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720" yWindow="1420" windowWidth="25040" windowHeight="15500" tabRatio="500" activeTab="3"/>
  </bookViews>
  <sheets>
    <sheet name="UNlisted" sheetId="4" r:id="rId1"/>
    <sheet name="listed" sheetId="2" r:id="rId2"/>
    <sheet name="combined_oredered" sheetId="3" r:id="rId3"/>
    <sheet name="Grouped_Escaped" sheetId="6" r:id="rId4"/>
  </sheets>
  <definedNames>
    <definedName name="_xlnm._FilterDatabase" localSheetId="2" hidden="1">combined_oredered!$A$1:$D$16402</definedName>
    <definedName name="IDX" localSheetId="1">listed!$A$1</definedName>
    <definedName name="IDX" localSheetId="0">UNlisted!$A$1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6162" i="6" l="1"/>
  <c r="E16161" i="6"/>
  <c r="E16160" i="6"/>
  <c r="E16159" i="6"/>
  <c r="E16158" i="6"/>
  <c r="E16157" i="6"/>
  <c r="E16156" i="6"/>
  <c r="E16155" i="6"/>
  <c r="E16154" i="6"/>
  <c r="E16153" i="6"/>
  <c r="E16152" i="6"/>
  <c r="E16151" i="6"/>
  <c r="E16150" i="6"/>
  <c r="E16149" i="6"/>
  <c r="E16148" i="6"/>
  <c r="E16147" i="6"/>
  <c r="E16146" i="6"/>
  <c r="E16145" i="6"/>
  <c r="E16144" i="6"/>
  <c r="E16143" i="6"/>
  <c r="E16142" i="6"/>
  <c r="E16141" i="6"/>
  <c r="E16140" i="6"/>
  <c r="E16139" i="6"/>
  <c r="E16138" i="6"/>
  <c r="E16137" i="6"/>
  <c r="E16136" i="6"/>
  <c r="E16135" i="6"/>
  <c r="E16134" i="6"/>
  <c r="E16133" i="6"/>
  <c r="E16132" i="6"/>
  <c r="E16131" i="6"/>
  <c r="E16130" i="6"/>
  <c r="E16129" i="6"/>
  <c r="E16128" i="6"/>
  <c r="E16127" i="6"/>
  <c r="E16126" i="6"/>
  <c r="E16125" i="6"/>
  <c r="E16124" i="6"/>
  <c r="E16123" i="6"/>
  <c r="E16122" i="6"/>
  <c r="E16121" i="6"/>
  <c r="E16120" i="6"/>
  <c r="E16119" i="6"/>
  <c r="E16118" i="6"/>
  <c r="E16117" i="6"/>
  <c r="E16116" i="6"/>
  <c r="E16115" i="6"/>
  <c r="E16114" i="6"/>
  <c r="E16113" i="6"/>
  <c r="E16112" i="6"/>
  <c r="E16111" i="6"/>
  <c r="E16110" i="6"/>
  <c r="E16109" i="6"/>
  <c r="E16108" i="6"/>
  <c r="E16107" i="6"/>
  <c r="E16106" i="6"/>
  <c r="E16105" i="6"/>
  <c r="E16104" i="6"/>
  <c r="E16103" i="6"/>
  <c r="E16102" i="6"/>
  <c r="E16101" i="6"/>
  <c r="E16100" i="6"/>
  <c r="E16099" i="6"/>
  <c r="E16098" i="6"/>
  <c r="E16097" i="6"/>
  <c r="E16096" i="6"/>
  <c r="E16095" i="6"/>
  <c r="E16094" i="6"/>
  <c r="E16093" i="6"/>
  <c r="E16092" i="6"/>
  <c r="E16091" i="6"/>
  <c r="E16090" i="6"/>
  <c r="E16089" i="6"/>
  <c r="E16088" i="6"/>
  <c r="E16087" i="6"/>
  <c r="E16086" i="6"/>
  <c r="E16085" i="6"/>
  <c r="E16084" i="6"/>
  <c r="E16083" i="6"/>
  <c r="E16082" i="6"/>
  <c r="E16081" i="6"/>
  <c r="E16080" i="6"/>
  <c r="E16079" i="6"/>
  <c r="E16078" i="6"/>
  <c r="E16077" i="6"/>
  <c r="E16076" i="6"/>
  <c r="E16075" i="6"/>
  <c r="E16074" i="6"/>
  <c r="E16073" i="6"/>
  <c r="E16072" i="6"/>
  <c r="E16071" i="6"/>
  <c r="E16070" i="6"/>
  <c r="E16069" i="6"/>
  <c r="E16068" i="6"/>
  <c r="E16067" i="6"/>
  <c r="E16066" i="6"/>
  <c r="E16065" i="6"/>
  <c r="E16064" i="6"/>
  <c r="E16063" i="6"/>
  <c r="E16062" i="6"/>
  <c r="E16061" i="6"/>
  <c r="E16060" i="6"/>
  <c r="E16059" i="6"/>
  <c r="E16058" i="6"/>
  <c r="E16057" i="6"/>
  <c r="E16056" i="6"/>
  <c r="E16055" i="6"/>
  <c r="E16054" i="6"/>
  <c r="E16053" i="6"/>
  <c r="E16052" i="6"/>
  <c r="E16051" i="6"/>
  <c r="E16050" i="6"/>
  <c r="E16049" i="6"/>
  <c r="E16048" i="6"/>
  <c r="E16047" i="6"/>
  <c r="E16046" i="6"/>
  <c r="E16045" i="6"/>
  <c r="E16044" i="6"/>
  <c r="E16043" i="6"/>
  <c r="E16042" i="6"/>
  <c r="E16041" i="6"/>
  <c r="E16040" i="6"/>
  <c r="E16039" i="6"/>
  <c r="E16038" i="6"/>
  <c r="E16037" i="6"/>
  <c r="E16036" i="6"/>
  <c r="E16035" i="6"/>
  <c r="E16034" i="6"/>
  <c r="E16033" i="6"/>
  <c r="E16032" i="6"/>
  <c r="E16031" i="6"/>
  <c r="E16030" i="6"/>
  <c r="E16029" i="6"/>
  <c r="E16028" i="6"/>
  <c r="E16027" i="6"/>
  <c r="E16026" i="6"/>
  <c r="E16025" i="6"/>
  <c r="E16024" i="6"/>
  <c r="E16023" i="6"/>
  <c r="E16022" i="6"/>
  <c r="E16021" i="6"/>
  <c r="E16020" i="6"/>
  <c r="E16019" i="6"/>
  <c r="E16018" i="6"/>
  <c r="E16017" i="6"/>
  <c r="E16016" i="6"/>
  <c r="E16015" i="6"/>
  <c r="E16014" i="6"/>
  <c r="E16013" i="6"/>
  <c r="E16012" i="6"/>
  <c r="E16011" i="6"/>
  <c r="E16010" i="6"/>
  <c r="E16009" i="6"/>
  <c r="E16008" i="6"/>
  <c r="E16007" i="6"/>
  <c r="E16006" i="6"/>
  <c r="E16005" i="6"/>
  <c r="E16004" i="6"/>
  <c r="E16003" i="6"/>
  <c r="E16002" i="6"/>
  <c r="E16001" i="6"/>
  <c r="E16000" i="6"/>
  <c r="E15999" i="6"/>
  <c r="E15998" i="6"/>
  <c r="E15997" i="6"/>
  <c r="E15996" i="6"/>
  <c r="E15995" i="6"/>
  <c r="E15994" i="6"/>
  <c r="E15993" i="6"/>
  <c r="E15992" i="6"/>
  <c r="E15991" i="6"/>
  <c r="E15990" i="6"/>
  <c r="E15989" i="6"/>
  <c r="E15988" i="6"/>
  <c r="E15987" i="6"/>
  <c r="E15986" i="6"/>
  <c r="E15985" i="6"/>
  <c r="E15984" i="6"/>
  <c r="E15983" i="6"/>
  <c r="E15982" i="6"/>
  <c r="E15981" i="6"/>
  <c r="E15980" i="6"/>
  <c r="E15979" i="6"/>
  <c r="E15978" i="6"/>
  <c r="E15977" i="6"/>
  <c r="E15976" i="6"/>
  <c r="E15975" i="6"/>
  <c r="E15974" i="6"/>
  <c r="E15973" i="6"/>
  <c r="E15972" i="6"/>
  <c r="E15971" i="6"/>
  <c r="E15970" i="6"/>
  <c r="E15969" i="6"/>
  <c r="E15968" i="6"/>
  <c r="E15967" i="6"/>
  <c r="E15966" i="6"/>
  <c r="E15965" i="6"/>
  <c r="E15964" i="6"/>
  <c r="E15963" i="6"/>
  <c r="E15962" i="6"/>
  <c r="E15961" i="6"/>
  <c r="E15960" i="6"/>
  <c r="E15959" i="6"/>
  <c r="E15958" i="6"/>
  <c r="E15957" i="6"/>
  <c r="E15956" i="6"/>
  <c r="E15955" i="6"/>
  <c r="E15954" i="6"/>
  <c r="E15953" i="6"/>
  <c r="E15952" i="6"/>
  <c r="E15951" i="6"/>
  <c r="E15950" i="6"/>
  <c r="E15949" i="6"/>
  <c r="E15948" i="6"/>
  <c r="E15947" i="6"/>
  <c r="E15946" i="6"/>
  <c r="E15945" i="6"/>
  <c r="E15944" i="6"/>
  <c r="E15943" i="6"/>
  <c r="E15942" i="6"/>
  <c r="E15941" i="6"/>
  <c r="E15940" i="6"/>
  <c r="E15939" i="6"/>
  <c r="E15938" i="6"/>
  <c r="E15937" i="6"/>
  <c r="E15936" i="6"/>
  <c r="E15935" i="6"/>
  <c r="E15934" i="6"/>
  <c r="E15933" i="6"/>
  <c r="E15932" i="6"/>
  <c r="E15931" i="6"/>
  <c r="E15930" i="6"/>
  <c r="E15929" i="6"/>
  <c r="E15928" i="6"/>
  <c r="E15927" i="6"/>
  <c r="E15926" i="6"/>
  <c r="E15925" i="6"/>
  <c r="E15924" i="6"/>
  <c r="E15923" i="6"/>
  <c r="E15922" i="6"/>
  <c r="E15921" i="6"/>
  <c r="E15920" i="6"/>
  <c r="E15919" i="6"/>
  <c r="E15918" i="6"/>
  <c r="E15917" i="6"/>
  <c r="E15916" i="6"/>
  <c r="E15915" i="6"/>
  <c r="E15914" i="6"/>
  <c r="E15913" i="6"/>
  <c r="E15912" i="6"/>
  <c r="E15911" i="6"/>
  <c r="E15910" i="6"/>
  <c r="E15909" i="6"/>
  <c r="E15908" i="6"/>
  <c r="E15907" i="6"/>
  <c r="E15906" i="6"/>
  <c r="E15905" i="6"/>
  <c r="E15904" i="6"/>
  <c r="E15903" i="6"/>
  <c r="E15902" i="6"/>
  <c r="E15901" i="6"/>
  <c r="E15900" i="6"/>
  <c r="E15899" i="6"/>
  <c r="E15898" i="6"/>
  <c r="E15897" i="6"/>
  <c r="E15896" i="6"/>
  <c r="E15895" i="6"/>
  <c r="E15894" i="6"/>
  <c r="E15893" i="6"/>
  <c r="E15892" i="6"/>
  <c r="E15891" i="6"/>
  <c r="E15890" i="6"/>
  <c r="E15889" i="6"/>
  <c r="E15888" i="6"/>
  <c r="E15887" i="6"/>
  <c r="E15886" i="6"/>
  <c r="E15885" i="6"/>
  <c r="E15884" i="6"/>
  <c r="E15883" i="6"/>
  <c r="E15882" i="6"/>
  <c r="E15881" i="6"/>
  <c r="E15880" i="6"/>
  <c r="E15879" i="6"/>
  <c r="E15878" i="6"/>
  <c r="E15877" i="6"/>
  <c r="E15876" i="6"/>
  <c r="E15875" i="6"/>
  <c r="E15874" i="6"/>
  <c r="E15873" i="6"/>
  <c r="E15872" i="6"/>
  <c r="E15871" i="6"/>
  <c r="E15870" i="6"/>
  <c r="E15869" i="6"/>
  <c r="E15868" i="6"/>
  <c r="E15867" i="6"/>
  <c r="E15866" i="6"/>
  <c r="E15865" i="6"/>
  <c r="E15864" i="6"/>
  <c r="E15863" i="6"/>
  <c r="E15862" i="6"/>
  <c r="E15861" i="6"/>
  <c r="E15860" i="6"/>
  <c r="E15859" i="6"/>
  <c r="E15858" i="6"/>
  <c r="E15857" i="6"/>
  <c r="E15856" i="6"/>
  <c r="E15855" i="6"/>
  <c r="E15854" i="6"/>
  <c r="E15853" i="6"/>
  <c r="E15852" i="6"/>
  <c r="E15851" i="6"/>
  <c r="E15850" i="6"/>
  <c r="E15849" i="6"/>
  <c r="E15848" i="6"/>
  <c r="E15847" i="6"/>
  <c r="E15846" i="6"/>
  <c r="E15845" i="6"/>
  <c r="E15844" i="6"/>
  <c r="E15843" i="6"/>
  <c r="E15842" i="6"/>
  <c r="E15841" i="6"/>
  <c r="E15840" i="6"/>
  <c r="E15839" i="6"/>
  <c r="E15838" i="6"/>
  <c r="E15837" i="6"/>
  <c r="E15836" i="6"/>
  <c r="E15835" i="6"/>
  <c r="E15834" i="6"/>
  <c r="E15833" i="6"/>
  <c r="E15832" i="6"/>
  <c r="E15831" i="6"/>
  <c r="E15830" i="6"/>
  <c r="E15829" i="6"/>
  <c r="E15828" i="6"/>
  <c r="E15827" i="6"/>
  <c r="E15826" i="6"/>
  <c r="E15825" i="6"/>
  <c r="E15824" i="6"/>
  <c r="E15823" i="6"/>
  <c r="E15822" i="6"/>
  <c r="E15821" i="6"/>
  <c r="E15820" i="6"/>
  <c r="E15819" i="6"/>
  <c r="E15818" i="6"/>
  <c r="E15817" i="6"/>
  <c r="E15816" i="6"/>
  <c r="E15815" i="6"/>
  <c r="E15814" i="6"/>
  <c r="E15813" i="6"/>
  <c r="E15812" i="6"/>
  <c r="E15811" i="6"/>
  <c r="E15810" i="6"/>
  <c r="E15809" i="6"/>
  <c r="E15808" i="6"/>
  <c r="E15807" i="6"/>
  <c r="E15806" i="6"/>
  <c r="E15805" i="6"/>
  <c r="E15804" i="6"/>
  <c r="E15803" i="6"/>
  <c r="E15802" i="6"/>
  <c r="E15801" i="6"/>
  <c r="E15800" i="6"/>
  <c r="E15799" i="6"/>
  <c r="E15798" i="6"/>
  <c r="E15797" i="6"/>
  <c r="E15796" i="6"/>
  <c r="E15795" i="6"/>
  <c r="E15794" i="6"/>
  <c r="E15793" i="6"/>
  <c r="E15792" i="6"/>
  <c r="E15791" i="6"/>
  <c r="E15790" i="6"/>
  <c r="E15789" i="6"/>
  <c r="E15788" i="6"/>
  <c r="E15787" i="6"/>
  <c r="E15786" i="6"/>
  <c r="E15785" i="6"/>
  <c r="E15784" i="6"/>
  <c r="E15783" i="6"/>
  <c r="E15782" i="6"/>
  <c r="E15781" i="6"/>
  <c r="E15780" i="6"/>
  <c r="E15779" i="6"/>
  <c r="E15778" i="6"/>
  <c r="E15777" i="6"/>
  <c r="E15776" i="6"/>
  <c r="E15775" i="6"/>
  <c r="E15774" i="6"/>
  <c r="E15773" i="6"/>
  <c r="E15772" i="6"/>
  <c r="E15771" i="6"/>
  <c r="E15770" i="6"/>
  <c r="E15769" i="6"/>
  <c r="E15768" i="6"/>
  <c r="E15767" i="6"/>
  <c r="E15766" i="6"/>
  <c r="E15765" i="6"/>
  <c r="E15764" i="6"/>
  <c r="E15763" i="6"/>
  <c r="E15762" i="6"/>
  <c r="E15761" i="6"/>
  <c r="E15760" i="6"/>
  <c r="E15759" i="6"/>
  <c r="E15758" i="6"/>
  <c r="E15757" i="6"/>
  <c r="E15756" i="6"/>
  <c r="E15755" i="6"/>
  <c r="E15754" i="6"/>
  <c r="E15753" i="6"/>
  <c r="E15752" i="6"/>
  <c r="E15751" i="6"/>
  <c r="E15750" i="6"/>
  <c r="E15749" i="6"/>
  <c r="E15748" i="6"/>
  <c r="E15747" i="6"/>
  <c r="E15746" i="6"/>
  <c r="E15745" i="6"/>
  <c r="E15744" i="6"/>
  <c r="E15743" i="6"/>
  <c r="E15742" i="6"/>
  <c r="E15741" i="6"/>
  <c r="E15740" i="6"/>
  <c r="E15739" i="6"/>
  <c r="E15738" i="6"/>
  <c r="E15737" i="6"/>
  <c r="E15736" i="6"/>
  <c r="E15735" i="6"/>
  <c r="E15734" i="6"/>
  <c r="E15733" i="6"/>
  <c r="E15732" i="6"/>
  <c r="E15731" i="6"/>
  <c r="E15730" i="6"/>
  <c r="E15729" i="6"/>
  <c r="E15728" i="6"/>
  <c r="E15727" i="6"/>
  <c r="E15726" i="6"/>
  <c r="E15725" i="6"/>
  <c r="E15724" i="6"/>
  <c r="E15723" i="6"/>
  <c r="E15722" i="6"/>
  <c r="E15721" i="6"/>
  <c r="E15720" i="6"/>
  <c r="E15719" i="6"/>
  <c r="E15718" i="6"/>
  <c r="E15717" i="6"/>
  <c r="E15716" i="6"/>
  <c r="E15715" i="6"/>
  <c r="E15714" i="6"/>
  <c r="E15713" i="6"/>
  <c r="E15712" i="6"/>
  <c r="E15711" i="6"/>
  <c r="E15710" i="6"/>
  <c r="E15709" i="6"/>
  <c r="E15708" i="6"/>
  <c r="E15707" i="6"/>
  <c r="E15706" i="6"/>
  <c r="E15705" i="6"/>
  <c r="E15704" i="6"/>
  <c r="E15703" i="6"/>
  <c r="E15702" i="6"/>
  <c r="E15701" i="6"/>
  <c r="E15700" i="6"/>
  <c r="E15699" i="6"/>
  <c r="E15698" i="6"/>
  <c r="E15697" i="6"/>
  <c r="E15696" i="6"/>
  <c r="E15695" i="6"/>
  <c r="E15694" i="6"/>
  <c r="E15693" i="6"/>
  <c r="E15692" i="6"/>
  <c r="E15691" i="6"/>
  <c r="E15690" i="6"/>
  <c r="E15689" i="6"/>
  <c r="E15688" i="6"/>
  <c r="E15687" i="6"/>
  <c r="E15686" i="6"/>
  <c r="E15685" i="6"/>
  <c r="E15684" i="6"/>
  <c r="E15683" i="6"/>
  <c r="E15682" i="6"/>
  <c r="E15681" i="6"/>
  <c r="E15680" i="6"/>
  <c r="E15679" i="6"/>
  <c r="E15678" i="6"/>
  <c r="E15677" i="6"/>
  <c r="E15676" i="6"/>
  <c r="E15675" i="6"/>
  <c r="E15674" i="6"/>
  <c r="E15673" i="6"/>
  <c r="E15672" i="6"/>
  <c r="E15671" i="6"/>
  <c r="E15670" i="6"/>
  <c r="E15669" i="6"/>
  <c r="E15668" i="6"/>
  <c r="E15667" i="6"/>
  <c r="E15666" i="6"/>
  <c r="E15665" i="6"/>
  <c r="E15664" i="6"/>
  <c r="E15663" i="6"/>
  <c r="E15662" i="6"/>
  <c r="E15661" i="6"/>
  <c r="E15660" i="6"/>
  <c r="E15659" i="6"/>
  <c r="E15658" i="6"/>
  <c r="E15657" i="6"/>
  <c r="E15656" i="6"/>
  <c r="E15655" i="6"/>
  <c r="E15654" i="6"/>
  <c r="E15653" i="6"/>
  <c r="E15652" i="6"/>
  <c r="E15651" i="6"/>
  <c r="E15650" i="6"/>
  <c r="E15649" i="6"/>
  <c r="E15648" i="6"/>
  <c r="E15647" i="6"/>
  <c r="E15646" i="6"/>
  <c r="E15645" i="6"/>
  <c r="E15644" i="6"/>
  <c r="E15643" i="6"/>
  <c r="E15642" i="6"/>
  <c r="E15641" i="6"/>
  <c r="E15640" i="6"/>
  <c r="E15639" i="6"/>
  <c r="E15638" i="6"/>
  <c r="E15637" i="6"/>
  <c r="E15636" i="6"/>
  <c r="E15635" i="6"/>
  <c r="E15634" i="6"/>
  <c r="E15633" i="6"/>
  <c r="E15632" i="6"/>
  <c r="E15631" i="6"/>
  <c r="E15630" i="6"/>
  <c r="E15629" i="6"/>
  <c r="E15628" i="6"/>
  <c r="E15627" i="6"/>
  <c r="E15626" i="6"/>
  <c r="E15625" i="6"/>
  <c r="E15624" i="6"/>
  <c r="E15623" i="6"/>
  <c r="E15622" i="6"/>
  <c r="E15621" i="6"/>
  <c r="E15620" i="6"/>
  <c r="E15619" i="6"/>
  <c r="E15618" i="6"/>
  <c r="E15617" i="6"/>
  <c r="E15616" i="6"/>
  <c r="E15615" i="6"/>
  <c r="E15614" i="6"/>
  <c r="E15613" i="6"/>
  <c r="E15612" i="6"/>
  <c r="E15611" i="6"/>
  <c r="E15610" i="6"/>
  <c r="E15609" i="6"/>
  <c r="E15608" i="6"/>
  <c r="E15607" i="6"/>
  <c r="E15606" i="6"/>
  <c r="E15605" i="6"/>
  <c r="E15604" i="6"/>
  <c r="E15603" i="6"/>
  <c r="E15602" i="6"/>
  <c r="E15601" i="6"/>
  <c r="E15600" i="6"/>
  <c r="E15599" i="6"/>
  <c r="E15598" i="6"/>
  <c r="E15597" i="6"/>
  <c r="E15596" i="6"/>
  <c r="E15595" i="6"/>
  <c r="E15594" i="6"/>
  <c r="E15593" i="6"/>
  <c r="E15592" i="6"/>
  <c r="E15591" i="6"/>
  <c r="E15590" i="6"/>
  <c r="E15589" i="6"/>
  <c r="E15588" i="6"/>
  <c r="E15587" i="6"/>
  <c r="E15586" i="6"/>
  <c r="E15585" i="6"/>
  <c r="E15584" i="6"/>
  <c r="E15583" i="6"/>
  <c r="E15582" i="6"/>
  <c r="E15581" i="6"/>
  <c r="E15580" i="6"/>
  <c r="E15579" i="6"/>
  <c r="E15578" i="6"/>
  <c r="E15577" i="6"/>
  <c r="E15576" i="6"/>
  <c r="E15575" i="6"/>
  <c r="E15574" i="6"/>
  <c r="E15573" i="6"/>
  <c r="E15572" i="6"/>
  <c r="E15571" i="6"/>
  <c r="E15570" i="6"/>
  <c r="E15569" i="6"/>
  <c r="E15568" i="6"/>
  <c r="E15567" i="6"/>
  <c r="E15566" i="6"/>
  <c r="E15565" i="6"/>
  <c r="E15564" i="6"/>
  <c r="E15563" i="6"/>
  <c r="E15562" i="6"/>
  <c r="E15561" i="6"/>
  <c r="E15560" i="6"/>
  <c r="E15559" i="6"/>
  <c r="E15558" i="6"/>
  <c r="E15557" i="6"/>
  <c r="E15556" i="6"/>
  <c r="E15555" i="6"/>
  <c r="E15554" i="6"/>
  <c r="E15553" i="6"/>
  <c r="E15552" i="6"/>
  <c r="E15551" i="6"/>
  <c r="E15550" i="6"/>
  <c r="E15549" i="6"/>
  <c r="E15548" i="6"/>
  <c r="E15547" i="6"/>
  <c r="E15546" i="6"/>
  <c r="E15545" i="6"/>
  <c r="E15544" i="6"/>
  <c r="E15543" i="6"/>
  <c r="E15542" i="6"/>
  <c r="E15541" i="6"/>
  <c r="E15540" i="6"/>
  <c r="E15539" i="6"/>
  <c r="E15538" i="6"/>
  <c r="E15537" i="6"/>
  <c r="E15536" i="6"/>
  <c r="E15535" i="6"/>
  <c r="E15534" i="6"/>
  <c r="E15533" i="6"/>
  <c r="E15532" i="6"/>
  <c r="E15531" i="6"/>
  <c r="E15530" i="6"/>
  <c r="E15529" i="6"/>
  <c r="E15528" i="6"/>
  <c r="E15527" i="6"/>
  <c r="E15526" i="6"/>
  <c r="E15525" i="6"/>
  <c r="E15524" i="6"/>
  <c r="E15523" i="6"/>
  <c r="E15522" i="6"/>
  <c r="E15521" i="6"/>
  <c r="E15520" i="6"/>
  <c r="E15519" i="6"/>
  <c r="E15518" i="6"/>
  <c r="E15517" i="6"/>
  <c r="E15516" i="6"/>
  <c r="E15515" i="6"/>
  <c r="E15514" i="6"/>
  <c r="E15513" i="6"/>
  <c r="E15512" i="6"/>
  <c r="E15511" i="6"/>
  <c r="E15510" i="6"/>
  <c r="E15509" i="6"/>
  <c r="E15508" i="6"/>
  <c r="E15507" i="6"/>
  <c r="E15506" i="6"/>
  <c r="E15505" i="6"/>
  <c r="E15504" i="6"/>
  <c r="E15503" i="6"/>
  <c r="E15502" i="6"/>
  <c r="E15501" i="6"/>
  <c r="E15500" i="6"/>
  <c r="E15499" i="6"/>
  <c r="E15498" i="6"/>
  <c r="E15497" i="6"/>
  <c r="E15496" i="6"/>
  <c r="E15495" i="6"/>
  <c r="E15494" i="6"/>
  <c r="E15493" i="6"/>
  <c r="E15492" i="6"/>
  <c r="E15491" i="6"/>
  <c r="E15490" i="6"/>
  <c r="E15489" i="6"/>
  <c r="E15488" i="6"/>
  <c r="E15487" i="6"/>
  <c r="E15486" i="6"/>
  <c r="E15485" i="6"/>
  <c r="E15484" i="6"/>
  <c r="E15483" i="6"/>
  <c r="E15482" i="6"/>
  <c r="E15481" i="6"/>
  <c r="E15480" i="6"/>
  <c r="E15479" i="6"/>
  <c r="E15478" i="6"/>
  <c r="E15477" i="6"/>
  <c r="E15476" i="6"/>
  <c r="E15475" i="6"/>
  <c r="E15474" i="6"/>
  <c r="E15473" i="6"/>
  <c r="E15472" i="6"/>
  <c r="E15471" i="6"/>
  <c r="E15470" i="6"/>
  <c r="E15469" i="6"/>
  <c r="E15468" i="6"/>
  <c r="E15467" i="6"/>
  <c r="E15466" i="6"/>
  <c r="E15465" i="6"/>
  <c r="E15464" i="6"/>
  <c r="E15463" i="6"/>
  <c r="E15462" i="6"/>
  <c r="E15461" i="6"/>
  <c r="E15460" i="6"/>
  <c r="E15459" i="6"/>
  <c r="E15458" i="6"/>
  <c r="E15457" i="6"/>
  <c r="E15456" i="6"/>
  <c r="E15455" i="6"/>
  <c r="E15454" i="6"/>
  <c r="E15453" i="6"/>
  <c r="E15452" i="6"/>
  <c r="E15451" i="6"/>
  <c r="E15450" i="6"/>
  <c r="E15449" i="6"/>
  <c r="E15448" i="6"/>
  <c r="E15447" i="6"/>
  <c r="E15446" i="6"/>
  <c r="E15445" i="6"/>
  <c r="E15444" i="6"/>
  <c r="E15443" i="6"/>
  <c r="E15442" i="6"/>
  <c r="E15441" i="6"/>
  <c r="E15440" i="6"/>
  <c r="E15439" i="6"/>
  <c r="E15438" i="6"/>
  <c r="E15437" i="6"/>
  <c r="E15436" i="6"/>
  <c r="E15435" i="6"/>
  <c r="E15434" i="6"/>
  <c r="E15433" i="6"/>
  <c r="E15432" i="6"/>
  <c r="E15431" i="6"/>
  <c r="E15430" i="6"/>
  <c r="E15429" i="6"/>
  <c r="E15428" i="6"/>
  <c r="E15427" i="6"/>
  <c r="E15426" i="6"/>
  <c r="E15425" i="6"/>
  <c r="E15424" i="6"/>
  <c r="E15423" i="6"/>
  <c r="E15422" i="6"/>
  <c r="E15421" i="6"/>
  <c r="E15420" i="6"/>
  <c r="E15419" i="6"/>
  <c r="E15418" i="6"/>
  <c r="E15417" i="6"/>
  <c r="E15416" i="6"/>
  <c r="E15415" i="6"/>
  <c r="E15414" i="6"/>
  <c r="E15413" i="6"/>
  <c r="E15412" i="6"/>
  <c r="E15411" i="6"/>
  <c r="E15410" i="6"/>
  <c r="E15409" i="6"/>
  <c r="E15408" i="6"/>
  <c r="E15407" i="6"/>
  <c r="E15406" i="6"/>
  <c r="E15405" i="6"/>
  <c r="E15404" i="6"/>
  <c r="E15403" i="6"/>
  <c r="E15402" i="6"/>
  <c r="E15401" i="6"/>
  <c r="E15400" i="6"/>
  <c r="E15399" i="6"/>
  <c r="E15398" i="6"/>
  <c r="E15397" i="6"/>
  <c r="E15396" i="6"/>
  <c r="E15395" i="6"/>
  <c r="E15394" i="6"/>
  <c r="E15393" i="6"/>
  <c r="E15392" i="6"/>
  <c r="E15391" i="6"/>
  <c r="E15390" i="6"/>
  <c r="E15389" i="6"/>
  <c r="E15388" i="6"/>
  <c r="E15387" i="6"/>
  <c r="E15386" i="6"/>
  <c r="E15385" i="6"/>
  <c r="E15384" i="6"/>
  <c r="E15383" i="6"/>
  <c r="E15382" i="6"/>
  <c r="E15381" i="6"/>
  <c r="E15380" i="6"/>
  <c r="E15379" i="6"/>
  <c r="E15378" i="6"/>
  <c r="E15377" i="6"/>
  <c r="E15376" i="6"/>
  <c r="E15375" i="6"/>
  <c r="E15374" i="6"/>
  <c r="E15373" i="6"/>
  <c r="E15372" i="6"/>
  <c r="E15371" i="6"/>
  <c r="E15370" i="6"/>
  <c r="E15369" i="6"/>
  <c r="E15368" i="6"/>
  <c r="E15367" i="6"/>
  <c r="E15366" i="6"/>
  <c r="E15365" i="6"/>
  <c r="E15364" i="6"/>
  <c r="E15363" i="6"/>
  <c r="E15362" i="6"/>
  <c r="E15361" i="6"/>
  <c r="E15360" i="6"/>
  <c r="E15359" i="6"/>
  <c r="E15358" i="6"/>
  <c r="E15357" i="6"/>
  <c r="E15356" i="6"/>
  <c r="E15355" i="6"/>
  <c r="E15354" i="6"/>
  <c r="E15353" i="6"/>
  <c r="E15352" i="6"/>
  <c r="E15351" i="6"/>
  <c r="E15350" i="6"/>
  <c r="E15349" i="6"/>
  <c r="E15348" i="6"/>
  <c r="E15347" i="6"/>
  <c r="E15346" i="6"/>
  <c r="E15345" i="6"/>
  <c r="E15344" i="6"/>
  <c r="E15343" i="6"/>
  <c r="E15342" i="6"/>
  <c r="E15341" i="6"/>
  <c r="E15340" i="6"/>
  <c r="E15339" i="6"/>
  <c r="E15338" i="6"/>
  <c r="E15337" i="6"/>
  <c r="E15336" i="6"/>
  <c r="E15335" i="6"/>
  <c r="E15334" i="6"/>
  <c r="E15333" i="6"/>
  <c r="E15332" i="6"/>
  <c r="E15331" i="6"/>
  <c r="E15330" i="6"/>
  <c r="E15329" i="6"/>
  <c r="E15328" i="6"/>
  <c r="E15327" i="6"/>
  <c r="E15326" i="6"/>
  <c r="E15325" i="6"/>
  <c r="E15324" i="6"/>
  <c r="E15323" i="6"/>
  <c r="E15322" i="6"/>
  <c r="E15321" i="6"/>
  <c r="E15320" i="6"/>
  <c r="E15319" i="6"/>
  <c r="E15318" i="6"/>
  <c r="E15317" i="6"/>
  <c r="E15316" i="6"/>
  <c r="E15315" i="6"/>
  <c r="E15314" i="6"/>
  <c r="E15313" i="6"/>
  <c r="E15312" i="6"/>
  <c r="E15311" i="6"/>
  <c r="E15310" i="6"/>
  <c r="E15309" i="6"/>
  <c r="E15308" i="6"/>
  <c r="E15307" i="6"/>
  <c r="E15306" i="6"/>
  <c r="E15305" i="6"/>
  <c r="E15304" i="6"/>
  <c r="E15303" i="6"/>
  <c r="E15302" i="6"/>
  <c r="E15301" i="6"/>
  <c r="E15300" i="6"/>
  <c r="E15299" i="6"/>
  <c r="E15298" i="6"/>
  <c r="E15297" i="6"/>
  <c r="E15296" i="6"/>
  <c r="E15295" i="6"/>
  <c r="E15294" i="6"/>
  <c r="E15293" i="6"/>
  <c r="E15292" i="6"/>
  <c r="E15291" i="6"/>
  <c r="E15290" i="6"/>
  <c r="E15289" i="6"/>
  <c r="E15288" i="6"/>
  <c r="E15287" i="6"/>
  <c r="E15286" i="6"/>
  <c r="E15285" i="6"/>
  <c r="E15284" i="6"/>
  <c r="E15283" i="6"/>
  <c r="E15282" i="6"/>
  <c r="E15281" i="6"/>
  <c r="E15280" i="6"/>
  <c r="E15279" i="6"/>
  <c r="E15278" i="6"/>
  <c r="E15277" i="6"/>
  <c r="E15276" i="6"/>
  <c r="E15275" i="6"/>
  <c r="E15274" i="6"/>
  <c r="E15273" i="6"/>
  <c r="E15272" i="6"/>
  <c r="E15271" i="6"/>
  <c r="E15270" i="6"/>
  <c r="E15269" i="6"/>
  <c r="E15268" i="6"/>
  <c r="E15267" i="6"/>
  <c r="E15266" i="6"/>
  <c r="E15265" i="6"/>
  <c r="E15264" i="6"/>
  <c r="E15263" i="6"/>
  <c r="E15262" i="6"/>
  <c r="E15261" i="6"/>
  <c r="E15260" i="6"/>
  <c r="E15259" i="6"/>
  <c r="E15258" i="6"/>
  <c r="E15257" i="6"/>
  <c r="E15256" i="6"/>
  <c r="E15255" i="6"/>
  <c r="E15254" i="6"/>
  <c r="E15253" i="6"/>
  <c r="E15252" i="6"/>
  <c r="E15251" i="6"/>
  <c r="E15250" i="6"/>
  <c r="E15249" i="6"/>
  <c r="E15248" i="6"/>
  <c r="E15247" i="6"/>
  <c r="E15246" i="6"/>
  <c r="E15245" i="6"/>
  <c r="E15244" i="6"/>
  <c r="E15243" i="6"/>
  <c r="E15242" i="6"/>
  <c r="E15241" i="6"/>
  <c r="E15240" i="6"/>
  <c r="E15239" i="6"/>
  <c r="E15238" i="6"/>
  <c r="E15237" i="6"/>
  <c r="E15236" i="6"/>
  <c r="E15235" i="6"/>
  <c r="E15234" i="6"/>
  <c r="E15233" i="6"/>
  <c r="E15232" i="6"/>
  <c r="E15231" i="6"/>
  <c r="E15230" i="6"/>
  <c r="E15229" i="6"/>
  <c r="E15228" i="6"/>
  <c r="E15227" i="6"/>
  <c r="E15226" i="6"/>
  <c r="E15225" i="6"/>
  <c r="E15224" i="6"/>
  <c r="E15223" i="6"/>
  <c r="E15222" i="6"/>
  <c r="E15221" i="6"/>
  <c r="E15220" i="6"/>
  <c r="E15219" i="6"/>
  <c r="E15218" i="6"/>
  <c r="E15217" i="6"/>
  <c r="E15216" i="6"/>
  <c r="E15215" i="6"/>
  <c r="E15214" i="6"/>
  <c r="E15213" i="6"/>
  <c r="E15212" i="6"/>
  <c r="E15211" i="6"/>
  <c r="E15210" i="6"/>
  <c r="E15209" i="6"/>
  <c r="E15208" i="6"/>
  <c r="E15207" i="6"/>
  <c r="E15206" i="6"/>
  <c r="E15205" i="6"/>
  <c r="E15204" i="6"/>
  <c r="E15203" i="6"/>
  <c r="E15202" i="6"/>
  <c r="E15201" i="6"/>
  <c r="E15200" i="6"/>
  <c r="E15199" i="6"/>
  <c r="E15198" i="6"/>
  <c r="E15197" i="6"/>
  <c r="E15196" i="6"/>
  <c r="E15195" i="6"/>
  <c r="E15194" i="6"/>
  <c r="E15193" i="6"/>
  <c r="E15192" i="6"/>
  <c r="E15191" i="6"/>
  <c r="E15190" i="6"/>
  <c r="E15189" i="6"/>
  <c r="E15188" i="6"/>
  <c r="E15187" i="6"/>
  <c r="E15186" i="6"/>
  <c r="E15185" i="6"/>
  <c r="E15184" i="6"/>
  <c r="E15183" i="6"/>
  <c r="E15182" i="6"/>
  <c r="E15181" i="6"/>
  <c r="E15180" i="6"/>
  <c r="E15179" i="6"/>
  <c r="E15178" i="6"/>
  <c r="E15177" i="6"/>
  <c r="E15176" i="6"/>
  <c r="E15175" i="6"/>
  <c r="E15174" i="6"/>
  <c r="E15173" i="6"/>
  <c r="E15172" i="6"/>
  <c r="E15171" i="6"/>
  <c r="E15170" i="6"/>
  <c r="E15169" i="6"/>
  <c r="E15168" i="6"/>
  <c r="E15167" i="6"/>
  <c r="E15166" i="6"/>
  <c r="E15165" i="6"/>
  <c r="E15164" i="6"/>
  <c r="E15163" i="6"/>
  <c r="E15162" i="6"/>
  <c r="E15161" i="6"/>
  <c r="E15160" i="6"/>
  <c r="E15159" i="6"/>
  <c r="E15158" i="6"/>
  <c r="E15157" i="6"/>
  <c r="E15156" i="6"/>
  <c r="E15155" i="6"/>
  <c r="E15154" i="6"/>
  <c r="E15153" i="6"/>
  <c r="E15152" i="6"/>
  <c r="E15151" i="6"/>
  <c r="E15150" i="6"/>
  <c r="E15149" i="6"/>
  <c r="E15148" i="6"/>
  <c r="E15147" i="6"/>
  <c r="E15146" i="6"/>
  <c r="E15145" i="6"/>
  <c r="E15144" i="6"/>
  <c r="E15143" i="6"/>
  <c r="E15142" i="6"/>
  <c r="E15141" i="6"/>
  <c r="E15140" i="6"/>
  <c r="E15139" i="6"/>
  <c r="E15138" i="6"/>
  <c r="E15137" i="6"/>
  <c r="E15136" i="6"/>
  <c r="E15135" i="6"/>
  <c r="E15134" i="6"/>
  <c r="E15133" i="6"/>
  <c r="E15132" i="6"/>
  <c r="E15131" i="6"/>
  <c r="E15130" i="6"/>
  <c r="E15129" i="6"/>
  <c r="E15128" i="6"/>
  <c r="E15127" i="6"/>
  <c r="E15126" i="6"/>
  <c r="E15125" i="6"/>
  <c r="E15124" i="6"/>
  <c r="E15123" i="6"/>
  <c r="E15122" i="6"/>
  <c r="E15121" i="6"/>
  <c r="E15120" i="6"/>
  <c r="E15119" i="6"/>
  <c r="E15118" i="6"/>
  <c r="E15117" i="6"/>
  <c r="E15116" i="6"/>
  <c r="E15115" i="6"/>
  <c r="E15114" i="6"/>
  <c r="E15113" i="6"/>
  <c r="E15112" i="6"/>
  <c r="E15111" i="6"/>
  <c r="E15110" i="6"/>
  <c r="E15109" i="6"/>
  <c r="E15108" i="6"/>
  <c r="E15107" i="6"/>
  <c r="E15106" i="6"/>
  <c r="E15105" i="6"/>
  <c r="E15104" i="6"/>
  <c r="E15103" i="6"/>
  <c r="E15102" i="6"/>
  <c r="E15101" i="6"/>
  <c r="E15100" i="6"/>
  <c r="E15099" i="6"/>
  <c r="E15098" i="6"/>
  <c r="E15097" i="6"/>
  <c r="E15096" i="6"/>
  <c r="E15095" i="6"/>
  <c r="E15094" i="6"/>
  <c r="E15093" i="6"/>
  <c r="E15092" i="6"/>
  <c r="E15091" i="6"/>
  <c r="E15090" i="6"/>
  <c r="E15089" i="6"/>
  <c r="E15088" i="6"/>
  <c r="E15087" i="6"/>
  <c r="E15086" i="6"/>
  <c r="E15085" i="6"/>
  <c r="E15084" i="6"/>
  <c r="E15083" i="6"/>
  <c r="E15082" i="6"/>
  <c r="E15081" i="6"/>
  <c r="E15080" i="6"/>
  <c r="E15079" i="6"/>
  <c r="E15078" i="6"/>
  <c r="E15077" i="6"/>
  <c r="E15076" i="6"/>
  <c r="E15075" i="6"/>
  <c r="E15074" i="6"/>
  <c r="E15073" i="6"/>
  <c r="E15072" i="6"/>
  <c r="E15071" i="6"/>
  <c r="E15070" i="6"/>
  <c r="E15069" i="6"/>
  <c r="E15068" i="6"/>
  <c r="E15067" i="6"/>
  <c r="E15066" i="6"/>
  <c r="E15065" i="6"/>
  <c r="E15064" i="6"/>
  <c r="E15063" i="6"/>
  <c r="E15062" i="6"/>
  <c r="E15061" i="6"/>
  <c r="E15060" i="6"/>
  <c r="E15059" i="6"/>
  <c r="E15058" i="6"/>
  <c r="E15057" i="6"/>
  <c r="E15056" i="6"/>
  <c r="E15055" i="6"/>
  <c r="E15054" i="6"/>
  <c r="E15053" i="6"/>
  <c r="E15052" i="6"/>
  <c r="E15051" i="6"/>
  <c r="E15050" i="6"/>
  <c r="E15049" i="6"/>
  <c r="E15048" i="6"/>
  <c r="E15047" i="6"/>
  <c r="E15046" i="6"/>
  <c r="E15045" i="6"/>
  <c r="E15044" i="6"/>
  <c r="E15043" i="6"/>
  <c r="E15042" i="6"/>
  <c r="E15041" i="6"/>
  <c r="E15040" i="6"/>
  <c r="E15039" i="6"/>
  <c r="E15038" i="6"/>
  <c r="E15037" i="6"/>
  <c r="E15036" i="6"/>
  <c r="E15035" i="6"/>
  <c r="E15034" i="6"/>
  <c r="E15033" i="6"/>
  <c r="E15032" i="6"/>
  <c r="E15031" i="6"/>
  <c r="E15030" i="6"/>
  <c r="E15029" i="6"/>
  <c r="E15028" i="6"/>
  <c r="E15027" i="6"/>
  <c r="E15026" i="6"/>
  <c r="E15025" i="6"/>
  <c r="E15024" i="6"/>
  <c r="E15023" i="6"/>
  <c r="E15022" i="6"/>
  <c r="E15021" i="6"/>
  <c r="E15020" i="6"/>
  <c r="E15019" i="6"/>
  <c r="E15018" i="6"/>
  <c r="E15017" i="6"/>
  <c r="E15016" i="6"/>
  <c r="E15015" i="6"/>
  <c r="E15014" i="6"/>
  <c r="E15013" i="6"/>
  <c r="E15012" i="6"/>
  <c r="E15011" i="6"/>
  <c r="E15010" i="6"/>
  <c r="E15009" i="6"/>
  <c r="E15008" i="6"/>
  <c r="E15007" i="6"/>
  <c r="E15006" i="6"/>
  <c r="E15005" i="6"/>
  <c r="E15004" i="6"/>
  <c r="E15003" i="6"/>
  <c r="E15002" i="6"/>
  <c r="E15001" i="6"/>
  <c r="E15000" i="6"/>
  <c r="E14999" i="6"/>
  <c r="E14998" i="6"/>
  <c r="E14997" i="6"/>
  <c r="E14996" i="6"/>
  <c r="E14995" i="6"/>
  <c r="E14994" i="6"/>
  <c r="E14993" i="6"/>
  <c r="E14992" i="6"/>
  <c r="E14991" i="6"/>
  <c r="E14990" i="6"/>
  <c r="E14989" i="6"/>
  <c r="E14988" i="6"/>
  <c r="E14987" i="6"/>
  <c r="E14986" i="6"/>
  <c r="E14985" i="6"/>
  <c r="E14984" i="6"/>
  <c r="E14983" i="6"/>
  <c r="E14982" i="6"/>
  <c r="E14981" i="6"/>
  <c r="E14980" i="6"/>
  <c r="E14979" i="6"/>
  <c r="E14978" i="6"/>
  <c r="E14977" i="6"/>
  <c r="E14976" i="6"/>
  <c r="E14975" i="6"/>
  <c r="E14974" i="6"/>
  <c r="E14973" i="6"/>
  <c r="E14972" i="6"/>
  <c r="E14971" i="6"/>
  <c r="E14970" i="6"/>
  <c r="E14969" i="6"/>
  <c r="E14968" i="6"/>
  <c r="E14967" i="6"/>
  <c r="E14966" i="6"/>
  <c r="E14965" i="6"/>
  <c r="E14964" i="6"/>
  <c r="E14963" i="6"/>
  <c r="E14962" i="6"/>
  <c r="E14961" i="6"/>
  <c r="E14960" i="6"/>
  <c r="E14959" i="6"/>
  <c r="E14958" i="6"/>
  <c r="E14957" i="6"/>
  <c r="E14956" i="6"/>
  <c r="E14955" i="6"/>
  <c r="E14954" i="6"/>
  <c r="E14953" i="6"/>
  <c r="E14952" i="6"/>
  <c r="E14951" i="6"/>
  <c r="E14950" i="6"/>
  <c r="E14949" i="6"/>
  <c r="E14948" i="6"/>
  <c r="E14947" i="6"/>
  <c r="E14946" i="6"/>
  <c r="E14945" i="6"/>
  <c r="E14944" i="6"/>
  <c r="E14943" i="6"/>
  <c r="E14942" i="6"/>
  <c r="E14941" i="6"/>
  <c r="E14940" i="6"/>
  <c r="E14939" i="6"/>
  <c r="E14938" i="6"/>
  <c r="E14937" i="6"/>
  <c r="E14936" i="6"/>
  <c r="E14935" i="6"/>
  <c r="E14934" i="6"/>
  <c r="E14933" i="6"/>
  <c r="E14932" i="6"/>
  <c r="E14931" i="6"/>
  <c r="E14930" i="6"/>
  <c r="E14929" i="6"/>
  <c r="E14928" i="6"/>
  <c r="E14927" i="6"/>
  <c r="E14926" i="6"/>
  <c r="E14925" i="6"/>
  <c r="E14924" i="6"/>
  <c r="E14923" i="6"/>
  <c r="E14922" i="6"/>
  <c r="E14921" i="6"/>
  <c r="E14920" i="6"/>
  <c r="E14919" i="6"/>
  <c r="E14918" i="6"/>
  <c r="E14917" i="6"/>
  <c r="E14916" i="6"/>
  <c r="E14915" i="6"/>
  <c r="E14914" i="6"/>
  <c r="E14913" i="6"/>
  <c r="E14912" i="6"/>
  <c r="E14911" i="6"/>
  <c r="E14910" i="6"/>
  <c r="E14909" i="6"/>
  <c r="E14908" i="6"/>
  <c r="E14907" i="6"/>
  <c r="E14906" i="6"/>
  <c r="E14905" i="6"/>
  <c r="E14904" i="6"/>
  <c r="E14903" i="6"/>
  <c r="E14902" i="6"/>
  <c r="E14901" i="6"/>
  <c r="E14900" i="6"/>
  <c r="E14899" i="6"/>
  <c r="E14898" i="6"/>
  <c r="E14897" i="6"/>
  <c r="E14896" i="6"/>
  <c r="E14895" i="6"/>
  <c r="E14894" i="6"/>
  <c r="E14893" i="6"/>
  <c r="E14892" i="6"/>
  <c r="E14891" i="6"/>
  <c r="E14890" i="6"/>
  <c r="E14889" i="6"/>
  <c r="E14888" i="6"/>
  <c r="E14887" i="6"/>
  <c r="E14886" i="6"/>
  <c r="E14885" i="6"/>
  <c r="E14884" i="6"/>
  <c r="E14883" i="6"/>
  <c r="E14882" i="6"/>
  <c r="E14881" i="6"/>
  <c r="E14880" i="6"/>
  <c r="E14879" i="6"/>
  <c r="E14878" i="6"/>
  <c r="E14877" i="6"/>
  <c r="E14876" i="6"/>
  <c r="E14875" i="6"/>
  <c r="E14874" i="6"/>
  <c r="E14873" i="6"/>
  <c r="E14872" i="6"/>
  <c r="E14871" i="6"/>
  <c r="E14870" i="6"/>
  <c r="E14869" i="6"/>
  <c r="E14868" i="6"/>
  <c r="E14867" i="6"/>
  <c r="E14866" i="6"/>
  <c r="E14865" i="6"/>
  <c r="E14864" i="6"/>
  <c r="E14863" i="6"/>
  <c r="E14862" i="6"/>
  <c r="E14861" i="6"/>
  <c r="E14860" i="6"/>
  <c r="E14859" i="6"/>
  <c r="E14858" i="6"/>
  <c r="E14857" i="6"/>
  <c r="E14856" i="6"/>
  <c r="E14855" i="6"/>
  <c r="E14854" i="6"/>
  <c r="E14853" i="6"/>
  <c r="E14852" i="6"/>
  <c r="E14851" i="6"/>
  <c r="E14850" i="6"/>
  <c r="E14849" i="6"/>
  <c r="E14848" i="6"/>
  <c r="E14847" i="6"/>
  <c r="E14846" i="6"/>
  <c r="E14845" i="6"/>
  <c r="E14844" i="6"/>
  <c r="E14843" i="6"/>
  <c r="E14842" i="6"/>
  <c r="E14841" i="6"/>
  <c r="E14840" i="6"/>
  <c r="E14839" i="6"/>
  <c r="E14838" i="6"/>
  <c r="E14837" i="6"/>
  <c r="E14836" i="6"/>
  <c r="E14835" i="6"/>
  <c r="E14834" i="6"/>
  <c r="E14833" i="6"/>
  <c r="E14832" i="6"/>
  <c r="E14831" i="6"/>
  <c r="E14830" i="6"/>
  <c r="E14829" i="6"/>
  <c r="E14828" i="6"/>
  <c r="E14827" i="6"/>
  <c r="E14826" i="6"/>
  <c r="E14825" i="6"/>
  <c r="E14824" i="6"/>
  <c r="E14823" i="6"/>
  <c r="E14822" i="6"/>
  <c r="E14821" i="6"/>
  <c r="E14820" i="6"/>
  <c r="E14819" i="6"/>
  <c r="E14818" i="6"/>
  <c r="E14817" i="6"/>
  <c r="E14816" i="6"/>
  <c r="E14815" i="6"/>
  <c r="E14814" i="6"/>
  <c r="E14813" i="6"/>
  <c r="E14812" i="6"/>
  <c r="E14811" i="6"/>
  <c r="E14810" i="6"/>
  <c r="E14809" i="6"/>
  <c r="E14808" i="6"/>
  <c r="E14807" i="6"/>
  <c r="E14806" i="6"/>
  <c r="E14805" i="6"/>
  <c r="E14804" i="6"/>
  <c r="E14803" i="6"/>
  <c r="E14802" i="6"/>
  <c r="E14801" i="6"/>
  <c r="E14800" i="6"/>
  <c r="E14799" i="6"/>
  <c r="E14798" i="6"/>
  <c r="E14797" i="6"/>
  <c r="E14796" i="6"/>
  <c r="E14795" i="6"/>
  <c r="E14794" i="6"/>
  <c r="E14793" i="6"/>
  <c r="E14792" i="6"/>
  <c r="E14791" i="6"/>
  <c r="E14790" i="6"/>
  <c r="E14789" i="6"/>
  <c r="E14788" i="6"/>
  <c r="E14787" i="6"/>
  <c r="E14786" i="6"/>
  <c r="E14785" i="6"/>
  <c r="E14784" i="6"/>
  <c r="E14783" i="6"/>
  <c r="E14782" i="6"/>
  <c r="E14781" i="6"/>
  <c r="E14780" i="6"/>
  <c r="E14779" i="6"/>
  <c r="E14778" i="6"/>
  <c r="E14777" i="6"/>
  <c r="E14776" i="6"/>
  <c r="E14775" i="6"/>
  <c r="E14774" i="6"/>
  <c r="E14773" i="6"/>
  <c r="E14772" i="6"/>
  <c r="E14771" i="6"/>
  <c r="E14770" i="6"/>
  <c r="E14769" i="6"/>
  <c r="E14768" i="6"/>
  <c r="E14767" i="6"/>
  <c r="E14766" i="6"/>
  <c r="E14765" i="6"/>
  <c r="E14764" i="6"/>
  <c r="E14763" i="6"/>
  <c r="E14762" i="6"/>
  <c r="E14761" i="6"/>
  <c r="E14760" i="6"/>
  <c r="E14759" i="6"/>
  <c r="E14758" i="6"/>
  <c r="E14757" i="6"/>
  <c r="E14756" i="6"/>
  <c r="E14755" i="6"/>
  <c r="E14754" i="6"/>
  <c r="E14753" i="6"/>
  <c r="E14752" i="6"/>
  <c r="E14751" i="6"/>
  <c r="E14750" i="6"/>
  <c r="E14749" i="6"/>
  <c r="E14748" i="6"/>
  <c r="E14747" i="6"/>
  <c r="E14746" i="6"/>
  <c r="E14745" i="6"/>
  <c r="E14744" i="6"/>
  <c r="E14743" i="6"/>
  <c r="E14742" i="6"/>
  <c r="E14741" i="6"/>
  <c r="E14740" i="6"/>
  <c r="E14739" i="6"/>
  <c r="E14738" i="6"/>
  <c r="E14737" i="6"/>
  <c r="E14736" i="6"/>
  <c r="E14735" i="6"/>
  <c r="E14734" i="6"/>
  <c r="E14733" i="6"/>
  <c r="E14732" i="6"/>
  <c r="E14731" i="6"/>
  <c r="E14730" i="6"/>
  <c r="E14729" i="6"/>
  <c r="E14728" i="6"/>
  <c r="E14727" i="6"/>
  <c r="E14726" i="6"/>
  <c r="E14725" i="6"/>
  <c r="E14724" i="6"/>
  <c r="E14723" i="6"/>
  <c r="E14722" i="6"/>
  <c r="E14721" i="6"/>
  <c r="E14720" i="6"/>
  <c r="E14719" i="6"/>
  <c r="E14718" i="6"/>
  <c r="E14717" i="6"/>
  <c r="E14716" i="6"/>
  <c r="E14715" i="6"/>
  <c r="E14714" i="6"/>
  <c r="E14713" i="6"/>
  <c r="E14712" i="6"/>
  <c r="E14711" i="6"/>
  <c r="E14710" i="6"/>
  <c r="E14709" i="6"/>
  <c r="E14708" i="6"/>
  <c r="E14707" i="6"/>
  <c r="E14706" i="6"/>
  <c r="E14705" i="6"/>
  <c r="E14704" i="6"/>
  <c r="E14703" i="6"/>
  <c r="E14702" i="6"/>
  <c r="E14701" i="6"/>
  <c r="E14700" i="6"/>
  <c r="E14699" i="6"/>
  <c r="E14698" i="6"/>
  <c r="E14697" i="6"/>
  <c r="E14696" i="6"/>
  <c r="E14695" i="6"/>
  <c r="E14694" i="6"/>
  <c r="E14693" i="6"/>
  <c r="E14692" i="6"/>
  <c r="E14691" i="6"/>
  <c r="E14690" i="6"/>
  <c r="E14689" i="6"/>
  <c r="E14688" i="6"/>
  <c r="E14687" i="6"/>
  <c r="E14686" i="6"/>
  <c r="E14685" i="6"/>
  <c r="E14684" i="6"/>
  <c r="E14683" i="6"/>
  <c r="E14682" i="6"/>
  <c r="E14681" i="6"/>
  <c r="E14680" i="6"/>
  <c r="E14679" i="6"/>
  <c r="E14678" i="6"/>
  <c r="E14677" i="6"/>
  <c r="E14676" i="6"/>
  <c r="E14675" i="6"/>
  <c r="E14674" i="6"/>
  <c r="E14673" i="6"/>
  <c r="E14672" i="6"/>
  <c r="E14671" i="6"/>
  <c r="E14670" i="6"/>
  <c r="E14669" i="6"/>
  <c r="E14668" i="6"/>
  <c r="E14667" i="6"/>
  <c r="E14666" i="6"/>
  <c r="E14665" i="6"/>
  <c r="E14664" i="6"/>
  <c r="E14663" i="6"/>
  <c r="E14662" i="6"/>
  <c r="E14661" i="6"/>
  <c r="E14660" i="6"/>
  <c r="E14659" i="6"/>
  <c r="E14658" i="6"/>
  <c r="E14657" i="6"/>
  <c r="E14656" i="6"/>
  <c r="E14655" i="6"/>
  <c r="E14654" i="6"/>
  <c r="E14653" i="6"/>
  <c r="E14652" i="6"/>
  <c r="E14651" i="6"/>
  <c r="E14650" i="6"/>
  <c r="E14649" i="6"/>
  <c r="E14648" i="6"/>
  <c r="E14647" i="6"/>
  <c r="E14646" i="6"/>
  <c r="E14645" i="6"/>
  <c r="E14644" i="6"/>
  <c r="E14643" i="6"/>
  <c r="E14642" i="6"/>
  <c r="E14641" i="6"/>
  <c r="E14640" i="6"/>
  <c r="E14639" i="6"/>
  <c r="E14638" i="6"/>
  <c r="E14637" i="6"/>
  <c r="E14636" i="6"/>
  <c r="E14635" i="6"/>
  <c r="E14634" i="6"/>
  <c r="E14633" i="6"/>
  <c r="E14632" i="6"/>
  <c r="E14631" i="6"/>
  <c r="E14630" i="6"/>
  <c r="E14629" i="6"/>
  <c r="E14628" i="6"/>
  <c r="E14627" i="6"/>
  <c r="E14626" i="6"/>
  <c r="E14625" i="6"/>
  <c r="E14624" i="6"/>
  <c r="E14623" i="6"/>
  <c r="E14622" i="6"/>
  <c r="E14621" i="6"/>
  <c r="E14620" i="6"/>
  <c r="E14619" i="6"/>
  <c r="E14618" i="6"/>
  <c r="E14617" i="6"/>
  <c r="E14616" i="6"/>
  <c r="E14615" i="6"/>
  <c r="E14614" i="6"/>
  <c r="E14613" i="6"/>
  <c r="E14612" i="6"/>
  <c r="E14611" i="6"/>
  <c r="E14610" i="6"/>
  <c r="E14609" i="6"/>
  <c r="E14608" i="6"/>
  <c r="E14607" i="6"/>
  <c r="E14606" i="6"/>
  <c r="E14605" i="6"/>
  <c r="E14604" i="6"/>
  <c r="E14603" i="6"/>
  <c r="E14602" i="6"/>
  <c r="E14601" i="6"/>
  <c r="E14600" i="6"/>
  <c r="E14599" i="6"/>
  <c r="E14598" i="6"/>
  <c r="E14597" i="6"/>
  <c r="E14596" i="6"/>
  <c r="E14595" i="6"/>
  <c r="E14594" i="6"/>
  <c r="E14593" i="6"/>
  <c r="E14592" i="6"/>
  <c r="E14591" i="6"/>
  <c r="E14590" i="6"/>
  <c r="E14589" i="6"/>
  <c r="E14588" i="6"/>
  <c r="E14587" i="6"/>
  <c r="E14586" i="6"/>
  <c r="E14585" i="6"/>
  <c r="E14584" i="6"/>
  <c r="E14583" i="6"/>
  <c r="E14582" i="6"/>
  <c r="E14581" i="6"/>
  <c r="E14580" i="6"/>
  <c r="E14579" i="6"/>
  <c r="E14578" i="6"/>
  <c r="E14577" i="6"/>
  <c r="E14576" i="6"/>
  <c r="E14575" i="6"/>
  <c r="E14574" i="6"/>
  <c r="E14573" i="6"/>
  <c r="E14572" i="6"/>
  <c r="E14571" i="6"/>
  <c r="E14570" i="6"/>
  <c r="E14569" i="6"/>
  <c r="E14568" i="6"/>
  <c r="E14567" i="6"/>
  <c r="E14566" i="6"/>
  <c r="E14565" i="6"/>
  <c r="E14564" i="6"/>
  <c r="E14563" i="6"/>
  <c r="E14562" i="6"/>
  <c r="E14561" i="6"/>
  <c r="E14560" i="6"/>
  <c r="E14559" i="6"/>
  <c r="E14558" i="6"/>
  <c r="E14557" i="6"/>
  <c r="E14556" i="6"/>
  <c r="E14555" i="6"/>
  <c r="E14554" i="6"/>
  <c r="E14553" i="6"/>
  <c r="E14552" i="6"/>
  <c r="E14551" i="6"/>
  <c r="E14550" i="6"/>
  <c r="E14549" i="6"/>
  <c r="E14548" i="6"/>
  <c r="E14547" i="6"/>
  <c r="E14546" i="6"/>
  <c r="E14545" i="6"/>
  <c r="E14544" i="6"/>
  <c r="E14543" i="6"/>
  <c r="E14542" i="6"/>
  <c r="E14541" i="6"/>
  <c r="E14540" i="6"/>
  <c r="E14539" i="6"/>
  <c r="E14538" i="6"/>
  <c r="E14537" i="6"/>
  <c r="E14536" i="6"/>
  <c r="E14535" i="6"/>
  <c r="E14534" i="6"/>
  <c r="E14533" i="6"/>
  <c r="E14532" i="6"/>
  <c r="E14531" i="6"/>
  <c r="E14530" i="6"/>
  <c r="E14529" i="6"/>
  <c r="E14528" i="6"/>
  <c r="E14527" i="6"/>
  <c r="E14526" i="6"/>
  <c r="E14525" i="6"/>
  <c r="E14524" i="6"/>
  <c r="E14523" i="6"/>
  <c r="E14522" i="6"/>
  <c r="E14521" i="6"/>
  <c r="E14520" i="6"/>
  <c r="E14519" i="6"/>
  <c r="E14518" i="6"/>
  <c r="E14517" i="6"/>
  <c r="E14516" i="6"/>
  <c r="E14515" i="6"/>
  <c r="E14514" i="6"/>
  <c r="E14513" i="6"/>
  <c r="E14512" i="6"/>
  <c r="E14511" i="6"/>
  <c r="E14510" i="6"/>
  <c r="E14509" i="6"/>
  <c r="E14508" i="6"/>
  <c r="E14507" i="6"/>
  <c r="E14506" i="6"/>
  <c r="E14505" i="6"/>
  <c r="E14504" i="6"/>
  <c r="E14503" i="6"/>
  <c r="E14502" i="6"/>
  <c r="E14501" i="6"/>
  <c r="E14500" i="6"/>
  <c r="E14499" i="6"/>
  <c r="E14498" i="6"/>
  <c r="E14497" i="6"/>
  <c r="E14496" i="6"/>
  <c r="E14495" i="6"/>
  <c r="E14494" i="6"/>
  <c r="E14493" i="6"/>
  <c r="E14492" i="6"/>
  <c r="E14491" i="6"/>
  <c r="E14490" i="6"/>
  <c r="E14489" i="6"/>
  <c r="E14488" i="6"/>
  <c r="E14487" i="6"/>
  <c r="E14486" i="6"/>
  <c r="E14485" i="6"/>
  <c r="E14484" i="6"/>
  <c r="E14483" i="6"/>
  <c r="E14482" i="6"/>
  <c r="E14481" i="6"/>
  <c r="E14480" i="6"/>
  <c r="E14479" i="6"/>
  <c r="E14478" i="6"/>
  <c r="E14477" i="6"/>
  <c r="E14476" i="6"/>
  <c r="E14475" i="6"/>
  <c r="E14474" i="6"/>
  <c r="E14473" i="6"/>
  <c r="E14472" i="6"/>
  <c r="E14471" i="6"/>
  <c r="E14470" i="6"/>
  <c r="E14469" i="6"/>
  <c r="E14468" i="6"/>
  <c r="E14467" i="6"/>
  <c r="E14466" i="6"/>
  <c r="E14465" i="6"/>
  <c r="E14464" i="6"/>
  <c r="E14463" i="6"/>
  <c r="E14462" i="6"/>
  <c r="E14461" i="6"/>
  <c r="E14460" i="6"/>
  <c r="E14459" i="6"/>
  <c r="E14458" i="6"/>
  <c r="E14457" i="6"/>
  <c r="E14456" i="6"/>
  <c r="E14455" i="6"/>
  <c r="E14454" i="6"/>
  <c r="E14453" i="6"/>
  <c r="E14452" i="6"/>
  <c r="E14451" i="6"/>
  <c r="E14450" i="6"/>
  <c r="E14449" i="6"/>
  <c r="E14448" i="6"/>
  <c r="E14447" i="6"/>
  <c r="E14446" i="6"/>
  <c r="E14445" i="6"/>
  <c r="E14444" i="6"/>
  <c r="E14443" i="6"/>
  <c r="E14442" i="6"/>
  <c r="E14441" i="6"/>
  <c r="E14440" i="6"/>
  <c r="E14439" i="6"/>
  <c r="E14438" i="6"/>
  <c r="E14437" i="6"/>
  <c r="E14436" i="6"/>
  <c r="E14435" i="6"/>
  <c r="E14434" i="6"/>
  <c r="E14433" i="6"/>
  <c r="E14432" i="6"/>
  <c r="E14431" i="6"/>
  <c r="E14430" i="6"/>
  <c r="E14429" i="6"/>
  <c r="E14428" i="6"/>
  <c r="E14427" i="6"/>
  <c r="E14426" i="6"/>
  <c r="E14425" i="6"/>
  <c r="E14424" i="6"/>
  <c r="E14423" i="6"/>
  <c r="E14422" i="6"/>
  <c r="E14421" i="6"/>
  <c r="E14420" i="6"/>
  <c r="E14419" i="6"/>
  <c r="E14418" i="6"/>
  <c r="E14417" i="6"/>
  <c r="E14416" i="6"/>
  <c r="E14415" i="6"/>
  <c r="E14414" i="6"/>
  <c r="E14413" i="6"/>
  <c r="E14412" i="6"/>
  <c r="E14411" i="6"/>
  <c r="E14410" i="6"/>
  <c r="E14409" i="6"/>
  <c r="E14408" i="6"/>
  <c r="E14407" i="6"/>
  <c r="E14406" i="6"/>
  <c r="E14405" i="6"/>
  <c r="E14404" i="6"/>
  <c r="E14403" i="6"/>
  <c r="E14402" i="6"/>
  <c r="E14401" i="6"/>
  <c r="E14400" i="6"/>
  <c r="E14399" i="6"/>
  <c r="E14398" i="6"/>
  <c r="E14397" i="6"/>
  <c r="E14396" i="6"/>
  <c r="E14395" i="6"/>
  <c r="E14394" i="6"/>
  <c r="E14393" i="6"/>
  <c r="E14392" i="6"/>
  <c r="E14391" i="6"/>
  <c r="E14390" i="6"/>
  <c r="E14389" i="6"/>
  <c r="E14388" i="6"/>
  <c r="E14387" i="6"/>
  <c r="E14386" i="6"/>
  <c r="E14385" i="6"/>
  <c r="E14384" i="6"/>
  <c r="E14383" i="6"/>
  <c r="E14382" i="6"/>
  <c r="E14381" i="6"/>
  <c r="E14380" i="6"/>
  <c r="E14379" i="6"/>
  <c r="E14378" i="6"/>
  <c r="E14377" i="6"/>
  <c r="E14376" i="6"/>
  <c r="E14375" i="6"/>
  <c r="E14374" i="6"/>
  <c r="E14373" i="6"/>
  <c r="E14372" i="6"/>
  <c r="E14371" i="6"/>
  <c r="E14370" i="6"/>
  <c r="E14369" i="6"/>
  <c r="E14368" i="6"/>
  <c r="E14367" i="6"/>
  <c r="E14366" i="6"/>
  <c r="E14365" i="6"/>
  <c r="E14364" i="6"/>
  <c r="E14363" i="6"/>
  <c r="E14362" i="6"/>
  <c r="E14361" i="6"/>
  <c r="E14360" i="6"/>
  <c r="E14359" i="6"/>
  <c r="E14358" i="6"/>
  <c r="E14357" i="6"/>
  <c r="E14356" i="6"/>
  <c r="E14355" i="6"/>
  <c r="E14354" i="6"/>
  <c r="E14353" i="6"/>
  <c r="E14352" i="6"/>
  <c r="E14351" i="6"/>
  <c r="E14350" i="6"/>
  <c r="E14349" i="6"/>
  <c r="E14348" i="6"/>
  <c r="E14347" i="6"/>
  <c r="E14346" i="6"/>
  <c r="E14345" i="6"/>
  <c r="E14344" i="6"/>
  <c r="E14343" i="6"/>
  <c r="E14342" i="6"/>
  <c r="E14341" i="6"/>
  <c r="E14340" i="6"/>
  <c r="E14339" i="6"/>
  <c r="E14338" i="6"/>
  <c r="E14337" i="6"/>
  <c r="E14336" i="6"/>
  <c r="E14335" i="6"/>
  <c r="E14334" i="6"/>
  <c r="E14333" i="6"/>
  <c r="E14332" i="6"/>
  <c r="E14331" i="6"/>
  <c r="E14330" i="6"/>
  <c r="E14329" i="6"/>
  <c r="E14328" i="6"/>
  <c r="E14327" i="6"/>
  <c r="E14326" i="6"/>
  <c r="E14325" i="6"/>
  <c r="E14324" i="6"/>
  <c r="E14323" i="6"/>
  <c r="E14322" i="6"/>
  <c r="E14321" i="6"/>
  <c r="E14320" i="6"/>
  <c r="E14319" i="6"/>
  <c r="E14318" i="6"/>
  <c r="E14317" i="6"/>
  <c r="E14316" i="6"/>
  <c r="E14315" i="6"/>
  <c r="E14314" i="6"/>
  <c r="E14313" i="6"/>
  <c r="E14312" i="6"/>
  <c r="E14311" i="6"/>
  <c r="E14310" i="6"/>
  <c r="E14309" i="6"/>
  <c r="E14308" i="6"/>
  <c r="E14307" i="6"/>
  <c r="E14306" i="6"/>
  <c r="E14305" i="6"/>
  <c r="E14304" i="6"/>
  <c r="E14303" i="6"/>
  <c r="E14302" i="6"/>
  <c r="E14301" i="6"/>
  <c r="E14300" i="6"/>
  <c r="E14299" i="6"/>
  <c r="E14298" i="6"/>
  <c r="E14297" i="6"/>
  <c r="E14296" i="6"/>
  <c r="E14295" i="6"/>
  <c r="E14294" i="6"/>
  <c r="E14293" i="6"/>
  <c r="E14292" i="6"/>
  <c r="E14291" i="6"/>
  <c r="E14290" i="6"/>
  <c r="E14289" i="6"/>
  <c r="E14288" i="6"/>
  <c r="E14287" i="6"/>
  <c r="E14286" i="6"/>
  <c r="E14285" i="6"/>
  <c r="E14284" i="6"/>
  <c r="E14283" i="6"/>
  <c r="E14282" i="6"/>
  <c r="E14281" i="6"/>
  <c r="E14280" i="6"/>
  <c r="E14279" i="6"/>
  <c r="E14278" i="6"/>
  <c r="E14277" i="6"/>
  <c r="E14276" i="6"/>
  <c r="E14275" i="6"/>
  <c r="E14274" i="6"/>
  <c r="E14273" i="6"/>
  <c r="E14272" i="6"/>
  <c r="E14271" i="6"/>
  <c r="E14270" i="6"/>
  <c r="E14269" i="6"/>
  <c r="E14268" i="6"/>
  <c r="E14267" i="6"/>
  <c r="E14266" i="6"/>
  <c r="E14265" i="6"/>
  <c r="E14264" i="6"/>
  <c r="E14263" i="6"/>
  <c r="E14262" i="6"/>
  <c r="E14261" i="6"/>
  <c r="E14260" i="6"/>
  <c r="E14259" i="6"/>
  <c r="E14258" i="6"/>
  <c r="E14257" i="6"/>
  <c r="E14256" i="6"/>
  <c r="E14255" i="6"/>
  <c r="E14254" i="6"/>
  <c r="E14253" i="6"/>
  <c r="E14252" i="6"/>
  <c r="E14251" i="6"/>
  <c r="E14250" i="6"/>
  <c r="E14249" i="6"/>
  <c r="E14248" i="6"/>
  <c r="E14247" i="6"/>
  <c r="E14246" i="6"/>
  <c r="E14245" i="6"/>
  <c r="E14244" i="6"/>
  <c r="E14243" i="6"/>
  <c r="E14242" i="6"/>
  <c r="E14241" i="6"/>
  <c r="E14240" i="6"/>
  <c r="E14239" i="6"/>
  <c r="E14238" i="6"/>
  <c r="E14237" i="6"/>
  <c r="E14236" i="6"/>
  <c r="E14235" i="6"/>
  <c r="E14234" i="6"/>
  <c r="E14233" i="6"/>
  <c r="E14232" i="6"/>
  <c r="E14231" i="6"/>
  <c r="E14230" i="6"/>
  <c r="E14229" i="6"/>
  <c r="E14228" i="6"/>
  <c r="E14227" i="6"/>
  <c r="E14226" i="6"/>
  <c r="E14225" i="6"/>
  <c r="E14224" i="6"/>
  <c r="E14223" i="6"/>
  <c r="E14222" i="6"/>
  <c r="E14221" i="6"/>
  <c r="E14220" i="6"/>
  <c r="E14219" i="6"/>
  <c r="E14218" i="6"/>
  <c r="E14217" i="6"/>
  <c r="E14216" i="6"/>
  <c r="E14215" i="6"/>
  <c r="E14214" i="6"/>
  <c r="E14213" i="6"/>
  <c r="E14212" i="6"/>
  <c r="E14211" i="6"/>
  <c r="E14210" i="6"/>
  <c r="E14209" i="6"/>
  <c r="E14208" i="6"/>
  <c r="E14207" i="6"/>
  <c r="E14206" i="6"/>
  <c r="E14205" i="6"/>
  <c r="E14204" i="6"/>
  <c r="E14203" i="6"/>
  <c r="E14202" i="6"/>
  <c r="E14201" i="6"/>
  <c r="E14200" i="6"/>
  <c r="E14199" i="6"/>
  <c r="E14198" i="6"/>
  <c r="E14197" i="6"/>
  <c r="E14196" i="6"/>
  <c r="E14195" i="6"/>
  <c r="E14194" i="6"/>
  <c r="E14193" i="6"/>
  <c r="E14192" i="6"/>
  <c r="E14191" i="6"/>
  <c r="E14190" i="6"/>
  <c r="E14189" i="6"/>
  <c r="E14188" i="6"/>
  <c r="E14187" i="6"/>
  <c r="E14186" i="6"/>
  <c r="E14185" i="6"/>
  <c r="E14184" i="6"/>
  <c r="E14183" i="6"/>
  <c r="E14182" i="6"/>
  <c r="E14181" i="6"/>
  <c r="E14180" i="6"/>
  <c r="E14179" i="6"/>
  <c r="E14178" i="6"/>
  <c r="E14177" i="6"/>
  <c r="E14176" i="6"/>
  <c r="E14175" i="6"/>
  <c r="E14174" i="6"/>
  <c r="E14173" i="6"/>
  <c r="E14172" i="6"/>
  <c r="E14171" i="6"/>
  <c r="E14170" i="6"/>
  <c r="E14169" i="6"/>
  <c r="E14168" i="6"/>
  <c r="E14167" i="6"/>
  <c r="E14166" i="6"/>
  <c r="E14165" i="6"/>
  <c r="E14164" i="6"/>
  <c r="E14163" i="6"/>
  <c r="E14162" i="6"/>
  <c r="E14161" i="6"/>
  <c r="E14160" i="6"/>
  <c r="E14159" i="6"/>
  <c r="E14158" i="6"/>
  <c r="E14157" i="6"/>
  <c r="E14156" i="6"/>
  <c r="E14155" i="6"/>
  <c r="E14154" i="6"/>
  <c r="E14153" i="6"/>
  <c r="E14152" i="6"/>
  <c r="E14151" i="6"/>
  <c r="E14150" i="6"/>
  <c r="E14149" i="6"/>
  <c r="E14148" i="6"/>
  <c r="E14147" i="6"/>
  <c r="E14146" i="6"/>
  <c r="E14145" i="6"/>
  <c r="E14144" i="6"/>
  <c r="E14143" i="6"/>
  <c r="E14142" i="6"/>
  <c r="E14141" i="6"/>
  <c r="E14140" i="6"/>
  <c r="E14139" i="6"/>
  <c r="E14138" i="6"/>
  <c r="E14137" i="6"/>
  <c r="E14136" i="6"/>
  <c r="E14135" i="6"/>
  <c r="E14134" i="6"/>
  <c r="E14133" i="6"/>
  <c r="E14132" i="6"/>
  <c r="E14131" i="6"/>
  <c r="E14130" i="6"/>
  <c r="E14129" i="6"/>
  <c r="E14128" i="6"/>
  <c r="E14127" i="6"/>
  <c r="E14126" i="6"/>
  <c r="E14125" i="6"/>
  <c r="E14124" i="6"/>
  <c r="E14123" i="6"/>
  <c r="E14122" i="6"/>
  <c r="E14121" i="6"/>
  <c r="E14120" i="6"/>
  <c r="E14119" i="6"/>
  <c r="E14118" i="6"/>
  <c r="E14117" i="6"/>
  <c r="E14116" i="6"/>
  <c r="E14115" i="6"/>
  <c r="E14114" i="6"/>
  <c r="E14113" i="6"/>
  <c r="E14112" i="6"/>
  <c r="E14111" i="6"/>
  <c r="E14110" i="6"/>
  <c r="E14109" i="6"/>
  <c r="E14108" i="6"/>
  <c r="E14107" i="6"/>
  <c r="E14106" i="6"/>
  <c r="E14105" i="6"/>
  <c r="E14104" i="6"/>
  <c r="E14103" i="6"/>
  <c r="E14102" i="6"/>
  <c r="E14101" i="6"/>
  <c r="E14100" i="6"/>
  <c r="E14099" i="6"/>
  <c r="E14098" i="6"/>
  <c r="E14097" i="6"/>
  <c r="E14096" i="6"/>
  <c r="E14095" i="6"/>
  <c r="E14094" i="6"/>
  <c r="E14093" i="6"/>
  <c r="E14092" i="6"/>
  <c r="E14091" i="6"/>
  <c r="E14090" i="6"/>
  <c r="E14089" i="6"/>
  <c r="E14088" i="6"/>
  <c r="E14087" i="6"/>
  <c r="E14086" i="6"/>
  <c r="E14085" i="6"/>
  <c r="E14084" i="6"/>
  <c r="E14083" i="6"/>
  <c r="E14082" i="6"/>
  <c r="E14081" i="6"/>
  <c r="E14080" i="6"/>
  <c r="E14079" i="6"/>
  <c r="E14078" i="6"/>
  <c r="E14077" i="6"/>
  <c r="E14076" i="6"/>
  <c r="E14075" i="6"/>
  <c r="E14074" i="6"/>
  <c r="E14073" i="6"/>
  <c r="E14072" i="6"/>
  <c r="E14071" i="6"/>
  <c r="E14070" i="6"/>
  <c r="E14069" i="6"/>
  <c r="E14068" i="6"/>
  <c r="E14067" i="6"/>
  <c r="E14066" i="6"/>
  <c r="E14065" i="6"/>
  <c r="E14064" i="6"/>
  <c r="E14063" i="6"/>
  <c r="E14062" i="6"/>
  <c r="E14061" i="6"/>
  <c r="E14060" i="6"/>
  <c r="E14059" i="6"/>
  <c r="E14058" i="6"/>
  <c r="E14057" i="6"/>
  <c r="E14056" i="6"/>
  <c r="E14055" i="6"/>
  <c r="E14054" i="6"/>
  <c r="E14053" i="6"/>
  <c r="E14052" i="6"/>
  <c r="E14051" i="6"/>
  <c r="E14050" i="6"/>
  <c r="E14049" i="6"/>
  <c r="E14048" i="6"/>
  <c r="E14047" i="6"/>
  <c r="E14046" i="6"/>
  <c r="E14045" i="6"/>
  <c r="E14044" i="6"/>
  <c r="E14043" i="6"/>
  <c r="E14042" i="6"/>
  <c r="E14041" i="6"/>
  <c r="E14040" i="6"/>
  <c r="E14039" i="6"/>
  <c r="E14038" i="6"/>
  <c r="E14037" i="6"/>
  <c r="E14036" i="6"/>
  <c r="E14035" i="6"/>
  <c r="E14034" i="6"/>
  <c r="E14033" i="6"/>
  <c r="E14032" i="6"/>
  <c r="E14031" i="6"/>
  <c r="E14030" i="6"/>
  <c r="E14029" i="6"/>
  <c r="E14028" i="6"/>
  <c r="E14027" i="6"/>
  <c r="E14026" i="6"/>
  <c r="E14025" i="6"/>
  <c r="E14024" i="6"/>
  <c r="E14023" i="6"/>
  <c r="E14022" i="6"/>
  <c r="E14021" i="6"/>
  <c r="E14020" i="6"/>
  <c r="E14019" i="6"/>
  <c r="E14018" i="6"/>
  <c r="E14017" i="6"/>
  <c r="E14016" i="6"/>
  <c r="E14015" i="6"/>
  <c r="E14014" i="6"/>
  <c r="E14013" i="6"/>
  <c r="E14012" i="6"/>
  <c r="E14011" i="6"/>
  <c r="E14010" i="6"/>
  <c r="E14009" i="6"/>
  <c r="E14008" i="6"/>
  <c r="E14007" i="6"/>
  <c r="E14006" i="6"/>
  <c r="E14005" i="6"/>
  <c r="E14004" i="6"/>
  <c r="E14003" i="6"/>
  <c r="E14002" i="6"/>
  <c r="E14001" i="6"/>
  <c r="E14000" i="6"/>
  <c r="E13999" i="6"/>
  <c r="E13998" i="6"/>
  <c r="E13997" i="6"/>
  <c r="E13996" i="6"/>
  <c r="E13995" i="6"/>
  <c r="E13994" i="6"/>
  <c r="E13993" i="6"/>
  <c r="E13992" i="6"/>
  <c r="E13991" i="6"/>
  <c r="E13990" i="6"/>
  <c r="E13989" i="6"/>
  <c r="E13988" i="6"/>
  <c r="E13987" i="6"/>
  <c r="E13986" i="6"/>
  <c r="E13985" i="6"/>
  <c r="E13984" i="6"/>
  <c r="E13983" i="6"/>
  <c r="E13982" i="6"/>
  <c r="E13981" i="6"/>
  <c r="E13980" i="6"/>
  <c r="E13979" i="6"/>
  <c r="E13978" i="6"/>
  <c r="E13977" i="6"/>
  <c r="E13976" i="6"/>
  <c r="E13975" i="6"/>
  <c r="E13974" i="6"/>
  <c r="E13973" i="6"/>
  <c r="E13972" i="6"/>
  <c r="E13971" i="6"/>
  <c r="E13970" i="6"/>
  <c r="E13969" i="6"/>
  <c r="E13968" i="6"/>
  <c r="E13967" i="6"/>
  <c r="E13966" i="6"/>
  <c r="E13965" i="6"/>
  <c r="E13964" i="6"/>
  <c r="E13963" i="6"/>
  <c r="E13962" i="6"/>
  <c r="E13961" i="6"/>
  <c r="E13960" i="6"/>
  <c r="E13959" i="6"/>
  <c r="E13958" i="6"/>
  <c r="E13957" i="6"/>
  <c r="E13956" i="6"/>
  <c r="E13955" i="6"/>
  <c r="E13954" i="6"/>
  <c r="E13953" i="6"/>
  <c r="E13952" i="6"/>
  <c r="E13951" i="6"/>
  <c r="E13950" i="6"/>
  <c r="E13949" i="6"/>
  <c r="E13948" i="6"/>
  <c r="E13947" i="6"/>
  <c r="E13946" i="6"/>
  <c r="E13945" i="6"/>
  <c r="E13944" i="6"/>
  <c r="E13943" i="6"/>
  <c r="E13942" i="6"/>
  <c r="E13941" i="6"/>
  <c r="E13940" i="6"/>
  <c r="E13939" i="6"/>
  <c r="E13938" i="6"/>
  <c r="E13937" i="6"/>
  <c r="E13936" i="6"/>
  <c r="E13935" i="6"/>
  <c r="E13934" i="6"/>
  <c r="E13933" i="6"/>
  <c r="E13932" i="6"/>
  <c r="E13931" i="6"/>
  <c r="E13930" i="6"/>
  <c r="E13929" i="6"/>
  <c r="E13928" i="6"/>
  <c r="E13927" i="6"/>
  <c r="E13926" i="6"/>
  <c r="E13925" i="6"/>
  <c r="E13924" i="6"/>
  <c r="E13923" i="6"/>
  <c r="E13922" i="6"/>
  <c r="E13921" i="6"/>
  <c r="E13920" i="6"/>
  <c r="E13919" i="6"/>
  <c r="E13918" i="6"/>
  <c r="E13917" i="6"/>
  <c r="E13916" i="6"/>
  <c r="E13915" i="6"/>
  <c r="E13914" i="6"/>
  <c r="E13913" i="6"/>
  <c r="E13912" i="6"/>
  <c r="E13911" i="6"/>
  <c r="E13910" i="6"/>
  <c r="E13909" i="6"/>
  <c r="E13908" i="6"/>
  <c r="E13907" i="6"/>
  <c r="E13906" i="6"/>
  <c r="E13905" i="6"/>
  <c r="E13904" i="6"/>
  <c r="E13903" i="6"/>
  <c r="E13902" i="6"/>
  <c r="E13901" i="6"/>
  <c r="E13900" i="6"/>
  <c r="E13899" i="6"/>
  <c r="E13898" i="6"/>
  <c r="E13897" i="6"/>
  <c r="E13896" i="6"/>
  <c r="E13895" i="6"/>
  <c r="E13894" i="6"/>
  <c r="E13893" i="6"/>
  <c r="E13892" i="6"/>
  <c r="E13891" i="6"/>
  <c r="E13890" i="6"/>
  <c r="E13889" i="6"/>
  <c r="E13888" i="6"/>
  <c r="E13887" i="6"/>
  <c r="E13886" i="6"/>
  <c r="E13885" i="6"/>
  <c r="E13884" i="6"/>
  <c r="E13883" i="6"/>
  <c r="E13882" i="6"/>
  <c r="E13881" i="6"/>
  <c r="E13880" i="6"/>
  <c r="E13879" i="6"/>
  <c r="E13878" i="6"/>
  <c r="E13877" i="6"/>
  <c r="E13876" i="6"/>
  <c r="E13875" i="6"/>
  <c r="E13874" i="6"/>
  <c r="E13873" i="6"/>
  <c r="E13872" i="6"/>
  <c r="E13871" i="6"/>
  <c r="E13870" i="6"/>
  <c r="E13869" i="6"/>
  <c r="E13868" i="6"/>
  <c r="E13867" i="6"/>
  <c r="E13866" i="6"/>
  <c r="E13865" i="6"/>
  <c r="E13864" i="6"/>
  <c r="E13863" i="6"/>
  <c r="E13862" i="6"/>
  <c r="E13861" i="6"/>
  <c r="E13860" i="6"/>
  <c r="E13859" i="6"/>
  <c r="E13858" i="6"/>
  <c r="E13857" i="6"/>
  <c r="E13856" i="6"/>
  <c r="E13855" i="6"/>
  <c r="E13854" i="6"/>
  <c r="E13853" i="6"/>
  <c r="E13852" i="6"/>
  <c r="E13851" i="6"/>
  <c r="E13850" i="6"/>
  <c r="E13849" i="6"/>
  <c r="E13848" i="6"/>
  <c r="E13847" i="6"/>
  <c r="E13846" i="6"/>
  <c r="E13845" i="6"/>
  <c r="E13844" i="6"/>
  <c r="E13843" i="6"/>
  <c r="E13842" i="6"/>
  <c r="E13841" i="6"/>
  <c r="E13840" i="6"/>
  <c r="E13839" i="6"/>
  <c r="E13838" i="6"/>
  <c r="E13837" i="6"/>
  <c r="E13836" i="6"/>
  <c r="E13835" i="6"/>
  <c r="E13834" i="6"/>
  <c r="E13833" i="6"/>
  <c r="E13832" i="6"/>
  <c r="E13831" i="6"/>
  <c r="E13830" i="6"/>
  <c r="E13829" i="6"/>
  <c r="E13828" i="6"/>
  <c r="E13827" i="6"/>
  <c r="E13826" i="6"/>
  <c r="E13825" i="6"/>
  <c r="E13824" i="6"/>
  <c r="E13823" i="6"/>
  <c r="E13822" i="6"/>
  <c r="E13821" i="6"/>
  <c r="E13820" i="6"/>
  <c r="E13819" i="6"/>
  <c r="E13818" i="6"/>
  <c r="E13817" i="6"/>
  <c r="E13816" i="6"/>
  <c r="E13815" i="6"/>
  <c r="E13814" i="6"/>
  <c r="E13813" i="6"/>
  <c r="E13812" i="6"/>
  <c r="E13811" i="6"/>
  <c r="E13810" i="6"/>
  <c r="E13809" i="6"/>
  <c r="E13808" i="6"/>
  <c r="E13807" i="6"/>
  <c r="E13806" i="6"/>
  <c r="E13805" i="6"/>
  <c r="E13804" i="6"/>
  <c r="E13803" i="6"/>
  <c r="E13802" i="6"/>
  <c r="E13801" i="6"/>
  <c r="E13800" i="6"/>
  <c r="E13799" i="6"/>
  <c r="E13798" i="6"/>
  <c r="E13797" i="6"/>
  <c r="E13796" i="6"/>
  <c r="E13795" i="6"/>
  <c r="E13794" i="6"/>
  <c r="E13793" i="6"/>
  <c r="E13792" i="6"/>
  <c r="E13791" i="6"/>
  <c r="E13790" i="6"/>
  <c r="E13789" i="6"/>
  <c r="E13788" i="6"/>
  <c r="E13787" i="6"/>
  <c r="E13786" i="6"/>
  <c r="E13785" i="6"/>
  <c r="E13784" i="6"/>
  <c r="E13783" i="6"/>
  <c r="E13782" i="6"/>
  <c r="E13781" i="6"/>
  <c r="E13780" i="6"/>
  <c r="E13779" i="6"/>
  <c r="E13778" i="6"/>
  <c r="E13777" i="6"/>
  <c r="E13776" i="6"/>
  <c r="E13775" i="6"/>
  <c r="E13774" i="6"/>
  <c r="E13773" i="6"/>
  <c r="E13772" i="6"/>
  <c r="E13771" i="6"/>
  <c r="E13770" i="6"/>
  <c r="E13769" i="6"/>
  <c r="E13768" i="6"/>
  <c r="E13767" i="6"/>
  <c r="E13766" i="6"/>
  <c r="E13765" i="6"/>
  <c r="E13764" i="6"/>
  <c r="E13763" i="6"/>
  <c r="E13762" i="6"/>
  <c r="E13761" i="6"/>
  <c r="E13760" i="6"/>
  <c r="E13759" i="6"/>
  <c r="E13758" i="6"/>
  <c r="E13757" i="6"/>
  <c r="E13756" i="6"/>
  <c r="E13755" i="6"/>
  <c r="E13754" i="6"/>
  <c r="E13753" i="6"/>
  <c r="E13752" i="6"/>
  <c r="E13751" i="6"/>
  <c r="E13750" i="6"/>
  <c r="E13749" i="6"/>
  <c r="E13748" i="6"/>
  <c r="E13747" i="6"/>
  <c r="E13746" i="6"/>
  <c r="E13745" i="6"/>
  <c r="E13744" i="6"/>
  <c r="E13743" i="6"/>
  <c r="E13742" i="6"/>
  <c r="E13741" i="6"/>
  <c r="E13740" i="6"/>
  <c r="E13739" i="6"/>
  <c r="E13738" i="6"/>
  <c r="E13737" i="6"/>
  <c r="E13736" i="6"/>
  <c r="E13735" i="6"/>
  <c r="E13734" i="6"/>
  <c r="E13733" i="6"/>
  <c r="E13732" i="6"/>
  <c r="E13731" i="6"/>
  <c r="E13730" i="6"/>
  <c r="E13729" i="6"/>
  <c r="E13728" i="6"/>
  <c r="E13727" i="6"/>
  <c r="E13726" i="6"/>
  <c r="E13725" i="6"/>
  <c r="E13724" i="6"/>
  <c r="E13723" i="6"/>
  <c r="E13722" i="6"/>
  <c r="E13721" i="6"/>
  <c r="E13720" i="6"/>
  <c r="E13719" i="6"/>
  <c r="E13718" i="6"/>
  <c r="E13717" i="6"/>
  <c r="E13716" i="6"/>
  <c r="E13715" i="6"/>
  <c r="E13714" i="6"/>
  <c r="E13713" i="6"/>
  <c r="E13712" i="6"/>
  <c r="E13711" i="6"/>
  <c r="E13710" i="6"/>
  <c r="E13709" i="6"/>
  <c r="E13708" i="6"/>
  <c r="E13707" i="6"/>
  <c r="E13706" i="6"/>
  <c r="E13705" i="6"/>
  <c r="E13704" i="6"/>
  <c r="E13703" i="6"/>
  <c r="E13702" i="6"/>
  <c r="E13701" i="6"/>
  <c r="E13700" i="6"/>
  <c r="E13699" i="6"/>
  <c r="E13698" i="6"/>
  <c r="E13697" i="6"/>
  <c r="E13696" i="6"/>
  <c r="E13695" i="6"/>
  <c r="E13694" i="6"/>
  <c r="E13693" i="6"/>
  <c r="E13692" i="6"/>
  <c r="E13691" i="6"/>
  <c r="E13690" i="6"/>
  <c r="E13689" i="6"/>
  <c r="E13688" i="6"/>
  <c r="E13687" i="6"/>
  <c r="E13686" i="6"/>
  <c r="E13685" i="6"/>
  <c r="E13684" i="6"/>
  <c r="E13683" i="6"/>
  <c r="E13682" i="6"/>
  <c r="E13681" i="6"/>
  <c r="E13680" i="6"/>
  <c r="E13679" i="6"/>
  <c r="E13678" i="6"/>
  <c r="E13677" i="6"/>
  <c r="E13676" i="6"/>
  <c r="E13675" i="6"/>
  <c r="E13674" i="6"/>
  <c r="E13673" i="6"/>
  <c r="E13672" i="6"/>
  <c r="E13671" i="6"/>
  <c r="E13670" i="6"/>
  <c r="E13669" i="6"/>
  <c r="E13668" i="6"/>
  <c r="E13667" i="6"/>
  <c r="E13666" i="6"/>
  <c r="E13665" i="6"/>
  <c r="E13664" i="6"/>
  <c r="E13663" i="6"/>
  <c r="E13662" i="6"/>
  <c r="E13661" i="6"/>
  <c r="E13660" i="6"/>
  <c r="E13659" i="6"/>
  <c r="E13658" i="6"/>
  <c r="E13657" i="6"/>
  <c r="E13656" i="6"/>
  <c r="E13655" i="6"/>
  <c r="E13654" i="6"/>
  <c r="E13653" i="6"/>
  <c r="E13652" i="6"/>
  <c r="E13651" i="6"/>
  <c r="E13650" i="6"/>
  <c r="E13649" i="6"/>
  <c r="E13648" i="6"/>
  <c r="E13647" i="6"/>
  <c r="E13646" i="6"/>
  <c r="E13645" i="6"/>
  <c r="E13644" i="6"/>
  <c r="E13643" i="6"/>
  <c r="E13642" i="6"/>
  <c r="E13641" i="6"/>
  <c r="E13640" i="6"/>
  <c r="E13639" i="6"/>
  <c r="E13638" i="6"/>
  <c r="E13637" i="6"/>
  <c r="E13636" i="6"/>
  <c r="E13635" i="6"/>
  <c r="E13634" i="6"/>
  <c r="E13633" i="6"/>
  <c r="E13632" i="6"/>
  <c r="E13631" i="6"/>
  <c r="E13630" i="6"/>
  <c r="E13629" i="6"/>
  <c r="E13628" i="6"/>
  <c r="E13627" i="6"/>
  <c r="E13626" i="6"/>
  <c r="E13625" i="6"/>
  <c r="E13624" i="6"/>
  <c r="E13623" i="6"/>
  <c r="E13622" i="6"/>
  <c r="E13621" i="6"/>
  <c r="E13620" i="6"/>
  <c r="E13619" i="6"/>
  <c r="E13618" i="6"/>
  <c r="E13617" i="6"/>
  <c r="E13616" i="6"/>
  <c r="E13615" i="6"/>
  <c r="E13614" i="6"/>
  <c r="E13613" i="6"/>
  <c r="E13612" i="6"/>
  <c r="E13611" i="6"/>
  <c r="E13610" i="6"/>
  <c r="E13609" i="6"/>
  <c r="E13608" i="6"/>
  <c r="E13607" i="6"/>
  <c r="E13606" i="6"/>
  <c r="E13605" i="6"/>
  <c r="E13604" i="6"/>
  <c r="E13603" i="6"/>
  <c r="E13602" i="6"/>
  <c r="E13601" i="6"/>
  <c r="E13600" i="6"/>
  <c r="E13599" i="6"/>
  <c r="E13598" i="6"/>
  <c r="E13597" i="6"/>
  <c r="E13596" i="6"/>
  <c r="E13595" i="6"/>
  <c r="E13594" i="6"/>
  <c r="E13593" i="6"/>
  <c r="E13592" i="6"/>
  <c r="E13591" i="6"/>
  <c r="E13590" i="6"/>
  <c r="E13589" i="6"/>
  <c r="E13588" i="6"/>
  <c r="E13587" i="6"/>
  <c r="E13586" i="6"/>
  <c r="E13585" i="6"/>
  <c r="E13584" i="6"/>
  <c r="E13583" i="6"/>
  <c r="E13582" i="6"/>
  <c r="E13581" i="6"/>
  <c r="E13580" i="6"/>
  <c r="E13579" i="6"/>
  <c r="E13578" i="6"/>
  <c r="E13577" i="6"/>
  <c r="E13576" i="6"/>
  <c r="E13575" i="6"/>
  <c r="E13574" i="6"/>
  <c r="E13573" i="6"/>
  <c r="E13572" i="6"/>
  <c r="E13571" i="6"/>
  <c r="E13570" i="6"/>
  <c r="E13569" i="6"/>
  <c r="E13568" i="6"/>
  <c r="E13567" i="6"/>
  <c r="E13566" i="6"/>
  <c r="E13565" i="6"/>
  <c r="E13564" i="6"/>
  <c r="E13563" i="6"/>
  <c r="E13562" i="6"/>
  <c r="E13561" i="6"/>
  <c r="E13560" i="6"/>
  <c r="E13559" i="6"/>
  <c r="E13558" i="6"/>
  <c r="E13557" i="6"/>
  <c r="E13556" i="6"/>
  <c r="E13555" i="6"/>
  <c r="E13554" i="6"/>
  <c r="E13553" i="6"/>
  <c r="E13552" i="6"/>
  <c r="E13551" i="6"/>
  <c r="E13550" i="6"/>
  <c r="E13549" i="6"/>
  <c r="E13548" i="6"/>
  <c r="E13547" i="6"/>
  <c r="E13546" i="6"/>
  <c r="E13545" i="6"/>
  <c r="E13544" i="6"/>
  <c r="E13543" i="6"/>
  <c r="E13542" i="6"/>
  <c r="E13541" i="6"/>
  <c r="E13540" i="6"/>
  <c r="E13539" i="6"/>
  <c r="E13538" i="6"/>
  <c r="E13537" i="6"/>
  <c r="E13536" i="6"/>
  <c r="E13535" i="6"/>
  <c r="E13534" i="6"/>
  <c r="E13533" i="6"/>
  <c r="E13532" i="6"/>
  <c r="E13531" i="6"/>
  <c r="E13530" i="6"/>
  <c r="E13529" i="6"/>
  <c r="E13528" i="6"/>
  <c r="E13527" i="6"/>
  <c r="E13526" i="6"/>
  <c r="E13525" i="6"/>
  <c r="E13524" i="6"/>
  <c r="E13523" i="6"/>
  <c r="E13522" i="6"/>
  <c r="E13521" i="6"/>
  <c r="E13520" i="6"/>
  <c r="E13519" i="6"/>
  <c r="E13518" i="6"/>
  <c r="E13517" i="6"/>
  <c r="E13516" i="6"/>
  <c r="E13515" i="6"/>
  <c r="E13514" i="6"/>
  <c r="E13513" i="6"/>
  <c r="E13512" i="6"/>
  <c r="E13511" i="6"/>
  <c r="E13510" i="6"/>
  <c r="E13509" i="6"/>
  <c r="E13508" i="6"/>
  <c r="E13507" i="6"/>
  <c r="E13506" i="6"/>
  <c r="E13505" i="6"/>
  <c r="E13504" i="6"/>
  <c r="E13503" i="6"/>
  <c r="E13502" i="6"/>
  <c r="E13501" i="6"/>
  <c r="E13500" i="6"/>
  <c r="E13499" i="6"/>
  <c r="E13498" i="6"/>
  <c r="E13497" i="6"/>
  <c r="E13496" i="6"/>
  <c r="E13495" i="6"/>
  <c r="E13494" i="6"/>
  <c r="E13493" i="6"/>
  <c r="E13492" i="6"/>
  <c r="E13491" i="6"/>
  <c r="E13490" i="6"/>
  <c r="E13489" i="6"/>
  <c r="E13488" i="6"/>
  <c r="E13487" i="6"/>
  <c r="E13486" i="6"/>
  <c r="E13485" i="6"/>
  <c r="E13484" i="6"/>
  <c r="E13483" i="6"/>
  <c r="E13482" i="6"/>
  <c r="E13481" i="6"/>
  <c r="E13480" i="6"/>
  <c r="E13479" i="6"/>
  <c r="E13478" i="6"/>
  <c r="E13477" i="6"/>
  <c r="E13476" i="6"/>
  <c r="E13475" i="6"/>
  <c r="E13474" i="6"/>
  <c r="E13473" i="6"/>
  <c r="E13472" i="6"/>
  <c r="E13471" i="6"/>
  <c r="E13470" i="6"/>
  <c r="E13469" i="6"/>
  <c r="E13468" i="6"/>
  <c r="E13467" i="6"/>
  <c r="E13466" i="6"/>
  <c r="E13465" i="6"/>
  <c r="E13464" i="6"/>
  <c r="E13463" i="6"/>
  <c r="E13462" i="6"/>
  <c r="E13461" i="6"/>
  <c r="E13460" i="6"/>
  <c r="E13459" i="6"/>
  <c r="E13458" i="6"/>
  <c r="E13457" i="6"/>
  <c r="E13456" i="6"/>
  <c r="E13455" i="6"/>
  <c r="E13454" i="6"/>
  <c r="E13453" i="6"/>
  <c r="E13452" i="6"/>
  <c r="E13451" i="6"/>
  <c r="E13450" i="6"/>
  <c r="E13449" i="6"/>
  <c r="E13448" i="6"/>
  <c r="E13447" i="6"/>
  <c r="E13446" i="6"/>
  <c r="E13445" i="6"/>
  <c r="E13444" i="6"/>
  <c r="E13443" i="6"/>
  <c r="E13442" i="6"/>
  <c r="E13441" i="6"/>
  <c r="E13440" i="6"/>
  <c r="E13439" i="6"/>
  <c r="E13438" i="6"/>
  <c r="E13437" i="6"/>
  <c r="E13436" i="6"/>
  <c r="E13435" i="6"/>
  <c r="E13434" i="6"/>
  <c r="E13433" i="6"/>
  <c r="E13432" i="6"/>
  <c r="E13431" i="6"/>
  <c r="E13430" i="6"/>
  <c r="E13429" i="6"/>
  <c r="E13428" i="6"/>
  <c r="E13427" i="6"/>
  <c r="E13426" i="6"/>
  <c r="E13425" i="6"/>
  <c r="E13424" i="6"/>
  <c r="E13423" i="6"/>
  <c r="E13422" i="6"/>
  <c r="E13421" i="6"/>
  <c r="E13420" i="6"/>
  <c r="E13419" i="6"/>
  <c r="E13418" i="6"/>
  <c r="E13417" i="6"/>
  <c r="E13416" i="6"/>
  <c r="E13415" i="6"/>
  <c r="E13414" i="6"/>
  <c r="E13413" i="6"/>
  <c r="E13412" i="6"/>
  <c r="E13411" i="6"/>
  <c r="E13410" i="6"/>
  <c r="E13409" i="6"/>
  <c r="E13408" i="6"/>
  <c r="E13407" i="6"/>
  <c r="E13406" i="6"/>
  <c r="E13405" i="6"/>
  <c r="E13404" i="6"/>
  <c r="E13403" i="6"/>
  <c r="E13402" i="6"/>
  <c r="E13401" i="6"/>
  <c r="E13400" i="6"/>
  <c r="E13399" i="6"/>
  <c r="E13398" i="6"/>
  <c r="E13397" i="6"/>
  <c r="E13396" i="6"/>
  <c r="E13395" i="6"/>
  <c r="E13394" i="6"/>
  <c r="E13393" i="6"/>
  <c r="E13392" i="6"/>
  <c r="E13391" i="6"/>
  <c r="E13390" i="6"/>
  <c r="E13389" i="6"/>
  <c r="E13388" i="6"/>
  <c r="E13387" i="6"/>
  <c r="E13386" i="6"/>
  <c r="E13385" i="6"/>
  <c r="E13384" i="6"/>
  <c r="E13383" i="6"/>
  <c r="E13382" i="6"/>
  <c r="E13381" i="6"/>
  <c r="E13380" i="6"/>
  <c r="E13379" i="6"/>
  <c r="E13378" i="6"/>
  <c r="E13377" i="6"/>
  <c r="E13376" i="6"/>
  <c r="E13375" i="6"/>
  <c r="E13374" i="6"/>
  <c r="E13373" i="6"/>
  <c r="E13372" i="6"/>
  <c r="E13371" i="6"/>
  <c r="E13370" i="6"/>
  <c r="E13369" i="6"/>
  <c r="E13368" i="6"/>
  <c r="E13367" i="6"/>
  <c r="E13366" i="6"/>
  <c r="E13365" i="6"/>
  <c r="E13364" i="6"/>
  <c r="E13363" i="6"/>
  <c r="E13362" i="6"/>
  <c r="E13361" i="6"/>
  <c r="E13360" i="6"/>
  <c r="E13359" i="6"/>
  <c r="E13358" i="6"/>
  <c r="E13357" i="6"/>
  <c r="E13356" i="6"/>
  <c r="E13355" i="6"/>
  <c r="E13354" i="6"/>
  <c r="E13353" i="6"/>
  <c r="E13352" i="6"/>
  <c r="E13351" i="6"/>
  <c r="E13350" i="6"/>
  <c r="E13349" i="6"/>
  <c r="E13348" i="6"/>
  <c r="E13347" i="6"/>
  <c r="E13346" i="6"/>
  <c r="E13345" i="6"/>
  <c r="E13344" i="6"/>
  <c r="E13343" i="6"/>
  <c r="E13342" i="6"/>
  <c r="E13341" i="6"/>
  <c r="E13340" i="6"/>
  <c r="E13339" i="6"/>
  <c r="E13338" i="6"/>
  <c r="E13337" i="6"/>
  <c r="E13336" i="6"/>
  <c r="E13335" i="6"/>
  <c r="E13334" i="6"/>
  <c r="E13333" i="6"/>
  <c r="E13332" i="6"/>
  <c r="E13331" i="6"/>
  <c r="E13330" i="6"/>
  <c r="E13329" i="6"/>
  <c r="E13328" i="6"/>
  <c r="E13327" i="6"/>
  <c r="E13326" i="6"/>
  <c r="E13325" i="6"/>
  <c r="E13324" i="6"/>
  <c r="E13323" i="6"/>
  <c r="E13322" i="6"/>
  <c r="E13321" i="6"/>
  <c r="E13320" i="6"/>
  <c r="E13319" i="6"/>
  <c r="E13318" i="6"/>
  <c r="E13317" i="6"/>
  <c r="E13316" i="6"/>
  <c r="E13315" i="6"/>
  <c r="E13314" i="6"/>
  <c r="E13313" i="6"/>
  <c r="E13312" i="6"/>
  <c r="E13311" i="6"/>
  <c r="E13310" i="6"/>
  <c r="E13309" i="6"/>
  <c r="E13308" i="6"/>
  <c r="E13307" i="6"/>
  <c r="E13306" i="6"/>
  <c r="E13305" i="6"/>
  <c r="E13304" i="6"/>
  <c r="E13303" i="6"/>
  <c r="E13302" i="6"/>
  <c r="E13301" i="6"/>
  <c r="E13300" i="6"/>
  <c r="E13299" i="6"/>
  <c r="E13298" i="6"/>
  <c r="E13297" i="6"/>
  <c r="E13296" i="6"/>
  <c r="E13295" i="6"/>
  <c r="E13294" i="6"/>
  <c r="E13293" i="6"/>
  <c r="E13292" i="6"/>
  <c r="E13291" i="6"/>
  <c r="E13290" i="6"/>
  <c r="E13289" i="6"/>
  <c r="E13288" i="6"/>
  <c r="E13287" i="6"/>
  <c r="E13286" i="6"/>
  <c r="E13285" i="6"/>
  <c r="E13284" i="6"/>
  <c r="E13283" i="6"/>
  <c r="E13282" i="6"/>
  <c r="E13281" i="6"/>
  <c r="E13280" i="6"/>
  <c r="E13279" i="6"/>
  <c r="E13278" i="6"/>
  <c r="E13277" i="6"/>
  <c r="E13276" i="6"/>
  <c r="E13275" i="6"/>
  <c r="E13274" i="6"/>
  <c r="E13273" i="6"/>
  <c r="E13272" i="6"/>
  <c r="E13271" i="6"/>
  <c r="E13270" i="6"/>
  <c r="E13269" i="6"/>
  <c r="E13268" i="6"/>
  <c r="E13267" i="6"/>
  <c r="E13266" i="6"/>
  <c r="E13265" i="6"/>
  <c r="E13264" i="6"/>
  <c r="E13263" i="6"/>
  <c r="E13262" i="6"/>
  <c r="E13261" i="6"/>
  <c r="E13260" i="6"/>
  <c r="E13259" i="6"/>
  <c r="E13258" i="6"/>
  <c r="E13257" i="6"/>
  <c r="E13256" i="6"/>
  <c r="E13255" i="6"/>
  <c r="E13254" i="6"/>
  <c r="E13253" i="6"/>
  <c r="E13252" i="6"/>
  <c r="E13251" i="6"/>
  <c r="E13250" i="6"/>
  <c r="E13249" i="6"/>
  <c r="E13248" i="6"/>
  <c r="E13247" i="6"/>
  <c r="E13246" i="6"/>
  <c r="E13245" i="6"/>
  <c r="E13244" i="6"/>
  <c r="E13243" i="6"/>
  <c r="E13242" i="6"/>
  <c r="E13241" i="6"/>
  <c r="E13240" i="6"/>
  <c r="E13239" i="6"/>
  <c r="E13238" i="6"/>
  <c r="E13237" i="6"/>
  <c r="E13236" i="6"/>
  <c r="E13235" i="6"/>
  <c r="E13234" i="6"/>
  <c r="E13233" i="6"/>
  <c r="E13232" i="6"/>
  <c r="E13231" i="6"/>
  <c r="E13230" i="6"/>
  <c r="E13229" i="6"/>
  <c r="E13228" i="6"/>
  <c r="E13227" i="6"/>
  <c r="E13226" i="6"/>
  <c r="E13225" i="6"/>
  <c r="E13224" i="6"/>
  <c r="E13223" i="6"/>
  <c r="E13222" i="6"/>
  <c r="E13221" i="6"/>
  <c r="E13220" i="6"/>
  <c r="E13219" i="6"/>
  <c r="E13218" i="6"/>
  <c r="E13217" i="6"/>
  <c r="E13216" i="6"/>
  <c r="E13215" i="6"/>
  <c r="E13214" i="6"/>
  <c r="E13213" i="6"/>
  <c r="E13212" i="6"/>
  <c r="E13211" i="6"/>
  <c r="E13210" i="6"/>
  <c r="E13209" i="6"/>
  <c r="E13208" i="6"/>
  <c r="E13207" i="6"/>
  <c r="E13206" i="6"/>
  <c r="E13205" i="6"/>
  <c r="E13204" i="6"/>
  <c r="E13203" i="6"/>
  <c r="E13202" i="6"/>
  <c r="E13201" i="6"/>
  <c r="E13200" i="6"/>
  <c r="E13199" i="6"/>
  <c r="E13198" i="6"/>
  <c r="E13197" i="6"/>
  <c r="E13196" i="6"/>
  <c r="E13195" i="6"/>
  <c r="E13194" i="6"/>
  <c r="E13193" i="6"/>
  <c r="E13192" i="6"/>
  <c r="E13191" i="6"/>
  <c r="E13190" i="6"/>
  <c r="E13189" i="6"/>
  <c r="E13188" i="6"/>
  <c r="E13187" i="6"/>
  <c r="E13186" i="6"/>
  <c r="E13185" i="6"/>
  <c r="E13184" i="6"/>
  <c r="E13183" i="6"/>
  <c r="E13182" i="6"/>
  <c r="E13181" i="6"/>
  <c r="E13180" i="6"/>
  <c r="E13179" i="6"/>
  <c r="E13178" i="6"/>
  <c r="E13177" i="6"/>
  <c r="E13176" i="6"/>
  <c r="E13175" i="6"/>
  <c r="E13174" i="6"/>
  <c r="E13173" i="6"/>
  <c r="E13172" i="6"/>
  <c r="E13171" i="6"/>
  <c r="E13170" i="6"/>
  <c r="E13169" i="6"/>
  <c r="E13168" i="6"/>
  <c r="E13167" i="6"/>
  <c r="E13166" i="6"/>
  <c r="E13165" i="6"/>
  <c r="E13164" i="6"/>
  <c r="E13163" i="6"/>
  <c r="E13162" i="6"/>
  <c r="E13161" i="6"/>
  <c r="E13160" i="6"/>
  <c r="E13159" i="6"/>
  <c r="E13158" i="6"/>
  <c r="E13157" i="6"/>
  <c r="E13156" i="6"/>
  <c r="E13155" i="6"/>
  <c r="E13154" i="6"/>
  <c r="E13153" i="6"/>
  <c r="E13152" i="6"/>
  <c r="E13151" i="6"/>
  <c r="E13150" i="6"/>
  <c r="E13149" i="6"/>
  <c r="E13148" i="6"/>
  <c r="E13147" i="6"/>
  <c r="E13146" i="6"/>
  <c r="E13145" i="6"/>
  <c r="E13144" i="6"/>
  <c r="E13143" i="6"/>
  <c r="E13142" i="6"/>
  <c r="E13141" i="6"/>
  <c r="E13140" i="6"/>
  <c r="E13139" i="6"/>
  <c r="E13138" i="6"/>
  <c r="E13137" i="6"/>
  <c r="E13136" i="6"/>
  <c r="E13135" i="6"/>
  <c r="E13134" i="6"/>
  <c r="E13133" i="6"/>
  <c r="E13132" i="6"/>
  <c r="E13131" i="6"/>
  <c r="E13130" i="6"/>
  <c r="E13129" i="6"/>
  <c r="E13128" i="6"/>
  <c r="E13127" i="6"/>
  <c r="E13126" i="6"/>
  <c r="E13125" i="6"/>
  <c r="E13124" i="6"/>
  <c r="E13123" i="6"/>
  <c r="E13122" i="6"/>
  <c r="E13121" i="6"/>
  <c r="E13120" i="6"/>
  <c r="E13119" i="6"/>
  <c r="E13118" i="6"/>
  <c r="E13117" i="6"/>
  <c r="E13116" i="6"/>
  <c r="E13115" i="6"/>
  <c r="E13114" i="6"/>
  <c r="E13113" i="6"/>
  <c r="E13112" i="6"/>
  <c r="E13111" i="6"/>
  <c r="E13110" i="6"/>
  <c r="E13109" i="6"/>
  <c r="E13108" i="6"/>
  <c r="E13107" i="6"/>
  <c r="E13106" i="6"/>
  <c r="E13105" i="6"/>
  <c r="E13104" i="6"/>
  <c r="E13103" i="6"/>
  <c r="E13102" i="6"/>
  <c r="E13101" i="6"/>
  <c r="E13100" i="6"/>
  <c r="E13099" i="6"/>
  <c r="E13098" i="6"/>
  <c r="E13097" i="6"/>
  <c r="E13096" i="6"/>
  <c r="E13095" i="6"/>
  <c r="E13094" i="6"/>
  <c r="E13093" i="6"/>
  <c r="E13092" i="6"/>
  <c r="E13091" i="6"/>
  <c r="E13090" i="6"/>
  <c r="E13089" i="6"/>
  <c r="E13088" i="6"/>
  <c r="E13087" i="6"/>
  <c r="E13086" i="6"/>
  <c r="E13085" i="6"/>
  <c r="E13084" i="6"/>
  <c r="E13083" i="6"/>
  <c r="E13082" i="6"/>
  <c r="E13081" i="6"/>
  <c r="E13080" i="6"/>
  <c r="E13079" i="6"/>
  <c r="E13078" i="6"/>
  <c r="E13077" i="6"/>
  <c r="E13076" i="6"/>
  <c r="E13075" i="6"/>
  <c r="E13074" i="6"/>
  <c r="E13073" i="6"/>
  <c r="E13072" i="6"/>
  <c r="E13071" i="6"/>
  <c r="E13070" i="6"/>
  <c r="E13069" i="6"/>
  <c r="E13068" i="6"/>
  <c r="E13067" i="6"/>
  <c r="E13066" i="6"/>
  <c r="E13065" i="6"/>
  <c r="E13064" i="6"/>
  <c r="E13063" i="6"/>
  <c r="E13062" i="6"/>
  <c r="E13061" i="6"/>
  <c r="E13060" i="6"/>
  <c r="E13059" i="6"/>
  <c r="E13058" i="6"/>
  <c r="E13057" i="6"/>
  <c r="E13056" i="6"/>
  <c r="E13055" i="6"/>
  <c r="E13054" i="6"/>
  <c r="E13053" i="6"/>
  <c r="E13052" i="6"/>
  <c r="E13051" i="6"/>
  <c r="E13050" i="6"/>
  <c r="E13049" i="6"/>
  <c r="E13048" i="6"/>
  <c r="E13047" i="6"/>
  <c r="E13046" i="6"/>
  <c r="E13045" i="6"/>
  <c r="E13044" i="6"/>
  <c r="E13043" i="6"/>
  <c r="E13042" i="6"/>
  <c r="E13041" i="6"/>
  <c r="E13040" i="6"/>
  <c r="E13039" i="6"/>
  <c r="E13038" i="6"/>
  <c r="E13037" i="6"/>
  <c r="E13036" i="6"/>
  <c r="E13035" i="6"/>
  <c r="E13034" i="6"/>
  <c r="E13033" i="6"/>
  <c r="E13032" i="6"/>
  <c r="E13031" i="6"/>
  <c r="E13030" i="6"/>
  <c r="E13029" i="6"/>
  <c r="E13028" i="6"/>
  <c r="E13027" i="6"/>
  <c r="E13026" i="6"/>
  <c r="E13025" i="6"/>
  <c r="E13024" i="6"/>
  <c r="E13023" i="6"/>
  <c r="E13022" i="6"/>
  <c r="E13021" i="6"/>
  <c r="E13020" i="6"/>
  <c r="E13019" i="6"/>
  <c r="E13018" i="6"/>
  <c r="E13017" i="6"/>
  <c r="E13016" i="6"/>
  <c r="E13015" i="6"/>
  <c r="E13014" i="6"/>
  <c r="E13013" i="6"/>
  <c r="E13012" i="6"/>
  <c r="E13011" i="6"/>
  <c r="E13010" i="6"/>
  <c r="E13009" i="6"/>
  <c r="E13008" i="6"/>
  <c r="E13007" i="6"/>
  <c r="E13006" i="6"/>
  <c r="E13005" i="6"/>
  <c r="E13004" i="6"/>
  <c r="E13003" i="6"/>
  <c r="E13002" i="6"/>
  <c r="E13001" i="6"/>
  <c r="E13000" i="6"/>
  <c r="E12999" i="6"/>
  <c r="E12998" i="6"/>
  <c r="E12997" i="6"/>
  <c r="E12996" i="6"/>
  <c r="E12995" i="6"/>
  <c r="E12994" i="6"/>
  <c r="E12993" i="6"/>
  <c r="E12992" i="6"/>
  <c r="E12991" i="6"/>
  <c r="E12990" i="6"/>
  <c r="E12989" i="6"/>
  <c r="E12988" i="6"/>
  <c r="E12987" i="6"/>
  <c r="E12986" i="6"/>
  <c r="E12985" i="6"/>
  <c r="E12984" i="6"/>
  <c r="E12983" i="6"/>
  <c r="E12982" i="6"/>
  <c r="E12981" i="6"/>
  <c r="E12980" i="6"/>
  <c r="E12979" i="6"/>
  <c r="E12978" i="6"/>
  <c r="E12977" i="6"/>
  <c r="E12976" i="6"/>
  <c r="E12975" i="6"/>
  <c r="E12974" i="6"/>
  <c r="E12973" i="6"/>
  <c r="E12972" i="6"/>
  <c r="E12971" i="6"/>
  <c r="E12970" i="6"/>
  <c r="E12969" i="6"/>
  <c r="E12968" i="6"/>
  <c r="E12967" i="6"/>
  <c r="E12966" i="6"/>
  <c r="E12965" i="6"/>
  <c r="E12964" i="6"/>
  <c r="E12963" i="6"/>
  <c r="E12962" i="6"/>
  <c r="E12961" i="6"/>
  <c r="E12960" i="6"/>
  <c r="E12959" i="6"/>
  <c r="E12958" i="6"/>
  <c r="E12957" i="6"/>
  <c r="E12956" i="6"/>
  <c r="E12955" i="6"/>
  <c r="E12954" i="6"/>
  <c r="E12953" i="6"/>
  <c r="E12952" i="6"/>
  <c r="E12951" i="6"/>
  <c r="E12950" i="6"/>
  <c r="E12949" i="6"/>
  <c r="E12948" i="6"/>
  <c r="E12947" i="6"/>
  <c r="E12946" i="6"/>
  <c r="E12945" i="6"/>
  <c r="E12944" i="6"/>
  <c r="E12943" i="6"/>
  <c r="E12942" i="6"/>
  <c r="E12941" i="6"/>
  <c r="E12940" i="6"/>
  <c r="E12939" i="6"/>
  <c r="E12938" i="6"/>
  <c r="E12937" i="6"/>
  <c r="E12936" i="6"/>
  <c r="E12935" i="6"/>
  <c r="E12934" i="6"/>
  <c r="E12933" i="6"/>
  <c r="E12932" i="6"/>
  <c r="E12931" i="6"/>
  <c r="E12930" i="6"/>
  <c r="E12929" i="6"/>
  <c r="E12928" i="6"/>
  <c r="E12927" i="6"/>
  <c r="E12926" i="6"/>
  <c r="E12925" i="6"/>
  <c r="E12924" i="6"/>
  <c r="E12923" i="6"/>
  <c r="E12922" i="6"/>
  <c r="E12921" i="6"/>
  <c r="E12920" i="6"/>
  <c r="E12919" i="6"/>
  <c r="E12918" i="6"/>
  <c r="E12917" i="6"/>
  <c r="E12916" i="6"/>
  <c r="E12915" i="6"/>
  <c r="E12914" i="6"/>
  <c r="E12913" i="6"/>
  <c r="E12912" i="6"/>
  <c r="E12911" i="6"/>
  <c r="E12910" i="6"/>
  <c r="E12909" i="6"/>
  <c r="E12908" i="6"/>
  <c r="E12907" i="6"/>
  <c r="E12906" i="6"/>
  <c r="E12905" i="6"/>
  <c r="E12904" i="6"/>
  <c r="E12903" i="6"/>
  <c r="E12902" i="6"/>
  <c r="E12901" i="6"/>
  <c r="E12900" i="6"/>
  <c r="E12899" i="6"/>
  <c r="E12898" i="6"/>
  <c r="E12897" i="6"/>
  <c r="E12896" i="6"/>
  <c r="E12895" i="6"/>
  <c r="E12894" i="6"/>
  <c r="E12893" i="6"/>
  <c r="E12892" i="6"/>
  <c r="E12891" i="6"/>
  <c r="E12890" i="6"/>
  <c r="E12889" i="6"/>
  <c r="E12888" i="6"/>
  <c r="E12887" i="6"/>
  <c r="E12886" i="6"/>
  <c r="E12885" i="6"/>
  <c r="E12884" i="6"/>
  <c r="E12883" i="6"/>
  <c r="E12882" i="6"/>
  <c r="E12881" i="6"/>
  <c r="E12880" i="6"/>
  <c r="E12879" i="6"/>
  <c r="E12878" i="6"/>
  <c r="E12877" i="6"/>
  <c r="E12876" i="6"/>
  <c r="E12875" i="6"/>
  <c r="E12874" i="6"/>
  <c r="E12873" i="6"/>
  <c r="E12872" i="6"/>
  <c r="E12871" i="6"/>
  <c r="E12870" i="6"/>
  <c r="E12869" i="6"/>
  <c r="E12868" i="6"/>
  <c r="E12867" i="6"/>
  <c r="E12866" i="6"/>
  <c r="E12865" i="6"/>
  <c r="E12864" i="6"/>
  <c r="E12863" i="6"/>
  <c r="E12862" i="6"/>
  <c r="E12861" i="6"/>
  <c r="E12860" i="6"/>
  <c r="E12859" i="6"/>
  <c r="E12858" i="6"/>
  <c r="E12857" i="6"/>
  <c r="E12856" i="6"/>
  <c r="E12855" i="6"/>
  <c r="E12854" i="6"/>
  <c r="E12853" i="6"/>
  <c r="E12852" i="6"/>
  <c r="E12851" i="6"/>
  <c r="E12850" i="6"/>
  <c r="E12849" i="6"/>
  <c r="E12848" i="6"/>
  <c r="E12847" i="6"/>
  <c r="E12846" i="6"/>
  <c r="E12845" i="6"/>
  <c r="E12844" i="6"/>
  <c r="E12843" i="6"/>
  <c r="E12842" i="6"/>
  <c r="E12841" i="6"/>
  <c r="E12840" i="6"/>
  <c r="E12839" i="6"/>
  <c r="E12838" i="6"/>
  <c r="E12837" i="6"/>
  <c r="E12836" i="6"/>
  <c r="E12835" i="6"/>
  <c r="E12834" i="6"/>
  <c r="E12833" i="6"/>
  <c r="E12832" i="6"/>
  <c r="E12831" i="6"/>
  <c r="E12830" i="6"/>
  <c r="E12829" i="6"/>
  <c r="E12828" i="6"/>
  <c r="E12827" i="6"/>
  <c r="E12826" i="6"/>
  <c r="E12825" i="6"/>
  <c r="E12824" i="6"/>
  <c r="E12823" i="6"/>
  <c r="E12822" i="6"/>
  <c r="E12821" i="6"/>
  <c r="E12820" i="6"/>
  <c r="E12819" i="6"/>
  <c r="E12818" i="6"/>
  <c r="E12817" i="6"/>
  <c r="E12816" i="6"/>
  <c r="E12815" i="6"/>
  <c r="E12814" i="6"/>
  <c r="E12813" i="6"/>
  <c r="E12812" i="6"/>
  <c r="E12811" i="6"/>
  <c r="E12810" i="6"/>
  <c r="E12809" i="6"/>
  <c r="E12808" i="6"/>
  <c r="E12807" i="6"/>
  <c r="E12806" i="6"/>
  <c r="E12805" i="6"/>
  <c r="E12804" i="6"/>
  <c r="E12803" i="6"/>
  <c r="E12802" i="6"/>
  <c r="E12801" i="6"/>
  <c r="E12800" i="6"/>
  <c r="E12799" i="6"/>
  <c r="E12798" i="6"/>
  <c r="E12797" i="6"/>
  <c r="E12796" i="6"/>
  <c r="E12795" i="6"/>
  <c r="E12794" i="6"/>
  <c r="E12793" i="6"/>
  <c r="E12792" i="6"/>
  <c r="E12791" i="6"/>
  <c r="E12790" i="6"/>
  <c r="E12789" i="6"/>
  <c r="E12788" i="6"/>
  <c r="E12787" i="6"/>
  <c r="E12786" i="6"/>
  <c r="E12785" i="6"/>
  <c r="E12784" i="6"/>
  <c r="E12783" i="6"/>
  <c r="E12782" i="6"/>
  <c r="E12781" i="6"/>
  <c r="E12780" i="6"/>
  <c r="E12779" i="6"/>
  <c r="E12778" i="6"/>
  <c r="E12777" i="6"/>
  <c r="E12776" i="6"/>
  <c r="E12775" i="6"/>
  <c r="E12774" i="6"/>
  <c r="E12773" i="6"/>
  <c r="E12772" i="6"/>
  <c r="E12771" i="6"/>
  <c r="E12770" i="6"/>
  <c r="E12769" i="6"/>
  <c r="E12768" i="6"/>
  <c r="E12767" i="6"/>
  <c r="E12766" i="6"/>
  <c r="E12765" i="6"/>
  <c r="E12764" i="6"/>
  <c r="E12763" i="6"/>
  <c r="E12762" i="6"/>
  <c r="E12761" i="6"/>
  <c r="E12760" i="6"/>
  <c r="E12759" i="6"/>
  <c r="E12758" i="6"/>
  <c r="E12757" i="6"/>
  <c r="E12756" i="6"/>
  <c r="E12755" i="6"/>
  <c r="E12754" i="6"/>
  <c r="E12753" i="6"/>
  <c r="E12752" i="6"/>
  <c r="E12751" i="6"/>
  <c r="E12750" i="6"/>
  <c r="E12749" i="6"/>
  <c r="E12748" i="6"/>
  <c r="E12747" i="6"/>
  <c r="E12746" i="6"/>
  <c r="E12745" i="6"/>
  <c r="E12744" i="6"/>
  <c r="E12743" i="6"/>
  <c r="E12742" i="6"/>
  <c r="E12741" i="6"/>
  <c r="E12740" i="6"/>
  <c r="E12739" i="6"/>
  <c r="E12738" i="6"/>
  <c r="E12737" i="6"/>
  <c r="E12736" i="6"/>
  <c r="E12735" i="6"/>
  <c r="E12734" i="6"/>
  <c r="E12733" i="6"/>
  <c r="E12732" i="6"/>
  <c r="E12731" i="6"/>
  <c r="E12730" i="6"/>
  <c r="E12729" i="6"/>
  <c r="E12728" i="6"/>
  <c r="E12727" i="6"/>
  <c r="E12726" i="6"/>
  <c r="E12725" i="6"/>
  <c r="E12724" i="6"/>
  <c r="E12723" i="6"/>
  <c r="E12722" i="6"/>
  <c r="E12721" i="6"/>
  <c r="E12720" i="6"/>
  <c r="E12719" i="6"/>
  <c r="E12718" i="6"/>
  <c r="E12717" i="6"/>
  <c r="E12716" i="6"/>
  <c r="E12715" i="6"/>
  <c r="E12714" i="6"/>
  <c r="E12713" i="6"/>
  <c r="E12712" i="6"/>
  <c r="E12711" i="6"/>
  <c r="E12710" i="6"/>
  <c r="E12709" i="6"/>
  <c r="E12708" i="6"/>
  <c r="E12707" i="6"/>
  <c r="E12706" i="6"/>
  <c r="E12705" i="6"/>
  <c r="E12704" i="6"/>
  <c r="E12703" i="6"/>
  <c r="E12702" i="6"/>
  <c r="E12701" i="6"/>
  <c r="E12700" i="6"/>
  <c r="E12699" i="6"/>
  <c r="E12698" i="6"/>
  <c r="E12697" i="6"/>
  <c r="E12696" i="6"/>
  <c r="E12695" i="6"/>
  <c r="E12694" i="6"/>
  <c r="E12693" i="6"/>
  <c r="E12692" i="6"/>
  <c r="E12691" i="6"/>
  <c r="E12690" i="6"/>
  <c r="E12689" i="6"/>
  <c r="E12688" i="6"/>
  <c r="E12687" i="6"/>
  <c r="E12686" i="6"/>
  <c r="E12685" i="6"/>
  <c r="E12684" i="6"/>
  <c r="E12683" i="6"/>
  <c r="E12682" i="6"/>
  <c r="E12681" i="6"/>
  <c r="E12680" i="6"/>
  <c r="E12679" i="6"/>
  <c r="E12678" i="6"/>
  <c r="E12677" i="6"/>
  <c r="E12676" i="6"/>
  <c r="E12675" i="6"/>
  <c r="E12674" i="6"/>
  <c r="E12673" i="6"/>
  <c r="E12672" i="6"/>
  <c r="E12671" i="6"/>
  <c r="E12670" i="6"/>
  <c r="E12669" i="6"/>
  <c r="E12668" i="6"/>
  <c r="E12667" i="6"/>
  <c r="E12666" i="6"/>
  <c r="E12665" i="6"/>
  <c r="E12664" i="6"/>
  <c r="E12663" i="6"/>
  <c r="E12662" i="6"/>
  <c r="E12661" i="6"/>
  <c r="E12660" i="6"/>
  <c r="E12659" i="6"/>
  <c r="E12658" i="6"/>
  <c r="E12657" i="6"/>
  <c r="E12656" i="6"/>
  <c r="E12655" i="6"/>
  <c r="E12654" i="6"/>
  <c r="E12653" i="6"/>
  <c r="E12652" i="6"/>
  <c r="E12651" i="6"/>
  <c r="E12650" i="6"/>
  <c r="E12649" i="6"/>
  <c r="E12648" i="6"/>
  <c r="E12647" i="6"/>
  <c r="E12646" i="6"/>
  <c r="E12645" i="6"/>
  <c r="E12644" i="6"/>
  <c r="E12643" i="6"/>
  <c r="E12642" i="6"/>
  <c r="E12641" i="6"/>
  <c r="E12640" i="6"/>
  <c r="E12639" i="6"/>
  <c r="E12638" i="6"/>
  <c r="E12637" i="6"/>
  <c r="E12636" i="6"/>
  <c r="E12635" i="6"/>
  <c r="E12634" i="6"/>
  <c r="E12633" i="6"/>
  <c r="E12632" i="6"/>
  <c r="E12631" i="6"/>
  <c r="E12630" i="6"/>
  <c r="E12629" i="6"/>
  <c r="E12628" i="6"/>
  <c r="E12627" i="6"/>
  <c r="E12626" i="6"/>
  <c r="E12625" i="6"/>
  <c r="E12624" i="6"/>
  <c r="E12623" i="6"/>
  <c r="E12622" i="6"/>
  <c r="E12621" i="6"/>
  <c r="E12620" i="6"/>
  <c r="E12619" i="6"/>
  <c r="E12618" i="6"/>
  <c r="E12617" i="6"/>
  <c r="E12616" i="6"/>
  <c r="E12615" i="6"/>
  <c r="E12614" i="6"/>
  <c r="E12613" i="6"/>
  <c r="E12612" i="6"/>
  <c r="E12611" i="6"/>
  <c r="E12610" i="6"/>
  <c r="E12609" i="6"/>
  <c r="E12608" i="6"/>
  <c r="E12607" i="6"/>
  <c r="E12606" i="6"/>
  <c r="E12605" i="6"/>
  <c r="E12604" i="6"/>
  <c r="E12603" i="6"/>
  <c r="E12602" i="6"/>
  <c r="E12601" i="6"/>
  <c r="E12600" i="6"/>
  <c r="E12599" i="6"/>
  <c r="E12598" i="6"/>
  <c r="E12597" i="6"/>
  <c r="E12596" i="6"/>
  <c r="E12595" i="6"/>
  <c r="E12594" i="6"/>
  <c r="E12593" i="6"/>
  <c r="E12592" i="6"/>
  <c r="E12591" i="6"/>
  <c r="E12590" i="6"/>
  <c r="E12589" i="6"/>
  <c r="E12588" i="6"/>
  <c r="E12587" i="6"/>
  <c r="E12586" i="6"/>
  <c r="E12585" i="6"/>
  <c r="E12584" i="6"/>
  <c r="E12583" i="6"/>
  <c r="E12582" i="6"/>
  <c r="E12581" i="6"/>
  <c r="E12580" i="6"/>
  <c r="E12579" i="6"/>
  <c r="E12578" i="6"/>
  <c r="E12577" i="6"/>
  <c r="E12576" i="6"/>
  <c r="E12575" i="6"/>
  <c r="E12574" i="6"/>
  <c r="E12573" i="6"/>
  <c r="E12572" i="6"/>
  <c r="E12571" i="6"/>
  <c r="E12570" i="6"/>
  <c r="E12569" i="6"/>
  <c r="E12568" i="6"/>
  <c r="E12567" i="6"/>
  <c r="E12566" i="6"/>
  <c r="E12565" i="6"/>
  <c r="E12564" i="6"/>
  <c r="E12563" i="6"/>
  <c r="E12562" i="6"/>
  <c r="E12561" i="6"/>
  <c r="E12560" i="6"/>
  <c r="E12559" i="6"/>
  <c r="E12558" i="6"/>
  <c r="E12557" i="6"/>
  <c r="E12556" i="6"/>
  <c r="E12555" i="6"/>
  <c r="E12554" i="6"/>
  <c r="E12553" i="6"/>
  <c r="E12552" i="6"/>
  <c r="E12551" i="6"/>
  <c r="E12550" i="6"/>
  <c r="E12549" i="6"/>
  <c r="E12548" i="6"/>
  <c r="E12547" i="6"/>
  <c r="E12546" i="6"/>
  <c r="E12545" i="6"/>
  <c r="E12544" i="6"/>
  <c r="E12543" i="6"/>
  <c r="E12542" i="6"/>
  <c r="E12541" i="6"/>
  <c r="E12540" i="6"/>
  <c r="E12539" i="6"/>
  <c r="E12538" i="6"/>
  <c r="E12537" i="6"/>
  <c r="E12536" i="6"/>
  <c r="E12535" i="6"/>
  <c r="E12534" i="6"/>
  <c r="E12533" i="6"/>
  <c r="E12532" i="6"/>
  <c r="E12531" i="6"/>
  <c r="E12530" i="6"/>
  <c r="E12529" i="6"/>
  <c r="E12528" i="6"/>
  <c r="E12527" i="6"/>
  <c r="E12526" i="6"/>
  <c r="E12525" i="6"/>
  <c r="E12524" i="6"/>
  <c r="E12523" i="6"/>
  <c r="E12522" i="6"/>
  <c r="E12521" i="6"/>
  <c r="E12520" i="6"/>
  <c r="E12519" i="6"/>
  <c r="E12518" i="6"/>
  <c r="E12517" i="6"/>
  <c r="E12516" i="6"/>
  <c r="E12515" i="6"/>
  <c r="E12514" i="6"/>
  <c r="E12513" i="6"/>
  <c r="E12512" i="6"/>
  <c r="E12511" i="6"/>
  <c r="E12510" i="6"/>
  <c r="E12509" i="6"/>
  <c r="E12508" i="6"/>
  <c r="E12507" i="6"/>
  <c r="E12506" i="6"/>
  <c r="E12505" i="6"/>
  <c r="E12504" i="6"/>
  <c r="E12503" i="6"/>
  <c r="E12502" i="6"/>
  <c r="E12501" i="6"/>
  <c r="E12500" i="6"/>
  <c r="E12499" i="6"/>
  <c r="E12498" i="6"/>
  <c r="E12497" i="6"/>
  <c r="E12496" i="6"/>
  <c r="E12495" i="6"/>
  <c r="E12494" i="6"/>
  <c r="E12493" i="6"/>
  <c r="E12492" i="6"/>
  <c r="E12491" i="6"/>
  <c r="E12490" i="6"/>
  <c r="E12489" i="6"/>
  <c r="E12488" i="6"/>
  <c r="E12487" i="6"/>
  <c r="E12486" i="6"/>
  <c r="E12485" i="6"/>
  <c r="E12484" i="6"/>
  <c r="E12483" i="6"/>
  <c r="E12482" i="6"/>
  <c r="E12481" i="6"/>
  <c r="E12480" i="6"/>
  <c r="E12479" i="6"/>
  <c r="E12478" i="6"/>
  <c r="E12477" i="6"/>
  <c r="E12476" i="6"/>
  <c r="E12475" i="6"/>
  <c r="E12474" i="6"/>
  <c r="E12473" i="6"/>
  <c r="E12472" i="6"/>
  <c r="E12471" i="6"/>
  <c r="E12470" i="6"/>
  <c r="E12469" i="6"/>
  <c r="E12468" i="6"/>
  <c r="E12467" i="6"/>
  <c r="E12466" i="6"/>
  <c r="E12465" i="6"/>
  <c r="E12464" i="6"/>
  <c r="E12463" i="6"/>
  <c r="E12462" i="6"/>
  <c r="E12461" i="6"/>
  <c r="E12460" i="6"/>
  <c r="E12459" i="6"/>
  <c r="E12458" i="6"/>
  <c r="E12457" i="6"/>
  <c r="E12456" i="6"/>
  <c r="E12455" i="6"/>
  <c r="E12454" i="6"/>
  <c r="E12453" i="6"/>
  <c r="E12452" i="6"/>
  <c r="E12451" i="6"/>
  <c r="E12450" i="6"/>
  <c r="E12449" i="6"/>
  <c r="E12448" i="6"/>
  <c r="E12447" i="6"/>
  <c r="E12446" i="6"/>
  <c r="E12445" i="6"/>
  <c r="E12444" i="6"/>
  <c r="E12443" i="6"/>
  <c r="E12442" i="6"/>
  <c r="E12441" i="6"/>
  <c r="E12440" i="6"/>
  <c r="E12439" i="6"/>
  <c r="E12438" i="6"/>
  <c r="E12437" i="6"/>
  <c r="E12436" i="6"/>
  <c r="E12435" i="6"/>
  <c r="E12434" i="6"/>
  <c r="E12433" i="6"/>
  <c r="E12432" i="6"/>
  <c r="E12431" i="6"/>
  <c r="E12430" i="6"/>
  <c r="E12429" i="6"/>
  <c r="E12428" i="6"/>
  <c r="E12427" i="6"/>
  <c r="E12426" i="6"/>
  <c r="E12425" i="6"/>
  <c r="E12424" i="6"/>
  <c r="E12423" i="6"/>
  <c r="E12422" i="6"/>
  <c r="E12421" i="6"/>
  <c r="E12420" i="6"/>
  <c r="E12419" i="6"/>
  <c r="E12418" i="6"/>
  <c r="E12417" i="6"/>
  <c r="E12416" i="6"/>
  <c r="E12415" i="6"/>
  <c r="E12414" i="6"/>
  <c r="E12413" i="6"/>
  <c r="E12412" i="6"/>
  <c r="E12411" i="6"/>
  <c r="E12410" i="6"/>
  <c r="E12409" i="6"/>
  <c r="E12408" i="6"/>
  <c r="E12407" i="6"/>
  <c r="E12406" i="6"/>
  <c r="E12405" i="6"/>
  <c r="E12404" i="6"/>
  <c r="E12403" i="6"/>
  <c r="E12402" i="6"/>
  <c r="E12401" i="6"/>
  <c r="E12400" i="6"/>
  <c r="E12399" i="6"/>
  <c r="E12398" i="6"/>
  <c r="E12397" i="6"/>
  <c r="E12396" i="6"/>
  <c r="E12395" i="6"/>
  <c r="E12394" i="6"/>
  <c r="E12393" i="6"/>
  <c r="E12392" i="6"/>
  <c r="E12391" i="6"/>
  <c r="E12390" i="6"/>
  <c r="E12389" i="6"/>
  <c r="E12388" i="6"/>
  <c r="E12387" i="6"/>
  <c r="E12386" i="6"/>
  <c r="E12385" i="6"/>
  <c r="E12384" i="6"/>
  <c r="E12383" i="6"/>
  <c r="E12382" i="6"/>
  <c r="E12381" i="6"/>
  <c r="E12380" i="6"/>
  <c r="E12379" i="6"/>
  <c r="E12378" i="6"/>
  <c r="E12377" i="6"/>
  <c r="E12376" i="6"/>
  <c r="E12375" i="6"/>
  <c r="E12374" i="6"/>
  <c r="E12373" i="6"/>
  <c r="E12372" i="6"/>
  <c r="E12371" i="6"/>
  <c r="E12370" i="6"/>
  <c r="E12369" i="6"/>
  <c r="E12368" i="6"/>
  <c r="E12367" i="6"/>
  <c r="E12366" i="6"/>
  <c r="E12365" i="6"/>
  <c r="E12364" i="6"/>
  <c r="E12363" i="6"/>
  <c r="E12362" i="6"/>
  <c r="E12361" i="6"/>
  <c r="E12360" i="6"/>
  <c r="E12359" i="6"/>
  <c r="E12358" i="6"/>
  <c r="E12357" i="6"/>
  <c r="E12356" i="6"/>
  <c r="E12355" i="6"/>
  <c r="E12354" i="6"/>
  <c r="E12353" i="6"/>
  <c r="E12352" i="6"/>
  <c r="E12351" i="6"/>
  <c r="E12350" i="6"/>
  <c r="E12349" i="6"/>
  <c r="E12348" i="6"/>
  <c r="E12347" i="6"/>
  <c r="E12346" i="6"/>
  <c r="E12345" i="6"/>
  <c r="E12344" i="6"/>
  <c r="E12343" i="6"/>
  <c r="E12342" i="6"/>
  <c r="E12341" i="6"/>
  <c r="E12340" i="6"/>
  <c r="E12339" i="6"/>
  <c r="E12338" i="6"/>
  <c r="E12337" i="6"/>
  <c r="E12336" i="6"/>
  <c r="E12335" i="6"/>
  <c r="E12334" i="6"/>
  <c r="E12333" i="6"/>
  <c r="E12332" i="6"/>
  <c r="E12331" i="6"/>
  <c r="E12330" i="6"/>
  <c r="E12329" i="6"/>
  <c r="E12328" i="6"/>
  <c r="E12327" i="6"/>
  <c r="E12326" i="6"/>
  <c r="E12325" i="6"/>
  <c r="E12324" i="6"/>
  <c r="E12323" i="6"/>
  <c r="E12322" i="6"/>
  <c r="E12321" i="6"/>
  <c r="E12320" i="6"/>
  <c r="E12319" i="6"/>
  <c r="E12318" i="6"/>
  <c r="E12317" i="6"/>
  <c r="E12316" i="6"/>
  <c r="E12315" i="6"/>
  <c r="E12314" i="6"/>
  <c r="E12313" i="6"/>
  <c r="E12312" i="6"/>
  <c r="E12311" i="6"/>
  <c r="E12310" i="6"/>
  <c r="E12309" i="6"/>
  <c r="E12308" i="6"/>
  <c r="E12307" i="6"/>
  <c r="E12306" i="6"/>
  <c r="E12305" i="6"/>
  <c r="E12304" i="6"/>
  <c r="E12303" i="6"/>
  <c r="E12302" i="6"/>
  <c r="E12301" i="6"/>
  <c r="E12300" i="6"/>
  <c r="E12299" i="6"/>
  <c r="E12298" i="6"/>
  <c r="E12297" i="6"/>
  <c r="E12296" i="6"/>
  <c r="E12295" i="6"/>
  <c r="E12294" i="6"/>
  <c r="E12293" i="6"/>
  <c r="E12292" i="6"/>
  <c r="E12291" i="6"/>
  <c r="E12290" i="6"/>
  <c r="E12289" i="6"/>
  <c r="E12288" i="6"/>
  <c r="E12287" i="6"/>
  <c r="E12286" i="6"/>
  <c r="E12285" i="6"/>
  <c r="E12284" i="6"/>
  <c r="E12283" i="6"/>
  <c r="E12282" i="6"/>
  <c r="E12281" i="6"/>
  <c r="E12280" i="6"/>
  <c r="E12279" i="6"/>
  <c r="E12278" i="6"/>
  <c r="E12277" i="6"/>
  <c r="E12276" i="6"/>
  <c r="E12275" i="6"/>
  <c r="E12274" i="6"/>
  <c r="E12273" i="6"/>
  <c r="E12272" i="6"/>
  <c r="E12271" i="6"/>
  <c r="E12270" i="6"/>
  <c r="E12269" i="6"/>
  <c r="E12268" i="6"/>
  <c r="E12267" i="6"/>
  <c r="E12266" i="6"/>
  <c r="E12265" i="6"/>
  <c r="E12264" i="6"/>
  <c r="E12263" i="6"/>
  <c r="E12262" i="6"/>
  <c r="E12261" i="6"/>
  <c r="E12260" i="6"/>
  <c r="E12259" i="6"/>
  <c r="E12258" i="6"/>
  <c r="E12257" i="6"/>
  <c r="E12256" i="6"/>
  <c r="E12255" i="6"/>
  <c r="E12254" i="6"/>
  <c r="E12253" i="6"/>
  <c r="E12252" i="6"/>
  <c r="E12251" i="6"/>
  <c r="E12250" i="6"/>
  <c r="E12249" i="6"/>
  <c r="E12248" i="6"/>
  <c r="E12247" i="6"/>
  <c r="E12246" i="6"/>
  <c r="E12245" i="6"/>
  <c r="E12244" i="6"/>
  <c r="E12243" i="6"/>
  <c r="E12242" i="6"/>
  <c r="E12241" i="6"/>
  <c r="E12240" i="6"/>
  <c r="E12239" i="6"/>
  <c r="E12238" i="6"/>
  <c r="E12237" i="6"/>
  <c r="E12236" i="6"/>
  <c r="E12235" i="6"/>
  <c r="E12234" i="6"/>
  <c r="E12233" i="6"/>
  <c r="E12232" i="6"/>
  <c r="E12231" i="6"/>
  <c r="E12230" i="6"/>
  <c r="E12229" i="6"/>
  <c r="E12228" i="6"/>
  <c r="E12227" i="6"/>
  <c r="E12226" i="6"/>
  <c r="E12225" i="6"/>
  <c r="E12224" i="6"/>
  <c r="E12223" i="6"/>
  <c r="E12222" i="6"/>
  <c r="E12221" i="6"/>
  <c r="E12220" i="6"/>
  <c r="E12219" i="6"/>
  <c r="E12218" i="6"/>
  <c r="E12217" i="6"/>
  <c r="E12216" i="6"/>
  <c r="E12215" i="6"/>
  <c r="E12214" i="6"/>
  <c r="E12213" i="6"/>
  <c r="E12212" i="6"/>
  <c r="E12211" i="6"/>
  <c r="E12210" i="6"/>
  <c r="E12209" i="6"/>
  <c r="E12208" i="6"/>
  <c r="E12207" i="6"/>
  <c r="E12206" i="6"/>
  <c r="E12205" i="6"/>
  <c r="E12204" i="6"/>
  <c r="E12203" i="6"/>
  <c r="E12202" i="6"/>
  <c r="E12201" i="6"/>
  <c r="E12200" i="6"/>
  <c r="E12199" i="6"/>
  <c r="E12198" i="6"/>
  <c r="E12197" i="6"/>
  <c r="E12196" i="6"/>
  <c r="E12195" i="6"/>
  <c r="E12194" i="6"/>
  <c r="E12193" i="6"/>
  <c r="E12192" i="6"/>
  <c r="E12191" i="6"/>
  <c r="E12190" i="6"/>
  <c r="E12189" i="6"/>
  <c r="E12188" i="6"/>
  <c r="E12187" i="6"/>
  <c r="E12186" i="6"/>
  <c r="E12185" i="6"/>
  <c r="E12184" i="6"/>
  <c r="E12183" i="6"/>
  <c r="E12182" i="6"/>
  <c r="E12181" i="6"/>
  <c r="E12180" i="6"/>
  <c r="E12179" i="6"/>
  <c r="E12178" i="6"/>
  <c r="E12177" i="6"/>
  <c r="E12176" i="6"/>
  <c r="E12175" i="6"/>
  <c r="E12174" i="6"/>
  <c r="E12173" i="6"/>
  <c r="E12172" i="6"/>
  <c r="E12171" i="6"/>
  <c r="E12170" i="6"/>
  <c r="E12169" i="6"/>
  <c r="E12168" i="6"/>
  <c r="E12167" i="6"/>
  <c r="E12166" i="6"/>
  <c r="E12165" i="6"/>
  <c r="E12164" i="6"/>
  <c r="E12163" i="6"/>
  <c r="E12162" i="6"/>
  <c r="E12161" i="6"/>
  <c r="E12160" i="6"/>
  <c r="E12159" i="6"/>
  <c r="E12158" i="6"/>
  <c r="E12157" i="6"/>
  <c r="E12156" i="6"/>
  <c r="E12155" i="6"/>
  <c r="E12154" i="6"/>
  <c r="E12153" i="6"/>
  <c r="E12152" i="6"/>
  <c r="E12151" i="6"/>
  <c r="E12150" i="6"/>
  <c r="E12149" i="6"/>
  <c r="E12148" i="6"/>
  <c r="E12147" i="6"/>
  <c r="E12146" i="6"/>
  <c r="E12145" i="6"/>
  <c r="E12144" i="6"/>
  <c r="E12143" i="6"/>
  <c r="E12142" i="6"/>
  <c r="E12141" i="6"/>
  <c r="E12140" i="6"/>
  <c r="E12139" i="6"/>
  <c r="E12138" i="6"/>
  <c r="E12137" i="6"/>
  <c r="E12136" i="6"/>
  <c r="E12135" i="6"/>
  <c r="E12134" i="6"/>
  <c r="E12133" i="6"/>
  <c r="E12132" i="6"/>
  <c r="E12131" i="6"/>
  <c r="E12130" i="6"/>
  <c r="E12129" i="6"/>
  <c r="E12128" i="6"/>
  <c r="E12127" i="6"/>
  <c r="E12126" i="6"/>
  <c r="E12125" i="6"/>
  <c r="E12124" i="6"/>
  <c r="E12123" i="6"/>
  <c r="E12122" i="6"/>
  <c r="E12121" i="6"/>
  <c r="E12120" i="6"/>
  <c r="E12119" i="6"/>
  <c r="E12118" i="6"/>
  <c r="E12117" i="6"/>
  <c r="E12116" i="6"/>
  <c r="E12115" i="6"/>
  <c r="E12114" i="6"/>
  <c r="E12113" i="6"/>
  <c r="E12112" i="6"/>
  <c r="E12111" i="6"/>
  <c r="E12110" i="6"/>
  <c r="E12109" i="6"/>
  <c r="E12108" i="6"/>
  <c r="E12107" i="6"/>
  <c r="E12106" i="6"/>
  <c r="E12105" i="6"/>
  <c r="E12104" i="6"/>
  <c r="E12103" i="6"/>
  <c r="E12102" i="6"/>
  <c r="E12101" i="6"/>
  <c r="E12100" i="6"/>
  <c r="E12099" i="6"/>
  <c r="E12098" i="6"/>
  <c r="E12097" i="6"/>
  <c r="E12096" i="6"/>
  <c r="E12095" i="6"/>
  <c r="E12094" i="6"/>
  <c r="E12093" i="6"/>
  <c r="E12092" i="6"/>
  <c r="E12091" i="6"/>
  <c r="E12090" i="6"/>
  <c r="E12089" i="6"/>
  <c r="E12088" i="6"/>
  <c r="E12087" i="6"/>
  <c r="E12086" i="6"/>
  <c r="E12085" i="6"/>
  <c r="E12084" i="6"/>
  <c r="E12083" i="6"/>
  <c r="E12082" i="6"/>
  <c r="E12081" i="6"/>
  <c r="E12080" i="6"/>
  <c r="E12079" i="6"/>
  <c r="E12078" i="6"/>
  <c r="E12077" i="6"/>
  <c r="E12076" i="6"/>
  <c r="E12075" i="6"/>
  <c r="E12074" i="6"/>
  <c r="E12073" i="6"/>
  <c r="E12072" i="6"/>
  <c r="E12071" i="6"/>
  <c r="E12070" i="6"/>
  <c r="E12069" i="6"/>
  <c r="E12068" i="6"/>
  <c r="E12067" i="6"/>
  <c r="E12066" i="6"/>
  <c r="E12065" i="6"/>
  <c r="E12064" i="6"/>
  <c r="E12063" i="6"/>
  <c r="E12062" i="6"/>
  <c r="E12061" i="6"/>
  <c r="E12060" i="6"/>
  <c r="E12059" i="6"/>
  <c r="E12058" i="6"/>
  <c r="E12057" i="6"/>
  <c r="E12056" i="6"/>
  <c r="E12055" i="6"/>
  <c r="E12054" i="6"/>
  <c r="E12053" i="6"/>
  <c r="E12052" i="6"/>
  <c r="E12051" i="6"/>
  <c r="E12050" i="6"/>
  <c r="E12049" i="6"/>
  <c r="E12048" i="6"/>
  <c r="E12047" i="6"/>
  <c r="E12046" i="6"/>
  <c r="E12045" i="6"/>
  <c r="E12044" i="6"/>
  <c r="E12043" i="6"/>
  <c r="E12042" i="6"/>
  <c r="E12041" i="6"/>
  <c r="E12040" i="6"/>
  <c r="E12039" i="6"/>
  <c r="E12038" i="6"/>
  <c r="E12037" i="6"/>
  <c r="E12036" i="6"/>
  <c r="E12035" i="6"/>
  <c r="E12034" i="6"/>
  <c r="E12033" i="6"/>
  <c r="E12032" i="6"/>
  <c r="E12031" i="6"/>
  <c r="E12030" i="6"/>
  <c r="E12029" i="6"/>
  <c r="E12028" i="6"/>
  <c r="E12027" i="6"/>
  <c r="E12026" i="6"/>
  <c r="E12025" i="6"/>
  <c r="E12024" i="6"/>
  <c r="E12023" i="6"/>
  <c r="E12022" i="6"/>
  <c r="E12021" i="6"/>
  <c r="E12020" i="6"/>
  <c r="E12019" i="6"/>
  <c r="E12018" i="6"/>
  <c r="E12017" i="6"/>
  <c r="E12016" i="6"/>
  <c r="E12015" i="6"/>
  <c r="E12014" i="6"/>
  <c r="E12013" i="6"/>
  <c r="E12012" i="6"/>
  <c r="E12011" i="6"/>
  <c r="E12010" i="6"/>
  <c r="E12009" i="6"/>
  <c r="E12008" i="6"/>
  <c r="E12007" i="6"/>
  <c r="E12006" i="6"/>
  <c r="E12005" i="6"/>
  <c r="E12004" i="6"/>
  <c r="E12003" i="6"/>
  <c r="E12002" i="6"/>
  <c r="E12001" i="6"/>
  <c r="E12000" i="6"/>
  <c r="E11999" i="6"/>
  <c r="E11998" i="6"/>
  <c r="E11997" i="6"/>
  <c r="E11996" i="6"/>
  <c r="E11995" i="6"/>
  <c r="E11994" i="6"/>
  <c r="E11993" i="6"/>
  <c r="E11992" i="6"/>
  <c r="E11991" i="6"/>
  <c r="E11990" i="6"/>
  <c r="E11989" i="6"/>
  <c r="E11988" i="6"/>
  <c r="E11987" i="6"/>
  <c r="E11986" i="6"/>
  <c r="E11985" i="6"/>
  <c r="E11984" i="6"/>
  <c r="E11983" i="6"/>
  <c r="E11982" i="6"/>
  <c r="E11981" i="6"/>
  <c r="E11980" i="6"/>
  <c r="E11979" i="6"/>
  <c r="E11978" i="6"/>
  <c r="E11977" i="6"/>
  <c r="E11976" i="6"/>
  <c r="E11975" i="6"/>
  <c r="E11974" i="6"/>
  <c r="E11973" i="6"/>
  <c r="E11972" i="6"/>
  <c r="E11971" i="6"/>
  <c r="E11970" i="6"/>
  <c r="E11969" i="6"/>
  <c r="E11968" i="6"/>
  <c r="E11967" i="6"/>
  <c r="E11966" i="6"/>
  <c r="E11965" i="6"/>
  <c r="E11964" i="6"/>
  <c r="E11963" i="6"/>
  <c r="E11962" i="6"/>
  <c r="E11961" i="6"/>
  <c r="E11960" i="6"/>
  <c r="E11959" i="6"/>
  <c r="E11958" i="6"/>
  <c r="E11957" i="6"/>
  <c r="E11956" i="6"/>
  <c r="E11955" i="6"/>
  <c r="E11954" i="6"/>
  <c r="E11953" i="6"/>
  <c r="E11952" i="6"/>
  <c r="E11951" i="6"/>
  <c r="E11950" i="6"/>
  <c r="E11949" i="6"/>
  <c r="E11948" i="6"/>
  <c r="E11947" i="6"/>
  <c r="E11946" i="6"/>
  <c r="E11945" i="6"/>
  <c r="E11944" i="6"/>
  <c r="E11943" i="6"/>
  <c r="E11942" i="6"/>
  <c r="E11941" i="6"/>
  <c r="E11940" i="6"/>
  <c r="E11939" i="6"/>
  <c r="E11938" i="6"/>
  <c r="E11937" i="6"/>
  <c r="E11936" i="6"/>
  <c r="E11935" i="6"/>
  <c r="E11934" i="6"/>
  <c r="E11933" i="6"/>
  <c r="E11932" i="6"/>
  <c r="E11931" i="6"/>
  <c r="E11930" i="6"/>
  <c r="E11929" i="6"/>
  <c r="E11928" i="6"/>
  <c r="E11927" i="6"/>
  <c r="E11926" i="6"/>
  <c r="E11925" i="6"/>
  <c r="E11924" i="6"/>
  <c r="E11923" i="6"/>
  <c r="E11922" i="6"/>
  <c r="E11921" i="6"/>
  <c r="E11920" i="6"/>
  <c r="E11919" i="6"/>
  <c r="E11918" i="6"/>
  <c r="E11917" i="6"/>
  <c r="E11916" i="6"/>
  <c r="E11915" i="6"/>
  <c r="E11914" i="6"/>
  <c r="E11913" i="6"/>
  <c r="E11912" i="6"/>
  <c r="E11911" i="6"/>
  <c r="E11910" i="6"/>
  <c r="E11909" i="6"/>
  <c r="E11908" i="6"/>
  <c r="E11907" i="6"/>
  <c r="E11906" i="6"/>
  <c r="E11905" i="6"/>
  <c r="E11904" i="6"/>
  <c r="E11903" i="6"/>
  <c r="E11902" i="6"/>
  <c r="E11901" i="6"/>
  <c r="E11900" i="6"/>
  <c r="E11899" i="6"/>
  <c r="E11898" i="6"/>
  <c r="E11897" i="6"/>
  <c r="E11896" i="6"/>
  <c r="E11895" i="6"/>
  <c r="E11894" i="6"/>
  <c r="E11893" i="6"/>
  <c r="E11892" i="6"/>
  <c r="E11891" i="6"/>
  <c r="E11890" i="6"/>
  <c r="E11889" i="6"/>
  <c r="E11888" i="6"/>
  <c r="E11887" i="6"/>
  <c r="E11886" i="6"/>
  <c r="E11885" i="6"/>
  <c r="E11884" i="6"/>
  <c r="E11883" i="6"/>
  <c r="E11882" i="6"/>
  <c r="E11881" i="6"/>
  <c r="E11880" i="6"/>
  <c r="E11879" i="6"/>
  <c r="E11878" i="6"/>
  <c r="E11877" i="6"/>
  <c r="E11876" i="6"/>
  <c r="E11875" i="6"/>
  <c r="E11874" i="6"/>
  <c r="E11873" i="6"/>
  <c r="E11872" i="6"/>
  <c r="E11871" i="6"/>
  <c r="E11870" i="6"/>
  <c r="E11869" i="6"/>
  <c r="E11868" i="6"/>
  <c r="E11867" i="6"/>
  <c r="E11866" i="6"/>
  <c r="E11865" i="6"/>
  <c r="E11864" i="6"/>
  <c r="E11863" i="6"/>
  <c r="E11862" i="6"/>
  <c r="E11861" i="6"/>
  <c r="E11860" i="6"/>
  <c r="E11859" i="6"/>
  <c r="E11858" i="6"/>
  <c r="E11857" i="6"/>
  <c r="E11856" i="6"/>
  <c r="E11855" i="6"/>
  <c r="E11854" i="6"/>
  <c r="E11853" i="6"/>
  <c r="E11852" i="6"/>
  <c r="E11851" i="6"/>
  <c r="E11850" i="6"/>
  <c r="E11849" i="6"/>
  <c r="E11848" i="6"/>
  <c r="E11847" i="6"/>
  <c r="E11846" i="6"/>
  <c r="E11845" i="6"/>
  <c r="E11844" i="6"/>
  <c r="E11843" i="6"/>
  <c r="E11842" i="6"/>
  <c r="E11841" i="6"/>
  <c r="E11840" i="6"/>
  <c r="E11839" i="6"/>
  <c r="E11838" i="6"/>
  <c r="E11837" i="6"/>
  <c r="E11836" i="6"/>
  <c r="E11835" i="6"/>
  <c r="E11834" i="6"/>
  <c r="E11833" i="6"/>
  <c r="E11832" i="6"/>
  <c r="E11831" i="6"/>
  <c r="E11830" i="6"/>
  <c r="E11829" i="6"/>
  <c r="E11828" i="6"/>
  <c r="E11827" i="6"/>
  <c r="E11826" i="6"/>
  <c r="E11825" i="6"/>
  <c r="E11824" i="6"/>
  <c r="E11823" i="6"/>
  <c r="E11822" i="6"/>
  <c r="E11821" i="6"/>
  <c r="E11820" i="6"/>
  <c r="E11819" i="6"/>
  <c r="E11818" i="6"/>
  <c r="E11817" i="6"/>
  <c r="E11816" i="6"/>
  <c r="E11815" i="6"/>
  <c r="E11814" i="6"/>
  <c r="E11813" i="6"/>
  <c r="E11812" i="6"/>
  <c r="E11811" i="6"/>
  <c r="E11810" i="6"/>
  <c r="E11809" i="6"/>
  <c r="E11808" i="6"/>
  <c r="E11807" i="6"/>
  <c r="E11806" i="6"/>
  <c r="E11805" i="6"/>
  <c r="E11804" i="6"/>
  <c r="E11803" i="6"/>
  <c r="E11802" i="6"/>
  <c r="E11801" i="6"/>
  <c r="E11800" i="6"/>
  <c r="E11799" i="6"/>
  <c r="E11798" i="6"/>
  <c r="E11797" i="6"/>
  <c r="E11796" i="6"/>
  <c r="E11795" i="6"/>
  <c r="E11794" i="6"/>
  <c r="E11793" i="6"/>
  <c r="E11792" i="6"/>
  <c r="E11791" i="6"/>
  <c r="E11790" i="6"/>
  <c r="E11789" i="6"/>
  <c r="E11788" i="6"/>
  <c r="E11787" i="6"/>
  <c r="E11786" i="6"/>
  <c r="E11785" i="6"/>
  <c r="E11784" i="6"/>
  <c r="E11783" i="6"/>
  <c r="E11782" i="6"/>
  <c r="E11781" i="6"/>
  <c r="E11780" i="6"/>
  <c r="E11779" i="6"/>
  <c r="E11778" i="6"/>
  <c r="E11777" i="6"/>
  <c r="E11776" i="6"/>
  <c r="E11775" i="6"/>
  <c r="E11774" i="6"/>
  <c r="E11773" i="6"/>
  <c r="E11772" i="6"/>
  <c r="E11771" i="6"/>
  <c r="E11770" i="6"/>
  <c r="E11769" i="6"/>
  <c r="E11768" i="6"/>
  <c r="E11767" i="6"/>
  <c r="E11766" i="6"/>
  <c r="E11765" i="6"/>
  <c r="E11764" i="6"/>
  <c r="E11763" i="6"/>
  <c r="E11762" i="6"/>
  <c r="E11761" i="6"/>
  <c r="E11760" i="6"/>
  <c r="E11759" i="6"/>
  <c r="E11758" i="6"/>
  <c r="E11757" i="6"/>
  <c r="E11756" i="6"/>
  <c r="E11755" i="6"/>
  <c r="E11754" i="6"/>
  <c r="E11753" i="6"/>
  <c r="E11752" i="6"/>
  <c r="E11751" i="6"/>
  <c r="E11750" i="6"/>
  <c r="E11749" i="6"/>
  <c r="E11748" i="6"/>
  <c r="E11747" i="6"/>
  <c r="E11746" i="6"/>
  <c r="E11745" i="6"/>
  <c r="E11744" i="6"/>
  <c r="E11743" i="6"/>
  <c r="E11742" i="6"/>
  <c r="E11741" i="6"/>
  <c r="E11740" i="6"/>
  <c r="E11739" i="6"/>
  <c r="E11738" i="6"/>
  <c r="E11737" i="6"/>
  <c r="E11736" i="6"/>
  <c r="E11735" i="6"/>
  <c r="E11734" i="6"/>
  <c r="E11733" i="6"/>
  <c r="E11732" i="6"/>
  <c r="E11731" i="6"/>
  <c r="E11730" i="6"/>
  <c r="E11729" i="6"/>
  <c r="E11728" i="6"/>
  <c r="E11727" i="6"/>
  <c r="E11726" i="6"/>
  <c r="E11725" i="6"/>
  <c r="E11724" i="6"/>
  <c r="E11723" i="6"/>
  <c r="E11722" i="6"/>
  <c r="E11721" i="6"/>
  <c r="E11720" i="6"/>
  <c r="E11719" i="6"/>
  <c r="E11718" i="6"/>
  <c r="E11717" i="6"/>
  <c r="E11716" i="6"/>
  <c r="E11715" i="6"/>
  <c r="E11714" i="6"/>
  <c r="E11713" i="6"/>
  <c r="E11712" i="6"/>
  <c r="E11711" i="6"/>
  <c r="E11710" i="6"/>
  <c r="E11709" i="6"/>
  <c r="E11708" i="6"/>
  <c r="E11707" i="6"/>
  <c r="E11706" i="6"/>
  <c r="E11705" i="6"/>
  <c r="E11704" i="6"/>
  <c r="E11703" i="6"/>
  <c r="E11702" i="6"/>
  <c r="E11701" i="6"/>
  <c r="E11700" i="6"/>
  <c r="E11699" i="6"/>
  <c r="E11698" i="6"/>
  <c r="E11697" i="6"/>
  <c r="E11696" i="6"/>
  <c r="E11695" i="6"/>
  <c r="E11694" i="6"/>
  <c r="E11693" i="6"/>
  <c r="E11692" i="6"/>
  <c r="E11691" i="6"/>
  <c r="E11690" i="6"/>
  <c r="E11689" i="6"/>
  <c r="E11688" i="6"/>
  <c r="E11687" i="6"/>
  <c r="E11686" i="6"/>
  <c r="E11685" i="6"/>
  <c r="E11684" i="6"/>
  <c r="E11683" i="6"/>
  <c r="E11682" i="6"/>
  <c r="E11681" i="6"/>
  <c r="E11680" i="6"/>
  <c r="E11679" i="6"/>
  <c r="E11678" i="6"/>
  <c r="E11677" i="6"/>
  <c r="E11676" i="6"/>
  <c r="E11675" i="6"/>
  <c r="E11674" i="6"/>
  <c r="E11673" i="6"/>
  <c r="E11672" i="6"/>
  <c r="E11671" i="6"/>
  <c r="E11670" i="6"/>
  <c r="E11669" i="6"/>
  <c r="E11668" i="6"/>
  <c r="E11667" i="6"/>
  <c r="E11666" i="6"/>
  <c r="E11665" i="6"/>
  <c r="E11664" i="6"/>
  <c r="E11663" i="6"/>
  <c r="E11662" i="6"/>
  <c r="E11661" i="6"/>
  <c r="E11660" i="6"/>
  <c r="E11659" i="6"/>
  <c r="E11658" i="6"/>
  <c r="E11657" i="6"/>
  <c r="E11656" i="6"/>
  <c r="E11655" i="6"/>
  <c r="E11654" i="6"/>
  <c r="E11653" i="6"/>
  <c r="E11652" i="6"/>
  <c r="E11651" i="6"/>
  <c r="E11650" i="6"/>
  <c r="E11649" i="6"/>
  <c r="E11648" i="6"/>
  <c r="E11647" i="6"/>
  <c r="E11646" i="6"/>
  <c r="E11645" i="6"/>
  <c r="E11644" i="6"/>
  <c r="E11643" i="6"/>
  <c r="E11642" i="6"/>
  <c r="E11641" i="6"/>
  <c r="E11640" i="6"/>
  <c r="E11639" i="6"/>
  <c r="E11638" i="6"/>
  <c r="E11637" i="6"/>
  <c r="E11636" i="6"/>
  <c r="E11635" i="6"/>
  <c r="E11634" i="6"/>
  <c r="E11633" i="6"/>
  <c r="E11632" i="6"/>
  <c r="E11631" i="6"/>
  <c r="E11630" i="6"/>
  <c r="E11629" i="6"/>
  <c r="E11628" i="6"/>
  <c r="E11627" i="6"/>
  <c r="E11626" i="6"/>
  <c r="E11625" i="6"/>
  <c r="E11624" i="6"/>
  <c r="E11623" i="6"/>
  <c r="E11622" i="6"/>
  <c r="E11621" i="6"/>
  <c r="E11620" i="6"/>
  <c r="E11619" i="6"/>
  <c r="E11618" i="6"/>
  <c r="E11617" i="6"/>
  <c r="E11616" i="6"/>
  <c r="E11615" i="6"/>
  <c r="E11614" i="6"/>
  <c r="E11613" i="6"/>
  <c r="E11612" i="6"/>
  <c r="E11611" i="6"/>
  <c r="E11610" i="6"/>
  <c r="E11609" i="6"/>
  <c r="E11608" i="6"/>
  <c r="E11607" i="6"/>
  <c r="E11606" i="6"/>
  <c r="E11605" i="6"/>
  <c r="E11604" i="6"/>
  <c r="E11603" i="6"/>
  <c r="E11602" i="6"/>
  <c r="E11601" i="6"/>
  <c r="E11600" i="6"/>
  <c r="E11599" i="6"/>
  <c r="E11598" i="6"/>
  <c r="E11597" i="6"/>
  <c r="E11596" i="6"/>
  <c r="E11595" i="6"/>
  <c r="E11594" i="6"/>
  <c r="E11593" i="6"/>
  <c r="E11592" i="6"/>
  <c r="E11591" i="6"/>
  <c r="E11590" i="6"/>
  <c r="E11589" i="6"/>
  <c r="E11588" i="6"/>
  <c r="E11587" i="6"/>
  <c r="E11586" i="6"/>
  <c r="E11585" i="6"/>
  <c r="E11584" i="6"/>
  <c r="E11583" i="6"/>
  <c r="E11582" i="6"/>
  <c r="E11581" i="6"/>
  <c r="E11580" i="6"/>
  <c r="E11579" i="6"/>
  <c r="E11578" i="6"/>
  <c r="E11577" i="6"/>
  <c r="E11576" i="6"/>
  <c r="E11575" i="6"/>
  <c r="E11574" i="6"/>
  <c r="E11573" i="6"/>
  <c r="E11572" i="6"/>
  <c r="E11571" i="6"/>
  <c r="E11570" i="6"/>
  <c r="E11569" i="6"/>
  <c r="E11568" i="6"/>
  <c r="E11567" i="6"/>
  <c r="E11566" i="6"/>
  <c r="E11565" i="6"/>
  <c r="E11564" i="6"/>
  <c r="E11563" i="6"/>
  <c r="E11562" i="6"/>
  <c r="E11561" i="6"/>
  <c r="E11560" i="6"/>
  <c r="E11559" i="6"/>
  <c r="E11558" i="6"/>
  <c r="E11557" i="6"/>
  <c r="E11556" i="6"/>
  <c r="E11555" i="6"/>
  <c r="E11554" i="6"/>
  <c r="E11553" i="6"/>
  <c r="E11552" i="6"/>
  <c r="E11551" i="6"/>
  <c r="E11550" i="6"/>
  <c r="E11549" i="6"/>
  <c r="E11548" i="6"/>
  <c r="E11547" i="6"/>
  <c r="E11546" i="6"/>
  <c r="E11545" i="6"/>
  <c r="E11544" i="6"/>
  <c r="E11543" i="6"/>
  <c r="E11542" i="6"/>
  <c r="E11541" i="6"/>
  <c r="E11540" i="6"/>
  <c r="E11539" i="6"/>
  <c r="E11538" i="6"/>
  <c r="E11537" i="6"/>
  <c r="E11536" i="6"/>
  <c r="E11535" i="6"/>
  <c r="E11534" i="6"/>
  <c r="E11533" i="6"/>
  <c r="E11532" i="6"/>
  <c r="E11531" i="6"/>
  <c r="E11530" i="6"/>
  <c r="E11529" i="6"/>
  <c r="E11528" i="6"/>
  <c r="E11527" i="6"/>
  <c r="E11526" i="6"/>
  <c r="E11525" i="6"/>
  <c r="E11524" i="6"/>
  <c r="E11523" i="6"/>
  <c r="E11522" i="6"/>
  <c r="E11521" i="6"/>
  <c r="E11520" i="6"/>
  <c r="E11519" i="6"/>
  <c r="E11518" i="6"/>
  <c r="E11517" i="6"/>
  <c r="E11516" i="6"/>
  <c r="E11515" i="6"/>
  <c r="E11514" i="6"/>
  <c r="E11513" i="6"/>
  <c r="E11512" i="6"/>
  <c r="E11511" i="6"/>
  <c r="E11510" i="6"/>
  <c r="E11509" i="6"/>
  <c r="E11508" i="6"/>
  <c r="E11507" i="6"/>
  <c r="E11506" i="6"/>
  <c r="E11505" i="6"/>
  <c r="E11504" i="6"/>
  <c r="E11503" i="6"/>
  <c r="E11502" i="6"/>
  <c r="E11501" i="6"/>
  <c r="E11500" i="6"/>
  <c r="E11499" i="6"/>
  <c r="E11498" i="6"/>
  <c r="E11497" i="6"/>
  <c r="E11496" i="6"/>
  <c r="E11495" i="6"/>
  <c r="E11494" i="6"/>
  <c r="E11493" i="6"/>
  <c r="E11492" i="6"/>
  <c r="E11491" i="6"/>
  <c r="E11490" i="6"/>
  <c r="E11489" i="6"/>
  <c r="E11488" i="6"/>
  <c r="E11487" i="6"/>
  <c r="E11486" i="6"/>
  <c r="E11485" i="6"/>
  <c r="E11484" i="6"/>
  <c r="E11483" i="6"/>
  <c r="E11482" i="6"/>
  <c r="E11481" i="6"/>
  <c r="E11480" i="6"/>
  <c r="E11479" i="6"/>
  <c r="E11478" i="6"/>
  <c r="E11477" i="6"/>
  <c r="E11476" i="6"/>
  <c r="E11475" i="6"/>
  <c r="E11474" i="6"/>
  <c r="E11473" i="6"/>
  <c r="E11472" i="6"/>
  <c r="E11471" i="6"/>
  <c r="E11470" i="6"/>
  <c r="E11469" i="6"/>
  <c r="E11468" i="6"/>
  <c r="E11467" i="6"/>
  <c r="E11466" i="6"/>
  <c r="E11465" i="6"/>
  <c r="E11464" i="6"/>
  <c r="E11463" i="6"/>
  <c r="E11462" i="6"/>
  <c r="E11461" i="6"/>
  <c r="E11460" i="6"/>
  <c r="E11459" i="6"/>
  <c r="E11458" i="6"/>
  <c r="E11457" i="6"/>
  <c r="E11456" i="6"/>
  <c r="E11455" i="6"/>
  <c r="E11454" i="6"/>
  <c r="E11453" i="6"/>
  <c r="E11452" i="6"/>
  <c r="E11451" i="6"/>
  <c r="E11450" i="6"/>
  <c r="E11449" i="6"/>
  <c r="E11448" i="6"/>
  <c r="E11447" i="6"/>
  <c r="E11446" i="6"/>
  <c r="E11445" i="6"/>
  <c r="E11444" i="6"/>
  <c r="E11443" i="6"/>
  <c r="E11442" i="6"/>
  <c r="E11441" i="6"/>
  <c r="E11440" i="6"/>
  <c r="E11439" i="6"/>
  <c r="E11438" i="6"/>
  <c r="E11437" i="6"/>
  <c r="E11436" i="6"/>
  <c r="E11435" i="6"/>
  <c r="E11434" i="6"/>
  <c r="E11433" i="6"/>
  <c r="E11432" i="6"/>
  <c r="E11431" i="6"/>
  <c r="E11430" i="6"/>
  <c r="E11429" i="6"/>
  <c r="E11428" i="6"/>
  <c r="E11427" i="6"/>
  <c r="E11426" i="6"/>
  <c r="E11425" i="6"/>
  <c r="E11424" i="6"/>
  <c r="E11423" i="6"/>
  <c r="E11422" i="6"/>
  <c r="E11421" i="6"/>
  <c r="E11420" i="6"/>
  <c r="E11419" i="6"/>
  <c r="E11418" i="6"/>
  <c r="E11417" i="6"/>
  <c r="E11416" i="6"/>
  <c r="E11415" i="6"/>
  <c r="E11414" i="6"/>
  <c r="E11413" i="6"/>
  <c r="E11412" i="6"/>
  <c r="E11411" i="6"/>
  <c r="E11410" i="6"/>
  <c r="E11409" i="6"/>
  <c r="E11408" i="6"/>
  <c r="E11407" i="6"/>
  <c r="E11406" i="6"/>
  <c r="E11405" i="6"/>
  <c r="E11404" i="6"/>
  <c r="E11403" i="6"/>
  <c r="E11402" i="6"/>
  <c r="E11401" i="6"/>
  <c r="E11400" i="6"/>
  <c r="E11399" i="6"/>
  <c r="E11398" i="6"/>
  <c r="E11397" i="6"/>
  <c r="E11396" i="6"/>
  <c r="E11395" i="6"/>
  <c r="E11394" i="6"/>
  <c r="E11393" i="6"/>
  <c r="E11392" i="6"/>
  <c r="E11391" i="6"/>
  <c r="E11390" i="6"/>
  <c r="E11389" i="6"/>
  <c r="E11388" i="6"/>
  <c r="E11387" i="6"/>
  <c r="E11386" i="6"/>
  <c r="E11385" i="6"/>
  <c r="E11384" i="6"/>
  <c r="E11383" i="6"/>
  <c r="E11382" i="6"/>
  <c r="E11381" i="6"/>
  <c r="E11380" i="6"/>
  <c r="E11379" i="6"/>
  <c r="E11378" i="6"/>
  <c r="E11377" i="6"/>
  <c r="E11376" i="6"/>
  <c r="E11375" i="6"/>
  <c r="E11374" i="6"/>
  <c r="E11373" i="6"/>
  <c r="E11372" i="6"/>
  <c r="E11371" i="6"/>
  <c r="E11370" i="6"/>
  <c r="E11369" i="6"/>
  <c r="E11368" i="6"/>
  <c r="E11367" i="6"/>
  <c r="E11366" i="6"/>
  <c r="E11365" i="6"/>
  <c r="E11364" i="6"/>
  <c r="E11363" i="6"/>
  <c r="E11362" i="6"/>
  <c r="E11361" i="6"/>
  <c r="E11360" i="6"/>
  <c r="E11359" i="6"/>
  <c r="E11358" i="6"/>
  <c r="E11357" i="6"/>
  <c r="E11356" i="6"/>
  <c r="E11355" i="6"/>
  <c r="E11354" i="6"/>
  <c r="E11353" i="6"/>
  <c r="E11352" i="6"/>
  <c r="E11351" i="6"/>
  <c r="E11350" i="6"/>
  <c r="E11349" i="6"/>
  <c r="E11348" i="6"/>
  <c r="E11347" i="6"/>
  <c r="E11346" i="6"/>
  <c r="E11345" i="6"/>
  <c r="E11344" i="6"/>
  <c r="E11343" i="6"/>
  <c r="E11342" i="6"/>
  <c r="E11341" i="6"/>
  <c r="E11340" i="6"/>
  <c r="E11339" i="6"/>
  <c r="E11338" i="6"/>
  <c r="E11337" i="6"/>
  <c r="E11336" i="6"/>
  <c r="E11335" i="6"/>
  <c r="E11334" i="6"/>
  <c r="E11333" i="6"/>
  <c r="E11332" i="6"/>
  <c r="E11331" i="6"/>
  <c r="E11330" i="6"/>
  <c r="E11329" i="6"/>
  <c r="E11328" i="6"/>
  <c r="E11327" i="6"/>
  <c r="E11326" i="6"/>
  <c r="E11325" i="6"/>
  <c r="E11324" i="6"/>
  <c r="E11323" i="6"/>
  <c r="E11322" i="6"/>
  <c r="E11321" i="6"/>
  <c r="E11320" i="6"/>
  <c r="E11319" i="6"/>
  <c r="E11318" i="6"/>
  <c r="E11317" i="6"/>
  <c r="E11316" i="6"/>
  <c r="E11315" i="6"/>
  <c r="E11314" i="6"/>
  <c r="E11313" i="6"/>
  <c r="E11312" i="6"/>
  <c r="E11311" i="6"/>
  <c r="E11310" i="6"/>
  <c r="E11309" i="6"/>
  <c r="E11308" i="6"/>
  <c r="E11307" i="6"/>
  <c r="E11306" i="6"/>
  <c r="E11305" i="6"/>
  <c r="E11304" i="6"/>
  <c r="E11303" i="6"/>
  <c r="E11302" i="6"/>
  <c r="E11301" i="6"/>
  <c r="E11300" i="6"/>
  <c r="E11299" i="6"/>
  <c r="E11298" i="6"/>
  <c r="E11297" i="6"/>
  <c r="E11296" i="6"/>
  <c r="E11295" i="6"/>
  <c r="E11294" i="6"/>
  <c r="E11293" i="6"/>
  <c r="E11292" i="6"/>
  <c r="E11291" i="6"/>
  <c r="E11290" i="6"/>
  <c r="E11289" i="6"/>
  <c r="E11288" i="6"/>
  <c r="E11287" i="6"/>
  <c r="E11286" i="6"/>
  <c r="E11285" i="6"/>
  <c r="E11284" i="6"/>
  <c r="E11283" i="6"/>
  <c r="E11282" i="6"/>
  <c r="E11281" i="6"/>
  <c r="E11280" i="6"/>
  <c r="E11279" i="6"/>
  <c r="E11278" i="6"/>
  <c r="E11277" i="6"/>
  <c r="E11276" i="6"/>
  <c r="E11275" i="6"/>
  <c r="E11274" i="6"/>
  <c r="E11273" i="6"/>
  <c r="E11272" i="6"/>
  <c r="E11271" i="6"/>
  <c r="E11270" i="6"/>
  <c r="E11269" i="6"/>
  <c r="E11268" i="6"/>
  <c r="E11267" i="6"/>
  <c r="E11266" i="6"/>
  <c r="E11265" i="6"/>
  <c r="E11264" i="6"/>
  <c r="E11263" i="6"/>
  <c r="E11262" i="6"/>
  <c r="E11261" i="6"/>
  <c r="E11260" i="6"/>
  <c r="E11259" i="6"/>
  <c r="E11258" i="6"/>
  <c r="E11257" i="6"/>
  <c r="E11256" i="6"/>
  <c r="E11255" i="6"/>
  <c r="E11254" i="6"/>
  <c r="E11253" i="6"/>
  <c r="E11252" i="6"/>
  <c r="E11251" i="6"/>
  <c r="E11250" i="6"/>
  <c r="E11249" i="6"/>
  <c r="E11248" i="6"/>
  <c r="E11247" i="6"/>
  <c r="E11246" i="6"/>
  <c r="E11245" i="6"/>
  <c r="E11244" i="6"/>
  <c r="E11243" i="6"/>
  <c r="E11242" i="6"/>
  <c r="E11241" i="6"/>
  <c r="E11240" i="6"/>
  <c r="E11239" i="6"/>
  <c r="E11238" i="6"/>
  <c r="E11237" i="6"/>
  <c r="E11236" i="6"/>
  <c r="E11235" i="6"/>
  <c r="E11234" i="6"/>
  <c r="E11233" i="6"/>
  <c r="E11232" i="6"/>
  <c r="E11231" i="6"/>
  <c r="E11230" i="6"/>
  <c r="E11229" i="6"/>
  <c r="E11228" i="6"/>
  <c r="E11227" i="6"/>
  <c r="E11226" i="6"/>
  <c r="E11225" i="6"/>
  <c r="E11224" i="6"/>
  <c r="E11223" i="6"/>
  <c r="E11222" i="6"/>
  <c r="E11221" i="6"/>
  <c r="E11220" i="6"/>
  <c r="E11219" i="6"/>
  <c r="E11218" i="6"/>
  <c r="E11217" i="6"/>
  <c r="E11216" i="6"/>
  <c r="E11215" i="6"/>
  <c r="E11214" i="6"/>
  <c r="E11213" i="6"/>
  <c r="E11212" i="6"/>
  <c r="E11211" i="6"/>
  <c r="E11210" i="6"/>
  <c r="E11209" i="6"/>
  <c r="E11208" i="6"/>
  <c r="E11207" i="6"/>
  <c r="E11206" i="6"/>
  <c r="E11205" i="6"/>
  <c r="E11204" i="6"/>
  <c r="E11203" i="6"/>
  <c r="E11202" i="6"/>
  <c r="E11201" i="6"/>
  <c r="E11200" i="6"/>
  <c r="E11199" i="6"/>
  <c r="E11198" i="6"/>
  <c r="E11197" i="6"/>
  <c r="E11196" i="6"/>
  <c r="E11195" i="6"/>
  <c r="E11194" i="6"/>
  <c r="E11193" i="6"/>
  <c r="E11192" i="6"/>
  <c r="E11191" i="6"/>
  <c r="E11190" i="6"/>
  <c r="E11189" i="6"/>
  <c r="E11188" i="6"/>
  <c r="E11187" i="6"/>
  <c r="E11186" i="6"/>
  <c r="E11185" i="6"/>
  <c r="E11184" i="6"/>
  <c r="E11183" i="6"/>
  <c r="E11182" i="6"/>
  <c r="E11181" i="6"/>
  <c r="E11180" i="6"/>
  <c r="E11179" i="6"/>
  <c r="E11178" i="6"/>
  <c r="E11177" i="6"/>
  <c r="E11176" i="6"/>
  <c r="E11175" i="6"/>
  <c r="E11174" i="6"/>
  <c r="E11173" i="6"/>
  <c r="E11172" i="6"/>
  <c r="E11171" i="6"/>
  <c r="E11170" i="6"/>
  <c r="E11169" i="6"/>
  <c r="E11168" i="6"/>
  <c r="E11167" i="6"/>
  <c r="E11166" i="6"/>
  <c r="E11165" i="6"/>
  <c r="E11164" i="6"/>
  <c r="E11163" i="6"/>
  <c r="E11162" i="6"/>
  <c r="E11161" i="6"/>
  <c r="E11160" i="6"/>
  <c r="E11159" i="6"/>
  <c r="E11158" i="6"/>
  <c r="E11157" i="6"/>
  <c r="E11156" i="6"/>
  <c r="E11155" i="6"/>
  <c r="E11154" i="6"/>
  <c r="E11153" i="6"/>
  <c r="E11152" i="6"/>
  <c r="E11151" i="6"/>
  <c r="E11150" i="6"/>
  <c r="E11149" i="6"/>
  <c r="E11148" i="6"/>
  <c r="E11147" i="6"/>
  <c r="E11146" i="6"/>
  <c r="E11145" i="6"/>
  <c r="E11144" i="6"/>
  <c r="E11143" i="6"/>
  <c r="E11142" i="6"/>
  <c r="E11141" i="6"/>
  <c r="E11140" i="6"/>
  <c r="E11139" i="6"/>
  <c r="E11138" i="6"/>
  <c r="E11137" i="6"/>
  <c r="E11136" i="6"/>
  <c r="E11135" i="6"/>
  <c r="E11134" i="6"/>
  <c r="E11133" i="6"/>
  <c r="E11132" i="6"/>
  <c r="E11131" i="6"/>
  <c r="E11130" i="6"/>
  <c r="E11129" i="6"/>
  <c r="E11128" i="6"/>
  <c r="E11127" i="6"/>
  <c r="E11126" i="6"/>
  <c r="E11125" i="6"/>
  <c r="E11124" i="6"/>
  <c r="E11123" i="6"/>
  <c r="E11122" i="6"/>
  <c r="E11121" i="6"/>
  <c r="E11120" i="6"/>
  <c r="E11119" i="6"/>
  <c r="E11118" i="6"/>
  <c r="E11117" i="6"/>
  <c r="E11116" i="6"/>
  <c r="E11115" i="6"/>
  <c r="E11114" i="6"/>
  <c r="E11113" i="6"/>
  <c r="E11112" i="6"/>
  <c r="E11111" i="6"/>
  <c r="E11110" i="6"/>
  <c r="E11109" i="6"/>
  <c r="E11108" i="6"/>
  <c r="E11107" i="6"/>
  <c r="E11106" i="6"/>
  <c r="E11105" i="6"/>
  <c r="E11104" i="6"/>
  <c r="E11103" i="6"/>
  <c r="E11102" i="6"/>
  <c r="E11101" i="6"/>
  <c r="E11100" i="6"/>
  <c r="E11099" i="6"/>
  <c r="E11098" i="6"/>
  <c r="E11097" i="6"/>
  <c r="E11096" i="6"/>
  <c r="E11095" i="6"/>
  <c r="E11094" i="6"/>
  <c r="E11093" i="6"/>
  <c r="E11092" i="6"/>
  <c r="E11091" i="6"/>
  <c r="E11090" i="6"/>
  <c r="E11089" i="6"/>
  <c r="E11088" i="6"/>
  <c r="E11087" i="6"/>
  <c r="E11086" i="6"/>
  <c r="E11085" i="6"/>
  <c r="E11084" i="6"/>
  <c r="E11083" i="6"/>
  <c r="E11082" i="6"/>
  <c r="E11081" i="6"/>
  <c r="E11080" i="6"/>
  <c r="E11079" i="6"/>
  <c r="E11078" i="6"/>
  <c r="E11077" i="6"/>
  <c r="E11076" i="6"/>
  <c r="E11075" i="6"/>
  <c r="E11074" i="6"/>
  <c r="E11073" i="6"/>
  <c r="E11072" i="6"/>
  <c r="E11071" i="6"/>
  <c r="E11070" i="6"/>
  <c r="E11069" i="6"/>
  <c r="E11068" i="6"/>
  <c r="E11067" i="6"/>
  <c r="E11066" i="6"/>
  <c r="E11065" i="6"/>
  <c r="E11064" i="6"/>
  <c r="E11063" i="6"/>
  <c r="E11062" i="6"/>
  <c r="E11061" i="6"/>
  <c r="E11060" i="6"/>
  <c r="E11059" i="6"/>
  <c r="E11058" i="6"/>
  <c r="E11057" i="6"/>
  <c r="E11056" i="6"/>
  <c r="E11055" i="6"/>
  <c r="E11054" i="6"/>
  <c r="E11053" i="6"/>
  <c r="E11052" i="6"/>
  <c r="E11051" i="6"/>
  <c r="E11050" i="6"/>
  <c r="E11049" i="6"/>
  <c r="E11048" i="6"/>
  <c r="E11047" i="6"/>
  <c r="E11046" i="6"/>
  <c r="E11045" i="6"/>
  <c r="E11044" i="6"/>
  <c r="E11043" i="6"/>
  <c r="E11042" i="6"/>
  <c r="E11041" i="6"/>
  <c r="E11040" i="6"/>
  <c r="E11039" i="6"/>
  <c r="E11038" i="6"/>
  <c r="E11037" i="6"/>
  <c r="E11036" i="6"/>
  <c r="E11035" i="6"/>
  <c r="E11034" i="6"/>
  <c r="E11033" i="6"/>
  <c r="E11032" i="6"/>
  <c r="E11031" i="6"/>
  <c r="E11030" i="6"/>
  <c r="E11029" i="6"/>
  <c r="E11028" i="6"/>
  <c r="E11027" i="6"/>
  <c r="E11026" i="6"/>
  <c r="E11025" i="6"/>
  <c r="E11024" i="6"/>
  <c r="E11023" i="6"/>
  <c r="E11022" i="6"/>
  <c r="E11021" i="6"/>
  <c r="E11020" i="6"/>
  <c r="E11019" i="6"/>
  <c r="E11018" i="6"/>
  <c r="E11017" i="6"/>
  <c r="E11016" i="6"/>
  <c r="E11015" i="6"/>
  <c r="E11014" i="6"/>
  <c r="E11013" i="6"/>
  <c r="E11012" i="6"/>
  <c r="E11011" i="6"/>
  <c r="E11010" i="6"/>
  <c r="E11009" i="6"/>
  <c r="E11008" i="6"/>
  <c r="E11007" i="6"/>
  <c r="E11006" i="6"/>
  <c r="E11005" i="6"/>
  <c r="E11004" i="6"/>
  <c r="E11003" i="6"/>
  <c r="E11002" i="6"/>
  <c r="E11001" i="6"/>
  <c r="E11000" i="6"/>
  <c r="E10999" i="6"/>
  <c r="E10998" i="6"/>
  <c r="E10997" i="6"/>
  <c r="E10996" i="6"/>
  <c r="E10995" i="6"/>
  <c r="E10994" i="6"/>
  <c r="E10993" i="6"/>
  <c r="E10992" i="6"/>
  <c r="E10991" i="6"/>
  <c r="E10990" i="6"/>
  <c r="E10989" i="6"/>
  <c r="E10988" i="6"/>
  <c r="E10987" i="6"/>
  <c r="E10986" i="6"/>
  <c r="E10985" i="6"/>
  <c r="E10984" i="6"/>
  <c r="E10983" i="6"/>
  <c r="E10982" i="6"/>
  <c r="E10981" i="6"/>
  <c r="E10980" i="6"/>
  <c r="E10979" i="6"/>
  <c r="E10978" i="6"/>
  <c r="E10977" i="6"/>
  <c r="E10976" i="6"/>
  <c r="E10975" i="6"/>
  <c r="E10974" i="6"/>
  <c r="E10973" i="6"/>
  <c r="E10972" i="6"/>
  <c r="E10971" i="6"/>
  <c r="E10970" i="6"/>
  <c r="E10969" i="6"/>
  <c r="E10968" i="6"/>
  <c r="E10967" i="6"/>
  <c r="E10966" i="6"/>
  <c r="E10965" i="6"/>
  <c r="E10964" i="6"/>
  <c r="E10963" i="6"/>
  <c r="E10962" i="6"/>
  <c r="E10961" i="6"/>
  <c r="E10960" i="6"/>
  <c r="E10959" i="6"/>
  <c r="E10958" i="6"/>
  <c r="E10957" i="6"/>
  <c r="E10956" i="6"/>
  <c r="E10955" i="6"/>
  <c r="E10954" i="6"/>
  <c r="E10953" i="6"/>
  <c r="E10952" i="6"/>
  <c r="E10951" i="6"/>
  <c r="E10950" i="6"/>
  <c r="E10949" i="6"/>
  <c r="E10948" i="6"/>
  <c r="E10947" i="6"/>
  <c r="E10946" i="6"/>
  <c r="E10945" i="6"/>
  <c r="E10944" i="6"/>
  <c r="E10943" i="6"/>
  <c r="E10942" i="6"/>
  <c r="E10941" i="6"/>
  <c r="E10940" i="6"/>
  <c r="E10939" i="6"/>
  <c r="E10938" i="6"/>
  <c r="E10937" i="6"/>
  <c r="E10936" i="6"/>
  <c r="E10935" i="6"/>
  <c r="E10934" i="6"/>
  <c r="E10933" i="6"/>
  <c r="E10932" i="6"/>
  <c r="E10931" i="6"/>
  <c r="E10930" i="6"/>
  <c r="E10929" i="6"/>
  <c r="E10928" i="6"/>
  <c r="E10927" i="6"/>
  <c r="E10926" i="6"/>
  <c r="E10925" i="6"/>
  <c r="E10924" i="6"/>
  <c r="E10923" i="6"/>
  <c r="E10922" i="6"/>
  <c r="E10921" i="6"/>
  <c r="E10920" i="6"/>
  <c r="E10919" i="6"/>
  <c r="E10918" i="6"/>
  <c r="E10917" i="6"/>
  <c r="E10916" i="6"/>
  <c r="E10915" i="6"/>
  <c r="E10914" i="6"/>
  <c r="E10913" i="6"/>
  <c r="E10912" i="6"/>
  <c r="E10911" i="6"/>
  <c r="E10910" i="6"/>
  <c r="E10909" i="6"/>
  <c r="E10908" i="6"/>
  <c r="E10907" i="6"/>
  <c r="E10906" i="6"/>
  <c r="E10905" i="6"/>
  <c r="E10904" i="6"/>
  <c r="E10903" i="6"/>
  <c r="E10902" i="6"/>
  <c r="E10901" i="6"/>
  <c r="E10900" i="6"/>
  <c r="E10899" i="6"/>
  <c r="E10898" i="6"/>
  <c r="E10897" i="6"/>
  <c r="E10896" i="6"/>
  <c r="E10895" i="6"/>
  <c r="E10894" i="6"/>
  <c r="E10893" i="6"/>
  <c r="E10892" i="6"/>
  <c r="E10891" i="6"/>
  <c r="E10890" i="6"/>
  <c r="E10889" i="6"/>
  <c r="E10888" i="6"/>
  <c r="E10887" i="6"/>
  <c r="E10886" i="6"/>
  <c r="E10885" i="6"/>
  <c r="E10884" i="6"/>
  <c r="E10883" i="6"/>
  <c r="E10882" i="6"/>
  <c r="E10881" i="6"/>
  <c r="E10880" i="6"/>
  <c r="E10879" i="6"/>
  <c r="E10878" i="6"/>
  <c r="E10877" i="6"/>
  <c r="E10876" i="6"/>
  <c r="E10875" i="6"/>
  <c r="E10874" i="6"/>
  <c r="E10873" i="6"/>
  <c r="E10872" i="6"/>
  <c r="E10871" i="6"/>
  <c r="E10870" i="6"/>
  <c r="E10869" i="6"/>
  <c r="E10868" i="6"/>
  <c r="E10867" i="6"/>
  <c r="E10866" i="6"/>
  <c r="E10865" i="6"/>
  <c r="E10864" i="6"/>
  <c r="E10863" i="6"/>
  <c r="E10862" i="6"/>
  <c r="E10861" i="6"/>
  <c r="E10860" i="6"/>
  <c r="E10859" i="6"/>
  <c r="E10858" i="6"/>
  <c r="E10857" i="6"/>
  <c r="E10856" i="6"/>
  <c r="E10855" i="6"/>
  <c r="E10854" i="6"/>
  <c r="E10853" i="6"/>
  <c r="E10852" i="6"/>
  <c r="E10851" i="6"/>
  <c r="E10850" i="6"/>
  <c r="E10849" i="6"/>
  <c r="E10848" i="6"/>
  <c r="E10847" i="6"/>
  <c r="E10846" i="6"/>
  <c r="E10845" i="6"/>
  <c r="E10844" i="6"/>
  <c r="E10843" i="6"/>
  <c r="E10842" i="6"/>
  <c r="E10841" i="6"/>
  <c r="E10840" i="6"/>
  <c r="E10839" i="6"/>
  <c r="E10838" i="6"/>
  <c r="E10837" i="6"/>
  <c r="E10836" i="6"/>
  <c r="E10835" i="6"/>
  <c r="E10834" i="6"/>
  <c r="E10833" i="6"/>
  <c r="E10832" i="6"/>
  <c r="E10831" i="6"/>
  <c r="E10830" i="6"/>
  <c r="E10829" i="6"/>
  <c r="E10828" i="6"/>
  <c r="E10827" i="6"/>
  <c r="E10826" i="6"/>
  <c r="E10825" i="6"/>
  <c r="E10824" i="6"/>
  <c r="E10823" i="6"/>
  <c r="E10822" i="6"/>
  <c r="E10821" i="6"/>
  <c r="E10820" i="6"/>
  <c r="E10819" i="6"/>
  <c r="E10818" i="6"/>
  <c r="E10817" i="6"/>
  <c r="E10816" i="6"/>
  <c r="E10815" i="6"/>
  <c r="E10814" i="6"/>
  <c r="E10813" i="6"/>
  <c r="E10812" i="6"/>
  <c r="E10811" i="6"/>
  <c r="E10810" i="6"/>
  <c r="E10809" i="6"/>
  <c r="E10808" i="6"/>
  <c r="E10807" i="6"/>
  <c r="E10806" i="6"/>
  <c r="E10805" i="6"/>
  <c r="E10804" i="6"/>
  <c r="E10803" i="6"/>
  <c r="E10802" i="6"/>
  <c r="E10801" i="6"/>
  <c r="E10800" i="6"/>
  <c r="E10799" i="6"/>
  <c r="E10798" i="6"/>
  <c r="E10797" i="6"/>
  <c r="E10796" i="6"/>
  <c r="E10795" i="6"/>
  <c r="E10794" i="6"/>
  <c r="E10793" i="6"/>
  <c r="E10792" i="6"/>
  <c r="E10791" i="6"/>
  <c r="E10790" i="6"/>
  <c r="E10789" i="6"/>
  <c r="E10788" i="6"/>
  <c r="E10787" i="6"/>
  <c r="E10786" i="6"/>
  <c r="E10785" i="6"/>
  <c r="E10784" i="6"/>
  <c r="E10783" i="6"/>
  <c r="E10782" i="6"/>
  <c r="E10781" i="6"/>
  <c r="E10780" i="6"/>
  <c r="E10779" i="6"/>
  <c r="E10778" i="6"/>
  <c r="E10777" i="6"/>
  <c r="E10776" i="6"/>
  <c r="E10775" i="6"/>
  <c r="E10774" i="6"/>
  <c r="E10773" i="6"/>
  <c r="E10772" i="6"/>
  <c r="E10771" i="6"/>
  <c r="E10770" i="6"/>
  <c r="E10769" i="6"/>
  <c r="E10768" i="6"/>
  <c r="E10767" i="6"/>
  <c r="E10766" i="6"/>
  <c r="E10765" i="6"/>
  <c r="E10764" i="6"/>
  <c r="E10763" i="6"/>
  <c r="E10762" i="6"/>
  <c r="E10761" i="6"/>
  <c r="E10760" i="6"/>
  <c r="E10759" i="6"/>
  <c r="E10758" i="6"/>
  <c r="E10757" i="6"/>
  <c r="E10756" i="6"/>
  <c r="E10755" i="6"/>
  <c r="E10754" i="6"/>
  <c r="E10753" i="6"/>
  <c r="E10752" i="6"/>
  <c r="E10751" i="6"/>
  <c r="E10750" i="6"/>
  <c r="E10749" i="6"/>
  <c r="E10748" i="6"/>
  <c r="E10747" i="6"/>
  <c r="E10746" i="6"/>
  <c r="E10745" i="6"/>
  <c r="E10744" i="6"/>
  <c r="E10743" i="6"/>
  <c r="E10742" i="6"/>
  <c r="E10741" i="6"/>
  <c r="E10740" i="6"/>
  <c r="E10739" i="6"/>
  <c r="E10738" i="6"/>
  <c r="E10737" i="6"/>
  <c r="E10736" i="6"/>
  <c r="E10735" i="6"/>
  <c r="E10734" i="6"/>
  <c r="E10733" i="6"/>
  <c r="E10732" i="6"/>
  <c r="E10731" i="6"/>
  <c r="E10730" i="6"/>
  <c r="E10729" i="6"/>
  <c r="E10728" i="6"/>
  <c r="E10727" i="6"/>
  <c r="E10726" i="6"/>
  <c r="E10725" i="6"/>
  <c r="E10724" i="6"/>
  <c r="E10723" i="6"/>
  <c r="E10722" i="6"/>
  <c r="E10721" i="6"/>
  <c r="E10720" i="6"/>
  <c r="E10719" i="6"/>
  <c r="E10718" i="6"/>
  <c r="E10717" i="6"/>
  <c r="E10716" i="6"/>
  <c r="E10715" i="6"/>
  <c r="E10714" i="6"/>
  <c r="E10713" i="6"/>
  <c r="E10712" i="6"/>
  <c r="E10711" i="6"/>
  <c r="E10710" i="6"/>
  <c r="E10709" i="6"/>
  <c r="E10708" i="6"/>
  <c r="E10707" i="6"/>
  <c r="E10706" i="6"/>
  <c r="E10705" i="6"/>
  <c r="E10704" i="6"/>
  <c r="E10703" i="6"/>
  <c r="E10702" i="6"/>
  <c r="E10701" i="6"/>
  <c r="E10700" i="6"/>
  <c r="E10699" i="6"/>
  <c r="E10698" i="6"/>
  <c r="E10697" i="6"/>
  <c r="E10696" i="6"/>
  <c r="E10695" i="6"/>
  <c r="E10694" i="6"/>
  <c r="E10693" i="6"/>
  <c r="E10692" i="6"/>
  <c r="E10691" i="6"/>
  <c r="E10690" i="6"/>
  <c r="E10689" i="6"/>
  <c r="E10688" i="6"/>
  <c r="E10687" i="6"/>
  <c r="E10686" i="6"/>
  <c r="E10685" i="6"/>
  <c r="E10684" i="6"/>
  <c r="E10683" i="6"/>
  <c r="E10682" i="6"/>
  <c r="E10681" i="6"/>
  <c r="E10680" i="6"/>
  <c r="E10679" i="6"/>
  <c r="E10678" i="6"/>
  <c r="E10677" i="6"/>
  <c r="E10676" i="6"/>
  <c r="E10675" i="6"/>
  <c r="E10674" i="6"/>
  <c r="E10673" i="6"/>
  <c r="E10672" i="6"/>
  <c r="E10671" i="6"/>
  <c r="E10670" i="6"/>
  <c r="E10669" i="6"/>
  <c r="E10668" i="6"/>
  <c r="E10667" i="6"/>
  <c r="E10666" i="6"/>
  <c r="E10665" i="6"/>
  <c r="E10664" i="6"/>
  <c r="E10663" i="6"/>
  <c r="E10662" i="6"/>
  <c r="E10661" i="6"/>
  <c r="E10660" i="6"/>
  <c r="E10659" i="6"/>
  <c r="E10658" i="6"/>
  <c r="E10657" i="6"/>
  <c r="E10656" i="6"/>
  <c r="E10655" i="6"/>
  <c r="E10654" i="6"/>
  <c r="E10653" i="6"/>
  <c r="E10652" i="6"/>
  <c r="E10651" i="6"/>
  <c r="E10650" i="6"/>
  <c r="E10649" i="6"/>
  <c r="E10648" i="6"/>
  <c r="E10647" i="6"/>
  <c r="E10646" i="6"/>
  <c r="E10645" i="6"/>
  <c r="E10644" i="6"/>
  <c r="E10643" i="6"/>
  <c r="E10642" i="6"/>
  <c r="E10641" i="6"/>
  <c r="E10640" i="6"/>
  <c r="E10639" i="6"/>
  <c r="E10638" i="6"/>
  <c r="E10637" i="6"/>
  <c r="E10636" i="6"/>
  <c r="E10635" i="6"/>
  <c r="E10634" i="6"/>
  <c r="E10633" i="6"/>
  <c r="E10632" i="6"/>
  <c r="E10631" i="6"/>
  <c r="E10630" i="6"/>
  <c r="E10629" i="6"/>
  <c r="E10628" i="6"/>
  <c r="E10627" i="6"/>
  <c r="E10626" i="6"/>
  <c r="E10625" i="6"/>
  <c r="E10624" i="6"/>
  <c r="E10623" i="6"/>
  <c r="E10622" i="6"/>
  <c r="E10621" i="6"/>
  <c r="E10620" i="6"/>
  <c r="E10619" i="6"/>
  <c r="E10618" i="6"/>
  <c r="E10617" i="6"/>
  <c r="E10616" i="6"/>
  <c r="E10615" i="6"/>
  <c r="E10614" i="6"/>
  <c r="E10613" i="6"/>
  <c r="E10612" i="6"/>
  <c r="E10611" i="6"/>
  <c r="E10610" i="6"/>
  <c r="E10609" i="6"/>
  <c r="E10608" i="6"/>
  <c r="E10607" i="6"/>
  <c r="E10606" i="6"/>
  <c r="E10605" i="6"/>
  <c r="E10604" i="6"/>
  <c r="E10603" i="6"/>
  <c r="E10602" i="6"/>
  <c r="E10601" i="6"/>
  <c r="E10600" i="6"/>
  <c r="E10599" i="6"/>
  <c r="E10598" i="6"/>
  <c r="E10597" i="6"/>
  <c r="E10596" i="6"/>
  <c r="E10595" i="6"/>
  <c r="E10594" i="6"/>
  <c r="E10593" i="6"/>
  <c r="E10592" i="6"/>
  <c r="E10591" i="6"/>
  <c r="E10590" i="6"/>
  <c r="E10589" i="6"/>
  <c r="E10588" i="6"/>
  <c r="E10587" i="6"/>
  <c r="E10586" i="6"/>
  <c r="E10585" i="6"/>
  <c r="E10584" i="6"/>
  <c r="E10583" i="6"/>
  <c r="E10582" i="6"/>
  <c r="E10581" i="6"/>
  <c r="E10580" i="6"/>
  <c r="E10579" i="6"/>
  <c r="E10578" i="6"/>
  <c r="E10577" i="6"/>
  <c r="E10576" i="6"/>
  <c r="E10575" i="6"/>
  <c r="E10574" i="6"/>
  <c r="E10573" i="6"/>
  <c r="E10572" i="6"/>
  <c r="E10571" i="6"/>
  <c r="E10570" i="6"/>
  <c r="E10569" i="6"/>
  <c r="E10568" i="6"/>
  <c r="E10567" i="6"/>
  <c r="E10566" i="6"/>
  <c r="E10565" i="6"/>
  <c r="E10564" i="6"/>
  <c r="E10563" i="6"/>
  <c r="E10562" i="6"/>
  <c r="E10561" i="6"/>
  <c r="E10560" i="6"/>
  <c r="E10559" i="6"/>
  <c r="E10558" i="6"/>
  <c r="E10557" i="6"/>
  <c r="E10556" i="6"/>
  <c r="E10555" i="6"/>
  <c r="E10554" i="6"/>
  <c r="E10553" i="6"/>
  <c r="E10552" i="6"/>
  <c r="E10551" i="6"/>
  <c r="E10550" i="6"/>
  <c r="E10549" i="6"/>
  <c r="E10548" i="6"/>
  <c r="E10547" i="6"/>
  <c r="E10546" i="6"/>
  <c r="E10545" i="6"/>
  <c r="E10544" i="6"/>
  <c r="E10543" i="6"/>
  <c r="E10542" i="6"/>
  <c r="E10541" i="6"/>
  <c r="E10540" i="6"/>
  <c r="E10539" i="6"/>
  <c r="E10538" i="6"/>
  <c r="E10537" i="6"/>
  <c r="E10536" i="6"/>
  <c r="E10535" i="6"/>
  <c r="E10534" i="6"/>
  <c r="E10533" i="6"/>
  <c r="E10532" i="6"/>
  <c r="E10531" i="6"/>
  <c r="E10530" i="6"/>
  <c r="E10529" i="6"/>
  <c r="E10528" i="6"/>
  <c r="E10527" i="6"/>
  <c r="E10526" i="6"/>
  <c r="E10525" i="6"/>
  <c r="E10524" i="6"/>
  <c r="E10523" i="6"/>
  <c r="E10522" i="6"/>
  <c r="E10521" i="6"/>
  <c r="E10520" i="6"/>
  <c r="E10519" i="6"/>
  <c r="E10518" i="6"/>
  <c r="E10517" i="6"/>
  <c r="E10516" i="6"/>
  <c r="E10515" i="6"/>
  <c r="E10514" i="6"/>
  <c r="E10513" i="6"/>
  <c r="E10512" i="6"/>
  <c r="E10511" i="6"/>
  <c r="E10510" i="6"/>
  <c r="E10509" i="6"/>
  <c r="E10508" i="6"/>
  <c r="E10507" i="6"/>
  <c r="E10506" i="6"/>
  <c r="E10505" i="6"/>
  <c r="E10504" i="6"/>
  <c r="E10503" i="6"/>
  <c r="E10502" i="6"/>
  <c r="E10501" i="6"/>
  <c r="E10500" i="6"/>
  <c r="E10499" i="6"/>
  <c r="E10498" i="6"/>
  <c r="E10497" i="6"/>
  <c r="E10496" i="6"/>
  <c r="E10495" i="6"/>
  <c r="E10494" i="6"/>
  <c r="E10493" i="6"/>
  <c r="E10492" i="6"/>
  <c r="E10491" i="6"/>
  <c r="E10490" i="6"/>
  <c r="E10489" i="6"/>
  <c r="E10488" i="6"/>
  <c r="E10487" i="6"/>
  <c r="E10486" i="6"/>
  <c r="E10485" i="6"/>
  <c r="E10484" i="6"/>
  <c r="E10483" i="6"/>
  <c r="E10482" i="6"/>
  <c r="E10481" i="6"/>
  <c r="E10480" i="6"/>
  <c r="E10479" i="6"/>
  <c r="E10478" i="6"/>
  <c r="E10477" i="6"/>
  <c r="E10476" i="6"/>
  <c r="E10475" i="6"/>
  <c r="E10474" i="6"/>
  <c r="E10473" i="6"/>
  <c r="E10472" i="6"/>
  <c r="E10471" i="6"/>
  <c r="E10470" i="6"/>
  <c r="E10469" i="6"/>
  <c r="E10468" i="6"/>
  <c r="E10467" i="6"/>
  <c r="E10466" i="6"/>
  <c r="E10465" i="6"/>
  <c r="E10464" i="6"/>
  <c r="E10463" i="6"/>
  <c r="E10462" i="6"/>
  <c r="E10461" i="6"/>
  <c r="E10460" i="6"/>
  <c r="E10459" i="6"/>
  <c r="E10458" i="6"/>
  <c r="E10457" i="6"/>
  <c r="E10456" i="6"/>
  <c r="E10455" i="6"/>
  <c r="E10454" i="6"/>
  <c r="E10453" i="6"/>
  <c r="E10452" i="6"/>
  <c r="E10451" i="6"/>
  <c r="E10450" i="6"/>
  <c r="E10449" i="6"/>
  <c r="E10448" i="6"/>
  <c r="E10447" i="6"/>
  <c r="E10446" i="6"/>
  <c r="E10445" i="6"/>
  <c r="E10444" i="6"/>
  <c r="E10443" i="6"/>
  <c r="E10442" i="6"/>
  <c r="E10441" i="6"/>
  <c r="E10440" i="6"/>
  <c r="E10439" i="6"/>
  <c r="E10438" i="6"/>
  <c r="E10437" i="6"/>
  <c r="E10436" i="6"/>
  <c r="E10435" i="6"/>
  <c r="E10434" i="6"/>
  <c r="E10433" i="6"/>
  <c r="E10432" i="6"/>
  <c r="E10431" i="6"/>
  <c r="E10430" i="6"/>
  <c r="E10429" i="6"/>
  <c r="E10428" i="6"/>
  <c r="E10427" i="6"/>
  <c r="E10426" i="6"/>
  <c r="E10425" i="6"/>
  <c r="E10424" i="6"/>
  <c r="E10423" i="6"/>
  <c r="E10422" i="6"/>
  <c r="E10421" i="6"/>
  <c r="E10420" i="6"/>
  <c r="E10419" i="6"/>
  <c r="E10418" i="6"/>
  <c r="E10417" i="6"/>
  <c r="E10416" i="6"/>
  <c r="E10415" i="6"/>
  <c r="E10414" i="6"/>
  <c r="E10413" i="6"/>
  <c r="E10412" i="6"/>
  <c r="E10411" i="6"/>
  <c r="E10410" i="6"/>
  <c r="E10409" i="6"/>
  <c r="E10408" i="6"/>
  <c r="E10407" i="6"/>
  <c r="E10406" i="6"/>
  <c r="E10405" i="6"/>
  <c r="E10404" i="6"/>
  <c r="E10403" i="6"/>
  <c r="E10402" i="6"/>
  <c r="E10401" i="6"/>
  <c r="E10400" i="6"/>
  <c r="E10399" i="6"/>
  <c r="E10398" i="6"/>
  <c r="E10397" i="6"/>
  <c r="E10396" i="6"/>
  <c r="E10395" i="6"/>
  <c r="E10394" i="6"/>
  <c r="E10393" i="6"/>
  <c r="E10392" i="6"/>
  <c r="E10391" i="6"/>
  <c r="E10390" i="6"/>
  <c r="E10389" i="6"/>
  <c r="E10388" i="6"/>
  <c r="E10387" i="6"/>
  <c r="E10386" i="6"/>
  <c r="E10385" i="6"/>
  <c r="E10384" i="6"/>
  <c r="E10383" i="6"/>
  <c r="E10382" i="6"/>
  <c r="E10381" i="6"/>
  <c r="E10380" i="6"/>
  <c r="E10379" i="6"/>
  <c r="E10378" i="6"/>
  <c r="E10377" i="6"/>
  <c r="E10376" i="6"/>
  <c r="E10375" i="6"/>
  <c r="E10374" i="6"/>
  <c r="E10373" i="6"/>
  <c r="E10372" i="6"/>
  <c r="E10371" i="6"/>
  <c r="E10370" i="6"/>
  <c r="E10369" i="6"/>
  <c r="E10368" i="6"/>
  <c r="E10367" i="6"/>
  <c r="E10366" i="6"/>
  <c r="E10365" i="6"/>
  <c r="E10364" i="6"/>
  <c r="E10363" i="6"/>
  <c r="E10362" i="6"/>
  <c r="E10361" i="6"/>
  <c r="E10360" i="6"/>
  <c r="E10359" i="6"/>
  <c r="E10358" i="6"/>
  <c r="E10357" i="6"/>
  <c r="E10356" i="6"/>
  <c r="E10355" i="6"/>
  <c r="E10354" i="6"/>
  <c r="E10353" i="6"/>
  <c r="E10352" i="6"/>
  <c r="E10351" i="6"/>
  <c r="E10350" i="6"/>
  <c r="E10349" i="6"/>
  <c r="E10348" i="6"/>
  <c r="E10347" i="6"/>
  <c r="E10346" i="6"/>
  <c r="E10345" i="6"/>
  <c r="E10344" i="6"/>
  <c r="E10343" i="6"/>
  <c r="E10342" i="6"/>
  <c r="E10341" i="6"/>
  <c r="E10340" i="6"/>
  <c r="E10339" i="6"/>
  <c r="E10338" i="6"/>
  <c r="E10337" i="6"/>
  <c r="E10336" i="6"/>
  <c r="E10335" i="6"/>
  <c r="E10334" i="6"/>
  <c r="E10333" i="6"/>
  <c r="E10332" i="6"/>
  <c r="E10331" i="6"/>
  <c r="E10330" i="6"/>
  <c r="E10329" i="6"/>
  <c r="E10328" i="6"/>
  <c r="E10327" i="6"/>
  <c r="E10326" i="6"/>
  <c r="E10325" i="6"/>
  <c r="E10324" i="6"/>
  <c r="E10323" i="6"/>
  <c r="E10322" i="6"/>
  <c r="E10321" i="6"/>
  <c r="E10320" i="6"/>
  <c r="E10319" i="6"/>
  <c r="E10318" i="6"/>
  <c r="E10317" i="6"/>
  <c r="E10316" i="6"/>
  <c r="E10315" i="6"/>
  <c r="E10314" i="6"/>
  <c r="E10313" i="6"/>
  <c r="E10312" i="6"/>
  <c r="E10311" i="6"/>
  <c r="E10310" i="6"/>
  <c r="E10309" i="6"/>
  <c r="E10308" i="6"/>
  <c r="E10307" i="6"/>
  <c r="E10306" i="6"/>
  <c r="E10305" i="6"/>
  <c r="E10304" i="6"/>
  <c r="E10303" i="6"/>
  <c r="E10302" i="6"/>
  <c r="E10301" i="6"/>
  <c r="E10300" i="6"/>
  <c r="E10299" i="6"/>
  <c r="E10298" i="6"/>
  <c r="E10297" i="6"/>
  <c r="E10296" i="6"/>
  <c r="E10295" i="6"/>
  <c r="E10294" i="6"/>
  <c r="E10293" i="6"/>
  <c r="E10292" i="6"/>
  <c r="E10291" i="6"/>
  <c r="E10290" i="6"/>
  <c r="E10289" i="6"/>
  <c r="E10288" i="6"/>
  <c r="E10287" i="6"/>
  <c r="E10286" i="6"/>
  <c r="E10285" i="6"/>
  <c r="E10284" i="6"/>
  <c r="E10283" i="6"/>
  <c r="E10282" i="6"/>
  <c r="E10281" i="6"/>
  <c r="E10280" i="6"/>
  <c r="E10279" i="6"/>
  <c r="E10278" i="6"/>
  <c r="E10277" i="6"/>
  <c r="E10276" i="6"/>
  <c r="E10275" i="6"/>
  <c r="E10274" i="6"/>
  <c r="E10273" i="6"/>
  <c r="E10272" i="6"/>
  <c r="E10271" i="6"/>
  <c r="E10270" i="6"/>
  <c r="E10269" i="6"/>
  <c r="E10268" i="6"/>
  <c r="E10267" i="6"/>
  <c r="E10266" i="6"/>
  <c r="E10265" i="6"/>
  <c r="E10264" i="6"/>
  <c r="E10263" i="6"/>
  <c r="E10262" i="6"/>
  <c r="E10261" i="6"/>
  <c r="E10260" i="6"/>
  <c r="E10259" i="6"/>
  <c r="E10258" i="6"/>
  <c r="E10257" i="6"/>
  <c r="E10256" i="6"/>
  <c r="E10255" i="6"/>
  <c r="E10254" i="6"/>
  <c r="E10253" i="6"/>
  <c r="E10252" i="6"/>
  <c r="E10251" i="6"/>
  <c r="E10250" i="6"/>
  <c r="E10249" i="6"/>
  <c r="E10248" i="6"/>
  <c r="E10247" i="6"/>
  <c r="E10246" i="6"/>
  <c r="E10245" i="6"/>
  <c r="E10244" i="6"/>
  <c r="E10243" i="6"/>
  <c r="E10242" i="6"/>
  <c r="E10241" i="6"/>
  <c r="E10240" i="6"/>
  <c r="E10239" i="6"/>
  <c r="E10238" i="6"/>
  <c r="E10237" i="6"/>
  <c r="E10236" i="6"/>
  <c r="E10235" i="6"/>
  <c r="E10234" i="6"/>
  <c r="E10233" i="6"/>
  <c r="E10232" i="6"/>
  <c r="E10231" i="6"/>
  <c r="E10230" i="6"/>
  <c r="E10229" i="6"/>
  <c r="E10228" i="6"/>
  <c r="E10227" i="6"/>
  <c r="E10226" i="6"/>
  <c r="E10225" i="6"/>
  <c r="E10224" i="6"/>
  <c r="E10223" i="6"/>
  <c r="E10222" i="6"/>
  <c r="E10221" i="6"/>
  <c r="E10220" i="6"/>
  <c r="E10219" i="6"/>
  <c r="E10218" i="6"/>
  <c r="E10217" i="6"/>
  <c r="E10216" i="6"/>
  <c r="E10215" i="6"/>
  <c r="E10214" i="6"/>
  <c r="E10213" i="6"/>
  <c r="E10212" i="6"/>
  <c r="E10211" i="6"/>
  <c r="E10210" i="6"/>
  <c r="E10209" i="6"/>
  <c r="E10208" i="6"/>
  <c r="E10207" i="6"/>
  <c r="E10206" i="6"/>
  <c r="E10205" i="6"/>
  <c r="E10204" i="6"/>
  <c r="E10203" i="6"/>
  <c r="E10202" i="6"/>
  <c r="E10201" i="6"/>
  <c r="E10200" i="6"/>
  <c r="E10199" i="6"/>
  <c r="E10198" i="6"/>
  <c r="E10197" i="6"/>
  <c r="E10196" i="6"/>
  <c r="E10195" i="6"/>
  <c r="E10194" i="6"/>
  <c r="E10193" i="6"/>
  <c r="E10192" i="6"/>
  <c r="E10191" i="6"/>
  <c r="E10190" i="6"/>
  <c r="E10189" i="6"/>
  <c r="E10188" i="6"/>
  <c r="E10187" i="6"/>
  <c r="E10186" i="6"/>
  <c r="E10185" i="6"/>
  <c r="E10184" i="6"/>
  <c r="E10183" i="6"/>
  <c r="E10182" i="6"/>
  <c r="E10181" i="6"/>
  <c r="E10180" i="6"/>
  <c r="E10179" i="6"/>
  <c r="E10178" i="6"/>
  <c r="E10177" i="6"/>
  <c r="E10176" i="6"/>
  <c r="E10175" i="6"/>
  <c r="E10174" i="6"/>
  <c r="E10173" i="6"/>
  <c r="E10172" i="6"/>
  <c r="E10171" i="6"/>
  <c r="E10170" i="6"/>
  <c r="E10169" i="6"/>
  <c r="E10168" i="6"/>
  <c r="E10167" i="6"/>
  <c r="E10166" i="6"/>
  <c r="E10165" i="6"/>
  <c r="E10164" i="6"/>
  <c r="E10163" i="6"/>
  <c r="E10162" i="6"/>
  <c r="E10161" i="6"/>
  <c r="E10160" i="6"/>
  <c r="E10159" i="6"/>
  <c r="E10158" i="6"/>
  <c r="E10157" i="6"/>
  <c r="E10156" i="6"/>
  <c r="E10155" i="6"/>
  <c r="E10154" i="6"/>
  <c r="E10153" i="6"/>
  <c r="E10152" i="6"/>
  <c r="E10151" i="6"/>
  <c r="E10150" i="6"/>
  <c r="E10149" i="6"/>
  <c r="E10148" i="6"/>
  <c r="E10147" i="6"/>
  <c r="E10146" i="6"/>
  <c r="E10145" i="6"/>
  <c r="E10144" i="6"/>
  <c r="E10143" i="6"/>
  <c r="E10142" i="6"/>
  <c r="E10141" i="6"/>
  <c r="E10140" i="6"/>
  <c r="E10139" i="6"/>
  <c r="E10138" i="6"/>
  <c r="E10137" i="6"/>
  <c r="E10136" i="6"/>
  <c r="E10135" i="6"/>
  <c r="E10134" i="6"/>
  <c r="E10133" i="6"/>
  <c r="E10132" i="6"/>
  <c r="E10131" i="6"/>
  <c r="E10130" i="6"/>
  <c r="E10129" i="6"/>
  <c r="E10128" i="6"/>
  <c r="E10127" i="6"/>
  <c r="E10126" i="6"/>
  <c r="E10125" i="6"/>
  <c r="E10124" i="6"/>
  <c r="E10123" i="6"/>
  <c r="E10122" i="6"/>
  <c r="E10121" i="6"/>
  <c r="E10120" i="6"/>
  <c r="E10119" i="6"/>
  <c r="E10118" i="6"/>
  <c r="E10117" i="6"/>
  <c r="E10116" i="6"/>
  <c r="E10115" i="6"/>
  <c r="E10114" i="6"/>
  <c r="E10113" i="6"/>
  <c r="E10112" i="6"/>
  <c r="E10111" i="6"/>
  <c r="E10110" i="6"/>
  <c r="E10109" i="6"/>
  <c r="E10108" i="6"/>
  <c r="E10107" i="6"/>
  <c r="E10106" i="6"/>
  <c r="E10105" i="6"/>
  <c r="E10104" i="6"/>
  <c r="E10103" i="6"/>
  <c r="E10102" i="6"/>
  <c r="E10101" i="6"/>
  <c r="E10100" i="6"/>
  <c r="E10099" i="6"/>
  <c r="E10098" i="6"/>
  <c r="E10097" i="6"/>
  <c r="E10096" i="6"/>
  <c r="E10095" i="6"/>
  <c r="E10094" i="6"/>
  <c r="E10093" i="6"/>
  <c r="E10092" i="6"/>
  <c r="E10091" i="6"/>
  <c r="E10090" i="6"/>
  <c r="E10089" i="6"/>
  <c r="E10088" i="6"/>
  <c r="E10087" i="6"/>
  <c r="E10086" i="6"/>
  <c r="E10085" i="6"/>
  <c r="E10084" i="6"/>
  <c r="E10083" i="6"/>
  <c r="E10082" i="6"/>
  <c r="E10081" i="6"/>
  <c r="E10080" i="6"/>
  <c r="E10079" i="6"/>
  <c r="E10078" i="6"/>
  <c r="E10077" i="6"/>
  <c r="E10076" i="6"/>
  <c r="E10075" i="6"/>
  <c r="E10074" i="6"/>
  <c r="E10073" i="6"/>
  <c r="E10072" i="6"/>
  <c r="E10071" i="6"/>
  <c r="E10070" i="6"/>
  <c r="E10069" i="6"/>
  <c r="E10068" i="6"/>
  <c r="E10067" i="6"/>
  <c r="E10066" i="6"/>
  <c r="E10065" i="6"/>
  <c r="E10064" i="6"/>
  <c r="E10063" i="6"/>
  <c r="E10062" i="6"/>
  <c r="E10061" i="6"/>
  <c r="E10060" i="6"/>
  <c r="E10059" i="6"/>
  <c r="E10058" i="6"/>
  <c r="E10057" i="6"/>
  <c r="E10056" i="6"/>
  <c r="E10055" i="6"/>
  <c r="E10054" i="6"/>
  <c r="E10053" i="6"/>
  <c r="E10052" i="6"/>
  <c r="E10051" i="6"/>
  <c r="E10050" i="6"/>
  <c r="E10049" i="6"/>
  <c r="E10048" i="6"/>
  <c r="E10047" i="6"/>
  <c r="E10046" i="6"/>
  <c r="E10045" i="6"/>
  <c r="E10044" i="6"/>
  <c r="E10043" i="6"/>
  <c r="E10042" i="6"/>
  <c r="E10041" i="6"/>
  <c r="E10040" i="6"/>
  <c r="E10039" i="6"/>
  <c r="E10038" i="6"/>
  <c r="E10037" i="6"/>
  <c r="E10036" i="6"/>
  <c r="E10035" i="6"/>
  <c r="E10034" i="6"/>
  <c r="E10033" i="6"/>
  <c r="E10032" i="6"/>
  <c r="E10031" i="6"/>
  <c r="E10030" i="6"/>
  <c r="E10029" i="6"/>
  <c r="E10028" i="6"/>
  <c r="E10027" i="6"/>
  <c r="E10026" i="6"/>
  <c r="E10025" i="6"/>
  <c r="E10024" i="6"/>
  <c r="E10023" i="6"/>
  <c r="E10022" i="6"/>
  <c r="E10021" i="6"/>
  <c r="E10020" i="6"/>
  <c r="E10019" i="6"/>
  <c r="E10018" i="6"/>
  <c r="E10017" i="6"/>
  <c r="E10016" i="6"/>
  <c r="E10015" i="6"/>
  <c r="E10014" i="6"/>
  <c r="E10013" i="6"/>
  <c r="E10012" i="6"/>
  <c r="E10011" i="6"/>
  <c r="E10010" i="6"/>
  <c r="E10009" i="6"/>
  <c r="E10008" i="6"/>
  <c r="E10007" i="6"/>
  <c r="E10006" i="6"/>
  <c r="E10005" i="6"/>
  <c r="E10004" i="6"/>
  <c r="E10003" i="6"/>
  <c r="E10002" i="6"/>
  <c r="E10001" i="6"/>
  <c r="E10000" i="6"/>
  <c r="E9999" i="6"/>
  <c r="E9998" i="6"/>
  <c r="E9997" i="6"/>
  <c r="E9996" i="6"/>
  <c r="E9995" i="6"/>
  <c r="E9994" i="6"/>
  <c r="E9993" i="6"/>
  <c r="E9992" i="6"/>
  <c r="E9991" i="6"/>
  <c r="E9990" i="6"/>
  <c r="E9989" i="6"/>
  <c r="E9988" i="6"/>
  <c r="E9987" i="6"/>
  <c r="E9986" i="6"/>
  <c r="E9985" i="6"/>
  <c r="E9984" i="6"/>
  <c r="E9983" i="6"/>
  <c r="E9982" i="6"/>
  <c r="E9981" i="6"/>
  <c r="E9980" i="6"/>
  <c r="E9979" i="6"/>
  <c r="E9978" i="6"/>
  <c r="E9977" i="6"/>
  <c r="E9976" i="6"/>
  <c r="E9975" i="6"/>
  <c r="E9974" i="6"/>
  <c r="E9973" i="6"/>
  <c r="E9972" i="6"/>
  <c r="E9971" i="6"/>
  <c r="E9970" i="6"/>
  <c r="E9969" i="6"/>
  <c r="E9968" i="6"/>
  <c r="E9967" i="6"/>
  <c r="E9966" i="6"/>
  <c r="E9965" i="6"/>
  <c r="E9964" i="6"/>
  <c r="E9963" i="6"/>
  <c r="E9962" i="6"/>
  <c r="E9961" i="6"/>
  <c r="E9960" i="6"/>
  <c r="E9959" i="6"/>
  <c r="E9958" i="6"/>
  <c r="E9957" i="6"/>
  <c r="E9956" i="6"/>
  <c r="E9955" i="6"/>
  <c r="E9954" i="6"/>
  <c r="E9953" i="6"/>
  <c r="E9952" i="6"/>
  <c r="E9951" i="6"/>
  <c r="E9950" i="6"/>
  <c r="E9949" i="6"/>
  <c r="E9948" i="6"/>
  <c r="E9947" i="6"/>
  <c r="E9946" i="6"/>
  <c r="E9945" i="6"/>
  <c r="E9944" i="6"/>
  <c r="E9943" i="6"/>
  <c r="E9942" i="6"/>
  <c r="E9941" i="6"/>
  <c r="E9940" i="6"/>
  <c r="E9939" i="6"/>
  <c r="E9938" i="6"/>
  <c r="E9937" i="6"/>
  <c r="E9936" i="6"/>
  <c r="E9935" i="6"/>
  <c r="E9934" i="6"/>
  <c r="E9933" i="6"/>
  <c r="E9932" i="6"/>
  <c r="E9931" i="6"/>
  <c r="E9930" i="6"/>
  <c r="E9929" i="6"/>
  <c r="E9928" i="6"/>
  <c r="E9927" i="6"/>
  <c r="E9926" i="6"/>
  <c r="E9925" i="6"/>
  <c r="E9924" i="6"/>
  <c r="E9923" i="6"/>
  <c r="E9922" i="6"/>
  <c r="E9921" i="6"/>
  <c r="E9920" i="6"/>
  <c r="E9919" i="6"/>
  <c r="E9918" i="6"/>
  <c r="E9917" i="6"/>
  <c r="E9916" i="6"/>
  <c r="E9915" i="6"/>
  <c r="E9914" i="6"/>
  <c r="E9913" i="6"/>
  <c r="E9912" i="6"/>
  <c r="E9911" i="6"/>
  <c r="E9910" i="6"/>
  <c r="E9909" i="6"/>
  <c r="E9908" i="6"/>
  <c r="E9907" i="6"/>
  <c r="E9906" i="6"/>
  <c r="E9905" i="6"/>
  <c r="E9904" i="6"/>
  <c r="E9903" i="6"/>
  <c r="E9902" i="6"/>
  <c r="E9901" i="6"/>
  <c r="E9900" i="6"/>
  <c r="E9899" i="6"/>
  <c r="E9898" i="6"/>
  <c r="E9897" i="6"/>
  <c r="E9896" i="6"/>
  <c r="E9895" i="6"/>
  <c r="E9894" i="6"/>
  <c r="E9893" i="6"/>
  <c r="E9892" i="6"/>
  <c r="E9891" i="6"/>
  <c r="E9890" i="6"/>
  <c r="E9889" i="6"/>
  <c r="E9888" i="6"/>
  <c r="E9887" i="6"/>
  <c r="E9886" i="6"/>
  <c r="E9885" i="6"/>
  <c r="E9884" i="6"/>
  <c r="E9883" i="6"/>
  <c r="E9882" i="6"/>
  <c r="E9881" i="6"/>
  <c r="E9880" i="6"/>
  <c r="E9879" i="6"/>
  <c r="E9878" i="6"/>
  <c r="E9877" i="6"/>
  <c r="E9876" i="6"/>
  <c r="E9875" i="6"/>
  <c r="E9874" i="6"/>
  <c r="E9873" i="6"/>
  <c r="E9872" i="6"/>
  <c r="E9871" i="6"/>
  <c r="E9870" i="6"/>
  <c r="E9869" i="6"/>
  <c r="E9868" i="6"/>
  <c r="E9867" i="6"/>
  <c r="E9866" i="6"/>
  <c r="E9865" i="6"/>
  <c r="E9864" i="6"/>
  <c r="E9863" i="6"/>
  <c r="E9862" i="6"/>
  <c r="E9861" i="6"/>
  <c r="E9860" i="6"/>
  <c r="E9859" i="6"/>
  <c r="E9858" i="6"/>
  <c r="E9857" i="6"/>
  <c r="E9856" i="6"/>
  <c r="E9855" i="6"/>
  <c r="E9854" i="6"/>
  <c r="E9853" i="6"/>
  <c r="E9852" i="6"/>
  <c r="E9851" i="6"/>
  <c r="E9850" i="6"/>
  <c r="E9849" i="6"/>
  <c r="E9848" i="6"/>
  <c r="E9847" i="6"/>
  <c r="E9846" i="6"/>
  <c r="E9845" i="6"/>
  <c r="E9844" i="6"/>
  <c r="E9843" i="6"/>
  <c r="E9842" i="6"/>
  <c r="E9841" i="6"/>
  <c r="E9840" i="6"/>
  <c r="E9839" i="6"/>
  <c r="E9838" i="6"/>
  <c r="E9837" i="6"/>
  <c r="E9836" i="6"/>
  <c r="E9835" i="6"/>
  <c r="E9834" i="6"/>
  <c r="E9833" i="6"/>
  <c r="E9832" i="6"/>
  <c r="E9831" i="6"/>
  <c r="E9830" i="6"/>
  <c r="E9829" i="6"/>
  <c r="E9828" i="6"/>
  <c r="E9827" i="6"/>
  <c r="E9826" i="6"/>
  <c r="E9825" i="6"/>
  <c r="E9824" i="6"/>
  <c r="E9823" i="6"/>
  <c r="E9822" i="6"/>
  <c r="E9821" i="6"/>
  <c r="E9820" i="6"/>
  <c r="E9819" i="6"/>
  <c r="E9818" i="6"/>
  <c r="E9817" i="6"/>
  <c r="E9816" i="6"/>
  <c r="E9815" i="6"/>
  <c r="E9814" i="6"/>
  <c r="E9813" i="6"/>
  <c r="E9812" i="6"/>
  <c r="E9811" i="6"/>
  <c r="E9810" i="6"/>
  <c r="E9809" i="6"/>
  <c r="E9808" i="6"/>
  <c r="E9807" i="6"/>
  <c r="E9806" i="6"/>
  <c r="E9805" i="6"/>
  <c r="E9804" i="6"/>
  <c r="E9803" i="6"/>
  <c r="E9802" i="6"/>
  <c r="E9801" i="6"/>
  <c r="E9800" i="6"/>
  <c r="E9799" i="6"/>
  <c r="E9798" i="6"/>
  <c r="E9797" i="6"/>
  <c r="E9796" i="6"/>
  <c r="E9795" i="6"/>
  <c r="E9794" i="6"/>
  <c r="E9793" i="6"/>
  <c r="E9792" i="6"/>
  <c r="E9791" i="6"/>
  <c r="E9790" i="6"/>
  <c r="E9789" i="6"/>
  <c r="E9788" i="6"/>
  <c r="E9787" i="6"/>
  <c r="E9786" i="6"/>
  <c r="E9785" i="6"/>
  <c r="E9784" i="6"/>
  <c r="E9783" i="6"/>
  <c r="E9782" i="6"/>
  <c r="E9781" i="6"/>
  <c r="E9780" i="6"/>
  <c r="E9779" i="6"/>
  <c r="E9778" i="6"/>
  <c r="E9777" i="6"/>
  <c r="E9776" i="6"/>
  <c r="E9775" i="6"/>
  <c r="E9774" i="6"/>
  <c r="E9773" i="6"/>
  <c r="E9772" i="6"/>
  <c r="E9771" i="6"/>
  <c r="E9770" i="6"/>
  <c r="E9769" i="6"/>
  <c r="E9768" i="6"/>
  <c r="E9767" i="6"/>
  <c r="E9766" i="6"/>
  <c r="E9765" i="6"/>
  <c r="E9764" i="6"/>
  <c r="E9763" i="6"/>
  <c r="E9762" i="6"/>
  <c r="E9761" i="6"/>
  <c r="E9760" i="6"/>
  <c r="E9759" i="6"/>
  <c r="E9758" i="6"/>
  <c r="E9757" i="6"/>
  <c r="E9756" i="6"/>
  <c r="E9755" i="6"/>
  <c r="E9754" i="6"/>
  <c r="E9753" i="6"/>
  <c r="E9752" i="6"/>
  <c r="E9751" i="6"/>
  <c r="E9750" i="6"/>
  <c r="E9749" i="6"/>
  <c r="E9748" i="6"/>
  <c r="E9747" i="6"/>
  <c r="E9746" i="6"/>
  <c r="E9745" i="6"/>
  <c r="E9744" i="6"/>
  <c r="E9743" i="6"/>
  <c r="E9742" i="6"/>
  <c r="E9741" i="6"/>
  <c r="E9740" i="6"/>
  <c r="E9739" i="6"/>
  <c r="E9738" i="6"/>
  <c r="E9737" i="6"/>
  <c r="E9736" i="6"/>
  <c r="E9735" i="6"/>
  <c r="E9734" i="6"/>
  <c r="E9733" i="6"/>
  <c r="E9732" i="6"/>
  <c r="E9731" i="6"/>
  <c r="E9730" i="6"/>
  <c r="E9729" i="6"/>
  <c r="E9728" i="6"/>
  <c r="E9727" i="6"/>
  <c r="E9726" i="6"/>
  <c r="E9725" i="6"/>
  <c r="E9724" i="6"/>
  <c r="E9723" i="6"/>
  <c r="E9722" i="6"/>
  <c r="E9721" i="6"/>
  <c r="E9720" i="6"/>
  <c r="E9719" i="6"/>
  <c r="E9718" i="6"/>
  <c r="E9717" i="6"/>
  <c r="E9716" i="6"/>
  <c r="E9715" i="6"/>
  <c r="E9714" i="6"/>
  <c r="E9713" i="6"/>
  <c r="E9712" i="6"/>
  <c r="E9711" i="6"/>
  <c r="E9710" i="6"/>
  <c r="E9709" i="6"/>
  <c r="E9708" i="6"/>
  <c r="E9707" i="6"/>
  <c r="E9706" i="6"/>
  <c r="E9705" i="6"/>
  <c r="E9704" i="6"/>
  <c r="E9703" i="6"/>
  <c r="E9702" i="6"/>
  <c r="E9701" i="6"/>
  <c r="E9700" i="6"/>
  <c r="E9699" i="6"/>
  <c r="E9698" i="6"/>
  <c r="E9697" i="6"/>
  <c r="E9696" i="6"/>
  <c r="E9695" i="6"/>
  <c r="E9694" i="6"/>
  <c r="E9693" i="6"/>
  <c r="E9692" i="6"/>
  <c r="E9691" i="6"/>
  <c r="E9690" i="6"/>
  <c r="E9689" i="6"/>
  <c r="E9688" i="6"/>
  <c r="E9687" i="6"/>
  <c r="E9686" i="6"/>
  <c r="E9685" i="6"/>
  <c r="E9684" i="6"/>
  <c r="E9683" i="6"/>
  <c r="E9682" i="6"/>
  <c r="E9681" i="6"/>
  <c r="E9680" i="6"/>
  <c r="E9679" i="6"/>
  <c r="E9678" i="6"/>
  <c r="E9677" i="6"/>
  <c r="E9676" i="6"/>
  <c r="E9675" i="6"/>
  <c r="E9674" i="6"/>
  <c r="E9673" i="6"/>
  <c r="E9672" i="6"/>
  <c r="E9671" i="6"/>
  <c r="E9670" i="6"/>
  <c r="E9669" i="6"/>
  <c r="E9668" i="6"/>
  <c r="E9667" i="6"/>
  <c r="E9666" i="6"/>
  <c r="E9665" i="6"/>
  <c r="E9664" i="6"/>
  <c r="E9663" i="6"/>
  <c r="E9662" i="6"/>
  <c r="E9661" i="6"/>
  <c r="E9660" i="6"/>
  <c r="E9659" i="6"/>
  <c r="E9658" i="6"/>
  <c r="E9657" i="6"/>
  <c r="E9656" i="6"/>
  <c r="E9655" i="6"/>
  <c r="E9654" i="6"/>
  <c r="E9653" i="6"/>
  <c r="E9652" i="6"/>
  <c r="E9651" i="6"/>
  <c r="E9650" i="6"/>
  <c r="E9649" i="6"/>
  <c r="E9648" i="6"/>
  <c r="E9647" i="6"/>
  <c r="E9646" i="6"/>
  <c r="E9645" i="6"/>
  <c r="E9644" i="6"/>
  <c r="E9643" i="6"/>
  <c r="E9642" i="6"/>
  <c r="E9641" i="6"/>
  <c r="E9640" i="6"/>
  <c r="E9639" i="6"/>
  <c r="E9638" i="6"/>
  <c r="E9637" i="6"/>
  <c r="E9636" i="6"/>
  <c r="E9635" i="6"/>
  <c r="E9634" i="6"/>
  <c r="E9633" i="6"/>
  <c r="E9632" i="6"/>
  <c r="E9631" i="6"/>
  <c r="E9630" i="6"/>
  <c r="E9629" i="6"/>
  <c r="E9628" i="6"/>
  <c r="E9627" i="6"/>
  <c r="E9626" i="6"/>
  <c r="E9625" i="6"/>
  <c r="E9624" i="6"/>
  <c r="E9623" i="6"/>
  <c r="E9622" i="6"/>
  <c r="E9621" i="6"/>
  <c r="E9620" i="6"/>
  <c r="E9619" i="6"/>
  <c r="E9618" i="6"/>
  <c r="E9617" i="6"/>
  <c r="E9616" i="6"/>
  <c r="E9615" i="6"/>
  <c r="E9614" i="6"/>
  <c r="E9613" i="6"/>
  <c r="E9612" i="6"/>
  <c r="E9611" i="6"/>
  <c r="E9610" i="6"/>
  <c r="E9609" i="6"/>
  <c r="E9608" i="6"/>
  <c r="E9607" i="6"/>
  <c r="E9606" i="6"/>
  <c r="E9605" i="6"/>
  <c r="E9604" i="6"/>
  <c r="E9603" i="6"/>
  <c r="E9602" i="6"/>
  <c r="E9601" i="6"/>
  <c r="E9600" i="6"/>
  <c r="E9599" i="6"/>
  <c r="E9598" i="6"/>
  <c r="E9597" i="6"/>
  <c r="E9596" i="6"/>
  <c r="E9595" i="6"/>
  <c r="E9594" i="6"/>
  <c r="E9593" i="6"/>
  <c r="E9592" i="6"/>
  <c r="E9591" i="6"/>
  <c r="E9590" i="6"/>
  <c r="E9589" i="6"/>
  <c r="E9588" i="6"/>
  <c r="E9587" i="6"/>
  <c r="E9586" i="6"/>
  <c r="E9585" i="6"/>
  <c r="E9584" i="6"/>
  <c r="E9583" i="6"/>
  <c r="E9582" i="6"/>
  <c r="E9581" i="6"/>
  <c r="E9580" i="6"/>
  <c r="E9579" i="6"/>
  <c r="E9578" i="6"/>
  <c r="E9577" i="6"/>
  <c r="E9576" i="6"/>
  <c r="E9575" i="6"/>
  <c r="E9574" i="6"/>
  <c r="E9573" i="6"/>
  <c r="E9572" i="6"/>
  <c r="E9571" i="6"/>
  <c r="E9570" i="6"/>
  <c r="E9569" i="6"/>
  <c r="E9568" i="6"/>
  <c r="E9567" i="6"/>
  <c r="E9566" i="6"/>
  <c r="E9565" i="6"/>
  <c r="E9564" i="6"/>
  <c r="E9563" i="6"/>
  <c r="E9562" i="6"/>
  <c r="E9561" i="6"/>
  <c r="E9560" i="6"/>
  <c r="E9559" i="6"/>
  <c r="E9558" i="6"/>
  <c r="E9557" i="6"/>
  <c r="E9556" i="6"/>
  <c r="E9555" i="6"/>
  <c r="E9554" i="6"/>
  <c r="E9553" i="6"/>
  <c r="E9552" i="6"/>
  <c r="E9551" i="6"/>
  <c r="E9550" i="6"/>
  <c r="E9549" i="6"/>
  <c r="E9548" i="6"/>
  <c r="E9547" i="6"/>
  <c r="E9546" i="6"/>
  <c r="E9545" i="6"/>
  <c r="E9544" i="6"/>
  <c r="E9543" i="6"/>
  <c r="E9542" i="6"/>
  <c r="E9541" i="6"/>
  <c r="E9540" i="6"/>
  <c r="E9539" i="6"/>
  <c r="E9538" i="6"/>
  <c r="E9537" i="6"/>
  <c r="E9536" i="6"/>
  <c r="E9535" i="6"/>
  <c r="E9534" i="6"/>
  <c r="E9533" i="6"/>
  <c r="E9532" i="6"/>
  <c r="E9531" i="6"/>
  <c r="E9530" i="6"/>
  <c r="E9529" i="6"/>
  <c r="E9528" i="6"/>
  <c r="E9527" i="6"/>
  <c r="E9526" i="6"/>
  <c r="E9525" i="6"/>
  <c r="E9524" i="6"/>
  <c r="E9523" i="6"/>
  <c r="E9522" i="6"/>
  <c r="E9521" i="6"/>
  <c r="E9520" i="6"/>
  <c r="E9519" i="6"/>
  <c r="E9518" i="6"/>
  <c r="E9517" i="6"/>
  <c r="E9516" i="6"/>
  <c r="E9515" i="6"/>
  <c r="E9514" i="6"/>
  <c r="E9513" i="6"/>
  <c r="E9512" i="6"/>
  <c r="E9511" i="6"/>
  <c r="E9510" i="6"/>
  <c r="E9509" i="6"/>
  <c r="E9508" i="6"/>
  <c r="E9507" i="6"/>
  <c r="E9506" i="6"/>
  <c r="E9505" i="6"/>
  <c r="E9504" i="6"/>
  <c r="E9503" i="6"/>
  <c r="E9502" i="6"/>
  <c r="E9501" i="6"/>
  <c r="E9500" i="6"/>
  <c r="E9499" i="6"/>
  <c r="E9498" i="6"/>
  <c r="E9497" i="6"/>
  <c r="E9496" i="6"/>
  <c r="E9495" i="6"/>
  <c r="E9494" i="6"/>
  <c r="E9493" i="6"/>
  <c r="E9492" i="6"/>
  <c r="E9491" i="6"/>
  <c r="E9490" i="6"/>
  <c r="E9489" i="6"/>
  <c r="E9488" i="6"/>
  <c r="E9487" i="6"/>
  <c r="E9486" i="6"/>
  <c r="E9485" i="6"/>
  <c r="E9484" i="6"/>
  <c r="E9483" i="6"/>
  <c r="E9482" i="6"/>
  <c r="E9481" i="6"/>
  <c r="E9480" i="6"/>
  <c r="E9479" i="6"/>
  <c r="E9478" i="6"/>
  <c r="E9477" i="6"/>
  <c r="E9476" i="6"/>
  <c r="E9475" i="6"/>
  <c r="E9474" i="6"/>
  <c r="E9473" i="6"/>
  <c r="E9472" i="6"/>
  <c r="E9471" i="6"/>
  <c r="E9470" i="6"/>
  <c r="E9469" i="6"/>
  <c r="E9468" i="6"/>
  <c r="E9467" i="6"/>
  <c r="E9466" i="6"/>
  <c r="E9465" i="6"/>
  <c r="E9464" i="6"/>
  <c r="E9463" i="6"/>
  <c r="E9462" i="6"/>
  <c r="E9461" i="6"/>
  <c r="E9460" i="6"/>
  <c r="E9459" i="6"/>
  <c r="E9458" i="6"/>
  <c r="E9457" i="6"/>
  <c r="E9456" i="6"/>
  <c r="E9455" i="6"/>
  <c r="E9454" i="6"/>
  <c r="E9453" i="6"/>
  <c r="E9452" i="6"/>
  <c r="E9451" i="6"/>
  <c r="E9450" i="6"/>
  <c r="E9449" i="6"/>
  <c r="E9448" i="6"/>
  <c r="E9447" i="6"/>
  <c r="E9446" i="6"/>
  <c r="E9445" i="6"/>
  <c r="E9444" i="6"/>
  <c r="E9443" i="6"/>
  <c r="E9442" i="6"/>
  <c r="E9441" i="6"/>
  <c r="E9440" i="6"/>
  <c r="E9439" i="6"/>
  <c r="E9438" i="6"/>
  <c r="E9437" i="6"/>
  <c r="E9436" i="6"/>
  <c r="E9435" i="6"/>
  <c r="E9434" i="6"/>
  <c r="E9433" i="6"/>
  <c r="E9432" i="6"/>
  <c r="E9431" i="6"/>
  <c r="E9430" i="6"/>
  <c r="E9429" i="6"/>
  <c r="E9428" i="6"/>
  <c r="E9427" i="6"/>
  <c r="E9426" i="6"/>
  <c r="E9425" i="6"/>
  <c r="E9424" i="6"/>
  <c r="E9423" i="6"/>
  <c r="E9422" i="6"/>
  <c r="E9421" i="6"/>
  <c r="E9420" i="6"/>
  <c r="E9419" i="6"/>
  <c r="E9418" i="6"/>
  <c r="E9417" i="6"/>
  <c r="E9416" i="6"/>
  <c r="E9415" i="6"/>
  <c r="E9414" i="6"/>
  <c r="E9413" i="6"/>
  <c r="E9412" i="6"/>
  <c r="E9411" i="6"/>
  <c r="E9410" i="6"/>
  <c r="E9409" i="6"/>
  <c r="E9408" i="6"/>
  <c r="E9407" i="6"/>
  <c r="E9406" i="6"/>
  <c r="E9405" i="6"/>
  <c r="E9404" i="6"/>
  <c r="E9403" i="6"/>
  <c r="E9402" i="6"/>
  <c r="E9401" i="6"/>
  <c r="E9400" i="6"/>
  <c r="E9399" i="6"/>
  <c r="E9398" i="6"/>
  <c r="E9397" i="6"/>
  <c r="E9396" i="6"/>
  <c r="E9395" i="6"/>
  <c r="E9394" i="6"/>
  <c r="E9393" i="6"/>
  <c r="E9392" i="6"/>
  <c r="E9391" i="6"/>
  <c r="E9390" i="6"/>
  <c r="E9389" i="6"/>
  <c r="E9388" i="6"/>
  <c r="E9387" i="6"/>
  <c r="E9386" i="6"/>
  <c r="E9385" i="6"/>
  <c r="E9384" i="6"/>
  <c r="E9383" i="6"/>
  <c r="E9382" i="6"/>
  <c r="E9381" i="6"/>
  <c r="E9380" i="6"/>
  <c r="E9379" i="6"/>
  <c r="E9378" i="6"/>
  <c r="E9377" i="6"/>
  <c r="E9376" i="6"/>
  <c r="E9375" i="6"/>
  <c r="E9374" i="6"/>
  <c r="E9373" i="6"/>
  <c r="E9372" i="6"/>
  <c r="E9371" i="6"/>
  <c r="E9370" i="6"/>
  <c r="E9369" i="6"/>
  <c r="E9368" i="6"/>
  <c r="E9367" i="6"/>
  <c r="E9366" i="6"/>
  <c r="E9365" i="6"/>
  <c r="E9364" i="6"/>
  <c r="E9363" i="6"/>
  <c r="E9362" i="6"/>
  <c r="E9361" i="6"/>
  <c r="E9360" i="6"/>
  <c r="E9359" i="6"/>
  <c r="E9358" i="6"/>
  <c r="E9357" i="6"/>
  <c r="E9356" i="6"/>
  <c r="E9355" i="6"/>
  <c r="E9354" i="6"/>
  <c r="E9353" i="6"/>
  <c r="E9352" i="6"/>
  <c r="E9351" i="6"/>
  <c r="E9350" i="6"/>
  <c r="E9349" i="6"/>
  <c r="E9348" i="6"/>
  <c r="E9347" i="6"/>
  <c r="E9346" i="6"/>
  <c r="E9345" i="6"/>
  <c r="E9344" i="6"/>
  <c r="E9343" i="6"/>
  <c r="E9342" i="6"/>
  <c r="E9341" i="6"/>
  <c r="E9340" i="6"/>
  <c r="E9339" i="6"/>
  <c r="E9338" i="6"/>
  <c r="E9337" i="6"/>
  <c r="E9336" i="6"/>
  <c r="E9335" i="6"/>
  <c r="E9334" i="6"/>
  <c r="E9333" i="6"/>
  <c r="E9332" i="6"/>
  <c r="E9331" i="6"/>
  <c r="E9330" i="6"/>
  <c r="E9329" i="6"/>
  <c r="E9328" i="6"/>
  <c r="E9327" i="6"/>
  <c r="E9326" i="6"/>
  <c r="E9325" i="6"/>
  <c r="E9324" i="6"/>
  <c r="E9323" i="6"/>
  <c r="E9322" i="6"/>
  <c r="E9321" i="6"/>
  <c r="E9320" i="6"/>
  <c r="E9319" i="6"/>
  <c r="E9318" i="6"/>
  <c r="E9317" i="6"/>
  <c r="E9316" i="6"/>
  <c r="E9315" i="6"/>
  <c r="E9314" i="6"/>
  <c r="E9313" i="6"/>
  <c r="E9312" i="6"/>
  <c r="E9311" i="6"/>
  <c r="E9310" i="6"/>
  <c r="E9309" i="6"/>
  <c r="E9308" i="6"/>
  <c r="E9307" i="6"/>
  <c r="E9306" i="6"/>
  <c r="E9305" i="6"/>
  <c r="E9304" i="6"/>
  <c r="E9303" i="6"/>
  <c r="E9302" i="6"/>
  <c r="E9301" i="6"/>
  <c r="E9300" i="6"/>
  <c r="E9299" i="6"/>
  <c r="E9298" i="6"/>
  <c r="E9297" i="6"/>
  <c r="E9296" i="6"/>
  <c r="E9295" i="6"/>
  <c r="E9294" i="6"/>
  <c r="E9293" i="6"/>
  <c r="E9292" i="6"/>
  <c r="E9291" i="6"/>
  <c r="E9290" i="6"/>
  <c r="E9289" i="6"/>
  <c r="E9288" i="6"/>
  <c r="E9287" i="6"/>
  <c r="E9286" i="6"/>
  <c r="E9285" i="6"/>
  <c r="E9284" i="6"/>
  <c r="E9283" i="6"/>
  <c r="E9282" i="6"/>
  <c r="E9281" i="6"/>
  <c r="E9280" i="6"/>
  <c r="E9279" i="6"/>
  <c r="E9278" i="6"/>
  <c r="E9277" i="6"/>
  <c r="E9276" i="6"/>
  <c r="E9275" i="6"/>
  <c r="E9274" i="6"/>
  <c r="E9273" i="6"/>
  <c r="E9272" i="6"/>
  <c r="E9271" i="6"/>
  <c r="E9270" i="6"/>
  <c r="E9269" i="6"/>
  <c r="E9268" i="6"/>
  <c r="E9267" i="6"/>
  <c r="E9266" i="6"/>
  <c r="E9265" i="6"/>
  <c r="E9264" i="6"/>
  <c r="E9263" i="6"/>
  <c r="E9262" i="6"/>
  <c r="E9261" i="6"/>
  <c r="E9260" i="6"/>
  <c r="E9259" i="6"/>
  <c r="E9258" i="6"/>
  <c r="E9257" i="6"/>
  <c r="E9256" i="6"/>
  <c r="E9255" i="6"/>
  <c r="E9254" i="6"/>
  <c r="E9253" i="6"/>
  <c r="E9252" i="6"/>
  <c r="E9251" i="6"/>
  <c r="E9250" i="6"/>
  <c r="E9249" i="6"/>
  <c r="E9248" i="6"/>
  <c r="E9247" i="6"/>
  <c r="E9246" i="6"/>
  <c r="E9245" i="6"/>
  <c r="E9244" i="6"/>
  <c r="E9243" i="6"/>
  <c r="E9242" i="6"/>
  <c r="E9241" i="6"/>
  <c r="E9240" i="6"/>
  <c r="E9239" i="6"/>
  <c r="E9238" i="6"/>
  <c r="E9237" i="6"/>
  <c r="E9236" i="6"/>
  <c r="E9235" i="6"/>
  <c r="E9234" i="6"/>
  <c r="E9233" i="6"/>
  <c r="E9232" i="6"/>
  <c r="E9231" i="6"/>
  <c r="E9230" i="6"/>
  <c r="E9229" i="6"/>
  <c r="E9228" i="6"/>
  <c r="E9227" i="6"/>
  <c r="E9226" i="6"/>
  <c r="E9225" i="6"/>
  <c r="E9224" i="6"/>
  <c r="E9223" i="6"/>
  <c r="E9222" i="6"/>
  <c r="E9221" i="6"/>
  <c r="E9220" i="6"/>
  <c r="E9219" i="6"/>
  <c r="E9218" i="6"/>
  <c r="E9217" i="6"/>
  <c r="E9216" i="6"/>
  <c r="E9215" i="6"/>
  <c r="E9214" i="6"/>
  <c r="E9213" i="6"/>
  <c r="E9212" i="6"/>
  <c r="E9211" i="6"/>
  <c r="E9210" i="6"/>
  <c r="E9209" i="6"/>
  <c r="E9208" i="6"/>
  <c r="E9207" i="6"/>
  <c r="E9206" i="6"/>
  <c r="E9205" i="6"/>
  <c r="E9204" i="6"/>
  <c r="E9203" i="6"/>
  <c r="E9202" i="6"/>
  <c r="E9201" i="6"/>
  <c r="E9200" i="6"/>
  <c r="E9199" i="6"/>
  <c r="E9198" i="6"/>
  <c r="E9197" i="6"/>
  <c r="E9196" i="6"/>
  <c r="E9195" i="6"/>
  <c r="E9194" i="6"/>
  <c r="E9193" i="6"/>
  <c r="E9192" i="6"/>
  <c r="E9191" i="6"/>
  <c r="E9190" i="6"/>
  <c r="E9189" i="6"/>
  <c r="E9188" i="6"/>
  <c r="E9187" i="6"/>
  <c r="E9186" i="6"/>
  <c r="E9185" i="6"/>
  <c r="E9184" i="6"/>
  <c r="E9183" i="6"/>
  <c r="E9182" i="6"/>
  <c r="E9181" i="6"/>
  <c r="E9180" i="6"/>
  <c r="E9179" i="6"/>
  <c r="E9178" i="6"/>
  <c r="E9177" i="6"/>
  <c r="E9176" i="6"/>
  <c r="E9175" i="6"/>
  <c r="E9174" i="6"/>
  <c r="E9173" i="6"/>
  <c r="E9172" i="6"/>
  <c r="E9171" i="6"/>
  <c r="E9170" i="6"/>
  <c r="E9169" i="6"/>
  <c r="E9168" i="6"/>
  <c r="E9167" i="6"/>
  <c r="E9166" i="6"/>
  <c r="E9165" i="6"/>
  <c r="E9164" i="6"/>
  <c r="E9163" i="6"/>
  <c r="E9162" i="6"/>
  <c r="E9161" i="6"/>
  <c r="E9160" i="6"/>
  <c r="E9159" i="6"/>
  <c r="E9158" i="6"/>
  <c r="E9157" i="6"/>
  <c r="E9156" i="6"/>
  <c r="E9155" i="6"/>
  <c r="E9154" i="6"/>
  <c r="E9153" i="6"/>
  <c r="E9152" i="6"/>
  <c r="E9151" i="6"/>
  <c r="E9150" i="6"/>
  <c r="E9149" i="6"/>
  <c r="E9148" i="6"/>
  <c r="E9147" i="6"/>
  <c r="E9146" i="6"/>
  <c r="E9145" i="6"/>
  <c r="E9144" i="6"/>
  <c r="E9143" i="6"/>
  <c r="E9142" i="6"/>
  <c r="E9141" i="6"/>
  <c r="E9140" i="6"/>
  <c r="E9139" i="6"/>
  <c r="E9138" i="6"/>
  <c r="E9137" i="6"/>
  <c r="E9136" i="6"/>
  <c r="E9135" i="6"/>
  <c r="E9134" i="6"/>
  <c r="E9133" i="6"/>
  <c r="E9132" i="6"/>
  <c r="E9131" i="6"/>
  <c r="E9130" i="6"/>
  <c r="E9129" i="6"/>
  <c r="E9128" i="6"/>
  <c r="E9127" i="6"/>
  <c r="E9126" i="6"/>
  <c r="E9125" i="6"/>
  <c r="E9124" i="6"/>
  <c r="E9123" i="6"/>
  <c r="E9122" i="6"/>
  <c r="E9121" i="6"/>
  <c r="E9120" i="6"/>
  <c r="E9119" i="6"/>
  <c r="E9118" i="6"/>
  <c r="E9117" i="6"/>
  <c r="E9116" i="6"/>
  <c r="E9115" i="6"/>
  <c r="E9114" i="6"/>
  <c r="E9113" i="6"/>
  <c r="E9112" i="6"/>
  <c r="E9111" i="6"/>
  <c r="E9110" i="6"/>
  <c r="E9109" i="6"/>
  <c r="E9108" i="6"/>
  <c r="E9107" i="6"/>
  <c r="E9106" i="6"/>
  <c r="E9105" i="6"/>
  <c r="E9104" i="6"/>
  <c r="E9103" i="6"/>
  <c r="E9102" i="6"/>
  <c r="E9101" i="6"/>
  <c r="E9100" i="6"/>
  <c r="E9099" i="6"/>
  <c r="E9098" i="6"/>
  <c r="E9097" i="6"/>
  <c r="E9096" i="6"/>
  <c r="E9095" i="6"/>
  <c r="E9094" i="6"/>
  <c r="E9093" i="6"/>
  <c r="E9092" i="6"/>
  <c r="E9091" i="6"/>
  <c r="E9090" i="6"/>
  <c r="E9089" i="6"/>
  <c r="E9088" i="6"/>
  <c r="E9087" i="6"/>
  <c r="E9086" i="6"/>
  <c r="E9085" i="6"/>
  <c r="E9084" i="6"/>
  <c r="E9083" i="6"/>
  <c r="E9082" i="6"/>
  <c r="E9081" i="6"/>
  <c r="E9080" i="6"/>
  <c r="E9079" i="6"/>
  <c r="E9078" i="6"/>
  <c r="E9077" i="6"/>
  <c r="E9076" i="6"/>
  <c r="E9075" i="6"/>
  <c r="E9074" i="6"/>
  <c r="E9073" i="6"/>
  <c r="E9072" i="6"/>
  <c r="E9071" i="6"/>
  <c r="E9070" i="6"/>
  <c r="E9069" i="6"/>
  <c r="E9068" i="6"/>
  <c r="E9067" i="6"/>
  <c r="E9066" i="6"/>
  <c r="E9065" i="6"/>
  <c r="E9064" i="6"/>
  <c r="E9063" i="6"/>
  <c r="E9062" i="6"/>
  <c r="E9061" i="6"/>
  <c r="E9060" i="6"/>
  <c r="E9059" i="6"/>
  <c r="E9058" i="6"/>
  <c r="E9057" i="6"/>
  <c r="E9056" i="6"/>
  <c r="E9055" i="6"/>
  <c r="E9054" i="6"/>
  <c r="E9053" i="6"/>
  <c r="E9052" i="6"/>
  <c r="E9051" i="6"/>
  <c r="E9050" i="6"/>
  <c r="E9049" i="6"/>
  <c r="E9048" i="6"/>
  <c r="E9047" i="6"/>
  <c r="E9046" i="6"/>
  <c r="E9045" i="6"/>
  <c r="E9044" i="6"/>
  <c r="E9043" i="6"/>
  <c r="E9042" i="6"/>
  <c r="E9041" i="6"/>
  <c r="E9040" i="6"/>
  <c r="E9039" i="6"/>
  <c r="E9038" i="6"/>
  <c r="E9037" i="6"/>
  <c r="E9036" i="6"/>
  <c r="E9035" i="6"/>
  <c r="E9034" i="6"/>
  <c r="E9033" i="6"/>
  <c r="E9032" i="6"/>
  <c r="E9031" i="6"/>
  <c r="E9030" i="6"/>
  <c r="E9029" i="6"/>
  <c r="E9028" i="6"/>
  <c r="E9027" i="6"/>
  <c r="E9026" i="6"/>
  <c r="E9025" i="6"/>
  <c r="E9024" i="6"/>
  <c r="E9023" i="6"/>
  <c r="E9022" i="6"/>
  <c r="E9021" i="6"/>
  <c r="E9020" i="6"/>
  <c r="E9019" i="6"/>
  <c r="E9018" i="6"/>
  <c r="E9017" i="6"/>
  <c r="E9016" i="6"/>
  <c r="E9015" i="6"/>
  <c r="E9014" i="6"/>
  <c r="E9013" i="6"/>
  <c r="E9012" i="6"/>
  <c r="E9011" i="6"/>
  <c r="E9010" i="6"/>
  <c r="E9009" i="6"/>
  <c r="E9008" i="6"/>
  <c r="E9007" i="6"/>
  <c r="E9006" i="6"/>
  <c r="E9005" i="6"/>
  <c r="E9004" i="6"/>
  <c r="E9003" i="6"/>
  <c r="E9002" i="6"/>
  <c r="E9001" i="6"/>
  <c r="E9000" i="6"/>
  <c r="E8999" i="6"/>
  <c r="E8998" i="6"/>
  <c r="E8997" i="6"/>
  <c r="E8996" i="6"/>
  <c r="E8995" i="6"/>
  <c r="E8994" i="6"/>
  <c r="E8993" i="6"/>
  <c r="E8992" i="6"/>
  <c r="E8991" i="6"/>
  <c r="E8990" i="6"/>
  <c r="E8989" i="6"/>
  <c r="E8988" i="6"/>
  <c r="E8987" i="6"/>
  <c r="E8986" i="6"/>
  <c r="E8985" i="6"/>
  <c r="E8984" i="6"/>
  <c r="E8983" i="6"/>
  <c r="E8982" i="6"/>
  <c r="E8981" i="6"/>
  <c r="E8980" i="6"/>
  <c r="E8979" i="6"/>
  <c r="E8978" i="6"/>
  <c r="E8977" i="6"/>
  <c r="E8976" i="6"/>
  <c r="E8975" i="6"/>
  <c r="E8974" i="6"/>
  <c r="E8973" i="6"/>
  <c r="E8972" i="6"/>
  <c r="E8971" i="6"/>
  <c r="E8970" i="6"/>
  <c r="E8969" i="6"/>
  <c r="E8968" i="6"/>
  <c r="E8967" i="6"/>
  <c r="E8966" i="6"/>
  <c r="E8965" i="6"/>
  <c r="E8964" i="6"/>
  <c r="E8963" i="6"/>
  <c r="E8962" i="6"/>
  <c r="E8961" i="6"/>
  <c r="E8960" i="6"/>
  <c r="E8959" i="6"/>
  <c r="E8958" i="6"/>
  <c r="E8957" i="6"/>
  <c r="E8956" i="6"/>
  <c r="E8955" i="6"/>
  <c r="E8954" i="6"/>
  <c r="E8953" i="6"/>
  <c r="E8952" i="6"/>
  <c r="E8951" i="6"/>
  <c r="E8950" i="6"/>
  <c r="E8949" i="6"/>
  <c r="E8948" i="6"/>
  <c r="E8947" i="6"/>
  <c r="E8946" i="6"/>
  <c r="E8945" i="6"/>
  <c r="E8944" i="6"/>
  <c r="E8943" i="6"/>
  <c r="E8942" i="6"/>
  <c r="E8941" i="6"/>
  <c r="E8940" i="6"/>
  <c r="E8939" i="6"/>
  <c r="E8938" i="6"/>
  <c r="E8937" i="6"/>
  <c r="E8936" i="6"/>
  <c r="E8935" i="6"/>
  <c r="E8934" i="6"/>
  <c r="E8933" i="6"/>
  <c r="E8932" i="6"/>
  <c r="E8931" i="6"/>
  <c r="E8930" i="6"/>
  <c r="E8929" i="6"/>
  <c r="E8928" i="6"/>
  <c r="E8927" i="6"/>
  <c r="E8926" i="6"/>
  <c r="E8925" i="6"/>
  <c r="E8924" i="6"/>
  <c r="E8923" i="6"/>
  <c r="E8922" i="6"/>
  <c r="E8921" i="6"/>
  <c r="E8920" i="6"/>
  <c r="E8919" i="6"/>
  <c r="E8918" i="6"/>
  <c r="E8917" i="6"/>
  <c r="E8916" i="6"/>
  <c r="E8915" i="6"/>
  <c r="E8914" i="6"/>
  <c r="E8913" i="6"/>
  <c r="E8912" i="6"/>
  <c r="E8911" i="6"/>
  <c r="E8910" i="6"/>
  <c r="E8909" i="6"/>
  <c r="E8908" i="6"/>
  <c r="E8907" i="6"/>
  <c r="E8906" i="6"/>
  <c r="E8905" i="6"/>
  <c r="E8904" i="6"/>
  <c r="E8903" i="6"/>
  <c r="E8902" i="6"/>
  <c r="E8901" i="6"/>
  <c r="E8900" i="6"/>
  <c r="E8899" i="6"/>
  <c r="E8898" i="6"/>
  <c r="E8897" i="6"/>
  <c r="E8896" i="6"/>
  <c r="E8895" i="6"/>
  <c r="E8894" i="6"/>
  <c r="E8893" i="6"/>
  <c r="E8892" i="6"/>
  <c r="E8891" i="6"/>
  <c r="E8890" i="6"/>
  <c r="E8889" i="6"/>
  <c r="E8888" i="6"/>
  <c r="E8887" i="6"/>
  <c r="E8886" i="6"/>
  <c r="E8885" i="6"/>
  <c r="E8884" i="6"/>
  <c r="E8883" i="6"/>
  <c r="E8882" i="6"/>
  <c r="E8881" i="6"/>
  <c r="E8880" i="6"/>
  <c r="E8879" i="6"/>
  <c r="E8878" i="6"/>
  <c r="E8877" i="6"/>
  <c r="E8876" i="6"/>
  <c r="E8875" i="6"/>
  <c r="E8874" i="6"/>
  <c r="E8873" i="6"/>
  <c r="E8872" i="6"/>
  <c r="E8871" i="6"/>
  <c r="E8870" i="6"/>
  <c r="E8869" i="6"/>
  <c r="E8868" i="6"/>
  <c r="E8867" i="6"/>
  <c r="E8866" i="6"/>
  <c r="E8865" i="6"/>
  <c r="E8864" i="6"/>
  <c r="E8863" i="6"/>
  <c r="E8862" i="6"/>
  <c r="E8861" i="6"/>
  <c r="E8860" i="6"/>
  <c r="E8859" i="6"/>
  <c r="E8858" i="6"/>
  <c r="E8857" i="6"/>
  <c r="E8856" i="6"/>
  <c r="E8855" i="6"/>
  <c r="E8854" i="6"/>
  <c r="E8853" i="6"/>
  <c r="E8852" i="6"/>
  <c r="E8851" i="6"/>
  <c r="E8850" i="6"/>
  <c r="E8849" i="6"/>
  <c r="E8848" i="6"/>
  <c r="E8847" i="6"/>
  <c r="E8846" i="6"/>
  <c r="E8845" i="6"/>
  <c r="E8844" i="6"/>
  <c r="E8843" i="6"/>
  <c r="E8842" i="6"/>
  <c r="E8841" i="6"/>
  <c r="E8840" i="6"/>
  <c r="E8839" i="6"/>
  <c r="E8838" i="6"/>
  <c r="E8837" i="6"/>
  <c r="E8836" i="6"/>
  <c r="E8835" i="6"/>
  <c r="E8834" i="6"/>
  <c r="E8833" i="6"/>
  <c r="E8832" i="6"/>
  <c r="E8831" i="6"/>
  <c r="E8830" i="6"/>
  <c r="E8829" i="6"/>
  <c r="E8828" i="6"/>
  <c r="E8827" i="6"/>
  <c r="E8826" i="6"/>
  <c r="E8825" i="6"/>
  <c r="E8824" i="6"/>
  <c r="E8823" i="6"/>
  <c r="E8822" i="6"/>
  <c r="E8821" i="6"/>
  <c r="E8820" i="6"/>
  <c r="E8819" i="6"/>
  <c r="E8818" i="6"/>
  <c r="E8817" i="6"/>
  <c r="E8816" i="6"/>
  <c r="E8815" i="6"/>
  <c r="E8814" i="6"/>
  <c r="E8813" i="6"/>
  <c r="E8812" i="6"/>
  <c r="E8811" i="6"/>
  <c r="E8810" i="6"/>
  <c r="E8809" i="6"/>
  <c r="E8808" i="6"/>
  <c r="E8807" i="6"/>
  <c r="E8806" i="6"/>
  <c r="E8805" i="6"/>
  <c r="E8804" i="6"/>
  <c r="E8803" i="6"/>
  <c r="E8802" i="6"/>
  <c r="E8801" i="6"/>
  <c r="E8800" i="6"/>
  <c r="E8799" i="6"/>
  <c r="E8798" i="6"/>
  <c r="E8797" i="6"/>
  <c r="E8796" i="6"/>
  <c r="E8795" i="6"/>
  <c r="E8794" i="6"/>
  <c r="E8793" i="6"/>
  <c r="E8792" i="6"/>
  <c r="E8791" i="6"/>
  <c r="E8790" i="6"/>
  <c r="E8789" i="6"/>
  <c r="E8788" i="6"/>
  <c r="E8787" i="6"/>
  <c r="E8786" i="6"/>
  <c r="E8785" i="6"/>
  <c r="E8784" i="6"/>
  <c r="E8783" i="6"/>
  <c r="E8782" i="6"/>
  <c r="E8781" i="6"/>
  <c r="E8780" i="6"/>
  <c r="E8779" i="6"/>
  <c r="E8778" i="6"/>
  <c r="E8777" i="6"/>
  <c r="E8776" i="6"/>
  <c r="E8775" i="6"/>
  <c r="E8774" i="6"/>
  <c r="E8773" i="6"/>
  <c r="E8772" i="6"/>
  <c r="E8771" i="6"/>
  <c r="E8770" i="6"/>
  <c r="E8769" i="6"/>
  <c r="E8768" i="6"/>
  <c r="E8767" i="6"/>
  <c r="E8766" i="6"/>
  <c r="E8765" i="6"/>
  <c r="E8764" i="6"/>
  <c r="E8763" i="6"/>
  <c r="E8762" i="6"/>
  <c r="E8761" i="6"/>
  <c r="E8760" i="6"/>
  <c r="E8759" i="6"/>
  <c r="E8758" i="6"/>
  <c r="E8757" i="6"/>
  <c r="E8756" i="6"/>
  <c r="E8755" i="6"/>
  <c r="E8754" i="6"/>
  <c r="E8753" i="6"/>
  <c r="E8752" i="6"/>
  <c r="E8751" i="6"/>
  <c r="E8750" i="6"/>
  <c r="E8749" i="6"/>
  <c r="E8748" i="6"/>
  <c r="E8747" i="6"/>
  <c r="E8746" i="6"/>
  <c r="E8745" i="6"/>
  <c r="E8744" i="6"/>
  <c r="E8743" i="6"/>
  <c r="E8742" i="6"/>
  <c r="E8741" i="6"/>
  <c r="E8740" i="6"/>
  <c r="E8739" i="6"/>
  <c r="E8738" i="6"/>
  <c r="E8737" i="6"/>
  <c r="E8736" i="6"/>
  <c r="E8735" i="6"/>
  <c r="E8734" i="6"/>
  <c r="E8733" i="6"/>
  <c r="E8732" i="6"/>
  <c r="E8731" i="6"/>
  <c r="E8730" i="6"/>
  <c r="E8729" i="6"/>
  <c r="E8728" i="6"/>
  <c r="E8727" i="6"/>
  <c r="E8726" i="6"/>
  <c r="E8725" i="6"/>
  <c r="E8724" i="6"/>
  <c r="E8723" i="6"/>
  <c r="E8722" i="6"/>
  <c r="E8721" i="6"/>
  <c r="E8720" i="6"/>
  <c r="E8719" i="6"/>
  <c r="E8718" i="6"/>
  <c r="E8717" i="6"/>
  <c r="E8716" i="6"/>
  <c r="E8715" i="6"/>
  <c r="E8714" i="6"/>
  <c r="E8713" i="6"/>
  <c r="E8712" i="6"/>
  <c r="E8711" i="6"/>
  <c r="E8710" i="6"/>
  <c r="E8709" i="6"/>
  <c r="E8708" i="6"/>
  <c r="E8707" i="6"/>
  <c r="E8706" i="6"/>
  <c r="E8705" i="6"/>
  <c r="E8704" i="6"/>
  <c r="E8703" i="6"/>
  <c r="E8702" i="6"/>
  <c r="E8701" i="6"/>
  <c r="E8700" i="6"/>
  <c r="E8699" i="6"/>
  <c r="E8698" i="6"/>
  <c r="E8697" i="6"/>
  <c r="E8696" i="6"/>
  <c r="E8695" i="6"/>
  <c r="E8694" i="6"/>
  <c r="E8693" i="6"/>
  <c r="E8692" i="6"/>
  <c r="E8691" i="6"/>
  <c r="E8690" i="6"/>
  <c r="E8689" i="6"/>
  <c r="E8688" i="6"/>
  <c r="E8687" i="6"/>
  <c r="E8686" i="6"/>
  <c r="E8685" i="6"/>
  <c r="E8684" i="6"/>
  <c r="E8683" i="6"/>
  <c r="E8682" i="6"/>
  <c r="E8681" i="6"/>
  <c r="E8680" i="6"/>
  <c r="E8679" i="6"/>
  <c r="E8678" i="6"/>
  <c r="E8677" i="6"/>
  <c r="E8676" i="6"/>
  <c r="E8675" i="6"/>
  <c r="E8674" i="6"/>
  <c r="E8673" i="6"/>
  <c r="E8672" i="6"/>
  <c r="E8671" i="6"/>
  <c r="E8670" i="6"/>
  <c r="E8669" i="6"/>
  <c r="E8668" i="6"/>
  <c r="E8667" i="6"/>
  <c r="E8666" i="6"/>
  <c r="E8665" i="6"/>
  <c r="E8664" i="6"/>
  <c r="E8663" i="6"/>
  <c r="E8662" i="6"/>
  <c r="E8661" i="6"/>
  <c r="E8660" i="6"/>
  <c r="E8659" i="6"/>
  <c r="E8658" i="6"/>
  <c r="E8657" i="6"/>
  <c r="E8656" i="6"/>
  <c r="E8655" i="6"/>
  <c r="E8654" i="6"/>
  <c r="E8653" i="6"/>
  <c r="E8652" i="6"/>
  <c r="E8651" i="6"/>
  <c r="E8650" i="6"/>
  <c r="E8649" i="6"/>
  <c r="E8648" i="6"/>
  <c r="E8647" i="6"/>
  <c r="E8646" i="6"/>
  <c r="E8645" i="6"/>
  <c r="E8644" i="6"/>
  <c r="E8643" i="6"/>
  <c r="E8642" i="6"/>
  <c r="E8641" i="6"/>
  <c r="E8640" i="6"/>
  <c r="E8639" i="6"/>
  <c r="E8638" i="6"/>
  <c r="E8637" i="6"/>
  <c r="E8636" i="6"/>
  <c r="E8635" i="6"/>
  <c r="E8634" i="6"/>
  <c r="E8633" i="6"/>
  <c r="E8632" i="6"/>
  <c r="E8631" i="6"/>
  <c r="E8630" i="6"/>
  <c r="E8629" i="6"/>
  <c r="E8628" i="6"/>
  <c r="E8627" i="6"/>
  <c r="E8626" i="6"/>
  <c r="E8625" i="6"/>
  <c r="E8624" i="6"/>
  <c r="E8623" i="6"/>
  <c r="E8622" i="6"/>
  <c r="E8621" i="6"/>
  <c r="E8620" i="6"/>
  <c r="E8619" i="6"/>
  <c r="E8618" i="6"/>
  <c r="E8617" i="6"/>
  <c r="E8616" i="6"/>
  <c r="E8615" i="6"/>
  <c r="E8614" i="6"/>
  <c r="E8613" i="6"/>
  <c r="E8612" i="6"/>
  <c r="E8611" i="6"/>
  <c r="E8610" i="6"/>
  <c r="E8609" i="6"/>
  <c r="E8608" i="6"/>
  <c r="E8607" i="6"/>
  <c r="E8606" i="6"/>
  <c r="E8605" i="6"/>
  <c r="E8604" i="6"/>
  <c r="E8603" i="6"/>
  <c r="E8602" i="6"/>
  <c r="E8601" i="6"/>
  <c r="E8600" i="6"/>
  <c r="E8599" i="6"/>
  <c r="E8598" i="6"/>
  <c r="E8597" i="6"/>
  <c r="E8596" i="6"/>
  <c r="E8595" i="6"/>
  <c r="E8594" i="6"/>
  <c r="E8593" i="6"/>
  <c r="E8592" i="6"/>
  <c r="E8591" i="6"/>
  <c r="E8590" i="6"/>
  <c r="E8589" i="6"/>
  <c r="E8588" i="6"/>
  <c r="E8587" i="6"/>
  <c r="E8586" i="6"/>
  <c r="E8585" i="6"/>
  <c r="E8584" i="6"/>
  <c r="E8583" i="6"/>
  <c r="E8582" i="6"/>
  <c r="E8581" i="6"/>
  <c r="E8580" i="6"/>
  <c r="E8579" i="6"/>
  <c r="E8578" i="6"/>
  <c r="E8577" i="6"/>
  <c r="E8576" i="6"/>
  <c r="E8575" i="6"/>
  <c r="E8574" i="6"/>
  <c r="E8573" i="6"/>
  <c r="E8572" i="6"/>
  <c r="E8571" i="6"/>
  <c r="E8570" i="6"/>
  <c r="E8569" i="6"/>
  <c r="E8568" i="6"/>
  <c r="E8567" i="6"/>
  <c r="E8566" i="6"/>
  <c r="E8565" i="6"/>
  <c r="E8564" i="6"/>
  <c r="E8563" i="6"/>
  <c r="E8562" i="6"/>
  <c r="E8561" i="6"/>
  <c r="E8560" i="6"/>
  <c r="E8559" i="6"/>
  <c r="E8558" i="6"/>
  <c r="E8557" i="6"/>
  <c r="E8556" i="6"/>
  <c r="E8555" i="6"/>
  <c r="E8554" i="6"/>
  <c r="E8553" i="6"/>
  <c r="E8552" i="6"/>
  <c r="E8551" i="6"/>
  <c r="E8550" i="6"/>
  <c r="E8549" i="6"/>
  <c r="E8548" i="6"/>
  <c r="E8547" i="6"/>
  <c r="E8546" i="6"/>
  <c r="E8545" i="6"/>
  <c r="E8544" i="6"/>
  <c r="E8543" i="6"/>
  <c r="E8542" i="6"/>
  <c r="E8541" i="6"/>
  <c r="E8540" i="6"/>
  <c r="E8539" i="6"/>
  <c r="E8538" i="6"/>
  <c r="E8537" i="6"/>
  <c r="E8536" i="6"/>
  <c r="E8535" i="6"/>
  <c r="E8534" i="6"/>
  <c r="E8533" i="6"/>
  <c r="E8532" i="6"/>
  <c r="E8531" i="6"/>
  <c r="E8530" i="6"/>
  <c r="E8529" i="6"/>
  <c r="E8528" i="6"/>
  <c r="E8527" i="6"/>
  <c r="E8526" i="6"/>
  <c r="E8525" i="6"/>
  <c r="E8524" i="6"/>
  <c r="E8523" i="6"/>
  <c r="E8522" i="6"/>
  <c r="E8521" i="6"/>
  <c r="E8520" i="6"/>
  <c r="E8519" i="6"/>
  <c r="E8518" i="6"/>
  <c r="E8517" i="6"/>
  <c r="E8516" i="6"/>
  <c r="E8515" i="6"/>
  <c r="E8514" i="6"/>
  <c r="E8513" i="6"/>
  <c r="E8512" i="6"/>
  <c r="E8511" i="6"/>
  <c r="E8510" i="6"/>
  <c r="E8509" i="6"/>
  <c r="E8508" i="6"/>
  <c r="E8507" i="6"/>
  <c r="E8506" i="6"/>
  <c r="E8505" i="6"/>
  <c r="E8504" i="6"/>
  <c r="E8503" i="6"/>
  <c r="E8502" i="6"/>
  <c r="E8501" i="6"/>
  <c r="E8500" i="6"/>
  <c r="E8499" i="6"/>
  <c r="E8498" i="6"/>
  <c r="E8497" i="6"/>
  <c r="E8496" i="6"/>
  <c r="E8495" i="6"/>
  <c r="E8494" i="6"/>
  <c r="E8493" i="6"/>
  <c r="E8492" i="6"/>
  <c r="E8491" i="6"/>
  <c r="E8490" i="6"/>
  <c r="E8489" i="6"/>
  <c r="E8488" i="6"/>
  <c r="E8487" i="6"/>
  <c r="E8486" i="6"/>
  <c r="E8485" i="6"/>
  <c r="E8484" i="6"/>
  <c r="E8483" i="6"/>
  <c r="E8482" i="6"/>
  <c r="E8481" i="6"/>
  <c r="E8480" i="6"/>
  <c r="E8479" i="6"/>
  <c r="E8478" i="6"/>
  <c r="E8477" i="6"/>
  <c r="E8476" i="6"/>
  <c r="E8475" i="6"/>
  <c r="E8474" i="6"/>
  <c r="E8473" i="6"/>
  <c r="E8472" i="6"/>
  <c r="E8471" i="6"/>
  <c r="E8470" i="6"/>
  <c r="E8469" i="6"/>
  <c r="E8468" i="6"/>
  <c r="E8467" i="6"/>
  <c r="E8466" i="6"/>
  <c r="E8465" i="6"/>
  <c r="E8464" i="6"/>
  <c r="E8463" i="6"/>
  <c r="E8462" i="6"/>
  <c r="E8461" i="6"/>
  <c r="E8460" i="6"/>
  <c r="E8459" i="6"/>
  <c r="E8458" i="6"/>
  <c r="E8457" i="6"/>
  <c r="E8456" i="6"/>
  <c r="E8455" i="6"/>
  <c r="E8454" i="6"/>
  <c r="E8453" i="6"/>
  <c r="E8452" i="6"/>
  <c r="E8451" i="6"/>
  <c r="E8450" i="6"/>
  <c r="E8449" i="6"/>
  <c r="E8448" i="6"/>
  <c r="E8447" i="6"/>
  <c r="E8446" i="6"/>
  <c r="E8445" i="6"/>
  <c r="E8444" i="6"/>
  <c r="E8443" i="6"/>
  <c r="E8442" i="6"/>
  <c r="E8441" i="6"/>
  <c r="E8440" i="6"/>
  <c r="E8439" i="6"/>
  <c r="E8438" i="6"/>
  <c r="E8437" i="6"/>
  <c r="E8436" i="6"/>
  <c r="E8435" i="6"/>
  <c r="E8434" i="6"/>
  <c r="E8433" i="6"/>
  <c r="E8432" i="6"/>
  <c r="E8431" i="6"/>
  <c r="E8430" i="6"/>
  <c r="E8429" i="6"/>
  <c r="E8428" i="6"/>
  <c r="E8427" i="6"/>
  <c r="E8426" i="6"/>
  <c r="E8425" i="6"/>
  <c r="E8424" i="6"/>
  <c r="E8423" i="6"/>
  <c r="E8422" i="6"/>
  <c r="E8421" i="6"/>
  <c r="E8420" i="6"/>
  <c r="E8419" i="6"/>
  <c r="E8418" i="6"/>
  <c r="E8417" i="6"/>
  <c r="E8416" i="6"/>
  <c r="E8415" i="6"/>
  <c r="E8414" i="6"/>
  <c r="E8413" i="6"/>
  <c r="E8412" i="6"/>
  <c r="E8411" i="6"/>
  <c r="E8410" i="6"/>
  <c r="E8409" i="6"/>
  <c r="E8408" i="6"/>
  <c r="E8407" i="6"/>
  <c r="E8406" i="6"/>
  <c r="E8405" i="6"/>
  <c r="E8404" i="6"/>
  <c r="E8403" i="6"/>
  <c r="E8402" i="6"/>
  <c r="E8401" i="6"/>
  <c r="E8400" i="6"/>
  <c r="E8399" i="6"/>
  <c r="E8398" i="6"/>
  <c r="E8397" i="6"/>
  <c r="E8396" i="6"/>
  <c r="E8395" i="6"/>
  <c r="E8394" i="6"/>
  <c r="E8393" i="6"/>
  <c r="E8392" i="6"/>
  <c r="E8391" i="6"/>
  <c r="E8390" i="6"/>
  <c r="E8389" i="6"/>
  <c r="E8388" i="6"/>
  <c r="E8387" i="6"/>
  <c r="E8386" i="6"/>
  <c r="E8385" i="6"/>
  <c r="E8384" i="6"/>
  <c r="E8383" i="6"/>
  <c r="E8382" i="6"/>
  <c r="E8381" i="6"/>
  <c r="E8380" i="6"/>
  <c r="E8379" i="6"/>
  <c r="E8378" i="6"/>
  <c r="E8377" i="6"/>
  <c r="E8376" i="6"/>
  <c r="E8375" i="6"/>
  <c r="E8374" i="6"/>
  <c r="E8373" i="6"/>
  <c r="E8372" i="6"/>
  <c r="E8371" i="6"/>
  <c r="E8370" i="6"/>
  <c r="E8369" i="6"/>
  <c r="E8368" i="6"/>
  <c r="E8367" i="6"/>
  <c r="E8366" i="6"/>
  <c r="E8365" i="6"/>
  <c r="E8364" i="6"/>
  <c r="E8363" i="6"/>
  <c r="E8362" i="6"/>
  <c r="E8361" i="6"/>
  <c r="E8360" i="6"/>
  <c r="E8359" i="6"/>
  <c r="E8358" i="6"/>
  <c r="E8357" i="6"/>
  <c r="E8356" i="6"/>
  <c r="E8355" i="6"/>
  <c r="E8354" i="6"/>
  <c r="E8353" i="6"/>
  <c r="E8352" i="6"/>
  <c r="E8351" i="6"/>
  <c r="E8350" i="6"/>
  <c r="E8349" i="6"/>
  <c r="E8348" i="6"/>
  <c r="E8347" i="6"/>
  <c r="E8346" i="6"/>
  <c r="E8345" i="6"/>
  <c r="E8344" i="6"/>
  <c r="E8343" i="6"/>
  <c r="E8342" i="6"/>
  <c r="E8341" i="6"/>
  <c r="E8340" i="6"/>
  <c r="E8339" i="6"/>
  <c r="E8338" i="6"/>
  <c r="E8337" i="6"/>
  <c r="E8336" i="6"/>
  <c r="E8335" i="6"/>
  <c r="E8334" i="6"/>
  <c r="E8333" i="6"/>
  <c r="E8332" i="6"/>
  <c r="E8331" i="6"/>
  <c r="E8330" i="6"/>
  <c r="E8329" i="6"/>
  <c r="E8328" i="6"/>
  <c r="E8327" i="6"/>
  <c r="E8326" i="6"/>
  <c r="E8325" i="6"/>
  <c r="E8324" i="6"/>
  <c r="E8323" i="6"/>
  <c r="E8322" i="6"/>
  <c r="E8321" i="6"/>
  <c r="E8320" i="6"/>
  <c r="E8319" i="6"/>
  <c r="E8318" i="6"/>
  <c r="E8317" i="6"/>
  <c r="E8316" i="6"/>
  <c r="E8315" i="6"/>
  <c r="E8314" i="6"/>
  <c r="E8313" i="6"/>
  <c r="E8312" i="6"/>
  <c r="E8311" i="6"/>
  <c r="E8310" i="6"/>
  <c r="E8309" i="6"/>
  <c r="E8308" i="6"/>
  <c r="E8307" i="6"/>
  <c r="E8306" i="6"/>
  <c r="E8305" i="6"/>
  <c r="E8304" i="6"/>
  <c r="E8303" i="6"/>
  <c r="E8302" i="6"/>
  <c r="E8301" i="6"/>
  <c r="E8300" i="6"/>
  <c r="E8299" i="6"/>
  <c r="E8298" i="6"/>
  <c r="E8297" i="6"/>
  <c r="E8296" i="6"/>
  <c r="E8295" i="6"/>
  <c r="E8294" i="6"/>
  <c r="E8293" i="6"/>
  <c r="E8292" i="6"/>
  <c r="E8291" i="6"/>
  <c r="E8290" i="6"/>
  <c r="E8289" i="6"/>
  <c r="E8288" i="6"/>
  <c r="E8287" i="6"/>
  <c r="E8286" i="6"/>
  <c r="E8285" i="6"/>
  <c r="E8284" i="6"/>
  <c r="E8283" i="6"/>
  <c r="E8282" i="6"/>
  <c r="E8281" i="6"/>
  <c r="E8280" i="6"/>
  <c r="E8279" i="6"/>
  <c r="E8278" i="6"/>
  <c r="E8277" i="6"/>
  <c r="E8276" i="6"/>
  <c r="E8275" i="6"/>
  <c r="E8274" i="6"/>
  <c r="E8273" i="6"/>
  <c r="E8272" i="6"/>
  <c r="E8271" i="6"/>
  <c r="E8270" i="6"/>
  <c r="E8269" i="6"/>
  <c r="E8268" i="6"/>
  <c r="E8267" i="6"/>
  <c r="E8266" i="6"/>
  <c r="E8265" i="6"/>
  <c r="E8264" i="6"/>
  <c r="E8263" i="6"/>
  <c r="E8262" i="6"/>
  <c r="E8261" i="6"/>
  <c r="E8260" i="6"/>
  <c r="E8259" i="6"/>
  <c r="E8258" i="6"/>
  <c r="E8257" i="6"/>
  <c r="E8256" i="6"/>
  <c r="E8255" i="6"/>
  <c r="E8254" i="6"/>
  <c r="E8253" i="6"/>
  <c r="E8252" i="6"/>
  <c r="E8251" i="6"/>
  <c r="E8250" i="6"/>
  <c r="E8249" i="6"/>
  <c r="E8248" i="6"/>
  <c r="E8247" i="6"/>
  <c r="E8246" i="6"/>
  <c r="E8245" i="6"/>
  <c r="E8244" i="6"/>
  <c r="E8243" i="6"/>
  <c r="E8242" i="6"/>
  <c r="E8241" i="6"/>
  <c r="E8240" i="6"/>
  <c r="E8239" i="6"/>
  <c r="E8238" i="6"/>
  <c r="E8237" i="6"/>
  <c r="E8236" i="6"/>
  <c r="E8235" i="6"/>
  <c r="E8234" i="6"/>
  <c r="E8233" i="6"/>
  <c r="E8232" i="6"/>
  <c r="E8231" i="6"/>
  <c r="E8230" i="6"/>
  <c r="E8229" i="6"/>
  <c r="E8228" i="6"/>
  <c r="E8227" i="6"/>
  <c r="E8226" i="6"/>
  <c r="E8225" i="6"/>
  <c r="E8224" i="6"/>
  <c r="E8223" i="6"/>
  <c r="E8222" i="6"/>
  <c r="E8221" i="6"/>
  <c r="E8220" i="6"/>
  <c r="E8219" i="6"/>
  <c r="E8218" i="6"/>
  <c r="E8217" i="6"/>
  <c r="E8216" i="6"/>
  <c r="E8215" i="6"/>
  <c r="E8214" i="6"/>
  <c r="E8213" i="6"/>
  <c r="E8212" i="6"/>
  <c r="E8211" i="6"/>
  <c r="E8210" i="6"/>
  <c r="E8209" i="6"/>
  <c r="E8208" i="6"/>
  <c r="E8207" i="6"/>
  <c r="E8206" i="6"/>
  <c r="E8205" i="6"/>
  <c r="E8204" i="6"/>
  <c r="E8203" i="6"/>
  <c r="E8202" i="6"/>
  <c r="E8201" i="6"/>
  <c r="E8200" i="6"/>
  <c r="E8199" i="6"/>
  <c r="E8198" i="6"/>
  <c r="E8197" i="6"/>
  <c r="E8196" i="6"/>
  <c r="E8195" i="6"/>
  <c r="E8194" i="6"/>
  <c r="E8193" i="6"/>
  <c r="E8192" i="6"/>
  <c r="E8191" i="6"/>
  <c r="E8190" i="6"/>
  <c r="E8189" i="6"/>
  <c r="E8188" i="6"/>
  <c r="E8187" i="6"/>
  <c r="E8186" i="6"/>
  <c r="E8185" i="6"/>
  <c r="E8184" i="6"/>
  <c r="E8183" i="6"/>
  <c r="E8182" i="6"/>
  <c r="E8181" i="6"/>
  <c r="E8180" i="6"/>
  <c r="E8179" i="6"/>
  <c r="E8178" i="6"/>
  <c r="E8177" i="6"/>
  <c r="E8176" i="6"/>
  <c r="E8175" i="6"/>
  <c r="E8174" i="6"/>
  <c r="E8173" i="6"/>
  <c r="E8172" i="6"/>
  <c r="E8171" i="6"/>
  <c r="E8170" i="6"/>
  <c r="E8169" i="6"/>
  <c r="E8168" i="6"/>
  <c r="E8167" i="6"/>
  <c r="E8166" i="6"/>
  <c r="E8165" i="6"/>
  <c r="E8164" i="6"/>
  <c r="E8163" i="6"/>
  <c r="E8162" i="6"/>
  <c r="E8161" i="6"/>
  <c r="E8160" i="6"/>
  <c r="E8159" i="6"/>
  <c r="E8158" i="6"/>
  <c r="E8157" i="6"/>
  <c r="E8156" i="6"/>
  <c r="E8155" i="6"/>
  <c r="E8154" i="6"/>
  <c r="E8153" i="6"/>
  <c r="E8152" i="6"/>
  <c r="E8151" i="6"/>
  <c r="E8150" i="6"/>
  <c r="E8149" i="6"/>
  <c r="E8148" i="6"/>
  <c r="E8147" i="6"/>
  <c r="E8146" i="6"/>
  <c r="E8145" i="6"/>
  <c r="E8144" i="6"/>
  <c r="E8143" i="6"/>
  <c r="E8142" i="6"/>
  <c r="E8141" i="6"/>
  <c r="E8140" i="6"/>
  <c r="E8139" i="6"/>
  <c r="E8138" i="6"/>
  <c r="E8137" i="6"/>
  <c r="E8136" i="6"/>
  <c r="E8135" i="6"/>
  <c r="E8134" i="6"/>
  <c r="E8133" i="6"/>
  <c r="E8132" i="6"/>
  <c r="E8131" i="6"/>
  <c r="E8130" i="6"/>
  <c r="E8129" i="6"/>
  <c r="E8128" i="6"/>
  <c r="E8127" i="6"/>
  <c r="E8126" i="6"/>
  <c r="E8125" i="6"/>
  <c r="E8124" i="6"/>
  <c r="E8123" i="6"/>
  <c r="E8122" i="6"/>
  <c r="E8121" i="6"/>
  <c r="E8120" i="6"/>
  <c r="E8119" i="6"/>
  <c r="E8118" i="6"/>
  <c r="E8117" i="6"/>
  <c r="E8116" i="6"/>
  <c r="E8115" i="6"/>
  <c r="E8114" i="6"/>
  <c r="E8113" i="6"/>
  <c r="E8112" i="6"/>
  <c r="E8111" i="6"/>
  <c r="E8110" i="6"/>
  <c r="E8109" i="6"/>
  <c r="E8108" i="6"/>
  <c r="E8107" i="6"/>
  <c r="E8106" i="6"/>
  <c r="E8105" i="6"/>
  <c r="E8104" i="6"/>
  <c r="E8103" i="6"/>
  <c r="E8102" i="6"/>
  <c r="E8101" i="6"/>
  <c r="E8100" i="6"/>
  <c r="E8099" i="6"/>
  <c r="E8098" i="6"/>
  <c r="E8097" i="6"/>
  <c r="E8096" i="6"/>
  <c r="E8095" i="6"/>
  <c r="E8094" i="6"/>
  <c r="E8093" i="6"/>
  <c r="E8092" i="6"/>
  <c r="E8091" i="6"/>
  <c r="E8090" i="6"/>
  <c r="E8089" i="6"/>
  <c r="E8088" i="6"/>
  <c r="E8087" i="6"/>
  <c r="E8086" i="6"/>
  <c r="E8085" i="6"/>
  <c r="E8084" i="6"/>
  <c r="E8083" i="6"/>
  <c r="E8082" i="6"/>
  <c r="E8081" i="6"/>
  <c r="E8080" i="6"/>
  <c r="E8079" i="6"/>
  <c r="E8078" i="6"/>
  <c r="E8077" i="6"/>
  <c r="E8076" i="6"/>
  <c r="E8075" i="6"/>
  <c r="E8074" i="6"/>
  <c r="E8073" i="6"/>
  <c r="E8072" i="6"/>
  <c r="E8071" i="6"/>
  <c r="E8070" i="6"/>
  <c r="E8069" i="6"/>
  <c r="E8068" i="6"/>
  <c r="E8067" i="6"/>
  <c r="E8066" i="6"/>
  <c r="E8065" i="6"/>
  <c r="E8064" i="6"/>
  <c r="E8063" i="6"/>
  <c r="E8062" i="6"/>
  <c r="E8061" i="6"/>
  <c r="E8060" i="6"/>
  <c r="E8059" i="6"/>
  <c r="E8058" i="6"/>
  <c r="E8057" i="6"/>
  <c r="E8056" i="6"/>
  <c r="E8055" i="6"/>
  <c r="E8054" i="6"/>
  <c r="E8053" i="6"/>
  <c r="E8052" i="6"/>
  <c r="E8051" i="6"/>
  <c r="E8050" i="6"/>
  <c r="E8049" i="6"/>
  <c r="E8048" i="6"/>
  <c r="E8047" i="6"/>
  <c r="E8046" i="6"/>
  <c r="E8045" i="6"/>
  <c r="E8044" i="6"/>
  <c r="E8043" i="6"/>
  <c r="E8042" i="6"/>
  <c r="E8041" i="6"/>
  <c r="E8040" i="6"/>
  <c r="E8039" i="6"/>
  <c r="E8038" i="6"/>
  <c r="E8037" i="6"/>
  <c r="E8036" i="6"/>
  <c r="E8035" i="6"/>
  <c r="E8034" i="6"/>
  <c r="E8033" i="6"/>
  <c r="E8032" i="6"/>
  <c r="E8031" i="6"/>
  <c r="E8030" i="6"/>
  <c r="E8029" i="6"/>
  <c r="E8028" i="6"/>
  <c r="E8027" i="6"/>
  <c r="E8026" i="6"/>
  <c r="E8025" i="6"/>
  <c r="E8024" i="6"/>
  <c r="E8023" i="6"/>
  <c r="E8022" i="6"/>
  <c r="E8021" i="6"/>
  <c r="E8020" i="6"/>
  <c r="E8019" i="6"/>
  <c r="E8018" i="6"/>
  <c r="E8017" i="6"/>
  <c r="E8016" i="6"/>
  <c r="E8015" i="6"/>
  <c r="E8014" i="6"/>
  <c r="E8013" i="6"/>
  <c r="E8012" i="6"/>
  <c r="E8011" i="6"/>
  <c r="E8010" i="6"/>
  <c r="E8009" i="6"/>
  <c r="E8008" i="6"/>
  <c r="E8007" i="6"/>
  <c r="E8006" i="6"/>
  <c r="E8005" i="6"/>
  <c r="E8004" i="6"/>
  <c r="E8003" i="6"/>
  <c r="E8002" i="6"/>
  <c r="E8001" i="6"/>
  <c r="E8000" i="6"/>
  <c r="E7999" i="6"/>
  <c r="E7998" i="6"/>
  <c r="E7997" i="6"/>
  <c r="E7996" i="6"/>
  <c r="E7995" i="6"/>
  <c r="E7994" i="6"/>
  <c r="E7993" i="6"/>
  <c r="E7992" i="6"/>
  <c r="E7991" i="6"/>
  <c r="E7990" i="6"/>
  <c r="E7989" i="6"/>
  <c r="E7988" i="6"/>
  <c r="E7987" i="6"/>
  <c r="E7986" i="6"/>
  <c r="E7985" i="6"/>
  <c r="E7984" i="6"/>
  <c r="E7983" i="6"/>
  <c r="E7982" i="6"/>
  <c r="E7981" i="6"/>
  <c r="E7980" i="6"/>
  <c r="E7979" i="6"/>
  <c r="E7978" i="6"/>
  <c r="E7977" i="6"/>
  <c r="E7976" i="6"/>
  <c r="E7975" i="6"/>
  <c r="E7974" i="6"/>
  <c r="E7973" i="6"/>
  <c r="E7972" i="6"/>
  <c r="E7971" i="6"/>
  <c r="E7970" i="6"/>
  <c r="E7969" i="6"/>
  <c r="E7968" i="6"/>
  <c r="E7967" i="6"/>
  <c r="E7966" i="6"/>
  <c r="E7965" i="6"/>
  <c r="E7964" i="6"/>
  <c r="E7963" i="6"/>
  <c r="E7962" i="6"/>
  <c r="E7961" i="6"/>
  <c r="E7960" i="6"/>
  <c r="E7959" i="6"/>
  <c r="E7958" i="6"/>
  <c r="E7957" i="6"/>
  <c r="E7956" i="6"/>
  <c r="E7955" i="6"/>
  <c r="E7954" i="6"/>
  <c r="E7953" i="6"/>
  <c r="E7952" i="6"/>
  <c r="E7951" i="6"/>
  <c r="E7950" i="6"/>
  <c r="E7949" i="6"/>
  <c r="E7948" i="6"/>
  <c r="E7947" i="6"/>
  <c r="E7946" i="6"/>
  <c r="E7945" i="6"/>
  <c r="E7944" i="6"/>
  <c r="E7943" i="6"/>
  <c r="E7942" i="6"/>
  <c r="E7941" i="6"/>
  <c r="E7940" i="6"/>
  <c r="E7939" i="6"/>
  <c r="E7938" i="6"/>
  <c r="E7937" i="6"/>
  <c r="E7936" i="6"/>
  <c r="E7935" i="6"/>
  <c r="E7934" i="6"/>
  <c r="E7933" i="6"/>
  <c r="E7932" i="6"/>
  <c r="E7931" i="6"/>
  <c r="E7930" i="6"/>
  <c r="E7929" i="6"/>
  <c r="E7928" i="6"/>
  <c r="E7927" i="6"/>
  <c r="E7926" i="6"/>
  <c r="E7925" i="6"/>
  <c r="E7924" i="6"/>
  <c r="E7923" i="6"/>
  <c r="E7922" i="6"/>
  <c r="E7921" i="6"/>
  <c r="E7920" i="6"/>
  <c r="E7919" i="6"/>
  <c r="E7918" i="6"/>
  <c r="E7917" i="6"/>
  <c r="E7916" i="6"/>
  <c r="E7915" i="6"/>
  <c r="E7914" i="6"/>
  <c r="E7913" i="6"/>
  <c r="E7912" i="6"/>
  <c r="E7911" i="6"/>
  <c r="E7910" i="6"/>
  <c r="E7909" i="6"/>
  <c r="E7908" i="6"/>
  <c r="E7907" i="6"/>
  <c r="E7906" i="6"/>
  <c r="E7905" i="6"/>
  <c r="E7904" i="6"/>
  <c r="E7903" i="6"/>
  <c r="E7902" i="6"/>
  <c r="E7901" i="6"/>
  <c r="E7900" i="6"/>
  <c r="E7899" i="6"/>
  <c r="E7898" i="6"/>
  <c r="E7897" i="6"/>
  <c r="E7896" i="6"/>
  <c r="E7895" i="6"/>
  <c r="E7894" i="6"/>
  <c r="E7893" i="6"/>
  <c r="E7892" i="6"/>
  <c r="E7891" i="6"/>
  <c r="E7890" i="6"/>
  <c r="E7889" i="6"/>
  <c r="E7888" i="6"/>
  <c r="E7887" i="6"/>
  <c r="E7886" i="6"/>
  <c r="E7885" i="6"/>
  <c r="E7884" i="6"/>
  <c r="E7883" i="6"/>
  <c r="E7882" i="6"/>
  <c r="E7881" i="6"/>
  <c r="E7880" i="6"/>
  <c r="E7879" i="6"/>
  <c r="E7878" i="6"/>
  <c r="E7877" i="6"/>
  <c r="E7876" i="6"/>
  <c r="E7875" i="6"/>
  <c r="E7874" i="6"/>
  <c r="E7873" i="6"/>
  <c r="E7872" i="6"/>
  <c r="E7871" i="6"/>
  <c r="E7870" i="6"/>
  <c r="E7869" i="6"/>
  <c r="E7868" i="6"/>
  <c r="E7867" i="6"/>
  <c r="E7866" i="6"/>
  <c r="E7865" i="6"/>
  <c r="E7864" i="6"/>
  <c r="E7863" i="6"/>
  <c r="E7862" i="6"/>
  <c r="E7861" i="6"/>
  <c r="E7860" i="6"/>
  <c r="E7859" i="6"/>
  <c r="E7858" i="6"/>
  <c r="E7857" i="6"/>
  <c r="E7856" i="6"/>
  <c r="E7855" i="6"/>
  <c r="E7854" i="6"/>
  <c r="E7853" i="6"/>
  <c r="E7852" i="6"/>
  <c r="E7851" i="6"/>
  <c r="E7850" i="6"/>
  <c r="E7849" i="6"/>
  <c r="E7848" i="6"/>
  <c r="E7847" i="6"/>
  <c r="E7846" i="6"/>
  <c r="E7845" i="6"/>
  <c r="E7844" i="6"/>
  <c r="E7843" i="6"/>
  <c r="E7842" i="6"/>
  <c r="E7841" i="6"/>
  <c r="E7840" i="6"/>
  <c r="E7839" i="6"/>
  <c r="E7838" i="6"/>
  <c r="E7837" i="6"/>
  <c r="E7836" i="6"/>
  <c r="E7835" i="6"/>
  <c r="E7834" i="6"/>
  <c r="E7833" i="6"/>
  <c r="E7832" i="6"/>
  <c r="E7831" i="6"/>
  <c r="E7830" i="6"/>
  <c r="E7829" i="6"/>
  <c r="E7828" i="6"/>
  <c r="E7827" i="6"/>
  <c r="E7826" i="6"/>
  <c r="E7825" i="6"/>
  <c r="E7824" i="6"/>
  <c r="E7823" i="6"/>
  <c r="E7822" i="6"/>
  <c r="E7821" i="6"/>
  <c r="E7820" i="6"/>
  <c r="E7819" i="6"/>
  <c r="E7818" i="6"/>
  <c r="E7817" i="6"/>
  <c r="E7816" i="6"/>
  <c r="E7815" i="6"/>
  <c r="E7814" i="6"/>
  <c r="E7813" i="6"/>
  <c r="E7812" i="6"/>
  <c r="E7811" i="6"/>
  <c r="E7810" i="6"/>
  <c r="E7809" i="6"/>
  <c r="E7808" i="6"/>
  <c r="E7807" i="6"/>
  <c r="E7806" i="6"/>
  <c r="E7805" i="6"/>
  <c r="E7804" i="6"/>
  <c r="E7803" i="6"/>
  <c r="E7802" i="6"/>
  <c r="E7801" i="6"/>
  <c r="E7800" i="6"/>
  <c r="E7799" i="6"/>
  <c r="E7798" i="6"/>
  <c r="E7797" i="6"/>
  <c r="E7796" i="6"/>
  <c r="E7795" i="6"/>
  <c r="E7794" i="6"/>
  <c r="E7793" i="6"/>
  <c r="E7792" i="6"/>
  <c r="E7791" i="6"/>
  <c r="E7790" i="6"/>
  <c r="E7789" i="6"/>
  <c r="E7788" i="6"/>
  <c r="E7787" i="6"/>
  <c r="E7786" i="6"/>
  <c r="E7785" i="6"/>
  <c r="E7784" i="6"/>
  <c r="E7783" i="6"/>
  <c r="E7782" i="6"/>
  <c r="E7781" i="6"/>
  <c r="E7780" i="6"/>
  <c r="E7779" i="6"/>
  <c r="E7778" i="6"/>
  <c r="E7777" i="6"/>
  <c r="E7776" i="6"/>
  <c r="E7775" i="6"/>
  <c r="E7774" i="6"/>
  <c r="E7773" i="6"/>
  <c r="E7772" i="6"/>
  <c r="E7771" i="6"/>
  <c r="E7770" i="6"/>
  <c r="E7769" i="6"/>
  <c r="E7768" i="6"/>
  <c r="E7767" i="6"/>
  <c r="E7766" i="6"/>
  <c r="E7765" i="6"/>
  <c r="E7764" i="6"/>
  <c r="E7763" i="6"/>
  <c r="E7762" i="6"/>
  <c r="E7761" i="6"/>
  <c r="E7760" i="6"/>
  <c r="E7759" i="6"/>
  <c r="E7758" i="6"/>
  <c r="E7757" i="6"/>
  <c r="E7756" i="6"/>
  <c r="E7755" i="6"/>
  <c r="E7754" i="6"/>
  <c r="E7753" i="6"/>
  <c r="E7752" i="6"/>
  <c r="E7751" i="6"/>
  <c r="E7750" i="6"/>
  <c r="E7749" i="6"/>
  <c r="E7748" i="6"/>
  <c r="E7747" i="6"/>
  <c r="E7746" i="6"/>
  <c r="E7745" i="6"/>
  <c r="E7744" i="6"/>
  <c r="E7743" i="6"/>
  <c r="E7742" i="6"/>
  <c r="E7741" i="6"/>
  <c r="E7740" i="6"/>
  <c r="E7739" i="6"/>
  <c r="E7738" i="6"/>
  <c r="E7737" i="6"/>
  <c r="E7736" i="6"/>
  <c r="E7735" i="6"/>
  <c r="E7734" i="6"/>
  <c r="E7733" i="6"/>
  <c r="E7732" i="6"/>
  <c r="E7731" i="6"/>
  <c r="E7730" i="6"/>
  <c r="E7729" i="6"/>
  <c r="E7728" i="6"/>
  <c r="E7727" i="6"/>
  <c r="E7726" i="6"/>
  <c r="E7725" i="6"/>
  <c r="E7724" i="6"/>
  <c r="E7723" i="6"/>
  <c r="E7722" i="6"/>
  <c r="E7721" i="6"/>
  <c r="E7720" i="6"/>
  <c r="E7719" i="6"/>
  <c r="E7718" i="6"/>
  <c r="E7717" i="6"/>
  <c r="E7716" i="6"/>
  <c r="E7715" i="6"/>
  <c r="E7714" i="6"/>
  <c r="E7713" i="6"/>
  <c r="E7712" i="6"/>
  <c r="E7711" i="6"/>
  <c r="E7710" i="6"/>
  <c r="E7709" i="6"/>
  <c r="E7708" i="6"/>
  <c r="E7707" i="6"/>
  <c r="E7706" i="6"/>
  <c r="E7705" i="6"/>
  <c r="E7704" i="6"/>
  <c r="E7703" i="6"/>
  <c r="E7702" i="6"/>
  <c r="E7701" i="6"/>
  <c r="E7700" i="6"/>
  <c r="E7699" i="6"/>
  <c r="E7698" i="6"/>
  <c r="E7697" i="6"/>
  <c r="E7696" i="6"/>
  <c r="E7695" i="6"/>
  <c r="E7694" i="6"/>
  <c r="E7693" i="6"/>
  <c r="E7692" i="6"/>
  <c r="E7691" i="6"/>
  <c r="E7690" i="6"/>
  <c r="E7689" i="6"/>
  <c r="E7688" i="6"/>
  <c r="E7687" i="6"/>
  <c r="E7686" i="6"/>
  <c r="E7685" i="6"/>
  <c r="E7684" i="6"/>
  <c r="E7683" i="6"/>
  <c r="E7682" i="6"/>
  <c r="E7681" i="6"/>
  <c r="E7680" i="6"/>
  <c r="E7679" i="6"/>
  <c r="E7678" i="6"/>
  <c r="E7677" i="6"/>
  <c r="E7676" i="6"/>
  <c r="E7675" i="6"/>
  <c r="E7674" i="6"/>
  <c r="E7673" i="6"/>
  <c r="E7672" i="6"/>
  <c r="E7671" i="6"/>
  <c r="E7670" i="6"/>
  <c r="E7669" i="6"/>
  <c r="E7668" i="6"/>
  <c r="E7667" i="6"/>
  <c r="E7666" i="6"/>
  <c r="E7665" i="6"/>
  <c r="E7664" i="6"/>
  <c r="E7663" i="6"/>
  <c r="E7662" i="6"/>
  <c r="E7661" i="6"/>
  <c r="E7660" i="6"/>
  <c r="E7659" i="6"/>
  <c r="E7658" i="6"/>
  <c r="E7657" i="6"/>
  <c r="E7656" i="6"/>
  <c r="E7655" i="6"/>
  <c r="E7654" i="6"/>
  <c r="E7653" i="6"/>
  <c r="E7652" i="6"/>
  <c r="E7651" i="6"/>
  <c r="E7650" i="6"/>
  <c r="E7649" i="6"/>
  <c r="E7648" i="6"/>
  <c r="E7647" i="6"/>
  <c r="E7646" i="6"/>
  <c r="E7645" i="6"/>
  <c r="E7644" i="6"/>
  <c r="E7643" i="6"/>
  <c r="E7642" i="6"/>
  <c r="E7641" i="6"/>
  <c r="E7640" i="6"/>
  <c r="E7639" i="6"/>
  <c r="E7638" i="6"/>
  <c r="E7637" i="6"/>
  <c r="E7636" i="6"/>
  <c r="E7635" i="6"/>
  <c r="E7634" i="6"/>
  <c r="E7633" i="6"/>
  <c r="E7632" i="6"/>
  <c r="E7631" i="6"/>
  <c r="E7630" i="6"/>
  <c r="E7629" i="6"/>
  <c r="E7628" i="6"/>
  <c r="E7627" i="6"/>
  <c r="E7626" i="6"/>
  <c r="E7625" i="6"/>
  <c r="E7624" i="6"/>
  <c r="E7623" i="6"/>
  <c r="E7622" i="6"/>
  <c r="E7621" i="6"/>
  <c r="E7620" i="6"/>
  <c r="E7619" i="6"/>
  <c r="E7618" i="6"/>
  <c r="E7617" i="6"/>
  <c r="E7616" i="6"/>
  <c r="E7615" i="6"/>
  <c r="E7614" i="6"/>
  <c r="E7613" i="6"/>
  <c r="E7612" i="6"/>
  <c r="E7611" i="6"/>
  <c r="E7610" i="6"/>
  <c r="E7609" i="6"/>
  <c r="E7608" i="6"/>
  <c r="E7607" i="6"/>
  <c r="E7606" i="6"/>
  <c r="E7605" i="6"/>
  <c r="E7604" i="6"/>
  <c r="E7603" i="6"/>
  <c r="E7602" i="6"/>
  <c r="E7601" i="6"/>
  <c r="E7600" i="6"/>
  <c r="E7599" i="6"/>
  <c r="E7598" i="6"/>
  <c r="E7597" i="6"/>
  <c r="E7596" i="6"/>
  <c r="E7595" i="6"/>
  <c r="E7594" i="6"/>
  <c r="E7593" i="6"/>
  <c r="E7592" i="6"/>
  <c r="E7591" i="6"/>
  <c r="E7590" i="6"/>
  <c r="E7589" i="6"/>
  <c r="E7588" i="6"/>
  <c r="E7587" i="6"/>
  <c r="E7586" i="6"/>
  <c r="E7585" i="6"/>
  <c r="E7584" i="6"/>
  <c r="E7583" i="6"/>
  <c r="E7582" i="6"/>
  <c r="E7581" i="6"/>
  <c r="E7580" i="6"/>
  <c r="E7579" i="6"/>
  <c r="E7578" i="6"/>
  <c r="E7577" i="6"/>
  <c r="E7576" i="6"/>
  <c r="E7575" i="6"/>
  <c r="E7574" i="6"/>
  <c r="E7573" i="6"/>
  <c r="E7572" i="6"/>
  <c r="E7571" i="6"/>
  <c r="E7570" i="6"/>
  <c r="E7569" i="6"/>
  <c r="E7568" i="6"/>
  <c r="E7567" i="6"/>
  <c r="E7566" i="6"/>
  <c r="E7565" i="6"/>
  <c r="E7564" i="6"/>
  <c r="E7563" i="6"/>
  <c r="E7562" i="6"/>
  <c r="E7561" i="6"/>
  <c r="E7560" i="6"/>
  <c r="E7559" i="6"/>
  <c r="E7558" i="6"/>
  <c r="E7557" i="6"/>
  <c r="E7556" i="6"/>
  <c r="E7555" i="6"/>
  <c r="E7554" i="6"/>
  <c r="E7553" i="6"/>
  <c r="E7552" i="6"/>
  <c r="E7551" i="6"/>
  <c r="E7550" i="6"/>
  <c r="E7549" i="6"/>
  <c r="E7548" i="6"/>
  <c r="E7547" i="6"/>
  <c r="E7546" i="6"/>
  <c r="E7545" i="6"/>
  <c r="E7544" i="6"/>
  <c r="E7543" i="6"/>
  <c r="E7542" i="6"/>
  <c r="E7541" i="6"/>
  <c r="E7540" i="6"/>
  <c r="E7539" i="6"/>
  <c r="E7538" i="6"/>
  <c r="E7537" i="6"/>
  <c r="E7536" i="6"/>
  <c r="E7535" i="6"/>
  <c r="E7534" i="6"/>
  <c r="E7533" i="6"/>
  <c r="E7532" i="6"/>
  <c r="E7531" i="6"/>
  <c r="E7530" i="6"/>
  <c r="E7529" i="6"/>
  <c r="E7528" i="6"/>
  <c r="E7527" i="6"/>
  <c r="E7526" i="6"/>
  <c r="E7525" i="6"/>
  <c r="E7524" i="6"/>
  <c r="E7523" i="6"/>
  <c r="E7522" i="6"/>
  <c r="E7521" i="6"/>
  <c r="E7520" i="6"/>
  <c r="E7519" i="6"/>
  <c r="E7518" i="6"/>
  <c r="E7517" i="6"/>
  <c r="E7516" i="6"/>
  <c r="E7515" i="6"/>
  <c r="E7514" i="6"/>
  <c r="E7513" i="6"/>
  <c r="E7512" i="6"/>
  <c r="E7511" i="6"/>
  <c r="E7510" i="6"/>
  <c r="E7509" i="6"/>
  <c r="E7508" i="6"/>
  <c r="E7507" i="6"/>
  <c r="E7506" i="6"/>
  <c r="E7505" i="6"/>
  <c r="E7504" i="6"/>
  <c r="E7503" i="6"/>
  <c r="E7502" i="6"/>
  <c r="E7501" i="6"/>
  <c r="E7500" i="6"/>
  <c r="E7499" i="6"/>
  <c r="E7498" i="6"/>
  <c r="E7497" i="6"/>
  <c r="E7496" i="6"/>
  <c r="E7495" i="6"/>
  <c r="E7494" i="6"/>
  <c r="E7493" i="6"/>
  <c r="E7492" i="6"/>
  <c r="E7491" i="6"/>
  <c r="E7490" i="6"/>
  <c r="E7489" i="6"/>
  <c r="E7488" i="6"/>
  <c r="E7487" i="6"/>
  <c r="E7486" i="6"/>
  <c r="E7485" i="6"/>
  <c r="E7484" i="6"/>
  <c r="E7483" i="6"/>
  <c r="E7482" i="6"/>
  <c r="E7481" i="6"/>
  <c r="E7480" i="6"/>
  <c r="E7479" i="6"/>
  <c r="E7478" i="6"/>
  <c r="E7477" i="6"/>
  <c r="E7476" i="6"/>
  <c r="E7475" i="6"/>
  <c r="E7474" i="6"/>
  <c r="E7473" i="6"/>
  <c r="E7472" i="6"/>
  <c r="E7471" i="6"/>
  <c r="E7470" i="6"/>
  <c r="E7469" i="6"/>
  <c r="E7468" i="6"/>
  <c r="E7467" i="6"/>
  <c r="E7466" i="6"/>
  <c r="E7465" i="6"/>
  <c r="E7464" i="6"/>
  <c r="E7463" i="6"/>
  <c r="E7462" i="6"/>
  <c r="E7461" i="6"/>
  <c r="E7460" i="6"/>
  <c r="E7459" i="6"/>
  <c r="E7458" i="6"/>
  <c r="E7457" i="6"/>
  <c r="E7456" i="6"/>
  <c r="E7455" i="6"/>
  <c r="E7454" i="6"/>
  <c r="E7453" i="6"/>
  <c r="E7452" i="6"/>
  <c r="E7451" i="6"/>
  <c r="E7450" i="6"/>
  <c r="E7449" i="6"/>
  <c r="E7448" i="6"/>
  <c r="E7447" i="6"/>
  <c r="E7446" i="6"/>
  <c r="E7445" i="6"/>
  <c r="E7444" i="6"/>
  <c r="E7443" i="6"/>
  <c r="E7442" i="6"/>
  <c r="E7441" i="6"/>
  <c r="E7440" i="6"/>
  <c r="E7439" i="6"/>
  <c r="E7438" i="6"/>
  <c r="E7437" i="6"/>
  <c r="E7436" i="6"/>
  <c r="E7435" i="6"/>
  <c r="E7434" i="6"/>
  <c r="E7433" i="6"/>
  <c r="E7432" i="6"/>
  <c r="E7431" i="6"/>
  <c r="E7430" i="6"/>
  <c r="E7429" i="6"/>
  <c r="E7428" i="6"/>
  <c r="E7427" i="6"/>
  <c r="E7426" i="6"/>
  <c r="E7425" i="6"/>
  <c r="E7424" i="6"/>
  <c r="E7423" i="6"/>
  <c r="E7422" i="6"/>
  <c r="E7421" i="6"/>
  <c r="E7420" i="6"/>
  <c r="E7419" i="6"/>
  <c r="E7418" i="6"/>
  <c r="E7417" i="6"/>
  <c r="E7416" i="6"/>
  <c r="E7415" i="6"/>
  <c r="E7414" i="6"/>
  <c r="E7413" i="6"/>
  <c r="E7412" i="6"/>
  <c r="E7411" i="6"/>
  <c r="E7410" i="6"/>
  <c r="E7409" i="6"/>
  <c r="E7408" i="6"/>
  <c r="E7407" i="6"/>
  <c r="E7406" i="6"/>
  <c r="E7405" i="6"/>
  <c r="E7404" i="6"/>
  <c r="E7403" i="6"/>
  <c r="E7402" i="6"/>
  <c r="E7401" i="6"/>
  <c r="E7400" i="6"/>
  <c r="E7399" i="6"/>
  <c r="E7398" i="6"/>
  <c r="E7397" i="6"/>
  <c r="E7396" i="6"/>
  <c r="E7395" i="6"/>
  <c r="E7394" i="6"/>
  <c r="E7393" i="6"/>
  <c r="E7392" i="6"/>
  <c r="E7391" i="6"/>
  <c r="E7390" i="6"/>
  <c r="E7389" i="6"/>
  <c r="E7388" i="6"/>
  <c r="E7387" i="6"/>
  <c r="E7386" i="6"/>
  <c r="E7385" i="6"/>
  <c r="E7384" i="6"/>
  <c r="E7383" i="6"/>
  <c r="E7382" i="6"/>
  <c r="E7381" i="6"/>
  <c r="E7380" i="6"/>
  <c r="E7379" i="6"/>
  <c r="E7378" i="6"/>
  <c r="E7377" i="6"/>
  <c r="E7376" i="6"/>
  <c r="E7375" i="6"/>
  <c r="E7374" i="6"/>
  <c r="E7373" i="6"/>
  <c r="E7372" i="6"/>
  <c r="E7371" i="6"/>
  <c r="E7370" i="6"/>
  <c r="E7369" i="6"/>
  <c r="E7368" i="6"/>
  <c r="E7367" i="6"/>
  <c r="E7366" i="6"/>
  <c r="E7365" i="6"/>
  <c r="E7364" i="6"/>
  <c r="E7363" i="6"/>
  <c r="E7362" i="6"/>
  <c r="E7361" i="6"/>
  <c r="E7360" i="6"/>
  <c r="E7359" i="6"/>
  <c r="E7358" i="6"/>
  <c r="E7357" i="6"/>
  <c r="E7356" i="6"/>
  <c r="E7355" i="6"/>
  <c r="E7354" i="6"/>
  <c r="E7353" i="6"/>
  <c r="E7352" i="6"/>
  <c r="E7351" i="6"/>
  <c r="E7350" i="6"/>
  <c r="E7349" i="6"/>
  <c r="E7348" i="6"/>
  <c r="E7347" i="6"/>
  <c r="E7346" i="6"/>
  <c r="E7345" i="6"/>
  <c r="E7344" i="6"/>
  <c r="E7343" i="6"/>
  <c r="E7342" i="6"/>
  <c r="E7341" i="6"/>
  <c r="E7340" i="6"/>
  <c r="E7339" i="6"/>
  <c r="E7338" i="6"/>
  <c r="E7337" i="6"/>
  <c r="E7336" i="6"/>
  <c r="E7335" i="6"/>
  <c r="E7334" i="6"/>
  <c r="E7333" i="6"/>
  <c r="E7332" i="6"/>
  <c r="E7331" i="6"/>
  <c r="E7330" i="6"/>
  <c r="E7329" i="6"/>
  <c r="E7328" i="6"/>
  <c r="E7327" i="6"/>
  <c r="E7326" i="6"/>
  <c r="E7325" i="6"/>
  <c r="E7324" i="6"/>
  <c r="E7323" i="6"/>
  <c r="E7322" i="6"/>
  <c r="E7321" i="6"/>
  <c r="E7320" i="6"/>
  <c r="E7319" i="6"/>
  <c r="E7318" i="6"/>
  <c r="E7317" i="6"/>
  <c r="E7316" i="6"/>
  <c r="E7315" i="6"/>
  <c r="E7314" i="6"/>
  <c r="E7313" i="6"/>
  <c r="E7312" i="6"/>
  <c r="E7311" i="6"/>
  <c r="E7310" i="6"/>
  <c r="E7309" i="6"/>
  <c r="E7308" i="6"/>
  <c r="E7307" i="6"/>
  <c r="E7306" i="6"/>
  <c r="E7305" i="6"/>
  <c r="E7304" i="6"/>
  <c r="E7303" i="6"/>
  <c r="E7302" i="6"/>
  <c r="E7301" i="6"/>
  <c r="E7300" i="6"/>
  <c r="E7299" i="6"/>
  <c r="E7298" i="6"/>
  <c r="E7297" i="6"/>
  <c r="E7296" i="6"/>
  <c r="E7295" i="6"/>
  <c r="E7294" i="6"/>
  <c r="E7293" i="6"/>
  <c r="E7292" i="6"/>
  <c r="E7291" i="6"/>
  <c r="E7290" i="6"/>
  <c r="E7289" i="6"/>
  <c r="E7288" i="6"/>
  <c r="E7287" i="6"/>
  <c r="E7286" i="6"/>
  <c r="E7285" i="6"/>
  <c r="E7284" i="6"/>
  <c r="E7283" i="6"/>
  <c r="E7282" i="6"/>
  <c r="E7281" i="6"/>
  <c r="E7280" i="6"/>
  <c r="E7279" i="6"/>
  <c r="E7278" i="6"/>
  <c r="E7277" i="6"/>
  <c r="E7276" i="6"/>
  <c r="E7275" i="6"/>
  <c r="E7274" i="6"/>
  <c r="E7273" i="6"/>
  <c r="E7272" i="6"/>
  <c r="E7271" i="6"/>
  <c r="E7270" i="6"/>
  <c r="E7269" i="6"/>
  <c r="E7268" i="6"/>
  <c r="E7267" i="6"/>
  <c r="E7266" i="6"/>
  <c r="E7265" i="6"/>
  <c r="E7264" i="6"/>
  <c r="E7263" i="6"/>
  <c r="E7262" i="6"/>
  <c r="E7261" i="6"/>
  <c r="E7260" i="6"/>
  <c r="E7259" i="6"/>
  <c r="E7258" i="6"/>
  <c r="E7257" i="6"/>
  <c r="E7256" i="6"/>
  <c r="E7255" i="6"/>
  <c r="E7254" i="6"/>
  <c r="E7253" i="6"/>
  <c r="E7252" i="6"/>
  <c r="E7251" i="6"/>
  <c r="E7250" i="6"/>
  <c r="E7249" i="6"/>
  <c r="E7248" i="6"/>
  <c r="E7247" i="6"/>
  <c r="E7246" i="6"/>
  <c r="E7245" i="6"/>
  <c r="E7244" i="6"/>
  <c r="E7243" i="6"/>
  <c r="E7242" i="6"/>
  <c r="E7241" i="6"/>
  <c r="E7240" i="6"/>
  <c r="E7239" i="6"/>
  <c r="E7238" i="6"/>
  <c r="E7237" i="6"/>
  <c r="E7236" i="6"/>
  <c r="E7235" i="6"/>
  <c r="E7234" i="6"/>
  <c r="E7233" i="6"/>
  <c r="E7232" i="6"/>
  <c r="E7231" i="6"/>
  <c r="E7230" i="6"/>
  <c r="E7229" i="6"/>
  <c r="E7228" i="6"/>
  <c r="E7227" i="6"/>
  <c r="E7226" i="6"/>
  <c r="E7225" i="6"/>
  <c r="E7224" i="6"/>
  <c r="E7223" i="6"/>
  <c r="E7222" i="6"/>
  <c r="E7221" i="6"/>
  <c r="E7220" i="6"/>
  <c r="E7219" i="6"/>
  <c r="E7218" i="6"/>
  <c r="E7217" i="6"/>
  <c r="E7216" i="6"/>
  <c r="E7215" i="6"/>
  <c r="E7214" i="6"/>
  <c r="E7213" i="6"/>
  <c r="E7212" i="6"/>
  <c r="E7211" i="6"/>
  <c r="E7210" i="6"/>
  <c r="E7209" i="6"/>
  <c r="E7208" i="6"/>
  <c r="E7207" i="6"/>
  <c r="E7206" i="6"/>
  <c r="E7205" i="6"/>
  <c r="E7204" i="6"/>
  <c r="E7203" i="6"/>
  <c r="E7202" i="6"/>
  <c r="E7201" i="6"/>
  <c r="E7200" i="6"/>
  <c r="E7199" i="6"/>
  <c r="E7198" i="6"/>
  <c r="E7197" i="6"/>
  <c r="E7196" i="6"/>
  <c r="E7195" i="6"/>
  <c r="E7194" i="6"/>
  <c r="E7193" i="6"/>
  <c r="E7192" i="6"/>
  <c r="E7191" i="6"/>
  <c r="E7190" i="6"/>
  <c r="E7189" i="6"/>
  <c r="E7188" i="6"/>
  <c r="E7187" i="6"/>
  <c r="E7186" i="6"/>
  <c r="E7185" i="6"/>
  <c r="E7184" i="6"/>
  <c r="E7183" i="6"/>
  <c r="E7182" i="6"/>
  <c r="E7181" i="6"/>
  <c r="E7180" i="6"/>
  <c r="E7179" i="6"/>
  <c r="E7178" i="6"/>
  <c r="E7177" i="6"/>
  <c r="E7176" i="6"/>
  <c r="E7175" i="6"/>
  <c r="E7174" i="6"/>
  <c r="E7173" i="6"/>
  <c r="E7172" i="6"/>
  <c r="E7171" i="6"/>
  <c r="E7170" i="6"/>
  <c r="E7169" i="6"/>
  <c r="E7168" i="6"/>
  <c r="E7167" i="6"/>
  <c r="E7166" i="6"/>
  <c r="E7165" i="6"/>
  <c r="E7164" i="6"/>
  <c r="E7163" i="6"/>
  <c r="E7162" i="6"/>
  <c r="E7161" i="6"/>
  <c r="E7160" i="6"/>
  <c r="E7159" i="6"/>
  <c r="E7158" i="6"/>
  <c r="E7157" i="6"/>
  <c r="E7156" i="6"/>
  <c r="E7155" i="6"/>
  <c r="E7154" i="6"/>
  <c r="E7153" i="6"/>
  <c r="E7152" i="6"/>
  <c r="E7151" i="6"/>
  <c r="E7150" i="6"/>
  <c r="E7149" i="6"/>
  <c r="E7148" i="6"/>
  <c r="E7147" i="6"/>
  <c r="E7146" i="6"/>
  <c r="E7145" i="6"/>
  <c r="E7144" i="6"/>
  <c r="E7143" i="6"/>
  <c r="E7142" i="6"/>
  <c r="E7141" i="6"/>
  <c r="E7140" i="6"/>
  <c r="E7139" i="6"/>
  <c r="E7138" i="6"/>
  <c r="E7137" i="6"/>
  <c r="E7136" i="6"/>
  <c r="E7135" i="6"/>
  <c r="E7134" i="6"/>
  <c r="E7133" i="6"/>
  <c r="E7132" i="6"/>
  <c r="E7131" i="6"/>
  <c r="E7130" i="6"/>
  <c r="E7129" i="6"/>
  <c r="E7128" i="6"/>
  <c r="E7127" i="6"/>
  <c r="E7126" i="6"/>
  <c r="E7125" i="6"/>
  <c r="E7124" i="6"/>
  <c r="E7123" i="6"/>
  <c r="E7122" i="6"/>
  <c r="E7121" i="6"/>
  <c r="E7120" i="6"/>
  <c r="E7119" i="6"/>
  <c r="E7118" i="6"/>
  <c r="E7117" i="6"/>
  <c r="E7116" i="6"/>
  <c r="E7115" i="6"/>
  <c r="E7114" i="6"/>
  <c r="E7113" i="6"/>
  <c r="E7112" i="6"/>
  <c r="E7111" i="6"/>
  <c r="E7110" i="6"/>
  <c r="E7109" i="6"/>
  <c r="E7108" i="6"/>
  <c r="E7107" i="6"/>
  <c r="E7106" i="6"/>
  <c r="E7105" i="6"/>
  <c r="E7104" i="6"/>
  <c r="E7103" i="6"/>
  <c r="E7102" i="6"/>
  <c r="E7101" i="6"/>
  <c r="E7100" i="6"/>
  <c r="E7099" i="6"/>
  <c r="E7098" i="6"/>
  <c r="E7097" i="6"/>
  <c r="E7096" i="6"/>
  <c r="E7095" i="6"/>
  <c r="E7094" i="6"/>
  <c r="E7093" i="6"/>
  <c r="E7092" i="6"/>
  <c r="E7091" i="6"/>
  <c r="E7090" i="6"/>
  <c r="E7089" i="6"/>
  <c r="E7088" i="6"/>
  <c r="E7087" i="6"/>
  <c r="E7086" i="6"/>
  <c r="E7085" i="6"/>
  <c r="E7084" i="6"/>
  <c r="E7083" i="6"/>
  <c r="E7082" i="6"/>
  <c r="E7081" i="6"/>
  <c r="E7080" i="6"/>
  <c r="E7079" i="6"/>
  <c r="E7078" i="6"/>
  <c r="E7077" i="6"/>
  <c r="E7076" i="6"/>
  <c r="E7075" i="6"/>
  <c r="E7074" i="6"/>
  <c r="E7073" i="6"/>
  <c r="E7072" i="6"/>
  <c r="E7071" i="6"/>
  <c r="E7070" i="6"/>
  <c r="E7069" i="6"/>
  <c r="E7068" i="6"/>
  <c r="E7067" i="6"/>
  <c r="E7066" i="6"/>
  <c r="E7065" i="6"/>
  <c r="E7064" i="6"/>
  <c r="E7063" i="6"/>
  <c r="E7062" i="6"/>
  <c r="E7061" i="6"/>
  <c r="E7060" i="6"/>
  <c r="E7059" i="6"/>
  <c r="E7058" i="6"/>
  <c r="E7057" i="6"/>
  <c r="E7056" i="6"/>
  <c r="E7055" i="6"/>
  <c r="E7054" i="6"/>
  <c r="E7053" i="6"/>
  <c r="E7052" i="6"/>
  <c r="E7051" i="6"/>
  <c r="E7050" i="6"/>
  <c r="E7049" i="6"/>
  <c r="E7048" i="6"/>
  <c r="E7047" i="6"/>
  <c r="E7046" i="6"/>
  <c r="E7045" i="6"/>
  <c r="E7044" i="6"/>
  <c r="E7043" i="6"/>
  <c r="E7042" i="6"/>
  <c r="E7041" i="6"/>
  <c r="E7040" i="6"/>
  <c r="E7039" i="6"/>
  <c r="E7038" i="6"/>
  <c r="E7037" i="6"/>
  <c r="E7036" i="6"/>
  <c r="E7035" i="6"/>
  <c r="E7034" i="6"/>
  <c r="E7033" i="6"/>
  <c r="E7032" i="6"/>
  <c r="E7031" i="6"/>
  <c r="E7030" i="6"/>
  <c r="E7029" i="6"/>
  <c r="E7028" i="6"/>
  <c r="E7027" i="6"/>
  <c r="E7026" i="6"/>
  <c r="E7025" i="6"/>
  <c r="E7024" i="6"/>
  <c r="E7023" i="6"/>
  <c r="E7022" i="6"/>
  <c r="E7021" i="6"/>
  <c r="E7020" i="6"/>
  <c r="E7019" i="6"/>
  <c r="E7018" i="6"/>
  <c r="E7017" i="6"/>
  <c r="E7016" i="6"/>
  <c r="E7015" i="6"/>
  <c r="E7014" i="6"/>
  <c r="E7013" i="6"/>
  <c r="E7012" i="6"/>
  <c r="E7011" i="6"/>
  <c r="E7010" i="6"/>
  <c r="E7009" i="6"/>
  <c r="E7008" i="6"/>
  <c r="E7007" i="6"/>
  <c r="E7006" i="6"/>
  <c r="E7005" i="6"/>
  <c r="E7004" i="6"/>
  <c r="E7003" i="6"/>
  <c r="E7002" i="6"/>
  <c r="E7001" i="6"/>
  <c r="E7000" i="6"/>
  <c r="E6999" i="6"/>
  <c r="E6998" i="6"/>
  <c r="E6997" i="6"/>
  <c r="E6996" i="6"/>
  <c r="E6995" i="6"/>
  <c r="E6994" i="6"/>
  <c r="E6993" i="6"/>
  <c r="E6992" i="6"/>
  <c r="E6991" i="6"/>
  <c r="E6990" i="6"/>
  <c r="E6989" i="6"/>
  <c r="E6988" i="6"/>
  <c r="E6987" i="6"/>
  <c r="E6986" i="6"/>
  <c r="E6985" i="6"/>
  <c r="E6984" i="6"/>
  <c r="E6983" i="6"/>
  <c r="E6982" i="6"/>
  <c r="E6981" i="6"/>
  <c r="E6980" i="6"/>
  <c r="E6979" i="6"/>
  <c r="E6978" i="6"/>
  <c r="E6977" i="6"/>
  <c r="E6976" i="6"/>
  <c r="E6975" i="6"/>
  <c r="E6974" i="6"/>
  <c r="E6973" i="6"/>
  <c r="E6972" i="6"/>
  <c r="E6971" i="6"/>
  <c r="E6970" i="6"/>
  <c r="E6969" i="6"/>
  <c r="E6968" i="6"/>
  <c r="E6967" i="6"/>
  <c r="E6966" i="6"/>
  <c r="E6965" i="6"/>
  <c r="E6964" i="6"/>
  <c r="E6963" i="6"/>
  <c r="E6962" i="6"/>
  <c r="E6961" i="6"/>
  <c r="E6960" i="6"/>
  <c r="E6959" i="6"/>
  <c r="E6958" i="6"/>
  <c r="E6957" i="6"/>
  <c r="E6956" i="6"/>
  <c r="E6955" i="6"/>
  <c r="E6954" i="6"/>
  <c r="E6953" i="6"/>
  <c r="E6952" i="6"/>
  <c r="E6951" i="6"/>
  <c r="E6950" i="6"/>
  <c r="E6949" i="6"/>
  <c r="E6948" i="6"/>
  <c r="E6947" i="6"/>
  <c r="E6946" i="6"/>
  <c r="E6945" i="6"/>
  <c r="E6944" i="6"/>
  <c r="E6943" i="6"/>
  <c r="E6942" i="6"/>
  <c r="E6941" i="6"/>
  <c r="E6940" i="6"/>
  <c r="E6939" i="6"/>
  <c r="E6938" i="6"/>
  <c r="E6937" i="6"/>
  <c r="E6936" i="6"/>
  <c r="E6935" i="6"/>
  <c r="E6934" i="6"/>
  <c r="E6933" i="6"/>
  <c r="E6932" i="6"/>
  <c r="E6931" i="6"/>
  <c r="E6930" i="6"/>
  <c r="E6929" i="6"/>
  <c r="E6928" i="6"/>
  <c r="E6927" i="6"/>
  <c r="E6926" i="6"/>
  <c r="E6925" i="6"/>
  <c r="E6924" i="6"/>
  <c r="E6923" i="6"/>
  <c r="E6922" i="6"/>
  <c r="E6921" i="6"/>
  <c r="E6920" i="6"/>
  <c r="E6919" i="6"/>
  <c r="E6918" i="6"/>
  <c r="E6917" i="6"/>
  <c r="E6916" i="6"/>
  <c r="E6915" i="6"/>
  <c r="E6914" i="6"/>
  <c r="E6913" i="6"/>
  <c r="E6912" i="6"/>
  <c r="E6911" i="6"/>
  <c r="E6910" i="6"/>
  <c r="E6909" i="6"/>
  <c r="E6908" i="6"/>
  <c r="E6907" i="6"/>
  <c r="E6906" i="6"/>
  <c r="E6905" i="6"/>
  <c r="E6904" i="6"/>
  <c r="E6903" i="6"/>
  <c r="E6902" i="6"/>
  <c r="E6901" i="6"/>
  <c r="E6900" i="6"/>
  <c r="E6899" i="6"/>
  <c r="E6898" i="6"/>
  <c r="E6897" i="6"/>
  <c r="E6896" i="6"/>
  <c r="E6895" i="6"/>
  <c r="E6894" i="6"/>
  <c r="E6893" i="6"/>
  <c r="E6892" i="6"/>
  <c r="E6891" i="6"/>
  <c r="E6890" i="6"/>
  <c r="E6889" i="6"/>
  <c r="E6888" i="6"/>
  <c r="E6887" i="6"/>
  <c r="E6886" i="6"/>
  <c r="E6885" i="6"/>
  <c r="E6884" i="6"/>
  <c r="E6883" i="6"/>
  <c r="E6882" i="6"/>
  <c r="E6881" i="6"/>
  <c r="E6880" i="6"/>
  <c r="E6879" i="6"/>
  <c r="E6878" i="6"/>
  <c r="E6877" i="6"/>
  <c r="E6876" i="6"/>
  <c r="E6875" i="6"/>
  <c r="E6874" i="6"/>
  <c r="E6873" i="6"/>
  <c r="E6872" i="6"/>
  <c r="E6871" i="6"/>
  <c r="E6870" i="6"/>
  <c r="E6869" i="6"/>
  <c r="E6868" i="6"/>
  <c r="E6867" i="6"/>
  <c r="E6866" i="6"/>
  <c r="E6865" i="6"/>
  <c r="E6864" i="6"/>
  <c r="E6863" i="6"/>
  <c r="E6862" i="6"/>
  <c r="E6861" i="6"/>
  <c r="E6860" i="6"/>
  <c r="E6859" i="6"/>
  <c r="E6858" i="6"/>
  <c r="E6857" i="6"/>
  <c r="E6856" i="6"/>
  <c r="E6855" i="6"/>
  <c r="E6854" i="6"/>
  <c r="E6853" i="6"/>
  <c r="E6852" i="6"/>
  <c r="E6851" i="6"/>
  <c r="E6850" i="6"/>
  <c r="E6849" i="6"/>
  <c r="E6848" i="6"/>
  <c r="E6847" i="6"/>
  <c r="E6846" i="6"/>
  <c r="E6845" i="6"/>
  <c r="E6844" i="6"/>
  <c r="E6843" i="6"/>
  <c r="E6842" i="6"/>
  <c r="E6841" i="6"/>
  <c r="E6840" i="6"/>
  <c r="E6839" i="6"/>
  <c r="E6838" i="6"/>
  <c r="E6837" i="6"/>
  <c r="E6836" i="6"/>
  <c r="E6835" i="6"/>
  <c r="E6834" i="6"/>
  <c r="E6833" i="6"/>
  <c r="E6832" i="6"/>
  <c r="E6831" i="6"/>
  <c r="E6830" i="6"/>
  <c r="E6829" i="6"/>
  <c r="E6828" i="6"/>
  <c r="E6827" i="6"/>
  <c r="E6826" i="6"/>
  <c r="E6825" i="6"/>
  <c r="E6824" i="6"/>
  <c r="E6823" i="6"/>
  <c r="E6822" i="6"/>
  <c r="E6821" i="6"/>
  <c r="E6820" i="6"/>
  <c r="E6819" i="6"/>
  <c r="E6818" i="6"/>
  <c r="E6817" i="6"/>
  <c r="E6816" i="6"/>
  <c r="E6815" i="6"/>
  <c r="E6814" i="6"/>
  <c r="E6813" i="6"/>
  <c r="E6812" i="6"/>
  <c r="E6811" i="6"/>
  <c r="E6810" i="6"/>
  <c r="E6809" i="6"/>
  <c r="E6808" i="6"/>
  <c r="E6807" i="6"/>
  <c r="E6806" i="6"/>
  <c r="E6805" i="6"/>
  <c r="E6804" i="6"/>
  <c r="E6803" i="6"/>
  <c r="E6802" i="6"/>
  <c r="E6801" i="6"/>
  <c r="E6800" i="6"/>
  <c r="E6799" i="6"/>
  <c r="E6798" i="6"/>
  <c r="E6797" i="6"/>
  <c r="E6796" i="6"/>
  <c r="E6795" i="6"/>
  <c r="E6794" i="6"/>
  <c r="E6793" i="6"/>
  <c r="E6792" i="6"/>
  <c r="E6791" i="6"/>
  <c r="E6790" i="6"/>
  <c r="E6789" i="6"/>
  <c r="E6788" i="6"/>
  <c r="E6787" i="6"/>
  <c r="E6786" i="6"/>
  <c r="E6785" i="6"/>
  <c r="E6784" i="6"/>
  <c r="E6783" i="6"/>
  <c r="E6782" i="6"/>
  <c r="E6781" i="6"/>
  <c r="E6780" i="6"/>
  <c r="E6779" i="6"/>
  <c r="E6778" i="6"/>
  <c r="E6777" i="6"/>
  <c r="E6776" i="6"/>
  <c r="E6775" i="6"/>
  <c r="E6774" i="6"/>
  <c r="E6773" i="6"/>
  <c r="E6772" i="6"/>
  <c r="E6771" i="6"/>
  <c r="E6770" i="6"/>
  <c r="E6769" i="6"/>
  <c r="E6768" i="6"/>
  <c r="E6767" i="6"/>
  <c r="E6766" i="6"/>
  <c r="E6765" i="6"/>
  <c r="E6764" i="6"/>
  <c r="E6763" i="6"/>
  <c r="E6762" i="6"/>
  <c r="E6761" i="6"/>
  <c r="E6760" i="6"/>
  <c r="E6759" i="6"/>
  <c r="E6758" i="6"/>
  <c r="E6757" i="6"/>
  <c r="E6756" i="6"/>
  <c r="E6755" i="6"/>
  <c r="E6754" i="6"/>
  <c r="E6753" i="6"/>
  <c r="E6752" i="6"/>
  <c r="E6751" i="6"/>
  <c r="E6750" i="6"/>
  <c r="E6749" i="6"/>
  <c r="E6748" i="6"/>
  <c r="E6747" i="6"/>
  <c r="E6746" i="6"/>
  <c r="E6745" i="6"/>
  <c r="E6744" i="6"/>
  <c r="E6743" i="6"/>
  <c r="E6742" i="6"/>
  <c r="E6741" i="6"/>
  <c r="E6740" i="6"/>
  <c r="E6739" i="6"/>
  <c r="E6738" i="6"/>
  <c r="E6737" i="6"/>
  <c r="E6736" i="6"/>
  <c r="E6735" i="6"/>
  <c r="E6734" i="6"/>
  <c r="E6733" i="6"/>
  <c r="E6732" i="6"/>
  <c r="E6731" i="6"/>
  <c r="E6730" i="6"/>
  <c r="E6729" i="6"/>
  <c r="E6728" i="6"/>
  <c r="E6727" i="6"/>
  <c r="E6726" i="6"/>
  <c r="E6725" i="6"/>
  <c r="E6724" i="6"/>
  <c r="E6723" i="6"/>
  <c r="E6722" i="6"/>
  <c r="E6721" i="6"/>
  <c r="E6720" i="6"/>
  <c r="E6719" i="6"/>
  <c r="E6718" i="6"/>
  <c r="E6717" i="6"/>
  <c r="E6716" i="6"/>
  <c r="E6715" i="6"/>
  <c r="E6714" i="6"/>
  <c r="E6713" i="6"/>
  <c r="E6712" i="6"/>
  <c r="E6711" i="6"/>
  <c r="E6710" i="6"/>
  <c r="E6709" i="6"/>
  <c r="E6708" i="6"/>
  <c r="E6707" i="6"/>
  <c r="E6706" i="6"/>
  <c r="E6705" i="6"/>
  <c r="E6704" i="6"/>
  <c r="E6703" i="6"/>
  <c r="E6702" i="6"/>
  <c r="E6701" i="6"/>
  <c r="E6700" i="6"/>
  <c r="E6699" i="6"/>
  <c r="E6698" i="6"/>
  <c r="E6697" i="6"/>
  <c r="E6696" i="6"/>
  <c r="E6695" i="6"/>
  <c r="E6694" i="6"/>
  <c r="E6693" i="6"/>
  <c r="E6692" i="6"/>
  <c r="E6691" i="6"/>
  <c r="E6690" i="6"/>
  <c r="E6689" i="6"/>
  <c r="E6688" i="6"/>
  <c r="E6687" i="6"/>
  <c r="E6686" i="6"/>
  <c r="E6685" i="6"/>
  <c r="E6684" i="6"/>
  <c r="E6683" i="6"/>
  <c r="E6682" i="6"/>
  <c r="E6681" i="6"/>
  <c r="E6680" i="6"/>
  <c r="E6679" i="6"/>
  <c r="E6678" i="6"/>
  <c r="E6677" i="6"/>
  <c r="E6676" i="6"/>
  <c r="E6675" i="6"/>
  <c r="E6674" i="6"/>
  <c r="E6673" i="6"/>
  <c r="E6672" i="6"/>
  <c r="E6671" i="6"/>
  <c r="E6670" i="6"/>
  <c r="E6669" i="6"/>
  <c r="E6668" i="6"/>
  <c r="E6667" i="6"/>
  <c r="E6666" i="6"/>
  <c r="E6665" i="6"/>
  <c r="E6664" i="6"/>
  <c r="E6663" i="6"/>
  <c r="E6662" i="6"/>
  <c r="E6661" i="6"/>
  <c r="E6660" i="6"/>
  <c r="E6659" i="6"/>
  <c r="E6658" i="6"/>
  <c r="E6657" i="6"/>
  <c r="E6656" i="6"/>
  <c r="E6655" i="6"/>
  <c r="E6654" i="6"/>
  <c r="E6653" i="6"/>
  <c r="E6652" i="6"/>
  <c r="E6651" i="6"/>
  <c r="E6650" i="6"/>
  <c r="E6649" i="6"/>
  <c r="E6648" i="6"/>
  <c r="E6647" i="6"/>
  <c r="E6646" i="6"/>
  <c r="E6645" i="6"/>
  <c r="E6644" i="6"/>
  <c r="E6643" i="6"/>
  <c r="E6642" i="6"/>
  <c r="E6641" i="6"/>
  <c r="E6640" i="6"/>
  <c r="E6639" i="6"/>
  <c r="E6638" i="6"/>
  <c r="E6637" i="6"/>
  <c r="E6636" i="6"/>
  <c r="E6635" i="6"/>
  <c r="E6634" i="6"/>
  <c r="E6633" i="6"/>
  <c r="E6632" i="6"/>
  <c r="E6631" i="6"/>
  <c r="E6630" i="6"/>
  <c r="E6629" i="6"/>
  <c r="E6628" i="6"/>
  <c r="E6627" i="6"/>
  <c r="E6626" i="6"/>
  <c r="E6625" i="6"/>
  <c r="E6624" i="6"/>
  <c r="E6623" i="6"/>
  <c r="E6622" i="6"/>
  <c r="E6621" i="6"/>
  <c r="E6620" i="6"/>
  <c r="E6619" i="6"/>
  <c r="E6618" i="6"/>
  <c r="E6617" i="6"/>
  <c r="E6616" i="6"/>
  <c r="E6615" i="6"/>
  <c r="E6614" i="6"/>
  <c r="E6613" i="6"/>
  <c r="E6612" i="6"/>
  <c r="E6611" i="6"/>
  <c r="E6610" i="6"/>
  <c r="E6609" i="6"/>
  <c r="E6608" i="6"/>
  <c r="E6607" i="6"/>
  <c r="E6606" i="6"/>
  <c r="E6605" i="6"/>
  <c r="E6604" i="6"/>
  <c r="E6603" i="6"/>
  <c r="E6602" i="6"/>
  <c r="E6601" i="6"/>
  <c r="E6600" i="6"/>
  <c r="E6599" i="6"/>
  <c r="E6598" i="6"/>
  <c r="E6597" i="6"/>
  <c r="E6596" i="6"/>
  <c r="E6595" i="6"/>
  <c r="E6594" i="6"/>
  <c r="E6593" i="6"/>
  <c r="E6592" i="6"/>
  <c r="E6591" i="6"/>
  <c r="E6590" i="6"/>
  <c r="E6589" i="6"/>
  <c r="E6588" i="6"/>
  <c r="E6587" i="6"/>
  <c r="E6586" i="6"/>
  <c r="E6585" i="6"/>
  <c r="E6584" i="6"/>
  <c r="E6583" i="6"/>
  <c r="E6582" i="6"/>
  <c r="E6581" i="6"/>
  <c r="E6580" i="6"/>
  <c r="E6579" i="6"/>
  <c r="E6578" i="6"/>
  <c r="E6577" i="6"/>
  <c r="E6576" i="6"/>
  <c r="E6575" i="6"/>
  <c r="E6574" i="6"/>
  <c r="E6573" i="6"/>
  <c r="E6572" i="6"/>
  <c r="E6571" i="6"/>
  <c r="E6570" i="6"/>
  <c r="E6569" i="6"/>
  <c r="E6568" i="6"/>
  <c r="E6567" i="6"/>
  <c r="E6566" i="6"/>
  <c r="E6565" i="6"/>
  <c r="E6564" i="6"/>
  <c r="E6563" i="6"/>
  <c r="E6562" i="6"/>
  <c r="E6561" i="6"/>
  <c r="E6560" i="6"/>
  <c r="E6559" i="6"/>
  <c r="E6558" i="6"/>
  <c r="E6557" i="6"/>
  <c r="E6556" i="6"/>
  <c r="E6555" i="6"/>
  <c r="E6554" i="6"/>
  <c r="E6553" i="6"/>
  <c r="E6552" i="6"/>
  <c r="E6551" i="6"/>
  <c r="E6550" i="6"/>
  <c r="E6549" i="6"/>
  <c r="E6548" i="6"/>
  <c r="E6547" i="6"/>
  <c r="E6546" i="6"/>
  <c r="E6545" i="6"/>
  <c r="E6544" i="6"/>
  <c r="E6543" i="6"/>
  <c r="E6542" i="6"/>
  <c r="E6541" i="6"/>
  <c r="E6540" i="6"/>
  <c r="E6539" i="6"/>
  <c r="E6538" i="6"/>
  <c r="E6537" i="6"/>
  <c r="E6536" i="6"/>
  <c r="E6535" i="6"/>
  <c r="E6534" i="6"/>
  <c r="E6533" i="6"/>
  <c r="E6532" i="6"/>
  <c r="E6531" i="6"/>
  <c r="E6530" i="6"/>
  <c r="E6529" i="6"/>
  <c r="E6528" i="6"/>
  <c r="E6527" i="6"/>
  <c r="E6526" i="6"/>
  <c r="E6525" i="6"/>
  <c r="E6524" i="6"/>
  <c r="E6523" i="6"/>
  <c r="E6522" i="6"/>
  <c r="E6521" i="6"/>
  <c r="E6520" i="6"/>
  <c r="E6519" i="6"/>
  <c r="E6518" i="6"/>
  <c r="E6517" i="6"/>
  <c r="E6516" i="6"/>
  <c r="E6515" i="6"/>
  <c r="E6514" i="6"/>
  <c r="E6513" i="6"/>
  <c r="E6512" i="6"/>
  <c r="E6511" i="6"/>
  <c r="E6510" i="6"/>
  <c r="E6509" i="6"/>
  <c r="E6508" i="6"/>
  <c r="E6507" i="6"/>
  <c r="E6506" i="6"/>
  <c r="E6505" i="6"/>
  <c r="E6504" i="6"/>
  <c r="E6503" i="6"/>
  <c r="E6502" i="6"/>
  <c r="E6501" i="6"/>
  <c r="E6500" i="6"/>
  <c r="E6499" i="6"/>
  <c r="E6498" i="6"/>
  <c r="E6497" i="6"/>
  <c r="E6496" i="6"/>
  <c r="E6495" i="6"/>
  <c r="E6494" i="6"/>
  <c r="E6493" i="6"/>
  <c r="E6492" i="6"/>
  <c r="E6491" i="6"/>
  <c r="E6490" i="6"/>
  <c r="E6489" i="6"/>
  <c r="E6488" i="6"/>
  <c r="E6487" i="6"/>
  <c r="E6486" i="6"/>
  <c r="E6485" i="6"/>
  <c r="E6484" i="6"/>
  <c r="E6483" i="6"/>
  <c r="E6482" i="6"/>
  <c r="E6481" i="6"/>
  <c r="E6480" i="6"/>
  <c r="E6479" i="6"/>
  <c r="E6478" i="6"/>
  <c r="E6477" i="6"/>
  <c r="E6476" i="6"/>
  <c r="E6475" i="6"/>
  <c r="E6474" i="6"/>
  <c r="E6473" i="6"/>
  <c r="E6472" i="6"/>
  <c r="E6471" i="6"/>
  <c r="E6470" i="6"/>
  <c r="E6469" i="6"/>
  <c r="E6468" i="6"/>
  <c r="E6467" i="6"/>
  <c r="E6466" i="6"/>
  <c r="E6465" i="6"/>
  <c r="E6464" i="6"/>
  <c r="E6463" i="6"/>
  <c r="E6462" i="6"/>
  <c r="E6461" i="6"/>
  <c r="E6460" i="6"/>
  <c r="E6459" i="6"/>
  <c r="E6458" i="6"/>
  <c r="E6457" i="6"/>
  <c r="E6456" i="6"/>
  <c r="E6455" i="6"/>
  <c r="E6454" i="6"/>
  <c r="E6453" i="6"/>
  <c r="E6452" i="6"/>
  <c r="E6451" i="6"/>
  <c r="E6450" i="6"/>
  <c r="E6449" i="6"/>
  <c r="E6448" i="6"/>
  <c r="E6447" i="6"/>
  <c r="E6446" i="6"/>
  <c r="E6445" i="6"/>
  <c r="E6444" i="6"/>
  <c r="E6443" i="6"/>
  <c r="E6442" i="6"/>
  <c r="E6441" i="6"/>
  <c r="E6440" i="6"/>
  <c r="E6439" i="6"/>
  <c r="E6438" i="6"/>
  <c r="E6437" i="6"/>
  <c r="E6436" i="6"/>
  <c r="E6435" i="6"/>
  <c r="E6434" i="6"/>
  <c r="E6433" i="6"/>
  <c r="E6432" i="6"/>
  <c r="E6431" i="6"/>
  <c r="E6430" i="6"/>
  <c r="E6429" i="6"/>
  <c r="E6428" i="6"/>
  <c r="E6427" i="6"/>
  <c r="E6426" i="6"/>
  <c r="E6425" i="6"/>
  <c r="E6424" i="6"/>
  <c r="E6423" i="6"/>
  <c r="E6422" i="6"/>
  <c r="E6421" i="6"/>
  <c r="E6420" i="6"/>
  <c r="E6419" i="6"/>
  <c r="E6418" i="6"/>
  <c r="E6417" i="6"/>
  <c r="E6416" i="6"/>
  <c r="E6415" i="6"/>
  <c r="E6414" i="6"/>
  <c r="E6413" i="6"/>
  <c r="E6412" i="6"/>
  <c r="E6411" i="6"/>
  <c r="E6410" i="6"/>
  <c r="E6409" i="6"/>
  <c r="E6408" i="6"/>
  <c r="E6407" i="6"/>
  <c r="E6406" i="6"/>
  <c r="E6405" i="6"/>
  <c r="E6404" i="6"/>
  <c r="E6403" i="6"/>
  <c r="E6402" i="6"/>
  <c r="E6401" i="6"/>
  <c r="E6400" i="6"/>
  <c r="E6399" i="6"/>
  <c r="E6398" i="6"/>
  <c r="E6397" i="6"/>
  <c r="E6396" i="6"/>
  <c r="E6395" i="6"/>
  <c r="E6394" i="6"/>
  <c r="E6393" i="6"/>
  <c r="E6392" i="6"/>
  <c r="E6391" i="6"/>
  <c r="E6390" i="6"/>
  <c r="E6389" i="6"/>
  <c r="E6388" i="6"/>
  <c r="E6387" i="6"/>
  <c r="E6386" i="6"/>
  <c r="E6385" i="6"/>
  <c r="E6384" i="6"/>
  <c r="E6383" i="6"/>
  <c r="E6382" i="6"/>
  <c r="E6381" i="6"/>
  <c r="E6380" i="6"/>
  <c r="E6379" i="6"/>
  <c r="E6378" i="6"/>
  <c r="E6377" i="6"/>
  <c r="E6376" i="6"/>
  <c r="E6375" i="6"/>
  <c r="E6374" i="6"/>
  <c r="E6373" i="6"/>
  <c r="E6372" i="6"/>
  <c r="E6371" i="6"/>
  <c r="E6370" i="6"/>
  <c r="E6369" i="6"/>
  <c r="E6368" i="6"/>
  <c r="E6367" i="6"/>
  <c r="E6366" i="6"/>
  <c r="E6365" i="6"/>
  <c r="E6364" i="6"/>
  <c r="E6363" i="6"/>
  <c r="E6362" i="6"/>
  <c r="E6361" i="6"/>
  <c r="E6360" i="6"/>
  <c r="E6359" i="6"/>
  <c r="E6358" i="6"/>
  <c r="E6357" i="6"/>
  <c r="E6356" i="6"/>
  <c r="E6355" i="6"/>
  <c r="E6354" i="6"/>
  <c r="E6353" i="6"/>
  <c r="E6352" i="6"/>
  <c r="E6351" i="6"/>
  <c r="E6350" i="6"/>
  <c r="E6349" i="6"/>
  <c r="E6348" i="6"/>
  <c r="E6347" i="6"/>
  <c r="E6346" i="6"/>
  <c r="E6345" i="6"/>
  <c r="E6344" i="6"/>
  <c r="E6343" i="6"/>
  <c r="E6342" i="6"/>
  <c r="E6341" i="6"/>
  <c r="E6340" i="6"/>
  <c r="E6339" i="6"/>
  <c r="E6338" i="6"/>
  <c r="E6337" i="6"/>
  <c r="E6336" i="6"/>
  <c r="E6335" i="6"/>
  <c r="E6334" i="6"/>
  <c r="E6333" i="6"/>
  <c r="E6332" i="6"/>
  <c r="E6331" i="6"/>
  <c r="E6330" i="6"/>
  <c r="E6329" i="6"/>
  <c r="E6328" i="6"/>
  <c r="E6327" i="6"/>
  <c r="E6326" i="6"/>
  <c r="E6325" i="6"/>
  <c r="E6324" i="6"/>
  <c r="E6323" i="6"/>
  <c r="E6322" i="6"/>
  <c r="E6321" i="6"/>
  <c r="E6320" i="6"/>
  <c r="E6319" i="6"/>
  <c r="E6318" i="6"/>
  <c r="E6317" i="6"/>
  <c r="E6316" i="6"/>
  <c r="E6315" i="6"/>
  <c r="E6314" i="6"/>
  <c r="E6313" i="6"/>
  <c r="E6312" i="6"/>
  <c r="E6311" i="6"/>
  <c r="E6310" i="6"/>
  <c r="E6309" i="6"/>
  <c r="E6308" i="6"/>
  <c r="E6307" i="6"/>
  <c r="E6306" i="6"/>
  <c r="E6305" i="6"/>
  <c r="E6304" i="6"/>
  <c r="E6303" i="6"/>
  <c r="E6302" i="6"/>
  <c r="E6301" i="6"/>
  <c r="E6300" i="6"/>
  <c r="E6299" i="6"/>
  <c r="E6298" i="6"/>
  <c r="E6297" i="6"/>
  <c r="E6296" i="6"/>
  <c r="E6295" i="6"/>
  <c r="E6294" i="6"/>
  <c r="E6293" i="6"/>
  <c r="E6292" i="6"/>
  <c r="E6291" i="6"/>
  <c r="E6290" i="6"/>
  <c r="E6289" i="6"/>
  <c r="E6288" i="6"/>
  <c r="E6287" i="6"/>
  <c r="E6286" i="6"/>
  <c r="E6285" i="6"/>
  <c r="E6284" i="6"/>
  <c r="E6283" i="6"/>
  <c r="E6282" i="6"/>
  <c r="E6281" i="6"/>
  <c r="E6280" i="6"/>
  <c r="E6279" i="6"/>
  <c r="E6278" i="6"/>
  <c r="E6277" i="6"/>
  <c r="E6276" i="6"/>
  <c r="E6275" i="6"/>
  <c r="E6274" i="6"/>
  <c r="E6273" i="6"/>
  <c r="E6272" i="6"/>
  <c r="E6271" i="6"/>
  <c r="E6270" i="6"/>
  <c r="E6269" i="6"/>
  <c r="E6268" i="6"/>
  <c r="E6267" i="6"/>
  <c r="E6266" i="6"/>
  <c r="E6265" i="6"/>
  <c r="E6264" i="6"/>
  <c r="E6263" i="6"/>
  <c r="E6262" i="6"/>
  <c r="E6261" i="6"/>
  <c r="E6260" i="6"/>
  <c r="E6259" i="6"/>
  <c r="E6258" i="6"/>
  <c r="E6257" i="6"/>
  <c r="E6256" i="6"/>
  <c r="E6255" i="6"/>
  <c r="E6254" i="6"/>
  <c r="E6253" i="6"/>
  <c r="E6252" i="6"/>
  <c r="E6251" i="6"/>
  <c r="E6250" i="6"/>
  <c r="E6249" i="6"/>
  <c r="E6248" i="6"/>
  <c r="E6247" i="6"/>
  <c r="E6246" i="6"/>
  <c r="E6245" i="6"/>
  <c r="E6244" i="6"/>
  <c r="E6243" i="6"/>
  <c r="E6242" i="6"/>
  <c r="E6241" i="6"/>
  <c r="E6240" i="6"/>
  <c r="E6239" i="6"/>
  <c r="E6238" i="6"/>
  <c r="E6237" i="6"/>
  <c r="E6236" i="6"/>
  <c r="E6235" i="6"/>
  <c r="E6234" i="6"/>
  <c r="E6233" i="6"/>
  <c r="E6232" i="6"/>
  <c r="E6231" i="6"/>
  <c r="E6230" i="6"/>
  <c r="E6229" i="6"/>
  <c r="E6228" i="6"/>
  <c r="E6227" i="6"/>
  <c r="E6226" i="6"/>
  <c r="E6225" i="6"/>
  <c r="E6224" i="6"/>
  <c r="E6223" i="6"/>
  <c r="E6222" i="6"/>
  <c r="E6221" i="6"/>
  <c r="E6220" i="6"/>
  <c r="E6219" i="6"/>
  <c r="E6218" i="6"/>
  <c r="E6217" i="6"/>
  <c r="E6216" i="6"/>
  <c r="E6215" i="6"/>
  <c r="E6214" i="6"/>
  <c r="E6213" i="6"/>
  <c r="E6212" i="6"/>
  <c r="E6211" i="6"/>
  <c r="E6210" i="6"/>
  <c r="E6209" i="6"/>
  <c r="E6208" i="6"/>
  <c r="E6207" i="6"/>
  <c r="E6206" i="6"/>
  <c r="E6205" i="6"/>
  <c r="E6204" i="6"/>
  <c r="E6203" i="6"/>
  <c r="E6202" i="6"/>
  <c r="E6201" i="6"/>
  <c r="E6200" i="6"/>
  <c r="E6199" i="6"/>
  <c r="E6198" i="6"/>
  <c r="E6197" i="6"/>
  <c r="E6196" i="6"/>
  <c r="E6195" i="6"/>
  <c r="E6194" i="6"/>
  <c r="E6193" i="6"/>
  <c r="E6192" i="6"/>
  <c r="E6191" i="6"/>
  <c r="E6190" i="6"/>
  <c r="E6189" i="6"/>
  <c r="E6188" i="6"/>
  <c r="E6187" i="6"/>
  <c r="E6186" i="6"/>
  <c r="E6185" i="6"/>
  <c r="E6184" i="6"/>
  <c r="E6183" i="6"/>
  <c r="E6182" i="6"/>
  <c r="E6181" i="6"/>
  <c r="E6180" i="6"/>
  <c r="E6179" i="6"/>
  <c r="E6178" i="6"/>
  <c r="E6177" i="6"/>
  <c r="E6176" i="6"/>
  <c r="E6175" i="6"/>
  <c r="E6174" i="6"/>
  <c r="E6173" i="6"/>
  <c r="E6172" i="6"/>
  <c r="E6171" i="6"/>
  <c r="E6170" i="6"/>
  <c r="E6169" i="6"/>
  <c r="E6168" i="6"/>
  <c r="E6167" i="6"/>
  <c r="E6166" i="6"/>
  <c r="E6165" i="6"/>
  <c r="E6164" i="6"/>
  <c r="E6163" i="6"/>
  <c r="E6162" i="6"/>
  <c r="E6161" i="6"/>
  <c r="E6160" i="6"/>
  <c r="E6159" i="6"/>
  <c r="E6158" i="6"/>
  <c r="E6157" i="6"/>
  <c r="E6156" i="6"/>
  <c r="E6155" i="6"/>
  <c r="E6154" i="6"/>
  <c r="E6153" i="6"/>
  <c r="E6152" i="6"/>
  <c r="E6151" i="6"/>
  <c r="E6150" i="6"/>
  <c r="E6149" i="6"/>
  <c r="E6148" i="6"/>
  <c r="E6147" i="6"/>
  <c r="E6146" i="6"/>
  <c r="E6145" i="6"/>
  <c r="E6144" i="6"/>
  <c r="E6143" i="6"/>
  <c r="E6142" i="6"/>
  <c r="E6141" i="6"/>
  <c r="E6140" i="6"/>
  <c r="E6139" i="6"/>
  <c r="E6138" i="6"/>
  <c r="E6137" i="6"/>
  <c r="E6136" i="6"/>
  <c r="E6135" i="6"/>
  <c r="E6134" i="6"/>
  <c r="E6133" i="6"/>
  <c r="E6132" i="6"/>
  <c r="E6131" i="6"/>
  <c r="E6130" i="6"/>
  <c r="E6129" i="6"/>
  <c r="E6128" i="6"/>
  <c r="E6127" i="6"/>
  <c r="E6126" i="6"/>
  <c r="E6125" i="6"/>
  <c r="E6124" i="6"/>
  <c r="E6123" i="6"/>
  <c r="E6122" i="6"/>
  <c r="E6121" i="6"/>
  <c r="E6120" i="6"/>
  <c r="E6119" i="6"/>
  <c r="E6118" i="6"/>
  <c r="E6117" i="6"/>
  <c r="E6116" i="6"/>
  <c r="E6115" i="6"/>
  <c r="E6114" i="6"/>
  <c r="E6113" i="6"/>
  <c r="E6112" i="6"/>
  <c r="E6111" i="6"/>
  <c r="E6110" i="6"/>
  <c r="E6109" i="6"/>
  <c r="E6108" i="6"/>
  <c r="E6107" i="6"/>
  <c r="E6106" i="6"/>
  <c r="E6105" i="6"/>
  <c r="E6104" i="6"/>
  <c r="E6103" i="6"/>
  <c r="E6102" i="6"/>
  <c r="E6101" i="6"/>
  <c r="E6100" i="6"/>
  <c r="E6099" i="6"/>
  <c r="E6098" i="6"/>
  <c r="E6097" i="6"/>
  <c r="E6096" i="6"/>
  <c r="E6095" i="6"/>
  <c r="E6094" i="6"/>
  <c r="E6093" i="6"/>
  <c r="E6092" i="6"/>
  <c r="E6091" i="6"/>
  <c r="E6090" i="6"/>
  <c r="E6089" i="6"/>
  <c r="E6088" i="6"/>
  <c r="E6087" i="6"/>
  <c r="E6086" i="6"/>
  <c r="E6085" i="6"/>
  <c r="E6084" i="6"/>
  <c r="E6083" i="6"/>
  <c r="E6082" i="6"/>
  <c r="E6081" i="6"/>
  <c r="E6080" i="6"/>
  <c r="E6079" i="6"/>
  <c r="E6078" i="6"/>
  <c r="E6077" i="6"/>
  <c r="E6076" i="6"/>
  <c r="E6075" i="6"/>
  <c r="E6074" i="6"/>
  <c r="E6073" i="6"/>
  <c r="E6072" i="6"/>
  <c r="E6071" i="6"/>
  <c r="E6070" i="6"/>
  <c r="E6069" i="6"/>
  <c r="E6068" i="6"/>
  <c r="E6067" i="6"/>
  <c r="E6066" i="6"/>
  <c r="E6065" i="6"/>
  <c r="E6064" i="6"/>
  <c r="E6063" i="6"/>
  <c r="E6062" i="6"/>
  <c r="E6061" i="6"/>
  <c r="E6060" i="6"/>
  <c r="E6059" i="6"/>
  <c r="E6058" i="6"/>
  <c r="E6057" i="6"/>
  <c r="E6056" i="6"/>
  <c r="E6055" i="6"/>
  <c r="E6054" i="6"/>
  <c r="E6053" i="6"/>
  <c r="E6052" i="6"/>
  <c r="E6051" i="6"/>
  <c r="E6050" i="6"/>
  <c r="E6049" i="6"/>
  <c r="E6048" i="6"/>
  <c r="E6047" i="6"/>
  <c r="E6046" i="6"/>
  <c r="E6045" i="6"/>
  <c r="E6044" i="6"/>
  <c r="E6043" i="6"/>
  <c r="E6042" i="6"/>
  <c r="E6041" i="6"/>
  <c r="E6040" i="6"/>
  <c r="E6039" i="6"/>
  <c r="E6038" i="6"/>
  <c r="E6037" i="6"/>
  <c r="E6036" i="6"/>
  <c r="E6035" i="6"/>
  <c r="E6034" i="6"/>
  <c r="E6033" i="6"/>
  <c r="E6032" i="6"/>
  <c r="E6031" i="6"/>
  <c r="E6030" i="6"/>
  <c r="E6029" i="6"/>
  <c r="E6028" i="6"/>
  <c r="E6027" i="6"/>
  <c r="E6026" i="6"/>
  <c r="E6025" i="6"/>
  <c r="E6024" i="6"/>
  <c r="E6023" i="6"/>
  <c r="E6022" i="6"/>
  <c r="E6021" i="6"/>
  <c r="E6020" i="6"/>
  <c r="E6019" i="6"/>
  <c r="E6018" i="6"/>
  <c r="E6017" i="6"/>
  <c r="E6016" i="6"/>
  <c r="E6015" i="6"/>
  <c r="E6014" i="6"/>
  <c r="E6013" i="6"/>
  <c r="E6012" i="6"/>
  <c r="E6011" i="6"/>
  <c r="E6010" i="6"/>
  <c r="E6009" i="6"/>
  <c r="E6008" i="6"/>
  <c r="E6007" i="6"/>
  <c r="E6006" i="6"/>
  <c r="E6005" i="6"/>
  <c r="E6004" i="6"/>
  <c r="E6003" i="6"/>
  <c r="E6002" i="6"/>
  <c r="E6001" i="6"/>
  <c r="E6000" i="6"/>
  <c r="E5999" i="6"/>
  <c r="E5998" i="6"/>
  <c r="E5997" i="6"/>
  <c r="E5996" i="6"/>
  <c r="E5995" i="6"/>
  <c r="E5994" i="6"/>
  <c r="E5993" i="6"/>
  <c r="E5992" i="6"/>
  <c r="E5991" i="6"/>
  <c r="E5990" i="6"/>
  <c r="E5989" i="6"/>
  <c r="E5988" i="6"/>
  <c r="E5987" i="6"/>
  <c r="E5986" i="6"/>
  <c r="E5985" i="6"/>
  <c r="E5984" i="6"/>
  <c r="E5983" i="6"/>
  <c r="E5982" i="6"/>
  <c r="E5981" i="6"/>
  <c r="E5980" i="6"/>
  <c r="E5979" i="6"/>
  <c r="E5978" i="6"/>
  <c r="E5977" i="6"/>
  <c r="E5976" i="6"/>
  <c r="E5975" i="6"/>
  <c r="E5974" i="6"/>
  <c r="E5973" i="6"/>
  <c r="E5972" i="6"/>
  <c r="E5971" i="6"/>
  <c r="E5970" i="6"/>
  <c r="E5969" i="6"/>
  <c r="E5968" i="6"/>
  <c r="E5967" i="6"/>
  <c r="E5966" i="6"/>
  <c r="E5965" i="6"/>
  <c r="E5964" i="6"/>
  <c r="E5963" i="6"/>
  <c r="E5962" i="6"/>
  <c r="E5961" i="6"/>
  <c r="E5960" i="6"/>
  <c r="E5959" i="6"/>
  <c r="E5958" i="6"/>
  <c r="E5957" i="6"/>
  <c r="E5956" i="6"/>
  <c r="E5955" i="6"/>
  <c r="E5954" i="6"/>
  <c r="E5953" i="6"/>
  <c r="E5952" i="6"/>
  <c r="E5951" i="6"/>
  <c r="E5950" i="6"/>
  <c r="E5949" i="6"/>
  <c r="E5948" i="6"/>
  <c r="E5947" i="6"/>
  <c r="E5946" i="6"/>
  <c r="E5945" i="6"/>
  <c r="E5944" i="6"/>
  <c r="E5943" i="6"/>
  <c r="E5942" i="6"/>
  <c r="E5941" i="6"/>
  <c r="E5940" i="6"/>
  <c r="E5939" i="6"/>
  <c r="E5938" i="6"/>
  <c r="E5937" i="6"/>
  <c r="E5936" i="6"/>
  <c r="E5935" i="6"/>
  <c r="E5934" i="6"/>
  <c r="E5933" i="6"/>
  <c r="E5932" i="6"/>
  <c r="E5931" i="6"/>
  <c r="E5930" i="6"/>
  <c r="E5929" i="6"/>
  <c r="E5928" i="6"/>
  <c r="E5927" i="6"/>
  <c r="E5926" i="6"/>
  <c r="E5925" i="6"/>
  <c r="E5924" i="6"/>
  <c r="E5923" i="6"/>
  <c r="E5922" i="6"/>
  <c r="E5921" i="6"/>
  <c r="E5920" i="6"/>
  <c r="E5919" i="6"/>
  <c r="E5918" i="6"/>
  <c r="E5917" i="6"/>
  <c r="E5916" i="6"/>
  <c r="E5915" i="6"/>
  <c r="E5914" i="6"/>
  <c r="E5913" i="6"/>
  <c r="E5912" i="6"/>
  <c r="E5911" i="6"/>
  <c r="E5910" i="6"/>
  <c r="E5909" i="6"/>
  <c r="E5908" i="6"/>
  <c r="E5907" i="6"/>
  <c r="E5906" i="6"/>
  <c r="E5905" i="6"/>
  <c r="E5904" i="6"/>
  <c r="E5903" i="6"/>
  <c r="E5902" i="6"/>
  <c r="E5901" i="6"/>
  <c r="E5900" i="6"/>
  <c r="E5899" i="6"/>
  <c r="E5898" i="6"/>
  <c r="E5897" i="6"/>
  <c r="E5896" i="6"/>
  <c r="E5895" i="6"/>
  <c r="E5894" i="6"/>
  <c r="E5893" i="6"/>
  <c r="E5892" i="6"/>
  <c r="E5891" i="6"/>
  <c r="E5890" i="6"/>
  <c r="E5889" i="6"/>
  <c r="E5888" i="6"/>
  <c r="E5887" i="6"/>
  <c r="E5886" i="6"/>
  <c r="E5885" i="6"/>
  <c r="E5884" i="6"/>
  <c r="E5883" i="6"/>
  <c r="E5882" i="6"/>
  <c r="E5881" i="6"/>
  <c r="E5880" i="6"/>
  <c r="E5879" i="6"/>
  <c r="E5878" i="6"/>
  <c r="E5877" i="6"/>
  <c r="E5876" i="6"/>
  <c r="E5875" i="6"/>
  <c r="E5874" i="6"/>
  <c r="E5873" i="6"/>
  <c r="E5872" i="6"/>
  <c r="E5871" i="6"/>
  <c r="E5870" i="6"/>
  <c r="E5869" i="6"/>
  <c r="E5868" i="6"/>
  <c r="E5867" i="6"/>
  <c r="E5866" i="6"/>
  <c r="E5865" i="6"/>
  <c r="E5864" i="6"/>
  <c r="E5863" i="6"/>
  <c r="E5862" i="6"/>
  <c r="E5861" i="6"/>
  <c r="E5860" i="6"/>
  <c r="E5859" i="6"/>
  <c r="E5858" i="6"/>
  <c r="E5857" i="6"/>
  <c r="E5856" i="6"/>
  <c r="E5855" i="6"/>
  <c r="E5854" i="6"/>
  <c r="E5853" i="6"/>
  <c r="E5852" i="6"/>
  <c r="E5851" i="6"/>
  <c r="E5850" i="6"/>
  <c r="E5849" i="6"/>
  <c r="E5848" i="6"/>
  <c r="E5847" i="6"/>
  <c r="E5846" i="6"/>
  <c r="E5845" i="6"/>
  <c r="E5844" i="6"/>
  <c r="E5843" i="6"/>
  <c r="E5842" i="6"/>
  <c r="E5841" i="6"/>
  <c r="E5840" i="6"/>
  <c r="E5839" i="6"/>
  <c r="E5838" i="6"/>
  <c r="E5837" i="6"/>
  <c r="E5836" i="6"/>
  <c r="E5835" i="6"/>
  <c r="E5834" i="6"/>
  <c r="E5833" i="6"/>
  <c r="E5832" i="6"/>
  <c r="E5831" i="6"/>
  <c r="E5830" i="6"/>
  <c r="E5829" i="6"/>
  <c r="E5828" i="6"/>
  <c r="E5827" i="6"/>
  <c r="E5826" i="6"/>
  <c r="E5825" i="6"/>
  <c r="E5824" i="6"/>
  <c r="E5823" i="6"/>
  <c r="E5822" i="6"/>
  <c r="E5821" i="6"/>
  <c r="E5820" i="6"/>
  <c r="E5819" i="6"/>
  <c r="E5818" i="6"/>
  <c r="E5817" i="6"/>
  <c r="E5816" i="6"/>
  <c r="E5815" i="6"/>
  <c r="E5814" i="6"/>
  <c r="E5813" i="6"/>
  <c r="E5812" i="6"/>
  <c r="E5811" i="6"/>
  <c r="E5810" i="6"/>
  <c r="E5809" i="6"/>
  <c r="E5808" i="6"/>
  <c r="E5807" i="6"/>
  <c r="E5806" i="6"/>
  <c r="E5805" i="6"/>
  <c r="E5804" i="6"/>
  <c r="E5803" i="6"/>
  <c r="E5802" i="6"/>
  <c r="E5801" i="6"/>
  <c r="E5800" i="6"/>
  <c r="E5799" i="6"/>
  <c r="E5798" i="6"/>
  <c r="E5797" i="6"/>
  <c r="E5796" i="6"/>
  <c r="E5795" i="6"/>
  <c r="E5794" i="6"/>
  <c r="E5793" i="6"/>
  <c r="E5792" i="6"/>
  <c r="E5791" i="6"/>
  <c r="E5790" i="6"/>
  <c r="E5789" i="6"/>
  <c r="E5788" i="6"/>
  <c r="E5787" i="6"/>
  <c r="E5786" i="6"/>
  <c r="E5785" i="6"/>
  <c r="E5784" i="6"/>
  <c r="E5783" i="6"/>
  <c r="E5782" i="6"/>
  <c r="E5781" i="6"/>
  <c r="E5780" i="6"/>
  <c r="E5779" i="6"/>
  <c r="E5778" i="6"/>
  <c r="E5777" i="6"/>
  <c r="E5776" i="6"/>
  <c r="E5775" i="6"/>
  <c r="E5774" i="6"/>
  <c r="E5773" i="6"/>
  <c r="E5772" i="6"/>
  <c r="E5771" i="6"/>
  <c r="E5770" i="6"/>
  <c r="E5769" i="6"/>
  <c r="E5768" i="6"/>
  <c r="E5767" i="6"/>
  <c r="E5766" i="6"/>
  <c r="E5765" i="6"/>
  <c r="E5764" i="6"/>
  <c r="E5763" i="6"/>
  <c r="E5762" i="6"/>
  <c r="E5761" i="6"/>
  <c r="E5760" i="6"/>
  <c r="E5759" i="6"/>
  <c r="E5758" i="6"/>
  <c r="E5757" i="6"/>
  <c r="E5756" i="6"/>
  <c r="E5755" i="6"/>
  <c r="E5754" i="6"/>
  <c r="E5753" i="6"/>
  <c r="E5752" i="6"/>
  <c r="E5751" i="6"/>
  <c r="E5750" i="6"/>
  <c r="E5749" i="6"/>
  <c r="E5748" i="6"/>
  <c r="E5747" i="6"/>
  <c r="E5746" i="6"/>
  <c r="E5745" i="6"/>
  <c r="E5744" i="6"/>
  <c r="E5743" i="6"/>
  <c r="E5742" i="6"/>
  <c r="E5741" i="6"/>
  <c r="E5740" i="6"/>
  <c r="E5739" i="6"/>
  <c r="E5738" i="6"/>
  <c r="E5737" i="6"/>
  <c r="E5736" i="6"/>
  <c r="E5735" i="6"/>
  <c r="E5734" i="6"/>
  <c r="E5733" i="6"/>
  <c r="E5732" i="6"/>
  <c r="E5731" i="6"/>
  <c r="E5730" i="6"/>
  <c r="E5729" i="6"/>
  <c r="E5728" i="6"/>
  <c r="E5727" i="6"/>
  <c r="E5726" i="6"/>
  <c r="E5725" i="6"/>
  <c r="E5724" i="6"/>
  <c r="E5723" i="6"/>
  <c r="E5722" i="6"/>
  <c r="E5721" i="6"/>
  <c r="E5720" i="6"/>
  <c r="E5719" i="6"/>
  <c r="E5718" i="6"/>
  <c r="E5717" i="6"/>
  <c r="E5716" i="6"/>
  <c r="E5715" i="6"/>
  <c r="E5714" i="6"/>
  <c r="E5713" i="6"/>
  <c r="E5712" i="6"/>
  <c r="E5711" i="6"/>
  <c r="E5710" i="6"/>
  <c r="E5709" i="6"/>
  <c r="E5708" i="6"/>
  <c r="E5707" i="6"/>
  <c r="E5706" i="6"/>
  <c r="E5705" i="6"/>
  <c r="E5704" i="6"/>
  <c r="E5703" i="6"/>
  <c r="E5702" i="6"/>
  <c r="E5701" i="6"/>
  <c r="E5700" i="6"/>
  <c r="E5699" i="6"/>
  <c r="E5698" i="6"/>
  <c r="E5697" i="6"/>
  <c r="E5696" i="6"/>
  <c r="E5695" i="6"/>
  <c r="E5694" i="6"/>
  <c r="E5693" i="6"/>
  <c r="E5692" i="6"/>
  <c r="E5691" i="6"/>
  <c r="E5690" i="6"/>
  <c r="E5689" i="6"/>
  <c r="E5688" i="6"/>
  <c r="E5687" i="6"/>
  <c r="E5686" i="6"/>
  <c r="E5685" i="6"/>
  <c r="E5684" i="6"/>
  <c r="E5683" i="6"/>
  <c r="E5682" i="6"/>
  <c r="E5681" i="6"/>
  <c r="E5680" i="6"/>
  <c r="E5679" i="6"/>
  <c r="E5678" i="6"/>
  <c r="E5677" i="6"/>
  <c r="E5676" i="6"/>
  <c r="E5675" i="6"/>
  <c r="E5674" i="6"/>
  <c r="E5673" i="6"/>
  <c r="E5672" i="6"/>
  <c r="E5671" i="6"/>
  <c r="E5670" i="6"/>
  <c r="E5669" i="6"/>
  <c r="E5668" i="6"/>
  <c r="E5667" i="6"/>
  <c r="E5666" i="6"/>
  <c r="E5665" i="6"/>
  <c r="E5664" i="6"/>
  <c r="E5663" i="6"/>
  <c r="E5662" i="6"/>
  <c r="E5661" i="6"/>
  <c r="E5660" i="6"/>
  <c r="E5659" i="6"/>
  <c r="E5658" i="6"/>
  <c r="E5657" i="6"/>
  <c r="E5656" i="6"/>
  <c r="E5655" i="6"/>
  <c r="E5654" i="6"/>
  <c r="E5653" i="6"/>
  <c r="E5652" i="6"/>
  <c r="E5651" i="6"/>
  <c r="E5650" i="6"/>
  <c r="E5649" i="6"/>
  <c r="E5648" i="6"/>
  <c r="E5647" i="6"/>
  <c r="E5646" i="6"/>
  <c r="E5645" i="6"/>
  <c r="E5644" i="6"/>
  <c r="E5643" i="6"/>
  <c r="E5642" i="6"/>
  <c r="E5641" i="6"/>
  <c r="E5640" i="6"/>
  <c r="E5639" i="6"/>
  <c r="E5638" i="6"/>
  <c r="E5637" i="6"/>
  <c r="E5636" i="6"/>
  <c r="E5635" i="6"/>
  <c r="E5634" i="6"/>
  <c r="E5633" i="6"/>
  <c r="E5632" i="6"/>
  <c r="E5631" i="6"/>
  <c r="E5630" i="6"/>
  <c r="E5629" i="6"/>
  <c r="E5628" i="6"/>
  <c r="E5627" i="6"/>
  <c r="E5626" i="6"/>
  <c r="E5625" i="6"/>
  <c r="E5624" i="6"/>
  <c r="E5623" i="6"/>
  <c r="E5622" i="6"/>
  <c r="E5621" i="6"/>
  <c r="E5620" i="6"/>
  <c r="E5619" i="6"/>
  <c r="E5618" i="6"/>
  <c r="E5617" i="6"/>
  <c r="E5616" i="6"/>
  <c r="E5615" i="6"/>
  <c r="E5614" i="6"/>
  <c r="E5613" i="6"/>
  <c r="E5612" i="6"/>
  <c r="E5611" i="6"/>
  <c r="E5610" i="6"/>
  <c r="E5609" i="6"/>
  <c r="E5608" i="6"/>
  <c r="E5607" i="6"/>
  <c r="E5606" i="6"/>
  <c r="E5605" i="6"/>
  <c r="E5604" i="6"/>
  <c r="E5603" i="6"/>
  <c r="E5602" i="6"/>
  <c r="E5601" i="6"/>
  <c r="E5600" i="6"/>
  <c r="E5599" i="6"/>
  <c r="E5598" i="6"/>
  <c r="E5597" i="6"/>
  <c r="E5596" i="6"/>
  <c r="E5595" i="6"/>
  <c r="E5594" i="6"/>
  <c r="E5593" i="6"/>
  <c r="E5592" i="6"/>
  <c r="E5591" i="6"/>
  <c r="E5590" i="6"/>
  <c r="E5589" i="6"/>
  <c r="E5588" i="6"/>
  <c r="E5587" i="6"/>
  <c r="E5586" i="6"/>
  <c r="E5585" i="6"/>
  <c r="E5584" i="6"/>
  <c r="E5583" i="6"/>
  <c r="E5582" i="6"/>
  <c r="E5581" i="6"/>
  <c r="E5580" i="6"/>
  <c r="E5579" i="6"/>
  <c r="E5578" i="6"/>
  <c r="E5577" i="6"/>
  <c r="E5576" i="6"/>
  <c r="E5575" i="6"/>
  <c r="E5574" i="6"/>
  <c r="E5573" i="6"/>
  <c r="E5572" i="6"/>
  <c r="E5571" i="6"/>
  <c r="E5570" i="6"/>
  <c r="E5569" i="6"/>
  <c r="E5568" i="6"/>
  <c r="E5567" i="6"/>
  <c r="E5566" i="6"/>
  <c r="E5565" i="6"/>
  <c r="E5564" i="6"/>
  <c r="E5563" i="6"/>
  <c r="E5562" i="6"/>
  <c r="E5561" i="6"/>
  <c r="E5560" i="6"/>
  <c r="E5559" i="6"/>
  <c r="E5558" i="6"/>
  <c r="E5557" i="6"/>
  <c r="E5556" i="6"/>
  <c r="E5555" i="6"/>
  <c r="E5554" i="6"/>
  <c r="E5553" i="6"/>
  <c r="E5552" i="6"/>
  <c r="E5551" i="6"/>
  <c r="E5550" i="6"/>
  <c r="E5549" i="6"/>
  <c r="E5548" i="6"/>
  <c r="E5547" i="6"/>
  <c r="E5546" i="6"/>
  <c r="E5545" i="6"/>
  <c r="E5544" i="6"/>
  <c r="E5543" i="6"/>
  <c r="E5542" i="6"/>
  <c r="E5541" i="6"/>
  <c r="E5540" i="6"/>
  <c r="E5539" i="6"/>
  <c r="E5538" i="6"/>
  <c r="E5537" i="6"/>
  <c r="E5536" i="6"/>
  <c r="E5535" i="6"/>
  <c r="E5534" i="6"/>
  <c r="E5533" i="6"/>
  <c r="E5532" i="6"/>
  <c r="E5531" i="6"/>
  <c r="E5530" i="6"/>
  <c r="E5529" i="6"/>
  <c r="E5528" i="6"/>
  <c r="E5527" i="6"/>
  <c r="E5526" i="6"/>
  <c r="E5525" i="6"/>
  <c r="E5524" i="6"/>
  <c r="E5523" i="6"/>
  <c r="E5522" i="6"/>
  <c r="E5521" i="6"/>
  <c r="E5520" i="6"/>
  <c r="E5519" i="6"/>
  <c r="E5518" i="6"/>
  <c r="E5517" i="6"/>
  <c r="E5516" i="6"/>
  <c r="E5515" i="6"/>
  <c r="E5514" i="6"/>
  <c r="E5513" i="6"/>
  <c r="E5512" i="6"/>
  <c r="E5511" i="6"/>
  <c r="E5510" i="6"/>
  <c r="E5509" i="6"/>
  <c r="E5508" i="6"/>
  <c r="E5507" i="6"/>
  <c r="E5506" i="6"/>
  <c r="E5505" i="6"/>
  <c r="E5504" i="6"/>
  <c r="E5503" i="6"/>
  <c r="E5502" i="6"/>
  <c r="E5501" i="6"/>
  <c r="E5500" i="6"/>
  <c r="E5499" i="6"/>
  <c r="E5498" i="6"/>
  <c r="E5497" i="6"/>
  <c r="E5496" i="6"/>
  <c r="E5495" i="6"/>
  <c r="E5494" i="6"/>
  <c r="E5493" i="6"/>
  <c r="E5492" i="6"/>
  <c r="E5491" i="6"/>
  <c r="E5490" i="6"/>
  <c r="E5489" i="6"/>
  <c r="E5488" i="6"/>
  <c r="E5487" i="6"/>
  <c r="E5486" i="6"/>
  <c r="E5485" i="6"/>
  <c r="E5484" i="6"/>
  <c r="E5483" i="6"/>
  <c r="E5482" i="6"/>
  <c r="E5481" i="6"/>
  <c r="E5480" i="6"/>
  <c r="E5479" i="6"/>
  <c r="E5478" i="6"/>
  <c r="E5477" i="6"/>
  <c r="E5476" i="6"/>
  <c r="E5475" i="6"/>
  <c r="E5474" i="6"/>
  <c r="E5473" i="6"/>
  <c r="E5472" i="6"/>
  <c r="E5471" i="6"/>
  <c r="E5470" i="6"/>
  <c r="E5469" i="6"/>
  <c r="E5468" i="6"/>
  <c r="E5467" i="6"/>
  <c r="E5466" i="6"/>
  <c r="E5465" i="6"/>
  <c r="E5464" i="6"/>
  <c r="E5463" i="6"/>
  <c r="E5462" i="6"/>
  <c r="E5461" i="6"/>
  <c r="E5460" i="6"/>
  <c r="E5459" i="6"/>
  <c r="E5458" i="6"/>
  <c r="E5457" i="6"/>
  <c r="E5456" i="6"/>
  <c r="E5455" i="6"/>
  <c r="E5454" i="6"/>
  <c r="E5453" i="6"/>
  <c r="E5452" i="6"/>
  <c r="E5451" i="6"/>
  <c r="E5450" i="6"/>
  <c r="E5449" i="6"/>
  <c r="E5448" i="6"/>
  <c r="E5447" i="6"/>
  <c r="E5446" i="6"/>
  <c r="E5445" i="6"/>
  <c r="E5444" i="6"/>
  <c r="E5443" i="6"/>
  <c r="E5442" i="6"/>
  <c r="E5441" i="6"/>
  <c r="E5440" i="6"/>
  <c r="E5439" i="6"/>
  <c r="E5438" i="6"/>
  <c r="E5437" i="6"/>
  <c r="E5436" i="6"/>
  <c r="E5435" i="6"/>
  <c r="E5434" i="6"/>
  <c r="E5433" i="6"/>
  <c r="E5432" i="6"/>
  <c r="E5431" i="6"/>
  <c r="E5430" i="6"/>
  <c r="E5429" i="6"/>
  <c r="E5428" i="6"/>
  <c r="E5427" i="6"/>
  <c r="E5426" i="6"/>
  <c r="E5425" i="6"/>
  <c r="E5424" i="6"/>
  <c r="E5423" i="6"/>
  <c r="E5422" i="6"/>
  <c r="E5421" i="6"/>
  <c r="E5420" i="6"/>
  <c r="E5419" i="6"/>
  <c r="E5418" i="6"/>
  <c r="E5417" i="6"/>
  <c r="E5416" i="6"/>
  <c r="E5415" i="6"/>
  <c r="E5414" i="6"/>
  <c r="E5413" i="6"/>
  <c r="E5412" i="6"/>
  <c r="E5411" i="6"/>
  <c r="E5410" i="6"/>
  <c r="E5409" i="6"/>
  <c r="E5408" i="6"/>
  <c r="E5407" i="6"/>
  <c r="E5406" i="6"/>
  <c r="E5405" i="6"/>
  <c r="E5404" i="6"/>
  <c r="E5403" i="6"/>
  <c r="E5402" i="6"/>
  <c r="E5401" i="6"/>
  <c r="E5400" i="6"/>
  <c r="E5399" i="6"/>
  <c r="E5398" i="6"/>
  <c r="E5397" i="6"/>
  <c r="E5396" i="6"/>
  <c r="E5395" i="6"/>
  <c r="E5394" i="6"/>
  <c r="E5393" i="6"/>
  <c r="E5392" i="6"/>
  <c r="E5391" i="6"/>
  <c r="E5390" i="6"/>
  <c r="E5389" i="6"/>
  <c r="E5388" i="6"/>
  <c r="E5387" i="6"/>
  <c r="E5386" i="6"/>
  <c r="E5385" i="6"/>
  <c r="E5384" i="6"/>
  <c r="E5383" i="6"/>
  <c r="E5382" i="6"/>
  <c r="E5381" i="6"/>
  <c r="E5380" i="6"/>
  <c r="E5379" i="6"/>
  <c r="E5378" i="6"/>
  <c r="E5377" i="6"/>
  <c r="E5376" i="6"/>
  <c r="E5375" i="6"/>
  <c r="E5374" i="6"/>
  <c r="E5373" i="6"/>
  <c r="E5372" i="6"/>
  <c r="E5371" i="6"/>
  <c r="E5370" i="6"/>
  <c r="E5369" i="6"/>
  <c r="E5368" i="6"/>
  <c r="E5367" i="6"/>
  <c r="E5366" i="6"/>
  <c r="E5365" i="6"/>
  <c r="E5364" i="6"/>
  <c r="E5363" i="6"/>
  <c r="E5362" i="6"/>
  <c r="E5361" i="6"/>
  <c r="E5360" i="6"/>
  <c r="E5359" i="6"/>
  <c r="E5358" i="6"/>
  <c r="E5357" i="6"/>
  <c r="E5356" i="6"/>
  <c r="E5355" i="6"/>
  <c r="E5354" i="6"/>
  <c r="E5353" i="6"/>
  <c r="E5352" i="6"/>
  <c r="E5351" i="6"/>
  <c r="E5350" i="6"/>
  <c r="E5349" i="6"/>
  <c r="E5348" i="6"/>
  <c r="E5347" i="6"/>
  <c r="E5346" i="6"/>
  <c r="E5345" i="6"/>
  <c r="E5344" i="6"/>
  <c r="E5343" i="6"/>
  <c r="E5342" i="6"/>
  <c r="E5341" i="6"/>
  <c r="E5340" i="6"/>
  <c r="E5339" i="6"/>
  <c r="E5338" i="6"/>
  <c r="E5337" i="6"/>
  <c r="E5336" i="6"/>
  <c r="E5335" i="6"/>
  <c r="E5334" i="6"/>
  <c r="E5333" i="6"/>
  <c r="E5332" i="6"/>
  <c r="E5331" i="6"/>
  <c r="E5330" i="6"/>
  <c r="E5329" i="6"/>
  <c r="E5328" i="6"/>
  <c r="E5327" i="6"/>
  <c r="E5326" i="6"/>
  <c r="E5325" i="6"/>
  <c r="E5324" i="6"/>
  <c r="E5323" i="6"/>
  <c r="E5322" i="6"/>
  <c r="E5321" i="6"/>
  <c r="E5320" i="6"/>
  <c r="E5319" i="6"/>
  <c r="E5318" i="6"/>
  <c r="E5317" i="6"/>
  <c r="E5316" i="6"/>
  <c r="E5315" i="6"/>
  <c r="E5314" i="6"/>
  <c r="E5313" i="6"/>
  <c r="E5312" i="6"/>
  <c r="E5311" i="6"/>
  <c r="E5310" i="6"/>
  <c r="E5309" i="6"/>
  <c r="E5308" i="6"/>
  <c r="E5307" i="6"/>
  <c r="E5306" i="6"/>
  <c r="E5305" i="6"/>
  <c r="E5304" i="6"/>
  <c r="E5303" i="6"/>
  <c r="E5302" i="6"/>
  <c r="E5301" i="6"/>
  <c r="E5300" i="6"/>
  <c r="E5299" i="6"/>
  <c r="E5298" i="6"/>
  <c r="E5297" i="6"/>
  <c r="E5296" i="6"/>
  <c r="E5295" i="6"/>
  <c r="E5294" i="6"/>
  <c r="E5293" i="6"/>
  <c r="E5292" i="6"/>
  <c r="E5291" i="6"/>
  <c r="E5290" i="6"/>
  <c r="E5289" i="6"/>
  <c r="E5288" i="6"/>
  <c r="E5287" i="6"/>
  <c r="E5286" i="6"/>
  <c r="E5285" i="6"/>
  <c r="E5284" i="6"/>
  <c r="E5283" i="6"/>
  <c r="E5282" i="6"/>
  <c r="E5281" i="6"/>
  <c r="E5280" i="6"/>
  <c r="E5279" i="6"/>
  <c r="E5278" i="6"/>
  <c r="E5277" i="6"/>
  <c r="E5276" i="6"/>
  <c r="E5275" i="6"/>
  <c r="E5274" i="6"/>
  <c r="E5273" i="6"/>
  <c r="E5272" i="6"/>
  <c r="E5271" i="6"/>
  <c r="E5270" i="6"/>
  <c r="E5269" i="6"/>
  <c r="E5268" i="6"/>
  <c r="E5267" i="6"/>
  <c r="E5266" i="6"/>
  <c r="E5265" i="6"/>
  <c r="E5264" i="6"/>
  <c r="E5263" i="6"/>
  <c r="E5262" i="6"/>
  <c r="E5261" i="6"/>
  <c r="E5260" i="6"/>
  <c r="E5259" i="6"/>
  <c r="E5258" i="6"/>
  <c r="E5257" i="6"/>
  <c r="E5256" i="6"/>
  <c r="E5255" i="6"/>
  <c r="E5254" i="6"/>
  <c r="E5253" i="6"/>
  <c r="E5252" i="6"/>
  <c r="E5251" i="6"/>
  <c r="E5250" i="6"/>
  <c r="E5249" i="6"/>
  <c r="E5248" i="6"/>
  <c r="E5247" i="6"/>
  <c r="E5246" i="6"/>
  <c r="E5245" i="6"/>
  <c r="E5244" i="6"/>
  <c r="E5243" i="6"/>
  <c r="E5242" i="6"/>
  <c r="E5241" i="6"/>
  <c r="E5240" i="6"/>
  <c r="E5239" i="6"/>
  <c r="E5238" i="6"/>
  <c r="E5237" i="6"/>
  <c r="E5236" i="6"/>
  <c r="E5235" i="6"/>
  <c r="E5234" i="6"/>
  <c r="E5233" i="6"/>
  <c r="E5232" i="6"/>
  <c r="E5231" i="6"/>
  <c r="E5230" i="6"/>
  <c r="E5229" i="6"/>
  <c r="E5228" i="6"/>
  <c r="E5227" i="6"/>
  <c r="E5226" i="6"/>
  <c r="E5225" i="6"/>
  <c r="E5224" i="6"/>
  <c r="E5223" i="6"/>
  <c r="E5222" i="6"/>
  <c r="E5221" i="6"/>
  <c r="E5220" i="6"/>
  <c r="E5219" i="6"/>
  <c r="E5218" i="6"/>
  <c r="E5217" i="6"/>
  <c r="E5216" i="6"/>
  <c r="E5215" i="6"/>
  <c r="E5214" i="6"/>
  <c r="E5213" i="6"/>
  <c r="E5212" i="6"/>
  <c r="E5211" i="6"/>
  <c r="E5210" i="6"/>
  <c r="E5209" i="6"/>
  <c r="E5208" i="6"/>
  <c r="E5207" i="6"/>
  <c r="E5206" i="6"/>
  <c r="E5205" i="6"/>
  <c r="E5204" i="6"/>
  <c r="E5203" i="6"/>
  <c r="E5202" i="6"/>
  <c r="E5201" i="6"/>
  <c r="E5200" i="6"/>
  <c r="E5199" i="6"/>
  <c r="E5198" i="6"/>
  <c r="E5197" i="6"/>
  <c r="E5196" i="6"/>
  <c r="E5195" i="6"/>
  <c r="E5194" i="6"/>
  <c r="E5193" i="6"/>
  <c r="E5192" i="6"/>
  <c r="E5191" i="6"/>
  <c r="E5190" i="6"/>
  <c r="E5189" i="6"/>
  <c r="E5188" i="6"/>
  <c r="E5187" i="6"/>
  <c r="E5186" i="6"/>
  <c r="E5185" i="6"/>
  <c r="E5184" i="6"/>
  <c r="E5183" i="6"/>
  <c r="E5182" i="6"/>
  <c r="E5181" i="6"/>
  <c r="E5180" i="6"/>
  <c r="E5179" i="6"/>
  <c r="E5178" i="6"/>
  <c r="E5177" i="6"/>
  <c r="E5176" i="6"/>
  <c r="E5175" i="6"/>
  <c r="E5174" i="6"/>
  <c r="E5173" i="6"/>
  <c r="E5172" i="6"/>
  <c r="E5171" i="6"/>
  <c r="E5170" i="6"/>
  <c r="E5169" i="6"/>
  <c r="E5168" i="6"/>
  <c r="E5167" i="6"/>
  <c r="E5166" i="6"/>
  <c r="E5165" i="6"/>
  <c r="E5164" i="6"/>
  <c r="E5163" i="6"/>
  <c r="E5162" i="6"/>
  <c r="E5161" i="6"/>
  <c r="E5160" i="6"/>
  <c r="E5159" i="6"/>
  <c r="E5158" i="6"/>
  <c r="E5157" i="6"/>
  <c r="E5156" i="6"/>
  <c r="E5155" i="6"/>
  <c r="E5154" i="6"/>
  <c r="E5153" i="6"/>
  <c r="E5152" i="6"/>
  <c r="E5151" i="6"/>
  <c r="E5150" i="6"/>
  <c r="E5149" i="6"/>
  <c r="E5148" i="6"/>
  <c r="E5147" i="6"/>
  <c r="E5146" i="6"/>
  <c r="E5145" i="6"/>
  <c r="E5144" i="6"/>
  <c r="E5143" i="6"/>
  <c r="E5142" i="6"/>
  <c r="E5141" i="6"/>
  <c r="E5140" i="6"/>
  <c r="E5139" i="6"/>
  <c r="E5138" i="6"/>
  <c r="E5137" i="6"/>
  <c r="E5136" i="6"/>
  <c r="E5135" i="6"/>
  <c r="E5134" i="6"/>
  <c r="E5133" i="6"/>
  <c r="E5132" i="6"/>
  <c r="E5131" i="6"/>
  <c r="E5130" i="6"/>
  <c r="E5129" i="6"/>
  <c r="E5128" i="6"/>
  <c r="E5127" i="6"/>
  <c r="E5126" i="6"/>
  <c r="E5125" i="6"/>
  <c r="E5124" i="6"/>
  <c r="E5123" i="6"/>
  <c r="E5122" i="6"/>
  <c r="E5121" i="6"/>
  <c r="E5120" i="6"/>
  <c r="E5119" i="6"/>
  <c r="E5118" i="6"/>
  <c r="E5117" i="6"/>
  <c r="E5116" i="6"/>
  <c r="E5115" i="6"/>
  <c r="E5114" i="6"/>
  <c r="E5113" i="6"/>
  <c r="E5112" i="6"/>
  <c r="E5111" i="6"/>
  <c r="E5110" i="6"/>
  <c r="E5109" i="6"/>
  <c r="E5108" i="6"/>
  <c r="E5107" i="6"/>
  <c r="E5106" i="6"/>
  <c r="E5105" i="6"/>
  <c r="E5104" i="6"/>
  <c r="E5103" i="6"/>
  <c r="E5102" i="6"/>
  <c r="E5101" i="6"/>
  <c r="E5100" i="6"/>
  <c r="E5099" i="6"/>
  <c r="E5098" i="6"/>
  <c r="E5097" i="6"/>
  <c r="E5096" i="6"/>
  <c r="E5095" i="6"/>
  <c r="E5094" i="6"/>
  <c r="E5093" i="6"/>
  <c r="E5092" i="6"/>
  <c r="E5091" i="6"/>
  <c r="E5090" i="6"/>
  <c r="E5089" i="6"/>
  <c r="E5088" i="6"/>
  <c r="E5087" i="6"/>
  <c r="E5086" i="6"/>
  <c r="E5085" i="6"/>
  <c r="E5084" i="6"/>
  <c r="E5083" i="6"/>
  <c r="E5082" i="6"/>
  <c r="E5081" i="6"/>
  <c r="E5080" i="6"/>
  <c r="E5079" i="6"/>
  <c r="E5078" i="6"/>
  <c r="E5077" i="6"/>
  <c r="E5076" i="6"/>
  <c r="E5075" i="6"/>
  <c r="E5074" i="6"/>
  <c r="E5073" i="6"/>
  <c r="E5072" i="6"/>
  <c r="E5071" i="6"/>
  <c r="E5070" i="6"/>
  <c r="E5069" i="6"/>
  <c r="E5068" i="6"/>
  <c r="E5067" i="6"/>
  <c r="E5066" i="6"/>
  <c r="E5065" i="6"/>
  <c r="E5064" i="6"/>
  <c r="E5063" i="6"/>
  <c r="E5062" i="6"/>
  <c r="E5061" i="6"/>
  <c r="E5060" i="6"/>
  <c r="E5059" i="6"/>
  <c r="E5058" i="6"/>
  <c r="E5057" i="6"/>
  <c r="E5056" i="6"/>
  <c r="E5055" i="6"/>
  <c r="E5054" i="6"/>
  <c r="E5053" i="6"/>
  <c r="E5052" i="6"/>
  <c r="E5051" i="6"/>
  <c r="E5050" i="6"/>
  <c r="E5049" i="6"/>
  <c r="E5048" i="6"/>
  <c r="E5047" i="6"/>
  <c r="E5046" i="6"/>
  <c r="E5045" i="6"/>
  <c r="E5044" i="6"/>
  <c r="E5043" i="6"/>
  <c r="E5042" i="6"/>
  <c r="E5041" i="6"/>
  <c r="E5040" i="6"/>
  <c r="E5039" i="6"/>
  <c r="E5038" i="6"/>
  <c r="E5037" i="6"/>
  <c r="E5036" i="6"/>
  <c r="E5035" i="6"/>
  <c r="E5034" i="6"/>
  <c r="E5033" i="6"/>
  <c r="E5032" i="6"/>
  <c r="E5031" i="6"/>
  <c r="E5030" i="6"/>
  <c r="E5029" i="6"/>
  <c r="E5028" i="6"/>
  <c r="E5027" i="6"/>
  <c r="E5026" i="6"/>
  <c r="E5025" i="6"/>
  <c r="E5024" i="6"/>
  <c r="E5023" i="6"/>
  <c r="E5022" i="6"/>
  <c r="E5021" i="6"/>
  <c r="E5020" i="6"/>
  <c r="E5019" i="6"/>
  <c r="E5018" i="6"/>
  <c r="E5017" i="6"/>
  <c r="E5016" i="6"/>
  <c r="E5015" i="6"/>
  <c r="E5014" i="6"/>
  <c r="E5013" i="6"/>
  <c r="E5012" i="6"/>
  <c r="E5011" i="6"/>
  <c r="E5010" i="6"/>
  <c r="E5009" i="6"/>
  <c r="E5008" i="6"/>
  <c r="E5007" i="6"/>
  <c r="E5006" i="6"/>
  <c r="E5005" i="6"/>
  <c r="E5004" i="6"/>
  <c r="E5003" i="6"/>
  <c r="E5002" i="6"/>
  <c r="E5001" i="6"/>
  <c r="E5000" i="6"/>
  <c r="E4999" i="6"/>
  <c r="E4998" i="6"/>
  <c r="E4997" i="6"/>
  <c r="E4996" i="6"/>
  <c r="E4995" i="6"/>
  <c r="E4994" i="6"/>
  <c r="E4993" i="6"/>
  <c r="E4992" i="6"/>
  <c r="E4991" i="6"/>
  <c r="E4990" i="6"/>
  <c r="E4989" i="6"/>
  <c r="E4988" i="6"/>
  <c r="E4987" i="6"/>
  <c r="E4986" i="6"/>
  <c r="E4985" i="6"/>
  <c r="E4984" i="6"/>
  <c r="E4983" i="6"/>
  <c r="E4982" i="6"/>
  <c r="E4981" i="6"/>
  <c r="E4980" i="6"/>
  <c r="E4979" i="6"/>
  <c r="E4978" i="6"/>
  <c r="E4977" i="6"/>
  <c r="E4976" i="6"/>
  <c r="E4975" i="6"/>
  <c r="E4974" i="6"/>
  <c r="E4973" i="6"/>
  <c r="E4972" i="6"/>
  <c r="E4971" i="6"/>
  <c r="E4970" i="6"/>
  <c r="E4969" i="6"/>
  <c r="E4968" i="6"/>
  <c r="E4967" i="6"/>
  <c r="E4966" i="6"/>
  <c r="E4965" i="6"/>
  <c r="E4964" i="6"/>
  <c r="E4963" i="6"/>
  <c r="E4962" i="6"/>
  <c r="E4961" i="6"/>
  <c r="E4960" i="6"/>
  <c r="E4959" i="6"/>
  <c r="E4958" i="6"/>
  <c r="E4957" i="6"/>
  <c r="E4956" i="6"/>
  <c r="E4955" i="6"/>
  <c r="E4954" i="6"/>
  <c r="E4953" i="6"/>
  <c r="E4952" i="6"/>
  <c r="E4951" i="6"/>
  <c r="E4950" i="6"/>
  <c r="E4949" i="6"/>
  <c r="E4948" i="6"/>
  <c r="E4947" i="6"/>
  <c r="E4946" i="6"/>
  <c r="E4945" i="6"/>
  <c r="E4944" i="6"/>
  <c r="E4943" i="6"/>
  <c r="E4942" i="6"/>
  <c r="E4941" i="6"/>
  <c r="E4940" i="6"/>
  <c r="E4939" i="6"/>
  <c r="E4938" i="6"/>
  <c r="E4937" i="6"/>
  <c r="E4936" i="6"/>
  <c r="E4935" i="6"/>
  <c r="E4934" i="6"/>
  <c r="E4933" i="6"/>
  <c r="E4932" i="6"/>
  <c r="E4931" i="6"/>
  <c r="E4930" i="6"/>
  <c r="E4929" i="6"/>
  <c r="E4928" i="6"/>
  <c r="E4927" i="6"/>
  <c r="E4926" i="6"/>
  <c r="E4925" i="6"/>
  <c r="E4924" i="6"/>
  <c r="E4923" i="6"/>
  <c r="E4922" i="6"/>
  <c r="E4921" i="6"/>
  <c r="E4920" i="6"/>
  <c r="E4919" i="6"/>
  <c r="E4918" i="6"/>
  <c r="E4917" i="6"/>
  <c r="E4916" i="6"/>
  <c r="E4915" i="6"/>
  <c r="E4914" i="6"/>
  <c r="E4913" i="6"/>
  <c r="E4912" i="6"/>
  <c r="E4911" i="6"/>
  <c r="E4910" i="6"/>
  <c r="E4909" i="6"/>
  <c r="E4908" i="6"/>
  <c r="E4907" i="6"/>
  <c r="E4906" i="6"/>
  <c r="E4905" i="6"/>
  <c r="E4904" i="6"/>
  <c r="E4903" i="6"/>
  <c r="E4902" i="6"/>
  <c r="E4901" i="6"/>
  <c r="E4900" i="6"/>
  <c r="E4899" i="6"/>
  <c r="E4898" i="6"/>
  <c r="E4897" i="6"/>
  <c r="E4896" i="6"/>
  <c r="E4895" i="6"/>
  <c r="E4894" i="6"/>
  <c r="E4893" i="6"/>
  <c r="E4892" i="6"/>
  <c r="E4891" i="6"/>
  <c r="E4890" i="6"/>
  <c r="E4889" i="6"/>
  <c r="E4888" i="6"/>
  <c r="E4887" i="6"/>
  <c r="E4886" i="6"/>
  <c r="E4885" i="6"/>
  <c r="E4884" i="6"/>
  <c r="E4883" i="6"/>
  <c r="E4882" i="6"/>
  <c r="E4881" i="6"/>
  <c r="E4880" i="6"/>
  <c r="E4879" i="6"/>
  <c r="E4878" i="6"/>
  <c r="E4877" i="6"/>
  <c r="E4876" i="6"/>
  <c r="E4875" i="6"/>
  <c r="E4874" i="6"/>
  <c r="E4873" i="6"/>
  <c r="E4872" i="6"/>
  <c r="E4871" i="6"/>
  <c r="E4870" i="6"/>
  <c r="E4869" i="6"/>
  <c r="E4868" i="6"/>
  <c r="E4867" i="6"/>
  <c r="E4866" i="6"/>
  <c r="E4865" i="6"/>
  <c r="E4864" i="6"/>
  <c r="E4863" i="6"/>
  <c r="E4862" i="6"/>
  <c r="E4861" i="6"/>
  <c r="E4860" i="6"/>
  <c r="E4859" i="6"/>
  <c r="E4858" i="6"/>
  <c r="E4857" i="6"/>
  <c r="E4856" i="6"/>
  <c r="E4855" i="6"/>
  <c r="E4854" i="6"/>
  <c r="E4853" i="6"/>
  <c r="E4852" i="6"/>
  <c r="E4851" i="6"/>
  <c r="E4850" i="6"/>
  <c r="E4849" i="6"/>
  <c r="E4848" i="6"/>
  <c r="E4847" i="6"/>
  <c r="E4846" i="6"/>
  <c r="E4845" i="6"/>
  <c r="E4844" i="6"/>
  <c r="E4843" i="6"/>
  <c r="E4842" i="6"/>
  <c r="E4841" i="6"/>
  <c r="E4840" i="6"/>
  <c r="E4839" i="6"/>
  <c r="E4838" i="6"/>
  <c r="E4837" i="6"/>
  <c r="E4836" i="6"/>
  <c r="E4835" i="6"/>
  <c r="E4834" i="6"/>
  <c r="E4833" i="6"/>
  <c r="E4832" i="6"/>
  <c r="E4831" i="6"/>
  <c r="E4830" i="6"/>
  <c r="E4829" i="6"/>
  <c r="E4828" i="6"/>
  <c r="E4827" i="6"/>
  <c r="E4826" i="6"/>
  <c r="E4825" i="6"/>
  <c r="E4824" i="6"/>
  <c r="E4823" i="6"/>
  <c r="E4822" i="6"/>
  <c r="E4821" i="6"/>
  <c r="E4820" i="6"/>
  <c r="E4819" i="6"/>
  <c r="E4818" i="6"/>
  <c r="E4817" i="6"/>
  <c r="E4816" i="6"/>
  <c r="E4815" i="6"/>
  <c r="E4814" i="6"/>
  <c r="E4813" i="6"/>
  <c r="E4812" i="6"/>
  <c r="E4811" i="6"/>
  <c r="E4810" i="6"/>
  <c r="E4809" i="6"/>
  <c r="E4808" i="6"/>
  <c r="E4807" i="6"/>
  <c r="E4806" i="6"/>
  <c r="E4805" i="6"/>
  <c r="E4804" i="6"/>
  <c r="E4803" i="6"/>
  <c r="E4802" i="6"/>
  <c r="E4801" i="6"/>
  <c r="E4800" i="6"/>
  <c r="E4799" i="6"/>
  <c r="E4798" i="6"/>
  <c r="E4797" i="6"/>
  <c r="E4796" i="6"/>
  <c r="E4795" i="6"/>
  <c r="E4794" i="6"/>
  <c r="E4793" i="6"/>
  <c r="E4792" i="6"/>
  <c r="E4791" i="6"/>
  <c r="E4790" i="6"/>
  <c r="E4789" i="6"/>
  <c r="E4788" i="6"/>
  <c r="E4787" i="6"/>
  <c r="E4786" i="6"/>
  <c r="E4785" i="6"/>
  <c r="E4784" i="6"/>
  <c r="E4783" i="6"/>
  <c r="E4782" i="6"/>
  <c r="E4781" i="6"/>
  <c r="E4780" i="6"/>
  <c r="E4779" i="6"/>
  <c r="E4778" i="6"/>
  <c r="E4777" i="6"/>
  <c r="E4776" i="6"/>
  <c r="E4775" i="6"/>
  <c r="E4774" i="6"/>
  <c r="E4773" i="6"/>
  <c r="E4772" i="6"/>
  <c r="E4771" i="6"/>
  <c r="E4770" i="6"/>
  <c r="E4769" i="6"/>
  <c r="E4768" i="6"/>
  <c r="E4767" i="6"/>
  <c r="E4766" i="6"/>
  <c r="E4765" i="6"/>
  <c r="E4764" i="6"/>
  <c r="E4763" i="6"/>
  <c r="E4762" i="6"/>
  <c r="E4761" i="6"/>
  <c r="E4760" i="6"/>
  <c r="E4759" i="6"/>
  <c r="E4758" i="6"/>
  <c r="E4757" i="6"/>
  <c r="E4756" i="6"/>
  <c r="E4755" i="6"/>
  <c r="E4754" i="6"/>
  <c r="E4753" i="6"/>
  <c r="E4752" i="6"/>
  <c r="E4751" i="6"/>
  <c r="E4750" i="6"/>
  <c r="E4749" i="6"/>
  <c r="E4748" i="6"/>
  <c r="E4747" i="6"/>
  <c r="E4746" i="6"/>
  <c r="E4745" i="6"/>
  <c r="E4744" i="6"/>
  <c r="E4743" i="6"/>
  <c r="E4742" i="6"/>
  <c r="E4741" i="6"/>
  <c r="E4740" i="6"/>
  <c r="E4739" i="6"/>
  <c r="E4738" i="6"/>
  <c r="E4737" i="6"/>
  <c r="E4736" i="6"/>
  <c r="E4735" i="6"/>
  <c r="E4734" i="6"/>
  <c r="E4733" i="6"/>
  <c r="E4732" i="6"/>
  <c r="E4731" i="6"/>
  <c r="E4730" i="6"/>
  <c r="E4729" i="6"/>
  <c r="E4728" i="6"/>
  <c r="E4727" i="6"/>
  <c r="E4726" i="6"/>
  <c r="E4725" i="6"/>
  <c r="E4724" i="6"/>
  <c r="E4723" i="6"/>
  <c r="E4722" i="6"/>
  <c r="E4721" i="6"/>
  <c r="E4720" i="6"/>
  <c r="E4719" i="6"/>
  <c r="E4718" i="6"/>
  <c r="E4717" i="6"/>
  <c r="E4716" i="6"/>
  <c r="E4715" i="6"/>
  <c r="E4714" i="6"/>
  <c r="E4713" i="6"/>
  <c r="E4712" i="6"/>
  <c r="E4711" i="6"/>
  <c r="E4710" i="6"/>
  <c r="E4709" i="6"/>
  <c r="E4708" i="6"/>
  <c r="E4707" i="6"/>
  <c r="E4706" i="6"/>
  <c r="E4705" i="6"/>
  <c r="E4704" i="6"/>
  <c r="E4703" i="6"/>
  <c r="E4702" i="6"/>
  <c r="E4701" i="6"/>
  <c r="E4700" i="6"/>
  <c r="E4699" i="6"/>
  <c r="E4698" i="6"/>
  <c r="E4697" i="6"/>
  <c r="E4696" i="6"/>
  <c r="E4695" i="6"/>
  <c r="E4694" i="6"/>
  <c r="E4693" i="6"/>
  <c r="E4692" i="6"/>
  <c r="E4691" i="6"/>
  <c r="E4690" i="6"/>
  <c r="E4689" i="6"/>
  <c r="E4688" i="6"/>
  <c r="E4687" i="6"/>
  <c r="E4686" i="6"/>
  <c r="E4685" i="6"/>
  <c r="E4684" i="6"/>
  <c r="E4683" i="6"/>
  <c r="E4682" i="6"/>
  <c r="E4681" i="6"/>
  <c r="E4680" i="6"/>
  <c r="E4679" i="6"/>
  <c r="E4678" i="6"/>
  <c r="E4677" i="6"/>
  <c r="E4676" i="6"/>
  <c r="E4675" i="6"/>
  <c r="E4674" i="6"/>
  <c r="E4673" i="6"/>
  <c r="E4672" i="6"/>
  <c r="E4671" i="6"/>
  <c r="E4670" i="6"/>
  <c r="E4669" i="6"/>
  <c r="E4668" i="6"/>
  <c r="E4667" i="6"/>
  <c r="E4666" i="6"/>
  <c r="E4665" i="6"/>
  <c r="E4664" i="6"/>
  <c r="E4663" i="6"/>
  <c r="E4662" i="6"/>
  <c r="E4661" i="6"/>
  <c r="E4660" i="6"/>
  <c r="E4659" i="6"/>
  <c r="E4658" i="6"/>
  <c r="E4657" i="6"/>
  <c r="E4656" i="6"/>
  <c r="E4655" i="6"/>
  <c r="E4654" i="6"/>
  <c r="E4653" i="6"/>
  <c r="E4652" i="6"/>
  <c r="E4651" i="6"/>
  <c r="E4650" i="6"/>
  <c r="E4649" i="6"/>
  <c r="E4648" i="6"/>
  <c r="E4647" i="6"/>
  <c r="E4646" i="6"/>
  <c r="E4645" i="6"/>
  <c r="E4644" i="6"/>
  <c r="E4643" i="6"/>
  <c r="E4642" i="6"/>
  <c r="E4641" i="6"/>
  <c r="E4640" i="6"/>
  <c r="E4639" i="6"/>
  <c r="E4638" i="6"/>
  <c r="E4637" i="6"/>
  <c r="E4636" i="6"/>
  <c r="E4635" i="6"/>
  <c r="E4634" i="6"/>
  <c r="E4633" i="6"/>
  <c r="E4632" i="6"/>
  <c r="E4631" i="6"/>
  <c r="E4630" i="6"/>
  <c r="E4629" i="6"/>
  <c r="E4628" i="6"/>
  <c r="E4627" i="6"/>
  <c r="E4626" i="6"/>
  <c r="E4625" i="6"/>
  <c r="E4624" i="6"/>
  <c r="E4623" i="6"/>
  <c r="E4622" i="6"/>
  <c r="E4621" i="6"/>
  <c r="E4620" i="6"/>
  <c r="E4619" i="6"/>
  <c r="E4618" i="6"/>
  <c r="E4617" i="6"/>
  <c r="E4616" i="6"/>
  <c r="E4615" i="6"/>
  <c r="E4614" i="6"/>
  <c r="E4613" i="6"/>
  <c r="E4612" i="6"/>
  <c r="E4611" i="6"/>
  <c r="E4610" i="6"/>
  <c r="E4609" i="6"/>
  <c r="E4608" i="6"/>
  <c r="E4607" i="6"/>
  <c r="E4606" i="6"/>
  <c r="E4605" i="6"/>
  <c r="E4604" i="6"/>
  <c r="E4603" i="6"/>
  <c r="E4602" i="6"/>
  <c r="E4601" i="6"/>
  <c r="E4600" i="6"/>
  <c r="E4599" i="6"/>
  <c r="E4598" i="6"/>
  <c r="E4597" i="6"/>
  <c r="E4596" i="6"/>
  <c r="E4595" i="6"/>
  <c r="E4594" i="6"/>
  <c r="E4593" i="6"/>
  <c r="E4592" i="6"/>
  <c r="E4591" i="6"/>
  <c r="E4590" i="6"/>
  <c r="E4589" i="6"/>
  <c r="E4588" i="6"/>
  <c r="E4587" i="6"/>
  <c r="E4586" i="6"/>
  <c r="E4585" i="6"/>
  <c r="E4584" i="6"/>
  <c r="E4583" i="6"/>
  <c r="E4582" i="6"/>
  <c r="E4581" i="6"/>
  <c r="E4580" i="6"/>
  <c r="E4579" i="6"/>
  <c r="E4578" i="6"/>
  <c r="E4577" i="6"/>
  <c r="E4576" i="6"/>
  <c r="E4575" i="6"/>
  <c r="E4574" i="6"/>
  <c r="E4573" i="6"/>
  <c r="E4572" i="6"/>
  <c r="E4571" i="6"/>
  <c r="E4570" i="6"/>
  <c r="E4569" i="6"/>
  <c r="E4568" i="6"/>
  <c r="E4567" i="6"/>
  <c r="E4566" i="6"/>
  <c r="E4565" i="6"/>
  <c r="E4564" i="6"/>
  <c r="E4563" i="6"/>
  <c r="E4562" i="6"/>
  <c r="E4561" i="6"/>
  <c r="E4560" i="6"/>
  <c r="E4559" i="6"/>
  <c r="E4558" i="6"/>
  <c r="E4557" i="6"/>
  <c r="E4556" i="6"/>
  <c r="E4555" i="6"/>
  <c r="E4554" i="6"/>
  <c r="E4553" i="6"/>
  <c r="E4552" i="6"/>
  <c r="E4551" i="6"/>
  <c r="E4550" i="6"/>
  <c r="E4549" i="6"/>
  <c r="E4548" i="6"/>
  <c r="E4547" i="6"/>
  <c r="E4546" i="6"/>
  <c r="E4545" i="6"/>
  <c r="E4544" i="6"/>
  <c r="E4543" i="6"/>
  <c r="E4542" i="6"/>
  <c r="E4541" i="6"/>
  <c r="E4540" i="6"/>
  <c r="E4539" i="6"/>
  <c r="E4538" i="6"/>
  <c r="E4537" i="6"/>
  <c r="E4536" i="6"/>
  <c r="E4535" i="6"/>
  <c r="E4534" i="6"/>
  <c r="E4533" i="6"/>
  <c r="E4532" i="6"/>
  <c r="E4531" i="6"/>
  <c r="E4530" i="6"/>
  <c r="E4529" i="6"/>
  <c r="E4528" i="6"/>
  <c r="E4527" i="6"/>
  <c r="E4526" i="6"/>
  <c r="E4525" i="6"/>
  <c r="E4524" i="6"/>
  <c r="E4523" i="6"/>
  <c r="E4522" i="6"/>
  <c r="E4521" i="6"/>
  <c r="E4520" i="6"/>
  <c r="E4519" i="6"/>
  <c r="E4518" i="6"/>
  <c r="E4517" i="6"/>
  <c r="E4516" i="6"/>
  <c r="E4515" i="6"/>
  <c r="E4514" i="6"/>
  <c r="E4513" i="6"/>
  <c r="E4512" i="6"/>
  <c r="E4511" i="6"/>
  <c r="E4510" i="6"/>
  <c r="E4509" i="6"/>
  <c r="E4508" i="6"/>
  <c r="E4507" i="6"/>
  <c r="E4506" i="6"/>
  <c r="E4505" i="6"/>
  <c r="E4504" i="6"/>
  <c r="E4503" i="6"/>
  <c r="E4502" i="6"/>
  <c r="E4501" i="6"/>
  <c r="E4500" i="6"/>
  <c r="E4499" i="6"/>
  <c r="E4498" i="6"/>
  <c r="E4497" i="6"/>
  <c r="E4496" i="6"/>
  <c r="E4495" i="6"/>
  <c r="E4494" i="6"/>
  <c r="E4493" i="6"/>
  <c r="E4492" i="6"/>
  <c r="E4491" i="6"/>
  <c r="E4490" i="6"/>
  <c r="E4489" i="6"/>
  <c r="E4488" i="6"/>
  <c r="E4487" i="6"/>
  <c r="E4486" i="6"/>
  <c r="E4485" i="6"/>
  <c r="E4484" i="6"/>
  <c r="E4483" i="6"/>
  <c r="E4482" i="6"/>
  <c r="E4481" i="6"/>
  <c r="E4480" i="6"/>
  <c r="E4479" i="6"/>
  <c r="E4478" i="6"/>
  <c r="E4477" i="6"/>
  <c r="E4476" i="6"/>
  <c r="E4475" i="6"/>
  <c r="E4474" i="6"/>
  <c r="E4473" i="6"/>
  <c r="E4472" i="6"/>
  <c r="E4471" i="6"/>
  <c r="E4470" i="6"/>
  <c r="E4469" i="6"/>
  <c r="E4468" i="6"/>
  <c r="E4467" i="6"/>
  <c r="E4466" i="6"/>
  <c r="E4465" i="6"/>
  <c r="E4464" i="6"/>
  <c r="E4463" i="6"/>
  <c r="E4462" i="6"/>
  <c r="E4461" i="6"/>
  <c r="E4460" i="6"/>
  <c r="E4459" i="6"/>
  <c r="E4458" i="6"/>
  <c r="E4457" i="6"/>
  <c r="E4456" i="6"/>
  <c r="E4455" i="6"/>
  <c r="E4454" i="6"/>
  <c r="E4453" i="6"/>
  <c r="E4452" i="6"/>
  <c r="E4451" i="6"/>
  <c r="E4450" i="6"/>
  <c r="E4449" i="6"/>
  <c r="E4448" i="6"/>
  <c r="E4447" i="6"/>
  <c r="E4446" i="6"/>
  <c r="E4445" i="6"/>
  <c r="E4444" i="6"/>
  <c r="E4443" i="6"/>
  <c r="E4442" i="6"/>
  <c r="E4441" i="6"/>
  <c r="E4440" i="6"/>
  <c r="E4439" i="6"/>
  <c r="E4438" i="6"/>
  <c r="E4437" i="6"/>
  <c r="E4436" i="6"/>
  <c r="E4435" i="6"/>
  <c r="E4434" i="6"/>
  <c r="E4433" i="6"/>
  <c r="E4432" i="6"/>
  <c r="E4431" i="6"/>
  <c r="E4430" i="6"/>
  <c r="E4429" i="6"/>
  <c r="E4428" i="6"/>
  <c r="E4427" i="6"/>
  <c r="E4426" i="6"/>
  <c r="E4425" i="6"/>
  <c r="E4424" i="6"/>
  <c r="E4423" i="6"/>
  <c r="E4422" i="6"/>
  <c r="E4421" i="6"/>
  <c r="E4420" i="6"/>
  <c r="E4419" i="6"/>
  <c r="E4418" i="6"/>
  <c r="E4417" i="6"/>
  <c r="E4416" i="6"/>
  <c r="E4415" i="6"/>
  <c r="E4414" i="6"/>
  <c r="E4413" i="6"/>
  <c r="E4412" i="6"/>
  <c r="E4411" i="6"/>
  <c r="E4410" i="6"/>
  <c r="E4409" i="6"/>
  <c r="E4408" i="6"/>
  <c r="E4407" i="6"/>
  <c r="E4406" i="6"/>
  <c r="E4405" i="6"/>
  <c r="E4404" i="6"/>
  <c r="E4403" i="6"/>
  <c r="E4402" i="6"/>
  <c r="E4401" i="6"/>
  <c r="E4400" i="6"/>
  <c r="E4399" i="6"/>
  <c r="E4398" i="6"/>
  <c r="E4397" i="6"/>
  <c r="E4396" i="6"/>
  <c r="E4395" i="6"/>
  <c r="E4394" i="6"/>
  <c r="E4393" i="6"/>
  <c r="E4392" i="6"/>
  <c r="E4391" i="6"/>
  <c r="E4390" i="6"/>
  <c r="E4389" i="6"/>
  <c r="E4388" i="6"/>
  <c r="E4387" i="6"/>
  <c r="E4386" i="6"/>
  <c r="E4385" i="6"/>
  <c r="E4384" i="6"/>
  <c r="E4383" i="6"/>
  <c r="E4382" i="6"/>
  <c r="E4381" i="6"/>
  <c r="E4380" i="6"/>
  <c r="E4379" i="6"/>
  <c r="E4378" i="6"/>
  <c r="E4377" i="6"/>
  <c r="E4376" i="6"/>
  <c r="E4375" i="6"/>
  <c r="E4374" i="6"/>
  <c r="E4373" i="6"/>
  <c r="E4372" i="6"/>
  <c r="E4371" i="6"/>
  <c r="E4370" i="6"/>
  <c r="E4369" i="6"/>
  <c r="E4368" i="6"/>
  <c r="E4367" i="6"/>
  <c r="E4366" i="6"/>
  <c r="E4365" i="6"/>
  <c r="E4364" i="6"/>
  <c r="E4363" i="6"/>
  <c r="E4362" i="6"/>
  <c r="E4361" i="6"/>
  <c r="E4360" i="6"/>
  <c r="E4359" i="6"/>
  <c r="E4358" i="6"/>
  <c r="E4357" i="6"/>
  <c r="E4356" i="6"/>
  <c r="E4355" i="6"/>
  <c r="E4354" i="6"/>
  <c r="E4353" i="6"/>
  <c r="E4352" i="6"/>
  <c r="E4351" i="6"/>
  <c r="E4350" i="6"/>
  <c r="E4349" i="6"/>
  <c r="E4348" i="6"/>
  <c r="E4347" i="6"/>
  <c r="E4346" i="6"/>
  <c r="E4345" i="6"/>
  <c r="E4344" i="6"/>
  <c r="E4343" i="6"/>
  <c r="E4342" i="6"/>
  <c r="E4341" i="6"/>
  <c r="E4340" i="6"/>
  <c r="E4339" i="6"/>
  <c r="E4338" i="6"/>
  <c r="E4337" i="6"/>
  <c r="E4336" i="6"/>
  <c r="E4335" i="6"/>
  <c r="E4334" i="6"/>
  <c r="E4333" i="6"/>
  <c r="E4332" i="6"/>
  <c r="E4331" i="6"/>
  <c r="E4330" i="6"/>
  <c r="E4329" i="6"/>
  <c r="E4328" i="6"/>
  <c r="E4327" i="6"/>
  <c r="E4326" i="6"/>
  <c r="E4325" i="6"/>
  <c r="E4324" i="6"/>
  <c r="E4323" i="6"/>
  <c r="E4322" i="6"/>
  <c r="E4321" i="6"/>
  <c r="E4320" i="6"/>
  <c r="E4319" i="6"/>
  <c r="E4318" i="6"/>
  <c r="E4317" i="6"/>
  <c r="E4316" i="6"/>
  <c r="E4315" i="6"/>
  <c r="E4314" i="6"/>
  <c r="E4313" i="6"/>
  <c r="E4312" i="6"/>
  <c r="E4311" i="6"/>
  <c r="E4310" i="6"/>
  <c r="E4309" i="6"/>
  <c r="E4308" i="6"/>
  <c r="E4307" i="6"/>
  <c r="E4306" i="6"/>
  <c r="E4305" i="6"/>
  <c r="E4304" i="6"/>
  <c r="E4303" i="6"/>
  <c r="E4302" i="6"/>
  <c r="E4301" i="6"/>
  <c r="E4300" i="6"/>
  <c r="E4299" i="6"/>
  <c r="E4298" i="6"/>
  <c r="E4297" i="6"/>
  <c r="E4296" i="6"/>
  <c r="E4295" i="6"/>
  <c r="E4294" i="6"/>
  <c r="E4293" i="6"/>
  <c r="E4292" i="6"/>
  <c r="E4291" i="6"/>
  <c r="E4290" i="6"/>
  <c r="E4289" i="6"/>
  <c r="E4288" i="6"/>
  <c r="E4287" i="6"/>
  <c r="E4286" i="6"/>
  <c r="E4285" i="6"/>
  <c r="E4284" i="6"/>
  <c r="E4283" i="6"/>
  <c r="E4282" i="6"/>
  <c r="E4281" i="6"/>
  <c r="E4280" i="6"/>
  <c r="E4279" i="6"/>
  <c r="E4278" i="6"/>
  <c r="E4277" i="6"/>
  <c r="E4276" i="6"/>
  <c r="E4275" i="6"/>
  <c r="E4274" i="6"/>
  <c r="E4273" i="6"/>
  <c r="E4272" i="6"/>
  <c r="E4271" i="6"/>
  <c r="E4270" i="6"/>
  <c r="E4269" i="6"/>
  <c r="E4268" i="6"/>
  <c r="E4267" i="6"/>
  <c r="E4266" i="6"/>
  <c r="E4265" i="6"/>
  <c r="E4264" i="6"/>
  <c r="E4263" i="6"/>
  <c r="E4262" i="6"/>
  <c r="E4261" i="6"/>
  <c r="E4260" i="6"/>
  <c r="E4259" i="6"/>
  <c r="E4258" i="6"/>
  <c r="E4257" i="6"/>
  <c r="E4256" i="6"/>
  <c r="E4255" i="6"/>
  <c r="E4254" i="6"/>
  <c r="E4253" i="6"/>
  <c r="E4252" i="6"/>
  <c r="E4251" i="6"/>
  <c r="E4250" i="6"/>
  <c r="E4249" i="6"/>
  <c r="E4248" i="6"/>
  <c r="E4247" i="6"/>
  <c r="E4246" i="6"/>
  <c r="E4245" i="6"/>
  <c r="E4244" i="6"/>
  <c r="E4243" i="6"/>
  <c r="E4242" i="6"/>
  <c r="E4241" i="6"/>
  <c r="E4240" i="6"/>
  <c r="E4239" i="6"/>
  <c r="E4238" i="6"/>
  <c r="E4237" i="6"/>
  <c r="E4236" i="6"/>
  <c r="E4235" i="6"/>
  <c r="E4234" i="6"/>
  <c r="E4233" i="6"/>
  <c r="E4232" i="6"/>
  <c r="E4231" i="6"/>
  <c r="E4230" i="6"/>
  <c r="E4229" i="6"/>
  <c r="E4228" i="6"/>
  <c r="E4227" i="6"/>
  <c r="E4226" i="6"/>
  <c r="E4225" i="6"/>
  <c r="E4224" i="6"/>
  <c r="E4223" i="6"/>
  <c r="E4222" i="6"/>
  <c r="E4221" i="6"/>
  <c r="E4220" i="6"/>
  <c r="E4219" i="6"/>
  <c r="E4218" i="6"/>
  <c r="E4217" i="6"/>
  <c r="E4216" i="6"/>
  <c r="E4215" i="6"/>
  <c r="E4214" i="6"/>
  <c r="E4213" i="6"/>
  <c r="E4212" i="6"/>
  <c r="E4211" i="6"/>
  <c r="E4210" i="6"/>
  <c r="E4209" i="6"/>
  <c r="E4208" i="6"/>
  <c r="E4207" i="6"/>
  <c r="E4206" i="6"/>
  <c r="E4205" i="6"/>
  <c r="E4204" i="6"/>
  <c r="E4203" i="6"/>
  <c r="E4202" i="6"/>
  <c r="E4201" i="6"/>
  <c r="E4200" i="6"/>
  <c r="E4199" i="6"/>
  <c r="E4198" i="6"/>
  <c r="E4197" i="6"/>
  <c r="E4196" i="6"/>
  <c r="E4195" i="6"/>
  <c r="E4194" i="6"/>
  <c r="E4193" i="6"/>
  <c r="E4192" i="6"/>
  <c r="E4191" i="6"/>
  <c r="E4190" i="6"/>
  <c r="E4189" i="6"/>
  <c r="E4188" i="6"/>
  <c r="E4187" i="6"/>
  <c r="E4186" i="6"/>
  <c r="E4185" i="6"/>
  <c r="E4184" i="6"/>
  <c r="E4183" i="6"/>
  <c r="E4182" i="6"/>
  <c r="E4181" i="6"/>
  <c r="E4180" i="6"/>
  <c r="E4179" i="6"/>
  <c r="E4178" i="6"/>
  <c r="E4177" i="6"/>
  <c r="E4176" i="6"/>
  <c r="E4175" i="6"/>
  <c r="E4174" i="6"/>
  <c r="E4173" i="6"/>
  <c r="E4172" i="6"/>
  <c r="E4171" i="6"/>
  <c r="E4170" i="6"/>
  <c r="E4169" i="6"/>
  <c r="E4168" i="6"/>
  <c r="E4167" i="6"/>
  <c r="E4166" i="6"/>
  <c r="E4165" i="6"/>
  <c r="E4164" i="6"/>
  <c r="E4163" i="6"/>
  <c r="E4162" i="6"/>
  <c r="E4161" i="6"/>
  <c r="E4160" i="6"/>
  <c r="E4159" i="6"/>
  <c r="E4158" i="6"/>
  <c r="E4157" i="6"/>
  <c r="E4156" i="6"/>
  <c r="E4155" i="6"/>
  <c r="E4154" i="6"/>
  <c r="E4153" i="6"/>
  <c r="E4152" i="6"/>
  <c r="E4151" i="6"/>
  <c r="E4150" i="6"/>
  <c r="E4149" i="6"/>
  <c r="E4148" i="6"/>
  <c r="E4147" i="6"/>
  <c r="E4146" i="6"/>
  <c r="E4145" i="6"/>
  <c r="E4144" i="6"/>
  <c r="E4143" i="6"/>
  <c r="E4142" i="6"/>
  <c r="E4141" i="6"/>
  <c r="E4140" i="6"/>
  <c r="E4139" i="6"/>
  <c r="E4138" i="6"/>
  <c r="E4137" i="6"/>
  <c r="E4136" i="6"/>
  <c r="E4135" i="6"/>
  <c r="E4134" i="6"/>
  <c r="E4133" i="6"/>
  <c r="E4132" i="6"/>
  <c r="E4131" i="6"/>
  <c r="E4130" i="6"/>
  <c r="E4129" i="6"/>
  <c r="E4128" i="6"/>
  <c r="E4127" i="6"/>
  <c r="E4126" i="6"/>
  <c r="E4125" i="6"/>
  <c r="E4124" i="6"/>
  <c r="E4123" i="6"/>
  <c r="E4122" i="6"/>
  <c r="E4121" i="6"/>
  <c r="E4120" i="6"/>
  <c r="E4119" i="6"/>
  <c r="E4118" i="6"/>
  <c r="E4117" i="6"/>
  <c r="E4116" i="6"/>
  <c r="E4115" i="6"/>
  <c r="E4114" i="6"/>
  <c r="E4113" i="6"/>
  <c r="E4112" i="6"/>
  <c r="E4111" i="6"/>
  <c r="E4110" i="6"/>
  <c r="E4109" i="6"/>
  <c r="E4108" i="6"/>
  <c r="E4107" i="6"/>
  <c r="E4106" i="6"/>
  <c r="E4105" i="6"/>
  <c r="E4104" i="6"/>
  <c r="E4103" i="6"/>
  <c r="E4102" i="6"/>
  <c r="E4101" i="6"/>
  <c r="E4100" i="6"/>
  <c r="E4099" i="6"/>
  <c r="E4098" i="6"/>
  <c r="E4097" i="6"/>
  <c r="E4096" i="6"/>
  <c r="E4095" i="6"/>
  <c r="E4094" i="6"/>
  <c r="E4093" i="6"/>
  <c r="E4092" i="6"/>
  <c r="E4091" i="6"/>
  <c r="E4090" i="6"/>
  <c r="E4089" i="6"/>
  <c r="E4088" i="6"/>
  <c r="E4087" i="6"/>
  <c r="E4086" i="6"/>
  <c r="E4085" i="6"/>
  <c r="E4084" i="6"/>
  <c r="E4083" i="6"/>
  <c r="E4082" i="6"/>
  <c r="E4081" i="6"/>
  <c r="E4080" i="6"/>
  <c r="E4079" i="6"/>
  <c r="E4078" i="6"/>
  <c r="E4077" i="6"/>
  <c r="E4076" i="6"/>
  <c r="E4075" i="6"/>
  <c r="E4074" i="6"/>
  <c r="E4073" i="6"/>
  <c r="E4072" i="6"/>
  <c r="E4071" i="6"/>
  <c r="E4070" i="6"/>
  <c r="E4069" i="6"/>
  <c r="E4068" i="6"/>
  <c r="E4067" i="6"/>
  <c r="E4066" i="6"/>
  <c r="E4065" i="6"/>
  <c r="E4064" i="6"/>
  <c r="E4063" i="6"/>
  <c r="E4062" i="6"/>
  <c r="E4061" i="6"/>
  <c r="E4060" i="6"/>
  <c r="E4059" i="6"/>
  <c r="E4058" i="6"/>
  <c r="E4057" i="6"/>
  <c r="E4056" i="6"/>
  <c r="E4055" i="6"/>
  <c r="E4054" i="6"/>
  <c r="E4053" i="6"/>
  <c r="E4052" i="6"/>
  <c r="E4051" i="6"/>
  <c r="E4050" i="6"/>
  <c r="E4049" i="6"/>
  <c r="E4048" i="6"/>
  <c r="E4047" i="6"/>
  <c r="E4046" i="6"/>
  <c r="E4045" i="6"/>
  <c r="E4044" i="6"/>
  <c r="E4043" i="6"/>
  <c r="E4042" i="6"/>
  <c r="E4041" i="6"/>
  <c r="E4040" i="6"/>
  <c r="E4039" i="6"/>
  <c r="E4038" i="6"/>
  <c r="E4037" i="6"/>
  <c r="E4036" i="6"/>
  <c r="E4035" i="6"/>
  <c r="E4034" i="6"/>
  <c r="E4033" i="6"/>
  <c r="E4032" i="6"/>
  <c r="E4031" i="6"/>
  <c r="E4030" i="6"/>
  <c r="E4029" i="6"/>
  <c r="E4028" i="6"/>
  <c r="E4027" i="6"/>
  <c r="E4026" i="6"/>
  <c r="E4025" i="6"/>
  <c r="E4024" i="6"/>
  <c r="E4023" i="6"/>
  <c r="E4022" i="6"/>
  <c r="E4021" i="6"/>
  <c r="E4020" i="6"/>
  <c r="E4019" i="6"/>
  <c r="E4018" i="6"/>
  <c r="E4017" i="6"/>
  <c r="E4016" i="6"/>
  <c r="E4015" i="6"/>
  <c r="E4014" i="6"/>
  <c r="E4013" i="6"/>
  <c r="E4012" i="6"/>
  <c r="E4011" i="6"/>
  <c r="E4010" i="6"/>
  <c r="E4009" i="6"/>
  <c r="E4008" i="6"/>
  <c r="E4007" i="6"/>
  <c r="E4006" i="6"/>
  <c r="E4005" i="6"/>
  <c r="E4004" i="6"/>
  <c r="E4003" i="6"/>
  <c r="E4002" i="6"/>
  <c r="E4001" i="6"/>
  <c r="E4000" i="6"/>
  <c r="E3999" i="6"/>
  <c r="E3998" i="6"/>
  <c r="E3997" i="6"/>
  <c r="E3996" i="6"/>
  <c r="E3995" i="6"/>
  <c r="E3994" i="6"/>
  <c r="E3993" i="6"/>
  <c r="E3992" i="6"/>
  <c r="E3991" i="6"/>
  <c r="E3990" i="6"/>
  <c r="E3989" i="6"/>
  <c r="E3988" i="6"/>
  <c r="E3987" i="6"/>
  <c r="E3986" i="6"/>
  <c r="E3985" i="6"/>
  <c r="E3984" i="6"/>
  <c r="E3983" i="6"/>
  <c r="E3982" i="6"/>
  <c r="E3981" i="6"/>
  <c r="E3980" i="6"/>
  <c r="E3979" i="6"/>
  <c r="E3978" i="6"/>
  <c r="E3977" i="6"/>
  <c r="E3976" i="6"/>
  <c r="E3975" i="6"/>
  <c r="E3974" i="6"/>
  <c r="E3973" i="6"/>
  <c r="E3972" i="6"/>
  <c r="E3971" i="6"/>
  <c r="E3970" i="6"/>
  <c r="E3969" i="6"/>
  <c r="E3968" i="6"/>
  <c r="E3967" i="6"/>
  <c r="E3966" i="6"/>
  <c r="E3965" i="6"/>
  <c r="E3964" i="6"/>
  <c r="E3963" i="6"/>
  <c r="E3962" i="6"/>
  <c r="E3961" i="6"/>
  <c r="E3960" i="6"/>
  <c r="E3959" i="6"/>
  <c r="E3958" i="6"/>
  <c r="E3957" i="6"/>
  <c r="E3956" i="6"/>
  <c r="E3955" i="6"/>
  <c r="E3954" i="6"/>
  <c r="E3953" i="6"/>
  <c r="E3952" i="6"/>
  <c r="E3951" i="6"/>
  <c r="E3950" i="6"/>
  <c r="E3949" i="6"/>
  <c r="E3948" i="6"/>
  <c r="E3947" i="6"/>
  <c r="E3946" i="6"/>
  <c r="E3945" i="6"/>
  <c r="E3944" i="6"/>
  <c r="E3943" i="6"/>
  <c r="E3942" i="6"/>
  <c r="E3941" i="6"/>
  <c r="E3940" i="6"/>
  <c r="E3939" i="6"/>
  <c r="E3938" i="6"/>
  <c r="E3937" i="6"/>
  <c r="E3936" i="6"/>
  <c r="E3935" i="6"/>
  <c r="E3934" i="6"/>
  <c r="E3933" i="6"/>
  <c r="E3932" i="6"/>
  <c r="E3931" i="6"/>
  <c r="E3930" i="6"/>
  <c r="E3929" i="6"/>
  <c r="E3928" i="6"/>
  <c r="E3927" i="6"/>
  <c r="E3926" i="6"/>
  <c r="E3925" i="6"/>
  <c r="E3924" i="6"/>
  <c r="E3923" i="6"/>
  <c r="E3922" i="6"/>
  <c r="E3921" i="6"/>
  <c r="E3920" i="6"/>
  <c r="E3919" i="6"/>
  <c r="E3918" i="6"/>
  <c r="E3917" i="6"/>
  <c r="E3916" i="6"/>
  <c r="E3915" i="6"/>
  <c r="E3914" i="6"/>
  <c r="E3913" i="6"/>
  <c r="E3912" i="6"/>
  <c r="E3911" i="6"/>
  <c r="E3910" i="6"/>
  <c r="E3909" i="6"/>
  <c r="E3908" i="6"/>
  <c r="E3907" i="6"/>
  <c r="E3906" i="6"/>
  <c r="E3905" i="6"/>
  <c r="E3904" i="6"/>
  <c r="E3903" i="6"/>
  <c r="E3902" i="6"/>
  <c r="E3901" i="6"/>
  <c r="E3900" i="6"/>
  <c r="E3899" i="6"/>
  <c r="E3898" i="6"/>
  <c r="E3897" i="6"/>
  <c r="E3896" i="6"/>
  <c r="E3895" i="6"/>
  <c r="E3894" i="6"/>
  <c r="E3893" i="6"/>
  <c r="E3892" i="6"/>
  <c r="E3891" i="6"/>
  <c r="E3890" i="6"/>
  <c r="E3889" i="6"/>
  <c r="E3888" i="6"/>
  <c r="E3887" i="6"/>
  <c r="E3886" i="6"/>
  <c r="E3885" i="6"/>
  <c r="E3884" i="6"/>
  <c r="E3883" i="6"/>
  <c r="E3882" i="6"/>
  <c r="E3881" i="6"/>
  <c r="E3880" i="6"/>
  <c r="E3879" i="6"/>
  <c r="E3878" i="6"/>
  <c r="E3877" i="6"/>
  <c r="E3876" i="6"/>
  <c r="E3875" i="6"/>
  <c r="E3874" i="6"/>
  <c r="E3873" i="6"/>
  <c r="E3872" i="6"/>
  <c r="E3871" i="6"/>
  <c r="E3870" i="6"/>
  <c r="E3869" i="6"/>
  <c r="E3868" i="6"/>
  <c r="E3867" i="6"/>
  <c r="E3866" i="6"/>
  <c r="E3865" i="6"/>
  <c r="E3864" i="6"/>
  <c r="E3863" i="6"/>
  <c r="E3862" i="6"/>
  <c r="E3861" i="6"/>
  <c r="E3860" i="6"/>
  <c r="E3859" i="6"/>
  <c r="E3858" i="6"/>
  <c r="E3857" i="6"/>
  <c r="E3856" i="6"/>
  <c r="E3855" i="6"/>
  <c r="E3854" i="6"/>
  <c r="E3853" i="6"/>
  <c r="E3852" i="6"/>
  <c r="E3851" i="6"/>
  <c r="E3850" i="6"/>
  <c r="E3849" i="6"/>
  <c r="E3848" i="6"/>
  <c r="E3847" i="6"/>
  <c r="E3846" i="6"/>
  <c r="E3845" i="6"/>
  <c r="E3844" i="6"/>
  <c r="E3843" i="6"/>
  <c r="E3842" i="6"/>
  <c r="E3841" i="6"/>
  <c r="E3840" i="6"/>
  <c r="E3839" i="6"/>
  <c r="E3838" i="6"/>
  <c r="E3837" i="6"/>
  <c r="E3836" i="6"/>
  <c r="E3835" i="6"/>
  <c r="E3834" i="6"/>
  <c r="E3833" i="6"/>
  <c r="E3832" i="6"/>
  <c r="E3831" i="6"/>
  <c r="E3830" i="6"/>
  <c r="E3829" i="6"/>
  <c r="E3828" i="6"/>
  <c r="E3827" i="6"/>
  <c r="E3826" i="6"/>
  <c r="E3825" i="6"/>
  <c r="E3824" i="6"/>
  <c r="E3823" i="6"/>
  <c r="E3822" i="6"/>
  <c r="E3821" i="6"/>
  <c r="E3820" i="6"/>
  <c r="E3819" i="6"/>
  <c r="E3818" i="6"/>
  <c r="E3817" i="6"/>
  <c r="E3816" i="6"/>
  <c r="E3815" i="6"/>
  <c r="E3814" i="6"/>
  <c r="E3813" i="6"/>
  <c r="E3812" i="6"/>
  <c r="E3811" i="6"/>
  <c r="E3810" i="6"/>
  <c r="E3809" i="6"/>
  <c r="E3808" i="6"/>
  <c r="E3807" i="6"/>
  <c r="E3806" i="6"/>
  <c r="E3805" i="6"/>
  <c r="E3804" i="6"/>
  <c r="E3803" i="6"/>
  <c r="E3802" i="6"/>
  <c r="E3801" i="6"/>
  <c r="E3800" i="6"/>
  <c r="E3799" i="6"/>
  <c r="E3798" i="6"/>
  <c r="E3797" i="6"/>
  <c r="E3796" i="6"/>
  <c r="E3795" i="6"/>
  <c r="E3794" i="6"/>
  <c r="E3793" i="6"/>
  <c r="E3792" i="6"/>
  <c r="E3791" i="6"/>
  <c r="E3790" i="6"/>
  <c r="E3789" i="6"/>
  <c r="E3788" i="6"/>
  <c r="E3787" i="6"/>
  <c r="E3786" i="6"/>
  <c r="E3785" i="6"/>
  <c r="E3784" i="6"/>
  <c r="E3783" i="6"/>
  <c r="E3782" i="6"/>
  <c r="E3781" i="6"/>
  <c r="E3780" i="6"/>
  <c r="E3779" i="6"/>
  <c r="E3778" i="6"/>
  <c r="E3777" i="6"/>
  <c r="E3776" i="6"/>
  <c r="E3775" i="6"/>
  <c r="E3774" i="6"/>
  <c r="E3773" i="6"/>
  <c r="E3772" i="6"/>
  <c r="E3771" i="6"/>
  <c r="E3770" i="6"/>
  <c r="E3769" i="6"/>
  <c r="E3768" i="6"/>
  <c r="E3767" i="6"/>
  <c r="E3766" i="6"/>
  <c r="E3765" i="6"/>
  <c r="E3764" i="6"/>
  <c r="E3763" i="6"/>
  <c r="E3762" i="6"/>
  <c r="E3761" i="6"/>
  <c r="E3760" i="6"/>
  <c r="E3759" i="6"/>
  <c r="E3758" i="6"/>
  <c r="E3757" i="6"/>
  <c r="E3756" i="6"/>
  <c r="E3755" i="6"/>
  <c r="E3754" i="6"/>
  <c r="E3753" i="6"/>
  <c r="E3752" i="6"/>
  <c r="E3751" i="6"/>
  <c r="E3750" i="6"/>
  <c r="E3749" i="6"/>
  <c r="E3748" i="6"/>
  <c r="E3747" i="6"/>
  <c r="E3746" i="6"/>
  <c r="E3745" i="6"/>
  <c r="E3744" i="6"/>
  <c r="E3743" i="6"/>
  <c r="E3742" i="6"/>
  <c r="E3741" i="6"/>
  <c r="E3740" i="6"/>
  <c r="E3739" i="6"/>
  <c r="E3738" i="6"/>
  <c r="E3737" i="6"/>
  <c r="E3736" i="6"/>
  <c r="E3735" i="6"/>
  <c r="E3734" i="6"/>
  <c r="E3733" i="6"/>
  <c r="E3732" i="6"/>
  <c r="E3731" i="6"/>
  <c r="E3730" i="6"/>
  <c r="E3729" i="6"/>
  <c r="E3728" i="6"/>
  <c r="E3727" i="6"/>
  <c r="E3726" i="6"/>
  <c r="E3725" i="6"/>
  <c r="E3724" i="6"/>
  <c r="E3723" i="6"/>
  <c r="E3722" i="6"/>
  <c r="E3721" i="6"/>
  <c r="E3720" i="6"/>
  <c r="E3719" i="6"/>
  <c r="E3718" i="6"/>
  <c r="E3717" i="6"/>
  <c r="E3716" i="6"/>
  <c r="E3715" i="6"/>
  <c r="E3714" i="6"/>
  <c r="E3713" i="6"/>
  <c r="E3712" i="6"/>
  <c r="E3711" i="6"/>
  <c r="E3710" i="6"/>
  <c r="E3709" i="6"/>
  <c r="E3708" i="6"/>
  <c r="E3707" i="6"/>
  <c r="E3706" i="6"/>
  <c r="E3705" i="6"/>
  <c r="E3704" i="6"/>
  <c r="E3703" i="6"/>
  <c r="E3702" i="6"/>
  <c r="E3701" i="6"/>
  <c r="E3700" i="6"/>
  <c r="E3699" i="6"/>
  <c r="E3698" i="6"/>
  <c r="E3697" i="6"/>
  <c r="E3696" i="6"/>
  <c r="E3695" i="6"/>
  <c r="E3694" i="6"/>
  <c r="E3693" i="6"/>
  <c r="E3692" i="6"/>
  <c r="E3691" i="6"/>
  <c r="E3690" i="6"/>
  <c r="E3689" i="6"/>
  <c r="E3688" i="6"/>
  <c r="E3687" i="6"/>
  <c r="E3686" i="6"/>
  <c r="E3685" i="6"/>
  <c r="E3684" i="6"/>
  <c r="E3683" i="6"/>
  <c r="E3682" i="6"/>
  <c r="E3681" i="6"/>
  <c r="E3680" i="6"/>
  <c r="E3679" i="6"/>
  <c r="E3678" i="6"/>
  <c r="E3677" i="6"/>
  <c r="E3676" i="6"/>
  <c r="E3675" i="6"/>
  <c r="E3674" i="6"/>
  <c r="E3673" i="6"/>
  <c r="E3672" i="6"/>
  <c r="E3671" i="6"/>
  <c r="E3670" i="6"/>
  <c r="E3669" i="6"/>
  <c r="E3668" i="6"/>
  <c r="E3667" i="6"/>
  <c r="E3666" i="6"/>
  <c r="E3665" i="6"/>
  <c r="E3664" i="6"/>
  <c r="E3663" i="6"/>
  <c r="E3662" i="6"/>
  <c r="E3661" i="6"/>
  <c r="E3660" i="6"/>
  <c r="E3659" i="6"/>
  <c r="E3658" i="6"/>
  <c r="E3657" i="6"/>
  <c r="E3656" i="6"/>
  <c r="E3655" i="6"/>
  <c r="E3654" i="6"/>
  <c r="E3653" i="6"/>
  <c r="E3652" i="6"/>
  <c r="E3651" i="6"/>
  <c r="E3650" i="6"/>
  <c r="E3649" i="6"/>
  <c r="E3648" i="6"/>
  <c r="E3647" i="6"/>
  <c r="E3646" i="6"/>
  <c r="E3645" i="6"/>
  <c r="E3644" i="6"/>
  <c r="E3643" i="6"/>
  <c r="E3642" i="6"/>
  <c r="E3641" i="6"/>
  <c r="E3640" i="6"/>
  <c r="E3639" i="6"/>
  <c r="E3638" i="6"/>
  <c r="E3637" i="6"/>
  <c r="E3636" i="6"/>
  <c r="E3635" i="6"/>
  <c r="E3634" i="6"/>
  <c r="E3633" i="6"/>
  <c r="E3632" i="6"/>
  <c r="E3631" i="6"/>
  <c r="E3630" i="6"/>
  <c r="E3629" i="6"/>
  <c r="E3628" i="6"/>
  <c r="E3627" i="6"/>
  <c r="E3626" i="6"/>
  <c r="E3625" i="6"/>
  <c r="E3624" i="6"/>
  <c r="E3623" i="6"/>
  <c r="E3622" i="6"/>
  <c r="E3621" i="6"/>
  <c r="E3620" i="6"/>
  <c r="E3619" i="6"/>
  <c r="E3618" i="6"/>
  <c r="E3617" i="6"/>
  <c r="E3616" i="6"/>
  <c r="E3615" i="6"/>
  <c r="E3614" i="6"/>
  <c r="E3613" i="6"/>
  <c r="E3612" i="6"/>
  <c r="E3611" i="6"/>
  <c r="E3610" i="6"/>
  <c r="E3609" i="6"/>
  <c r="E3608" i="6"/>
  <c r="E3607" i="6"/>
  <c r="E3606" i="6"/>
  <c r="E3605" i="6"/>
  <c r="E3604" i="6"/>
  <c r="E3603" i="6"/>
  <c r="E3602" i="6"/>
  <c r="E3601" i="6"/>
  <c r="E3600" i="6"/>
  <c r="E3599" i="6"/>
  <c r="E3598" i="6"/>
  <c r="E3597" i="6"/>
  <c r="E3596" i="6"/>
  <c r="E3595" i="6"/>
  <c r="E3594" i="6"/>
  <c r="E3593" i="6"/>
  <c r="E3592" i="6"/>
  <c r="E3591" i="6"/>
  <c r="E3590" i="6"/>
  <c r="E3589" i="6"/>
  <c r="E3588" i="6"/>
  <c r="E3587" i="6"/>
  <c r="E3586" i="6"/>
  <c r="E3585" i="6"/>
  <c r="E3584" i="6"/>
  <c r="E3583" i="6"/>
  <c r="E3582" i="6"/>
  <c r="E3581" i="6"/>
  <c r="E3580" i="6"/>
  <c r="E3579" i="6"/>
  <c r="E3578" i="6"/>
  <c r="E3577" i="6"/>
  <c r="E3576" i="6"/>
  <c r="E3575" i="6"/>
  <c r="E3574" i="6"/>
  <c r="E3573" i="6"/>
  <c r="E3572" i="6"/>
  <c r="E3571" i="6"/>
  <c r="E3570" i="6"/>
  <c r="E3569" i="6"/>
  <c r="E3568" i="6"/>
  <c r="E3567" i="6"/>
  <c r="E3566" i="6"/>
  <c r="E3565" i="6"/>
  <c r="E3564" i="6"/>
  <c r="E3563" i="6"/>
  <c r="E3562" i="6"/>
  <c r="E3561" i="6"/>
  <c r="E3560" i="6"/>
  <c r="E3559" i="6"/>
  <c r="E3558" i="6"/>
  <c r="E3557" i="6"/>
  <c r="E3556" i="6"/>
  <c r="E3555" i="6"/>
  <c r="E3554" i="6"/>
  <c r="E3553" i="6"/>
  <c r="E3552" i="6"/>
  <c r="E3551" i="6"/>
  <c r="E3550" i="6"/>
  <c r="E3549" i="6"/>
  <c r="E3548" i="6"/>
  <c r="E3547" i="6"/>
  <c r="E3546" i="6"/>
  <c r="E3545" i="6"/>
  <c r="E3544" i="6"/>
  <c r="E3543" i="6"/>
  <c r="E3542" i="6"/>
  <c r="E3541" i="6"/>
  <c r="E3540" i="6"/>
  <c r="E3539" i="6"/>
  <c r="E3538" i="6"/>
  <c r="E3537" i="6"/>
  <c r="E3536" i="6"/>
  <c r="E3535" i="6"/>
  <c r="E3534" i="6"/>
  <c r="E3533" i="6"/>
  <c r="E3532" i="6"/>
  <c r="E3531" i="6"/>
  <c r="E3530" i="6"/>
  <c r="E3529" i="6"/>
  <c r="E3528" i="6"/>
  <c r="E3527" i="6"/>
  <c r="E3526" i="6"/>
  <c r="E3525" i="6"/>
  <c r="E3524" i="6"/>
  <c r="E3523" i="6"/>
  <c r="E3522" i="6"/>
  <c r="E3521" i="6"/>
  <c r="E3520" i="6"/>
  <c r="E3519" i="6"/>
  <c r="E3518" i="6"/>
  <c r="E3517" i="6"/>
  <c r="E3516" i="6"/>
  <c r="E3515" i="6"/>
  <c r="E3514" i="6"/>
  <c r="E3513" i="6"/>
  <c r="E3512" i="6"/>
  <c r="E3511" i="6"/>
  <c r="E3510" i="6"/>
  <c r="E3509" i="6"/>
  <c r="E3508" i="6"/>
  <c r="E3507" i="6"/>
  <c r="E3506" i="6"/>
  <c r="E3505" i="6"/>
  <c r="E3504" i="6"/>
  <c r="E3503" i="6"/>
  <c r="E3502" i="6"/>
  <c r="E3501" i="6"/>
  <c r="E3500" i="6"/>
  <c r="E3499" i="6"/>
  <c r="E3498" i="6"/>
  <c r="E3497" i="6"/>
  <c r="E3496" i="6"/>
  <c r="E3495" i="6"/>
  <c r="E3494" i="6"/>
  <c r="E3493" i="6"/>
  <c r="E3492" i="6"/>
  <c r="E3491" i="6"/>
  <c r="E3490" i="6"/>
  <c r="E3489" i="6"/>
  <c r="E3488" i="6"/>
  <c r="E3487" i="6"/>
  <c r="E3486" i="6"/>
  <c r="E3485" i="6"/>
  <c r="E3484" i="6"/>
  <c r="E3483" i="6"/>
  <c r="E3482" i="6"/>
  <c r="E3481" i="6"/>
  <c r="E3480" i="6"/>
  <c r="E3479" i="6"/>
  <c r="E3478" i="6"/>
  <c r="E3477" i="6"/>
  <c r="E3476" i="6"/>
  <c r="E3475" i="6"/>
  <c r="E3474" i="6"/>
  <c r="E3473" i="6"/>
  <c r="E3472" i="6"/>
  <c r="E3471" i="6"/>
  <c r="E3470" i="6"/>
  <c r="E3469" i="6"/>
  <c r="E3468" i="6"/>
  <c r="E3467" i="6"/>
  <c r="E3466" i="6"/>
  <c r="E3465" i="6"/>
  <c r="E3464" i="6"/>
  <c r="E3463" i="6"/>
  <c r="E3462" i="6"/>
  <c r="E3461" i="6"/>
  <c r="E3460" i="6"/>
  <c r="E3459" i="6"/>
  <c r="E3458" i="6"/>
  <c r="E3457" i="6"/>
  <c r="E3456" i="6"/>
  <c r="E3455" i="6"/>
  <c r="E3454" i="6"/>
  <c r="E3453" i="6"/>
  <c r="E3452" i="6"/>
  <c r="E3451" i="6"/>
  <c r="E3450" i="6"/>
  <c r="E3449" i="6"/>
  <c r="E3448" i="6"/>
  <c r="E3447" i="6"/>
  <c r="E3446" i="6"/>
  <c r="E3445" i="6"/>
  <c r="E3444" i="6"/>
  <c r="E3443" i="6"/>
  <c r="E3442" i="6"/>
  <c r="E3441" i="6"/>
  <c r="E3440" i="6"/>
  <c r="E3439" i="6"/>
  <c r="E3438" i="6"/>
  <c r="E3437" i="6"/>
  <c r="E3436" i="6"/>
  <c r="E3435" i="6"/>
  <c r="E3434" i="6"/>
  <c r="E3433" i="6"/>
  <c r="E3432" i="6"/>
  <c r="E3431" i="6"/>
  <c r="E3430" i="6"/>
  <c r="E3429" i="6"/>
  <c r="E3428" i="6"/>
  <c r="E3427" i="6"/>
  <c r="E3426" i="6"/>
  <c r="E3425" i="6"/>
  <c r="E3424" i="6"/>
  <c r="E3423" i="6"/>
  <c r="E3422" i="6"/>
  <c r="E3421" i="6"/>
  <c r="E3420" i="6"/>
  <c r="E3419" i="6"/>
  <c r="E3418" i="6"/>
  <c r="E3417" i="6"/>
  <c r="E3416" i="6"/>
  <c r="E3415" i="6"/>
  <c r="E3414" i="6"/>
  <c r="E3413" i="6"/>
  <c r="E3412" i="6"/>
  <c r="E3411" i="6"/>
  <c r="E3410" i="6"/>
  <c r="E3409" i="6"/>
  <c r="E3408" i="6"/>
  <c r="E3407" i="6"/>
  <c r="E3406" i="6"/>
  <c r="E3405" i="6"/>
  <c r="E3404" i="6"/>
  <c r="E3403" i="6"/>
  <c r="E3402" i="6"/>
  <c r="E3401" i="6"/>
  <c r="E3400" i="6"/>
  <c r="E3399" i="6"/>
  <c r="E3398" i="6"/>
  <c r="E3397" i="6"/>
  <c r="E3396" i="6"/>
  <c r="E3395" i="6"/>
  <c r="E3394" i="6"/>
  <c r="E3393" i="6"/>
  <c r="E3392" i="6"/>
  <c r="E3391" i="6"/>
  <c r="E3390" i="6"/>
  <c r="E3389" i="6"/>
  <c r="E3388" i="6"/>
  <c r="E3387" i="6"/>
  <c r="E3386" i="6"/>
  <c r="E3385" i="6"/>
  <c r="E3384" i="6"/>
  <c r="E3383" i="6"/>
  <c r="E3382" i="6"/>
  <c r="E3381" i="6"/>
  <c r="E3380" i="6"/>
  <c r="E3379" i="6"/>
  <c r="E3378" i="6"/>
  <c r="E3377" i="6"/>
  <c r="E3376" i="6"/>
  <c r="E3375" i="6"/>
  <c r="E3374" i="6"/>
  <c r="E3373" i="6"/>
  <c r="E3372" i="6"/>
  <c r="E3371" i="6"/>
  <c r="E3370" i="6"/>
  <c r="E3369" i="6"/>
  <c r="E3368" i="6"/>
  <c r="E3367" i="6"/>
  <c r="E3366" i="6"/>
  <c r="E3365" i="6"/>
  <c r="E3364" i="6"/>
  <c r="E3363" i="6"/>
  <c r="E3362" i="6"/>
  <c r="E3361" i="6"/>
  <c r="E3360" i="6"/>
  <c r="E3359" i="6"/>
  <c r="E3358" i="6"/>
  <c r="E3357" i="6"/>
  <c r="E3356" i="6"/>
  <c r="E3355" i="6"/>
  <c r="E3354" i="6"/>
  <c r="E3353" i="6"/>
  <c r="E3352" i="6"/>
  <c r="E3351" i="6"/>
  <c r="E3350" i="6"/>
  <c r="E3349" i="6"/>
  <c r="E3348" i="6"/>
  <c r="E3347" i="6"/>
  <c r="E3346" i="6"/>
  <c r="E3345" i="6"/>
  <c r="E3344" i="6"/>
  <c r="E3343" i="6"/>
  <c r="E3342" i="6"/>
  <c r="E3341" i="6"/>
  <c r="E3340" i="6"/>
  <c r="E3339" i="6"/>
  <c r="E3338" i="6"/>
  <c r="E3337" i="6"/>
  <c r="E3336" i="6"/>
  <c r="E3335" i="6"/>
  <c r="E3334" i="6"/>
  <c r="E3333" i="6"/>
  <c r="E3332" i="6"/>
  <c r="E3331" i="6"/>
  <c r="E3330" i="6"/>
  <c r="E3329" i="6"/>
  <c r="E3328" i="6"/>
  <c r="E3327" i="6"/>
  <c r="E3326" i="6"/>
  <c r="E3325" i="6"/>
  <c r="E3324" i="6"/>
  <c r="E3323" i="6"/>
  <c r="E3322" i="6"/>
  <c r="E3321" i="6"/>
  <c r="E3320" i="6"/>
  <c r="E3319" i="6"/>
  <c r="E3318" i="6"/>
  <c r="E3317" i="6"/>
  <c r="E3316" i="6"/>
  <c r="E3315" i="6"/>
  <c r="E3314" i="6"/>
  <c r="E3313" i="6"/>
  <c r="E3312" i="6"/>
  <c r="E3311" i="6"/>
  <c r="E3310" i="6"/>
  <c r="E3309" i="6"/>
  <c r="E3308" i="6"/>
  <c r="E3307" i="6"/>
  <c r="E3306" i="6"/>
  <c r="E3305" i="6"/>
  <c r="E3304" i="6"/>
  <c r="E3303" i="6"/>
  <c r="E3302" i="6"/>
  <c r="E3301" i="6"/>
  <c r="E3300" i="6"/>
  <c r="E3299" i="6"/>
  <c r="E3298" i="6"/>
  <c r="E3297" i="6"/>
  <c r="E3296" i="6"/>
  <c r="E3295" i="6"/>
  <c r="E3294" i="6"/>
  <c r="E3293" i="6"/>
  <c r="E3292" i="6"/>
  <c r="E3291" i="6"/>
  <c r="E3290" i="6"/>
  <c r="E3289" i="6"/>
  <c r="E3288" i="6"/>
  <c r="E3287" i="6"/>
  <c r="E3286" i="6"/>
  <c r="E3285" i="6"/>
  <c r="E3284" i="6"/>
  <c r="E3283" i="6"/>
  <c r="E3282" i="6"/>
  <c r="E3281" i="6"/>
  <c r="E3280" i="6"/>
  <c r="E3279" i="6"/>
  <c r="E3278" i="6"/>
  <c r="E3277" i="6"/>
  <c r="E3276" i="6"/>
  <c r="E3275" i="6"/>
  <c r="E3274" i="6"/>
  <c r="E3273" i="6"/>
  <c r="E3272" i="6"/>
  <c r="E3271" i="6"/>
  <c r="E3270" i="6"/>
  <c r="E3269" i="6"/>
  <c r="E3268" i="6"/>
  <c r="E3267" i="6"/>
  <c r="E3266" i="6"/>
  <c r="E3265" i="6"/>
  <c r="E3264" i="6"/>
  <c r="E3263" i="6"/>
  <c r="E3262" i="6"/>
  <c r="E3261" i="6"/>
  <c r="E3260" i="6"/>
  <c r="E3259" i="6"/>
  <c r="E3258" i="6"/>
  <c r="E3257" i="6"/>
  <c r="E3256" i="6"/>
  <c r="E3255" i="6"/>
  <c r="E3254" i="6"/>
  <c r="E3253" i="6"/>
  <c r="E3252" i="6"/>
  <c r="E3251" i="6"/>
  <c r="E3250" i="6"/>
  <c r="E3249" i="6"/>
  <c r="E3248" i="6"/>
  <c r="E3247" i="6"/>
  <c r="E3246" i="6"/>
  <c r="E3245" i="6"/>
  <c r="E3244" i="6"/>
  <c r="E3243" i="6"/>
  <c r="E3242" i="6"/>
  <c r="E3241" i="6"/>
  <c r="E3240" i="6"/>
  <c r="E3239" i="6"/>
  <c r="E3238" i="6"/>
  <c r="E3237" i="6"/>
  <c r="E3236" i="6"/>
  <c r="E3235" i="6"/>
  <c r="E3234" i="6"/>
  <c r="E3233" i="6"/>
  <c r="E3232" i="6"/>
  <c r="E3231" i="6"/>
  <c r="E3230" i="6"/>
  <c r="E3229" i="6"/>
  <c r="E3228" i="6"/>
  <c r="E3227" i="6"/>
  <c r="E3226" i="6"/>
  <c r="E3225" i="6"/>
  <c r="E3224" i="6"/>
  <c r="E3223" i="6"/>
  <c r="E3222" i="6"/>
  <c r="E3221" i="6"/>
  <c r="E3220" i="6"/>
  <c r="E3219" i="6"/>
  <c r="E3218" i="6"/>
  <c r="E3217" i="6"/>
  <c r="E3216" i="6"/>
  <c r="E3215" i="6"/>
  <c r="E3214" i="6"/>
  <c r="E3213" i="6"/>
  <c r="E3212" i="6"/>
  <c r="E3211" i="6"/>
  <c r="E3210" i="6"/>
  <c r="E3209" i="6"/>
  <c r="E3208" i="6"/>
  <c r="E3207" i="6"/>
  <c r="E3206" i="6"/>
  <c r="E3205" i="6"/>
  <c r="E3204" i="6"/>
  <c r="E3203" i="6"/>
  <c r="E3202" i="6"/>
  <c r="E3201" i="6"/>
  <c r="E3200" i="6"/>
  <c r="E3199" i="6"/>
  <c r="E3198" i="6"/>
  <c r="E3197" i="6"/>
  <c r="E3196" i="6"/>
  <c r="E3195" i="6"/>
  <c r="E3194" i="6"/>
  <c r="E3193" i="6"/>
  <c r="E3192" i="6"/>
  <c r="E3191" i="6"/>
  <c r="E3190" i="6"/>
  <c r="E3189" i="6"/>
  <c r="E3188" i="6"/>
  <c r="E3187" i="6"/>
  <c r="E3186" i="6"/>
  <c r="E3185" i="6"/>
  <c r="E3184" i="6"/>
  <c r="E3183" i="6"/>
  <c r="E3182" i="6"/>
  <c r="E3181" i="6"/>
  <c r="E3180" i="6"/>
  <c r="E3179" i="6"/>
  <c r="E3178" i="6"/>
  <c r="E3177" i="6"/>
  <c r="E3176" i="6"/>
  <c r="E3175" i="6"/>
  <c r="E3174" i="6"/>
  <c r="E3173" i="6"/>
  <c r="E3172" i="6"/>
  <c r="E3171" i="6"/>
  <c r="E3170" i="6"/>
  <c r="E3169" i="6"/>
  <c r="E3168" i="6"/>
  <c r="E3167" i="6"/>
  <c r="E3166" i="6"/>
  <c r="E3165" i="6"/>
  <c r="E3164" i="6"/>
  <c r="E3163" i="6"/>
  <c r="E3162" i="6"/>
  <c r="E3161" i="6"/>
  <c r="E3160" i="6"/>
  <c r="E3159" i="6"/>
  <c r="E3158" i="6"/>
  <c r="E3157" i="6"/>
  <c r="E3156" i="6"/>
  <c r="E3155" i="6"/>
  <c r="E3154" i="6"/>
  <c r="E3153" i="6"/>
  <c r="E3152" i="6"/>
  <c r="E3151" i="6"/>
  <c r="E3150" i="6"/>
  <c r="E3149" i="6"/>
  <c r="E3148" i="6"/>
  <c r="E3147" i="6"/>
  <c r="E3146" i="6"/>
  <c r="E3145" i="6"/>
  <c r="E3144" i="6"/>
  <c r="E3143" i="6"/>
  <c r="E3142" i="6"/>
  <c r="E3141" i="6"/>
  <c r="E3140" i="6"/>
  <c r="E3139" i="6"/>
  <c r="E3138" i="6"/>
  <c r="E3137" i="6"/>
  <c r="E3136" i="6"/>
  <c r="E3135" i="6"/>
  <c r="E3134" i="6"/>
  <c r="E3133" i="6"/>
  <c r="E3132" i="6"/>
  <c r="E3131" i="6"/>
  <c r="E3130" i="6"/>
  <c r="E3129" i="6"/>
  <c r="E3128" i="6"/>
  <c r="E3127" i="6"/>
  <c r="E3126" i="6"/>
  <c r="E3125" i="6"/>
  <c r="E3124" i="6"/>
  <c r="E3123" i="6"/>
  <c r="E3122" i="6"/>
  <c r="E3121" i="6"/>
  <c r="E3120" i="6"/>
  <c r="E3119" i="6"/>
  <c r="E3118" i="6"/>
  <c r="E3117" i="6"/>
  <c r="E3116" i="6"/>
  <c r="E3115" i="6"/>
  <c r="E3114" i="6"/>
  <c r="E3113" i="6"/>
  <c r="E3112" i="6"/>
  <c r="E3111" i="6"/>
  <c r="E3110" i="6"/>
  <c r="E3109" i="6"/>
  <c r="E3108" i="6"/>
  <c r="E3107" i="6"/>
  <c r="E3106" i="6"/>
  <c r="E3105" i="6"/>
  <c r="E3104" i="6"/>
  <c r="E3103" i="6"/>
  <c r="E3102" i="6"/>
  <c r="E3101" i="6"/>
  <c r="E3100" i="6"/>
  <c r="E3099" i="6"/>
  <c r="E3098" i="6"/>
  <c r="E3097" i="6"/>
  <c r="E3096" i="6"/>
  <c r="E3095" i="6"/>
  <c r="E3094" i="6"/>
  <c r="E3093" i="6"/>
  <c r="E3092" i="6"/>
  <c r="E3091" i="6"/>
  <c r="E3090" i="6"/>
  <c r="E3089" i="6"/>
  <c r="E3088" i="6"/>
  <c r="E3087" i="6"/>
  <c r="E3086" i="6"/>
  <c r="E3085" i="6"/>
  <c r="E3084" i="6"/>
  <c r="E3083" i="6"/>
  <c r="E3082" i="6"/>
  <c r="E3081" i="6"/>
  <c r="E3080" i="6"/>
  <c r="E3079" i="6"/>
  <c r="E3078" i="6"/>
  <c r="E3077" i="6"/>
  <c r="E3076" i="6"/>
  <c r="E3075" i="6"/>
  <c r="E3074" i="6"/>
  <c r="E3073" i="6"/>
  <c r="E3072" i="6"/>
  <c r="E3071" i="6"/>
  <c r="E3070" i="6"/>
  <c r="E3069" i="6"/>
  <c r="E3068" i="6"/>
  <c r="E3067" i="6"/>
  <c r="E3066" i="6"/>
  <c r="E3065" i="6"/>
  <c r="E3064" i="6"/>
  <c r="E3063" i="6"/>
  <c r="E3062" i="6"/>
  <c r="E3061" i="6"/>
  <c r="E3060" i="6"/>
  <c r="E3059" i="6"/>
  <c r="E3058" i="6"/>
  <c r="E3057" i="6"/>
  <c r="E3056" i="6"/>
  <c r="E3055" i="6"/>
  <c r="E3054" i="6"/>
  <c r="E3053" i="6"/>
  <c r="E3052" i="6"/>
  <c r="E3051" i="6"/>
  <c r="E3050" i="6"/>
  <c r="E3049" i="6"/>
  <c r="E3048" i="6"/>
  <c r="E3047" i="6"/>
  <c r="E3046" i="6"/>
  <c r="E3045" i="6"/>
  <c r="E3044" i="6"/>
  <c r="E3043" i="6"/>
  <c r="E3042" i="6"/>
  <c r="E3041" i="6"/>
  <c r="E3040" i="6"/>
  <c r="E3039" i="6"/>
  <c r="E3038" i="6"/>
  <c r="E3037" i="6"/>
  <c r="E3036" i="6"/>
  <c r="E3035" i="6"/>
  <c r="E3034" i="6"/>
  <c r="E3033" i="6"/>
  <c r="E3032" i="6"/>
  <c r="E3031" i="6"/>
  <c r="E3030" i="6"/>
  <c r="E3029" i="6"/>
  <c r="E3028" i="6"/>
  <c r="E3027" i="6"/>
  <c r="E3026" i="6"/>
  <c r="E3025" i="6"/>
  <c r="E3024" i="6"/>
  <c r="E3023" i="6"/>
  <c r="E3022" i="6"/>
  <c r="E3021" i="6"/>
  <c r="E3020" i="6"/>
  <c r="E3019" i="6"/>
  <c r="E3018" i="6"/>
  <c r="E3017" i="6"/>
  <c r="E3016" i="6"/>
  <c r="E3015" i="6"/>
  <c r="E3014" i="6"/>
  <c r="E3013" i="6"/>
  <c r="E3012" i="6"/>
  <c r="E3011" i="6"/>
  <c r="E3010" i="6"/>
  <c r="E3009" i="6"/>
  <c r="E3008" i="6"/>
  <c r="E3007" i="6"/>
  <c r="E3006" i="6"/>
  <c r="E3005" i="6"/>
  <c r="E3004" i="6"/>
  <c r="E3003" i="6"/>
  <c r="E3002" i="6"/>
  <c r="E3001" i="6"/>
  <c r="E3000" i="6"/>
  <c r="E2999" i="6"/>
  <c r="E2998" i="6"/>
  <c r="E2997" i="6"/>
  <c r="E2996" i="6"/>
  <c r="E2995" i="6"/>
  <c r="E2994" i="6"/>
  <c r="E2993" i="6"/>
  <c r="E2992" i="6"/>
  <c r="E2991" i="6"/>
  <c r="E2990" i="6"/>
  <c r="E2989" i="6"/>
  <c r="E2988" i="6"/>
  <c r="E2987" i="6"/>
  <c r="E2986" i="6"/>
  <c r="E2985" i="6"/>
  <c r="E2984" i="6"/>
  <c r="E2983" i="6"/>
  <c r="E2982" i="6"/>
  <c r="E2981" i="6"/>
  <c r="E2980" i="6"/>
  <c r="E2979" i="6"/>
  <c r="E2978" i="6"/>
  <c r="E2977" i="6"/>
  <c r="E2976" i="6"/>
  <c r="E2975" i="6"/>
  <c r="E2974" i="6"/>
  <c r="E2973" i="6"/>
  <c r="E2972" i="6"/>
  <c r="E2971" i="6"/>
  <c r="E2970" i="6"/>
  <c r="E2969" i="6"/>
  <c r="E2968" i="6"/>
  <c r="E2967" i="6"/>
  <c r="E2966" i="6"/>
  <c r="E2965" i="6"/>
  <c r="E2964" i="6"/>
  <c r="E2963" i="6"/>
  <c r="E2962" i="6"/>
  <c r="E2961" i="6"/>
  <c r="E2960" i="6"/>
  <c r="E2959" i="6"/>
  <c r="E2958" i="6"/>
  <c r="E2957" i="6"/>
  <c r="E2956" i="6"/>
  <c r="E2955" i="6"/>
  <c r="E2954" i="6"/>
  <c r="E2953" i="6"/>
  <c r="E2952" i="6"/>
  <c r="E2951" i="6"/>
  <c r="E2950" i="6"/>
  <c r="E2949" i="6"/>
  <c r="E2948" i="6"/>
  <c r="E2947" i="6"/>
  <c r="E2946" i="6"/>
  <c r="E2945" i="6"/>
  <c r="E2944" i="6"/>
  <c r="E2943" i="6"/>
  <c r="E2942" i="6"/>
  <c r="E2941" i="6"/>
  <c r="E2940" i="6"/>
  <c r="E2939" i="6"/>
  <c r="E2938" i="6"/>
  <c r="E2937" i="6"/>
  <c r="E2936" i="6"/>
  <c r="E2935" i="6"/>
  <c r="E2934" i="6"/>
  <c r="E2933" i="6"/>
  <c r="E2932" i="6"/>
  <c r="E2931" i="6"/>
  <c r="E2930" i="6"/>
  <c r="E2929" i="6"/>
  <c r="E2928" i="6"/>
  <c r="E2927" i="6"/>
  <c r="E2926" i="6"/>
  <c r="E2925" i="6"/>
  <c r="E2924" i="6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D16162" i="6"/>
  <c r="D16161" i="6"/>
  <c r="D16160" i="6"/>
  <c r="D16159" i="6"/>
  <c r="D16158" i="6"/>
  <c r="D16157" i="6"/>
  <c r="D16156" i="6"/>
  <c r="D16155" i="6"/>
  <c r="D16154" i="6"/>
  <c r="D16153" i="6"/>
  <c r="D16152" i="6"/>
  <c r="D16151" i="6"/>
  <c r="D16150" i="6"/>
  <c r="D16149" i="6"/>
  <c r="D16148" i="6"/>
  <c r="D16147" i="6"/>
  <c r="D16146" i="6"/>
  <c r="D16145" i="6"/>
  <c r="D16144" i="6"/>
  <c r="D16143" i="6"/>
  <c r="D16142" i="6"/>
  <c r="D16141" i="6"/>
  <c r="D16140" i="6"/>
  <c r="D16139" i="6"/>
  <c r="D16138" i="6"/>
  <c r="D16137" i="6"/>
  <c r="D16136" i="6"/>
  <c r="D16135" i="6"/>
  <c r="D16134" i="6"/>
  <c r="D16133" i="6"/>
  <c r="D16132" i="6"/>
  <c r="D16131" i="6"/>
  <c r="D16130" i="6"/>
  <c r="D16129" i="6"/>
  <c r="D16128" i="6"/>
  <c r="D16127" i="6"/>
  <c r="D16126" i="6"/>
  <c r="D16125" i="6"/>
  <c r="D16124" i="6"/>
  <c r="D16123" i="6"/>
  <c r="D16122" i="6"/>
  <c r="D16121" i="6"/>
  <c r="D16120" i="6"/>
  <c r="D16119" i="6"/>
  <c r="D16118" i="6"/>
  <c r="D16117" i="6"/>
  <c r="D16116" i="6"/>
  <c r="D16115" i="6"/>
  <c r="D16114" i="6"/>
  <c r="D16113" i="6"/>
  <c r="D16112" i="6"/>
  <c r="D16111" i="6"/>
  <c r="D16110" i="6"/>
  <c r="D16109" i="6"/>
  <c r="D16108" i="6"/>
  <c r="D16107" i="6"/>
  <c r="D16106" i="6"/>
  <c r="D16105" i="6"/>
  <c r="D16104" i="6"/>
  <c r="D16103" i="6"/>
  <c r="D16102" i="6"/>
  <c r="D16101" i="6"/>
  <c r="D16100" i="6"/>
  <c r="D16099" i="6"/>
  <c r="D16098" i="6"/>
  <c r="D16097" i="6"/>
  <c r="D16096" i="6"/>
  <c r="D16095" i="6"/>
  <c r="D16094" i="6"/>
  <c r="D16093" i="6"/>
  <c r="D16092" i="6"/>
  <c r="D16091" i="6"/>
  <c r="D16090" i="6"/>
  <c r="D16089" i="6"/>
  <c r="D16088" i="6"/>
  <c r="D16087" i="6"/>
  <c r="D16086" i="6"/>
  <c r="D16085" i="6"/>
  <c r="D16084" i="6"/>
  <c r="D16083" i="6"/>
  <c r="D16082" i="6"/>
  <c r="D16081" i="6"/>
  <c r="D16080" i="6"/>
  <c r="D16079" i="6"/>
  <c r="D16078" i="6"/>
  <c r="D16077" i="6"/>
  <c r="D16076" i="6"/>
  <c r="D16075" i="6"/>
  <c r="D16074" i="6"/>
  <c r="D16073" i="6"/>
  <c r="D16072" i="6"/>
  <c r="D16071" i="6"/>
  <c r="D16070" i="6"/>
  <c r="D16069" i="6"/>
  <c r="D16068" i="6"/>
  <c r="D16067" i="6"/>
  <c r="D16066" i="6"/>
  <c r="D16065" i="6"/>
  <c r="D16064" i="6"/>
  <c r="D16063" i="6"/>
  <c r="D16062" i="6"/>
  <c r="D16061" i="6"/>
  <c r="D16060" i="6"/>
  <c r="D16059" i="6"/>
  <c r="D16058" i="6"/>
  <c r="D16057" i="6"/>
  <c r="D16056" i="6"/>
  <c r="D16055" i="6"/>
  <c r="D16054" i="6"/>
  <c r="D16053" i="6"/>
  <c r="D16052" i="6"/>
  <c r="D16051" i="6"/>
  <c r="D16050" i="6"/>
  <c r="D16049" i="6"/>
  <c r="D16048" i="6"/>
  <c r="D16047" i="6"/>
  <c r="D16046" i="6"/>
  <c r="D16045" i="6"/>
  <c r="D16044" i="6"/>
  <c r="D16043" i="6"/>
  <c r="D16042" i="6"/>
  <c r="D16041" i="6"/>
  <c r="D16040" i="6"/>
  <c r="D16039" i="6"/>
  <c r="D16038" i="6"/>
  <c r="D16037" i="6"/>
  <c r="D16036" i="6"/>
  <c r="D16035" i="6"/>
  <c r="D16034" i="6"/>
  <c r="D16033" i="6"/>
  <c r="D16032" i="6"/>
  <c r="D16031" i="6"/>
  <c r="D16030" i="6"/>
  <c r="D16029" i="6"/>
  <c r="D16028" i="6"/>
  <c r="D16027" i="6"/>
  <c r="D16026" i="6"/>
  <c r="D16025" i="6"/>
  <c r="D16024" i="6"/>
  <c r="D16023" i="6"/>
  <c r="D16022" i="6"/>
  <c r="D16021" i="6"/>
  <c r="D16020" i="6"/>
  <c r="D16019" i="6"/>
  <c r="D16018" i="6"/>
  <c r="D16017" i="6"/>
  <c r="D16016" i="6"/>
  <c r="D16015" i="6"/>
  <c r="D16014" i="6"/>
  <c r="D16013" i="6"/>
  <c r="D16012" i="6"/>
  <c r="D16011" i="6"/>
  <c r="D16010" i="6"/>
  <c r="D16009" i="6"/>
  <c r="D16008" i="6"/>
  <c r="D16007" i="6"/>
  <c r="D16006" i="6"/>
  <c r="D16005" i="6"/>
  <c r="D16004" i="6"/>
  <c r="D16003" i="6"/>
  <c r="D16002" i="6"/>
  <c r="D16001" i="6"/>
  <c r="D16000" i="6"/>
  <c r="D15999" i="6"/>
  <c r="D15998" i="6"/>
  <c r="D15997" i="6"/>
  <c r="D15996" i="6"/>
  <c r="D15995" i="6"/>
  <c r="D15994" i="6"/>
  <c r="D15993" i="6"/>
  <c r="D15992" i="6"/>
  <c r="D15991" i="6"/>
  <c r="D15990" i="6"/>
  <c r="D15989" i="6"/>
  <c r="D15988" i="6"/>
  <c r="D15987" i="6"/>
  <c r="D15986" i="6"/>
  <c r="D15985" i="6"/>
  <c r="D15984" i="6"/>
  <c r="D15983" i="6"/>
  <c r="D15982" i="6"/>
  <c r="D15981" i="6"/>
  <c r="D15980" i="6"/>
  <c r="D15979" i="6"/>
  <c r="D15978" i="6"/>
  <c r="D15977" i="6"/>
  <c r="D15976" i="6"/>
  <c r="D15975" i="6"/>
  <c r="D15974" i="6"/>
  <c r="D15973" i="6"/>
  <c r="D15972" i="6"/>
  <c r="D15971" i="6"/>
  <c r="D15970" i="6"/>
  <c r="D15969" i="6"/>
  <c r="D15968" i="6"/>
  <c r="D15967" i="6"/>
  <c r="D15966" i="6"/>
  <c r="D15965" i="6"/>
  <c r="D15964" i="6"/>
  <c r="D15963" i="6"/>
  <c r="D15962" i="6"/>
  <c r="D15961" i="6"/>
  <c r="D15960" i="6"/>
  <c r="D15959" i="6"/>
  <c r="D15958" i="6"/>
  <c r="D15957" i="6"/>
  <c r="D15956" i="6"/>
  <c r="D15955" i="6"/>
  <c r="D15954" i="6"/>
  <c r="D15953" i="6"/>
  <c r="D15952" i="6"/>
  <c r="D15951" i="6"/>
  <c r="D15950" i="6"/>
  <c r="D15949" i="6"/>
  <c r="D15948" i="6"/>
  <c r="D15947" i="6"/>
  <c r="D15946" i="6"/>
  <c r="D15945" i="6"/>
  <c r="D15944" i="6"/>
  <c r="D15943" i="6"/>
  <c r="D15942" i="6"/>
  <c r="D15941" i="6"/>
  <c r="D15940" i="6"/>
  <c r="D15939" i="6"/>
  <c r="D15938" i="6"/>
  <c r="D15937" i="6"/>
  <c r="D15936" i="6"/>
  <c r="D15935" i="6"/>
  <c r="D15934" i="6"/>
  <c r="D15933" i="6"/>
  <c r="D15932" i="6"/>
  <c r="D15931" i="6"/>
  <c r="D15930" i="6"/>
  <c r="D15929" i="6"/>
  <c r="D15928" i="6"/>
  <c r="D15927" i="6"/>
  <c r="D15926" i="6"/>
  <c r="D15925" i="6"/>
  <c r="D15924" i="6"/>
  <c r="D15923" i="6"/>
  <c r="D15922" i="6"/>
  <c r="D15921" i="6"/>
  <c r="D15920" i="6"/>
  <c r="D15919" i="6"/>
  <c r="D15918" i="6"/>
  <c r="D15917" i="6"/>
  <c r="D15916" i="6"/>
  <c r="D15915" i="6"/>
  <c r="D15914" i="6"/>
  <c r="D15913" i="6"/>
  <c r="D15912" i="6"/>
  <c r="D15911" i="6"/>
  <c r="D15910" i="6"/>
  <c r="D15909" i="6"/>
  <c r="D15908" i="6"/>
  <c r="D15907" i="6"/>
  <c r="D15906" i="6"/>
  <c r="D15905" i="6"/>
  <c r="D15904" i="6"/>
  <c r="D15903" i="6"/>
  <c r="D15902" i="6"/>
  <c r="D15901" i="6"/>
  <c r="D15900" i="6"/>
  <c r="D15899" i="6"/>
  <c r="D15898" i="6"/>
  <c r="D15897" i="6"/>
  <c r="D15896" i="6"/>
  <c r="D15895" i="6"/>
  <c r="D15894" i="6"/>
  <c r="D15893" i="6"/>
  <c r="D15892" i="6"/>
  <c r="D15891" i="6"/>
  <c r="D15890" i="6"/>
  <c r="D15889" i="6"/>
  <c r="D15888" i="6"/>
  <c r="D15887" i="6"/>
  <c r="D15886" i="6"/>
  <c r="D15885" i="6"/>
  <c r="D15884" i="6"/>
  <c r="D15883" i="6"/>
  <c r="D15882" i="6"/>
  <c r="D15881" i="6"/>
  <c r="D15880" i="6"/>
  <c r="D15879" i="6"/>
  <c r="D15878" i="6"/>
  <c r="D15877" i="6"/>
  <c r="D15876" i="6"/>
  <c r="D15875" i="6"/>
  <c r="D15874" i="6"/>
  <c r="D15873" i="6"/>
  <c r="D15872" i="6"/>
  <c r="D15871" i="6"/>
  <c r="D15870" i="6"/>
  <c r="D15869" i="6"/>
  <c r="D15868" i="6"/>
  <c r="D15867" i="6"/>
  <c r="D15866" i="6"/>
  <c r="D15865" i="6"/>
  <c r="D15864" i="6"/>
  <c r="D15863" i="6"/>
  <c r="D15862" i="6"/>
  <c r="D15861" i="6"/>
  <c r="D15860" i="6"/>
  <c r="D15859" i="6"/>
  <c r="D15858" i="6"/>
  <c r="D15857" i="6"/>
  <c r="D15856" i="6"/>
  <c r="D15855" i="6"/>
  <c r="D15854" i="6"/>
  <c r="D15853" i="6"/>
  <c r="D15852" i="6"/>
  <c r="D15851" i="6"/>
  <c r="D15850" i="6"/>
  <c r="D15849" i="6"/>
  <c r="D15848" i="6"/>
  <c r="D15847" i="6"/>
  <c r="D15846" i="6"/>
  <c r="D15845" i="6"/>
  <c r="D15844" i="6"/>
  <c r="D15843" i="6"/>
  <c r="D15842" i="6"/>
  <c r="D15841" i="6"/>
  <c r="D15840" i="6"/>
  <c r="D15839" i="6"/>
  <c r="D15838" i="6"/>
  <c r="D15837" i="6"/>
  <c r="D15836" i="6"/>
  <c r="D15835" i="6"/>
  <c r="D15834" i="6"/>
  <c r="D15833" i="6"/>
  <c r="D15832" i="6"/>
  <c r="D15831" i="6"/>
  <c r="D15830" i="6"/>
  <c r="D15829" i="6"/>
  <c r="D15828" i="6"/>
  <c r="D15827" i="6"/>
  <c r="D15826" i="6"/>
  <c r="D15825" i="6"/>
  <c r="D15824" i="6"/>
  <c r="D15823" i="6"/>
  <c r="D15822" i="6"/>
  <c r="D15821" i="6"/>
  <c r="D15820" i="6"/>
  <c r="D15819" i="6"/>
  <c r="D15818" i="6"/>
  <c r="D15817" i="6"/>
  <c r="D15816" i="6"/>
  <c r="D15815" i="6"/>
  <c r="D15814" i="6"/>
  <c r="D15813" i="6"/>
  <c r="D15812" i="6"/>
  <c r="D15811" i="6"/>
  <c r="D15810" i="6"/>
  <c r="D15809" i="6"/>
  <c r="D15808" i="6"/>
  <c r="D15807" i="6"/>
  <c r="D15806" i="6"/>
  <c r="D15805" i="6"/>
  <c r="D15804" i="6"/>
  <c r="D15803" i="6"/>
  <c r="D15802" i="6"/>
  <c r="D15801" i="6"/>
  <c r="D15800" i="6"/>
  <c r="D15799" i="6"/>
  <c r="D15798" i="6"/>
  <c r="D15797" i="6"/>
  <c r="D15796" i="6"/>
  <c r="D15795" i="6"/>
  <c r="D15794" i="6"/>
  <c r="D15793" i="6"/>
  <c r="D15792" i="6"/>
  <c r="D15791" i="6"/>
  <c r="D15790" i="6"/>
  <c r="D15789" i="6"/>
  <c r="D15788" i="6"/>
  <c r="D15787" i="6"/>
  <c r="D15786" i="6"/>
  <c r="D15785" i="6"/>
  <c r="D15784" i="6"/>
  <c r="D15783" i="6"/>
  <c r="D15782" i="6"/>
  <c r="D15781" i="6"/>
  <c r="D15780" i="6"/>
  <c r="D15779" i="6"/>
  <c r="D15778" i="6"/>
  <c r="D15777" i="6"/>
  <c r="D15776" i="6"/>
  <c r="D15775" i="6"/>
  <c r="D15774" i="6"/>
  <c r="D15773" i="6"/>
  <c r="D15772" i="6"/>
  <c r="D15771" i="6"/>
  <c r="D15770" i="6"/>
  <c r="D15769" i="6"/>
  <c r="D15768" i="6"/>
  <c r="D15767" i="6"/>
  <c r="D15766" i="6"/>
  <c r="D15765" i="6"/>
  <c r="D15764" i="6"/>
  <c r="D15763" i="6"/>
  <c r="D15762" i="6"/>
  <c r="D15761" i="6"/>
  <c r="D15760" i="6"/>
  <c r="D15759" i="6"/>
  <c r="D15758" i="6"/>
  <c r="D15757" i="6"/>
  <c r="D15756" i="6"/>
  <c r="D15755" i="6"/>
  <c r="D15754" i="6"/>
  <c r="D15753" i="6"/>
  <c r="D15752" i="6"/>
  <c r="D15751" i="6"/>
  <c r="D15750" i="6"/>
  <c r="D15749" i="6"/>
  <c r="D15748" i="6"/>
  <c r="D15747" i="6"/>
  <c r="D15746" i="6"/>
  <c r="D15745" i="6"/>
  <c r="D15744" i="6"/>
  <c r="D15743" i="6"/>
  <c r="D15742" i="6"/>
  <c r="D15741" i="6"/>
  <c r="D15740" i="6"/>
  <c r="D15739" i="6"/>
  <c r="D15738" i="6"/>
  <c r="D15737" i="6"/>
  <c r="D15736" i="6"/>
  <c r="D15735" i="6"/>
  <c r="D15734" i="6"/>
  <c r="D15733" i="6"/>
  <c r="D15732" i="6"/>
  <c r="D15731" i="6"/>
  <c r="D15730" i="6"/>
  <c r="D15729" i="6"/>
  <c r="D15728" i="6"/>
  <c r="D15727" i="6"/>
  <c r="D15726" i="6"/>
  <c r="D15725" i="6"/>
  <c r="D15724" i="6"/>
  <c r="D15723" i="6"/>
  <c r="D15722" i="6"/>
  <c r="D15721" i="6"/>
  <c r="D15720" i="6"/>
  <c r="D15719" i="6"/>
  <c r="D15718" i="6"/>
  <c r="D15717" i="6"/>
  <c r="D15716" i="6"/>
  <c r="D15715" i="6"/>
  <c r="D15714" i="6"/>
  <c r="D15713" i="6"/>
  <c r="D15712" i="6"/>
  <c r="D15711" i="6"/>
  <c r="D15710" i="6"/>
  <c r="D15709" i="6"/>
  <c r="D15708" i="6"/>
  <c r="D15707" i="6"/>
  <c r="D15706" i="6"/>
  <c r="D15705" i="6"/>
  <c r="D15704" i="6"/>
  <c r="D15703" i="6"/>
  <c r="D15702" i="6"/>
  <c r="D15701" i="6"/>
  <c r="D15700" i="6"/>
  <c r="D15699" i="6"/>
  <c r="D15698" i="6"/>
  <c r="D15697" i="6"/>
  <c r="D15696" i="6"/>
  <c r="D15695" i="6"/>
  <c r="D15694" i="6"/>
  <c r="D15693" i="6"/>
  <c r="D15692" i="6"/>
  <c r="D15691" i="6"/>
  <c r="D15690" i="6"/>
  <c r="D15689" i="6"/>
  <c r="D15688" i="6"/>
  <c r="D15687" i="6"/>
  <c r="D15686" i="6"/>
  <c r="D15685" i="6"/>
  <c r="D15684" i="6"/>
  <c r="D15683" i="6"/>
  <c r="D15682" i="6"/>
  <c r="D15681" i="6"/>
  <c r="D15680" i="6"/>
  <c r="D15679" i="6"/>
  <c r="D15678" i="6"/>
  <c r="D15677" i="6"/>
  <c r="D15676" i="6"/>
  <c r="D15675" i="6"/>
  <c r="D15674" i="6"/>
  <c r="D15673" i="6"/>
  <c r="D15672" i="6"/>
  <c r="D15671" i="6"/>
  <c r="D15670" i="6"/>
  <c r="D15669" i="6"/>
  <c r="D15668" i="6"/>
  <c r="D15667" i="6"/>
  <c r="D15666" i="6"/>
  <c r="D15665" i="6"/>
  <c r="D15664" i="6"/>
  <c r="D15663" i="6"/>
  <c r="D15662" i="6"/>
  <c r="D15661" i="6"/>
  <c r="D15660" i="6"/>
  <c r="D15659" i="6"/>
  <c r="D15658" i="6"/>
  <c r="D15657" i="6"/>
  <c r="D15656" i="6"/>
  <c r="D15655" i="6"/>
  <c r="D15654" i="6"/>
  <c r="D15653" i="6"/>
  <c r="D15652" i="6"/>
  <c r="D15651" i="6"/>
  <c r="D15650" i="6"/>
  <c r="D15649" i="6"/>
  <c r="D15648" i="6"/>
  <c r="D15647" i="6"/>
  <c r="D15646" i="6"/>
  <c r="D15645" i="6"/>
  <c r="D15644" i="6"/>
  <c r="D15643" i="6"/>
  <c r="D15642" i="6"/>
  <c r="D15641" i="6"/>
  <c r="D15640" i="6"/>
  <c r="D15639" i="6"/>
  <c r="D15638" i="6"/>
  <c r="D15637" i="6"/>
  <c r="D15636" i="6"/>
  <c r="D15635" i="6"/>
  <c r="D15634" i="6"/>
  <c r="D15633" i="6"/>
  <c r="D15632" i="6"/>
  <c r="D15631" i="6"/>
  <c r="D15630" i="6"/>
  <c r="D15629" i="6"/>
  <c r="D15628" i="6"/>
  <c r="D15627" i="6"/>
  <c r="D15626" i="6"/>
  <c r="D15625" i="6"/>
  <c r="D15624" i="6"/>
  <c r="D15623" i="6"/>
  <c r="D15622" i="6"/>
  <c r="D15621" i="6"/>
  <c r="D15620" i="6"/>
  <c r="D15619" i="6"/>
  <c r="D15618" i="6"/>
  <c r="D15617" i="6"/>
  <c r="D15616" i="6"/>
  <c r="D15615" i="6"/>
  <c r="D15614" i="6"/>
  <c r="D15613" i="6"/>
  <c r="D15612" i="6"/>
  <c r="D15611" i="6"/>
  <c r="D15610" i="6"/>
  <c r="D15609" i="6"/>
  <c r="D15608" i="6"/>
  <c r="D15607" i="6"/>
  <c r="D15606" i="6"/>
  <c r="D15605" i="6"/>
  <c r="D15604" i="6"/>
  <c r="D15603" i="6"/>
  <c r="D15602" i="6"/>
  <c r="D15601" i="6"/>
  <c r="D15600" i="6"/>
  <c r="D15599" i="6"/>
  <c r="D15598" i="6"/>
  <c r="D15597" i="6"/>
  <c r="D15596" i="6"/>
  <c r="D15595" i="6"/>
  <c r="D15594" i="6"/>
  <c r="D15593" i="6"/>
  <c r="D15592" i="6"/>
  <c r="D15591" i="6"/>
  <c r="D15590" i="6"/>
  <c r="D15589" i="6"/>
  <c r="D15588" i="6"/>
  <c r="D15587" i="6"/>
  <c r="D15586" i="6"/>
  <c r="D15585" i="6"/>
  <c r="D15584" i="6"/>
  <c r="D15583" i="6"/>
  <c r="D15582" i="6"/>
  <c r="D15581" i="6"/>
  <c r="D15580" i="6"/>
  <c r="D15579" i="6"/>
  <c r="D15578" i="6"/>
  <c r="D15577" i="6"/>
  <c r="D15576" i="6"/>
  <c r="D15575" i="6"/>
  <c r="D15574" i="6"/>
  <c r="D15573" i="6"/>
  <c r="D15572" i="6"/>
  <c r="D15571" i="6"/>
  <c r="D15570" i="6"/>
  <c r="D15569" i="6"/>
  <c r="D15568" i="6"/>
  <c r="D15567" i="6"/>
  <c r="D15566" i="6"/>
  <c r="D15565" i="6"/>
  <c r="D15564" i="6"/>
  <c r="D15563" i="6"/>
  <c r="D15562" i="6"/>
  <c r="D15561" i="6"/>
  <c r="D15560" i="6"/>
  <c r="D15559" i="6"/>
  <c r="D15558" i="6"/>
  <c r="D15557" i="6"/>
  <c r="D15556" i="6"/>
  <c r="D15555" i="6"/>
  <c r="D15554" i="6"/>
  <c r="D15553" i="6"/>
  <c r="D15552" i="6"/>
  <c r="D15551" i="6"/>
  <c r="D15550" i="6"/>
  <c r="D15549" i="6"/>
  <c r="D15548" i="6"/>
  <c r="D15547" i="6"/>
  <c r="D15546" i="6"/>
  <c r="D15545" i="6"/>
  <c r="D15544" i="6"/>
  <c r="D15543" i="6"/>
  <c r="D15542" i="6"/>
  <c r="D15541" i="6"/>
  <c r="D15540" i="6"/>
  <c r="D15539" i="6"/>
  <c r="D15538" i="6"/>
  <c r="D15537" i="6"/>
  <c r="D15536" i="6"/>
  <c r="D15535" i="6"/>
  <c r="D15534" i="6"/>
  <c r="D15533" i="6"/>
  <c r="D15532" i="6"/>
  <c r="D15531" i="6"/>
  <c r="D15530" i="6"/>
  <c r="D15529" i="6"/>
  <c r="D15528" i="6"/>
  <c r="D15527" i="6"/>
  <c r="D15526" i="6"/>
  <c r="D15525" i="6"/>
  <c r="D15524" i="6"/>
  <c r="D15523" i="6"/>
  <c r="D15522" i="6"/>
  <c r="D15521" i="6"/>
  <c r="D15520" i="6"/>
  <c r="D15519" i="6"/>
  <c r="D15518" i="6"/>
  <c r="D15517" i="6"/>
  <c r="D15516" i="6"/>
  <c r="D15515" i="6"/>
  <c r="D15514" i="6"/>
  <c r="D15513" i="6"/>
  <c r="D15512" i="6"/>
  <c r="D15511" i="6"/>
  <c r="D15510" i="6"/>
  <c r="D15509" i="6"/>
  <c r="D15508" i="6"/>
  <c r="D15507" i="6"/>
  <c r="D15506" i="6"/>
  <c r="D15505" i="6"/>
  <c r="D15504" i="6"/>
  <c r="D15503" i="6"/>
  <c r="D15502" i="6"/>
  <c r="D15501" i="6"/>
  <c r="D15500" i="6"/>
  <c r="D15499" i="6"/>
  <c r="D15498" i="6"/>
  <c r="D15497" i="6"/>
  <c r="D15496" i="6"/>
  <c r="D15495" i="6"/>
  <c r="D15494" i="6"/>
  <c r="D15493" i="6"/>
  <c r="D15492" i="6"/>
  <c r="D15491" i="6"/>
  <c r="D15490" i="6"/>
  <c r="D15489" i="6"/>
  <c r="D15488" i="6"/>
  <c r="D15487" i="6"/>
  <c r="D15486" i="6"/>
  <c r="D15485" i="6"/>
  <c r="D15484" i="6"/>
  <c r="D15483" i="6"/>
  <c r="D15482" i="6"/>
  <c r="D15481" i="6"/>
  <c r="D15480" i="6"/>
  <c r="D15479" i="6"/>
  <c r="D15478" i="6"/>
  <c r="D15477" i="6"/>
  <c r="D15476" i="6"/>
  <c r="D15475" i="6"/>
  <c r="D15474" i="6"/>
  <c r="D15473" i="6"/>
  <c r="D15472" i="6"/>
  <c r="D15471" i="6"/>
  <c r="D15470" i="6"/>
  <c r="D15469" i="6"/>
  <c r="D15468" i="6"/>
  <c r="D15467" i="6"/>
  <c r="D15466" i="6"/>
  <c r="D15465" i="6"/>
  <c r="D15464" i="6"/>
  <c r="D15463" i="6"/>
  <c r="D15462" i="6"/>
  <c r="D15461" i="6"/>
  <c r="D15460" i="6"/>
  <c r="D15459" i="6"/>
  <c r="D15458" i="6"/>
  <c r="D15457" i="6"/>
  <c r="D15456" i="6"/>
  <c r="D15455" i="6"/>
  <c r="D15454" i="6"/>
  <c r="D15453" i="6"/>
  <c r="D15452" i="6"/>
  <c r="D15451" i="6"/>
  <c r="D15450" i="6"/>
  <c r="D15449" i="6"/>
  <c r="D15448" i="6"/>
  <c r="D15447" i="6"/>
  <c r="D15446" i="6"/>
  <c r="D15445" i="6"/>
  <c r="D15444" i="6"/>
  <c r="D15443" i="6"/>
  <c r="D15442" i="6"/>
  <c r="D15441" i="6"/>
  <c r="D15440" i="6"/>
  <c r="D15439" i="6"/>
  <c r="D15438" i="6"/>
  <c r="D15437" i="6"/>
  <c r="D15436" i="6"/>
  <c r="D15435" i="6"/>
  <c r="D15434" i="6"/>
  <c r="D15433" i="6"/>
  <c r="D15432" i="6"/>
  <c r="D15431" i="6"/>
  <c r="D15430" i="6"/>
  <c r="D15429" i="6"/>
  <c r="D15428" i="6"/>
  <c r="D15427" i="6"/>
  <c r="D15426" i="6"/>
  <c r="D15425" i="6"/>
  <c r="D15424" i="6"/>
  <c r="D15423" i="6"/>
  <c r="D15422" i="6"/>
  <c r="D15421" i="6"/>
  <c r="D15420" i="6"/>
  <c r="D15419" i="6"/>
  <c r="D15418" i="6"/>
  <c r="D15417" i="6"/>
  <c r="D15416" i="6"/>
  <c r="D15415" i="6"/>
  <c r="D15414" i="6"/>
  <c r="D15413" i="6"/>
  <c r="D15412" i="6"/>
  <c r="D15411" i="6"/>
  <c r="D15410" i="6"/>
  <c r="D15409" i="6"/>
  <c r="D15408" i="6"/>
  <c r="D15407" i="6"/>
  <c r="D15406" i="6"/>
  <c r="D15405" i="6"/>
  <c r="D15404" i="6"/>
  <c r="D15403" i="6"/>
  <c r="D15402" i="6"/>
  <c r="D15401" i="6"/>
  <c r="D15400" i="6"/>
  <c r="D15399" i="6"/>
  <c r="D15398" i="6"/>
  <c r="D15397" i="6"/>
  <c r="D15396" i="6"/>
  <c r="D15395" i="6"/>
  <c r="D15394" i="6"/>
  <c r="D15393" i="6"/>
  <c r="D15392" i="6"/>
  <c r="D15391" i="6"/>
  <c r="D15390" i="6"/>
  <c r="D15389" i="6"/>
  <c r="D15388" i="6"/>
  <c r="D15387" i="6"/>
  <c r="D15386" i="6"/>
  <c r="D15385" i="6"/>
  <c r="D15384" i="6"/>
  <c r="D15383" i="6"/>
  <c r="D15382" i="6"/>
  <c r="D15381" i="6"/>
  <c r="D15380" i="6"/>
  <c r="D15379" i="6"/>
  <c r="D15378" i="6"/>
  <c r="D15377" i="6"/>
  <c r="D15376" i="6"/>
  <c r="D15375" i="6"/>
  <c r="D15374" i="6"/>
  <c r="D15373" i="6"/>
  <c r="D15372" i="6"/>
  <c r="D15371" i="6"/>
  <c r="D15370" i="6"/>
  <c r="D15369" i="6"/>
  <c r="D15368" i="6"/>
  <c r="D15367" i="6"/>
  <c r="D15366" i="6"/>
  <c r="D15365" i="6"/>
  <c r="D15364" i="6"/>
  <c r="D15363" i="6"/>
  <c r="D15362" i="6"/>
  <c r="D15361" i="6"/>
  <c r="D15360" i="6"/>
  <c r="D15359" i="6"/>
  <c r="D15358" i="6"/>
  <c r="D15357" i="6"/>
  <c r="D15356" i="6"/>
  <c r="D15355" i="6"/>
  <c r="D15354" i="6"/>
  <c r="D15353" i="6"/>
  <c r="D15352" i="6"/>
  <c r="D15351" i="6"/>
  <c r="D15350" i="6"/>
  <c r="D15349" i="6"/>
  <c r="D15348" i="6"/>
  <c r="D15347" i="6"/>
  <c r="D15346" i="6"/>
  <c r="D15345" i="6"/>
  <c r="D15344" i="6"/>
  <c r="D15343" i="6"/>
  <c r="D15342" i="6"/>
  <c r="D15341" i="6"/>
  <c r="D15340" i="6"/>
  <c r="D15339" i="6"/>
  <c r="D15338" i="6"/>
  <c r="D15337" i="6"/>
  <c r="D15336" i="6"/>
  <c r="D15335" i="6"/>
  <c r="D15334" i="6"/>
  <c r="D15333" i="6"/>
  <c r="D15332" i="6"/>
  <c r="D15331" i="6"/>
  <c r="D15330" i="6"/>
  <c r="D15329" i="6"/>
  <c r="D15328" i="6"/>
  <c r="D15327" i="6"/>
  <c r="D15326" i="6"/>
  <c r="D15325" i="6"/>
  <c r="D15324" i="6"/>
  <c r="D15323" i="6"/>
  <c r="D15322" i="6"/>
  <c r="D15321" i="6"/>
  <c r="D15320" i="6"/>
  <c r="D15319" i="6"/>
  <c r="D15318" i="6"/>
  <c r="D15317" i="6"/>
  <c r="D15316" i="6"/>
  <c r="D15315" i="6"/>
  <c r="D15314" i="6"/>
  <c r="D15313" i="6"/>
  <c r="D15312" i="6"/>
  <c r="D15311" i="6"/>
  <c r="D15310" i="6"/>
  <c r="D15309" i="6"/>
  <c r="D15308" i="6"/>
  <c r="D15307" i="6"/>
  <c r="D15306" i="6"/>
  <c r="D15305" i="6"/>
  <c r="D15304" i="6"/>
  <c r="D15303" i="6"/>
  <c r="D15302" i="6"/>
  <c r="D15301" i="6"/>
  <c r="D15300" i="6"/>
  <c r="D15299" i="6"/>
  <c r="D15298" i="6"/>
  <c r="D15297" i="6"/>
  <c r="D15296" i="6"/>
  <c r="D15295" i="6"/>
  <c r="D15294" i="6"/>
  <c r="D15293" i="6"/>
  <c r="D15292" i="6"/>
  <c r="D15291" i="6"/>
  <c r="D15290" i="6"/>
  <c r="D15289" i="6"/>
  <c r="D15288" i="6"/>
  <c r="D15287" i="6"/>
  <c r="D15286" i="6"/>
  <c r="D15285" i="6"/>
  <c r="D15284" i="6"/>
  <c r="D15283" i="6"/>
  <c r="D15282" i="6"/>
  <c r="D15281" i="6"/>
  <c r="D15280" i="6"/>
  <c r="D15279" i="6"/>
  <c r="D15278" i="6"/>
  <c r="D15277" i="6"/>
  <c r="D15276" i="6"/>
  <c r="D15275" i="6"/>
  <c r="D15274" i="6"/>
  <c r="D15273" i="6"/>
  <c r="D15272" i="6"/>
  <c r="D15271" i="6"/>
  <c r="D15270" i="6"/>
  <c r="D15269" i="6"/>
  <c r="D15268" i="6"/>
  <c r="D15267" i="6"/>
  <c r="D15266" i="6"/>
  <c r="D15265" i="6"/>
  <c r="D15264" i="6"/>
  <c r="D15263" i="6"/>
  <c r="D15262" i="6"/>
  <c r="D15261" i="6"/>
  <c r="D15260" i="6"/>
  <c r="D15259" i="6"/>
  <c r="D15258" i="6"/>
  <c r="D15257" i="6"/>
  <c r="D15256" i="6"/>
  <c r="D15255" i="6"/>
  <c r="D15254" i="6"/>
  <c r="D15253" i="6"/>
  <c r="D15252" i="6"/>
  <c r="D15251" i="6"/>
  <c r="D15250" i="6"/>
  <c r="D15249" i="6"/>
  <c r="D15248" i="6"/>
  <c r="D15247" i="6"/>
  <c r="D15246" i="6"/>
  <c r="D15245" i="6"/>
  <c r="D15244" i="6"/>
  <c r="D15243" i="6"/>
  <c r="D15242" i="6"/>
  <c r="D15241" i="6"/>
  <c r="D15240" i="6"/>
  <c r="D15239" i="6"/>
  <c r="D15238" i="6"/>
  <c r="D15237" i="6"/>
  <c r="D15236" i="6"/>
  <c r="D15235" i="6"/>
  <c r="D15234" i="6"/>
  <c r="D15233" i="6"/>
  <c r="D15232" i="6"/>
  <c r="D15231" i="6"/>
  <c r="D15230" i="6"/>
  <c r="D15229" i="6"/>
  <c r="D15228" i="6"/>
  <c r="D15227" i="6"/>
  <c r="D15226" i="6"/>
  <c r="D15225" i="6"/>
  <c r="D15224" i="6"/>
  <c r="D15223" i="6"/>
  <c r="D15222" i="6"/>
  <c r="D15221" i="6"/>
  <c r="D15220" i="6"/>
  <c r="D15219" i="6"/>
  <c r="D15218" i="6"/>
  <c r="D15217" i="6"/>
  <c r="D15216" i="6"/>
  <c r="D15215" i="6"/>
  <c r="D15214" i="6"/>
  <c r="D15213" i="6"/>
  <c r="D15212" i="6"/>
  <c r="D15211" i="6"/>
  <c r="D15210" i="6"/>
  <c r="D15209" i="6"/>
  <c r="D15208" i="6"/>
  <c r="D15207" i="6"/>
  <c r="D15206" i="6"/>
  <c r="D15205" i="6"/>
  <c r="D15204" i="6"/>
  <c r="D15203" i="6"/>
  <c r="D15202" i="6"/>
  <c r="D15201" i="6"/>
  <c r="D15200" i="6"/>
  <c r="D15199" i="6"/>
  <c r="D15198" i="6"/>
  <c r="D15197" i="6"/>
  <c r="D15196" i="6"/>
  <c r="D15195" i="6"/>
  <c r="D15194" i="6"/>
  <c r="D15193" i="6"/>
  <c r="D15192" i="6"/>
  <c r="D15191" i="6"/>
  <c r="D15190" i="6"/>
  <c r="D15189" i="6"/>
  <c r="D15188" i="6"/>
  <c r="D15187" i="6"/>
  <c r="D15186" i="6"/>
  <c r="D15185" i="6"/>
  <c r="D15184" i="6"/>
  <c r="D15183" i="6"/>
  <c r="D15182" i="6"/>
  <c r="D15181" i="6"/>
  <c r="D15180" i="6"/>
  <c r="D15179" i="6"/>
  <c r="D15178" i="6"/>
  <c r="D15177" i="6"/>
  <c r="D15176" i="6"/>
  <c r="D15175" i="6"/>
  <c r="D15174" i="6"/>
  <c r="D15173" i="6"/>
  <c r="D15172" i="6"/>
  <c r="D15171" i="6"/>
  <c r="D15170" i="6"/>
  <c r="D15169" i="6"/>
  <c r="D15168" i="6"/>
  <c r="D15167" i="6"/>
  <c r="D15166" i="6"/>
  <c r="D15165" i="6"/>
  <c r="D15164" i="6"/>
  <c r="D15163" i="6"/>
  <c r="D15162" i="6"/>
  <c r="D15161" i="6"/>
  <c r="D15160" i="6"/>
  <c r="D15159" i="6"/>
  <c r="D15158" i="6"/>
  <c r="D15157" i="6"/>
  <c r="D15156" i="6"/>
  <c r="D15155" i="6"/>
  <c r="D15154" i="6"/>
  <c r="D15153" i="6"/>
  <c r="D15152" i="6"/>
  <c r="D15151" i="6"/>
  <c r="D15150" i="6"/>
  <c r="D15149" i="6"/>
  <c r="D15148" i="6"/>
  <c r="D15147" i="6"/>
  <c r="D15146" i="6"/>
  <c r="D15145" i="6"/>
  <c r="D15144" i="6"/>
  <c r="D15143" i="6"/>
  <c r="D15142" i="6"/>
  <c r="D15141" i="6"/>
  <c r="D15140" i="6"/>
  <c r="D15139" i="6"/>
  <c r="D15138" i="6"/>
  <c r="D15137" i="6"/>
  <c r="D15136" i="6"/>
  <c r="D15135" i="6"/>
  <c r="D15134" i="6"/>
  <c r="D15133" i="6"/>
  <c r="D15132" i="6"/>
  <c r="D15131" i="6"/>
  <c r="D15130" i="6"/>
  <c r="D15129" i="6"/>
  <c r="D15128" i="6"/>
  <c r="D15127" i="6"/>
  <c r="D15126" i="6"/>
  <c r="D15125" i="6"/>
  <c r="D15124" i="6"/>
  <c r="D15123" i="6"/>
  <c r="D15122" i="6"/>
  <c r="D15121" i="6"/>
  <c r="D15120" i="6"/>
  <c r="D15119" i="6"/>
  <c r="D15118" i="6"/>
  <c r="D15117" i="6"/>
  <c r="D15116" i="6"/>
  <c r="D15115" i="6"/>
  <c r="D15114" i="6"/>
  <c r="D15113" i="6"/>
  <c r="D15112" i="6"/>
  <c r="D15111" i="6"/>
  <c r="D15110" i="6"/>
  <c r="D15109" i="6"/>
  <c r="D15108" i="6"/>
  <c r="D15107" i="6"/>
  <c r="D15106" i="6"/>
  <c r="D15105" i="6"/>
  <c r="D15104" i="6"/>
  <c r="D15103" i="6"/>
  <c r="D15102" i="6"/>
  <c r="D15101" i="6"/>
  <c r="D15100" i="6"/>
  <c r="D15099" i="6"/>
  <c r="D15098" i="6"/>
  <c r="D15097" i="6"/>
  <c r="D15096" i="6"/>
  <c r="D15095" i="6"/>
  <c r="D15094" i="6"/>
  <c r="D15093" i="6"/>
  <c r="D15092" i="6"/>
  <c r="D15091" i="6"/>
  <c r="D15090" i="6"/>
  <c r="D15089" i="6"/>
  <c r="D15088" i="6"/>
  <c r="D15087" i="6"/>
  <c r="D15086" i="6"/>
  <c r="D15085" i="6"/>
  <c r="D15084" i="6"/>
  <c r="D15083" i="6"/>
  <c r="D15082" i="6"/>
  <c r="D15081" i="6"/>
  <c r="D15080" i="6"/>
  <c r="D15079" i="6"/>
  <c r="D15078" i="6"/>
  <c r="D15077" i="6"/>
  <c r="D15076" i="6"/>
  <c r="D15075" i="6"/>
  <c r="D15074" i="6"/>
  <c r="D15073" i="6"/>
  <c r="D15072" i="6"/>
  <c r="D15071" i="6"/>
  <c r="D15070" i="6"/>
  <c r="D15069" i="6"/>
  <c r="D15068" i="6"/>
  <c r="D15067" i="6"/>
  <c r="D15066" i="6"/>
  <c r="D15065" i="6"/>
  <c r="D15064" i="6"/>
  <c r="D15063" i="6"/>
  <c r="D15062" i="6"/>
  <c r="D15061" i="6"/>
  <c r="D15060" i="6"/>
  <c r="D15059" i="6"/>
  <c r="D15058" i="6"/>
  <c r="D15057" i="6"/>
  <c r="D15056" i="6"/>
  <c r="D15055" i="6"/>
  <c r="D15054" i="6"/>
  <c r="D15053" i="6"/>
  <c r="D15052" i="6"/>
  <c r="D15051" i="6"/>
  <c r="D15050" i="6"/>
  <c r="D15049" i="6"/>
  <c r="D15048" i="6"/>
  <c r="D15047" i="6"/>
  <c r="D15046" i="6"/>
  <c r="D15045" i="6"/>
  <c r="D15044" i="6"/>
  <c r="D15043" i="6"/>
  <c r="D15042" i="6"/>
  <c r="D15041" i="6"/>
  <c r="D15040" i="6"/>
  <c r="D15039" i="6"/>
  <c r="D15038" i="6"/>
  <c r="D15037" i="6"/>
  <c r="D15036" i="6"/>
  <c r="D15035" i="6"/>
  <c r="D15034" i="6"/>
  <c r="D15033" i="6"/>
  <c r="D15032" i="6"/>
  <c r="D15031" i="6"/>
  <c r="D15030" i="6"/>
  <c r="D15029" i="6"/>
  <c r="D15028" i="6"/>
  <c r="D15027" i="6"/>
  <c r="D15026" i="6"/>
  <c r="D15025" i="6"/>
  <c r="D15024" i="6"/>
  <c r="D15023" i="6"/>
  <c r="D15022" i="6"/>
  <c r="D15021" i="6"/>
  <c r="D15020" i="6"/>
  <c r="D15019" i="6"/>
  <c r="D15018" i="6"/>
  <c r="D15017" i="6"/>
  <c r="D15016" i="6"/>
  <c r="D15015" i="6"/>
  <c r="D15014" i="6"/>
  <c r="D15013" i="6"/>
  <c r="D15012" i="6"/>
  <c r="D15011" i="6"/>
  <c r="D15010" i="6"/>
  <c r="D15009" i="6"/>
  <c r="D15008" i="6"/>
  <c r="D15007" i="6"/>
  <c r="D15006" i="6"/>
  <c r="D15005" i="6"/>
  <c r="D15004" i="6"/>
  <c r="D15003" i="6"/>
  <c r="D15002" i="6"/>
  <c r="D15001" i="6"/>
  <c r="D15000" i="6"/>
  <c r="D14999" i="6"/>
  <c r="D14998" i="6"/>
  <c r="D14997" i="6"/>
  <c r="D14996" i="6"/>
  <c r="D14995" i="6"/>
  <c r="D14994" i="6"/>
  <c r="D14993" i="6"/>
  <c r="D14992" i="6"/>
  <c r="D14991" i="6"/>
  <c r="D14990" i="6"/>
  <c r="D14989" i="6"/>
  <c r="D14988" i="6"/>
  <c r="D14987" i="6"/>
  <c r="D14986" i="6"/>
  <c r="D14985" i="6"/>
  <c r="D14984" i="6"/>
  <c r="D14983" i="6"/>
  <c r="D14982" i="6"/>
  <c r="D14981" i="6"/>
  <c r="D14980" i="6"/>
  <c r="D14979" i="6"/>
  <c r="D14978" i="6"/>
  <c r="D14977" i="6"/>
  <c r="D14976" i="6"/>
  <c r="D14975" i="6"/>
  <c r="D14974" i="6"/>
  <c r="D14973" i="6"/>
  <c r="D14972" i="6"/>
  <c r="D14971" i="6"/>
  <c r="D14970" i="6"/>
  <c r="D14969" i="6"/>
  <c r="D14968" i="6"/>
  <c r="D14967" i="6"/>
  <c r="D14966" i="6"/>
  <c r="D14965" i="6"/>
  <c r="D14964" i="6"/>
  <c r="D14963" i="6"/>
  <c r="D14962" i="6"/>
  <c r="D14961" i="6"/>
  <c r="D14960" i="6"/>
  <c r="D14959" i="6"/>
  <c r="D14958" i="6"/>
  <c r="D14957" i="6"/>
  <c r="D14956" i="6"/>
  <c r="D14955" i="6"/>
  <c r="D14954" i="6"/>
  <c r="D14953" i="6"/>
  <c r="D14952" i="6"/>
  <c r="D14951" i="6"/>
  <c r="D14950" i="6"/>
  <c r="D14949" i="6"/>
  <c r="D14948" i="6"/>
  <c r="D14947" i="6"/>
  <c r="D14946" i="6"/>
  <c r="D14945" i="6"/>
  <c r="D14944" i="6"/>
  <c r="D14943" i="6"/>
  <c r="D14942" i="6"/>
  <c r="D14941" i="6"/>
  <c r="D14940" i="6"/>
  <c r="D14939" i="6"/>
  <c r="D14938" i="6"/>
  <c r="D14937" i="6"/>
  <c r="D14936" i="6"/>
  <c r="D14935" i="6"/>
  <c r="D14934" i="6"/>
  <c r="D14933" i="6"/>
  <c r="D14932" i="6"/>
  <c r="D14931" i="6"/>
  <c r="D14930" i="6"/>
  <c r="D14929" i="6"/>
  <c r="D14928" i="6"/>
  <c r="D14927" i="6"/>
  <c r="D14926" i="6"/>
  <c r="D14925" i="6"/>
  <c r="D14924" i="6"/>
  <c r="D14923" i="6"/>
  <c r="D14922" i="6"/>
  <c r="D14921" i="6"/>
  <c r="D14920" i="6"/>
  <c r="D14919" i="6"/>
  <c r="D14918" i="6"/>
  <c r="D14917" i="6"/>
  <c r="D14916" i="6"/>
  <c r="D14915" i="6"/>
  <c r="D14914" i="6"/>
  <c r="D14913" i="6"/>
  <c r="D14912" i="6"/>
  <c r="D14911" i="6"/>
  <c r="D14910" i="6"/>
  <c r="D14909" i="6"/>
  <c r="D14908" i="6"/>
  <c r="D14907" i="6"/>
  <c r="D14906" i="6"/>
  <c r="D14905" i="6"/>
  <c r="D14904" i="6"/>
  <c r="D14903" i="6"/>
  <c r="D14902" i="6"/>
  <c r="D14901" i="6"/>
  <c r="D14900" i="6"/>
  <c r="D14899" i="6"/>
  <c r="D14898" i="6"/>
  <c r="D14897" i="6"/>
  <c r="D14896" i="6"/>
  <c r="D14895" i="6"/>
  <c r="D14894" i="6"/>
  <c r="D14893" i="6"/>
  <c r="D14892" i="6"/>
  <c r="D14891" i="6"/>
  <c r="D14890" i="6"/>
  <c r="D14889" i="6"/>
  <c r="D14888" i="6"/>
  <c r="D14887" i="6"/>
  <c r="D14886" i="6"/>
  <c r="D14885" i="6"/>
  <c r="D14884" i="6"/>
  <c r="D14883" i="6"/>
  <c r="D14882" i="6"/>
  <c r="D14881" i="6"/>
  <c r="D14880" i="6"/>
  <c r="D14879" i="6"/>
  <c r="D14878" i="6"/>
  <c r="D14877" i="6"/>
  <c r="D14876" i="6"/>
  <c r="D14875" i="6"/>
  <c r="D14874" i="6"/>
  <c r="D14873" i="6"/>
  <c r="D14872" i="6"/>
  <c r="D14871" i="6"/>
  <c r="D14870" i="6"/>
  <c r="D14869" i="6"/>
  <c r="D14868" i="6"/>
  <c r="D14867" i="6"/>
  <c r="D14866" i="6"/>
  <c r="D14865" i="6"/>
  <c r="D14864" i="6"/>
  <c r="D14863" i="6"/>
  <c r="D14862" i="6"/>
  <c r="D14861" i="6"/>
  <c r="D14860" i="6"/>
  <c r="D14859" i="6"/>
  <c r="D14858" i="6"/>
  <c r="D14857" i="6"/>
  <c r="D14856" i="6"/>
  <c r="D14855" i="6"/>
  <c r="D14854" i="6"/>
  <c r="D14853" i="6"/>
  <c r="D14852" i="6"/>
  <c r="D14851" i="6"/>
  <c r="D14850" i="6"/>
  <c r="D14849" i="6"/>
  <c r="D14848" i="6"/>
  <c r="D14847" i="6"/>
  <c r="D14846" i="6"/>
  <c r="D14845" i="6"/>
  <c r="D14844" i="6"/>
  <c r="D14843" i="6"/>
  <c r="D14842" i="6"/>
  <c r="D14841" i="6"/>
  <c r="D14840" i="6"/>
  <c r="D14839" i="6"/>
  <c r="D14838" i="6"/>
  <c r="D14837" i="6"/>
  <c r="D14836" i="6"/>
  <c r="D14835" i="6"/>
  <c r="D14834" i="6"/>
  <c r="D14833" i="6"/>
  <c r="D14832" i="6"/>
  <c r="D14831" i="6"/>
  <c r="D14830" i="6"/>
  <c r="D14829" i="6"/>
  <c r="D14828" i="6"/>
  <c r="D14827" i="6"/>
  <c r="D14826" i="6"/>
  <c r="D14825" i="6"/>
  <c r="D14824" i="6"/>
  <c r="D14823" i="6"/>
  <c r="D14822" i="6"/>
  <c r="D14821" i="6"/>
  <c r="D14820" i="6"/>
  <c r="D14819" i="6"/>
  <c r="D14818" i="6"/>
  <c r="D14817" i="6"/>
  <c r="D14816" i="6"/>
  <c r="D14815" i="6"/>
  <c r="D14814" i="6"/>
  <c r="D14813" i="6"/>
  <c r="D14812" i="6"/>
  <c r="D14811" i="6"/>
  <c r="D14810" i="6"/>
  <c r="D14809" i="6"/>
  <c r="D14808" i="6"/>
  <c r="D14807" i="6"/>
  <c r="D14806" i="6"/>
  <c r="D14805" i="6"/>
  <c r="D14804" i="6"/>
  <c r="D14803" i="6"/>
  <c r="D14802" i="6"/>
  <c r="D14801" i="6"/>
  <c r="D14800" i="6"/>
  <c r="D14799" i="6"/>
  <c r="D14798" i="6"/>
  <c r="D14797" i="6"/>
  <c r="D14796" i="6"/>
  <c r="D14795" i="6"/>
  <c r="D14794" i="6"/>
  <c r="D14793" i="6"/>
  <c r="D14792" i="6"/>
  <c r="D14791" i="6"/>
  <c r="D14790" i="6"/>
  <c r="D14789" i="6"/>
  <c r="D14788" i="6"/>
  <c r="D14787" i="6"/>
  <c r="D14786" i="6"/>
  <c r="D14785" i="6"/>
  <c r="D14784" i="6"/>
  <c r="D14783" i="6"/>
  <c r="D14782" i="6"/>
  <c r="D14781" i="6"/>
  <c r="D14780" i="6"/>
  <c r="D14779" i="6"/>
  <c r="D14778" i="6"/>
  <c r="D14777" i="6"/>
  <c r="D14776" i="6"/>
  <c r="D14775" i="6"/>
  <c r="D14774" i="6"/>
  <c r="D14773" i="6"/>
  <c r="D14772" i="6"/>
  <c r="D14771" i="6"/>
  <c r="D14770" i="6"/>
  <c r="D14769" i="6"/>
  <c r="D14768" i="6"/>
  <c r="D14767" i="6"/>
  <c r="D14766" i="6"/>
  <c r="D14765" i="6"/>
  <c r="D14764" i="6"/>
  <c r="D14763" i="6"/>
  <c r="D14762" i="6"/>
  <c r="D14761" i="6"/>
  <c r="D14760" i="6"/>
  <c r="D14759" i="6"/>
  <c r="D14758" i="6"/>
  <c r="D14757" i="6"/>
  <c r="D14756" i="6"/>
  <c r="D14755" i="6"/>
  <c r="D14754" i="6"/>
  <c r="D14753" i="6"/>
  <c r="D14752" i="6"/>
  <c r="D14751" i="6"/>
  <c r="D14750" i="6"/>
  <c r="D14749" i="6"/>
  <c r="D14748" i="6"/>
  <c r="D14747" i="6"/>
  <c r="D14746" i="6"/>
  <c r="D14745" i="6"/>
  <c r="D14744" i="6"/>
  <c r="D14743" i="6"/>
  <c r="D14742" i="6"/>
  <c r="D14741" i="6"/>
  <c r="D14740" i="6"/>
  <c r="D14739" i="6"/>
  <c r="D14738" i="6"/>
  <c r="D14737" i="6"/>
  <c r="D14736" i="6"/>
  <c r="D14735" i="6"/>
  <c r="D14734" i="6"/>
  <c r="D14733" i="6"/>
  <c r="D14732" i="6"/>
  <c r="D14731" i="6"/>
  <c r="D14730" i="6"/>
  <c r="D14729" i="6"/>
  <c r="D14728" i="6"/>
  <c r="D14727" i="6"/>
  <c r="D14726" i="6"/>
  <c r="D14725" i="6"/>
  <c r="D14724" i="6"/>
  <c r="D14723" i="6"/>
  <c r="D14722" i="6"/>
  <c r="D14721" i="6"/>
  <c r="D14720" i="6"/>
  <c r="D14719" i="6"/>
  <c r="D14718" i="6"/>
  <c r="D14717" i="6"/>
  <c r="D14716" i="6"/>
  <c r="D14715" i="6"/>
  <c r="D14714" i="6"/>
  <c r="D14713" i="6"/>
  <c r="D14712" i="6"/>
  <c r="D14711" i="6"/>
  <c r="D14710" i="6"/>
  <c r="D14709" i="6"/>
  <c r="D14708" i="6"/>
  <c r="D14707" i="6"/>
  <c r="D14706" i="6"/>
  <c r="D14705" i="6"/>
  <c r="D14704" i="6"/>
  <c r="D14703" i="6"/>
  <c r="D14702" i="6"/>
  <c r="D14701" i="6"/>
  <c r="D14700" i="6"/>
  <c r="D14699" i="6"/>
  <c r="D14698" i="6"/>
  <c r="D14697" i="6"/>
  <c r="D14696" i="6"/>
  <c r="D14695" i="6"/>
  <c r="D14694" i="6"/>
  <c r="D14693" i="6"/>
  <c r="D14692" i="6"/>
  <c r="D14691" i="6"/>
  <c r="D14690" i="6"/>
  <c r="D14689" i="6"/>
  <c r="D14688" i="6"/>
  <c r="D14687" i="6"/>
  <c r="D14686" i="6"/>
  <c r="D14685" i="6"/>
  <c r="D14684" i="6"/>
  <c r="D14683" i="6"/>
  <c r="D14682" i="6"/>
  <c r="D14681" i="6"/>
  <c r="D14680" i="6"/>
  <c r="D14679" i="6"/>
  <c r="D14678" i="6"/>
  <c r="D14677" i="6"/>
  <c r="D14676" i="6"/>
  <c r="D14675" i="6"/>
  <c r="D14674" i="6"/>
  <c r="D14673" i="6"/>
  <c r="D14672" i="6"/>
  <c r="D14671" i="6"/>
  <c r="D14670" i="6"/>
  <c r="D14669" i="6"/>
  <c r="D14668" i="6"/>
  <c r="D14667" i="6"/>
  <c r="D14666" i="6"/>
  <c r="D14665" i="6"/>
  <c r="D14664" i="6"/>
  <c r="D14663" i="6"/>
  <c r="D14662" i="6"/>
  <c r="D14661" i="6"/>
  <c r="D14660" i="6"/>
  <c r="D14659" i="6"/>
  <c r="D14658" i="6"/>
  <c r="D14657" i="6"/>
  <c r="D14656" i="6"/>
  <c r="D14655" i="6"/>
  <c r="D14654" i="6"/>
  <c r="D14653" i="6"/>
  <c r="D14652" i="6"/>
  <c r="D14651" i="6"/>
  <c r="D14650" i="6"/>
  <c r="D14649" i="6"/>
  <c r="D14648" i="6"/>
  <c r="D14647" i="6"/>
  <c r="D14646" i="6"/>
  <c r="D14645" i="6"/>
  <c r="D14644" i="6"/>
  <c r="D14643" i="6"/>
  <c r="D14642" i="6"/>
  <c r="D14641" i="6"/>
  <c r="D14640" i="6"/>
  <c r="D14639" i="6"/>
  <c r="D14638" i="6"/>
  <c r="D14637" i="6"/>
  <c r="D14636" i="6"/>
  <c r="D14635" i="6"/>
  <c r="D14634" i="6"/>
  <c r="D14633" i="6"/>
  <c r="D14632" i="6"/>
  <c r="D14631" i="6"/>
  <c r="D14630" i="6"/>
  <c r="D14629" i="6"/>
  <c r="D14628" i="6"/>
  <c r="D14627" i="6"/>
  <c r="D14626" i="6"/>
  <c r="D14625" i="6"/>
  <c r="D14624" i="6"/>
  <c r="D14623" i="6"/>
  <c r="D14622" i="6"/>
  <c r="D14621" i="6"/>
  <c r="D14620" i="6"/>
  <c r="D14619" i="6"/>
  <c r="D14618" i="6"/>
  <c r="D14617" i="6"/>
  <c r="D14616" i="6"/>
  <c r="D14615" i="6"/>
  <c r="D14614" i="6"/>
  <c r="D14613" i="6"/>
  <c r="D14612" i="6"/>
  <c r="D14611" i="6"/>
  <c r="D14610" i="6"/>
  <c r="D14609" i="6"/>
  <c r="D14608" i="6"/>
  <c r="D14607" i="6"/>
  <c r="D14606" i="6"/>
  <c r="D14605" i="6"/>
  <c r="D14604" i="6"/>
  <c r="D14603" i="6"/>
  <c r="D14602" i="6"/>
  <c r="D14601" i="6"/>
  <c r="D14600" i="6"/>
  <c r="D14599" i="6"/>
  <c r="D14598" i="6"/>
  <c r="D14597" i="6"/>
  <c r="D14596" i="6"/>
  <c r="D14595" i="6"/>
  <c r="D14594" i="6"/>
  <c r="D14593" i="6"/>
  <c r="D14592" i="6"/>
  <c r="D14591" i="6"/>
  <c r="D14590" i="6"/>
  <c r="D14589" i="6"/>
  <c r="D14588" i="6"/>
  <c r="D14587" i="6"/>
  <c r="D14586" i="6"/>
  <c r="D14585" i="6"/>
  <c r="D14584" i="6"/>
  <c r="D14583" i="6"/>
  <c r="D14582" i="6"/>
  <c r="D14581" i="6"/>
  <c r="D14580" i="6"/>
  <c r="D14579" i="6"/>
  <c r="D14578" i="6"/>
  <c r="D14577" i="6"/>
  <c r="D14576" i="6"/>
  <c r="D14575" i="6"/>
  <c r="D14574" i="6"/>
  <c r="D14573" i="6"/>
  <c r="D14572" i="6"/>
  <c r="D14571" i="6"/>
  <c r="D14570" i="6"/>
  <c r="D14569" i="6"/>
  <c r="D14568" i="6"/>
  <c r="D14567" i="6"/>
  <c r="D14566" i="6"/>
  <c r="D14565" i="6"/>
  <c r="D14564" i="6"/>
  <c r="D14563" i="6"/>
  <c r="D14562" i="6"/>
  <c r="D14561" i="6"/>
  <c r="D14560" i="6"/>
  <c r="D14559" i="6"/>
  <c r="D14558" i="6"/>
  <c r="D14557" i="6"/>
  <c r="D14556" i="6"/>
  <c r="D14555" i="6"/>
  <c r="D14554" i="6"/>
  <c r="D14553" i="6"/>
  <c r="D14552" i="6"/>
  <c r="D14551" i="6"/>
  <c r="D14550" i="6"/>
  <c r="D14549" i="6"/>
  <c r="D14548" i="6"/>
  <c r="D14547" i="6"/>
  <c r="D14546" i="6"/>
  <c r="D14545" i="6"/>
  <c r="D14544" i="6"/>
  <c r="D14543" i="6"/>
  <c r="D14542" i="6"/>
  <c r="D14541" i="6"/>
  <c r="D14540" i="6"/>
  <c r="D14539" i="6"/>
  <c r="D14538" i="6"/>
  <c r="D14537" i="6"/>
  <c r="D14536" i="6"/>
  <c r="D14535" i="6"/>
  <c r="D14534" i="6"/>
  <c r="D14533" i="6"/>
  <c r="D14532" i="6"/>
  <c r="D14531" i="6"/>
  <c r="D14530" i="6"/>
  <c r="D14529" i="6"/>
  <c r="D14528" i="6"/>
  <c r="D14527" i="6"/>
  <c r="D14526" i="6"/>
  <c r="D14525" i="6"/>
  <c r="D14524" i="6"/>
  <c r="D14523" i="6"/>
  <c r="D14522" i="6"/>
  <c r="D14521" i="6"/>
  <c r="D14520" i="6"/>
  <c r="D14519" i="6"/>
  <c r="D14518" i="6"/>
  <c r="D14517" i="6"/>
  <c r="D14516" i="6"/>
  <c r="D14515" i="6"/>
  <c r="D14514" i="6"/>
  <c r="D14513" i="6"/>
  <c r="D14512" i="6"/>
  <c r="D14511" i="6"/>
  <c r="D14510" i="6"/>
  <c r="D14509" i="6"/>
  <c r="D14508" i="6"/>
  <c r="D14507" i="6"/>
  <c r="D14506" i="6"/>
  <c r="D14505" i="6"/>
  <c r="D14504" i="6"/>
  <c r="D14503" i="6"/>
  <c r="D14502" i="6"/>
  <c r="D14501" i="6"/>
  <c r="D14500" i="6"/>
  <c r="D14499" i="6"/>
  <c r="D14498" i="6"/>
  <c r="D14497" i="6"/>
  <c r="D14496" i="6"/>
  <c r="D14495" i="6"/>
  <c r="D14494" i="6"/>
  <c r="D14493" i="6"/>
  <c r="D14492" i="6"/>
  <c r="D14491" i="6"/>
  <c r="D14490" i="6"/>
  <c r="D14489" i="6"/>
  <c r="D14488" i="6"/>
  <c r="D14487" i="6"/>
  <c r="D14486" i="6"/>
  <c r="D14485" i="6"/>
  <c r="D14484" i="6"/>
  <c r="D14483" i="6"/>
  <c r="D14482" i="6"/>
  <c r="D14481" i="6"/>
  <c r="D14480" i="6"/>
  <c r="D14479" i="6"/>
  <c r="D14478" i="6"/>
  <c r="D14477" i="6"/>
  <c r="D14476" i="6"/>
  <c r="D14475" i="6"/>
  <c r="D14474" i="6"/>
  <c r="D14473" i="6"/>
  <c r="D14472" i="6"/>
  <c r="D14471" i="6"/>
  <c r="D14470" i="6"/>
  <c r="D14469" i="6"/>
  <c r="D14468" i="6"/>
  <c r="D14467" i="6"/>
  <c r="D14466" i="6"/>
  <c r="D14465" i="6"/>
  <c r="D14464" i="6"/>
  <c r="D14463" i="6"/>
  <c r="D14462" i="6"/>
  <c r="D14461" i="6"/>
  <c r="D14460" i="6"/>
  <c r="D14459" i="6"/>
  <c r="D14458" i="6"/>
  <c r="D14457" i="6"/>
  <c r="D14456" i="6"/>
  <c r="D14455" i="6"/>
  <c r="D14454" i="6"/>
  <c r="D14453" i="6"/>
  <c r="D14452" i="6"/>
  <c r="D14451" i="6"/>
  <c r="D14450" i="6"/>
  <c r="D14449" i="6"/>
  <c r="D14448" i="6"/>
  <c r="D14447" i="6"/>
  <c r="D14446" i="6"/>
  <c r="D14445" i="6"/>
  <c r="D14444" i="6"/>
  <c r="D14443" i="6"/>
  <c r="D14442" i="6"/>
  <c r="D14441" i="6"/>
  <c r="D14440" i="6"/>
  <c r="D14439" i="6"/>
  <c r="D14438" i="6"/>
  <c r="D14437" i="6"/>
  <c r="D14436" i="6"/>
  <c r="D14435" i="6"/>
  <c r="D14434" i="6"/>
  <c r="D14433" i="6"/>
  <c r="D14432" i="6"/>
  <c r="D14431" i="6"/>
  <c r="D14430" i="6"/>
  <c r="D14429" i="6"/>
  <c r="D14428" i="6"/>
  <c r="D14427" i="6"/>
  <c r="D14426" i="6"/>
  <c r="D14425" i="6"/>
  <c r="D14424" i="6"/>
  <c r="D14423" i="6"/>
  <c r="D14422" i="6"/>
  <c r="D14421" i="6"/>
  <c r="D14420" i="6"/>
  <c r="D14419" i="6"/>
  <c r="D14418" i="6"/>
  <c r="D14417" i="6"/>
  <c r="D14416" i="6"/>
  <c r="D14415" i="6"/>
  <c r="D14414" i="6"/>
  <c r="D14413" i="6"/>
  <c r="D14412" i="6"/>
  <c r="D14411" i="6"/>
  <c r="D14410" i="6"/>
  <c r="D14409" i="6"/>
  <c r="D14408" i="6"/>
  <c r="D14407" i="6"/>
  <c r="D14406" i="6"/>
  <c r="D14405" i="6"/>
  <c r="D14404" i="6"/>
  <c r="D14403" i="6"/>
  <c r="D14402" i="6"/>
  <c r="D14401" i="6"/>
  <c r="D14400" i="6"/>
  <c r="D14399" i="6"/>
  <c r="D14398" i="6"/>
  <c r="D14397" i="6"/>
  <c r="D14396" i="6"/>
  <c r="D14395" i="6"/>
  <c r="D14394" i="6"/>
  <c r="D14393" i="6"/>
  <c r="D14392" i="6"/>
  <c r="D14391" i="6"/>
  <c r="D14390" i="6"/>
  <c r="D14389" i="6"/>
  <c r="D14388" i="6"/>
  <c r="D14387" i="6"/>
  <c r="D14386" i="6"/>
  <c r="D14385" i="6"/>
  <c r="D14384" i="6"/>
  <c r="D14383" i="6"/>
  <c r="D14382" i="6"/>
  <c r="D14381" i="6"/>
  <c r="D14380" i="6"/>
  <c r="D14379" i="6"/>
  <c r="D14378" i="6"/>
  <c r="D14377" i="6"/>
  <c r="D14376" i="6"/>
  <c r="D14375" i="6"/>
  <c r="D14374" i="6"/>
  <c r="D14373" i="6"/>
  <c r="D14372" i="6"/>
  <c r="D14371" i="6"/>
  <c r="D14370" i="6"/>
  <c r="D14369" i="6"/>
  <c r="D14368" i="6"/>
  <c r="D14367" i="6"/>
  <c r="D14366" i="6"/>
  <c r="D14365" i="6"/>
  <c r="D14364" i="6"/>
  <c r="D14363" i="6"/>
  <c r="D14362" i="6"/>
  <c r="D14361" i="6"/>
  <c r="D14360" i="6"/>
  <c r="D14359" i="6"/>
  <c r="D14358" i="6"/>
  <c r="D14357" i="6"/>
  <c r="D14356" i="6"/>
  <c r="D14355" i="6"/>
  <c r="D14354" i="6"/>
  <c r="D14353" i="6"/>
  <c r="D14352" i="6"/>
  <c r="D14351" i="6"/>
  <c r="D14350" i="6"/>
  <c r="D14349" i="6"/>
  <c r="D14348" i="6"/>
  <c r="D14347" i="6"/>
  <c r="D14346" i="6"/>
  <c r="D14345" i="6"/>
  <c r="D14344" i="6"/>
  <c r="D14343" i="6"/>
  <c r="D14342" i="6"/>
  <c r="D14341" i="6"/>
  <c r="D14340" i="6"/>
  <c r="D14339" i="6"/>
  <c r="D14338" i="6"/>
  <c r="D14337" i="6"/>
  <c r="D14336" i="6"/>
  <c r="D14335" i="6"/>
  <c r="D14334" i="6"/>
  <c r="D14333" i="6"/>
  <c r="D14332" i="6"/>
  <c r="D14331" i="6"/>
  <c r="D14330" i="6"/>
  <c r="D14329" i="6"/>
  <c r="D14328" i="6"/>
  <c r="D14327" i="6"/>
  <c r="D14326" i="6"/>
  <c r="D14325" i="6"/>
  <c r="D14324" i="6"/>
  <c r="D14323" i="6"/>
  <c r="D14322" i="6"/>
  <c r="D14321" i="6"/>
  <c r="D14320" i="6"/>
  <c r="D14319" i="6"/>
  <c r="D14318" i="6"/>
  <c r="D14317" i="6"/>
  <c r="D14316" i="6"/>
  <c r="D14315" i="6"/>
  <c r="D14314" i="6"/>
  <c r="D14313" i="6"/>
  <c r="D14312" i="6"/>
  <c r="D14311" i="6"/>
  <c r="D14310" i="6"/>
  <c r="D14309" i="6"/>
  <c r="D14308" i="6"/>
  <c r="D14307" i="6"/>
  <c r="D14306" i="6"/>
  <c r="D14305" i="6"/>
  <c r="D14304" i="6"/>
  <c r="D14303" i="6"/>
  <c r="D14302" i="6"/>
  <c r="D14301" i="6"/>
  <c r="D14300" i="6"/>
  <c r="D14299" i="6"/>
  <c r="D14298" i="6"/>
  <c r="D14297" i="6"/>
  <c r="D14296" i="6"/>
  <c r="D14295" i="6"/>
  <c r="D14294" i="6"/>
  <c r="D14293" i="6"/>
  <c r="D14292" i="6"/>
  <c r="D14291" i="6"/>
  <c r="D14290" i="6"/>
  <c r="D14289" i="6"/>
  <c r="D14288" i="6"/>
  <c r="D14287" i="6"/>
  <c r="D14286" i="6"/>
  <c r="D14285" i="6"/>
  <c r="D14284" i="6"/>
  <c r="D14283" i="6"/>
  <c r="D14282" i="6"/>
  <c r="D14281" i="6"/>
  <c r="D14280" i="6"/>
  <c r="D14279" i="6"/>
  <c r="D14278" i="6"/>
  <c r="D14277" i="6"/>
  <c r="D14276" i="6"/>
  <c r="D14275" i="6"/>
  <c r="D14274" i="6"/>
  <c r="D14273" i="6"/>
  <c r="D14272" i="6"/>
  <c r="D14271" i="6"/>
  <c r="D14270" i="6"/>
  <c r="D14269" i="6"/>
  <c r="D14268" i="6"/>
  <c r="D14267" i="6"/>
  <c r="D14266" i="6"/>
  <c r="D14265" i="6"/>
  <c r="D14264" i="6"/>
  <c r="D14263" i="6"/>
  <c r="D14262" i="6"/>
  <c r="D14261" i="6"/>
  <c r="D14260" i="6"/>
  <c r="D14259" i="6"/>
  <c r="D14258" i="6"/>
  <c r="D14257" i="6"/>
  <c r="D14256" i="6"/>
  <c r="D14255" i="6"/>
  <c r="D14254" i="6"/>
  <c r="D14253" i="6"/>
  <c r="D14252" i="6"/>
  <c r="D14251" i="6"/>
  <c r="D14250" i="6"/>
  <c r="D14249" i="6"/>
  <c r="D14248" i="6"/>
  <c r="D14247" i="6"/>
  <c r="D14246" i="6"/>
  <c r="D14245" i="6"/>
  <c r="D14244" i="6"/>
  <c r="D14243" i="6"/>
  <c r="D14242" i="6"/>
  <c r="D14241" i="6"/>
  <c r="D14240" i="6"/>
  <c r="D14239" i="6"/>
  <c r="D14238" i="6"/>
  <c r="D14237" i="6"/>
  <c r="D14236" i="6"/>
  <c r="D14235" i="6"/>
  <c r="D14234" i="6"/>
  <c r="D14233" i="6"/>
  <c r="D14232" i="6"/>
  <c r="D14231" i="6"/>
  <c r="D14230" i="6"/>
  <c r="D14229" i="6"/>
  <c r="D14228" i="6"/>
  <c r="D14227" i="6"/>
  <c r="D14226" i="6"/>
  <c r="D14225" i="6"/>
  <c r="D14224" i="6"/>
  <c r="D14223" i="6"/>
  <c r="D14222" i="6"/>
  <c r="D14221" i="6"/>
  <c r="D14220" i="6"/>
  <c r="D14219" i="6"/>
  <c r="D14218" i="6"/>
  <c r="D14217" i="6"/>
  <c r="D14216" i="6"/>
  <c r="D14215" i="6"/>
  <c r="D14214" i="6"/>
  <c r="D14213" i="6"/>
  <c r="D14212" i="6"/>
  <c r="D14211" i="6"/>
  <c r="D14210" i="6"/>
  <c r="D14209" i="6"/>
  <c r="D14208" i="6"/>
  <c r="D14207" i="6"/>
  <c r="D14206" i="6"/>
  <c r="D14205" i="6"/>
  <c r="D14204" i="6"/>
  <c r="D14203" i="6"/>
  <c r="D14202" i="6"/>
  <c r="D14201" i="6"/>
  <c r="D14200" i="6"/>
  <c r="D14199" i="6"/>
  <c r="D14198" i="6"/>
  <c r="D14197" i="6"/>
  <c r="D14196" i="6"/>
  <c r="D14195" i="6"/>
  <c r="D14194" i="6"/>
  <c r="D14193" i="6"/>
  <c r="D14192" i="6"/>
  <c r="D14191" i="6"/>
  <c r="D14190" i="6"/>
  <c r="D14189" i="6"/>
  <c r="D14188" i="6"/>
  <c r="D14187" i="6"/>
  <c r="D14186" i="6"/>
  <c r="D14185" i="6"/>
  <c r="D14184" i="6"/>
  <c r="D14183" i="6"/>
  <c r="D14182" i="6"/>
  <c r="D14181" i="6"/>
  <c r="D14180" i="6"/>
  <c r="D14179" i="6"/>
  <c r="D14178" i="6"/>
  <c r="D14177" i="6"/>
  <c r="D14176" i="6"/>
  <c r="D14175" i="6"/>
  <c r="D14174" i="6"/>
  <c r="D14173" i="6"/>
  <c r="D14172" i="6"/>
  <c r="D14171" i="6"/>
  <c r="D14170" i="6"/>
  <c r="D14169" i="6"/>
  <c r="D14168" i="6"/>
  <c r="D14167" i="6"/>
  <c r="D14166" i="6"/>
  <c r="D14165" i="6"/>
  <c r="D14164" i="6"/>
  <c r="D14163" i="6"/>
  <c r="D14162" i="6"/>
  <c r="D14161" i="6"/>
  <c r="D14160" i="6"/>
  <c r="D14159" i="6"/>
  <c r="D14158" i="6"/>
  <c r="D14157" i="6"/>
  <c r="D14156" i="6"/>
  <c r="D14155" i="6"/>
  <c r="D14154" i="6"/>
  <c r="D14153" i="6"/>
  <c r="D14152" i="6"/>
  <c r="D14151" i="6"/>
  <c r="D14150" i="6"/>
  <c r="D14149" i="6"/>
  <c r="D14148" i="6"/>
  <c r="D14147" i="6"/>
  <c r="D14146" i="6"/>
  <c r="D14145" i="6"/>
  <c r="D14144" i="6"/>
  <c r="D14143" i="6"/>
  <c r="D14142" i="6"/>
  <c r="D14141" i="6"/>
  <c r="D14140" i="6"/>
  <c r="D14139" i="6"/>
  <c r="D14138" i="6"/>
  <c r="D14137" i="6"/>
  <c r="D14136" i="6"/>
  <c r="D14135" i="6"/>
  <c r="D14134" i="6"/>
  <c r="D14133" i="6"/>
  <c r="D14132" i="6"/>
  <c r="D14131" i="6"/>
  <c r="D14130" i="6"/>
  <c r="D14129" i="6"/>
  <c r="D14128" i="6"/>
  <c r="D14127" i="6"/>
  <c r="D14126" i="6"/>
  <c r="D14125" i="6"/>
  <c r="D14124" i="6"/>
  <c r="D14123" i="6"/>
  <c r="D14122" i="6"/>
  <c r="D14121" i="6"/>
  <c r="D14120" i="6"/>
  <c r="D14119" i="6"/>
  <c r="D14118" i="6"/>
  <c r="D14117" i="6"/>
  <c r="D14116" i="6"/>
  <c r="D14115" i="6"/>
  <c r="D14114" i="6"/>
  <c r="D14113" i="6"/>
  <c r="D14112" i="6"/>
  <c r="D14111" i="6"/>
  <c r="D14110" i="6"/>
  <c r="D14109" i="6"/>
  <c r="D14108" i="6"/>
  <c r="D14107" i="6"/>
  <c r="D14106" i="6"/>
  <c r="D14105" i="6"/>
  <c r="D14104" i="6"/>
  <c r="D14103" i="6"/>
  <c r="D14102" i="6"/>
  <c r="D14101" i="6"/>
  <c r="D14100" i="6"/>
  <c r="D14099" i="6"/>
  <c r="D14098" i="6"/>
  <c r="D14097" i="6"/>
  <c r="D14096" i="6"/>
  <c r="D14095" i="6"/>
  <c r="D14094" i="6"/>
  <c r="D14093" i="6"/>
  <c r="D14092" i="6"/>
  <c r="D14091" i="6"/>
  <c r="D14090" i="6"/>
  <c r="D14089" i="6"/>
  <c r="D14088" i="6"/>
  <c r="D14087" i="6"/>
  <c r="D14086" i="6"/>
  <c r="D14085" i="6"/>
  <c r="D14084" i="6"/>
  <c r="D14083" i="6"/>
  <c r="D14082" i="6"/>
  <c r="D14081" i="6"/>
  <c r="D14080" i="6"/>
  <c r="D14079" i="6"/>
  <c r="D14078" i="6"/>
  <c r="D14077" i="6"/>
  <c r="D14076" i="6"/>
  <c r="D14075" i="6"/>
  <c r="D14074" i="6"/>
  <c r="D14073" i="6"/>
  <c r="D14072" i="6"/>
  <c r="D14071" i="6"/>
  <c r="D14070" i="6"/>
  <c r="D14069" i="6"/>
  <c r="D14068" i="6"/>
  <c r="D14067" i="6"/>
  <c r="D14066" i="6"/>
  <c r="D14065" i="6"/>
  <c r="D14064" i="6"/>
  <c r="D14063" i="6"/>
  <c r="D14062" i="6"/>
  <c r="D14061" i="6"/>
  <c r="D14060" i="6"/>
  <c r="D14059" i="6"/>
  <c r="D14058" i="6"/>
  <c r="D14057" i="6"/>
  <c r="D14056" i="6"/>
  <c r="D14055" i="6"/>
  <c r="D14054" i="6"/>
  <c r="D14053" i="6"/>
  <c r="D14052" i="6"/>
  <c r="D14051" i="6"/>
  <c r="D14050" i="6"/>
  <c r="D14049" i="6"/>
  <c r="D14048" i="6"/>
  <c r="D14047" i="6"/>
  <c r="D14046" i="6"/>
  <c r="D14045" i="6"/>
  <c r="D14044" i="6"/>
  <c r="D14043" i="6"/>
  <c r="D14042" i="6"/>
  <c r="D14041" i="6"/>
  <c r="D14040" i="6"/>
  <c r="D14039" i="6"/>
  <c r="D14038" i="6"/>
  <c r="D14037" i="6"/>
  <c r="D14036" i="6"/>
  <c r="D14035" i="6"/>
  <c r="D14034" i="6"/>
  <c r="D14033" i="6"/>
  <c r="D14032" i="6"/>
  <c r="D14031" i="6"/>
  <c r="D14030" i="6"/>
  <c r="D14029" i="6"/>
  <c r="D14028" i="6"/>
  <c r="D14027" i="6"/>
  <c r="D14026" i="6"/>
  <c r="D14025" i="6"/>
  <c r="D14024" i="6"/>
  <c r="D14023" i="6"/>
  <c r="D14022" i="6"/>
  <c r="D14021" i="6"/>
  <c r="D14020" i="6"/>
  <c r="D14019" i="6"/>
  <c r="D14018" i="6"/>
  <c r="D14017" i="6"/>
  <c r="D14016" i="6"/>
  <c r="D14015" i="6"/>
  <c r="D14014" i="6"/>
  <c r="D14013" i="6"/>
  <c r="D14012" i="6"/>
  <c r="D14011" i="6"/>
  <c r="D14010" i="6"/>
  <c r="D14009" i="6"/>
  <c r="D14008" i="6"/>
  <c r="D14007" i="6"/>
  <c r="D14006" i="6"/>
  <c r="D14005" i="6"/>
  <c r="D14004" i="6"/>
  <c r="D14003" i="6"/>
  <c r="D14002" i="6"/>
  <c r="D14001" i="6"/>
  <c r="D14000" i="6"/>
  <c r="D13999" i="6"/>
  <c r="D13998" i="6"/>
  <c r="D13997" i="6"/>
  <c r="D13996" i="6"/>
  <c r="D13995" i="6"/>
  <c r="D13994" i="6"/>
  <c r="D13993" i="6"/>
  <c r="D13992" i="6"/>
  <c r="D13991" i="6"/>
  <c r="D13990" i="6"/>
  <c r="D13989" i="6"/>
  <c r="D13988" i="6"/>
  <c r="D13987" i="6"/>
  <c r="D13986" i="6"/>
  <c r="D13985" i="6"/>
  <c r="D13984" i="6"/>
  <c r="D13983" i="6"/>
  <c r="D13982" i="6"/>
  <c r="D13981" i="6"/>
  <c r="D13980" i="6"/>
  <c r="D13979" i="6"/>
  <c r="D13978" i="6"/>
  <c r="D13977" i="6"/>
  <c r="D13976" i="6"/>
  <c r="D13975" i="6"/>
  <c r="D13974" i="6"/>
  <c r="D13973" i="6"/>
  <c r="D13972" i="6"/>
  <c r="D13971" i="6"/>
  <c r="D13970" i="6"/>
  <c r="D13969" i="6"/>
  <c r="D13968" i="6"/>
  <c r="D13967" i="6"/>
  <c r="D13966" i="6"/>
  <c r="D13965" i="6"/>
  <c r="D13964" i="6"/>
  <c r="D13963" i="6"/>
  <c r="D13962" i="6"/>
  <c r="D13961" i="6"/>
  <c r="D13960" i="6"/>
  <c r="D13959" i="6"/>
  <c r="D13958" i="6"/>
  <c r="D13957" i="6"/>
  <c r="D13956" i="6"/>
  <c r="D13955" i="6"/>
  <c r="D13954" i="6"/>
  <c r="D13953" i="6"/>
  <c r="D13952" i="6"/>
  <c r="D13951" i="6"/>
  <c r="D13950" i="6"/>
  <c r="D13949" i="6"/>
  <c r="D13948" i="6"/>
  <c r="D13947" i="6"/>
  <c r="D13946" i="6"/>
  <c r="D13945" i="6"/>
  <c r="D13944" i="6"/>
  <c r="D13943" i="6"/>
  <c r="D13942" i="6"/>
  <c r="D13941" i="6"/>
  <c r="D13940" i="6"/>
  <c r="D13939" i="6"/>
  <c r="D13938" i="6"/>
  <c r="D13937" i="6"/>
  <c r="D13936" i="6"/>
  <c r="D13935" i="6"/>
  <c r="D13934" i="6"/>
  <c r="D13933" i="6"/>
  <c r="D13932" i="6"/>
  <c r="D13931" i="6"/>
  <c r="D13930" i="6"/>
  <c r="D13929" i="6"/>
  <c r="D13928" i="6"/>
  <c r="D13927" i="6"/>
  <c r="D13926" i="6"/>
  <c r="D13925" i="6"/>
  <c r="D13924" i="6"/>
  <c r="D13923" i="6"/>
  <c r="D13922" i="6"/>
  <c r="D13921" i="6"/>
  <c r="D13920" i="6"/>
  <c r="D13919" i="6"/>
  <c r="D13918" i="6"/>
  <c r="D13917" i="6"/>
  <c r="D13916" i="6"/>
  <c r="D13915" i="6"/>
  <c r="D13914" i="6"/>
  <c r="D13913" i="6"/>
  <c r="D13912" i="6"/>
  <c r="D13911" i="6"/>
  <c r="D13910" i="6"/>
  <c r="D13909" i="6"/>
  <c r="D13908" i="6"/>
  <c r="D13907" i="6"/>
  <c r="D13906" i="6"/>
  <c r="D13905" i="6"/>
  <c r="D13904" i="6"/>
  <c r="D13903" i="6"/>
  <c r="D13902" i="6"/>
  <c r="D13901" i="6"/>
  <c r="D13900" i="6"/>
  <c r="D13899" i="6"/>
  <c r="D13898" i="6"/>
  <c r="D13897" i="6"/>
  <c r="D13896" i="6"/>
  <c r="D13895" i="6"/>
  <c r="D13894" i="6"/>
  <c r="D13893" i="6"/>
  <c r="D13892" i="6"/>
  <c r="D13891" i="6"/>
  <c r="D13890" i="6"/>
  <c r="D13889" i="6"/>
  <c r="D13888" i="6"/>
  <c r="D13887" i="6"/>
  <c r="D13886" i="6"/>
  <c r="D13885" i="6"/>
  <c r="D13884" i="6"/>
  <c r="D13883" i="6"/>
  <c r="D13882" i="6"/>
  <c r="D13881" i="6"/>
  <c r="D13880" i="6"/>
  <c r="D13879" i="6"/>
  <c r="D13878" i="6"/>
  <c r="D13877" i="6"/>
  <c r="D13876" i="6"/>
  <c r="D13875" i="6"/>
  <c r="D13874" i="6"/>
  <c r="D13873" i="6"/>
  <c r="D13872" i="6"/>
  <c r="D13871" i="6"/>
  <c r="D13870" i="6"/>
  <c r="D13869" i="6"/>
  <c r="D13868" i="6"/>
  <c r="D13867" i="6"/>
  <c r="D13866" i="6"/>
  <c r="D13865" i="6"/>
  <c r="D13864" i="6"/>
  <c r="D13863" i="6"/>
  <c r="D13862" i="6"/>
  <c r="D13861" i="6"/>
  <c r="D13860" i="6"/>
  <c r="D13859" i="6"/>
  <c r="D13858" i="6"/>
  <c r="D13857" i="6"/>
  <c r="D13856" i="6"/>
  <c r="D13855" i="6"/>
  <c r="D13854" i="6"/>
  <c r="D13853" i="6"/>
  <c r="D13852" i="6"/>
  <c r="D13851" i="6"/>
  <c r="D13850" i="6"/>
  <c r="D13849" i="6"/>
  <c r="D13848" i="6"/>
  <c r="D13847" i="6"/>
  <c r="D13846" i="6"/>
  <c r="D13845" i="6"/>
  <c r="D13844" i="6"/>
  <c r="D13843" i="6"/>
  <c r="D13842" i="6"/>
  <c r="D13841" i="6"/>
  <c r="D13840" i="6"/>
  <c r="D13839" i="6"/>
  <c r="D13838" i="6"/>
  <c r="D13837" i="6"/>
  <c r="D13836" i="6"/>
  <c r="D13835" i="6"/>
  <c r="D13834" i="6"/>
  <c r="D13833" i="6"/>
  <c r="D13832" i="6"/>
  <c r="D13831" i="6"/>
  <c r="D13830" i="6"/>
  <c r="D13829" i="6"/>
  <c r="D13828" i="6"/>
  <c r="D13827" i="6"/>
  <c r="D13826" i="6"/>
  <c r="D13825" i="6"/>
  <c r="D13824" i="6"/>
  <c r="D13823" i="6"/>
  <c r="D13822" i="6"/>
  <c r="D13821" i="6"/>
  <c r="D13820" i="6"/>
  <c r="D13819" i="6"/>
  <c r="D13818" i="6"/>
  <c r="D13817" i="6"/>
  <c r="D13816" i="6"/>
  <c r="D13815" i="6"/>
  <c r="D13814" i="6"/>
  <c r="D13813" i="6"/>
  <c r="D13812" i="6"/>
  <c r="D13811" i="6"/>
  <c r="D13810" i="6"/>
  <c r="D13809" i="6"/>
  <c r="D13808" i="6"/>
  <c r="D13807" i="6"/>
  <c r="D13806" i="6"/>
  <c r="D13805" i="6"/>
  <c r="D13804" i="6"/>
  <c r="D13803" i="6"/>
  <c r="D13802" i="6"/>
  <c r="D13801" i="6"/>
  <c r="D13800" i="6"/>
  <c r="D13799" i="6"/>
  <c r="D13798" i="6"/>
  <c r="D13797" i="6"/>
  <c r="D13796" i="6"/>
  <c r="D13795" i="6"/>
  <c r="D13794" i="6"/>
  <c r="D13793" i="6"/>
  <c r="D13792" i="6"/>
  <c r="D13791" i="6"/>
  <c r="D13790" i="6"/>
  <c r="D13789" i="6"/>
  <c r="D13788" i="6"/>
  <c r="D13787" i="6"/>
  <c r="D13786" i="6"/>
  <c r="D13785" i="6"/>
  <c r="D13784" i="6"/>
  <c r="D13783" i="6"/>
  <c r="D13782" i="6"/>
  <c r="D13781" i="6"/>
  <c r="D13780" i="6"/>
  <c r="D13779" i="6"/>
  <c r="D13778" i="6"/>
  <c r="D13777" i="6"/>
  <c r="D13776" i="6"/>
  <c r="D13775" i="6"/>
  <c r="D13774" i="6"/>
  <c r="D13773" i="6"/>
  <c r="D13772" i="6"/>
  <c r="D13771" i="6"/>
  <c r="D13770" i="6"/>
  <c r="D13769" i="6"/>
  <c r="D13768" i="6"/>
  <c r="D13767" i="6"/>
  <c r="D13766" i="6"/>
  <c r="D13765" i="6"/>
  <c r="D13764" i="6"/>
  <c r="D13763" i="6"/>
  <c r="D13762" i="6"/>
  <c r="D13761" i="6"/>
  <c r="D13760" i="6"/>
  <c r="D13759" i="6"/>
  <c r="D13758" i="6"/>
  <c r="D13757" i="6"/>
  <c r="D13756" i="6"/>
  <c r="D13755" i="6"/>
  <c r="D13754" i="6"/>
  <c r="D13753" i="6"/>
  <c r="D13752" i="6"/>
  <c r="D13751" i="6"/>
  <c r="D13750" i="6"/>
  <c r="D13749" i="6"/>
  <c r="D13748" i="6"/>
  <c r="D13747" i="6"/>
  <c r="D13746" i="6"/>
  <c r="D13745" i="6"/>
  <c r="D13744" i="6"/>
  <c r="D13743" i="6"/>
  <c r="D13742" i="6"/>
  <c r="D13741" i="6"/>
  <c r="D13740" i="6"/>
  <c r="D13739" i="6"/>
  <c r="D13738" i="6"/>
  <c r="D13737" i="6"/>
  <c r="D13736" i="6"/>
  <c r="D13735" i="6"/>
  <c r="D13734" i="6"/>
  <c r="D13733" i="6"/>
  <c r="D13732" i="6"/>
  <c r="D13731" i="6"/>
  <c r="D13730" i="6"/>
  <c r="D13729" i="6"/>
  <c r="D13728" i="6"/>
  <c r="D13727" i="6"/>
  <c r="D13726" i="6"/>
  <c r="D13725" i="6"/>
  <c r="D13724" i="6"/>
  <c r="D13723" i="6"/>
  <c r="D13722" i="6"/>
  <c r="D13721" i="6"/>
  <c r="D13720" i="6"/>
  <c r="D13719" i="6"/>
  <c r="D13718" i="6"/>
  <c r="D13717" i="6"/>
  <c r="D13716" i="6"/>
  <c r="D13715" i="6"/>
  <c r="D13714" i="6"/>
  <c r="D13713" i="6"/>
  <c r="D13712" i="6"/>
  <c r="D13711" i="6"/>
  <c r="D13710" i="6"/>
  <c r="D13709" i="6"/>
  <c r="D13708" i="6"/>
  <c r="D13707" i="6"/>
  <c r="D13706" i="6"/>
  <c r="D13705" i="6"/>
  <c r="D13704" i="6"/>
  <c r="D13703" i="6"/>
  <c r="D13702" i="6"/>
  <c r="D13701" i="6"/>
  <c r="D13700" i="6"/>
  <c r="D13699" i="6"/>
  <c r="D13698" i="6"/>
  <c r="D13697" i="6"/>
  <c r="D13696" i="6"/>
  <c r="D13695" i="6"/>
  <c r="D13694" i="6"/>
  <c r="D13693" i="6"/>
  <c r="D13692" i="6"/>
  <c r="D13691" i="6"/>
  <c r="D13690" i="6"/>
  <c r="D13689" i="6"/>
  <c r="D13688" i="6"/>
  <c r="D13687" i="6"/>
  <c r="D13686" i="6"/>
  <c r="D13685" i="6"/>
  <c r="D13684" i="6"/>
  <c r="D13683" i="6"/>
  <c r="D13682" i="6"/>
  <c r="D13681" i="6"/>
  <c r="D13680" i="6"/>
  <c r="D13679" i="6"/>
  <c r="D13678" i="6"/>
  <c r="D13677" i="6"/>
  <c r="D13676" i="6"/>
  <c r="D13675" i="6"/>
  <c r="D13674" i="6"/>
  <c r="D13673" i="6"/>
  <c r="D13672" i="6"/>
  <c r="D13671" i="6"/>
  <c r="D13670" i="6"/>
  <c r="D13669" i="6"/>
  <c r="D13668" i="6"/>
  <c r="D13667" i="6"/>
  <c r="D13666" i="6"/>
  <c r="D13665" i="6"/>
  <c r="D13664" i="6"/>
  <c r="D13663" i="6"/>
  <c r="D13662" i="6"/>
  <c r="D13661" i="6"/>
  <c r="D13660" i="6"/>
  <c r="D13659" i="6"/>
  <c r="D13658" i="6"/>
  <c r="D13657" i="6"/>
  <c r="D13656" i="6"/>
  <c r="D13655" i="6"/>
  <c r="D13654" i="6"/>
  <c r="D13653" i="6"/>
  <c r="D13652" i="6"/>
  <c r="D13651" i="6"/>
  <c r="D13650" i="6"/>
  <c r="D13649" i="6"/>
  <c r="D13648" i="6"/>
  <c r="D13647" i="6"/>
  <c r="D13646" i="6"/>
  <c r="D13645" i="6"/>
  <c r="D13644" i="6"/>
  <c r="D13643" i="6"/>
  <c r="D13642" i="6"/>
  <c r="D13641" i="6"/>
  <c r="D13640" i="6"/>
  <c r="D13639" i="6"/>
  <c r="D13638" i="6"/>
  <c r="D13637" i="6"/>
  <c r="D13636" i="6"/>
  <c r="D13635" i="6"/>
  <c r="D13634" i="6"/>
  <c r="D13633" i="6"/>
  <c r="D13632" i="6"/>
  <c r="D13631" i="6"/>
  <c r="D13630" i="6"/>
  <c r="D13629" i="6"/>
  <c r="D13628" i="6"/>
  <c r="D13627" i="6"/>
  <c r="D13626" i="6"/>
  <c r="D13625" i="6"/>
  <c r="D13624" i="6"/>
  <c r="D13623" i="6"/>
  <c r="D13622" i="6"/>
  <c r="D13621" i="6"/>
  <c r="D13620" i="6"/>
  <c r="D13619" i="6"/>
  <c r="D13618" i="6"/>
  <c r="D13617" i="6"/>
  <c r="D13616" i="6"/>
  <c r="D13615" i="6"/>
  <c r="D13614" i="6"/>
  <c r="D13613" i="6"/>
  <c r="D13612" i="6"/>
  <c r="D13611" i="6"/>
  <c r="D13610" i="6"/>
  <c r="D13609" i="6"/>
  <c r="D13608" i="6"/>
  <c r="D13607" i="6"/>
  <c r="D13606" i="6"/>
  <c r="D13605" i="6"/>
  <c r="D13604" i="6"/>
  <c r="D13603" i="6"/>
  <c r="D13602" i="6"/>
  <c r="D13601" i="6"/>
  <c r="D13600" i="6"/>
  <c r="D13599" i="6"/>
  <c r="D13598" i="6"/>
  <c r="D13597" i="6"/>
  <c r="D13596" i="6"/>
  <c r="D13595" i="6"/>
  <c r="D13594" i="6"/>
  <c r="D13593" i="6"/>
  <c r="D13592" i="6"/>
  <c r="D13591" i="6"/>
  <c r="D13590" i="6"/>
  <c r="D13589" i="6"/>
  <c r="D13588" i="6"/>
  <c r="D13587" i="6"/>
  <c r="D13586" i="6"/>
  <c r="D13585" i="6"/>
  <c r="D13584" i="6"/>
  <c r="D13583" i="6"/>
  <c r="D13582" i="6"/>
  <c r="D13581" i="6"/>
  <c r="D13580" i="6"/>
  <c r="D13579" i="6"/>
  <c r="D13578" i="6"/>
  <c r="D13577" i="6"/>
  <c r="D13576" i="6"/>
  <c r="D13575" i="6"/>
  <c r="D13574" i="6"/>
  <c r="D13573" i="6"/>
  <c r="D13572" i="6"/>
  <c r="D13571" i="6"/>
  <c r="D13570" i="6"/>
  <c r="D13569" i="6"/>
  <c r="D13568" i="6"/>
  <c r="D13567" i="6"/>
  <c r="D13566" i="6"/>
  <c r="D13565" i="6"/>
  <c r="D13564" i="6"/>
  <c r="D13563" i="6"/>
  <c r="D13562" i="6"/>
  <c r="D13561" i="6"/>
  <c r="D13560" i="6"/>
  <c r="D13559" i="6"/>
  <c r="D13558" i="6"/>
  <c r="D13557" i="6"/>
  <c r="D13556" i="6"/>
  <c r="D13555" i="6"/>
  <c r="D13554" i="6"/>
  <c r="D13553" i="6"/>
  <c r="D13552" i="6"/>
  <c r="D13551" i="6"/>
  <c r="D13550" i="6"/>
  <c r="D13549" i="6"/>
  <c r="D13548" i="6"/>
  <c r="D13547" i="6"/>
  <c r="D13546" i="6"/>
  <c r="D13545" i="6"/>
  <c r="D13544" i="6"/>
  <c r="D13543" i="6"/>
  <c r="D13542" i="6"/>
  <c r="D13541" i="6"/>
  <c r="D13540" i="6"/>
  <c r="D13539" i="6"/>
  <c r="D13538" i="6"/>
  <c r="D13537" i="6"/>
  <c r="D13536" i="6"/>
  <c r="D13535" i="6"/>
  <c r="D13534" i="6"/>
  <c r="D13533" i="6"/>
  <c r="D13532" i="6"/>
  <c r="D13531" i="6"/>
  <c r="D13530" i="6"/>
  <c r="D13529" i="6"/>
  <c r="D13528" i="6"/>
  <c r="D13527" i="6"/>
  <c r="D13526" i="6"/>
  <c r="D13525" i="6"/>
  <c r="D13524" i="6"/>
  <c r="D13523" i="6"/>
  <c r="D13522" i="6"/>
  <c r="D13521" i="6"/>
  <c r="D13520" i="6"/>
  <c r="D13519" i="6"/>
  <c r="D13518" i="6"/>
  <c r="D13517" i="6"/>
  <c r="D13516" i="6"/>
  <c r="D13515" i="6"/>
  <c r="D13514" i="6"/>
  <c r="D13513" i="6"/>
  <c r="D13512" i="6"/>
  <c r="D13511" i="6"/>
  <c r="D13510" i="6"/>
  <c r="D13509" i="6"/>
  <c r="D13508" i="6"/>
  <c r="D13507" i="6"/>
  <c r="D13506" i="6"/>
  <c r="D13505" i="6"/>
  <c r="D13504" i="6"/>
  <c r="D13503" i="6"/>
  <c r="D13502" i="6"/>
  <c r="D13501" i="6"/>
  <c r="D13500" i="6"/>
  <c r="D13499" i="6"/>
  <c r="D13498" i="6"/>
  <c r="D13497" i="6"/>
  <c r="D13496" i="6"/>
  <c r="D13495" i="6"/>
  <c r="D13494" i="6"/>
  <c r="D13493" i="6"/>
  <c r="D13492" i="6"/>
  <c r="D13491" i="6"/>
  <c r="D13490" i="6"/>
  <c r="D13489" i="6"/>
  <c r="D13488" i="6"/>
  <c r="D13487" i="6"/>
  <c r="D13486" i="6"/>
  <c r="D13485" i="6"/>
  <c r="D13484" i="6"/>
  <c r="D13483" i="6"/>
  <c r="D13482" i="6"/>
  <c r="D13481" i="6"/>
  <c r="D13480" i="6"/>
  <c r="D13479" i="6"/>
  <c r="D13478" i="6"/>
  <c r="D13477" i="6"/>
  <c r="D13476" i="6"/>
  <c r="D13475" i="6"/>
  <c r="D13474" i="6"/>
  <c r="D13473" i="6"/>
  <c r="D13472" i="6"/>
  <c r="D13471" i="6"/>
  <c r="D13470" i="6"/>
  <c r="D13469" i="6"/>
  <c r="D13468" i="6"/>
  <c r="D13467" i="6"/>
  <c r="D13466" i="6"/>
  <c r="D13465" i="6"/>
  <c r="D13464" i="6"/>
  <c r="D13463" i="6"/>
  <c r="D13462" i="6"/>
  <c r="D13461" i="6"/>
  <c r="D13460" i="6"/>
  <c r="D13459" i="6"/>
  <c r="D13458" i="6"/>
  <c r="D13457" i="6"/>
  <c r="D13456" i="6"/>
  <c r="D13455" i="6"/>
  <c r="D13454" i="6"/>
  <c r="D13453" i="6"/>
  <c r="D13452" i="6"/>
  <c r="D13451" i="6"/>
  <c r="D13450" i="6"/>
  <c r="D13449" i="6"/>
  <c r="D13448" i="6"/>
  <c r="D13447" i="6"/>
  <c r="D13446" i="6"/>
  <c r="D13445" i="6"/>
  <c r="D13444" i="6"/>
  <c r="D13443" i="6"/>
  <c r="D13442" i="6"/>
  <c r="D13441" i="6"/>
  <c r="D13440" i="6"/>
  <c r="D13439" i="6"/>
  <c r="D13438" i="6"/>
  <c r="D13437" i="6"/>
  <c r="D13436" i="6"/>
  <c r="D13435" i="6"/>
  <c r="D13434" i="6"/>
  <c r="D13433" i="6"/>
  <c r="D13432" i="6"/>
  <c r="D13431" i="6"/>
  <c r="D13430" i="6"/>
  <c r="D13429" i="6"/>
  <c r="D13428" i="6"/>
  <c r="D13427" i="6"/>
  <c r="D13426" i="6"/>
  <c r="D13425" i="6"/>
  <c r="D13424" i="6"/>
  <c r="D13423" i="6"/>
  <c r="D13422" i="6"/>
  <c r="D13421" i="6"/>
  <c r="D13420" i="6"/>
  <c r="D13419" i="6"/>
  <c r="D13418" i="6"/>
  <c r="D13417" i="6"/>
  <c r="D13416" i="6"/>
  <c r="D13415" i="6"/>
  <c r="D13414" i="6"/>
  <c r="D13413" i="6"/>
  <c r="D13412" i="6"/>
  <c r="D13411" i="6"/>
  <c r="D13410" i="6"/>
  <c r="D13409" i="6"/>
  <c r="D13408" i="6"/>
  <c r="D13407" i="6"/>
  <c r="D13406" i="6"/>
  <c r="D13405" i="6"/>
  <c r="D13404" i="6"/>
  <c r="D13403" i="6"/>
  <c r="D13402" i="6"/>
  <c r="D13401" i="6"/>
  <c r="D13400" i="6"/>
  <c r="D13399" i="6"/>
  <c r="D13398" i="6"/>
  <c r="D13397" i="6"/>
  <c r="D13396" i="6"/>
  <c r="D13395" i="6"/>
  <c r="D13394" i="6"/>
  <c r="D13393" i="6"/>
  <c r="D13392" i="6"/>
  <c r="D13391" i="6"/>
  <c r="D13390" i="6"/>
  <c r="D13389" i="6"/>
  <c r="D13388" i="6"/>
  <c r="D13387" i="6"/>
  <c r="D13386" i="6"/>
  <c r="D13385" i="6"/>
  <c r="D13384" i="6"/>
  <c r="D13383" i="6"/>
  <c r="D13382" i="6"/>
  <c r="D13381" i="6"/>
  <c r="D13380" i="6"/>
  <c r="D13379" i="6"/>
  <c r="D13378" i="6"/>
  <c r="D13377" i="6"/>
  <c r="D13376" i="6"/>
  <c r="D13375" i="6"/>
  <c r="D13374" i="6"/>
  <c r="D13373" i="6"/>
  <c r="D13372" i="6"/>
  <c r="D13371" i="6"/>
  <c r="D13370" i="6"/>
  <c r="D13369" i="6"/>
  <c r="D13368" i="6"/>
  <c r="D13367" i="6"/>
  <c r="D13366" i="6"/>
  <c r="D13365" i="6"/>
  <c r="D13364" i="6"/>
  <c r="D13363" i="6"/>
  <c r="D13362" i="6"/>
  <c r="D13361" i="6"/>
  <c r="D13360" i="6"/>
  <c r="D13359" i="6"/>
  <c r="D13358" i="6"/>
  <c r="D13357" i="6"/>
  <c r="D13356" i="6"/>
  <c r="D13355" i="6"/>
  <c r="D13354" i="6"/>
  <c r="D13353" i="6"/>
  <c r="D13352" i="6"/>
  <c r="D13351" i="6"/>
  <c r="D13350" i="6"/>
  <c r="D13349" i="6"/>
  <c r="D13348" i="6"/>
  <c r="D13347" i="6"/>
  <c r="D13346" i="6"/>
  <c r="D13345" i="6"/>
  <c r="D13344" i="6"/>
  <c r="D13343" i="6"/>
  <c r="D13342" i="6"/>
  <c r="D13341" i="6"/>
  <c r="D13340" i="6"/>
  <c r="D13339" i="6"/>
  <c r="D13338" i="6"/>
  <c r="D13337" i="6"/>
  <c r="D13336" i="6"/>
  <c r="D13335" i="6"/>
  <c r="D13334" i="6"/>
  <c r="D13333" i="6"/>
  <c r="D13332" i="6"/>
  <c r="D13331" i="6"/>
  <c r="D13330" i="6"/>
  <c r="D13329" i="6"/>
  <c r="D13328" i="6"/>
  <c r="D13327" i="6"/>
  <c r="D13326" i="6"/>
  <c r="D13325" i="6"/>
  <c r="D13324" i="6"/>
  <c r="D13323" i="6"/>
  <c r="D13322" i="6"/>
  <c r="D13321" i="6"/>
  <c r="D13320" i="6"/>
  <c r="D13319" i="6"/>
  <c r="D13318" i="6"/>
  <c r="D13317" i="6"/>
  <c r="D13316" i="6"/>
  <c r="D13315" i="6"/>
  <c r="D13314" i="6"/>
  <c r="D13313" i="6"/>
  <c r="D13312" i="6"/>
  <c r="D13311" i="6"/>
  <c r="D13310" i="6"/>
  <c r="D13309" i="6"/>
  <c r="D13308" i="6"/>
  <c r="D13307" i="6"/>
  <c r="D13306" i="6"/>
  <c r="D13305" i="6"/>
  <c r="D13304" i="6"/>
  <c r="D13303" i="6"/>
  <c r="D13302" i="6"/>
  <c r="D13301" i="6"/>
  <c r="D13300" i="6"/>
  <c r="D13299" i="6"/>
  <c r="D13298" i="6"/>
  <c r="D13297" i="6"/>
  <c r="D13296" i="6"/>
  <c r="D13295" i="6"/>
  <c r="D13294" i="6"/>
  <c r="D13293" i="6"/>
  <c r="D13292" i="6"/>
  <c r="D13291" i="6"/>
  <c r="D13290" i="6"/>
  <c r="D13289" i="6"/>
  <c r="D13288" i="6"/>
  <c r="D13287" i="6"/>
  <c r="D13286" i="6"/>
  <c r="D13285" i="6"/>
  <c r="D13284" i="6"/>
  <c r="D13283" i="6"/>
  <c r="D13282" i="6"/>
  <c r="D13281" i="6"/>
  <c r="D13280" i="6"/>
  <c r="D13279" i="6"/>
  <c r="D13278" i="6"/>
  <c r="D13277" i="6"/>
  <c r="D13276" i="6"/>
  <c r="D13275" i="6"/>
  <c r="D13274" i="6"/>
  <c r="D13273" i="6"/>
  <c r="D13272" i="6"/>
  <c r="D13271" i="6"/>
  <c r="D13270" i="6"/>
  <c r="D13269" i="6"/>
  <c r="D13268" i="6"/>
  <c r="D13267" i="6"/>
  <c r="D13266" i="6"/>
  <c r="D13265" i="6"/>
  <c r="D13264" i="6"/>
  <c r="D13263" i="6"/>
  <c r="D13262" i="6"/>
  <c r="D13261" i="6"/>
  <c r="D13260" i="6"/>
  <c r="D13259" i="6"/>
  <c r="D13258" i="6"/>
  <c r="D13257" i="6"/>
  <c r="D13256" i="6"/>
  <c r="D13255" i="6"/>
  <c r="D13254" i="6"/>
  <c r="D13253" i="6"/>
  <c r="D13252" i="6"/>
  <c r="D13251" i="6"/>
  <c r="D13250" i="6"/>
  <c r="D13249" i="6"/>
  <c r="D13248" i="6"/>
  <c r="D13247" i="6"/>
  <c r="D13246" i="6"/>
  <c r="D13245" i="6"/>
  <c r="D13244" i="6"/>
  <c r="D13243" i="6"/>
  <c r="D13242" i="6"/>
  <c r="D13241" i="6"/>
  <c r="D13240" i="6"/>
  <c r="D13239" i="6"/>
  <c r="D13238" i="6"/>
  <c r="D13237" i="6"/>
  <c r="D13236" i="6"/>
  <c r="D13235" i="6"/>
  <c r="D13234" i="6"/>
  <c r="D13233" i="6"/>
  <c r="D13232" i="6"/>
  <c r="D13231" i="6"/>
  <c r="D13230" i="6"/>
  <c r="D13229" i="6"/>
  <c r="D13228" i="6"/>
  <c r="D13227" i="6"/>
  <c r="D13226" i="6"/>
  <c r="D13225" i="6"/>
  <c r="D13224" i="6"/>
  <c r="D13223" i="6"/>
  <c r="D13222" i="6"/>
  <c r="D13221" i="6"/>
  <c r="D13220" i="6"/>
  <c r="D13219" i="6"/>
  <c r="D13218" i="6"/>
  <c r="D13217" i="6"/>
  <c r="D13216" i="6"/>
  <c r="D13215" i="6"/>
  <c r="D13214" i="6"/>
  <c r="D13213" i="6"/>
  <c r="D13212" i="6"/>
  <c r="D13211" i="6"/>
  <c r="D13210" i="6"/>
  <c r="D13209" i="6"/>
  <c r="D13208" i="6"/>
  <c r="D13207" i="6"/>
  <c r="D13206" i="6"/>
  <c r="D13205" i="6"/>
  <c r="D13204" i="6"/>
  <c r="D13203" i="6"/>
  <c r="D13202" i="6"/>
  <c r="D13201" i="6"/>
  <c r="D13200" i="6"/>
  <c r="D13199" i="6"/>
  <c r="D13198" i="6"/>
  <c r="D13197" i="6"/>
  <c r="D13196" i="6"/>
  <c r="D13195" i="6"/>
  <c r="D13194" i="6"/>
  <c r="D13193" i="6"/>
  <c r="D13192" i="6"/>
  <c r="D13191" i="6"/>
  <c r="D13190" i="6"/>
  <c r="D13189" i="6"/>
  <c r="D13188" i="6"/>
  <c r="D13187" i="6"/>
  <c r="D13186" i="6"/>
  <c r="D13185" i="6"/>
  <c r="D13184" i="6"/>
  <c r="D13183" i="6"/>
  <c r="D13182" i="6"/>
  <c r="D13181" i="6"/>
  <c r="D13180" i="6"/>
  <c r="D13179" i="6"/>
  <c r="D13178" i="6"/>
  <c r="D13177" i="6"/>
  <c r="D13176" i="6"/>
  <c r="D13175" i="6"/>
  <c r="D13174" i="6"/>
  <c r="D13173" i="6"/>
  <c r="D13172" i="6"/>
  <c r="D13171" i="6"/>
  <c r="D13170" i="6"/>
  <c r="D13169" i="6"/>
  <c r="D13168" i="6"/>
  <c r="D13167" i="6"/>
  <c r="D13166" i="6"/>
  <c r="D13165" i="6"/>
  <c r="D13164" i="6"/>
  <c r="D13163" i="6"/>
  <c r="D13162" i="6"/>
  <c r="D13161" i="6"/>
  <c r="D13160" i="6"/>
  <c r="D13159" i="6"/>
  <c r="D13158" i="6"/>
  <c r="D13157" i="6"/>
  <c r="D13156" i="6"/>
  <c r="D13155" i="6"/>
  <c r="D13154" i="6"/>
  <c r="D13153" i="6"/>
  <c r="D13152" i="6"/>
  <c r="D13151" i="6"/>
  <c r="D13150" i="6"/>
  <c r="D13149" i="6"/>
  <c r="D13148" i="6"/>
  <c r="D13147" i="6"/>
  <c r="D13146" i="6"/>
  <c r="D13145" i="6"/>
  <c r="D13144" i="6"/>
  <c r="D13143" i="6"/>
  <c r="D13142" i="6"/>
  <c r="D13141" i="6"/>
  <c r="D13140" i="6"/>
  <c r="D13139" i="6"/>
  <c r="D13138" i="6"/>
  <c r="D13137" i="6"/>
  <c r="D13136" i="6"/>
  <c r="D13135" i="6"/>
  <c r="D13134" i="6"/>
  <c r="D13133" i="6"/>
  <c r="D13132" i="6"/>
  <c r="D13131" i="6"/>
  <c r="D13130" i="6"/>
  <c r="D13129" i="6"/>
  <c r="D13128" i="6"/>
  <c r="D13127" i="6"/>
  <c r="D13126" i="6"/>
  <c r="D13125" i="6"/>
  <c r="D13124" i="6"/>
  <c r="D13123" i="6"/>
  <c r="D13122" i="6"/>
  <c r="D13121" i="6"/>
  <c r="D13120" i="6"/>
  <c r="D13119" i="6"/>
  <c r="D13118" i="6"/>
  <c r="D13117" i="6"/>
  <c r="D13116" i="6"/>
  <c r="D13115" i="6"/>
  <c r="D13114" i="6"/>
  <c r="D13113" i="6"/>
  <c r="D13112" i="6"/>
  <c r="D13111" i="6"/>
  <c r="D13110" i="6"/>
  <c r="D13109" i="6"/>
  <c r="D13108" i="6"/>
  <c r="D13107" i="6"/>
  <c r="D13106" i="6"/>
  <c r="D13105" i="6"/>
  <c r="D13104" i="6"/>
  <c r="D13103" i="6"/>
  <c r="D13102" i="6"/>
  <c r="D13101" i="6"/>
  <c r="D13100" i="6"/>
  <c r="D13099" i="6"/>
  <c r="D13098" i="6"/>
  <c r="D13097" i="6"/>
  <c r="D13096" i="6"/>
  <c r="D13095" i="6"/>
  <c r="D13094" i="6"/>
  <c r="D13093" i="6"/>
  <c r="D13092" i="6"/>
  <c r="D13091" i="6"/>
  <c r="D13090" i="6"/>
  <c r="D13089" i="6"/>
  <c r="D13088" i="6"/>
  <c r="D13087" i="6"/>
  <c r="D13086" i="6"/>
  <c r="D13085" i="6"/>
  <c r="D13084" i="6"/>
  <c r="D13083" i="6"/>
  <c r="D13082" i="6"/>
  <c r="D13081" i="6"/>
  <c r="D13080" i="6"/>
  <c r="D13079" i="6"/>
  <c r="D13078" i="6"/>
  <c r="D13077" i="6"/>
  <c r="D13076" i="6"/>
  <c r="D13075" i="6"/>
  <c r="D13074" i="6"/>
  <c r="D13073" i="6"/>
  <c r="D13072" i="6"/>
  <c r="D13071" i="6"/>
  <c r="D13070" i="6"/>
  <c r="D13069" i="6"/>
  <c r="D13068" i="6"/>
  <c r="D13067" i="6"/>
  <c r="D13066" i="6"/>
  <c r="D13065" i="6"/>
  <c r="D13064" i="6"/>
  <c r="D13063" i="6"/>
  <c r="D13062" i="6"/>
  <c r="D13061" i="6"/>
  <c r="D13060" i="6"/>
  <c r="D13059" i="6"/>
  <c r="D13058" i="6"/>
  <c r="D13057" i="6"/>
  <c r="D13056" i="6"/>
  <c r="D13055" i="6"/>
  <c r="D13054" i="6"/>
  <c r="D13053" i="6"/>
  <c r="D13052" i="6"/>
  <c r="D13051" i="6"/>
  <c r="D13050" i="6"/>
  <c r="D13049" i="6"/>
  <c r="D13048" i="6"/>
  <c r="D13047" i="6"/>
  <c r="D13046" i="6"/>
  <c r="D13045" i="6"/>
  <c r="D13044" i="6"/>
  <c r="D13043" i="6"/>
  <c r="D13042" i="6"/>
  <c r="D13041" i="6"/>
  <c r="D13040" i="6"/>
  <c r="D13039" i="6"/>
  <c r="D13038" i="6"/>
  <c r="D13037" i="6"/>
  <c r="D13036" i="6"/>
  <c r="D13035" i="6"/>
  <c r="D13034" i="6"/>
  <c r="D13033" i="6"/>
  <c r="D13032" i="6"/>
  <c r="D13031" i="6"/>
  <c r="D13030" i="6"/>
  <c r="D13029" i="6"/>
  <c r="D13028" i="6"/>
  <c r="D13027" i="6"/>
  <c r="D13026" i="6"/>
  <c r="D13025" i="6"/>
  <c r="D13024" i="6"/>
  <c r="D13023" i="6"/>
  <c r="D13022" i="6"/>
  <c r="D13021" i="6"/>
  <c r="D13020" i="6"/>
  <c r="D13019" i="6"/>
  <c r="D13018" i="6"/>
  <c r="D13017" i="6"/>
  <c r="D13016" i="6"/>
  <c r="D13015" i="6"/>
  <c r="D13014" i="6"/>
  <c r="D13013" i="6"/>
  <c r="D13012" i="6"/>
  <c r="D13011" i="6"/>
  <c r="D13010" i="6"/>
  <c r="D13009" i="6"/>
  <c r="D13008" i="6"/>
  <c r="D13007" i="6"/>
  <c r="D13006" i="6"/>
  <c r="D13005" i="6"/>
  <c r="D13004" i="6"/>
  <c r="D13003" i="6"/>
  <c r="D13002" i="6"/>
  <c r="D13001" i="6"/>
  <c r="D13000" i="6"/>
  <c r="D12999" i="6"/>
  <c r="D12998" i="6"/>
  <c r="D12997" i="6"/>
  <c r="D12996" i="6"/>
  <c r="D12995" i="6"/>
  <c r="D12994" i="6"/>
  <c r="D12993" i="6"/>
  <c r="D12992" i="6"/>
  <c r="D12991" i="6"/>
  <c r="D12990" i="6"/>
  <c r="D12989" i="6"/>
  <c r="D12988" i="6"/>
  <c r="D12987" i="6"/>
  <c r="D12986" i="6"/>
  <c r="D12985" i="6"/>
  <c r="D12984" i="6"/>
  <c r="D12983" i="6"/>
  <c r="D12982" i="6"/>
  <c r="D12981" i="6"/>
  <c r="D12980" i="6"/>
  <c r="D12979" i="6"/>
  <c r="D12978" i="6"/>
  <c r="D12977" i="6"/>
  <c r="D12976" i="6"/>
  <c r="D12975" i="6"/>
  <c r="D12974" i="6"/>
  <c r="D12973" i="6"/>
  <c r="D12972" i="6"/>
  <c r="D12971" i="6"/>
  <c r="D12970" i="6"/>
  <c r="D12969" i="6"/>
  <c r="D12968" i="6"/>
  <c r="D12967" i="6"/>
  <c r="D12966" i="6"/>
  <c r="D12965" i="6"/>
  <c r="D12964" i="6"/>
  <c r="D12963" i="6"/>
  <c r="D12962" i="6"/>
  <c r="D12961" i="6"/>
  <c r="D12960" i="6"/>
  <c r="D12959" i="6"/>
  <c r="D12958" i="6"/>
  <c r="D12957" i="6"/>
  <c r="D12956" i="6"/>
  <c r="D12955" i="6"/>
  <c r="D12954" i="6"/>
  <c r="D12953" i="6"/>
  <c r="D12952" i="6"/>
  <c r="D12951" i="6"/>
  <c r="D12950" i="6"/>
  <c r="D12949" i="6"/>
  <c r="D12948" i="6"/>
  <c r="D12947" i="6"/>
  <c r="D12946" i="6"/>
  <c r="D12945" i="6"/>
  <c r="D12944" i="6"/>
  <c r="D12943" i="6"/>
  <c r="D12942" i="6"/>
  <c r="D12941" i="6"/>
  <c r="D12940" i="6"/>
  <c r="D12939" i="6"/>
  <c r="D12938" i="6"/>
  <c r="D12937" i="6"/>
  <c r="D12936" i="6"/>
  <c r="D12935" i="6"/>
  <c r="D12934" i="6"/>
  <c r="D12933" i="6"/>
  <c r="D12932" i="6"/>
  <c r="D12931" i="6"/>
  <c r="D12930" i="6"/>
  <c r="D12929" i="6"/>
  <c r="D12928" i="6"/>
  <c r="D12927" i="6"/>
  <c r="D12926" i="6"/>
  <c r="D12925" i="6"/>
  <c r="D12924" i="6"/>
  <c r="D12923" i="6"/>
  <c r="D12922" i="6"/>
  <c r="D12921" i="6"/>
  <c r="D12920" i="6"/>
  <c r="D12919" i="6"/>
  <c r="D12918" i="6"/>
  <c r="D12917" i="6"/>
  <c r="D12916" i="6"/>
  <c r="D12915" i="6"/>
  <c r="D12914" i="6"/>
  <c r="D12913" i="6"/>
  <c r="D12912" i="6"/>
  <c r="D12911" i="6"/>
  <c r="D12910" i="6"/>
  <c r="D12909" i="6"/>
  <c r="D12908" i="6"/>
  <c r="D12907" i="6"/>
  <c r="D12906" i="6"/>
  <c r="D12905" i="6"/>
  <c r="D12904" i="6"/>
  <c r="D12903" i="6"/>
  <c r="D12902" i="6"/>
  <c r="D12901" i="6"/>
  <c r="D12900" i="6"/>
  <c r="D12899" i="6"/>
  <c r="D12898" i="6"/>
  <c r="D12897" i="6"/>
  <c r="D12896" i="6"/>
  <c r="D12895" i="6"/>
  <c r="D12894" i="6"/>
  <c r="D12893" i="6"/>
  <c r="D12892" i="6"/>
  <c r="D12891" i="6"/>
  <c r="D12890" i="6"/>
  <c r="D12889" i="6"/>
  <c r="D12888" i="6"/>
  <c r="D12887" i="6"/>
  <c r="D12886" i="6"/>
  <c r="D12885" i="6"/>
  <c r="D12884" i="6"/>
  <c r="D12883" i="6"/>
  <c r="D12882" i="6"/>
  <c r="D12881" i="6"/>
  <c r="D12880" i="6"/>
  <c r="D12879" i="6"/>
  <c r="D12878" i="6"/>
  <c r="D12877" i="6"/>
  <c r="D12876" i="6"/>
  <c r="D12875" i="6"/>
  <c r="D12874" i="6"/>
  <c r="D12873" i="6"/>
  <c r="D12872" i="6"/>
  <c r="D12871" i="6"/>
  <c r="D12870" i="6"/>
  <c r="D12869" i="6"/>
  <c r="D12868" i="6"/>
  <c r="D12867" i="6"/>
  <c r="D12866" i="6"/>
  <c r="D12865" i="6"/>
  <c r="D12864" i="6"/>
  <c r="D12863" i="6"/>
  <c r="D12862" i="6"/>
  <c r="D12861" i="6"/>
  <c r="D12860" i="6"/>
  <c r="D12859" i="6"/>
  <c r="D12858" i="6"/>
  <c r="D12857" i="6"/>
  <c r="D12856" i="6"/>
  <c r="D12855" i="6"/>
  <c r="D12854" i="6"/>
  <c r="D12853" i="6"/>
  <c r="D12852" i="6"/>
  <c r="D12851" i="6"/>
  <c r="D12850" i="6"/>
  <c r="D12849" i="6"/>
  <c r="D12848" i="6"/>
  <c r="D12847" i="6"/>
  <c r="D12846" i="6"/>
  <c r="D12845" i="6"/>
  <c r="D12844" i="6"/>
  <c r="D12843" i="6"/>
  <c r="D12842" i="6"/>
  <c r="D12841" i="6"/>
  <c r="D12840" i="6"/>
  <c r="D12839" i="6"/>
  <c r="D12838" i="6"/>
  <c r="D12837" i="6"/>
  <c r="D12836" i="6"/>
  <c r="D12835" i="6"/>
  <c r="D12834" i="6"/>
  <c r="D12833" i="6"/>
  <c r="D12832" i="6"/>
  <c r="D12831" i="6"/>
  <c r="D12830" i="6"/>
  <c r="D12829" i="6"/>
  <c r="D12828" i="6"/>
  <c r="D12827" i="6"/>
  <c r="D12826" i="6"/>
  <c r="D12825" i="6"/>
  <c r="D12824" i="6"/>
  <c r="D12823" i="6"/>
  <c r="D12822" i="6"/>
  <c r="D12821" i="6"/>
  <c r="D12820" i="6"/>
  <c r="D12819" i="6"/>
  <c r="D12818" i="6"/>
  <c r="D12817" i="6"/>
  <c r="D12816" i="6"/>
  <c r="D12815" i="6"/>
  <c r="D12814" i="6"/>
  <c r="D12813" i="6"/>
  <c r="D12812" i="6"/>
  <c r="D12811" i="6"/>
  <c r="D12810" i="6"/>
  <c r="D12809" i="6"/>
  <c r="D12808" i="6"/>
  <c r="D12807" i="6"/>
  <c r="D12806" i="6"/>
  <c r="D12805" i="6"/>
  <c r="D12804" i="6"/>
  <c r="D12803" i="6"/>
  <c r="D12802" i="6"/>
  <c r="D12801" i="6"/>
  <c r="D12800" i="6"/>
  <c r="D12799" i="6"/>
  <c r="D12798" i="6"/>
  <c r="D12797" i="6"/>
  <c r="D12796" i="6"/>
  <c r="D12795" i="6"/>
  <c r="D12794" i="6"/>
  <c r="D12793" i="6"/>
  <c r="D12792" i="6"/>
  <c r="D12791" i="6"/>
  <c r="D12790" i="6"/>
  <c r="D12789" i="6"/>
  <c r="D12788" i="6"/>
  <c r="D12787" i="6"/>
  <c r="D12786" i="6"/>
  <c r="D12785" i="6"/>
  <c r="D12784" i="6"/>
  <c r="D12783" i="6"/>
  <c r="D12782" i="6"/>
  <c r="D12781" i="6"/>
  <c r="D12780" i="6"/>
  <c r="D12779" i="6"/>
  <c r="D12778" i="6"/>
  <c r="D12777" i="6"/>
  <c r="D12776" i="6"/>
  <c r="D12775" i="6"/>
  <c r="D12774" i="6"/>
  <c r="D12773" i="6"/>
  <c r="D12772" i="6"/>
  <c r="D12771" i="6"/>
  <c r="D12770" i="6"/>
  <c r="D12769" i="6"/>
  <c r="D12768" i="6"/>
  <c r="D12767" i="6"/>
  <c r="D12766" i="6"/>
  <c r="D12765" i="6"/>
  <c r="D12764" i="6"/>
  <c r="D12763" i="6"/>
  <c r="D12762" i="6"/>
  <c r="D12761" i="6"/>
  <c r="D12760" i="6"/>
  <c r="D12759" i="6"/>
  <c r="D12758" i="6"/>
  <c r="D12757" i="6"/>
  <c r="D12756" i="6"/>
  <c r="D12755" i="6"/>
  <c r="D12754" i="6"/>
  <c r="D12753" i="6"/>
  <c r="D12752" i="6"/>
  <c r="D12751" i="6"/>
  <c r="D12750" i="6"/>
  <c r="D12749" i="6"/>
  <c r="D12748" i="6"/>
  <c r="D12747" i="6"/>
  <c r="D12746" i="6"/>
  <c r="D12745" i="6"/>
  <c r="D12744" i="6"/>
  <c r="D12743" i="6"/>
  <c r="D12742" i="6"/>
  <c r="D12741" i="6"/>
  <c r="D12740" i="6"/>
  <c r="D12739" i="6"/>
  <c r="D12738" i="6"/>
  <c r="D12737" i="6"/>
  <c r="D12736" i="6"/>
  <c r="D12735" i="6"/>
  <c r="D12734" i="6"/>
  <c r="D12733" i="6"/>
  <c r="D12732" i="6"/>
  <c r="D12731" i="6"/>
  <c r="D12730" i="6"/>
  <c r="D12729" i="6"/>
  <c r="D12728" i="6"/>
  <c r="D12727" i="6"/>
  <c r="D12726" i="6"/>
  <c r="D12725" i="6"/>
  <c r="D12724" i="6"/>
  <c r="D12723" i="6"/>
  <c r="D12722" i="6"/>
  <c r="D12721" i="6"/>
  <c r="D12720" i="6"/>
  <c r="D12719" i="6"/>
  <c r="D12718" i="6"/>
  <c r="D12717" i="6"/>
  <c r="D12716" i="6"/>
  <c r="D12715" i="6"/>
  <c r="D12714" i="6"/>
  <c r="D12713" i="6"/>
  <c r="D12712" i="6"/>
  <c r="D12711" i="6"/>
  <c r="D12710" i="6"/>
  <c r="D12709" i="6"/>
  <c r="D12708" i="6"/>
  <c r="D12707" i="6"/>
  <c r="D12706" i="6"/>
  <c r="D12705" i="6"/>
  <c r="D12704" i="6"/>
  <c r="D12703" i="6"/>
  <c r="D12702" i="6"/>
  <c r="D12701" i="6"/>
  <c r="D12700" i="6"/>
  <c r="D12699" i="6"/>
  <c r="D12698" i="6"/>
  <c r="D12697" i="6"/>
  <c r="D12696" i="6"/>
  <c r="D12695" i="6"/>
  <c r="D12694" i="6"/>
  <c r="D12693" i="6"/>
  <c r="D12692" i="6"/>
  <c r="D12691" i="6"/>
  <c r="D12690" i="6"/>
  <c r="D12689" i="6"/>
  <c r="D12688" i="6"/>
  <c r="D12687" i="6"/>
  <c r="D12686" i="6"/>
  <c r="D12685" i="6"/>
  <c r="D12684" i="6"/>
  <c r="D12683" i="6"/>
  <c r="D12682" i="6"/>
  <c r="D12681" i="6"/>
  <c r="D12680" i="6"/>
  <c r="D12679" i="6"/>
  <c r="D12678" i="6"/>
  <c r="D12677" i="6"/>
  <c r="D12676" i="6"/>
  <c r="D12675" i="6"/>
  <c r="D12674" i="6"/>
  <c r="D12673" i="6"/>
  <c r="D12672" i="6"/>
  <c r="D12671" i="6"/>
  <c r="D12670" i="6"/>
  <c r="D12669" i="6"/>
  <c r="D12668" i="6"/>
  <c r="D12667" i="6"/>
  <c r="D12666" i="6"/>
  <c r="D12665" i="6"/>
  <c r="D12664" i="6"/>
  <c r="D12663" i="6"/>
  <c r="D12662" i="6"/>
  <c r="D12661" i="6"/>
  <c r="D12660" i="6"/>
  <c r="D12659" i="6"/>
  <c r="D12658" i="6"/>
  <c r="D12657" i="6"/>
  <c r="D12656" i="6"/>
  <c r="D12655" i="6"/>
  <c r="D12654" i="6"/>
  <c r="D12653" i="6"/>
  <c r="D12652" i="6"/>
  <c r="D12651" i="6"/>
  <c r="D12650" i="6"/>
  <c r="D12649" i="6"/>
  <c r="D12648" i="6"/>
  <c r="D12647" i="6"/>
  <c r="D12646" i="6"/>
  <c r="D12645" i="6"/>
  <c r="D12644" i="6"/>
  <c r="D12643" i="6"/>
  <c r="D12642" i="6"/>
  <c r="D12641" i="6"/>
  <c r="D12640" i="6"/>
  <c r="D12639" i="6"/>
  <c r="D12638" i="6"/>
  <c r="D12637" i="6"/>
  <c r="D12636" i="6"/>
  <c r="D12635" i="6"/>
  <c r="D12634" i="6"/>
  <c r="D12633" i="6"/>
  <c r="D12632" i="6"/>
  <c r="D12631" i="6"/>
  <c r="D12630" i="6"/>
  <c r="D12629" i="6"/>
  <c r="D12628" i="6"/>
  <c r="D12627" i="6"/>
  <c r="D12626" i="6"/>
  <c r="D12625" i="6"/>
  <c r="D12624" i="6"/>
  <c r="D12623" i="6"/>
  <c r="D12622" i="6"/>
  <c r="D12621" i="6"/>
  <c r="D12620" i="6"/>
  <c r="D12619" i="6"/>
  <c r="D12618" i="6"/>
  <c r="D12617" i="6"/>
  <c r="D12616" i="6"/>
  <c r="D12615" i="6"/>
  <c r="D12614" i="6"/>
  <c r="D12613" i="6"/>
  <c r="D12612" i="6"/>
  <c r="D12611" i="6"/>
  <c r="D12610" i="6"/>
  <c r="D12609" i="6"/>
  <c r="D12608" i="6"/>
  <c r="D12607" i="6"/>
  <c r="D12606" i="6"/>
  <c r="D12605" i="6"/>
  <c r="D12604" i="6"/>
  <c r="D12603" i="6"/>
  <c r="D12602" i="6"/>
  <c r="D12601" i="6"/>
  <c r="D12600" i="6"/>
  <c r="D12599" i="6"/>
  <c r="D12598" i="6"/>
  <c r="D12597" i="6"/>
  <c r="D12596" i="6"/>
  <c r="D12595" i="6"/>
  <c r="D12594" i="6"/>
  <c r="D12593" i="6"/>
  <c r="D12592" i="6"/>
  <c r="D12591" i="6"/>
  <c r="D12590" i="6"/>
  <c r="D12589" i="6"/>
  <c r="D12588" i="6"/>
  <c r="D12587" i="6"/>
  <c r="D12586" i="6"/>
  <c r="D12585" i="6"/>
  <c r="D12584" i="6"/>
  <c r="D12583" i="6"/>
  <c r="D12582" i="6"/>
  <c r="D12581" i="6"/>
  <c r="D12580" i="6"/>
  <c r="D12579" i="6"/>
  <c r="D12578" i="6"/>
  <c r="D12577" i="6"/>
  <c r="D12576" i="6"/>
  <c r="D12575" i="6"/>
  <c r="D12574" i="6"/>
  <c r="D12573" i="6"/>
  <c r="D12572" i="6"/>
  <c r="D12571" i="6"/>
  <c r="D12570" i="6"/>
  <c r="D12569" i="6"/>
  <c r="D12568" i="6"/>
  <c r="D12567" i="6"/>
  <c r="D12566" i="6"/>
  <c r="D12565" i="6"/>
  <c r="D12564" i="6"/>
  <c r="D12563" i="6"/>
  <c r="D12562" i="6"/>
  <c r="D12561" i="6"/>
  <c r="D12560" i="6"/>
  <c r="D12559" i="6"/>
  <c r="D12558" i="6"/>
  <c r="D12557" i="6"/>
  <c r="D12556" i="6"/>
  <c r="D12555" i="6"/>
  <c r="D12554" i="6"/>
  <c r="D12553" i="6"/>
  <c r="D12552" i="6"/>
  <c r="D12551" i="6"/>
  <c r="D12550" i="6"/>
  <c r="D12549" i="6"/>
  <c r="D12548" i="6"/>
  <c r="D12547" i="6"/>
  <c r="D12546" i="6"/>
  <c r="D12545" i="6"/>
  <c r="D12544" i="6"/>
  <c r="D12543" i="6"/>
  <c r="D12542" i="6"/>
  <c r="D12541" i="6"/>
  <c r="D12540" i="6"/>
  <c r="D12539" i="6"/>
  <c r="D12538" i="6"/>
  <c r="D12537" i="6"/>
  <c r="D12536" i="6"/>
  <c r="D12535" i="6"/>
  <c r="D12534" i="6"/>
  <c r="D12533" i="6"/>
  <c r="D12532" i="6"/>
  <c r="D12531" i="6"/>
  <c r="D12530" i="6"/>
  <c r="D12529" i="6"/>
  <c r="D12528" i="6"/>
  <c r="D12527" i="6"/>
  <c r="D12526" i="6"/>
  <c r="D12525" i="6"/>
  <c r="D12524" i="6"/>
  <c r="D12523" i="6"/>
  <c r="D12522" i="6"/>
  <c r="D12521" i="6"/>
  <c r="D12520" i="6"/>
  <c r="D12519" i="6"/>
  <c r="D12518" i="6"/>
  <c r="D12517" i="6"/>
  <c r="D12516" i="6"/>
  <c r="D12515" i="6"/>
  <c r="D12514" i="6"/>
  <c r="D12513" i="6"/>
  <c r="D12512" i="6"/>
  <c r="D12511" i="6"/>
  <c r="D12510" i="6"/>
  <c r="D12509" i="6"/>
  <c r="D12508" i="6"/>
  <c r="D12507" i="6"/>
  <c r="D12506" i="6"/>
  <c r="D12505" i="6"/>
  <c r="D12504" i="6"/>
  <c r="D12503" i="6"/>
  <c r="D12502" i="6"/>
  <c r="D12501" i="6"/>
  <c r="D12500" i="6"/>
  <c r="D12499" i="6"/>
  <c r="D12498" i="6"/>
  <c r="D12497" i="6"/>
  <c r="D12496" i="6"/>
  <c r="D12495" i="6"/>
  <c r="D12494" i="6"/>
  <c r="D12493" i="6"/>
  <c r="D12492" i="6"/>
  <c r="D12491" i="6"/>
  <c r="D12490" i="6"/>
  <c r="D12489" i="6"/>
  <c r="D12488" i="6"/>
  <c r="D12487" i="6"/>
  <c r="D12486" i="6"/>
  <c r="D12485" i="6"/>
  <c r="D12484" i="6"/>
  <c r="D12483" i="6"/>
  <c r="D12482" i="6"/>
  <c r="D12481" i="6"/>
  <c r="D12480" i="6"/>
  <c r="D12479" i="6"/>
  <c r="D12478" i="6"/>
  <c r="D12477" i="6"/>
  <c r="D12476" i="6"/>
  <c r="D12475" i="6"/>
  <c r="D12474" i="6"/>
  <c r="D12473" i="6"/>
  <c r="D12472" i="6"/>
  <c r="D12471" i="6"/>
  <c r="D12470" i="6"/>
  <c r="D12469" i="6"/>
  <c r="D12468" i="6"/>
  <c r="D12467" i="6"/>
  <c r="D12466" i="6"/>
  <c r="D12465" i="6"/>
  <c r="D12464" i="6"/>
  <c r="D12463" i="6"/>
  <c r="D12462" i="6"/>
  <c r="D12461" i="6"/>
  <c r="D12460" i="6"/>
  <c r="D12459" i="6"/>
  <c r="D12458" i="6"/>
  <c r="D12457" i="6"/>
  <c r="D12456" i="6"/>
  <c r="D12455" i="6"/>
  <c r="D12454" i="6"/>
  <c r="D12453" i="6"/>
  <c r="D12452" i="6"/>
  <c r="D12451" i="6"/>
  <c r="D12450" i="6"/>
  <c r="D12449" i="6"/>
  <c r="D12448" i="6"/>
  <c r="D12447" i="6"/>
  <c r="D12446" i="6"/>
  <c r="D12445" i="6"/>
  <c r="D12444" i="6"/>
  <c r="D12443" i="6"/>
  <c r="D12442" i="6"/>
  <c r="D12441" i="6"/>
  <c r="D12440" i="6"/>
  <c r="D12439" i="6"/>
  <c r="D12438" i="6"/>
  <c r="D12437" i="6"/>
  <c r="D12436" i="6"/>
  <c r="D12435" i="6"/>
  <c r="D12434" i="6"/>
  <c r="D12433" i="6"/>
  <c r="D12432" i="6"/>
  <c r="D12431" i="6"/>
  <c r="D12430" i="6"/>
  <c r="D12429" i="6"/>
  <c r="D12428" i="6"/>
  <c r="D12427" i="6"/>
  <c r="D12426" i="6"/>
  <c r="D12425" i="6"/>
  <c r="D12424" i="6"/>
  <c r="D12423" i="6"/>
  <c r="D12422" i="6"/>
  <c r="D12421" i="6"/>
  <c r="D12420" i="6"/>
  <c r="D12419" i="6"/>
  <c r="D12418" i="6"/>
  <c r="D12417" i="6"/>
  <c r="D12416" i="6"/>
  <c r="D12415" i="6"/>
  <c r="D12414" i="6"/>
  <c r="D12413" i="6"/>
  <c r="D12412" i="6"/>
  <c r="D12411" i="6"/>
  <c r="D12410" i="6"/>
  <c r="D12409" i="6"/>
  <c r="D12408" i="6"/>
  <c r="D12407" i="6"/>
  <c r="D12406" i="6"/>
  <c r="D12405" i="6"/>
  <c r="D12404" i="6"/>
  <c r="D12403" i="6"/>
  <c r="D12402" i="6"/>
  <c r="D12401" i="6"/>
  <c r="D12400" i="6"/>
  <c r="D12399" i="6"/>
  <c r="D12398" i="6"/>
  <c r="D12397" i="6"/>
  <c r="D12396" i="6"/>
  <c r="D12395" i="6"/>
  <c r="D12394" i="6"/>
  <c r="D12393" i="6"/>
  <c r="D12392" i="6"/>
  <c r="D12391" i="6"/>
  <c r="D12390" i="6"/>
  <c r="D12389" i="6"/>
  <c r="D12388" i="6"/>
  <c r="D12387" i="6"/>
  <c r="D12386" i="6"/>
  <c r="D12385" i="6"/>
  <c r="D12384" i="6"/>
  <c r="D12383" i="6"/>
  <c r="D12382" i="6"/>
  <c r="D12381" i="6"/>
  <c r="D12380" i="6"/>
  <c r="D12379" i="6"/>
  <c r="D12378" i="6"/>
  <c r="D12377" i="6"/>
  <c r="D12376" i="6"/>
  <c r="D12375" i="6"/>
  <c r="D12374" i="6"/>
  <c r="D12373" i="6"/>
  <c r="D12372" i="6"/>
  <c r="D12371" i="6"/>
  <c r="D12370" i="6"/>
  <c r="D12369" i="6"/>
  <c r="D12368" i="6"/>
  <c r="D12367" i="6"/>
  <c r="D12366" i="6"/>
  <c r="D12365" i="6"/>
  <c r="D12364" i="6"/>
  <c r="D12363" i="6"/>
  <c r="D12362" i="6"/>
  <c r="D12361" i="6"/>
  <c r="D12360" i="6"/>
  <c r="D12359" i="6"/>
  <c r="D12358" i="6"/>
  <c r="D12357" i="6"/>
  <c r="D12356" i="6"/>
  <c r="D12355" i="6"/>
  <c r="D12354" i="6"/>
  <c r="D12353" i="6"/>
  <c r="D12352" i="6"/>
  <c r="D12351" i="6"/>
  <c r="D12350" i="6"/>
  <c r="D12349" i="6"/>
  <c r="D12348" i="6"/>
  <c r="D12347" i="6"/>
  <c r="D12346" i="6"/>
  <c r="D12345" i="6"/>
  <c r="D12344" i="6"/>
  <c r="D12343" i="6"/>
  <c r="D12342" i="6"/>
  <c r="D12341" i="6"/>
  <c r="D12340" i="6"/>
  <c r="D12339" i="6"/>
  <c r="D12338" i="6"/>
  <c r="D12337" i="6"/>
  <c r="D12336" i="6"/>
  <c r="D12335" i="6"/>
  <c r="D12334" i="6"/>
  <c r="D12333" i="6"/>
  <c r="D12332" i="6"/>
  <c r="D12331" i="6"/>
  <c r="D12330" i="6"/>
  <c r="D12329" i="6"/>
  <c r="D12328" i="6"/>
  <c r="D12327" i="6"/>
  <c r="D12326" i="6"/>
  <c r="D12325" i="6"/>
  <c r="D12324" i="6"/>
  <c r="D12323" i="6"/>
  <c r="D12322" i="6"/>
  <c r="D12321" i="6"/>
  <c r="D12320" i="6"/>
  <c r="D12319" i="6"/>
  <c r="D12318" i="6"/>
  <c r="D12317" i="6"/>
  <c r="D12316" i="6"/>
  <c r="D12315" i="6"/>
  <c r="D12314" i="6"/>
  <c r="D12313" i="6"/>
  <c r="D12312" i="6"/>
  <c r="D12311" i="6"/>
  <c r="D12310" i="6"/>
  <c r="D12309" i="6"/>
  <c r="D12308" i="6"/>
  <c r="D12307" i="6"/>
  <c r="D12306" i="6"/>
  <c r="D12305" i="6"/>
  <c r="D12304" i="6"/>
  <c r="D12303" i="6"/>
  <c r="D12302" i="6"/>
  <c r="D12301" i="6"/>
  <c r="D12300" i="6"/>
  <c r="D12299" i="6"/>
  <c r="D12298" i="6"/>
  <c r="D12297" i="6"/>
  <c r="D12296" i="6"/>
  <c r="D12295" i="6"/>
  <c r="D12294" i="6"/>
  <c r="D12293" i="6"/>
  <c r="D12292" i="6"/>
  <c r="D12291" i="6"/>
  <c r="D12290" i="6"/>
  <c r="D12289" i="6"/>
  <c r="D12288" i="6"/>
  <c r="D12287" i="6"/>
  <c r="D12286" i="6"/>
  <c r="D12285" i="6"/>
  <c r="D12284" i="6"/>
  <c r="D12283" i="6"/>
  <c r="D12282" i="6"/>
  <c r="D12281" i="6"/>
  <c r="D12280" i="6"/>
  <c r="D12279" i="6"/>
  <c r="D12278" i="6"/>
  <c r="D12277" i="6"/>
  <c r="D12276" i="6"/>
  <c r="D12275" i="6"/>
  <c r="D12274" i="6"/>
  <c r="D12273" i="6"/>
  <c r="D12272" i="6"/>
  <c r="D12271" i="6"/>
  <c r="D12270" i="6"/>
  <c r="D12269" i="6"/>
  <c r="D12268" i="6"/>
  <c r="D12267" i="6"/>
  <c r="D12266" i="6"/>
  <c r="D12265" i="6"/>
  <c r="D12264" i="6"/>
  <c r="D12263" i="6"/>
  <c r="D12262" i="6"/>
  <c r="D12261" i="6"/>
  <c r="D12260" i="6"/>
  <c r="D12259" i="6"/>
  <c r="D12258" i="6"/>
  <c r="D12257" i="6"/>
  <c r="D12256" i="6"/>
  <c r="D12255" i="6"/>
  <c r="D12254" i="6"/>
  <c r="D12253" i="6"/>
  <c r="D12252" i="6"/>
  <c r="D12251" i="6"/>
  <c r="D12250" i="6"/>
  <c r="D12249" i="6"/>
  <c r="D12248" i="6"/>
  <c r="D12247" i="6"/>
  <c r="D12246" i="6"/>
  <c r="D12245" i="6"/>
  <c r="D12244" i="6"/>
  <c r="D12243" i="6"/>
  <c r="D12242" i="6"/>
  <c r="D12241" i="6"/>
  <c r="D12240" i="6"/>
  <c r="D12239" i="6"/>
  <c r="D12238" i="6"/>
  <c r="D12237" i="6"/>
  <c r="D12236" i="6"/>
  <c r="D12235" i="6"/>
  <c r="D12234" i="6"/>
  <c r="D12233" i="6"/>
  <c r="D12232" i="6"/>
  <c r="D12231" i="6"/>
  <c r="D12230" i="6"/>
  <c r="D12229" i="6"/>
  <c r="D12228" i="6"/>
  <c r="D12227" i="6"/>
  <c r="D12226" i="6"/>
  <c r="D12225" i="6"/>
  <c r="D12224" i="6"/>
  <c r="D12223" i="6"/>
  <c r="D12222" i="6"/>
  <c r="D12221" i="6"/>
  <c r="D12220" i="6"/>
  <c r="D12219" i="6"/>
  <c r="D12218" i="6"/>
  <c r="D12217" i="6"/>
  <c r="D12216" i="6"/>
  <c r="D12215" i="6"/>
  <c r="D12214" i="6"/>
  <c r="D12213" i="6"/>
  <c r="D12212" i="6"/>
  <c r="D12211" i="6"/>
  <c r="D12210" i="6"/>
  <c r="D12209" i="6"/>
  <c r="D12208" i="6"/>
  <c r="D12207" i="6"/>
  <c r="D12206" i="6"/>
  <c r="D12205" i="6"/>
  <c r="D12204" i="6"/>
  <c r="D12203" i="6"/>
  <c r="D12202" i="6"/>
  <c r="D12201" i="6"/>
  <c r="D12200" i="6"/>
  <c r="D12199" i="6"/>
  <c r="D12198" i="6"/>
  <c r="D12197" i="6"/>
  <c r="D12196" i="6"/>
  <c r="D12195" i="6"/>
  <c r="D12194" i="6"/>
  <c r="D12193" i="6"/>
  <c r="D12192" i="6"/>
  <c r="D12191" i="6"/>
  <c r="D12190" i="6"/>
  <c r="D12189" i="6"/>
  <c r="D12188" i="6"/>
  <c r="D12187" i="6"/>
  <c r="D12186" i="6"/>
  <c r="D12185" i="6"/>
  <c r="D12184" i="6"/>
  <c r="D12183" i="6"/>
  <c r="D12182" i="6"/>
  <c r="D12181" i="6"/>
  <c r="D12180" i="6"/>
  <c r="D12179" i="6"/>
  <c r="D12178" i="6"/>
  <c r="D12177" i="6"/>
  <c r="D12176" i="6"/>
  <c r="D12175" i="6"/>
  <c r="D12174" i="6"/>
  <c r="D12173" i="6"/>
  <c r="D12172" i="6"/>
  <c r="D12171" i="6"/>
  <c r="D12170" i="6"/>
  <c r="D12169" i="6"/>
  <c r="D12168" i="6"/>
  <c r="D12167" i="6"/>
  <c r="D12166" i="6"/>
  <c r="D12165" i="6"/>
  <c r="D12164" i="6"/>
  <c r="D12163" i="6"/>
  <c r="D12162" i="6"/>
  <c r="D12161" i="6"/>
  <c r="D12160" i="6"/>
  <c r="D12159" i="6"/>
  <c r="D12158" i="6"/>
  <c r="D12157" i="6"/>
  <c r="D12156" i="6"/>
  <c r="D12155" i="6"/>
  <c r="D12154" i="6"/>
  <c r="D12153" i="6"/>
  <c r="D12152" i="6"/>
  <c r="D12151" i="6"/>
  <c r="D12150" i="6"/>
  <c r="D12149" i="6"/>
  <c r="D12148" i="6"/>
  <c r="D12147" i="6"/>
  <c r="D12146" i="6"/>
  <c r="D12145" i="6"/>
  <c r="D12144" i="6"/>
  <c r="D12143" i="6"/>
  <c r="D12142" i="6"/>
  <c r="D12141" i="6"/>
  <c r="D12140" i="6"/>
  <c r="D12139" i="6"/>
  <c r="D12138" i="6"/>
  <c r="D12137" i="6"/>
  <c r="D12136" i="6"/>
  <c r="D12135" i="6"/>
  <c r="D12134" i="6"/>
  <c r="D12133" i="6"/>
  <c r="D12132" i="6"/>
  <c r="D12131" i="6"/>
  <c r="D12130" i="6"/>
  <c r="D12129" i="6"/>
  <c r="D12128" i="6"/>
  <c r="D12127" i="6"/>
  <c r="D12126" i="6"/>
  <c r="D12125" i="6"/>
  <c r="D12124" i="6"/>
  <c r="D12123" i="6"/>
  <c r="D12122" i="6"/>
  <c r="D12121" i="6"/>
  <c r="D12120" i="6"/>
  <c r="D12119" i="6"/>
  <c r="D12118" i="6"/>
  <c r="D12117" i="6"/>
  <c r="D12116" i="6"/>
  <c r="D12115" i="6"/>
  <c r="D12114" i="6"/>
  <c r="D12113" i="6"/>
  <c r="D12112" i="6"/>
  <c r="D12111" i="6"/>
  <c r="D12110" i="6"/>
  <c r="D12109" i="6"/>
  <c r="D12108" i="6"/>
  <c r="D12107" i="6"/>
  <c r="D12106" i="6"/>
  <c r="D12105" i="6"/>
  <c r="D12104" i="6"/>
  <c r="D12103" i="6"/>
  <c r="D12102" i="6"/>
  <c r="D12101" i="6"/>
  <c r="D12100" i="6"/>
  <c r="D12099" i="6"/>
  <c r="D12098" i="6"/>
  <c r="D12097" i="6"/>
  <c r="D12096" i="6"/>
  <c r="D12095" i="6"/>
  <c r="D12094" i="6"/>
  <c r="D12093" i="6"/>
  <c r="D12092" i="6"/>
  <c r="D12091" i="6"/>
  <c r="D12090" i="6"/>
  <c r="D12089" i="6"/>
  <c r="D12088" i="6"/>
  <c r="D12087" i="6"/>
  <c r="D12086" i="6"/>
  <c r="D12085" i="6"/>
  <c r="D12084" i="6"/>
  <c r="D12083" i="6"/>
  <c r="D12082" i="6"/>
  <c r="D12081" i="6"/>
  <c r="D12080" i="6"/>
  <c r="D12079" i="6"/>
  <c r="D12078" i="6"/>
  <c r="D12077" i="6"/>
  <c r="D12076" i="6"/>
  <c r="D12075" i="6"/>
  <c r="D12074" i="6"/>
  <c r="D12073" i="6"/>
  <c r="D12072" i="6"/>
  <c r="D12071" i="6"/>
  <c r="D12070" i="6"/>
  <c r="D12069" i="6"/>
  <c r="D12068" i="6"/>
  <c r="D12067" i="6"/>
  <c r="D12066" i="6"/>
  <c r="D12065" i="6"/>
  <c r="D12064" i="6"/>
  <c r="D12063" i="6"/>
  <c r="D12062" i="6"/>
  <c r="D12061" i="6"/>
  <c r="D12060" i="6"/>
  <c r="D12059" i="6"/>
  <c r="D12058" i="6"/>
  <c r="D12057" i="6"/>
  <c r="D12056" i="6"/>
  <c r="D12055" i="6"/>
  <c r="D12054" i="6"/>
  <c r="D12053" i="6"/>
  <c r="D12052" i="6"/>
  <c r="D12051" i="6"/>
  <c r="D12050" i="6"/>
  <c r="D12049" i="6"/>
  <c r="D12048" i="6"/>
  <c r="D12047" i="6"/>
  <c r="D12046" i="6"/>
  <c r="D12045" i="6"/>
  <c r="D12044" i="6"/>
  <c r="D12043" i="6"/>
  <c r="D12042" i="6"/>
  <c r="D12041" i="6"/>
  <c r="D12040" i="6"/>
  <c r="D12039" i="6"/>
  <c r="D12038" i="6"/>
  <c r="D12037" i="6"/>
  <c r="D12036" i="6"/>
  <c r="D12035" i="6"/>
  <c r="D12034" i="6"/>
  <c r="D12033" i="6"/>
  <c r="D12032" i="6"/>
  <c r="D12031" i="6"/>
  <c r="D12030" i="6"/>
  <c r="D12029" i="6"/>
  <c r="D12028" i="6"/>
  <c r="D12027" i="6"/>
  <c r="D12026" i="6"/>
  <c r="D12025" i="6"/>
  <c r="D12024" i="6"/>
  <c r="D12023" i="6"/>
  <c r="D12022" i="6"/>
  <c r="D12021" i="6"/>
  <c r="D12020" i="6"/>
  <c r="D12019" i="6"/>
  <c r="D12018" i="6"/>
  <c r="D12017" i="6"/>
  <c r="D12016" i="6"/>
  <c r="D12015" i="6"/>
  <c r="D12014" i="6"/>
  <c r="D12013" i="6"/>
  <c r="D12012" i="6"/>
  <c r="D12011" i="6"/>
  <c r="D12010" i="6"/>
  <c r="D12009" i="6"/>
  <c r="D12008" i="6"/>
  <c r="D12007" i="6"/>
  <c r="D12006" i="6"/>
  <c r="D12005" i="6"/>
  <c r="D12004" i="6"/>
  <c r="D12003" i="6"/>
  <c r="D12002" i="6"/>
  <c r="D12001" i="6"/>
  <c r="D12000" i="6"/>
  <c r="D11999" i="6"/>
  <c r="D11998" i="6"/>
  <c r="D11997" i="6"/>
  <c r="D11996" i="6"/>
  <c r="D11995" i="6"/>
  <c r="D11994" i="6"/>
  <c r="D11993" i="6"/>
  <c r="D11992" i="6"/>
  <c r="D11991" i="6"/>
  <c r="D11990" i="6"/>
  <c r="D11989" i="6"/>
  <c r="D11988" i="6"/>
  <c r="D11987" i="6"/>
  <c r="D11986" i="6"/>
  <c r="D11985" i="6"/>
  <c r="D11984" i="6"/>
  <c r="D11983" i="6"/>
  <c r="D11982" i="6"/>
  <c r="D11981" i="6"/>
  <c r="D11980" i="6"/>
  <c r="D11979" i="6"/>
  <c r="D11978" i="6"/>
  <c r="D11977" i="6"/>
  <c r="D11976" i="6"/>
  <c r="D11975" i="6"/>
  <c r="D11974" i="6"/>
  <c r="D11973" i="6"/>
  <c r="D11972" i="6"/>
  <c r="D11971" i="6"/>
  <c r="D11970" i="6"/>
  <c r="D11969" i="6"/>
  <c r="D11968" i="6"/>
  <c r="D11967" i="6"/>
  <c r="D11966" i="6"/>
  <c r="D11965" i="6"/>
  <c r="D11964" i="6"/>
  <c r="D11963" i="6"/>
  <c r="D11962" i="6"/>
  <c r="D11961" i="6"/>
  <c r="D11960" i="6"/>
  <c r="D11959" i="6"/>
  <c r="D11958" i="6"/>
  <c r="D11957" i="6"/>
  <c r="D11956" i="6"/>
  <c r="D11955" i="6"/>
  <c r="D11954" i="6"/>
  <c r="D11953" i="6"/>
  <c r="D11952" i="6"/>
  <c r="D11951" i="6"/>
  <c r="D11950" i="6"/>
  <c r="D11949" i="6"/>
  <c r="D11948" i="6"/>
  <c r="D11947" i="6"/>
  <c r="D11946" i="6"/>
  <c r="D11945" i="6"/>
  <c r="D11944" i="6"/>
  <c r="D11943" i="6"/>
  <c r="D11942" i="6"/>
  <c r="D11941" i="6"/>
  <c r="D11940" i="6"/>
  <c r="D11939" i="6"/>
  <c r="D11938" i="6"/>
  <c r="D11937" i="6"/>
  <c r="D11936" i="6"/>
  <c r="D11935" i="6"/>
  <c r="D11934" i="6"/>
  <c r="D11933" i="6"/>
  <c r="D11932" i="6"/>
  <c r="D11931" i="6"/>
  <c r="D11930" i="6"/>
  <c r="D11929" i="6"/>
  <c r="D11928" i="6"/>
  <c r="D11927" i="6"/>
  <c r="D11926" i="6"/>
  <c r="D11925" i="6"/>
  <c r="D11924" i="6"/>
  <c r="D11923" i="6"/>
  <c r="D11922" i="6"/>
  <c r="D11921" i="6"/>
  <c r="D11920" i="6"/>
  <c r="D11919" i="6"/>
  <c r="D11918" i="6"/>
  <c r="D11917" i="6"/>
  <c r="D11916" i="6"/>
  <c r="D11915" i="6"/>
  <c r="D11914" i="6"/>
  <c r="D11913" i="6"/>
  <c r="D11912" i="6"/>
  <c r="D11911" i="6"/>
  <c r="D11910" i="6"/>
  <c r="D11909" i="6"/>
  <c r="D11908" i="6"/>
  <c r="D11907" i="6"/>
  <c r="D11906" i="6"/>
  <c r="D11905" i="6"/>
  <c r="D11904" i="6"/>
  <c r="D11903" i="6"/>
  <c r="D11902" i="6"/>
  <c r="D11901" i="6"/>
  <c r="D11900" i="6"/>
  <c r="D11899" i="6"/>
  <c r="D11898" i="6"/>
  <c r="D11897" i="6"/>
  <c r="D11896" i="6"/>
  <c r="D11895" i="6"/>
  <c r="D11894" i="6"/>
  <c r="D11893" i="6"/>
  <c r="D11892" i="6"/>
  <c r="D11891" i="6"/>
  <c r="D11890" i="6"/>
  <c r="D11889" i="6"/>
  <c r="D11888" i="6"/>
  <c r="D11887" i="6"/>
  <c r="D11886" i="6"/>
  <c r="D11885" i="6"/>
  <c r="D11884" i="6"/>
  <c r="D11883" i="6"/>
  <c r="D11882" i="6"/>
  <c r="D11881" i="6"/>
  <c r="D11880" i="6"/>
  <c r="D11879" i="6"/>
  <c r="D11878" i="6"/>
  <c r="D11877" i="6"/>
  <c r="D11876" i="6"/>
  <c r="D11875" i="6"/>
  <c r="D11874" i="6"/>
  <c r="D11873" i="6"/>
  <c r="D11872" i="6"/>
  <c r="D11871" i="6"/>
  <c r="D11870" i="6"/>
  <c r="D11869" i="6"/>
  <c r="D11868" i="6"/>
  <c r="D11867" i="6"/>
  <c r="D11866" i="6"/>
  <c r="D11865" i="6"/>
  <c r="D11864" i="6"/>
  <c r="D11863" i="6"/>
  <c r="D11862" i="6"/>
  <c r="D11861" i="6"/>
  <c r="D11860" i="6"/>
  <c r="D11859" i="6"/>
  <c r="D11858" i="6"/>
  <c r="D11857" i="6"/>
  <c r="D11856" i="6"/>
  <c r="D11855" i="6"/>
  <c r="D11854" i="6"/>
  <c r="D11853" i="6"/>
  <c r="D11852" i="6"/>
  <c r="D11851" i="6"/>
  <c r="D11850" i="6"/>
  <c r="D11849" i="6"/>
  <c r="D11848" i="6"/>
  <c r="D11847" i="6"/>
  <c r="D11846" i="6"/>
  <c r="D11845" i="6"/>
  <c r="D11844" i="6"/>
  <c r="D11843" i="6"/>
  <c r="D11842" i="6"/>
  <c r="D11841" i="6"/>
  <c r="D11840" i="6"/>
  <c r="D11839" i="6"/>
  <c r="D11838" i="6"/>
  <c r="D11837" i="6"/>
  <c r="D11836" i="6"/>
  <c r="D11835" i="6"/>
  <c r="D11834" i="6"/>
  <c r="D11833" i="6"/>
  <c r="D11832" i="6"/>
  <c r="D11831" i="6"/>
  <c r="D11830" i="6"/>
  <c r="D11829" i="6"/>
  <c r="D11828" i="6"/>
  <c r="D11827" i="6"/>
  <c r="D11826" i="6"/>
  <c r="D11825" i="6"/>
  <c r="D11824" i="6"/>
  <c r="D11823" i="6"/>
  <c r="D11822" i="6"/>
  <c r="D11821" i="6"/>
  <c r="D11820" i="6"/>
  <c r="D11819" i="6"/>
  <c r="D11818" i="6"/>
  <c r="D11817" i="6"/>
  <c r="D11816" i="6"/>
  <c r="D11815" i="6"/>
  <c r="D11814" i="6"/>
  <c r="D11813" i="6"/>
  <c r="D11812" i="6"/>
  <c r="D11811" i="6"/>
  <c r="D11810" i="6"/>
  <c r="D11809" i="6"/>
  <c r="D11808" i="6"/>
  <c r="D11807" i="6"/>
  <c r="D11806" i="6"/>
  <c r="D11805" i="6"/>
  <c r="D11804" i="6"/>
  <c r="D11803" i="6"/>
  <c r="D11802" i="6"/>
  <c r="D11801" i="6"/>
  <c r="D11800" i="6"/>
  <c r="D11799" i="6"/>
  <c r="D11798" i="6"/>
  <c r="D11797" i="6"/>
  <c r="D11796" i="6"/>
  <c r="D11795" i="6"/>
  <c r="D11794" i="6"/>
  <c r="D11793" i="6"/>
  <c r="D11792" i="6"/>
  <c r="D11791" i="6"/>
  <c r="D11790" i="6"/>
  <c r="D11789" i="6"/>
  <c r="D11788" i="6"/>
  <c r="D11787" i="6"/>
  <c r="D11786" i="6"/>
  <c r="D11785" i="6"/>
  <c r="D11784" i="6"/>
  <c r="D11783" i="6"/>
  <c r="D11782" i="6"/>
  <c r="D11781" i="6"/>
  <c r="D11780" i="6"/>
  <c r="D11779" i="6"/>
  <c r="D11778" i="6"/>
  <c r="D11777" i="6"/>
  <c r="D11776" i="6"/>
  <c r="D11775" i="6"/>
  <c r="D11774" i="6"/>
  <c r="D11773" i="6"/>
  <c r="D11772" i="6"/>
  <c r="D11771" i="6"/>
  <c r="D11770" i="6"/>
  <c r="D11769" i="6"/>
  <c r="D11768" i="6"/>
  <c r="D11767" i="6"/>
  <c r="D11766" i="6"/>
  <c r="D11765" i="6"/>
  <c r="D11764" i="6"/>
  <c r="D11763" i="6"/>
  <c r="D11762" i="6"/>
  <c r="D11761" i="6"/>
  <c r="D11760" i="6"/>
  <c r="D11759" i="6"/>
  <c r="D11758" i="6"/>
  <c r="D11757" i="6"/>
  <c r="D11756" i="6"/>
  <c r="D11755" i="6"/>
  <c r="D11754" i="6"/>
  <c r="D11753" i="6"/>
  <c r="D11752" i="6"/>
  <c r="D11751" i="6"/>
  <c r="D11750" i="6"/>
  <c r="D11749" i="6"/>
  <c r="D11748" i="6"/>
  <c r="D11747" i="6"/>
  <c r="D11746" i="6"/>
  <c r="D11745" i="6"/>
  <c r="D11744" i="6"/>
  <c r="D11743" i="6"/>
  <c r="D11742" i="6"/>
  <c r="D11741" i="6"/>
  <c r="D11740" i="6"/>
  <c r="D11739" i="6"/>
  <c r="D11738" i="6"/>
  <c r="D11737" i="6"/>
  <c r="D11736" i="6"/>
  <c r="D11735" i="6"/>
  <c r="D11734" i="6"/>
  <c r="D11733" i="6"/>
  <c r="D11732" i="6"/>
  <c r="D11731" i="6"/>
  <c r="D11730" i="6"/>
  <c r="D11729" i="6"/>
  <c r="D11728" i="6"/>
  <c r="D11727" i="6"/>
  <c r="D11726" i="6"/>
  <c r="D11725" i="6"/>
  <c r="D11724" i="6"/>
  <c r="D11723" i="6"/>
  <c r="D11722" i="6"/>
  <c r="D11721" i="6"/>
  <c r="D11720" i="6"/>
  <c r="D11719" i="6"/>
  <c r="D11718" i="6"/>
  <c r="D11717" i="6"/>
  <c r="D11716" i="6"/>
  <c r="D11715" i="6"/>
  <c r="D11714" i="6"/>
  <c r="D11713" i="6"/>
  <c r="D11712" i="6"/>
  <c r="D11711" i="6"/>
  <c r="D11710" i="6"/>
  <c r="D11709" i="6"/>
  <c r="D11708" i="6"/>
  <c r="D11707" i="6"/>
  <c r="D11706" i="6"/>
  <c r="D11705" i="6"/>
  <c r="D11704" i="6"/>
  <c r="D11703" i="6"/>
  <c r="D11702" i="6"/>
  <c r="D11701" i="6"/>
  <c r="D11700" i="6"/>
  <c r="D11699" i="6"/>
  <c r="D11698" i="6"/>
  <c r="D11697" i="6"/>
  <c r="D11696" i="6"/>
  <c r="D11695" i="6"/>
  <c r="D11694" i="6"/>
  <c r="D11693" i="6"/>
  <c r="D11692" i="6"/>
  <c r="D11691" i="6"/>
  <c r="D11690" i="6"/>
  <c r="D11689" i="6"/>
  <c r="D11688" i="6"/>
  <c r="D11687" i="6"/>
  <c r="D11686" i="6"/>
  <c r="D11685" i="6"/>
  <c r="D11684" i="6"/>
  <c r="D11683" i="6"/>
  <c r="D11682" i="6"/>
  <c r="D11681" i="6"/>
  <c r="D11680" i="6"/>
  <c r="D11679" i="6"/>
  <c r="D11678" i="6"/>
  <c r="D11677" i="6"/>
  <c r="D11676" i="6"/>
  <c r="D11675" i="6"/>
  <c r="D11674" i="6"/>
  <c r="D11673" i="6"/>
  <c r="D11672" i="6"/>
  <c r="D11671" i="6"/>
  <c r="D11670" i="6"/>
  <c r="D11669" i="6"/>
  <c r="D11668" i="6"/>
  <c r="D11667" i="6"/>
  <c r="D11666" i="6"/>
  <c r="D11665" i="6"/>
  <c r="D11664" i="6"/>
  <c r="D11663" i="6"/>
  <c r="D11662" i="6"/>
  <c r="D11661" i="6"/>
  <c r="D11660" i="6"/>
  <c r="D11659" i="6"/>
  <c r="D11658" i="6"/>
  <c r="D11657" i="6"/>
  <c r="D11656" i="6"/>
  <c r="D11655" i="6"/>
  <c r="D11654" i="6"/>
  <c r="D11653" i="6"/>
  <c r="D11652" i="6"/>
  <c r="D11651" i="6"/>
  <c r="D11650" i="6"/>
  <c r="D11649" i="6"/>
  <c r="D11648" i="6"/>
  <c r="D11647" i="6"/>
  <c r="D11646" i="6"/>
  <c r="D11645" i="6"/>
  <c r="D11644" i="6"/>
  <c r="D11643" i="6"/>
  <c r="D11642" i="6"/>
  <c r="D11641" i="6"/>
  <c r="D11640" i="6"/>
  <c r="D11639" i="6"/>
  <c r="D11638" i="6"/>
  <c r="D11637" i="6"/>
  <c r="D11636" i="6"/>
  <c r="D11635" i="6"/>
  <c r="D11634" i="6"/>
  <c r="D11633" i="6"/>
  <c r="D11632" i="6"/>
  <c r="D11631" i="6"/>
  <c r="D11630" i="6"/>
  <c r="D11629" i="6"/>
  <c r="D11628" i="6"/>
  <c r="D11627" i="6"/>
  <c r="D11626" i="6"/>
  <c r="D11625" i="6"/>
  <c r="D11624" i="6"/>
  <c r="D11623" i="6"/>
  <c r="D11622" i="6"/>
  <c r="D11621" i="6"/>
  <c r="D11620" i="6"/>
  <c r="D11619" i="6"/>
  <c r="D11618" i="6"/>
  <c r="D11617" i="6"/>
  <c r="D11616" i="6"/>
  <c r="D11615" i="6"/>
  <c r="D11614" i="6"/>
  <c r="D11613" i="6"/>
  <c r="D11612" i="6"/>
  <c r="D11611" i="6"/>
  <c r="D11610" i="6"/>
  <c r="D11609" i="6"/>
  <c r="D11608" i="6"/>
  <c r="D11607" i="6"/>
  <c r="D11606" i="6"/>
  <c r="D11605" i="6"/>
  <c r="D11604" i="6"/>
  <c r="D11603" i="6"/>
  <c r="D11602" i="6"/>
  <c r="D11601" i="6"/>
  <c r="D11600" i="6"/>
  <c r="D11599" i="6"/>
  <c r="D11598" i="6"/>
  <c r="D11597" i="6"/>
  <c r="D11596" i="6"/>
  <c r="D11595" i="6"/>
  <c r="D11594" i="6"/>
  <c r="D11593" i="6"/>
  <c r="D11592" i="6"/>
  <c r="D11591" i="6"/>
  <c r="D11590" i="6"/>
  <c r="D11589" i="6"/>
  <c r="D11588" i="6"/>
  <c r="D11587" i="6"/>
  <c r="D11586" i="6"/>
  <c r="D11585" i="6"/>
  <c r="D11584" i="6"/>
  <c r="D11583" i="6"/>
  <c r="D11582" i="6"/>
  <c r="D11581" i="6"/>
  <c r="D11580" i="6"/>
  <c r="D11579" i="6"/>
  <c r="D11578" i="6"/>
  <c r="D11577" i="6"/>
  <c r="D11576" i="6"/>
  <c r="D11575" i="6"/>
  <c r="D11574" i="6"/>
  <c r="D11573" i="6"/>
  <c r="D11572" i="6"/>
  <c r="D11571" i="6"/>
  <c r="D11570" i="6"/>
  <c r="D11569" i="6"/>
  <c r="D11568" i="6"/>
  <c r="D11567" i="6"/>
  <c r="D11566" i="6"/>
  <c r="D11565" i="6"/>
  <c r="D11564" i="6"/>
  <c r="D11563" i="6"/>
  <c r="D11562" i="6"/>
  <c r="D11561" i="6"/>
  <c r="D11560" i="6"/>
  <c r="D11559" i="6"/>
  <c r="D11558" i="6"/>
  <c r="D11557" i="6"/>
  <c r="D11556" i="6"/>
  <c r="D11555" i="6"/>
  <c r="D11554" i="6"/>
  <c r="D11553" i="6"/>
  <c r="D11552" i="6"/>
  <c r="D11551" i="6"/>
  <c r="D11550" i="6"/>
  <c r="D11549" i="6"/>
  <c r="D11548" i="6"/>
  <c r="D11547" i="6"/>
  <c r="D11546" i="6"/>
  <c r="D11545" i="6"/>
  <c r="D11544" i="6"/>
  <c r="D11543" i="6"/>
  <c r="D11542" i="6"/>
  <c r="D11541" i="6"/>
  <c r="D11540" i="6"/>
  <c r="D11539" i="6"/>
  <c r="D11538" i="6"/>
  <c r="D11537" i="6"/>
  <c r="D11536" i="6"/>
  <c r="D11535" i="6"/>
  <c r="D11534" i="6"/>
  <c r="D11533" i="6"/>
  <c r="D11532" i="6"/>
  <c r="D11531" i="6"/>
  <c r="D11530" i="6"/>
  <c r="D11529" i="6"/>
  <c r="D11528" i="6"/>
  <c r="D11527" i="6"/>
  <c r="D11526" i="6"/>
  <c r="D11525" i="6"/>
  <c r="D11524" i="6"/>
  <c r="D11523" i="6"/>
  <c r="D11522" i="6"/>
  <c r="D11521" i="6"/>
  <c r="D11520" i="6"/>
  <c r="D11519" i="6"/>
  <c r="D11518" i="6"/>
  <c r="D11517" i="6"/>
  <c r="D11516" i="6"/>
  <c r="D11515" i="6"/>
  <c r="D11514" i="6"/>
  <c r="D11513" i="6"/>
  <c r="D11512" i="6"/>
  <c r="D11511" i="6"/>
  <c r="D11510" i="6"/>
  <c r="D11509" i="6"/>
  <c r="D11508" i="6"/>
  <c r="D11507" i="6"/>
  <c r="D11506" i="6"/>
  <c r="D11505" i="6"/>
  <c r="D11504" i="6"/>
  <c r="D11503" i="6"/>
  <c r="D11502" i="6"/>
  <c r="D11501" i="6"/>
  <c r="D11500" i="6"/>
  <c r="D11499" i="6"/>
  <c r="D11498" i="6"/>
  <c r="D11497" i="6"/>
  <c r="D11496" i="6"/>
  <c r="D11495" i="6"/>
  <c r="D11494" i="6"/>
  <c r="D11493" i="6"/>
  <c r="D11492" i="6"/>
  <c r="D11491" i="6"/>
  <c r="D11490" i="6"/>
  <c r="D11489" i="6"/>
  <c r="D11488" i="6"/>
  <c r="D11487" i="6"/>
  <c r="D11486" i="6"/>
  <c r="D11485" i="6"/>
  <c r="D11484" i="6"/>
  <c r="D11483" i="6"/>
  <c r="D11482" i="6"/>
  <c r="D11481" i="6"/>
  <c r="D11480" i="6"/>
  <c r="D11479" i="6"/>
  <c r="D11478" i="6"/>
  <c r="D11477" i="6"/>
  <c r="D11476" i="6"/>
  <c r="D11475" i="6"/>
  <c r="D11474" i="6"/>
  <c r="D11473" i="6"/>
  <c r="D11472" i="6"/>
  <c r="D11471" i="6"/>
  <c r="D11470" i="6"/>
  <c r="D11469" i="6"/>
  <c r="D11468" i="6"/>
  <c r="D11467" i="6"/>
  <c r="D11466" i="6"/>
  <c r="D11465" i="6"/>
  <c r="D11464" i="6"/>
  <c r="D11463" i="6"/>
  <c r="D11462" i="6"/>
  <c r="D11461" i="6"/>
  <c r="D11460" i="6"/>
  <c r="D11459" i="6"/>
  <c r="D11458" i="6"/>
  <c r="D11457" i="6"/>
  <c r="D11456" i="6"/>
  <c r="D11455" i="6"/>
  <c r="D11454" i="6"/>
  <c r="D11453" i="6"/>
  <c r="D11452" i="6"/>
  <c r="D11451" i="6"/>
  <c r="D11450" i="6"/>
  <c r="D11449" i="6"/>
  <c r="D11448" i="6"/>
  <c r="D11447" i="6"/>
  <c r="D11446" i="6"/>
  <c r="D11445" i="6"/>
  <c r="D11444" i="6"/>
  <c r="D11443" i="6"/>
  <c r="D11442" i="6"/>
  <c r="D11441" i="6"/>
  <c r="D11440" i="6"/>
  <c r="D11439" i="6"/>
  <c r="D11438" i="6"/>
  <c r="D11437" i="6"/>
  <c r="D11436" i="6"/>
  <c r="D11435" i="6"/>
  <c r="D11434" i="6"/>
  <c r="D11433" i="6"/>
  <c r="D11432" i="6"/>
  <c r="D11431" i="6"/>
  <c r="D11430" i="6"/>
  <c r="D11429" i="6"/>
  <c r="D11428" i="6"/>
  <c r="D11427" i="6"/>
  <c r="D11426" i="6"/>
  <c r="D11425" i="6"/>
  <c r="D11424" i="6"/>
  <c r="D11423" i="6"/>
  <c r="D11422" i="6"/>
  <c r="D11421" i="6"/>
  <c r="D11420" i="6"/>
  <c r="D11419" i="6"/>
  <c r="D11418" i="6"/>
  <c r="D11417" i="6"/>
  <c r="D11416" i="6"/>
  <c r="D11415" i="6"/>
  <c r="D11414" i="6"/>
  <c r="D11413" i="6"/>
  <c r="D11412" i="6"/>
  <c r="D11411" i="6"/>
  <c r="D11410" i="6"/>
  <c r="D11409" i="6"/>
  <c r="D11408" i="6"/>
  <c r="D11407" i="6"/>
  <c r="D11406" i="6"/>
  <c r="D11405" i="6"/>
  <c r="D11404" i="6"/>
  <c r="D11403" i="6"/>
  <c r="D11402" i="6"/>
  <c r="D11401" i="6"/>
  <c r="D11400" i="6"/>
  <c r="D11399" i="6"/>
  <c r="D11398" i="6"/>
  <c r="D11397" i="6"/>
  <c r="D11396" i="6"/>
  <c r="D11395" i="6"/>
  <c r="D11394" i="6"/>
  <c r="D11393" i="6"/>
  <c r="D11392" i="6"/>
  <c r="D11391" i="6"/>
  <c r="D11390" i="6"/>
  <c r="D11389" i="6"/>
  <c r="D11388" i="6"/>
  <c r="D11387" i="6"/>
  <c r="D11386" i="6"/>
  <c r="D11385" i="6"/>
  <c r="D11384" i="6"/>
  <c r="D11383" i="6"/>
  <c r="D11382" i="6"/>
  <c r="D11381" i="6"/>
  <c r="D11380" i="6"/>
  <c r="D11379" i="6"/>
  <c r="D11378" i="6"/>
  <c r="D11377" i="6"/>
  <c r="D11376" i="6"/>
  <c r="D11375" i="6"/>
  <c r="D11374" i="6"/>
  <c r="D11373" i="6"/>
  <c r="D11372" i="6"/>
  <c r="D11371" i="6"/>
  <c r="D11370" i="6"/>
  <c r="D11369" i="6"/>
  <c r="D11368" i="6"/>
  <c r="D11367" i="6"/>
  <c r="D11366" i="6"/>
  <c r="D11365" i="6"/>
  <c r="D11364" i="6"/>
  <c r="D11363" i="6"/>
  <c r="D11362" i="6"/>
  <c r="D11361" i="6"/>
  <c r="D11360" i="6"/>
  <c r="D11359" i="6"/>
  <c r="D11358" i="6"/>
  <c r="D11357" i="6"/>
  <c r="D11356" i="6"/>
  <c r="D11355" i="6"/>
  <c r="D11354" i="6"/>
  <c r="D11353" i="6"/>
  <c r="D11352" i="6"/>
  <c r="D11351" i="6"/>
  <c r="D11350" i="6"/>
  <c r="D11349" i="6"/>
  <c r="D11348" i="6"/>
  <c r="D11347" i="6"/>
  <c r="D11346" i="6"/>
  <c r="D11345" i="6"/>
  <c r="D11344" i="6"/>
  <c r="D11343" i="6"/>
  <c r="D11342" i="6"/>
  <c r="D11341" i="6"/>
  <c r="D11340" i="6"/>
  <c r="D11339" i="6"/>
  <c r="D11338" i="6"/>
  <c r="D11337" i="6"/>
  <c r="D11336" i="6"/>
  <c r="D11335" i="6"/>
  <c r="D11334" i="6"/>
  <c r="D11333" i="6"/>
  <c r="D11332" i="6"/>
  <c r="D11331" i="6"/>
  <c r="D11330" i="6"/>
  <c r="D11329" i="6"/>
  <c r="D11328" i="6"/>
  <c r="D11327" i="6"/>
  <c r="D11326" i="6"/>
  <c r="D11325" i="6"/>
  <c r="D11324" i="6"/>
  <c r="D11323" i="6"/>
  <c r="D11322" i="6"/>
  <c r="D11321" i="6"/>
  <c r="D11320" i="6"/>
  <c r="D11319" i="6"/>
  <c r="D11318" i="6"/>
  <c r="D11317" i="6"/>
  <c r="D11316" i="6"/>
  <c r="D11315" i="6"/>
  <c r="D11314" i="6"/>
  <c r="D11313" i="6"/>
  <c r="D11312" i="6"/>
  <c r="D11311" i="6"/>
  <c r="D11310" i="6"/>
  <c r="D11309" i="6"/>
  <c r="D11308" i="6"/>
  <c r="D11307" i="6"/>
  <c r="D11306" i="6"/>
  <c r="D11305" i="6"/>
  <c r="D11304" i="6"/>
  <c r="D11303" i="6"/>
  <c r="D11302" i="6"/>
  <c r="D11301" i="6"/>
  <c r="D11300" i="6"/>
  <c r="D11299" i="6"/>
  <c r="D11298" i="6"/>
  <c r="D11297" i="6"/>
  <c r="D11296" i="6"/>
  <c r="D11295" i="6"/>
  <c r="D11294" i="6"/>
  <c r="D11293" i="6"/>
  <c r="D11292" i="6"/>
  <c r="D11291" i="6"/>
  <c r="D11290" i="6"/>
  <c r="D11289" i="6"/>
  <c r="D11288" i="6"/>
  <c r="D11287" i="6"/>
  <c r="D11286" i="6"/>
  <c r="D11285" i="6"/>
  <c r="D11284" i="6"/>
  <c r="D11283" i="6"/>
  <c r="D11282" i="6"/>
  <c r="D11281" i="6"/>
  <c r="D11280" i="6"/>
  <c r="D11279" i="6"/>
  <c r="D11278" i="6"/>
  <c r="D11277" i="6"/>
  <c r="D11276" i="6"/>
  <c r="D11275" i="6"/>
  <c r="D11274" i="6"/>
  <c r="D11273" i="6"/>
  <c r="D11272" i="6"/>
  <c r="D11271" i="6"/>
  <c r="D11270" i="6"/>
  <c r="D11269" i="6"/>
  <c r="D11268" i="6"/>
  <c r="D11267" i="6"/>
  <c r="D11266" i="6"/>
  <c r="D11265" i="6"/>
  <c r="D11264" i="6"/>
  <c r="D11263" i="6"/>
  <c r="D11262" i="6"/>
  <c r="D11261" i="6"/>
  <c r="D11260" i="6"/>
  <c r="D11259" i="6"/>
  <c r="D11258" i="6"/>
  <c r="D11257" i="6"/>
  <c r="D11256" i="6"/>
  <c r="D11255" i="6"/>
  <c r="D11254" i="6"/>
  <c r="D11253" i="6"/>
  <c r="D11252" i="6"/>
  <c r="D11251" i="6"/>
  <c r="D11250" i="6"/>
  <c r="D11249" i="6"/>
  <c r="D11248" i="6"/>
  <c r="D11247" i="6"/>
  <c r="D11246" i="6"/>
  <c r="D11245" i="6"/>
  <c r="D11244" i="6"/>
  <c r="D11243" i="6"/>
  <c r="D11242" i="6"/>
  <c r="D11241" i="6"/>
  <c r="D11240" i="6"/>
  <c r="D11239" i="6"/>
  <c r="D11238" i="6"/>
  <c r="D11237" i="6"/>
  <c r="D11236" i="6"/>
  <c r="D11235" i="6"/>
  <c r="D11234" i="6"/>
  <c r="D11233" i="6"/>
  <c r="D11232" i="6"/>
  <c r="D11231" i="6"/>
  <c r="D11230" i="6"/>
  <c r="D11229" i="6"/>
  <c r="D11228" i="6"/>
  <c r="D11227" i="6"/>
  <c r="D11226" i="6"/>
  <c r="D11225" i="6"/>
  <c r="D11224" i="6"/>
  <c r="D11223" i="6"/>
  <c r="D11222" i="6"/>
  <c r="D11221" i="6"/>
  <c r="D11220" i="6"/>
  <c r="D11219" i="6"/>
  <c r="D11218" i="6"/>
  <c r="D11217" i="6"/>
  <c r="D11216" i="6"/>
  <c r="D11215" i="6"/>
  <c r="D11214" i="6"/>
  <c r="D11213" i="6"/>
  <c r="D11212" i="6"/>
  <c r="D11211" i="6"/>
  <c r="D11210" i="6"/>
  <c r="D11209" i="6"/>
  <c r="D11208" i="6"/>
  <c r="D11207" i="6"/>
  <c r="D11206" i="6"/>
  <c r="D11205" i="6"/>
  <c r="D11204" i="6"/>
  <c r="D11203" i="6"/>
  <c r="D11202" i="6"/>
  <c r="D11201" i="6"/>
  <c r="D11200" i="6"/>
  <c r="D11199" i="6"/>
  <c r="D11198" i="6"/>
  <c r="D11197" i="6"/>
  <c r="D11196" i="6"/>
  <c r="D11195" i="6"/>
  <c r="D11194" i="6"/>
  <c r="D11193" i="6"/>
  <c r="D11192" i="6"/>
  <c r="D11191" i="6"/>
  <c r="D11190" i="6"/>
  <c r="D11189" i="6"/>
  <c r="D11188" i="6"/>
  <c r="D11187" i="6"/>
  <c r="D11186" i="6"/>
  <c r="D11185" i="6"/>
  <c r="D11184" i="6"/>
  <c r="D11183" i="6"/>
  <c r="D11182" i="6"/>
  <c r="D11181" i="6"/>
  <c r="D11180" i="6"/>
  <c r="D11179" i="6"/>
  <c r="D11178" i="6"/>
  <c r="D11177" i="6"/>
  <c r="D11176" i="6"/>
  <c r="D11175" i="6"/>
  <c r="D11174" i="6"/>
  <c r="D11173" i="6"/>
  <c r="D11172" i="6"/>
  <c r="D11171" i="6"/>
  <c r="D11170" i="6"/>
  <c r="D11169" i="6"/>
  <c r="D11168" i="6"/>
  <c r="D11167" i="6"/>
  <c r="D11166" i="6"/>
  <c r="D11165" i="6"/>
  <c r="D11164" i="6"/>
  <c r="D11163" i="6"/>
  <c r="D11162" i="6"/>
  <c r="D11161" i="6"/>
  <c r="D11160" i="6"/>
  <c r="D11159" i="6"/>
  <c r="D11158" i="6"/>
  <c r="D11157" i="6"/>
  <c r="D11156" i="6"/>
  <c r="D11155" i="6"/>
  <c r="D11154" i="6"/>
  <c r="D11153" i="6"/>
  <c r="D11152" i="6"/>
  <c r="D11151" i="6"/>
  <c r="D11150" i="6"/>
  <c r="D11149" i="6"/>
  <c r="D11148" i="6"/>
  <c r="D11147" i="6"/>
  <c r="D11146" i="6"/>
  <c r="D11145" i="6"/>
  <c r="D11144" i="6"/>
  <c r="D11143" i="6"/>
  <c r="D11142" i="6"/>
  <c r="D11141" i="6"/>
  <c r="D11140" i="6"/>
  <c r="D11139" i="6"/>
  <c r="D11138" i="6"/>
  <c r="D11137" i="6"/>
  <c r="D11136" i="6"/>
  <c r="D11135" i="6"/>
  <c r="D11134" i="6"/>
  <c r="D11133" i="6"/>
  <c r="D11132" i="6"/>
  <c r="D11131" i="6"/>
  <c r="D11130" i="6"/>
  <c r="D11129" i="6"/>
  <c r="D11128" i="6"/>
  <c r="D11127" i="6"/>
  <c r="D11126" i="6"/>
  <c r="D11125" i="6"/>
  <c r="D11124" i="6"/>
  <c r="D11123" i="6"/>
  <c r="D11122" i="6"/>
  <c r="D11121" i="6"/>
  <c r="D11120" i="6"/>
  <c r="D11119" i="6"/>
  <c r="D11118" i="6"/>
  <c r="D11117" i="6"/>
  <c r="D11116" i="6"/>
  <c r="D11115" i="6"/>
  <c r="D11114" i="6"/>
  <c r="D11113" i="6"/>
  <c r="D11112" i="6"/>
  <c r="D11111" i="6"/>
  <c r="D11110" i="6"/>
  <c r="D11109" i="6"/>
  <c r="D11108" i="6"/>
  <c r="D11107" i="6"/>
  <c r="D11106" i="6"/>
  <c r="D11105" i="6"/>
  <c r="D11104" i="6"/>
  <c r="D11103" i="6"/>
  <c r="D11102" i="6"/>
  <c r="D11101" i="6"/>
  <c r="D11100" i="6"/>
  <c r="D11099" i="6"/>
  <c r="D11098" i="6"/>
  <c r="D11097" i="6"/>
  <c r="D11096" i="6"/>
  <c r="D11095" i="6"/>
  <c r="D11094" i="6"/>
  <c r="D11093" i="6"/>
  <c r="D11092" i="6"/>
  <c r="D11091" i="6"/>
  <c r="D11090" i="6"/>
  <c r="D11089" i="6"/>
  <c r="D11088" i="6"/>
  <c r="D11087" i="6"/>
  <c r="D11086" i="6"/>
  <c r="D11085" i="6"/>
  <c r="D11084" i="6"/>
  <c r="D11083" i="6"/>
  <c r="D11082" i="6"/>
  <c r="D11081" i="6"/>
  <c r="D11080" i="6"/>
  <c r="D11079" i="6"/>
  <c r="D11078" i="6"/>
  <c r="D11077" i="6"/>
  <c r="D11076" i="6"/>
  <c r="D11075" i="6"/>
  <c r="D11074" i="6"/>
  <c r="D11073" i="6"/>
  <c r="D11072" i="6"/>
  <c r="D11071" i="6"/>
  <c r="D11070" i="6"/>
  <c r="D11069" i="6"/>
  <c r="D11068" i="6"/>
  <c r="D11067" i="6"/>
  <c r="D11066" i="6"/>
  <c r="D11065" i="6"/>
  <c r="D11064" i="6"/>
  <c r="D11063" i="6"/>
  <c r="D11062" i="6"/>
  <c r="D11061" i="6"/>
  <c r="D11060" i="6"/>
  <c r="D11059" i="6"/>
  <c r="D11058" i="6"/>
  <c r="D11057" i="6"/>
  <c r="D11056" i="6"/>
  <c r="D11055" i="6"/>
  <c r="D11054" i="6"/>
  <c r="D11053" i="6"/>
  <c r="D11052" i="6"/>
  <c r="D11051" i="6"/>
  <c r="D11050" i="6"/>
  <c r="D11049" i="6"/>
  <c r="D11048" i="6"/>
  <c r="D11047" i="6"/>
  <c r="D11046" i="6"/>
  <c r="D11045" i="6"/>
  <c r="D11044" i="6"/>
  <c r="D11043" i="6"/>
  <c r="D11042" i="6"/>
  <c r="D11041" i="6"/>
  <c r="D11040" i="6"/>
  <c r="D11039" i="6"/>
  <c r="D11038" i="6"/>
  <c r="D11037" i="6"/>
  <c r="D11036" i="6"/>
  <c r="D11035" i="6"/>
  <c r="D11034" i="6"/>
  <c r="D11033" i="6"/>
  <c r="D11032" i="6"/>
  <c r="D11031" i="6"/>
  <c r="D11030" i="6"/>
  <c r="D11029" i="6"/>
  <c r="D11028" i="6"/>
  <c r="D11027" i="6"/>
  <c r="D11026" i="6"/>
  <c r="D11025" i="6"/>
  <c r="D11024" i="6"/>
  <c r="D11023" i="6"/>
  <c r="D11022" i="6"/>
  <c r="D11021" i="6"/>
  <c r="D11020" i="6"/>
  <c r="D11019" i="6"/>
  <c r="D11018" i="6"/>
  <c r="D11017" i="6"/>
  <c r="D11016" i="6"/>
  <c r="D11015" i="6"/>
  <c r="D11014" i="6"/>
  <c r="D11013" i="6"/>
  <c r="D11012" i="6"/>
  <c r="D11011" i="6"/>
  <c r="D11010" i="6"/>
  <c r="D11009" i="6"/>
  <c r="D11008" i="6"/>
  <c r="D11007" i="6"/>
  <c r="D11006" i="6"/>
  <c r="D11005" i="6"/>
  <c r="D11004" i="6"/>
  <c r="D11003" i="6"/>
  <c r="D11002" i="6"/>
  <c r="D11001" i="6"/>
  <c r="D11000" i="6"/>
  <c r="D10999" i="6"/>
  <c r="D10998" i="6"/>
  <c r="D10997" i="6"/>
  <c r="D10996" i="6"/>
  <c r="D10995" i="6"/>
  <c r="D10994" i="6"/>
  <c r="D10993" i="6"/>
  <c r="D10992" i="6"/>
  <c r="D10991" i="6"/>
  <c r="D10990" i="6"/>
  <c r="D10989" i="6"/>
  <c r="D10988" i="6"/>
  <c r="D10987" i="6"/>
  <c r="D10986" i="6"/>
  <c r="D10985" i="6"/>
  <c r="D10984" i="6"/>
  <c r="D10983" i="6"/>
  <c r="D10982" i="6"/>
  <c r="D10981" i="6"/>
  <c r="D10980" i="6"/>
  <c r="D10979" i="6"/>
  <c r="D10978" i="6"/>
  <c r="D10977" i="6"/>
  <c r="D10976" i="6"/>
  <c r="D10975" i="6"/>
  <c r="D10974" i="6"/>
  <c r="D10973" i="6"/>
  <c r="D10972" i="6"/>
  <c r="D10971" i="6"/>
  <c r="D10970" i="6"/>
  <c r="D10969" i="6"/>
  <c r="D10968" i="6"/>
  <c r="D10967" i="6"/>
  <c r="D10966" i="6"/>
  <c r="D10965" i="6"/>
  <c r="D10964" i="6"/>
  <c r="D10963" i="6"/>
  <c r="D10962" i="6"/>
  <c r="D10961" i="6"/>
  <c r="D10960" i="6"/>
  <c r="D10959" i="6"/>
  <c r="D10958" i="6"/>
  <c r="D10957" i="6"/>
  <c r="D10956" i="6"/>
  <c r="D10955" i="6"/>
  <c r="D10954" i="6"/>
  <c r="D10953" i="6"/>
  <c r="D10952" i="6"/>
  <c r="D10951" i="6"/>
  <c r="D10950" i="6"/>
  <c r="D10949" i="6"/>
  <c r="D10948" i="6"/>
  <c r="D10947" i="6"/>
  <c r="D10946" i="6"/>
  <c r="D10945" i="6"/>
  <c r="D10944" i="6"/>
  <c r="D10943" i="6"/>
  <c r="D10942" i="6"/>
  <c r="D10941" i="6"/>
  <c r="D10940" i="6"/>
  <c r="D10939" i="6"/>
  <c r="D10938" i="6"/>
  <c r="D10937" i="6"/>
  <c r="D10936" i="6"/>
  <c r="D10935" i="6"/>
  <c r="D10934" i="6"/>
  <c r="D10933" i="6"/>
  <c r="D10932" i="6"/>
  <c r="D10931" i="6"/>
  <c r="D10930" i="6"/>
  <c r="D10929" i="6"/>
  <c r="D10928" i="6"/>
  <c r="D10927" i="6"/>
  <c r="D10926" i="6"/>
  <c r="D10925" i="6"/>
  <c r="D10924" i="6"/>
  <c r="D10923" i="6"/>
  <c r="D10922" i="6"/>
  <c r="D10921" i="6"/>
  <c r="D10920" i="6"/>
  <c r="D10919" i="6"/>
  <c r="D10918" i="6"/>
  <c r="D10917" i="6"/>
  <c r="D10916" i="6"/>
  <c r="D10915" i="6"/>
  <c r="D10914" i="6"/>
  <c r="D10913" i="6"/>
  <c r="D10912" i="6"/>
  <c r="D10911" i="6"/>
  <c r="D10910" i="6"/>
  <c r="D10909" i="6"/>
  <c r="D10908" i="6"/>
  <c r="D10907" i="6"/>
  <c r="D10906" i="6"/>
  <c r="D10905" i="6"/>
  <c r="D10904" i="6"/>
  <c r="D10903" i="6"/>
  <c r="D10902" i="6"/>
  <c r="D10901" i="6"/>
  <c r="D10900" i="6"/>
  <c r="D10899" i="6"/>
  <c r="D10898" i="6"/>
  <c r="D10897" i="6"/>
  <c r="D10896" i="6"/>
  <c r="D10895" i="6"/>
  <c r="D10894" i="6"/>
  <c r="D10893" i="6"/>
  <c r="D10892" i="6"/>
  <c r="D10891" i="6"/>
  <c r="D10890" i="6"/>
  <c r="D10889" i="6"/>
  <c r="D10888" i="6"/>
  <c r="D10887" i="6"/>
  <c r="D10886" i="6"/>
  <c r="D10885" i="6"/>
  <c r="D10884" i="6"/>
  <c r="D10883" i="6"/>
  <c r="D10882" i="6"/>
  <c r="D10881" i="6"/>
  <c r="D10880" i="6"/>
  <c r="D10879" i="6"/>
  <c r="D10878" i="6"/>
  <c r="D10877" i="6"/>
  <c r="D10876" i="6"/>
  <c r="D10875" i="6"/>
  <c r="D10874" i="6"/>
  <c r="D10873" i="6"/>
  <c r="D10872" i="6"/>
  <c r="D10871" i="6"/>
  <c r="D10870" i="6"/>
  <c r="D10869" i="6"/>
  <c r="D10868" i="6"/>
  <c r="D10867" i="6"/>
  <c r="D10866" i="6"/>
  <c r="D10865" i="6"/>
  <c r="D10864" i="6"/>
  <c r="D10863" i="6"/>
  <c r="D10862" i="6"/>
  <c r="D10861" i="6"/>
  <c r="D10860" i="6"/>
  <c r="D10859" i="6"/>
  <c r="D10858" i="6"/>
  <c r="D10857" i="6"/>
  <c r="D10856" i="6"/>
  <c r="D10855" i="6"/>
  <c r="D10854" i="6"/>
  <c r="D10853" i="6"/>
  <c r="D10852" i="6"/>
  <c r="D10851" i="6"/>
  <c r="D10850" i="6"/>
  <c r="D10849" i="6"/>
  <c r="D10848" i="6"/>
  <c r="D10847" i="6"/>
  <c r="D10846" i="6"/>
  <c r="D10845" i="6"/>
  <c r="D10844" i="6"/>
  <c r="D10843" i="6"/>
  <c r="D10842" i="6"/>
  <c r="D10841" i="6"/>
  <c r="D10840" i="6"/>
  <c r="D10839" i="6"/>
  <c r="D10838" i="6"/>
  <c r="D10837" i="6"/>
  <c r="D10836" i="6"/>
  <c r="D10835" i="6"/>
  <c r="D10834" i="6"/>
  <c r="D10833" i="6"/>
  <c r="D10832" i="6"/>
  <c r="D10831" i="6"/>
  <c r="D10830" i="6"/>
  <c r="D10829" i="6"/>
  <c r="D10828" i="6"/>
  <c r="D10827" i="6"/>
  <c r="D10826" i="6"/>
  <c r="D10825" i="6"/>
  <c r="D10824" i="6"/>
  <c r="D10823" i="6"/>
  <c r="D10822" i="6"/>
  <c r="D10821" i="6"/>
  <c r="D10820" i="6"/>
  <c r="D10819" i="6"/>
  <c r="D10818" i="6"/>
  <c r="D10817" i="6"/>
  <c r="D10816" i="6"/>
  <c r="D10815" i="6"/>
  <c r="D10814" i="6"/>
  <c r="D10813" i="6"/>
  <c r="D10812" i="6"/>
  <c r="D10811" i="6"/>
  <c r="D10810" i="6"/>
  <c r="D10809" i="6"/>
  <c r="D10808" i="6"/>
  <c r="D10807" i="6"/>
  <c r="D10806" i="6"/>
  <c r="D10805" i="6"/>
  <c r="D10804" i="6"/>
  <c r="D10803" i="6"/>
  <c r="D10802" i="6"/>
  <c r="D10801" i="6"/>
  <c r="D10800" i="6"/>
  <c r="D10799" i="6"/>
  <c r="D10798" i="6"/>
  <c r="D10797" i="6"/>
  <c r="D10796" i="6"/>
  <c r="D10795" i="6"/>
  <c r="D10794" i="6"/>
  <c r="D10793" i="6"/>
  <c r="D10792" i="6"/>
  <c r="D10791" i="6"/>
  <c r="D10790" i="6"/>
  <c r="D10789" i="6"/>
  <c r="D10788" i="6"/>
  <c r="D10787" i="6"/>
  <c r="D10786" i="6"/>
  <c r="D10785" i="6"/>
  <c r="D10784" i="6"/>
  <c r="D10783" i="6"/>
  <c r="D10782" i="6"/>
  <c r="D10781" i="6"/>
  <c r="D10780" i="6"/>
  <c r="D10779" i="6"/>
  <c r="D10778" i="6"/>
  <c r="D10777" i="6"/>
  <c r="D10776" i="6"/>
  <c r="D10775" i="6"/>
  <c r="D10774" i="6"/>
  <c r="D10773" i="6"/>
  <c r="D10772" i="6"/>
  <c r="D10771" i="6"/>
  <c r="D10770" i="6"/>
  <c r="D10769" i="6"/>
  <c r="D10768" i="6"/>
  <c r="D10767" i="6"/>
  <c r="D10766" i="6"/>
  <c r="D10765" i="6"/>
  <c r="D10764" i="6"/>
  <c r="D10763" i="6"/>
  <c r="D10762" i="6"/>
  <c r="D10761" i="6"/>
  <c r="D10760" i="6"/>
  <c r="D10759" i="6"/>
  <c r="D10758" i="6"/>
  <c r="D10757" i="6"/>
  <c r="D10756" i="6"/>
  <c r="D10755" i="6"/>
  <c r="D10754" i="6"/>
  <c r="D10753" i="6"/>
  <c r="D10752" i="6"/>
  <c r="D10751" i="6"/>
  <c r="D10750" i="6"/>
  <c r="D10749" i="6"/>
  <c r="D10748" i="6"/>
  <c r="D10747" i="6"/>
  <c r="D10746" i="6"/>
  <c r="D10745" i="6"/>
  <c r="D10744" i="6"/>
  <c r="D10743" i="6"/>
  <c r="D10742" i="6"/>
  <c r="D10741" i="6"/>
  <c r="D10740" i="6"/>
  <c r="D10739" i="6"/>
  <c r="D10738" i="6"/>
  <c r="D10737" i="6"/>
  <c r="D10736" i="6"/>
  <c r="D10735" i="6"/>
  <c r="D10734" i="6"/>
  <c r="D10733" i="6"/>
  <c r="D10732" i="6"/>
  <c r="D10731" i="6"/>
  <c r="D10730" i="6"/>
  <c r="D10729" i="6"/>
  <c r="D10728" i="6"/>
  <c r="D10727" i="6"/>
  <c r="D10726" i="6"/>
  <c r="D10725" i="6"/>
  <c r="D10724" i="6"/>
  <c r="D10723" i="6"/>
  <c r="D10722" i="6"/>
  <c r="D10721" i="6"/>
  <c r="D10720" i="6"/>
  <c r="D10719" i="6"/>
  <c r="D10718" i="6"/>
  <c r="D10717" i="6"/>
  <c r="D10716" i="6"/>
  <c r="D10715" i="6"/>
  <c r="D10714" i="6"/>
  <c r="D10713" i="6"/>
  <c r="D10712" i="6"/>
  <c r="D10711" i="6"/>
  <c r="D10710" i="6"/>
  <c r="D10709" i="6"/>
  <c r="D10708" i="6"/>
  <c r="D10707" i="6"/>
  <c r="D10706" i="6"/>
  <c r="D10705" i="6"/>
  <c r="D10704" i="6"/>
  <c r="D10703" i="6"/>
  <c r="D10702" i="6"/>
  <c r="D10701" i="6"/>
  <c r="D10700" i="6"/>
  <c r="D10699" i="6"/>
  <c r="D10698" i="6"/>
  <c r="D10697" i="6"/>
  <c r="D10696" i="6"/>
  <c r="D10695" i="6"/>
  <c r="D10694" i="6"/>
  <c r="D10693" i="6"/>
  <c r="D10692" i="6"/>
  <c r="D10691" i="6"/>
  <c r="D10690" i="6"/>
  <c r="D10689" i="6"/>
  <c r="D10688" i="6"/>
  <c r="D10687" i="6"/>
  <c r="D10686" i="6"/>
  <c r="D10685" i="6"/>
  <c r="D10684" i="6"/>
  <c r="D10683" i="6"/>
  <c r="D10682" i="6"/>
  <c r="D10681" i="6"/>
  <c r="D10680" i="6"/>
  <c r="D10679" i="6"/>
  <c r="D10678" i="6"/>
  <c r="D10677" i="6"/>
  <c r="D10676" i="6"/>
  <c r="D10675" i="6"/>
  <c r="D10674" i="6"/>
  <c r="D10673" i="6"/>
  <c r="D10672" i="6"/>
  <c r="D10671" i="6"/>
  <c r="D10670" i="6"/>
  <c r="D10669" i="6"/>
  <c r="D10668" i="6"/>
  <c r="D10667" i="6"/>
  <c r="D10666" i="6"/>
  <c r="D10665" i="6"/>
  <c r="D10664" i="6"/>
  <c r="D10663" i="6"/>
  <c r="D10662" i="6"/>
  <c r="D10661" i="6"/>
  <c r="D10660" i="6"/>
  <c r="D10659" i="6"/>
  <c r="D10658" i="6"/>
  <c r="D10657" i="6"/>
  <c r="D10656" i="6"/>
  <c r="D10655" i="6"/>
  <c r="D10654" i="6"/>
  <c r="D10653" i="6"/>
  <c r="D10652" i="6"/>
  <c r="D10651" i="6"/>
  <c r="D10650" i="6"/>
  <c r="D10649" i="6"/>
  <c r="D10648" i="6"/>
  <c r="D10647" i="6"/>
  <c r="D10646" i="6"/>
  <c r="D10645" i="6"/>
  <c r="D10644" i="6"/>
  <c r="D10643" i="6"/>
  <c r="D10642" i="6"/>
  <c r="D10641" i="6"/>
  <c r="D10640" i="6"/>
  <c r="D10639" i="6"/>
  <c r="D10638" i="6"/>
  <c r="D10637" i="6"/>
  <c r="D10636" i="6"/>
  <c r="D10635" i="6"/>
  <c r="D10634" i="6"/>
  <c r="D10633" i="6"/>
  <c r="D10632" i="6"/>
  <c r="D10631" i="6"/>
  <c r="D10630" i="6"/>
  <c r="D10629" i="6"/>
  <c r="D10628" i="6"/>
  <c r="D10627" i="6"/>
  <c r="D10626" i="6"/>
  <c r="D10625" i="6"/>
  <c r="D10624" i="6"/>
  <c r="D10623" i="6"/>
  <c r="D10622" i="6"/>
  <c r="D10621" i="6"/>
  <c r="D10620" i="6"/>
  <c r="D10619" i="6"/>
  <c r="D10618" i="6"/>
  <c r="D10617" i="6"/>
  <c r="D10616" i="6"/>
  <c r="D10615" i="6"/>
  <c r="D10614" i="6"/>
  <c r="D10613" i="6"/>
  <c r="D10612" i="6"/>
  <c r="D10611" i="6"/>
  <c r="D10610" i="6"/>
  <c r="D10609" i="6"/>
  <c r="D10608" i="6"/>
  <c r="D10607" i="6"/>
  <c r="D10606" i="6"/>
  <c r="D10605" i="6"/>
  <c r="D10604" i="6"/>
  <c r="D10603" i="6"/>
  <c r="D10602" i="6"/>
  <c r="D10601" i="6"/>
  <c r="D10600" i="6"/>
  <c r="D10599" i="6"/>
  <c r="D10598" i="6"/>
  <c r="D10597" i="6"/>
  <c r="D10596" i="6"/>
  <c r="D10595" i="6"/>
  <c r="D10594" i="6"/>
  <c r="D10593" i="6"/>
  <c r="D10592" i="6"/>
  <c r="D10591" i="6"/>
  <c r="D10590" i="6"/>
  <c r="D10589" i="6"/>
  <c r="D10588" i="6"/>
  <c r="D10587" i="6"/>
  <c r="D10586" i="6"/>
  <c r="D10585" i="6"/>
  <c r="D10584" i="6"/>
  <c r="D10583" i="6"/>
  <c r="D10582" i="6"/>
  <c r="D10581" i="6"/>
  <c r="D10580" i="6"/>
  <c r="D10579" i="6"/>
  <c r="D10578" i="6"/>
  <c r="D10577" i="6"/>
  <c r="D10576" i="6"/>
  <c r="D10575" i="6"/>
  <c r="D10574" i="6"/>
  <c r="D10573" i="6"/>
  <c r="D10572" i="6"/>
  <c r="D10571" i="6"/>
  <c r="D10570" i="6"/>
  <c r="D10569" i="6"/>
  <c r="D10568" i="6"/>
  <c r="D10567" i="6"/>
  <c r="D10566" i="6"/>
  <c r="D10565" i="6"/>
  <c r="D10564" i="6"/>
  <c r="D10563" i="6"/>
  <c r="D10562" i="6"/>
  <c r="D10561" i="6"/>
  <c r="D10560" i="6"/>
  <c r="D10559" i="6"/>
  <c r="D10558" i="6"/>
  <c r="D10557" i="6"/>
  <c r="D10556" i="6"/>
  <c r="D10555" i="6"/>
  <c r="D10554" i="6"/>
  <c r="D10553" i="6"/>
  <c r="D10552" i="6"/>
  <c r="D10551" i="6"/>
  <c r="D10550" i="6"/>
  <c r="D10549" i="6"/>
  <c r="D10548" i="6"/>
  <c r="D10547" i="6"/>
  <c r="D10546" i="6"/>
  <c r="D10545" i="6"/>
  <c r="D10544" i="6"/>
  <c r="D10543" i="6"/>
  <c r="D10542" i="6"/>
  <c r="D10541" i="6"/>
  <c r="D10540" i="6"/>
  <c r="D10539" i="6"/>
  <c r="D10538" i="6"/>
  <c r="D10537" i="6"/>
  <c r="D10536" i="6"/>
  <c r="D10535" i="6"/>
  <c r="D10534" i="6"/>
  <c r="D10533" i="6"/>
  <c r="D10532" i="6"/>
  <c r="D10531" i="6"/>
  <c r="D10530" i="6"/>
  <c r="D10529" i="6"/>
  <c r="D10528" i="6"/>
  <c r="D10527" i="6"/>
  <c r="D10526" i="6"/>
  <c r="D10525" i="6"/>
  <c r="D10524" i="6"/>
  <c r="D10523" i="6"/>
  <c r="D10522" i="6"/>
  <c r="D10521" i="6"/>
  <c r="D10520" i="6"/>
  <c r="D10519" i="6"/>
  <c r="D10518" i="6"/>
  <c r="D10517" i="6"/>
  <c r="D10516" i="6"/>
  <c r="D10515" i="6"/>
  <c r="D10514" i="6"/>
  <c r="D10513" i="6"/>
  <c r="D10512" i="6"/>
  <c r="D10511" i="6"/>
  <c r="D10510" i="6"/>
  <c r="D10509" i="6"/>
  <c r="D10508" i="6"/>
  <c r="D10507" i="6"/>
  <c r="D10506" i="6"/>
  <c r="D10505" i="6"/>
  <c r="D10504" i="6"/>
  <c r="D10503" i="6"/>
  <c r="D10502" i="6"/>
  <c r="D10501" i="6"/>
  <c r="D10500" i="6"/>
  <c r="D10499" i="6"/>
  <c r="D10498" i="6"/>
  <c r="D10497" i="6"/>
  <c r="D10496" i="6"/>
  <c r="D10495" i="6"/>
  <c r="D10494" i="6"/>
  <c r="D10493" i="6"/>
  <c r="D10492" i="6"/>
  <c r="D10491" i="6"/>
  <c r="D10490" i="6"/>
  <c r="D10489" i="6"/>
  <c r="D10488" i="6"/>
  <c r="D10487" i="6"/>
  <c r="D10486" i="6"/>
  <c r="D10485" i="6"/>
  <c r="D10484" i="6"/>
  <c r="D10483" i="6"/>
  <c r="D10482" i="6"/>
  <c r="D10481" i="6"/>
  <c r="D10480" i="6"/>
  <c r="D10479" i="6"/>
  <c r="D10478" i="6"/>
  <c r="D10477" i="6"/>
  <c r="D10476" i="6"/>
  <c r="D10475" i="6"/>
  <c r="D10474" i="6"/>
  <c r="D10473" i="6"/>
  <c r="D10472" i="6"/>
  <c r="D10471" i="6"/>
  <c r="D10470" i="6"/>
  <c r="D10469" i="6"/>
  <c r="D10468" i="6"/>
  <c r="D10467" i="6"/>
  <c r="D10466" i="6"/>
  <c r="D10465" i="6"/>
  <c r="D10464" i="6"/>
  <c r="D10463" i="6"/>
  <c r="D10462" i="6"/>
  <c r="D10461" i="6"/>
  <c r="D10460" i="6"/>
  <c r="D10459" i="6"/>
  <c r="D10458" i="6"/>
  <c r="D10457" i="6"/>
  <c r="D10456" i="6"/>
  <c r="D10455" i="6"/>
  <c r="D10454" i="6"/>
  <c r="D10453" i="6"/>
  <c r="D10452" i="6"/>
  <c r="D10451" i="6"/>
  <c r="D10450" i="6"/>
  <c r="D10449" i="6"/>
  <c r="D10448" i="6"/>
  <c r="D10447" i="6"/>
  <c r="D10446" i="6"/>
  <c r="D10445" i="6"/>
  <c r="D10444" i="6"/>
  <c r="D10443" i="6"/>
  <c r="D10442" i="6"/>
  <c r="D10441" i="6"/>
  <c r="D10440" i="6"/>
  <c r="D10439" i="6"/>
  <c r="D10438" i="6"/>
  <c r="D10437" i="6"/>
  <c r="D10436" i="6"/>
  <c r="D10435" i="6"/>
  <c r="D10434" i="6"/>
  <c r="D10433" i="6"/>
  <c r="D10432" i="6"/>
  <c r="D10431" i="6"/>
  <c r="D10430" i="6"/>
  <c r="D10429" i="6"/>
  <c r="D10428" i="6"/>
  <c r="D10427" i="6"/>
  <c r="D10426" i="6"/>
  <c r="D10425" i="6"/>
  <c r="D10424" i="6"/>
  <c r="D10423" i="6"/>
  <c r="D10422" i="6"/>
  <c r="D10421" i="6"/>
  <c r="D10420" i="6"/>
  <c r="D10419" i="6"/>
  <c r="D10418" i="6"/>
  <c r="D10417" i="6"/>
  <c r="D10416" i="6"/>
  <c r="D10415" i="6"/>
  <c r="D10414" i="6"/>
  <c r="D10413" i="6"/>
  <c r="D10412" i="6"/>
  <c r="D10411" i="6"/>
  <c r="D10410" i="6"/>
  <c r="D10409" i="6"/>
  <c r="D10408" i="6"/>
  <c r="D10407" i="6"/>
  <c r="D10406" i="6"/>
  <c r="D10405" i="6"/>
  <c r="D10404" i="6"/>
  <c r="D10403" i="6"/>
  <c r="D10402" i="6"/>
  <c r="D10401" i="6"/>
  <c r="D10400" i="6"/>
  <c r="D10399" i="6"/>
  <c r="D10398" i="6"/>
  <c r="D10397" i="6"/>
  <c r="D10396" i="6"/>
  <c r="D10395" i="6"/>
  <c r="D10394" i="6"/>
  <c r="D10393" i="6"/>
  <c r="D10392" i="6"/>
  <c r="D10391" i="6"/>
  <c r="D10390" i="6"/>
  <c r="D10389" i="6"/>
  <c r="D10388" i="6"/>
  <c r="D10387" i="6"/>
  <c r="D10386" i="6"/>
  <c r="D10385" i="6"/>
  <c r="D10384" i="6"/>
  <c r="D10383" i="6"/>
  <c r="D10382" i="6"/>
  <c r="D10381" i="6"/>
  <c r="D10380" i="6"/>
  <c r="D10379" i="6"/>
  <c r="D10378" i="6"/>
  <c r="D10377" i="6"/>
  <c r="D10376" i="6"/>
  <c r="D10375" i="6"/>
  <c r="D10374" i="6"/>
  <c r="D10373" i="6"/>
  <c r="D10372" i="6"/>
  <c r="D10371" i="6"/>
  <c r="D10370" i="6"/>
  <c r="D10369" i="6"/>
  <c r="D10368" i="6"/>
  <c r="D10367" i="6"/>
  <c r="D10366" i="6"/>
  <c r="D10365" i="6"/>
  <c r="D10364" i="6"/>
  <c r="D10363" i="6"/>
  <c r="D10362" i="6"/>
  <c r="D10361" i="6"/>
  <c r="D10360" i="6"/>
  <c r="D10359" i="6"/>
  <c r="D10358" i="6"/>
  <c r="D10357" i="6"/>
  <c r="D10356" i="6"/>
  <c r="D10355" i="6"/>
  <c r="D10354" i="6"/>
  <c r="D10353" i="6"/>
  <c r="D10352" i="6"/>
  <c r="D10351" i="6"/>
  <c r="D10350" i="6"/>
  <c r="D10349" i="6"/>
  <c r="D10348" i="6"/>
  <c r="D10347" i="6"/>
  <c r="D10346" i="6"/>
  <c r="D10345" i="6"/>
  <c r="D10344" i="6"/>
  <c r="D10343" i="6"/>
  <c r="D10342" i="6"/>
  <c r="D10341" i="6"/>
  <c r="D10340" i="6"/>
  <c r="D10339" i="6"/>
  <c r="D10338" i="6"/>
  <c r="D10337" i="6"/>
  <c r="D10336" i="6"/>
  <c r="D10335" i="6"/>
  <c r="D10334" i="6"/>
  <c r="D10333" i="6"/>
  <c r="D10332" i="6"/>
  <c r="D10331" i="6"/>
  <c r="D10330" i="6"/>
  <c r="D10329" i="6"/>
  <c r="D10328" i="6"/>
  <c r="D10327" i="6"/>
  <c r="D10326" i="6"/>
  <c r="D10325" i="6"/>
  <c r="D10324" i="6"/>
  <c r="D10323" i="6"/>
  <c r="D10322" i="6"/>
  <c r="D10321" i="6"/>
  <c r="D10320" i="6"/>
  <c r="D10319" i="6"/>
  <c r="D10318" i="6"/>
  <c r="D10317" i="6"/>
  <c r="D10316" i="6"/>
  <c r="D10315" i="6"/>
  <c r="D10314" i="6"/>
  <c r="D10313" i="6"/>
  <c r="D10312" i="6"/>
  <c r="D10311" i="6"/>
  <c r="D10310" i="6"/>
  <c r="D10309" i="6"/>
  <c r="D10308" i="6"/>
  <c r="D10307" i="6"/>
  <c r="D10306" i="6"/>
  <c r="D10305" i="6"/>
  <c r="D10304" i="6"/>
  <c r="D10303" i="6"/>
  <c r="D10302" i="6"/>
  <c r="D10301" i="6"/>
  <c r="D10300" i="6"/>
  <c r="D10299" i="6"/>
  <c r="D10298" i="6"/>
  <c r="D10297" i="6"/>
  <c r="D10296" i="6"/>
  <c r="D10295" i="6"/>
  <c r="D10294" i="6"/>
  <c r="D10293" i="6"/>
  <c r="D10292" i="6"/>
  <c r="D10291" i="6"/>
  <c r="D10290" i="6"/>
  <c r="D10289" i="6"/>
  <c r="D10288" i="6"/>
  <c r="D10287" i="6"/>
  <c r="D10286" i="6"/>
  <c r="D10285" i="6"/>
  <c r="D10284" i="6"/>
  <c r="D10283" i="6"/>
  <c r="D10282" i="6"/>
  <c r="D10281" i="6"/>
  <c r="D10280" i="6"/>
  <c r="D10279" i="6"/>
  <c r="D10278" i="6"/>
  <c r="D10277" i="6"/>
  <c r="D10276" i="6"/>
  <c r="D10275" i="6"/>
  <c r="D10274" i="6"/>
  <c r="D10273" i="6"/>
  <c r="D10272" i="6"/>
  <c r="D10271" i="6"/>
  <c r="D10270" i="6"/>
  <c r="D10269" i="6"/>
  <c r="D10268" i="6"/>
  <c r="D10267" i="6"/>
  <c r="D10266" i="6"/>
  <c r="D10265" i="6"/>
  <c r="D10264" i="6"/>
  <c r="D10263" i="6"/>
  <c r="D10262" i="6"/>
  <c r="D10261" i="6"/>
  <c r="D10260" i="6"/>
  <c r="D10259" i="6"/>
  <c r="D10258" i="6"/>
  <c r="D10257" i="6"/>
  <c r="D10256" i="6"/>
  <c r="D10255" i="6"/>
  <c r="D10254" i="6"/>
  <c r="D10253" i="6"/>
  <c r="D10252" i="6"/>
  <c r="D10251" i="6"/>
  <c r="D10250" i="6"/>
  <c r="D10249" i="6"/>
  <c r="D10248" i="6"/>
  <c r="D10247" i="6"/>
  <c r="D10246" i="6"/>
  <c r="D10245" i="6"/>
  <c r="D10244" i="6"/>
  <c r="D10243" i="6"/>
  <c r="D10242" i="6"/>
  <c r="D10241" i="6"/>
  <c r="D10240" i="6"/>
  <c r="D10239" i="6"/>
  <c r="D10238" i="6"/>
  <c r="D10237" i="6"/>
  <c r="D10236" i="6"/>
  <c r="D10235" i="6"/>
  <c r="D10234" i="6"/>
  <c r="D10233" i="6"/>
  <c r="D10232" i="6"/>
  <c r="D10231" i="6"/>
  <c r="D10230" i="6"/>
  <c r="D10229" i="6"/>
  <c r="D10228" i="6"/>
  <c r="D10227" i="6"/>
  <c r="D10226" i="6"/>
  <c r="D10225" i="6"/>
  <c r="D10224" i="6"/>
  <c r="D10223" i="6"/>
  <c r="D10222" i="6"/>
  <c r="D10221" i="6"/>
  <c r="D10220" i="6"/>
  <c r="D10219" i="6"/>
  <c r="D10218" i="6"/>
  <c r="D10217" i="6"/>
  <c r="D10216" i="6"/>
  <c r="D10215" i="6"/>
  <c r="D10214" i="6"/>
  <c r="D10213" i="6"/>
  <c r="D10212" i="6"/>
  <c r="D10211" i="6"/>
  <c r="D10210" i="6"/>
  <c r="D10209" i="6"/>
  <c r="D10208" i="6"/>
  <c r="D10207" i="6"/>
  <c r="D10206" i="6"/>
  <c r="D10205" i="6"/>
  <c r="D10204" i="6"/>
  <c r="D10203" i="6"/>
  <c r="D10202" i="6"/>
  <c r="D10201" i="6"/>
  <c r="D10200" i="6"/>
  <c r="D10199" i="6"/>
  <c r="D10198" i="6"/>
  <c r="D10197" i="6"/>
  <c r="D10196" i="6"/>
  <c r="D10195" i="6"/>
  <c r="D10194" i="6"/>
  <c r="D10193" i="6"/>
  <c r="D10192" i="6"/>
  <c r="D10191" i="6"/>
  <c r="D10190" i="6"/>
  <c r="D10189" i="6"/>
  <c r="D10188" i="6"/>
  <c r="D10187" i="6"/>
  <c r="D10186" i="6"/>
  <c r="D10185" i="6"/>
  <c r="D10184" i="6"/>
  <c r="D10183" i="6"/>
  <c r="D10182" i="6"/>
  <c r="D10181" i="6"/>
  <c r="D10180" i="6"/>
  <c r="D10179" i="6"/>
  <c r="D10178" i="6"/>
  <c r="D10177" i="6"/>
  <c r="D10176" i="6"/>
  <c r="D10175" i="6"/>
  <c r="D10174" i="6"/>
  <c r="D10173" i="6"/>
  <c r="D10172" i="6"/>
  <c r="D10171" i="6"/>
  <c r="D10170" i="6"/>
  <c r="D10169" i="6"/>
  <c r="D10168" i="6"/>
  <c r="D10167" i="6"/>
  <c r="D10166" i="6"/>
  <c r="D10165" i="6"/>
  <c r="D10164" i="6"/>
  <c r="D10163" i="6"/>
  <c r="D10162" i="6"/>
  <c r="D10161" i="6"/>
  <c r="D10160" i="6"/>
  <c r="D10159" i="6"/>
  <c r="D10158" i="6"/>
  <c r="D10157" i="6"/>
  <c r="D10156" i="6"/>
  <c r="D10155" i="6"/>
  <c r="D10154" i="6"/>
  <c r="D10153" i="6"/>
  <c r="D10152" i="6"/>
  <c r="D10151" i="6"/>
  <c r="D10150" i="6"/>
  <c r="D10149" i="6"/>
  <c r="D10148" i="6"/>
  <c r="D10147" i="6"/>
  <c r="D10146" i="6"/>
  <c r="D10145" i="6"/>
  <c r="D10144" i="6"/>
  <c r="D10143" i="6"/>
  <c r="D10142" i="6"/>
  <c r="D10141" i="6"/>
  <c r="D10140" i="6"/>
  <c r="D10139" i="6"/>
  <c r="D10138" i="6"/>
  <c r="D10137" i="6"/>
  <c r="D10136" i="6"/>
  <c r="D10135" i="6"/>
  <c r="D10134" i="6"/>
  <c r="D10133" i="6"/>
  <c r="D10132" i="6"/>
  <c r="D10131" i="6"/>
  <c r="D10130" i="6"/>
  <c r="D10129" i="6"/>
  <c r="D10128" i="6"/>
  <c r="D10127" i="6"/>
  <c r="D10126" i="6"/>
  <c r="D10125" i="6"/>
  <c r="D10124" i="6"/>
  <c r="D10123" i="6"/>
  <c r="D10122" i="6"/>
  <c r="D10121" i="6"/>
  <c r="D10120" i="6"/>
  <c r="D10119" i="6"/>
  <c r="D10118" i="6"/>
  <c r="D10117" i="6"/>
  <c r="D10116" i="6"/>
  <c r="D10115" i="6"/>
  <c r="D10114" i="6"/>
  <c r="D10113" i="6"/>
  <c r="D10112" i="6"/>
  <c r="D10111" i="6"/>
  <c r="D10110" i="6"/>
  <c r="D10109" i="6"/>
  <c r="D10108" i="6"/>
  <c r="D10107" i="6"/>
  <c r="D10106" i="6"/>
  <c r="D10105" i="6"/>
  <c r="D10104" i="6"/>
  <c r="D10103" i="6"/>
  <c r="D10102" i="6"/>
  <c r="D10101" i="6"/>
  <c r="D10100" i="6"/>
  <c r="D10099" i="6"/>
  <c r="D10098" i="6"/>
  <c r="D10097" i="6"/>
  <c r="D10096" i="6"/>
  <c r="D10095" i="6"/>
  <c r="D10094" i="6"/>
  <c r="D10093" i="6"/>
  <c r="D10092" i="6"/>
  <c r="D10091" i="6"/>
  <c r="D10090" i="6"/>
  <c r="D10089" i="6"/>
  <c r="D10088" i="6"/>
  <c r="D10087" i="6"/>
  <c r="D10086" i="6"/>
  <c r="D10085" i="6"/>
  <c r="D10084" i="6"/>
  <c r="D10083" i="6"/>
  <c r="D10082" i="6"/>
  <c r="D10081" i="6"/>
  <c r="D10080" i="6"/>
  <c r="D10079" i="6"/>
  <c r="D10078" i="6"/>
  <c r="D10077" i="6"/>
  <c r="D10076" i="6"/>
  <c r="D10075" i="6"/>
  <c r="D10074" i="6"/>
  <c r="D10073" i="6"/>
  <c r="D10072" i="6"/>
  <c r="D10071" i="6"/>
  <c r="D10070" i="6"/>
  <c r="D10069" i="6"/>
  <c r="D10068" i="6"/>
  <c r="D10067" i="6"/>
  <c r="D10066" i="6"/>
  <c r="D10065" i="6"/>
  <c r="D10064" i="6"/>
  <c r="D10063" i="6"/>
  <c r="D10062" i="6"/>
  <c r="D10061" i="6"/>
  <c r="D10060" i="6"/>
  <c r="D10059" i="6"/>
  <c r="D10058" i="6"/>
  <c r="D10057" i="6"/>
  <c r="D10056" i="6"/>
  <c r="D10055" i="6"/>
  <c r="D10054" i="6"/>
  <c r="D10053" i="6"/>
  <c r="D10052" i="6"/>
  <c r="D10051" i="6"/>
  <c r="D10050" i="6"/>
  <c r="D10049" i="6"/>
  <c r="D10048" i="6"/>
  <c r="D10047" i="6"/>
  <c r="D10046" i="6"/>
  <c r="D10045" i="6"/>
  <c r="D10044" i="6"/>
  <c r="D10043" i="6"/>
  <c r="D10042" i="6"/>
  <c r="D10041" i="6"/>
  <c r="D10040" i="6"/>
  <c r="D10039" i="6"/>
  <c r="D10038" i="6"/>
  <c r="D10037" i="6"/>
  <c r="D10036" i="6"/>
  <c r="D10035" i="6"/>
  <c r="D10034" i="6"/>
  <c r="D10033" i="6"/>
  <c r="D10032" i="6"/>
  <c r="D10031" i="6"/>
  <c r="D10030" i="6"/>
  <c r="D10029" i="6"/>
  <c r="D10028" i="6"/>
  <c r="D10027" i="6"/>
  <c r="D10026" i="6"/>
  <c r="D10025" i="6"/>
  <c r="D10024" i="6"/>
  <c r="D10023" i="6"/>
  <c r="D10022" i="6"/>
  <c r="D10021" i="6"/>
  <c r="D10020" i="6"/>
  <c r="D10019" i="6"/>
  <c r="D10018" i="6"/>
  <c r="D10017" i="6"/>
  <c r="D10016" i="6"/>
  <c r="D10015" i="6"/>
  <c r="D10014" i="6"/>
  <c r="D10013" i="6"/>
  <c r="D10012" i="6"/>
  <c r="D10011" i="6"/>
  <c r="D10010" i="6"/>
  <c r="D10009" i="6"/>
  <c r="D10008" i="6"/>
  <c r="D10007" i="6"/>
  <c r="D10006" i="6"/>
  <c r="D10005" i="6"/>
  <c r="D10004" i="6"/>
  <c r="D10003" i="6"/>
  <c r="D10002" i="6"/>
  <c r="D10001" i="6"/>
  <c r="D10000" i="6"/>
  <c r="D9999" i="6"/>
  <c r="D9998" i="6"/>
  <c r="D9997" i="6"/>
  <c r="D9996" i="6"/>
  <c r="D9995" i="6"/>
  <c r="D9994" i="6"/>
  <c r="D9993" i="6"/>
  <c r="D9992" i="6"/>
  <c r="D9991" i="6"/>
  <c r="D9990" i="6"/>
  <c r="D9989" i="6"/>
  <c r="D9988" i="6"/>
  <c r="D9987" i="6"/>
  <c r="D9986" i="6"/>
  <c r="D9985" i="6"/>
  <c r="D9984" i="6"/>
  <c r="D9983" i="6"/>
  <c r="D9982" i="6"/>
  <c r="D9981" i="6"/>
  <c r="D9980" i="6"/>
  <c r="D9979" i="6"/>
  <c r="D9978" i="6"/>
  <c r="D9977" i="6"/>
  <c r="D9976" i="6"/>
  <c r="D9975" i="6"/>
  <c r="D9974" i="6"/>
  <c r="D9973" i="6"/>
  <c r="D9972" i="6"/>
  <c r="D9971" i="6"/>
  <c r="D9970" i="6"/>
  <c r="D9969" i="6"/>
  <c r="D9968" i="6"/>
  <c r="D9967" i="6"/>
  <c r="D9966" i="6"/>
  <c r="D9965" i="6"/>
  <c r="D9964" i="6"/>
  <c r="D9963" i="6"/>
  <c r="D9962" i="6"/>
  <c r="D9961" i="6"/>
  <c r="D9960" i="6"/>
  <c r="D9959" i="6"/>
  <c r="D9958" i="6"/>
  <c r="D9957" i="6"/>
  <c r="D9956" i="6"/>
  <c r="D9955" i="6"/>
  <c r="D9954" i="6"/>
  <c r="D9953" i="6"/>
  <c r="D9952" i="6"/>
  <c r="D9951" i="6"/>
  <c r="D9950" i="6"/>
  <c r="D9949" i="6"/>
  <c r="D9948" i="6"/>
  <c r="D9947" i="6"/>
  <c r="D9946" i="6"/>
  <c r="D9945" i="6"/>
  <c r="D9944" i="6"/>
  <c r="D9943" i="6"/>
  <c r="D9942" i="6"/>
  <c r="D9941" i="6"/>
  <c r="D9940" i="6"/>
  <c r="D9939" i="6"/>
  <c r="D9938" i="6"/>
  <c r="D9937" i="6"/>
  <c r="D9936" i="6"/>
  <c r="D9935" i="6"/>
  <c r="D9934" i="6"/>
  <c r="D9933" i="6"/>
  <c r="D9932" i="6"/>
  <c r="D9931" i="6"/>
  <c r="D9930" i="6"/>
  <c r="D9929" i="6"/>
  <c r="D9928" i="6"/>
  <c r="D9927" i="6"/>
  <c r="D9926" i="6"/>
  <c r="D9925" i="6"/>
  <c r="D9924" i="6"/>
  <c r="D9923" i="6"/>
  <c r="D9922" i="6"/>
  <c r="D9921" i="6"/>
  <c r="D9920" i="6"/>
  <c r="D9919" i="6"/>
  <c r="D9918" i="6"/>
  <c r="D9917" i="6"/>
  <c r="D9916" i="6"/>
  <c r="D9915" i="6"/>
  <c r="D9914" i="6"/>
  <c r="D9913" i="6"/>
  <c r="D9912" i="6"/>
  <c r="D9911" i="6"/>
  <c r="D9910" i="6"/>
  <c r="D9909" i="6"/>
  <c r="D9908" i="6"/>
  <c r="D9907" i="6"/>
  <c r="D9906" i="6"/>
  <c r="D9905" i="6"/>
  <c r="D9904" i="6"/>
  <c r="D9903" i="6"/>
  <c r="D9902" i="6"/>
  <c r="D9901" i="6"/>
  <c r="D9900" i="6"/>
  <c r="D9899" i="6"/>
  <c r="D9898" i="6"/>
  <c r="D9897" i="6"/>
  <c r="D9896" i="6"/>
  <c r="D9895" i="6"/>
  <c r="D9894" i="6"/>
  <c r="D9893" i="6"/>
  <c r="D9892" i="6"/>
  <c r="D9891" i="6"/>
  <c r="D9890" i="6"/>
  <c r="D9889" i="6"/>
  <c r="D9888" i="6"/>
  <c r="D9887" i="6"/>
  <c r="D9886" i="6"/>
  <c r="D9885" i="6"/>
  <c r="D9884" i="6"/>
  <c r="D9883" i="6"/>
  <c r="D9882" i="6"/>
  <c r="D9881" i="6"/>
  <c r="D9880" i="6"/>
  <c r="D9879" i="6"/>
  <c r="D9878" i="6"/>
  <c r="D9877" i="6"/>
  <c r="D9876" i="6"/>
  <c r="D9875" i="6"/>
  <c r="D9874" i="6"/>
  <c r="D9873" i="6"/>
  <c r="D9872" i="6"/>
  <c r="D9871" i="6"/>
  <c r="D9870" i="6"/>
  <c r="D9869" i="6"/>
  <c r="D9868" i="6"/>
  <c r="D9867" i="6"/>
  <c r="D9866" i="6"/>
  <c r="D9865" i="6"/>
  <c r="D9864" i="6"/>
  <c r="D9863" i="6"/>
  <c r="D9862" i="6"/>
  <c r="D9861" i="6"/>
  <c r="D9860" i="6"/>
  <c r="D9859" i="6"/>
  <c r="D9858" i="6"/>
  <c r="D9857" i="6"/>
  <c r="D9856" i="6"/>
  <c r="D9855" i="6"/>
  <c r="D9854" i="6"/>
  <c r="D9853" i="6"/>
  <c r="D9852" i="6"/>
  <c r="D9851" i="6"/>
  <c r="D9850" i="6"/>
  <c r="D9849" i="6"/>
  <c r="D9848" i="6"/>
  <c r="D9847" i="6"/>
  <c r="D9846" i="6"/>
  <c r="D9845" i="6"/>
  <c r="D9844" i="6"/>
  <c r="D9843" i="6"/>
  <c r="D9842" i="6"/>
  <c r="D9841" i="6"/>
  <c r="D9840" i="6"/>
  <c r="D9839" i="6"/>
  <c r="D9838" i="6"/>
  <c r="D9837" i="6"/>
  <c r="D9836" i="6"/>
  <c r="D9835" i="6"/>
  <c r="D9834" i="6"/>
  <c r="D9833" i="6"/>
  <c r="D9832" i="6"/>
  <c r="D9831" i="6"/>
  <c r="D9830" i="6"/>
  <c r="D9829" i="6"/>
  <c r="D9828" i="6"/>
  <c r="D9827" i="6"/>
  <c r="D9826" i="6"/>
  <c r="D9825" i="6"/>
  <c r="D9824" i="6"/>
  <c r="D9823" i="6"/>
  <c r="D9822" i="6"/>
  <c r="D9821" i="6"/>
  <c r="D9820" i="6"/>
  <c r="D9819" i="6"/>
  <c r="D9818" i="6"/>
  <c r="D9817" i="6"/>
  <c r="D9816" i="6"/>
  <c r="D9815" i="6"/>
  <c r="D9814" i="6"/>
  <c r="D9813" i="6"/>
  <c r="D9812" i="6"/>
  <c r="D9811" i="6"/>
  <c r="D9810" i="6"/>
  <c r="D9809" i="6"/>
  <c r="D9808" i="6"/>
  <c r="D9807" i="6"/>
  <c r="D9806" i="6"/>
  <c r="D9805" i="6"/>
  <c r="D9804" i="6"/>
  <c r="D9803" i="6"/>
  <c r="D9802" i="6"/>
  <c r="D9801" i="6"/>
  <c r="D9800" i="6"/>
  <c r="D9799" i="6"/>
  <c r="D9798" i="6"/>
  <c r="D9797" i="6"/>
  <c r="D9796" i="6"/>
  <c r="D9795" i="6"/>
  <c r="D9794" i="6"/>
  <c r="D9793" i="6"/>
  <c r="D9792" i="6"/>
  <c r="D9791" i="6"/>
  <c r="D9790" i="6"/>
  <c r="D9789" i="6"/>
  <c r="D9788" i="6"/>
  <c r="D9787" i="6"/>
  <c r="D9786" i="6"/>
  <c r="D9785" i="6"/>
  <c r="D9784" i="6"/>
  <c r="D9783" i="6"/>
  <c r="D9782" i="6"/>
  <c r="D9781" i="6"/>
  <c r="D9780" i="6"/>
  <c r="D9779" i="6"/>
  <c r="D9778" i="6"/>
  <c r="D9777" i="6"/>
  <c r="D9776" i="6"/>
  <c r="D9775" i="6"/>
  <c r="D9774" i="6"/>
  <c r="D9773" i="6"/>
  <c r="D9772" i="6"/>
  <c r="D9771" i="6"/>
  <c r="D9770" i="6"/>
  <c r="D9769" i="6"/>
  <c r="D9768" i="6"/>
  <c r="D9767" i="6"/>
  <c r="D9766" i="6"/>
  <c r="D9765" i="6"/>
  <c r="D9764" i="6"/>
  <c r="D9763" i="6"/>
  <c r="D9762" i="6"/>
  <c r="D9761" i="6"/>
  <c r="D9760" i="6"/>
  <c r="D9759" i="6"/>
  <c r="D9758" i="6"/>
  <c r="D9757" i="6"/>
  <c r="D9756" i="6"/>
  <c r="D9755" i="6"/>
  <c r="D9754" i="6"/>
  <c r="D9753" i="6"/>
  <c r="D9752" i="6"/>
  <c r="D9751" i="6"/>
  <c r="D9750" i="6"/>
  <c r="D9749" i="6"/>
  <c r="D9748" i="6"/>
  <c r="D9747" i="6"/>
  <c r="D9746" i="6"/>
  <c r="D9745" i="6"/>
  <c r="D9744" i="6"/>
  <c r="D9743" i="6"/>
  <c r="D9742" i="6"/>
  <c r="D9741" i="6"/>
  <c r="D9740" i="6"/>
  <c r="D9739" i="6"/>
  <c r="D9738" i="6"/>
  <c r="D9737" i="6"/>
  <c r="D9736" i="6"/>
  <c r="D9735" i="6"/>
  <c r="D9734" i="6"/>
  <c r="D9733" i="6"/>
  <c r="D9732" i="6"/>
  <c r="D9731" i="6"/>
  <c r="D9730" i="6"/>
  <c r="D9729" i="6"/>
  <c r="D9728" i="6"/>
  <c r="D9727" i="6"/>
  <c r="D9726" i="6"/>
  <c r="D9725" i="6"/>
  <c r="D9724" i="6"/>
  <c r="D9723" i="6"/>
  <c r="D9722" i="6"/>
  <c r="D9721" i="6"/>
  <c r="D9720" i="6"/>
  <c r="D9719" i="6"/>
  <c r="D9718" i="6"/>
  <c r="D9717" i="6"/>
  <c r="D9716" i="6"/>
  <c r="D9715" i="6"/>
  <c r="D9714" i="6"/>
  <c r="D9713" i="6"/>
  <c r="D9712" i="6"/>
  <c r="D9711" i="6"/>
  <c r="D9710" i="6"/>
  <c r="D9709" i="6"/>
  <c r="D9708" i="6"/>
  <c r="D9707" i="6"/>
  <c r="D9706" i="6"/>
  <c r="D9705" i="6"/>
  <c r="D9704" i="6"/>
  <c r="D9703" i="6"/>
  <c r="D9702" i="6"/>
  <c r="D9701" i="6"/>
  <c r="D9700" i="6"/>
  <c r="D9699" i="6"/>
  <c r="D9698" i="6"/>
  <c r="D9697" i="6"/>
  <c r="D9696" i="6"/>
  <c r="D9695" i="6"/>
  <c r="D9694" i="6"/>
  <c r="D9693" i="6"/>
  <c r="D9692" i="6"/>
  <c r="D9691" i="6"/>
  <c r="D9690" i="6"/>
  <c r="D9689" i="6"/>
  <c r="D9688" i="6"/>
  <c r="D9687" i="6"/>
  <c r="D9686" i="6"/>
  <c r="D9685" i="6"/>
  <c r="D9684" i="6"/>
  <c r="D9683" i="6"/>
  <c r="D9682" i="6"/>
  <c r="D9681" i="6"/>
  <c r="D9680" i="6"/>
  <c r="D9679" i="6"/>
  <c r="D9678" i="6"/>
  <c r="D9677" i="6"/>
  <c r="D9676" i="6"/>
  <c r="D9675" i="6"/>
  <c r="D9674" i="6"/>
  <c r="D9673" i="6"/>
  <c r="D9672" i="6"/>
  <c r="D9671" i="6"/>
  <c r="D9670" i="6"/>
  <c r="D9669" i="6"/>
  <c r="D9668" i="6"/>
  <c r="D9667" i="6"/>
  <c r="D9666" i="6"/>
  <c r="D9665" i="6"/>
  <c r="D9664" i="6"/>
  <c r="D9663" i="6"/>
  <c r="D9662" i="6"/>
  <c r="D9661" i="6"/>
  <c r="D9660" i="6"/>
  <c r="D9659" i="6"/>
  <c r="D9658" i="6"/>
  <c r="D9657" i="6"/>
  <c r="D9656" i="6"/>
  <c r="D9655" i="6"/>
  <c r="D9654" i="6"/>
  <c r="D9653" i="6"/>
  <c r="D9652" i="6"/>
  <c r="D9651" i="6"/>
  <c r="D9650" i="6"/>
  <c r="D9649" i="6"/>
  <c r="D9648" i="6"/>
  <c r="D9647" i="6"/>
  <c r="D9646" i="6"/>
  <c r="D9645" i="6"/>
  <c r="D9644" i="6"/>
  <c r="D9643" i="6"/>
  <c r="D9642" i="6"/>
  <c r="D9641" i="6"/>
  <c r="D9640" i="6"/>
  <c r="D9639" i="6"/>
  <c r="D9638" i="6"/>
  <c r="D9637" i="6"/>
  <c r="D9636" i="6"/>
  <c r="D9635" i="6"/>
  <c r="D9634" i="6"/>
  <c r="D9633" i="6"/>
  <c r="D9632" i="6"/>
  <c r="D9631" i="6"/>
  <c r="D9630" i="6"/>
  <c r="D9629" i="6"/>
  <c r="D9628" i="6"/>
  <c r="D9627" i="6"/>
  <c r="D9626" i="6"/>
  <c r="D9625" i="6"/>
  <c r="D9624" i="6"/>
  <c r="D9623" i="6"/>
  <c r="D9622" i="6"/>
  <c r="D9621" i="6"/>
  <c r="D9620" i="6"/>
  <c r="D9619" i="6"/>
  <c r="D9618" i="6"/>
  <c r="D9617" i="6"/>
  <c r="D9616" i="6"/>
  <c r="D9615" i="6"/>
  <c r="D9614" i="6"/>
  <c r="D9613" i="6"/>
  <c r="D9612" i="6"/>
  <c r="D9611" i="6"/>
  <c r="D9610" i="6"/>
  <c r="D9609" i="6"/>
  <c r="D9608" i="6"/>
  <c r="D9607" i="6"/>
  <c r="D9606" i="6"/>
  <c r="D9605" i="6"/>
  <c r="D9604" i="6"/>
  <c r="D9603" i="6"/>
  <c r="D9602" i="6"/>
  <c r="D9601" i="6"/>
  <c r="D9600" i="6"/>
  <c r="D9599" i="6"/>
  <c r="D9598" i="6"/>
  <c r="D9597" i="6"/>
  <c r="D9596" i="6"/>
  <c r="D9595" i="6"/>
  <c r="D9594" i="6"/>
  <c r="D9593" i="6"/>
  <c r="D9592" i="6"/>
  <c r="D9591" i="6"/>
  <c r="D9590" i="6"/>
  <c r="D9589" i="6"/>
  <c r="D9588" i="6"/>
  <c r="D9587" i="6"/>
  <c r="D9586" i="6"/>
  <c r="D9585" i="6"/>
  <c r="D9584" i="6"/>
  <c r="D9583" i="6"/>
  <c r="D9582" i="6"/>
  <c r="D9581" i="6"/>
  <c r="D9580" i="6"/>
  <c r="D9579" i="6"/>
  <c r="D9578" i="6"/>
  <c r="D9577" i="6"/>
  <c r="D9576" i="6"/>
  <c r="D9575" i="6"/>
  <c r="D9574" i="6"/>
  <c r="D9573" i="6"/>
  <c r="D9572" i="6"/>
  <c r="D9571" i="6"/>
  <c r="D9570" i="6"/>
  <c r="D9569" i="6"/>
  <c r="D9568" i="6"/>
  <c r="D9567" i="6"/>
  <c r="D9566" i="6"/>
  <c r="D9565" i="6"/>
  <c r="D9564" i="6"/>
  <c r="D9563" i="6"/>
  <c r="D9562" i="6"/>
  <c r="D9561" i="6"/>
  <c r="D9560" i="6"/>
  <c r="D9559" i="6"/>
  <c r="D9558" i="6"/>
  <c r="D9557" i="6"/>
  <c r="D9556" i="6"/>
  <c r="D9555" i="6"/>
  <c r="D9554" i="6"/>
  <c r="D9553" i="6"/>
  <c r="D9552" i="6"/>
  <c r="D9551" i="6"/>
  <c r="D9550" i="6"/>
  <c r="D9549" i="6"/>
  <c r="D9548" i="6"/>
  <c r="D9547" i="6"/>
  <c r="D9546" i="6"/>
  <c r="D9545" i="6"/>
  <c r="D9544" i="6"/>
  <c r="D9543" i="6"/>
  <c r="D9542" i="6"/>
  <c r="D9541" i="6"/>
  <c r="D9540" i="6"/>
  <c r="D9539" i="6"/>
  <c r="D9538" i="6"/>
  <c r="D9537" i="6"/>
  <c r="D9536" i="6"/>
  <c r="D9535" i="6"/>
  <c r="D9534" i="6"/>
  <c r="D9533" i="6"/>
  <c r="D9532" i="6"/>
  <c r="D9531" i="6"/>
  <c r="D9530" i="6"/>
  <c r="D9529" i="6"/>
  <c r="D9528" i="6"/>
  <c r="D9527" i="6"/>
  <c r="D9526" i="6"/>
  <c r="D9525" i="6"/>
  <c r="D9524" i="6"/>
  <c r="D9523" i="6"/>
  <c r="D9522" i="6"/>
  <c r="D9521" i="6"/>
  <c r="D9520" i="6"/>
  <c r="D9519" i="6"/>
  <c r="D9518" i="6"/>
  <c r="D9517" i="6"/>
  <c r="D9516" i="6"/>
  <c r="D9515" i="6"/>
  <c r="D9514" i="6"/>
  <c r="D9513" i="6"/>
  <c r="D9512" i="6"/>
  <c r="D9511" i="6"/>
  <c r="D9510" i="6"/>
  <c r="D9509" i="6"/>
  <c r="D9508" i="6"/>
  <c r="D9507" i="6"/>
  <c r="D9506" i="6"/>
  <c r="D9505" i="6"/>
  <c r="D9504" i="6"/>
  <c r="D9503" i="6"/>
  <c r="D9502" i="6"/>
  <c r="D9501" i="6"/>
  <c r="D9500" i="6"/>
  <c r="D9499" i="6"/>
  <c r="D9498" i="6"/>
  <c r="D9497" i="6"/>
  <c r="D9496" i="6"/>
  <c r="D9495" i="6"/>
  <c r="D9494" i="6"/>
  <c r="D9493" i="6"/>
  <c r="D9492" i="6"/>
  <c r="D9491" i="6"/>
  <c r="D9490" i="6"/>
  <c r="D9489" i="6"/>
  <c r="D9488" i="6"/>
  <c r="D9487" i="6"/>
  <c r="D9486" i="6"/>
  <c r="D9485" i="6"/>
  <c r="D9484" i="6"/>
  <c r="D9483" i="6"/>
  <c r="D9482" i="6"/>
  <c r="D9481" i="6"/>
  <c r="D9480" i="6"/>
  <c r="D9479" i="6"/>
  <c r="D9478" i="6"/>
  <c r="D9477" i="6"/>
  <c r="D9476" i="6"/>
  <c r="D9475" i="6"/>
  <c r="D9474" i="6"/>
  <c r="D9473" i="6"/>
  <c r="D9472" i="6"/>
  <c r="D9471" i="6"/>
  <c r="D9470" i="6"/>
  <c r="D9469" i="6"/>
  <c r="D9468" i="6"/>
  <c r="D9467" i="6"/>
  <c r="D9466" i="6"/>
  <c r="D9465" i="6"/>
  <c r="D9464" i="6"/>
  <c r="D9463" i="6"/>
  <c r="D9462" i="6"/>
  <c r="D9461" i="6"/>
  <c r="D9460" i="6"/>
  <c r="D9459" i="6"/>
  <c r="D9458" i="6"/>
  <c r="D9457" i="6"/>
  <c r="D9456" i="6"/>
  <c r="D9455" i="6"/>
  <c r="D9454" i="6"/>
  <c r="D9453" i="6"/>
  <c r="D9452" i="6"/>
  <c r="D9451" i="6"/>
  <c r="D9450" i="6"/>
  <c r="D9449" i="6"/>
  <c r="D9448" i="6"/>
  <c r="D9447" i="6"/>
  <c r="D9446" i="6"/>
  <c r="D9445" i="6"/>
  <c r="D9444" i="6"/>
  <c r="D9443" i="6"/>
  <c r="D9442" i="6"/>
  <c r="D9441" i="6"/>
  <c r="D9440" i="6"/>
  <c r="D9439" i="6"/>
  <c r="D9438" i="6"/>
  <c r="D9437" i="6"/>
  <c r="D9436" i="6"/>
  <c r="D9435" i="6"/>
  <c r="D9434" i="6"/>
  <c r="D9433" i="6"/>
  <c r="D9432" i="6"/>
  <c r="D9431" i="6"/>
  <c r="D9430" i="6"/>
  <c r="D9429" i="6"/>
  <c r="D9428" i="6"/>
  <c r="D9427" i="6"/>
  <c r="D9426" i="6"/>
  <c r="D9425" i="6"/>
  <c r="D9424" i="6"/>
  <c r="D9423" i="6"/>
  <c r="D9422" i="6"/>
  <c r="D9421" i="6"/>
  <c r="D9420" i="6"/>
  <c r="D9419" i="6"/>
  <c r="D9418" i="6"/>
  <c r="D9417" i="6"/>
  <c r="D9416" i="6"/>
  <c r="D9415" i="6"/>
  <c r="D9414" i="6"/>
  <c r="D9413" i="6"/>
  <c r="D9412" i="6"/>
  <c r="D9411" i="6"/>
  <c r="D9410" i="6"/>
  <c r="D9409" i="6"/>
  <c r="D9408" i="6"/>
  <c r="D9407" i="6"/>
  <c r="D9406" i="6"/>
  <c r="D9405" i="6"/>
  <c r="D9404" i="6"/>
  <c r="D9403" i="6"/>
  <c r="D9402" i="6"/>
  <c r="D9401" i="6"/>
  <c r="D9400" i="6"/>
  <c r="D9399" i="6"/>
  <c r="D9398" i="6"/>
  <c r="D9397" i="6"/>
  <c r="D9396" i="6"/>
  <c r="D9395" i="6"/>
  <c r="D9394" i="6"/>
  <c r="D9393" i="6"/>
  <c r="D9392" i="6"/>
  <c r="D9391" i="6"/>
  <c r="D9390" i="6"/>
  <c r="D9389" i="6"/>
  <c r="D9388" i="6"/>
  <c r="D9387" i="6"/>
  <c r="D9386" i="6"/>
  <c r="D9385" i="6"/>
  <c r="D9384" i="6"/>
  <c r="D9383" i="6"/>
  <c r="D9382" i="6"/>
  <c r="D9381" i="6"/>
  <c r="D9380" i="6"/>
  <c r="D9379" i="6"/>
  <c r="D9378" i="6"/>
  <c r="D9377" i="6"/>
  <c r="D9376" i="6"/>
  <c r="D9375" i="6"/>
  <c r="D9374" i="6"/>
  <c r="D9373" i="6"/>
  <c r="D9372" i="6"/>
  <c r="D9371" i="6"/>
  <c r="D9370" i="6"/>
  <c r="D9369" i="6"/>
  <c r="D9368" i="6"/>
  <c r="D9367" i="6"/>
  <c r="D9366" i="6"/>
  <c r="D9365" i="6"/>
  <c r="D9364" i="6"/>
  <c r="D9363" i="6"/>
  <c r="D9362" i="6"/>
  <c r="D9361" i="6"/>
  <c r="D9360" i="6"/>
  <c r="D9359" i="6"/>
  <c r="D9358" i="6"/>
  <c r="D9357" i="6"/>
  <c r="D9356" i="6"/>
  <c r="D9355" i="6"/>
  <c r="D9354" i="6"/>
  <c r="D9353" i="6"/>
  <c r="D9352" i="6"/>
  <c r="D9351" i="6"/>
  <c r="D9350" i="6"/>
  <c r="D9349" i="6"/>
  <c r="D9348" i="6"/>
  <c r="D9347" i="6"/>
  <c r="D9346" i="6"/>
  <c r="D9345" i="6"/>
  <c r="D9344" i="6"/>
  <c r="D9343" i="6"/>
  <c r="D9342" i="6"/>
  <c r="D9341" i="6"/>
  <c r="D9340" i="6"/>
  <c r="D9339" i="6"/>
  <c r="D9338" i="6"/>
  <c r="D9337" i="6"/>
  <c r="D9336" i="6"/>
  <c r="D9335" i="6"/>
  <c r="D9334" i="6"/>
  <c r="D9333" i="6"/>
  <c r="D9332" i="6"/>
  <c r="D9331" i="6"/>
  <c r="D9330" i="6"/>
  <c r="D9329" i="6"/>
  <c r="D9328" i="6"/>
  <c r="D9327" i="6"/>
  <c r="D9326" i="6"/>
  <c r="D9325" i="6"/>
  <c r="D9324" i="6"/>
  <c r="D9323" i="6"/>
  <c r="D9322" i="6"/>
  <c r="D9321" i="6"/>
  <c r="D9320" i="6"/>
  <c r="D9319" i="6"/>
  <c r="D9318" i="6"/>
  <c r="D9317" i="6"/>
  <c r="D9316" i="6"/>
  <c r="D9315" i="6"/>
  <c r="D9314" i="6"/>
  <c r="D9313" i="6"/>
  <c r="D9312" i="6"/>
  <c r="D9311" i="6"/>
  <c r="D9310" i="6"/>
  <c r="D9309" i="6"/>
  <c r="D9308" i="6"/>
  <c r="D9307" i="6"/>
  <c r="D9306" i="6"/>
  <c r="D9305" i="6"/>
  <c r="D9304" i="6"/>
  <c r="D9303" i="6"/>
  <c r="D9302" i="6"/>
  <c r="D9301" i="6"/>
  <c r="D9300" i="6"/>
  <c r="D9299" i="6"/>
  <c r="D9298" i="6"/>
  <c r="D9297" i="6"/>
  <c r="D9296" i="6"/>
  <c r="D9295" i="6"/>
  <c r="D9294" i="6"/>
  <c r="D9293" i="6"/>
  <c r="D9292" i="6"/>
  <c r="D9291" i="6"/>
  <c r="D9290" i="6"/>
  <c r="D9289" i="6"/>
  <c r="D9288" i="6"/>
  <c r="D9287" i="6"/>
  <c r="D9286" i="6"/>
  <c r="D9285" i="6"/>
  <c r="D9284" i="6"/>
  <c r="D9283" i="6"/>
  <c r="D9282" i="6"/>
  <c r="D9281" i="6"/>
  <c r="D9280" i="6"/>
  <c r="D9279" i="6"/>
  <c r="D9278" i="6"/>
  <c r="D9277" i="6"/>
  <c r="D9276" i="6"/>
  <c r="D9275" i="6"/>
  <c r="D9274" i="6"/>
  <c r="D9273" i="6"/>
  <c r="D9272" i="6"/>
  <c r="D9271" i="6"/>
  <c r="D9270" i="6"/>
  <c r="D9269" i="6"/>
  <c r="D9268" i="6"/>
  <c r="D9267" i="6"/>
  <c r="D9266" i="6"/>
  <c r="D9265" i="6"/>
  <c r="D9264" i="6"/>
  <c r="D9263" i="6"/>
  <c r="D9262" i="6"/>
  <c r="D9261" i="6"/>
  <c r="D9260" i="6"/>
  <c r="D9259" i="6"/>
  <c r="D9258" i="6"/>
  <c r="D9257" i="6"/>
  <c r="D9256" i="6"/>
  <c r="D9255" i="6"/>
  <c r="D9254" i="6"/>
  <c r="D9253" i="6"/>
  <c r="D9252" i="6"/>
  <c r="D9251" i="6"/>
  <c r="D9250" i="6"/>
  <c r="D9249" i="6"/>
  <c r="D9248" i="6"/>
  <c r="D9247" i="6"/>
  <c r="D9246" i="6"/>
  <c r="D9245" i="6"/>
  <c r="D9244" i="6"/>
  <c r="D9243" i="6"/>
  <c r="D9242" i="6"/>
  <c r="D9241" i="6"/>
  <c r="D9240" i="6"/>
  <c r="D9239" i="6"/>
  <c r="D9238" i="6"/>
  <c r="D9237" i="6"/>
  <c r="D9236" i="6"/>
  <c r="D9235" i="6"/>
  <c r="D9234" i="6"/>
  <c r="D9233" i="6"/>
  <c r="D9232" i="6"/>
  <c r="D9231" i="6"/>
  <c r="D9230" i="6"/>
  <c r="D9229" i="6"/>
  <c r="D9228" i="6"/>
  <c r="D9227" i="6"/>
  <c r="D9226" i="6"/>
  <c r="D9225" i="6"/>
  <c r="D9224" i="6"/>
  <c r="D9223" i="6"/>
  <c r="D9222" i="6"/>
  <c r="D9221" i="6"/>
  <c r="D9220" i="6"/>
  <c r="D9219" i="6"/>
  <c r="D9218" i="6"/>
  <c r="D9217" i="6"/>
  <c r="D9216" i="6"/>
  <c r="D9215" i="6"/>
  <c r="D9214" i="6"/>
  <c r="D9213" i="6"/>
  <c r="D9212" i="6"/>
  <c r="D9211" i="6"/>
  <c r="D9210" i="6"/>
  <c r="D9209" i="6"/>
  <c r="D9208" i="6"/>
  <c r="D9207" i="6"/>
  <c r="D9206" i="6"/>
  <c r="D9205" i="6"/>
  <c r="D9204" i="6"/>
  <c r="D9203" i="6"/>
  <c r="D9202" i="6"/>
  <c r="D9201" i="6"/>
  <c r="D9200" i="6"/>
  <c r="D9199" i="6"/>
  <c r="D9198" i="6"/>
  <c r="D9197" i="6"/>
  <c r="D9196" i="6"/>
  <c r="D9195" i="6"/>
  <c r="D9194" i="6"/>
  <c r="D9193" i="6"/>
  <c r="D9192" i="6"/>
  <c r="D9191" i="6"/>
  <c r="D9190" i="6"/>
  <c r="D9189" i="6"/>
  <c r="D9188" i="6"/>
  <c r="D9187" i="6"/>
  <c r="D9186" i="6"/>
  <c r="D9185" i="6"/>
  <c r="D9184" i="6"/>
  <c r="D9183" i="6"/>
  <c r="D9182" i="6"/>
  <c r="D9181" i="6"/>
  <c r="D9180" i="6"/>
  <c r="D9179" i="6"/>
  <c r="D9178" i="6"/>
  <c r="D9177" i="6"/>
  <c r="D9176" i="6"/>
  <c r="D9175" i="6"/>
  <c r="D9174" i="6"/>
  <c r="D9173" i="6"/>
  <c r="D9172" i="6"/>
  <c r="D9171" i="6"/>
  <c r="D9170" i="6"/>
  <c r="D9169" i="6"/>
  <c r="D9168" i="6"/>
  <c r="D9167" i="6"/>
  <c r="D9166" i="6"/>
  <c r="D9165" i="6"/>
  <c r="D9164" i="6"/>
  <c r="D9163" i="6"/>
  <c r="D9162" i="6"/>
  <c r="D9161" i="6"/>
  <c r="D9160" i="6"/>
  <c r="D9159" i="6"/>
  <c r="D9158" i="6"/>
  <c r="D9157" i="6"/>
  <c r="D9156" i="6"/>
  <c r="D9155" i="6"/>
  <c r="D9154" i="6"/>
  <c r="D9153" i="6"/>
  <c r="D9152" i="6"/>
  <c r="D9151" i="6"/>
  <c r="D9150" i="6"/>
  <c r="D9149" i="6"/>
  <c r="D9148" i="6"/>
  <c r="D9147" i="6"/>
  <c r="D9146" i="6"/>
  <c r="D9145" i="6"/>
  <c r="D9144" i="6"/>
  <c r="D9143" i="6"/>
  <c r="D9142" i="6"/>
  <c r="D9141" i="6"/>
  <c r="D9140" i="6"/>
  <c r="D9139" i="6"/>
  <c r="D9138" i="6"/>
  <c r="D9137" i="6"/>
  <c r="D9136" i="6"/>
  <c r="D9135" i="6"/>
  <c r="D9134" i="6"/>
  <c r="D9133" i="6"/>
  <c r="D9132" i="6"/>
  <c r="D9131" i="6"/>
  <c r="D9130" i="6"/>
  <c r="D9129" i="6"/>
  <c r="D9128" i="6"/>
  <c r="D9127" i="6"/>
  <c r="D9126" i="6"/>
  <c r="D9125" i="6"/>
  <c r="D9124" i="6"/>
  <c r="D9123" i="6"/>
  <c r="D9122" i="6"/>
  <c r="D9121" i="6"/>
  <c r="D9120" i="6"/>
  <c r="D9119" i="6"/>
  <c r="D9118" i="6"/>
  <c r="D9117" i="6"/>
  <c r="D9116" i="6"/>
  <c r="D9115" i="6"/>
  <c r="D9114" i="6"/>
  <c r="D9113" i="6"/>
  <c r="D9112" i="6"/>
  <c r="D9111" i="6"/>
  <c r="D9110" i="6"/>
  <c r="D9109" i="6"/>
  <c r="D9108" i="6"/>
  <c r="D9107" i="6"/>
  <c r="D9106" i="6"/>
  <c r="D9105" i="6"/>
  <c r="D9104" i="6"/>
  <c r="D9103" i="6"/>
  <c r="D9102" i="6"/>
  <c r="D9101" i="6"/>
  <c r="D9100" i="6"/>
  <c r="D9099" i="6"/>
  <c r="D9098" i="6"/>
  <c r="D9097" i="6"/>
  <c r="D9096" i="6"/>
  <c r="D9095" i="6"/>
  <c r="D9094" i="6"/>
  <c r="D9093" i="6"/>
  <c r="D9092" i="6"/>
  <c r="D9091" i="6"/>
  <c r="D9090" i="6"/>
  <c r="D9089" i="6"/>
  <c r="D9088" i="6"/>
  <c r="D9087" i="6"/>
  <c r="D9086" i="6"/>
  <c r="D9085" i="6"/>
  <c r="D9084" i="6"/>
  <c r="D9083" i="6"/>
  <c r="D9082" i="6"/>
  <c r="D9081" i="6"/>
  <c r="D9080" i="6"/>
  <c r="D9079" i="6"/>
  <c r="D9078" i="6"/>
  <c r="D9077" i="6"/>
  <c r="D9076" i="6"/>
  <c r="D9075" i="6"/>
  <c r="D9074" i="6"/>
  <c r="D9073" i="6"/>
  <c r="D9072" i="6"/>
  <c r="D9071" i="6"/>
  <c r="D9070" i="6"/>
  <c r="D9069" i="6"/>
  <c r="D9068" i="6"/>
  <c r="D9067" i="6"/>
  <c r="D9066" i="6"/>
  <c r="D9065" i="6"/>
  <c r="D9064" i="6"/>
  <c r="D9063" i="6"/>
  <c r="D9062" i="6"/>
  <c r="D9061" i="6"/>
  <c r="D9060" i="6"/>
  <c r="D9059" i="6"/>
  <c r="D9058" i="6"/>
  <c r="D9057" i="6"/>
  <c r="D9056" i="6"/>
  <c r="D9055" i="6"/>
  <c r="D9054" i="6"/>
  <c r="D9053" i="6"/>
  <c r="D9052" i="6"/>
  <c r="D9051" i="6"/>
  <c r="D9050" i="6"/>
  <c r="D9049" i="6"/>
  <c r="D9048" i="6"/>
  <c r="D9047" i="6"/>
  <c r="D9046" i="6"/>
  <c r="D9045" i="6"/>
  <c r="D9044" i="6"/>
  <c r="D9043" i="6"/>
  <c r="D9042" i="6"/>
  <c r="D9041" i="6"/>
  <c r="D9040" i="6"/>
  <c r="D9039" i="6"/>
  <c r="D9038" i="6"/>
  <c r="D9037" i="6"/>
  <c r="D9036" i="6"/>
  <c r="D9035" i="6"/>
  <c r="D9034" i="6"/>
  <c r="D9033" i="6"/>
  <c r="D9032" i="6"/>
  <c r="D9031" i="6"/>
  <c r="D9030" i="6"/>
  <c r="D9029" i="6"/>
  <c r="D9028" i="6"/>
  <c r="D9027" i="6"/>
  <c r="D9026" i="6"/>
  <c r="D9025" i="6"/>
  <c r="D9024" i="6"/>
  <c r="D9023" i="6"/>
  <c r="D9022" i="6"/>
  <c r="D9021" i="6"/>
  <c r="D9020" i="6"/>
  <c r="D9019" i="6"/>
  <c r="D9018" i="6"/>
  <c r="D9017" i="6"/>
  <c r="D9016" i="6"/>
  <c r="D9015" i="6"/>
  <c r="D9014" i="6"/>
  <c r="D9013" i="6"/>
  <c r="D9012" i="6"/>
  <c r="D9011" i="6"/>
  <c r="D9010" i="6"/>
  <c r="D9009" i="6"/>
  <c r="D9008" i="6"/>
  <c r="D9007" i="6"/>
  <c r="D9006" i="6"/>
  <c r="D9005" i="6"/>
  <c r="D9004" i="6"/>
  <c r="D9003" i="6"/>
  <c r="D9002" i="6"/>
  <c r="D9001" i="6"/>
  <c r="D9000" i="6"/>
  <c r="D8999" i="6"/>
  <c r="D8998" i="6"/>
  <c r="D8997" i="6"/>
  <c r="D8996" i="6"/>
  <c r="D8995" i="6"/>
  <c r="D8994" i="6"/>
  <c r="D8993" i="6"/>
  <c r="D8992" i="6"/>
  <c r="D8991" i="6"/>
  <c r="D8990" i="6"/>
  <c r="D8989" i="6"/>
  <c r="D8988" i="6"/>
  <c r="D8987" i="6"/>
  <c r="D8986" i="6"/>
  <c r="D8985" i="6"/>
  <c r="D8984" i="6"/>
  <c r="D8983" i="6"/>
  <c r="D8982" i="6"/>
  <c r="D8981" i="6"/>
  <c r="D8980" i="6"/>
  <c r="D8979" i="6"/>
  <c r="D8978" i="6"/>
  <c r="D8977" i="6"/>
  <c r="D8976" i="6"/>
  <c r="D8975" i="6"/>
  <c r="D8974" i="6"/>
  <c r="D8973" i="6"/>
  <c r="D8972" i="6"/>
  <c r="D8971" i="6"/>
  <c r="D8970" i="6"/>
  <c r="D8969" i="6"/>
  <c r="D8968" i="6"/>
  <c r="D8967" i="6"/>
  <c r="D8966" i="6"/>
  <c r="D8965" i="6"/>
  <c r="D8964" i="6"/>
  <c r="D8963" i="6"/>
  <c r="D8962" i="6"/>
  <c r="D8961" i="6"/>
  <c r="D8960" i="6"/>
  <c r="D8959" i="6"/>
  <c r="D8958" i="6"/>
  <c r="D8957" i="6"/>
  <c r="D8956" i="6"/>
  <c r="D8955" i="6"/>
  <c r="D8954" i="6"/>
  <c r="D8953" i="6"/>
  <c r="D8952" i="6"/>
  <c r="D8951" i="6"/>
  <c r="D8950" i="6"/>
  <c r="D8949" i="6"/>
  <c r="D8948" i="6"/>
  <c r="D8947" i="6"/>
  <c r="D8946" i="6"/>
  <c r="D8945" i="6"/>
  <c r="D8944" i="6"/>
  <c r="D8943" i="6"/>
  <c r="D8942" i="6"/>
  <c r="D8941" i="6"/>
  <c r="D8940" i="6"/>
  <c r="D8939" i="6"/>
  <c r="D8938" i="6"/>
  <c r="D8937" i="6"/>
  <c r="D8936" i="6"/>
  <c r="D8935" i="6"/>
  <c r="D8934" i="6"/>
  <c r="D8933" i="6"/>
  <c r="D8932" i="6"/>
  <c r="D8931" i="6"/>
  <c r="D8930" i="6"/>
  <c r="D8929" i="6"/>
  <c r="D8928" i="6"/>
  <c r="D8927" i="6"/>
  <c r="D8926" i="6"/>
  <c r="D8925" i="6"/>
  <c r="D8924" i="6"/>
  <c r="D8923" i="6"/>
  <c r="D8922" i="6"/>
  <c r="D8921" i="6"/>
  <c r="D8920" i="6"/>
  <c r="D8919" i="6"/>
  <c r="D8918" i="6"/>
  <c r="D8917" i="6"/>
  <c r="D8916" i="6"/>
  <c r="D8915" i="6"/>
  <c r="D8914" i="6"/>
  <c r="D8913" i="6"/>
  <c r="D8912" i="6"/>
  <c r="D8911" i="6"/>
  <c r="D8910" i="6"/>
  <c r="D8909" i="6"/>
  <c r="D8908" i="6"/>
  <c r="D8907" i="6"/>
  <c r="D8906" i="6"/>
  <c r="D8905" i="6"/>
  <c r="D8904" i="6"/>
  <c r="D8903" i="6"/>
  <c r="D8902" i="6"/>
  <c r="D8901" i="6"/>
  <c r="D8900" i="6"/>
  <c r="D8899" i="6"/>
  <c r="D8898" i="6"/>
  <c r="D8897" i="6"/>
  <c r="D8896" i="6"/>
  <c r="D8895" i="6"/>
  <c r="D8894" i="6"/>
  <c r="D8893" i="6"/>
  <c r="D8892" i="6"/>
  <c r="D8891" i="6"/>
  <c r="D8890" i="6"/>
  <c r="D8889" i="6"/>
  <c r="D8888" i="6"/>
  <c r="D8887" i="6"/>
  <c r="D8886" i="6"/>
  <c r="D8885" i="6"/>
  <c r="D8884" i="6"/>
  <c r="D8883" i="6"/>
  <c r="D8882" i="6"/>
  <c r="D8881" i="6"/>
  <c r="D8880" i="6"/>
  <c r="D8879" i="6"/>
  <c r="D8878" i="6"/>
  <c r="D8877" i="6"/>
  <c r="D8876" i="6"/>
  <c r="D8875" i="6"/>
  <c r="D8874" i="6"/>
  <c r="D8873" i="6"/>
  <c r="D8872" i="6"/>
  <c r="D8871" i="6"/>
  <c r="D8870" i="6"/>
  <c r="D8869" i="6"/>
  <c r="D8868" i="6"/>
  <c r="D8867" i="6"/>
  <c r="D8866" i="6"/>
  <c r="D8865" i="6"/>
  <c r="D8864" i="6"/>
  <c r="D8863" i="6"/>
  <c r="D8862" i="6"/>
  <c r="D8861" i="6"/>
  <c r="D8860" i="6"/>
  <c r="D8859" i="6"/>
  <c r="D8858" i="6"/>
  <c r="D8857" i="6"/>
  <c r="D8856" i="6"/>
  <c r="D8855" i="6"/>
  <c r="D8854" i="6"/>
  <c r="D8853" i="6"/>
  <c r="D8852" i="6"/>
  <c r="D8851" i="6"/>
  <c r="D8850" i="6"/>
  <c r="D8849" i="6"/>
  <c r="D8848" i="6"/>
  <c r="D8847" i="6"/>
  <c r="D8846" i="6"/>
  <c r="D8845" i="6"/>
  <c r="D8844" i="6"/>
  <c r="D8843" i="6"/>
  <c r="D8842" i="6"/>
  <c r="D8841" i="6"/>
  <c r="D8840" i="6"/>
  <c r="D8839" i="6"/>
  <c r="D8838" i="6"/>
  <c r="D8837" i="6"/>
  <c r="D8836" i="6"/>
  <c r="D8835" i="6"/>
  <c r="D8834" i="6"/>
  <c r="D8833" i="6"/>
  <c r="D8832" i="6"/>
  <c r="D8831" i="6"/>
  <c r="D8830" i="6"/>
  <c r="D8829" i="6"/>
  <c r="D8828" i="6"/>
  <c r="D8827" i="6"/>
  <c r="D8826" i="6"/>
  <c r="D8825" i="6"/>
  <c r="D8824" i="6"/>
  <c r="D8823" i="6"/>
  <c r="D8822" i="6"/>
  <c r="D8821" i="6"/>
  <c r="D8820" i="6"/>
  <c r="D8819" i="6"/>
  <c r="D8818" i="6"/>
  <c r="D8817" i="6"/>
  <c r="D8816" i="6"/>
  <c r="D8815" i="6"/>
  <c r="D8814" i="6"/>
  <c r="D8813" i="6"/>
  <c r="D8812" i="6"/>
  <c r="D8811" i="6"/>
  <c r="D8810" i="6"/>
  <c r="D8809" i="6"/>
  <c r="D8808" i="6"/>
  <c r="D8807" i="6"/>
  <c r="D8806" i="6"/>
  <c r="D8805" i="6"/>
  <c r="D8804" i="6"/>
  <c r="D8803" i="6"/>
  <c r="D8802" i="6"/>
  <c r="D8801" i="6"/>
  <c r="D8800" i="6"/>
  <c r="D8799" i="6"/>
  <c r="D8798" i="6"/>
  <c r="D8797" i="6"/>
  <c r="D8796" i="6"/>
  <c r="D8795" i="6"/>
  <c r="D8794" i="6"/>
  <c r="D8793" i="6"/>
  <c r="D8792" i="6"/>
  <c r="D8791" i="6"/>
  <c r="D8790" i="6"/>
  <c r="D8789" i="6"/>
  <c r="D8788" i="6"/>
  <c r="D8787" i="6"/>
  <c r="D8786" i="6"/>
  <c r="D8785" i="6"/>
  <c r="D8784" i="6"/>
  <c r="D8783" i="6"/>
  <c r="D8782" i="6"/>
  <c r="D8781" i="6"/>
  <c r="D8780" i="6"/>
  <c r="D8779" i="6"/>
  <c r="D8778" i="6"/>
  <c r="D8777" i="6"/>
  <c r="D8776" i="6"/>
  <c r="D8775" i="6"/>
  <c r="D8774" i="6"/>
  <c r="D8773" i="6"/>
  <c r="D8772" i="6"/>
  <c r="D8771" i="6"/>
  <c r="D8770" i="6"/>
  <c r="D8769" i="6"/>
  <c r="D8768" i="6"/>
  <c r="D8767" i="6"/>
  <c r="D8766" i="6"/>
  <c r="D8765" i="6"/>
  <c r="D8764" i="6"/>
  <c r="D8763" i="6"/>
  <c r="D8762" i="6"/>
  <c r="D8761" i="6"/>
  <c r="D8760" i="6"/>
  <c r="D8759" i="6"/>
  <c r="D8758" i="6"/>
  <c r="D8757" i="6"/>
  <c r="D8756" i="6"/>
  <c r="D8755" i="6"/>
  <c r="D8754" i="6"/>
  <c r="D8753" i="6"/>
  <c r="D8752" i="6"/>
  <c r="D8751" i="6"/>
  <c r="D8750" i="6"/>
  <c r="D8749" i="6"/>
  <c r="D8748" i="6"/>
  <c r="D8747" i="6"/>
  <c r="D8746" i="6"/>
  <c r="D8745" i="6"/>
  <c r="D8744" i="6"/>
  <c r="D8743" i="6"/>
  <c r="D8742" i="6"/>
  <c r="D8741" i="6"/>
  <c r="D8740" i="6"/>
  <c r="D8739" i="6"/>
  <c r="D8738" i="6"/>
  <c r="D8737" i="6"/>
  <c r="D8736" i="6"/>
  <c r="D8735" i="6"/>
  <c r="D8734" i="6"/>
  <c r="D8733" i="6"/>
  <c r="D8732" i="6"/>
  <c r="D8731" i="6"/>
  <c r="D8730" i="6"/>
  <c r="D8729" i="6"/>
  <c r="D8728" i="6"/>
  <c r="D8727" i="6"/>
  <c r="D8726" i="6"/>
  <c r="D8725" i="6"/>
  <c r="D8724" i="6"/>
  <c r="D8723" i="6"/>
  <c r="D8722" i="6"/>
  <c r="D8721" i="6"/>
  <c r="D8720" i="6"/>
  <c r="D8719" i="6"/>
  <c r="D8718" i="6"/>
  <c r="D8717" i="6"/>
  <c r="D8716" i="6"/>
  <c r="D8715" i="6"/>
  <c r="D8714" i="6"/>
  <c r="D8713" i="6"/>
  <c r="D8712" i="6"/>
  <c r="D8711" i="6"/>
  <c r="D8710" i="6"/>
  <c r="D8709" i="6"/>
  <c r="D8708" i="6"/>
  <c r="D8707" i="6"/>
  <c r="D8706" i="6"/>
  <c r="D8705" i="6"/>
  <c r="D8704" i="6"/>
  <c r="D8703" i="6"/>
  <c r="D8702" i="6"/>
  <c r="D8701" i="6"/>
  <c r="D8700" i="6"/>
  <c r="D8699" i="6"/>
  <c r="D8698" i="6"/>
  <c r="D8697" i="6"/>
  <c r="D8696" i="6"/>
  <c r="D8695" i="6"/>
  <c r="D8694" i="6"/>
  <c r="D8693" i="6"/>
  <c r="D8692" i="6"/>
  <c r="D8691" i="6"/>
  <c r="D8690" i="6"/>
  <c r="D8689" i="6"/>
  <c r="D8688" i="6"/>
  <c r="D8687" i="6"/>
  <c r="D8686" i="6"/>
  <c r="D8685" i="6"/>
  <c r="D8684" i="6"/>
  <c r="D8683" i="6"/>
  <c r="D8682" i="6"/>
  <c r="D8681" i="6"/>
  <c r="D8680" i="6"/>
  <c r="D8679" i="6"/>
  <c r="D8678" i="6"/>
  <c r="D8677" i="6"/>
  <c r="D8676" i="6"/>
  <c r="D8675" i="6"/>
  <c r="D8674" i="6"/>
  <c r="D8673" i="6"/>
  <c r="D8672" i="6"/>
  <c r="D8671" i="6"/>
  <c r="D8670" i="6"/>
  <c r="D8669" i="6"/>
  <c r="D8668" i="6"/>
  <c r="D8667" i="6"/>
  <c r="D8666" i="6"/>
  <c r="D8665" i="6"/>
  <c r="D8664" i="6"/>
  <c r="D8663" i="6"/>
  <c r="D8662" i="6"/>
  <c r="D8661" i="6"/>
  <c r="D8660" i="6"/>
  <c r="D8659" i="6"/>
  <c r="D8658" i="6"/>
  <c r="D8657" i="6"/>
  <c r="D8656" i="6"/>
  <c r="D8655" i="6"/>
  <c r="D8654" i="6"/>
  <c r="D8653" i="6"/>
  <c r="D8652" i="6"/>
  <c r="D8651" i="6"/>
  <c r="D8650" i="6"/>
  <c r="D8649" i="6"/>
  <c r="D8648" i="6"/>
  <c r="D8647" i="6"/>
  <c r="D8646" i="6"/>
  <c r="D8645" i="6"/>
  <c r="D8644" i="6"/>
  <c r="D8643" i="6"/>
  <c r="D8642" i="6"/>
  <c r="D8641" i="6"/>
  <c r="D8640" i="6"/>
  <c r="D8639" i="6"/>
  <c r="D8638" i="6"/>
  <c r="D8637" i="6"/>
  <c r="D8636" i="6"/>
  <c r="D8635" i="6"/>
  <c r="D8634" i="6"/>
  <c r="D8633" i="6"/>
  <c r="D8632" i="6"/>
  <c r="D8631" i="6"/>
  <c r="D8630" i="6"/>
  <c r="D8629" i="6"/>
  <c r="D8628" i="6"/>
  <c r="D8627" i="6"/>
  <c r="D8626" i="6"/>
  <c r="D8625" i="6"/>
  <c r="D8624" i="6"/>
  <c r="D8623" i="6"/>
  <c r="D8622" i="6"/>
  <c r="D8621" i="6"/>
  <c r="D8620" i="6"/>
  <c r="D8619" i="6"/>
  <c r="D8618" i="6"/>
  <c r="D8617" i="6"/>
  <c r="D8616" i="6"/>
  <c r="D8615" i="6"/>
  <c r="D8614" i="6"/>
  <c r="D8613" i="6"/>
  <c r="D8612" i="6"/>
  <c r="D8611" i="6"/>
  <c r="D8610" i="6"/>
  <c r="D8609" i="6"/>
  <c r="D8608" i="6"/>
  <c r="D8607" i="6"/>
  <c r="D8606" i="6"/>
  <c r="D8605" i="6"/>
  <c r="D8604" i="6"/>
  <c r="D8603" i="6"/>
  <c r="D8602" i="6"/>
  <c r="D8601" i="6"/>
  <c r="D8600" i="6"/>
  <c r="D8599" i="6"/>
  <c r="D8598" i="6"/>
  <c r="D8597" i="6"/>
  <c r="D8596" i="6"/>
  <c r="D8595" i="6"/>
  <c r="D8594" i="6"/>
  <c r="D8593" i="6"/>
  <c r="D8592" i="6"/>
  <c r="D8591" i="6"/>
  <c r="D8590" i="6"/>
  <c r="D8589" i="6"/>
  <c r="D8588" i="6"/>
  <c r="D8587" i="6"/>
  <c r="D8586" i="6"/>
  <c r="D8585" i="6"/>
  <c r="D8584" i="6"/>
  <c r="D8583" i="6"/>
  <c r="D8582" i="6"/>
  <c r="D8581" i="6"/>
  <c r="D8580" i="6"/>
  <c r="D8579" i="6"/>
  <c r="D8578" i="6"/>
  <c r="D8577" i="6"/>
  <c r="D8576" i="6"/>
  <c r="D8575" i="6"/>
  <c r="D8574" i="6"/>
  <c r="D8573" i="6"/>
  <c r="D8572" i="6"/>
  <c r="D8571" i="6"/>
  <c r="D8570" i="6"/>
  <c r="D8569" i="6"/>
  <c r="D8568" i="6"/>
  <c r="D8567" i="6"/>
  <c r="D8566" i="6"/>
  <c r="D8565" i="6"/>
  <c r="D8564" i="6"/>
  <c r="D8563" i="6"/>
  <c r="D8562" i="6"/>
  <c r="D8561" i="6"/>
  <c r="D8560" i="6"/>
  <c r="D8559" i="6"/>
  <c r="D8558" i="6"/>
  <c r="D8557" i="6"/>
  <c r="D8556" i="6"/>
  <c r="D8555" i="6"/>
  <c r="D8554" i="6"/>
  <c r="D8553" i="6"/>
  <c r="D8552" i="6"/>
  <c r="D8551" i="6"/>
  <c r="D8550" i="6"/>
  <c r="D8549" i="6"/>
  <c r="D8548" i="6"/>
  <c r="D8547" i="6"/>
  <c r="D8546" i="6"/>
  <c r="D8545" i="6"/>
  <c r="D8544" i="6"/>
  <c r="D8543" i="6"/>
  <c r="D8542" i="6"/>
  <c r="D8541" i="6"/>
  <c r="D8540" i="6"/>
  <c r="D8539" i="6"/>
  <c r="D8538" i="6"/>
  <c r="D8537" i="6"/>
  <c r="D8536" i="6"/>
  <c r="D8535" i="6"/>
  <c r="D8534" i="6"/>
  <c r="D8533" i="6"/>
  <c r="D8532" i="6"/>
  <c r="D8531" i="6"/>
  <c r="D8530" i="6"/>
  <c r="D8529" i="6"/>
  <c r="D8528" i="6"/>
  <c r="D8527" i="6"/>
  <c r="D8526" i="6"/>
  <c r="D8525" i="6"/>
  <c r="D8524" i="6"/>
  <c r="D8523" i="6"/>
  <c r="D8522" i="6"/>
  <c r="D8521" i="6"/>
  <c r="D8520" i="6"/>
  <c r="D8519" i="6"/>
  <c r="D8518" i="6"/>
  <c r="D8517" i="6"/>
  <c r="D8516" i="6"/>
  <c r="D8515" i="6"/>
  <c r="D8514" i="6"/>
  <c r="D8513" i="6"/>
  <c r="D8512" i="6"/>
  <c r="D8511" i="6"/>
  <c r="D8510" i="6"/>
  <c r="D8509" i="6"/>
  <c r="D8508" i="6"/>
  <c r="D8507" i="6"/>
  <c r="D8506" i="6"/>
  <c r="D8505" i="6"/>
  <c r="D8504" i="6"/>
  <c r="D8503" i="6"/>
  <c r="D8502" i="6"/>
  <c r="D8501" i="6"/>
  <c r="D8500" i="6"/>
  <c r="D8499" i="6"/>
  <c r="D8498" i="6"/>
  <c r="D8497" i="6"/>
  <c r="D8496" i="6"/>
  <c r="D8495" i="6"/>
  <c r="D8494" i="6"/>
  <c r="D8493" i="6"/>
  <c r="D8492" i="6"/>
  <c r="D8491" i="6"/>
  <c r="D8490" i="6"/>
  <c r="D8489" i="6"/>
  <c r="D8488" i="6"/>
  <c r="D8487" i="6"/>
  <c r="D8486" i="6"/>
  <c r="D8485" i="6"/>
  <c r="D8484" i="6"/>
  <c r="D8483" i="6"/>
  <c r="D8482" i="6"/>
  <c r="D8481" i="6"/>
  <c r="D8480" i="6"/>
  <c r="D8479" i="6"/>
  <c r="D8478" i="6"/>
  <c r="D8477" i="6"/>
  <c r="D8476" i="6"/>
  <c r="D8475" i="6"/>
  <c r="D8474" i="6"/>
  <c r="D8473" i="6"/>
  <c r="D8472" i="6"/>
  <c r="D8471" i="6"/>
  <c r="D8470" i="6"/>
  <c r="D8469" i="6"/>
  <c r="D8468" i="6"/>
  <c r="D8467" i="6"/>
  <c r="D8466" i="6"/>
  <c r="D8465" i="6"/>
  <c r="D8464" i="6"/>
  <c r="D8463" i="6"/>
  <c r="D8462" i="6"/>
  <c r="D8461" i="6"/>
  <c r="D8460" i="6"/>
  <c r="D8459" i="6"/>
  <c r="D8458" i="6"/>
  <c r="D8457" i="6"/>
  <c r="D8456" i="6"/>
  <c r="D8455" i="6"/>
  <c r="D8454" i="6"/>
  <c r="D8453" i="6"/>
  <c r="D8452" i="6"/>
  <c r="D8451" i="6"/>
  <c r="D8450" i="6"/>
  <c r="D8449" i="6"/>
  <c r="D8448" i="6"/>
  <c r="D8447" i="6"/>
  <c r="D8446" i="6"/>
  <c r="D8445" i="6"/>
  <c r="D8444" i="6"/>
  <c r="D8443" i="6"/>
  <c r="D8442" i="6"/>
  <c r="D8441" i="6"/>
  <c r="D8440" i="6"/>
  <c r="D8439" i="6"/>
  <c r="D8438" i="6"/>
  <c r="D8437" i="6"/>
  <c r="D8436" i="6"/>
  <c r="D8435" i="6"/>
  <c r="D8434" i="6"/>
  <c r="D8433" i="6"/>
  <c r="D8432" i="6"/>
  <c r="D8431" i="6"/>
  <c r="D8430" i="6"/>
  <c r="D8429" i="6"/>
  <c r="D8428" i="6"/>
  <c r="D8427" i="6"/>
  <c r="D8426" i="6"/>
  <c r="D8425" i="6"/>
  <c r="D8424" i="6"/>
  <c r="D8423" i="6"/>
  <c r="D8422" i="6"/>
  <c r="D8421" i="6"/>
  <c r="D8420" i="6"/>
  <c r="D8419" i="6"/>
  <c r="D8418" i="6"/>
  <c r="D8417" i="6"/>
  <c r="D8416" i="6"/>
  <c r="D8415" i="6"/>
  <c r="D8414" i="6"/>
  <c r="D8413" i="6"/>
  <c r="D8412" i="6"/>
  <c r="D8411" i="6"/>
  <c r="D8410" i="6"/>
  <c r="D8409" i="6"/>
  <c r="D8408" i="6"/>
  <c r="D8407" i="6"/>
  <c r="D8406" i="6"/>
  <c r="D8405" i="6"/>
  <c r="D8404" i="6"/>
  <c r="D8403" i="6"/>
  <c r="D8402" i="6"/>
  <c r="D8401" i="6"/>
  <c r="D8400" i="6"/>
  <c r="D8399" i="6"/>
  <c r="D8398" i="6"/>
  <c r="D8397" i="6"/>
  <c r="D8396" i="6"/>
  <c r="D8395" i="6"/>
  <c r="D8394" i="6"/>
  <c r="D8393" i="6"/>
  <c r="D8392" i="6"/>
  <c r="D8391" i="6"/>
  <c r="D8390" i="6"/>
  <c r="D8389" i="6"/>
  <c r="D8388" i="6"/>
  <c r="D8387" i="6"/>
  <c r="D8386" i="6"/>
  <c r="D8385" i="6"/>
  <c r="D8384" i="6"/>
  <c r="D8383" i="6"/>
  <c r="D8382" i="6"/>
  <c r="D8381" i="6"/>
  <c r="D8380" i="6"/>
  <c r="D8379" i="6"/>
  <c r="D8378" i="6"/>
  <c r="D8377" i="6"/>
  <c r="D8376" i="6"/>
  <c r="D8375" i="6"/>
  <c r="D8374" i="6"/>
  <c r="D8373" i="6"/>
  <c r="D8372" i="6"/>
  <c r="D8371" i="6"/>
  <c r="D8370" i="6"/>
  <c r="D8369" i="6"/>
  <c r="D8368" i="6"/>
  <c r="D8367" i="6"/>
  <c r="D8366" i="6"/>
  <c r="D8365" i="6"/>
  <c r="D8364" i="6"/>
  <c r="D8363" i="6"/>
  <c r="D8362" i="6"/>
  <c r="D8361" i="6"/>
  <c r="D8360" i="6"/>
  <c r="D8359" i="6"/>
  <c r="D8358" i="6"/>
  <c r="D8357" i="6"/>
  <c r="D8356" i="6"/>
  <c r="D8355" i="6"/>
  <c r="D8354" i="6"/>
  <c r="D8353" i="6"/>
  <c r="D8352" i="6"/>
  <c r="D8351" i="6"/>
  <c r="D8350" i="6"/>
  <c r="D8349" i="6"/>
  <c r="D8348" i="6"/>
  <c r="D8347" i="6"/>
  <c r="D8346" i="6"/>
  <c r="D8345" i="6"/>
  <c r="D8344" i="6"/>
  <c r="D8343" i="6"/>
  <c r="D8342" i="6"/>
  <c r="D8341" i="6"/>
  <c r="D8340" i="6"/>
  <c r="D8339" i="6"/>
  <c r="D8338" i="6"/>
  <c r="D8337" i="6"/>
  <c r="D8336" i="6"/>
  <c r="D8335" i="6"/>
  <c r="D8334" i="6"/>
  <c r="D8333" i="6"/>
  <c r="D8332" i="6"/>
  <c r="D8331" i="6"/>
  <c r="D8330" i="6"/>
  <c r="D8329" i="6"/>
  <c r="D8328" i="6"/>
  <c r="D8327" i="6"/>
  <c r="D8326" i="6"/>
  <c r="D8325" i="6"/>
  <c r="D8324" i="6"/>
  <c r="D8323" i="6"/>
  <c r="D8322" i="6"/>
  <c r="D8321" i="6"/>
  <c r="D8320" i="6"/>
  <c r="D8319" i="6"/>
  <c r="D8318" i="6"/>
  <c r="D8317" i="6"/>
  <c r="D8316" i="6"/>
  <c r="D8315" i="6"/>
  <c r="D8314" i="6"/>
  <c r="D8313" i="6"/>
  <c r="D8312" i="6"/>
  <c r="D8311" i="6"/>
  <c r="D8310" i="6"/>
  <c r="D8309" i="6"/>
  <c r="D8308" i="6"/>
  <c r="D8307" i="6"/>
  <c r="D8306" i="6"/>
  <c r="D8305" i="6"/>
  <c r="D8304" i="6"/>
  <c r="D8303" i="6"/>
  <c r="D8302" i="6"/>
  <c r="D8301" i="6"/>
  <c r="D8300" i="6"/>
  <c r="D8299" i="6"/>
  <c r="D8298" i="6"/>
  <c r="D8297" i="6"/>
  <c r="D8296" i="6"/>
  <c r="D8295" i="6"/>
  <c r="D8294" i="6"/>
  <c r="D8293" i="6"/>
  <c r="D8292" i="6"/>
  <c r="D8291" i="6"/>
  <c r="D8290" i="6"/>
  <c r="D8289" i="6"/>
  <c r="D8288" i="6"/>
  <c r="D8287" i="6"/>
  <c r="D8286" i="6"/>
  <c r="D8285" i="6"/>
  <c r="D8284" i="6"/>
  <c r="D8283" i="6"/>
  <c r="D8282" i="6"/>
  <c r="D8281" i="6"/>
  <c r="D8280" i="6"/>
  <c r="D8279" i="6"/>
  <c r="D8278" i="6"/>
  <c r="D8277" i="6"/>
  <c r="D8276" i="6"/>
  <c r="D8275" i="6"/>
  <c r="D8274" i="6"/>
  <c r="D8273" i="6"/>
  <c r="D8272" i="6"/>
  <c r="D8271" i="6"/>
  <c r="D8270" i="6"/>
  <c r="D8269" i="6"/>
  <c r="D8268" i="6"/>
  <c r="D8267" i="6"/>
  <c r="D8266" i="6"/>
  <c r="D8265" i="6"/>
  <c r="D8264" i="6"/>
  <c r="D8263" i="6"/>
  <c r="D8262" i="6"/>
  <c r="D8261" i="6"/>
  <c r="D8260" i="6"/>
  <c r="D8259" i="6"/>
  <c r="D8258" i="6"/>
  <c r="D8257" i="6"/>
  <c r="D8256" i="6"/>
  <c r="D8255" i="6"/>
  <c r="D8254" i="6"/>
  <c r="D8253" i="6"/>
  <c r="D8252" i="6"/>
  <c r="D8251" i="6"/>
  <c r="D8250" i="6"/>
  <c r="D8249" i="6"/>
  <c r="D8248" i="6"/>
  <c r="D8247" i="6"/>
  <c r="D8246" i="6"/>
  <c r="D8245" i="6"/>
  <c r="D8244" i="6"/>
  <c r="D8243" i="6"/>
  <c r="D8242" i="6"/>
  <c r="D8241" i="6"/>
  <c r="D8240" i="6"/>
  <c r="D8239" i="6"/>
  <c r="D8238" i="6"/>
  <c r="D8237" i="6"/>
  <c r="D8236" i="6"/>
  <c r="D8235" i="6"/>
  <c r="D8234" i="6"/>
  <c r="D8233" i="6"/>
  <c r="D8232" i="6"/>
  <c r="D8231" i="6"/>
  <c r="D8230" i="6"/>
  <c r="D8229" i="6"/>
  <c r="D8228" i="6"/>
  <c r="D8227" i="6"/>
  <c r="D8226" i="6"/>
  <c r="D8225" i="6"/>
  <c r="D8224" i="6"/>
  <c r="D8223" i="6"/>
  <c r="D8222" i="6"/>
  <c r="D8221" i="6"/>
  <c r="D8220" i="6"/>
  <c r="D8219" i="6"/>
  <c r="D8218" i="6"/>
  <c r="D8217" i="6"/>
  <c r="D8216" i="6"/>
  <c r="D8215" i="6"/>
  <c r="D8214" i="6"/>
  <c r="D8213" i="6"/>
  <c r="D8212" i="6"/>
  <c r="D8211" i="6"/>
  <c r="D8210" i="6"/>
  <c r="D8209" i="6"/>
  <c r="D8208" i="6"/>
  <c r="D8207" i="6"/>
  <c r="D8206" i="6"/>
  <c r="D8205" i="6"/>
  <c r="D8204" i="6"/>
  <c r="D8203" i="6"/>
  <c r="D8202" i="6"/>
  <c r="D8201" i="6"/>
  <c r="D8200" i="6"/>
  <c r="D8199" i="6"/>
  <c r="D8198" i="6"/>
  <c r="D8197" i="6"/>
  <c r="D8196" i="6"/>
  <c r="D8195" i="6"/>
  <c r="D8194" i="6"/>
  <c r="D8193" i="6"/>
  <c r="D8192" i="6"/>
  <c r="D8191" i="6"/>
  <c r="D8190" i="6"/>
  <c r="D8189" i="6"/>
  <c r="D8188" i="6"/>
  <c r="D8187" i="6"/>
  <c r="D8186" i="6"/>
  <c r="D8185" i="6"/>
  <c r="D8184" i="6"/>
  <c r="D8183" i="6"/>
  <c r="D8182" i="6"/>
  <c r="D8181" i="6"/>
  <c r="D8180" i="6"/>
  <c r="D8179" i="6"/>
  <c r="D8178" i="6"/>
  <c r="D8177" i="6"/>
  <c r="D8176" i="6"/>
  <c r="D8175" i="6"/>
  <c r="D8174" i="6"/>
  <c r="D8173" i="6"/>
  <c r="D8172" i="6"/>
  <c r="D8171" i="6"/>
  <c r="D8170" i="6"/>
  <c r="D8169" i="6"/>
  <c r="D8168" i="6"/>
  <c r="D8167" i="6"/>
  <c r="D8166" i="6"/>
  <c r="D8165" i="6"/>
  <c r="D8164" i="6"/>
  <c r="D8163" i="6"/>
  <c r="D8162" i="6"/>
  <c r="D8161" i="6"/>
  <c r="D8160" i="6"/>
  <c r="D8159" i="6"/>
  <c r="D8158" i="6"/>
  <c r="D8157" i="6"/>
  <c r="D8156" i="6"/>
  <c r="D8155" i="6"/>
  <c r="D8154" i="6"/>
  <c r="D8153" i="6"/>
  <c r="D8152" i="6"/>
  <c r="D8151" i="6"/>
  <c r="D8150" i="6"/>
  <c r="D8149" i="6"/>
  <c r="D8148" i="6"/>
  <c r="D8147" i="6"/>
  <c r="D8146" i="6"/>
  <c r="D8145" i="6"/>
  <c r="D8144" i="6"/>
  <c r="D8143" i="6"/>
  <c r="D8142" i="6"/>
  <c r="D8141" i="6"/>
  <c r="D8140" i="6"/>
  <c r="D8139" i="6"/>
  <c r="D8138" i="6"/>
  <c r="D8137" i="6"/>
  <c r="D8136" i="6"/>
  <c r="D8135" i="6"/>
  <c r="D8134" i="6"/>
  <c r="D8133" i="6"/>
  <c r="D8132" i="6"/>
  <c r="D8131" i="6"/>
  <c r="D8130" i="6"/>
  <c r="D8129" i="6"/>
  <c r="D8128" i="6"/>
  <c r="D8127" i="6"/>
  <c r="D8126" i="6"/>
  <c r="D8125" i="6"/>
  <c r="D8124" i="6"/>
  <c r="D8123" i="6"/>
  <c r="D8122" i="6"/>
  <c r="D8121" i="6"/>
  <c r="D8120" i="6"/>
  <c r="D8119" i="6"/>
  <c r="D8118" i="6"/>
  <c r="D8117" i="6"/>
  <c r="D8116" i="6"/>
  <c r="D8115" i="6"/>
  <c r="D8114" i="6"/>
  <c r="D8113" i="6"/>
  <c r="D8112" i="6"/>
  <c r="D8111" i="6"/>
  <c r="D8110" i="6"/>
  <c r="D8109" i="6"/>
  <c r="D8108" i="6"/>
  <c r="D8107" i="6"/>
  <c r="D8106" i="6"/>
  <c r="D8105" i="6"/>
  <c r="D8104" i="6"/>
  <c r="D8103" i="6"/>
  <c r="D8102" i="6"/>
  <c r="D8101" i="6"/>
  <c r="D8100" i="6"/>
  <c r="D8099" i="6"/>
  <c r="D8098" i="6"/>
  <c r="D8097" i="6"/>
  <c r="D8096" i="6"/>
  <c r="D8095" i="6"/>
  <c r="D8094" i="6"/>
  <c r="D8093" i="6"/>
  <c r="D8092" i="6"/>
  <c r="D8091" i="6"/>
  <c r="D8090" i="6"/>
  <c r="D8089" i="6"/>
  <c r="D8088" i="6"/>
  <c r="D8087" i="6"/>
  <c r="D8086" i="6"/>
  <c r="D8085" i="6"/>
  <c r="D8084" i="6"/>
  <c r="D8083" i="6"/>
  <c r="D8082" i="6"/>
  <c r="D8081" i="6"/>
  <c r="D8080" i="6"/>
  <c r="D8079" i="6"/>
  <c r="D8078" i="6"/>
  <c r="D8077" i="6"/>
  <c r="D8076" i="6"/>
  <c r="D8075" i="6"/>
  <c r="D8074" i="6"/>
  <c r="D8073" i="6"/>
  <c r="D8072" i="6"/>
  <c r="D8071" i="6"/>
  <c r="D8070" i="6"/>
  <c r="D8069" i="6"/>
  <c r="D8068" i="6"/>
  <c r="D8067" i="6"/>
  <c r="D8066" i="6"/>
  <c r="D8065" i="6"/>
  <c r="D8064" i="6"/>
  <c r="D8063" i="6"/>
  <c r="D8062" i="6"/>
  <c r="D8061" i="6"/>
  <c r="D8060" i="6"/>
  <c r="D8059" i="6"/>
  <c r="D8058" i="6"/>
  <c r="D8057" i="6"/>
  <c r="D8056" i="6"/>
  <c r="D8055" i="6"/>
  <c r="D8054" i="6"/>
  <c r="D8053" i="6"/>
  <c r="D8052" i="6"/>
  <c r="D8051" i="6"/>
  <c r="D8050" i="6"/>
  <c r="D8049" i="6"/>
  <c r="D8048" i="6"/>
  <c r="D8047" i="6"/>
  <c r="D8046" i="6"/>
  <c r="D8045" i="6"/>
  <c r="D8044" i="6"/>
  <c r="D8043" i="6"/>
  <c r="D8042" i="6"/>
  <c r="D8041" i="6"/>
  <c r="D8040" i="6"/>
  <c r="D8039" i="6"/>
  <c r="D8038" i="6"/>
  <c r="D8037" i="6"/>
  <c r="D8036" i="6"/>
  <c r="D8035" i="6"/>
  <c r="D8034" i="6"/>
  <c r="D8033" i="6"/>
  <c r="D8032" i="6"/>
  <c r="D8031" i="6"/>
  <c r="D8030" i="6"/>
  <c r="D8029" i="6"/>
  <c r="D8028" i="6"/>
  <c r="D8027" i="6"/>
  <c r="D8026" i="6"/>
  <c r="D8025" i="6"/>
  <c r="D8024" i="6"/>
  <c r="D8023" i="6"/>
  <c r="D8022" i="6"/>
  <c r="D8021" i="6"/>
  <c r="D8020" i="6"/>
  <c r="D8019" i="6"/>
  <c r="D8018" i="6"/>
  <c r="D8017" i="6"/>
  <c r="D8016" i="6"/>
  <c r="D8015" i="6"/>
  <c r="D8014" i="6"/>
  <c r="D8013" i="6"/>
  <c r="D8012" i="6"/>
  <c r="D8011" i="6"/>
  <c r="D8010" i="6"/>
  <c r="D8009" i="6"/>
  <c r="D8008" i="6"/>
  <c r="D8007" i="6"/>
  <c r="D8006" i="6"/>
  <c r="D8005" i="6"/>
  <c r="D8004" i="6"/>
  <c r="D8003" i="6"/>
  <c r="D8002" i="6"/>
  <c r="D8001" i="6"/>
  <c r="D8000" i="6"/>
  <c r="D7999" i="6"/>
  <c r="D7998" i="6"/>
  <c r="D7997" i="6"/>
  <c r="D7996" i="6"/>
  <c r="D7995" i="6"/>
  <c r="D7994" i="6"/>
  <c r="D7993" i="6"/>
  <c r="D7992" i="6"/>
  <c r="D7991" i="6"/>
  <c r="D7990" i="6"/>
  <c r="D7989" i="6"/>
  <c r="D7988" i="6"/>
  <c r="D7987" i="6"/>
  <c r="D7986" i="6"/>
  <c r="D7985" i="6"/>
  <c r="D7984" i="6"/>
  <c r="D7983" i="6"/>
  <c r="D7982" i="6"/>
  <c r="D7981" i="6"/>
  <c r="D7980" i="6"/>
  <c r="D7979" i="6"/>
  <c r="D7978" i="6"/>
  <c r="D7977" i="6"/>
  <c r="D7976" i="6"/>
  <c r="D7975" i="6"/>
  <c r="D7974" i="6"/>
  <c r="D7973" i="6"/>
  <c r="D7972" i="6"/>
  <c r="D7971" i="6"/>
  <c r="D7970" i="6"/>
  <c r="D7969" i="6"/>
  <c r="D7968" i="6"/>
  <c r="D7967" i="6"/>
  <c r="D7966" i="6"/>
  <c r="D7965" i="6"/>
  <c r="D7964" i="6"/>
  <c r="D7963" i="6"/>
  <c r="D7962" i="6"/>
  <c r="D7961" i="6"/>
  <c r="D7960" i="6"/>
  <c r="D7959" i="6"/>
  <c r="D7958" i="6"/>
  <c r="D7957" i="6"/>
  <c r="D7956" i="6"/>
  <c r="D7955" i="6"/>
  <c r="D7954" i="6"/>
  <c r="D7953" i="6"/>
  <c r="D7952" i="6"/>
  <c r="D7951" i="6"/>
  <c r="D7950" i="6"/>
  <c r="D7949" i="6"/>
  <c r="D7948" i="6"/>
  <c r="D7947" i="6"/>
  <c r="D7946" i="6"/>
  <c r="D7945" i="6"/>
  <c r="D7944" i="6"/>
  <c r="D7943" i="6"/>
  <c r="D7942" i="6"/>
  <c r="D7941" i="6"/>
  <c r="D7940" i="6"/>
  <c r="D7939" i="6"/>
  <c r="D7938" i="6"/>
  <c r="D7937" i="6"/>
  <c r="D7936" i="6"/>
  <c r="D7935" i="6"/>
  <c r="D7934" i="6"/>
  <c r="D7933" i="6"/>
  <c r="D7932" i="6"/>
  <c r="D7931" i="6"/>
  <c r="D7930" i="6"/>
  <c r="D7929" i="6"/>
  <c r="D7928" i="6"/>
  <c r="D7927" i="6"/>
  <c r="D7926" i="6"/>
  <c r="D7925" i="6"/>
  <c r="D7924" i="6"/>
  <c r="D7923" i="6"/>
  <c r="D7922" i="6"/>
  <c r="D7921" i="6"/>
  <c r="D7920" i="6"/>
  <c r="D7919" i="6"/>
  <c r="D7918" i="6"/>
  <c r="D7917" i="6"/>
  <c r="D7916" i="6"/>
  <c r="D7915" i="6"/>
  <c r="D7914" i="6"/>
  <c r="D7913" i="6"/>
  <c r="D7912" i="6"/>
  <c r="D7911" i="6"/>
  <c r="D7910" i="6"/>
  <c r="D7909" i="6"/>
  <c r="D7908" i="6"/>
  <c r="D7907" i="6"/>
  <c r="D7906" i="6"/>
  <c r="D7905" i="6"/>
  <c r="D7904" i="6"/>
  <c r="D7903" i="6"/>
  <c r="D7902" i="6"/>
  <c r="D7901" i="6"/>
  <c r="D7900" i="6"/>
  <c r="D7899" i="6"/>
  <c r="D7898" i="6"/>
  <c r="D7897" i="6"/>
  <c r="D7896" i="6"/>
  <c r="D7895" i="6"/>
  <c r="D7894" i="6"/>
  <c r="D7893" i="6"/>
  <c r="D7892" i="6"/>
  <c r="D7891" i="6"/>
  <c r="D7890" i="6"/>
  <c r="D7889" i="6"/>
  <c r="D7888" i="6"/>
  <c r="D7887" i="6"/>
  <c r="D7886" i="6"/>
  <c r="D7885" i="6"/>
  <c r="D7884" i="6"/>
  <c r="D7883" i="6"/>
  <c r="D7882" i="6"/>
  <c r="D7881" i="6"/>
  <c r="D7880" i="6"/>
  <c r="D7879" i="6"/>
  <c r="D7878" i="6"/>
  <c r="D7877" i="6"/>
  <c r="D7876" i="6"/>
  <c r="D7875" i="6"/>
  <c r="D7874" i="6"/>
  <c r="D7873" i="6"/>
  <c r="D7872" i="6"/>
  <c r="D7871" i="6"/>
  <c r="D7870" i="6"/>
  <c r="D7869" i="6"/>
  <c r="D7868" i="6"/>
  <c r="D7867" i="6"/>
  <c r="D7866" i="6"/>
  <c r="D7865" i="6"/>
  <c r="D7864" i="6"/>
  <c r="D7863" i="6"/>
  <c r="D7862" i="6"/>
  <c r="D7861" i="6"/>
  <c r="D7860" i="6"/>
  <c r="D7859" i="6"/>
  <c r="D7858" i="6"/>
  <c r="D7857" i="6"/>
  <c r="D7856" i="6"/>
  <c r="D7855" i="6"/>
  <c r="D7854" i="6"/>
  <c r="D7853" i="6"/>
  <c r="D7852" i="6"/>
  <c r="D7851" i="6"/>
  <c r="D7850" i="6"/>
  <c r="D7849" i="6"/>
  <c r="D7848" i="6"/>
  <c r="D7847" i="6"/>
  <c r="D7846" i="6"/>
  <c r="D7845" i="6"/>
  <c r="D7844" i="6"/>
  <c r="D7843" i="6"/>
  <c r="D7842" i="6"/>
  <c r="D7841" i="6"/>
  <c r="D7840" i="6"/>
  <c r="D7839" i="6"/>
  <c r="D7838" i="6"/>
  <c r="D7837" i="6"/>
  <c r="D7836" i="6"/>
  <c r="D7835" i="6"/>
  <c r="D7834" i="6"/>
  <c r="D7833" i="6"/>
  <c r="D7832" i="6"/>
  <c r="D7831" i="6"/>
  <c r="D7830" i="6"/>
  <c r="D7829" i="6"/>
  <c r="D7828" i="6"/>
  <c r="D7827" i="6"/>
  <c r="D7826" i="6"/>
  <c r="D7825" i="6"/>
  <c r="D7824" i="6"/>
  <c r="D7823" i="6"/>
  <c r="D7822" i="6"/>
  <c r="D7821" i="6"/>
  <c r="D7820" i="6"/>
  <c r="D7819" i="6"/>
  <c r="D7818" i="6"/>
  <c r="D7817" i="6"/>
  <c r="D7816" i="6"/>
  <c r="D7815" i="6"/>
  <c r="D7814" i="6"/>
  <c r="D7813" i="6"/>
  <c r="D7812" i="6"/>
  <c r="D7811" i="6"/>
  <c r="D7810" i="6"/>
  <c r="D7809" i="6"/>
  <c r="D7808" i="6"/>
  <c r="D7807" i="6"/>
  <c r="D7806" i="6"/>
  <c r="D7805" i="6"/>
  <c r="D7804" i="6"/>
  <c r="D7803" i="6"/>
  <c r="D7802" i="6"/>
  <c r="D7801" i="6"/>
  <c r="D7800" i="6"/>
  <c r="D7799" i="6"/>
  <c r="D7798" i="6"/>
  <c r="D7797" i="6"/>
  <c r="D7796" i="6"/>
  <c r="D7795" i="6"/>
  <c r="D7794" i="6"/>
  <c r="D7793" i="6"/>
  <c r="D7792" i="6"/>
  <c r="D7791" i="6"/>
  <c r="D7790" i="6"/>
  <c r="D7789" i="6"/>
  <c r="D7788" i="6"/>
  <c r="D7787" i="6"/>
  <c r="D7786" i="6"/>
  <c r="D7785" i="6"/>
  <c r="D7784" i="6"/>
  <c r="D7783" i="6"/>
  <c r="D7782" i="6"/>
  <c r="D7781" i="6"/>
  <c r="D7780" i="6"/>
  <c r="D7779" i="6"/>
  <c r="D7778" i="6"/>
  <c r="D7777" i="6"/>
  <c r="D7776" i="6"/>
  <c r="D7775" i="6"/>
  <c r="D7774" i="6"/>
  <c r="D7773" i="6"/>
  <c r="D7772" i="6"/>
  <c r="D7771" i="6"/>
  <c r="D7770" i="6"/>
  <c r="D7769" i="6"/>
  <c r="D7768" i="6"/>
  <c r="D7767" i="6"/>
  <c r="D7766" i="6"/>
  <c r="D7765" i="6"/>
  <c r="D7764" i="6"/>
  <c r="D7763" i="6"/>
  <c r="D7762" i="6"/>
  <c r="D7761" i="6"/>
  <c r="D7760" i="6"/>
  <c r="D7759" i="6"/>
  <c r="D7758" i="6"/>
  <c r="D7757" i="6"/>
  <c r="D7756" i="6"/>
  <c r="D7755" i="6"/>
  <c r="D7754" i="6"/>
  <c r="D7753" i="6"/>
  <c r="D7752" i="6"/>
  <c r="D7751" i="6"/>
  <c r="D7750" i="6"/>
  <c r="D7749" i="6"/>
  <c r="D7748" i="6"/>
  <c r="D7747" i="6"/>
  <c r="D7746" i="6"/>
  <c r="D7745" i="6"/>
  <c r="D7744" i="6"/>
  <c r="D7743" i="6"/>
  <c r="D7742" i="6"/>
  <c r="D7741" i="6"/>
  <c r="D7740" i="6"/>
  <c r="D7739" i="6"/>
  <c r="D7738" i="6"/>
  <c r="D7737" i="6"/>
  <c r="D7736" i="6"/>
  <c r="D7735" i="6"/>
  <c r="D7734" i="6"/>
  <c r="D7733" i="6"/>
  <c r="D7732" i="6"/>
  <c r="D7731" i="6"/>
  <c r="D7730" i="6"/>
  <c r="D7729" i="6"/>
  <c r="D7728" i="6"/>
  <c r="D7727" i="6"/>
  <c r="D7726" i="6"/>
  <c r="D7725" i="6"/>
  <c r="D7724" i="6"/>
  <c r="D7723" i="6"/>
  <c r="D7722" i="6"/>
  <c r="D7721" i="6"/>
  <c r="D7720" i="6"/>
  <c r="D7719" i="6"/>
  <c r="D7718" i="6"/>
  <c r="D7717" i="6"/>
  <c r="D7716" i="6"/>
  <c r="D7715" i="6"/>
  <c r="D7714" i="6"/>
  <c r="D7713" i="6"/>
  <c r="D7712" i="6"/>
  <c r="D7711" i="6"/>
  <c r="D7710" i="6"/>
  <c r="D7709" i="6"/>
  <c r="D7708" i="6"/>
  <c r="D7707" i="6"/>
  <c r="D7706" i="6"/>
  <c r="D7705" i="6"/>
  <c r="D7704" i="6"/>
  <c r="D7703" i="6"/>
  <c r="D7702" i="6"/>
  <c r="D7701" i="6"/>
  <c r="D7700" i="6"/>
  <c r="D7699" i="6"/>
  <c r="D7698" i="6"/>
  <c r="D7697" i="6"/>
  <c r="D7696" i="6"/>
  <c r="D7695" i="6"/>
  <c r="D7694" i="6"/>
  <c r="D7693" i="6"/>
  <c r="D7692" i="6"/>
  <c r="D7691" i="6"/>
  <c r="D7690" i="6"/>
  <c r="D7689" i="6"/>
  <c r="D7688" i="6"/>
  <c r="D7687" i="6"/>
  <c r="D7686" i="6"/>
  <c r="D7685" i="6"/>
  <c r="D7684" i="6"/>
  <c r="D7683" i="6"/>
  <c r="D7682" i="6"/>
  <c r="D7681" i="6"/>
  <c r="D7680" i="6"/>
  <c r="D7679" i="6"/>
  <c r="D7678" i="6"/>
  <c r="D7677" i="6"/>
  <c r="D7676" i="6"/>
  <c r="D7675" i="6"/>
  <c r="D7674" i="6"/>
  <c r="D7673" i="6"/>
  <c r="D7672" i="6"/>
  <c r="D7671" i="6"/>
  <c r="D7670" i="6"/>
  <c r="D7669" i="6"/>
  <c r="D7668" i="6"/>
  <c r="D7667" i="6"/>
  <c r="D7666" i="6"/>
  <c r="D7665" i="6"/>
  <c r="D7664" i="6"/>
  <c r="D7663" i="6"/>
  <c r="D7662" i="6"/>
  <c r="D7661" i="6"/>
  <c r="D7660" i="6"/>
  <c r="D7659" i="6"/>
  <c r="D7658" i="6"/>
  <c r="D7657" i="6"/>
  <c r="D7656" i="6"/>
  <c r="D7655" i="6"/>
  <c r="D7654" i="6"/>
  <c r="D7653" i="6"/>
  <c r="D7652" i="6"/>
  <c r="D7651" i="6"/>
  <c r="D7650" i="6"/>
  <c r="D7649" i="6"/>
  <c r="D7648" i="6"/>
  <c r="D7647" i="6"/>
  <c r="D7646" i="6"/>
  <c r="D7645" i="6"/>
  <c r="D7644" i="6"/>
  <c r="D7643" i="6"/>
  <c r="D7642" i="6"/>
  <c r="D7641" i="6"/>
  <c r="D7640" i="6"/>
  <c r="D7639" i="6"/>
  <c r="D7638" i="6"/>
  <c r="D7637" i="6"/>
  <c r="D7636" i="6"/>
  <c r="D7635" i="6"/>
  <c r="D7634" i="6"/>
  <c r="D7633" i="6"/>
  <c r="D7632" i="6"/>
  <c r="D7631" i="6"/>
  <c r="D7630" i="6"/>
  <c r="D7629" i="6"/>
  <c r="D7628" i="6"/>
  <c r="D7627" i="6"/>
  <c r="D7626" i="6"/>
  <c r="D7625" i="6"/>
  <c r="D7624" i="6"/>
  <c r="D7623" i="6"/>
  <c r="D7622" i="6"/>
  <c r="D7621" i="6"/>
  <c r="D7620" i="6"/>
  <c r="D7619" i="6"/>
  <c r="D7618" i="6"/>
  <c r="D7617" i="6"/>
  <c r="D7616" i="6"/>
  <c r="D7615" i="6"/>
  <c r="D7614" i="6"/>
  <c r="D7613" i="6"/>
  <c r="D7612" i="6"/>
  <c r="D7611" i="6"/>
  <c r="D7610" i="6"/>
  <c r="D7609" i="6"/>
  <c r="D7608" i="6"/>
  <c r="D7607" i="6"/>
  <c r="D7606" i="6"/>
  <c r="D7605" i="6"/>
  <c r="D7604" i="6"/>
  <c r="D7603" i="6"/>
  <c r="D7602" i="6"/>
  <c r="D7601" i="6"/>
  <c r="D7600" i="6"/>
  <c r="D7599" i="6"/>
  <c r="D7598" i="6"/>
  <c r="D7597" i="6"/>
  <c r="D7596" i="6"/>
  <c r="D7595" i="6"/>
  <c r="D7594" i="6"/>
  <c r="D7593" i="6"/>
  <c r="D7592" i="6"/>
  <c r="D7591" i="6"/>
  <c r="D7590" i="6"/>
  <c r="D7589" i="6"/>
  <c r="D7588" i="6"/>
  <c r="D7587" i="6"/>
  <c r="D7586" i="6"/>
  <c r="D7585" i="6"/>
  <c r="D7584" i="6"/>
  <c r="D7583" i="6"/>
  <c r="D7582" i="6"/>
  <c r="D7581" i="6"/>
  <c r="D7580" i="6"/>
  <c r="D7579" i="6"/>
  <c r="D7578" i="6"/>
  <c r="D7577" i="6"/>
  <c r="D7576" i="6"/>
  <c r="D7575" i="6"/>
  <c r="D7574" i="6"/>
  <c r="D7573" i="6"/>
  <c r="D7572" i="6"/>
  <c r="D7571" i="6"/>
  <c r="D7570" i="6"/>
  <c r="D7569" i="6"/>
  <c r="D7568" i="6"/>
  <c r="D7567" i="6"/>
  <c r="D7566" i="6"/>
  <c r="D7565" i="6"/>
  <c r="D7564" i="6"/>
  <c r="D7563" i="6"/>
  <c r="D7562" i="6"/>
  <c r="D7561" i="6"/>
  <c r="D7560" i="6"/>
  <c r="D7559" i="6"/>
  <c r="D7558" i="6"/>
  <c r="D7557" i="6"/>
  <c r="D7556" i="6"/>
  <c r="D7555" i="6"/>
  <c r="D7554" i="6"/>
  <c r="D7553" i="6"/>
  <c r="D7552" i="6"/>
  <c r="D7551" i="6"/>
  <c r="D7550" i="6"/>
  <c r="D7549" i="6"/>
  <c r="D7548" i="6"/>
  <c r="D7547" i="6"/>
  <c r="D7546" i="6"/>
  <c r="D7545" i="6"/>
  <c r="D7544" i="6"/>
  <c r="D7543" i="6"/>
  <c r="D7542" i="6"/>
  <c r="D7541" i="6"/>
  <c r="D7540" i="6"/>
  <c r="D7539" i="6"/>
  <c r="D7538" i="6"/>
  <c r="D7537" i="6"/>
  <c r="D7536" i="6"/>
  <c r="D7535" i="6"/>
  <c r="D7534" i="6"/>
  <c r="D7533" i="6"/>
  <c r="D7532" i="6"/>
  <c r="D7531" i="6"/>
  <c r="D7530" i="6"/>
  <c r="D7529" i="6"/>
  <c r="D7528" i="6"/>
  <c r="D7527" i="6"/>
  <c r="D7526" i="6"/>
  <c r="D7525" i="6"/>
  <c r="D7524" i="6"/>
  <c r="D7523" i="6"/>
  <c r="D7522" i="6"/>
  <c r="D7521" i="6"/>
  <c r="D7520" i="6"/>
  <c r="D7519" i="6"/>
  <c r="D7518" i="6"/>
  <c r="D7517" i="6"/>
  <c r="D7516" i="6"/>
  <c r="D7515" i="6"/>
  <c r="D7514" i="6"/>
  <c r="D7513" i="6"/>
  <c r="D7512" i="6"/>
  <c r="D7511" i="6"/>
  <c r="D7510" i="6"/>
  <c r="D7509" i="6"/>
  <c r="D7508" i="6"/>
  <c r="D7507" i="6"/>
  <c r="D7506" i="6"/>
  <c r="D7505" i="6"/>
  <c r="D7504" i="6"/>
  <c r="D7503" i="6"/>
  <c r="D7502" i="6"/>
  <c r="D7501" i="6"/>
  <c r="D7500" i="6"/>
  <c r="D7499" i="6"/>
  <c r="D7498" i="6"/>
  <c r="D7497" i="6"/>
  <c r="D7496" i="6"/>
  <c r="D7495" i="6"/>
  <c r="D7494" i="6"/>
  <c r="D7493" i="6"/>
  <c r="D7492" i="6"/>
  <c r="D7491" i="6"/>
  <c r="D7490" i="6"/>
  <c r="D7489" i="6"/>
  <c r="D7488" i="6"/>
  <c r="D7487" i="6"/>
  <c r="D7486" i="6"/>
  <c r="D7485" i="6"/>
  <c r="D7484" i="6"/>
  <c r="D7483" i="6"/>
  <c r="D7482" i="6"/>
  <c r="D7481" i="6"/>
  <c r="D7480" i="6"/>
  <c r="D7479" i="6"/>
  <c r="D7478" i="6"/>
  <c r="D7477" i="6"/>
  <c r="D7476" i="6"/>
  <c r="D7475" i="6"/>
  <c r="D7474" i="6"/>
  <c r="D7473" i="6"/>
  <c r="D7472" i="6"/>
  <c r="D7471" i="6"/>
  <c r="D7470" i="6"/>
  <c r="D7469" i="6"/>
  <c r="D7468" i="6"/>
  <c r="D7467" i="6"/>
  <c r="D7466" i="6"/>
  <c r="D7465" i="6"/>
  <c r="D7464" i="6"/>
  <c r="D7463" i="6"/>
  <c r="D7462" i="6"/>
  <c r="D7461" i="6"/>
  <c r="D7460" i="6"/>
  <c r="D7459" i="6"/>
  <c r="D7458" i="6"/>
  <c r="D7457" i="6"/>
  <c r="D7456" i="6"/>
  <c r="D7455" i="6"/>
  <c r="D7454" i="6"/>
  <c r="D7453" i="6"/>
  <c r="D7452" i="6"/>
  <c r="D7451" i="6"/>
  <c r="D7450" i="6"/>
  <c r="D7449" i="6"/>
  <c r="D7448" i="6"/>
  <c r="D7447" i="6"/>
  <c r="D7446" i="6"/>
  <c r="D7445" i="6"/>
  <c r="D7444" i="6"/>
  <c r="D7443" i="6"/>
  <c r="D7442" i="6"/>
  <c r="D7441" i="6"/>
  <c r="D7440" i="6"/>
  <c r="D7439" i="6"/>
  <c r="D7438" i="6"/>
  <c r="D7437" i="6"/>
  <c r="D7436" i="6"/>
  <c r="D7435" i="6"/>
  <c r="D7434" i="6"/>
  <c r="D7433" i="6"/>
  <c r="D7432" i="6"/>
  <c r="D7431" i="6"/>
  <c r="D7430" i="6"/>
  <c r="D7429" i="6"/>
  <c r="D7428" i="6"/>
  <c r="D7427" i="6"/>
  <c r="D7426" i="6"/>
  <c r="D7425" i="6"/>
  <c r="D7424" i="6"/>
  <c r="D7423" i="6"/>
  <c r="D7422" i="6"/>
  <c r="D7421" i="6"/>
  <c r="D7420" i="6"/>
  <c r="D7419" i="6"/>
  <c r="D7418" i="6"/>
  <c r="D7417" i="6"/>
  <c r="D7416" i="6"/>
  <c r="D7415" i="6"/>
  <c r="D7414" i="6"/>
  <c r="D7413" i="6"/>
  <c r="D7412" i="6"/>
  <c r="D7411" i="6"/>
  <c r="D7410" i="6"/>
  <c r="D7409" i="6"/>
  <c r="D7408" i="6"/>
  <c r="D7407" i="6"/>
  <c r="D7406" i="6"/>
  <c r="D7405" i="6"/>
  <c r="D7404" i="6"/>
  <c r="D7403" i="6"/>
  <c r="D7402" i="6"/>
  <c r="D7401" i="6"/>
  <c r="D7400" i="6"/>
  <c r="D7399" i="6"/>
  <c r="D7398" i="6"/>
  <c r="D7397" i="6"/>
  <c r="D7396" i="6"/>
  <c r="D7395" i="6"/>
  <c r="D7394" i="6"/>
  <c r="D7393" i="6"/>
  <c r="D7392" i="6"/>
  <c r="D7391" i="6"/>
  <c r="D7390" i="6"/>
  <c r="D7389" i="6"/>
  <c r="D7388" i="6"/>
  <c r="D7387" i="6"/>
  <c r="D7386" i="6"/>
  <c r="D7385" i="6"/>
  <c r="D7384" i="6"/>
  <c r="D7383" i="6"/>
  <c r="D7382" i="6"/>
  <c r="D7381" i="6"/>
  <c r="D7380" i="6"/>
  <c r="D7379" i="6"/>
  <c r="D7378" i="6"/>
  <c r="D7377" i="6"/>
  <c r="D7376" i="6"/>
  <c r="D7375" i="6"/>
  <c r="D7374" i="6"/>
  <c r="D7373" i="6"/>
  <c r="D7372" i="6"/>
  <c r="D7371" i="6"/>
  <c r="D7370" i="6"/>
  <c r="D7369" i="6"/>
  <c r="D7368" i="6"/>
  <c r="D7367" i="6"/>
  <c r="D7366" i="6"/>
  <c r="D7365" i="6"/>
  <c r="D7364" i="6"/>
  <c r="D7363" i="6"/>
  <c r="D7362" i="6"/>
  <c r="D7361" i="6"/>
  <c r="D7360" i="6"/>
  <c r="D7359" i="6"/>
  <c r="D7358" i="6"/>
  <c r="D7357" i="6"/>
  <c r="D7356" i="6"/>
  <c r="D7355" i="6"/>
  <c r="D7354" i="6"/>
  <c r="D7353" i="6"/>
  <c r="D7352" i="6"/>
  <c r="D7351" i="6"/>
  <c r="D7350" i="6"/>
  <c r="D7349" i="6"/>
  <c r="D7348" i="6"/>
  <c r="D7347" i="6"/>
  <c r="D7346" i="6"/>
  <c r="D7345" i="6"/>
  <c r="D7344" i="6"/>
  <c r="D7343" i="6"/>
  <c r="D7342" i="6"/>
  <c r="D7341" i="6"/>
  <c r="D7340" i="6"/>
  <c r="D7339" i="6"/>
  <c r="D7338" i="6"/>
  <c r="D7337" i="6"/>
  <c r="D7336" i="6"/>
  <c r="D7335" i="6"/>
  <c r="D7334" i="6"/>
  <c r="D7333" i="6"/>
  <c r="D7332" i="6"/>
  <c r="D7331" i="6"/>
  <c r="D7330" i="6"/>
  <c r="D7329" i="6"/>
  <c r="D7328" i="6"/>
  <c r="D7327" i="6"/>
  <c r="D7326" i="6"/>
  <c r="D7325" i="6"/>
  <c r="D7324" i="6"/>
  <c r="D7323" i="6"/>
  <c r="D7322" i="6"/>
  <c r="D7321" i="6"/>
  <c r="D7320" i="6"/>
  <c r="D7319" i="6"/>
  <c r="D7318" i="6"/>
  <c r="D7317" i="6"/>
  <c r="D7316" i="6"/>
  <c r="D7315" i="6"/>
  <c r="D7314" i="6"/>
  <c r="D7313" i="6"/>
  <c r="D7312" i="6"/>
  <c r="D7311" i="6"/>
  <c r="D7310" i="6"/>
  <c r="D7309" i="6"/>
  <c r="D7308" i="6"/>
  <c r="D7307" i="6"/>
  <c r="D7306" i="6"/>
  <c r="D7305" i="6"/>
  <c r="D7304" i="6"/>
  <c r="D7303" i="6"/>
  <c r="D7302" i="6"/>
  <c r="D7301" i="6"/>
  <c r="D7300" i="6"/>
  <c r="D7299" i="6"/>
  <c r="D7298" i="6"/>
  <c r="D7297" i="6"/>
  <c r="D7296" i="6"/>
  <c r="D7295" i="6"/>
  <c r="D7294" i="6"/>
  <c r="D7293" i="6"/>
  <c r="D7292" i="6"/>
  <c r="D7291" i="6"/>
  <c r="D7290" i="6"/>
  <c r="D7289" i="6"/>
  <c r="D7288" i="6"/>
  <c r="D7287" i="6"/>
  <c r="D7286" i="6"/>
  <c r="D7285" i="6"/>
  <c r="D7284" i="6"/>
  <c r="D7283" i="6"/>
  <c r="D7282" i="6"/>
  <c r="D7281" i="6"/>
  <c r="D7280" i="6"/>
  <c r="D7279" i="6"/>
  <c r="D7278" i="6"/>
  <c r="D7277" i="6"/>
  <c r="D7276" i="6"/>
  <c r="D7275" i="6"/>
  <c r="D7274" i="6"/>
  <c r="D7273" i="6"/>
  <c r="D7272" i="6"/>
  <c r="D7271" i="6"/>
  <c r="D7270" i="6"/>
  <c r="D7269" i="6"/>
  <c r="D7268" i="6"/>
  <c r="D7267" i="6"/>
  <c r="D7266" i="6"/>
  <c r="D7265" i="6"/>
  <c r="D7264" i="6"/>
  <c r="D7263" i="6"/>
  <c r="D7262" i="6"/>
  <c r="D7261" i="6"/>
  <c r="D7260" i="6"/>
  <c r="D7259" i="6"/>
  <c r="D7258" i="6"/>
  <c r="D7257" i="6"/>
  <c r="D7256" i="6"/>
  <c r="D7255" i="6"/>
  <c r="D7254" i="6"/>
  <c r="D7253" i="6"/>
  <c r="D7252" i="6"/>
  <c r="D7251" i="6"/>
  <c r="D7250" i="6"/>
  <c r="D7249" i="6"/>
  <c r="D7248" i="6"/>
  <c r="D7247" i="6"/>
  <c r="D7246" i="6"/>
  <c r="D7245" i="6"/>
  <c r="D7244" i="6"/>
  <c r="D7243" i="6"/>
  <c r="D7242" i="6"/>
  <c r="D7241" i="6"/>
  <c r="D7240" i="6"/>
  <c r="D7239" i="6"/>
  <c r="D7238" i="6"/>
  <c r="D7237" i="6"/>
  <c r="D7236" i="6"/>
  <c r="D7235" i="6"/>
  <c r="D7234" i="6"/>
  <c r="D7233" i="6"/>
  <c r="D7232" i="6"/>
  <c r="D7231" i="6"/>
  <c r="D7230" i="6"/>
  <c r="D7229" i="6"/>
  <c r="D7228" i="6"/>
  <c r="D7227" i="6"/>
  <c r="D7226" i="6"/>
  <c r="D7225" i="6"/>
  <c r="D7224" i="6"/>
  <c r="D7223" i="6"/>
  <c r="D7222" i="6"/>
  <c r="D7221" i="6"/>
  <c r="D7220" i="6"/>
  <c r="D7219" i="6"/>
  <c r="D7218" i="6"/>
  <c r="D7217" i="6"/>
  <c r="D7216" i="6"/>
  <c r="D7215" i="6"/>
  <c r="D7214" i="6"/>
  <c r="D7213" i="6"/>
  <c r="D7212" i="6"/>
  <c r="D7211" i="6"/>
  <c r="D7210" i="6"/>
  <c r="D7209" i="6"/>
  <c r="D7208" i="6"/>
  <c r="D7207" i="6"/>
  <c r="D7206" i="6"/>
  <c r="D7205" i="6"/>
  <c r="D7204" i="6"/>
  <c r="D7203" i="6"/>
  <c r="D7202" i="6"/>
  <c r="D7201" i="6"/>
  <c r="D7200" i="6"/>
  <c r="D7199" i="6"/>
  <c r="D7198" i="6"/>
  <c r="D7197" i="6"/>
  <c r="D7196" i="6"/>
  <c r="D7195" i="6"/>
  <c r="D7194" i="6"/>
  <c r="D7193" i="6"/>
  <c r="D7192" i="6"/>
  <c r="D7191" i="6"/>
  <c r="D7190" i="6"/>
  <c r="D7189" i="6"/>
  <c r="D7188" i="6"/>
  <c r="D7187" i="6"/>
  <c r="D7186" i="6"/>
  <c r="D7185" i="6"/>
  <c r="D7184" i="6"/>
  <c r="D7183" i="6"/>
  <c r="D7182" i="6"/>
  <c r="D7181" i="6"/>
  <c r="D7180" i="6"/>
  <c r="D7179" i="6"/>
  <c r="D7178" i="6"/>
  <c r="D7177" i="6"/>
  <c r="D7176" i="6"/>
  <c r="D7175" i="6"/>
  <c r="D7174" i="6"/>
  <c r="D7173" i="6"/>
  <c r="D7172" i="6"/>
  <c r="D7171" i="6"/>
  <c r="D7170" i="6"/>
  <c r="D7169" i="6"/>
  <c r="D7168" i="6"/>
  <c r="D7167" i="6"/>
  <c r="D7166" i="6"/>
  <c r="D7165" i="6"/>
  <c r="D7164" i="6"/>
  <c r="D7163" i="6"/>
  <c r="D7162" i="6"/>
  <c r="D7161" i="6"/>
  <c r="D7160" i="6"/>
  <c r="D7159" i="6"/>
  <c r="D7158" i="6"/>
  <c r="D7157" i="6"/>
  <c r="D7156" i="6"/>
  <c r="D7155" i="6"/>
  <c r="D7154" i="6"/>
  <c r="D7153" i="6"/>
  <c r="D7152" i="6"/>
  <c r="D7151" i="6"/>
  <c r="D7150" i="6"/>
  <c r="D7149" i="6"/>
  <c r="D7148" i="6"/>
  <c r="D7147" i="6"/>
  <c r="D7146" i="6"/>
  <c r="D7145" i="6"/>
  <c r="D7144" i="6"/>
  <c r="D7143" i="6"/>
  <c r="D7142" i="6"/>
  <c r="D7141" i="6"/>
  <c r="D7140" i="6"/>
  <c r="D7139" i="6"/>
  <c r="D7138" i="6"/>
  <c r="D7137" i="6"/>
  <c r="D7136" i="6"/>
  <c r="D7135" i="6"/>
  <c r="D7134" i="6"/>
  <c r="D7133" i="6"/>
  <c r="D7132" i="6"/>
  <c r="D7131" i="6"/>
  <c r="D7130" i="6"/>
  <c r="D7129" i="6"/>
  <c r="D7128" i="6"/>
  <c r="D7127" i="6"/>
  <c r="D7126" i="6"/>
  <c r="D7125" i="6"/>
  <c r="D7124" i="6"/>
  <c r="D7123" i="6"/>
  <c r="D7122" i="6"/>
  <c r="D7121" i="6"/>
  <c r="D7120" i="6"/>
  <c r="D7119" i="6"/>
  <c r="D7118" i="6"/>
  <c r="D7117" i="6"/>
  <c r="D7116" i="6"/>
  <c r="D7115" i="6"/>
  <c r="D7114" i="6"/>
  <c r="D7113" i="6"/>
  <c r="D7112" i="6"/>
  <c r="D7111" i="6"/>
  <c r="D7110" i="6"/>
  <c r="D7109" i="6"/>
  <c r="D7108" i="6"/>
  <c r="D7107" i="6"/>
  <c r="D7106" i="6"/>
  <c r="D7105" i="6"/>
  <c r="D7104" i="6"/>
  <c r="D7103" i="6"/>
  <c r="D7102" i="6"/>
  <c r="D7101" i="6"/>
  <c r="D7100" i="6"/>
  <c r="D7099" i="6"/>
  <c r="D7098" i="6"/>
  <c r="D7097" i="6"/>
  <c r="D7096" i="6"/>
  <c r="D7095" i="6"/>
  <c r="D7094" i="6"/>
  <c r="D7093" i="6"/>
  <c r="D7092" i="6"/>
  <c r="D7091" i="6"/>
  <c r="D7090" i="6"/>
  <c r="D7089" i="6"/>
  <c r="D7088" i="6"/>
  <c r="D7087" i="6"/>
  <c r="D7086" i="6"/>
  <c r="D7085" i="6"/>
  <c r="D7084" i="6"/>
  <c r="D7083" i="6"/>
  <c r="D7082" i="6"/>
  <c r="D7081" i="6"/>
  <c r="D7080" i="6"/>
  <c r="D7079" i="6"/>
  <c r="D7078" i="6"/>
  <c r="D7077" i="6"/>
  <c r="D7076" i="6"/>
  <c r="D7075" i="6"/>
  <c r="D7074" i="6"/>
  <c r="D7073" i="6"/>
  <c r="D7072" i="6"/>
  <c r="D7071" i="6"/>
  <c r="D7070" i="6"/>
  <c r="D7069" i="6"/>
  <c r="D7068" i="6"/>
  <c r="D7067" i="6"/>
  <c r="D7066" i="6"/>
  <c r="D7065" i="6"/>
  <c r="D7064" i="6"/>
  <c r="D7063" i="6"/>
  <c r="D7062" i="6"/>
  <c r="D7061" i="6"/>
  <c r="D7060" i="6"/>
  <c r="D7059" i="6"/>
  <c r="D7058" i="6"/>
  <c r="D7057" i="6"/>
  <c r="D7056" i="6"/>
  <c r="D7055" i="6"/>
  <c r="D7054" i="6"/>
  <c r="D7053" i="6"/>
  <c r="D7052" i="6"/>
  <c r="D7051" i="6"/>
  <c r="D7050" i="6"/>
  <c r="D7049" i="6"/>
  <c r="D7048" i="6"/>
  <c r="D7047" i="6"/>
  <c r="D7046" i="6"/>
  <c r="D7045" i="6"/>
  <c r="D7044" i="6"/>
  <c r="D7043" i="6"/>
  <c r="D7042" i="6"/>
  <c r="D7041" i="6"/>
  <c r="D7040" i="6"/>
  <c r="D7039" i="6"/>
  <c r="D7038" i="6"/>
  <c r="D7037" i="6"/>
  <c r="D7036" i="6"/>
  <c r="D7035" i="6"/>
  <c r="D7034" i="6"/>
  <c r="D7033" i="6"/>
  <c r="D7032" i="6"/>
  <c r="D7031" i="6"/>
  <c r="D7030" i="6"/>
  <c r="D7029" i="6"/>
  <c r="D7028" i="6"/>
  <c r="D7027" i="6"/>
  <c r="D7026" i="6"/>
  <c r="D7025" i="6"/>
  <c r="D7024" i="6"/>
  <c r="D7023" i="6"/>
  <c r="D7022" i="6"/>
  <c r="D7021" i="6"/>
  <c r="D7020" i="6"/>
  <c r="D7019" i="6"/>
  <c r="D7018" i="6"/>
  <c r="D7017" i="6"/>
  <c r="D7016" i="6"/>
  <c r="D7015" i="6"/>
  <c r="D7014" i="6"/>
  <c r="D7013" i="6"/>
  <c r="D7012" i="6"/>
  <c r="D7011" i="6"/>
  <c r="D7010" i="6"/>
  <c r="D7009" i="6"/>
  <c r="D7008" i="6"/>
  <c r="D7007" i="6"/>
  <c r="D7006" i="6"/>
  <c r="D7005" i="6"/>
  <c r="D7004" i="6"/>
  <c r="D7003" i="6"/>
  <c r="D7002" i="6"/>
  <c r="D7001" i="6"/>
  <c r="D7000" i="6"/>
  <c r="D6999" i="6"/>
  <c r="D6998" i="6"/>
  <c r="D6997" i="6"/>
  <c r="D6996" i="6"/>
  <c r="D6995" i="6"/>
  <c r="D6994" i="6"/>
  <c r="D6993" i="6"/>
  <c r="D6992" i="6"/>
  <c r="D6991" i="6"/>
  <c r="D6990" i="6"/>
  <c r="D6989" i="6"/>
  <c r="D6988" i="6"/>
  <c r="D6987" i="6"/>
  <c r="D6986" i="6"/>
  <c r="D6985" i="6"/>
  <c r="D6984" i="6"/>
  <c r="D6983" i="6"/>
  <c r="D6982" i="6"/>
  <c r="D6981" i="6"/>
  <c r="D6980" i="6"/>
  <c r="D6979" i="6"/>
  <c r="D6978" i="6"/>
  <c r="D6977" i="6"/>
  <c r="D6976" i="6"/>
  <c r="D6975" i="6"/>
  <c r="D6974" i="6"/>
  <c r="D6973" i="6"/>
  <c r="D6972" i="6"/>
  <c r="D6971" i="6"/>
  <c r="D6970" i="6"/>
  <c r="D6969" i="6"/>
  <c r="D6968" i="6"/>
  <c r="D6967" i="6"/>
  <c r="D6966" i="6"/>
  <c r="D6965" i="6"/>
  <c r="D6964" i="6"/>
  <c r="D6963" i="6"/>
  <c r="D6962" i="6"/>
  <c r="D6961" i="6"/>
  <c r="D6960" i="6"/>
  <c r="D6959" i="6"/>
  <c r="D6958" i="6"/>
  <c r="D6957" i="6"/>
  <c r="D6956" i="6"/>
  <c r="D6955" i="6"/>
  <c r="D6954" i="6"/>
  <c r="D6953" i="6"/>
  <c r="D6952" i="6"/>
  <c r="D6951" i="6"/>
  <c r="D6950" i="6"/>
  <c r="D6949" i="6"/>
  <c r="D6948" i="6"/>
  <c r="D6947" i="6"/>
  <c r="D6946" i="6"/>
  <c r="D6945" i="6"/>
  <c r="D6944" i="6"/>
  <c r="D6943" i="6"/>
  <c r="D6942" i="6"/>
  <c r="D6941" i="6"/>
  <c r="D6940" i="6"/>
  <c r="D6939" i="6"/>
  <c r="D6938" i="6"/>
  <c r="D6937" i="6"/>
  <c r="D6936" i="6"/>
  <c r="D6935" i="6"/>
  <c r="D6934" i="6"/>
  <c r="D6933" i="6"/>
  <c r="D6932" i="6"/>
  <c r="D6931" i="6"/>
  <c r="D6930" i="6"/>
  <c r="D6929" i="6"/>
  <c r="D6928" i="6"/>
  <c r="D6927" i="6"/>
  <c r="D6926" i="6"/>
  <c r="D6925" i="6"/>
  <c r="D6924" i="6"/>
  <c r="D6923" i="6"/>
  <c r="D6922" i="6"/>
  <c r="D6921" i="6"/>
  <c r="D6920" i="6"/>
  <c r="D6919" i="6"/>
  <c r="D6918" i="6"/>
  <c r="D6917" i="6"/>
  <c r="D6916" i="6"/>
  <c r="D6915" i="6"/>
  <c r="D6914" i="6"/>
  <c r="D6913" i="6"/>
  <c r="D6912" i="6"/>
  <c r="D6911" i="6"/>
  <c r="D6910" i="6"/>
  <c r="D6909" i="6"/>
  <c r="D6908" i="6"/>
  <c r="D6907" i="6"/>
  <c r="D6906" i="6"/>
  <c r="D6905" i="6"/>
  <c r="D6904" i="6"/>
  <c r="D6903" i="6"/>
  <c r="D6902" i="6"/>
  <c r="D6901" i="6"/>
  <c r="D6900" i="6"/>
  <c r="D6899" i="6"/>
  <c r="D6898" i="6"/>
  <c r="D6897" i="6"/>
  <c r="D6896" i="6"/>
  <c r="D6895" i="6"/>
  <c r="D6894" i="6"/>
  <c r="D6893" i="6"/>
  <c r="D6892" i="6"/>
  <c r="D6891" i="6"/>
  <c r="D6890" i="6"/>
  <c r="D6889" i="6"/>
  <c r="D6888" i="6"/>
  <c r="D6887" i="6"/>
  <c r="D6886" i="6"/>
  <c r="D6885" i="6"/>
  <c r="D6884" i="6"/>
  <c r="D6883" i="6"/>
  <c r="D6882" i="6"/>
  <c r="D6881" i="6"/>
  <c r="D6880" i="6"/>
  <c r="D6879" i="6"/>
  <c r="D6878" i="6"/>
  <c r="D6877" i="6"/>
  <c r="D6876" i="6"/>
  <c r="D6875" i="6"/>
  <c r="D6874" i="6"/>
  <c r="D6873" i="6"/>
  <c r="D6872" i="6"/>
  <c r="D6871" i="6"/>
  <c r="D6870" i="6"/>
  <c r="D6869" i="6"/>
  <c r="D6868" i="6"/>
  <c r="D6867" i="6"/>
  <c r="D6866" i="6"/>
  <c r="D6865" i="6"/>
  <c r="D6864" i="6"/>
  <c r="D6863" i="6"/>
  <c r="D6862" i="6"/>
  <c r="D6861" i="6"/>
  <c r="D6860" i="6"/>
  <c r="D6859" i="6"/>
  <c r="D6858" i="6"/>
  <c r="D6857" i="6"/>
  <c r="D6856" i="6"/>
  <c r="D6855" i="6"/>
  <c r="D6854" i="6"/>
  <c r="D6853" i="6"/>
  <c r="D6852" i="6"/>
  <c r="D6851" i="6"/>
  <c r="D6850" i="6"/>
  <c r="D6849" i="6"/>
  <c r="D6848" i="6"/>
  <c r="D6847" i="6"/>
  <c r="D6846" i="6"/>
  <c r="D6845" i="6"/>
  <c r="D6844" i="6"/>
  <c r="D6843" i="6"/>
  <c r="D6842" i="6"/>
  <c r="D6841" i="6"/>
  <c r="D6840" i="6"/>
  <c r="D6839" i="6"/>
  <c r="D6838" i="6"/>
  <c r="D6837" i="6"/>
  <c r="D6836" i="6"/>
  <c r="D6835" i="6"/>
  <c r="D6834" i="6"/>
  <c r="D6833" i="6"/>
  <c r="D6832" i="6"/>
  <c r="D6831" i="6"/>
  <c r="D6830" i="6"/>
  <c r="D6829" i="6"/>
  <c r="D6828" i="6"/>
  <c r="D6827" i="6"/>
  <c r="D6826" i="6"/>
  <c r="D6825" i="6"/>
  <c r="D6824" i="6"/>
  <c r="D6823" i="6"/>
  <c r="D6822" i="6"/>
  <c r="D6821" i="6"/>
  <c r="D6820" i="6"/>
  <c r="D6819" i="6"/>
  <c r="D6818" i="6"/>
  <c r="D6817" i="6"/>
  <c r="D6816" i="6"/>
  <c r="D6815" i="6"/>
  <c r="D6814" i="6"/>
  <c r="D6813" i="6"/>
  <c r="D6812" i="6"/>
  <c r="D6811" i="6"/>
  <c r="D6810" i="6"/>
  <c r="D6809" i="6"/>
  <c r="D6808" i="6"/>
  <c r="D6807" i="6"/>
  <c r="D6806" i="6"/>
  <c r="D6805" i="6"/>
  <c r="D6804" i="6"/>
  <c r="D6803" i="6"/>
  <c r="D6802" i="6"/>
  <c r="D6801" i="6"/>
  <c r="D6800" i="6"/>
  <c r="D6799" i="6"/>
  <c r="D6798" i="6"/>
  <c r="D6797" i="6"/>
  <c r="D6796" i="6"/>
  <c r="D6795" i="6"/>
  <c r="D6794" i="6"/>
  <c r="D6793" i="6"/>
  <c r="D6792" i="6"/>
  <c r="D6791" i="6"/>
  <c r="D6790" i="6"/>
  <c r="D6789" i="6"/>
  <c r="D6788" i="6"/>
  <c r="D6787" i="6"/>
  <c r="D6786" i="6"/>
  <c r="D6785" i="6"/>
  <c r="D6784" i="6"/>
  <c r="D6783" i="6"/>
  <c r="D6782" i="6"/>
  <c r="D6781" i="6"/>
  <c r="D6780" i="6"/>
  <c r="D6779" i="6"/>
  <c r="D6778" i="6"/>
  <c r="D6777" i="6"/>
  <c r="D6776" i="6"/>
  <c r="D6775" i="6"/>
  <c r="D6774" i="6"/>
  <c r="D6773" i="6"/>
  <c r="D6772" i="6"/>
  <c r="D6771" i="6"/>
  <c r="D6770" i="6"/>
  <c r="D6769" i="6"/>
  <c r="D6768" i="6"/>
  <c r="D6767" i="6"/>
  <c r="D6766" i="6"/>
  <c r="D6765" i="6"/>
  <c r="D6764" i="6"/>
  <c r="D6763" i="6"/>
  <c r="D6762" i="6"/>
  <c r="D6761" i="6"/>
  <c r="D6760" i="6"/>
  <c r="D6759" i="6"/>
  <c r="D6758" i="6"/>
  <c r="D6757" i="6"/>
  <c r="D6756" i="6"/>
  <c r="D6755" i="6"/>
  <c r="D6754" i="6"/>
  <c r="D6753" i="6"/>
  <c r="D6752" i="6"/>
  <c r="D6751" i="6"/>
  <c r="D6750" i="6"/>
  <c r="D6749" i="6"/>
  <c r="D6748" i="6"/>
  <c r="D6747" i="6"/>
  <c r="D6746" i="6"/>
  <c r="D6745" i="6"/>
  <c r="D6744" i="6"/>
  <c r="D6743" i="6"/>
  <c r="D6742" i="6"/>
  <c r="D6741" i="6"/>
  <c r="D6740" i="6"/>
  <c r="D6739" i="6"/>
  <c r="D6738" i="6"/>
  <c r="D6737" i="6"/>
  <c r="D6736" i="6"/>
  <c r="D6735" i="6"/>
  <c r="D6734" i="6"/>
  <c r="D6733" i="6"/>
  <c r="D6732" i="6"/>
  <c r="D6731" i="6"/>
  <c r="D6730" i="6"/>
  <c r="D6729" i="6"/>
  <c r="D6728" i="6"/>
  <c r="D6727" i="6"/>
  <c r="D6726" i="6"/>
  <c r="D6725" i="6"/>
  <c r="D6724" i="6"/>
  <c r="D6723" i="6"/>
  <c r="D6722" i="6"/>
  <c r="D6721" i="6"/>
  <c r="D6720" i="6"/>
  <c r="D6719" i="6"/>
  <c r="D6718" i="6"/>
  <c r="D6717" i="6"/>
  <c r="D6716" i="6"/>
  <c r="D6715" i="6"/>
  <c r="D6714" i="6"/>
  <c r="D6713" i="6"/>
  <c r="D6712" i="6"/>
  <c r="D6711" i="6"/>
  <c r="D6710" i="6"/>
  <c r="D6709" i="6"/>
  <c r="D6708" i="6"/>
  <c r="D6707" i="6"/>
  <c r="D6706" i="6"/>
  <c r="D6705" i="6"/>
  <c r="D6704" i="6"/>
  <c r="D6703" i="6"/>
  <c r="D6702" i="6"/>
  <c r="D6701" i="6"/>
  <c r="D6700" i="6"/>
  <c r="D6699" i="6"/>
  <c r="D6698" i="6"/>
  <c r="D6697" i="6"/>
  <c r="D6696" i="6"/>
  <c r="D6695" i="6"/>
  <c r="D6694" i="6"/>
  <c r="D6693" i="6"/>
  <c r="D6692" i="6"/>
  <c r="D6691" i="6"/>
  <c r="D6690" i="6"/>
  <c r="D6689" i="6"/>
  <c r="D6688" i="6"/>
  <c r="D6687" i="6"/>
  <c r="D6686" i="6"/>
  <c r="D6685" i="6"/>
  <c r="D6684" i="6"/>
  <c r="D6683" i="6"/>
  <c r="D6682" i="6"/>
  <c r="D6681" i="6"/>
  <c r="D6680" i="6"/>
  <c r="D6679" i="6"/>
  <c r="D6678" i="6"/>
  <c r="D6677" i="6"/>
  <c r="D6676" i="6"/>
  <c r="D6675" i="6"/>
  <c r="D6674" i="6"/>
  <c r="D6673" i="6"/>
  <c r="D6672" i="6"/>
  <c r="D6671" i="6"/>
  <c r="D6670" i="6"/>
  <c r="D6669" i="6"/>
  <c r="D6668" i="6"/>
  <c r="D6667" i="6"/>
  <c r="D6666" i="6"/>
  <c r="D6665" i="6"/>
  <c r="D6664" i="6"/>
  <c r="D6663" i="6"/>
  <c r="D6662" i="6"/>
  <c r="D6661" i="6"/>
  <c r="D6660" i="6"/>
  <c r="D6659" i="6"/>
  <c r="D6658" i="6"/>
  <c r="D6657" i="6"/>
  <c r="D6656" i="6"/>
  <c r="D6655" i="6"/>
  <c r="D6654" i="6"/>
  <c r="D6653" i="6"/>
  <c r="D6652" i="6"/>
  <c r="D6651" i="6"/>
  <c r="D6650" i="6"/>
  <c r="D6649" i="6"/>
  <c r="D6648" i="6"/>
  <c r="D6647" i="6"/>
  <c r="D6646" i="6"/>
  <c r="D6645" i="6"/>
  <c r="D6644" i="6"/>
  <c r="D6643" i="6"/>
  <c r="D6642" i="6"/>
  <c r="D6641" i="6"/>
  <c r="D6640" i="6"/>
  <c r="D6639" i="6"/>
  <c r="D6638" i="6"/>
  <c r="D6637" i="6"/>
  <c r="D6636" i="6"/>
  <c r="D6635" i="6"/>
  <c r="D6634" i="6"/>
  <c r="D6633" i="6"/>
  <c r="D6632" i="6"/>
  <c r="D6631" i="6"/>
  <c r="D6630" i="6"/>
  <c r="D6629" i="6"/>
  <c r="D6628" i="6"/>
  <c r="D6627" i="6"/>
  <c r="D6626" i="6"/>
  <c r="D6625" i="6"/>
  <c r="D6624" i="6"/>
  <c r="D6623" i="6"/>
  <c r="D6622" i="6"/>
  <c r="D6621" i="6"/>
  <c r="D6620" i="6"/>
  <c r="D6619" i="6"/>
  <c r="D6618" i="6"/>
  <c r="D6617" i="6"/>
  <c r="D6616" i="6"/>
  <c r="D6615" i="6"/>
  <c r="D6614" i="6"/>
  <c r="D6613" i="6"/>
  <c r="D6612" i="6"/>
  <c r="D6611" i="6"/>
  <c r="D6610" i="6"/>
  <c r="D6609" i="6"/>
  <c r="D6608" i="6"/>
  <c r="D6607" i="6"/>
  <c r="D6606" i="6"/>
  <c r="D6605" i="6"/>
  <c r="D6604" i="6"/>
  <c r="D6603" i="6"/>
  <c r="D6602" i="6"/>
  <c r="D6601" i="6"/>
  <c r="D6600" i="6"/>
  <c r="D6599" i="6"/>
  <c r="D6598" i="6"/>
  <c r="D6597" i="6"/>
  <c r="D6596" i="6"/>
  <c r="D6595" i="6"/>
  <c r="D6594" i="6"/>
  <c r="D6593" i="6"/>
  <c r="D6592" i="6"/>
  <c r="D6591" i="6"/>
  <c r="D6590" i="6"/>
  <c r="D6589" i="6"/>
  <c r="D6588" i="6"/>
  <c r="D6587" i="6"/>
  <c r="D6586" i="6"/>
  <c r="D6585" i="6"/>
  <c r="D6584" i="6"/>
  <c r="D6583" i="6"/>
  <c r="D6582" i="6"/>
  <c r="D6581" i="6"/>
  <c r="D6580" i="6"/>
  <c r="D6579" i="6"/>
  <c r="D6578" i="6"/>
  <c r="D6577" i="6"/>
  <c r="D6576" i="6"/>
  <c r="D6575" i="6"/>
  <c r="D6574" i="6"/>
  <c r="D6573" i="6"/>
  <c r="D6572" i="6"/>
  <c r="D6571" i="6"/>
  <c r="D6570" i="6"/>
  <c r="D6569" i="6"/>
  <c r="D6568" i="6"/>
  <c r="D6567" i="6"/>
  <c r="D6566" i="6"/>
  <c r="D6565" i="6"/>
  <c r="D6564" i="6"/>
  <c r="D6563" i="6"/>
  <c r="D6562" i="6"/>
  <c r="D6561" i="6"/>
  <c r="D6560" i="6"/>
  <c r="D6559" i="6"/>
  <c r="D6558" i="6"/>
  <c r="D6557" i="6"/>
  <c r="D6556" i="6"/>
  <c r="D6555" i="6"/>
  <c r="D6554" i="6"/>
  <c r="D6553" i="6"/>
  <c r="D6552" i="6"/>
  <c r="D6551" i="6"/>
  <c r="D6550" i="6"/>
  <c r="D6549" i="6"/>
  <c r="D6548" i="6"/>
  <c r="D6547" i="6"/>
  <c r="D6546" i="6"/>
  <c r="D6545" i="6"/>
  <c r="D6544" i="6"/>
  <c r="D6543" i="6"/>
  <c r="D6542" i="6"/>
  <c r="D6541" i="6"/>
  <c r="D6540" i="6"/>
  <c r="D6539" i="6"/>
  <c r="D6538" i="6"/>
  <c r="D6537" i="6"/>
  <c r="D6536" i="6"/>
  <c r="D6535" i="6"/>
  <c r="D6534" i="6"/>
  <c r="D6533" i="6"/>
  <c r="D6532" i="6"/>
  <c r="D6531" i="6"/>
  <c r="D6530" i="6"/>
  <c r="D6529" i="6"/>
  <c r="D6528" i="6"/>
  <c r="D6527" i="6"/>
  <c r="D6526" i="6"/>
  <c r="D6525" i="6"/>
  <c r="D6524" i="6"/>
  <c r="D6523" i="6"/>
  <c r="D6522" i="6"/>
  <c r="D6521" i="6"/>
  <c r="D6520" i="6"/>
  <c r="D6519" i="6"/>
  <c r="D6518" i="6"/>
  <c r="D6517" i="6"/>
  <c r="D6516" i="6"/>
  <c r="D6515" i="6"/>
  <c r="D6514" i="6"/>
  <c r="D6513" i="6"/>
  <c r="D6512" i="6"/>
  <c r="D6511" i="6"/>
  <c r="D6510" i="6"/>
  <c r="D6509" i="6"/>
  <c r="D6508" i="6"/>
  <c r="D6507" i="6"/>
  <c r="D6506" i="6"/>
  <c r="D6505" i="6"/>
  <c r="D6504" i="6"/>
  <c r="D6503" i="6"/>
  <c r="D6502" i="6"/>
  <c r="D6501" i="6"/>
  <c r="D6500" i="6"/>
  <c r="D6499" i="6"/>
  <c r="D6498" i="6"/>
  <c r="D6497" i="6"/>
  <c r="D6496" i="6"/>
  <c r="D6495" i="6"/>
  <c r="D6494" i="6"/>
  <c r="D6493" i="6"/>
  <c r="D6492" i="6"/>
  <c r="D6491" i="6"/>
  <c r="D6490" i="6"/>
  <c r="D6489" i="6"/>
  <c r="D6488" i="6"/>
  <c r="D6487" i="6"/>
  <c r="D6486" i="6"/>
  <c r="D6485" i="6"/>
  <c r="D6484" i="6"/>
  <c r="D6483" i="6"/>
  <c r="D6482" i="6"/>
  <c r="D6481" i="6"/>
  <c r="D6480" i="6"/>
  <c r="D6479" i="6"/>
  <c r="D6478" i="6"/>
  <c r="D6477" i="6"/>
  <c r="D6476" i="6"/>
  <c r="D6475" i="6"/>
  <c r="D6474" i="6"/>
  <c r="D6473" i="6"/>
  <c r="D6472" i="6"/>
  <c r="D6471" i="6"/>
  <c r="D6470" i="6"/>
  <c r="D6469" i="6"/>
  <c r="D6468" i="6"/>
  <c r="D6467" i="6"/>
  <c r="D6466" i="6"/>
  <c r="D6465" i="6"/>
  <c r="D6464" i="6"/>
  <c r="D6463" i="6"/>
  <c r="D6462" i="6"/>
  <c r="D6461" i="6"/>
  <c r="D6460" i="6"/>
  <c r="D6459" i="6"/>
  <c r="D6458" i="6"/>
  <c r="D6457" i="6"/>
  <c r="D6456" i="6"/>
  <c r="D6455" i="6"/>
  <c r="D6454" i="6"/>
  <c r="D6453" i="6"/>
  <c r="D6452" i="6"/>
  <c r="D6451" i="6"/>
  <c r="D6450" i="6"/>
  <c r="D6449" i="6"/>
  <c r="D6448" i="6"/>
  <c r="D6447" i="6"/>
  <c r="D6446" i="6"/>
  <c r="D6445" i="6"/>
  <c r="D6444" i="6"/>
  <c r="D6443" i="6"/>
  <c r="D6442" i="6"/>
  <c r="D6441" i="6"/>
  <c r="D6440" i="6"/>
  <c r="D6439" i="6"/>
  <c r="D6438" i="6"/>
  <c r="D6437" i="6"/>
  <c r="D6436" i="6"/>
  <c r="D6435" i="6"/>
  <c r="D6434" i="6"/>
  <c r="D6433" i="6"/>
  <c r="D6432" i="6"/>
  <c r="D6431" i="6"/>
  <c r="D6430" i="6"/>
  <c r="D6429" i="6"/>
  <c r="D6428" i="6"/>
  <c r="D6427" i="6"/>
  <c r="D6426" i="6"/>
  <c r="D6425" i="6"/>
  <c r="D6424" i="6"/>
  <c r="D6423" i="6"/>
  <c r="D6422" i="6"/>
  <c r="D6421" i="6"/>
  <c r="D6420" i="6"/>
  <c r="D6419" i="6"/>
  <c r="D6418" i="6"/>
  <c r="D6417" i="6"/>
  <c r="D6416" i="6"/>
  <c r="D6415" i="6"/>
  <c r="D6414" i="6"/>
  <c r="D6413" i="6"/>
  <c r="D6412" i="6"/>
  <c r="D6411" i="6"/>
  <c r="D6410" i="6"/>
  <c r="D6409" i="6"/>
  <c r="D6408" i="6"/>
  <c r="D6407" i="6"/>
  <c r="D6406" i="6"/>
  <c r="D6405" i="6"/>
  <c r="D6404" i="6"/>
  <c r="D6403" i="6"/>
  <c r="D6402" i="6"/>
  <c r="D6401" i="6"/>
  <c r="D6400" i="6"/>
  <c r="D6399" i="6"/>
  <c r="D6398" i="6"/>
  <c r="D6397" i="6"/>
  <c r="D6396" i="6"/>
  <c r="D6395" i="6"/>
  <c r="D6394" i="6"/>
  <c r="D6393" i="6"/>
  <c r="D6392" i="6"/>
  <c r="D6391" i="6"/>
  <c r="D6390" i="6"/>
  <c r="D6389" i="6"/>
  <c r="D6388" i="6"/>
  <c r="D6387" i="6"/>
  <c r="D6386" i="6"/>
  <c r="D6385" i="6"/>
  <c r="D6384" i="6"/>
  <c r="D6383" i="6"/>
  <c r="D6382" i="6"/>
  <c r="D6381" i="6"/>
  <c r="D6380" i="6"/>
  <c r="D6379" i="6"/>
  <c r="D6378" i="6"/>
  <c r="D6377" i="6"/>
  <c r="D6376" i="6"/>
  <c r="D6375" i="6"/>
  <c r="D6374" i="6"/>
  <c r="D6373" i="6"/>
  <c r="D6372" i="6"/>
  <c r="D6371" i="6"/>
  <c r="D6370" i="6"/>
  <c r="D6369" i="6"/>
  <c r="D6368" i="6"/>
  <c r="D6367" i="6"/>
  <c r="D6366" i="6"/>
  <c r="D6365" i="6"/>
  <c r="D6364" i="6"/>
  <c r="D6363" i="6"/>
  <c r="D6362" i="6"/>
  <c r="D6361" i="6"/>
  <c r="D6360" i="6"/>
  <c r="D6359" i="6"/>
  <c r="D6358" i="6"/>
  <c r="D6357" i="6"/>
  <c r="D6356" i="6"/>
  <c r="D6355" i="6"/>
  <c r="D6354" i="6"/>
  <c r="D6353" i="6"/>
  <c r="D6352" i="6"/>
  <c r="D6351" i="6"/>
  <c r="D6350" i="6"/>
  <c r="D6349" i="6"/>
  <c r="D6348" i="6"/>
  <c r="D6347" i="6"/>
  <c r="D6346" i="6"/>
  <c r="D6345" i="6"/>
  <c r="D6344" i="6"/>
  <c r="D6343" i="6"/>
  <c r="D6342" i="6"/>
  <c r="D6341" i="6"/>
  <c r="D6340" i="6"/>
  <c r="D6339" i="6"/>
  <c r="D6338" i="6"/>
  <c r="D6337" i="6"/>
  <c r="D6336" i="6"/>
  <c r="D6335" i="6"/>
  <c r="D6334" i="6"/>
  <c r="D6333" i="6"/>
  <c r="D6332" i="6"/>
  <c r="D6331" i="6"/>
  <c r="D6330" i="6"/>
  <c r="D6329" i="6"/>
  <c r="D6328" i="6"/>
  <c r="D6327" i="6"/>
  <c r="D6326" i="6"/>
  <c r="D6325" i="6"/>
  <c r="D6324" i="6"/>
  <c r="D6323" i="6"/>
  <c r="D6322" i="6"/>
  <c r="D6321" i="6"/>
  <c r="D6320" i="6"/>
  <c r="D6319" i="6"/>
  <c r="D6318" i="6"/>
  <c r="D6317" i="6"/>
  <c r="D6316" i="6"/>
  <c r="D6315" i="6"/>
  <c r="D6314" i="6"/>
  <c r="D6313" i="6"/>
  <c r="D6312" i="6"/>
  <c r="D6311" i="6"/>
  <c r="D6310" i="6"/>
  <c r="D6309" i="6"/>
  <c r="D6308" i="6"/>
  <c r="D6307" i="6"/>
  <c r="D6306" i="6"/>
  <c r="D6305" i="6"/>
  <c r="D6304" i="6"/>
  <c r="D6303" i="6"/>
  <c r="D6302" i="6"/>
  <c r="D6301" i="6"/>
  <c r="D6300" i="6"/>
  <c r="D6299" i="6"/>
  <c r="D6298" i="6"/>
  <c r="D6297" i="6"/>
  <c r="D6296" i="6"/>
  <c r="D6295" i="6"/>
  <c r="D6294" i="6"/>
  <c r="D6293" i="6"/>
  <c r="D6292" i="6"/>
  <c r="D6291" i="6"/>
  <c r="D6290" i="6"/>
  <c r="D6289" i="6"/>
  <c r="D6288" i="6"/>
  <c r="D6287" i="6"/>
  <c r="D6286" i="6"/>
  <c r="D6285" i="6"/>
  <c r="D6284" i="6"/>
  <c r="D6283" i="6"/>
  <c r="D6282" i="6"/>
  <c r="D6281" i="6"/>
  <c r="D6280" i="6"/>
  <c r="D6279" i="6"/>
  <c r="D6278" i="6"/>
  <c r="D6277" i="6"/>
  <c r="D6276" i="6"/>
  <c r="D6275" i="6"/>
  <c r="D6274" i="6"/>
  <c r="D6273" i="6"/>
  <c r="D6272" i="6"/>
  <c r="D6271" i="6"/>
  <c r="D6270" i="6"/>
  <c r="D6269" i="6"/>
  <c r="D6268" i="6"/>
  <c r="D6267" i="6"/>
  <c r="D6266" i="6"/>
  <c r="D6265" i="6"/>
  <c r="D6264" i="6"/>
  <c r="D6263" i="6"/>
  <c r="D6262" i="6"/>
  <c r="D6261" i="6"/>
  <c r="D6260" i="6"/>
  <c r="D6259" i="6"/>
  <c r="D6258" i="6"/>
  <c r="D6257" i="6"/>
  <c r="D6256" i="6"/>
  <c r="D6255" i="6"/>
  <c r="D6254" i="6"/>
  <c r="D6253" i="6"/>
  <c r="D6252" i="6"/>
  <c r="D6251" i="6"/>
  <c r="D6250" i="6"/>
  <c r="D6249" i="6"/>
  <c r="D6248" i="6"/>
  <c r="D6247" i="6"/>
  <c r="D6246" i="6"/>
  <c r="D6245" i="6"/>
  <c r="D6244" i="6"/>
  <c r="D6243" i="6"/>
  <c r="D6242" i="6"/>
  <c r="D6241" i="6"/>
  <c r="D6240" i="6"/>
  <c r="D6239" i="6"/>
  <c r="D6238" i="6"/>
  <c r="D6237" i="6"/>
  <c r="D6236" i="6"/>
  <c r="D6235" i="6"/>
  <c r="D6234" i="6"/>
  <c r="D6233" i="6"/>
  <c r="D6232" i="6"/>
  <c r="D6231" i="6"/>
  <c r="D6230" i="6"/>
  <c r="D6229" i="6"/>
  <c r="D6228" i="6"/>
  <c r="D6227" i="6"/>
  <c r="D6226" i="6"/>
  <c r="D6225" i="6"/>
  <c r="D6224" i="6"/>
  <c r="D6223" i="6"/>
  <c r="D6222" i="6"/>
  <c r="D6221" i="6"/>
  <c r="D6220" i="6"/>
  <c r="D6219" i="6"/>
  <c r="D6218" i="6"/>
  <c r="D6217" i="6"/>
  <c r="D6216" i="6"/>
  <c r="D6215" i="6"/>
  <c r="D6214" i="6"/>
  <c r="D6213" i="6"/>
  <c r="D6212" i="6"/>
  <c r="D6211" i="6"/>
  <c r="D6210" i="6"/>
  <c r="D6209" i="6"/>
  <c r="D6208" i="6"/>
  <c r="D6207" i="6"/>
  <c r="D6206" i="6"/>
  <c r="D6205" i="6"/>
  <c r="D6204" i="6"/>
  <c r="D6203" i="6"/>
  <c r="D6202" i="6"/>
  <c r="D6201" i="6"/>
  <c r="D6200" i="6"/>
  <c r="D6199" i="6"/>
  <c r="D6198" i="6"/>
  <c r="D6197" i="6"/>
  <c r="D6196" i="6"/>
  <c r="D6195" i="6"/>
  <c r="D6194" i="6"/>
  <c r="D6193" i="6"/>
  <c r="D6192" i="6"/>
  <c r="D6191" i="6"/>
  <c r="D6190" i="6"/>
  <c r="D6189" i="6"/>
  <c r="D6188" i="6"/>
  <c r="D6187" i="6"/>
  <c r="D6186" i="6"/>
  <c r="D6185" i="6"/>
  <c r="D6184" i="6"/>
  <c r="D6183" i="6"/>
  <c r="D6182" i="6"/>
  <c r="D6181" i="6"/>
  <c r="D6180" i="6"/>
  <c r="D6179" i="6"/>
  <c r="D6178" i="6"/>
  <c r="D6177" i="6"/>
  <c r="D6176" i="6"/>
  <c r="D6175" i="6"/>
  <c r="D6174" i="6"/>
  <c r="D6173" i="6"/>
  <c r="D6172" i="6"/>
  <c r="D6171" i="6"/>
  <c r="D6170" i="6"/>
  <c r="D6169" i="6"/>
  <c r="D6168" i="6"/>
  <c r="D6167" i="6"/>
  <c r="D6166" i="6"/>
  <c r="D6165" i="6"/>
  <c r="D6164" i="6"/>
  <c r="D6163" i="6"/>
  <c r="D6162" i="6"/>
  <c r="D6161" i="6"/>
  <c r="D6160" i="6"/>
  <c r="D6159" i="6"/>
  <c r="D6158" i="6"/>
  <c r="D6157" i="6"/>
  <c r="D6156" i="6"/>
  <c r="D6155" i="6"/>
  <c r="D6154" i="6"/>
  <c r="D6153" i="6"/>
  <c r="D6152" i="6"/>
  <c r="D6151" i="6"/>
  <c r="D6150" i="6"/>
  <c r="D6149" i="6"/>
  <c r="D6148" i="6"/>
  <c r="D6147" i="6"/>
  <c r="D6146" i="6"/>
  <c r="D6145" i="6"/>
  <c r="D6144" i="6"/>
  <c r="D6143" i="6"/>
  <c r="D6142" i="6"/>
  <c r="D6141" i="6"/>
  <c r="D6140" i="6"/>
  <c r="D6139" i="6"/>
  <c r="D6138" i="6"/>
  <c r="D6137" i="6"/>
  <c r="D6136" i="6"/>
  <c r="D6135" i="6"/>
  <c r="D6134" i="6"/>
  <c r="D6133" i="6"/>
  <c r="D6132" i="6"/>
  <c r="D6131" i="6"/>
  <c r="D6130" i="6"/>
  <c r="D6129" i="6"/>
  <c r="D6128" i="6"/>
  <c r="D6127" i="6"/>
  <c r="D6126" i="6"/>
  <c r="D6125" i="6"/>
  <c r="D6124" i="6"/>
  <c r="D6123" i="6"/>
  <c r="D6122" i="6"/>
  <c r="D6121" i="6"/>
  <c r="D6120" i="6"/>
  <c r="D6119" i="6"/>
  <c r="D6118" i="6"/>
  <c r="D6117" i="6"/>
  <c r="D6116" i="6"/>
  <c r="D6115" i="6"/>
  <c r="D6114" i="6"/>
  <c r="D6113" i="6"/>
  <c r="D6112" i="6"/>
  <c r="D6111" i="6"/>
  <c r="D6110" i="6"/>
  <c r="D6109" i="6"/>
  <c r="D6108" i="6"/>
  <c r="D6107" i="6"/>
  <c r="D6106" i="6"/>
  <c r="D6105" i="6"/>
  <c r="D6104" i="6"/>
  <c r="D6103" i="6"/>
  <c r="D6102" i="6"/>
  <c r="D6101" i="6"/>
  <c r="D6100" i="6"/>
  <c r="D6099" i="6"/>
  <c r="D6098" i="6"/>
  <c r="D6097" i="6"/>
  <c r="D6096" i="6"/>
  <c r="D6095" i="6"/>
  <c r="D6094" i="6"/>
  <c r="D6093" i="6"/>
  <c r="D6092" i="6"/>
  <c r="D6091" i="6"/>
  <c r="D6090" i="6"/>
  <c r="D6089" i="6"/>
  <c r="D6088" i="6"/>
  <c r="D6087" i="6"/>
  <c r="D6086" i="6"/>
  <c r="D6085" i="6"/>
  <c r="D6084" i="6"/>
  <c r="D6083" i="6"/>
  <c r="D6082" i="6"/>
  <c r="D6081" i="6"/>
  <c r="D6080" i="6"/>
  <c r="D6079" i="6"/>
  <c r="D6078" i="6"/>
  <c r="D6077" i="6"/>
  <c r="D6076" i="6"/>
  <c r="D6075" i="6"/>
  <c r="D6074" i="6"/>
  <c r="D6073" i="6"/>
  <c r="D6072" i="6"/>
  <c r="D6071" i="6"/>
  <c r="D6070" i="6"/>
  <c r="D6069" i="6"/>
  <c r="D6068" i="6"/>
  <c r="D6067" i="6"/>
  <c r="D6066" i="6"/>
  <c r="D6065" i="6"/>
  <c r="D6064" i="6"/>
  <c r="D6063" i="6"/>
  <c r="D6062" i="6"/>
  <c r="D6061" i="6"/>
  <c r="D6060" i="6"/>
  <c r="D6059" i="6"/>
  <c r="D6058" i="6"/>
  <c r="D6057" i="6"/>
  <c r="D6056" i="6"/>
  <c r="D6055" i="6"/>
  <c r="D6054" i="6"/>
  <c r="D6053" i="6"/>
  <c r="D6052" i="6"/>
  <c r="D6051" i="6"/>
  <c r="D6050" i="6"/>
  <c r="D6049" i="6"/>
  <c r="D6048" i="6"/>
  <c r="D6047" i="6"/>
  <c r="D6046" i="6"/>
  <c r="D6045" i="6"/>
  <c r="D6044" i="6"/>
  <c r="D6043" i="6"/>
  <c r="D6042" i="6"/>
  <c r="D6041" i="6"/>
  <c r="D6040" i="6"/>
  <c r="D6039" i="6"/>
  <c r="D6038" i="6"/>
  <c r="D6037" i="6"/>
  <c r="D6036" i="6"/>
  <c r="D6035" i="6"/>
  <c r="D6034" i="6"/>
  <c r="D6033" i="6"/>
  <c r="D6032" i="6"/>
  <c r="D6031" i="6"/>
  <c r="D6030" i="6"/>
  <c r="D6029" i="6"/>
  <c r="D6028" i="6"/>
  <c r="D6027" i="6"/>
  <c r="D6026" i="6"/>
  <c r="D6025" i="6"/>
  <c r="D6024" i="6"/>
  <c r="D6023" i="6"/>
  <c r="D6022" i="6"/>
  <c r="D6021" i="6"/>
  <c r="D6020" i="6"/>
  <c r="D6019" i="6"/>
  <c r="D6018" i="6"/>
  <c r="D6017" i="6"/>
  <c r="D6016" i="6"/>
  <c r="D6015" i="6"/>
  <c r="D6014" i="6"/>
  <c r="D6013" i="6"/>
  <c r="D6012" i="6"/>
  <c r="D6011" i="6"/>
  <c r="D6010" i="6"/>
  <c r="D6009" i="6"/>
  <c r="D6008" i="6"/>
  <c r="D6007" i="6"/>
  <c r="D6006" i="6"/>
  <c r="D6005" i="6"/>
  <c r="D6004" i="6"/>
  <c r="D6003" i="6"/>
  <c r="D6002" i="6"/>
  <c r="D6001" i="6"/>
  <c r="D6000" i="6"/>
  <c r="D5999" i="6"/>
  <c r="D5998" i="6"/>
  <c r="D5997" i="6"/>
  <c r="D5996" i="6"/>
  <c r="D5995" i="6"/>
  <c r="D5994" i="6"/>
  <c r="D5993" i="6"/>
  <c r="D5992" i="6"/>
  <c r="D5991" i="6"/>
  <c r="D5990" i="6"/>
  <c r="D5989" i="6"/>
  <c r="D5988" i="6"/>
  <c r="D5987" i="6"/>
  <c r="D5986" i="6"/>
  <c r="D5985" i="6"/>
  <c r="D5984" i="6"/>
  <c r="D5983" i="6"/>
  <c r="D5982" i="6"/>
  <c r="D5981" i="6"/>
  <c r="D5980" i="6"/>
  <c r="D5979" i="6"/>
  <c r="D5978" i="6"/>
  <c r="D5977" i="6"/>
  <c r="D5976" i="6"/>
  <c r="D5975" i="6"/>
  <c r="D5974" i="6"/>
  <c r="D5973" i="6"/>
  <c r="D5972" i="6"/>
  <c r="D5971" i="6"/>
  <c r="D5970" i="6"/>
  <c r="D5969" i="6"/>
  <c r="D5968" i="6"/>
  <c r="D5967" i="6"/>
  <c r="D5966" i="6"/>
  <c r="D5965" i="6"/>
  <c r="D5964" i="6"/>
  <c r="D5963" i="6"/>
  <c r="D5962" i="6"/>
  <c r="D5961" i="6"/>
  <c r="D5960" i="6"/>
  <c r="D5959" i="6"/>
  <c r="D5958" i="6"/>
  <c r="D5957" i="6"/>
  <c r="D5956" i="6"/>
  <c r="D5955" i="6"/>
  <c r="D5954" i="6"/>
  <c r="D5953" i="6"/>
  <c r="D5952" i="6"/>
  <c r="D5951" i="6"/>
  <c r="D5950" i="6"/>
  <c r="D5949" i="6"/>
  <c r="D5948" i="6"/>
  <c r="D5947" i="6"/>
  <c r="D5946" i="6"/>
  <c r="D5945" i="6"/>
  <c r="D5944" i="6"/>
  <c r="D5943" i="6"/>
  <c r="D5942" i="6"/>
  <c r="D5941" i="6"/>
  <c r="D5940" i="6"/>
  <c r="D5939" i="6"/>
  <c r="D5938" i="6"/>
  <c r="D5937" i="6"/>
  <c r="D5936" i="6"/>
  <c r="D5935" i="6"/>
  <c r="D5934" i="6"/>
  <c r="D5933" i="6"/>
  <c r="D5932" i="6"/>
  <c r="D5931" i="6"/>
  <c r="D5930" i="6"/>
  <c r="D5929" i="6"/>
  <c r="D5928" i="6"/>
  <c r="D5927" i="6"/>
  <c r="D5926" i="6"/>
  <c r="D5925" i="6"/>
  <c r="D5924" i="6"/>
  <c r="D5923" i="6"/>
  <c r="D5922" i="6"/>
  <c r="D5921" i="6"/>
  <c r="D5920" i="6"/>
  <c r="D5919" i="6"/>
  <c r="D5918" i="6"/>
  <c r="D5917" i="6"/>
  <c r="D5916" i="6"/>
  <c r="D5915" i="6"/>
  <c r="D5914" i="6"/>
  <c r="D5913" i="6"/>
  <c r="D5912" i="6"/>
  <c r="D5911" i="6"/>
  <c r="D5910" i="6"/>
  <c r="D5909" i="6"/>
  <c r="D5908" i="6"/>
  <c r="D5907" i="6"/>
  <c r="D5906" i="6"/>
  <c r="D5905" i="6"/>
  <c r="D5904" i="6"/>
  <c r="D5903" i="6"/>
  <c r="D5902" i="6"/>
  <c r="D5901" i="6"/>
  <c r="D5900" i="6"/>
  <c r="D5899" i="6"/>
  <c r="D5898" i="6"/>
  <c r="D5897" i="6"/>
  <c r="D5896" i="6"/>
  <c r="D5895" i="6"/>
  <c r="D5894" i="6"/>
  <c r="D5893" i="6"/>
  <c r="D5892" i="6"/>
  <c r="D5891" i="6"/>
  <c r="D5890" i="6"/>
  <c r="D5889" i="6"/>
  <c r="D5888" i="6"/>
  <c r="D5887" i="6"/>
  <c r="D5886" i="6"/>
  <c r="D5885" i="6"/>
  <c r="D5884" i="6"/>
  <c r="D5883" i="6"/>
  <c r="D5882" i="6"/>
  <c r="D5881" i="6"/>
  <c r="D5880" i="6"/>
  <c r="D5879" i="6"/>
  <c r="D5878" i="6"/>
  <c r="D5877" i="6"/>
  <c r="D5876" i="6"/>
  <c r="D5875" i="6"/>
  <c r="D5874" i="6"/>
  <c r="D5873" i="6"/>
  <c r="D5872" i="6"/>
  <c r="D5871" i="6"/>
  <c r="D5870" i="6"/>
  <c r="D5869" i="6"/>
  <c r="D5868" i="6"/>
  <c r="D5867" i="6"/>
  <c r="D5866" i="6"/>
  <c r="D5865" i="6"/>
  <c r="D5864" i="6"/>
  <c r="D5863" i="6"/>
  <c r="D5862" i="6"/>
  <c r="D5861" i="6"/>
  <c r="D5860" i="6"/>
  <c r="D5859" i="6"/>
  <c r="D5858" i="6"/>
  <c r="D5857" i="6"/>
  <c r="D5856" i="6"/>
  <c r="D5855" i="6"/>
  <c r="D5854" i="6"/>
  <c r="D5853" i="6"/>
  <c r="D5852" i="6"/>
  <c r="D5851" i="6"/>
  <c r="D5850" i="6"/>
  <c r="D5849" i="6"/>
  <c r="D5848" i="6"/>
  <c r="D5847" i="6"/>
  <c r="D5846" i="6"/>
  <c r="D5845" i="6"/>
  <c r="D5844" i="6"/>
  <c r="D5843" i="6"/>
  <c r="D5842" i="6"/>
  <c r="D5841" i="6"/>
  <c r="D5840" i="6"/>
  <c r="D5839" i="6"/>
  <c r="D5838" i="6"/>
  <c r="D5837" i="6"/>
  <c r="D5836" i="6"/>
  <c r="D5835" i="6"/>
  <c r="D5834" i="6"/>
  <c r="D5833" i="6"/>
  <c r="D5832" i="6"/>
  <c r="D5831" i="6"/>
  <c r="D5830" i="6"/>
  <c r="D5829" i="6"/>
  <c r="D5828" i="6"/>
  <c r="D5827" i="6"/>
  <c r="D5826" i="6"/>
  <c r="D5825" i="6"/>
  <c r="D5824" i="6"/>
  <c r="D5823" i="6"/>
  <c r="D5822" i="6"/>
  <c r="D5821" i="6"/>
  <c r="D5820" i="6"/>
  <c r="D5819" i="6"/>
  <c r="D5818" i="6"/>
  <c r="D5817" i="6"/>
  <c r="D5816" i="6"/>
  <c r="D5815" i="6"/>
  <c r="D5814" i="6"/>
  <c r="D5813" i="6"/>
  <c r="D5812" i="6"/>
  <c r="D5811" i="6"/>
  <c r="D5810" i="6"/>
  <c r="D5809" i="6"/>
  <c r="D5808" i="6"/>
  <c r="D5807" i="6"/>
  <c r="D5806" i="6"/>
  <c r="D5805" i="6"/>
  <c r="D5804" i="6"/>
  <c r="D5803" i="6"/>
  <c r="D5802" i="6"/>
  <c r="D5801" i="6"/>
  <c r="D5800" i="6"/>
  <c r="D5799" i="6"/>
  <c r="D5798" i="6"/>
  <c r="D5797" i="6"/>
  <c r="D5796" i="6"/>
  <c r="D5795" i="6"/>
  <c r="D5794" i="6"/>
  <c r="D5793" i="6"/>
  <c r="D5792" i="6"/>
  <c r="D5791" i="6"/>
  <c r="D5790" i="6"/>
  <c r="D5789" i="6"/>
  <c r="D5788" i="6"/>
  <c r="D5787" i="6"/>
  <c r="D5786" i="6"/>
  <c r="D5785" i="6"/>
  <c r="D5784" i="6"/>
  <c r="D5783" i="6"/>
  <c r="D5782" i="6"/>
  <c r="D5781" i="6"/>
  <c r="D5780" i="6"/>
  <c r="D5779" i="6"/>
  <c r="D5778" i="6"/>
  <c r="D5777" i="6"/>
  <c r="D5776" i="6"/>
  <c r="D5775" i="6"/>
  <c r="D5774" i="6"/>
  <c r="D5773" i="6"/>
  <c r="D5772" i="6"/>
  <c r="D5771" i="6"/>
  <c r="D5770" i="6"/>
  <c r="D5769" i="6"/>
  <c r="D5768" i="6"/>
  <c r="D5767" i="6"/>
  <c r="D5766" i="6"/>
  <c r="D5765" i="6"/>
  <c r="D5764" i="6"/>
  <c r="D5763" i="6"/>
  <c r="D5762" i="6"/>
  <c r="D5761" i="6"/>
  <c r="D5760" i="6"/>
  <c r="D5759" i="6"/>
  <c r="D5758" i="6"/>
  <c r="D5757" i="6"/>
  <c r="D5756" i="6"/>
  <c r="D5755" i="6"/>
  <c r="D5754" i="6"/>
  <c r="D5753" i="6"/>
  <c r="D5752" i="6"/>
  <c r="D5751" i="6"/>
  <c r="D5750" i="6"/>
  <c r="D5749" i="6"/>
  <c r="D5748" i="6"/>
  <c r="D5747" i="6"/>
  <c r="D5746" i="6"/>
  <c r="D5745" i="6"/>
  <c r="D5744" i="6"/>
  <c r="D5743" i="6"/>
  <c r="D5742" i="6"/>
  <c r="D5741" i="6"/>
  <c r="D5740" i="6"/>
  <c r="D5739" i="6"/>
  <c r="D5738" i="6"/>
  <c r="D5737" i="6"/>
  <c r="D5736" i="6"/>
  <c r="D5735" i="6"/>
  <c r="D5734" i="6"/>
  <c r="D5733" i="6"/>
  <c r="D5732" i="6"/>
  <c r="D5731" i="6"/>
  <c r="D5730" i="6"/>
  <c r="D5729" i="6"/>
  <c r="D5728" i="6"/>
  <c r="D5727" i="6"/>
  <c r="D5726" i="6"/>
  <c r="D5725" i="6"/>
  <c r="D5724" i="6"/>
  <c r="D5723" i="6"/>
  <c r="D5722" i="6"/>
  <c r="D5721" i="6"/>
  <c r="D5720" i="6"/>
  <c r="D5719" i="6"/>
  <c r="D5718" i="6"/>
  <c r="D5717" i="6"/>
  <c r="D5716" i="6"/>
  <c r="D5715" i="6"/>
  <c r="D5714" i="6"/>
  <c r="D5713" i="6"/>
  <c r="D5712" i="6"/>
  <c r="D5711" i="6"/>
  <c r="D5710" i="6"/>
  <c r="D5709" i="6"/>
  <c r="D5708" i="6"/>
  <c r="D5707" i="6"/>
  <c r="D5706" i="6"/>
  <c r="D5705" i="6"/>
  <c r="D5704" i="6"/>
  <c r="D5703" i="6"/>
  <c r="D5702" i="6"/>
  <c r="D5701" i="6"/>
  <c r="D5700" i="6"/>
  <c r="D5699" i="6"/>
  <c r="D5698" i="6"/>
  <c r="D5697" i="6"/>
  <c r="D5696" i="6"/>
  <c r="D5695" i="6"/>
  <c r="D5694" i="6"/>
  <c r="D5693" i="6"/>
  <c r="D5692" i="6"/>
  <c r="D5691" i="6"/>
  <c r="D5690" i="6"/>
  <c r="D5689" i="6"/>
  <c r="D5688" i="6"/>
  <c r="D5687" i="6"/>
  <c r="D5686" i="6"/>
  <c r="D5685" i="6"/>
  <c r="D5684" i="6"/>
  <c r="D5683" i="6"/>
  <c r="D5682" i="6"/>
  <c r="D5681" i="6"/>
  <c r="D5680" i="6"/>
  <c r="D5679" i="6"/>
  <c r="D5678" i="6"/>
  <c r="D5677" i="6"/>
  <c r="D5676" i="6"/>
  <c r="D5675" i="6"/>
  <c r="D5674" i="6"/>
  <c r="D5673" i="6"/>
  <c r="D5672" i="6"/>
  <c r="D5671" i="6"/>
  <c r="D5670" i="6"/>
  <c r="D5669" i="6"/>
  <c r="D5668" i="6"/>
  <c r="D5667" i="6"/>
  <c r="D5666" i="6"/>
  <c r="D5665" i="6"/>
  <c r="D5664" i="6"/>
  <c r="D5663" i="6"/>
  <c r="D5662" i="6"/>
  <c r="D5661" i="6"/>
  <c r="D5660" i="6"/>
  <c r="D5659" i="6"/>
  <c r="D5658" i="6"/>
  <c r="D5657" i="6"/>
  <c r="D5656" i="6"/>
  <c r="D5655" i="6"/>
  <c r="D5654" i="6"/>
  <c r="D5653" i="6"/>
  <c r="D5652" i="6"/>
  <c r="D5651" i="6"/>
  <c r="D5650" i="6"/>
  <c r="D5649" i="6"/>
  <c r="D5648" i="6"/>
  <c r="D5647" i="6"/>
  <c r="D5646" i="6"/>
  <c r="D5645" i="6"/>
  <c r="D5644" i="6"/>
  <c r="D5643" i="6"/>
  <c r="D5642" i="6"/>
  <c r="D5641" i="6"/>
  <c r="D5640" i="6"/>
  <c r="D5639" i="6"/>
  <c r="D5638" i="6"/>
  <c r="D5637" i="6"/>
  <c r="D5636" i="6"/>
  <c r="D5635" i="6"/>
  <c r="D5634" i="6"/>
  <c r="D5633" i="6"/>
  <c r="D5632" i="6"/>
  <c r="D5631" i="6"/>
  <c r="D5630" i="6"/>
  <c r="D5629" i="6"/>
  <c r="D5628" i="6"/>
  <c r="D5627" i="6"/>
  <c r="D5626" i="6"/>
  <c r="D5625" i="6"/>
  <c r="D5624" i="6"/>
  <c r="D5623" i="6"/>
  <c r="D5622" i="6"/>
  <c r="D5621" i="6"/>
  <c r="D5620" i="6"/>
  <c r="D5619" i="6"/>
  <c r="D5618" i="6"/>
  <c r="D5617" i="6"/>
  <c r="D5616" i="6"/>
  <c r="D5615" i="6"/>
  <c r="D5614" i="6"/>
  <c r="D5613" i="6"/>
  <c r="D5612" i="6"/>
  <c r="D5611" i="6"/>
  <c r="D5610" i="6"/>
  <c r="D5609" i="6"/>
  <c r="D5608" i="6"/>
  <c r="D5607" i="6"/>
  <c r="D5606" i="6"/>
  <c r="D5605" i="6"/>
  <c r="D5604" i="6"/>
  <c r="D5603" i="6"/>
  <c r="D5602" i="6"/>
  <c r="D5601" i="6"/>
  <c r="D5600" i="6"/>
  <c r="D5599" i="6"/>
  <c r="D5598" i="6"/>
  <c r="D5597" i="6"/>
  <c r="D5596" i="6"/>
  <c r="D5595" i="6"/>
  <c r="D5594" i="6"/>
  <c r="D5593" i="6"/>
  <c r="D5592" i="6"/>
  <c r="D5591" i="6"/>
  <c r="D5590" i="6"/>
  <c r="D5589" i="6"/>
  <c r="D5588" i="6"/>
  <c r="D5587" i="6"/>
  <c r="D5586" i="6"/>
  <c r="D5585" i="6"/>
  <c r="D5584" i="6"/>
  <c r="D5583" i="6"/>
  <c r="D5582" i="6"/>
  <c r="D5581" i="6"/>
  <c r="D5580" i="6"/>
  <c r="D5579" i="6"/>
  <c r="D5578" i="6"/>
  <c r="D5577" i="6"/>
  <c r="D5576" i="6"/>
  <c r="D5575" i="6"/>
  <c r="D5574" i="6"/>
  <c r="D5573" i="6"/>
  <c r="D5572" i="6"/>
  <c r="D5571" i="6"/>
  <c r="D5570" i="6"/>
  <c r="D5569" i="6"/>
  <c r="D5568" i="6"/>
  <c r="D5567" i="6"/>
  <c r="D5566" i="6"/>
  <c r="D5565" i="6"/>
  <c r="D5564" i="6"/>
  <c r="D5563" i="6"/>
  <c r="D5562" i="6"/>
  <c r="D5561" i="6"/>
  <c r="D5560" i="6"/>
  <c r="D5559" i="6"/>
  <c r="D5558" i="6"/>
  <c r="D5557" i="6"/>
  <c r="D5556" i="6"/>
  <c r="D5555" i="6"/>
  <c r="D5554" i="6"/>
  <c r="D5553" i="6"/>
  <c r="D5552" i="6"/>
  <c r="D5551" i="6"/>
  <c r="D5550" i="6"/>
  <c r="D5549" i="6"/>
  <c r="D5548" i="6"/>
  <c r="D5547" i="6"/>
  <c r="D5546" i="6"/>
  <c r="D5545" i="6"/>
  <c r="D5544" i="6"/>
  <c r="D5543" i="6"/>
  <c r="D5542" i="6"/>
  <c r="D5541" i="6"/>
  <c r="D5540" i="6"/>
  <c r="D5539" i="6"/>
  <c r="D5538" i="6"/>
  <c r="D5537" i="6"/>
  <c r="D5536" i="6"/>
  <c r="D5535" i="6"/>
  <c r="D5534" i="6"/>
  <c r="D5533" i="6"/>
  <c r="D5532" i="6"/>
  <c r="D5531" i="6"/>
  <c r="D5530" i="6"/>
  <c r="D5529" i="6"/>
  <c r="D5528" i="6"/>
  <c r="D5527" i="6"/>
  <c r="D5526" i="6"/>
  <c r="D5525" i="6"/>
  <c r="D5524" i="6"/>
  <c r="D5523" i="6"/>
  <c r="D5522" i="6"/>
  <c r="D5521" i="6"/>
  <c r="D5520" i="6"/>
  <c r="D5519" i="6"/>
  <c r="D5518" i="6"/>
  <c r="D5517" i="6"/>
  <c r="D5516" i="6"/>
  <c r="D5515" i="6"/>
  <c r="D5514" i="6"/>
  <c r="D5513" i="6"/>
  <c r="D5512" i="6"/>
  <c r="D5511" i="6"/>
  <c r="D5510" i="6"/>
  <c r="D5509" i="6"/>
  <c r="D5508" i="6"/>
  <c r="D5507" i="6"/>
  <c r="D5506" i="6"/>
  <c r="D5505" i="6"/>
  <c r="D5504" i="6"/>
  <c r="D5503" i="6"/>
  <c r="D5502" i="6"/>
  <c r="D5501" i="6"/>
  <c r="D5500" i="6"/>
  <c r="D5499" i="6"/>
  <c r="D5498" i="6"/>
  <c r="D5497" i="6"/>
  <c r="D5496" i="6"/>
  <c r="D5495" i="6"/>
  <c r="D5494" i="6"/>
  <c r="D5493" i="6"/>
  <c r="D5492" i="6"/>
  <c r="D5491" i="6"/>
  <c r="D5490" i="6"/>
  <c r="D5489" i="6"/>
  <c r="D5488" i="6"/>
  <c r="D5487" i="6"/>
  <c r="D5486" i="6"/>
  <c r="D5485" i="6"/>
  <c r="D5484" i="6"/>
  <c r="D5483" i="6"/>
  <c r="D5482" i="6"/>
  <c r="D5481" i="6"/>
  <c r="D5480" i="6"/>
  <c r="D5479" i="6"/>
  <c r="D5478" i="6"/>
  <c r="D5477" i="6"/>
  <c r="D5476" i="6"/>
  <c r="D5475" i="6"/>
  <c r="D5474" i="6"/>
  <c r="D5473" i="6"/>
  <c r="D5472" i="6"/>
  <c r="D5471" i="6"/>
  <c r="D5470" i="6"/>
  <c r="D5469" i="6"/>
  <c r="D5468" i="6"/>
  <c r="D5467" i="6"/>
  <c r="D5466" i="6"/>
  <c r="D5465" i="6"/>
  <c r="D5464" i="6"/>
  <c r="D5463" i="6"/>
  <c r="D5462" i="6"/>
  <c r="D5461" i="6"/>
  <c r="D5460" i="6"/>
  <c r="D5459" i="6"/>
  <c r="D5458" i="6"/>
  <c r="D5457" i="6"/>
  <c r="D5456" i="6"/>
  <c r="D5455" i="6"/>
  <c r="D5454" i="6"/>
  <c r="D5453" i="6"/>
  <c r="D5452" i="6"/>
  <c r="D5451" i="6"/>
  <c r="D5450" i="6"/>
  <c r="D5449" i="6"/>
  <c r="D5448" i="6"/>
  <c r="D5447" i="6"/>
  <c r="D5446" i="6"/>
  <c r="D5445" i="6"/>
  <c r="D5444" i="6"/>
  <c r="D5443" i="6"/>
  <c r="D5442" i="6"/>
  <c r="D5441" i="6"/>
  <c r="D5440" i="6"/>
  <c r="D5439" i="6"/>
  <c r="D5438" i="6"/>
  <c r="D5437" i="6"/>
  <c r="D5436" i="6"/>
  <c r="D5435" i="6"/>
  <c r="D5434" i="6"/>
  <c r="D5433" i="6"/>
  <c r="D5432" i="6"/>
  <c r="D5431" i="6"/>
  <c r="D5430" i="6"/>
  <c r="D5429" i="6"/>
  <c r="D5428" i="6"/>
  <c r="D5427" i="6"/>
  <c r="D5426" i="6"/>
  <c r="D5425" i="6"/>
  <c r="D5424" i="6"/>
  <c r="D5423" i="6"/>
  <c r="D5422" i="6"/>
  <c r="D5421" i="6"/>
  <c r="D5420" i="6"/>
  <c r="D5419" i="6"/>
  <c r="D5418" i="6"/>
  <c r="D5417" i="6"/>
  <c r="D5416" i="6"/>
  <c r="D5415" i="6"/>
  <c r="D5414" i="6"/>
  <c r="D5413" i="6"/>
  <c r="D5412" i="6"/>
  <c r="D5411" i="6"/>
  <c r="D5410" i="6"/>
  <c r="D5409" i="6"/>
  <c r="D5408" i="6"/>
  <c r="D5407" i="6"/>
  <c r="D5406" i="6"/>
  <c r="D5405" i="6"/>
  <c r="D5404" i="6"/>
  <c r="D5403" i="6"/>
  <c r="D5402" i="6"/>
  <c r="D5401" i="6"/>
  <c r="D5400" i="6"/>
  <c r="D5399" i="6"/>
  <c r="D5398" i="6"/>
  <c r="D5397" i="6"/>
  <c r="D5396" i="6"/>
  <c r="D5395" i="6"/>
  <c r="D5394" i="6"/>
  <c r="D5393" i="6"/>
  <c r="D5392" i="6"/>
  <c r="D5391" i="6"/>
  <c r="D5390" i="6"/>
  <c r="D5389" i="6"/>
  <c r="D5388" i="6"/>
  <c r="D5387" i="6"/>
  <c r="D5386" i="6"/>
  <c r="D5385" i="6"/>
  <c r="D5384" i="6"/>
  <c r="D5383" i="6"/>
  <c r="D5382" i="6"/>
  <c r="D5381" i="6"/>
  <c r="D5380" i="6"/>
  <c r="D5379" i="6"/>
  <c r="D5378" i="6"/>
  <c r="D5377" i="6"/>
  <c r="D5376" i="6"/>
  <c r="D5375" i="6"/>
  <c r="D5374" i="6"/>
  <c r="D5373" i="6"/>
  <c r="D5372" i="6"/>
  <c r="D5371" i="6"/>
  <c r="D5370" i="6"/>
  <c r="D5369" i="6"/>
  <c r="D5368" i="6"/>
  <c r="D5367" i="6"/>
  <c r="D5366" i="6"/>
  <c r="D5365" i="6"/>
  <c r="D5364" i="6"/>
  <c r="D5363" i="6"/>
  <c r="D5362" i="6"/>
  <c r="D5361" i="6"/>
  <c r="D5360" i="6"/>
  <c r="D5359" i="6"/>
  <c r="D5358" i="6"/>
  <c r="D5357" i="6"/>
  <c r="D5356" i="6"/>
  <c r="D5355" i="6"/>
  <c r="D5354" i="6"/>
  <c r="D5353" i="6"/>
  <c r="D5352" i="6"/>
  <c r="D5351" i="6"/>
  <c r="D5350" i="6"/>
  <c r="D5349" i="6"/>
  <c r="D5348" i="6"/>
  <c r="D5347" i="6"/>
  <c r="D5346" i="6"/>
  <c r="D5345" i="6"/>
  <c r="D5344" i="6"/>
  <c r="D5343" i="6"/>
  <c r="D5342" i="6"/>
  <c r="D5341" i="6"/>
  <c r="D5340" i="6"/>
  <c r="D5339" i="6"/>
  <c r="D5338" i="6"/>
  <c r="D5337" i="6"/>
  <c r="D5336" i="6"/>
  <c r="D5335" i="6"/>
  <c r="D5334" i="6"/>
  <c r="D5333" i="6"/>
  <c r="D5332" i="6"/>
  <c r="D5331" i="6"/>
  <c r="D5330" i="6"/>
  <c r="D5329" i="6"/>
  <c r="D5328" i="6"/>
  <c r="D5327" i="6"/>
  <c r="D5326" i="6"/>
  <c r="D5325" i="6"/>
  <c r="D5324" i="6"/>
  <c r="D5323" i="6"/>
  <c r="D5322" i="6"/>
  <c r="D5321" i="6"/>
  <c r="D5320" i="6"/>
  <c r="D5319" i="6"/>
  <c r="D5318" i="6"/>
  <c r="D5317" i="6"/>
  <c r="D5316" i="6"/>
  <c r="D5315" i="6"/>
  <c r="D5314" i="6"/>
  <c r="D5313" i="6"/>
  <c r="D5312" i="6"/>
  <c r="D5311" i="6"/>
  <c r="D5310" i="6"/>
  <c r="D5309" i="6"/>
  <c r="D5308" i="6"/>
  <c r="D5307" i="6"/>
  <c r="D5306" i="6"/>
  <c r="D5305" i="6"/>
  <c r="D5304" i="6"/>
  <c r="D5303" i="6"/>
  <c r="D5302" i="6"/>
  <c r="D5301" i="6"/>
  <c r="D5300" i="6"/>
  <c r="D5299" i="6"/>
  <c r="D5298" i="6"/>
  <c r="D5297" i="6"/>
  <c r="D5296" i="6"/>
  <c r="D5295" i="6"/>
  <c r="D5294" i="6"/>
  <c r="D5293" i="6"/>
  <c r="D5292" i="6"/>
  <c r="D5291" i="6"/>
  <c r="D5290" i="6"/>
  <c r="D5289" i="6"/>
  <c r="D5288" i="6"/>
  <c r="D5287" i="6"/>
  <c r="D5286" i="6"/>
  <c r="D5285" i="6"/>
  <c r="D5284" i="6"/>
  <c r="D5283" i="6"/>
  <c r="D5282" i="6"/>
  <c r="D5281" i="6"/>
  <c r="D5280" i="6"/>
  <c r="D5279" i="6"/>
  <c r="D5278" i="6"/>
  <c r="D5277" i="6"/>
  <c r="D5276" i="6"/>
  <c r="D5275" i="6"/>
  <c r="D5274" i="6"/>
  <c r="D5273" i="6"/>
  <c r="D5272" i="6"/>
  <c r="D5271" i="6"/>
  <c r="D5270" i="6"/>
  <c r="D5269" i="6"/>
  <c r="D5268" i="6"/>
  <c r="D5267" i="6"/>
  <c r="D5266" i="6"/>
  <c r="D5265" i="6"/>
  <c r="D5264" i="6"/>
  <c r="D5263" i="6"/>
  <c r="D5262" i="6"/>
  <c r="D5261" i="6"/>
  <c r="D5260" i="6"/>
  <c r="D5259" i="6"/>
  <c r="D5258" i="6"/>
  <c r="D5257" i="6"/>
  <c r="D5256" i="6"/>
  <c r="D5255" i="6"/>
  <c r="D5254" i="6"/>
  <c r="D5253" i="6"/>
  <c r="D5252" i="6"/>
  <c r="D5251" i="6"/>
  <c r="D5250" i="6"/>
  <c r="D5249" i="6"/>
  <c r="D5248" i="6"/>
  <c r="D5247" i="6"/>
  <c r="D5246" i="6"/>
  <c r="D5245" i="6"/>
  <c r="D5244" i="6"/>
  <c r="D5243" i="6"/>
  <c r="D5242" i="6"/>
  <c r="D5241" i="6"/>
  <c r="D5240" i="6"/>
  <c r="D5239" i="6"/>
  <c r="D5238" i="6"/>
  <c r="D5237" i="6"/>
  <c r="D5236" i="6"/>
  <c r="D5235" i="6"/>
  <c r="D5234" i="6"/>
  <c r="D5233" i="6"/>
  <c r="D5232" i="6"/>
  <c r="D5231" i="6"/>
  <c r="D5230" i="6"/>
  <c r="D5229" i="6"/>
  <c r="D5228" i="6"/>
  <c r="D5227" i="6"/>
  <c r="D5226" i="6"/>
  <c r="D5225" i="6"/>
  <c r="D5224" i="6"/>
  <c r="D5223" i="6"/>
  <c r="D5222" i="6"/>
  <c r="D5221" i="6"/>
  <c r="D5220" i="6"/>
  <c r="D5219" i="6"/>
  <c r="D5218" i="6"/>
  <c r="D5217" i="6"/>
  <c r="D5216" i="6"/>
  <c r="D5215" i="6"/>
  <c r="D5214" i="6"/>
  <c r="D5213" i="6"/>
  <c r="D5212" i="6"/>
  <c r="D5211" i="6"/>
  <c r="D5210" i="6"/>
  <c r="D5209" i="6"/>
  <c r="D5208" i="6"/>
  <c r="D5207" i="6"/>
  <c r="D5206" i="6"/>
  <c r="D5205" i="6"/>
  <c r="D5204" i="6"/>
  <c r="D5203" i="6"/>
  <c r="D5202" i="6"/>
  <c r="D5201" i="6"/>
  <c r="D5200" i="6"/>
  <c r="D5199" i="6"/>
  <c r="D5198" i="6"/>
  <c r="D5197" i="6"/>
  <c r="D5196" i="6"/>
  <c r="D5195" i="6"/>
  <c r="D5194" i="6"/>
  <c r="D5193" i="6"/>
  <c r="D5192" i="6"/>
  <c r="D5191" i="6"/>
  <c r="D5190" i="6"/>
  <c r="D5189" i="6"/>
  <c r="D5188" i="6"/>
  <c r="D5187" i="6"/>
  <c r="D5186" i="6"/>
  <c r="D5185" i="6"/>
  <c r="D5184" i="6"/>
  <c r="D5183" i="6"/>
  <c r="D5182" i="6"/>
  <c r="D5181" i="6"/>
  <c r="D5180" i="6"/>
  <c r="D5179" i="6"/>
  <c r="D5178" i="6"/>
  <c r="D5177" i="6"/>
  <c r="D5176" i="6"/>
  <c r="D5175" i="6"/>
  <c r="D5174" i="6"/>
  <c r="D5173" i="6"/>
  <c r="D5172" i="6"/>
  <c r="D5171" i="6"/>
  <c r="D5170" i="6"/>
  <c r="D5169" i="6"/>
  <c r="D5168" i="6"/>
  <c r="D5167" i="6"/>
  <c r="D5166" i="6"/>
  <c r="D5165" i="6"/>
  <c r="D5164" i="6"/>
  <c r="D5163" i="6"/>
  <c r="D5162" i="6"/>
  <c r="D5161" i="6"/>
  <c r="D5160" i="6"/>
  <c r="D5159" i="6"/>
  <c r="D5158" i="6"/>
  <c r="D5157" i="6"/>
  <c r="D5156" i="6"/>
  <c r="D5155" i="6"/>
  <c r="D5154" i="6"/>
  <c r="D5153" i="6"/>
  <c r="D5152" i="6"/>
  <c r="D5151" i="6"/>
  <c r="D5150" i="6"/>
  <c r="D5149" i="6"/>
  <c r="D5148" i="6"/>
  <c r="D5147" i="6"/>
  <c r="D5146" i="6"/>
  <c r="D5145" i="6"/>
  <c r="D5144" i="6"/>
  <c r="D5143" i="6"/>
  <c r="D5142" i="6"/>
  <c r="D5141" i="6"/>
  <c r="D5140" i="6"/>
  <c r="D5139" i="6"/>
  <c r="D5138" i="6"/>
  <c r="D5137" i="6"/>
  <c r="D5136" i="6"/>
  <c r="D5135" i="6"/>
  <c r="D5134" i="6"/>
  <c r="D5133" i="6"/>
  <c r="D5132" i="6"/>
  <c r="D5131" i="6"/>
  <c r="D5130" i="6"/>
  <c r="D5129" i="6"/>
  <c r="D5128" i="6"/>
  <c r="D5127" i="6"/>
  <c r="D5126" i="6"/>
  <c r="D5125" i="6"/>
  <c r="D5124" i="6"/>
  <c r="D5123" i="6"/>
  <c r="D5122" i="6"/>
  <c r="D5121" i="6"/>
  <c r="D5120" i="6"/>
  <c r="D5119" i="6"/>
  <c r="D5118" i="6"/>
  <c r="D5117" i="6"/>
  <c r="D5116" i="6"/>
  <c r="D5115" i="6"/>
  <c r="D5114" i="6"/>
  <c r="D5113" i="6"/>
  <c r="D5112" i="6"/>
  <c r="D5111" i="6"/>
  <c r="D5110" i="6"/>
  <c r="D5109" i="6"/>
  <c r="D5108" i="6"/>
  <c r="D5107" i="6"/>
  <c r="D5106" i="6"/>
  <c r="D5105" i="6"/>
  <c r="D5104" i="6"/>
  <c r="D5103" i="6"/>
  <c r="D5102" i="6"/>
  <c r="D5101" i="6"/>
  <c r="D5100" i="6"/>
  <c r="D5099" i="6"/>
  <c r="D5098" i="6"/>
  <c r="D5097" i="6"/>
  <c r="D5096" i="6"/>
  <c r="D5095" i="6"/>
  <c r="D5094" i="6"/>
  <c r="D5093" i="6"/>
  <c r="D5092" i="6"/>
  <c r="D5091" i="6"/>
  <c r="D5090" i="6"/>
  <c r="D5089" i="6"/>
  <c r="D5088" i="6"/>
  <c r="D5087" i="6"/>
  <c r="D5086" i="6"/>
  <c r="D5085" i="6"/>
  <c r="D5084" i="6"/>
  <c r="D5083" i="6"/>
  <c r="D5082" i="6"/>
  <c r="D5081" i="6"/>
  <c r="D5080" i="6"/>
  <c r="D5079" i="6"/>
  <c r="D5078" i="6"/>
  <c r="D5077" i="6"/>
  <c r="D5076" i="6"/>
  <c r="D5075" i="6"/>
  <c r="D5074" i="6"/>
  <c r="D5073" i="6"/>
  <c r="D5072" i="6"/>
  <c r="D5071" i="6"/>
  <c r="D5070" i="6"/>
  <c r="D5069" i="6"/>
  <c r="D5068" i="6"/>
  <c r="D5067" i="6"/>
  <c r="D5066" i="6"/>
  <c r="D5065" i="6"/>
  <c r="D5064" i="6"/>
  <c r="D5063" i="6"/>
  <c r="D5062" i="6"/>
  <c r="D5061" i="6"/>
  <c r="D5060" i="6"/>
  <c r="D5059" i="6"/>
  <c r="D5058" i="6"/>
  <c r="D5057" i="6"/>
  <c r="D5056" i="6"/>
  <c r="D5055" i="6"/>
  <c r="D5054" i="6"/>
  <c r="D5053" i="6"/>
  <c r="D5052" i="6"/>
  <c r="D5051" i="6"/>
  <c r="D5050" i="6"/>
  <c r="D5049" i="6"/>
  <c r="D5048" i="6"/>
  <c r="D5047" i="6"/>
  <c r="D5046" i="6"/>
  <c r="D5045" i="6"/>
  <c r="D5044" i="6"/>
  <c r="D5043" i="6"/>
  <c r="D5042" i="6"/>
  <c r="D5041" i="6"/>
  <c r="D5040" i="6"/>
  <c r="D5039" i="6"/>
  <c r="D5038" i="6"/>
  <c r="D5037" i="6"/>
  <c r="D5036" i="6"/>
  <c r="D5035" i="6"/>
  <c r="D5034" i="6"/>
  <c r="D5033" i="6"/>
  <c r="D5032" i="6"/>
  <c r="D5031" i="6"/>
  <c r="D5030" i="6"/>
  <c r="D5029" i="6"/>
  <c r="D5028" i="6"/>
  <c r="D5027" i="6"/>
  <c r="D5026" i="6"/>
  <c r="D5025" i="6"/>
  <c r="D5024" i="6"/>
  <c r="D5023" i="6"/>
  <c r="D5022" i="6"/>
  <c r="D5021" i="6"/>
  <c r="D5020" i="6"/>
  <c r="D5019" i="6"/>
  <c r="D5018" i="6"/>
  <c r="D5017" i="6"/>
  <c r="D5016" i="6"/>
  <c r="D5015" i="6"/>
  <c r="D5014" i="6"/>
  <c r="D5013" i="6"/>
  <c r="D5012" i="6"/>
  <c r="D5011" i="6"/>
  <c r="D5010" i="6"/>
  <c r="D5009" i="6"/>
  <c r="D5008" i="6"/>
  <c r="D5007" i="6"/>
  <c r="D5006" i="6"/>
  <c r="D5005" i="6"/>
  <c r="D5004" i="6"/>
  <c r="D5003" i="6"/>
  <c r="D5002" i="6"/>
  <c r="D5001" i="6"/>
  <c r="D5000" i="6"/>
  <c r="D4999" i="6"/>
  <c r="D4998" i="6"/>
  <c r="D4997" i="6"/>
  <c r="D4996" i="6"/>
  <c r="D4995" i="6"/>
  <c r="D4994" i="6"/>
  <c r="D4993" i="6"/>
  <c r="D4992" i="6"/>
  <c r="D4991" i="6"/>
  <c r="D4990" i="6"/>
  <c r="D4989" i="6"/>
  <c r="D4988" i="6"/>
  <c r="D4987" i="6"/>
  <c r="D4986" i="6"/>
  <c r="D4985" i="6"/>
  <c r="D4984" i="6"/>
  <c r="D4983" i="6"/>
  <c r="D4982" i="6"/>
  <c r="D4981" i="6"/>
  <c r="D4980" i="6"/>
  <c r="D4979" i="6"/>
  <c r="D4978" i="6"/>
  <c r="D4977" i="6"/>
  <c r="D4976" i="6"/>
  <c r="D4975" i="6"/>
  <c r="D4974" i="6"/>
  <c r="D4973" i="6"/>
  <c r="D4972" i="6"/>
  <c r="D4971" i="6"/>
  <c r="D4970" i="6"/>
  <c r="D4969" i="6"/>
  <c r="D4968" i="6"/>
  <c r="D4967" i="6"/>
  <c r="D4966" i="6"/>
  <c r="D4965" i="6"/>
  <c r="D4964" i="6"/>
  <c r="D4963" i="6"/>
  <c r="D4962" i="6"/>
  <c r="D4961" i="6"/>
  <c r="D4960" i="6"/>
  <c r="D4959" i="6"/>
  <c r="D4958" i="6"/>
  <c r="D4957" i="6"/>
  <c r="D4956" i="6"/>
  <c r="D4955" i="6"/>
  <c r="D4954" i="6"/>
  <c r="D4953" i="6"/>
  <c r="D4952" i="6"/>
  <c r="D4951" i="6"/>
  <c r="D4950" i="6"/>
  <c r="D4949" i="6"/>
  <c r="D4948" i="6"/>
  <c r="D4947" i="6"/>
  <c r="D4946" i="6"/>
  <c r="D4945" i="6"/>
  <c r="D4944" i="6"/>
  <c r="D4943" i="6"/>
  <c r="D4942" i="6"/>
  <c r="D4941" i="6"/>
  <c r="D4940" i="6"/>
  <c r="D4939" i="6"/>
  <c r="D4938" i="6"/>
  <c r="D4937" i="6"/>
  <c r="D4936" i="6"/>
  <c r="D4935" i="6"/>
  <c r="D4934" i="6"/>
  <c r="D4933" i="6"/>
  <c r="D4932" i="6"/>
  <c r="D4931" i="6"/>
  <c r="D4930" i="6"/>
  <c r="D4929" i="6"/>
  <c r="D4928" i="6"/>
  <c r="D4927" i="6"/>
  <c r="D4926" i="6"/>
  <c r="D4925" i="6"/>
  <c r="D4924" i="6"/>
  <c r="D4923" i="6"/>
  <c r="D4922" i="6"/>
  <c r="D4921" i="6"/>
  <c r="D4920" i="6"/>
  <c r="D4919" i="6"/>
  <c r="D4918" i="6"/>
  <c r="D4917" i="6"/>
  <c r="D4916" i="6"/>
  <c r="D4915" i="6"/>
  <c r="D4914" i="6"/>
  <c r="D4913" i="6"/>
  <c r="D4912" i="6"/>
  <c r="D4911" i="6"/>
  <c r="D4910" i="6"/>
  <c r="D4909" i="6"/>
  <c r="D4908" i="6"/>
  <c r="D4907" i="6"/>
  <c r="D4906" i="6"/>
  <c r="D4905" i="6"/>
  <c r="D4904" i="6"/>
  <c r="D4903" i="6"/>
  <c r="D4902" i="6"/>
  <c r="D4901" i="6"/>
  <c r="D4900" i="6"/>
  <c r="D4899" i="6"/>
  <c r="D4898" i="6"/>
  <c r="D4897" i="6"/>
  <c r="D4896" i="6"/>
  <c r="D4895" i="6"/>
  <c r="D4894" i="6"/>
  <c r="D4893" i="6"/>
  <c r="D4892" i="6"/>
  <c r="D4891" i="6"/>
  <c r="D4890" i="6"/>
  <c r="D4889" i="6"/>
  <c r="D4888" i="6"/>
  <c r="D4887" i="6"/>
  <c r="D4886" i="6"/>
  <c r="D4885" i="6"/>
  <c r="D4884" i="6"/>
  <c r="D4883" i="6"/>
  <c r="D4882" i="6"/>
  <c r="D4881" i="6"/>
  <c r="D4880" i="6"/>
  <c r="D4879" i="6"/>
  <c r="D4878" i="6"/>
  <c r="D4877" i="6"/>
  <c r="D4876" i="6"/>
  <c r="D4875" i="6"/>
  <c r="D4874" i="6"/>
  <c r="D4873" i="6"/>
  <c r="D4872" i="6"/>
  <c r="D4871" i="6"/>
  <c r="D4870" i="6"/>
  <c r="D4869" i="6"/>
  <c r="D4868" i="6"/>
  <c r="D4867" i="6"/>
  <c r="D4866" i="6"/>
  <c r="D4865" i="6"/>
  <c r="D4864" i="6"/>
  <c r="D4863" i="6"/>
  <c r="D4862" i="6"/>
  <c r="D4861" i="6"/>
  <c r="D4860" i="6"/>
  <c r="D4859" i="6"/>
  <c r="D4858" i="6"/>
  <c r="D4857" i="6"/>
  <c r="D4856" i="6"/>
  <c r="D4855" i="6"/>
  <c r="D4854" i="6"/>
  <c r="D4853" i="6"/>
  <c r="D4852" i="6"/>
  <c r="D4851" i="6"/>
  <c r="D4850" i="6"/>
  <c r="D4849" i="6"/>
  <c r="D4848" i="6"/>
  <c r="D4847" i="6"/>
  <c r="D4846" i="6"/>
  <c r="D4845" i="6"/>
  <c r="D4844" i="6"/>
  <c r="D4843" i="6"/>
  <c r="D4842" i="6"/>
  <c r="D4841" i="6"/>
  <c r="D4840" i="6"/>
  <c r="D4839" i="6"/>
  <c r="D4838" i="6"/>
  <c r="D4837" i="6"/>
  <c r="D4836" i="6"/>
  <c r="D4835" i="6"/>
  <c r="D4834" i="6"/>
  <c r="D4833" i="6"/>
  <c r="D4832" i="6"/>
  <c r="D4831" i="6"/>
  <c r="D4830" i="6"/>
  <c r="D4829" i="6"/>
  <c r="D4828" i="6"/>
  <c r="D4827" i="6"/>
  <c r="D4826" i="6"/>
  <c r="D4825" i="6"/>
  <c r="D4824" i="6"/>
  <c r="D4823" i="6"/>
  <c r="D4822" i="6"/>
  <c r="D4821" i="6"/>
  <c r="D4820" i="6"/>
  <c r="D4819" i="6"/>
  <c r="D4818" i="6"/>
  <c r="D4817" i="6"/>
  <c r="D4816" i="6"/>
  <c r="D4815" i="6"/>
  <c r="D4814" i="6"/>
  <c r="D4813" i="6"/>
  <c r="D4812" i="6"/>
  <c r="D4811" i="6"/>
  <c r="D4810" i="6"/>
  <c r="D4809" i="6"/>
  <c r="D4808" i="6"/>
  <c r="D4807" i="6"/>
  <c r="D4806" i="6"/>
  <c r="D4805" i="6"/>
  <c r="D4804" i="6"/>
  <c r="D4803" i="6"/>
  <c r="D4802" i="6"/>
  <c r="D4801" i="6"/>
  <c r="D4800" i="6"/>
  <c r="D4799" i="6"/>
  <c r="D4798" i="6"/>
  <c r="D4797" i="6"/>
  <c r="D4796" i="6"/>
  <c r="D4795" i="6"/>
  <c r="D4794" i="6"/>
  <c r="D4793" i="6"/>
  <c r="D4792" i="6"/>
  <c r="D4791" i="6"/>
  <c r="D4790" i="6"/>
  <c r="D4789" i="6"/>
  <c r="D4788" i="6"/>
  <c r="D4787" i="6"/>
  <c r="D4786" i="6"/>
  <c r="D4785" i="6"/>
  <c r="D4784" i="6"/>
  <c r="D4783" i="6"/>
  <c r="D4782" i="6"/>
  <c r="D4781" i="6"/>
  <c r="D4780" i="6"/>
  <c r="D4779" i="6"/>
  <c r="D4778" i="6"/>
  <c r="D4777" i="6"/>
  <c r="D4776" i="6"/>
  <c r="D4775" i="6"/>
  <c r="D4774" i="6"/>
  <c r="D4773" i="6"/>
  <c r="D4772" i="6"/>
  <c r="D4771" i="6"/>
  <c r="D4770" i="6"/>
  <c r="D4769" i="6"/>
  <c r="D4768" i="6"/>
  <c r="D4767" i="6"/>
  <c r="D4766" i="6"/>
  <c r="D4765" i="6"/>
  <c r="D4764" i="6"/>
  <c r="D4763" i="6"/>
  <c r="D4762" i="6"/>
  <c r="D4761" i="6"/>
  <c r="D4760" i="6"/>
  <c r="D4759" i="6"/>
  <c r="D4758" i="6"/>
  <c r="D4757" i="6"/>
  <c r="D4756" i="6"/>
  <c r="D4755" i="6"/>
  <c r="D4754" i="6"/>
  <c r="D4753" i="6"/>
  <c r="D4752" i="6"/>
  <c r="D4751" i="6"/>
  <c r="D4750" i="6"/>
  <c r="D4749" i="6"/>
  <c r="D4748" i="6"/>
  <c r="D4747" i="6"/>
  <c r="D4746" i="6"/>
  <c r="D4745" i="6"/>
  <c r="D4744" i="6"/>
  <c r="D4743" i="6"/>
  <c r="D4742" i="6"/>
  <c r="D4741" i="6"/>
  <c r="D4740" i="6"/>
  <c r="D4739" i="6"/>
  <c r="D4738" i="6"/>
  <c r="D4737" i="6"/>
  <c r="D4736" i="6"/>
  <c r="D4735" i="6"/>
  <c r="D4734" i="6"/>
  <c r="D4733" i="6"/>
  <c r="D4732" i="6"/>
  <c r="D4731" i="6"/>
  <c r="D4730" i="6"/>
  <c r="D4729" i="6"/>
  <c r="D4728" i="6"/>
  <c r="D4727" i="6"/>
  <c r="D4726" i="6"/>
  <c r="D4725" i="6"/>
  <c r="D4724" i="6"/>
  <c r="D4723" i="6"/>
  <c r="D4722" i="6"/>
  <c r="D4721" i="6"/>
  <c r="D4720" i="6"/>
  <c r="D4719" i="6"/>
  <c r="D4718" i="6"/>
  <c r="D4717" i="6"/>
  <c r="D4716" i="6"/>
  <c r="D4715" i="6"/>
  <c r="D4714" i="6"/>
  <c r="D4713" i="6"/>
  <c r="D4712" i="6"/>
  <c r="D4711" i="6"/>
  <c r="D4710" i="6"/>
  <c r="D4709" i="6"/>
  <c r="D4708" i="6"/>
  <c r="D4707" i="6"/>
  <c r="D4706" i="6"/>
  <c r="D4705" i="6"/>
  <c r="D4704" i="6"/>
  <c r="D4703" i="6"/>
  <c r="D4702" i="6"/>
  <c r="D4701" i="6"/>
  <c r="D4700" i="6"/>
  <c r="D4699" i="6"/>
  <c r="D4698" i="6"/>
  <c r="D4697" i="6"/>
  <c r="D4696" i="6"/>
  <c r="D4695" i="6"/>
  <c r="D4694" i="6"/>
  <c r="D4693" i="6"/>
  <c r="D4692" i="6"/>
  <c r="D4691" i="6"/>
  <c r="D4690" i="6"/>
  <c r="D4689" i="6"/>
  <c r="D4688" i="6"/>
  <c r="D4687" i="6"/>
  <c r="D4686" i="6"/>
  <c r="D4685" i="6"/>
  <c r="D4684" i="6"/>
  <c r="D4683" i="6"/>
  <c r="D4682" i="6"/>
  <c r="D4681" i="6"/>
  <c r="D4680" i="6"/>
  <c r="D4679" i="6"/>
  <c r="D4678" i="6"/>
  <c r="D4677" i="6"/>
  <c r="D4676" i="6"/>
  <c r="D4675" i="6"/>
  <c r="D4674" i="6"/>
  <c r="D4673" i="6"/>
  <c r="D4672" i="6"/>
  <c r="D4671" i="6"/>
  <c r="D4670" i="6"/>
  <c r="D4669" i="6"/>
  <c r="D4668" i="6"/>
  <c r="D4667" i="6"/>
  <c r="D4666" i="6"/>
  <c r="D4665" i="6"/>
  <c r="D4664" i="6"/>
  <c r="D4663" i="6"/>
  <c r="D4662" i="6"/>
  <c r="D4661" i="6"/>
  <c r="D4660" i="6"/>
  <c r="D4659" i="6"/>
  <c r="D4658" i="6"/>
  <c r="D4657" i="6"/>
  <c r="D4656" i="6"/>
  <c r="D4655" i="6"/>
  <c r="D4654" i="6"/>
  <c r="D4653" i="6"/>
  <c r="D4652" i="6"/>
  <c r="D4651" i="6"/>
  <c r="D4650" i="6"/>
  <c r="D4649" i="6"/>
  <c r="D4648" i="6"/>
  <c r="D4647" i="6"/>
  <c r="D4646" i="6"/>
  <c r="D4645" i="6"/>
  <c r="D4644" i="6"/>
  <c r="D4643" i="6"/>
  <c r="D4642" i="6"/>
  <c r="D4641" i="6"/>
  <c r="D4640" i="6"/>
  <c r="D4639" i="6"/>
  <c r="D4638" i="6"/>
  <c r="D4637" i="6"/>
  <c r="D4636" i="6"/>
  <c r="D4635" i="6"/>
  <c r="D4634" i="6"/>
  <c r="D4633" i="6"/>
  <c r="D4632" i="6"/>
  <c r="D4631" i="6"/>
  <c r="D4630" i="6"/>
  <c r="D4629" i="6"/>
  <c r="D4628" i="6"/>
  <c r="D4627" i="6"/>
  <c r="D4626" i="6"/>
  <c r="D4625" i="6"/>
  <c r="D4624" i="6"/>
  <c r="D4623" i="6"/>
  <c r="D4622" i="6"/>
  <c r="D4621" i="6"/>
  <c r="D4620" i="6"/>
  <c r="D4619" i="6"/>
  <c r="D4618" i="6"/>
  <c r="D4617" i="6"/>
  <c r="D4616" i="6"/>
  <c r="D4615" i="6"/>
  <c r="D4614" i="6"/>
  <c r="D4613" i="6"/>
  <c r="D4612" i="6"/>
  <c r="D4611" i="6"/>
  <c r="D4610" i="6"/>
  <c r="D4609" i="6"/>
  <c r="D4608" i="6"/>
  <c r="D4607" i="6"/>
  <c r="D4606" i="6"/>
  <c r="D4605" i="6"/>
  <c r="D4604" i="6"/>
  <c r="D4603" i="6"/>
  <c r="D4602" i="6"/>
  <c r="D4601" i="6"/>
  <c r="D4600" i="6"/>
  <c r="D4599" i="6"/>
  <c r="D4598" i="6"/>
  <c r="D4597" i="6"/>
  <c r="D4596" i="6"/>
  <c r="D4595" i="6"/>
  <c r="D4594" i="6"/>
  <c r="D4593" i="6"/>
  <c r="D4592" i="6"/>
  <c r="D4591" i="6"/>
  <c r="D4590" i="6"/>
  <c r="D4589" i="6"/>
  <c r="D4588" i="6"/>
  <c r="D4587" i="6"/>
  <c r="D4586" i="6"/>
  <c r="D4585" i="6"/>
  <c r="D4584" i="6"/>
  <c r="D4583" i="6"/>
  <c r="D4582" i="6"/>
  <c r="D4581" i="6"/>
  <c r="D4580" i="6"/>
  <c r="D4579" i="6"/>
  <c r="D4578" i="6"/>
  <c r="D4577" i="6"/>
  <c r="D4576" i="6"/>
  <c r="D4575" i="6"/>
  <c r="D4574" i="6"/>
  <c r="D4573" i="6"/>
  <c r="D4572" i="6"/>
  <c r="D4571" i="6"/>
  <c r="D4570" i="6"/>
  <c r="D4569" i="6"/>
  <c r="D4568" i="6"/>
  <c r="D4567" i="6"/>
  <c r="D4566" i="6"/>
  <c r="D4565" i="6"/>
  <c r="D4564" i="6"/>
  <c r="D4563" i="6"/>
  <c r="D4562" i="6"/>
  <c r="D4561" i="6"/>
  <c r="D4560" i="6"/>
  <c r="D4559" i="6"/>
  <c r="D4558" i="6"/>
  <c r="D4557" i="6"/>
  <c r="D4556" i="6"/>
  <c r="D4555" i="6"/>
  <c r="D4554" i="6"/>
  <c r="D4553" i="6"/>
  <c r="D4552" i="6"/>
  <c r="D4551" i="6"/>
  <c r="D4550" i="6"/>
  <c r="D4549" i="6"/>
  <c r="D4548" i="6"/>
  <c r="D4547" i="6"/>
  <c r="D4546" i="6"/>
  <c r="D4545" i="6"/>
  <c r="D4544" i="6"/>
  <c r="D4543" i="6"/>
  <c r="D4542" i="6"/>
  <c r="D4541" i="6"/>
  <c r="D4540" i="6"/>
  <c r="D4539" i="6"/>
  <c r="D4538" i="6"/>
  <c r="D4537" i="6"/>
  <c r="D4536" i="6"/>
  <c r="D4535" i="6"/>
  <c r="D4534" i="6"/>
  <c r="D4533" i="6"/>
  <c r="D4532" i="6"/>
  <c r="D4531" i="6"/>
  <c r="D4530" i="6"/>
  <c r="D4529" i="6"/>
  <c r="D4528" i="6"/>
  <c r="D4527" i="6"/>
  <c r="D4526" i="6"/>
  <c r="D4525" i="6"/>
  <c r="D4524" i="6"/>
  <c r="D4523" i="6"/>
  <c r="D4522" i="6"/>
  <c r="D4521" i="6"/>
  <c r="D4520" i="6"/>
  <c r="D4519" i="6"/>
  <c r="D4518" i="6"/>
  <c r="D4517" i="6"/>
  <c r="D4516" i="6"/>
  <c r="D4515" i="6"/>
  <c r="D4514" i="6"/>
  <c r="D4513" i="6"/>
  <c r="D4512" i="6"/>
  <c r="D4511" i="6"/>
  <c r="D4510" i="6"/>
  <c r="D4509" i="6"/>
  <c r="D4508" i="6"/>
  <c r="D4507" i="6"/>
  <c r="D4506" i="6"/>
  <c r="D4505" i="6"/>
  <c r="D4504" i="6"/>
  <c r="D4503" i="6"/>
  <c r="D4502" i="6"/>
  <c r="D4501" i="6"/>
  <c r="D4500" i="6"/>
  <c r="D4499" i="6"/>
  <c r="D4498" i="6"/>
  <c r="D4497" i="6"/>
  <c r="D4496" i="6"/>
  <c r="D4495" i="6"/>
  <c r="D4494" i="6"/>
  <c r="D4493" i="6"/>
  <c r="D4492" i="6"/>
  <c r="D4491" i="6"/>
  <c r="D4490" i="6"/>
  <c r="D4489" i="6"/>
  <c r="D4488" i="6"/>
  <c r="D4487" i="6"/>
  <c r="D4486" i="6"/>
  <c r="D4485" i="6"/>
  <c r="D4484" i="6"/>
  <c r="D4483" i="6"/>
  <c r="D4482" i="6"/>
  <c r="D4481" i="6"/>
  <c r="D4480" i="6"/>
  <c r="D4479" i="6"/>
  <c r="D4478" i="6"/>
  <c r="D4477" i="6"/>
  <c r="D4476" i="6"/>
  <c r="D4475" i="6"/>
  <c r="D4474" i="6"/>
  <c r="D4473" i="6"/>
  <c r="D4472" i="6"/>
  <c r="D4471" i="6"/>
  <c r="D4470" i="6"/>
  <c r="D4469" i="6"/>
  <c r="D4468" i="6"/>
  <c r="D4467" i="6"/>
  <c r="D4466" i="6"/>
  <c r="D4465" i="6"/>
  <c r="D4464" i="6"/>
  <c r="D4463" i="6"/>
  <c r="D4462" i="6"/>
  <c r="D4461" i="6"/>
  <c r="D4460" i="6"/>
  <c r="D4459" i="6"/>
  <c r="D4458" i="6"/>
  <c r="D4457" i="6"/>
  <c r="D4456" i="6"/>
  <c r="D4455" i="6"/>
  <c r="D4454" i="6"/>
  <c r="D4453" i="6"/>
  <c r="D4452" i="6"/>
  <c r="D4451" i="6"/>
  <c r="D4450" i="6"/>
  <c r="D4449" i="6"/>
  <c r="D4448" i="6"/>
  <c r="D4447" i="6"/>
  <c r="D4446" i="6"/>
  <c r="D4445" i="6"/>
  <c r="D4444" i="6"/>
  <c r="D4443" i="6"/>
  <c r="D4442" i="6"/>
  <c r="D4441" i="6"/>
  <c r="D4440" i="6"/>
  <c r="D4439" i="6"/>
  <c r="D4438" i="6"/>
  <c r="D4437" i="6"/>
  <c r="D4436" i="6"/>
  <c r="D4435" i="6"/>
  <c r="D4434" i="6"/>
  <c r="D4433" i="6"/>
  <c r="D4432" i="6"/>
  <c r="D4431" i="6"/>
  <c r="D4430" i="6"/>
  <c r="D4429" i="6"/>
  <c r="D4428" i="6"/>
  <c r="D4427" i="6"/>
  <c r="D4426" i="6"/>
  <c r="D4425" i="6"/>
  <c r="D4424" i="6"/>
  <c r="D4423" i="6"/>
  <c r="D4422" i="6"/>
  <c r="D4421" i="6"/>
  <c r="D4420" i="6"/>
  <c r="D4419" i="6"/>
  <c r="D4418" i="6"/>
  <c r="D4417" i="6"/>
  <c r="D4416" i="6"/>
  <c r="D4415" i="6"/>
  <c r="D4414" i="6"/>
  <c r="D4413" i="6"/>
  <c r="D4412" i="6"/>
  <c r="D4411" i="6"/>
  <c r="D4410" i="6"/>
  <c r="D4409" i="6"/>
  <c r="D4408" i="6"/>
  <c r="D4407" i="6"/>
  <c r="D4406" i="6"/>
  <c r="D4405" i="6"/>
  <c r="D4404" i="6"/>
  <c r="D4403" i="6"/>
  <c r="D4402" i="6"/>
  <c r="D4401" i="6"/>
  <c r="D4400" i="6"/>
  <c r="D4399" i="6"/>
  <c r="D4398" i="6"/>
  <c r="D4397" i="6"/>
  <c r="D4396" i="6"/>
  <c r="D4395" i="6"/>
  <c r="D4394" i="6"/>
  <c r="D4393" i="6"/>
  <c r="D4392" i="6"/>
  <c r="D4391" i="6"/>
  <c r="D4390" i="6"/>
  <c r="D4389" i="6"/>
  <c r="D4388" i="6"/>
  <c r="D4387" i="6"/>
  <c r="D4386" i="6"/>
  <c r="D4385" i="6"/>
  <c r="D4384" i="6"/>
  <c r="D4383" i="6"/>
  <c r="D4382" i="6"/>
  <c r="D4381" i="6"/>
  <c r="D4380" i="6"/>
  <c r="D4379" i="6"/>
  <c r="D4378" i="6"/>
  <c r="D4377" i="6"/>
  <c r="D4376" i="6"/>
  <c r="D4375" i="6"/>
  <c r="D4374" i="6"/>
  <c r="D4373" i="6"/>
  <c r="D4372" i="6"/>
  <c r="D4371" i="6"/>
  <c r="D4370" i="6"/>
  <c r="D4369" i="6"/>
  <c r="D4368" i="6"/>
  <c r="D4367" i="6"/>
  <c r="D4366" i="6"/>
  <c r="D4365" i="6"/>
  <c r="D4364" i="6"/>
  <c r="D4363" i="6"/>
  <c r="D4362" i="6"/>
  <c r="D4361" i="6"/>
  <c r="D4360" i="6"/>
  <c r="D4359" i="6"/>
  <c r="D4358" i="6"/>
  <c r="D4357" i="6"/>
  <c r="D4356" i="6"/>
  <c r="D4355" i="6"/>
  <c r="D4354" i="6"/>
  <c r="D4353" i="6"/>
  <c r="D4352" i="6"/>
  <c r="D4351" i="6"/>
  <c r="D4350" i="6"/>
  <c r="D4349" i="6"/>
  <c r="D4348" i="6"/>
  <c r="D4347" i="6"/>
  <c r="D4346" i="6"/>
  <c r="D4345" i="6"/>
  <c r="D4344" i="6"/>
  <c r="D4343" i="6"/>
  <c r="D4342" i="6"/>
  <c r="D4341" i="6"/>
  <c r="D4340" i="6"/>
  <c r="D4339" i="6"/>
  <c r="D4338" i="6"/>
  <c r="D4337" i="6"/>
  <c r="D4336" i="6"/>
  <c r="D4335" i="6"/>
  <c r="D4334" i="6"/>
  <c r="D4333" i="6"/>
  <c r="D4332" i="6"/>
  <c r="D4331" i="6"/>
  <c r="D4330" i="6"/>
  <c r="D4329" i="6"/>
  <c r="D4328" i="6"/>
  <c r="D4327" i="6"/>
  <c r="D4326" i="6"/>
  <c r="D4325" i="6"/>
  <c r="D4324" i="6"/>
  <c r="D4323" i="6"/>
  <c r="D4322" i="6"/>
  <c r="D4321" i="6"/>
  <c r="D4320" i="6"/>
  <c r="D4319" i="6"/>
  <c r="D4318" i="6"/>
  <c r="D4317" i="6"/>
  <c r="D4316" i="6"/>
  <c r="D4315" i="6"/>
  <c r="D4314" i="6"/>
  <c r="D4313" i="6"/>
  <c r="D4312" i="6"/>
  <c r="D4311" i="6"/>
  <c r="D4310" i="6"/>
  <c r="D4309" i="6"/>
  <c r="D4308" i="6"/>
  <c r="D4307" i="6"/>
  <c r="D4306" i="6"/>
  <c r="D4305" i="6"/>
  <c r="D4304" i="6"/>
  <c r="D4303" i="6"/>
  <c r="D4302" i="6"/>
  <c r="D4301" i="6"/>
  <c r="D4300" i="6"/>
  <c r="D4299" i="6"/>
  <c r="D4298" i="6"/>
  <c r="D4297" i="6"/>
  <c r="D4296" i="6"/>
  <c r="D4295" i="6"/>
  <c r="D4294" i="6"/>
  <c r="D4293" i="6"/>
  <c r="D4292" i="6"/>
  <c r="D4291" i="6"/>
  <c r="D4290" i="6"/>
  <c r="D4289" i="6"/>
  <c r="D4288" i="6"/>
  <c r="D4287" i="6"/>
  <c r="D4286" i="6"/>
  <c r="D4285" i="6"/>
  <c r="D4284" i="6"/>
  <c r="D4283" i="6"/>
  <c r="D4282" i="6"/>
  <c r="D4281" i="6"/>
  <c r="D4280" i="6"/>
  <c r="D4279" i="6"/>
  <c r="D4278" i="6"/>
  <c r="D4277" i="6"/>
  <c r="D4276" i="6"/>
  <c r="D4275" i="6"/>
  <c r="D4274" i="6"/>
  <c r="D4273" i="6"/>
  <c r="D4272" i="6"/>
  <c r="D4271" i="6"/>
  <c r="D4270" i="6"/>
  <c r="D4269" i="6"/>
  <c r="D4268" i="6"/>
  <c r="D4267" i="6"/>
  <c r="D4266" i="6"/>
  <c r="D4265" i="6"/>
  <c r="D4264" i="6"/>
  <c r="D4263" i="6"/>
  <c r="D4262" i="6"/>
  <c r="D4261" i="6"/>
  <c r="D4260" i="6"/>
  <c r="D4259" i="6"/>
  <c r="D4258" i="6"/>
  <c r="D4257" i="6"/>
  <c r="D4256" i="6"/>
  <c r="D4255" i="6"/>
  <c r="D4254" i="6"/>
  <c r="D4253" i="6"/>
  <c r="D4252" i="6"/>
  <c r="D4251" i="6"/>
  <c r="D4250" i="6"/>
  <c r="D4249" i="6"/>
  <c r="D4248" i="6"/>
  <c r="D4247" i="6"/>
  <c r="D4246" i="6"/>
  <c r="D4245" i="6"/>
  <c r="D4244" i="6"/>
  <c r="D4243" i="6"/>
  <c r="D4242" i="6"/>
  <c r="D4241" i="6"/>
  <c r="D4240" i="6"/>
  <c r="D4239" i="6"/>
  <c r="D4238" i="6"/>
  <c r="D4237" i="6"/>
  <c r="D4236" i="6"/>
  <c r="D4235" i="6"/>
  <c r="D4234" i="6"/>
  <c r="D4233" i="6"/>
  <c r="D4232" i="6"/>
  <c r="D4231" i="6"/>
  <c r="D4230" i="6"/>
  <c r="D4229" i="6"/>
  <c r="D4228" i="6"/>
  <c r="D4227" i="6"/>
  <c r="D4226" i="6"/>
  <c r="D4225" i="6"/>
  <c r="D4224" i="6"/>
  <c r="D4223" i="6"/>
  <c r="D4222" i="6"/>
  <c r="D4221" i="6"/>
  <c r="D4220" i="6"/>
  <c r="D4219" i="6"/>
  <c r="D4218" i="6"/>
  <c r="D4217" i="6"/>
  <c r="D4216" i="6"/>
  <c r="D4215" i="6"/>
  <c r="D4214" i="6"/>
  <c r="D4213" i="6"/>
  <c r="D4212" i="6"/>
  <c r="D4211" i="6"/>
  <c r="D4210" i="6"/>
  <c r="D4209" i="6"/>
  <c r="D4208" i="6"/>
  <c r="D4207" i="6"/>
  <c r="D4206" i="6"/>
  <c r="D4205" i="6"/>
  <c r="D4204" i="6"/>
  <c r="D4203" i="6"/>
  <c r="D4202" i="6"/>
  <c r="D4201" i="6"/>
  <c r="D4200" i="6"/>
  <c r="D4199" i="6"/>
  <c r="D4198" i="6"/>
  <c r="D4197" i="6"/>
  <c r="D4196" i="6"/>
  <c r="D4195" i="6"/>
  <c r="D4194" i="6"/>
  <c r="D4193" i="6"/>
  <c r="D4192" i="6"/>
  <c r="D4191" i="6"/>
  <c r="D4190" i="6"/>
  <c r="D4189" i="6"/>
  <c r="D4188" i="6"/>
  <c r="D4187" i="6"/>
  <c r="D4186" i="6"/>
  <c r="D4185" i="6"/>
  <c r="D4184" i="6"/>
  <c r="D4183" i="6"/>
  <c r="D4182" i="6"/>
  <c r="D4181" i="6"/>
  <c r="D4180" i="6"/>
  <c r="D4179" i="6"/>
  <c r="D4178" i="6"/>
  <c r="D4177" i="6"/>
  <c r="D4176" i="6"/>
  <c r="D4175" i="6"/>
  <c r="D4174" i="6"/>
  <c r="D4173" i="6"/>
  <c r="D4172" i="6"/>
  <c r="D4171" i="6"/>
  <c r="D4170" i="6"/>
  <c r="D4169" i="6"/>
  <c r="D4168" i="6"/>
  <c r="D4167" i="6"/>
  <c r="D4166" i="6"/>
  <c r="D4165" i="6"/>
  <c r="D4164" i="6"/>
  <c r="D4163" i="6"/>
  <c r="D4162" i="6"/>
  <c r="D4161" i="6"/>
  <c r="D4160" i="6"/>
  <c r="D4159" i="6"/>
  <c r="D4158" i="6"/>
  <c r="D4157" i="6"/>
  <c r="D4156" i="6"/>
  <c r="D4155" i="6"/>
  <c r="D4154" i="6"/>
  <c r="D4153" i="6"/>
  <c r="D4152" i="6"/>
  <c r="D4151" i="6"/>
  <c r="D4150" i="6"/>
  <c r="D4149" i="6"/>
  <c r="D4148" i="6"/>
  <c r="D4147" i="6"/>
  <c r="D4146" i="6"/>
  <c r="D4145" i="6"/>
  <c r="D4144" i="6"/>
  <c r="D4143" i="6"/>
  <c r="D4142" i="6"/>
  <c r="D4141" i="6"/>
  <c r="D4140" i="6"/>
  <c r="D4139" i="6"/>
  <c r="D4138" i="6"/>
  <c r="D4137" i="6"/>
  <c r="D4136" i="6"/>
  <c r="D4135" i="6"/>
  <c r="D4134" i="6"/>
  <c r="D4133" i="6"/>
  <c r="D4132" i="6"/>
  <c r="D4131" i="6"/>
  <c r="D4130" i="6"/>
  <c r="D4129" i="6"/>
  <c r="D4128" i="6"/>
  <c r="D4127" i="6"/>
  <c r="D4126" i="6"/>
  <c r="D4125" i="6"/>
  <c r="D4124" i="6"/>
  <c r="D4123" i="6"/>
  <c r="D4122" i="6"/>
  <c r="D4121" i="6"/>
  <c r="D4120" i="6"/>
  <c r="D4119" i="6"/>
  <c r="D4118" i="6"/>
  <c r="D4117" i="6"/>
  <c r="D4116" i="6"/>
  <c r="D4115" i="6"/>
  <c r="D4114" i="6"/>
  <c r="D4113" i="6"/>
  <c r="D4112" i="6"/>
  <c r="D4111" i="6"/>
  <c r="D4110" i="6"/>
  <c r="D4109" i="6"/>
  <c r="D4108" i="6"/>
  <c r="D4107" i="6"/>
  <c r="D4106" i="6"/>
  <c r="D4105" i="6"/>
  <c r="D4104" i="6"/>
  <c r="D4103" i="6"/>
  <c r="D4102" i="6"/>
  <c r="D4101" i="6"/>
  <c r="D4100" i="6"/>
  <c r="D4099" i="6"/>
  <c r="D4098" i="6"/>
  <c r="D4097" i="6"/>
  <c r="D4096" i="6"/>
  <c r="D4095" i="6"/>
  <c r="D4094" i="6"/>
  <c r="D4093" i="6"/>
  <c r="D4092" i="6"/>
  <c r="D4091" i="6"/>
  <c r="D4090" i="6"/>
  <c r="D4089" i="6"/>
  <c r="D4088" i="6"/>
  <c r="D4087" i="6"/>
  <c r="D4086" i="6"/>
  <c r="D4085" i="6"/>
  <c r="D4084" i="6"/>
  <c r="D4083" i="6"/>
  <c r="D4082" i="6"/>
  <c r="D4081" i="6"/>
  <c r="D4080" i="6"/>
  <c r="D4079" i="6"/>
  <c r="D4078" i="6"/>
  <c r="D4077" i="6"/>
  <c r="D4076" i="6"/>
  <c r="D4075" i="6"/>
  <c r="D4074" i="6"/>
  <c r="D4073" i="6"/>
  <c r="D4072" i="6"/>
  <c r="D4071" i="6"/>
  <c r="D4070" i="6"/>
  <c r="D4069" i="6"/>
  <c r="D4068" i="6"/>
  <c r="D4067" i="6"/>
  <c r="D4066" i="6"/>
  <c r="D4065" i="6"/>
  <c r="D4064" i="6"/>
  <c r="D4063" i="6"/>
  <c r="D4062" i="6"/>
  <c r="D4061" i="6"/>
  <c r="D4060" i="6"/>
  <c r="D4059" i="6"/>
  <c r="D4058" i="6"/>
  <c r="D4057" i="6"/>
  <c r="D4056" i="6"/>
  <c r="D4055" i="6"/>
  <c r="D4054" i="6"/>
  <c r="D4053" i="6"/>
  <c r="D4052" i="6"/>
  <c r="D4051" i="6"/>
  <c r="D4050" i="6"/>
  <c r="D4049" i="6"/>
  <c r="D4048" i="6"/>
  <c r="D4047" i="6"/>
  <c r="D4046" i="6"/>
  <c r="D4045" i="6"/>
  <c r="D4044" i="6"/>
  <c r="D4043" i="6"/>
  <c r="D4042" i="6"/>
  <c r="D4041" i="6"/>
  <c r="D4040" i="6"/>
  <c r="D4039" i="6"/>
  <c r="D4038" i="6"/>
  <c r="D4037" i="6"/>
  <c r="D4036" i="6"/>
  <c r="D4035" i="6"/>
  <c r="D4034" i="6"/>
  <c r="D4033" i="6"/>
  <c r="D4032" i="6"/>
  <c r="D4031" i="6"/>
  <c r="D4030" i="6"/>
  <c r="D4029" i="6"/>
  <c r="D4028" i="6"/>
  <c r="D4027" i="6"/>
  <c r="D4026" i="6"/>
  <c r="D4025" i="6"/>
  <c r="D4024" i="6"/>
  <c r="D4023" i="6"/>
  <c r="D4022" i="6"/>
  <c r="D4021" i="6"/>
  <c r="D4020" i="6"/>
  <c r="D4019" i="6"/>
  <c r="D4018" i="6"/>
  <c r="D4017" i="6"/>
  <c r="D4016" i="6"/>
  <c r="D4015" i="6"/>
  <c r="D4014" i="6"/>
  <c r="D4013" i="6"/>
  <c r="D4012" i="6"/>
  <c r="D4011" i="6"/>
  <c r="D4010" i="6"/>
  <c r="D4009" i="6"/>
  <c r="D4008" i="6"/>
  <c r="D4007" i="6"/>
  <c r="D4006" i="6"/>
  <c r="D4005" i="6"/>
  <c r="D4004" i="6"/>
  <c r="D4003" i="6"/>
  <c r="D4002" i="6"/>
  <c r="D4001" i="6"/>
  <c r="D4000" i="6"/>
  <c r="D3999" i="6"/>
  <c r="D3998" i="6"/>
  <c r="D3997" i="6"/>
  <c r="D3996" i="6"/>
  <c r="D3995" i="6"/>
  <c r="D3994" i="6"/>
  <c r="D3993" i="6"/>
  <c r="D3992" i="6"/>
  <c r="D3991" i="6"/>
  <c r="D3990" i="6"/>
  <c r="D3989" i="6"/>
  <c r="D3988" i="6"/>
  <c r="D3987" i="6"/>
  <c r="D3986" i="6"/>
  <c r="D3985" i="6"/>
  <c r="D3984" i="6"/>
  <c r="D3983" i="6"/>
  <c r="D3982" i="6"/>
  <c r="D3981" i="6"/>
  <c r="D3980" i="6"/>
  <c r="D3979" i="6"/>
  <c r="D3978" i="6"/>
  <c r="D3977" i="6"/>
  <c r="D3976" i="6"/>
  <c r="D3975" i="6"/>
  <c r="D3974" i="6"/>
  <c r="D3973" i="6"/>
  <c r="D3972" i="6"/>
  <c r="D3971" i="6"/>
  <c r="D3970" i="6"/>
  <c r="D3969" i="6"/>
  <c r="D3968" i="6"/>
  <c r="D3967" i="6"/>
  <c r="D3966" i="6"/>
  <c r="D3965" i="6"/>
  <c r="D3964" i="6"/>
  <c r="D3963" i="6"/>
  <c r="D3962" i="6"/>
  <c r="D3961" i="6"/>
  <c r="D3960" i="6"/>
  <c r="D3959" i="6"/>
  <c r="D3958" i="6"/>
  <c r="D3957" i="6"/>
  <c r="D3956" i="6"/>
  <c r="D3955" i="6"/>
  <c r="D3954" i="6"/>
  <c r="D3953" i="6"/>
  <c r="D3952" i="6"/>
  <c r="D3951" i="6"/>
  <c r="D3950" i="6"/>
  <c r="D3949" i="6"/>
  <c r="D3948" i="6"/>
  <c r="D3947" i="6"/>
  <c r="D3946" i="6"/>
  <c r="D3945" i="6"/>
  <c r="D3944" i="6"/>
  <c r="D3943" i="6"/>
  <c r="D3942" i="6"/>
  <c r="D3941" i="6"/>
  <c r="D3940" i="6"/>
  <c r="D3939" i="6"/>
  <c r="D3938" i="6"/>
  <c r="D3937" i="6"/>
  <c r="D3936" i="6"/>
  <c r="D3935" i="6"/>
  <c r="D3934" i="6"/>
  <c r="D3933" i="6"/>
  <c r="D3932" i="6"/>
  <c r="D3931" i="6"/>
  <c r="D3930" i="6"/>
  <c r="D3929" i="6"/>
  <c r="D3928" i="6"/>
  <c r="D3927" i="6"/>
  <c r="D3926" i="6"/>
  <c r="D3925" i="6"/>
  <c r="D3924" i="6"/>
  <c r="D3923" i="6"/>
  <c r="D3922" i="6"/>
  <c r="D3921" i="6"/>
  <c r="D3920" i="6"/>
  <c r="D3919" i="6"/>
  <c r="D3918" i="6"/>
  <c r="D3917" i="6"/>
  <c r="D3916" i="6"/>
  <c r="D3915" i="6"/>
  <c r="D3914" i="6"/>
  <c r="D3913" i="6"/>
  <c r="D3912" i="6"/>
  <c r="D3911" i="6"/>
  <c r="D3910" i="6"/>
  <c r="D3909" i="6"/>
  <c r="D3908" i="6"/>
  <c r="D3907" i="6"/>
  <c r="D3906" i="6"/>
  <c r="D3905" i="6"/>
  <c r="D3904" i="6"/>
  <c r="D3903" i="6"/>
  <c r="D3902" i="6"/>
  <c r="D3901" i="6"/>
  <c r="D3900" i="6"/>
  <c r="D3899" i="6"/>
  <c r="D3898" i="6"/>
  <c r="D3897" i="6"/>
  <c r="D3896" i="6"/>
  <c r="D3895" i="6"/>
  <c r="D3894" i="6"/>
  <c r="D3893" i="6"/>
  <c r="D3892" i="6"/>
  <c r="D3891" i="6"/>
  <c r="D3890" i="6"/>
  <c r="D3889" i="6"/>
  <c r="D3888" i="6"/>
  <c r="D3887" i="6"/>
  <c r="D3886" i="6"/>
  <c r="D3885" i="6"/>
  <c r="D3884" i="6"/>
  <c r="D3883" i="6"/>
  <c r="D3882" i="6"/>
  <c r="D3881" i="6"/>
  <c r="D3880" i="6"/>
  <c r="D3879" i="6"/>
  <c r="D3878" i="6"/>
  <c r="D3877" i="6"/>
  <c r="D3876" i="6"/>
  <c r="D3875" i="6"/>
  <c r="D3874" i="6"/>
  <c r="D3873" i="6"/>
  <c r="D3872" i="6"/>
  <c r="D3871" i="6"/>
  <c r="D3870" i="6"/>
  <c r="D3869" i="6"/>
  <c r="D3868" i="6"/>
  <c r="D3867" i="6"/>
  <c r="D3866" i="6"/>
  <c r="D3865" i="6"/>
  <c r="D3864" i="6"/>
  <c r="D3863" i="6"/>
  <c r="D3862" i="6"/>
  <c r="D3861" i="6"/>
  <c r="D3860" i="6"/>
  <c r="D3859" i="6"/>
  <c r="D3858" i="6"/>
  <c r="D3857" i="6"/>
  <c r="D3856" i="6"/>
  <c r="D3855" i="6"/>
  <c r="D3854" i="6"/>
  <c r="D3853" i="6"/>
  <c r="D3852" i="6"/>
  <c r="D3851" i="6"/>
  <c r="D3850" i="6"/>
  <c r="D3849" i="6"/>
  <c r="D3848" i="6"/>
  <c r="D3847" i="6"/>
  <c r="D3846" i="6"/>
  <c r="D3845" i="6"/>
  <c r="D3844" i="6"/>
  <c r="D3843" i="6"/>
  <c r="D3842" i="6"/>
  <c r="D3841" i="6"/>
  <c r="D3840" i="6"/>
  <c r="D3839" i="6"/>
  <c r="D3838" i="6"/>
  <c r="D3837" i="6"/>
  <c r="D3836" i="6"/>
  <c r="D3835" i="6"/>
  <c r="D3834" i="6"/>
  <c r="D3833" i="6"/>
  <c r="D3832" i="6"/>
  <c r="D3831" i="6"/>
  <c r="D3830" i="6"/>
  <c r="D3829" i="6"/>
  <c r="D3828" i="6"/>
  <c r="D3827" i="6"/>
  <c r="D3826" i="6"/>
  <c r="D3825" i="6"/>
  <c r="D3824" i="6"/>
  <c r="D3823" i="6"/>
  <c r="D3822" i="6"/>
  <c r="D3821" i="6"/>
  <c r="D3820" i="6"/>
  <c r="D3819" i="6"/>
  <c r="D3818" i="6"/>
  <c r="D3817" i="6"/>
  <c r="D3816" i="6"/>
  <c r="D3815" i="6"/>
  <c r="D3814" i="6"/>
  <c r="D3813" i="6"/>
  <c r="D3812" i="6"/>
  <c r="D3811" i="6"/>
  <c r="D3810" i="6"/>
  <c r="D3809" i="6"/>
  <c r="D3808" i="6"/>
  <c r="D3807" i="6"/>
  <c r="D3806" i="6"/>
  <c r="D3805" i="6"/>
  <c r="D3804" i="6"/>
  <c r="D3803" i="6"/>
  <c r="D3802" i="6"/>
  <c r="D3801" i="6"/>
  <c r="D3800" i="6"/>
  <c r="D3799" i="6"/>
  <c r="D3798" i="6"/>
  <c r="D3797" i="6"/>
  <c r="D3796" i="6"/>
  <c r="D3795" i="6"/>
  <c r="D3794" i="6"/>
  <c r="D3793" i="6"/>
  <c r="D3792" i="6"/>
  <c r="D3791" i="6"/>
  <c r="D3790" i="6"/>
  <c r="D3789" i="6"/>
  <c r="D3788" i="6"/>
  <c r="D3787" i="6"/>
  <c r="D3786" i="6"/>
  <c r="D3785" i="6"/>
  <c r="D3784" i="6"/>
  <c r="D3783" i="6"/>
  <c r="D3782" i="6"/>
  <c r="D3781" i="6"/>
  <c r="D3780" i="6"/>
  <c r="D3779" i="6"/>
  <c r="D3778" i="6"/>
  <c r="D3777" i="6"/>
  <c r="D3776" i="6"/>
  <c r="D3775" i="6"/>
  <c r="D3774" i="6"/>
  <c r="D3773" i="6"/>
  <c r="D3772" i="6"/>
  <c r="D3771" i="6"/>
  <c r="D3770" i="6"/>
  <c r="D3769" i="6"/>
  <c r="D3768" i="6"/>
  <c r="D3767" i="6"/>
  <c r="D3766" i="6"/>
  <c r="D3765" i="6"/>
  <c r="D3764" i="6"/>
  <c r="D3763" i="6"/>
  <c r="D3762" i="6"/>
  <c r="D3761" i="6"/>
  <c r="D3760" i="6"/>
  <c r="D3759" i="6"/>
  <c r="D3758" i="6"/>
  <c r="D3757" i="6"/>
  <c r="D3756" i="6"/>
  <c r="D3755" i="6"/>
  <c r="D3754" i="6"/>
  <c r="D3753" i="6"/>
  <c r="D3752" i="6"/>
  <c r="D3751" i="6"/>
  <c r="D3750" i="6"/>
  <c r="D3749" i="6"/>
  <c r="D3748" i="6"/>
  <c r="D3747" i="6"/>
  <c r="D3746" i="6"/>
  <c r="D3745" i="6"/>
  <c r="D3744" i="6"/>
  <c r="D3743" i="6"/>
  <c r="D3742" i="6"/>
  <c r="D3741" i="6"/>
  <c r="D3740" i="6"/>
  <c r="D3739" i="6"/>
  <c r="D3738" i="6"/>
  <c r="D3737" i="6"/>
  <c r="D3736" i="6"/>
  <c r="D3735" i="6"/>
  <c r="D3734" i="6"/>
  <c r="D3733" i="6"/>
  <c r="D3732" i="6"/>
  <c r="D3731" i="6"/>
  <c r="D3730" i="6"/>
  <c r="D3729" i="6"/>
  <c r="D3728" i="6"/>
  <c r="D3727" i="6"/>
  <c r="D3726" i="6"/>
  <c r="D3725" i="6"/>
  <c r="D3724" i="6"/>
  <c r="D3723" i="6"/>
  <c r="D3722" i="6"/>
  <c r="D3721" i="6"/>
  <c r="D3720" i="6"/>
  <c r="D3719" i="6"/>
  <c r="D3718" i="6"/>
  <c r="D3717" i="6"/>
  <c r="D3716" i="6"/>
  <c r="D3715" i="6"/>
  <c r="D3714" i="6"/>
  <c r="D3713" i="6"/>
  <c r="D3712" i="6"/>
  <c r="D3711" i="6"/>
  <c r="D3710" i="6"/>
  <c r="D3709" i="6"/>
  <c r="D3708" i="6"/>
  <c r="D3707" i="6"/>
  <c r="D3706" i="6"/>
  <c r="D3705" i="6"/>
  <c r="D3704" i="6"/>
  <c r="D3703" i="6"/>
  <c r="D3702" i="6"/>
  <c r="D3701" i="6"/>
  <c r="D3700" i="6"/>
  <c r="D3699" i="6"/>
  <c r="D3698" i="6"/>
  <c r="D3697" i="6"/>
  <c r="D3696" i="6"/>
  <c r="D3695" i="6"/>
  <c r="D3694" i="6"/>
  <c r="D3693" i="6"/>
  <c r="D3692" i="6"/>
  <c r="D3691" i="6"/>
  <c r="D3690" i="6"/>
  <c r="D3689" i="6"/>
  <c r="D3688" i="6"/>
  <c r="D3687" i="6"/>
  <c r="D3686" i="6"/>
  <c r="D3685" i="6"/>
  <c r="D3684" i="6"/>
  <c r="D3683" i="6"/>
  <c r="D3682" i="6"/>
  <c r="D3681" i="6"/>
  <c r="D3680" i="6"/>
  <c r="D3679" i="6"/>
  <c r="D3678" i="6"/>
  <c r="D3677" i="6"/>
  <c r="D3676" i="6"/>
  <c r="D3675" i="6"/>
  <c r="D3674" i="6"/>
  <c r="D3673" i="6"/>
  <c r="D3672" i="6"/>
  <c r="D3671" i="6"/>
  <c r="D3670" i="6"/>
  <c r="D3669" i="6"/>
  <c r="D3668" i="6"/>
  <c r="D3667" i="6"/>
  <c r="D3666" i="6"/>
  <c r="D3665" i="6"/>
  <c r="D3664" i="6"/>
  <c r="D3663" i="6"/>
  <c r="D3662" i="6"/>
  <c r="D3661" i="6"/>
  <c r="D3660" i="6"/>
  <c r="D3659" i="6"/>
  <c r="D3658" i="6"/>
  <c r="D3657" i="6"/>
  <c r="D3656" i="6"/>
  <c r="D3655" i="6"/>
  <c r="D3654" i="6"/>
  <c r="D3653" i="6"/>
  <c r="D3652" i="6"/>
  <c r="D3651" i="6"/>
  <c r="D3650" i="6"/>
  <c r="D3649" i="6"/>
  <c r="D3648" i="6"/>
  <c r="D3647" i="6"/>
  <c r="D3646" i="6"/>
  <c r="D3645" i="6"/>
  <c r="D3644" i="6"/>
  <c r="D3643" i="6"/>
  <c r="D3642" i="6"/>
  <c r="D3641" i="6"/>
  <c r="D3640" i="6"/>
  <c r="D3639" i="6"/>
  <c r="D3638" i="6"/>
  <c r="D3637" i="6"/>
  <c r="D3636" i="6"/>
  <c r="D3635" i="6"/>
  <c r="D3634" i="6"/>
  <c r="D3633" i="6"/>
  <c r="D3632" i="6"/>
  <c r="D3631" i="6"/>
  <c r="D3630" i="6"/>
  <c r="D3629" i="6"/>
  <c r="D3628" i="6"/>
  <c r="D3627" i="6"/>
  <c r="D3626" i="6"/>
  <c r="D3625" i="6"/>
  <c r="D3624" i="6"/>
  <c r="D3623" i="6"/>
  <c r="D3622" i="6"/>
  <c r="D3621" i="6"/>
  <c r="D3620" i="6"/>
  <c r="D3619" i="6"/>
  <c r="D3618" i="6"/>
  <c r="D3617" i="6"/>
  <c r="D3616" i="6"/>
  <c r="D3615" i="6"/>
  <c r="D3614" i="6"/>
  <c r="D3613" i="6"/>
  <c r="D3612" i="6"/>
  <c r="D3611" i="6"/>
  <c r="D3610" i="6"/>
  <c r="D3609" i="6"/>
  <c r="D3608" i="6"/>
  <c r="D3607" i="6"/>
  <c r="D3606" i="6"/>
  <c r="D3605" i="6"/>
  <c r="D3604" i="6"/>
  <c r="D3603" i="6"/>
  <c r="D3602" i="6"/>
  <c r="D3601" i="6"/>
  <c r="D3600" i="6"/>
  <c r="D3599" i="6"/>
  <c r="D3598" i="6"/>
  <c r="D3597" i="6"/>
  <c r="D3596" i="6"/>
  <c r="D3595" i="6"/>
  <c r="D3594" i="6"/>
  <c r="D3593" i="6"/>
  <c r="D3592" i="6"/>
  <c r="D3591" i="6"/>
  <c r="D3590" i="6"/>
  <c r="D3589" i="6"/>
  <c r="D3588" i="6"/>
  <c r="D3587" i="6"/>
  <c r="D3586" i="6"/>
  <c r="D3585" i="6"/>
  <c r="D3584" i="6"/>
  <c r="D3583" i="6"/>
  <c r="D3582" i="6"/>
  <c r="D3581" i="6"/>
  <c r="D3580" i="6"/>
  <c r="D3579" i="6"/>
  <c r="D3578" i="6"/>
  <c r="D3577" i="6"/>
  <c r="D3576" i="6"/>
  <c r="D3575" i="6"/>
  <c r="D3574" i="6"/>
  <c r="D3573" i="6"/>
  <c r="D3572" i="6"/>
  <c r="D3571" i="6"/>
  <c r="D3570" i="6"/>
  <c r="D3569" i="6"/>
  <c r="D3568" i="6"/>
  <c r="D3567" i="6"/>
  <c r="D3566" i="6"/>
  <c r="D3565" i="6"/>
  <c r="D3564" i="6"/>
  <c r="D3563" i="6"/>
  <c r="D3562" i="6"/>
  <c r="D3561" i="6"/>
  <c r="D3560" i="6"/>
  <c r="D3559" i="6"/>
  <c r="D3558" i="6"/>
  <c r="D3557" i="6"/>
  <c r="D3556" i="6"/>
  <c r="D3555" i="6"/>
  <c r="D3554" i="6"/>
  <c r="D3553" i="6"/>
  <c r="D3552" i="6"/>
  <c r="D3551" i="6"/>
  <c r="D3550" i="6"/>
  <c r="D3549" i="6"/>
  <c r="D3548" i="6"/>
  <c r="D3547" i="6"/>
  <c r="D3546" i="6"/>
  <c r="D3545" i="6"/>
  <c r="D3544" i="6"/>
  <c r="D3543" i="6"/>
  <c r="D3542" i="6"/>
  <c r="D3541" i="6"/>
  <c r="D3540" i="6"/>
  <c r="D3539" i="6"/>
  <c r="D3538" i="6"/>
  <c r="D3537" i="6"/>
  <c r="D3536" i="6"/>
  <c r="D3535" i="6"/>
  <c r="D3534" i="6"/>
  <c r="D3533" i="6"/>
  <c r="D3532" i="6"/>
  <c r="D3531" i="6"/>
  <c r="D3530" i="6"/>
  <c r="D3529" i="6"/>
  <c r="D3528" i="6"/>
  <c r="D3527" i="6"/>
  <c r="D3526" i="6"/>
  <c r="D3525" i="6"/>
  <c r="D3524" i="6"/>
  <c r="D3523" i="6"/>
  <c r="D3522" i="6"/>
  <c r="D3521" i="6"/>
  <c r="D3520" i="6"/>
  <c r="D3519" i="6"/>
  <c r="D3518" i="6"/>
  <c r="D3517" i="6"/>
  <c r="D3516" i="6"/>
  <c r="D3515" i="6"/>
  <c r="D3514" i="6"/>
  <c r="D3513" i="6"/>
  <c r="D3512" i="6"/>
  <c r="D3511" i="6"/>
  <c r="D3510" i="6"/>
  <c r="D3509" i="6"/>
  <c r="D3508" i="6"/>
  <c r="D3507" i="6"/>
  <c r="D3506" i="6"/>
  <c r="D3505" i="6"/>
  <c r="D3504" i="6"/>
  <c r="D3503" i="6"/>
  <c r="D3502" i="6"/>
  <c r="D3501" i="6"/>
  <c r="D3500" i="6"/>
  <c r="D3499" i="6"/>
  <c r="D3498" i="6"/>
  <c r="D3497" i="6"/>
  <c r="D3496" i="6"/>
  <c r="D3495" i="6"/>
  <c r="D3494" i="6"/>
  <c r="D3493" i="6"/>
  <c r="D3492" i="6"/>
  <c r="D3491" i="6"/>
  <c r="D3490" i="6"/>
  <c r="D3489" i="6"/>
  <c r="D3488" i="6"/>
  <c r="D3487" i="6"/>
  <c r="D3486" i="6"/>
  <c r="D3485" i="6"/>
  <c r="D3484" i="6"/>
  <c r="D3483" i="6"/>
  <c r="D3482" i="6"/>
  <c r="D3481" i="6"/>
  <c r="D3480" i="6"/>
  <c r="D3479" i="6"/>
  <c r="D3478" i="6"/>
  <c r="D3477" i="6"/>
  <c r="D3476" i="6"/>
  <c r="D3475" i="6"/>
  <c r="D3474" i="6"/>
  <c r="D3473" i="6"/>
  <c r="D3472" i="6"/>
  <c r="D3471" i="6"/>
  <c r="D3470" i="6"/>
  <c r="D3469" i="6"/>
  <c r="D3468" i="6"/>
  <c r="D3467" i="6"/>
  <c r="D3466" i="6"/>
  <c r="D3465" i="6"/>
  <c r="D3464" i="6"/>
  <c r="D3463" i="6"/>
  <c r="D3462" i="6"/>
  <c r="D3461" i="6"/>
  <c r="D3460" i="6"/>
  <c r="D3459" i="6"/>
  <c r="D3458" i="6"/>
  <c r="D3457" i="6"/>
  <c r="D3456" i="6"/>
  <c r="D3455" i="6"/>
  <c r="D3454" i="6"/>
  <c r="D3453" i="6"/>
  <c r="D3452" i="6"/>
  <c r="D3451" i="6"/>
  <c r="D3450" i="6"/>
  <c r="D3449" i="6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209" i="6"/>
  <c r="D3208" i="6"/>
  <c r="D3207" i="6"/>
  <c r="D3206" i="6"/>
  <c r="D3205" i="6"/>
  <c r="D3204" i="6"/>
  <c r="D3203" i="6"/>
  <c r="D3202" i="6"/>
  <c r="D3201" i="6"/>
  <c r="D3200" i="6"/>
  <c r="D3199" i="6"/>
  <c r="D3198" i="6"/>
  <c r="D3197" i="6"/>
  <c r="D3196" i="6"/>
  <c r="D3195" i="6"/>
  <c r="D3194" i="6"/>
  <c r="D3193" i="6"/>
  <c r="D3192" i="6"/>
  <c r="D3191" i="6"/>
  <c r="D319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148" i="6"/>
  <c r="D3147" i="6"/>
  <c r="D3146" i="6"/>
  <c r="D3145" i="6"/>
  <c r="D3144" i="6"/>
  <c r="D3143" i="6"/>
  <c r="D3142" i="6"/>
  <c r="D3141" i="6"/>
  <c r="D3140" i="6"/>
  <c r="D3139" i="6"/>
  <c r="D3138" i="6"/>
  <c r="D3137" i="6"/>
  <c r="D3136" i="6"/>
  <c r="D3135" i="6"/>
  <c r="D3134" i="6"/>
  <c r="D3133" i="6"/>
  <c r="D3132" i="6"/>
  <c r="D3131" i="6"/>
  <c r="D3130" i="6"/>
  <c r="D3129" i="6"/>
  <c r="D3128" i="6"/>
  <c r="D3127" i="6"/>
  <c r="D3126" i="6"/>
  <c r="D3125" i="6"/>
  <c r="D3124" i="6"/>
  <c r="D3123" i="6"/>
  <c r="D3122" i="6"/>
  <c r="D3121" i="6"/>
  <c r="D3120" i="6"/>
  <c r="D3119" i="6"/>
  <c r="D3118" i="6"/>
  <c r="D3117" i="6"/>
  <c r="D3116" i="6"/>
  <c r="D3115" i="6"/>
  <c r="D3114" i="6"/>
  <c r="D3113" i="6"/>
  <c r="D3112" i="6"/>
  <c r="D3111" i="6"/>
  <c r="D3110" i="6"/>
  <c r="D3109" i="6"/>
  <c r="D3108" i="6"/>
  <c r="D3107" i="6"/>
  <c r="D3106" i="6"/>
  <c r="D3105" i="6"/>
  <c r="D3104" i="6"/>
  <c r="D3103" i="6"/>
  <c r="D3102" i="6"/>
  <c r="D3101" i="6"/>
  <c r="D3100" i="6"/>
  <c r="D3099" i="6"/>
  <c r="D3098" i="6"/>
  <c r="D3097" i="6"/>
  <c r="D3096" i="6"/>
  <c r="D3095" i="6"/>
  <c r="D3094" i="6"/>
  <c r="D3093" i="6"/>
  <c r="D3092" i="6"/>
  <c r="D3091" i="6"/>
  <c r="D3090" i="6"/>
  <c r="D3089" i="6"/>
  <c r="D3088" i="6"/>
  <c r="D3087" i="6"/>
  <c r="D3086" i="6"/>
  <c r="D3085" i="6"/>
  <c r="D3084" i="6"/>
  <c r="D3083" i="6"/>
  <c r="D3082" i="6"/>
  <c r="D3081" i="6"/>
  <c r="D3080" i="6"/>
  <c r="D3079" i="6"/>
  <c r="D3078" i="6"/>
  <c r="D3077" i="6"/>
  <c r="D3076" i="6"/>
  <c r="D3075" i="6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1" i="6"/>
  <c r="E1" i="6"/>
  <c r="D12431" i="3"/>
  <c r="D11488" i="3"/>
  <c r="D11074" i="3"/>
  <c r="D10436" i="3"/>
  <c r="D10435" i="3"/>
  <c r="D10057" i="3"/>
  <c r="D6787" i="3"/>
  <c r="D6783" i="3"/>
  <c r="D6782" i="3"/>
  <c r="D6781" i="3"/>
  <c r="D6485" i="3"/>
  <c r="D5998" i="3"/>
  <c r="D4891" i="3"/>
  <c r="D3789" i="3"/>
  <c r="D2688" i="3"/>
  <c r="D2043" i="3"/>
  <c r="D1623" i="3"/>
  <c r="D1473" i="3"/>
  <c r="D821" i="3"/>
  <c r="D16370" i="3"/>
  <c r="D16276" i="3"/>
  <c r="D16067" i="3"/>
  <c r="D16041" i="3"/>
  <c r="D16031" i="3"/>
  <c r="D16029" i="3"/>
  <c r="D16028" i="3"/>
  <c r="D15844" i="3"/>
  <c r="D15756" i="3"/>
  <c r="D15611" i="3"/>
  <c r="D15601" i="3"/>
  <c r="D15426" i="3"/>
  <c r="D15258" i="3"/>
  <c r="D15242" i="3"/>
  <c r="D15241" i="3"/>
  <c r="D3844" i="3"/>
  <c r="D15009" i="3"/>
  <c r="D15002" i="3"/>
  <c r="D14926" i="3"/>
  <c r="D14876" i="3"/>
  <c r="D14695" i="3"/>
  <c r="D14685" i="3"/>
  <c r="D746" i="3"/>
  <c r="D14421" i="3"/>
  <c r="D14187" i="3"/>
  <c r="D6210" i="3"/>
  <c r="D14541" i="3"/>
  <c r="D14167" i="3"/>
  <c r="D10319" i="3"/>
  <c r="D14023" i="3"/>
  <c r="D13973" i="3"/>
  <c r="D13975" i="3"/>
  <c r="D13972" i="3"/>
  <c r="D13919" i="3"/>
  <c r="D13754" i="3"/>
  <c r="D13743" i="3"/>
  <c r="D13688" i="3"/>
  <c r="D13678" i="3"/>
  <c r="D13676" i="3"/>
  <c r="D13646" i="3"/>
  <c r="D13581" i="3"/>
  <c r="D13493" i="3"/>
  <c r="D13343" i="3"/>
  <c r="D9905" i="3"/>
  <c r="D13066" i="3"/>
  <c r="D13742" i="3"/>
  <c r="D12991" i="3"/>
  <c r="D12967" i="3"/>
  <c r="D12731" i="3"/>
  <c r="D12678" i="3"/>
  <c r="D12641" i="3"/>
  <c r="D12613" i="3"/>
  <c r="D12553" i="3"/>
  <c r="D12490" i="3"/>
  <c r="D12683" i="3"/>
  <c r="D12489" i="3"/>
  <c r="D12361" i="3"/>
  <c r="D12276" i="3"/>
  <c r="D12275" i="3"/>
  <c r="D12143" i="3"/>
  <c r="D11982" i="3"/>
  <c r="D12044" i="3"/>
  <c r="D11975" i="3"/>
  <c r="D11969" i="3"/>
  <c r="D4320" i="3"/>
  <c r="D11933" i="3"/>
  <c r="D11913" i="3"/>
  <c r="D11901" i="3"/>
  <c r="D11712" i="3"/>
  <c r="D11693" i="3"/>
  <c r="D11669" i="3"/>
  <c r="D11660" i="3"/>
  <c r="D11607" i="3"/>
  <c r="D11538" i="3"/>
  <c r="D11509" i="3"/>
  <c r="D11507" i="3"/>
  <c r="D11495" i="3"/>
  <c r="D11494" i="3"/>
  <c r="D11489" i="3"/>
  <c r="D11138" i="3"/>
  <c r="D11105" i="3"/>
  <c r="D11082" i="3"/>
  <c r="D11075" i="3"/>
  <c r="D12196" i="3"/>
  <c r="D12043" i="3"/>
  <c r="D11981" i="3"/>
  <c r="D11623" i="3"/>
  <c r="D11580" i="3"/>
  <c r="D7147" i="3"/>
  <c r="D10878" i="3"/>
  <c r="D10810" i="3"/>
  <c r="D10586" i="3"/>
  <c r="D10585" i="3"/>
  <c r="D10579" i="3"/>
  <c r="D10578" i="3"/>
  <c r="D10577" i="3"/>
  <c r="D10575" i="3"/>
  <c r="D10811" i="3"/>
  <c r="D10448" i="3"/>
  <c r="D10441" i="3"/>
  <c r="D10269" i="3"/>
  <c r="D10183" i="3"/>
  <c r="D10058" i="3"/>
  <c r="D10056" i="3"/>
  <c r="D10052" i="3"/>
  <c r="D10049" i="3"/>
  <c r="D10030" i="3"/>
  <c r="D9895" i="3"/>
  <c r="D9894" i="3"/>
  <c r="D9891" i="3"/>
  <c r="D9789" i="3"/>
  <c r="D9922" i="3"/>
  <c r="D6332" i="3"/>
  <c r="D9771" i="3"/>
  <c r="D9613" i="3"/>
  <c r="D9535" i="3"/>
  <c r="D9472" i="3"/>
  <c r="D9425" i="3"/>
  <c r="D9420" i="3"/>
  <c r="D9279" i="3"/>
  <c r="D8378" i="3"/>
  <c r="D9139" i="3"/>
  <c r="D9133" i="3"/>
  <c r="D9114" i="3"/>
  <c r="D9074" i="3"/>
  <c r="D9040" i="3"/>
  <c r="D8942" i="3"/>
  <c r="D8880" i="3"/>
  <c r="D8830" i="3"/>
  <c r="D8774" i="3"/>
  <c r="D9552" i="3"/>
  <c r="D8674" i="3"/>
  <c r="D8667" i="3"/>
  <c r="D8646" i="3"/>
  <c r="D8544" i="3"/>
  <c r="D14505" i="3"/>
  <c r="D8390" i="3"/>
  <c r="D8353" i="3"/>
  <c r="D8335" i="3"/>
  <c r="D8290" i="3"/>
  <c r="D8271" i="3"/>
  <c r="D8249" i="3"/>
  <c r="D8116" i="3"/>
  <c r="D8102" i="3"/>
  <c r="D8085" i="3"/>
  <c r="D7963" i="3"/>
  <c r="D4388" i="3"/>
  <c r="D7887" i="3"/>
  <c r="D7873" i="3"/>
  <c r="D7865" i="3"/>
  <c r="D7861" i="3"/>
  <c r="D7859" i="3"/>
  <c r="D7858" i="3"/>
  <c r="D7805" i="3"/>
  <c r="D7774" i="3"/>
  <c r="D7760" i="3"/>
  <c r="D7729" i="3"/>
  <c r="D8833" i="3"/>
  <c r="D7546" i="3"/>
  <c r="D7830" i="3"/>
  <c r="D7649" i="3"/>
  <c r="D7425" i="3"/>
  <c r="D7424" i="3"/>
  <c r="D7348" i="3"/>
  <c r="D7207" i="3"/>
  <c r="D7200" i="3"/>
  <c r="D7150" i="3"/>
  <c r="D7149" i="3"/>
  <c r="D7144" i="3"/>
  <c r="D7054" i="3"/>
  <c r="D10428" i="3"/>
  <c r="D7032" i="3"/>
  <c r="D7011" i="3"/>
  <c r="D6967" i="3"/>
  <c r="D6927" i="3"/>
  <c r="D7165" i="3"/>
  <c r="D12270" i="3"/>
  <c r="D6788" i="3"/>
  <c r="D6779" i="3"/>
  <c r="D6765" i="3"/>
  <c r="D6724" i="3"/>
  <c r="D6767" i="3"/>
  <c r="D6685" i="3"/>
  <c r="D6671" i="3"/>
  <c r="D6642" i="3"/>
  <c r="D6574" i="3"/>
  <c r="D6423" i="3"/>
  <c r="D6786" i="3"/>
  <c r="D6628" i="3"/>
  <c r="D6422" i="3"/>
  <c r="D10270" i="3"/>
  <c r="D6111" i="3"/>
  <c r="D6069" i="3"/>
  <c r="D6014" i="3"/>
  <c r="D6004" i="3"/>
  <c r="D14628" i="3"/>
  <c r="D5904" i="3"/>
  <c r="D6209" i="3"/>
  <c r="D5812" i="3"/>
  <c r="D5805" i="3"/>
  <c r="D5674" i="3"/>
  <c r="D5632" i="3"/>
  <c r="D15366" i="3"/>
  <c r="D5421" i="3"/>
  <c r="D5655" i="3"/>
  <c r="D4942" i="3"/>
  <c r="D4708" i="3"/>
  <c r="D4669" i="3"/>
  <c r="D4614" i="3"/>
  <c r="D4613" i="3"/>
  <c r="D4001" i="3"/>
  <c r="D4846" i="3"/>
  <c r="D4804" i="3"/>
  <c r="D4484" i="3"/>
  <c r="D4482" i="3"/>
  <c r="D4213" i="3"/>
  <c r="D3976" i="3"/>
  <c r="D3931" i="3"/>
  <c r="D3929" i="3"/>
  <c r="D3845" i="3"/>
  <c r="D3799" i="3"/>
  <c r="D3790" i="3"/>
  <c r="D3627" i="3"/>
  <c r="D3628" i="3"/>
  <c r="D3532" i="3"/>
  <c r="D3493" i="3"/>
  <c r="D3425" i="3"/>
  <c r="D3381" i="3"/>
  <c r="D3626" i="3"/>
  <c r="D3367" i="3"/>
  <c r="D3344" i="3"/>
  <c r="D3209" i="3"/>
  <c r="D3178" i="3"/>
  <c r="D3133" i="3"/>
  <c r="D3121" i="3"/>
  <c r="D3123" i="3"/>
  <c r="D2996" i="3"/>
  <c r="D2927" i="3"/>
  <c r="D2901" i="3"/>
  <c r="D2893" i="3"/>
  <c r="D2701" i="3"/>
  <c r="D2619" i="3"/>
  <c r="D2617" i="3"/>
  <c r="D2448" i="3"/>
  <c r="D2358" i="3"/>
  <c r="D2357" i="3"/>
  <c r="D3576" i="3"/>
  <c r="D3120" i="3"/>
  <c r="D9930" i="3"/>
  <c r="D2138" i="3"/>
  <c r="D2097" i="3"/>
  <c r="D2090" i="3"/>
  <c r="D2069" i="3"/>
  <c r="D2068" i="3"/>
  <c r="D2041" i="3"/>
  <c r="D2034" i="3"/>
  <c r="D2033" i="3"/>
  <c r="D2021" i="3"/>
  <c r="D2020" i="3"/>
  <c r="D1999" i="3"/>
  <c r="D1979" i="3"/>
  <c r="D1978" i="3"/>
  <c r="D9054" i="3"/>
  <c r="D1966" i="3"/>
  <c r="D1949" i="3"/>
  <c r="D1943" i="3"/>
  <c r="D1938" i="3"/>
  <c r="D1939" i="3"/>
  <c r="D1769" i="3"/>
  <c r="D1686" i="3"/>
  <c r="D1577" i="3"/>
  <c r="D1817" i="3"/>
  <c r="D1518" i="3"/>
  <c r="D1354" i="3"/>
  <c r="D1348" i="3"/>
  <c r="D1225" i="3"/>
  <c r="D1147" i="3"/>
  <c r="D10546" i="3"/>
  <c r="D1066" i="3"/>
  <c r="D8832" i="3"/>
  <c r="D684" i="3"/>
  <c r="D582" i="3"/>
  <c r="D515" i="3"/>
  <c r="D506" i="3"/>
  <c r="D6341" i="3"/>
  <c r="D370" i="3"/>
  <c r="D368" i="3"/>
  <c r="D290" i="3"/>
  <c r="D209" i="3"/>
  <c r="D136" i="3"/>
  <c r="D64" i="3"/>
  <c r="D8831" i="3"/>
  <c r="D518" i="3"/>
  <c r="D2320" i="3"/>
  <c r="D16402" i="3"/>
  <c r="D16401" i="3"/>
  <c r="D16400" i="3"/>
  <c r="D16399" i="3"/>
  <c r="D16398" i="3"/>
  <c r="D16397" i="3"/>
  <c r="D16396" i="3"/>
  <c r="D16395" i="3"/>
  <c r="D16394" i="3"/>
  <c r="D16393" i="3"/>
  <c r="D16392" i="3"/>
  <c r="D16391" i="3"/>
  <c r="D16390" i="3"/>
  <c r="D16389" i="3"/>
  <c r="D16388" i="3"/>
  <c r="D16387" i="3"/>
  <c r="D16386" i="3"/>
  <c r="D16385" i="3"/>
  <c r="D16384" i="3"/>
  <c r="D16383" i="3"/>
  <c r="D16382" i="3"/>
  <c r="D16381" i="3"/>
  <c r="D16380" i="3"/>
  <c r="D16379" i="3"/>
  <c r="D16378" i="3"/>
  <c r="D16377" i="3"/>
  <c r="D16376" i="3"/>
  <c r="D16375" i="3"/>
  <c r="D16374" i="3"/>
  <c r="D16373" i="3"/>
  <c r="D16372" i="3"/>
  <c r="D16371" i="3"/>
  <c r="D16369" i="3"/>
  <c r="D16368" i="3"/>
  <c r="D16367" i="3"/>
  <c r="D16366" i="3"/>
  <c r="D16365" i="3"/>
  <c r="D16364" i="3"/>
  <c r="D16363" i="3"/>
  <c r="D16362" i="3"/>
  <c r="D16361" i="3"/>
  <c r="D16360" i="3"/>
  <c r="D16359" i="3"/>
  <c r="D16358" i="3"/>
  <c r="D16357" i="3"/>
  <c r="D16356" i="3"/>
  <c r="D16355" i="3"/>
  <c r="D16354" i="3"/>
  <c r="D16353" i="3"/>
  <c r="D16352" i="3"/>
  <c r="D16351" i="3"/>
  <c r="D16350" i="3"/>
  <c r="D16349" i="3"/>
  <c r="D16348" i="3"/>
  <c r="D16347" i="3"/>
  <c r="D16346" i="3"/>
  <c r="D16345" i="3"/>
  <c r="D16344" i="3"/>
  <c r="D16343" i="3"/>
  <c r="D16342" i="3"/>
  <c r="D16341" i="3"/>
  <c r="D16340" i="3"/>
  <c r="D16339" i="3"/>
  <c r="D16338" i="3"/>
  <c r="D16337" i="3"/>
  <c r="D16336" i="3"/>
  <c r="D16335" i="3"/>
  <c r="D16334" i="3"/>
  <c r="D16333" i="3"/>
  <c r="D16332" i="3"/>
  <c r="D16331" i="3"/>
  <c r="D16330" i="3"/>
  <c r="D16329" i="3"/>
  <c r="D16328" i="3"/>
  <c r="D16327" i="3"/>
  <c r="D16326" i="3"/>
  <c r="D16325" i="3"/>
  <c r="D16324" i="3"/>
  <c r="D16323" i="3"/>
  <c r="D16322" i="3"/>
  <c r="D16321" i="3"/>
  <c r="D16320" i="3"/>
  <c r="D16319" i="3"/>
  <c r="D16318" i="3"/>
  <c r="D16317" i="3"/>
  <c r="D16316" i="3"/>
  <c r="D16315" i="3"/>
  <c r="D16314" i="3"/>
  <c r="D16313" i="3"/>
  <c r="D16312" i="3"/>
  <c r="D16311" i="3"/>
  <c r="D16310" i="3"/>
  <c r="D16309" i="3"/>
  <c r="D16308" i="3"/>
  <c r="D16307" i="3"/>
  <c r="D16306" i="3"/>
  <c r="D16305" i="3"/>
  <c r="D16304" i="3"/>
  <c r="D16303" i="3"/>
  <c r="D16302" i="3"/>
  <c r="D16301" i="3"/>
  <c r="D16300" i="3"/>
  <c r="D16299" i="3"/>
  <c r="D16298" i="3"/>
  <c r="D16297" i="3"/>
  <c r="D16296" i="3"/>
  <c r="D16295" i="3"/>
  <c r="D16294" i="3"/>
  <c r="D16293" i="3"/>
  <c r="D16292" i="3"/>
  <c r="D16291" i="3"/>
  <c r="D16290" i="3"/>
  <c r="D16289" i="3"/>
  <c r="D16288" i="3"/>
  <c r="D16287" i="3"/>
  <c r="D16286" i="3"/>
  <c r="D16285" i="3"/>
  <c r="D16284" i="3"/>
  <c r="D16283" i="3"/>
  <c r="D16282" i="3"/>
  <c r="D16281" i="3"/>
  <c r="D16280" i="3"/>
  <c r="D16279" i="3"/>
  <c r="D16278" i="3"/>
  <c r="D16277" i="3"/>
  <c r="D16275" i="3"/>
  <c r="D16274" i="3"/>
  <c r="D16273" i="3"/>
  <c r="D16271" i="3"/>
  <c r="D16270" i="3"/>
  <c r="D16269" i="3"/>
  <c r="D16268" i="3"/>
  <c r="D16267" i="3"/>
  <c r="D16266" i="3"/>
  <c r="D16265" i="3"/>
  <c r="D16263" i="3"/>
  <c r="D16260" i="3"/>
  <c r="D16259" i="3"/>
  <c r="D16258" i="3"/>
  <c r="D16257" i="3"/>
  <c r="D16256" i="3"/>
  <c r="D16255" i="3"/>
  <c r="D16254" i="3"/>
  <c r="D16253" i="3"/>
  <c r="D16252" i="3"/>
  <c r="D16251" i="3"/>
  <c r="D16250" i="3"/>
  <c r="D16249" i="3"/>
  <c r="D16248" i="3"/>
  <c r="D16247" i="3"/>
  <c r="D16246" i="3"/>
  <c r="D16245" i="3"/>
  <c r="D16244" i="3"/>
  <c r="D16243" i="3"/>
  <c r="D16242" i="3"/>
  <c r="D16241" i="3"/>
  <c r="D16240" i="3"/>
  <c r="D16239" i="3"/>
  <c r="D16238" i="3"/>
  <c r="D16237" i="3"/>
  <c r="D16236" i="3"/>
  <c r="D16235" i="3"/>
  <c r="D16234" i="3"/>
  <c r="D16233" i="3"/>
  <c r="D16232" i="3"/>
  <c r="D16231" i="3"/>
  <c r="D16230" i="3"/>
  <c r="D16229" i="3"/>
  <c r="D16228" i="3"/>
  <c r="D16227" i="3"/>
  <c r="D16226" i="3"/>
  <c r="D16225" i="3"/>
  <c r="D16224" i="3"/>
  <c r="D16223" i="3"/>
  <c r="D16222" i="3"/>
  <c r="D16221" i="3"/>
  <c r="D16220" i="3"/>
  <c r="D16219" i="3"/>
  <c r="D16218" i="3"/>
  <c r="D16217" i="3"/>
  <c r="D16216" i="3"/>
  <c r="D16215" i="3"/>
  <c r="D16214" i="3"/>
  <c r="D16213" i="3"/>
  <c r="D16212" i="3"/>
  <c r="D16211" i="3"/>
  <c r="D16210" i="3"/>
  <c r="D16209" i="3"/>
  <c r="D16208" i="3"/>
  <c r="D16207" i="3"/>
  <c r="D16206" i="3"/>
  <c r="D16205" i="3"/>
  <c r="D16204" i="3"/>
  <c r="D16203" i="3"/>
  <c r="D16202" i="3"/>
  <c r="D16201" i="3"/>
  <c r="D16200" i="3"/>
  <c r="D16199" i="3"/>
  <c r="D16198" i="3"/>
  <c r="D16197" i="3"/>
  <c r="D16196" i="3"/>
  <c r="D16195" i="3"/>
  <c r="D16194" i="3"/>
  <c r="D16193" i="3"/>
  <c r="D16192" i="3"/>
  <c r="D16191" i="3"/>
  <c r="D16190" i="3"/>
  <c r="D16189" i="3"/>
  <c r="D16188" i="3"/>
  <c r="D16187" i="3"/>
  <c r="D16186" i="3"/>
  <c r="D16185" i="3"/>
  <c r="D16184" i="3"/>
  <c r="D16183" i="3"/>
  <c r="D16182" i="3"/>
  <c r="D16181" i="3"/>
  <c r="D16180" i="3"/>
  <c r="D16179" i="3"/>
  <c r="D16178" i="3"/>
  <c r="D16177" i="3"/>
  <c r="D16176" i="3"/>
  <c r="D16175" i="3"/>
  <c r="D16174" i="3"/>
  <c r="D16173" i="3"/>
  <c r="D16172" i="3"/>
  <c r="D16171" i="3"/>
  <c r="D16170" i="3"/>
  <c r="D16169" i="3"/>
  <c r="D16165" i="3"/>
  <c r="D16164" i="3"/>
  <c r="D16163" i="3"/>
  <c r="D16162" i="3"/>
  <c r="D16161" i="3"/>
  <c r="D16160" i="3"/>
  <c r="D16159" i="3"/>
  <c r="D16158" i="3"/>
  <c r="D16157" i="3"/>
  <c r="D16156" i="3"/>
  <c r="D16155" i="3"/>
  <c r="D16154" i="3"/>
  <c r="D16153" i="3"/>
  <c r="D16152" i="3"/>
  <c r="D16151" i="3"/>
  <c r="D16150" i="3"/>
  <c r="D16149" i="3"/>
  <c r="D16148" i="3"/>
  <c r="D16168" i="3"/>
  <c r="D16167" i="3"/>
  <c r="D16166" i="3"/>
  <c r="D16147" i="3"/>
  <c r="D16146" i="3"/>
  <c r="D16145" i="3"/>
  <c r="D16144" i="3"/>
  <c r="D16143" i="3"/>
  <c r="D16142" i="3"/>
  <c r="D16141" i="3"/>
  <c r="D16140" i="3"/>
  <c r="D16139" i="3"/>
  <c r="D16138" i="3"/>
  <c r="D16137" i="3"/>
  <c r="D16136" i="3"/>
  <c r="D16135" i="3"/>
  <c r="D16134" i="3"/>
  <c r="D16133" i="3"/>
  <c r="D16132" i="3"/>
  <c r="D16131" i="3"/>
  <c r="D16130" i="3"/>
  <c r="D16129" i="3"/>
  <c r="D16128" i="3"/>
  <c r="D16127" i="3"/>
  <c r="D16126" i="3"/>
  <c r="D16125" i="3"/>
  <c r="D16124" i="3"/>
  <c r="D16123" i="3"/>
  <c r="D16122" i="3"/>
  <c r="D16121" i="3"/>
  <c r="D16120" i="3"/>
  <c r="D16119" i="3"/>
  <c r="D16118" i="3"/>
  <c r="D16117" i="3"/>
  <c r="D16116" i="3"/>
  <c r="D16115" i="3"/>
  <c r="D16114" i="3"/>
  <c r="D16113" i="3"/>
  <c r="D16112" i="3"/>
  <c r="D16111" i="3"/>
  <c r="D16110" i="3"/>
  <c r="D16109" i="3"/>
  <c r="D16108" i="3"/>
  <c r="D16107" i="3"/>
  <c r="D16106" i="3"/>
  <c r="D16105" i="3"/>
  <c r="D16104" i="3"/>
  <c r="D16103" i="3"/>
  <c r="D16102" i="3"/>
  <c r="D16101" i="3"/>
  <c r="D16100" i="3"/>
  <c r="D16099" i="3"/>
  <c r="D16098" i="3"/>
  <c r="D16097" i="3"/>
  <c r="D16096" i="3"/>
  <c r="D16095" i="3"/>
  <c r="D16094" i="3"/>
  <c r="D16093" i="3"/>
  <c r="D16092" i="3"/>
  <c r="D16091" i="3"/>
  <c r="D16090" i="3"/>
  <c r="D16089" i="3"/>
  <c r="D16088" i="3"/>
  <c r="D16087" i="3"/>
  <c r="D16086" i="3"/>
  <c r="D16085" i="3"/>
  <c r="D16084" i="3"/>
  <c r="D16083" i="3"/>
  <c r="D16082" i="3"/>
  <c r="D16081" i="3"/>
  <c r="D16080" i="3"/>
  <c r="D16079" i="3"/>
  <c r="D16078" i="3"/>
  <c r="D16077" i="3"/>
  <c r="D16076" i="3"/>
  <c r="D16075" i="3"/>
  <c r="D16074" i="3"/>
  <c r="D16073" i="3"/>
  <c r="D16072" i="3"/>
  <c r="D16071" i="3"/>
  <c r="D16070" i="3"/>
  <c r="D16069" i="3"/>
  <c r="D16068" i="3"/>
  <c r="D16066" i="3"/>
  <c r="D16065" i="3"/>
  <c r="D16064" i="3"/>
  <c r="D16063" i="3"/>
  <c r="D16062" i="3"/>
  <c r="D16061" i="3"/>
  <c r="D16060" i="3"/>
  <c r="D16059" i="3"/>
  <c r="D16058" i="3"/>
  <c r="D16057" i="3"/>
  <c r="D16056" i="3"/>
  <c r="D16055" i="3"/>
  <c r="D16054" i="3"/>
  <c r="D16053" i="3"/>
  <c r="D16052" i="3"/>
  <c r="D16051" i="3"/>
  <c r="D16050" i="3"/>
  <c r="D16049" i="3"/>
  <c r="D16048" i="3"/>
  <c r="D16047" i="3"/>
  <c r="D16046" i="3"/>
  <c r="D16045" i="3"/>
  <c r="D16044" i="3"/>
  <c r="D16043" i="3"/>
  <c r="D16042" i="3"/>
  <c r="D16040" i="3"/>
  <c r="D16039" i="3"/>
  <c r="D16038" i="3"/>
  <c r="D16037" i="3"/>
  <c r="D16035" i="3"/>
  <c r="D16034" i="3"/>
  <c r="D16033" i="3"/>
  <c r="D16032" i="3"/>
  <c r="D16030" i="3"/>
  <c r="D16027" i="3"/>
  <c r="D16026" i="3"/>
  <c r="D16025" i="3"/>
  <c r="D16024" i="3"/>
  <c r="D16023" i="3"/>
  <c r="D16022" i="3"/>
  <c r="D16021" i="3"/>
  <c r="D16020" i="3"/>
  <c r="D16019" i="3"/>
  <c r="D16018" i="3"/>
  <c r="D16017" i="3"/>
  <c r="D16016" i="3"/>
  <c r="D16015" i="3"/>
  <c r="D16014" i="3"/>
  <c r="D16013" i="3"/>
  <c r="D16012" i="3"/>
  <c r="D16011" i="3"/>
  <c r="D16010" i="3"/>
  <c r="D16009" i="3"/>
  <c r="D16008" i="3"/>
  <c r="D16007" i="3"/>
  <c r="D16006" i="3"/>
  <c r="D16005" i="3"/>
  <c r="D16004" i="3"/>
  <c r="D16003" i="3"/>
  <c r="D16002" i="3"/>
  <c r="D16001" i="3"/>
  <c r="D16000" i="3"/>
  <c r="D15999" i="3"/>
  <c r="D15998" i="3"/>
  <c r="D15997" i="3"/>
  <c r="D15996" i="3"/>
  <c r="D15995" i="3"/>
  <c r="D15994" i="3"/>
  <c r="D15993" i="3"/>
  <c r="D15992" i="3"/>
  <c r="D15991" i="3"/>
  <c r="D15990" i="3"/>
  <c r="D15989" i="3"/>
  <c r="D15988" i="3"/>
  <c r="D15987" i="3"/>
  <c r="D15986" i="3"/>
  <c r="D15985" i="3"/>
  <c r="D15984" i="3"/>
  <c r="D15983" i="3"/>
  <c r="D15982" i="3"/>
  <c r="D15981" i="3"/>
  <c r="D15980" i="3"/>
  <c r="D15979" i="3"/>
  <c r="D15978" i="3"/>
  <c r="D15977" i="3"/>
  <c r="D15976" i="3"/>
  <c r="D15975" i="3"/>
  <c r="D15974" i="3"/>
  <c r="D15973" i="3"/>
  <c r="D15972" i="3"/>
  <c r="D15971" i="3"/>
  <c r="D15970" i="3"/>
  <c r="D15969" i="3"/>
  <c r="D15968" i="3"/>
  <c r="D15967" i="3"/>
  <c r="D15965" i="3"/>
  <c r="D15964" i="3"/>
  <c r="D15963" i="3"/>
  <c r="D15962" i="3"/>
  <c r="D15961" i="3"/>
  <c r="D15960" i="3"/>
  <c r="D15959" i="3"/>
  <c r="D15958" i="3"/>
  <c r="D15957" i="3"/>
  <c r="D15956" i="3"/>
  <c r="D15955" i="3"/>
  <c r="D15954" i="3"/>
  <c r="D15953" i="3"/>
  <c r="D15952" i="3"/>
  <c r="D15951" i="3"/>
  <c r="D15950" i="3"/>
  <c r="D15949" i="3"/>
  <c r="D15948" i="3"/>
  <c r="D15947" i="3"/>
  <c r="D15946" i="3"/>
  <c r="D15945" i="3"/>
  <c r="D15944" i="3"/>
  <c r="D15943" i="3"/>
  <c r="D15942" i="3"/>
  <c r="D15941" i="3"/>
  <c r="D15940" i="3"/>
  <c r="D15939" i="3"/>
  <c r="D15938" i="3"/>
  <c r="D15937" i="3"/>
  <c r="D15936" i="3"/>
  <c r="D15935" i="3"/>
  <c r="D15934" i="3"/>
  <c r="D15933" i="3"/>
  <c r="D15932" i="3"/>
  <c r="D15931" i="3"/>
  <c r="D15930" i="3"/>
  <c r="D15929" i="3"/>
  <c r="D15928" i="3"/>
  <c r="D15927" i="3"/>
  <c r="D15926" i="3"/>
  <c r="D15925" i="3"/>
  <c r="D15924" i="3"/>
  <c r="D15923" i="3"/>
  <c r="D15922" i="3"/>
  <c r="D15921" i="3"/>
  <c r="D15920" i="3"/>
  <c r="D15919" i="3"/>
  <c r="D15918" i="3"/>
  <c r="D15917" i="3"/>
  <c r="D15916" i="3"/>
  <c r="D15915" i="3"/>
  <c r="D15914" i="3"/>
  <c r="D15913" i="3"/>
  <c r="D15912" i="3"/>
  <c r="D15911" i="3"/>
  <c r="D15910" i="3"/>
  <c r="D15909" i="3"/>
  <c r="D15908" i="3"/>
  <c r="D15907" i="3"/>
  <c r="D15906" i="3"/>
  <c r="D15905" i="3"/>
  <c r="D15904" i="3"/>
  <c r="D15903" i="3"/>
  <c r="D15902" i="3"/>
  <c r="D15901" i="3"/>
  <c r="D15900" i="3"/>
  <c r="D15899" i="3"/>
  <c r="D15898" i="3"/>
  <c r="D15897" i="3"/>
  <c r="D15896" i="3"/>
  <c r="D15895" i="3"/>
  <c r="D15894" i="3"/>
  <c r="D15893" i="3"/>
  <c r="D15892" i="3"/>
  <c r="D15891" i="3"/>
  <c r="D15890" i="3"/>
  <c r="D15889" i="3"/>
  <c r="D15888" i="3"/>
  <c r="D15887" i="3"/>
  <c r="D15886" i="3"/>
  <c r="D15885" i="3"/>
  <c r="D15884" i="3"/>
  <c r="D15883" i="3"/>
  <c r="D15882" i="3"/>
  <c r="D15881" i="3"/>
  <c r="D15880" i="3"/>
  <c r="D15879" i="3"/>
  <c r="D15878" i="3"/>
  <c r="D15877" i="3"/>
  <c r="D15876" i="3"/>
  <c r="D15875" i="3"/>
  <c r="D15873" i="3"/>
  <c r="D15872" i="3"/>
  <c r="D15871" i="3"/>
  <c r="D15870" i="3"/>
  <c r="D15869" i="3"/>
  <c r="D15868" i="3"/>
  <c r="D15867" i="3"/>
  <c r="D15874" i="3"/>
  <c r="D15866" i="3"/>
  <c r="D15865" i="3"/>
  <c r="D15864" i="3"/>
  <c r="D15863" i="3"/>
  <c r="D15862" i="3"/>
  <c r="D15861" i="3"/>
  <c r="D15860" i="3"/>
  <c r="D15859" i="3"/>
  <c r="D15858" i="3"/>
  <c r="D15857" i="3"/>
  <c r="D15856" i="3"/>
  <c r="D15855" i="3"/>
  <c r="D15853" i="3"/>
  <c r="D15852" i="3"/>
  <c r="D15851" i="3"/>
  <c r="D15850" i="3"/>
  <c r="D15849" i="3"/>
  <c r="D15848" i="3"/>
  <c r="D15847" i="3"/>
  <c r="D15846" i="3"/>
  <c r="D15845" i="3"/>
  <c r="D15843" i="3"/>
  <c r="D15842" i="3"/>
  <c r="D15841" i="3"/>
  <c r="D15840" i="3"/>
  <c r="D15839" i="3"/>
  <c r="D15838" i="3"/>
  <c r="D15837" i="3"/>
  <c r="D15836" i="3"/>
  <c r="D15835" i="3"/>
  <c r="D15834" i="3"/>
  <c r="D15833" i="3"/>
  <c r="D15832" i="3"/>
  <c r="D15831" i="3"/>
  <c r="D15830" i="3"/>
  <c r="D15829" i="3"/>
  <c r="D15828" i="3"/>
  <c r="D15827" i="3"/>
  <c r="D15826" i="3"/>
  <c r="D15825" i="3"/>
  <c r="D15824" i="3"/>
  <c r="D15823" i="3"/>
  <c r="D15822" i="3"/>
  <c r="D15821" i="3"/>
  <c r="D15820" i="3"/>
  <c r="D15819" i="3"/>
  <c r="D15818" i="3"/>
  <c r="D15817" i="3"/>
  <c r="D15816" i="3"/>
  <c r="D15815" i="3"/>
  <c r="D15814" i="3"/>
  <c r="D15813" i="3"/>
  <c r="D15812" i="3"/>
  <c r="D15811" i="3"/>
  <c r="D15810" i="3"/>
  <c r="D15809" i="3"/>
  <c r="D15808" i="3"/>
  <c r="D15807" i="3"/>
  <c r="D15806" i="3"/>
  <c r="D15805" i="3"/>
  <c r="D15804" i="3"/>
  <c r="D15803" i="3"/>
  <c r="D15802" i="3"/>
  <c r="D15801" i="3"/>
  <c r="D15800" i="3"/>
  <c r="D15799" i="3"/>
  <c r="D15798" i="3"/>
  <c r="D15797" i="3"/>
  <c r="D15796" i="3"/>
  <c r="D15795" i="3"/>
  <c r="D15794" i="3"/>
  <c r="D15793" i="3"/>
  <c r="D15792" i="3"/>
  <c r="D15791" i="3"/>
  <c r="D15790" i="3"/>
  <c r="D15789" i="3"/>
  <c r="D15788" i="3"/>
  <c r="D15787" i="3"/>
  <c r="D15786" i="3"/>
  <c r="D15785" i="3"/>
  <c r="D15784" i="3"/>
  <c r="D15783" i="3"/>
  <c r="D15782" i="3"/>
  <c r="D15781" i="3"/>
  <c r="D15780" i="3"/>
  <c r="D15779" i="3"/>
  <c r="D15778" i="3"/>
  <c r="D15777" i="3"/>
  <c r="D15776" i="3"/>
  <c r="D15775" i="3"/>
  <c r="D15774" i="3"/>
  <c r="D15773" i="3"/>
  <c r="D15772" i="3"/>
  <c r="D15771" i="3"/>
  <c r="D15770" i="3"/>
  <c r="D15769" i="3"/>
  <c r="D15768" i="3"/>
  <c r="D15767" i="3"/>
  <c r="D15766" i="3"/>
  <c r="D15765" i="3"/>
  <c r="D15764" i="3"/>
  <c r="D15763" i="3"/>
  <c r="D15762" i="3"/>
  <c r="D15761" i="3"/>
  <c r="D15760" i="3"/>
  <c r="D15759" i="3"/>
  <c r="D15758" i="3"/>
  <c r="D15757" i="3"/>
  <c r="D15755" i="3"/>
  <c r="D15754" i="3"/>
  <c r="D15753" i="3"/>
  <c r="D15752" i="3"/>
  <c r="D15751" i="3"/>
  <c r="D15750" i="3"/>
  <c r="D15749" i="3"/>
  <c r="D15748" i="3"/>
  <c r="D15747" i="3"/>
  <c r="D15746" i="3"/>
  <c r="D15745" i="3"/>
  <c r="D15744" i="3"/>
  <c r="D15743" i="3"/>
  <c r="D15742" i="3"/>
  <c r="D15741" i="3"/>
  <c r="D15740" i="3"/>
  <c r="D15739" i="3"/>
  <c r="D15738" i="3"/>
  <c r="D15737" i="3"/>
  <c r="D15736" i="3"/>
  <c r="D15735" i="3"/>
  <c r="D15734" i="3"/>
  <c r="D15733" i="3"/>
  <c r="D15732" i="3"/>
  <c r="D15731" i="3"/>
  <c r="D15730" i="3"/>
  <c r="D15729" i="3"/>
  <c r="D15728" i="3"/>
  <c r="D15727" i="3"/>
  <c r="D15726" i="3"/>
  <c r="D15725" i="3"/>
  <c r="D15724" i="3"/>
  <c r="D15723" i="3"/>
  <c r="D15721" i="3"/>
  <c r="D15720" i="3"/>
  <c r="D15719" i="3"/>
  <c r="D15718" i="3"/>
  <c r="D15717" i="3"/>
  <c r="D15716" i="3"/>
  <c r="D15715" i="3"/>
  <c r="D15714" i="3"/>
  <c r="D15713" i="3"/>
  <c r="D15712" i="3"/>
  <c r="D15711" i="3"/>
  <c r="D15710" i="3"/>
  <c r="D15709" i="3"/>
  <c r="D15708" i="3"/>
  <c r="D15707" i="3"/>
  <c r="D15706" i="3"/>
  <c r="D15705" i="3"/>
  <c r="D15704" i="3"/>
  <c r="D15703" i="3"/>
  <c r="D15702" i="3"/>
  <c r="D15701" i="3"/>
  <c r="D15700" i="3"/>
  <c r="D15699" i="3"/>
  <c r="D15698" i="3"/>
  <c r="D15697" i="3"/>
  <c r="D15696" i="3"/>
  <c r="D15695" i="3"/>
  <c r="D15694" i="3"/>
  <c r="D15693" i="3"/>
  <c r="D15692" i="3"/>
  <c r="D15691" i="3"/>
  <c r="D15690" i="3"/>
  <c r="D15689" i="3"/>
  <c r="D15688" i="3"/>
  <c r="D15687" i="3"/>
  <c r="D15686" i="3"/>
  <c r="D15685" i="3"/>
  <c r="D15684" i="3"/>
  <c r="D15683" i="3"/>
  <c r="D15682" i="3"/>
  <c r="D15681" i="3"/>
  <c r="D15680" i="3"/>
  <c r="D15679" i="3"/>
  <c r="D15678" i="3"/>
  <c r="D15677" i="3"/>
  <c r="D15676" i="3"/>
  <c r="D15675" i="3"/>
  <c r="D15674" i="3"/>
  <c r="D15673" i="3"/>
  <c r="D15672" i="3"/>
  <c r="D15671" i="3"/>
  <c r="D15670" i="3"/>
  <c r="D15669" i="3"/>
  <c r="D15668" i="3"/>
  <c r="D15667" i="3"/>
  <c r="D15666" i="3"/>
  <c r="D15665" i="3"/>
  <c r="D15664" i="3"/>
  <c r="D15663" i="3"/>
  <c r="D15662" i="3"/>
  <c r="D15661" i="3"/>
  <c r="D15660" i="3"/>
  <c r="D15659" i="3"/>
  <c r="D15658" i="3"/>
  <c r="D15657" i="3"/>
  <c r="D15656" i="3"/>
  <c r="D15655" i="3"/>
  <c r="D15654" i="3"/>
  <c r="D15653" i="3"/>
  <c r="D15652" i="3"/>
  <c r="D15651" i="3"/>
  <c r="D15650" i="3"/>
  <c r="D15649" i="3"/>
  <c r="D15648" i="3"/>
  <c r="D15647" i="3"/>
  <c r="D15646" i="3"/>
  <c r="D15645" i="3"/>
  <c r="D15644" i="3"/>
  <c r="D15643" i="3"/>
  <c r="D15642" i="3"/>
  <c r="D15641" i="3"/>
  <c r="D15640" i="3"/>
  <c r="D15639" i="3"/>
  <c r="D15638" i="3"/>
  <c r="D15637" i="3"/>
  <c r="D15636" i="3"/>
  <c r="D15635" i="3"/>
  <c r="D15634" i="3"/>
  <c r="D15633" i="3"/>
  <c r="D15632" i="3"/>
  <c r="D15631" i="3"/>
  <c r="D15630" i="3"/>
  <c r="D15629" i="3"/>
  <c r="D15628" i="3"/>
  <c r="D15627" i="3"/>
  <c r="D15626" i="3"/>
  <c r="D15625" i="3"/>
  <c r="D15624" i="3"/>
  <c r="D15623" i="3"/>
  <c r="D15622" i="3"/>
  <c r="D15621" i="3"/>
  <c r="D15620" i="3"/>
  <c r="D15619" i="3"/>
  <c r="D15618" i="3"/>
  <c r="D15617" i="3"/>
  <c r="D15616" i="3"/>
  <c r="D15615" i="3"/>
  <c r="D15614" i="3"/>
  <c r="D15613" i="3"/>
  <c r="D15612" i="3"/>
  <c r="D15610" i="3"/>
  <c r="D15609" i="3"/>
  <c r="D15608" i="3"/>
  <c r="D15607" i="3"/>
  <c r="D15606" i="3"/>
  <c r="D15605" i="3"/>
  <c r="D15604" i="3"/>
  <c r="D15603" i="3"/>
  <c r="D15602" i="3"/>
  <c r="D15600" i="3"/>
  <c r="D15599" i="3"/>
  <c r="D15598" i="3"/>
  <c r="D15597" i="3"/>
  <c r="D15596" i="3"/>
  <c r="D15595" i="3"/>
  <c r="D15594" i="3"/>
  <c r="D15593" i="3"/>
  <c r="D15592" i="3"/>
  <c r="D15591" i="3"/>
  <c r="D15590" i="3"/>
  <c r="D15589" i="3"/>
  <c r="D15588" i="3"/>
  <c r="D15587" i="3"/>
  <c r="D15586" i="3"/>
  <c r="D15585" i="3"/>
  <c r="D15584" i="3"/>
  <c r="D15583" i="3"/>
  <c r="D15582" i="3"/>
  <c r="D15581" i="3"/>
  <c r="D15580" i="3"/>
  <c r="D15579" i="3"/>
  <c r="D15578" i="3"/>
  <c r="D15577" i="3"/>
  <c r="D15576" i="3"/>
  <c r="D15575" i="3"/>
  <c r="D15574" i="3"/>
  <c r="D15573" i="3"/>
  <c r="D15572" i="3"/>
  <c r="D15571" i="3"/>
  <c r="D15570" i="3"/>
  <c r="D15569" i="3"/>
  <c r="D15568" i="3"/>
  <c r="D15567" i="3"/>
  <c r="D15566" i="3"/>
  <c r="D15565" i="3"/>
  <c r="D15564" i="3"/>
  <c r="D15563" i="3"/>
  <c r="D15562" i="3"/>
  <c r="D15561" i="3"/>
  <c r="D15560" i="3"/>
  <c r="D15559" i="3"/>
  <c r="D15558" i="3"/>
  <c r="D15557" i="3"/>
  <c r="D15556" i="3"/>
  <c r="D15555" i="3"/>
  <c r="D15554" i="3"/>
  <c r="D15553" i="3"/>
  <c r="D15552" i="3"/>
  <c r="D15551" i="3"/>
  <c r="D15550" i="3"/>
  <c r="D15549" i="3"/>
  <c r="D15548" i="3"/>
  <c r="D15547" i="3"/>
  <c r="D15546" i="3"/>
  <c r="D15545" i="3"/>
  <c r="D15544" i="3"/>
  <c r="D15543" i="3"/>
  <c r="D15542" i="3"/>
  <c r="D15541" i="3"/>
  <c r="D15540" i="3"/>
  <c r="D15539" i="3"/>
  <c r="D15538" i="3"/>
  <c r="D15537" i="3"/>
  <c r="D15536" i="3"/>
  <c r="D15535" i="3"/>
  <c r="D15534" i="3"/>
  <c r="D15533" i="3"/>
  <c r="D15532" i="3"/>
  <c r="D15531" i="3"/>
  <c r="D15530" i="3"/>
  <c r="D15529" i="3"/>
  <c r="D15528" i="3"/>
  <c r="D15527" i="3"/>
  <c r="D15526" i="3"/>
  <c r="D15525" i="3"/>
  <c r="D15524" i="3"/>
  <c r="D15523" i="3"/>
  <c r="D15522" i="3"/>
  <c r="D15521" i="3"/>
  <c r="D15520" i="3"/>
  <c r="D15519" i="3"/>
  <c r="D15518" i="3"/>
  <c r="D15517" i="3"/>
  <c r="D15516" i="3"/>
  <c r="D15515" i="3"/>
  <c r="D15514" i="3"/>
  <c r="D15513" i="3"/>
  <c r="D15512" i="3"/>
  <c r="D15511" i="3"/>
  <c r="D15510" i="3"/>
  <c r="D15509" i="3"/>
  <c r="D15508" i="3"/>
  <c r="D15507" i="3"/>
  <c r="D15506" i="3"/>
  <c r="D15505" i="3"/>
  <c r="D15504" i="3"/>
  <c r="D15503" i="3"/>
  <c r="D15502" i="3"/>
  <c r="D15501" i="3"/>
  <c r="D15500" i="3"/>
  <c r="D15499" i="3"/>
  <c r="D15498" i="3"/>
  <c r="D15497" i="3"/>
  <c r="D15496" i="3"/>
  <c r="D15495" i="3"/>
  <c r="D15494" i="3"/>
  <c r="D15493" i="3"/>
  <c r="D15492" i="3"/>
  <c r="D15491" i="3"/>
  <c r="D15490" i="3"/>
  <c r="D15489" i="3"/>
  <c r="D15488" i="3"/>
  <c r="D15487" i="3"/>
  <c r="D15486" i="3"/>
  <c r="D15485" i="3"/>
  <c r="D15484" i="3"/>
  <c r="D15483" i="3"/>
  <c r="D15482" i="3"/>
  <c r="D15481" i="3"/>
  <c r="D15479" i="3"/>
  <c r="D15478" i="3"/>
  <c r="D15477" i="3"/>
  <c r="D15476" i="3"/>
  <c r="D15475" i="3"/>
  <c r="D15474" i="3"/>
  <c r="D15473" i="3"/>
  <c r="D15472" i="3"/>
  <c r="D15471" i="3"/>
  <c r="D15470" i="3"/>
  <c r="D15469" i="3"/>
  <c r="D15468" i="3"/>
  <c r="D15467" i="3"/>
  <c r="D15466" i="3"/>
  <c r="D15465" i="3"/>
  <c r="D15464" i="3"/>
  <c r="D15463" i="3"/>
  <c r="D15462" i="3"/>
  <c r="D15461" i="3"/>
  <c r="D15460" i="3"/>
  <c r="D15459" i="3"/>
  <c r="D15458" i="3"/>
  <c r="D15457" i="3"/>
  <c r="D15456" i="3"/>
  <c r="D15455" i="3"/>
  <c r="D15454" i="3"/>
  <c r="D15453" i="3"/>
  <c r="D15452" i="3"/>
  <c r="D15451" i="3"/>
  <c r="D15450" i="3"/>
  <c r="D15449" i="3"/>
  <c r="D15448" i="3"/>
  <c r="D15447" i="3"/>
  <c r="D15446" i="3"/>
  <c r="D15445" i="3"/>
  <c r="D15444" i="3"/>
  <c r="D15443" i="3"/>
  <c r="D15442" i="3"/>
  <c r="D15441" i="3"/>
  <c r="D15440" i="3"/>
  <c r="D15439" i="3"/>
  <c r="D15438" i="3"/>
  <c r="D15437" i="3"/>
  <c r="D15436" i="3"/>
  <c r="D15435" i="3"/>
  <c r="D15434" i="3"/>
  <c r="D15433" i="3"/>
  <c r="D15432" i="3"/>
  <c r="D15431" i="3"/>
  <c r="D15430" i="3"/>
  <c r="D15429" i="3"/>
  <c r="D15428" i="3"/>
  <c r="D15427" i="3"/>
  <c r="D15425" i="3"/>
  <c r="D15424" i="3"/>
  <c r="D15423" i="3"/>
  <c r="D15422" i="3"/>
  <c r="D15421" i="3"/>
  <c r="D15420" i="3"/>
  <c r="D15419" i="3"/>
  <c r="D15418" i="3"/>
  <c r="D15417" i="3"/>
  <c r="D15416" i="3"/>
  <c r="D15415" i="3"/>
  <c r="D15414" i="3"/>
  <c r="D15413" i="3"/>
  <c r="D15412" i="3"/>
  <c r="D15411" i="3"/>
  <c r="D15410" i="3"/>
  <c r="D15409" i="3"/>
  <c r="D15408" i="3"/>
  <c r="D15407" i="3"/>
  <c r="D15406" i="3"/>
  <c r="D15405" i="3"/>
  <c r="D15404" i="3"/>
  <c r="D15403" i="3"/>
  <c r="D15402" i="3"/>
  <c r="D15401" i="3"/>
  <c r="D15400" i="3"/>
  <c r="D15399" i="3"/>
  <c r="D15398" i="3"/>
  <c r="D15397" i="3"/>
  <c r="D15396" i="3"/>
  <c r="D15395" i="3"/>
  <c r="D15394" i="3"/>
  <c r="D15393" i="3"/>
  <c r="D15392" i="3"/>
  <c r="D15391" i="3"/>
  <c r="D15390" i="3"/>
  <c r="D15389" i="3"/>
  <c r="D15388" i="3"/>
  <c r="D15387" i="3"/>
  <c r="D15386" i="3"/>
  <c r="D15385" i="3"/>
  <c r="D15384" i="3"/>
  <c r="D15383" i="3"/>
  <c r="D15382" i="3"/>
  <c r="D15381" i="3"/>
  <c r="D15380" i="3"/>
  <c r="D15379" i="3"/>
  <c r="D15378" i="3"/>
  <c r="D15377" i="3"/>
  <c r="D15376" i="3"/>
  <c r="D15375" i="3"/>
  <c r="D15374" i="3"/>
  <c r="D15373" i="3"/>
  <c r="D15372" i="3"/>
  <c r="D15371" i="3"/>
  <c r="D15370" i="3"/>
  <c r="D15369" i="3"/>
  <c r="D15368" i="3"/>
  <c r="D15367" i="3"/>
  <c r="D15365" i="3"/>
  <c r="D15364" i="3"/>
  <c r="D15363" i="3"/>
  <c r="D15362" i="3"/>
  <c r="D15361" i="3"/>
  <c r="D15360" i="3"/>
  <c r="D15359" i="3"/>
  <c r="D15358" i="3"/>
  <c r="D15357" i="3"/>
  <c r="D15356" i="3"/>
  <c r="D15355" i="3"/>
  <c r="D15354" i="3"/>
  <c r="D15353" i="3"/>
  <c r="D15352" i="3"/>
  <c r="D15351" i="3"/>
  <c r="D15350" i="3"/>
  <c r="D15349" i="3"/>
  <c r="D15348" i="3"/>
  <c r="D15347" i="3"/>
  <c r="D15346" i="3"/>
  <c r="D15345" i="3"/>
  <c r="D15344" i="3"/>
  <c r="D15343" i="3"/>
  <c r="D15342" i="3"/>
  <c r="D15341" i="3"/>
  <c r="D15340" i="3"/>
  <c r="D15339" i="3"/>
  <c r="D15338" i="3"/>
  <c r="D15337" i="3"/>
  <c r="D15336" i="3"/>
  <c r="D15335" i="3"/>
  <c r="D15334" i="3"/>
  <c r="D15333" i="3"/>
  <c r="D15332" i="3"/>
  <c r="D15331" i="3"/>
  <c r="D15330" i="3"/>
  <c r="D15329" i="3"/>
  <c r="D15328" i="3"/>
  <c r="D15327" i="3"/>
  <c r="D15326" i="3"/>
  <c r="D15325" i="3"/>
  <c r="D15324" i="3"/>
  <c r="D15323" i="3"/>
  <c r="D15322" i="3"/>
  <c r="D15321" i="3"/>
  <c r="D15320" i="3"/>
  <c r="D15319" i="3"/>
  <c r="D15318" i="3"/>
  <c r="D15317" i="3"/>
  <c r="D15316" i="3"/>
  <c r="D15315" i="3"/>
  <c r="D15314" i="3"/>
  <c r="D15313" i="3"/>
  <c r="D15312" i="3"/>
  <c r="D15311" i="3"/>
  <c r="D15310" i="3"/>
  <c r="D15309" i="3"/>
  <c r="D15308" i="3"/>
  <c r="D15307" i="3"/>
  <c r="D15306" i="3"/>
  <c r="D15305" i="3"/>
  <c r="D15304" i="3"/>
  <c r="D15303" i="3"/>
  <c r="D15302" i="3"/>
  <c r="D15301" i="3"/>
  <c r="D15300" i="3"/>
  <c r="D15299" i="3"/>
  <c r="D15298" i="3"/>
  <c r="D15297" i="3"/>
  <c r="D15296" i="3"/>
  <c r="D15295" i="3"/>
  <c r="D15294" i="3"/>
  <c r="D15293" i="3"/>
  <c r="D15292" i="3"/>
  <c r="D15291" i="3"/>
  <c r="D15290" i="3"/>
  <c r="D15289" i="3"/>
  <c r="D15288" i="3"/>
  <c r="D15287" i="3"/>
  <c r="D15286" i="3"/>
  <c r="D15285" i="3"/>
  <c r="D15284" i="3"/>
  <c r="D15283" i="3"/>
  <c r="D15282" i="3"/>
  <c r="D15281" i="3"/>
  <c r="D15280" i="3"/>
  <c r="D15279" i="3"/>
  <c r="D15278" i="3"/>
  <c r="D15277" i="3"/>
  <c r="D15276" i="3"/>
  <c r="D15275" i="3"/>
  <c r="D15274" i="3"/>
  <c r="D15273" i="3"/>
  <c r="D15272" i="3"/>
  <c r="D15271" i="3"/>
  <c r="D15270" i="3"/>
  <c r="D15269" i="3"/>
  <c r="D15268" i="3"/>
  <c r="D15267" i="3"/>
  <c r="D15266" i="3"/>
  <c r="D15265" i="3"/>
  <c r="D15264" i="3"/>
  <c r="D15263" i="3"/>
  <c r="D15262" i="3"/>
  <c r="D15261" i="3"/>
  <c r="D15260" i="3"/>
  <c r="D15259" i="3"/>
  <c r="D15257" i="3"/>
  <c r="D15256" i="3"/>
  <c r="D15255" i="3"/>
  <c r="D15254" i="3"/>
  <c r="D15253" i="3"/>
  <c r="D15252" i="3"/>
  <c r="D15251" i="3"/>
  <c r="D15250" i="3"/>
  <c r="D15249" i="3"/>
  <c r="D15248" i="3"/>
  <c r="D15247" i="3"/>
  <c r="D15246" i="3"/>
  <c r="D15245" i="3"/>
  <c r="D15244" i="3"/>
  <c r="D15243" i="3"/>
  <c r="D15240" i="3"/>
  <c r="D15239" i="3"/>
  <c r="D15238" i="3"/>
  <c r="D15237" i="3"/>
  <c r="D15236" i="3"/>
  <c r="D15235" i="3"/>
  <c r="D15234" i="3"/>
  <c r="D15233" i="3"/>
  <c r="D15232" i="3"/>
  <c r="D15231" i="3"/>
  <c r="D15230" i="3"/>
  <c r="D15229" i="3"/>
  <c r="D15228" i="3"/>
  <c r="D15227" i="3"/>
  <c r="D15226" i="3"/>
  <c r="D15225" i="3"/>
  <c r="D15224" i="3"/>
  <c r="D15223" i="3"/>
  <c r="D15222" i="3"/>
  <c r="D15221" i="3"/>
  <c r="D15220" i="3"/>
  <c r="D15219" i="3"/>
  <c r="D15218" i="3"/>
  <c r="D15217" i="3"/>
  <c r="D15216" i="3"/>
  <c r="D15215" i="3"/>
  <c r="D15214" i="3"/>
  <c r="D15213" i="3"/>
  <c r="D15212" i="3"/>
  <c r="D15211" i="3"/>
  <c r="D15210" i="3"/>
  <c r="D15209" i="3"/>
  <c r="D15208" i="3"/>
  <c r="D15207" i="3"/>
  <c r="D15206" i="3"/>
  <c r="D15205" i="3"/>
  <c r="D15204" i="3"/>
  <c r="D15203" i="3"/>
  <c r="D15202" i="3"/>
  <c r="D15201" i="3"/>
  <c r="D15200" i="3"/>
  <c r="D15199" i="3"/>
  <c r="D15198" i="3"/>
  <c r="D15197" i="3"/>
  <c r="D15196" i="3"/>
  <c r="D15195" i="3"/>
  <c r="D15194" i="3"/>
  <c r="D15193" i="3"/>
  <c r="D15192" i="3"/>
  <c r="D15191" i="3"/>
  <c r="D15190" i="3"/>
  <c r="D15189" i="3"/>
  <c r="D15188" i="3"/>
  <c r="D15187" i="3"/>
  <c r="D15186" i="3"/>
  <c r="D15185" i="3"/>
  <c r="D15184" i="3"/>
  <c r="D15183" i="3"/>
  <c r="D15182" i="3"/>
  <c r="D15181" i="3"/>
  <c r="D15180" i="3"/>
  <c r="D15179" i="3"/>
  <c r="D15178" i="3"/>
  <c r="D15177" i="3"/>
  <c r="D15176" i="3"/>
  <c r="D15175" i="3"/>
  <c r="D15174" i="3"/>
  <c r="D15173" i="3"/>
  <c r="D15172" i="3"/>
  <c r="D15171" i="3"/>
  <c r="D15170" i="3"/>
  <c r="D15169" i="3"/>
  <c r="D15168" i="3"/>
  <c r="D15167" i="3"/>
  <c r="D15166" i="3"/>
  <c r="D15165" i="3"/>
  <c r="D15164" i="3"/>
  <c r="D15163" i="3"/>
  <c r="D15162" i="3"/>
  <c r="D15161" i="3"/>
  <c r="D15160" i="3"/>
  <c r="D15159" i="3"/>
  <c r="D15158" i="3"/>
  <c r="D15157" i="3"/>
  <c r="D15156" i="3"/>
  <c r="D15155" i="3"/>
  <c r="D15154" i="3"/>
  <c r="D15153" i="3"/>
  <c r="D15152" i="3"/>
  <c r="D15151" i="3"/>
  <c r="D15150" i="3"/>
  <c r="D15149" i="3"/>
  <c r="D15148" i="3"/>
  <c r="D15147" i="3"/>
  <c r="D15146" i="3"/>
  <c r="D15145" i="3"/>
  <c r="D15144" i="3"/>
  <c r="D15143" i="3"/>
  <c r="D15142" i="3"/>
  <c r="D15141" i="3"/>
  <c r="D15140" i="3"/>
  <c r="D15139" i="3"/>
  <c r="D15138" i="3"/>
  <c r="D15137" i="3"/>
  <c r="D15136" i="3"/>
  <c r="D15135" i="3"/>
  <c r="D15134" i="3"/>
  <c r="D15133" i="3"/>
  <c r="D15132" i="3"/>
  <c r="D15131" i="3"/>
  <c r="D15130" i="3"/>
  <c r="D15129" i="3"/>
  <c r="D15128" i="3"/>
  <c r="D15127" i="3"/>
  <c r="D15126" i="3"/>
  <c r="D15125" i="3"/>
  <c r="D15124" i="3"/>
  <c r="D15123" i="3"/>
  <c r="D15122" i="3"/>
  <c r="D15121" i="3"/>
  <c r="D15120" i="3"/>
  <c r="D15119" i="3"/>
  <c r="D15118" i="3"/>
  <c r="D15117" i="3"/>
  <c r="D15116" i="3"/>
  <c r="D15115" i="3"/>
  <c r="D15114" i="3"/>
  <c r="D15113" i="3"/>
  <c r="D15112" i="3"/>
  <c r="D15111" i="3"/>
  <c r="D15110" i="3"/>
  <c r="D15109" i="3"/>
  <c r="D15108" i="3"/>
  <c r="D15107" i="3"/>
  <c r="D15106" i="3"/>
  <c r="D15105" i="3"/>
  <c r="D15104" i="3"/>
  <c r="D15103" i="3"/>
  <c r="D15102" i="3"/>
  <c r="D15101" i="3"/>
  <c r="D15100" i="3"/>
  <c r="D15099" i="3"/>
  <c r="D15098" i="3"/>
  <c r="D15097" i="3"/>
  <c r="D15096" i="3"/>
  <c r="D15095" i="3"/>
  <c r="D15094" i="3"/>
  <c r="D15093" i="3"/>
  <c r="D15092" i="3"/>
  <c r="D15091" i="3"/>
  <c r="D15090" i="3"/>
  <c r="D15089" i="3"/>
  <c r="D15088" i="3"/>
  <c r="D15087" i="3"/>
  <c r="D15086" i="3"/>
  <c r="D15085" i="3"/>
  <c r="D15084" i="3"/>
  <c r="D15083" i="3"/>
  <c r="D15082" i="3"/>
  <c r="D15081" i="3"/>
  <c r="D15080" i="3"/>
  <c r="D15079" i="3"/>
  <c r="D15078" i="3"/>
  <c r="D15077" i="3"/>
  <c r="D15076" i="3"/>
  <c r="D15075" i="3"/>
  <c r="D15074" i="3"/>
  <c r="D15073" i="3"/>
  <c r="D15072" i="3"/>
  <c r="D15071" i="3"/>
  <c r="D15070" i="3"/>
  <c r="D15069" i="3"/>
  <c r="D15068" i="3"/>
  <c r="D15067" i="3"/>
  <c r="D15066" i="3"/>
  <c r="D15065" i="3"/>
  <c r="D15064" i="3"/>
  <c r="D15063" i="3"/>
  <c r="D15062" i="3"/>
  <c r="D15061" i="3"/>
  <c r="D15060" i="3"/>
  <c r="D15059" i="3"/>
  <c r="D15058" i="3"/>
  <c r="D15057" i="3"/>
  <c r="D15056" i="3"/>
  <c r="D15055" i="3"/>
  <c r="D15054" i="3"/>
  <c r="D15053" i="3"/>
  <c r="D15052" i="3"/>
  <c r="D15051" i="3"/>
  <c r="D15050" i="3"/>
  <c r="D15049" i="3"/>
  <c r="D15048" i="3"/>
  <c r="D15047" i="3"/>
  <c r="D15046" i="3"/>
  <c r="D15045" i="3"/>
  <c r="D15044" i="3"/>
  <c r="D15043" i="3"/>
  <c r="D15042" i="3"/>
  <c r="D15041" i="3"/>
  <c r="D15040" i="3"/>
  <c r="D15039" i="3"/>
  <c r="D15038" i="3"/>
  <c r="D15037" i="3"/>
  <c r="D15036" i="3"/>
  <c r="D15035" i="3"/>
  <c r="D15034" i="3"/>
  <c r="D15033" i="3"/>
  <c r="D15032" i="3"/>
  <c r="D15031" i="3"/>
  <c r="D15030" i="3"/>
  <c r="D15029" i="3"/>
  <c r="D15028" i="3"/>
  <c r="D15027" i="3"/>
  <c r="D15026" i="3"/>
  <c r="D15025" i="3"/>
  <c r="D15024" i="3"/>
  <c r="D15023" i="3"/>
  <c r="D15022" i="3"/>
  <c r="D15021" i="3"/>
  <c r="D15020" i="3"/>
  <c r="D15019" i="3"/>
  <c r="D15018" i="3"/>
  <c r="D15017" i="3"/>
  <c r="D15016" i="3"/>
  <c r="D15015" i="3"/>
  <c r="D15014" i="3"/>
  <c r="D15013" i="3"/>
  <c r="D15012" i="3"/>
  <c r="D15011" i="3"/>
  <c r="D15008" i="3"/>
  <c r="D15007" i="3"/>
  <c r="D15006" i="3"/>
  <c r="D15005" i="3"/>
  <c r="D15004" i="3"/>
  <c r="D15003" i="3"/>
  <c r="D15001" i="3"/>
  <c r="D15000" i="3"/>
  <c r="D14999" i="3"/>
  <c r="D14998" i="3"/>
  <c r="D14997" i="3"/>
  <c r="D14996" i="3"/>
  <c r="D14995" i="3"/>
  <c r="D14994" i="3"/>
  <c r="D14993" i="3"/>
  <c r="D14992" i="3"/>
  <c r="D14989" i="3"/>
  <c r="D14988" i="3"/>
  <c r="D14987" i="3"/>
  <c r="D14986" i="3"/>
  <c r="D14985" i="3"/>
  <c r="D14984" i="3"/>
  <c r="D14983" i="3"/>
  <c r="D14982" i="3"/>
  <c r="D14981" i="3"/>
  <c r="D14980" i="3"/>
  <c r="D14979" i="3"/>
  <c r="D14978" i="3"/>
  <c r="D14977" i="3"/>
  <c r="D14976" i="3"/>
  <c r="D14975" i="3"/>
  <c r="D14974" i="3"/>
  <c r="D14973" i="3"/>
  <c r="D14972" i="3"/>
  <c r="D14971" i="3"/>
  <c r="D14970" i="3"/>
  <c r="D14969" i="3"/>
  <c r="D14968" i="3"/>
  <c r="D14967" i="3"/>
  <c r="D14966" i="3"/>
  <c r="D14965" i="3"/>
  <c r="D14964" i="3"/>
  <c r="D14963" i="3"/>
  <c r="D14962" i="3"/>
  <c r="D14961" i="3"/>
  <c r="D14960" i="3"/>
  <c r="D14959" i="3"/>
  <c r="D14958" i="3"/>
  <c r="D14957" i="3"/>
  <c r="D14956" i="3"/>
  <c r="D14955" i="3"/>
  <c r="D14954" i="3"/>
  <c r="D14953" i="3"/>
  <c r="D14952" i="3"/>
  <c r="D14951" i="3"/>
  <c r="D14950" i="3"/>
  <c r="D14949" i="3"/>
  <c r="D14948" i="3"/>
  <c r="D14947" i="3"/>
  <c r="D14946" i="3"/>
  <c r="D14945" i="3"/>
  <c r="D14944" i="3"/>
  <c r="D14943" i="3"/>
  <c r="D14942" i="3"/>
  <c r="D14941" i="3"/>
  <c r="D14940" i="3"/>
  <c r="D14939" i="3"/>
  <c r="D14938" i="3"/>
  <c r="D14937" i="3"/>
  <c r="D14936" i="3"/>
  <c r="D14935" i="3"/>
  <c r="D14934" i="3"/>
  <c r="D14933" i="3"/>
  <c r="D14932" i="3"/>
  <c r="D14931" i="3"/>
  <c r="D14930" i="3"/>
  <c r="D14929" i="3"/>
  <c r="D14928" i="3"/>
  <c r="D14927" i="3"/>
  <c r="D14925" i="3"/>
  <c r="D14924" i="3"/>
  <c r="D14923" i="3"/>
  <c r="D14922" i="3"/>
  <c r="D14921" i="3"/>
  <c r="D14920" i="3"/>
  <c r="D14919" i="3"/>
  <c r="D14918" i="3"/>
  <c r="D14917" i="3"/>
  <c r="D14916" i="3"/>
  <c r="D14915" i="3"/>
  <c r="D14914" i="3"/>
  <c r="D14913" i="3"/>
  <c r="D14912" i="3"/>
  <c r="D14911" i="3"/>
  <c r="D14910" i="3"/>
  <c r="D14909" i="3"/>
  <c r="D14908" i="3"/>
  <c r="D14907" i="3"/>
  <c r="D14906" i="3"/>
  <c r="D14905" i="3"/>
  <c r="D14904" i="3"/>
  <c r="D14903" i="3"/>
  <c r="D14902" i="3"/>
  <c r="D14901" i="3"/>
  <c r="D14900" i="3"/>
  <c r="D14899" i="3"/>
  <c r="D14898" i="3"/>
  <c r="D14897" i="3"/>
  <c r="D14896" i="3"/>
  <c r="D14895" i="3"/>
  <c r="D14894" i="3"/>
  <c r="D14893" i="3"/>
  <c r="D14892" i="3"/>
  <c r="D14891" i="3"/>
  <c r="D14890" i="3"/>
  <c r="D14889" i="3"/>
  <c r="D14887" i="3"/>
  <c r="D14886" i="3"/>
  <c r="D14885" i="3"/>
  <c r="D14884" i="3"/>
  <c r="D14883" i="3"/>
  <c r="D14882" i="3"/>
  <c r="D14881" i="3"/>
  <c r="D14880" i="3"/>
  <c r="D14879" i="3"/>
  <c r="D14878" i="3"/>
  <c r="D14877" i="3"/>
  <c r="D14875" i="3"/>
  <c r="D14874" i="3"/>
  <c r="D14873" i="3"/>
  <c r="D14872" i="3"/>
  <c r="D14871" i="3"/>
  <c r="D14870" i="3"/>
  <c r="D14869" i="3"/>
  <c r="D14868" i="3"/>
  <c r="D14867" i="3"/>
  <c r="D14866" i="3"/>
  <c r="D14865" i="3"/>
  <c r="D14864" i="3"/>
  <c r="D14863" i="3"/>
  <c r="D14862" i="3"/>
  <c r="D14861" i="3"/>
  <c r="D14860" i="3"/>
  <c r="D14859" i="3"/>
  <c r="D14858" i="3"/>
  <c r="D14857" i="3"/>
  <c r="D14856" i="3"/>
  <c r="D14855" i="3"/>
  <c r="D14854" i="3"/>
  <c r="D14853" i="3"/>
  <c r="D14852" i="3"/>
  <c r="D14851" i="3"/>
  <c r="D14850" i="3"/>
  <c r="D14849" i="3"/>
  <c r="D14848" i="3"/>
  <c r="D14847" i="3"/>
  <c r="D14846" i="3"/>
  <c r="D14845" i="3"/>
  <c r="D14844" i="3"/>
  <c r="D14843" i="3"/>
  <c r="D14842" i="3"/>
  <c r="D14841" i="3"/>
  <c r="D14840" i="3"/>
  <c r="D14839" i="3"/>
  <c r="D14837" i="3"/>
  <c r="D14836" i="3"/>
  <c r="D14835" i="3"/>
  <c r="D14834" i="3"/>
  <c r="D14833" i="3"/>
  <c r="D14832" i="3"/>
  <c r="D14831" i="3"/>
  <c r="D14830" i="3"/>
  <c r="D14829" i="3"/>
  <c r="D14828" i="3"/>
  <c r="D14827" i="3"/>
  <c r="D14826" i="3"/>
  <c r="D14825" i="3"/>
  <c r="D14824" i="3"/>
  <c r="D14823" i="3"/>
  <c r="D14822" i="3"/>
  <c r="D14821" i="3"/>
  <c r="D14820" i="3"/>
  <c r="D14819" i="3"/>
  <c r="D14818" i="3"/>
  <c r="D14817" i="3"/>
  <c r="D14816" i="3"/>
  <c r="D14815" i="3"/>
  <c r="D14814" i="3"/>
  <c r="D14813" i="3"/>
  <c r="D14812" i="3"/>
  <c r="D14811" i="3"/>
  <c r="D14810" i="3"/>
  <c r="D14809" i="3"/>
  <c r="D14808" i="3"/>
  <c r="D14807" i="3"/>
  <c r="D14806" i="3"/>
  <c r="D14805" i="3"/>
  <c r="D14804" i="3"/>
  <c r="D14803" i="3"/>
  <c r="D14802" i="3"/>
  <c r="D14801" i="3"/>
  <c r="D14800" i="3"/>
  <c r="D14799" i="3"/>
  <c r="D14798" i="3"/>
  <c r="D14797" i="3"/>
  <c r="D14796" i="3"/>
  <c r="D14795" i="3"/>
  <c r="D14794" i="3"/>
  <c r="D14793" i="3"/>
  <c r="D14792" i="3"/>
  <c r="D14791" i="3"/>
  <c r="D14790" i="3"/>
  <c r="D14789" i="3"/>
  <c r="D14788" i="3"/>
  <c r="D14787" i="3"/>
  <c r="D14786" i="3"/>
  <c r="D14785" i="3"/>
  <c r="D14784" i="3"/>
  <c r="D14783" i="3"/>
  <c r="D14782" i="3"/>
  <c r="D14781" i="3"/>
  <c r="D14780" i="3"/>
  <c r="D14779" i="3"/>
  <c r="D14778" i="3"/>
  <c r="D14777" i="3"/>
  <c r="D14776" i="3"/>
  <c r="D14775" i="3"/>
  <c r="D14774" i="3"/>
  <c r="D14773" i="3"/>
  <c r="D14772" i="3"/>
  <c r="D14771" i="3"/>
  <c r="D14770" i="3"/>
  <c r="D14769" i="3"/>
  <c r="D14768" i="3"/>
  <c r="D14767" i="3"/>
  <c r="D14766" i="3"/>
  <c r="D14765" i="3"/>
  <c r="D14764" i="3"/>
  <c r="D14763" i="3"/>
  <c r="D14762" i="3"/>
  <c r="D14761" i="3"/>
  <c r="D14760" i="3"/>
  <c r="D14759" i="3"/>
  <c r="D14758" i="3"/>
  <c r="D14757" i="3"/>
  <c r="D14756" i="3"/>
  <c r="D14755" i="3"/>
  <c r="D14754" i="3"/>
  <c r="D14753" i="3"/>
  <c r="D14752" i="3"/>
  <c r="D14751" i="3"/>
  <c r="D14750" i="3"/>
  <c r="D14749" i="3"/>
  <c r="D14748" i="3"/>
  <c r="D14747" i="3"/>
  <c r="D14746" i="3"/>
  <c r="D14745" i="3"/>
  <c r="D14744" i="3"/>
  <c r="D14743" i="3"/>
  <c r="D14742" i="3"/>
  <c r="D14741" i="3"/>
  <c r="D14740" i="3"/>
  <c r="D14739" i="3"/>
  <c r="D14738" i="3"/>
  <c r="D14737" i="3"/>
  <c r="D14736" i="3"/>
  <c r="D14735" i="3"/>
  <c r="D14734" i="3"/>
  <c r="D14733" i="3"/>
  <c r="D14732" i="3"/>
  <c r="D14731" i="3"/>
  <c r="D14730" i="3"/>
  <c r="D14729" i="3"/>
  <c r="D14728" i="3"/>
  <c r="D14727" i="3"/>
  <c r="D14726" i="3"/>
  <c r="D14725" i="3"/>
  <c r="D14724" i="3"/>
  <c r="D14723" i="3"/>
  <c r="D14722" i="3"/>
  <c r="D14721" i="3"/>
  <c r="D14720" i="3"/>
  <c r="D14719" i="3"/>
  <c r="D14718" i="3"/>
  <c r="D14717" i="3"/>
  <c r="D14716" i="3"/>
  <c r="D14715" i="3"/>
  <c r="D14714" i="3"/>
  <c r="D14713" i="3"/>
  <c r="D14712" i="3"/>
  <c r="D14711" i="3"/>
  <c r="D14710" i="3"/>
  <c r="D14709" i="3"/>
  <c r="D14708" i="3"/>
  <c r="D14707" i="3"/>
  <c r="D14706" i="3"/>
  <c r="D14705" i="3"/>
  <c r="D14704" i="3"/>
  <c r="D14703" i="3"/>
  <c r="D14702" i="3"/>
  <c r="D14701" i="3"/>
  <c r="D14700" i="3"/>
  <c r="D14699" i="3"/>
  <c r="D14698" i="3"/>
  <c r="D14697" i="3"/>
  <c r="D14696" i="3"/>
  <c r="D14694" i="3"/>
  <c r="D14693" i="3"/>
  <c r="D14692" i="3"/>
  <c r="D14691" i="3"/>
  <c r="D14690" i="3"/>
  <c r="D14689" i="3"/>
  <c r="D14688" i="3"/>
  <c r="D14687" i="3"/>
  <c r="D14686" i="3"/>
  <c r="D14684" i="3"/>
  <c r="D14683" i="3"/>
  <c r="D14682" i="3"/>
  <c r="D14681" i="3"/>
  <c r="D14680" i="3"/>
  <c r="D14679" i="3"/>
  <c r="D14678" i="3"/>
  <c r="D14677" i="3"/>
  <c r="D14676" i="3"/>
  <c r="D14675" i="3"/>
  <c r="D14674" i="3"/>
  <c r="D14673" i="3"/>
  <c r="D14672" i="3"/>
  <c r="D14671" i="3"/>
  <c r="D14670" i="3"/>
  <c r="D14669" i="3"/>
  <c r="D14668" i="3"/>
  <c r="D14667" i="3"/>
  <c r="D14666" i="3"/>
  <c r="D14665" i="3"/>
  <c r="D14664" i="3"/>
  <c r="D14663" i="3"/>
  <c r="D14662" i="3"/>
  <c r="D14661" i="3"/>
  <c r="D14660" i="3"/>
  <c r="D14659" i="3"/>
  <c r="D14658" i="3"/>
  <c r="D14657" i="3"/>
  <c r="D14656" i="3"/>
  <c r="D14655" i="3"/>
  <c r="D14654" i="3"/>
  <c r="D14653" i="3"/>
  <c r="D14652" i="3"/>
  <c r="D14651" i="3"/>
  <c r="D14650" i="3"/>
  <c r="D14649" i="3"/>
  <c r="D14648" i="3"/>
  <c r="D14647" i="3"/>
  <c r="D14646" i="3"/>
  <c r="D14645" i="3"/>
  <c r="D14644" i="3"/>
  <c r="D14643" i="3"/>
  <c r="D14642" i="3"/>
  <c r="D14641" i="3"/>
  <c r="D14640" i="3"/>
  <c r="D14639" i="3"/>
  <c r="D14638" i="3"/>
  <c r="D14637" i="3"/>
  <c r="D14636" i="3"/>
  <c r="D14635" i="3"/>
  <c r="D14634" i="3"/>
  <c r="D14633" i="3"/>
  <c r="D14632" i="3"/>
  <c r="D14631" i="3"/>
  <c r="D14630" i="3"/>
  <c r="D14629" i="3"/>
  <c r="D14627" i="3"/>
  <c r="D14626" i="3"/>
  <c r="D14625" i="3"/>
  <c r="D14624" i="3"/>
  <c r="D14623" i="3"/>
  <c r="D14622" i="3"/>
  <c r="D14621" i="3"/>
  <c r="D14620" i="3"/>
  <c r="D14619" i="3"/>
  <c r="D14618" i="3"/>
  <c r="D14617" i="3"/>
  <c r="D14616" i="3"/>
  <c r="D14615" i="3"/>
  <c r="D14614" i="3"/>
  <c r="D14613" i="3"/>
  <c r="D14612" i="3"/>
  <c r="D14611" i="3"/>
  <c r="D14610" i="3"/>
  <c r="D14609" i="3"/>
  <c r="D14608" i="3"/>
  <c r="D14607" i="3"/>
  <c r="D14606" i="3"/>
  <c r="D14605" i="3"/>
  <c r="D14604" i="3"/>
  <c r="D14603" i="3"/>
  <c r="D14602" i="3"/>
  <c r="D14601" i="3"/>
  <c r="D14600" i="3"/>
  <c r="D14599" i="3"/>
  <c r="D14598" i="3"/>
  <c r="D14597" i="3"/>
  <c r="D14596" i="3"/>
  <c r="D14595" i="3"/>
  <c r="D14594" i="3"/>
  <c r="D14593" i="3"/>
  <c r="D14592" i="3"/>
  <c r="D14591" i="3"/>
  <c r="D14590" i="3"/>
  <c r="D14589" i="3"/>
  <c r="D14588" i="3"/>
  <c r="D14587" i="3"/>
  <c r="D14586" i="3"/>
  <c r="D14585" i="3"/>
  <c r="D14584" i="3"/>
  <c r="D14583" i="3"/>
  <c r="D14582" i="3"/>
  <c r="D14581" i="3"/>
  <c r="D14580" i="3"/>
  <c r="D14579" i="3"/>
  <c r="D14578" i="3"/>
  <c r="D14577" i="3"/>
  <c r="D14576" i="3"/>
  <c r="D14575" i="3"/>
  <c r="D14574" i="3"/>
  <c r="D14573" i="3"/>
  <c r="D14572" i="3"/>
  <c r="D14571" i="3"/>
  <c r="D14570" i="3"/>
  <c r="D14569" i="3"/>
  <c r="D14568" i="3"/>
  <c r="D14567" i="3"/>
  <c r="D14566" i="3"/>
  <c r="D14565" i="3"/>
  <c r="D14564" i="3"/>
  <c r="D14563" i="3"/>
  <c r="D14562" i="3"/>
  <c r="D14561" i="3"/>
  <c r="D14560" i="3"/>
  <c r="D14559" i="3"/>
  <c r="D14558" i="3"/>
  <c r="D14557" i="3"/>
  <c r="D14556" i="3"/>
  <c r="D14555" i="3"/>
  <c r="D14554" i="3"/>
  <c r="D14553" i="3"/>
  <c r="D14552" i="3"/>
  <c r="D14551" i="3"/>
  <c r="D14550" i="3"/>
  <c r="D14549" i="3"/>
  <c r="D14548" i="3"/>
  <c r="D14547" i="3"/>
  <c r="D14546" i="3"/>
  <c r="D14545" i="3"/>
  <c r="D14544" i="3"/>
  <c r="D14543" i="3"/>
  <c r="D14542" i="3"/>
  <c r="D14540" i="3"/>
  <c r="D14539" i="3"/>
  <c r="D14538" i="3"/>
  <c r="D14537" i="3"/>
  <c r="D14536" i="3"/>
  <c r="D14535" i="3"/>
  <c r="D14534" i="3"/>
  <c r="D14533" i="3"/>
  <c r="D14532" i="3"/>
  <c r="D14531" i="3"/>
  <c r="D14530" i="3"/>
  <c r="D14529" i="3"/>
  <c r="D14528" i="3"/>
  <c r="D14527" i="3"/>
  <c r="D14526" i="3"/>
  <c r="D14525" i="3"/>
  <c r="D14524" i="3"/>
  <c r="D14523" i="3"/>
  <c r="D14522" i="3"/>
  <c r="D14521" i="3"/>
  <c r="D14520" i="3"/>
  <c r="D14519" i="3"/>
  <c r="D14518" i="3"/>
  <c r="D14517" i="3"/>
  <c r="D14516" i="3"/>
  <c r="D14515" i="3"/>
  <c r="D14514" i="3"/>
  <c r="D14513" i="3"/>
  <c r="D14512" i="3"/>
  <c r="D14511" i="3"/>
  <c r="D14510" i="3"/>
  <c r="D14509" i="3"/>
  <c r="D14508" i="3"/>
  <c r="D14507" i="3"/>
  <c r="D14506" i="3"/>
  <c r="D14504" i="3"/>
  <c r="D14503" i="3"/>
  <c r="D14502" i="3"/>
  <c r="D14501" i="3"/>
  <c r="D14500" i="3"/>
  <c r="D14499" i="3"/>
  <c r="D14498" i="3"/>
  <c r="D14497" i="3"/>
  <c r="D14496" i="3"/>
  <c r="D14495" i="3"/>
  <c r="D14494" i="3"/>
  <c r="D14493" i="3"/>
  <c r="D14492" i="3"/>
  <c r="D14491" i="3"/>
  <c r="D14490" i="3"/>
  <c r="D14489" i="3"/>
  <c r="D14488" i="3"/>
  <c r="D14487" i="3"/>
  <c r="D14486" i="3"/>
  <c r="D14485" i="3"/>
  <c r="D14484" i="3"/>
  <c r="D14483" i="3"/>
  <c r="D14482" i="3"/>
  <c r="D14481" i="3"/>
  <c r="D14480" i="3"/>
  <c r="D14479" i="3"/>
  <c r="D14478" i="3"/>
  <c r="D14477" i="3"/>
  <c r="D14476" i="3"/>
  <c r="D14475" i="3"/>
  <c r="D14474" i="3"/>
  <c r="D14473" i="3"/>
  <c r="D14472" i="3"/>
  <c r="D14471" i="3"/>
  <c r="D14469" i="3"/>
  <c r="D14468" i="3"/>
  <c r="D14467" i="3"/>
  <c r="D14466" i="3"/>
  <c r="D14465" i="3"/>
  <c r="D14464" i="3"/>
  <c r="D14463" i="3"/>
  <c r="D14462" i="3"/>
  <c r="D14461" i="3"/>
  <c r="D14460" i="3"/>
  <c r="D14459" i="3"/>
  <c r="D14458" i="3"/>
  <c r="D14457" i="3"/>
  <c r="D14456" i="3"/>
  <c r="D14455" i="3"/>
  <c r="D14454" i="3"/>
  <c r="D14453" i="3"/>
  <c r="D14452" i="3"/>
  <c r="D14451" i="3"/>
  <c r="D14450" i="3"/>
  <c r="D14449" i="3"/>
  <c r="D14448" i="3"/>
  <c r="D14447" i="3"/>
  <c r="D14446" i="3"/>
  <c r="D14445" i="3"/>
  <c r="D14444" i="3"/>
  <c r="D14443" i="3"/>
  <c r="D14442" i="3"/>
  <c r="D14441" i="3"/>
  <c r="D14440" i="3"/>
  <c r="D14439" i="3"/>
  <c r="D14438" i="3"/>
  <c r="D14437" i="3"/>
  <c r="D14436" i="3"/>
  <c r="D14435" i="3"/>
  <c r="D14434" i="3"/>
  <c r="D14433" i="3"/>
  <c r="D14432" i="3"/>
  <c r="D14431" i="3"/>
  <c r="D14430" i="3"/>
  <c r="D14429" i="3"/>
  <c r="D14428" i="3"/>
  <c r="D14427" i="3"/>
  <c r="D14426" i="3"/>
  <c r="D14425" i="3"/>
  <c r="D14424" i="3"/>
  <c r="D14423" i="3"/>
  <c r="D14422" i="3"/>
  <c r="D14420" i="3"/>
  <c r="D14419" i="3"/>
  <c r="D14418" i="3"/>
  <c r="D14417" i="3"/>
  <c r="D14416" i="3"/>
  <c r="D14415" i="3"/>
  <c r="D14414" i="3"/>
  <c r="D14413" i="3"/>
  <c r="D14412" i="3"/>
  <c r="D14411" i="3"/>
  <c r="D14410" i="3"/>
  <c r="D14409" i="3"/>
  <c r="D14408" i="3"/>
  <c r="D14407" i="3"/>
  <c r="D14406" i="3"/>
  <c r="D14405" i="3"/>
  <c r="D14404" i="3"/>
  <c r="D14403" i="3"/>
  <c r="D14402" i="3"/>
  <c r="D14401" i="3"/>
  <c r="D14400" i="3"/>
  <c r="D14399" i="3"/>
  <c r="D14398" i="3"/>
  <c r="D14397" i="3"/>
  <c r="D14396" i="3"/>
  <c r="D14394" i="3"/>
  <c r="D14395" i="3"/>
  <c r="D14393" i="3"/>
  <c r="D14392" i="3"/>
  <c r="D14391" i="3"/>
  <c r="D14390" i="3"/>
  <c r="D14389" i="3"/>
  <c r="D14388" i="3"/>
  <c r="D14387" i="3"/>
  <c r="D14386" i="3"/>
  <c r="D14385" i="3"/>
  <c r="D14384" i="3"/>
  <c r="D14383" i="3"/>
  <c r="D14382" i="3"/>
  <c r="D14381" i="3"/>
  <c r="D14380" i="3"/>
  <c r="D14379" i="3"/>
  <c r="D14378" i="3"/>
  <c r="D14377" i="3"/>
  <c r="D14376" i="3"/>
  <c r="D14375" i="3"/>
  <c r="D14374" i="3"/>
  <c r="D14373" i="3"/>
  <c r="D14372" i="3"/>
  <c r="D14371" i="3"/>
  <c r="D14370" i="3"/>
  <c r="D14369" i="3"/>
  <c r="D14368" i="3"/>
  <c r="D14367" i="3"/>
  <c r="D14366" i="3"/>
  <c r="D14365" i="3"/>
  <c r="D14364" i="3"/>
  <c r="D14363" i="3"/>
  <c r="D14362" i="3"/>
  <c r="D14361" i="3"/>
  <c r="D14360" i="3"/>
  <c r="D14359" i="3"/>
  <c r="D14358" i="3"/>
  <c r="D14357" i="3"/>
  <c r="D14356" i="3"/>
  <c r="D14355" i="3"/>
  <c r="D14354" i="3"/>
  <c r="D14353" i="3"/>
  <c r="D14352" i="3"/>
  <c r="D14351" i="3"/>
  <c r="D14350" i="3"/>
  <c r="D14349" i="3"/>
  <c r="D14348" i="3"/>
  <c r="D14347" i="3"/>
  <c r="D14346" i="3"/>
  <c r="D14345" i="3"/>
  <c r="D14344" i="3"/>
  <c r="D14343" i="3"/>
  <c r="D14342" i="3"/>
  <c r="D14341" i="3"/>
  <c r="D14340" i="3"/>
  <c r="D14339" i="3"/>
  <c r="D14338" i="3"/>
  <c r="D14337" i="3"/>
  <c r="D14336" i="3"/>
  <c r="D14335" i="3"/>
  <c r="D14334" i="3"/>
  <c r="D14333" i="3"/>
  <c r="D14332" i="3"/>
  <c r="D14331" i="3"/>
  <c r="D14330" i="3"/>
  <c r="D14329" i="3"/>
  <c r="D14328" i="3"/>
  <c r="D14327" i="3"/>
  <c r="D14326" i="3"/>
  <c r="D14325" i="3"/>
  <c r="D14324" i="3"/>
  <c r="D14323" i="3"/>
  <c r="D14322" i="3"/>
  <c r="D14321" i="3"/>
  <c r="D14320" i="3"/>
  <c r="D14319" i="3"/>
  <c r="D14318" i="3"/>
  <c r="D14317" i="3"/>
  <c r="D14316" i="3"/>
  <c r="D14315" i="3"/>
  <c r="D14314" i="3"/>
  <c r="D14313" i="3"/>
  <c r="D14312" i="3"/>
  <c r="D14311" i="3"/>
  <c r="D14309" i="3"/>
  <c r="D14308" i="3"/>
  <c r="D14307" i="3"/>
  <c r="D14306" i="3"/>
  <c r="D14305" i="3"/>
  <c r="D14304" i="3"/>
  <c r="D14303" i="3"/>
  <c r="D14302" i="3"/>
  <c r="D14301" i="3"/>
  <c r="D14300" i="3"/>
  <c r="D14299" i="3"/>
  <c r="D14298" i="3"/>
  <c r="D14297" i="3"/>
  <c r="D14296" i="3"/>
  <c r="D14295" i="3"/>
  <c r="D14294" i="3"/>
  <c r="D14293" i="3"/>
  <c r="D14292" i="3"/>
  <c r="D14291" i="3"/>
  <c r="D14290" i="3"/>
  <c r="D14288" i="3"/>
  <c r="D14287" i="3"/>
  <c r="D14286" i="3"/>
  <c r="D14285" i="3"/>
  <c r="D14284" i="3"/>
  <c r="D14283" i="3"/>
  <c r="D14282" i="3"/>
  <c r="D14281" i="3"/>
  <c r="D14280" i="3"/>
  <c r="D14279" i="3"/>
  <c r="D14278" i="3"/>
  <c r="D14277" i="3"/>
  <c r="D14276" i="3"/>
  <c r="D14275" i="3"/>
  <c r="D14274" i="3"/>
  <c r="D14273" i="3"/>
  <c r="D14272" i="3"/>
  <c r="D14271" i="3"/>
  <c r="D14270" i="3"/>
  <c r="D14269" i="3"/>
  <c r="D14268" i="3"/>
  <c r="D14267" i="3"/>
  <c r="D14266" i="3"/>
  <c r="D14265" i="3"/>
  <c r="D14264" i="3"/>
  <c r="D14263" i="3"/>
  <c r="D14262" i="3"/>
  <c r="D14261" i="3"/>
  <c r="D14260" i="3"/>
  <c r="D14259" i="3"/>
  <c r="D14258" i="3"/>
  <c r="D14257" i="3"/>
  <c r="D14256" i="3"/>
  <c r="D14255" i="3"/>
  <c r="D14254" i="3"/>
  <c r="D14253" i="3"/>
  <c r="D14252" i="3"/>
  <c r="D14251" i="3"/>
  <c r="D14250" i="3"/>
  <c r="D14249" i="3"/>
  <c r="D14248" i="3"/>
  <c r="D14247" i="3"/>
  <c r="D14246" i="3"/>
  <c r="D14245" i="3"/>
  <c r="D14244" i="3"/>
  <c r="D14243" i="3"/>
  <c r="D14242" i="3"/>
  <c r="D14241" i="3"/>
  <c r="D14240" i="3"/>
  <c r="D14239" i="3"/>
  <c r="D14238" i="3"/>
  <c r="D14237" i="3"/>
  <c r="D14236" i="3"/>
  <c r="D14235" i="3"/>
  <c r="D14234" i="3"/>
  <c r="D14233" i="3"/>
  <c r="D14232" i="3"/>
  <c r="D14231" i="3"/>
  <c r="D14230" i="3"/>
  <c r="D14229" i="3"/>
  <c r="D14228" i="3"/>
  <c r="D14227" i="3"/>
  <c r="D14226" i="3"/>
  <c r="D14225" i="3"/>
  <c r="D14224" i="3"/>
  <c r="D14223" i="3"/>
  <c r="D14222" i="3"/>
  <c r="D14221" i="3"/>
  <c r="D14220" i="3"/>
  <c r="D14219" i="3"/>
  <c r="D14218" i="3"/>
  <c r="D14217" i="3"/>
  <c r="D14216" i="3"/>
  <c r="D14215" i="3"/>
  <c r="D14214" i="3"/>
  <c r="D14213" i="3"/>
  <c r="D14212" i="3"/>
  <c r="D14211" i="3"/>
  <c r="D14210" i="3"/>
  <c r="D14209" i="3"/>
  <c r="D14208" i="3"/>
  <c r="D14207" i="3"/>
  <c r="D14206" i="3"/>
  <c r="D14205" i="3"/>
  <c r="D14204" i="3"/>
  <c r="D14203" i="3"/>
  <c r="D14202" i="3"/>
  <c r="D14201" i="3"/>
  <c r="D14200" i="3"/>
  <c r="D14199" i="3"/>
  <c r="D14198" i="3"/>
  <c r="D14197" i="3"/>
  <c r="D14196" i="3"/>
  <c r="D14195" i="3"/>
  <c r="D14194" i="3"/>
  <c r="D14193" i="3"/>
  <c r="D14192" i="3"/>
  <c r="D14191" i="3"/>
  <c r="D14190" i="3"/>
  <c r="D14189" i="3"/>
  <c r="D14186" i="3"/>
  <c r="D14185" i="3"/>
  <c r="D14184" i="3"/>
  <c r="D14183" i="3"/>
  <c r="D14181" i="3"/>
  <c r="D14180" i="3"/>
  <c r="D14179" i="3"/>
  <c r="D14178" i="3"/>
  <c r="D14177" i="3"/>
  <c r="D14176" i="3"/>
  <c r="D14175" i="3"/>
  <c r="D14174" i="3"/>
  <c r="D14173" i="3"/>
  <c r="D14172" i="3"/>
  <c r="D14171" i="3"/>
  <c r="D14170" i="3"/>
  <c r="D14169" i="3"/>
  <c r="D14168" i="3"/>
  <c r="D14166" i="3"/>
  <c r="D14165" i="3"/>
  <c r="D14163" i="3"/>
  <c r="D14162" i="3"/>
  <c r="D14161" i="3"/>
  <c r="D14160" i="3"/>
  <c r="D14159" i="3"/>
  <c r="D14158" i="3"/>
  <c r="D14157" i="3"/>
  <c r="D14156" i="3"/>
  <c r="D14155" i="3"/>
  <c r="D14154" i="3"/>
  <c r="D14153" i="3"/>
  <c r="D14152" i="3"/>
  <c r="D14151" i="3"/>
  <c r="D14150" i="3"/>
  <c r="D14149" i="3"/>
  <c r="D14148" i="3"/>
  <c r="D14147" i="3"/>
  <c r="D14146" i="3"/>
  <c r="D14145" i="3"/>
  <c r="D14144" i="3"/>
  <c r="D14143" i="3"/>
  <c r="D14142" i="3"/>
  <c r="D14141" i="3"/>
  <c r="D14140" i="3"/>
  <c r="D14139" i="3"/>
  <c r="D14138" i="3"/>
  <c r="D14137" i="3"/>
  <c r="D14136" i="3"/>
  <c r="D14135" i="3"/>
  <c r="D14134" i="3"/>
  <c r="D14133" i="3"/>
  <c r="D14132" i="3"/>
  <c r="D14131" i="3"/>
  <c r="D14130" i="3"/>
  <c r="D14129" i="3"/>
  <c r="D14128" i="3"/>
  <c r="D14127" i="3"/>
  <c r="D14126" i="3"/>
  <c r="D14125" i="3"/>
  <c r="D14124" i="3"/>
  <c r="D14123" i="3"/>
  <c r="D14122" i="3"/>
  <c r="D14121" i="3"/>
  <c r="D14120" i="3"/>
  <c r="D14119" i="3"/>
  <c r="D14118" i="3"/>
  <c r="D14117" i="3"/>
  <c r="D14116" i="3"/>
  <c r="D14115" i="3"/>
  <c r="D14114" i="3"/>
  <c r="D14113" i="3"/>
  <c r="D14112" i="3"/>
  <c r="D14111" i="3"/>
  <c r="D14110" i="3"/>
  <c r="D14109" i="3"/>
  <c r="D14108" i="3"/>
  <c r="D14107" i="3"/>
  <c r="D14106" i="3"/>
  <c r="D14105" i="3"/>
  <c r="D14104" i="3"/>
  <c r="D14103" i="3"/>
  <c r="D14102" i="3"/>
  <c r="D14101" i="3"/>
  <c r="D14100" i="3"/>
  <c r="D14099" i="3"/>
  <c r="D14098" i="3"/>
  <c r="D14097" i="3"/>
  <c r="D14096" i="3"/>
  <c r="D14095" i="3"/>
  <c r="D14094" i="3"/>
  <c r="D14093" i="3"/>
  <c r="D14092" i="3"/>
  <c r="D14091" i="3"/>
  <c r="D14090" i="3"/>
  <c r="D14089" i="3"/>
  <c r="D14088" i="3"/>
  <c r="D14087" i="3"/>
  <c r="D14086" i="3"/>
  <c r="D14085" i="3"/>
  <c r="D14084" i="3"/>
  <c r="D14083" i="3"/>
  <c r="D14082" i="3"/>
  <c r="D14081" i="3"/>
  <c r="D14080" i="3"/>
  <c r="D14079" i="3"/>
  <c r="D14078" i="3"/>
  <c r="D14077" i="3"/>
  <c r="D14076" i="3"/>
  <c r="D14075" i="3"/>
  <c r="D14074" i="3"/>
  <c r="D14073" i="3"/>
  <c r="D14072" i="3"/>
  <c r="D14071" i="3"/>
  <c r="D14070" i="3"/>
  <c r="D14069" i="3"/>
  <c r="D14068" i="3"/>
  <c r="D14067" i="3"/>
  <c r="D14066" i="3"/>
  <c r="D14065" i="3"/>
  <c r="D14064" i="3"/>
  <c r="D14063" i="3"/>
  <c r="D14062" i="3"/>
  <c r="D14061" i="3"/>
  <c r="D14060" i="3"/>
  <c r="D14059" i="3"/>
  <c r="D14058" i="3"/>
  <c r="D14057" i="3"/>
  <c r="D14056" i="3"/>
  <c r="D14055" i="3"/>
  <c r="D14054" i="3"/>
  <c r="D14053" i="3"/>
  <c r="D14052" i="3"/>
  <c r="D14051" i="3"/>
  <c r="D14050" i="3"/>
  <c r="D14049" i="3"/>
  <c r="D14048" i="3"/>
  <c r="D14047" i="3"/>
  <c r="D14046" i="3"/>
  <c r="D14045" i="3"/>
  <c r="D14044" i="3"/>
  <c r="D14043" i="3"/>
  <c r="D14042" i="3"/>
  <c r="D14041" i="3"/>
  <c r="D14040" i="3"/>
  <c r="D14039" i="3"/>
  <c r="D14038" i="3"/>
  <c r="D14037" i="3"/>
  <c r="D14036" i="3"/>
  <c r="D14035" i="3"/>
  <c r="D14034" i="3"/>
  <c r="D14033" i="3"/>
  <c r="D14032" i="3"/>
  <c r="D14031" i="3"/>
  <c r="D14030" i="3"/>
  <c r="D14029" i="3"/>
  <c r="D14028" i="3"/>
  <c r="D14027" i="3"/>
  <c r="D14026" i="3"/>
  <c r="D14025" i="3"/>
  <c r="D14024" i="3"/>
  <c r="D14022" i="3"/>
  <c r="D14021" i="3"/>
  <c r="D14020" i="3"/>
  <c r="D14019" i="3"/>
  <c r="D14018" i="3"/>
  <c r="D14017" i="3"/>
  <c r="D14016" i="3"/>
  <c r="D14015" i="3"/>
  <c r="D14014" i="3"/>
  <c r="D14013" i="3"/>
  <c r="D14012" i="3"/>
  <c r="D14011" i="3"/>
  <c r="D14010" i="3"/>
  <c r="D14009" i="3"/>
  <c r="D14008" i="3"/>
  <c r="D14007" i="3"/>
  <c r="D14006" i="3"/>
  <c r="D14005" i="3"/>
  <c r="D14004" i="3"/>
  <c r="D14003" i="3"/>
  <c r="D14002" i="3"/>
  <c r="D14001" i="3"/>
  <c r="D14000" i="3"/>
  <c r="D13999" i="3"/>
  <c r="D13998" i="3"/>
  <c r="D13997" i="3"/>
  <c r="D13996" i="3"/>
  <c r="D13995" i="3"/>
  <c r="D13994" i="3"/>
  <c r="D13993" i="3"/>
  <c r="D13992" i="3"/>
  <c r="D13991" i="3"/>
  <c r="D13990" i="3"/>
  <c r="D13989" i="3"/>
  <c r="D13988" i="3"/>
  <c r="D13987" i="3"/>
  <c r="D13986" i="3"/>
  <c r="D13985" i="3"/>
  <c r="D13984" i="3"/>
  <c r="D13983" i="3"/>
  <c r="D13982" i="3"/>
  <c r="D13981" i="3"/>
  <c r="D13980" i="3"/>
  <c r="D13979" i="3"/>
  <c r="D13978" i="3"/>
  <c r="D13977" i="3"/>
  <c r="D13976" i="3"/>
  <c r="D13974" i="3"/>
  <c r="D13971" i="3"/>
  <c r="D13970" i="3"/>
  <c r="D13969" i="3"/>
  <c r="D13968" i="3"/>
  <c r="D13967" i="3"/>
  <c r="D13966" i="3"/>
  <c r="D13965" i="3"/>
  <c r="D13964" i="3"/>
  <c r="D13963" i="3"/>
  <c r="D13962" i="3"/>
  <c r="D13961" i="3"/>
  <c r="D13960" i="3"/>
  <c r="D13959" i="3"/>
  <c r="D13958" i="3"/>
  <c r="D13957" i="3"/>
  <c r="D13956" i="3"/>
  <c r="D13955" i="3"/>
  <c r="D13954" i="3"/>
  <c r="D13953" i="3"/>
  <c r="D13952" i="3"/>
  <c r="D13951" i="3"/>
  <c r="D13950" i="3"/>
  <c r="D13949" i="3"/>
  <c r="D13947" i="3"/>
  <c r="D13946" i="3"/>
  <c r="D13945" i="3"/>
  <c r="D13944" i="3"/>
  <c r="D13943" i="3"/>
  <c r="D13942" i="3"/>
  <c r="D13941" i="3"/>
  <c r="D13940" i="3"/>
  <c r="D13939" i="3"/>
  <c r="D13938" i="3"/>
  <c r="D13937" i="3"/>
  <c r="D13936" i="3"/>
  <c r="D13935" i="3"/>
  <c r="D13934" i="3"/>
  <c r="D13933" i="3"/>
  <c r="D13932" i="3"/>
  <c r="D13931" i="3"/>
  <c r="D13930" i="3"/>
  <c r="D13929" i="3"/>
  <c r="D13928" i="3"/>
  <c r="D13927" i="3"/>
  <c r="D13926" i="3"/>
  <c r="D13925" i="3"/>
  <c r="D13924" i="3"/>
  <c r="D13923" i="3"/>
  <c r="D13922" i="3"/>
  <c r="D13921" i="3"/>
  <c r="D13920" i="3"/>
  <c r="D13918" i="3"/>
  <c r="D13917" i="3"/>
  <c r="D13916" i="3"/>
  <c r="D13915" i="3"/>
  <c r="D13914" i="3"/>
  <c r="D13913" i="3"/>
  <c r="D13912" i="3"/>
  <c r="D13911" i="3"/>
  <c r="D13909" i="3"/>
  <c r="D13908" i="3"/>
  <c r="D13907" i="3"/>
  <c r="D13906" i="3"/>
  <c r="D13905" i="3"/>
  <c r="D13904" i="3"/>
  <c r="D13903" i="3"/>
  <c r="D13902" i="3"/>
  <c r="D13901" i="3"/>
  <c r="D13900" i="3"/>
  <c r="D13899" i="3"/>
  <c r="D13898" i="3"/>
  <c r="D13897" i="3"/>
  <c r="D13896" i="3"/>
  <c r="D13895" i="3"/>
  <c r="D13894" i="3"/>
  <c r="D13892" i="3"/>
  <c r="D13891" i="3"/>
  <c r="D13890" i="3"/>
  <c r="D13889" i="3"/>
  <c r="D13888" i="3"/>
  <c r="D13887" i="3"/>
  <c r="D13886" i="3"/>
  <c r="D13885" i="3"/>
  <c r="D13884" i="3"/>
  <c r="D13883" i="3"/>
  <c r="D13882" i="3"/>
  <c r="D13881" i="3"/>
  <c r="D13880" i="3"/>
  <c r="D13879" i="3"/>
  <c r="D13878" i="3"/>
  <c r="D13877" i="3"/>
  <c r="D13876" i="3"/>
  <c r="D13875" i="3"/>
  <c r="D13874" i="3"/>
  <c r="D13873" i="3"/>
  <c r="D13872" i="3"/>
  <c r="D13871" i="3"/>
  <c r="D13870" i="3"/>
  <c r="D13869" i="3"/>
  <c r="D13868" i="3"/>
  <c r="D13867" i="3"/>
  <c r="D13866" i="3"/>
  <c r="D13865" i="3"/>
  <c r="D13864" i="3"/>
  <c r="D13863" i="3"/>
  <c r="D13862" i="3"/>
  <c r="D13861" i="3"/>
  <c r="D13860" i="3"/>
  <c r="D13859" i="3"/>
  <c r="D13858" i="3"/>
  <c r="D13857" i="3"/>
  <c r="D13856" i="3"/>
  <c r="D13855" i="3"/>
  <c r="D13854" i="3"/>
  <c r="D13853" i="3"/>
  <c r="D13852" i="3"/>
  <c r="D13851" i="3"/>
  <c r="D13850" i="3"/>
  <c r="D13849" i="3"/>
  <c r="D13848" i="3"/>
  <c r="D13847" i="3"/>
  <c r="D13846" i="3"/>
  <c r="D13845" i="3"/>
  <c r="D13844" i="3"/>
  <c r="D13843" i="3"/>
  <c r="D13842" i="3"/>
  <c r="D13841" i="3"/>
  <c r="D13840" i="3"/>
  <c r="D13839" i="3"/>
  <c r="D13838" i="3"/>
  <c r="D13837" i="3"/>
  <c r="D13836" i="3"/>
  <c r="D13835" i="3"/>
  <c r="D13834" i="3"/>
  <c r="D13833" i="3"/>
  <c r="D13832" i="3"/>
  <c r="D13831" i="3"/>
  <c r="D13830" i="3"/>
  <c r="D13829" i="3"/>
  <c r="D13828" i="3"/>
  <c r="D13827" i="3"/>
  <c r="D13826" i="3"/>
  <c r="D13825" i="3"/>
  <c r="D13824" i="3"/>
  <c r="D13823" i="3"/>
  <c r="D13822" i="3"/>
  <c r="D13821" i="3"/>
  <c r="D13820" i="3"/>
  <c r="D13819" i="3"/>
  <c r="D13818" i="3"/>
  <c r="D13817" i="3"/>
  <c r="D13816" i="3"/>
  <c r="D13815" i="3"/>
  <c r="D13814" i="3"/>
  <c r="D13813" i="3"/>
  <c r="D13812" i="3"/>
  <c r="D13811" i="3"/>
  <c r="D13810" i="3"/>
  <c r="D13809" i="3"/>
  <c r="D13808" i="3"/>
  <c r="D13807" i="3"/>
  <c r="D13806" i="3"/>
  <c r="D13805" i="3"/>
  <c r="D13804" i="3"/>
  <c r="D13803" i="3"/>
  <c r="D13802" i="3"/>
  <c r="D13800" i="3"/>
  <c r="D13799" i="3"/>
  <c r="D13798" i="3"/>
  <c r="D13797" i="3"/>
  <c r="D13796" i="3"/>
  <c r="D13795" i="3"/>
  <c r="D13794" i="3"/>
  <c r="D13793" i="3"/>
  <c r="D13792" i="3"/>
  <c r="D13791" i="3"/>
  <c r="D13790" i="3"/>
  <c r="D13789" i="3"/>
  <c r="D13788" i="3"/>
  <c r="D13787" i="3"/>
  <c r="D13786" i="3"/>
  <c r="D13785" i="3"/>
  <c r="D13784" i="3"/>
  <c r="D13783" i="3"/>
  <c r="D13782" i="3"/>
  <c r="D13781" i="3"/>
  <c r="D13780" i="3"/>
  <c r="D13779" i="3"/>
  <c r="D13778" i="3"/>
  <c r="D13777" i="3"/>
  <c r="D13776" i="3"/>
  <c r="D13775" i="3"/>
  <c r="D13774" i="3"/>
  <c r="D13773" i="3"/>
  <c r="D13772" i="3"/>
  <c r="D13771" i="3"/>
  <c r="D13770" i="3"/>
  <c r="D13769" i="3"/>
  <c r="D13768" i="3"/>
  <c r="D13767" i="3"/>
  <c r="D13766" i="3"/>
  <c r="D13765" i="3"/>
  <c r="D13764" i="3"/>
  <c r="D13763" i="3"/>
  <c r="D13762" i="3"/>
  <c r="D13761" i="3"/>
  <c r="D13760" i="3"/>
  <c r="D13759" i="3"/>
  <c r="D13758" i="3"/>
  <c r="D13757" i="3"/>
  <c r="D13756" i="3"/>
  <c r="D13755" i="3"/>
  <c r="D13753" i="3"/>
  <c r="D13752" i="3"/>
  <c r="D13751" i="3"/>
  <c r="D13750" i="3"/>
  <c r="D13749" i="3"/>
  <c r="D13748" i="3"/>
  <c r="D13747" i="3"/>
  <c r="D13746" i="3"/>
  <c r="D13745" i="3"/>
  <c r="D13744" i="3"/>
  <c r="D13741" i="3"/>
  <c r="D13740" i="3"/>
  <c r="D13739" i="3"/>
  <c r="D13738" i="3"/>
  <c r="D13737" i="3"/>
  <c r="D13736" i="3"/>
  <c r="D13735" i="3"/>
  <c r="D13734" i="3"/>
  <c r="D13733" i="3"/>
  <c r="D13732" i="3"/>
  <c r="D13731" i="3"/>
  <c r="D13730" i="3"/>
  <c r="D13729" i="3"/>
  <c r="D13728" i="3"/>
  <c r="D13727" i="3"/>
  <c r="D13726" i="3"/>
  <c r="D13725" i="3"/>
  <c r="D13724" i="3"/>
  <c r="D13723" i="3"/>
  <c r="D13722" i="3"/>
  <c r="D13721" i="3"/>
  <c r="D13720" i="3"/>
  <c r="D13719" i="3"/>
  <c r="D13718" i="3"/>
  <c r="D13717" i="3"/>
  <c r="D13716" i="3"/>
  <c r="D13715" i="3"/>
  <c r="D13714" i="3"/>
  <c r="D13713" i="3"/>
  <c r="D13712" i="3"/>
  <c r="D13711" i="3"/>
  <c r="D13710" i="3"/>
  <c r="D13709" i="3"/>
  <c r="D13708" i="3"/>
  <c r="D13707" i="3"/>
  <c r="D13706" i="3"/>
  <c r="D13705" i="3"/>
  <c r="D13704" i="3"/>
  <c r="D13703" i="3"/>
  <c r="D13702" i="3"/>
  <c r="D13701" i="3"/>
  <c r="D13700" i="3"/>
  <c r="D13699" i="3"/>
  <c r="D13698" i="3"/>
  <c r="D13697" i="3"/>
  <c r="D13696" i="3"/>
  <c r="D13695" i="3"/>
  <c r="D13694" i="3"/>
  <c r="D13693" i="3"/>
  <c r="D13692" i="3"/>
  <c r="D13691" i="3"/>
  <c r="D13690" i="3"/>
  <c r="D13689" i="3"/>
  <c r="D13687" i="3"/>
  <c r="D13686" i="3"/>
  <c r="D13685" i="3"/>
  <c r="D13684" i="3"/>
  <c r="D13683" i="3"/>
  <c r="D13682" i="3"/>
  <c r="D13681" i="3"/>
  <c r="D13680" i="3"/>
  <c r="D13679" i="3"/>
  <c r="D13677" i="3"/>
  <c r="D13675" i="3"/>
  <c r="D13674" i="3"/>
  <c r="D13673" i="3"/>
  <c r="D13672" i="3"/>
  <c r="D13671" i="3"/>
  <c r="D13670" i="3"/>
  <c r="D13669" i="3"/>
  <c r="D13668" i="3"/>
  <c r="D13667" i="3"/>
  <c r="D13666" i="3"/>
  <c r="D13665" i="3"/>
  <c r="D13664" i="3"/>
  <c r="D13663" i="3"/>
  <c r="D13662" i="3"/>
  <c r="D13661" i="3"/>
  <c r="D13660" i="3"/>
  <c r="D13659" i="3"/>
  <c r="D13658" i="3"/>
  <c r="D13657" i="3"/>
  <c r="D13656" i="3"/>
  <c r="D13655" i="3"/>
  <c r="D13654" i="3"/>
  <c r="D13653" i="3"/>
  <c r="D13652" i="3"/>
  <c r="D13651" i="3"/>
  <c r="D13650" i="3"/>
  <c r="D13649" i="3"/>
  <c r="D13648" i="3"/>
  <c r="D13647" i="3"/>
  <c r="D13645" i="3"/>
  <c r="D13644" i="3"/>
  <c r="D13643" i="3"/>
  <c r="D13642" i="3"/>
  <c r="D13641" i="3"/>
  <c r="D13640" i="3"/>
  <c r="D13639" i="3"/>
  <c r="D13638" i="3"/>
  <c r="D13637" i="3"/>
  <c r="D13636" i="3"/>
  <c r="D13635" i="3"/>
  <c r="D13634" i="3"/>
  <c r="D13633" i="3"/>
  <c r="D13632" i="3"/>
  <c r="D13631" i="3"/>
  <c r="D13630" i="3"/>
  <c r="D13629" i="3"/>
  <c r="D13628" i="3"/>
  <c r="D13627" i="3"/>
  <c r="D13626" i="3"/>
  <c r="D13625" i="3"/>
  <c r="D13624" i="3"/>
  <c r="D13623" i="3"/>
  <c r="D13622" i="3"/>
  <c r="D13621" i="3"/>
  <c r="D13620" i="3"/>
  <c r="D13619" i="3"/>
  <c r="D13618" i="3"/>
  <c r="D13617" i="3"/>
  <c r="D13616" i="3"/>
  <c r="D13615" i="3"/>
  <c r="D13614" i="3"/>
  <c r="D13613" i="3"/>
  <c r="D13612" i="3"/>
  <c r="D13611" i="3"/>
  <c r="D13610" i="3"/>
  <c r="D13609" i="3"/>
  <c r="D13608" i="3"/>
  <c r="D13607" i="3"/>
  <c r="D13606" i="3"/>
  <c r="D13605" i="3"/>
  <c r="D13604" i="3"/>
  <c r="D13603" i="3"/>
  <c r="D13602" i="3"/>
  <c r="D13601" i="3"/>
  <c r="D13600" i="3"/>
  <c r="D13599" i="3"/>
  <c r="D13598" i="3"/>
  <c r="D13597" i="3"/>
  <c r="D13596" i="3"/>
  <c r="D13595" i="3"/>
  <c r="D13594" i="3"/>
  <c r="D13593" i="3"/>
  <c r="D13592" i="3"/>
  <c r="D13591" i="3"/>
  <c r="D13590" i="3"/>
  <c r="D13589" i="3"/>
  <c r="D13588" i="3"/>
  <c r="D13587" i="3"/>
  <c r="D13586" i="3"/>
  <c r="D13585" i="3"/>
  <c r="D13584" i="3"/>
  <c r="D13583" i="3"/>
  <c r="D13582" i="3"/>
  <c r="D13580" i="3"/>
  <c r="D13579" i="3"/>
  <c r="D13578" i="3"/>
  <c r="D13577" i="3"/>
  <c r="D13576" i="3"/>
  <c r="D13575" i="3"/>
  <c r="D13574" i="3"/>
  <c r="D13572" i="3"/>
  <c r="D13571" i="3"/>
  <c r="D13570" i="3"/>
  <c r="D13568" i="3"/>
  <c r="D13567" i="3"/>
  <c r="D13566" i="3"/>
  <c r="D13565" i="3"/>
  <c r="D13564" i="3"/>
  <c r="D13563" i="3"/>
  <c r="D13561" i="3"/>
  <c r="D13560" i="3"/>
  <c r="D13558" i="3"/>
  <c r="D13556" i="3"/>
  <c r="D13555" i="3"/>
  <c r="D13554" i="3"/>
  <c r="D13553" i="3"/>
  <c r="D13552" i="3"/>
  <c r="D13551" i="3"/>
  <c r="D13550" i="3"/>
  <c r="D13549" i="3"/>
  <c r="D13548" i="3"/>
  <c r="D13547" i="3"/>
  <c r="D13546" i="3"/>
  <c r="D13544" i="3"/>
  <c r="D13543" i="3"/>
  <c r="D13542" i="3"/>
  <c r="D13541" i="3"/>
  <c r="D13540" i="3"/>
  <c r="D13539" i="3"/>
  <c r="D13538" i="3"/>
  <c r="D13537" i="3"/>
  <c r="D13536" i="3"/>
  <c r="D13535" i="3"/>
  <c r="D13534" i="3"/>
  <c r="D13533" i="3"/>
  <c r="D13532" i="3"/>
  <c r="D13531" i="3"/>
  <c r="D13530" i="3"/>
  <c r="D13529" i="3"/>
  <c r="D13528" i="3"/>
  <c r="D13527" i="3"/>
  <c r="D13526" i="3"/>
  <c r="D13525" i="3"/>
  <c r="D13524" i="3"/>
  <c r="D13523" i="3"/>
  <c r="D13522" i="3"/>
  <c r="D13521" i="3"/>
  <c r="D13519" i="3"/>
  <c r="D13518" i="3"/>
  <c r="D13517" i="3"/>
  <c r="D13516" i="3"/>
  <c r="D13515" i="3"/>
  <c r="D13514" i="3"/>
  <c r="D13513" i="3"/>
  <c r="D13512" i="3"/>
  <c r="D13511" i="3"/>
  <c r="D13510" i="3"/>
  <c r="D13509" i="3"/>
  <c r="D13508" i="3"/>
  <c r="D13507" i="3"/>
  <c r="D13506" i="3"/>
  <c r="D13505" i="3"/>
  <c r="D13504" i="3"/>
  <c r="D13503" i="3"/>
  <c r="D13502" i="3"/>
  <c r="D13501" i="3"/>
  <c r="D13500" i="3"/>
  <c r="D13499" i="3"/>
  <c r="D13498" i="3"/>
  <c r="D13497" i="3"/>
  <c r="D13496" i="3"/>
  <c r="D13495" i="3"/>
  <c r="D13494" i="3"/>
  <c r="D13491" i="3"/>
  <c r="D13490" i="3"/>
  <c r="D13489" i="3"/>
  <c r="D13488" i="3"/>
  <c r="D13487" i="3"/>
  <c r="D13486" i="3"/>
  <c r="D13485" i="3"/>
  <c r="D13484" i="3"/>
  <c r="D13483" i="3"/>
  <c r="D13482" i="3"/>
  <c r="D13481" i="3"/>
  <c r="D13480" i="3"/>
  <c r="D13479" i="3"/>
  <c r="D13478" i="3"/>
  <c r="D13477" i="3"/>
  <c r="D13476" i="3"/>
  <c r="D13475" i="3"/>
  <c r="D13474" i="3"/>
  <c r="D13473" i="3"/>
  <c r="D13472" i="3"/>
  <c r="D13471" i="3"/>
  <c r="D13470" i="3"/>
  <c r="D13469" i="3"/>
  <c r="D13468" i="3"/>
  <c r="D13467" i="3"/>
  <c r="D13466" i="3"/>
  <c r="D13465" i="3"/>
  <c r="D13464" i="3"/>
  <c r="D13463" i="3"/>
  <c r="D13462" i="3"/>
  <c r="D13461" i="3"/>
  <c r="D13460" i="3"/>
  <c r="D13459" i="3"/>
  <c r="D13458" i="3"/>
  <c r="D13457" i="3"/>
  <c r="D13456" i="3"/>
  <c r="D13455" i="3"/>
  <c r="D13454" i="3"/>
  <c r="D13453" i="3"/>
  <c r="D13452" i="3"/>
  <c r="D13451" i="3"/>
  <c r="D13450" i="3"/>
  <c r="D13449" i="3"/>
  <c r="D13448" i="3"/>
  <c r="D13447" i="3"/>
  <c r="D13446" i="3"/>
  <c r="D13445" i="3"/>
  <c r="D13444" i="3"/>
  <c r="D13443" i="3"/>
  <c r="D13442" i="3"/>
  <c r="D13441" i="3"/>
  <c r="D13440" i="3"/>
  <c r="D13439" i="3"/>
  <c r="D13438" i="3"/>
  <c r="D13437" i="3"/>
  <c r="D13436" i="3"/>
  <c r="D13435" i="3"/>
  <c r="D13434" i="3"/>
  <c r="D13433" i="3"/>
  <c r="D13432" i="3"/>
  <c r="D13431" i="3"/>
  <c r="D13430" i="3"/>
  <c r="D13429" i="3"/>
  <c r="D13428" i="3"/>
  <c r="D13427" i="3"/>
  <c r="D13426" i="3"/>
  <c r="D13425" i="3"/>
  <c r="D13424" i="3"/>
  <c r="D13423" i="3"/>
  <c r="D13422" i="3"/>
  <c r="D13421" i="3"/>
  <c r="D13420" i="3"/>
  <c r="D13419" i="3"/>
  <c r="D13418" i="3"/>
  <c r="D13417" i="3"/>
  <c r="D13416" i="3"/>
  <c r="D13415" i="3"/>
  <c r="D13414" i="3"/>
  <c r="D13413" i="3"/>
  <c r="D13412" i="3"/>
  <c r="D13411" i="3"/>
  <c r="D13410" i="3"/>
  <c r="D13409" i="3"/>
  <c r="D13408" i="3"/>
  <c r="D13407" i="3"/>
  <c r="D13406" i="3"/>
  <c r="D13405" i="3"/>
  <c r="D13404" i="3"/>
  <c r="D13403" i="3"/>
  <c r="D13402" i="3"/>
  <c r="D13401" i="3"/>
  <c r="D13400" i="3"/>
  <c r="D13399" i="3"/>
  <c r="D13398" i="3"/>
  <c r="D13397" i="3"/>
  <c r="D13396" i="3"/>
  <c r="D13395" i="3"/>
  <c r="D13394" i="3"/>
  <c r="D13393" i="3"/>
  <c r="D13392" i="3"/>
  <c r="D13391" i="3"/>
  <c r="D13390" i="3"/>
  <c r="D13389" i="3"/>
  <c r="D13388" i="3"/>
  <c r="D13385" i="3"/>
  <c r="D13387" i="3"/>
  <c r="D13386" i="3"/>
  <c r="D13384" i="3"/>
  <c r="D13383" i="3"/>
  <c r="D13382" i="3"/>
  <c r="D13381" i="3"/>
  <c r="D13380" i="3"/>
  <c r="D13379" i="3"/>
  <c r="D13378" i="3"/>
  <c r="D13377" i="3"/>
  <c r="D13376" i="3"/>
  <c r="D13375" i="3"/>
  <c r="D13374" i="3"/>
  <c r="D13373" i="3"/>
  <c r="D13372" i="3"/>
  <c r="D13371" i="3"/>
  <c r="D13370" i="3"/>
  <c r="D13369" i="3"/>
  <c r="D13368" i="3"/>
  <c r="D13367" i="3"/>
  <c r="D13366" i="3"/>
  <c r="D13365" i="3"/>
  <c r="D13364" i="3"/>
  <c r="D13363" i="3"/>
  <c r="D13362" i="3"/>
  <c r="D13361" i="3"/>
  <c r="D13360" i="3"/>
  <c r="D13359" i="3"/>
  <c r="D13358" i="3"/>
  <c r="D13357" i="3"/>
  <c r="D13356" i="3"/>
  <c r="D13355" i="3"/>
  <c r="D13354" i="3"/>
  <c r="D13353" i="3"/>
  <c r="D13352" i="3"/>
  <c r="D13351" i="3"/>
  <c r="D13350" i="3"/>
  <c r="D13349" i="3"/>
  <c r="D13348" i="3"/>
  <c r="D13347" i="3"/>
  <c r="D13346" i="3"/>
  <c r="D13345" i="3"/>
  <c r="D13344" i="3"/>
  <c r="D13341" i="3"/>
  <c r="D13340" i="3"/>
  <c r="D13339" i="3"/>
  <c r="D13338" i="3"/>
  <c r="D13337" i="3"/>
  <c r="D13336" i="3"/>
  <c r="D13335" i="3"/>
  <c r="D13334" i="3"/>
  <c r="D13333" i="3"/>
  <c r="D13332" i="3"/>
  <c r="D13331" i="3"/>
  <c r="D13330" i="3"/>
  <c r="D13329" i="3"/>
  <c r="D13328" i="3"/>
  <c r="D13327" i="3"/>
  <c r="D13326" i="3"/>
  <c r="D13325" i="3"/>
  <c r="D13324" i="3"/>
  <c r="D13323" i="3"/>
  <c r="D13322" i="3"/>
  <c r="D13321" i="3"/>
  <c r="D13320" i="3"/>
  <c r="D13319" i="3"/>
  <c r="D13318" i="3"/>
  <c r="D13317" i="3"/>
  <c r="D13316" i="3"/>
  <c r="D13315" i="3"/>
  <c r="D13314" i="3"/>
  <c r="D13313" i="3"/>
  <c r="D13312" i="3"/>
  <c r="D13311" i="3"/>
  <c r="D13310" i="3"/>
  <c r="D13309" i="3"/>
  <c r="D13308" i="3"/>
  <c r="D13307" i="3"/>
  <c r="D13306" i="3"/>
  <c r="D13305" i="3"/>
  <c r="D13304" i="3"/>
  <c r="D13303" i="3"/>
  <c r="D13302" i="3"/>
  <c r="D13301" i="3"/>
  <c r="D13300" i="3"/>
  <c r="D13299" i="3"/>
  <c r="D13298" i="3"/>
  <c r="D13297" i="3"/>
  <c r="D13296" i="3"/>
  <c r="D13295" i="3"/>
  <c r="D13294" i="3"/>
  <c r="D13293" i="3"/>
  <c r="D13292" i="3"/>
  <c r="D13291" i="3"/>
  <c r="D13290" i="3"/>
  <c r="D13289" i="3"/>
  <c r="D13288" i="3"/>
  <c r="D13287" i="3"/>
  <c r="D13286" i="3"/>
  <c r="D13285" i="3"/>
  <c r="D13284" i="3"/>
  <c r="D13283" i="3"/>
  <c r="D13282" i="3"/>
  <c r="D13281" i="3"/>
  <c r="D13280" i="3"/>
  <c r="D13279" i="3"/>
  <c r="D13278" i="3"/>
  <c r="D13277" i="3"/>
  <c r="D13276" i="3"/>
  <c r="D13275" i="3"/>
  <c r="D13274" i="3"/>
  <c r="D13273" i="3"/>
  <c r="D13272" i="3"/>
  <c r="D13271" i="3"/>
  <c r="D13270" i="3"/>
  <c r="D13269" i="3"/>
  <c r="D13268" i="3"/>
  <c r="D13267" i="3"/>
  <c r="D13266" i="3"/>
  <c r="D13265" i="3"/>
  <c r="D13264" i="3"/>
  <c r="D13263" i="3"/>
  <c r="D13262" i="3"/>
  <c r="D13261" i="3"/>
  <c r="D13260" i="3"/>
  <c r="D13259" i="3"/>
  <c r="D13258" i="3"/>
  <c r="D13257" i="3"/>
  <c r="D13256" i="3"/>
  <c r="D13255" i="3"/>
  <c r="D13254" i="3"/>
  <c r="D13253" i="3"/>
  <c r="D13252" i="3"/>
  <c r="D13251" i="3"/>
  <c r="D13250" i="3"/>
  <c r="D13249" i="3"/>
  <c r="D13248" i="3"/>
  <c r="D13247" i="3"/>
  <c r="D13246" i="3"/>
  <c r="D13245" i="3"/>
  <c r="D13244" i="3"/>
  <c r="D13243" i="3"/>
  <c r="D13242" i="3"/>
  <c r="D13241" i="3"/>
  <c r="D13240" i="3"/>
  <c r="D13239" i="3"/>
  <c r="D13238" i="3"/>
  <c r="D13237" i="3"/>
  <c r="D13236" i="3"/>
  <c r="D13235" i="3"/>
  <c r="D13234" i="3"/>
  <c r="D13233" i="3"/>
  <c r="D13232" i="3"/>
  <c r="D13231" i="3"/>
  <c r="D13230" i="3"/>
  <c r="D13229" i="3"/>
  <c r="D13228" i="3"/>
  <c r="D13227" i="3"/>
  <c r="D13226" i="3"/>
  <c r="D13225" i="3"/>
  <c r="D13224" i="3"/>
  <c r="D13223" i="3"/>
  <c r="D13222" i="3"/>
  <c r="D13221" i="3"/>
  <c r="D13220" i="3"/>
  <c r="D13219" i="3"/>
  <c r="D13218" i="3"/>
  <c r="D13217" i="3"/>
  <c r="D13216" i="3"/>
  <c r="D13215" i="3"/>
  <c r="D13214" i="3"/>
  <c r="D13213" i="3"/>
  <c r="D13212" i="3"/>
  <c r="D13211" i="3"/>
  <c r="D13210" i="3"/>
  <c r="D13209" i="3"/>
  <c r="D13208" i="3"/>
  <c r="D13207" i="3"/>
  <c r="D13206" i="3"/>
  <c r="D13205" i="3"/>
  <c r="D13204" i="3"/>
  <c r="D13203" i="3"/>
  <c r="D13202" i="3"/>
  <c r="D13201" i="3"/>
  <c r="D13200" i="3"/>
  <c r="D13199" i="3"/>
  <c r="D13198" i="3"/>
  <c r="D13197" i="3"/>
  <c r="D13196" i="3"/>
  <c r="D13195" i="3"/>
  <c r="D13194" i="3"/>
  <c r="D13193" i="3"/>
  <c r="D13192" i="3"/>
  <c r="D13191" i="3"/>
  <c r="D13190" i="3"/>
  <c r="D13189" i="3"/>
  <c r="D13188" i="3"/>
  <c r="D13187" i="3"/>
  <c r="D13186" i="3"/>
  <c r="D13185" i="3"/>
  <c r="D13183" i="3"/>
  <c r="D13182" i="3"/>
  <c r="D13181" i="3"/>
  <c r="D13180" i="3"/>
  <c r="D13179" i="3"/>
  <c r="D13178" i="3"/>
  <c r="D13177" i="3"/>
  <c r="D13176" i="3"/>
  <c r="D13175" i="3"/>
  <c r="D13174" i="3"/>
  <c r="D13172" i="3"/>
  <c r="D13171" i="3"/>
  <c r="D13170" i="3"/>
  <c r="D13169" i="3"/>
  <c r="D13168" i="3"/>
  <c r="D13167" i="3"/>
  <c r="D13166" i="3"/>
  <c r="D13165" i="3"/>
  <c r="D13164" i="3"/>
  <c r="D13163" i="3"/>
  <c r="D13162" i="3"/>
  <c r="D13161" i="3"/>
  <c r="D13160" i="3"/>
  <c r="D13159" i="3"/>
  <c r="D13158" i="3"/>
  <c r="D13157" i="3"/>
  <c r="D13156" i="3"/>
  <c r="D13155" i="3"/>
  <c r="D13154" i="3"/>
  <c r="D13153" i="3"/>
  <c r="D13152" i="3"/>
  <c r="D13151" i="3"/>
  <c r="D13150" i="3"/>
  <c r="D13149" i="3"/>
  <c r="D13148" i="3"/>
  <c r="D13147" i="3"/>
  <c r="D13146" i="3"/>
  <c r="D13145" i="3"/>
  <c r="D13144" i="3"/>
  <c r="D13143" i="3"/>
  <c r="D13142" i="3"/>
  <c r="D13141" i="3"/>
  <c r="D13140" i="3"/>
  <c r="D13139" i="3"/>
  <c r="D13138" i="3"/>
  <c r="D13137" i="3"/>
  <c r="D13136" i="3"/>
  <c r="D13135" i="3"/>
  <c r="D13134" i="3"/>
  <c r="D13133" i="3"/>
  <c r="D13132" i="3"/>
  <c r="D13131" i="3"/>
  <c r="D13130" i="3"/>
  <c r="D13129" i="3"/>
  <c r="D13128" i="3"/>
  <c r="D13127" i="3"/>
  <c r="D13126" i="3"/>
  <c r="D13125" i="3"/>
  <c r="D13124" i="3"/>
  <c r="D13123" i="3"/>
  <c r="D13122" i="3"/>
  <c r="D13121" i="3"/>
  <c r="D13120" i="3"/>
  <c r="D13119" i="3"/>
  <c r="D13118" i="3"/>
  <c r="D13117" i="3"/>
  <c r="D13116" i="3"/>
  <c r="D13115" i="3"/>
  <c r="D13114" i="3"/>
  <c r="D13113" i="3"/>
  <c r="D13112" i="3"/>
  <c r="D13111" i="3"/>
  <c r="D13110" i="3"/>
  <c r="D13109" i="3"/>
  <c r="D13108" i="3"/>
  <c r="D13107" i="3"/>
  <c r="D13106" i="3"/>
  <c r="D13105" i="3"/>
  <c r="D13104" i="3"/>
  <c r="D13103" i="3"/>
  <c r="D13102" i="3"/>
  <c r="D13101" i="3"/>
  <c r="D13100" i="3"/>
  <c r="D13099" i="3"/>
  <c r="D13098" i="3"/>
  <c r="D13097" i="3"/>
  <c r="D13096" i="3"/>
  <c r="D13095" i="3"/>
  <c r="D13094" i="3"/>
  <c r="D13093" i="3"/>
  <c r="D13092" i="3"/>
  <c r="D13091" i="3"/>
  <c r="D13090" i="3"/>
  <c r="D13089" i="3"/>
  <c r="D13088" i="3"/>
  <c r="D13087" i="3"/>
  <c r="D13086" i="3"/>
  <c r="D13085" i="3"/>
  <c r="D13084" i="3"/>
  <c r="D13083" i="3"/>
  <c r="D13082" i="3"/>
  <c r="D13081" i="3"/>
  <c r="D13080" i="3"/>
  <c r="D13079" i="3"/>
  <c r="D13078" i="3"/>
  <c r="D13077" i="3"/>
  <c r="D13076" i="3"/>
  <c r="D13075" i="3"/>
  <c r="D13074" i="3"/>
  <c r="D13073" i="3"/>
  <c r="D13072" i="3"/>
  <c r="D13071" i="3"/>
  <c r="D13070" i="3"/>
  <c r="D13069" i="3"/>
  <c r="D13068" i="3"/>
  <c r="D13067" i="3"/>
  <c r="D13065" i="3"/>
  <c r="D13064" i="3"/>
  <c r="D13063" i="3"/>
  <c r="D13062" i="3"/>
  <c r="D13061" i="3"/>
  <c r="D13060" i="3"/>
  <c r="D13059" i="3"/>
  <c r="D13058" i="3"/>
  <c r="D13057" i="3"/>
  <c r="D13056" i="3"/>
  <c r="D13055" i="3"/>
  <c r="D13054" i="3"/>
  <c r="D13053" i="3"/>
  <c r="D13052" i="3"/>
  <c r="D13051" i="3"/>
  <c r="D13050" i="3"/>
  <c r="D13048" i="3"/>
  <c r="D13047" i="3"/>
  <c r="D13046" i="3"/>
  <c r="D13045" i="3"/>
  <c r="D13044" i="3"/>
  <c r="D13043" i="3"/>
  <c r="D13042" i="3"/>
  <c r="D13041" i="3"/>
  <c r="D13039" i="3"/>
  <c r="D13040" i="3"/>
  <c r="D13038" i="3"/>
  <c r="D13037" i="3"/>
  <c r="D13036" i="3"/>
  <c r="D13035" i="3"/>
  <c r="D13034" i="3"/>
  <c r="D13033" i="3"/>
  <c r="D13032" i="3"/>
  <c r="D13031" i="3"/>
  <c r="D13030" i="3"/>
  <c r="D13029" i="3"/>
  <c r="D13028" i="3"/>
  <c r="D13027" i="3"/>
  <c r="D13026" i="3"/>
  <c r="D13025" i="3"/>
  <c r="D13024" i="3"/>
  <c r="D13023" i="3"/>
  <c r="D13022" i="3"/>
  <c r="D13021" i="3"/>
  <c r="D13020" i="3"/>
  <c r="D13019" i="3"/>
  <c r="D13018" i="3"/>
  <c r="D13017" i="3"/>
  <c r="D13016" i="3"/>
  <c r="D13015" i="3"/>
  <c r="D13012" i="3"/>
  <c r="D13014" i="3"/>
  <c r="D13013" i="3"/>
  <c r="D13011" i="3"/>
  <c r="D13010" i="3"/>
  <c r="D13009" i="3"/>
  <c r="D13008" i="3"/>
  <c r="D13007" i="3"/>
  <c r="D13006" i="3"/>
  <c r="D13005" i="3"/>
  <c r="D13004" i="3"/>
  <c r="D13003" i="3"/>
  <c r="D13002" i="3"/>
  <c r="D13001" i="3"/>
  <c r="D13000" i="3"/>
  <c r="D12999" i="3"/>
  <c r="D12998" i="3"/>
  <c r="D12997" i="3"/>
  <c r="D12996" i="3"/>
  <c r="D12995" i="3"/>
  <c r="D12994" i="3"/>
  <c r="D12993" i="3"/>
  <c r="D12992" i="3"/>
  <c r="D12989" i="3"/>
  <c r="D12988" i="3"/>
  <c r="D12987" i="3"/>
  <c r="D12986" i="3"/>
  <c r="D12985" i="3"/>
  <c r="D12984" i="3"/>
  <c r="D12983" i="3"/>
  <c r="D12982" i="3"/>
  <c r="D12981" i="3"/>
  <c r="D12980" i="3"/>
  <c r="D12979" i="3"/>
  <c r="D12978" i="3"/>
  <c r="D12977" i="3"/>
  <c r="D12976" i="3"/>
  <c r="D12975" i="3"/>
  <c r="D12974" i="3"/>
  <c r="D12973" i="3"/>
  <c r="D12972" i="3"/>
  <c r="D12971" i="3"/>
  <c r="D12970" i="3"/>
  <c r="D12969" i="3"/>
  <c r="D12968" i="3"/>
  <c r="D12966" i="3"/>
  <c r="D12964" i="3"/>
  <c r="D12963" i="3"/>
  <c r="D12962" i="3"/>
  <c r="D12961" i="3"/>
  <c r="D12960" i="3"/>
  <c r="D12959" i="3"/>
  <c r="D12958" i="3"/>
  <c r="D12957" i="3"/>
  <c r="D12956" i="3"/>
  <c r="D12955" i="3"/>
  <c r="D12954" i="3"/>
  <c r="D12953" i="3"/>
  <c r="D12952" i="3"/>
  <c r="D12951" i="3"/>
  <c r="D12950" i="3"/>
  <c r="D12949" i="3"/>
  <c r="D12948" i="3"/>
  <c r="D12947" i="3"/>
  <c r="D12946" i="3"/>
  <c r="D12945" i="3"/>
  <c r="D12944" i="3"/>
  <c r="D12943" i="3"/>
  <c r="D12942" i="3"/>
  <c r="D12941" i="3"/>
  <c r="D12940" i="3"/>
  <c r="D12939" i="3"/>
  <c r="D12938" i="3"/>
  <c r="D12937" i="3"/>
  <c r="D12936" i="3"/>
  <c r="D12935" i="3"/>
  <c r="D12934" i="3"/>
  <c r="D12933" i="3"/>
  <c r="D12932" i="3"/>
  <c r="D12931" i="3"/>
  <c r="D12930" i="3"/>
  <c r="D12929" i="3"/>
  <c r="D12928" i="3"/>
  <c r="D12927" i="3"/>
  <c r="D12926" i="3"/>
  <c r="D12925" i="3"/>
  <c r="D12923" i="3"/>
  <c r="D12922" i="3"/>
  <c r="D12921" i="3"/>
  <c r="D12920" i="3"/>
  <c r="D12919" i="3"/>
  <c r="D12918" i="3"/>
  <c r="D12924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D12904" i="3"/>
  <c r="D12903" i="3"/>
  <c r="D12902" i="3"/>
  <c r="D12901" i="3"/>
  <c r="D12900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84" i="3"/>
  <c r="D12883" i="3"/>
  <c r="D12882" i="3"/>
  <c r="D12881" i="3"/>
  <c r="D12880" i="3"/>
  <c r="D12879" i="3"/>
  <c r="D12878" i="3"/>
  <c r="D12877" i="3"/>
  <c r="D12876" i="3"/>
  <c r="D12875" i="3"/>
  <c r="D12874" i="3"/>
  <c r="D12873" i="3"/>
  <c r="D12872" i="3"/>
  <c r="D12871" i="3"/>
  <c r="D12870" i="3"/>
  <c r="D12869" i="3"/>
  <c r="D12868" i="3"/>
  <c r="D12867" i="3"/>
  <c r="D12866" i="3"/>
  <c r="D12865" i="3"/>
  <c r="D12864" i="3"/>
  <c r="D12863" i="3"/>
  <c r="D12862" i="3"/>
  <c r="D12861" i="3"/>
  <c r="D12860" i="3"/>
  <c r="D12859" i="3"/>
  <c r="D12858" i="3"/>
  <c r="D12857" i="3"/>
  <c r="D12856" i="3"/>
  <c r="D12855" i="3"/>
  <c r="D12854" i="3"/>
  <c r="D12853" i="3"/>
  <c r="D12852" i="3"/>
  <c r="D12851" i="3"/>
  <c r="D12850" i="3"/>
  <c r="D12849" i="3"/>
  <c r="D12848" i="3"/>
  <c r="D12847" i="3"/>
  <c r="D12846" i="3"/>
  <c r="D12845" i="3"/>
  <c r="D12844" i="3"/>
  <c r="D12843" i="3"/>
  <c r="D12842" i="3"/>
  <c r="D12841" i="3"/>
  <c r="D12840" i="3"/>
  <c r="D12839" i="3"/>
  <c r="D12838" i="3"/>
  <c r="D12837" i="3"/>
  <c r="D12836" i="3"/>
  <c r="D12835" i="3"/>
  <c r="D12834" i="3"/>
  <c r="D12833" i="3"/>
  <c r="D12832" i="3"/>
  <c r="D12831" i="3"/>
  <c r="D12830" i="3"/>
  <c r="D12829" i="3"/>
  <c r="D12828" i="3"/>
  <c r="D12827" i="3"/>
  <c r="D12826" i="3"/>
  <c r="D12825" i="3"/>
  <c r="D12824" i="3"/>
  <c r="D12823" i="3"/>
  <c r="D12822" i="3"/>
  <c r="D12821" i="3"/>
  <c r="D12820" i="3"/>
  <c r="D12819" i="3"/>
  <c r="D12818" i="3"/>
  <c r="D12817" i="3"/>
  <c r="D12816" i="3"/>
  <c r="D12815" i="3"/>
  <c r="D12814" i="3"/>
  <c r="D12813" i="3"/>
  <c r="D12812" i="3"/>
  <c r="D12811" i="3"/>
  <c r="D12810" i="3"/>
  <c r="D12809" i="3"/>
  <c r="D12808" i="3"/>
  <c r="D12807" i="3"/>
  <c r="D12806" i="3"/>
  <c r="D12805" i="3"/>
  <c r="D12804" i="3"/>
  <c r="D12803" i="3"/>
  <c r="D12802" i="3"/>
  <c r="D12801" i="3"/>
  <c r="D12800" i="3"/>
  <c r="D12799" i="3"/>
  <c r="D12798" i="3"/>
  <c r="D12797" i="3"/>
  <c r="D12796" i="3"/>
  <c r="D12795" i="3"/>
  <c r="D12794" i="3"/>
  <c r="D12793" i="3"/>
  <c r="D12792" i="3"/>
  <c r="D12791" i="3"/>
  <c r="D12790" i="3"/>
  <c r="D12789" i="3"/>
  <c r="D12788" i="3"/>
  <c r="D12787" i="3"/>
  <c r="D12786" i="3"/>
  <c r="D12785" i="3"/>
  <c r="D12784" i="3"/>
  <c r="D12783" i="3"/>
  <c r="D12782" i="3"/>
  <c r="D12781" i="3"/>
  <c r="D12780" i="3"/>
  <c r="D12779" i="3"/>
  <c r="D12778" i="3"/>
  <c r="D12777" i="3"/>
  <c r="D12776" i="3"/>
  <c r="D12775" i="3"/>
  <c r="D12774" i="3"/>
  <c r="D12773" i="3"/>
  <c r="D12772" i="3"/>
  <c r="D12771" i="3"/>
  <c r="D12770" i="3"/>
  <c r="D12769" i="3"/>
  <c r="D12768" i="3"/>
  <c r="D12767" i="3"/>
  <c r="D12766" i="3"/>
  <c r="D12765" i="3"/>
  <c r="D12764" i="3"/>
  <c r="D12763" i="3"/>
  <c r="D12762" i="3"/>
  <c r="D12761" i="3"/>
  <c r="D12760" i="3"/>
  <c r="D12759" i="3"/>
  <c r="D12758" i="3"/>
  <c r="D12757" i="3"/>
  <c r="D12756" i="3"/>
  <c r="D12755" i="3"/>
  <c r="D12754" i="3"/>
  <c r="D12753" i="3"/>
  <c r="D12752" i="3"/>
  <c r="D12751" i="3"/>
  <c r="D12750" i="3"/>
  <c r="D12749" i="3"/>
  <c r="D12748" i="3"/>
  <c r="D12747" i="3"/>
  <c r="D12746" i="3"/>
  <c r="D12745" i="3"/>
  <c r="D12744" i="3"/>
  <c r="D12743" i="3"/>
  <c r="D12742" i="3"/>
  <c r="D12741" i="3"/>
  <c r="D12740" i="3"/>
  <c r="D12739" i="3"/>
  <c r="D12738" i="3"/>
  <c r="D12737" i="3"/>
  <c r="D12736" i="3"/>
  <c r="D12735" i="3"/>
  <c r="D12734" i="3"/>
  <c r="D12733" i="3"/>
  <c r="D12732" i="3"/>
  <c r="D12730" i="3"/>
  <c r="D12729" i="3"/>
  <c r="D12728" i="3"/>
  <c r="D12727" i="3"/>
  <c r="D12726" i="3"/>
  <c r="D12725" i="3"/>
  <c r="D12724" i="3"/>
  <c r="D12723" i="3"/>
  <c r="D12722" i="3"/>
  <c r="D12721" i="3"/>
  <c r="D12720" i="3"/>
  <c r="D12719" i="3"/>
  <c r="D12718" i="3"/>
  <c r="D12717" i="3"/>
  <c r="D12716" i="3"/>
  <c r="D12715" i="3"/>
  <c r="D12714" i="3"/>
  <c r="D12713" i="3"/>
  <c r="D12712" i="3"/>
  <c r="D12711" i="3"/>
  <c r="D12710" i="3"/>
  <c r="D12709" i="3"/>
  <c r="D12708" i="3"/>
  <c r="D12707" i="3"/>
  <c r="D12706" i="3"/>
  <c r="D12705" i="3"/>
  <c r="D12704" i="3"/>
  <c r="D12703" i="3"/>
  <c r="D12702" i="3"/>
  <c r="D12701" i="3"/>
  <c r="D12700" i="3"/>
  <c r="D12699" i="3"/>
  <c r="D12698" i="3"/>
  <c r="D12697" i="3"/>
  <c r="D12696" i="3"/>
  <c r="D12695" i="3"/>
  <c r="D12694" i="3"/>
  <c r="D12693" i="3"/>
  <c r="D12692" i="3"/>
  <c r="D12691" i="3"/>
  <c r="D12690" i="3"/>
  <c r="D12689" i="3"/>
  <c r="D12688" i="3"/>
  <c r="D12687" i="3"/>
  <c r="D12686" i="3"/>
  <c r="D12685" i="3"/>
  <c r="D12684" i="3"/>
  <c r="D12682" i="3"/>
  <c r="D12681" i="3"/>
  <c r="D12680" i="3"/>
  <c r="D12679" i="3"/>
  <c r="D12677" i="3"/>
  <c r="D12676" i="3"/>
  <c r="D12675" i="3"/>
  <c r="D12674" i="3"/>
  <c r="D12673" i="3"/>
  <c r="D12672" i="3"/>
  <c r="D12671" i="3"/>
  <c r="D12670" i="3"/>
  <c r="D12669" i="3"/>
  <c r="D12668" i="3"/>
  <c r="D12667" i="3"/>
  <c r="D12666" i="3"/>
  <c r="D12665" i="3"/>
  <c r="D12664" i="3"/>
  <c r="D12663" i="3"/>
  <c r="D12662" i="3"/>
  <c r="D12661" i="3"/>
  <c r="D12660" i="3"/>
  <c r="D12659" i="3"/>
  <c r="D12658" i="3"/>
  <c r="D12657" i="3"/>
  <c r="D12656" i="3"/>
  <c r="D12655" i="3"/>
  <c r="D12654" i="3"/>
  <c r="D12653" i="3"/>
  <c r="D12652" i="3"/>
  <c r="D12651" i="3"/>
  <c r="D12650" i="3"/>
  <c r="D12649" i="3"/>
  <c r="D12648" i="3"/>
  <c r="D12647" i="3"/>
  <c r="D12646" i="3"/>
  <c r="D12645" i="3"/>
  <c r="D12644" i="3"/>
  <c r="D12643" i="3"/>
  <c r="D12642" i="3"/>
  <c r="D12640" i="3"/>
  <c r="D12639" i="3"/>
  <c r="D12638" i="3"/>
  <c r="D12637" i="3"/>
  <c r="D12635" i="3"/>
  <c r="D12634" i="3"/>
  <c r="D12633" i="3"/>
  <c r="D12632" i="3"/>
  <c r="D12631" i="3"/>
  <c r="D12630" i="3"/>
  <c r="D12636" i="3"/>
  <c r="D12629" i="3"/>
  <c r="D12628" i="3"/>
  <c r="D12627" i="3"/>
  <c r="D12626" i="3"/>
  <c r="D12625" i="3"/>
  <c r="D12624" i="3"/>
  <c r="D12623" i="3"/>
  <c r="D12622" i="3"/>
  <c r="D12621" i="3"/>
  <c r="D12620" i="3"/>
  <c r="D12619" i="3"/>
  <c r="D12618" i="3"/>
  <c r="D12617" i="3"/>
  <c r="D12616" i="3"/>
  <c r="D12615" i="3"/>
  <c r="D12614" i="3"/>
  <c r="D12612" i="3"/>
  <c r="D12611" i="3"/>
  <c r="D12610" i="3"/>
  <c r="D12609" i="3"/>
  <c r="D12608" i="3"/>
  <c r="D12607" i="3"/>
  <c r="D12606" i="3"/>
  <c r="D12605" i="3"/>
  <c r="D12604" i="3"/>
  <c r="D12603" i="3"/>
  <c r="D12602" i="3"/>
  <c r="D12601" i="3"/>
  <c r="D12600" i="3"/>
  <c r="D12599" i="3"/>
  <c r="D12598" i="3"/>
  <c r="D12597" i="3"/>
  <c r="D12596" i="3"/>
  <c r="D12595" i="3"/>
  <c r="D12594" i="3"/>
  <c r="D12593" i="3"/>
  <c r="D12592" i="3"/>
  <c r="D12591" i="3"/>
  <c r="D12590" i="3"/>
  <c r="D12589" i="3"/>
  <c r="D12588" i="3"/>
  <c r="D12587" i="3"/>
  <c r="D12586" i="3"/>
  <c r="D12585" i="3"/>
  <c r="D12584" i="3"/>
  <c r="D12583" i="3"/>
  <c r="D12582" i="3"/>
  <c r="D12581" i="3"/>
  <c r="D12580" i="3"/>
  <c r="D12579" i="3"/>
  <c r="D12578" i="3"/>
  <c r="D12577" i="3"/>
  <c r="D12576" i="3"/>
  <c r="D12575" i="3"/>
  <c r="D12574" i="3"/>
  <c r="D12573" i="3"/>
  <c r="D12572" i="3"/>
  <c r="D12571" i="3"/>
  <c r="D12570" i="3"/>
  <c r="D12569" i="3"/>
  <c r="D12568" i="3"/>
  <c r="D12567" i="3"/>
  <c r="D12566" i="3"/>
  <c r="D12565" i="3"/>
  <c r="D12564" i="3"/>
  <c r="D12563" i="3"/>
  <c r="D12562" i="3"/>
  <c r="D12561" i="3"/>
  <c r="D12560" i="3"/>
  <c r="D12559" i="3"/>
  <c r="D12558" i="3"/>
  <c r="D12557" i="3"/>
  <c r="D12556" i="3"/>
  <c r="D12555" i="3"/>
  <c r="D12554" i="3"/>
  <c r="D12552" i="3"/>
  <c r="D12551" i="3"/>
  <c r="D12550" i="3"/>
  <c r="D12549" i="3"/>
  <c r="D12548" i="3"/>
  <c r="D12547" i="3"/>
  <c r="D12546" i="3"/>
  <c r="D12545" i="3"/>
  <c r="D12544" i="3"/>
  <c r="D12543" i="3"/>
  <c r="D12542" i="3"/>
  <c r="D12541" i="3"/>
  <c r="D12540" i="3"/>
  <c r="D12539" i="3"/>
  <c r="D12538" i="3"/>
  <c r="D12537" i="3"/>
  <c r="D12536" i="3"/>
  <c r="D12535" i="3"/>
  <c r="D12534" i="3"/>
  <c r="D12533" i="3"/>
  <c r="D12532" i="3"/>
  <c r="D12531" i="3"/>
  <c r="D12530" i="3"/>
  <c r="D12529" i="3"/>
  <c r="D12528" i="3"/>
  <c r="D12527" i="3"/>
  <c r="D12526" i="3"/>
  <c r="D12525" i="3"/>
  <c r="D12524" i="3"/>
  <c r="D12523" i="3"/>
  <c r="D12522" i="3"/>
  <c r="D12521" i="3"/>
  <c r="D12520" i="3"/>
  <c r="D12519" i="3"/>
  <c r="D12518" i="3"/>
  <c r="D12517" i="3"/>
  <c r="D12516" i="3"/>
  <c r="D12515" i="3"/>
  <c r="D12514" i="3"/>
  <c r="D12513" i="3"/>
  <c r="D12512" i="3"/>
  <c r="D12511" i="3"/>
  <c r="D12510" i="3"/>
  <c r="D12509" i="3"/>
  <c r="D12508" i="3"/>
  <c r="D12507" i="3"/>
  <c r="D12506" i="3"/>
  <c r="D12505" i="3"/>
  <c r="D12504" i="3"/>
  <c r="D12503" i="3"/>
  <c r="D12502" i="3"/>
  <c r="D12501" i="3"/>
  <c r="D12500" i="3"/>
  <c r="D12499" i="3"/>
  <c r="D12498" i="3"/>
  <c r="D12497" i="3"/>
  <c r="D12496" i="3"/>
  <c r="D12495" i="3"/>
  <c r="D12494" i="3"/>
  <c r="D12493" i="3"/>
  <c r="D12492" i="3"/>
  <c r="D12491" i="3"/>
  <c r="D12488" i="3"/>
  <c r="D12487" i="3"/>
  <c r="D12486" i="3"/>
  <c r="D12485" i="3"/>
  <c r="D12484" i="3"/>
  <c r="D12483" i="3"/>
  <c r="D12482" i="3"/>
  <c r="D12481" i="3"/>
  <c r="D12480" i="3"/>
  <c r="D12479" i="3"/>
  <c r="D12478" i="3"/>
  <c r="D12477" i="3"/>
  <c r="D12476" i="3"/>
  <c r="D12475" i="3"/>
  <c r="D12474" i="3"/>
  <c r="D12473" i="3"/>
  <c r="D12472" i="3"/>
  <c r="D12471" i="3"/>
  <c r="D12470" i="3"/>
  <c r="D12469" i="3"/>
  <c r="D12468" i="3"/>
  <c r="D12467" i="3"/>
  <c r="D12466" i="3"/>
  <c r="D12465" i="3"/>
  <c r="D12464" i="3"/>
  <c r="D12463" i="3"/>
  <c r="D12462" i="3"/>
  <c r="D12461" i="3"/>
  <c r="D12460" i="3"/>
  <c r="D12459" i="3"/>
  <c r="D12458" i="3"/>
  <c r="D12457" i="3"/>
  <c r="D12456" i="3"/>
  <c r="D12455" i="3"/>
  <c r="D12454" i="3"/>
  <c r="D12453" i="3"/>
  <c r="D12452" i="3"/>
  <c r="D12451" i="3"/>
  <c r="D12450" i="3"/>
  <c r="D12449" i="3"/>
  <c r="D12448" i="3"/>
  <c r="D12447" i="3"/>
  <c r="D12446" i="3"/>
  <c r="D12445" i="3"/>
  <c r="D12444" i="3"/>
  <c r="D12443" i="3"/>
  <c r="D12441" i="3"/>
  <c r="D12440" i="3"/>
  <c r="D12439" i="3"/>
  <c r="D12438" i="3"/>
  <c r="D12437" i="3"/>
  <c r="D12436" i="3"/>
  <c r="D12435" i="3"/>
  <c r="D12434" i="3"/>
  <c r="D12433" i="3"/>
  <c r="D12432" i="3"/>
  <c r="D12430" i="3"/>
  <c r="D12429" i="3"/>
  <c r="D12428" i="3"/>
  <c r="D12427" i="3"/>
  <c r="D12426" i="3"/>
  <c r="D12425" i="3"/>
  <c r="D12424" i="3"/>
  <c r="D12423" i="3"/>
  <c r="D12422" i="3"/>
  <c r="D12421" i="3"/>
  <c r="D12420" i="3"/>
  <c r="D12419" i="3"/>
  <c r="D12418" i="3"/>
  <c r="D12417" i="3"/>
  <c r="D12416" i="3"/>
  <c r="D12415" i="3"/>
  <c r="D12414" i="3"/>
  <c r="D12413" i="3"/>
  <c r="D12412" i="3"/>
  <c r="D12411" i="3"/>
  <c r="D12410" i="3"/>
  <c r="D12409" i="3"/>
  <c r="D12408" i="3"/>
  <c r="D12407" i="3"/>
  <c r="D12406" i="3"/>
  <c r="D12405" i="3"/>
  <c r="D12404" i="3"/>
  <c r="D12403" i="3"/>
  <c r="D12402" i="3"/>
  <c r="D12401" i="3"/>
  <c r="D12400" i="3"/>
  <c r="D12399" i="3"/>
  <c r="D12398" i="3"/>
  <c r="D12396" i="3"/>
  <c r="D12395" i="3"/>
  <c r="D12394" i="3"/>
  <c r="D12393" i="3"/>
  <c r="D12392" i="3"/>
  <c r="D12391" i="3"/>
  <c r="D12390" i="3"/>
  <c r="D12389" i="3"/>
  <c r="D12388" i="3"/>
  <c r="D12387" i="3"/>
  <c r="D12386" i="3"/>
  <c r="D12385" i="3"/>
  <c r="D12383" i="3"/>
  <c r="D12382" i="3"/>
  <c r="D12381" i="3"/>
  <c r="D12380" i="3"/>
  <c r="D12379" i="3"/>
  <c r="D12378" i="3"/>
  <c r="D12377" i="3"/>
  <c r="D12376" i="3"/>
  <c r="D12375" i="3"/>
  <c r="D12374" i="3"/>
  <c r="D12373" i="3"/>
  <c r="D12372" i="3"/>
  <c r="D12371" i="3"/>
  <c r="D12370" i="3"/>
  <c r="D12369" i="3"/>
  <c r="D12368" i="3"/>
  <c r="D12367" i="3"/>
  <c r="D12366" i="3"/>
  <c r="D12365" i="3"/>
  <c r="D12364" i="3"/>
  <c r="D12363" i="3"/>
  <c r="D12362" i="3"/>
  <c r="D12360" i="3"/>
  <c r="D12359" i="3"/>
  <c r="D12358" i="3"/>
  <c r="D12357" i="3"/>
  <c r="D12356" i="3"/>
  <c r="D12355" i="3"/>
  <c r="D12354" i="3"/>
  <c r="D12353" i="3"/>
  <c r="D12352" i="3"/>
  <c r="D12351" i="3"/>
  <c r="D12350" i="3"/>
  <c r="D12349" i="3"/>
  <c r="D12348" i="3"/>
  <c r="D12347" i="3"/>
  <c r="D12346" i="3"/>
  <c r="D12345" i="3"/>
  <c r="D12344" i="3"/>
  <c r="D12343" i="3"/>
  <c r="D12342" i="3"/>
  <c r="D12341" i="3"/>
  <c r="D12340" i="3"/>
  <c r="D12339" i="3"/>
  <c r="D12338" i="3"/>
  <c r="D12337" i="3"/>
  <c r="D12336" i="3"/>
  <c r="D12335" i="3"/>
  <c r="D12334" i="3"/>
  <c r="D12333" i="3"/>
  <c r="D12332" i="3"/>
  <c r="D12331" i="3"/>
  <c r="D12330" i="3"/>
  <c r="D12329" i="3"/>
  <c r="D12328" i="3"/>
  <c r="D12327" i="3"/>
  <c r="D12326" i="3"/>
  <c r="D12325" i="3"/>
  <c r="D12324" i="3"/>
  <c r="D12323" i="3"/>
  <c r="D12322" i="3"/>
  <c r="D12321" i="3"/>
  <c r="D12320" i="3"/>
  <c r="D12319" i="3"/>
  <c r="D12318" i="3"/>
  <c r="D12317" i="3"/>
  <c r="D12316" i="3"/>
  <c r="D12315" i="3"/>
  <c r="D12314" i="3"/>
  <c r="D12313" i="3"/>
  <c r="D12312" i="3"/>
  <c r="D12311" i="3"/>
  <c r="D12310" i="3"/>
  <c r="D12309" i="3"/>
  <c r="D12308" i="3"/>
  <c r="D12307" i="3"/>
  <c r="D12306" i="3"/>
  <c r="D12305" i="3"/>
  <c r="D12304" i="3"/>
  <c r="D12303" i="3"/>
  <c r="D12302" i="3"/>
  <c r="D12301" i="3"/>
  <c r="D12300" i="3"/>
  <c r="D12299" i="3"/>
  <c r="D12298" i="3"/>
  <c r="D12297" i="3"/>
  <c r="D12296" i="3"/>
  <c r="D12295" i="3"/>
  <c r="D12294" i="3"/>
  <c r="D12293" i="3"/>
  <c r="D12291" i="3"/>
  <c r="D12290" i="3"/>
  <c r="D12289" i="3"/>
  <c r="D12288" i="3"/>
  <c r="D12287" i="3"/>
  <c r="D12286" i="3"/>
  <c r="D12285" i="3"/>
  <c r="D12284" i="3"/>
  <c r="D12283" i="3"/>
  <c r="D12281" i="3"/>
  <c r="D12280" i="3"/>
  <c r="D12279" i="3"/>
  <c r="D12278" i="3"/>
  <c r="D12277" i="3"/>
  <c r="D12273" i="3"/>
  <c r="D12272" i="3"/>
  <c r="D12271" i="3"/>
  <c r="D12269" i="3"/>
  <c r="D12268" i="3"/>
  <c r="D12267" i="3"/>
  <c r="D12266" i="3"/>
  <c r="D12265" i="3"/>
  <c r="D12264" i="3"/>
  <c r="D12263" i="3"/>
  <c r="D12262" i="3"/>
  <c r="D12261" i="3"/>
  <c r="D12260" i="3"/>
  <c r="D12259" i="3"/>
  <c r="D12258" i="3"/>
  <c r="D12257" i="3"/>
  <c r="D12256" i="3"/>
  <c r="D12255" i="3"/>
  <c r="D12254" i="3"/>
  <c r="D12253" i="3"/>
  <c r="D12252" i="3"/>
  <c r="D12251" i="3"/>
  <c r="D12250" i="3"/>
  <c r="D12249" i="3"/>
  <c r="D12248" i="3"/>
  <c r="D12247" i="3"/>
  <c r="D12246" i="3"/>
  <c r="D12245" i="3"/>
  <c r="D12244" i="3"/>
  <c r="D12243" i="3"/>
  <c r="D12242" i="3"/>
  <c r="D12241" i="3"/>
  <c r="D12240" i="3"/>
  <c r="D12239" i="3"/>
  <c r="D12238" i="3"/>
  <c r="D12237" i="3"/>
  <c r="D12236" i="3"/>
  <c r="D12235" i="3"/>
  <c r="D12234" i="3"/>
  <c r="D12233" i="3"/>
  <c r="D12232" i="3"/>
  <c r="D12231" i="3"/>
  <c r="D12230" i="3"/>
  <c r="D12229" i="3"/>
  <c r="D12228" i="3"/>
  <c r="D12227" i="3"/>
  <c r="D12226" i="3"/>
  <c r="D12225" i="3"/>
  <c r="D12224" i="3"/>
  <c r="D12223" i="3"/>
  <c r="D12222" i="3"/>
  <c r="D12221" i="3"/>
  <c r="D12220" i="3"/>
  <c r="D12219" i="3"/>
  <c r="D12218" i="3"/>
  <c r="D12217" i="3"/>
  <c r="D12216" i="3"/>
  <c r="D12215" i="3"/>
  <c r="D12214" i="3"/>
  <c r="D12213" i="3"/>
  <c r="D12212" i="3"/>
  <c r="D12211" i="3"/>
  <c r="D12210" i="3"/>
  <c r="D12209" i="3"/>
  <c r="D12208" i="3"/>
  <c r="D12207" i="3"/>
  <c r="D12206" i="3"/>
  <c r="D12205" i="3"/>
  <c r="D12204" i="3"/>
  <c r="D12203" i="3"/>
  <c r="D12202" i="3"/>
  <c r="D12201" i="3"/>
  <c r="D12200" i="3"/>
  <c r="D12199" i="3"/>
  <c r="D12198" i="3"/>
  <c r="D12197" i="3"/>
  <c r="D12195" i="3"/>
  <c r="D12194" i="3"/>
  <c r="D12193" i="3"/>
  <c r="D12192" i="3"/>
  <c r="D12191" i="3"/>
  <c r="D12190" i="3"/>
  <c r="D12189" i="3"/>
  <c r="D12188" i="3"/>
  <c r="D12187" i="3"/>
  <c r="D12186" i="3"/>
  <c r="D12185" i="3"/>
  <c r="D12184" i="3"/>
  <c r="D12183" i="3"/>
  <c r="D12182" i="3"/>
  <c r="D12181" i="3"/>
  <c r="D12180" i="3"/>
  <c r="D12179" i="3"/>
  <c r="D12178" i="3"/>
  <c r="D12177" i="3"/>
  <c r="D12176" i="3"/>
  <c r="D12175" i="3"/>
  <c r="D12174" i="3"/>
  <c r="D12173" i="3"/>
  <c r="D12172" i="3"/>
  <c r="D12171" i="3"/>
  <c r="D12170" i="3"/>
  <c r="D12169" i="3"/>
  <c r="D12168" i="3"/>
  <c r="D12167" i="3"/>
  <c r="D12166" i="3"/>
  <c r="D12165" i="3"/>
  <c r="D12164" i="3"/>
  <c r="D12163" i="3"/>
  <c r="D12162" i="3"/>
  <c r="D12161" i="3"/>
  <c r="D12160" i="3"/>
  <c r="D12159" i="3"/>
  <c r="D12158" i="3"/>
  <c r="D12157" i="3"/>
  <c r="D12156" i="3"/>
  <c r="D12155" i="3"/>
  <c r="D12154" i="3"/>
  <c r="D12153" i="3"/>
  <c r="D12152" i="3"/>
  <c r="D12150" i="3"/>
  <c r="D12149" i="3"/>
  <c r="D12148" i="3"/>
  <c r="D12147" i="3"/>
  <c r="D12146" i="3"/>
  <c r="D12145" i="3"/>
  <c r="D12144" i="3"/>
  <c r="D12142" i="3"/>
  <c r="D12141" i="3"/>
  <c r="D12140" i="3"/>
  <c r="D12139" i="3"/>
  <c r="D12138" i="3"/>
  <c r="D12137" i="3"/>
  <c r="D12136" i="3"/>
  <c r="D12135" i="3"/>
  <c r="D12134" i="3"/>
  <c r="D12133" i="3"/>
  <c r="D12132" i="3"/>
  <c r="D12131" i="3"/>
  <c r="D12130" i="3"/>
  <c r="D12129" i="3"/>
  <c r="D12127" i="3"/>
  <c r="D12125" i="3"/>
  <c r="D12124" i="3"/>
  <c r="D12123" i="3"/>
  <c r="D12122" i="3"/>
  <c r="D12121" i="3"/>
  <c r="D12120" i="3"/>
  <c r="D12119" i="3"/>
  <c r="D12118" i="3"/>
  <c r="D12117" i="3"/>
  <c r="D12116" i="3"/>
  <c r="D12115" i="3"/>
  <c r="D12114" i="3"/>
  <c r="D12113" i="3"/>
  <c r="D12112" i="3"/>
  <c r="D12111" i="3"/>
  <c r="D12110" i="3"/>
  <c r="D12109" i="3"/>
  <c r="D12108" i="3"/>
  <c r="D12107" i="3"/>
  <c r="D12106" i="3"/>
  <c r="D12105" i="3"/>
  <c r="D12104" i="3"/>
  <c r="D12103" i="3"/>
  <c r="D12102" i="3"/>
  <c r="D12101" i="3"/>
  <c r="D12100" i="3"/>
  <c r="D12099" i="3"/>
  <c r="D12098" i="3"/>
  <c r="D12097" i="3"/>
  <c r="D12096" i="3"/>
  <c r="D12095" i="3"/>
  <c r="D12094" i="3"/>
  <c r="D12093" i="3"/>
  <c r="D12092" i="3"/>
  <c r="D12091" i="3"/>
  <c r="D12090" i="3"/>
  <c r="D12089" i="3"/>
  <c r="D12088" i="3"/>
  <c r="D12087" i="3"/>
  <c r="D12086" i="3"/>
  <c r="D12085" i="3"/>
  <c r="D12084" i="3"/>
  <c r="D12083" i="3"/>
  <c r="D12082" i="3"/>
  <c r="D12081" i="3"/>
  <c r="D12080" i="3"/>
  <c r="D12079" i="3"/>
  <c r="D12078" i="3"/>
  <c r="D12077" i="3"/>
  <c r="D12076" i="3"/>
  <c r="D12075" i="3"/>
  <c r="D12074" i="3"/>
  <c r="D12073" i="3"/>
  <c r="D12072" i="3"/>
  <c r="D12071" i="3"/>
  <c r="D12070" i="3"/>
  <c r="D12069" i="3"/>
  <c r="D12068" i="3"/>
  <c r="D12067" i="3"/>
  <c r="D12066" i="3"/>
  <c r="D12065" i="3"/>
  <c r="D12064" i="3"/>
  <c r="D12063" i="3"/>
  <c r="D12062" i="3"/>
  <c r="D12061" i="3"/>
  <c r="D12060" i="3"/>
  <c r="D12059" i="3"/>
  <c r="D12058" i="3"/>
  <c r="D12057" i="3"/>
  <c r="D12056" i="3"/>
  <c r="D12055" i="3"/>
  <c r="D12054" i="3"/>
  <c r="D12053" i="3"/>
  <c r="D12052" i="3"/>
  <c r="D12051" i="3"/>
  <c r="D12050" i="3"/>
  <c r="D12049" i="3"/>
  <c r="D12048" i="3"/>
  <c r="D12046" i="3"/>
  <c r="D12045" i="3"/>
  <c r="D12042" i="3"/>
  <c r="D12041" i="3"/>
  <c r="D12040" i="3"/>
  <c r="D12039" i="3"/>
  <c r="D12038" i="3"/>
  <c r="D12036" i="3"/>
  <c r="D12035" i="3"/>
  <c r="D12034" i="3"/>
  <c r="D12033" i="3"/>
  <c r="D12032" i="3"/>
  <c r="D12031" i="3"/>
  <c r="D12030" i="3"/>
  <c r="D12029" i="3"/>
  <c r="D12028" i="3"/>
  <c r="D12027" i="3"/>
  <c r="D12026" i="3"/>
  <c r="D12025" i="3"/>
  <c r="D12024" i="3"/>
  <c r="D12023" i="3"/>
  <c r="D12022" i="3"/>
  <c r="D12021" i="3"/>
  <c r="D12020" i="3"/>
  <c r="D12019" i="3"/>
  <c r="D12018" i="3"/>
  <c r="D12017" i="3"/>
  <c r="D12016" i="3"/>
  <c r="D12015" i="3"/>
  <c r="D12014" i="3"/>
  <c r="D12013" i="3"/>
  <c r="D12012" i="3"/>
  <c r="D12011" i="3"/>
  <c r="D12010" i="3"/>
  <c r="D12009" i="3"/>
  <c r="D12008" i="3"/>
  <c r="D12007" i="3"/>
  <c r="D12006" i="3"/>
  <c r="D12005" i="3"/>
  <c r="D12004" i="3"/>
  <c r="D12003" i="3"/>
  <c r="D12002" i="3"/>
  <c r="D12001" i="3"/>
  <c r="D12000" i="3"/>
  <c r="D11999" i="3"/>
  <c r="D11998" i="3"/>
  <c r="D11997" i="3"/>
  <c r="D11996" i="3"/>
  <c r="D11995" i="3"/>
  <c r="D11994" i="3"/>
  <c r="D11993" i="3"/>
  <c r="D11992" i="3"/>
  <c r="D11991" i="3"/>
  <c r="D11990" i="3"/>
  <c r="D11989" i="3"/>
  <c r="D11988" i="3"/>
  <c r="D11987" i="3"/>
  <c r="D11986" i="3"/>
  <c r="D11985" i="3"/>
  <c r="D11984" i="3"/>
  <c r="D11983" i="3"/>
  <c r="D11980" i="3"/>
  <c r="D11979" i="3"/>
  <c r="D11978" i="3"/>
  <c r="D11977" i="3"/>
  <c r="D11976" i="3"/>
  <c r="D11974" i="3"/>
  <c r="D11973" i="3"/>
  <c r="D11972" i="3"/>
  <c r="D11971" i="3"/>
  <c r="D11970" i="3"/>
  <c r="D11968" i="3"/>
  <c r="D11967" i="3"/>
  <c r="D11966" i="3"/>
  <c r="D11965" i="3"/>
  <c r="D11964" i="3"/>
  <c r="D11963" i="3"/>
  <c r="D11962" i="3"/>
  <c r="D11961" i="3"/>
  <c r="D11960" i="3"/>
  <c r="D11959" i="3"/>
  <c r="D11958" i="3"/>
  <c r="D11957" i="3"/>
  <c r="D11956" i="3"/>
  <c r="D11955" i="3"/>
  <c r="D11954" i="3"/>
  <c r="D11953" i="3"/>
  <c r="D11952" i="3"/>
  <c r="D11951" i="3"/>
  <c r="D11950" i="3"/>
  <c r="D11949" i="3"/>
  <c r="D11948" i="3"/>
  <c r="D11947" i="3"/>
  <c r="D11946" i="3"/>
  <c r="D11945" i="3"/>
  <c r="D11944" i="3"/>
  <c r="D11943" i="3"/>
  <c r="D11942" i="3"/>
  <c r="D11941" i="3"/>
  <c r="D11940" i="3"/>
  <c r="D11939" i="3"/>
  <c r="D11938" i="3"/>
  <c r="D11937" i="3"/>
  <c r="D11936" i="3"/>
  <c r="D11934" i="3"/>
  <c r="D11932" i="3"/>
  <c r="D11931" i="3"/>
  <c r="D11930" i="3"/>
  <c r="D11929" i="3"/>
  <c r="D11928" i="3"/>
  <c r="D11927" i="3"/>
  <c r="D11926" i="3"/>
  <c r="D11925" i="3"/>
  <c r="D11924" i="3"/>
  <c r="D11923" i="3"/>
  <c r="D11922" i="3"/>
  <c r="D11921" i="3"/>
  <c r="D11920" i="3"/>
  <c r="D11919" i="3"/>
  <c r="D11918" i="3"/>
  <c r="D11917" i="3"/>
  <c r="D11916" i="3"/>
  <c r="D11915" i="3"/>
  <c r="D11914" i="3"/>
  <c r="D11912" i="3"/>
  <c r="D11911" i="3"/>
  <c r="D11910" i="3"/>
  <c r="D11909" i="3"/>
  <c r="D11908" i="3"/>
  <c r="D11907" i="3"/>
  <c r="D11906" i="3"/>
  <c r="D11905" i="3"/>
  <c r="D11904" i="3"/>
  <c r="D11903" i="3"/>
  <c r="D11902" i="3"/>
  <c r="D11900" i="3"/>
  <c r="D11899" i="3"/>
  <c r="D11898" i="3"/>
  <c r="D11897" i="3"/>
  <c r="D11896" i="3"/>
  <c r="D11895" i="3"/>
  <c r="D11894" i="3"/>
  <c r="D11893" i="3"/>
  <c r="D11892" i="3"/>
  <c r="D11891" i="3"/>
  <c r="D11890" i="3"/>
  <c r="D11889" i="3"/>
  <c r="D11888" i="3"/>
  <c r="D11887" i="3"/>
  <c r="D11886" i="3"/>
  <c r="D11885" i="3"/>
  <c r="D11884" i="3"/>
  <c r="D11883" i="3"/>
  <c r="D11882" i="3"/>
  <c r="D11881" i="3"/>
  <c r="D11880" i="3"/>
  <c r="D11879" i="3"/>
  <c r="D11878" i="3"/>
  <c r="D11877" i="3"/>
  <c r="D11876" i="3"/>
  <c r="D11875" i="3"/>
  <c r="D11874" i="3"/>
  <c r="D11873" i="3"/>
  <c r="D11872" i="3"/>
  <c r="D11871" i="3"/>
  <c r="D11870" i="3"/>
  <c r="D11869" i="3"/>
  <c r="D11868" i="3"/>
  <c r="D11867" i="3"/>
  <c r="D11866" i="3"/>
  <c r="D11865" i="3"/>
  <c r="D11864" i="3"/>
  <c r="D11863" i="3"/>
  <c r="D11862" i="3"/>
  <c r="D11861" i="3"/>
  <c r="D11860" i="3"/>
  <c r="D11859" i="3"/>
  <c r="D11858" i="3"/>
  <c r="D11857" i="3"/>
  <c r="D11856" i="3"/>
  <c r="D11855" i="3"/>
  <c r="D11854" i="3"/>
  <c r="D11853" i="3"/>
  <c r="D11852" i="3"/>
  <c r="D11851" i="3"/>
  <c r="D11850" i="3"/>
  <c r="D11849" i="3"/>
  <c r="D11848" i="3"/>
  <c r="D11847" i="3"/>
  <c r="D11846" i="3"/>
  <c r="D11845" i="3"/>
  <c r="D11844" i="3"/>
  <c r="D11843" i="3"/>
  <c r="D11842" i="3"/>
  <c r="D11841" i="3"/>
  <c r="D11840" i="3"/>
  <c r="D11839" i="3"/>
  <c r="D11838" i="3"/>
  <c r="D11837" i="3"/>
  <c r="D11836" i="3"/>
  <c r="D11835" i="3"/>
  <c r="D11834" i="3"/>
  <c r="D11833" i="3"/>
  <c r="D11832" i="3"/>
  <c r="D11831" i="3"/>
  <c r="D11830" i="3"/>
  <c r="D11829" i="3"/>
  <c r="D11828" i="3"/>
  <c r="D11827" i="3"/>
  <c r="D11826" i="3"/>
  <c r="D11825" i="3"/>
  <c r="D11824" i="3"/>
  <c r="D11823" i="3"/>
  <c r="D11822" i="3"/>
  <c r="D11821" i="3"/>
  <c r="D11820" i="3"/>
  <c r="D11819" i="3"/>
  <c r="D11818" i="3"/>
  <c r="D11817" i="3"/>
  <c r="D11816" i="3"/>
  <c r="D11815" i="3"/>
  <c r="D11814" i="3"/>
  <c r="D11813" i="3"/>
  <c r="D11812" i="3"/>
  <c r="D11811" i="3"/>
  <c r="D11810" i="3"/>
  <c r="D11809" i="3"/>
  <c r="D11808" i="3"/>
  <c r="D11807" i="3"/>
  <c r="D11806" i="3"/>
  <c r="D11805" i="3"/>
  <c r="D11804" i="3"/>
  <c r="D11803" i="3"/>
  <c r="D11802" i="3"/>
  <c r="D11801" i="3"/>
  <c r="D11800" i="3"/>
  <c r="D11799" i="3"/>
  <c r="D11798" i="3"/>
  <c r="D11797" i="3"/>
  <c r="D11796" i="3"/>
  <c r="D11795" i="3"/>
  <c r="D11794" i="3"/>
  <c r="D11793" i="3"/>
  <c r="D11792" i="3"/>
  <c r="D11791" i="3"/>
  <c r="D11790" i="3"/>
  <c r="D11789" i="3"/>
  <c r="D11788" i="3"/>
  <c r="D11787" i="3"/>
  <c r="D11786" i="3"/>
  <c r="D11785" i="3"/>
  <c r="D11784" i="3"/>
  <c r="D11783" i="3"/>
  <c r="D11782" i="3"/>
  <c r="D11781" i="3"/>
  <c r="D11780" i="3"/>
  <c r="D11779" i="3"/>
  <c r="D11778" i="3"/>
  <c r="D11777" i="3"/>
  <c r="D11776" i="3"/>
  <c r="D11775" i="3"/>
  <c r="D11774" i="3"/>
  <c r="D11773" i="3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D11734" i="3"/>
  <c r="D11733" i="3"/>
  <c r="D11732" i="3"/>
  <c r="D11731" i="3"/>
  <c r="D11730" i="3"/>
  <c r="D11728" i="3"/>
  <c r="D11727" i="3"/>
  <c r="D11726" i="3"/>
  <c r="D11724" i="3"/>
  <c r="D11723" i="3"/>
  <c r="D11722" i="3"/>
  <c r="D11721" i="3"/>
  <c r="D11720" i="3"/>
  <c r="D11719" i="3"/>
  <c r="D11718" i="3"/>
  <c r="D11717" i="3"/>
  <c r="D11716" i="3"/>
  <c r="D11715" i="3"/>
  <c r="D11714" i="3"/>
  <c r="D11713" i="3"/>
  <c r="D11710" i="3"/>
  <c r="D11709" i="3"/>
  <c r="D11708" i="3"/>
  <c r="D11707" i="3"/>
  <c r="D11706" i="3"/>
  <c r="D11705" i="3"/>
  <c r="D11704" i="3"/>
  <c r="D11703" i="3"/>
  <c r="D11702" i="3"/>
  <c r="D11701" i="3"/>
  <c r="D11700" i="3"/>
  <c r="D11699" i="3"/>
  <c r="D11698" i="3"/>
  <c r="D11697" i="3"/>
  <c r="D11696" i="3"/>
  <c r="D11695" i="3"/>
  <c r="D11694" i="3"/>
  <c r="D11692" i="3"/>
  <c r="D11691" i="3"/>
  <c r="D11690" i="3"/>
  <c r="D11689" i="3"/>
  <c r="D11688" i="3"/>
  <c r="D11687" i="3"/>
  <c r="D11686" i="3"/>
  <c r="D11685" i="3"/>
  <c r="D11684" i="3"/>
  <c r="D11683" i="3"/>
  <c r="D11682" i="3"/>
  <c r="D11681" i="3"/>
  <c r="D11680" i="3"/>
  <c r="D11679" i="3"/>
  <c r="D11677" i="3"/>
  <c r="D11675" i="3"/>
  <c r="D11674" i="3"/>
  <c r="D11673" i="3"/>
  <c r="D11672" i="3"/>
  <c r="D11671" i="3"/>
  <c r="D11670" i="3"/>
  <c r="D11667" i="3"/>
  <c r="D11666" i="3"/>
  <c r="D11665" i="3"/>
  <c r="D11664" i="3"/>
  <c r="D11663" i="3"/>
  <c r="D11662" i="3"/>
  <c r="D11661" i="3"/>
  <c r="D11659" i="3"/>
  <c r="D11658" i="3"/>
  <c r="D11657" i="3"/>
  <c r="D11656" i="3"/>
  <c r="D11655" i="3"/>
  <c r="D11654" i="3"/>
  <c r="D11653" i="3"/>
  <c r="D11652" i="3"/>
  <c r="D11651" i="3"/>
  <c r="D11650" i="3"/>
  <c r="D11649" i="3"/>
  <c r="D11648" i="3"/>
  <c r="D11647" i="3"/>
  <c r="D11646" i="3"/>
  <c r="D11645" i="3"/>
  <c r="D11644" i="3"/>
  <c r="D11643" i="3"/>
  <c r="D11642" i="3"/>
  <c r="D11640" i="3"/>
  <c r="D11639" i="3"/>
  <c r="D11638" i="3"/>
  <c r="D11641" i="3"/>
  <c r="D11637" i="3"/>
  <c r="D11636" i="3"/>
  <c r="D11635" i="3"/>
  <c r="D11634" i="3"/>
  <c r="D11633" i="3"/>
  <c r="D11632" i="3"/>
  <c r="D11631" i="3"/>
  <c r="D11630" i="3"/>
  <c r="D11629" i="3"/>
  <c r="D11628" i="3"/>
  <c r="D11627" i="3"/>
  <c r="D11626" i="3"/>
  <c r="D11625" i="3"/>
  <c r="D11624" i="3"/>
  <c r="D11622" i="3"/>
  <c r="D11621" i="3"/>
  <c r="D11620" i="3"/>
  <c r="D11619" i="3"/>
  <c r="D11618" i="3"/>
  <c r="D11617" i="3"/>
  <c r="D11616" i="3"/>
  <c r="D11615" i="3"/>
  <c r="D11614" i="3"/>
  <c r="D11613" i="3"/>
  <c r="D11612" i="3"/>
  <c r="D11611" i="3"/>
  <c r="D11610" i="3"/>
  <c r="D11609" i="3"/>
  <c r="D11608" i="3"/>
  <c r="D11606" i="3"/>
  <c r="D11605" i="3"/>
  <c r="D11604" i="3"/>
  <c r="D11603" i="3"/>
  <c r="D11602" i="3"/>
  <c r="D11601" i="3"/>
  <c r="D11600" i="3"/>
  <c r="D11599" i="3"/>
  <c r="D11598" i="3"/>
  <c r="D11597" i="3"/>
  <c r="D11596" i="3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79" i="3"/>
  <c r="D11578" i="3"/>
  <c r="D11577" i="3"/>
  <c r="D11576" i="3"/>
  <c r="D11575" i="3"/>
  <c r="D11574" i="3"/>
  <c r="D11573" i="3"/>
  <c r="D11572" i="3"/>
  <c r="D11571" i="3"/>
  <c r="D11570" i="3"/>
  <c r="D11569" i="3"/>
  <c r="D11568" i="3"/>
  <c r="D11567" i="3"/>
  <c r="D11566" i="3"/>
  <c r="D11565" i="3"/>
  <c r="D11564" i="3"/>
  <c r="D11563" i="3"/>
  <c r="D11562" i="3"/>
  <c r="D11561" i="3"/>
  <c r="D11560" i="3"/>
  <c r="D11559" i="3"/>
  <c r="D11558" i="3"/>
  <c r="D11557" i="3"/>
  <c r="D11556" i="3"/>
  <c r="D11555" i="3"/>
  <c r="D11554" i="3"/>
  <c r="D11553" i="3"/>
  <c r="D11552" i="3"/>
  <c r="D11551" i="3"/>
  <c r="D11550" i="3"/>
  <c r="D11549" i="3"/>
  <c r="D11548" i="3"/>
  <c r="D11547" i="3"/>
  <c r="D11546" i="3"/>
  <c r="D11545" i="3"/>
  <c r="D11544" i="3"/>
  <c r="D11543" i="3"/>
  <c r="D11542" i="3"/>
  <c r="D11541" i="3"/>
  <c r="D11540" i="3"/>
  <c r="D11539" i="3"/>
  <c r="D11537" i="3"/>
  <c r="D11535" i="3"/>
  <c r="D11534" i="3"/>
  <c r="D11533" i="3"/>
  <c r="D11532" i="3"/>
  <c r="D11531" i="3"/>
  <c r="D11530" i="3"/>
  <c r="D11529" i="3"/>
  <c r="D11528" i="3"/>
  <c r="D11527" i="3"/>
  <c r="D11526" i="3"/>
  <c r="D11525" i="3"/>
  <c r="D11524" i="3"/>
  <c r="D11523" i="3"/>
  <c r="D11522" i="3"/>
  <c r="D11521" i="3"/>
  <c r="D11520" i="3"/>
  <c r="D11519" i="3"/>
  <c r="D11518" i="3"/>
  <c r="D11517" i="3"/>
  <c r="D11516" i="3"/>
  <c r="D11515" i="3"/>
  <c r="D11514" i="3"/>
  <c r="D11513" i="3"/>
  <c r="D11512" i="3"/>
  <c r="D11511" i="3"/>
  <c r="D11510" i="3"/>
  <c r="D11508" i="3"/>
  <c r="D11505" i="3"/>
  <c r="D11504" i="3"/>
  <c r="D11503" i="3"/>
  <c r="D11502" i="3"/>
  <c r="D11501" i="3"/>
  <c r="D11500" i="3"/>
  <c r="D11499" i="3"/>
  <c r="D11498" i="3"/>
  <c r="D11497" i="3"/>
  <c r="D11496" i="3"/>
  <c r="D11493" i="3"/>
  <c r="D11492" i="3"/>
  <c r="D11491" i="3"/>
  <c r="D11490" i="3"/>
  <c r="D11487" i="3"/>
  <c r="D11486" i="3"/>
  <c r="D11485" i="3"/>
  <c r="D11484" i="3"/>
  <c r="D11483" i="3"/>
  <c r="D11482" i="3"/>
  <c r="D11481" i="3"/>
  <c r="D11480" i="3"/>
  <c r="D11479" i="3"/>
  <c r="D11478" i="3"/>
  <c r="D11477" i="3"/>
  <c r="D11476" i="3"/>
  <c r="D11475" i="3"/>
  <c r="D11474" i="3"/>
  <c r="D11473" i="3"/>
  <c r="D11472" i="3"/>
  <c r="D11471" i="3"/>
  <c r="D11470" i="3"/>
  <c r="D11469" i="3"/>
  <c r="D11468" i="3"/>
  <c r="D11467" i="3"/>
  <c r="D11466" i="3"/>
  <c r="D11465" i="3"/>
  <c r="D11464" i="3"/>
  <c r="D11463" i="3"/>
  <c r="D11462" i="3"/>
  <c r="D11461" i="3"/>
  <c r="D11460" i="3"/>
  <c r="D11459" i="3"/>
  <c r="D11458" i="3"/>
  <c r="D11457" i="3"/>
  <c r="D11456" i="3"/>
  <c r="D11455" i="3"/>
  <c r="D11454" i="3"/>
  <c r="D11453" i="3"/>
  <c r="D11452" i="3"/>
  <c r="D11451" i="3"/>
  <c r="D11450" i="3"/>
  <c r="D11449" i="3"/>
  <c r="D11448" i="3"/>
  <c r="D11447" i="3"/>
  <c r="D11446" i="3"/>
  <c r="D11445" i="3"/>
  <c r="D11443" i="3"/>
  <c r="D11442" i="3"/>
  <c r="D11441" i="3"/>
  <c r="D11440" i="3"/>
  <c r="D11439" i="3"/>
  <c r="D11438" i="3"/>
  <c r="D11437" i="3"/>
  <c r="D11436" i="3"/>
  <c r="D11434" i="3"/>
  <c r="D11432" i="3"/>
  <c r="D11431" i="3"/>
  <c r="D11430" i="3"/>
  <c r="D11429" i="3"/>
  <c r="D11428" i="3"/>
  <c r="D11427" i="3"/>
  <c r="D11426" i="3"/>
  <c r="D11425" i="3"/>
  <c r="D11424" i="3"/>
  <c r="D11423" i="3"/>
  <c r="D11422" i="3"/>
  <c r="D11421" i="3"/>
  <c r="D11420" i="3"/>
  <c r="D11419" i="3"/>
  <c r="D11418" i="3"/>
  <c r="D11417" i="3"/>
  <c r="D11416" i="3"/>
  <c r="D11415" i="3"/>
  <c r="D11414" i="3"/>
  <c r="D11411" i="3"/>
  <c r="D11410" i="3"/>
  <c r="D11409" i="3"/>
  <c r="D11408" i="3"/>
  <c r="D11407" i="3"/>
  <c r="D11406" i="3"/>
  <c r="D11405" i="3"/>
  <c r="D11404" i="3"/>
  <c r="D11403" i="3"/>
  <c r="D11402" i="3"/>
  <c r="D11401" i="3"/>
  <c r="D11400" i="3"/>
  <c r="D11399" i="3"/>
  <c r="D11398" i="3"/>
  <c r="D11397" i="3"/>
  <c r="D11396" i="3"/>
  <c r="D11395" i="3"/>
  <c r="D11394" i="3"/>
  <c r="D11393" i="3"/>
  <c r="D11392" i="3"/>
  <c r="D11391" i="3"/>
  <c r="D11390" i="3"/>
  <c r="D11389" i="3"/>
  <c r="D11387" i="3"/>
  <c r="D11386" i="3"/>
  <c r="D11385" i="3"/>
  <c r="D11384" i="3"/>
  <c r="D11383" i="3"/>
  <c r="D11382" i="3"/>
  <c r="D11381" i="3"/>
  <c r="D11380" i="3"/>
  <c r="D11379" i="3"/>
  <c r="D11378" i="3"/>
  <c r="D11377" i="3"/>
  <c r="D11376" i="3"/>
  <c r="D11375" i="3"/>
  <c r="D11374" i="3"/>
  <c r="D11373" i="3"/>
  <c r="D11372" i="3"/>
  <c r="D11371" i="3"/>
  <c r="D11370" i="3"/>
  <c r="D11369" i="3"/>
  <c r="D11368" i="3"/>
  <c r="D11367" i="3"/>
  <c r="D11366" i="3"/>
  <c r="D11365" i="3"/>
  <c r="D11364" i="3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D11343" i="3"/>
  <c r="D11342" i="3"/>
  <c r="D11341" i="3"/>
  <c r="D11338" i="3"/>
  <c r="D11337" i="3"/>
  <c r="D11336" i="3"/>
  <c r="D11335" i="3"/>
  <c r="D11334" i="3"/>
  <c r="D11333" i="3"/>
  <c r="D11332" i="3"/>
  <c r="D11331" i="3"/>
  <c r="D11330" i="3"/>
  <c r="D11329" i="3"/>
  <c r="D11328" i="3"/>
  <c r="D11327" i="3"/>
  <c r="D11326" i="3"/>
  <c r="D11325" i="3"/>
  <c r="D11324" i="3"/>
  <c r="D11323" i="3"/>
  <c r="D11322" i="3"/>
  <c r="D11321" i="3"/>
  <c r="D11320" i="3"/>
  <c r="D11319" i="3"/>
  <c r="D11318" i="3"/>
  <c r="D11317" i="3"/>
  <c r="D11316" i="3"/>
  <c r="D11315" i="3"/>
  <c r="D11314" i="3"/>
  <c r="D11313" i="3"/>
  <c r="D11312" i="3"/>
  <c r="D11311" i="3"/>
  <c r="D11310" i="3"/>
  <c r="D11309" i="3"/>
  <c r="D11308" i="3"/>
  <c r="D11307" i="3"/>
  <c r="D11306" i="3"/>
  <c r="D11305" i="3"/>
  <c r="D11304" i="3"/>
  <c r="D11303" i="3"/>
  <c r="D11302" i="3"/>
  <c r="D11301" i="3"/>
  <c r="D11300" i="3"/>
  <c r="D11299" i="3"/>
  <c r="D11298" i="3"/>
  <c r="D11297" i="3"/>
  <c r="D11296" i="3"/>
  <c r="D11295" i="3"/>
  <c r="D11294" i="3"/>
  <c r="D11293" i="3"/>
  <c r="D11292" i="3"/>
  <c r="D11291" i="3"/>
  <c r="D11290" i="3"/>
  <c r="D11289" i="3"/>
  <c r="D11288" i="3"/>
  <c r="D11287" i="3"/>
  <c r="D11286" i="3"/>
  <c r="D11285" i="3"/>
  <c r="D11284" i="3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7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D11144" i="3"/>
  <c r="D11143" i="3"/>
  <c r="D11142" i="3"/>
  <c r="D11141" i="3"/>
  <c r="D11140" i="3"/>
  <c r="D11139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D11084" i="3"/>
  <c r="D11083" i="3"/>
  <c r="D11080" i="3"/>
  <c r="D11079" i="3"/>
  <c r="D11078" i="3"/>
  <c r="D11077" i="3"/>
  <c r="D11076" i="3"/>
  <c r="D11072" i="3"/>
  <c r="D11071" i="3"/>
  <c r="D11070" i="3"/>
  <c r="D11069" i="3"/>
  <c r="D11068" i="3"/>
  <c r="D11067" i="3"/>
  <c r="D11066" i="3"/>
  <c r="D11065" i="3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D10884" i="3"/>
  <c r="D10883" i="3"/>
  <c r="D10882" i="3"/>
  <c r="D10881" i="3"/>
  <c r="D10880" i="3"/>
  <c r="D10879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09" i="3"/>
  <c r="D10808" i="3"/>
  <c r="D10807" i="3"/>
  <c r="D10806" i="3"/>
  <c r="D10805" i="3"/>
  <c r="D10804" i="3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D10790" i="3"/>
  <c r="D10789" i="3"/>
  <c r="D10788" i="3"/>
  <c r="D10787" i="3"/>
  <c r="D10786" i="3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D10584" i="3"/>
  <c r="D10583" i="3"/>
  <c r="D10582" i="3"/>
  <c r="D10581" i="3"/>
  <c r="D10580" i="3"/>
  <c r="D10576" i="3"/>
  <c r="D10574" i="3"/>
  <c r="D10573" i="3"/>
  <c r="D10572" i="3"/>
  <c r="D10571" i="3"/>
  <c r="D10570" i="3"/>
  <c r="D10569" i="3"/>
  <c r="D10568" i="3"/>
  <c r="D10567" i="3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7" i="3"/>
  <c r="D10446" i="3"/>
  <c r="D10445" i="3"/>
  <c r="D10444" i="3"/>
  <c r="D10443" i="3"/>
  <c r="D10442" i="3"/>
  <c r="D10440" i="3"/>
  <c r="D10439" i="3"/>
  <c r="D10438" i="3"/>
  <c r="D10437" i="3"/>
  <c r="D10434" i="3"/>
  <c r="D10433" i="3"/>
  <c r="D10432" i="3"/>
  <c r="D10431" i="3"/>
  <c r="D10430" i="3"/>
  <c r="D10429" i="3"/>
  <c r="D10427" i="3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D10327" i="3"/>
  <c r="D10326" i="3"/>
  <c r="D10325" i="3"/>
  <c r="D10324" i="3"/>
  <c r="D10323" i="3"/>
  <c r="D10322" i="3"/>
  <c r="D10321" i="3"/>
  <c r="D10320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298" i="3"/>
  <c r="D10297" i="3"/>
  <c r="D10300" i="3"/>
  <c r="D10299" i="3"/>
  <c r="D10295" i="3"/>
  <c r="D10294" i="3"/>
  <c r="D10293" i="3"/>
  <c r="D10292" i="3"/>
  <c r="D10290" i="3"/>
  <c r="D10289" i="3"/>
  <c r="D10288" i="3"/>
  <c r="D10287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68" i="3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D10187" i="3"/>
  <c r="D10186" i="3"/>
  <c r="D10185" i="3"/>
  <c r="D10184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D10067" i="3"/>
  <c r="D10066" i="3"/>
  <c r="D10065" i="3"/>
  <c r="D10064" i="3"/>
  <c r="D10063" i="3"/>
  <c r="D10062" i="3"/>
  <c r="D10061" i="3"/>
  <c r="D10060" i="3"/>
  <c r="D10059" i="3"/>
  <c r="D10055" i="3"/>
  <c r="D10054" i="3"/>
  <c r="D10053" i="3"/>
  <c r="D10051" i="3"/>
  <c r="D10048" i="3"/>
  <c r="D10047" i="3"/>
  <c r="D10046" i="3"/>
  <c r="D10045" i="3"/>
  <c r="D10044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29" i="3"/>
  <c r="D10028" i="3"/>
  <c r="D10027" i="3"/>
  <c r="D10026" i="3"/>
  <c r="D10025" i="3"/>
  <c r="D10024" i="3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7" i="3"/>
  <c r="D9986" i="3"/>
  <c r="D9989" i="3"/>
  <c r="D9988" i="3"/>
  <c r="D9985" i="3"/>
  <c r="D9984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29" i="3"/>
  <c r="D9928" i="3"/>
  <c r="D9927" i="3"/>
  <c r="D9926" i="3"/>
  <c r="D9925" i="3"/>
  <c r="D9924" i="3"/>
  <c r="D9923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6" i="3"/>
  <c r="D9907" i="3"/>
  <c r="D9904" i="3"/>
  <c r="D9903" i="3"/>
  <c r="D9902" i="3"/>
  <c r="D9901" i="3"/>
  <c r="D9900" i="3"/>
  <c r="D9899" i="3"/>
  <c r="D9898" i="3"/>
  <c r="D9897" i="3"/>
  <c r="D9896" i="3"/>
  <c r="D9893" i="3"/>
  <c r="D9892" i="3"/>
  <c r="D9890" i="3"/>
  <c r="D9889" i="3"/>
  <c r="D9888" i="3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8" i="3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0" i="3"/>
  <c r="D9769" i="3"/>
  <c r="D9768" i="3"/>
  <c r="D9767" i="3"/>
  <c r="D9766" i="3"/>
  <c r="D9765" i="3"/>
  <c r="D9764" i="3"/>
  <c r="D9763" i="3"/>
  <c r="D9762" i="3"/>
  <c r="D9761" i="3"/>
  <c r="D9760" i="3"/>
  <c r="D9759" i="3"/>
  <c r="D9758" i="3"/>
  <c r="D9757" i="3"/>
  <c r="D9756" i="3"/>
  <c r="D9755" i="3"/>
  <c r="D9754" i="3"/>
  <c r="D9753" i="3"/>
  <c r="D9752" i="3"/>
  <c r="D9751" i="3"/>
  <c r="D9750" i="3"/>
  <c r="D9749" i="3"/>
  <c r="D9748" i="3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2" i="3"/>
  <c r="D9611" i="3"/>
  <c r="D9610" i="3"/>
  <c r="D9609" i="3"/>
  <c r="D9608" i="3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D9551" i="3"/>
  <c r="D9550" i="3"/>
  <c r="D9549" i="3"/>
  <c r="D9548" i="3"/>
  <c r="D9547" i="3"/>
  <c r="D9546" i="3"/>
  <c r="D9545" i="3"/>
  <c r="D9544" i="3"/>
  <c r="D9543" i="3"/>
  <c r="D9542" i="3"/>
  <c r="D9541" i="3"/>
  <c r="D9540" i="3"/>
  <c r="D9539" i="3"/>
  <c r="D9538" i="3"/>
  <c r="D9537" i="3"/>
  <c r="D9536" i="3"/>
  <c r="D9534" i="3"/>
  <c r="D9533" i="3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D9432" i="3"/>
  <c r="D9431" i="3"/>
  <c r="D9430" i="3"/>
  <c r="D9429" i="3"/>
  <c r="D9428" i="3"/>
  <c r="D9427" i="3"/>
  <c r="D9426" i="3"/>
  <c r="D9424" i="3"/>
  <c r="D9423" i="3"/>
  <c r="D9422" i="3"/>
  <c r="D9421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3" i="3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D9332" i="3"/>
  <c r="D9331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8" i="3"/>
  <c r="D9277" i="3"/>
  <c r="D9276" i="3"/>
  <c r="D9275" i="3"/>
  <c r="D9274" i="3"/>
  <c r="D9273" i="3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D9232" i="3"/>
  <c r="D9231" i="3"/>
  <c r="D9230" i="3"/>
  <c r="D9229" i="3"/>
  <c r="D9228" i="3"/>
  <c r="D9227" i="3"/>
  <c r="D9226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D9212" i="3"/>
  <c r="D9211" i="3"/>
  <c r="D9210" i="3"/>
  <c r="D9209" i="3"/>
  <c r="D9208" i="3"/>
  <c r="D9207" i="3"/>
  <c r="D9204" i="3"/>
  <c r="D9203" i="3"/>
  <c r="D9202" i="3"/>
  <c r="D9201" i="3"/>
  <c r="D9200" i="3"/>
  <c r="D9199" i="3"/>
  <c r="D9198" i="3"/>
  <c r="D9197" i="3"/>
  <c r="D9196" i="3"/>
  <c r="D9195" i="3"/>
  <c r="D9194" i="3"/>
  <c r="D9193" i="3"/>
  <c r="D9192" i="3"/>
  <c r="D9191" i="3"/>
  <c r="D9190" i="3"/>
  <c r="D9189" i="3"/>
  <c r="D9188" i="3"/>
  <c r="D9187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8" i="3"/>
  <c r="D9137" i="3"/>
  <c r="D9136" i="3"/>
  <c r="D9135" i="3"/>
  <c r="D9134" i="3"/>
  <c r="D9132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3" i="3"/>
  <c r="D9112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39" i="3"/>
  <c r="D9038" i="3"/>
  <c r="D9037" i="3"/>
  <c r="D9036" i="3"/>
  <c r="D9035" i="3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9" i="3"/>
  <c r="D8998" i="3"/>
  <c r="D8997" i="3"/>
  <c r="D8996" i="3"/>
  <c r="D8995" i="3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1" i="3"/>
  <c r="D8940" i="3"/>
  <c r="D8939" i="3"/>
  <c r="D8938" i="3"/>
  <c r="D8937" i="3"/>
  <c r="D8936" i="3"/>
  <c r="D8935" i="3"/>
  <c r="D8933" i="3"/>
  <c r="D8932" i="3"/>
  <c r="D8931" i="3"/>
  <c r="D8930" i="3"/>
  <c r="D8934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79" i="3"/>
  <c r="D8878" i="3"/>
  <c r="D8877" i="3"/>
  <c r="D8876" i="3"/>
  <c r="D8875" i="3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D8834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D8793" i="3"/>
  <c r="D8792" i="3"/>
  <c r="D8794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7" i="3"/>
  <c r="D8676" i="3"/>
  <c r="D8675" i="3"/>
  <c r="D8673" i="3"/>
  <c r="D8672" i="3"/>
  <c r="D8671" i="3"/>
  <c r="D8670" i="3"/>
  <c r="D8669" i="3"/>
  <c r="D8668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5" i="3"/>
  <c r="D8644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4" i="3"/>
  <c r="D8425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3" i="3"/>
  <c r="D8392" i="3"/>
  <c r="D8391" i="3"/>
  <c r="D8389" i="3"/>
  <c r="D8388" i="3"/>
  <c r="D8387" i="3"/>
  <c r="D8386" i="3"/>
  <c r="D8385" i="3"/>
  <c r="D8384" i="3"/>
  <c r="D8383" i="3"/>
  <c r="D8382" i="3"/>
  <c r="D8381" i="3"/>
  <c r="D8380" i="3"/>
  <c r="D8379" i="3"/>
  <c r="D8377" i="3"/>
  <c r="D8376" i="3"/>
  <c r="D8375" i="3"/>
  <c r="D8374" i="3"/>
  <c r="D8373" i="3"/>
  <c r="D8372" i="3"/>
  <c r="D8371" i="3"/>
  <c r="D8370" i="3"/>
  <c r="D8367" i="3"/>
  <c r="D8368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5" i="3"/>
  <c r="D8314" i="3"/>
  <c r="D8313" i="3"/>
  <c r="D8312" i="3"/>
  <c r="D8311" i="3"/>
  <c r="D8310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2" i="3"/>
  <c r="D7961" i="3"/>
  <c r="D7960" i="3"/>
  <c r="D7959" i="3"/>
  <c r="D7958" i="3"/>
  <c r="D7957" i="3"/>
  <c r="D7956" i="3"/>
  <c r="D7955" i="3"/>
  <c r="D7954" i="3"/>
  <c r="D7953" i="3"/>
  <c r="D7952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905" i="3"/>
  <c r="D7904" i="3"/>
  <c r="D7874" i="3"/>
  <c r="D7872" i="3"/>
  <c r="D7871" i="3"/>
  <c r="D7870" i="3"/>
  <c r="D7869" i="3"/>
  <c r="D7868" i="3"/>
  <c r="D7867" i="3"/>
  <c r="D7866" i="3"/>
  <c r="D7864" i="3"/>
  <c r="D7863" i="3"/>
  <c r="D7860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2" i="3"/>
  <c r="D7691" i="3"/>
  <c r="D7690" i="3"/>
  <c r="D7689" i="3"/>
  <c r="D7688" i="3"/>
  <c r="D7687" i="3"/>
  <c r="D7686" i="3"/>
  <c r="D7685" i="3"/>
  <c r="D7684" i="3"/>
  <c r="D7682" i="3"/>
  <c r="D7681" i="3"/>
  <c r="D7680" i="3"/>
  <c r="D7679" i="3"/>
  <c r="D7678" i="3"/>
  <c r="D7677" i="3"/>
  <c r="D7676" i="3"/>
  <c r="D7675" i="3"/>
  <c r="D7674" i="3"/>
  <c r="D7673" i="3"/>
  <c r="D7670" i="3"/>
  <c r="D7669" i="3"/>
  <c r="D7668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48" i="3"/>
  <c r="D7647" i="3"/>
  <c r="D7646" i="3"/>
  <c r="D7645" i="3"/>
  <c r="D7644" i="3"/>
  <c r="D7643" i="3"/>
  <c r="D7642" i="3"/>
  <c r="D7641" i="3"/>
  <c r="D7640" i="3"/>
  <c r="D7639" i="3"/>
  <c r="D7637" i="3"/>
  <c r="D7636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5" i="3"/>
  <c r="D7544" i="3"/>
  <c r="D7543" i="3"/>
  <c r="D7542" i="3"/>
  <c r="D7541" i="3"/>
  <c r="D7540" i="3"/>
  <c r="D7539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4" i="3"/>
  <c r="D7313" i="3"/>
  <c r="D7312" i="3"/>
  <c r="D7311" i="3"/>
  <c r="D7310" i="3"/>
  <c r="D7319" i="3"/>
  <c r="D7318" i="3"/>
  <c r="D7317" i="3"/>
  <c r="D7309" i="3"/>
  <c r="D7308" i="3"/>
  <c r="D7307" i="3"/>
  <c r="D7306" i="3"/>
  <c r="D7305" i="3"/>
  <c r="D7304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6" i="3"/>
  <c r="D7205" i="3"/>
  <c r="D7204" i="3"/>
  <c r="D7203" i="3"/>
  <c r="D7202" i="3"/>
  <c r="D7201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48" i="3"/>
  <c r="D7146" i="3"/>
  <c r="D7145" i="3"/>
  <c r="D7143" i="3"/>
  <c r="D7142" i="3"/>
  <c r="D7141" i="3"/>
  <c r="D7140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5" i="3"/>
  <c r="D7053" i="3"/>
  <c r="D7052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0" i="3"/>
  <c r="D7009" i="3"/>
  <c r="D7008" i="3"/>
  <c r="D7007" i="3"/>
  <c r="D7006" i="3"/>
  <c r="D7005" i="3"/>
  <c r="D7004" i="3"/>
  <c r="D7003" i="3"/>
  <c r="D7002" i="3"/>
  <c r="D7001" i="3"/>
  <c r="D7000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4" i="3"/>
  <c r="D6778" i="3"/>
  <c r="D6777" i="3"/>
  <c r="D6776" i="3"/>
  <c r="D6775" i="3"/>
  <c r="D6774" i="3"/>
  <c r="D6773" i="3"/>
  <c r="D6772" i="3"/>
  <c r="D6771" i="3"/>
  <c r="D6768" i="3"/>
  <c r="D6766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8" i="3"/>
  <c r="D6697" i="3"/>
  <c r="D6695" i="3"/>
  <c r="D6696" i="3"/>
  <c r="D6694" i="3"/>
  <c r="D6693" i="3"/>
  <c r="D6692" i="3"/>
  <c r="D6691" i="3"/>
  <c r="D6690" i="3"/>
  <c r="D6689" i="3"/>
  <c r="D6688" i="3"/>
  <c r="D6687" i="3"/>
  <c r="D6686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0" i="3"/>
  <c r="D6669" i="3"/>
  <c r="D6668" i="3"/>
  <c r="D6667" i="3"/>
  <c r="D6666" i="3"/>
  <c r="D6665" i="3"/>
  <c r="D6664" i="3"/>
  <c r="D6663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2" i="3"/>
  <c r="D6571" i="3"/>
  <c r="D6570" i="3"/>
  <c r="D6569" i="3"/>
  <c r="D6568" i="3"/>
  <c r="D6567" i="3"/>
  <c r="D6566" i="3"/>
  <c r="D6565" i="3"/>
  <c r="D6564" i="3"/>
  <c r="D6563" i="3"/>
  <c r="D6559" i="3"/>
  <c r="D6562" i="3"/>
  <c r="D6561" i="3"/>
  <c r="D6560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0" i="3"/>
  <c r="D6339" i="3"/>
  <c r="D6338" i="3"/>
  <c r="D6337" i="3"/>
  <c r="D6336" i="3"/>
  <c r="D6335" i="3"/>
  <c r="D6334" i="3"/>
  <c r="D6333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6" i="3"/>
  <c r="D6178" i="3"/>
  <c r="D6177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3" i="3"/>
  <c r="D6002" i="3"/>
  <c r="D6001" i="3"/>
  <c r="D6000" i="3"/>
  <c r="D5999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19" i="3"/>
  <c r="D5918" i="3"/>
  <c r="D5917" i="3"/>
  <c r="D5915" i="3"/>
  <c r="D5914" i="3"/>
  <c r="D5913" i="3"/>
  <c r="D5912" i="3"/>
  <c r="D5911" i="3"/>
  <c r="D5910" i="3"/>
  <c r="D5909" i="3"/>
  <c r="D5908" i="3"/>
  <c r="D5907" i="3"/>
  <c r="D5906" i="3"/>
  <c r="D5905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6" i="3"/>
  <c r="D5835" i="3"/>
  <c r="D5834" i="3"/>
  <c r="D5833" i="3"/>
  <c r="D5832" i="3"/>
  <c r="D5831" i="3"/>
  <c r="D5830" i="3"/>
  <c r="D5829" i="3"/>
  <c r="D5828" i="3"/>
  <c r="D5827" i="3"/>
  <c r="D5826" i="3"/>
  <c r="D5823" i="3"/>
  <c r="D5822" i="3"/>
  <c r="D5821" i="3"/>
  <c r="D5820" i="3"/>
  <c r="D5819" i="3"/>
  <c r="D5818" i="3"/>
  <c r="D5817" i="3"/>
  <c r="D5816" i="3"/>
  <c r="D5815" i="3"/>
  <c r="D5814" i="3"/>
  <c r="D5813" i="3"/>
  <c r="D5811" i="3"/>
  <c r="D5809" i="3"/>
  <c r="D5808" i="3"/>
  <c r="D5807" i="3"/>
  <c r="D5806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3" i="3"/>
  <c r="D5566" i="3"/>
  <c r="D5565" i="3"/>
  <c r="D5564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4" i="3"/>
  <c r="D5125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4" i="3"/>
  <c r="D4753" i="3"/>
  <c r="D4752" i="3"/>
  <c r="D4751" i="3"/>
  <c r="D4750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0" i="3"/>
  <c r="D4729" i="3"/>
  <c r="D4728" i="3"/>
  <c r="D4727" i="3"/>
  <c r="D4726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2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2" i="3"/>
  <c r="D4611" i="3"/>
  <c r="D4610" i="3"/>
  <c r="D4609" i="3"/>
  <c r="D4608" i="3"/>
  <c r="D4607" i="3"/>
  <c r="D4606" i="3"/>
  <c r="D4604" i="3"/>
  <c r="D4603" i="3"/>
  <c r="D4602" i="3"/>
  <c r="D4601" i="3"/>
  <c r="D4600" i="3"/>
  <c r="D4599" i="3"/>
  <c r="D4598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3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4" i="3"/>
  <c r="D4363" i="3"/>
  <c r="D4362" i="3"/>
  <c r="D4365" i="3"/>
  <c r="D4361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8" i="3"/>
  <c r="D4327" i="3"/>
  <c r="D4326" i="3"/>
  <c r="D4325" i="3"/>
  <c r="D4324" i="3"/>
  <c r="D4323" i="3"/>
  <c r="D4322" i="3"/>
  <c r="D4321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3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3999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2" i="3"/>
  <c r="D3981" i="3"/>
  <c r="D3980" i="3"/>
  <c r="D3979" i="3"/>
  <c r="D3978" i="3"/>
  <c r="D3977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0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7" i="3"/>
  <c r="D3796" i="3"/>
  <c r="D3795" i="3"/>
  <c r="D3794" i="3"/>
  <c r="D3793" i="3"/>
  <c r="D3792" i="3"/>
  <c r="D3791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2" i="3"/>
  <c r="D3491" i="3"/>
  <c r="D3490" i="3"/>
  <c r="D3489" i="3"/>
  <c r="D3488" i="3"/>
  <c r="D3487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0" i="3"/>
  <c r="D3379" i="3"/>
  <c r="D3378" i="3"/>
  <c r="D3376" i="3"/>
  <c r="D3375" i="3"/>
  <c r="D3374" i="3"/>
  <c r="D3373" i="3"/>
  <c r="D3372" i="3"/>
  <c r="D3371" i="3"/>
  <c r="D3370" i="3"/>
  <c r="D3369" i="3"/>
  <c r="D3368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48" i="3"/>
  <c r="D3347" i="3"/>
  <c r="D3346" i="3"/>
  <c r="D3352" i="3"/>
  <c r="D3351" i="3"/>
  <c r="D3350" i="3"/>
  <c r="D3349" i="3"/>
  <c r="D3345" i="3"/>
  <c r="D3343" i="3"/>
  <c r="D3342" i="3"/>
  <c r="D3341" i="3"/>
  <c r="D3340" i="3"/>
  <c r="D3339" i="3"/>
  <c r="D3338" i="3"/>
  <c r="D3337" i="3"/>
  <c r="D3336" i="3"/>
  <c r="D3335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7" i="3"/>
  <c r="D3175" i="3"/>
  <c r="D3174" i="3"/>
  <c r="D3173" i="3"/>
  <c r="D3172" i="3"/>
  <c r="D3171" i="3"/>
  <c r="D3170" i="3"/>
  <c r="D3169" i="3"/>
  <c r="D3168" i="3"/>
  <c r="D3167" i="3"/>
  <c r="D3165" i="3"/>
  <c r="D3164" i="3"/>
  <c r="D3163" i="3"/>
  <c r="D3162" i="3"/>
  <c r="D3161" i="3"/>
  <c r="D3160" i="3"/>
  <c r="D3159" i="3"/>
  <c r="D3158" i="3"/>
  <c r="D3157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2" i="3"/>
  <c r="D3131" i="3"/>
  <c r="D3130" i="3"/>
  <c r="D3129" i="3"/>
  <c r="D3128" i="3"/>
  <c r="D3127" i="3"/>
  <c r="D3126" i="3"/>
  <c r="D3125" i="3"/>
  <c r="D3124" i="3"/>
  <c r="D3122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8" i="3"/>
  <c r="D3037" i="3"/>
  <c r="D3036" i="3"/>
  <c r="D3035" i="3"/>
  <c r="D3034" i="3"/>
  <c r="D3033" i="3"/>
  <c r="D3032" i="3"/>
  <c r="D3031" i="3"/>
  <c r="D3030" i="3"/>
  <c r="D3029" i="3"/>
  <c r="D3028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8" i="3"/>
  <c r="D2997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0" i="3"/>
  <c r="D2909" i="3"/>
  <c r="D2908" i="3"/>
  <c r="D2907" i="3"/>
  <c r="D2906" i="3"/>
  <c r="D2905" i="3"/>
  <c r="D2904" i="3"/>
  <c r="D2903" i="3"/>
  <c r="D2902" i="3"/>
  <c r="D2899" i="3"/>
  <c r="D2898" i="3"/>
  <c r="D2897" i="3"/>
  <c r="D2896" i="3"/>
  <c r="D2895" i="3"/>
  <c r="D2894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7" i="3"/>
  <c r="D2686" i="3"/>
  <c r="D2685" i="3"/>
  <c r="D2684" i="3"/>
  <c r="D2683" i="3"/>
  <c r="D2682" i="3"/>
  <c r="D2681" i="3"/>
  <c r="D2679" i="3"/>
  <c r="D2678" i="3"/>
  <c r="D2677" i="3"/>
  <c r="D2676" i="3"/>
  <c r="D2675" i="3"/>
  <c r="D2674" i="3"/>
  <c r="D2673" i="3"/>
  <c r="D2672" i="3"/>
  <c r="D2671" i="3"/>
  <c r="D2670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8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3" i="3"/>
  <c r="D2602" i="3"/>
  <c r="D2601" i="3"/>
  <c r="D2600" i="3"/>
  <c r="D2599" i="3"/>
  <c r="D2598" i="3"/>
  <c r="D2597" i="3"/>
  <c r="D2596" i="3"/>
  <c r="D2595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49" i="3"/>
  <c r="D2451" i="3"/>
  <c r="D2450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19" i="3"/>
  <c r="D2418" i="3"/>
  <c r="D2417" i="3"/>
  <c r="D2416" i="3"/>
  <c r="D2415" i="3"/>
  <c r="D2414" i="3"/>
  <c r="D2413" i="3"/>
  <c r="D2412" i="3"/>
  <c r="D2411" i="3"/>
  <c r="D2410" i="3"/>
  <c r="D2409" i="3"/>
  <c r="D2406" i="3"/>
  <c r="D2405" i="3"/>
  <c r="D2404" i="3"/>
  <c r="D2403" i="3"/>
  <c r="D2402" i="3"/>
  <c r="D2401" i="3"/>
  <c r="D2400" i="3"/>
  <c r="D2399" i="3"/>
  <c r="D2398" i="3"/>
  <c r="D2397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19" i="3"/>
  <c r="D2318" i="3"/>
  <c r="D2317" i="3"/>
  <c r="D2316" i="3"/>
  <c r="D2315" i="3"/>
  <c r="D2314" i="3"/>
  <c r="D2313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4" i="3"/>
  <c r="D2275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6" i="3"/>
  <c r="D2094" i="3"/>
  <c r="D2093" i="3"/>
  <c r="D2092" i="3"/>
  <c r="D2091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1" i="3"/>
  <c r="D2050" i="3"/>
  <c r="D2049" i="3"/>
  <c r="D2048" i="3"/>
  <c r="D2047" i="3"/>
  <c r="D2046" i="3"/>
  <c r="D2045" i="3"/>
  <c r="D2044" i="3"/>
  <c r="D2042" i="3"/>
  <c r="D2040" i="3"/>
  <c r="D2039" i="3"/>
  <c r="D2038" i="3"/>
  <c r="D2037" i="3"/>
  <c r="D2036" i="3"/>
  <c r="D2035" i="3"/>
  <c r="D2032" i="3"/>
  <c r="D2031" i="3"/>
  <c r="D2030" i="3"/>
  <c r="D2029" i="3"/>
  <c r="D2028" i="3"/>
  <c r="D2027" i="3"/>
  <c r="D2026" i="3"/>
  <c r="D2025" i="3"/>
  <c r="D2024" i="3"/>
  <c r="D2023" i="3"/>
  <c r="D2022" i="3"/>
  <c r="D2019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0" i="3"/>
  <c r="D1998" i="3"/>
  <c r="D1997" i="3"/>
  <c r="D1996" i="3"/>
  <c r="D1995" i="3"/>
  <c r="D1994" i="3"/>
  <c r="D1993" i="3"/>
  <c r="D1992" i="3"/>
  <c r="D1991" i="3"/>
  <c r="D1990" i="3"/>
  <c r="D1989" i="3"/>
  <c r="D1986" i="3"/>
  <c r="D1985" i="3"/>
  <c r="D1984" i="3"/>
  <c r="D1983" i="3"/>
  <c r="D1982" i="3"/>
  <c r="D1981" i="3"/>
  <c r="D1980" i="3"/>
  <c r="D1977" i="3"/>
  <c r="D1976" i="3"/>
  <c r="D1975" i="3"/>
  <c r="D1974" i="3"/>
  <c r="D1973" i="3"/>
  <c r="D1972" i="3"/>
  <c r="D1971" i="3"/>
  <c r="D1970" i="3"/>
  <c r="D1969" i="3"/>
  <c r="D1968" i="3"/>
  <c r="D1967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8" i="3"/>
  <c r="D1947" i="3"/>
  <c r="D1946" i="3"/>
  <c r="D1945" i="3"/>
  <c r="D1944" i="3"/>
  <c r="D1941" i="3"/>
  <c r="D1940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29" i="3"/>
  <c r="D1828" i="3"/>
  <c r="D1827" i="3"/>
  <c r="D1826" i="3"/>
  <c r="D1825" i="3"/>
  <c r="D1824" i="3"/>
  <c r="D1823" i="3"/>
  <c r="D1822" i="3"/>
  <c r="D1821" i="3"/>
  <c r="D1819" i="3"/>
  <c r="D1818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2" i="3"/>
  <c r="D1621" i="3"/>
  <c r="D1620" i="3"/>
  <c r="D1619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6" i="3"/>
  <c r="D1575" i="3"/>
  <c r="D1574" i="3"/>
  <c r="D1573" i="3"/>
  <c r="D1572" i="3"/>
  <c r="D1571" i="3"/>
  <c r="D1567" i="3"/>
  <c r="D1566" i="3"/>
  <c r="D1565" i="3"/>
  <c r="D1570" i="3"/>
  <c r="D1569" i="3"/>
  <c r="D1568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3" i="3"/>
  <c r="D1352" i="3"/>
  <c r="D1351" i="3"/>
  <c r="D1350" i="3"/>
  <c r="D1349" i="3"/>
  <c r="D1347" i="3"/>
  <c r="D1346" i="3"/>
  <c r="D1345" i="3"/>
  <c r="D1344" i="3"/>
  <c r="D1343" i="3"/>
  <c r="D1341" i="3"/>
  <c r="D1340" i="3"/>
  <c r="D1339" i="3"/>
  <c r="D1338" i="3"/>
  <c r="D1337" i="3"/>
  <c r="D1336" i="3"/>
  <c r="D1342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4" i="3"/>
  <c r="D1153" i="3"/>
  <c r="D1152" i="3"/>
  <c r="D1151" i="3"/>
  <c r="D1150" i="3"/>
  <c r="D1149" i="3"/>
  <c r="D1148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5" i="3"/>
  <c r="D1064" i="3"/>
  <c r="D1063" i="3"/>
  <c r="D1062" i="3"/>
  <c r="D1061" i="3"/>
  <c r="D1060" i="3"/>
  <c r="D1059" i="3"/>
  <c r="D1058" i="3"/>
  <c r="D1057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0" i="3"/>
  <c r="D829" i="3"/>
  <c r="D828" i="3"/>
  <c r="D827" i="3"/>
  <c r="D826" i="3"/>
  <c r="D825" i="3"/>
  <c r="D824" i="3"/>
  <c r="D823" i="3"/>
  <c r="D822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7" i="3"/>
  <c r="D516" i="3"/>
  <c r="D514" i="3"/>
  <c r="D513" i="3"/>
  <c r="D512" i="3"/>
  <c r="D511" i="3"/>
  <c r="D510" i="3"/>
  <c r="D509" i="3"/>
  <c r="D508" i="3"/>
  <c r="D507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8" i="3"/>
  <c r="D439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69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41" i="3"/>
  <c r="D4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5837" i="3"/>
  <c r="D13557" i="3"/>
  <c r="D15722" i="3"/>
  <c r="D14188" i="3"/>
  <c r="D4329" i="3"/>
  <c r="D2018" i="3"/>
  <c r="D6875" i="3"/>
  <c r="D1685" i="3"/>
  <c r="D3353" i="3"/>
  <c r="D2680" i="3"/>
  <c r="D6764" i="3"/>
  <c r="D4890" i="3"/>
  <c r="D6780" i="3"/>
  <c r="D3983" i="3"/>
  <c r="D12397" i="3"/>
  <c r="D7650" i="3"/>
  <c r="D6573" i="3"/>
  <c r="D8352" i="3"/>
  <c r="D6730" i="3"/>
  <c r="D7951" i="3"/>
  <c r="D3798" i="3"/>
  <c r="D6641" i="3"/>
  <c r="D5997" i="3"/>
  <c r="D2900" i="3"/>
  <c r="D3255" i="3"/>
  <c r="D14182" i="3"/>
  <c r="D13893" i="3"/>
  <c r="D3166" i="3"/>
  <c r="D7538" i="3"/>
  <c r="D6699" i="3"/>
  <c r="D8369" i="3"/>
  <c r="D11412" i="3"/>
  <c r="D12292" i="3"/>
  <c r="D1498" i="3"/>
  <c r="D4292" i="3"/>
  <c r="D5611" i="3"/>
  <c r="D10291" i="3"/>
  <c r="D11753" i="3"/>
  <c r="D3072" i="3"/>
  <c r="D12126" i="3"/>
  <c r="D7667" i="3"/>
  <c r="D11340" i="3"/>
  <c r="D11339" i="3"/>
  <c r="D4755" i="3"/>
  <c r="D5916" i="3"/>
  <c r="D14470" i="3"/>
  <c r="D14838" i="3"/>
  <c r="D4581" i="3"/>
  <c r="D2408" i="3"/>
  <c r="D3859" i="3"/>
  <c r="D3334" i="3"/>
  <c r="D14289" i="3"/>
  <c r="D4633" i="3"/>
  <c r="D2312" i="3"/>
  <c r="D2396" i="3"/>
  <c r="D15854" i="3"/>
  <c r="D11444" i="3"/>
  <c r="D13948" i="3"/>
  <c r="D2407" i="3"/>
  <c r="D7139" i="3"/>
  <c r="D11935" i="3"/>
  <c r="D11413" i="3"/>
  <c r="D6769" i="3"/>
  <c r="D11676" i="3"/>
  <c r="D9983" i="3"/>
  <c r="D7302" i="3"/>
  <c r="D7683" i="3"/>
  <c r="D820" i="3"/>
  <c r="D9330" i="3"/>
  <c r="D13173" i="3"/>
  <c r="D12282" i="3"/>
  <c r="D11536" i="3"/>
  <c r="D7303" i="3"/>
  <c r="D14990" i="3"/>
  <c r="D11388" i="3"/>
  <c r="D2506" i="3"/>
  <c r="D3377" i="3"/>
  <c r="D7056" i="3"/>
  <c r="D7050" i="3"/>
  <c r="D4294" i="3"/>
  <c r="D10296" i="3"/>
  <c r="D172" i="3"/>
  <c r="D14888" i="3"/>
  <c r="D10885" i="3"/>
  <c r="D11678" i="3"/>
  <c r="D13910" i="3"/>
  <c r="D6662" i="3"/>
  <c r="D1987" i="3"/>
  <c r="D9186" i="3"/>
  <c r="D8144" i="3"/>
  <c r="D1782" i="3"/>
  <c r="D1029" i="3"/>
  <c r="D997" i="3"/>
  <c r="D2162" i="3"/>
  <c r="D2534" i="3"/>
  <c r="D7315" i="3"/>
  <c r="D11506" i="3"/>
  <c r="D11725" i="3"/>
  <c r="D2604" i="3"/>
  <c r="D3039" i="3"/>
  <c r="D1820" i="3"/>
  <c r="D8316" i="3"/>
  <c r="D16262" i="3"/>
  <c r="D6545" i="3"/>
  <c r="D16261" i="3"/>
  <c r="D14164" i="3"/>
  <c r="D12128" i="3"/>
  <c r="D5491" i="3"/>
  <c r="D2594" i="3"/>
  <c r="D10223" i="3"/>
  <c r="D6999" i="3"/>
  <c r="D367" i="3"/>
  <c r="D6998" i="3"/>
  <c r="D2593" i="3"/>
  <c r="D10877" i="3"/>
  <c r="D11668" i="3"/>
  <c r="D5825" i="3"/>
  <c r="D13801" i="3"/>
  <c r="D1830" i="3"/>
  <c r="D13569" i="3"/>
  <c r="D15010" i="3"/>
  <c r="D8145" i="3"/>
  <c r="D4597" i="3"/>
  <c r="D4725" i="3"/>
  <c r="D2420" i="3"/>
  <c r="D1155" i="3"/>
  <c r="D6022" i="3"/>
  <c r="D3486" i="3"/>
  <c r="D7693" i="3"/>
  <c r="D16272" i="3"/>
  <c r="D15966" i="3"/>
  <c r="D13545" i="3"/>
  <c r="D11711" i="3"/>
  <c r="D7672" i="3"/>
  <c r="D9206" i="3"/>
  <c r="D15480" i="3"/>
  <c r="D11729" i="3"/>
  <c r="D13559" i="3"/>
  <c r="D475" i="3"/>
  <c r="D2001" i="3"/>
  <c r="D8317" i="3"/>
  <c r="D2999" i="3"/>
  <c r="D8643" i="3"/>
  <c r="D1257" i="3"/>
  <c r="D1988" i="3"/>
  <c r="D16264" i="3"/>
  <c r="D12037" i="3"/>
  <c r="D2095" i="3"/>
  <c r="D14310" i="3"/>
  <c r="D11238" i="3"/>
  <c r="D4582" i="3"/>
  <c r="D4360" i="3"/>
  <c r="D13573" i="3"/>
  <c r="D6023" i="3"/>
  <c r="D7635" i="3"/>
  <c r="D10286" i="3"/>
  <c r="D4986" i="3"/>
  <c r="D14991" i="3"/>
  <c r="D8543" i="3"/>
  <c r="D12274" i="3"/>
  <c r="D7316" i="3"/>
  <c r="D12047" i="3"/>
  <c r="D1272" i="3"/>
  <c r="D13562" i="3"/>
  <c r="D3156" i="3"/>
  <c r="D12442" i="3"/>
  <c r="D8715" i="3"/>
  <c r="D13049" i="3"/>
  <c r="D11081" i="3"/>
  <c r="D10043" i="3"/>
  <c r="D9394" i="3"/>
  <c r="D9111" i="3"/>
  <c r="D8309" i="3"/>
  <c r="D7638" i="3"/>
  <c r="D3518" i="3"/>
  <c r="D1618" i="3"/>
  <c r="D2911" i="3"/>
  <c r="D5903" i="3"/>
  <c r="D5920" i="3"/>
  <c r="D6785" i="3"/>
  <c r="D7862" i="3"/>
  <c r="D8216" i="3"/>
  <c r="D11263" i="3"/>
  <c r="D12965" i="3"/>
  <c r="D13184" i="3"/>
  <c r="D13342" i="3"/>
  <c r="D4000" i="3"/>
  <c r="D3998" i="3"/>
  <c r="D12990" i="3"/>
  <c r="D5810" i="3"/>
  <c r="D11236" i="3"/>
  <c r="D16036" i="3"/>
  <c r="D13492" i="3"/>
  <c r="D1942" i="3"/>
  <c r="D885" i="3"/>
  <c r="D7671" i="3"/>
  <c r="D9205" i="3"/>
  <c r="D12384" i="3"/>
  <c r="D5824" i="3"/>
  <c r="D1056" i="3"/>
  <c r="D11435" i="3"/>
  <c r="D7634" i="3"/>
  <c r="D3401" i="3"/>
  <c r="D7366" i="3"/>
  <c r="D3027" i="3"/>
  <c r="D4631" i="3"/>
  <c r="D11073" i="3"/>
  <c r="D13520" i="3"/>
  <c r="D12151" i="3"/>
  <c r="D11433" i="3"/>
  <c r="D8394" i="3"/>
  <c r="D7775" i="3"/>
  <c r="D6770" i="3"/>
  <c r="D5656" i="3"/>
  <c r="D4749" i="3"/>
  <c r="D4731" i="3"/>
  <c r="D4605" i="3"/>
  <c r="D4580" i="3"/>
  <c r="D3176" i="3"/>
  <c r="D2748" i="3"/>
  <c r="D2669" i="3"/>
  <c r="D905" i="3"/>
  <c r="D9131" i="3"/>
  <c r="D2052" i="3"/>
  <c r="D7051" i="3"/>
  <c r="D8678" i="3"/>
  <c r="D831" i="3"/>
  <c r="D2246" i="3"/>
  <c r="D10222" i="3"/>
  <c r="D1" i="3"/>
  <c r="D10050" i="3"/>
  <c r="G317" i="4"/>
  <c r="F317" i="4"/>
  <c r="E317" i="4"/>
  <c r="G316" i="4"/>
  <c r="F316" i="4"/>
  <c r="E316" i="4"/>
  <c r="G315" i="4"/>
  <c r="F315" i="4"/>
  <c r="E315" i="4"/>
  <c r="G314" i="4"/>
  <c r="F314" i="4"/>
  <c r="E314" i="4"/>
  <c r="G313" i="4"/>
  <c r="F313" i="4"/>
  <c r="E313" i="4"/>
  <c r="G312" i="4"/>
  <c r="F312" i="4"/>
  <c r="E312" i="4"/>
  <c r="G311" i="4"/>
  <c r="F311" i="4"/>
  <c r="E311" i="4"/>
  <c r="G310" i="4"/>
  <c r="F310" i="4"/>
  <c r="E310" i="4"/>
  <c r="G309" i="4"/>
  <c r="F309" i="4"/>
  <c r="E309" i="4"/>
  <c r="G308" i="4"/>
  <c r="F308" i="4"/>
  <c r="E308" i="4"/>
  <c r="G307" i="4"/>
  <c r="F307" i="4"/>
  <c r="E307" i="4"/>
  <c r="G306" i="4"/>
  <c r="F306" i="4"/>
  <c r="E306" i="4"/>
  <c r="G305" i="4"/>
  <c r="F305" i="4"/>
  <c r="E305" i="4"/>
  <c r="G304" i="4"/>
  <c r="F304" i="4"/>
  <c r="E304" i="4"/>
  <c r="G303" i="4"/>
  <c r="F303" i="4"/>
  <c r="E303" i="4"/>
  <c r="G302" i="4"/>
  <c r="F302" i="4"/>
  <c r="E302" i="4"/>
  <c r="G301" i="4"/>
  <c r="F301" i="4"/>
  <c r="E301" i="4"/>
  <c r="G300" i="4"/>
  <c r="F300" i="4"/>
  <c r="E300" i="4"/>
  <c r="G299" i="4"/>
  <c r="F299" i="4"/>
  <c r="E299" i="4"/>
  <c r="G298" i="4"/>
  <c r="F298" i="4"/>
  <c r="E298" i="4"/>
  <c r="G297" i="4"/>
  <c r="F297" i="4"/>
  <c r="E297" i="4"/>
  <c r="G296" i="4"/>
  <c r="F296" i="4"/>
  <c r="E296" i="4"/>
  <c r="G295" i="4"/>
  <c r="F295" i="4"/>
  <c r="E295" i="4"/>
  <c r="G294" i="4"/>
  <c r="F294" i="4"/>
  <c r="E294" i="4"/>
  <c r="G293" i="4"/>
  <c r="F293" i="4"/>
  <c r="E293" i="4"/>
  <c r="G292" i="4"/>
  <c r="F292" i="4"/>
  <c r="E292" i="4"/>
  <c r="G291" i="4"/>
  <c r="F291" i="4"/>
  <c r="E291" i="4"/>
  <c r="G290" i="4"/>
  <c r="F290" i="4"/>
  <c r="E290" i="4"/>
  <c r="G289" i="4"/>
  <c r="F289" i="4"/>
  <c r="E289" i="4"/>
  <c r="G288" i="4"/>
  <c r="F288" i="4"/>
  <c r="E288" i="4"/>
  <c r="G287" i="4"/>
  <c r="F287" i="4"/>
  <c r="E287" i="4"/>
  <c r="G286" i="4"/>
  <c r="F286" i="4"/>
  <c r="E286" i="4"/>
  <c r="G285" i="4"/>
  <c r="F285" i="4"/>
  <c r="E285" i="4"/>
  <c r="G284" i="4"/>
  <c r="F284" i="4"/>
  <c r="E284" i="4"/>
  <c r="G283" i="4"/>
  <c r="F283" i="4"/>
  <c r="E283" i="4"/>
  <c r="G282" i="4"/>
  <c r="F282" i="4"/>
  <c r="E282" i="4"/>
  <c r="G281" i="4"/>
  <c r="F281" i="4"/>
  <c r="E281" i="4"/>
  <c r="G280" i="4"/>
  <c r="F280" i="4"/>
  <c r="E280" i="4"/>
  <c r="G279" i="4"/>
  <c r="F279" i="4"/>
  <c r="E279" i="4"/>
  <c r="G278" i="4"/>
  <c r="F278" i="4"/>
  <c r="E278" i="4"/>
  <c r="G277" i="4"/>
  <c r="F277" i="4"/>
  <c r="E277" i="4"/>
  <c r="G276" i="4"/>
  <c r="F276" i="4"/>
  <c r="E276" i="4"/>
  <c r="G275" i="4"/>
  <c r="F275" i="4"/>
  <c r="E275" i="4"/>
  <c r="G274" i="4"/>
  <c r="F274" i="4"/>
  <c r="E274" i="4"/>
  <c r="G273" i="4"/>
  <c r="F273" i="4"/>
  <c r="E273" i="4"/>
  <c r="G272" i="4"/>
  <c r="F272" i="4"/>
  <c r="E272" i="4"/>
  <c r="G271" i="4"/>
  <c r="F271" i="4"/>
  <c r="E271" i="4"/>
  <c r="G270" i="4"/>
  <c r="F270" i="4"/>
  <c r="E270" i="4"/>
  <c r="G269" i="4"/>
  <c r="F269" i="4"/>
  <c r="E269" i="4"/>
  <c r="G268" i="4"/>
  <c r="F268" i="4"/>
  <c r="E268" i="4"/>
  <c r="G267" i="4"/>
  <c r="F267" i="4"/>
  <c r="E267" i="4"/>
  <c r="G266" i="4"/>
  <c r="F266" i="4"/>
  <c r="E266" i="4"/>
  <c r="G265" i="4"/>
  <c r="F265" i="4"/>
  <c r="E265" i="4"/>
  <c r="G264" i="4"/>
  <c r="F264" i="4"/>
  <c r="E264" i="4"/>
  <c r="G263" i="4"/>
  <c r="F263" i="4"/>
  <c r="E263" i="4"/>
  <c r="G262" i="4"/>
  <c r="F262" i="4"/>
  <c r="E262" i="4"/>
  <c r="G261" i="4"/>
  <c r="F261" i="4"/>
  <c r="E261" i="4"/>
  <c r="G260" i="4"/>
  <c r="F260" i="4"/>
  <c r="E260" i="4"/>
  <c r="G259" i="4"/>
  <c r="F259" i="4"/>
  <c r="E259" i="4"/>
  <c r="G258" i="4"/>
  <c r="F258" i="4"/>
  <c r="E258" i="4"/>
  <c r="G257" i="4"/>
  <c r="F257" i="4"/>
  <c r="E257" i="4"/>
  <c r="G256" i="4"/>
  <c r="F256" i="4"/>
  <c r="E256" i="4"/>
  <c r="G255" i="4"/>
  <c r="F255" i="4"/>
  <c r="E255" i="4"/>
  <c r="G254" i="4"/>
  <c r="F254" i="4"/>
  <c r="E254" i="4"/>
  <c r="G253" i="4"/>
  <c r="F253" i="4"/>
  <c r="E253" i="4"/>
  <c r="G252" i="4"/>
  <c r="F252" i="4"/>
  <c r="E252" i="4"/>
  <c r="G251" i="4"/>
  <c r="F251" i="4"/>
  <c r="E251" i="4"/>
  <c r="G250" i="4"/>
  <c r="F250" i="4"/>
  <c r="E250" i="4"/>
  <c r="G249" i="4"/>
  <c r="F249" i="4"/>
  <c r="E249" i="4"/>
  <c r="G248" i="4"/>
  <c r="F248" i="4"/>
  <c r="E248" i="4"/>
  <c r="G247" i="4"/>
  <c r="F247" i="4"/>
  <c r="E247" i="4"/>
  <c r="G246" i="4"/>
  <c r="F246" i="4"/>
  <c r="E246" i="4"/>
  <c r="G245" i="4"/>
  <c r="F245" i="4"/>
  <c r="E245" i="4"/>
  <c r="G244" i="4"/>
  <c r="F244" i="4"/>
  <c r="E244" i="4"/>
  <c r="G243" i="4"/>
  <c r="F243" i="4"/>
  <c r="E243" i="4"/>
  <c r="G242" i="4"/>
  <c r="F242" i="4"/>
  <c r="E242" i="4"/>
  <c r="G241" i="4"/>
  <c r="F241" i="4"/>
  <c r="E241" i="4"/>
  <c r="G240" i="4"/>
  <c r="F240" i="4"/>
  <c r="E240" i="4"/>
  <c r="G239" i="4"/>
  <c r="F239" i="4"/>
  <c r="E239" i="4"/>
  <c r="G238" i="4"/>
  <c r="F238" i="4"/>
  <c r="E238" i="4"/>
  <c r="G237" i="4"/>
  <c r="F237" i="4"/>
  <c r="E237" i="4"/>
  <c r="G236" i="4"/>
  <c r="F236" i="4"/>
  <c r="E236" i="4"/>
  <c r="G235" i="4"/>
  <c r="F235" i="4"/>
  <c r="E235" i="4"/>
  <c r="G234" i="4"/>
  <c r="F234" i="4"/>
  <c r="E234" i="4"/>
  <c r="G233" i="4"/>
  <c r="F233" i="4"/>
  <c r="E233" i="4"/>
  <c r="G232" i="4"/>
  <c r="F232" i="4"/>
  <c r="E232" i="4"/>
  <c r="G231" i="4"/>
  <c r="F231" i="4"/>
  <c r="E231" i="4"/>
  <c r="G230" i="4"/>
  <c r="F230" i="4"/>
  <c r="E230" i="4"/>
  <c r="G229" i="4"/>
  <c r="F229" i="4"/>
  <c r="E229" i="4"/>
  <c r="G228" i="4"/>
  <c r="F228" i="4"/>
  <c r="E228" i="4"/>
  <c r="G227" i="4"/>
  <c r="F227" i="4"/>
  <c r="E227" i="4"/>
  <c r="G226" i="4"/>
  <c r="F226" i="4"/>
  <c r="E226" i="4"/>
  <c r="G225" i="4"/>
  <c r="F225" i="4"/>
  <c r="E225" i="4"/>
  <c r="G224" i="4"/>
  <c r="F224" i="4"/>
  <c r="E224" i="4"/>
  <c r="G223" i="4"/>
  <c r="F223" i="4"/>
  <c r="E223" i="4"/>
  <c r="G222" i="4"/>
  <c r="F222" i="4"/>
  <c r="E222" i="4"/>
  <c r="G221" i="4"/>
  <c r="F221" i="4"/>
  <c r="E221" i="4"/>
  <c r="G220" i="4"/>
  <c r="F220" i="4"/>
  <c r="E220" i="4"/>
  <c r="G219" i="4"/>
  <c r="F219" i="4"/>
  <c r="E219" i="4"/>
  <c r="G218" i="4"/>
  <c r="F218" i="4"/>
  <c r="E218" i="4"/>
  <c r="G217" i="4"/>
  <c r="F217" i="4"/>
  <c r="E217" i="4"/>
  <c r="G216" i="4"/>
  <c r="F216" i="4"/>
  <c r="E216" i="4"/>
  <c r="G215" i="4"/>
  <c r="F215" i="4"/>
  <c r="E215" i="4"/>
  <c r="G214" i="4"/>
  <c r="F214" i="4"/>
  <c r="E214" i="4"/>
  <c r="G213" i="4"/>
  <c r="F213" i="4"/>
  <c r="E213" i="4"/>
  <c r="G212" i="4"/>
  <c r="F212" i="4"/>
  <c r="E212" i="4"/>
  <c r="G211" i="4"/>
  <c r="F211" i="4"/>
  <c r="E211" i="4"/>
  <c r="G210" i="4"/>
  <c r="F210" i="4"/>
  <c r="E210" i="4"/>
  <c r="G209" i="4"/>
  <c r="F209" i="4"/>
  <c r="E209" i="4"/>
  <c r="G208" i="4"/>
  <c r="F208" i="4"/>
  <c r="E208" i="4"/>
  <c r="G207" i="4"/>
  <c r="F207" i="4"/>
  <c r="E207" i="4"/>
  <c r="G206" i="4"/>
  <c r="F206" i="4"/>
  <c r="E206" i="4"/>
  <c r="G205" i="4"/>
  <c r="F205" i="4"/>
  <c r="E205" i="4"/>
  <c r="G204" i="4"/>
  <c r="F204" i="4"/>
  <c r="E204" i="4"/>
  <c r="G203" i="4"/>
  <c r="F203" i="4"/>
  <c r="E203" i="4"/>
  <c r="G202" i="4"/>
  <c r="F202" i="4"/>
  <c r="E202" i="4"/>
  <c r="G201" i="4"/>
  <c r="F201" i="4"/>
  <c r="E201" i="4"/>
  <c r="G200" i="4"/>
  <c r="F200" i="4"/>
  <c r="E200" i="4"/>
  <c r="G199" i="4"/>
  <c r="F199" i="4"/>
  <c r="E199" i="4"/>
  <c r="G198" i="4"/>
  <c r="F198" i="4"/>
  <c r="E198" i="4"/>
  <c r="G197" i="4"/>
  <c r="F197" i="4"/>
  <c r="E197" i="4"/>
  <c r="G196" i="4"/>
  <c r="F196" i="4"/>
  <c r="E196" i="4"/>
  <c r="G195" i="4"/>
  <c r="F195" i="4"/>
  <c r="E195" i="4"/>
  <c r="G194" i="4"/>
  <c r="F194" i="4"/>
  <c r="E194" i="4"/>
  <c r="G193" i="4"/>
  <c r="F193" i="4"/>
  <c r="E193" i="4"/>
  <c r="G192" i="4"/>
  <c r="F192" i="4"/>
  <c r="E192" i="4"/>
  <c r="G191" i="4"/>
  <c r="F191" i="4"/>
  <c r="E191" i="4"/>
  <c r="G190" i="4"/>
  <c r="F190" i="4"/>
  <c r="E190" i="4"/>
  <c r="G189" i="4"/>
  <c r="F189" i="4"/>
  <c r="E189" i="4"/>
  <c r="G188" i="4"/>
  <c r="F188" i="4"/>
  <c r="E188" i="4"/>
  <c r="G187" i="4"/>
  <c r="F187" i="4"/>
  <c r="E187" i="4"/>
  <c r="G186" i="4"/>
  <c r="F186" i="4"/>
  <c r="E186" i="4"/>
  <c r="G185" i="4"/>
  <c r="F185" i="4"/>
  <c r="E185" i="4"/>
  <c r="G184" i="4"/>
  <c r="F184" i="4"/>
  <c r="E184" i="4"/>
  <c r="G183" i="4"/>
  <c r="F183" i="4"/>
  <c r="E183" i="4"/>
  <c r="G182" i="4"/>
  <c r="F182" i="4"/>
  <c r="E182" i="4"/>
  <c r="G181" i="4"/>
  <c r="F181" i="4"/>
  <c r="E181" i="4"/>
  <c r="G180" i="4"/>
  <c r="F180" i="4"/>
  <c r="E180" i="4"/>
  <c r="G179" i="4"/>
  <c r="F179" i="4"/>
  <c r="E179" i="4"/>
  <c r="G178" i="4"/>
  <c r="F178" i="4"/>
  <c r="E178" i="4"/>
  <c r="G177" i="4"/>
  <c r="F177" i="4"/>
  <c r="E177" i="4"/>
  <c r="G176" i="4"/>
  <c r="F176" i="4"/>
  <c r="E176" i="4"/>
  <c r="G175" i="4"/>
  <c r="F175" i="4"/>
  <c r="E175" i="4"/>
  <c r="G174" i="4"/>
  <c r="F174" i="4"/>
  <c r="E174" i="4"/>
  <c r="G173" i="4"/>
  <c r="F173" i="4"/>
  <c r="E173" i="4"/>
  <c r="G172" i="4"/>
  <c r="F172" i="4"/>
  <c r="E172" i="4"/>
  <c r="G171" i="4"/>
  <c r="F171" i="4"/>
  <c r="E171" i="4"/>
  <c r="G170" i="4"/>
  <c r="F170" i="4"/>
  <c r="E170" i="4"/>
  <c r="G169" i="4"/>
  <c r="F169" i="4"/>
  <c r="E169" i="4"/>
  <c r="G168" i="4"/>
  <c r="F168" i="4"/>
  <c r="E168" i="4"/>
  <c r="G167" i="4"/>
  <c r="F167" i="4"/>
  <c r="E167" i="4"/>
  <c r="G166" i="4"/>
  <c r="F166" i="4"/>
  <c r="E166" i="4"/>
  <c r="G165" i="4"/>
  <c r="F165" i="4"/>
  <c r="E165" i="4"/>
  <c r="G164" i="4"/>
  <c r="F164" i="4"/>
  <c r="E164" i="4"/>
  <c r="G163" i="4"/>
  <c r="F163" i="4"/>
  <c r="E163" i="4"/>
  <c r="G162" i="4"/>
  <c r="F162" i="4"/>
  <c r="E162" i="4"/>
  <c r="G161" i="4"/>
  <c r="F161" i="4"/>
  <c r="E161" i="4"/>
  <c r="G160" i="4"/>
  <c r="F160" i="4"/>
  <c r="E160" i="4"/>
  <c r="G159" i="4"/>
  <c r="F159" i="4"/>
  <c r="E159" i="4"/>
  <c r="G158" i="4"/>
  <c r="F158" i="4"/>
  <c r="E158" i="4"/>
  <c r="G157" i="4"/>
  <c r="F157" i="4"/>
  <c r="E157" i="4"/>
  <c r="G156" i="4"/>
  <c r="F156" i="4"/>
  <c r="E156" i="4"/>
  <c r="G155" i="4"/>
  <c r="F155" i="4"/>
  <c r="E155" i="4"/>
  <c r="G154" i="4"/>
  <c r="F154" i="4"/>
  <c r="E154" i="4"/>
  <c r="G153" i="4"/>
  <c r="F153" i="4"/>
  <c r="E153" i="4"/>
  <c r="G152" i="4"/>
  <c r="F152" i="4"/>
  <c r="E152" i="4"/>
  <c r="G151" i="4"/>
  <c r="F151" i="4"/>
  <c r="E151" i="4"/>
  <c r="G150" i="4"/>
  <c r="F150" i="4"/>
  <c r="E150" i="4"/>
  <c r="G149" i="4"/>
  <c r="F149" i="4"/>
  <c r="E149" i="4"/>
  <c r="G148" i="4"/>
  <c r="F148" i="4"/>
  <c r="E148" i="4"/>
  <c r="G147" i="4"/>
  <c r="F147" i="4"/>
  <c r="E147" i="4"/>
  <c r="G146" i="4"/>
  <c r="F146" i="4"/>
  <c r="E146" i="4"/>
  <c r="G145" i="4"/>
  <c r="F145" i="4"/>
  <c r="E145" i="4"/>
  <c r="G144" i="4"/>
  <c r="F144" i="4"/>
  <c r="E144" i="4"/>
  <c r="G143" i="4"/>
  <c r="F143" i="4"/>
  <c r="E143" i="4"/>
  <c r="G142" i="4"/>
  <c r="F142" i="4"/>
  <c r="E142" i="4"/>
  <c r="G141" i="4"/>
  <c r="F141" i="4"/>
  <c r="E141" i="4"/>
  <c r="G140" i="4"/>
  <c r="F140" i="4"/>
  <c r="E140" i="4"/>
  <c r="G139" i="4"/>
  <c r="F139" i="4"/>
  <c r="E139" i="4"/>
  <c r="G138" i="4"/>
  <c r="F138" i="4"/>
  <c r="E138" i="4"/>
  <c r="G137" i="4"/>
  <c r="F137" i="4"/>
  <c r="E137" i="4"/>
  <c r="G136" i="4"/>
  <c r="F136" i="4"/>
  <c r="E136" i="4"/>
  <c r="G135" i="4"/>
  <c r="F135" i="4"/>
  <c r="E135" i="4"/>
  <c r="G134" i="4"/>
  <c r="F134" i="4"/>
  <c r="E134" i="4"/>
  <c r="G133" i="4"/>
  <c r="F133" i="4"/>
  <c r="E133" i="4"/>
  <c r="G132" i="4"/>
  <c r="F132" i="4"/>
  <c r="E132" i="4"/>
  <c r="G131" i="4"/>
  <c r="F131" i="4"/>
  <c r="E131" i="4"/>
  <c r="G130" i="4"/>
  <c r="F130" i="4"/>
  <c r="E130" i="4"/>
  <c r="G129" i="4"/>
  <c r="F129" i="4"/>
  <c r="E129" i="4"/>
  <c r="G128" i="4"/>
  <c r="F128" i="4"/>
  <c r="E128" i="4"/>
  <c r="G127" i="4"/>
  <c r="F127" i="4"/>
  <c r="E127" i="4"/>
  <c r="G126" i="4"/>
  <c r="F126" i="4"/>
  <c r="E126" i="4"/>
  <c r="G125" i="4"/>
  <c r="F125" i="4"/>
  <c r="E125" i="4"/>
  <c r="G124" i="4"/>
  <c r="F124" i="4"/>
  <c r="E124" i="4"/>
  <c r="G123" i="4"/>
  <c r="F123" i="4"/>
  <c r="E123" i="4"/>
  <c r="G122" i="4"/>
  <c r="F122" i="4"/>
  <c r="E122" i="4"/>
  <c r="G121" i="4"/>
  <c r="F121" i="4"/>
  <c r="E121" i="4"/>
  <c r="G120" i="4"/>
  <c r="F120" i="4"/>
  <c r="E120" i="4"/>
  <c r="G119" i="4"/>
  <c r="F119" i="4"/>
  <c r="E119" i="4"/>
  <c r="G118" i="4"/>
  <c r="F118" i="4"/>
  <c r="E118" i="4"/>
  <c r="G117" i="4"/>
  <c r="F117" i="4"/>
  <c r="E117" i="4"/>
  <c r="G116" i="4"/>
  <c r="F116" i="4"/>
  <c r="E116" i="4"/>
  <c r="G115" i="4"/>
  <c r="F115" i="4"/>
  <c r="E115" i="4"/>
  <c r="G114" i="4"/>
  <c r="F114" i="4"/>
  <c r="E114" i="4"/>
  <c r="G113" i="4"/>
  <c r="F113" i="4"/>
  <c r="E113" i="4"/>
  <c r="G112" i="4"/>
  <c r="F112" i="4"/>
  <c r="E112" i="4"/>
  <c r="G111" i="4"/>
  <c r="F111" i="4"/>
  <c r="E111" i="4"/>
  <c r="G110" i="4"/>
  <c r="F110" i="4"/>
  <c r="E110" i="4"/>
  <c r="G109" i="4"/>
  <c r="F109" i="4"/>
  <c r="E109" i="4"/>
  <c r="G108" i="4"/>
  <c r="F108" i="4"/>
  <c r="E108" i="4"/>
  <c r="G107" i="4"/>
  <c r="F107" i="4"/>
  <c r="E107" i="4"/>
  <c r="G106" i="4"/>
  <c r="F106" i="4"/>
  <c r="E106" i="4"/>
  <c r="G105" i="4"/>
  <c r="F105" i="4"/>
  <c r="E105" i="4"/>
  <c r="G104" i="4"/>
  <c r="F104" i="4"/>
  <c r="E104" i="4"/>
  <c r="G103" i="4"/>
  <c r="F103" i="4"/>
  <c r="E103" i="4"/>
  <c r="G102" i="4"/>
  <c r="F102" i="4"/>
  <c r="E102" i="4"/>
  <c r="G101" i="4"/>
  <c r="F101" i="4"/>
  <c r="E101" i="4"/>
  <c r="G100" i="4"/>
  <c r="F100" i="4"/>
  <c r="E100" i="4"/>
  <c r="G99" i="4"/>
  <c r="F99" i="4"/>
  <c r="E99" i="4"/>
  <c r="G98" i="4"/>
  <c r="F98" i="4"/>
  <c r="E98" i="4"/>
  <c r="G97" i="4"/>
  <c r="F97" i="4"/>
  <c r="E97" i="4"/>
  <c r="G96" i="4"/>
  <c r="F96" i="4"/>
  <c r="E96" i="4"/>
  <c r="G95" i="4"/>
  <c r="F95" i="4"/>
  <c r="E95" i="4"/>
  <c r="G94" i="4"/>
  <c r="F94" i="4"/>
  <c r="E94" i="4"/>
  <c r="G93" i="4"/>
  <c r="F93" i="4"/>
  <c r="E93" i="4"/>
  <c r="G92" i="4"/>
  <c r="F92" i="4"/>
  <c r="E92" i="4"/>
  <c r="G91" i="4"/>
  <c r="F91" i="4"/>
  <c r="E91" i="4"/>
  <c r="G90" i="4"/>
  <c r="F90" i="4"/>
  <c r="E90" i="4"/>
  <c r="G89" i="4"/>
  <c r="F89" i="4"/>
  <c r="E89" i="4"/>
  <c r="G88" i="4"/>
  <c r="F88" i="4"/>
  <c r="E88" i="4"/>
  <c r="G87" i="4"/>
  <c r="F87" i="4"/>
  <c r="E87" i="4"/>
  <c r="G86" i="4"/>
  <c r="F86" i="4"/>
  <c r="E86" i="4"/>
  <c r="G85" i="4"/>
  <c r="F85" i="4"/>
  <c r="E85" i="4"/>
  <c r="G84" i="4"/>
  <c r="F84" i="4"/>
  <c r="E84" i="4"/>
  <c r="G83" i="4"/>
  <c r="F83" i="4"/>
  <c r="E83" i="4"/>
  <c r="G82" i="4"/>
  <c r="F82" i="4"/>
  <c r="E82" i="4"/>
  <c r="G81" i="4"/>
  <c r="F81" i="4"/>
  <c r="E81" i="4"/>
  <c r="G80" i="4"/>
  <c r="F80" i="4"/>
  <c r="E80" i="4"/>
  <c r="G79" i="4"/>
  <c r="F79" i="4"/>
  <c r="E79" i="4"/>
  <c r="G78" i="4"/>
  <c r="F78" i="4"/>
  <c r="E78" i="4"/>
  <c r="G77" i="4"/>
  <c r="F77" i="4"/>
  <c r="E77" i="4"/>
  <c r="G76" i="4"/>
  <c r="F76" i="4"/>
  <c r="E76" i="4"/>
  <c r="G75" i="4"/>
  <c r="F75" i="4"/>
  <c r="E75" i="4"/>
  <c r="G74" i="4"/>
  <c r="F74" i="4"/>
  <c r="E74" i="4"/>
  <c r="G73" i="4"/>
  <c r="F73" i="4"/>
  <c r="E73" i="4"/>
  <c r="G72" i="4"/>
  <c r="F72" i="4"/>
  <c r="E72" i="4"/>
  <c r="G71" i="4"/>
  <c r="F71" i="4"/>
  <c r="E71" i="4"/>
  <c r="G70" i="4"/>
  <c r="F70" i="4"/>
  <c r="E70" i="4"/>
  <c r="G69" i="4"/>
  <c r="F69" i="4"/>
  <c r="E69" i="4"/>
  <c r="G68" i="4"/>
  <c r="F68" i="4"/>
  <c r="E68" i="4"/>
  <c r="G67" i="4"/>
  <c r="F67" i="4"/>
  <c r="E67" i="4"/>
  <c r="G66" i="4"/>
  <c r="F66" i="4"/>
  <c r="E66" i="4"/>
  <c r="G65" i="4"/>
  <c r="F65" i="4"/>
  <c r="E65" i="4"/>
  <c r="G64" i="4"/>
  <c r="F64" i="4"/>
  <c r="E64" i="4"/>
  <c r="G63" i="4"/>
  <c r="F63" i="4"/>
  <c r="E63" i="4"/>
  <c r="G62" i="4"/>
  <c r="F62" i="4"/>
  <c r="E62" i="4"/>
  <c r="G61" i="4"/>
  <c r="F61" i="4"/>
  <c r="E61" i="4"/>
  <c r="G60" i="4"/>
  <c r="F60" i="4"/>
  <c r="E60" i="4"/>
  <c r="G59" i="4"/>
  <c r="F59" i="4"/>
  <c r="E59" i="4"/>
  <c r="G58" i="4"/>
  <c r="F58" i="4"/>
  <c r="E58" i="4"/>
  <c r="G57" i="4"/>
  <c r="F57" i="4"/>
  <c r="E57" i="4"/>
  <c r="G56" i="4"/>
  <c r="F56" i="4"/>
  <c r="E56" i="4"/>
  <c r="G55" i="4"/>
  <c r="F55" i="4"/>
  <c r="E55" i="4"/>
  <c r="G54" i="4"/>
  <c r="F54" i="4"/>
  <c r="E54" i="4"/>
  <c r="G53" i="4"/>
  <c r="F53" i="4"/>
  <c r="E53" i="4"/>
  <c r="G52" i="4"/>
  <c r="F52" i="4"/>
  <c r="E52" i="4"/>
  <c r="G51" i="4"/>
  <c r="F51" i="4"/>
  <c r="E51" i="4"/>
  <c r="G50" i="4"/>
  <c r="F50" i="4"/>
  <c r="E50" i="4"/>
  <c r="G49" i="4"/>
  <c r="F49" i="4"/>
  <c r="E49" i="4"/>
  <c r="G48" i="4"/>
  <c r="F48" i="4"/>
  <c r="E48" i="4"/>
  <c r="G47" i="4"/>
  <c r="F47" i="4"/>
  <c r="E47" i="4"/>
  <c r="G46" i="4"/>
  <c r="F46" i="4"/>
  <c r="E46" i="4"/>
  <c r="G45" i="4"/>
  <c r="F45" i="4"/>
  <c r="E45" i="4"/>
  <c r="G44" i="4"/>
  <c r="F44" i="4"/>
  <c r="E44" i="4"/>
  <c r="G43" i="4"/>
  <c r="F43" i="4"/>
  <c r="E43" i="4"/>
  <c r="G42" i="4"/>
  <c r="F42" i="4"/>
  <c r="E42" i="4"/>
  <c r="G41" i="4"/>
  <c r="F41" i="4"/>
  <c r="E41" i="4"/>
  <c r="G40" i="4"/>
  <c r="F40" i="4"/>
  <c r="E40" i="4"/>
  <c r="G39" i="4"/>
  <c r="F39" i="4"/>
  <c r="E39" i="4"/>
  <c r="G38" i="4"/>
  <c r="F38" i="4"/>
  <c r="E38" i="4"/>
  <c r="G37" i="4"/>
  <c r="F37" i="4"/>
  <c r="E37" i="4"/>
  <c r="G36" i="4"/>
  <c r="F36" i="4"/>
  <c r="E36" i="4"/>
  <c r="G35" i="4"/>
  <c r="F35" i="4"/>
  <c r="E35" i="4"/>
  <c r="G34" i="4"/>
  <c r="F34" i="4"/>
  <c r="E34" i="4"/>
  <c r="G33" i="4"/>
  <c r="F33" i="4"/>
  <c r="E33" i="4"/>
  <c r="G32" i="4"/>
  <c r="F32" i="4"/>
  <c r="E32" i="4"/>
  <c r="G31" i="4"/>
  <c r="F31" i="4"/>
  <c r="E31" i="4"/>
  <c r="G30" i="4"/>
  <c r="F30" i="4"/>
  <c r="E30" i="4"/>
  <c r="G29" i="4"/>
  <c r="F29" i="4"/>
  <c r="E29" i="4"/>
  <c r="G28" i="4"/>
  <c r="F28" i="4"/>
  <c r="E28" i="4"/>
  <c r="G27" i="4"/>
  <c r="F27" i="4"/>
  <c r="E27" i="4"/>
  <c r="G26" i="4"/>
  <c r="F26" i="4"/>
  <c r="E26" i="4"/>
  <c r="G25" i="4"/>
  <c r="F25" i="4"/>
  <c r="E25" i="4"/>
  <c r="G24" i="4"/>
  <c r="F24" i="4"/>
  <c r="E24" i="4"/>
  <c r="G23" i="4"/>
  <c r="F23" i="4"/>
  <c r="E23" i="4"/>
  <c r="G22" i="4"/>
  <c r="F22" i="4"/>
  <c r="E22" i="4"/>
  <c r="G21" i="4"/>
  <c r="F21" i="4"/>
  <c r="E21" i="4"/>
  <c r="G20" i="4"/>
  <c r="F20" i="4"/>
  <c r="E20" i="4"/>
  <c r="G19" i="4"/>
  <c r="F19" i="4"/>
  <c r="E19" i="4"/>
  <c r="G18" i="4"/>
  <c r="F18" i="4"/>
  <c r="E18" i="4"/>
  <c r="G17" i="4"/>
  <c r="F17" i="4"/>
  <c r="E17" i="4"/>
  <c r="G16" i="4"/>
  <c r="F16" i="4"/>
  <c r="E16" i="4"/>
  <c r="G15" i="4"/>
  <c r="F15" i="4"/>
  <c r="E15" i="4"/>
  <c r="G14" i="4"/>
  <c r="F14" i="4"/>
  <c r="E14" i="4"/>
  <c r="G13" i="4"/>
  <c r="F13" i="4"/>
  <c r="E13" i="4"/>
  <c r="G12" i="4"/>
  <c r="F12" i="4"/>
  <c r="E12" i="4"/>
  <c r="G11" i="4"/>
  <c r="F11" i="4"/>
  <c r="E11" i="4"/>
  <c r="G10" i="4"/>
  <c r="F10" i="4"/>
  <c r="E10" i="4"/>
  <c r="G9" i="4"/>
  <c r="F9" i="4"/>
  <c r="E9" i="4"/>
  <c r="G8" i="4"/>
  <c r="F8" i="4"/>
  <c r="E8" i="4"/>
  <c r="G7" i="4"/>
  <c r="F7" i="4"/>
  <c r="E7" i="4"/>
  <c r="G6" i="4"/>
  <c r="F6" i="4"/>
  <c r="E6" i="4"/>
  <c r="G5" i="4"/>
  <c r="F5" i="4"/>
  <c r="E5" i="4"/>
  <c r="G4" i="4"/>
  <c r="F4" i="4"/>
  <c r="E4" i="4"/>
  <c r="G3" i="4"/>
  <c r="F3" i="4"/>
  <c r="E3" i="4"/>
</calcChain>
</file>

<file path=xl/sharedStrings.xml><?xml version="1.0" encoding="utf-8"?>
<sst xmlns="http://schemas.openxmlformats.org/spreadsheetml/2006/main" count="145946" uniqueCount="22248">
  <si>
    <t>The SAS System</t>
  </si>
  <si>
    <t>BRAND_NAME</t>
  </si>
  <si>
    <t>DRUG_NAME</t>
  </si>
  <si>
    <t>DRUG_ID</t>
  </si>
  <si>
    <t>drug_name</t>
  </si>
  <si>
    <t>drug_i</t>
  </si>
  <si>
    <t>nitrous oxide</t>
  </si>
  <si>
    <t>d00934</t>
  </si>
  <si>
    <t>bulk producing laxatives</t>
  </si>
  <si>
    <t>d01016</t>
  </si>
  <si>
    <t>aminosalicylate sodium</t>
  </si>
  <si>
    <t>d01099</t>
  </si>
  <si>
    <t>lymphocyte immune globulin, anti-thy (obs)</t>
  </si>
  <si>
    <t>d01141</t>
  </si>
  <si>
    <t>hepatitis B vaccine (obsolete)</t>
  </si>
  <si>
    <t>d01166</t>
  </si>
  <si>
    <t>botulinum toxin type A (obsolete)</t>
  </si>
  <si>
    <t>d01227</t>
  </si>
  <si>
    <t>mestranol</t>
  </si>
  <si>
    <t>d03038</t>
  </si>
  <si>
    <t>amylase</t>
  </si>
  <si>
    <t>d03054</t>
  </si>
  <si>
    <t>casanthranol</t>
  </si>
  <si>
    <t>d03062</t>
  </si>
  <si>
    <t>cellulase</t>
  </si>
  <si>
    <t>d03063</t>
  </si>
  <si>
    <t>cinnamedrine</t>
  </si>
  <si>
    <t>d03065</t>
  </si>
  <si>
    <t>dichloralphenazone</t>
  </si>
  <si>
    <t>d03068</t>
  </si>
  <si>
    <t>difenoxin</t>
  </si>
  <si>
    <t>d03069</t>
  </si>
  <si>
    <t>diperodon topical</t>
  </si>
  <si>
    <t>d03070</t>
  </si>
  <si>
    <t>diphenoxylate</t>
  </si>
  <si>
    <t>d03071</t>
  </si>
  <si>
    <t>ethynodiol</t>
  </si>
  <si>
    <t>d03073</t>
  </si>
  <si>
    <t>gramicidin topical</t>
  </si>
  <si>
    <t>d03074</t>
  </si>
  <si>
    <t>isometheptene mucate</t>
  </si>
  <si>
    <t>d03077</t>
  </si>
  <si>
    <t>lipase</t>
  </si>
  <si>
    <t>d03080</t>
  </si>
  <si>
    <t>phenyl salicylate</t>
  </si>
  <si>
    <t>d03087</t>
  </si>
  <si>
    <t>protease</t>
  </si>
  <si>
    <t>d03092</t>
  </si>
  <si>
    <t>sodium acid phosphate</t>
  </si>
  <si>
    <t>d03095</t>
  </si>
  <si>
    <t>pantothenate</t>
  </si>
  <si>
    <t>d03131</t>
  </si>
  <si>
    <t>dihydrocodeine</t>
  </si>
  <si>
    <t>d03168</t>
  </si>
  <si>
    <t>chloramphenicol topical</t>
  </si>
  <si>
    <t>d03199</t>
  </si>
  <si>
    <t>hydroxyamphetamine ophthalmic</t>
  </si>
  <si>
    <t>d03219</t>
  </si>
  <si>
    <t>codeine-iodinated glycerol</t>
  </si>
  <si>
    <t>d03394</t>
  </si>
  <si>
    <t>insulin</t>
  </si>
  <si>
    <t>d00262</t>
  </si>
  <si>
    <t>phenylbutazone</t>
  </si>
  <si>
    <t>d00341</t>
  </si>
  <si>
    <t>antihemophilic factor (obsolete)</t>
  </si>
  <si>
    <t>d00525</t>
  </si>
  <si>
    <t>Factor IX Complex (obsolete)</t>
  </si>
  <si>
    <t>d00527</t>
  </si>
  <si>
    <t>quinestrol</t>
  </si>
  <si>
    <t>d00545</t>
  </si>
  <si>
    <t>methylPREDNISolone topical</t>
  </si>
  <si>
    <t>d00623</t>
  </si>
  <si>
    <t>iodinated glycerol</t>
  </si>
  <si>
    <t>d00799</t>
  </si>
  <si>
    <t>amphetamine</t>
  </si>
  <si>
    <t>d00803</t>
  </si>
  <si>
    <t>bilberry</t>
  </si>
  <si>
    <t>d04476</t>
  </si>
  <si>
    <t>slippery elm</t>
  </si>
  <si>
    <t>d04477</t>
  </si>
  <si>
    <t>wild yam</t>
  </si>
  <si>
    <t>d04478</t>
  </si>
  <si>
    <t>pennyroyal</t>
  </si>
  <si>
    <t>d04479</t>
  </si>
  <si>
    <t>eyebright</t>
  </si>
  <si>
    <t>d04480</t>
  </si>
  <si>
    <t>royal jelly</t>
  </si>
  <si>
    <t>d04481</t>
  </si>
  <si>
    <t>damiana</t>
  </si>
  <si>
    <t>d04482</t>
  </si>
  <si>
    <t>dandelion</t>
  </si>
  <si>
    <t>d04483</t>
  </si>
  <si>
    <t>shark cartilage</t>
  </si>
  <si>
    <t>d04484</t>
  </si>
  <si>
    <t>scullcap</t>
  </si>
  <si>
    <t>d04485</t>
  </si>
  <si>
    <t>rose hips</t>
  </si>
  <si>
    <t>d04486</t>
  </si>
  <si>
    <t>peppermint</t>
  </si>
  <si>
    <t>d04487</t>
  </si>
  <si>
    <t>lavender</t>
  </si>
  <si>
    <t>d04488</t>
  </si>
  <si>
    <t>jojoba topical</t>
  </si>
  <si>
    <t>d04489</t>
  </si>
  <si>
    <t>green tea</t>
  </si>
  <si>
    <t>d04490</t>
  </si>
  <si>
    <t>fenugreek</t>
  </si>
  <si>
    <t>d04492</t>
  </si>
  <si>
    <t>fennel</t>
  </si>
  <si>
    <t>d04493</t>
  </si>
  <si>
    <t>chaparral</t>
  </si>
  <si>
    <t>d04494</t>
  </si>
  <si>
    <t>barberry</t>
  </si>
  <si>
    <t>d04495</t>
  </si>
  <si>
    <t>comfrey</t>
  </si>
  <si>
    <t>d04502</t>
  </si>
  <si>
    <t>insulin lispro protamine</t>
  </si>
  <si>
    <t>d04511</t>
  </si>
  <si>
    <t>levobetaxolol ophthalmic</t>
  </si>
  <si>
    <t>d04517</t>
  </si>
  <si>
    <t>mequinol topical</t>
  </si>
  <si>
    <t>d04518</t>
  </si>
  <si>
    <t>mixed respiratory vaccine</t>
  </si>
  <si>
    <t>d04520</t>
  </si>
  <si>
    <t>nettles</t>
  </si>
  <si>
    <t>d04521</t>
  </si>
  <si>
    <t>papaya</t>
  </si>
  <si>
    <t>d04522</t>
  </si>
  <si>
    <t>s-adenosylmethionine</t>
  </si>
  <si>
    <t>d04524</t>
  </si>
  <si>
    <t>ma huang</t>
  </si>
  <si>
    <t>d04525</t>
  </si>
  <si>
    <t>raspberry</t>
  </si>
  <si>
    <t>d04526</t>
  </si>
  <si>
    <t>chromic phosphate p32</t>
  </si>
  <si>
    <t>d04528</t>
  </si>
  <si>
    <t>sodium phosphate p32</t>
  </si>
  <si>
    <t>d04529</t>
  </si>
  <si>
    <t>articaine</t>
  </si>
  <si>
    <t>d04536</t>
  </si>
  <si>
    <t>proguanil</t>
  </si>
  <si>
    <t>d04593</t>
  </si>
  <si>
    <t>hydrocortisone-urea topical</t>
  </si>
  <si>
    <t>d04688</t>
  </si>
  <si>
    <t>pycnogenol</t>
  </si>
  <si>
    <t>d04699</t>
  </si>
  <si>
    <t>lopinavir</t>
  </si>
  <si>
    <t>d04716</t>
  </si>
  <si>
    <t>tryptophan</t>
  </si>
  <si>
    <t>d04732</t>
  </si>
  <si>
    <t>drospirenone</t>
  </si>
  <si>
    <t>d04759</t>
  </si>
  <si>
    <t>norelgestromin</t>
  </si>
  <si>
    <t>d04781</t>
  </si>
  <si>
    <t>insulin aspart protamine</t>
  </si>
  <si>
    <t>d04838</t>
  </si>
  <si>
    <t>fibrinolysis inhibitor topical</t>
  </si>
  <si>
    <t>d04840</t>
  </si>
  <si>
    <t>sodium thiosulfate topical</t>
  </si>
  <si>
    <t>d04874</t>
  </si>
  <si>
    <t>dexamethasone otic</t>
  </si>
  <si>
    <t>d04891</t>
  </si>
  <si>
    <t>dichlorotetrafluorethane topical</t>
  </si>
  <si>
    <t>d04906</t>
  </si>
  <si>
    <t>pentafluoropropane topical</t>
  </si>
  <si>
    <t>d04909</t>
  </si>
  <si>
    <t>tetrafluoroethane topical</t>
  </si>
  <si>
    <t>d04910</t>
  </si>
  <si>
    <t>brilliant green topical</t>
  </si>
  <si>
    <t>d04922</t>
  </si>
  <si>
    <t>proflavine hemisulfate topical</t>
  </si>
  <si>
    <t>d04923</t>
  </si>
  <si>
    <t>zinc citrate</t>
  </si>
  <si>
    <t>d04927</t>
  </si>
  <si>
    <t>bismuth subcitrate potassium</t>
  </si>
  <si>
    <t>d04952</t>
  </si>
  <si>
    <t>artemether</t>
  </si>
  <si>
    <t>d05142</t>
  </si>
  <si>
    <t>lumefantrine</t>
  </si>
  <si>
    <t>d05144</t>
  </si>
  <si>
    <t>chlophedianol</t>
  </si>
  <si>
    <t>d05347</t>
  </si>
  <si>
    <t>levonordefrin</t>
  </si>
  <si>
    <t>d05369</t>
  </si>
  <si>
    <t>black haw</t>
  </si>
  <si>
    <t>d05378</t>
  </si>
  <si>
    <t>aldioxa topical</t>
  </si>
  <si>
    <t>d05449</t>
  </si>
  <si>
    <t>sodium phenylacetate</t>
  </si>
  <si>
    <t>d05460</t>
  </si>
  <si>
    <t>povidone ophthalmic</t>
  </si>
  <si>
    <t>d05463</t>
  </si>
  <si>
    <t>vaccinia immune globulin</t>
  </si>
  <si>
    <t>d05490</t>
  </si>
  <si>
    <t>methylsulfonylmethane</t>
  </si>
  <si>
    <t>d05702</t>
  </si>
  <si>
    <t>iodine</t>
  </si>
  <si>
    <t>d05776</t>
  </si>
  <si>
    <t>potassium bitartrate</t>
  </si>
  <si>
    <t>d05810</t>
  </si>
  <si>
    <t>sodium chondroitin sulfate ophthalmic</t>
  </si>
  <si>
    <t>d05816</t>
  </si>
  <si>
    <t>von Willebrand factor</t>
  </si>
  <si>
    <t>d05873</t>
  </si>
  <si>
    <t>zinc glycinate</t>
  </si>
  <si>
    <t>d05889</t>
  </si>
  <si>
    <t>ioflupane I-123</t>
  </si>
  <si>
    <t>d05895</t>
  </si>
  <si>
    <t>collagen</t>
  </si>
  <si>
    <t>d06214</t>
  </si>
  <si>
    <t>fibrinogen topical</t>
  </si>
  <si>
    <t>d06219</t>
  </si>
  <si>
    <t>aprotinin topical</t>
  </si>
  <si>
    <t>d06221</t>
  </si>
  <si>
    <t>calcium chloride topical</t>
  </si>
  <si>
    <t>d06222</t>
  </si>
  <si>
    <t>diosmiplex</t>
  </si>
  <si>
    <t>d06243</t>
  </si>
  <si>
    <t>dienogest</t>
  </si>
  <si>
    <t>d06271</t>
  </si>
  <si>
    <t>lactobacillus casei</t>
  </si>
  <si>
    <t>d06358</t>
  </si>
  <si>
    <t>turmeric</t>
  </si>
  <si>
    <t>d06370</t>
  </si>
  <si>
    <t>sodium sulfate</t>
  </si>
  <si>
    <t>d06418</t>
  </si>
  <si>
    <t>benzoic acid topical</t>
  </si>
  <si>
    <t>d06634</t>
  </si>
  <si>
    <t>strontium gluconate</t>
  </si>
  <si>
    <t>d06652</t>
  </si>
  <si>
    <t>factor XIII</t>
  </si>
  <si>
    <t>d06654</t>
  </si>
  <si>
    <t>polycosanol otic</t>
  </si>
  <si>
    <t>d06856</t>
  </si>
  <si>
    <t>oxygen</t>
  </si>
  <si>
    <t>d06860</t>
  </si>
  <si>
    <t>carbon dioxide</t>
  </si>
  <si>
    <t>d06861</t>
  </si>
  <si>
    <t>helium</t>
  </si>
  <si>
    <t>d06862</t>
  </si>
  <si>
    <t>air</t>
  </si>
  <si>
    <t>d06863</t>
  </si>
  <si>
    <t>helium-oxygen</t>
  </si>
  <si>
    <t>d06864</t>
  </si>
  <si>
    <t>nitrous oxide-oxygen</t>
  </si>
  <si>
    <t>d06865</t>
  </si>
  <si>
    <t>carbon dioxide-oxygen</t>
  </si>
  <si>
    <t>d06866</t>
  </si>
  <si>
    <t>epoetin beta-methoxy polyethylene glycol</t>
  </si>
  <si>
    <t>d06911</t>
  </si>
  <si>
    <t>propyphenazone</t>
  </si>
  <si>
    <t>d06973</t>
  </si>
  <si>
    <t>tartaric acid</t>
  </si>
  <si>
    <t>d07118</t>
  </si>
  <si>
    <t>zinc acetate otic</t>
  </si>
  <si>
    <t>d07307</t>
  </si>
  <si>
    <t>genistein</t>
  </si>
  <si>
    <t>d07309</t>
  </si>
  <si>
    <t>zinc chelazome</t>
  </si>
  <si>
    <t>d07310</t>
  </si>
  <si>
    <t>levomefolate calcium</t>
  </si>
  <si>
    <t>d07578</t>
  </si>
  <si>
    <t>benzethonium chloride topical</t>
  </si>
  <si>
    <t>d07663</t>
  </si>
  <si>
    <t>chlorcyclizine</t>
  </si>
  <si>
    <t>d07681</t>
  </si>
  <si>
    <t>carboxymethylcellulose</t>
  </si>
  <si>
    <t>d07685</t>
  </si>
  <si>
    <t>potassium sulfate</t>
  </si>
  <si>
    <t>d07690</t>
  </si>
  <si>
    <t>phytase</t>
  </si>
  <si>
    <t>d07695</t>
  </si>
  <si>
    <t>hydrocortisone-triacetin topical</t>
  </si>
  <si>
    <t>d03560</t>
  </si>
  <si>
    <t>caramiphen</t>
  </si>
  <si>
    <t>d03571</t>
  </si>
  <si>
    <t>bromodiphenhydramine</t>
  </si>
  <si>
    <t>d03575</t>
  </si>
  <si>
    <t>anhydrous calcium iodide</t>
  </si>
  <si>
    <t>d03581</t>
  </si>
  <si>
    <t>antazoline ophthalmic</t>
  </si>
  <si>
    <t>d03619</t>
  </si>
  <si>
    <t>benoxinate ophthalmic</t>
  </si>
  <si>
    <t>d03621</t>
  </si>
  <si>
    <t>lactobacillus bulgaricus</t>
  </si>
  <si>
    <t>d03645</t>
  </si>
  <si>
    <t>methyl salicylate-menthol topical</t>
  </si>
  <si>
    <t>d03669</t>
  </si>
  <si>
    <t>bismuth resorcin topical</t>
  </si>
  <si>
    <t>d03698</t>
  </si>
  <si>
    <t>glucono-delta-lactone</t>
  </si>
  <si>
    <t>d03715</t>
  </si>
  <si>
    <t>sulfadoxine</t>
  </si>
  <si>
    <t>d03742</t>
  </si>
  <si>
    <t>polymyxin B topical</t>
  </si>
  <si>
    <t>d03745</t>
  </si>
  <si>
    <t>oxytetracycline ophthalmic</t>
  </si>
  <si>
    <t>d03746</t>
  </si>
  <si>
    <t>trimethoprim ophthalmic</t>
  </si>
  <si>
    <t>d03747</t>
  </si>
  <si>
    <t>acrivastine</t>
  </si>
  <si>
    <t>d03753</t>
  </si>
  <si>
    <t>norgestimate</t>
  </si>
  <si>
    <t>d03779</t>
  </si>
  <si>
    <t>desogestrel</t>
  </si>
  <si>
    <t>d03780</t>
  </si>
  <si>
    <t>hepatitis A vaccine (obsolete)</t>
  </si>
  <si>
    <t>d03820</t>
  </si>
  <si>
    <t>heroin (Schedule I substance)</t>
  </si>
  <si>
    <t>d03877</t>
  </si>
  <si>
    <t>cocaine (Schedule I substance)</t>
  </si>
  <si>
    <t>d03878</t>
  </si>
  <si>
    <t>cannabis (Schedule I substance)</t>
  </si>
  <si>
    <t>d03879</t>
  </si>
  <si>
    <t>phencyclidine (Schedule I substance)</t>
  </si>
  <si>
    <t>d03880</t>
  </si>
  <si>
    <t>trypsin topical</t>
  </si>
  <si>
    <t>d03903</t>
  </si>
  <si>
    <t>hydrocortisone otic</t>
  </si>
  <si>
    <t>d03976</t>
  </si>
  <si>
    <t>piperonyl butoxide topical</t>
  </si>
  <si>
    <t>d04000</t>
  </si>
  <si>
    <t>pyrethrins topical</t>
  </si>
  <si>
    <t>d04001</t>
  </si>
  <si>
    <t>scopolamine topical</t>
  </si>
  <si>
    <t>d04018</t>
  </si>
  <si>
    <t>mineral oil/phenylephrine/shark liver oil</t>
  </si>
  <si>
    <t>d04024</t>
  </si>
  <si>
    <t>amino acids topical</t>
  </si>
  <si>
    <t>d04088</t>
  </si>
  <si>
    <t>iodoquinol topical</t>
  </si>
  <si>
    <t>d04092</t>
  </si>
  <si>
    <t>hydrocortisone ophthalmic</t>
  </si>
  <si>
    <t>d04094</t>
  </si>
  <si>
    <t>neomycin ophthalmic</t>
  </si>
  <si>
    <t>d04133</t>
  </si>
  <si>
    <t>polymyxin B ophthalmic</t>
  </si>
  <si>
    <t>d04134</t>
  </si>
  <si>
    <t>gramicidin ophthalmic</t>
  </si>
  <si>
    <t>d04144</t>
  </si>
  <si>
    <t>pheniramine ophthalmic</t>
  </si>
  <si>
    <t>d04146</t>
  </si>
  <si>
    <t>prilocaine topical</t>
  </si>
  <si>
    <t>d04148</t>
  </si>
  <si>
    <t>homatropine</t>
  </si>
  <si>
    <t>d04149</t>
  </si>
  <si>
    <t>calcium acetate topical</t>
  </si>
  <si>
    <t>d04158</t>
  </si>
  <si>
    <t>sumatriptan nasal</t>
  </si>
  <si>
    <t>d04187</t>
  </si>
  <si>
    <t>phenylephrine otic</t>
  </si>
  <si>
    <t>d04227</t>
  </si>
  <si>
    <t>vitamin A ophthalmic</t>
  </si>
  <si>
    <t>d04231</t>
  </si>
  <si>
    <t>calcitonin nasal</t>
  </si>
  <si>
    <t>d04232</t>
  </si>
  <si>
    <t>butorphanol nasal</t>
  </si>
  <si>
    <t>d04251</t>
  </si>
  <si>
    <t>dihydroergotamine nasal</t>
  </si>
  <si>
    <t>d04268</t>
  </si>
  <si>
    <t>testosterone topical</t>
  </si>
  <si>
    <t>d04273</t>
  </si>
  <si>
    <t>clonidine topical</t>
  </si>
  <si>
    <t>d04277</t>
  </si>
  <si>
    <t>cyanocobalamin nasal</t>
  </si>
  <si>
    <t>d04278</t>
  </si>
  <si>
    <t>calcium acetate-magnesium carbonate</t>
  </si>
  <si>
    <t>d04304</t>
  </si>
  <si>
    <t>dichlorodifluoromethane topical</t>
  </si>
  <si>
    <t>d04307</t>
  </si>
  <si>
    <t>trichloromonofluoromethane topical</t>
  </si>
  <si>
    <t>d04308</t>
  </si>
  <si>
    <t>thonzonium bromide otic</t>
  </si>
  <si>
    <t>d04310</t>
  </si>
  <si>
    <t>fentanyl topical</t>
  </si>
  <si>
    <t>d04313</t>
  </si>
  <si>
    <t>diphtheria toxoid</t>
  </si>
  <si>
    <t>d04317</t>
  </si>
  <si>
    <t>pertussis, acellular</t>
  </si>
  <si>
    <t>d04318</t>
  </si>
  <si>
    <t>pertussis, whole cell</t>
  </si>
  <si>
    <t>d04319</t>
  </si>
  <si>
    <t>iocetamic acid</t>
  </si>
  <si>
    <t>d04325</t>
  </si>
  <si>
    <t>propyliodone</t>
  </si>
  <si>
    <t>d04326</t>
  </si>
  <si>
    <t>chloroxylenol otic</t>
  </si>
  <si>
    <t>d04336</t>
  </si>
  <si>
    <t>pramoxine otic</t>
  </si>
  <si>
    <t>d04337</t>
  </si>
  <si>
    <t>norethindrone topical</t>
  </si>
  <si>
    <t>d04340</t>
  </si>
  <si>
    <t>estradiol-norethindrone topical</t>
  </si>
  <si>
    <t>d04341</t>
  </si>
  <si>
    <t>desmopressin nasal</t>
  </si>
  <si>
    <t>d04358</t>
  </si>
  <si>
    <t>azithromycin-trovafloxacin</t>
  </si>
  <si>
    <t>d04381</t>
  </si>
  <si>
    <t>pyrilamine nasal</t>
  </si>
  <si>
    <t>d04383</t>
  </si>
  <si>
    <t>pheniramine nasal</t>
  </si>
  <si>
    <t>d04384</t>
  </si>
  <si>
    <t>lidocaine/neomycin/polymyxin B topical</t>
  </si>
  <si>
    <t>d04392</t>
  </si>
  <si>
    <t>glycerin nasal</t>
  </si>
  <si>
    <t>d04398</t>
  </si>
  <si>
    <t>imipenem</t>
  </si>
  <si>
    <t>d04401</t>
  </si>
  <si>
    <t>cilastatin</t>
  </si>
  <si>
    <t>d04402</t>
  </si>
  <si>
    <t>sulbactam</t>
  </si>
  <si>
    <t>d04403</t>
  </si>
  <si>
    <t>tazobactam</t>
  </si>
  <si>
    <t>d04404</t>
  </si>
  <si>
    <t>clavulanate</t>
  </si>
  <si>
    <t>d04405</t>
  </si>
  <si>
    <t>chamomile</t>
  </si>
  <si>
    <t>d04409</t>
  </si>
  <si>
    <t>feverfew</t>
  </si>
  <si>
    <t>d04410</t>
  </si>
  <si>
    <t>ginseng</t>
  </si>
  <si>
    <t>d04412</t>
  </si>
  <si>
    <t>creatine</t>
  </si>
  <si>
    <t>d04417</t>
  </si>
  <si>
    <t>kava</t>
  </si>
  <si>
    <t>d04422</t>
  </si>
  <si>
    <t>goldenseal</t>
  </si>
  <si>
    <t>d04423</t>
  </si>
  <si>
    <t>licorice</t>
  </si>
  <si>
    <t>d04424</t>
  </si>
  <si>
    <t>gentian</t>
  </si>
  <si>
    <t>d04438</t>
  </si>
  <si>
    <t>interferon alfa-n1</t>
  </si>
  <si>
    <t>d04444</t>
  </si>
  <si>
    <t>quinupristin</t>
  </si>
  <si>
    <t>d04455</t>
  </si>
  <si>
    <t>dalfopristin</t>
  </si>
  <si>
    <t>d04456</t>
  </si>
  <si>
    <t>grape seed oil</t>
  </si>
  <si>
    <t>d04463</t>
  </si>
  <si>
    <t>dong quai</t>
  </si>
  <si>
    <t>d04464</t>
  </si>
  <si>
    <t>gotu kola</t>
  </si>
  <si>
    <t>d04465</t>
  </si>
  <si>
    <t>cat's claw</t>
  </si>
  <si>
    <t>d04467</t>
  </si>
  <si>
    <t>clove</t>
  </si>
  <si>
    <t>d04468</t>
  </si>
  <si>
    <t>bee pollen</t>
  </si>
  <si>
    <t>d04469</t>
  </si>
  <si>
    <t>guarana</t>
  </si>
  <si>
    <t>d04471</t>
  </si>
  <si>
    <t>blue cohosh</t>
  </si>
  <si>
    <t>d04473</t>
  </si>
  <si>
    <t>devil's claw</t>
  </si>
  <si>
    <t>d04474</t>
  </si>
  <si>
    <t>tea tree topical</t>
  </si>
  <si>
    <t>d04475</t>
  </si>
  <si>
    <t>vilazodone</t>
  </si>
  <si>
    <t>d07740</t>
  </si>
  <si>
    <t>sodium nitrite-sodium thiosulfate</t>
  </si>
  <si>
    <t>d07762</t>
  </si>
  <si>
    <t>famotidine-ibuprofen</t>
  </si>
  <si>
    <t>d07764</t>
  </si>
  <si>
    <t>1 Plus 1 F</t>
  </si>
  <si>
    <t>clioquinol/hydrocortisone/pramoxine topical</t>
  </si>
  <si>
    <t>d03553</t>
  </si>
  <si>
    <t>1000 BC</t>
  </si>
  <si>
    <t>multivitamin</t>
  </si>
  <si>
    <t>d03140</t>
  </si>
  <si>
    <t>12 Hour Antihistamine/Decongestant</t>
  </si>
  <si>
    <t>dexbrompheniramine-pseudoephedrine</t>
  </si>
  <si>
    <t>d03751</t>
  </si>
  <si>
    <t>12 Hour Cold</t>
  </si>
  <si>
    <t>12 Hour Nasal</t>
  </si>
  <si>
    <t>oxymetazoline nasal</t>
  </si>
  <si>
    <t>d00772</t>
  </si>
  <si>
    <t>12 Hour Nasal Decongestant</t>
  </si>
  <si>
    <t>12 Hour Nasal Tablet</t>
  </si>
  <si>
    <t>4 Way Saline</t>
  </si>
  <si>
    <t>sodium chloride nasal</t>
  </si>
  <si>
    <t>d04242</t>
  </si>
  <si>
    <t>4-Way</t>
  </si>
  <si>
    <t>phenylephrine nasal</t>
  </si>
  <si>
    <t>d04186</t>
  </si>
  <si>
    <t>4-Way Fast Acting Nasal Spray</t>
  </si>
  <si>
    <t>naphazoline/phenylephrine/pyrilamine nasal</t>
  </si>
  <si>
    <t>d03272</t>
  </si>
  <si>
    <t>4-Way Menthol</t>
  </si>
  <si>
    <t>40 Winks</t>
  </si>
  <si>
    <t>diphenhydrAMINE</t>
  </si>
  <si>
    <t>d00212</t>
  </si>
  <si>
    <t>5-HTP</t>
  </si>
  <si>
    <t>5-hydroxytryptophan</t>
  </si>
  <si>
    <t>d04726</t>
  </si>
  <si>
    <t>8-Hour Acetaminophen E.R.</t>
  </si>
  <si>
    <t>acetaminophen</t>
  </si>
  <si>
    <t>d00049</t>
  </si>
  <si>
    <t>8-Mop</t>
  </si>
  <si>
    <t>methoxsalen</t>
  </si>
  <si>
    <t>d01434</t>
  </si>
  <si>
    <t>A &amp; D</t>
  </si>
  <si>
    <t>vitamins A, D, and E topical</t>
  </si>
  <si>
    <t>d03232</t>
  </si>
  <si>
    <t>A Thru Z Hi Potency Caplets</t>
  </si>
  <si>
    <t>multivitamin with minerals</t>
  </si>
  <si>
    <t>d03145</t>
  </si>
  <si>
    <t>A Thru Z Select Plus Lutein</t>
  </si>
  <si>
    <t>A+D</t>
  </si>
  <si>
    <t>vitamin A &amp; D topical</t>
  </si>
  <si>
    <t>d03136</t>
  </si>
  <si>
    <t>A+D Zinc Oxide</t>
  </si>
  <si>
    <t>A-200 Lice Control</t>
  </si>
  <si>
    <t>piperonyl butoxide-pyrethrins topical</t>
  </si>
  <si>
    <t>d04002</t>
  </si>
  <si>
    <t>A-200 Lice Treatment</t>
  </si>
  <si>
    <t>A-25</t>
  </si>
  <si>
    <t>vitamin A</t>
  </si>
  <si>
    <t>d00402</t>
  </si>
  <si>
    <t>A-Cillin (obsolete)</t>
  </si>
  <si>
    <t>penicillin (obsolete)</t>
  </si>
  <si>
    <t>d00116</t>
  </si>
  <si>
    <t>A-Cof DH</t>
  </si>
  <si>
    <t>guaifenesin-hydrocodone</t>
  </si>
  <si>
    <t>d03396</t>
  </si>
  <si>
    <t>A-Fil</t>
  </si>
  <si>
    <t>anthralin topical</t>
  </si>
  <si>
    <t>d01254</t>
  </si>
  <si>
    <t>A-G Tussin</t>
  </si>
  <si>
    <t>chlorpheniramine/hydrocodone/PSE</t>
  </si>
  <si>
    <t>d03416</t>
  </si>
  <si>
    <t>A-Hydrocort</t>
  </si>
  <si>
    <t>hydrocortisone</t>
  </si>
  <si>
    <t>d00254</t>
  </si>
  <si>
    <t>A-Mantle</t>
  </si>
  <si>
    <t>emollients, topical</t>
  </si>
  <si>
    <t>d03770</t>
  </si>
  <si>
    <t>A-Methapred</t>
  </si>
  <si>
    <t>methylPREDNISolone</t>
  </si>
  <si>
    <t>d00293</t>
  </si>
  <si>
    <t>A-Phedrin</t>
  </si>
  <si>
    <t>pseudoephedrine-triprolidine</t>
  </si>
  <si>
    <t>d03316</t>
  </si>
  <si>
    <t>A-Spas S/L</t>
  </si>
  <si>
    <t>hyoscyamine</t>
  </si>
  <si>
    <t>d00985</t>
  </si>
  <si>
    <t>A-Tan 12X</t>
  </si>
  <si>
    <t>guaifenesin/phenylephrine/pyrilamine</t>
  </si>
  <si>
    <t>d04903</t>
  </si>
  <si>
    <t>A.E.R. Witch Hazel</t>
  </si>
  <si>
    <t>glycerin-witch hazel topical</t>
  </si>
  <si>
    <t>d03764</t>
  </si>
  <si>
    <t>A.P.L.</t>
  </si>
  <si>
    <t>chorionic gonadotropin (HCG)</t>
  </si>
  <si>
    <t>d00572</t>
  </si>
  <si>
    <t>A.R.M. Allergy Relief</t>
  </si>
  <si>
    <t>chlorpheniramine-phenylpropanolamine</t>
  </si>
  <si>
    <t>d03299</t>
  </si>
  <si>
    <t>A/B Otic</t>
  </si>
  <si>
    <t>antipyrine-benzocaine otic</t>
  </si>
  <si>
    <t>d03627</t>
  </si>
  <si>
    <t>A/Fish Oil</t>
  </si>
  <si>
    <t>A/T/S</t>
  </si>
  <si>
    <t>erythromycin topical</t>
  </si>
  <si>
    <t>d03200</t>
  </si>
  <si>
    <t>AA&amp;C</t>
  </si>
  <si>
    <t>aspirin-caffeine</t>
  </si>
  <si>
    <t>d03449</t>
  </si>
  <si>
    <t>AABP</t>
  </si>
  <si>
    <t>acetic/antipyrine/benzocaine/polycos otic</t>
  </si>
  <si>
    <t>d06857</t>
  </si>
  <si>
    <t>Abbokinase</t>
  </si>
  <si>
    <t>urokinase</t>
  </si>
  <si>
    <t>d00523</t>
  </si>
  <si>
    <t>Abbokinase Open-Cath</t>
  </si>
  <si>
    <t>ABC Plus Senior</t>
  </si>
  <si>
    <t>ABC to Z</t>
  </si>
  <si>
    <t>Abelcet</t>
  </si>
  <si>
    <t>amphotericin B lipid complex</t>
  </si>
  <si>
    <t>d03870</t>
  </si>
  <si>
    <t>Abilify</t>
  </si>
  <si>
    <t>aripiprazole</t>
  </si>
  <si>
    <t>d04825</t>
  </si>
  <si>
    <t>Abilify Discmelt</t>
  </si>
  <si>
    <t>Ablavar</t>
  </si>
  <si>
    <t>gadofosveset trisodium</t>
  </si>
  <si>
    <t>d05846</t>
  </si>
  <si>
    <t>Abletex-PSE</t>
  </si>
  <si>
    <t>guaifenesin-pseudoephedrine</t>
  </si>
  <si>
    <t>d03379</t>
  </si>
  <si>
    <t>Abraxane</t>
  </si>
  <si>
    <t>paclitaxel protein-bound</t>
  </si>
  <si>
    <t>d05427</t>
  </si>
  <si>
    <t>Abreva</t>
  </si>
  <si>
    <t>docosanol topical</t>
  </si>
  <si>
    <t>d04702</t>
  </si>
  <si>
    <t>Abreva Pump</t>
  </si>
  <si>
    <t>Absorbase</t>
  </si>
  <si>
    <t>Absorbine Athletes Foot</t>
  </si>
  <si>
    <t>tolnaftate topical</t>
  </si>
  <si>
    <t>d01274</t>
  </si>
  <si>
    <t>Absorbine Jock Itch</t>
  </si>
  <si>
    <t>Absorbine Jr.</t>
  </si>
  <si>
    <t>methyl salicylate topical</t>
  </si>
  <si>
    <t>d03668</t>
  </si>
  <si>
    <t>Absorbine Jr. Antifungal</t>
  </si>
  <si>
    <t>Absorbine Jr. Extra Strength</t>
  </si>
  <si>
    <t>Absorbine Jr. Pain Patch</t>
  </si>
  <si>
    <t>menthol topical</t>
  </si>
  <si>
    <t>d03665</t>
  </si>
  <si>
    <t>Abstral</t>
  </si>
  <si>
    <t>fentanyl</t>
  </si>
  <si>
    <t>d00233</t>
  </si>
  <si>
    <t>Acanya</t>
  </si>
  <si>
    <t>benzoyl peroxide-clindamycin topical</t>
  </si>
  <si>
    <t>d04742</t>
  </si>
  <si>
    <t>Acarbose</t>
  </si>
  <si>
    <t>acarbose</t>
  </si>
  <si>
    <t>d03846</t>
  </si>
  <si>
    <t>AccessPak for HIV PEP Basic</t>
  </si>
  <si>
    <t>emtricitabine-tenofovir</t>
  </si>
  <si>
    <t>d05352</t>
  </si>
  <si>
    <t>AccessPak for HIV PEP Expanded with Kaletra</t>
  </si>
  <si>
    <t>emtricitabine/lopinavir/ritonavir/tenofovir</t>
  </si>
  <si>
    <t>d07531</t>
  </si>
  <si>
    <t>AccessPak for HIV PEP Expanded with Viracept</t>
  </si>
  <si>
    <t>emtricitabine/nelfinavir/tenofovir</t>
  </si>
  <si>
    <t>d07532</t>
  </si>
  <si>
    <t>Accolate</t>
  </si>
  <si>
    <t>zafirlukast</t>
  </si>
  <si>
    <t>d04053</t>
  </si>
  <si>
    <t>AccuHist DM Pediatric Drops</t>
  </si>
  <si>
    <t>brompheniramine/dextromethorphan/PSE</t>
  </si>
  <si>
    <t>d03368</t>
  </si>
  <si>
    <t>AccuHist DM Pediatric Syrup</t>
  </si>
  <si>
    <t>brompheniramine/DM/guaifenesin/PSE</t>
  </si>
  <si>
    <t>d04862</t>
  </si>
  <si>
    <t>AccuHist Drops</t>
  </si>
  <si>
    <t>chlorpheniramine-pseudoephedrine</t>
  </si>
  <si>
    <t>d03298</t>
  </si>
  <si>
    <t>AccuHist Drops (obsolete)</t>
  </si>
  <si>
    <t>brompheniramine-pseudoephedrine</t>
  </si>
  <si>
    <t>d03301</t>
  </si>
  <si>
    <t>AccuHist LA</t>
  </si>
  <si>
    <t>atropine/CPM/hyoscyamine/PE/scopolamine</t>
  </si>
  <si>
    <t>d04872</t>
  </si>
  <si>
    <t>Accuhist LA (obsolete)</t>
  </si>
  <si>
    <t>atropine/CPM/hyoscyamine/PE/PPA/scopolamine</t>
  </si>
  <si>
    <t>d03339</t>
  </si>
  <si>
    <t>AccuHist PDX Drops</t>
  </si>
  <si>
    <t>chlorpheniramine/dextromethorphan/PSE</t>
  </si>
  <si>
    <t>d03370</t>
  </si>
  <si>
    <t>AccuHist PDX Drops (obsolete)</t>
  </si>
  <si>
    <t>AccuHist PDX Syrup</t>
  </si>
  <si>
    <t>brompheniramine/DM/guaifenesin/phenylephrine</t>
  </si>
  <si>
    <t>d05106</t>
  </si>
  <si>
    <t>AccuHist Pediatric</t>
  </si>
  <si>
    <t>Accuneb</t>
  </si>
  <si>
    <t>albuterol</t>
  </si>
  <si>
    <t>d00749</t>
  </si>
  <si>
    <t>Accupril</t>
  </si>
  <si>
    <t>quinapril</t>
  </si>
  <si>
    <t>d00365</t>
  </si>
  <si>
    <t>Accuretic</t>
  </si>
  <si>
    <t>hydrochlorothiazide-quinapril</t>
  </si>
  <si>
    <t>d04509</t>
  </si>
  <si>
    <t>Accutane</t>
  </si>
  <si>
    <t>isotretinoin</t>
  </si>
  <si>
    <t>d01245</t>
  </si>
  <si>
    <t>Accuzyme</t>
  </si>
  <si>
    <t>papain-urea topical</t>
  </si>
  <si>
    <t>d04191</t>
  </si>
  <si>
    <t>Accuzyme SE</t>
  </si>
  <si>
    <t>Acebutolol Hydrochloride</t>
  </si>
  <si>
    <t>acebutolol</t>
  </si>
  <si>
    <t>d00128</t>
  </si>
  <si>
    <t>Acel-Immune</t>
  </si>
  <si>
    <t>diphth/pertussis, acel/tetanus (obsolete)</t>
  </si>
  <si>
    <t>d03110</t>
  </si>
  <si>
    <t>Aceon</t>
  </si>
  <si>
    <t>perindopril</t>
  </si>
  <si>
    <t>d04440</t>
  </si>
  <si>
    <t>Acephen</t>
  </si>
  <si>
    <t>Acerola</t>
  </si>
  <si>
    <t>ascorbic acid</t>
  </si>
  <si>
    <t>d00426</t>
  </si>
  <si>
    <t>Acerola C</t>
  </si>
  <si>
    <t>Aceta</t>
  </si>
  <si>
    <t>Aceta-Gesic</t>
  </si>
  <si>
    <t>acetaminophen-phenyltoloxamine</t>
  </si>
  <si>
    <t>d03297</t>
  </si>
  <si>
    <t>Acetadote</t>
  </si>
  <si>
    <t>acetylcysteine</t>
  </si>
  <si>
    <t>d00762</t>
  </si>
  <si>
    <t>Acetaminophen</t>
  </si>
  <si>
    <t>Acetaminophen 8-hr Relief</t>
  </si>
  <si>
    <t>Acetaminophen Caplets</t>
  </si>
  <si>
    <t>Acetaminophen Child</t>
  </si>
  <si>
    <t>Acetaminophen Children's Strength Rapid Tabs</t>
  </si>
  <si>
    <t>Acetaminophen Extra Strength</t>
  </si>
  <si>
    <t>Acetaminophen Extra Strength Cool Ice Caplets</t>
  </si>
  <si>
    <t>Acetaminophen Geltabs</t>
  </si>
  <si>
    <t>Acetaminophen Jr</t>
  </si>
  <si>
    <t>Acetaminophen Jr Strength Rapid Tabs</t>
  </si>
  <si>
    <t>Acetaminophen PM</t>
  </si>
  <si>
    <t>acetaminophen-diphenhydrAMINE</t>
  </si>
  <si>
    <t>d03445</t>
  </si>
  <si>
    <t>Acetaminophen PM Extra Strength</t>
  </si>
  <si>
    <t>Acetaminophen Quickmelt</t>
  </si>
  <si>
    <t>Acetaminophen Rapid Release Gelcap</t>
  </si>
  <si>
    <t>Acetaminophen-Butalbital</t>
  </si>
  <si>
    <t>acetaminophen-butalbital</t>
  </si>
  <si>
    <t>d03456</t>
  </si>
  <si>
    <t>Acetaminophen-Caffeine</t>
  </si>
  <si>
    <t>acetaminophen-caffeine</t>
  </si>
  <si>
    <t>d03922</t>
  </si>
  <si>
    <t>Acetaminophen-Codeine Phosphate</t>
  </si>
  <si>
    <t>acetaminophen-codeine</t>
  </si>
  <si>
    <t>d03423</t>
  </si>
  <si>
    <t>Acetaminophen-DiphenhydrAMINE Hydrochloride</t>
  </si>
  <si>
    <t>Acetaminophen-Hydrocodone Bitartrate</t>
  </si>
  <si>
    <t>acetaminophen-hydrocodone</t>
  </si>
  <si>
    <t>d03428</t>
  </si>
  <si>
    <t>Acetaminophen-Oxycodone Hydrochloride</t>
  </si>
  <si>
    <t>acetaminophen-oxycodone</t>
  </si>
  <si>
    <t>d03431</t>
  </si>
  <si>
    <t>Acetaminophen-Pentazocine</t>
  </si>
  <si>
    <t>acetaminophen-pentazocine</t>
  </si>
  <si>
    <t>d03682</t>
  </si>
  <si>
    <t>Acetaminophen-Propoxyphene Hydrochloride</t>
  </si>
  <si>
    <t>acetaminophen-propoxyphene</t>
  </si>
  <si>
    <t>d03434</t>
  </si>
  <si>
    <t>Acetaminophen-Propoxyphene Napsylate</t>
  </si>
  <si>
    <t>Acetaminophen-Pseudoephedrine</t>
  </si>
  <si>
    <t>acetaminophen-pseudoephedrine</t>
  </si>
  <si>
    <t>d03289</t>
  </si>
  <si>
    <t>Acetaminophen-TraMADOL Hydrochloride</t>
  </si>
  <si>
    <t>acetaminophen-traMADOL</t>
  </si>
  <si>
    <t>d04766</t>
  </si>
  <si>
    <t>Acetaminophen/Aspirin/Caffeine</t>
  </si>
  <si>
    <t>APAP/ASA/caffeine</t>
  </si>
  <si>
    <t>d03439</t>
  </si>
  <si>
    <t>Acetaminophen/Butalbital/Caffeine</t>
  </si>
  <si>
    <t>APAP/butalbital/caffeine</t>
  </si>
  <si>
    <t>d03455</t>
  </si>
  <si>
    <t>Acetaminophen/Caffeine/Isometheptene Mucate</t>
  </si>
  <si>
    <t>APAP/caffeine/isometheptene mucate</t>
  </si>
  <si>
    <t>d05644</t>
  </si>
  <si>
    <t>Acetasol</t>
  </si>
  <si>
    <t>acetic acid otic</t>
  </si>
  <si>
    <t>d04228</t>
  </si>
  <si>
    <t>Acetasol HC</t>
  </si>
  <si>
    <t>acetic acid-hydrocortisone otic</t>
  </si>
  <si>
    <t>d03625</t>
  </si>
  <si>
    <t>AcetaZOLAMIDE</t>
  </si>
  <si>
    <t>acetaZOLAMIDE</t>
  </si>
  <si>
    <t>d00161</t>
  </si>
  <si>
    <t>AcetaZOLAMIDE Sodium</t>
  </si>
  <si>
    <t>Acetic Acid</t>
  </si>
  <si>
    <t>acetic acid topical</t>
  </si>
  <si>
    <t>d03623</t>
  </si>
  <si>
    <t>Acetic Acid Glacial</t>
  </si>
  <si>
    <t>Acetic Acid Otic</t>
  </si>
  <si>
    <t>Acetic Acid-Aluminum Acetate</t>
  </si>
  <si>
    <t>acetic acid-aluminum acetate otic</t>
  </si>
  <si>
    <t>d04033</t>
  </si>
  <si>
    <t>Acetic Acid-Hydrocortisone</t>
  </si>
  <si>
    <t>Acetocot</t>
  </si>
  <si>
    <t>triamcinolone</t>
  </si>
  <si>
    <t>d00620</t>
  </si>
  <si>
    <t>AcetoHEXAMIDE</t>
  </si>
  <si>
    <t>acetoHEXAMIDE</t>
  </si>
  <si>
    <t>d00162</t>
  </si>
  <si>
    <t>Acetylcholine Chloride</t>
  </si>
  <si>
    <t>acetylcholine ophthalmic</t>
  </si>
  <si>
    <t>d01188</t>
  </si>
  <si>
    <t>Acetylcysteine</t>
  </si>
  <si>
    <t>Acetylsalicylic Acid</t>
  </si>
  <si>
    <t>aspirin</t>
  </si>
  <si>
    <t>d00170</t>
  </si>
  <si>
    <t>Achromycin</t>
  </si>
  <si>
    <t>tetracycline topical</t>
  </si>
  <si>
    <t>d03738</t>
  </si>
  <si>
    <t>Aci-Jel</t>
  </si>
  <si>
    <t>Acid Controller</t>
  </si>
  <si>
    <t>famotidine</t>
  </si>
  <si>
    <t>d00141</t>
  </si>
  <si>
    <t>Acid Gone</t>
  </si>
  <si>
    <t>alginic acid/Al hydroxide/Mg carbonate</t>
  </si>
  <si>
    <t>d03591</t>
  </si>
  <si>
    <t>Acid Gone Antacid</t>
  </si>
  <si>
    <t>alginic acid/Al hydroxide/Mg trisilicate</t>
  </si>
  <si>
    <t>d03596</t>
  </si>
  <si>
    <t>Acid Gone Extra Strength</t>
  </si>
  <si>
    <t>Acid Jelly</t>
  </si>
  <si>
    <t>Acid Phos Fluor Rinse</t>
  </si>
  <si>
    <t>fluoride topical</t>
  </si>
  <si>
    <t>d04397</t>
  </si>
  <si>
    <t>Acid Reducer</t>
  </si>
  <si>
    <t>ranitidine</t>
  </si>
  <si>
    <t>d00021</t>
  </si>
  <si>
    <t>Acid Relief</t>
  </si>
  <si>
    <t>dihydroxyaluminum sodium carbonate</t>
  </si>
  <si>
    <t>d00980</t>
  </si>
  <si>
    <t>Acidic Vaginal Jelly</t>
  </si>
  <si>
    <t>Acidophilus</t>
  </si>
  <si>
    <t>lactobacillus acidophilus</t>
  </si>
  <si>
    <t>d03644</t>
  </si>
  <si>
    <t>Acidophilus Extra Strength</t>
  </si>
  <si>
    <t>Acidophilus Probiotic Blend</t>
  </si>
  <si>
    <t>Acidulated Phosphate Fluoride</t>
  </si>
  <si>
    <t>Aciphex</t>
  </si>
  <si>
    <t>rabeprazole</t>
  </si>
  <si>
    <t>d04448</t>
  </si>
  <si>
    <t>Aclaro</t>
  </si>
  <si>
    <t>hydroquinone topical</t>
  </si>
  <si>
    <t>d01319</t>
  </si>
  <si>
    <t>Aclaro PD</t>
  </si>
  <si>
    <t>Aclovate</t>
  </si>
  <si>
    <t>alclometasone topical</t>
  </si>
  <si>
    <t>d01282</t>
  </si>
  <si>
    <t>Acne</t>
  </si>
  <si>
    <t>benzoyl peroxide topical</t>
  </si>
  <si>
    <t>d01246</t>
  </si>
  <si>
    <t>Acne Medication</t>
  </si>
  <si>
    <t>Acne Treatment</t>
  </si>
  <si>
    <t>Acne-10</t>
  </si>
  <si>
    <t>Acne-5</t>
  </si>
  <si>
    <t>Acne-Aid</t>
  </si>
  <si>
    <t>Acne-Clear</t>
  </si>
  <si>
    <t>Acnevir</t>
  </si>
  <si>
    <t>salicylic acid topical</t>
  </si>
  <si>
    <t>d01307</t>
  </si>
  <si>
    <t>Acnigel</t>
  </si>
  <si>
    <t>Acnomel</t>
  </si>
  <si>
    <t>resorcinol-sulfur topical</t>
  </si>
  <si>
    <t>d04045</t>
  </si>
  <si>
    <t>Acnotex</t>
  </si>
  <si>
    <t>sulfur topical</t>
  </si>
  <si>
    <t>d03702</t>
  </si>
  <si>
    <t>Acova</t>
  </si>
  <si>
    <t>argatroban</t>
  </si>
  <si>
    <t>d04698</t>
  </si>
  <si>
    <t>ACT Fluoride Rinse</t>
  </si>
  <si>
    <t>ACT Kids Fluoride Rinse</t>
  </si>
  <si>
    <t>ACT Restoring Mouthwash Cinnamon</t>
  </si>
  <si>
    <t>ACT Restoring Mouthwash Mint</t>
  </si>
  <si>
    <t>ACT Restoring Mouthwash Spearmint</t>
  </si>
  <si>
    <t>ACT Restoring Mouthwash Vanilla Mint</t>
  </si>
  <si>
    <t>Actacin</t>
  </si>
  <si>
    <t>Actagen</t>
  </si>
  <si>
    <t>Actahist</t>
  </si>
  <si>
    <t>Actamin</t>
  </si>
  <si>
    <t>Actamine</t>
  </si>
  <si>
    <t>Actedril</t>
  </si>
  <si>
    <t>Actemra</t>
  </si>
  <si>
    <t>tocilizumab</t>
  </si>
  <si>
    <t>d07496</t>
  </si>
  <si>
    <t>ACTH Gel</t>
  </si>
  <si>
    <t>corticotropin</t>
  </si>
  <si>
    <t>d00604</t>
  </si>
  <si>
    <t>ACTH-40 HP</t>
  </si>
  <si>
    <t>ACTH-80</t>
  </si>
  <si>
    <t>Acthar</t>
  </si>
  <si>
    <t>Acthar Gel, H.P.</t>
  </si>
  <si>
    <t>ActHIB</t>
  </si>
  <si>
    <t>haemophilus b conjugate (PRP-T) vaccine</t>
  </si>
  <si>
    <t>d05343</t>
  </si>
  <si>
    <t>ActHIB with DPT</t>
  </si>
  <si>
    <t>diphtheria/haemophilus/pertussis,acel/tetanus</t>
  </si>
  <si>
    <t>d04320</t>
  </si>
  <si>
    <t>Acthrel</t>
  </si>
  <si>
    <t>corticorelin</t>
  </si>
  <si>
    <t>d04013</t>
  </si>
  <si>
    <t>Actibine</t>
  </si>
  <si>
    <t>yohimbine</t>
  </si>
  <si>
    <t>d01386</t>
  </si>
  <si>
    <t>Acticin</t>
  </si>
  <si>
    <t>permethrin topical</t>
  </si>
  <si>
    <t>d01279</t>
  </si>
  <si>
    <t>Acticort 100</t>
  </si>
  <si>
    <t>hydrocortisone topical</t>
  </si>
  <si>
    <t>d03205</t>
  </si>
  <si>
    <t>Actidose Plus Sorbitol</t>
  </si>
  <si>
    <t>charcoal-sorbitol</t>
  </si>
  <si>
    <t>d04804</t>
  </si>
  <si>
    <t>Actidose-Aqua</t>
  </si>
  <si>
    <t>charcoal</t>
  </si>
  <si>
    <t>d01028</t>
  </si>
  <si>
    <t>Actifed</t>
  </si>
  <si>
    <t>Actifed Allergy Day/Night</t>
  </si>
  <si>
    <t>diphenhydrAMINE-pseudoephedrine</t>
  </si>
  <si>
    <t>d03312</t>
  </si>
  <si>
    <t>Actifed Cold &amp; Allergy</t>
  </si>
  <si>
    <t>chlorpheniramine-phenylephrine</t>
  </si>
  <si>
    <t>d03300</t>
  </si>
  <si>
    <t>Actifed Cold &amp; Sinus</t>
  </si>
  <si>
    <t>APAP/chlorpheniramine/pseudoephedrine</t>
  </si>
  <si>
    <t>d03320</t>
  </si>
  <si>
    <t>Actifed Cold And Sinus</t>
  </si>
  <si>
    <t>APAP/pseudoephedrine/triprolidine</t>
  </si>
  <si>
    <t>d03330</t>
  </si>
  <si>
    <t>Actifed Plus</t>
  </si>
  <si>
    <t>Actifed Sinus Day and Night</t>
  </si>
  <si>
    <t>APAP/diphenhydrAMINE/pseudoephedrine</t>
  </si>
  <si>
    <t>d04168</t>
  </si>
  <si>
    <t>Actifed with Codeine</t>
  </si>
  <si>
    <t>codeine/pseudoephedrine/triprolidine</t>
  </si>
  <si>
    <t>d03363</t>
  </si>
  <si>
    <t>Actifoam</t>
  </si>
  <si>
    <t>collagen topical</t>
  </si>
  <si>
    <t>d06900</t>
  </si>
  <si>
    <t>Actigall</t>
  </si>
  <si>
    <t>ursodiol</t>
  </si>
  <si>
    <t>d01005</t>
  </si>
  <si>
    <t>Actimmune</t>
  </si>
  <si>
    <t>interferon gamma-1b</t>
  </si>
  <si>
    <t>d03008</t>
  </si>
  <si>
    <t>Actinex</t>
  </si>
  <si>
    <t>masoprocol topical</t>
  </si>
  <si>
    <t>d01316</t>
  </si>
  <si>
    <t>Actiq</t>
  </si>
  <si>
    <t>Activase</t>
  </si>
  <si>
    <t>alteplase</t>
  </si>
  <si>
    <t>d00521</t>
  </si>
  <si>
    <t>Activated Charcoal</t>
  </si>
  <si>
    <t>Activated Charcoal with Sorbitol</t>
  </si>
  <si>
    <t>Active</t>
  </si>
  <si>
    <t>Activella</t>
  </si>
  <si>
    <t>estradiol-norethindrone</t>
  </si>
  <si>
    <t>d04375</t>
  </si>
  <si>
    <t>ActivOn Arthritis</t>
  </si>
  <si>
    <t>ActivOn Joint &amp; Muscle</t>
  </si>
  <si>
    <t>Actonel</t>
  </si>
  <si>
    <t>risedronate</t>
  </si>
  <si>
    <t>d04300</t>
  </si>
  <si>
    <t>Actonel with Calcium</t>
  </si>
  <si>
    <t>calcium carbonate-risedronate</t>
  </si>
  <si>
    <t>d05630</t>
  </si>
  <si>
    <t>Actoplus Met</t>
  </si>
  <si>
    <t>metformin-pioglitazone</t>
  </si>
  <si>
    <t>d05635</t>
  </si>
  <si>
    <t>Actoplus Met XR</t>
  </si>
  <si>
    <t>Actos</t>
  </si>
  <si>
    <t>pioglitazone</t>
  </si>
  <si>
    <t>d04442</t>
  </si>
  <si>
    <t>Actron</t>
  </si>
  <si>
    <t>ketoprofen</t>
  </si>
  <si>
    <t>d00028</t>
  </si>
  <si>
    <t>Acuflex</t>
  </si>
  <si>
    <t>Acular</t>
  </si>
  <si>
    <t>ketorolac ophthalmic</t>
  </si>
  <si>
    <t>d03214</t>
  </si>
  <si>
    <t>Acular LS</t>
  </si>
  <si>
    <t>Acular PF</t>
  </si>
  <si>
    <t>Acuprin 81</t>
  </si>
  <si>
    <t>Acutrim 16 Hour</t>
  </si>
  <si>
    <t>phenylpropanolamine</t>
  </si>
  <si>
    <t>d00767</t>
  </si>
  <si>
    <t>Acutrim II, Maximum Strength</t>
  </si>
  <si>
    <t>Acutrim Late Day</t>
  </si>
  <si>
    <t>Acutuss DM Pediatric</t>
  </si>
  <si>
    <t>brompheniramine/DM/guaifenesin/PPA</t>
  </si>
  <si>
    <t>d04724</t>
  </si>
  <si>
    <t>Acuvail</t>
  </si>
  <si>
    <t>Acyclovir</t>
  </si>
  <si>
    <t>acyclovir</t>
  </si>
  <si>
    <t>d00001</t>
  </si>
  <si>
    <t>Acyclovir Sodium</t>
  </si>
  <si>
    <t>Acys-5</t>
  </si>
  <si>
    <t>Aczone</t>
  </si>
  <si>
    <t>dapsone topical</t>
  </si>
  <si>
    <t>d05543</t>
  </si>
  <si>
    <t>Adacel (Tdap)</t>
  </si>
  <si>
    <t>tetanus/diphth/pertuss (Tdap) adult/adol</t>
  </si>
  <si>
    <t>d05781</t>
  </si>
  <si>
    <t>Adagen</t>
  </si>
  <si>
    <t>pegademase bovine</t>
  </si>
  <si>
    <t>d01180</t>
  </si>
  <si>
    <t>Adalat</t>
  </si>
  <si>
    <t>NIFEdipine</t>
  </si>
  <si>
    <t>d00051</t>
  </si>
  <si>
    <t>Adalat CC</t>
  </si>
  <si>
    <t>Adapalene</t>
  </si>
  <si>
    <t>adapalene topical</t>
  </si>
  <si>
    <t>d04015</t>
  </si>
  <si>
    <t>Adapin</t>
  </si>
  <si>
    <t>doxepin</t>
  </si>
  <si>
    <t>d00217</t>
  </si>
  <si>
    <t>Adbeon</t>
  </si>
  <si>
    <t>betamethasone</t>
  </si>
  <si>
    <t>d00628</t>
  </si>
  <si>
    <t>ADC Infant with Fluoride</t>
  </si>
  <si>
    <t>multivitamin with fluoride</t>
  </si>
  <si>
    <t>d03143</t>
  </si>
  <si>
    <t>ADC with Fluoride</t>
  </si>
  <si>
    <t>Adcirca</t>
  </si>
  <si>
    <t>tadalafil</t>
  </si>
  <si>
    <t>d04896</t>
  </si>
  <si>
    <t>Adderall</t>
  </si>
  <si>
    <t>amphetamine-dextroamphetamine</t>
  </si>
  <si>
    <t>d04035</t>
  </si>
  <si>
    <t>Adderall XR</t>
  </si>
  <si>
    <t>Adeflor M</t>
  </si>
  <si>
    <t>ADEKs</t>
  </si>
  <si>
    <t>Adeno-jec</t>
  </si>
  <si>
    <t>adenosine</t>
  </si>
  <si>
    <t>d00164</t>
  </si>
  <si>
    <t>Adenocard</t>
  </si>
  <si>
    <t>Adenoscan</t>
  </si>
  <si>
    <t>Adenosine</t>
  </si>
  <si>
    <t>Adenosine Phosphate</t>
  </si>
  <si>
    <t>Adenosine-5</t>
  </si>
  <si>
    <t>Adenosine-5-Triphosphate Disodium</t>
  </si>
  <si>
    <t>Adgan</t>
  </si>
  <si>
    <t>promethazine</t>
  </si>
  <si>
    <t>d00787</t>
  </si>
  <si>
    <t>Adipex-P</t>
  </si>
  <si>
    <t>phentermine</t>
  </si>
  <si>
    <t>d00806</t>
  </si>
  <si>
    <t>Adipost</t>
  </si>
  <si>
    <t>phendimetrazine</t>
  </si>
  <si>
    <t>d00809</t>
  </si>
  <si>
    <t>Adlone-40</t>
  </si>
  <si>
    <t>Adlone-80</t>
  </si>
  <si>
    <t>Adoxa</t>
  </si>
  <si>
    <t>doxycycline</t>
  </si>
  <si>
    <t>d00037</t>
  </si>
  <si>
    <t>Adoxa CK</t>
  </si>
  <si>
    <t>Adoxa TT</t>
  </si>
  <si>
    <t>Adprin B</t>
  </si>
  <si>
    <t>Adrenaclick</t>
  </si>
  <si>
    <t>epinephrine</t>
  </si>
  <si>
    <t>d00699</t>
  </si>
  <si>
    <t>Adrenaclick Two-Pack</t>
  </si>
  <si>
    <t>Adrenalin</t>
  </si>
  <si>
    <t>Adrenalin, Topical</t>
  </si>
  <si>
    <t>epinephrine topical</t>
  </si>
  <si>
    <t>d01181</t>
  </si>
  <si>
    <t>Adrenocot</t>
  </si>
  <si>
    <t>dexamethasone</t>
  </si>
  <si>
    <t>d00206</t>
  </si>
  <si>
    <t>Adrenocot L.A.</t>
  </si>
  <si>
    <t>AdreView</t>
  </si>
  <si>
    <t>iobenguane I-123</t>
  </si>
  <si>
    <t>d05732</t>
  </si>
  <si>
    <t>Adriamycin</t>
  </si>
  <si>
    <t>DOXOrubicin</t>
  </si>
  <si>
    <t>d00218</t>
  </si>
  <si>
    <t>Adriamycin PFS</t>
  </si>
  <si>
    <t>Adriamycin RDF</t>
  </si>
  <si>
    <t>Adrucil</t>
  </si>
  <si>
    <t>fluorouracil</t>
  </si>
  <si>
    <t>d00235</t>
  </si>
  <si>
    <t>Adsorbocarpine</t>
  </si>
  <si>
    <t>pilocarpine ophthalmic</t>
  </si>
  <si>
    <t>d01191</t>
  </si>
  <si>
    <t>Adsorbonac</t>
  </si>
  <si>
    <t>sodium chloride, hypertonic, ophthalmic</t>
  </si>
  <si>
    <t>d03898</t>
  </si>
  <si>
    <t>Adsorbotear</t>
  </si>
  <si>
    <t>ocular lubricant</t>
  </si>
  <si>
    <t>d03768</t>
  </si>
  <si>
    <t>Adult Pain</t>
  </si>
  <si>
    <t>Adult Strength</t>
  </si>
  <si>
    <t>Advair Diskus</t>
  </si>
  <si>
    <t>fluticasone-salmeterol</t>
  </si>
  <si>
    <t>d04611</t>
  </si>
  <si>
    <t>Advair HFA</t>
  </si>
  <si>
    <t>Advance Care Plus</t>
  </si>
  <si>
    <t>multivitamin, prenatal</t>
  </si>
  <si>
    <t>d03148</t>
  </si>
  <si>
    <t>Advance Relief</t>
  </si>
  <si>
    <t>tetrahydrozoline-zinc ophthalmic</t>
  </si>
  <si>
    <t>d04897</t>
  </si>
  <si>
    <t>Advanced AM/PM</t>
  </si>
  <si>
    <t>Advanced Formula Di-Gel</t>
  </si>
  <si>
    <t>Ca carbonate/Mg hydroxide/simethicone</t>
  </si>
  <si>
    <t>d03480</t>
  </si>
  <si>
    <t>Advanced NatalCare</t>
  </si>
  <si>
    <t>Advanced Pain Relief</t>
  </si>
  <si>
    <t>ibuprofen</t>
  </si>
  <si>
    <t>d00015</t>
  </si>
  <si>
    <t>Advantage 24 Contraceptive</t>
  </si>
  <si>
    <t>nonoxynol 9 topical</t>
  </si>
  <si>
    <t>d01242</t>
  </si>
  <si>
    <t>Advantage-S</t>
  </si>
  <si>
    <t>Advate rAHF-PFM</t>
  </si>
  <si>
    <t>antihemophilic factor</t>
  </si>
  <si>
    <t>d05974</t>
  </si>
  <si>
    <t>Advicor</t>
  </si>
  <si>
    <t>lovastatin-niacin</t>
  </si>
  <si>
    <t>d04787</t>
  </si>
  <si>
    <t>Advil</t>
  </si>
  <si>
    <t>Advil Allergy Sinus</t>
  </si>
  <si>
    <t>chlorpheniramine/ibuprofen/pseudoephedrine</t>
  </si>
  <si>
    <t>d04863</t>
  </si>
  <si>
    <t>Advil Childrens</t>
  </si>
  <si>
    <t>Advil Childrens Allergy Sinus</t>
  </si>
  <si>
    <t>Advil Cold &amp; Sinus</t>
  </si>
  <si>
    <t>ibuprofen-pseudoephedrine</t>
  </si>
  <si>
    <t>d03292</t>
  </si>
  <si>
    <t>Advil Cold and Sinus Liqui-Gel</t>
  </si>
  <si>
    <t>Advil Junior Strength</t>
  </si>
  <si>
    <t>Advil Liquigel</t>
  </si>
  <si>
    <t>Advil Migraine</t>
  </si>
  <si>
    <t>Advil Multi-Symptom Cold</t>
  </si>
  <si>
    <t>Advil Pediatric</t>
  </si>
  <si>
    <t>Advil PM</t>
  </si>
  <si>
    <t>diphenhydrAMINE-ibuprofen</t>
  </si>
  <si>
    <t>d05819</t>
  </si>
  <si>
    <t>Advil PM Liqui-Gels</t>
  </si>
  <si>
    <t>Aero Otic HC</t>
  </si>
  <si>
    <t>chloroxylenol/hydrocortisone/pramoxine otic</t>
  </si>
  <si>
    <t>d04076</t>
  </si>
  <si>
    <t>Aeroaid</t>
  </si>
  <si>
    <t>thimerosal topical</t>
  </si>
  <si>
    <t>d01330</t>
  </si>
  <si>
    <t>AeroBid</t>
  </si>
  <si>
    <t>flunisolide</t>
  </si>
  <si>
    <t>d00761</t>
  </si>
  <si>
    <t>AeroBid-M</t>
  </si>
  <si>
    <t>Aerodine</t>
  </si>
  <si>
    <t>povidone iodine topical</t>
  </si>
  <si>
    <t>d00346</t>
  </si>
  <si>
    <t>aeroHist</t>
  </si>
  <si>
    <t>chlorpheniramine-methscopolamine</t>
  </si>
  <si>
    <t>d05411</t>
  </si>
  <si>
    <t>Aerohist Plus</t>
  </si>
  <si>
    <t>chlorpheniramine/methscopolamine/PE</t>
  </si>
  <si>
    <t>d03338</t>
  </si>
  <si>
    <t>Aerokid</t>
  </si>
  <si>
    <t>Aerolate III</t>
  </si>
  <si>
    <t>theophylline</t>
  </si>
  <si>
    <t>d00142</t>
  </si>
  <si>
    <t>Aerolate JR</t>
  </si>
  <si>
    <t>Aerolate SR</t>
  </si>
  <si>
    <t>Aeroseb-Dex</t>
  </si>
  <si>
    <t>dexamethasone topical</t>
  </si>
  <si>
    <t>d00626</t>
  </si>
  <si>
    <t>Aeroseb-HC</t>
  </si>
  <si>
    <t>Aerozoin</t>
  </si>
  <si>
    <t>benzoin topical</t>
  </si>
  <si>
    <t>d03649</t>
  </si>
  <si>
    <t>Afeditab CR</t>
  </si>
  <si>
    <t>Afinitor</t>
  </si>
  <si>
    <t>everolimus</t>
  </si>
  <si>
    <t>d05626</t>
  </si>
  <si>
    <t>Aflaxen</t>
  </si>
  <si>
    <t>naproxen</t>
  </si>
  <si>
    <t>d00019</t>
  </si>
  <si>
    <t>Afluria</t>
  </si>
  <si>
    <t>influenza virus vaccine, inactivated</t>
  </si>
  <si>
    <t>d01164</t>
  </si>
  <si>
    <t>Afluria 2010-2011</t>
  </si>
  <si>
    <t>Afluria 2011-2012</t>
  </si>
  <si>
    <t>Afluria Preservative-Free</t>
  </si>
  <si>
    <t>Afluria Preservative-Free 2010-2011</t>
  </si>
  <si>
    <t>Afluria Preservative-Free 2011-2012</t>
  </si>
  <si>
    <t>Afrin</t>
  </si>
  <si>
    <t>Afrin 4 Hour Extra Moisturizing</t>
  </si>
  <si>
    <t>Afrin All Night NoDrip</t>
  </si>
  <si>
    <t>Afrin Extra Moisturizing</t>
  </si>
  <si>
    <t>Afrin Menthol Saline</t>
  </si>
  <si>
    <t>Afrin Nasal</t>
  </si>
  <si>
    <t>Afrin Nasal Sinus</t>
  </si>
  <si>
    <t>Afrin No Drip Severe Congestion</t>
  </si>
  <si>
    <t>Afrin No Drip Sinus</t>
  </si>
  <si>
    <t>Afrin NoDrip Extra Moisturizing</t>
  </si>
  <si>
    <t>Afrin Pump Mist</t>
  </si>
  <si>
    <t>Afrin Saline</t>
  </si>
  <si>
    <t>Afrin Severe Congestion</t>
  </si>
  <si>
    <t>Afrin Severe Congestion NoDrip</t>
  </si>
  <si>
    <t>Afrinol</t>
  </si>
  <si>
    <t>pseudoephedrine</t>
  </si>
  <si>
    <t>d00769</t>
  </si>
  <si>
    <t>Aftate For Athletes Foot</t>
  </si>
  <si>
    <t>Aftate For Jock Itch</t>
  </si>
  <si>
    <t>Agenerase</t>
  </si>
  <si>
    <t>amprenavir</t>
  </si>
  <si>
    <t>d04428</t>
  </si>
  <si>
    <t>Aggrastat</t>
  </si>
  <si>
    <t>tirofiban</t>
  </si>
  <si>
    <t>d04315</t>
  </si>
  <si>
    <t>Aggrenox</t>
  </si>
  <si>
    <t>aspirin-dipyridamole</t>
  </si>
  <si>
    <t>d04497</t>
  </si>
  <si>
    <t>Agoral</t>
  </si>
  <si>
    <t>mineral oil-phenolphthalein</t>
  </si>
  <si>
    <t>d03503</t>
  </si>
  <si>
    <t>Agoral (obsolete)</t>
  </si>
  <si>
    <t>mineral oil</t>
  </si>
  <si>
    <t>d01019</t>
  </si>
  <si>
    <t>Agriflu</t>
  </si>
  <si>
    <t>Agrylin</t>
  </si>
  <si>
    <t>anagrelide</t>
  </si>
  <si>
    <t>d04126</t>
  </si>
  <si>
    <t>Ah-Chew</t>
  </si>
  <si>
    <t>Ah-Chew D</t>
  </si>
  <si>
    <t>phenylephrine</t>
  </si>
  <si>
    <t>d00704</t>
  </si>
  <si>
    <t>AH-Chew II</t>
  </si>
  <si>
    <t>Ah-Chew Ultra</t>
  </si>
  <si>
    <t>Ah-Chew Ultra Tannate</t>
  </si>
  <si>
    <t>AHist</t>
  </si>
  <si>
    <t>chlorpheniramine</t>
  </si>
  <si>
    <t>d00191</t>
  </si>
  <si>
    <t>Aid to Sleep</t>
  </si>
  <si>
    <t>Airacof</t>
  </si>
  <si>
    <t>codeine/diphenhydrAMINE/phenylephrine</t>
  </si>
  <si>
    <t>d07367</t>
  </si>
  <si>
    <t>Airet</t>
  </si>
  <si>
    <t>AK-Chlor</t>
  </si>
  <si>
    <t>chloramphenicol ophthalmic</t>
  </si>
  <si>
    <t>d03992</t>
  </si>
  <si>
    <t>AK-Cide</t>
  </si>
  <si>
    <t>prednisoLONE-sulfacetamide sodium ophthalmic</t>
  </si>
  <si>
    <t>d03541</t>
  </si>
  <si>
    <t>AK-Con</t>
  </si>
  <si>
    <t>naphazoline ophthalmic</t>
  </si>
  <si>
    <t>d00771</t>
  </si>
  <si>
    <t>AK-Con-A</t>
  </si>
  <si>
    <t>naphazoline-pheniramine ophthalmic</t>
  </si>
  <si>
    <t>d03520</t>
  </si>
  <si>
    <t>AK-Dex</t>
  </si>
  <si>
    <t>dexamethasone ophthalmic</t>
  </si>
  <si>
    <t>d03968</t>
  </si>
  <si>
    <t>AK-Dilate</t>
  </si>
  <si>
    <t>phenylephrine ophthalmic</t>
  </si>
  <si>
    <t>d04135</t>
  </si>
  <si>
    <t>AK-Fluor</t>
  </si>
  <si>
    <t>fluorescein</t>
  </si>
  <si>
    <t>d05815</t>
  </si>
  <si>
    <t>AK-NaCl</t>
  </si>
  <si>
    <t>AK-Nefrin</t>
  </si>
  <si>
    <t>AK-Neo-Dex</t>
  </si>
  <si>
    <t>dexamethasone-neomycin ophthalmic</t>
  </si>
  <si>
    <t>d03535</t>
  </si>
  <si>
    <t>AK-Pentolate</t>
  </si>
  <si>
    <t>cyclopentolate ophthalmic</t>
  </si>
  <si>
    <t>d01201</t>
  </si>
  <si>
    <t>AK-Poly-Bac</t>
  </si>
  <si>
    <t>bacitracin-polymyxin B ophthalmic</t>
  </si>
  <si>
    <t>d03965</t>
  </si>
  <si>
    <t>AK-Pred</t>
  </si>
  <si>
    <t>prednisoLONE ophthalmic</t>
  </si>
  <si>
    <t>d03221</t>
  </si>
  <si>
    <t>AK-Pro</t>
  </si>
  <si>
    <t>dipivefrin ophthalmic</t>
  </si>
  <si>
    <t>d01184</t>
  </si>
  <si>
    <t>AK-Rinse</t>
  </si>
  <si>
    <t>ophthalmic irrigation, extraocular</t>
  </si>
  <si>
    <t>d03681</t>
  </si>
  <si>
    <t>AK-Spore</t>
  </si>
  <si>
    <t>gramicidin/neomycin/polymyxin B ophthalmic</t>
  </si>
  <si>
    <t>d03525</t>
  </si>
  <si>
    <t>AK-Spore HC</t>
  </si>
  <si>
    <t>bacitracin/HC/neomycin/polymyxin B ophthalmic</t>
  </si>
  <si>
    <t>d03963</t>
  </si>
  <si>
    <t>AK-Spore HC Ophthalmic</t>
  </si>
  <si>
    <t>hydrocortisone/neomycin/polymyxin B ophth</t>
  </si>
  <si>
    <t>d04095</t>
  </si>
  <si>
    <t>AK-Spore HC Otic Suspension</t>
  </si>
  <si>
    <t>hydrocortisone/neomycin/polymyxin B otic</t>
  </si>
  <si>
    <t>d03543</t>
  </si>
  <si>
    <t>AK-Sulf</t>
  </si>
  <si>
    <t>sulfacetamide sodium ophthalmic</t>
  </si>
  <si>
    <t>d01208</t>
  </si>
  <si>
    <t>AK-T-Caine</t>
  </si>
  <si>
    <t>tetracaine ophthalmic</t>
  </si>
  <si>
    <t>d03981</t>
  </si>
  <si>
    <t>AK-Taine</t>
  </si>
  <si>
    <t>proparacaine ophthalmic</t>
  </si>
  <si>
    <t>d01218</t>
  </si>
  <si>
    <t>AK-Tracin</t>
  </si>
  <si>
    <t>bacitracin ophthalmic</t>
  </si>
  <si>
    <t>d03927</t>
  </si>
  <si>
    <t>AK-Trol</t>
  </si>
  <si>
    <t>dexamethasone/neomycin/polymyxin B ophthalmic</t>
  </si>
  <si>
    <t>d03537</t>
  </si>
  <si>
    <t>Akarpine</t>
  </si>
  <si>
    <t>Akbeta</t>
  </si>
  <si>
    <t>levobunolol ophthalmic</t>
  </si>
  <si>
    <t>d01187</t>
  </si>
  <si>
    <t>Akineton HCl</t>
  </si>
  <si>
    <t>biperiden</t>
  </si>
  <si>
    <t>d00972</t>
  </si>
  <si>
    <t>Akne-Mycin</t>
  </si>
  <si>
    <t>Akten</t>
  </si>
  <si>
    <t>lidocaine ophthalmic</t>
  </si>
  <si>
    <t>d04661</t>
  </si>
  <si>
    <t>Aktob</t>
  </si>
  <si>
    <t>tobramycin ophthalmic</t>
  </si>
  <si>
    <t>d03222</t>
  </si>
  <si>
    <t>Akurza</t>
  </si>
  <si>
    <t>Akwa Tears</t>
  </si>
  <si>
    <t>Al hydroxide/Mg hydroxide/Simethicone</t>
  </si>
  <si>
    <t>Al hydroxide/Mg hydroxide/simethicone</t>
  </si>
  <si>
    <t>d03478</t>
  </si>
  <si>
    <t>Ala Hist IR</t>
  </si>
  <si>
    <t>dexbrompheniramine</t>
  </si>
  <si>
    <t>d03750</t>
  </si>
  <si>
    <t>Ala Hist PE</t>
  </si>
  <si>
    <t>dexbrompheniramine-phenylephrine</t>
  </si>
  <si>
    <t>d07694</t>
  </si>
  <si>
    <t>Ala Seb</t>
  </si>
  <si>
    <t>salicylic acid-sulfur topical</t>
  </si>
  <si>
    <t>d03705</t>
  </si>
  <si>
    <t>Ala Seb T</t>
  </si>
  <si>
    <t>coal tar/salicylic acid/sulfur topical</t>
  </si>
  <si>
    <t>d03704</t>
  </si>
  <si>
    <t>Ala-Cort</t>
  </si>
  <si>
    <t>Ala-Hist</t>
  </si>
  <si>
    <t>brompheniramine-diphenhydrAMINE</t>
  </si>
  <si>
    <t>d07063</t>
  </si>
  <si>
    <t>Ala-Hist AC</t>
  </si>
  <si>
    <t>codeine-phenylephrine</t>
  </si>
  <si>
    <t>d04559</t>
  </si>
  <si>
    <t>Ala-Hist D</t>
  </si>
  <si>
    <t>brompheniramine/diphenhydrAMINE/phenylephrine</t>
  </si>
  <si>
    <t>d07064</t>
  </si>
  <si>
    <t>Ala-Quin</t>
  </si>
  <si>
    <t>clioquinol-hydrocortisone topical</t>
  </si>
  <si>
    <t>d03552</t>
  </si>
  <si>
    <t>Ala-Scalp HP</t>
  </si>
  <si>
    <t>Ala-Tet</t>
  </si>
  <si>
    <t>tetracycline</t>
  </si>
  <si>
    <t>d00041</t>
  </si>
  <si>
    <t>Alacol</t>
  </si>
  <si>
    <t>brompheniramine-phenylephrine</t>
  </si>
  <si>
    <t>d03311</t>
  </si>
  <si>
    <t>Alacol DM</t>
  </si>
  <si>
    <t>brompheniramine/dextromethorph/phenylephrine</t>
  </si>
  <si>
    <t>d04905</t>
  </si>
  <si>
    <t>Alagesic</t>
  </si>
  <si>
    <t>Alahist DHC</t>
  </si>
  <si>
    <t>dihydrocodeine-phenylephrine</t>
  </si>
  <si>
    <t>d07079</t>
  </si>
  <si>
    <t>Alahist DM</t>
  </si>
  <si>
    <t>Alahist LQ</t>
  </si>
  <si>
    <t>diphenhydrAMINE-phenylephrine</t>
  </si>
  <si>
    <t>d04861</t>
  </si>
  <si>
    <t>Alamag</t>
  </si>
  <si>
    <t>aluminum hydroxide-magnesium hydroxide</t>
  </si>
  <si>
    <t>d03474</t>
  </si>
  <si>
    <t>Alamag Plus</t>
  </si>
  <si>
    <t>Alamast</t>
  </si>
  <si>
    <t>pemirolast ophthalmic</t>
  </si>
  <si>
    <t>d04458</t>
  </si>
  <si>
    <t>Alavert</t>
  </si>
  <si>
    <t>loratadine</t>
  </si>
  <si>
    <t>d03050</t>
  </si>
  <si>
    <t>Alavert Allergy</t>
  </si>
  <si>
    <t>Alavert D-12</t>
  </si>
  <si>
    <t>loratadine-pseudoephedrine</t>
  </si>
  <si>
    <t>d03818</t>
  </si>
  <si>
    <t>Alaway</t>
  </si>
  <si>
    <t>ketotifen ophthalmic</t>
  </si>
  <si>
    <t>d04441</t>
  </si>
  <si>
    <t>Albalon</t>
  </si>
  <si>
    <t>Albamycin</t>
  </si>
  <si>
    <t>novobiocin</t>
  </si>
  <si>
    <t>d01116</t>
  </si>
  <si>
    <t>Albatussin SR</t>
  </si>
  <si>
    <t>chlorpheniramine/dextromethorp/phenylephrine</t>
  </si>
  <si>
    <t>d03369</t>
  </si>
  <si>
    <t>Albendazole</t>
  </si>
  <si>
    <t>albendazole</t>
  </si>
  <si>
    <t>d03806</t>
  </si>
  <si>
    <t>Albenza</t>
  </si>
  <si>
    <t>Albertsons Glucose Watermelon</t>
  </si>
  <si>
    <t>glucose</t>
  </si>
  <si>
    <t>d00595</t>
  </si>
  <si>
    <t>Albolene Moisturizing Cleanser</t>
  </si>
  <si>
    <t>Albumarc</t>
  </si>
  <si>
    <t>albumin human</t>
  </si>
  <si>
    <t>d02376</t>
  </si>
  <si>
    <t>Albumin Human</t>
  </si>
  <si>
    <t>Albumin, Normal Serum, Human</t>
  </si>
  <si>
    <t>Albumin-Alpine</t>
  </si>
  <si>
    <t>Albuminar-25</t>
  </si>
  <si>
    <t>Albuminar-5</t>
  </si>
  <si>
    <t>Albunex</t>
  </si>
  <si>
    <t>Alburx</t>
  </si>
  <si>
    <t>Albutein</t>
  </si>
  <si>
    <t>Albuterol</t>
  </si>
  <si>
    <t>Albuterol Extended Release</t>
  </si>
  <si>
    <t>Albuterol Sulfate</t>
  </si>
  <si>
    <t>Albuterol Sulfate HFA</t>
  </si>
  <si>
    <t>Albuterol-Ipratropium Bromide</t>
  </si>
  <si>
    <t>albuterol-ipratropium</t>
  </si>
  <si>
    <t>d04066</t>
  </si>
  <si>
    <t>Alcaine</t>
  </si>
  <si>
    <t>Alcalak</t>
  </si>
  <si>
    <t>calcium carbonate</t>
  </si>
  <si>
    <t>d00425</t>
  </si>
  <si>
    <t>Alcare Plus</t>
  </si>
  <si>
    <t>ethanol topical</t>
  </si>
  <si>
    <t>d04236</t>
  </si>
  <si>
    <t>Alclometasone Dipropionate</t>
  </si>
  <si>
    <t>Alcohol Ethyl-Dextrose</t>
  </si>
  <si>
    <t>ethanol</t>
  </si>
  <si>
    <t>d03162</t>
  </si>
  <si>
    <t>Alcohol Pad</t>
  </si>
  <si>
    <t>isopropyl alcohol topical</t>
  </si>
  <si>
    <t>d03647</t>
  </si>
  <si>
    <t>Alcohol Prep Swab</t>
  </si>
  <si>
    <t>Alcohol Prep with Benzocaine</t>
  </si>
  <si>
    <t>benzocaine-isopropyl alcohol topical</t>
  </si>
  <si>
    <t>d07408</t>
  </si>
  <si>
    <t>Alcohol Swab</t>
  </si>
  <si>
    <t>Alcohol Swabs with Benzocaine</t>
  </si>
  <si>
    <t>Alcohol Wintergreen</t>
  </si>
  <si>
    <t>Alcohol, Dehydrated</t>
  </si>
  <si>
    <t>Alconefrin-12</t>
  </si>
  <si>
    <t>Alconefrin-25</t>
  </si>
  <si>
    <t>Alcortin</t>
  </si>
  <si>
    <t>hydrocortisone-iodoquinol topical</t>
  </si>
  <si>
    <t>d04093</t>
  </si>
  <si>
    <t>Alcortin A</t>
  </si>
  <si>
    <t>Aldactazide</t>
  </si>
  <si>
    <t>hydrochlorothiazide-spironolactone</t>
  </si>
  <si>
    <t>d03247</t>
  </si>
  <si>
    <t>Aldactone</t>
  </si>
  <si>
    <t>spironolactone</t>
  </si>
  <si>
    <t>d00373</t>
  </si>
  <si>
    <t>Aldara</t>
  </si>
  <si>
    <t>imiquimod topical</t>
  </si>
  <si>
    <t>d04125</t>
  </si>
  <si>
    <t>Aldex</t>
  </si>
  <si>
    <t>guaifenesin-phenylephrine</t>
  </si>
  <si>
    <t>d03381</t>
  </si>
  <si>
    <t>Aldex AN</t>
  </si>
  <si>
    <t>doxylamine</t>
  </si>
  <si>
    <t>d03154</t>
  </si>
  <si>
    <t>Aldex D</t>
  </si>
  <si>
    <t>phenylephrine-pyrilamine</t>
  </si>
  <si>
    <t>d04446</t>
  </si>
  <si>
    <t>Aldex DM</t>
  </si>
  <si>
    <t>dextromethorphan/phenylephrine/pyrilamine</t>
  </si>
  <si>
    <t>d03371</t>
  </si>
  <si>
    <t>Aldex G</t>
  </si>
  <si>
    <t>Aldex-CT</t>
  </si>
  <si>
    <t>Aldoclor-150</t>
  </si>
  <si>
    <t>chlorothiazide-methyldopa</t>
  </si>
  <si>
    <t>d03778</t>
  </si>
  <si>
    <t>Aldoclor-250</t>
  </si>
  <si>
    <t>Aldomet</t>
  </si>
  <si>
    <t>methyldopa</t>
  </si>
  <si>
    <t>d00133</t>
  </si>
  <si>
    <t>Aldomet Ester Hydrochloride</t>
  </si>
  <si>
    <t>Aldoril 15</t>
  </si>
  <si>
    <t>hydrochlorothiazide-methyldopa</t>
  </si>
  <si>
    <t>d03263</t>
  </si>
  <si>
    <t>Aldoril 25</t>
  </si>
  <si>
    <t>Aldoril D30</t>
  </si>
  <si>
    <t>Aldoril D50</t>
  </si>
  <si>
    <t>Aldroxicon I</t>
  </si>
  <si>
    <t>Aldroxicon II</t>
  </si>
  <si>
    <t>Aldurazyme</t>
  </si>
  <si>
    <t>laronidase</t>
  </si>
  <si>
    <t>d04867</t>
  </si>
  <si>
    <t>Alenaze-D</t>
  </si>
  <si>
    <t>Alenaze-D NR</t>
  </si>
  <si>
    <t>Alendronate</t>
  </si>
  <si>
    <t>alendronate</t>
  </si>
  <si>
    <t>d03849</t>
  </si>
  <si>
    <t>Alenic Alka</t>
  </si>
  <si>
    <t>Alenic Alka Tablet</t>
  </si>
  <si>
    <t>Aler-Dryl</t>
  </si>
  <si>
    <t>Aler-Tab</t>
  </si>
  <si>
    <t>Alera</t>
  </si>
  <si>
    <t>Alert</t>
  </si>
  <si>
    <t>caffeine</t>
  </si>
  <si>
    <t>d00801</t>
  </si>
  <si>
    <t>Alertness Al</t>
  </si>
  <si>
    <t>Alesse</t>
  </si>
  <si>
    <t>ethinyl estradiol-levonorgestrel</t>
  </si>
  <si>
    <t>d03242</t>
  </si>
  <si>
    <t>Aleve</t>
  </si>
  <si>
    <t>Aleve Caplet</t>
  </si>
  <si>
    <t>Aleve Cold and Sinus</t>
  </si>
  <si>
    <t>naproxen-pseudoephedrine</t>
  </si>
  <si>
    <t>d04498</t>
  </si>
  <si>
    <t>Aleve Easy Open Arthritis</t>
  </si>
  <si>
    <t>Aleve Gelcap</t>
  </si>
  <si>
    <t>Aleve Sinus &amp; Headache</t>
  </si>
  <si>
    <t>Aleve-D Cold and Sinus</t>
  </si>
  <si>
    <t>Aleve-D Sinus &amp; Cold</t>
  </si>
  <si>
    <t>Alfenta</t>
  </si>
  <si>
    <t>alfentanil</t>
  </si>
  <si>
    <t>d00167</t>
  </si>
  <si>
    <t>Alfentanil Hydrochloride</t>
  </si>
  <si>
    <t>Alferon N</t>
  </si>
  <si>
    <t>interferon alfa-n3</t>
  </si>
  <si>
    <t>d01370</t>
  </si>
  <si>
    <t>Alginic Compound</t>
  </si>
  <si>
    <t>Ali-Flex</t>
  </si>
  <si>
    <t>Aliclen</t>
  </si>
  <si>
    <t>Alidrin</t>
  </si>
  <si>
    <t>APAP/dichloralphenazone/isometheptene</t>
  </si>
  <si>
    <t>d03459</t>
  </si>
  <si>
    <t>Align</t>
  </si>
  <si>
    <t>bifidobacterium infantis</t>
  </si>
  <si>
    <t>d07347</t>
  </si>
  <si>
    <t>Alimta</t>
  </si>
  <si>
    <t>pemetrexed</t>
  </si>
  <si>
    <t>d05047</t>
  </si>
  <si>
    <t>Alinia</t>
  </si>
  <si>
    <t>nitazoxanide</t>
  </si>
  <si>
    <t>d04826</t>
  </si>
  <si>
    <t>Alka-Mints</t>
  </si>
  <si>
    <t>Alka-Seltzer</t>
  </si>
  <si>
    <t>ASA/citric acid/Na bicarb</t>
  </si>
  <si>
    <t>d03680</t>
  </si>
  <si>
    <t>Alka-Seltzer Anti-Gas</t>
  </si>
  <si>
    <t>simethicone</t>
  </si>
  <si>
    <t>d01027</t>
  </si>
  <si>
    <t>Alka-Seltzer Blue</t>
  </si>
  <si>
    <t>Alka-Seltzer Cold and Sinus</t>
  </si>
  <si>
    <t>Alka-Seltzer Extra Strength</t>
  </si>
  <si>
    <t>Alka-Seltzer Flavored</t>
  </si>
  <si>
    <t>Alka-Seltzer Gold</t>
  </si>
  <si>
    <t>potassium bicarbonate-sodium bicarbonate</t>
  </si>
  <si>
    <t>d04185</t>
  </si>
  <si>
    <t>Alka-Seltzer Heartburn Relief</t>
  </si>
  <si>
    <t>sodium bicarbonate-sodium citrate</t>
  </si>
  <si>
    <t>d03601</t>
  </si>
  <si>
    <t>Alka-Seltzer Morning Relief</t>
  </si>
  <si>
    <t>Alka-Seltzer Plus Cold</t>
  </si>
  <si>
    <t>APAP/chlorpheniramine/phenylephrine</t>
  </si>
  <si>
    <t>d03331</t>
  </si>
  <si>
    <t>Alka-Seltzer Plus Cold and Cough</t>
  </si>
  <si>
    <t>Alka-Seltzer Plus Cold and Cough (obsolete)</t>
  </si>
  <si>
    <t>ASA/chlorpheniramine/dextromethorphan/PPA</t>
  </si>
  <si>
    <t>d04169</t>
  </si>
  <si>
    <t>Alka-Seltzer Plus Cold and Sinus</t>
  </si>
  <si>
    <t>acetaminophen-phenylephrine</t>
  </si>
  <si>
    <t>d03923</t>
  </si>
  <si>
    <t>Alka-Seltzer Plus Cold Formula</t>
  </si>
  <si>
    <t>ASA/chlorpheniramine/phenylephrine</t>
  </si>
  <si>
    <t>d06976</t>
  </si>
  <si>
    <t>Alka-Seltzer Plus Cold Liquigel</t>
  </si>
  <si>
    <t>Alka-Seltzer Plus Cold Medicine</t>
  </si>
  <si>
    <t>ASA/chlorpheniramine/phenylpropanolamine</t>
  </si>
  <si>
    <t>d03322</t>
  </si>
  <si>
    <t>Alka-Seltzer Plus Cough and Cold Liquigel</t>
  </si>
  <si>
    <t>APAP/chlorpheniramine/dextromethorphan/PSE</t>
  </si>
  <si>
    <t>d03347</t>
  </si>
  <si>
    <t>Alka-Seltzer Plus Flu</t>
  </si>
  <si>
    <t>ASA/chlorpheniramine/dextromethorphan</t>
  </si>
  <si>
    <t>d04792</t>
  </si>
  <si>
    <t>Alka-Seltzer Plus Flu Liquigels</t>
  </si>
  <si>
    <t>APAP/dextromethorphan/pseudoephedrine</t>
  </si>
  <si>
    <t>d03342</t>
  </si>
  <si>
    <t>Alka-Seltzer Plus Night Time</t>
  </si>
  <si>
    <t>ASA/brompheniramine/dextromethorphan/PPA</t>
  </si>
  <si>
    <t>d03351</t>
  </si>
  <si>
    <t>Alka-Seltzer Plus Night Time Cold Liquigel</t>
  </si>
  <si>
    <t>APAP/dextromethorphan/doxylamine/PSE</t>
  </si>
  <si>
    <t>d03349</t>
  </si>
  <si>
    <t>Alka-Seltzer Plus Night Time Effervescent</t>
  </si>
  <si>
    <t>ASA/diphenhydrAMINE/PPA</t>
  </si>
  <si>
    <t>d03329</t>
  </si>
  <si>
    <t>Alka-Seltzer Plus Night-Time Cold</t>
  </si>
  <si>
    <t>APAP/dextromethorphan/doxylamine/PE</t>
  </si>
  <si>
    <t>d04793</t>
  </si>
  <si>
    <t>Alkabel-SR</t>
  </si>
  <si>
    <t>atropine/hyoscyamine/PB/scopolamine</t>
  </si>
  <si>
    <t>d03485</t>
  </si>
  <si>
    <t>Alkeran</t>
  </si>
  <si>
    <t>melphalan</t>
  </si>
  <si>
    <t>d00287</t>
  </si>
  <si>
    <t>Alkeran I.V.</t>
  </si>
  <si>
    <t>Alkets</t>
  </si>
  <si>
    <t>Alkums</t>
  </si>
  <si>
    <t>All Day Allergy</t>
  </si>
  <si>
    <t>cetirizine</t>
  </si>
  <si>
    <t>d03827</t>
  </si>
  <si>
    <t>All Day Allergy Children's</t>
  </si>
  <si>
    <t>All Day Allergy-D</t>
  </si>
  <si>
    <t>cetirizine-pseudoephedrine</t>
  </si>
  <si>
    <t>d04764</t>
  </si>
  <si>
    <t>All Day C CR</t>
  </si>
  <si>
    <t>All Day Pain Relief</t>
  </si>
  <si>
    <t>All-Nite</t>
  </si>
  <si>
    <t>APAP/dextromethorphan/doxylamine</t>
  </si>
  <si>
    <t>d05366</t>
  </si>
  <si>
    <t>All-Nite Cold</t>
  </si>
  <si>
    <t>All-Nite Multi-Symptom Cold/Flu Relief</t>
  </si>
  <si>
    <t>Allan Tannate Pediatric</t>
  </si>
  <si>
    <t>Allanderm-T</t>
  </si>
  <si>
    <t>balsam Peru/castor oil/trypsin topical</t>
  </si>
  <si>
    <t>d03904</t>
  </si>
  <si>
    <t>AllanEnzyme</t>
  </si>
  <si>
    <t>AllanfillEnzyme</t>
  </si>
  <si>
    <t>chlorophyllin copper com/papain/urea topical</t>
  </si>
  <si>
    <t>d06891</t>
  </si>
  <si>
    <t>Allanhist PDX Drops</t>
  </si>
  <si>
    <t>Allanhist PDX Syrup</t>
  </si>
  <si>
    <t>AllanTex</t>
  </si>
  <si>
    <t>Allantoin</t>
  </si>
  <si>
    <t>allantoin topical</t>
  </si>
  <si>
    <t>d03637</t>
  </si>
  <si>
    <t>Allay</t>
  </si>
  <si>
    <t>Allbee-C</t>
  </si>
  <si>
    <t>Allbee-C 800</t>
  </si>
  <si>
    <t>Allbee-C 800 with Iron</t>
  </si>
  <si>
    <t>multivitamin with iron</t>
  </si>
  <si>
    <t>d03141</t>
  </si>
  <si>
    <t>Allegra</t>
  </si>
  <si>
    <t>fexofenadine</t>
  </si>
  <si>
    <t>d04040</t>
  </si>
  <si>
    <t>Allegra 24 Hour Allergy</t>
  </si>
  <si>
    <t>Allegra Allergy</t>
  </si>
  <si>
    <t>Allegra ODT</t>
  </si>
  <si>
    <t>Allegra-D 12 Hour</t>
  </si>
  <si>
    <t>fexofenadine-pseudoephedrine</t>
  </si>
  <si>
    <t>d04270</t>
  </si>
  <si>
    <t>Allegra-D 12 Hour Allergy &amp; Congestion</t>
  </si>
  <si>
    <t>Allegra-D 24 Hour</t>
  </si>
  <si>
    <t>Allegra-D 24 Hour Allergy &amp; Congestion</t>
  </si>
  <si>
    <t>Allent</t>
  </si>
  <si>
    <t>AllePak</t>
  </si>
  <si>
    <t>chlorpheniramine/methscopolamine/PSE</t>
  </si>
  <si>
    <t>d03911</t>
  </si>
  <si>
    <t>Aller-Chlor</t>
  </si>
  <si>
    <t>Aller-Chlor Decongestant</t>
  </si>
  <si>
    <t>Aller-Dryl Topical</t>
  </si>
  <si>
    <t>diphenhydrAMINE topical</t>
  </si>
  <si>
    <t>d03760</t>
  </si>
  <si>
    <t>Allercon</t>
  </si>
  <si>
    <t>AllerDur</t>
  </si>
  <si>
    <t>dexchlorpheniramine-pseudoephedrine</t>
  </si>
  <si>
    <t>d04817</t>
  </si>
  <si>
    <t>Allerest 12 Hour</t>
  </si>
  <si>
    <t>Allerest 12 Hour Nasal Spray</t>
  </si>
  <si>
    <t>Allerest Eye Drops</t>
  </si>
  <si>
    <t>Allerest Headache Strength</t>
  </si>
  <si>
    <t>Allerest Maximum Strength</t>
  </si>
  <si>
    <t>Allerest No Drowsiness</t>
  </si>
  <si>
    <t>Allerest PE</t>
  </si>
  <si>
    <t>Allerest Sinus</t>
  </si>
  <si>
    <t>Allerfrim</t>
  </si>
  <si>
    <t>Allerfrin with Codeine</t>
  </si>
  <si>
    <t>Allergen</t>
  </si>
  <si>
    <t>Allergia-C</t>
  </si>
  <si>
    <t>Allergy</t>
  </si>
  <si>
    <t>Allergy (Chlorpheniramine)</t>
  </si>
  <si>
    <t>Allergy AM-PM Dose Pack</t>
  </si>
  <si>
    <t>Allergy Cold</t>
  </si>
  <si>
    <t>Allergy Cold LA</t>
  </si>
  <si>
    <t>Allergy Cream</t>
  </si>
  <si>
    <t>Allergy DN</t>
  </si>
  <si>
    <t>Allergy DN II</t>
  </si>
  <si>
    <t>Allergy DN PE</t>
  </si>
  <si>
    <t>Allergy Medicine Antihistamine</t>
  </si>
  <si>
    <t>Allergy Plus Congestion</t>
  </si>
  <si>
    <t>Allergy Relief</t>
  </si>
  <si>
    <t>Allergy Relief (diphenhydramine HCl)</t>
  </si>
  <si>
    <t>Allergy Relief (Loratadine)</t>
  </si>
  <si>
    <t>Allergy Relief Multi-Symptom</t>
  </si>
  <si>
    <t>Allergy Severe Multi-Symptom</t>
  </si>
  <si>
    <t>Allergy Sinus</t>
  </si>
  <si>
    <t>Allergy Sinus Maximum Strength</t>
  </si>
  <si>
    <t>Allergy Tablets</t>
  </si>
  <si>
    <t>Allergy/Cold</t>
  </si>
  <si>
    <t>Allergy/Cold Tablet</t>
  </si>
  <si>
    <t>brompheniramine-phenylpropanolamine</t>
  </si>
  <si>
    <t>d03302</t>
  </si>
  <si>
    <t>Allergy/Sinus Headache</t>
  </si>
  <si>
    <t>Allerhist-1</t>
  </si>
  <si>
    <t>clemastine</t>
  </si>
  <si>
    <t>d00780</t>
  </si>
  <si>
    <t>Allerhist-D</t>
  </si>
  <si>
    <t>clemastine-phenylpropanolamine</t>
  </si>
  <si>
    <t>d03303</t>
  </si>
  <si>
    <t>Allerlief</t>
  </si>
  <si>
    <t>Allermax</t>
  </si>
  <si>
    <t>Allerphed</t>
  </si>
  <si>
    <t>Allersol</t>
  </si>
  <si>
    <t>Allersol-A</t>
  </si>
  <si>
    <t>AllerTan</t>
  </si>
  <si>
    <t>chlorpheniramine/phenylephrine/pyrilamine</t>
  </si>
  <si>
    <t>d03313</t>
  </si>
  <si>
    <t>AlleRx</t>
  </si>
  <si>
    <t>AlleRx DF Dose Pack</t>
  </si>
  <si>
    <t>AlleRx Dose Pack</t>
  </si>
  <si>
    <t>chlorpheniramine/methscopolamine/PE/PSE</t>
  </si>
  <si>
    <t>d07111</t>
  </si>
  <si>
    <t>AlleRx Dose Pack (obsolete)</t>
  </si>
  <si>
    <t>AlleRx PE Dose Pack</t>
  </si>
  <si>
    <t>Allerx Suspension</t>
  </si>
  <si>
    <t>Allerx-D</t>
  </si>
  <si>
    <t>methscopolamine-pseudoephedrine</t>
  </si>
  <si>
    <t>d04762</t>
  </si>
  <si>
    <t>Allfen</t>
  </si>
  <si>
    <t>guaifenesin</t>
  </si>
  <si>
    <t>d00797</t>
  </si>
  <si>
    <t>Allfen C</t>
  </si>
  <si>
    <t>carbetapentane-guaifenesin</t>
  </si>
  <si>
    <t>d05361</t>
  </si>
  <si>
    <t>Allfen CD</t>
  </si>
  <si>
    <t>codeine-guaifenesin</t>
  </si>
  <si>
    <t>d03393</t>
  </si>
  <si>
    <t>Allfen CDX</t>
  </si>
  <si>
    <t>Allfen CX</t>
  </si>
  <si>
    <t>Allfen DM</t>
  </si>
  <si>
    <t>dextromethorphan-guaifenesin</t>
  </si>
  <si>
    <t>d03400</t>
  </si>
  <si>
    <t>Allfen-DM</t>
  </si>
  <si>
    <t>alli</t>
  </si>
  <si>
    <t>orlistat</t>
  </si>
  <si>
    <t>d04429</t>
  </si>
  <si>
    <t>Allopurinol</t>
  </si>
  <si>
    <t>allopurinol</t>
  </si>
  <si>
    <t>d00023</t>
  </si>
  <si>
    <t>Allres D</t>
  </si>
  <si>
    <t>carbetapentane-pseudoephedrine</t>
  </si>
  <si>
    <t>d04864</t>
  </si>
  <si>
    <t>Allres DS</t>
  </si>
  <si>
    <t>Allres Pd</t>
  </si>
  <si>
    <t>Allres-G</t>
  </si>
  <si>
    <t>Almacone</t>
  </si>
  <si>
    <t>Almacone-2</t>
  </si>
  <si>
    <t>Almora</t>
  </si>
  <si>
    <t>magnesium gluconate</t>
  </si>
  <si>
    <t>d03798</t>
  </si>
  <si>
    <t>Alocril</t>
  </si>
  <si>
    <t>nedocromil ophthalmic</t>
  </si>
  <si>
    <t>d04503</t>
  </si>
  <si>
    <t>Alodox</t>
  </si>
  <si>
    <t>Aloe Cort</t>
  </si>
  <si>
    <t>Aloe Grande</t>
  </si>
  <si>
    <t>Aloe Vera</t>
  </si>
  <si>
    <t>aloe vera</t>
  </si>
  <si>
    <t>d05964</t>
  </si>
  <si>
    <t>Aloe Vera Juice</t>
  </si>
  <si>
    <t>aloe vera topical</t>
  </si>
  <si>
    <t>d03707</t>
  </si>
  <si>
    <t>Aloe Vera Juice Kiwi-Strawberry</t>
  </si>
  <si>
    <t>Aloe Vera Juice Orange-Papaya</t>
  </si>
  <si>
    <t>Aloe Vera, Topical</t>
  </si>
  <si>
    <t>Aloe Vesta</t>
  </si>
  <si>
    <t>miconazole topical</t>
  </si>
  <si>
    <t>d03195</t>
  </si>
  <si>
    <t>Aloe Vesta 2 -n- 1</t>
  </si>
  <si>
    <t>Aloe Vesta 2 in 1 Antifungal</t>
  </si>
  <si>
    <t>Aloe Vesta Body Wash &amp; Shampoo</t>
  </si>
  <si>
    <t>Aloe Vesta Cleansing Foam</t>
  </si>
  <si>
    <t>Aloe Vesta Cream</t>
  </si>
  <si>
    <t>Aloe Vesta Perineal/Skin Cleanser</t>
  </si>
  <si>
    <t>Aloe Vesta Protein Ointment</t>
  </si>
  <si>
    <t>Aloe Vesta Skin Conditioner</t>
  </si>
  <si>
    <t>Aloh-Gel</t>
  </si>
  <si>
    <t>aluminum hydroxide</t>
  </si>
  <si>
    <t>d00978</t>
  </si>
  <si>
    <t>Alomide</t>
  </si>
  <si>
    <t>lodoxamide ophthalmic</t>
  </si>
  <si>
    <t>d03228</t>
  </si>
  <si>
    <t>Alophen</t>
  </si>
  <si>
    <t>bisacodyl</t>
  </si>
  <si>
    <t>d01015</t>
  </si>
  <si>
    <t>Alophen (obsolete)</t>
  </si>
  <si>
    <t>phenolphthalein</t>
  </si>
  <si>
    <t>d01012</t>
  </si>
  <si>
    <t>Alophen Pills-Chocolate</t>
  </si>
  <si>
    <t>Aloprim</t>
  </si>
  <si>
    <t>Aloquin</t>
  </si>
  <si>
    <t>aloe polysaccharides-iodoquinol topical</t>
  </si>
  <si>
    <t>d07490</t>
  </si>
  <si>
    <t>Alor 5/500</t>
  </si>
  <si>
    <t>aspirin-hydrocodone</t>
  </si>
  <si>
    <t>d03429</t>
  </si>
  <si>
    <t>Alora</t>
  </si>
  <si>
    <t>estradiol</t>
  </si>
  <si>
    <t>d00537</t>
  </si>
  <si>
    <t>Aloxi</t>
  </si>
  <si>
    <t>palonosetron</t>
  </si>
  <si>
    <t>d04888</t>
  </si>
  <si>
    <t>Alpain</t>
  </si>
  <si>
    <t>Alpha E</t>
  </si>
  <si>
    <t>vitamin E</t>
  </si>
  <si>
    <t>d00405</t>
  </si>
  <si>
    <t>Alpha Keri</t>
  </si>
  <si>
    <t>lanolin-mineral oil topical</t>
  </si>
  <si>
    <t>d03708</t>
  </si>
  <si>
    <t>Alpha Lipoic</t>
  </si>
  <si>
    <t>alpha-lipoic acid</t>
  </si>
  <si>
    <t>d06655</t>
  </si>
  <si>
    <t>Alpha Lipoic Acid</t>
  </si>
  <si>
    <t>Alpha-Lipoic-Acid-300</t>
  </si>
  <si>
    <t>AlphaBath</t>
  </si>
  <si>
    <t>Alphagan</t>
  </si>
  <si>
    <t>brimonidine ophthalmic</t>
  </si>
  <si>
    <t>d04048</t>
  </si>
  <si>
    <t>Alphagan P</t>
  </si>
  <si>
    <t>Alphanate</t>
  </si>
  <si>
    <t>antihemophilic factor-von Willebrand factor</t>
  </si>
  <si>
    <t>d05874</t>
  </si>
  <si>
    <t>AlphaNine SD</t>
  </si>
  <si>
    <t>coagulation factor IX</t>
  </si>
  <si>
    <t>d05963</t>
  </si>
  <si>
    <t>Alphaquin HP</t>
  </si>
  <si>
    <t>AlphaSoft</t>
  </si>
  <si>
    <t>Alphatrex</t>
  </si>
  <si>
    <t>betamethasone topical</t>
  </si>
  <si>
    <t>d03197</t>
  </si>
  <si>
    <t>Alphen Expectorant</t>
  </si>
  <si>
    <t>codeine/guaifenesin/phenylpropanolamine</t>
  </si>
  <si>
    <t>d03407</t>
  </si>
  <si>
    <t>Alprazolam</t>
  </si>
  <si>
    <t>alprazolam</t>
  </si>
  <si>
    <t>d00168</t>
  </si>
  <si>
    <t>Alprazolam ER</t>
  </si>
  <si>
    <t>Alprostadil</t>
  </si>
  <si>
    <t>alprostadil</t>
  </si>
  <si>
    <t>d01387</t>
  </si>
  <si>
    <t>Alramucil</t>
  </si>
  <si>
    <t>psyllium</t>
  </si>
  <si>
    <t>d01018</t>
  </si>
  <si>
    <t>Alrex</t>
  </si>
  <si>
    <t>loteprednol ophthalmic</t>
  </si>
  <si>
    <t>d04292</t>
  </si>
  <si>
    <t>Alsuma</t>
  </si>
  <si>
    <t>sumatriptan</t>
  </si>
  <si>
    <t>d03160</t>
  </si>
  <si>
    <t>Altabax</t>
  </si>
  <si>
    <t>retapamulin topical</t>
  </si>
  <si>
    <t>d06831</t>
  </si>
  <si>
    <t>Altacaine</t>
  </si>
  <si>
    <t>Altace</t>
  </si>
  <si>
    <t>ramipril</t>
  </si>
  <si>
    <t>d00728</t>
  </si>
  <si>
    <t>Altachlore</t>
  </si>
  <si>
    <t>Altafed</t>
  </si>
  <si>
    <t>Altaflor</t>
  </si>
  <si>
    <t>fluoride</t>
  </si>
  <si>
    <t>d00428</t>
  </si>
  <si>
    <t>Altafluor</t>
  </si>
  <si>
    <t>benoxinate-fluorescein ophthalmic</t>
  </si>
  <si>
    <t>d03622</t>
  </si>
  <si>
    <t>Altafrin</t>
  </si>
  <si>
    <t>Altalube</t>
  </si>
  <si>
    <t>Altamist</t>
  </si>
  <si>
    <t>Altarussin</t>
  </si>
  <si>
    <t>Altarussin CF</t>
  </si>
  <si>
    <t>dextromethorphan/guaifenesin/pseudoephedrine</t>
  </si>
  <si>
    <t>d03409</t>
  </si>
  <si>
    <t>Altarussin CF (obsolete)</t>
  </si>
  <si>
    <t>dextromethorphan/guaifenesin/PPA</t>
  </si>
  <si>
    <t>d03411</t>
  </si>
  <si>
    <t>Altarussin DM</t>
  </si>
  <si>
    <t>Altarussin PE</t>
  </si>
  <si>
    <t>Altaryl</t>
  </si>
  <si>
    <t>Altatapp</t>
  </si>
  <si>
    <t>Altazine</t>
  </si>
  <si>
    <t>tetrahydrozoline ophthalmic</t>
  </si>
  <si>
    <t>d00773</t>
  </si>
  <si>
    <t>Alternagel</t>
  </si>
  <si>
    <t>Altex Liquid</t>
  </si>
  <si>
    <t>guaifenesin/phenylephrine/PPA</t>
  </si>
  <si>
    <t>d03383</t>
  </si>
  <si>
    <t>Altinac</t>
  </si>
  <si>
    <t>tretinoin topical</t>
  </si>
  <si>
    <t>d01244</t>
  </si>
  <si>
    <t>Altocor</t>
  </si>
  <si>
    <t>lovastatin</t>
  </si>
  <si>
    <t>d00280</t>
  </si>
  <si>
    <t>Altoprev</t>
  </si>
  <si>
    <t>Altorant</t>
  </si>
  <si>
    <t>Alu-Cap</t>
  </si>
  <si>
    <t>Alu-Tab</t>
  </si>
  <si>
    <t>Alumadrine</t>
  </si>
  <si>
    <t>APAP/chlorpheniramine/phenylpropanolamine</t>
  </si>
  <si>
    <t>d03319</t>
  </si>
  <si>
    <t>Alumina and Magnesia</t>
  </si>
  <si>
    <t>Alumina/Magnesia/Simethicone</t>
  </si>
  <si>
    <t>Aluminum Acetate</t>
  </si>
  <si>
    <t>aluminum acetate topical</t>
  </si>
  <si>
    <t>d03687</t>
  </si>
  <si>
    <t>Aluminum Acetate Solution USP</t>
  </si>
  <si>
    <t>Aluminum Chloride</t>
  </si>
  <si>
    <t>aluminum chloride hexahydrate topical</t>
  </si>
  <si>
    <t>d01322</t>
  </si>
  <si>
    <t>Aluminum Hydroxide</t>
  </si>
  <si>
    <t>Aluminum Hydroxide Gel</t>
  </si>
  <si>
    <t>Aluminum Hydroxide-Magnesium Hydroxide</t>
  </si>
  <si>
    <t>Aluminum Magnesium Hydroxide/Simethicone</t>
  </si>
  <si>
    <t>Aluminum Sulfate</t>
  </si>
  <si>
    <t>aluminum sulfate topical</t>
  </si>
  <si>
    <t>d03688</t>
  </si>
  <si>
    <t>Aluminum-Magnesium Suspension</t>
  </si>
  <si>
    <t>Alupent</t>
  </si>
  <si>
    <t>metaproterenol</t>
  </si>
  <si>
    <t>d00750</t>
  </si>
  <si>
    <t>Alustra</t>
  </si>
  <si>
    <t>Aluvea</t>
  </si>
  <si>
    <t>urea topical</t>
  </si>
  <si>
    <t>d00651</t>
  </si>
  <si>
    <t>Alvesco HFA</t>
  </si>
  <si>
    <t>ciclesonide</t>
  </si>
  <si>
    <t>d05465</t>
  </si>
  <si>
    <t>Amantadine Hydrochloride</t>
  </si>
  <si>
    <t>amantadine</t>
  </si>
  <si>
    <t>d00086</t>
  </si>
  <si>
    <t>Amaryl</t>
  </si>
  <si>
    <t>glimepiride</t>
  </si>
  <si>
    <t>d03864</t>
  </si>
  <si>
    <t>Ambenyl</t>
  </si>
  <si>
    <t>bromodiphenhydramine-codeine</t>
  </si>
  <si>
    <t>d03576</t>
  </si>
  <si>
    <t>Ambenyl-D</t>
  </si>
  <si>
    <t>AMBI 1000/5</t>
  </si>
  <si>
    <t>Ambi 1000/55</t>
  </si>
  <si>
    <t>Ambi 40/1000</t>
  </si>
  <si>
    <t>Ambi 40/1000/60</t>
  </si>
  <si>
    <t>dextromethorphan/guaifenesin/phenylephrine</t>
  </si>
  <si>
    <t>d03408</t>
  </si>
  <si>
    <t>Ambi 60/1000</t>
  </si>
  <si>
    <t>Ambi 60/580</t>
  </si>
  <si>
    <t>Ambi 60/580/30</t>
  </si>
  <si>
    <t>Ambi 600/1000/30</t>
  </si>
  <si>
    <t>Ambi 80/780</t>
  </si>
  <si>
    <t>Ambi 80/780/40</t>
  </si>
  <si>
    <t>Ambien</t>
  </si>
  <si>
    <t>zolpidem</t>
  </si>
  <si>
    <t>d00910</t>
  </si>
  <si>
    <t>Ambien CR</t>
  </si>
  <si>
    <t>Ambifed</t>
  </si>
  <si>
    <t>Ambifed CD</t>
  </si>
  <si>
    <t>codeine/guaifenesin/PSE</t>
  </si>
  <si>
    <t>d03398</t>
  </si>
  <si>
    <t>Ambifed CDX</t>
  </si>
  <si>
    <t>Ambifed DM</t>
  </si>
  <si>
    <t>Ambifed-G</t>
  </si>
  <si>
    <t>Ambifed-G CD</t>
  </si>
  <si>
    <t>Ambifed-G CDX</t>
  </si>
  <si>
    <t>Ambifed-G DM</t>
  </si>
  <si>
    <t>AmBisome</t>
  </si>
  <si>
    <t>amphotericin B liposomal</t>
  </si>
  <si>
    <t>d04238</t>
  </si>
  <si>
    <t>Ambophen</t>
  </si>
  <si>
    <t>Amcinonide</t>
  </si>
  <si>
    <t>amcinonide topical</t>
  </si>
  <si>
    <t>d01283</t>
  </si>
  <si>
    <t>Amcort</t>
  </si>
  <si>
    <t>Amdry-C</t>
  </si>
  <si>
    <t>Amen</t>
  </si>
  <si>
    <t>medroxyPROGESTERone</t>
  </si>
  <si>
    <t>d00284</t>
  </si>
  <si>
    <t>Amerge</t>
  </si>
  <si>
    <t>naratriptan</t>
  </si>
  <si>
    <t>d04285</t>
  </si>
  <si>
    <t>Americaine</t>
  </si>
  <si>
    <t>benzocaine topical</t>
  </si>
  <si>
    <t>d00813</t>
  </si>
  <si>
    <t>Americaine Anesthetic Lubricant</t>
  </si>
  <si>
    <t>Americaine Hemorrhoidal</t>
  </si>
  <si>
    <t>Americaine Otic</t>
  </si>
  <si>
    <t>benzocaine otic</t>
  </si>
  <si>
    <t>d03987</t>
  </si>
  <si>
    <t>AmeriCerin</t>
  </si>
  <si>
    <t>Americet</t>
  </si>
  <si>
    <t>Amerigel Barr</t>
  </si>
  <si>
    <t>Amerigel Care</t>
  </si>
  <si>
    <t>AmeriPhor</t>
  </si>
  <si>
    <t>AmeriStore</t>
  </si>
  <si>
    <t>Amevive</t>
  </si>
  <si>
    <t>alefacept</t>
  </si>
  <si>
    <t>d04843</t>
  </si>
  <si>
    <t>Amficot</t>
  </si>
  <si>
    <t>ampicillin</t>
  </si>
  <si>
    <t>d00003</t>
  </si>
  <si>
    <t>Ami-Natal Plus One Improved</t>
  </si>
  <si>
    <t>Ami-rax</t>
  </si>
  <si>
    <t>ephedrine/hydrOXYzine/theophylline</t>
  </si>
  <si>
    <t>d03283</t>
  </si>
  <si>
    <t>Ami-Tex</t>
  </si>
  <si>
    <t>Ami-Tex LA</t>
  </si>
  <si>
    <t>guaifenesin-phenylpropanolamine</t>
  </si>
  <si>
    <t>d03382</t>
  </si>
  <si>
    <t>Ami-Tex PSE</t>
  </si>
  <si>
    <t>Amibid DM</t>
  </si>
  <si>
    <t>Amibid LA</t>
  </si>
  <si>
    <t>Amicar</t>
  </si>
  <si>
    <t>aminocaproic acid</t>
  </si>
  <si>
    <t>d00528</t>
  </si>
  <si>
    <t>Amidal</t>
  </si>
  <si>
    <t>Amidate</t>
  </si>
  <si>
    <t>etomidate</t>
  </si>
  <si>
    <t>d00931</t>
  </si>
  <si>
    <t>Amidrine</t>
  </si>
  <si>
    <t>Amifostine</t>
  </si>
  <si>
    <t>amifostine</t>
  </si>
  <si>
    <t>d03868</t>
  </si>
  <si>
    <t>Amigesic</t>
  </si>
  <si>
    <t>salsalate</t>
  </si>
  <si>
    <t>d00842</t>
  </si>
  <si>
    <t>Amikacin Sulfate</t>
  </si>
  <si>
    <t>amikacin</t>
  </si>
  <si>
    <t>d00087</t>
  </si>
  <si>
    <t>Amikacin Sulfate Pediatric</t>
  </si>
  <si>
    <t>Amikacin Sulfate-Sodium Chloride</t>
  </si>
  <si>
    <t>Amikin</t>
  </si>
  <si>
    <t>Amikin Pediatric</t>
  </si>
  <si>
    <t>Amilac</t>
  </si>
  <si>
    <t>Amilon</t>
  </si>
  <si>
    <t>chlorpheniramine/phenindamine/PPA</t>
  </si>
  <si>
    <t>d03307</t>
  </si>
  <si>
    <t>Amiloride HCl-Hydrochlorothiazide</t>
  </si>
  <si>
    <t>amiloride-hydrochlorothiazide</t>
  </si>
  <si>
    <t>d03193</t>
  </si>
  <si>
    <t>Amiloride Hydrochloride</t>
  </si>
  <si>
    <t>amiloride</t>
  </si>
  <si>
    <t>d00169</t>
  </si>
  <si>
    <t>Amiloride Hydrochloride Dihydrate</t>
  </si>
  <si>
    <t>Aminatal Plus</t>
  </si>
  <si>
    <t>Aminatal Plus New Formula</t>
  </si>
  <si>
    <t>Aminatal Plus One</t>
  </si>
  <si>
    <t>Aminate</t>
  </si>
  <si>
    <t>Aminate with 90 mg Iron</t>
  </si>
  <si>
    <t>Aminess</t>
  </si>
  <si>
    <t>parenteral nutrition solution</t>
  </si>
  <si>
    <t>d04131</t>
  </si>
  <si>
    <t>Amino Acid-Urea Cream</t>
  </si>
  <si>
    <t>amino acids-urea topical</t>
  </si>
  <si>
    <t>d04089</t>
  </si>
  <si>
    <t>Amino-Cerv</t>
  </si>
  <si>
    <t>Amino-Opti-C</t>
  </si>
  <si>
    <t>bioflavonoids</t>
  </si>
  <si>
    <t>d00417</t>
  </si>
  <si>
    <t>Amino-Opti-E</t>
  </si>
  <si>
    <t>Aminobenzoate Potassium</t>
  </si>
  <si>
    <t>potassium aminobenzoate</t>
  </si>
  <si>
    <t>d04184</t>
  </si>
  <si>
    <t>Aminocaproic Acid</t>
  </si>
  <si>
    <t>Aminohippurate Sodium</t>
  </si>
  <si>
    <t>aminohippurate</t>
  </si>
  <si>
    <t>d04085</t>
  </si>
  <si>
    <t>Aminophylline</t>
  </si>
  <si>
    <t>aminophylline</t>
  </si>
  <si>
    <t>d00758</t>
  </si>
  <si>
    <t>Aminophylline Anhydrous</t>
  </si>
  <si>
    <t>Aminophylline Dihydrate</t>
  </si>
  <si>
    <t>Aminosalicylic Acid</t>
  </si>
  <si>
    <t>aminosalicylic acid</t>
  </si>
  <si>
    <t>d04226</t>
  </si>
  <si>
    <t>Aminosyn</t>
  </si>
  <si>
    <t>Aminosyn II</t>
  </si>
  <si>
    <t>parenteral nutrition solution w/electrolytes</t>
  </si>
  <si>
    <t>d04132</t>
  </si>
  <si>
    <t>Aminosyn II Sulfite-Free</t>
  </si>
  <si>
    <t>Aminosyn II with 25% Dextrose</t>
  </si>
  <si>
    <t>Aminosyn II with Dextrose</t>
  </si>
  <si>
    <t>Aminosyn II with Electrolytes</t>
  </si>
  <si>
    <t>Aminosyn II with Electrolytes Sulfite-Free</t>
  </si>
  <si>
    <t>Aminosyn Sulfite-Free</t>
  </si>
  <si>
    <t>Aminosyn with Electrolytes</t>
  </si>
  <si>
    <t>Aminosyn with Electrolytes Sulfite-Free</t>
  </si>
  <si>
    <t>Aminosyn-HBC</t>
  </si>
  <si>
    <t>Aminosyn-HBC Sulfite-Free</t>
  </si>
  <si>
    <t>Aminosyn-HF</t>
  </si>
  <si>
    <t>Aminosyn-PF</t>
  </si>
  <si>
    <t>Aminosyn-PF Sulfite-Free</t>
  </si>
  <si>
    <t>Aminosyn-RF</t>
  </si>
  <si>
    <t>Aminosyn-RF Sulfite-Free</t>
  </si>
  <si>
    <t>Amiodarone Hydrochloride</t>
  </si>
  <si>
    <t>amiodarone</t>
  </si>
  <si>
    <t>d00002</t>
  </si>
  <si>
    <t>Amipaque</t>
  </si>
  <si>
    <t>metrizamide</t>
  </si>
  <si>
    <t>d01472</t>
  </si>
  <si>
    <t>Amitex LA</t>
  </si>
  <si>
    <t>Amitiza</t>
  </si>
  <si>
    <t>lubiprostone</t>
  </si>
  <si>
    <t>d05736</t>
  </si>
  <si>
    <t>Amitone</t>
  </si>
  <si>
    <t>Amitriptyline Hydrochloride</t>
  </si>
  <si>
    <t>amitriptyline</t>
  </si>
  <si>
    <t>d00146</t>
  </si>
  <si>
    <t>Amitriptyline-Chlordiazepoxide</t>
  </si>
  <si>
    <t>amitriptyline-chlordiazepoxide</t>
  </si>
  <si>
    <t>d03462</t>
  </si>
  <si>
    <t>Amlactin</t>
  </si>
  <si>
    <t>ammonium lactate topical</t>
  </si>
  <si>
    <t>d04049</t>
  </si>
  <si>
    <t>AmLactin AP</t>
  </si>
  <si>
    <t>ammonium lactate-pramoxine topical</t>
  </si>
  <si>
    <t>d04816</t>
  </si>
  <si>
    <t>AmLactin Foot Cream Therapy</t>
  </si>
  <si>
    <t>Amlactin XL</t>
  </si>
  <si>
    <t>Amlodipine Besylate</t>
  </si>
  <si>
    <t>amlodipine</t>
  </si>
  <si>
    <t>d00689</t>
  </si>
  <si>
    <t>Amlodipine Besylate-Benazepril Hydrochloride</t>
  </si>
  <si>
    <t>amlodipine-benazepril</t>
  </si>
  <si>
    <t>d03829</t>
  </si>
  <si>
    <t>Ammoniated Mercury</t>
  </si>
  <si>
    <t>ammoniated mercury topical</t>
  </si>
  <si>
    <t>d01255</t>
  </si>
  <si>
    <t>Ammonium Chloride</t>
  </si>
  <si>
    <t>ammonium chloride</t>
  </si>
  <si>
    <t>d00476</t>
  </si>
  <si>
    <t>Ammonium Lactate</t>
  </si>
  <si>
    <t>Ammonium Molybdate</t>
  </si>
  <si>
    <t>ammonium molybdate tetrahydrate</t>
  </si>
  <si>
    <t>d00481</t>
  </si>
  <si>
    <t>Ammonium Molybdate Tetrahydrate</t>
  </si>
  <si>
    <t>Ammonul</t>
  </si>
  <si>
    <t>sodium benzoate-sodium phenylacetate</t>
  </si>
  <si>
    <t>d05461</t>
  </si>
  <si>
    <t>Amnesteem</t>
  </si>
  <si>
    <t>AMO Vitrax</t>
  </si>
  <si>
    <t>sodium hyaluronate ophthalmic</t>
  </si>
  <si>
    <t>d01222</t>
  </si>
  <si>
    <t>Amobarbital Sodium</t>
  </si>
  <si>
    <t>amobarbital</t>
  </si>
  <si>
    <t>d00171</t>
  </si>
  <si>
    <t>Amoxapine</t>
  </si>
  <si>
    <t>amoxapine</t>
  </si>
  <si>
    <t>d00874</t>
  </si>
  <si>
    <t>Amoxicillin</t>
  </si>
  <si>
    <t>amoxicillin</t>
  </si>
  <si>
    <t>d00088</t>
  </si>
  <si>
    <t>Amoxicillin-Clavulanate</t>
  </si>
  <si>
    <t>amoxicillin-clavulanate</t>
  </si>
  <si>
    <t>d00089</t>
  </si>
  <si>
    <t>Amoxicillin-Clavulanate ER</t>
  </si>
  <si>
    <t>Amoxicot</t>
  </si>
  <si>
    <t>Amoxil</t>
  </si>
  <si>
    <t>Amoxil Pediatric Drops</t>
  </si>
  <si>
    <t>Amphadase</t>
  </si>
  <si>
    <t>hyaluronidase</t>
  </si>
  <si>
    <t>d01393</t>
  </si>
  <si>
    <t>Amphetamine-Dextroamphetamine</t>
  </si>
  <si>
    <t>Amphetamine-Dextroamphetamine ER</t>
  </si>
  <si>
    <t>Amphocin</t>
  </si>
  <si>
    <t>amphotericin B</t>
  </si>
  <si>
    <t>d00077</t>
  </si>
  <si>
    <t>Amphojel</t>
  </si>
  <si>
    <t>Amphotec</t>
  </si>
  <si>
    <t>amphotericin B cholesteryl sulfate</t>
  </si>
  <si>
    <t>d04100</t>
  </si>
  <si>
    <t>Amphotericin B</t>
  </si>
  <si>
    <t>Ampicillin</t>
  </si>
  <si>
    <t>Ampicillin ADD-Vantage</t>
  </si>
  <si>
    <t>Ampicillin Trihydrate</t>
  </si>
  <si>
    <t>Ampicillin-Probenecid</t>
  </si>
  <si>
    <t>ampicillin-probenecid</t>
  </si>
  <si>
    <t>d03983</t>
  </si>
  <si>
    <t>Ampicillin-Sulbactam</t>
  </si>
  <si>
    <t>ampicillin-sulbactam</t>
  </si>
  <si>
    <t>d00090</t>
  </si>
  <si>
    <t>Ampicillin-Sulbactam ADD-Vantage</t>
  </si>
  <si>
    <t>Ampyra</t>
  </si>
  <si>
    <t>dalfampridine</t>
  </si>
  <si>
    <t>d07546</t>
  </si>
  <si>
    <t>Amrix</t>
  </si>
  <si>
    <t>cyclobenzaprine</t>
  </si>
  <si>
    <t>d00963</t>
  </si>
  <si>
    <t>Amturnide</t>
  </si>
  <si>
    <t>aliskiren/amlodipine/hydrochlorothiazide</t>
  </si>
  <si>
    <t>d07725</t>
  </si>
  <si>
    <t>Amtussin</t>
  </si>
  <si>
    <t>Amvisc</t>
  </si>
  <si>
    <t>Amvisc Plus</t>
  </si>
  <si>
    <t>Amyl Nitrite</t>
  </si>
  <si>
    <t>amyl nitrite</t>
  </si>
  <si>
    <t>d00666</t>
  </si>
  <si>
    <t>Amytal Sodium</t>
  </si>
  <si>
    <t>Ana-Guard</t>
  </si>
  <si>
    <t>Ana-Kit</t>
  </si>
  <si>
    <t>chlorpheniramine-epinephrine</t>
  </si>
  <si>
    <t>d04079</t>
  </si>
  <si>
    <t>Anabar</t>
  </si>
  <si>
    <t>APAP/phenyltoloxamine/salicylamide</t>
  </si>
  <si>
    <t>d05351</t>
  </si>
  <si>
    <t>Anabolin LA</t>
  </si>
  <si>
    <t>nandrolone</t>
  </si>
  <si>
    <t>d00568</t>
  </si>
  <si>
    <t>Anacaine</t>
  </si>
  <si>
    <t>Anacin</t>
  </si>
  <si>
    <t>Anacin Advanced Headache Formula</t>
  </si>
  <si>
    <t>Anacin AF</t>
  </si>
  <si>
    <t>Anacin Extra Strength</t>
  </si>
  <si>
    <t>Anacin P.M. Aspirin Free</t>
  </si>
  <si>
    <t>Anacin-3 Maximum Strength</t>
  </si>
  <si>
    <t>Anadrol-50</t>
  </si>
  <si>
    <t>oxymetholone</t>
  </si>
  <si>
    <t>d04295</t>
  </si>
  <si>
    <t>Anaflex</t>
  </si>
  <si>
    <t>Anafranil</t>
  </si>
  <si>
    <t>clomiPRAMINE</t>
  </si>
  <si>
    <t>d00876</t>
  </si>
  <si>
    <t>Anagrelide Hydrochloride</t>
  </si>
  <si>
    <t>Analgesia Creme</t>
  </si>
  <si>
    <t>trolamine salicylate topical</t>
  </si>
  <si>
    <t>d03884</t>
  </si>
  <si>
    <t>Analgesic</t>
  </si>
  <si>
    <t>Analgesic Balm</t>
  </si>
  <si>
    <t>Analgesic Balm Greaseless</t>
  </si>
  <si>
    <t>Analgesic Balm with Capsaicin</t>
  </si>
  <si>
    <t>capsaicin topical</t>
  </si>
  <si>
    <t>d01321</t>
  </si>
  <si>
    <t>Analgesic Pain Reliever</t>
  </si>
  <si>
    <t>Analpram Advanced</t>
  </si>
  <si>
    <t>diosmiplex/hydrocortisone/pramoxine topical</t>
  </si>
  <si>
    <t>d07704</t>
  </si>
  <si>
    <t>Analpram E</t>
  </si>
  <si>
    <t>hydrocortisone-pramoxine topical</t>
  </si>
  <si>
    <t>d03546</t>
  </si>
  <si>
    <t>Analpram-HC</t>
  </si>
  <si>
    <t>AnaMantle HC</t>
  </si>
  <si>
    <t>hydrocortisone-lidocaine topical</t>
  </si>
  <si>
    <t>d04765</t>
  </si>
  <si>
    <t>AnaMantle HC Forte</t>
  </si>
  <si>
    <t>Anamine</t>
  </si>
  <si>
    <t>Anamine T.D.</t>
  </si>
  <si>
    <t>Anaplex</t>
  </si>
  <si>
    <t>Anaplex DM</t>
  </si>
  <si>
    <t>Anaplex DMX</t>
  </si>
  <si>
    <t>Anaplex HD</t>
  </si>
  <si>
    <t>brompheniramine/hydrocodone/pseudoephedrine</t>
  </si>
  <si>
    <t>d04880</t>
  </si>
  <si>
    <t>Anaprox</t>
  </si>
  <si>
    <t>Anaprox-DS</t>
  </si>
  <si>
    <t>Anaspaz</t>
  </si>
  <si>
    <t>Anastrozole</t>
  </si>
  <si>
    <t>anastrozole</t>
  </si>
  <si>
    <t>d03873</t>
  </si>
  <si>
    <t>Anatrast</t>
  </si>
  <si>
    <t>barium sulfate</t>
  </si>
  <si>
    <t>d01445</t>
  </si>
  <si>
    <t>Anatuss</t>
  </si>
  <si>
    <t>APAP/dextromethorphan/guaifenesin/PPA</t>
  </si>
  <si>
    <t>d03412</t>
  </si>
  <si>
    <t>Anatuss DM</t>
  </si>
  <si>
    <t>Anatuss LA</t>
  </si>
  <si>
    <t>Anbesol Baby</t>
  </si>
  <si>
    <t>Anbesol Cold Sore</t>
  </si>
  <si>
    <t>Anbesol Gel</t>
  </si>
  <si>
    <t>Anbesol Liquid</t>
  </si>
  <si>
    <t>Anbesol Liquid Cool Mint</t>
  </si>
  <si>
    <t>Anbesol Maximum Strength</t>
  </si>
  <si>
    <t>Anbesol(obsolete)</t>
  </si>
  <si>
    <t>benzocaine/phenol/povidone iodine topical</t>
  </si>
  <si>
    <t>d03691</t>
  </si>
  <si>
    <t>Ancef</t>
  </si>
  <si>
    <t>cefazolin</t>
  </si>
  <si>
    <t>d00007</t>
  </si>
  <si>
    <t>Ancobon</t>
  </si>
  <si>
    <t>flucytosine</t>
  </si>
  <si>
    <t>d00038</t>
  </si>
  <si>
    <t>Andec</t>
  </si>
  <si>
    <t>carbinoxamine-pseudoephedrine</t>
  </si>
  <si>
    <t>d03570</t>
  </si>
  <si>
    <t>Andec-TR</t>
  </si>
  <si>
    <t>Andecon Pediatric Drops</t>
  </si>
  <si>
    <t>chlorpheniramine/PE/PPA/phenyltoloxamine</t>
  </si>
  <si>
    <t>d03310</t>
  </si>
  <si>
    <t>Andehist</t>
  </si>
  <si>
    <t>Andehist DM</t>
  </si>
  <si>
    <t>carbinoxamine/dextromethorphan/PSE</t>
  </si>
  <si>
    <t>d03577</t>
  </si>
  <si>
    <t>Andehist DM NR</t>
  </si>
  <si>
    <t>Andehist DM NR Syrup</t>
  </si>
  <si>
    <t>Andehist DM Syrup</t>
  </si>
  <si>
    <t>Andehist NR Syrup</t>
  </si>
  <si>
    <t>Andehist Syrup</t>
  </si>
  <si>
    <t>Andro LA 200</t>
  </si>
  <si>
    <t>testosterone</t>
  </si>
  <si>
    <t>d00558</t>
  </si>
  <si>
    <t>Andro-Cyp 100</t>
  </si>
  <si>
    <t>Andro-Cyp 200</t>
  </si>
  <si>
    <t>Androderm</t>
  </si>
  <si>
    <t>AndroGel 2.5 g/packet</t>
  </si>
  <si>
    <t>AndroGel 5 g/packet</t>
  </si>
  <si>
    <t>AndroGel Pump 1.25 g/actuation</t>
  </si>
  <si>
    <t>Android</t>
  </si>
  <si>
    <t>methylTESTOSTERone</t>
  </si>
  <si>
    <t>d00295</t>
  </si>
  <si>
    <t>Android-10</t>
  </si>
  <si>
    <t>Android-25</t>
  </si>
  <si>
    <t>Androlone-D</t>
  </si>
  <si>
    <t>Androxy</t>
  </si>
  <si>
    <t>fluoxymesterone</t>
  </si>
  <si>
    <t>d00562</t>
  </si>
  <si>
    <t>Andryl 200</t>
  </si>
  <si>
    <t>AneCream</t>
  </si>
  <si>
    <t>lidocaine topical</t>
  </si>
  <si>
    <t>d00683</t>
  </si>
  <si>
    <t>AneCream with Tegaderm</t>
  </si>
  <si>
    <t>Anectine</t>
  </si>
  <si>
    <t>succinylcholine</t>
  </si>
  <si>
    <t>d00376</t>
  </si>
  <si>
    <t>Anectine Flo-Pack</t>
  </si>
  <si>
    <t>Anemagen</t>
  </si>
  <si>
    <t>Anemagen FA</t>
  </si>
  <si>
    <t>Anemagen Forte</t>
  </si>
  <si>
    <t>Anemagen OB</t>
  </si>
  <si>
    <t>Anemagen-OB</t>
  </si>
  <si>
    <t>Anergan 50</t>
  </si>
  <si>
    <t>Anest Hemor</t>
  </si>
  <si>
    <t>pramoxine topical</t>
  </si>
  <si>
    <t>d01303</t>
  </si>
  <si>
    <t>Anestacaine</t>
  </si>
  <si>
    <t>lidocaine</t>
  </si>
  <si>
    <t>d00059</t>
  </si>
  <si>
    <t>Anestacon</t>
  </si>
  <si>
    <t>Anexsia</t>
  </si>
  <si>
    <t>Anextuss</t>
  </si>
  <si>
    <t>Angeliq</t>
  </si>
  <si>
    <t>drospirenone-estradiol</t>
  </si>
  <si>
    <t>d05530</t>
  </si>
  <si>
    <t>Angiomax</t>
  </si>
  <si>
    <t>bivalirudin</t>
  </si>
  <si>
    <t>d04744</t>
  </si>
  <si>
    <t>Angioscein</t>
  </si>
  <si>
    <t>Animal Shape Vitamins</t>
  </si>
  <si>
    <t>Animal Shape Vitamins with Iron</t>
  </si>
  <si>
    <t>Animi-3</t>
  </si>
  <si>
    <t>omega-3 polyunsaturated fatty acids</t>
  </si>
  <si>
    <t>d00497</t>
  </si>
  <si>
    <t>Anolor 300</t>
  </si>
  <si>
    <t>Anolor DH5</t>
  </si>
  <si>
    <t>Anoquan</t>
  </si>
  <si>
    <t>Anorex-SR</t>
  </si>
  <si>
    <t>Ansaid</t>
  </si>
  <si>
    <t>flurbiprofen</t>
  </si>
  <si>
    <t>d00239</t>
  </si>
  <si>
    <t>Antabuse</t>
  </si>
  <si>
    <t>disulfiram</t>
  </si>
  <si>
    <t>d01389</t>
  </si>
  <si>
    <t>Antacid</t>
  </si>
  <si>
    <t>Antacid (aluminum-magnesium)</t>
  </si>
  <si>
    <t>Antacid (Calcium Carbonate)</t>
  </si>
  <si>
    <t>Antacid Anti-Gas</t>
  </si>
  <si>
    <t>Antacid DS</t>
  </si>
  <si>
    <t>Antacid DS with Simethicone</t>
  </si>
  <si>
    <t>Antacid Extra Strength</t>
  </si>
  <si>
    <t>Antacid Extra Strength Assorted Fruit Flavor</t>
  </si>
  <si>
    <t>Antacid Extra Strength Tropical Fruit Flavor</t>
  </si>
  <si>
    <t>Antacid Extra Strength Wintergreen Flavor</t>
  </si>
  <si>
    <t>Antacid I</t>
  </si>
  <si>
    <t>Antacid II</t>
  </si>
  <si>
    <t>Antacid II with Simethicone</t>
  </si>
  <si>
    <t>Antacid Long Lasting Fruit Flavor</t>
  </si>
  <si>
    <t>Antacid Long Lasting Mint Flavor</t>
  </si>
  <si>
    <t>Antacid M</t>
  </si>
  <si>
    <t>Antacid M Plus</t>
  </si>
  <si>
    <t>Antacid Plus</t>
  </si>
  <si>
    <t>Antacid Suspension</t>
  </si>
  <si>
    <t>Antacid with Simethicone</t>
  </si>
  <si>
    <t>Antacid with Simethicone II</t>
  </si>
  <si>
    <t>Antara</t>
  </si>
  <si>
    <t>fenofibrate</t>
  </si>
  <si>
    <t>d04286</t>
  </si>
  <si>
    <t>Anthra-Derm</t>
  </si>
  <si>
    <t>Anthralin</t>
  </si>
  <si>
    <t>Anti-Dandruff</t>
  </si>
  <si>
    <t>coal tar topical</t>
  </si>
  <si>
    <t>d03703</t>
  </si>
  <si>
    <t>Anti-Diarrheal</t>
  </si>
  <si>
    <t>loperamide</t>
  </si>
  <si>
    <t>d01025</t>
  </si>
  <si>
    <t>Anti-Diarrheal Caplets</t>
  </si>
  <si>
    <t>Anti-Fungal</t>
  </si>
  <si>
    <t>Anti-Fungal Liquid</t>
  </si>
  <si>
    <t>clotrimazole topical</t>
  </si>
  <si>
    <t>d04395</t>
  </si>
  <si>
    <t>Anti-Gas</t>
  </si>
  <si>
    <t>Anti-Gas-80</t>
  </si>
  <si>
    <t>Anti-Hist 1</t>
  </si>
  <si>
    <t>Anti-Histamine</t>
  </si>
  <si>
    <t>Anti-Itch</t>
  </si>
  <si>
    <t>Anti-Itch Cream</t>
  </si>
  <si>
    <t>diphenhydrAMINE-zinc acetate topical</t>
  </si>
  <si>
    <t>d05216</t>
  </si>
  <si>
    <t>Anti-Itch HC</t>
  </si>
  <si>
    <t>Anti-Itch Maximum Strength</t>
  </si>
  <si>
    <t>Anti-Nausea</t>
  </si>
  <si>
    <t>phosphorated carbohydrate solution</t>
  </si>
  <si>
    <t>d02373</t>
  </si>
  <si>
    <t>Anti-Tuss</t>
  </si>
  <si>
    <t>Anti-Tuss DM</t>
  </si>
  <si>
    <t>Antibiotic Cream Plus Pain Relief</t>
  </si>
  <si>
    <t>neomycin/polymyxin B/pramoxine topical</t>
  </si>
  <si>
    <t>d04431</t>
  </si>
  <si>
    <t>Antibiotic Ear</t>
  </si>
  <si>
    <t>Antibiotic with Pramoxine</t>
  </si>
  <si>
    <t>Antibiotic-Cort Ear</t>
  </si>
  <si>
    <t>Anticavity Rinse</t>
  </si>
  <si>
    <t>Antiflex</t>
  </si>
  <si>
    <t>orphenadrine</t>
  </si>
  <si>
    <t>d00966</t>
  </si>
  <si>
    <t>Antifungal</t>
  </si>
  <si>
    <t>Antihist</t>
  </si>
  <si>
    <t>Antihist-1</t>
  </si>
  <si>
    <t>Antihistamine</t>
  </si>
  <si>
    <t>Antihistamine 12 Hour</t>
  </si>
  <si>
    <t>Antihistamine Allergy</t>
  </si>
  <si>
    <t>Antihistamine Nasal Decongestant</t>
  </si>
  <si>
    <t>Antihistamine-Decongestant</t>
  </si>
  <si>
    <t>Antihistamine-Decongestant 12 Hour</t>
  </si>
  <si>
    <t>Antilirium</t>
  </si>
  <si>
    <t>physostigmine</t>
  </si>
  <si>
    <t>d00342</t>
  </si>
  <si>
    <t>Antiminth</t>
  </si>
  <si>
    <t>pyrantel</t>
  </si>
  <si>
    <t>d01123</t>
  </si>
  <si>
    <t>Antinaus 50</t>
  </si>
  <si>
    <t>Antioxid Caplets</t>
  </si>
  <si>
    <t>Antioxidant Formula</t>
  </si>
  <si>
    <t>Antioxidant Ultra Formula</t>
  </si>
  <si>
    <t>Antipyrine</t>
  </si>
  <si>
    <t>antipyrine otic</t>
  </si>
  <si>
    <t>d03624</t>
  </si>
  <si>
    <t>Antipyrine-Benzocaine</t>
  </si>
  <si>
    <t>Antipyrine/Benzocaine/Phenylephrine</t>
  </si>
  <si>
    <t>antipyrine/benzocaine/phenylephrine otic</t>
  </si>
  <si>
    <t>d03628</t>
  </si>
  <si>
    <t>Antisept</t>
  </si>
  <si>
    <t>Antiseptic Cleanser</t>
  </si>
  <si>
    <t>carbamide peroxide topical</t>
  </si>
  <si>
    <t>d01232</t>
  </si>
  <si>
    <t>Antiseptic Oral Cleanser</t>
  </si>
  <si>
    <t>hydrogen peroxide topical</t>
  </si>
  <si>
    <t>d04003</t>
  </si>
  <si>
    <t>Antispas</t>
  </si>
  <si>
    <t>Antispasmodic</t>
  </si>
  <si>
    <t>Antituss</t>
  </si>
  <si>
    <t>Antituss DM</t>
  </si>
  <si>
    <t>Antitussin</t>
  </si>
  <si>
    <t>Antitussin DM</t>
  </si>
  <si>
    <t>Antitussive</t>
  </si>
  <si>
    <t>Antivenin (Latrodectus Mactans)</t>
  </si>
  <si>
    <t>antivenin (black widow spider)</t>
  </si>
  <si>
    <t>d01146</t>
  </si>
  <si>
    <t>Antivenin (Micrurus Fulvius)</t>
  </si>
  <si>
    <t>antivenin (Micrurus fulvius)</t>
  </si>
  <si>
    <t>d04361</t>
  </si>
  <si>
    <t>Antivenin Polyvalent</t>
  </si>
  <si>
    <t>antivenin (Crotalidae) polyvalent</t>
  </si>
  <si>
    <t>d01144</t>
  </si>
  <si>
    <t>Antivert</t>
  </si>
  <si>
    <t>meclizine</t>
  </si>
  <si>
    <t>d00859</t>
  </si>
  <si>
    <t>Antizol</t>
  </si>
  <si>
    <t>fomepizole</t>
  </si>
  <si>
    <t>d04274</t>
  </si>
  <si>
    <t>Antrocol</t>
  </si>
  <si>
    <t>atropine-phenobarbital</t>
  </si>
  <si>
    <t>d03490</t>
  </si>
  <si>
    <t>Anturane</t>
  </si>
  <si>
    <t>sulfinpyrazone</t>
  </si>
  <si>
    <t>d00380</t>
  </si>
  <si>
    <t>Anu-Med</t>
  </si>
  <si>
    <t>phenylephrine topical</t>
  </si>
  <si>
    <t>d04298</t>
  </si>
  <si>
    <t>Anucort-HC</t>
  </si>
  <si>
    <t>Anumed-HC</t>
  </si>
  <si>
    <t>Anuprep</t>
  </si>
  <si>
    <t>balsam Peru/benzyl benzoate/bismuth/Zn oxide</t>
  </si>
  <si>
    <t>d03699</t>
  </si>
  <si>
    <t>Anuprep-HC</t>
  </si>
  <si>
    <t>Anurx-HC</t>
  </si>
  <si>
    <t>Anusert</t>
  </si>
  <si>
    <t>starch topical</t>
  </si>
  <si>
    <t>d04296</t>
  </si>
  <si>
    <t>Anusert HC-1</t>
  </si>
  <si>
    <t>Anusert Ointment</t>
  </si>
  <si>
    <t>Anusol</t>
  </si>
  <si>
    <t>pramoxine-zinc oxide topical</t>
  </si>
  <si>
    <t>d03695</t>
  </si>
  <si>
    <t>Anusol (Obsolete Formulation)</t>
  </si>
  <si>
    <t>Anusol HC-1</t>
  </si>
  <si>
    <t>Anusol Suppositories</t>
  </si>
  <si>
    <t>Anusol-HC</t>
  </si>
  <si>
    <t>Anutone-HC</t>
  </si>
  <si>
    <t>Anuzone HC</t>
  </si>
  <si>
    <t>Anx</t>
  </si>
  <si>
    <t>hydrOXYzine</t>
  </si>
  <si>
    <t>d00907</t>
  </si>
  <si>
    <t>Anzemet</t>
  </si>
  <si>
    <t>dolasetron</t>
  </si>
  <si>
    <t>d04214</t>
  </si>
  <si>
    <t>Apacet</t>
  </si>
  <si>
    <t>Apagesic</t>
  </si>
  <si>
    <t>APAP</t>
  </si>
  <si>
    <t>APAP 500 Adult Liquid</t>
  </si>
  <si>
    <t>APAP Child</t>
  </si>
  <si>
    <t>APAP Extra Strength</t>
  </si>
  <si>
    <t>APAP Fruit</t>
  </si>
  <si>
    <t>APAP Infant</t>
  </si>
  <si>
    <t>APAP Infant Drops</t>
  </si>
  <si>
    <t>APAP Junior Strength</t>
  </si>
  <si>
    <t>APAP Sleep</t>
  </si>
  <si>
    <t>APAP-PM</t>
  </si>
  <si>
    <t>APAP/Butalbital/Caffeine/Codeine</t>
  </si>
  <si>
    <t>APAP/butalbital/caffeine/codeine</t>
  </si>
  <si>
    <t>d03425</t>
  </si>
  <si>
    <t>APAP/Caffeine/Dihydrocodeine Bitartrate</t>
  </si>
  <si>
    <t>APAP/caffeine/dihydrocodeine</t>
  </si>
  <si>
    <t>d04269</t>
  </si>
  <si>
    <t>APAP/Dichloralphenazone/Isometheptene</t>
  </si>
  <si>
    <t>Apapgesic</t>
  </si>
  <si>
    <t>Apara</t>
  </si>
  <si>
    <t>Apatate</t>
  </si>
  <si>
    <t>Apatate Forte</t>
  </si>
  <si>
    <t>Apetimar with Iron</t>
  </si>
  <si>
    <t>ApexiCon</t>
  </si>
  <si>
    <t>diflorasone topical</t>
  </si>
  <si>
    <t>d01292</t>
  </si>
  <si>
    <t>ApexiCon E</t>
  </si>
  <si>
    <t>APF Gel</t>
  </si>
  <si>
    <t>Aphedrid</t>
  </si>
  <si>
    <t>Aphrodyne</t>
  </si>
  <si>
    <t>Aphthasol</t>
  </si>
  <si>
    <t>amlexanox topical</t>
  </si>
  <si>
    <t>d04107</t>
  </si>
  <si>
    <t>Apidra</t>
  </si>
  <si>
    <t>insulin glulisine</t>
  </si>
  <si>
    <t>d05278</t>
  </si>
  <si>
    <t>Apidra OptiClik Cartridge</t>
  </si>
  <si>
    <t>Apidra SoloStar Pen</t>
  </si>
  <si>
    <t>Aplenzin</t>
  </si>
  <si>
    <t>buPROPion</t>
  </si>
  <si>
    <t>d00181</t>
  </si>
  <si>
    <t>Aplisol</t>
  </si>
  <si>
    <t>tuberculin purified protein derivative</t>
  </si>
  <si>
    <t>d01171</t>
  </si>
  <si>
    <t>Aplitest</t>
  </si>
  <si>
    <t>Apokyn</t>
  </si>
  <si>
    <t>apomorphine</t>
  </si>
  <si>
    <t>d04991</t>
  </si>
  <si>
    <t>Apomorphine Hydrochloride</t>
  </si>
  <si>
    <t>Appearex</t>
  </si>
  <si>
    <t>biotin</t>
  </si>
  <si>
    <t>d06867</t>
  </si>
  <si>
    <t>Appecon</t>
  </si>
  <si>
    <t>Apra</t>
  </si>
  <si>
    <t>Apraclonidine Hydrochloride</t>
  </si>
  <si>
    <t>apraclonidine ophthalmic</t>
  </si>
  <si>
    <t>d01185</t>
  </si>
  <si>
    <t>Apresazide</t>
  </si>
  <si>
    <t>hydrALAZINE-hydrochlorothiazide</t>
  </si>
  <si>
    <t>d03257</t>
  </si>
  <si>
    <t>Apresoline</t>
  </si>
  <si>
    <t>hydrALAZINE</t>
  </si>
  <si>
    <t>d00132</t>
  </si>
  <si>
    <t>Apri</t>
  </si>
  <si>
    <t>desogestrel-ethinyl estradiol</t>
  </si>
  <si>
    <t>d03782</t>
  </si>
  <si>
    <t>Apriso</t>
  </si>
  <si>
    <t>mesalamine</t>
  </si>
  <si>
    <t>d01031</t>
  </si>
  <si>
    <t>Aprodine</t>
  </si>
  <si>
    <t>Aptivus</t>
  </si>
  <si>
    <t>tipranavir</t>
  </si>
  <si>
    <t>d05538</t>
  </si>
  <si>
    <t>Aqua Care</t>
  </si>
  <si>
    <t>Aqua Glycolic</t>
  </si>
  <si>
    <t>Aqua Glycolic Facial Cleanser</t>
  </si>
  <si>
    <t>Aqua Glycolic Shampoo and Body Cleanser</t>
  </si>
  <si>
    <t>Aqua Glycolic Toner</t>
  </si>
  <si>
    <t>Aqua Lacten</t>
  </si>
  <si>
    <t>Aqua Lube</t>
  </si>
  <si>
    <t>Aqua Lube Plus</t>
  </si>
  <si>
    <t>Aqua-Ban</t>
  </si>
  <si>
    <t>pamabrom</t>
  </si>
  <si>
    <t>d03585</t>
  </si>
  <si>
    <t>Aqua-Ban with Pamabrom</t>
  </si>
  <si>
    <t>Aqua-E</t>
  </si>
  <si>
    <t>Aquabase</t>
  </si>
  <si>
    <t>Aquabid DM</t>
  </si>
  <si>
    <t>Aquachloral Supprettes</t>
  </si>
  <si>
    <t>chloral hydrate</t>
  </si>
  <si>
    <t>d00147</t>
  </si>
  <si>
    <t>Aquacot</t>
  </si>
  <si>
    <t>trichlormethiazide</t>
  </si>
  <si>
    <t>d00646</t>
  </si>
  <si>
    <t>AquADEKs</t>
  </si>
  <si>
    <t>AquADEKs Pediatric</t>
  </si>
  <si>
    <t>Aquaderm</t>
  </si>
  <si>
    <t>Aqualax</t>
  </si>
  <si>
    <t>docusate</t>
  </si>
  <si>
    <t>d01021</t>
  </si>
  <si>
    <t>Aqualax Forte</t>
  </si>
  <si>
    <t>casanthranol-docusate</t>
  </si>
  <si>
    <t>d03498</t>
  </si>
  <si>
    <t>Aquamephyton</t>
  </si>
  <si>
    <t>phytonadione</t>
  </si>
  <si>
    <t>d03135</t>
  </si>
  <si>
    <t>Aquamist</t>
  </si>
  <si>
    <t>Aquanil HC</t>
  </si>
  <si>
    <t>Aquanil Lotion</t>
  </si>
  <si>
    <t>Aquaphilic</t>
  </si>
  <si>
    <t>Aquaphilic with Urea</t>
  </si>
  <si>
    <t>Aquaphor</t>
  </si>
  <si>
    <t>Aquaphor Healing</t>
  </si>
  <si>
    <t>Aquaphor Healing for Baby</t>
  </si>
  <si>
    <t>Aquaphyllin</t>
  </si>
  <si>
    <t>Aquasite</t>
  </si>
  <si>
    <t>Aquasite Artificial Tears</t>
  </si>
  <si>
    <t>Aquasol A</t>
  </si>
  <si>
    <t>Aquasol E</t>
  </si>
  <si>
    <t>Aquatab C</t>
  </si>
  <si>
    <t>carbetapentane/guaifenesin/phenylephrine</t>
  </si>
  <si>
    <t>d04741</t>
  </si>
  <si>
    <t>Aquatab C (Obsolete)</t>
  </si>
  <si>
    <t>Aquatab C (obsolete)</t>
  </si>
  <si>
    <t>Aquatab C (obsolete1)</t>
  </si>
  <si>
    <t>Aquatab D</t>
  </si>
  <si>
    <t>Aquatab D (obsolete)</t>
  </si>
  <si>
    <t>Aquatab D Dose Pack</t>
  </si>
  <si>
    <t>Aquatab D(obsolete)</t>
  </si>
  <si>
    <t>Aquatab DM</t>
  </si>
  <si>
    <t>Aquatab DM(obsolete)</t>
  </si>
  <si>
    <t>Aquatensen</t>
  </si>
  <si>
    <t>methyclothiazide</t>
  </si>
  <si>
    <t>d00643</t>
  </si>
  <si>
    <t>Aquavite-E</t>
  </si>
  <si>
    <t>Aquazide H</t>
  </si>
  <si>
    <t>hydrochlorothiazide</t>
  </si>
  <si>
    <t>d00253</t>
  </si>
  <si>
    <t>Aqueous Vitamin E</t>
  </si>
  <si>
    <t>Aquest</t>
  </si>
  <si>
    <t>estrone</t>
  </si>
  <si>
    <t>d00534</t>
  </si>
  <si>
    <t>Aquoral</t>
  </si>
  <si>
    <t>saliva substitutes</t>
  </si>
  <si>
    <t>d03226</t>
  </si>
  <si>
    <t>Aralast</t>
  </si>
  <si>
    <t>alpha 1-proteinase inhibitor</t>
  </si>
  <si>
    <t>d00775</t>
  </si>
  <si>
    <t>Aralast NP</t>
  </si>
  <si>
    <t>Aralen Hydrochloride</t>
  </si>
  <si>
    <t>chloroquine</t>
  </si>
  <si>
    <t>d00035</t>
  </si>
  <si>
    <t>Aralen Phosphate</t>
  </si>
  <si>
    <t>Aramine</t>
  </si>
  <si>
    <t>metaraminol</t>
  </si>
  <si>
    <t>d00702</t>
  </si>
  <si>
    <t>Aranelle</t>
  </si>
  <si>
    <t>ethinyl estradiol-norethindrone</t>
  </si>
  <si>
    <t>d03238</t>
  </si>
  <si>
    <t>Aranesp</t>
  </si>
  <si>
    <t>darbepoetin alfa</t>
  </si>
  <si>
    <t>d04771</t>
  </si>
  <si>
    <t>Aranesp Albumin Free</t>
  </si>
  <si>
    <t>Aranesp SureClick</t>
  </si>
  <si>
    <t>Arava</t>
  </si>
  <si>
    <t>leflunomide</t>
  </si>
  <si>
    <t>d04349</t>
  </si>
  <si>
    <t>Arbinoxa</t>
  </si>
  <si>
    <t>carbinoxamine</t>
  </si>
  <si>
    <t>d03569</t>
  </si>
  <si>
    <t>ARC</t>
  </si>
  <si>
    <t>zinc oxide topical</t>
  </si>
  <si>
    <t>d03192</t>
  </si>
  <si>
    <t>Arcalyst</t>
  </si>
  <si>
    <t>rilonacept</t>
  </si>
  <si>
    <t>d07138</t>
  </si>
  <si>
    <t>Arcet</t>
  </si>
  <si>
    <t>Arco-Lase</t>
  </si>
  <si>
    <t>pancrelipase</t>
  </si>
  <si>
    <t>d01002</t>
  </si>
  <si>
    <t>Arco-Lase Plus (obsolete)</t>
  </si>
  <si>
    <t>amylase/cellulase/lipase/protease</t>
  </si>
  <si>
    <t>d03896</t>
  </si>
  <si>
    <t>Arduan</t>
  </si>
  <si>
    <t>pipecuronium</t>
  </si>
  <si>
    <t>d00956</t>
  </si>
  <si>
    <t>Aredia</t>
  </si>
  <si>
    <t>pamidronate</t>
  </si>
  <si>
    <t>d00601</t>
  </si>
  <si>
    <t>Arestin</t>
  </si>
  <si>
    <t>minocycline topical</t>
  </si>
  <si>
    <t>d04761</t>
  </si>
  <si>
    <t>Arfonad</t>
  </si>
  <si>
    <t>trimethaphan camsylate</t>
  </si>
  <si>
    <t>d00738</t>
  </si>
  <si>
    <t>Argatroban</t>
  </si>
  <si>
    <t>Argesic-SA</t>
  </si>
  <si>
    <t>Arginine Hydrochloride</t>
  </si>
  <si>
    <t>arginine</t>
  </si>
  <si>
    <t>d00578</t>
  </si>
  <si>
    <t>Aricept</t>
  </si>
  <si>
    <t>donepezil</t>
  </si>
  <si>
    <t>d04099</t>
  </si>
  <si>
    <t>Aricept ODT</t>
  </si>
  <si>
    <t>Aricin</t>
  </si>
  <si>
    <t>triamcinolone topical</t>
  </si>
  <si>
    <t>d03206</t>
  </si>
  <si>
    <t>Aridex</t>
  </si>
  <si>
    <t>carbetapentane/carbinoxamine/phenylephrine</t>
  </si>
  <si>
    <t>d05772</t>
  </si>
  <si>
    <t>Aridex-D</t>
  </si>
  <si>
    <t>carbinoxamine-phenylephrine</t>
  </si>
  <si>
    <t>d05419</t>
  </si>
  <si>
    <t>Arimidex</t>
  </si>
  <si>
    <t>Aristocort</t>
  </si>
  <si>
    <t>Aristocort A</t>
  </si>
  <si>
    <t>Aristocort For Injection</t>
  </si>
  <si>
    <t>Aristocort Forte</t>
  </si>
  <si>
    <t>Aristocort R</t>
  </si>
  <si>
    <t>Aristocort Topical</t>
  </si>
  <si>
    <t>Aristopak</t>
  </si>
  <si>
    <t>Aristospan Injection</t>
  </si>
  <si>
    <t>Arixtra</t>
  </si>
  <si>
    <t>fondaparinux</t>
  </si>
  <si>
    <t>d04786</t>
  </si>
  <si>
    <t>Arlex</t>
  </si>
  <si>
    <t>sorbitol</t>
  </si>
  <si>
    <t>d04159</t>
  </si>
  <si>
    <t>Arm-A-Med Albuterol Sulfate</t>
  </si>
  <si>
    <t>Arm-A-Med Isoetharine HCl</t>
  </si>
  <si>
    <t>isoetharine</t>
  </si>
  <si>
    <t>d00751</t>
  </si>
  <si>
    <t>Armour Thyroid</t>
  </si>
  <si>
    <t>thyroid desiccated</t>
  </si>
  <si>
    <t>d00655</t>
  </si>
  <si>
    <t>Arnica</t>
  </si>
  <si>
    <t>arnica topical</t>
  </si>
  <si>
    <t>d01325</t>
  </si>
  <si>
    <t>Aromasin</t>
  </si>
  <si>
    <t>exemestane</t>
  </si>
  <si>
    <t>d04461</t>
  </si>
  <si>
    <t>Arranon</t>
  </si>
  <si>
    <t>nelarabine</t>
  </si>
  <si>
    <t>d05655</t>
  </si>
  <si>
    <t>Arsenic Trioxide</t>
  </si>
  <si>
    <t>arsenic trioxide</t>
  </si>
  <si>
    <t>d04720</t>
  </si>
  <si>
    <t>Artane</t>
  </si>
  <si>
    <t>trihexyphenidyl</t>
  </si>
  <si>
    <t>d00970</t>
  </si>
  <si>
    <t>Arthricare Cream</t>
  </si>
  <si>
    <t>Arthricream</t>
  </si>
  <si>
    <t>Arthritis Formula</t>
  </si>
  <si>
    <t>Arthritis Foundation</t>
  </si>
  <si>
    <t>Arthritis Foundation Aspirin</t>
  </si>
  <si>
    <t>Arthritis Foundation IB</t>
  </si>
  <si>
    <t>Arthritis Foundation MS</t>
  </si>
  <si>
    <t>Arthritis Hot Pain Relief</t>
  </si>
  <si>
    <t>Arthritis Pain</t>
  </si>
  <si>
    <t>Arthritis Pain Formula</t>
  </si>
  <si>
    <t>Al hydroxide/ASA/Ca carbonate/Mg hydroxide</t>
  </si>
  <si>
    <t>d03883</t>
  </si>
  <si>
    <t>Arthritis Pain Med</t>
  </si>
  <si>
    <t>Arthritis Pain Relief</t>
  </si>
  <si>
    <t>Arthropan</t>
  </si>
  <si>
    <t>choline salicylate</t>
  </si>
  <si>
    <t>d00492</t>
  </si>
  <si>
    <t>Arthrotec</t>
  </si>
  <si>
    <t>diclofenac-misoprostol</t>
  </si>
  <si>
    <t>d04271</t>
  </si>
  <si>
    <t>Artificial Tears</t>
  </si>
  <si>
    <t>Artificial Tears Plus</t>
  </si>
  <si>
    <t>Artiss</t>
  </si>
  <si>
    <t>fibrin sealant topical</t>
  </si>
  <si>
    <t>d04841</t>
  </si>
  <si>
    <t>Artiss Duo Set</t>
  </si>
  <si>
    <t>Artiss Duploject</t>
  </si>
  <si>
    <t>Arzerra</t>
  </si>
  <si>
    <t>ofatumumab</t>
  </si>
  <si>
    <t>d07509</t>
  </si>
  <si>
    <t>ASA-Free</t>
  </si>
  <si>
    <t>ASA/Caffeine/Orphenadrine</t>
  </si>
  <si>
    <t>ASA/caffeine/orphenadrine</t>
  </si>
  <si>
    <t>d03472</t>
  </si>
  <si>
    <t>ASA/Carisoprodol/Codeine Phosphate</t>
  </si>
  <si>
    <t>ASA/carisoprodol/codeine</t>
  </si>
  <si>
    <t>d03470</t>
  </si>
  <si>
    <t>Asacol</t>
  </si>
  <si>
    <t>Asacol HD</t>
  </si>
  <si>
    <t>Asbron G</t>
  </si>
  <si>
    <t>guaifenesin-theophylline</t>
  </si>
  <si>
    <t>d03273</t>
  </si>
  <si>
    <t>Ascarel</t>
  </si>
  <si>
    <t>Ascomp with Codeine</t>
  </si>
  <si>
    <t>ASA/butalbital/caffeine/codeine</t>
  </si>
  <si>
    <t>d03426</t>
  </si>
  <si>
    <t>Ascor L NC</t>
  </si>
  <si>
    <t>Ascorbic Acid</t>
  </si>
  <si>
    <t>Ascorbic Acid Quick Melts</t>
  </si>
  <si>
    <t>Ascot</t>
  </si>
  <si>
    <t>Ascriptin</t>
  </si>
  <si>
    <t>Ascriptin Enteric</t>
  </si>
  <si>
    <t>Ascriptin Maximum Strength</t>
  </si>
  <si>
    <t>Asendin</t>
  </si>
  <si>
    <t>Asmalix</t>
  </si>
  <si>
    <t>AsmalPred Plus</t>
  </si>
  <si>
    <t>prednisoLONE</t>
  </si>
  <si>
    <t>d00084</t>
  </si>
  <si>
    <t>Asmanex Twisthaler 120 Dose</t>
  </si>
  <si>
    <t>mometasone</t>
  </si>
  <si>
    <t>d05262</t>
  </si>
  <si>
    <t>Asmanex Twisthaler 14 Dose</t>
  </si>
  <si>
    <t>Asmanex Twisthaler 30 Dose</t>
  </si>
  <si>
    <t>Asmanex Twisthaler 60 Dose</t>
  </si>
  <si>
    <t>Asmanex Twisthaler 7 Dose</t>
  </si>
  <si>
    <t>Asper-Flex</t>
  </si>
  <si>
    <t>Aspercreme</t>
  </si>
  <si>
    <t>Aspercreme Back &amp; Body</t>
  </si>
  <si>
    <t>Aspercreme Heat Pain Relieving</t>
  </si>
  <si>
    <t>Aspercreme Nighttime</t>
  </si>
  <si>
    <t>Aspergum Cherry</t>
  </si>
  <si>
    <t>Aspergum Orginal</t>
  </si>
  <si>
    <t>Aspidrox</t>
  </si>
  <si>
    <t>Aspir 81</t>
  </si>
  <si>
    <t>Aspir-Low</t>
  </si>
  <si>
    <t>Aspir-Mox</t>
  </si>
  <si>
    <t>Aspir-Mox IB</t>
  </si>
  <si>
    <t>Aspir-trin</t>
  </si>
  <si>
    <t>Aspircaf</t>
  </si>
  <si>
    <t>Aspirin</t>
  </si>
  <si>
    <t>Aspirin Adult Low Strength</t>
  </si>
  <si>
    <t>Aspirin Buffered</t>
  </si>
  <si>
    <t>Aspirin Child Chewable</t>
  </si>
  <si>
    <t>Aspirin Children's Cherry</t>
  </si>
  <si>
    <t>Aspirin Children's Orange</t>
  </si>
  <si>
    <t>Aspirin EC Lo-Dose</t>
  </si>
  <si>
    <t>Aspirin Enteric Coated</t>
  </si>
  <si>
    <t>Aspirin Free</t>
  </si>
  <si>
    <t>Aspirin Free Child</t>
  </si>
  <si>
    <t>Aspirin Free Extra Strength</t>
  </si>
  <si>
    <t>Aspirin Lite Coat</t>
  </si>
  <si>
    <t>Aspirin Litecoat</t>
  </si>
  <si>
    <t>Aspirin Low Dose</t>
  </si>
  <si>
    <t>Aspirin Low Strength</t>
  </si>
  <si>
    <t>Aspirin Plus Antacid Extra Strength</t>
  </si>
  <si>
    <t>Aspirin Tri-Buffered</t>
  </si>
  <si>
    <t>Aspirin, Extended Release</t>
  </si>
  <si>
    <t>Aspirin-Antacid</t>
  </si>
  <si>
    <t>Aspirin-Caffeine</t>
  </si>
  <si>
    <t>Aspirin-Carisoprodol</t>
  </si>
  <si>
    <t>aspirin-carisoprodol</t>
  </si>
  <si>
    <t>d03469</t>
  </si>
  <si>
    <t>Aspirin-Codeine Phosphate</t>
  </si>
  <si>
    <t>aspirin-codeine</t>
  </si>
  <si>
    <t>d03424</t>
  </si>
  <si>
    <t>Aspirin-Methocarbamol</t>
  </si>
  <si>
    <t>aspirin-methocarbamol</t>
  </si>
  <si>
    <t>d03468</t>
  </si>
  <si>
    <t>Aspirin-Oxycodone</t>
  </si>
  <si>
    <t>aspirin-oxycodone</t>
  </si>
  <si>
    <t>d03432</t>
  </si>
  <si>
    <t>Aspirin/Butalbital/Caffeine</t>
  </si>
  <si>
    <t>ASA/butalbital/caffeine</t>
  </si>
  <si>
    <t>d03457</t>
  </si>
  <si>
    <t>Aspirin/Butalbital/Caffeine/Codeine</t>
  </si>
  <si>
    <t>Aspirin/Caffeine/Propoxyphene Hydrochloride</t>
  </si>
  <si>
    <t>ASA/caffeine/propoxyphene</t>
  </si>
  <si>
    <t>d03435</t>
  </si>
  <si>
    <t>Aspirin/Oxycodone HCl/Oxycodone Terephthalate</t>
  </si>
  <si>
    <t>Aspirtab</t>
  </si>
  <si>
    <t>Astelin</t>
  </si>
  <si>
    <t>azelastine nasal</t>
  </si>
  <si>
    <t>d04068</t>
  </si>
  <si>
    <t>Astepro</t>
  </si>
  <si>
    <t>Asthmacon</t>
  </si>
  <si>
    <t>aminophylline/amobarbital/ephedrine</t>
  </si>
  <si>
    <t>d03929</t>
  </si>
  <si>
    <t>Asthmahaler</t>
  </si>
  <si>
    <t>Asthmanefrin</t>
  </si>
  <si>
    <t>racepinephrine</t>
  </si>
  <si>
    <t>d07647</t>
  </si>
  <si>
    <t>Astramorph PF</t>
  </si>
  <si>
    <t>morphine</t>
  </si>
  <si>
    <t>d00308</t>
  </si>
  <si>
    <t>AstrinGyn</t>
  </si>
  <si>
    <t>ferric subsulfate topical</t>
  </si>
  <si>
    <t>d05647</t>
  </si>
  <si>
    <t>Atacand</t>
  </si>
  <si>
    <t>candesartan</t>
  </si>
  <si>
    <t>d04322</t>
  </si>
  <si>
    <t>Atacand HCT</t>
  </si>
  <si>
    <t>candesartan-hydrochlorothiazide</t>
  </si>
  <si>
    <t>d04711</t>
  </si>
  <si>
    <t>Atamet</t>
  </si>
  <si>
    <t>carbidopa-levodopa</t>
  </si>
  <si>
    <t>d03473</t>
  </si>
  <si>
    <t>Atapryl</t>
  </si>
  <si>
    <t>selegiline</t>
  </si>
  <si>
    <t>d00976</t>
  </si>
  <si>
    <t>Atarax</t>
  </si>
  <si>
    <t>Atelvia</t>
  </si>
  <si>
    <t>Atenolol</t>
  </si>
  <si>
    <t>atenolol</t>
  </si>
  <si>
    <t>d00004</t>
  </si>
  <si>
    <t>Atenolol-Chlorthalidone</t>
  </si>
  <si>
    <t>atenolol-chlorthalidone</t>
  </si>
  <si>
    <t>d03258</t>
  </si>
  <si>
    <t>Atgam</t>
  </si>
  <si>
    <t>lymphocyte immune globulin, anti-thy (equine)</t>
  </si>
  <si>
    <t>d07641</t>
  </si>
  <si>
    <t>Athlete's Foot Antifungal Liquid</t>
  </si>
  <si>
    <t>Athlete's Foot Cream</t>
  </si>
  <si>
    <t>terbinafine topical</t>
  </si>
  <si>
    <t>d03191</t>
  </si>
  <si>
    <t>Ativan</t>
  </si>
  <si>
    <t>lorazepam</t>
  </si>
  <si>
    <t>d00149</t>
  </si>
  <si>
    <t>Atnativ</t>
  </si>
  <si>
    <t>antithrombin III</t>
  </si>
  <si>
    <t>d00524</t>
  </si>
  <si>
    <t>Atopiclair</t>
  </si>
  <si>
    <t>Atrac-Tain</t>
  </si>
  <si>
    <t>Atracurium Besylate</t>
  </si>
  <si>
    <t>atracurium</t>
  </si>
  <si>
    <t>d00173</t>
  </si>
  <si>
    <t>Atralin</t>
  </si>
  <si>
    <t>Atreza</t>
  </si>
  <si>
    <t>atropine</t>
  </si>
  <si>
    <t>d00174</t>
  </si>
  <si>
    <t>Atridine</t>
  </si>
  <si>
    <t>Atridox</t>
  </si>
  <si>
    <t>doxycycline topical</t>
  </si>
  <si>
    <t>d04347</t>
  </si>
  <si>
    <t>Atripla</t>
  </si>
  <si>
    <t>efavirenz/emtricitabine/tenofovir</t>
  </si>
  <si>
    <t>d05847</t>
  </si>
  <si>
    <t>Atrofed</t>
  </si>
  <si>
    <t>Atrogen</t>
  </si>
  <si>
    <t>Atrohist Pediatric</t>
  </si>
  <si>
    <t>Atrohist Pediatric Capsule</t>
  </si>
  <si>
    <t>Atrohist Plus</t>
  </si>
  <si>
    <t>Atromid-S</t>
  </si>
  <si>
    <t>clofibrate</t>
  </si>
  <si>
    <t>d00196</t>
  </si>
  <si>
    <t>Atropine SO4-Diphenoxylate HCl</t>
  </si>
  <si>
    <t>atropine-diphenoxylate</t>
  </si>
  <si>
    <t>d03506</t>
  </si>
  <si>
    <t>Atropine Sulfate</t>
  </si>
  <si>
    <t>Atropine Sulfate, Ophthalmic</t>
  </si>
  <si>
    <t>atropine ophthalmic</t>
  </si>
  <si>
    <t>d03212</t>
  </si>
  <si>
    <t>Atropine-Care</t>
  </si>
  <si>
    <t>Atropine/Benz/Hyos/Methen/Meth Blue/Phen Sal</t>
  </si>
  <si>
    <t>hyoscyamine/methenam/m-blue/phenyl salicyl</t>
  </si>
  <si>
    <t>d03618</t>
  </si>
  <si>
    <t>Atropisol</t>
  </si>
  <si>
    <t>Atrosept</t>
  </si>
  <si>
    <t>Atrosulf-1</t>
  </si>
  <si>
    <t>Atrovent</t>
  </si>
  <si>
    <t>ipratropium</t>
  </si>
  <si>
    <t>d00265</t>
  </si>
  <si>
    <t>Atrovent HFA</t>
  </si>
  <si>
    <t>Atrovent Nasal</t>
  </si>
  <si>
    <t>ipratropium nasal</t>
  </si>
  <si>
    <t>d04235</t>
  </si>
  <si>
    <t>ATryn</t>
  </si>
  <si>
    <t>antithrombin recombinant</t>
  </si>
  <si>
    <t>d07061</t>
  </si>
  <si>
    <t>Attapulgite</t>
  </si>
  <si>
    <t>attapulgite</t>
  </si>
  <si>
    <t>d03056</t>
  </si>
  <si>
    <t>Attenuvax</t>
  </si>
  <si>
    <t>measles virus vaccine</t>
  </si>
  <si>
    <t>d01159</t>
  </si>
  <si>
    <t>Atuss DM</t>
  </si>
  <si>
    <t>Atuss DR</t>
  </si>
  <si>
    <t>Atuss DS</t>
  </si>
  <si>
    <t>Atuss EX</t>
  </si>
  <si>
    <t>hydrocodone-potassium guaiacolsulfonate</t>
  </si>
  <si>
    <t>d03915</t>
  </si>
  <si>
    <t>Atuss EX (obsolete)</t>
  </si>
  <si>
    <t>Atuss G</t>
  </si>
  <si>
    <t>guaifenesin/hydrocodone/phenylephrine</t>
  </si>
  <si>
    <t>d03403</t>
  </si>
  <si>
    <t>Atuss HD</t>
  </si>
  <si>
    <t>Atuss HD(obsolete)</t>
  </si>
  <si>
    <t>chlorpheniramine/hydrocodone/phenylephrine</t>
  </si>
  <si>
    <t>d03361</t>
  </si>
  <si>
    <t>Atuss HS</t>
  </si>
  <si>
    <t>Atuss HX</t>
  </si>
  <si>
    <t>Atuss MS</t>
  </si>
  <si>
    <t>Atuss MS 2/5/5 per ml</t>
  </si>
  <si>
    <t>Atuss-12 DM</t>
  </si>
  <si>
    <t>Atuss-12 DX</t>
  </si>
  <si>
    <t>Augmentin</t>
  </si>
  <si>
    <t>Augmentin ES-600</t>
  </si>
  <si>
    <t>Augmentin XR</t>
  </si>
  <si>
    <t>Auralgan</t>
  </si>
  <si>
    <t>Auralgan (obsolete)</t>
  </si>
  <si>
    <t>Auraphene-B</t>
  </si>
  <si>
    <t>carbamide peroxide otic</t>
  </si>
  <si>
    <t>d03990</t>
  </si>
  <si>
    <t>Aureomycin</t>
  </si>
  <si>
    <t>chlortetracycline ophthalmic</t>
  </si>
  <si>
    <t>d03993</t>
  </si>
  <si>
    <t>Auro Ear Drops</t>
  </si>
  <si>
    <t>Auro-Dri</t>
  </si>
  <si>
    <t>isopropyl alcohol otic</t>
  </si>
  <si>
    <t>d07407</t>
  </si>
  <si>
    <t>Aurodex</t>
  </si>
  <si>
    <t>Aurogard</t>
  </si>
  <si>
    <t>Aurolate</t>
  </si>
  <si>
    <t>gold sodium thiomalate</t>
  </si>
  <si>
    <t>d00250</t>
  </si>
  <si>
    <t>Auroto</t>
  </si>
  <si>
    <t>Autoplex T</t>
  </si>
  <si>
    <t>anti-inhibitor coagulant complex</t>
  </si>
  <si>
    <t>d00526</t>
  </si>
  <si>
    <t>Avage</t>
  </si>
  <si>
    <t>tazarotene topical</t>
  </si>
  <si>
    <t>d04138</t>
  </si>
  <si>
    <t>Avail Calcium Intensive</t>
  </si>
  <si>
    <t>Availnex</t>
  </si>
  <si>
    <t>carbocysteine</t>
  </si>
  <si>
    <t>d05062</t>
  </si>
  <si>
    <t>Avalide</t>
  </si>
  <si>
    <t>hydrochlorothiazide-irbesartan</t>
  </si>
  <si>
    <t>d04245</t>
  </si>
  <si>
    <t>Avandamet</t>
  </si>
  <si>
    <t>metformin-rosiglitazone</t>
  </si>
  <si>
    <t>d04820</t>
  </si>
  <si>
    <t>Avandaryl</t>
  </si>
  <si>
    <t>glimepiride-rosiglitazone</t>
  </si>
  <si>
    <t>d05674</t>
  </si>
  <si>
    <t>Avandia</t>
  </si>
  <si>
    <t>rosiglitazone</t>
  </si>
  <si>
    <t>d04434</t>
  </si>
  <si>
    <t>Avapro</t>
  </si>
  <si>
    <t>irbesartan</t>
  </si>
  <si>
    <t>d04222</t>
  </si>
  <si>
    <t>Avar Cleanser</t>
  </si>
  <si>
    <t>sulfacetamide sodium-sulfur topical</t>
  </si>
  <si>
    <t>d04032</t>
  </si>
  <si>
    <t>Avar Gel</t>
  </si>
  <si>
    <t>Avar Green</t>
  </si>
  <si>
    <t>Avar LS Cleanser</t>
  </si>
  <si>
    <t>Avar-E</t>
  </si>
  <si>
    <t>Avar-E Emollient</t>
  </si>
  <si>
    <t>Avar-E Green</t>
  </si>
  <si>
    <t>Avar-E LS</t>
  </si>
  <si>
    <t>Avastin</t>
  </si>
  <si>
    <t>bevacizumab</t>
  </si>
  <si>
    <t>d05214</t>
  </si>
  <si>
    <t>AVC</t>
  </si>
  <si>
    <t>sulfanilamide topical</t>
  </si>
  <si>
    <t>d01240</t>
  </si>
  <si>
    <t>Aveeno</t>
  </si>
  <si>
    <t>Aveeno Anti-Itch</t>
  </si>
  <si>
    <t>calamine-pramoxine topical</t>
  </si>
  <si>
    <t>d04172</t>
  </si>
  <si>
    <t>Aveeno Anti-Itch (obsolete)</t>
  </si>
  <si>
    <t>Aveeno Daily Moisturizing</t>
  </si>
  <si>
    <t>Aveeno Daily Moisturizing Bath</t>
  </si>
  <si>
    <t>colloidal oatmeal topical</t>
  </si>
  <si>
    <t>d03994</t>
  </si>
  <si>
    <t>Aveeno Moisturizing Bar</t>
  </si>
  <si>
    <t>Aveeno Regular Bath</t>
  </si>
  <si>
    <t>Aveeno Soothing Bath Treatment</t>
  </si>
  <si>
    <t>Avelox</t>
  </si>
  <si>
    <t>moxifloxacin</t>
  </si>
  <si>
    <t>d04500</t>
  </si>
  <si>
    <t>Avelox I.V.</t>
  </si>
  <si>
    <t>Aventyl HCl</t>
  </si>
  <si>
    <t>nortriptyline</t>
  </si>
  <si>
    <t>d00144</t>
  </si>
  <si>
    <t>Aviane</t>
  </si>
  <si>
    <t>Avidoxy</t>
  </si>
  <si>
    <t>Avidoxy DK</t>
  </si>
  <si>
    <t>doxycycline-salicylic acid topical</t>
  </si>
  <si>
    <t>d07386</t>
  </si>
  <si>
    <t>Avinza</t>
  </si>
  <si>
    <t>Avita</t>
  </si>
  <si>
    <t>Avitene</t>
  </si>
  <si>
    <t>Avitene Microfibrillar Hemostat</t>
  </si>
  <si>
    <t>Avitene Ultrafoam</t>
  </si>
  <si>
    <t>Avodart</t>
  </si>
  <si>
    <t>dutasteride</t>
  </si>
  <si>
    <t>d04788</t>
  </si>
  <si>
    <t>Avonex</t>
  </si>
  <si>
    <t>interferon beta-1a</t>
  </si>
  <si>
    <t>d04011</t>
  </si>
  <si>
    <t>Avonex Prefilled Syringe</t>
  </si>
  <si>
    <t>Avosil Scar Care</t>
  </si>
  <si>
    <t>Axert</t>
  </si>
  <si>
    <t>almotriptan</t>
  </si>
  <si>
    <t>d04757</t>
  </si>
  <si>
    <t>Axid</t>
  </si>
  <si>
    <t>nizatidine</t>
  </si>
  <si>
    <t>d00322</t>
  </si>
  <si>
    <t>Axid AR</t>
  </si>
  <si>
    <t>Axid Pulvules</t>
  </si>
  <si>
    <t>Axiron</t>
  </si>
  <si>
    <t>Axocet</t>
  </si>
  <si>
    <t>Axotal</t>
  </si>
  <si>
    <t>aspirin-butalbital</t>
  </si>
  <si>
    <t>d03458</t>
  </si>
  <si>
    <t>Axsain</t>
  </si>
  <si>
    <t>Aygestin</t>
  </si>
  <si>
    <t>norethindrone</t>
  </si>
  <si>
    <t>d00555</t>
  </si>
  <si>
    <t>Ayr Baby Saline</t>
  </si>
  <si>
    <t>Ayr Saline Nasal</t>
  </si>
  <si>
    <t>Ayr Saline Nasal Gel</t>
  </si>
  <si>
    <t>Ayr Saline Nasal No-Drip Spray</t>
  </si>
  <si>
    <t>Ayr Sinus Rinse Kit</t>
  </si>
  <si>
    <t>Ayr Sinus Rinse Kit Refill</t>
  </si>
  <si>
    <t>Azactam</t>
  </si>
  <si>
    <t>aztreonam</t>
  </si>
  <si>
    <t>d00067</t>
  </si>
  <si>
    <t>Azasan</t>
  </si>
  <si>
    <t>azathioprine</t>
  </si>
  <si>
    <t>d00024</t>
  </si>
  <si>
    <t>AzaSite</t>
  </si>
  <si>
    <t>azithromycin ophthalmic</t>
  </si>
  <si>
    <t>d06851</t>
  </si>
  <si>
    <t>Azathioprine</t>
  </si>
  <si>
    <t>Azathioprine Sodium</t>
  </si>
  <si>
    <t>Azdone</t>
  </si>
  <si>
    <t>Azelaic Acid</t>
  </si>
  <si>
    <t>azelaic acid topical</t>
  </si>
  <si>
    <t>d03848</t>
  </si>
  <si>
    <t>Azelastine Hydrochloride</t>
  </si>
  <si>
    <t>azelastine ophthalmic</t>
  </si>
  <si>
    <t>d04541</t>
  </si>
  <si>
    <t>Azelastine Hydrochloride Nasal</t>
  </si>
  <si>
    <t>Azelex</t>
  </si>
  <si>
    <t>Azilect</t>
  </si>
  <si>
    <t>rasagiline</t>
  </si>
  <si>
    <t>d05612</t>
  </si>
  <si>
    <t>Azithromycin</t>
  </si>
  <si>
    <t>azithromycin</t>
  </si>
  <si>
    <t>d00091</t>
  </si>
  <si>
    <t>Azithromycin 3 Day Dose Pack</t>
  </si>
  <si>
    <t>Azithromycin 5 Day Dose Pack</t>
  </si>
  <si>
    <t>Azithromycin ADD-Vantage</t>
  </si>
  <si>
    <t>Azmacort</t>
  </si>
  <si>
    <t>Azo Gantanol</t>
  </si>
  <si>
    <t>phenazopyridine-sulfamethoxazole</t>
  </si>
  <si>
    <t>d03511</t>
  </si>
  <si>
    <t>Azo Gantrisin</t>
  </si>
  <si>
    <t>phenazopyridine-sulfiSOXAZOLE</t>
  </si>
  <si>
    <t>d04153</t>
  </si>
  <si>
    <t>Azo-Cranberry</t>
  </si>
  <si>
    <t>cranberry</t>
  </si>
  <si>
    <t>d04470</t>
  </si>
  <si>
    <t>Azo-Gesic</t>
  </si>
  <si>
    <t>phenazopyridine</t>
  </si>
  <si>
    <t>d00337</t>
  </si>
  <si>
    <t>Azo-Standard</t>
  </si>
  <si>
    <t>Azo-SulfiSOXAZOLE</t>
  </si>
  <si>
    <t>Azo-Truxazole</t>
  </si>
  <si>
    <t>Azopt</t>
  </si>
  <si>
    <t>brinzolamide ophthalmic</t>
  </si>
  <si>
    <t>d04301</t>
  </si>
  <si>
    <t>Azor</t>
  </si>
  <si>
    <t>amlodipine-olmesartan</t>
  </si>
  <si>
    <t>d06905</t>
  </si>
  <si>
    <t>Aztreonam</t>
  </si>
  <si>
    <t>Azulfidine</t>
  </si>
  <si>
    <t>sulfasalazine</t>
  </si>
  <si>
    <t>d00379</t>
  </si>
  <si>
    <t>Azulfidine EN-tabs</t>
  </si>
  <si>
    <t>Azurette</t>
  </si>
  <si>
    <t>B &amp; O Supprettes 15-A</t>
  </si>
  <si>
    <t>belladonna-opium</t>
  </si>
  <si>
    <t>d03436</t>
  </si>
  <si>
    <t>B &amp; O Supprettes 16-A</t>
  </si>
  <si>
    <t>B 100 Complex</t>
  </si>
  <si>
    <t>B Complex</t>
  </si>
  <si>
    <t>B Complex 50</t>
  </si>
  <si>
    <t>B-12 Resin</t>
  </si>
  <si>
    <t>cyanocobalamin</t>
  </si>
  <si>
    <t>d00413</t>
  </si>
  <si>
    <t>B-3-50</t>
  </si>
  <si>
    <t>niacin</t>
  </si>
  <si>
    <t>d00314</t>
  </si>
  <si>
    <t>B-50 Balanced</t>
  </si>
  <si>
    <t>B-50 Complex</t>
  </si>
  <si>
    <t>B-Caro-T</t>
  </si>
  <si>
    <t>beta-carotene</t>
  </si>
  <si>
    <t>d01385</t>
  </si>
  <si>
    <t>B-Complex</t>
  </si>
  <si>
    <t>B-Complex 50</t>
  </si>
  <si>
    <t>B-Complex SR</t>
  </si>
  <si>
    <t>B-Complex with B-12</t>
  </si>
  <si>
    <t>B-Fedrine</t>
  </si>
  <si>
    <t>B-Fedrine PD</t>
  </si>
  <si>
    <t>B-Ject 100</t>
  </si>
  <si>
    <t>B-Plex</t>
  </si>
  <si>
    <t>B-Plex Plus</t>
  </si>
  <si>
    <t>B-Plex Plus Minerals</t>
  </si>
  <si>
    <t>B-Scorbic</t>
  </si>
  <si>
    <t>B-Stress</t>
  </si>
  <si>
    <t>B-Tuss</t>
  </si>
  <si>
    <t>B-Vex</t>
  </si>
  <si>
    <t>brompheniramine</t>
  </si>
  <si>
    <t>d00785</t>
  </si>
  <si>
    <t>B-Vex D</t>
  </si>
  <si>
    <t>B-Vex PD</t>
  </si>
  <si>
    <t>B. C. Powder</t>
  </si>
  <si>
    <t>ASA/caffeine/salicylamide</t>
  </si>
  <si>
    <t>d03447</t>
  </si>
  <si>
    <t>B. C. Powder Arthritis Strength</t>
  </si>
  <si>
    <t>B.C. Headache</t>
  </si>
  <si>
    <t>B.F.I</t>
  </si>
  <si>
    <t>bismuth formic iodide topical</t>
  </si>
  <si>
    <t>d07112</t>
  </si>
  <si>
    <t>B3-500-Gr</t>
  </si>
  <si>
    <t>Babee Cof</t>
  </si>
  <si>
    <t>dextromethorphan</t>
  </si>
  <si>
    <t>d00207</t>
  </si>
  <si>
    <t>Babee Teething Lotion</t>
  </si>
  <si>
    <t>Baby Gas</t>
  </si>
  <si>
    <t>Baby Lotion</t>
  </si>
  <si>
    <t>Baby Oil</t>
  </si>
  <si>
    <t>Baby Oil Creamy</t>
  </si>
  <si>
    <t>Baby Soap</t>
  </si>
  <si>
    <t>Baby Vitamin Drop</t>
  </si>
  <si>
    <t>Baby Vitamin with Iron</t>
  </si>
  <si>
    <t>BabyBIG</t>
  </si>
  <si>
    <t>botulism immune globulin</t>
  </si>
  <si>
    <t>d07353</t>
  </si>
  <si>
    <t>Baci-IM</t>
  </si>
  <si>
    <t>bacitracin</t>
  </si>
  <si>
    <t>d01115</t>
  </si>
  <si>
    <t>Baci-Rx</t>
  </si>
  <si>
    <t>Bacid</t>
  </si>
  <si>
    <t>Baciguent</t>
  </si>
  <si>
    <t>bacitracin topical</t>
  </si>
  <si>
    <t>d03756</t>
  </si>
  <si>
    <t>Bacitracin</t>
  </si>
  <si>
    <t>Bacitracin Zinc</t>
  </si>
  <si>
    <t>Bacitracin Zinc, Topical</t>
  </si>
  <si>
    <t>Bacitracin Zinc/Neomycin SO4/Polymyxin B</t>
  </si>
  <si>
    <t>bacitracin/neomycin/polymyxin B topical</t>
  </si>
  <si>
    <t>d03524</t>
  </si>
  <si>
    <t>Bacitracin, Ophthalmic</t>
  </si>
  <si>
    <t>Bacitracin, Topical</t>
  </si>
  <si>
    <t>Bacitracin-Neo-Poly</t>
  </si>
  <si>
    <t>Bacitracin-Polymyxin</t>
  </si>
  <si>
    <t>bacitracin-polymyxin B topical</t>
  </si>
  <si>
    <t>d03527</t>
  </si>
  <si>
    <t>Bacitracin-Polymyxin, Ophthalmic</t>
  </si>
  <si>
    <t>Bacitracin/HC/Neomycin/Polymyxin</t>
  </si>
  <si>
    <t>Bacitracin/Neomycin/Polymyxin B Ophthalmic</t>
  </si>
  <si>
    <t>bacitracin/neomycin/polymyxin B ophthalmic</t>
  </si>
  <si>
    <t>d03964</t>
  </si>
  <si>
    <t>Backache Relief Extra Strength</t>
  </si>
  <si>
    <t>magnesium salicylate</t>
  </si>
  <si>
    <t>d00846</t>
  </si>
  <si>
    <t>Baclofen</t>
  </si>
  <si>
    <t>baclofen</t>
  </si>
  <si>
    <t>d00967</t>
  </si>
  <si>
    <t>Bacmin</t>
  </si>
  <si>
    <t>Bactine</t>
  </si>
  <si>
    <t>Bactocill</t>
  </si>
  <si>
    <t>oxacillin</t>
  </si>
  <si>
    <t>d00115</t>
  </si>
  <si>
    <t>Bactramycin</t>
  </si>
  <si>
    <t>lincomycin</t>
  </si>
  <si>
    <t>d00279</t>
  </si>
  <si>
    <t>Bactrim</t>
  </si>
  <si>
    <t>sulfamethoxazole-trimethoprim</t>
  </si>
  <si>
    <t>d00124</t>
  </si>
  <si>
    <t>Bactrim DS</t>
  </si>
  <si>
    <t>Bactrim I.V.</t>
  </si>
  <si>
    <t>Bactrim Pediatric</t>
  </si>
  <si>
    <t>Bactroban</t>
  </si>
  <si>
    <t>mupirocin topical</t>
  </si>
  <si>
    <t>d01267</t>
  </si>
  <si>
    <t>Bag Balm</t>
  </si>
  <si>
    <t>BAL In Oil</t>
  </si>
  <si>
    <t>dimercaprol</t>
  </si>
  <si>
    <t>d01401</t>
  </si>
  <si>
    <t>Balacet</t>
  </si>
  <si>
    <t>Balanced B-100</t>
  </si>
  <si>
    <t>Balanced B-100 High Potency Caplets</t>
  </si>
  <si>
    <t>Balanced B-100 Time Released High Potency Caplets</t>
  </si>
  <si>
    <t>Balanced B-150</t>
  </si>
  <si>
    <t>Balanced B-50</t>
  </si>
  <si>
    <t>Balanced Salt Solution</t>
  </si>
  <si>
    <t>ophthalmic irrigation, intraocular</t>
  </si>
  <si>
    <t>d03648</t>
  </si>
  <si>
    <t>Balanta</t>
  </si>
  <si>
    <t>Balmex</t>
  </si>
  <si>
    <t>Balneol</t>
  </si>
  <si>
    <t>Balneol Cleansing</t>
  </si>
  <si>
    <t>Balneol for Her</t>
  </si>
  <si>
    <t>Balnetar</t>
  </si>
  <si>
    <t>Balox Plus</t>
  </si>
  <si>
    <t>Balsalazide Disodium</t>
  </si>
  <si>
    <t>balsalazide</t>
  </si>
  <si>
    <t>d04700</t>
  </si>
  <si>
    <t>Balziva</t>
  </si>
  <si>
    <t>Banalg</t>
  </si>
  <si>
    <t>Banalg Hospital Strength</t>
  </si>
  <si>
    <t>Banaril</t>
  </si>
  <si>
    <t>Bancap HC</t>
  </si>
  <si>
    <t>Banex</t>
  </si>
  <si>
    <t>Banex-LA</t>
  </si>
  <si>
    <t>Banflex</t>
  </si>
  <si>
    <t>Banophen</t>
  </si>
  <si>
    <t>Banophen Anti Itch</t>
  </si>
  <si>
    <t>Banophen M-S</t>
  </si>
  <si>
    <t>Banzel</t>
  </si>
  <si>
    <t>rufinamide</t>
  </si>
  <si>
    <t>d07069</t>
  </si>
  <si>
    <t>Bar-Test</t>
  </si>
  <si>
    <t>Baraclude</t>
  </si>
  <si>
    <t>entecavir</t>
  </si>
  <si>
    <t>d05525</t>
  </si>
  <si>
    <t>Barbidonna</t>
  </si>
  <si>
    <t>Baricon</t>
  </si>
  <si>
    <t>Baridium</t>
  </si>
  <si>
    <t>Barium Sulfate</t>
  </si>
  <si>
    <t>Baro-Cat</t>
  </si>
  <si>
    <t>Barophen</t>
  </si>
  <si>
    <t>Baros</t>
  </si>
  <si>
    <t>sodium bicarbonate-tartaric acid</t>
  </si>
  <si>
    <t>d07117</t>
  </si>
  <si>
    <t>Barosperse</t>
  </si>
  <si>
    <t>Barotrast</t>
  </si>
  <si>
    <t>Barri-Care</t>
  </si>
  <si>
    <t>Basaljel</t>
  </si>
  <si>
    <t>aluminum carbonate</t>
  </si>
  <si>
    <t>d00981</t>
  </si>
  <si>
    <t>Basic Vitamins Brewers Yeast</t>
  </si>
  <si>
    <t>brewer's yeast</t>
  </si>
  <si>
    <t>d05748</t>
  </si>
  <si>
    <t>basis sensitive skin bar</t>
  </si>
  <si>
    <t>basis vitamin bar</t>
  </si>
  <si>
    <t>Baycadron</t>
  </si>
  <si>
    <t>Baycol</t>
  </si>
  <si>
    <t>cerivastatin</t>
  </si>
  <si>
    <t>d04140</t>
  </si>
  <si>
    <t>Bayer Aspirin</t>
  </si>
  <si>
    <t>Bayer Aspirin PM Extra Strength</t>
  </si>
  <si>
    <t>aspirin-diphenhydrAMINE</t>
  </si>
  <si>
    <t>d04155</t>
  </si>
  <si>
    <t>Bayer Aspirin Regimen</t>
  </si>
  <si>
    <t>Bayer Aspirin Sugar Free</t>
  </si>
  <si>
    <t>Bayer Aspirin with Calcium</t>
  </si>
  <si>
    <t>Bayer Aspirin with Heart Advantage</t>
  </si>
  <si>
    <t>Bayer Childrens Aspirin</t>
  </si>
  <si>
    <t>Bayer Low Dose</t>
  </si>
  <si>
    <t>Bayer Low Strength</t>
  </si>
  <si>
    <t>Bayer NightTime Relief</t>
  </si>
  <si>
    <t>Bayer Plus</t>
  </si>
  <si>
    <t>Bayer Select</t>
  </si>
  <si>
    <t>Bayer Select Backache Pain Formula</t>
  </si>
  <si>
    <t>Bayer Select Decongestant</t>
  </si>
  <si>
    <t>Bayer Select Max Strength Night Time Pain</t>
  </si>
  <si>
    <t>Bayer Select Sinus Pain Formula</t>
  </si>
  <si>
    <t>Bayer Women's Low Dose Plus Calcium</t>
  </si>
  <si>
    <t>aspirin-calcium carbonate</t>
  </si>
  <si>
    <t>d07693</t>
  </si>
  <si>
    <t>Baygam</t>
  </si>
  <si>
    <t>immune globulin intramuscular</t>
  </si>
  <si>
    <t>d01135</t>
  </si>
  <si>
    <t>Bayhep B</t>
  </si>
  <si>
    <t>hepatitis B immune globulin</t>
  </si>
  <si>
    <t>d01136</t>
  </si>
  <si>
    <t>Bayrab</t>
  </si>
  <si>
    <t>rabies immune globulin, human</t>
  </si>
  <si>
    <t>d01148</t>
  </si>
  <si>
    <t>BayRHo-D</t>
  </si>
  <si>
    <t>RHo (D) immune globulin</t>
  </si>
  <si>
    <t>d01139</t>
  </si>
  <si>
    <t>BayRHo-D Full Dose</t>
  </si>
  <si>
    <t>BayRHo-D Mini-Dose</t>
  </si>
  <si>
    <t>BayTet</t>
  </si>
  <si>
    <t>tetanus immune globulin</t>
  </si>
  <si>
    <t>d01137</t>
  </si>
  <si>
    <t>Baza</t>
  </si>
  <si>
    <t>Baza Antifungal</t>
  </si>
  <si>
    <t>Baza Cleanse &amp; Protect</t>
  </si>
  <si>
    <t>Baza-Pro</t>
  </si>
  <si>
    <t>Baza-Protect</t>
  </si>
  <si>
    <t>BCG Vaccine</t>
  </si>
  <si>
    <t>BCG</t>
  </si>
  <si>
    <t>d01150</t>
  </si>
  <si>
    <t>BD Butterfly Alcohol Pad</t>
  </si>
  <si>
    <t>BD Glucose</t>
  </si>
  <si>
    <t>BD Lactinex</t>
  </si>
  <si>
    <t>lactobacillus acidophilus and bulgaricus</t>
  </si>
  <si>
    <t>d03646</t>
  </si>
  <si>
    <t>BD Normal Saline Flush</t>
  </si>
  <si>
    <t>sodium chloride</t>
  </si>
  <si>
    <t>d00438</t>
  </si>
  <si>
    <t>BD PosiFlush SF</t>
  </si>
  <si>
    <t>BD PosiFlush SF with BPC</t>
  </si>
  <si>
    <t>BD Single Use Swab</t>
  </si>
  <si>
    <t>Be-Flex Plus</t>
  </si>
  <si>
    <t>Beano</t>
  </si>
  <si>
    <t>alpha-D-galactosidase</t>
  </si>
  <si>
    <t>d05471</t>
  </si>
  <si>
    <t>Bear-E-Yum GI</t>
  </si>
  <si>
    <t>Beauty Lotion</t>
  </si>
  <si>
    <t>Bebulin VH</t>
  </si>
  <si>
    <t>factor IX complex</t>
  </si>
  <si>
    <t>d05965</t>
  </si>
  <si>
    <t>Beclomethasone Dipropionate</t>
  </si>
  <si>
    <t>beclomethasone</t>
  </si>
  <si>
    <t>d00760</t>
  </si>
  <si>
    <t>Beclovent</t>
  </si>
  <si>
    <t>Becomax Rx</t>
  </si>
  <si>
    <t>Becomject-100</t>
  </si>
  <si>
    <t>Beconase</t>
  </si>
  <si>
    <t>beclomethasone nasal</t>
  </si>
  <si>
    <t>d04275</t>
  </si>
  <si>
    <t>Beconase AQ</t>
  </si>
  <si>
    <t>Bedside-Care Perineal Wash</t>
  </si>
  <si>
    <t>Bee with C</t>
  </si>
  <si>
    <t>Bee-Comp with C</t>
  </si>
  <si>
    <t>Bee-Zee</t>
  </si>
  <si>
    <t>Beelith</t>
  </si>
  <si>
    <t>Beepen-VK (obsolete)</t>
  </si>
  <si>
    <t>BeFlex</t>
  </si>
  <si>
    <t>Bel-Phen-Ergot</t>
  </si>
  <si>
    <t>belladonna/ergotamine/phenobarbital</t>
  </si>
  <si>
    <t>d03495</t>
  </si>
  <si>
    <t>Bel-Tabs</t>
  </si>
  <si>
    <t>Belcomp-PB</t>
  </si>
  <si>
    <t>belladonna/caffeine/ergotamine/pentobarbital</t>
  </si>
  <si>
    <t>d03461</t>
  </si>
  <si>
    <t>Beldin</t>
  </si>
  <si>
    <t>Belix</t>
  </si>
  <si>
    <t>Belladonna Alkaloids-Opium</t>
  </si>
  <si>
    <t>Belladonna Alkaloids/Ergotamine/Phenobarbital</t>
  </si>
  <si>
    <t>Belladonna Leaf</t>
  </si>
  <si>
    <t>belladonna</t>
  </si>
  <si>
    <t>d00988</t>
  </si>
  <si>
    <t>Belladonna Leaf, Fluid Extract</t>
  </si>
  <si>
    <t>Belladonna Tincture</t>
  </si>
  <si>
    <t>Belladonna-Phenobarbital</t>
  </si>
  <si>
    <t>Belladonna-Phenobarbital SR</t>
  </si>
  <si>
    <t>Bellahist-D LA</t>
  </si>
  <si>
    <t>Bellalphen</t>
  </si>
  <si>
    <t>Bellamine</t>
  </si>
  <si>
    <t>Bellamine S</t>
  </si>
  <si>
    <t>Bellamor</t>
  </si>
  <si>
    <t>Bellaphen-S</t>
  </si>
  <si>
    <t>Bellaspas</t>
  </si>
  <si>
    <t>Bellatal</t>
  </si>
  <si>
    <t>Bellatal ER</t>
  </si>
  <si>
    <t>Bellergal-S</t>
  </si>
  <si>
    <t>Beminal-500</t>
  </si>
  <si>
    <t>Ben Gay</t>
  </si>
  <si>
    <t>Ben-Aqua</t>
  </si>
  <si>
    <t>Ben-Tann</t>
  </si>
  <si>
    <t>Benadryl</t>
  </si>
  <si>
    <t>Benadryl Allergy</t>
  </si>
  <si>
    <t>Benadryl Allergy &amp; Cold</t>
  </si>
  <si>
    <t>APAP/diphenhydrAMINE/phenylephrine</t>
  </si>
  <si>
    <t>d05654</t>
  </si>
  <si>
    <t>Benadryl Allergy &amp; Sinus Headache</t>
  </si>
  <si>
    <t>Benadryl Allergy Cold</t>
  </si>
  <si>
    <t>Benadryl Allergy Decongestant</t>
  </si>
  <si>
    <t>Benadryl Allergy Sinus</t>
  </si>
  <si>
    <t>Benadryl Allergy Sinus Fastmelt</t>
  </si>
  <si>
    <t>Benadryl Allergy Sinus Headache</t>
  </si>
  <si>
    <t>Benadryl Allergy Sinus(obsolete)</t>
  </si>
  <si>
    <t>Benadryl Allergy/Sinus Headache</t>
  </si>
  <si>
    <t>Benadryl Child Allergy and Sinus</t>
  </si>
  <si>
    <t>Benadryl Child Dye Free</t>
  </si>
  <si>
    <t>Benadryl Children's Allergy</t>
  </si>
  <si>
    <t>Benadryl Children's Allergy Fastmelt</t>
  </si>
  <si>
    <t>Benadryl Childrens Allergy and Cold</t>
  </si>
  <si>
    <t>Benadryl Cold</t>
  </si>
  <si>
    <t>Benadryl Cream (Child)</t>
  </si>
  <si>
    <t>Benadryl DF</t>
  </si>
  <si>
    <t>Benadryl Dye Free Allergy</t>
  </si>
  <si>
    <t>Benadryl Extra Strength</t>
  </si>
  <si>
    <t>Benadryl Extra Strength Itch Relief</t>
  </si>
  <si>
    <t>Benadryl Fastmelt</t>
  </si>
  <si>
    <t>Benadryl Itch Relief Stick</t>
  </si>
  <si>
    <t>Benadryl Itch Stop Gel</t>
  </si>
  <si>
    <t>Benadryl Itch Stop Gel Maximum Strength</t>
  </si>
  <si>
    <t>Benadryl Itch Stopping</t>
  </si>
  <si>
    <t>Benadryl Maximum Strength</t>
  </si>
  <si>
    <t>Benadryl Severe Allergy &amp; Sinus Headache</t>
  </si>
  <si>
    <t>Benadryl Ultratab</t>
  </si>
  <si>
    <t>Benadryl, Topical</t>
  </si>
  <si>
    <t>Benahist-10</t>
  </si>
  <si>
    <t>Benahist-50</t>
  </si>
  <si>
    <t>Benazepril Hydrochloride</t>
  </si>
  <si>
    <t>benazepril</t>
  </si>
  <si>
    <t>d00730</t>
  </si>
  <si>
    <t>Benazepril-Hydrochlorothiazide</t>
  </si>
  <si>
    <t>benazepril-hydrochlorothiazide</t>
  </si>
  <si>
    <t>d03265</t>
  </si>
  <si>
    <t>Bencort</t>
  </si>
  <si>
    <t>benzoyl peroxide-hydrocortisone topical</t>
  </si>
  <si>
    <t>d04081</t>
  </si>
  <si>
    <t>Bendroflumethiazide</t>
  </si>
  <si>
    <t>bendroflumethiazide</t>
  </si>
  <si>
    <t>d00641</t>
  </si>
  <si>
    <t>Bendroflumethiazide-Nadolol</t>
  </si>
  <si>
    <t>bendroflumethiazide-nadolol</t>
  </si>
  <si>
    <t>d03259</t>
  </si>
  <si>
    <t>Bendroflumethiazide-Rauwolfia Serpentina</t>
  </si>
  <si>
    <t>bendroflumethiazide-rauwolfia serpentina</t>
  </si>
  <si>
    <t>d03255</t>
  </si>
  <si>
    <t>Benefiber</t>
  </si>
  <si>
    <t>wheat dextrin</t>
  </si>
  <si>
    <t>d06392</t>
  </si>
  <si>
    <t>Benefiber (guar gum formulation)</t>
  </si>
  <si>
    <t>guar gum</t>
  </si>
  <si>
    <t>d05866</t>
  </si>
  <si>
    <t>Benefiber Caplet</t>
  </si>
  <si>
    <t>Benefiber for Children</t>
  </si>
  <si>
    <t>Benefiber Orange Creme</t>
  </si>
  <si>
    <t>Benefiber Orange Creme Sugar Free</t>
  </si>
  <si>
    <t>Benefiber Plus Calcium</t>
  </si>
  <si>
    <t>Benefiber Plus Calcium Sugar Free</t>
  </si>
  <si>
    <t>BeneFIX</t>
  </si>
  <si>
    <t>Benemid</t>
  </si>
  <si>
    <t>probenecid</t>
  </si>
  <si>
    <t>d00031</t>
  </si>
  <si>
    <t>BENGAY Arthritis</t>
  </si>
  <si>
    <t>BENGAY Greaseless</t>
  </si>
  <si>
    <t>BENGAY Original</t>
  </si>
  <si>
    <t>BENGAY Pain Relieving</t>
  </si>
  <si>
    <t>BENGAY Ultra</t>
  </si>
  <si>
    <t>BENGAY Vanishing Scent</t>
  </si>
  <si>
    <t>Benicar</t>
  </si>
  <si>
    <t>olmesartan</t>
  </si>
  <si>
    <t>d04801</t>
  </si>
  <si>
    <t>Benicar HCT</t>
  </si>
  <si>
    <t>hydrochlorothiazide-olmesartan</t>
  </si>
  <si>
    <t>d04878</t>
  </si>
  <si>
    <t>Benlysta</t>
  </si>
  <si>
    <t>belimumab</t>
  </si>
  <si>
    <t>d07756</t>
  </si>
  <si>
    <t>Benoject-50</t>
  </si>
  <si>
    <t>Benoquin</t>
  </si>
  <si>
    <t>monobenzone topical</t>
  </si>
  <si>
    <t>d01323</t>
  </si>
  <si>
    <t>Benoxinate Hydrochloride-Fluorescein Sodium</t>
  </si>
  <si>
    <t>Benoxyl 10</t>
  </si>
  <si>
    <t>Benoxyl 5</t>
  </si>
  <si>
    <t>Bensal HP</t>
  </si>
  <si>
    <t>benzoic acid-salicylic acid topical</t>
  </si>
  <si>
    <t>d04021</t>
  </si>
  <si>
    <t>Bensulfoid</t>
  </si>
  <si>
    <t>Bentyl</t>
  </si>
  <si>
    <t>dicyclomine</t>
  </si>
  <si>
    <t>d00999</t>
  </si>
  <si>
    <t>Benylin</t>
  </si>
  <si>
    <t>Benylin Adult Formula</t>
  </si>
  <si>
    <t>Benylin DM Pediatric</t>
  </si>
  <si>
    <t>Benylin Expectorant</t>
  </si>
  <si>
    <t>Benylin Multi-Symptom</t>
  </si>
  <si>
    <t>Benylin Multi-Symptom Cough</t>
  </si>
  <si>
    <t>Benylin Pediatric</t>
  </si>
  <si>
    <t>Benz-O-Sthetic</t>
  </si>
  <si>
    <t>Benz-Protect</t>
  </si>
  <si>
    <t>Benza</t>
  </si>
  <si>
    <t>benzalkonium chloride topical</t>
  </si>
  <si>
    <t>d01333</t>
  </si>
  <si>
    <t>Benzac</t>
  </si>
  <si>
    <t>Benzac AC</t>
  </si>
  <si>
    <t>Benzac AC Wash</t>
  </si>
  <si>
    <t>Benzac W</t>
  </si>
  <si>
    <t>BenzaClin</t>
  </si>
  <si>
    <t>BenzaClin Carekit</t>
  </si>
  <si>
    <t>benzoyl peroxide/clindamycin/hyaluron topical</t>
  </si>
  <si>
    <t>d07468</t>
  </si>
  <si>
    <t>BenzaClin with pump</t>
  </si>
  <si>
    <t>Benzacot</t>
  </si>
  <si>
    <t>trimethobenzamide</t>
  </si>
  <si>
    <t>d00862</t>
  </si>
  <si>
    <t>Benzagel Wash</t>
  </si>
  <si>
    <t>Benzagel-10</t>
  </si>
  <si>
    <t>Benzagel-5</t>
  </si>
  <si>
    <t>Benzalkonium Chloride</t>
  </si>
  <si>
    <t>Benzamycin</t>
  </si>
  <si>
    <t>benzoyl peroxide-erythromycin topical</t>
  </si>
  <si>
    <t>d03857</t>
  </si>
  <si>
    <t>Benzamycin Pak</t>
  </si>
  <si>
    <t>Benzashave 10</t>
  </si>
  <si>
    <t>Benzashave 5</t>
  </si>
  <si>
    <t>Benzedrex</t>
  </si>
  <si>
    <t>propylhexedrine nasal</t>
  </si>
  <si>
    <t>d04194</t>
  </si>
  <si>
    <t>BenzEFoam</t>
  </si>
  <si>
    <t>Benziq</t>
  </si>
  <si>
    <t>Benziq LS</t>
  </si>
  <si>
    <t>Benziq Wash</t>
  </si>
  <si>
    <t>Benzo-O-Stetic</t>
  </si>
  <si>
    <t>Benzocaine</t>
  </si>
  <si>
    <t>Benzocaine-Trimethobenzamide Adult</t>
  </si>
  <si>
    <t>benzocaine-trimethobenzamide</t>
  </si>
  <si>
    <t>d04151</t>
  </si>
  <si>
    <t>Benzocaine-Trimethobenzamide Pediatric</t>
  </si>
  <si>
    <t>Benzoic Acid</t>
  </si>
  <si>
    <t>benzoic acid</t>
  </si>
  <si>
    <t>d03058</t>
  </si>
  <si>
    <t>Benzoin</t>
  </si>
  <si>
    <t>Benzoin Compound</t>
  </si>
  <si>
    <t>Benzonatate</t>
  </si>
  <si>
    <t>benzonatate</t>
  </si>
  <si>
    <t>d00796</t>
  </si>
  <si>
    <t>Benzotic</t>
  </si>
  <si>
    <t>Benzoyl Peroxide</t>
  </si>
  <si>
    <t>Benzoyl Peroxide Cleanser</t>
  </si>
  <si>
    <t>Benzoyl Peroxide Creamy Wash</t>
  </si>
  <si>
    <t>Benzoyl Peroxide Foaming Cloths</t>
  </si>
  <si>
    <t>Benzoyl Peroxide Hydrous</t>
  </si>
  <si>
    <t>Benzoyl Peroxide Wash</t>
  </si>
  <si>
    <t>Benzoyl Peroxide-Clindamycin Hydrochloride</t>
  </si>
  <si>
    <t>Benzoyl Peroxide-Erythromycin</t>
  </si>
  <si>
    <t>Benzoyl Peroxide-Urea Topical</t>
  </si>
  <si>
    <t>benzoyl peroxide-urea topical</t>
  </si>
  <si>
    <t>d05238</t>
  </si>
  <si>
    <t>Benzphetamine Hydrochloride</t>
  </si>
  <si>
    <t>benzphetamine</t>
  </si>
  <si>
    <t>d00807</t>
  </si>
  <si>
    <t>Benztropine Mesylate</t>
  </si>
  <si>
    <t>benztropine</t>
  </si>
  <si>
    <t>d00175</t>
  </si>
  <si>
    <t>Benzyl Benzoate</t>
  </si>
  <si>
    <t>benzyl benzoate topical</t>
  </si>
  <si>
    <t>d03696</t>
  </si>
  <si>
    <t>Bepreve</t>
  </si>
  <si>
    <t>bepotastine ophthalmic</t>
  </si>
  <si>
    <t>d07482</t>
  </si>
  <si>
    <t>Berinert</t>
  </si>
  <si>
    <t>complement C1 esterase inhibitor</t>
  </si>
  <si>
    <t>d05864</t>
  </si>
  <si>
    <t>Berocca</t>
  </si>
  <si>
    <t>Berocca Plus</t>
  </si>
  <si>
    <t>Berplex Plus</t>
  </si>
  <si>
    <t>Berri-Freez</t>
  </si>
  <si>
    <t>camphor-menthol topical</t>
  </si>
  <si>
    <t>d04844</t>
  </si>
  <si>
    <t>Besivance</t>
  </si>
  <si>
    <t>besifloxacin ophthalmic</t>
  </si>
  <si>
    <t>d07448</t>
  </si>
  <si>
    <t>Beta Care</t>
  </si>
  <si>
    <t>Beta Carotene</t>
  </si>
  <si>
    <t>Beta HC</t>
  </si>
  <si>
    <t>Beta Med</t>
  </si>
  <si>
    <t>pyrithione zinc topical</t>
  </si>
  <si>
    <t>d01263</t>
  </si>
  <si>
    <t>Betaderm</t>
  </si>
  <si>
    <t>Betadine</t>
  </si>
  <si>
    <t>Betadine Aerosol Spray</t>
  </si>
  <si>
    <t>Betadine Antibiotic</t>
  </si>
  <si>
    <t>Betadine Douche</t>
  </si>
  <si>
    <t>Betadine Mouthwash/Gargle</t>
  </si>
  <si>
    <t>Betadine Ophthalmic Solution</t>
  </si>
  <si>
    <t>povidone iodine ophthalmic</t>
  </si>
  <si>
    <t>d04205</t>
  </si>
  <si>
    <t>Betadine Perineal Wash Concentrate</t>
  </si>
  <si>
    <t>Betadine Plus Antibiotic and Pain Reliever</t>
  </si>
  <si>
    <t>bacitracin/polymyxin B/pramoxine topical</t>
  </si>
  <si>
    <t>d04390</t>
  </si>
  <si>
    <t>Betadine Shampoo</t>
  </si>
  <si>
    <t>Betadine Skin Cleanser</t>
  </si>
  <si>
    <t>Betadine Surgi-Prep Brush</t>
  </si>
  <si>
    <t>Betadine Surgical Scrub</t>
  </si>
  <si>
    <t>Betagan</t>
  </si>
  <si>
    <t>Betagen</t>
  </si>
  <si>
    <t>Betaine Anhydrous</t>
  </si>
  <si>
    <t>betaine</t>
  </si>
  <si>
    <t>d04875</t>
  </si>
  <si>
    <t>Betaine Hydrochloride</t>
  </si>
  <si>
    <t>Betamed</t>
  </si>
  <si>
    <t>Betamethacot</t>
  </si>
  <si>
    <t>Betamethasone</t>
  </si>
  <si>
    <t>Betamethasone Acetate</t>
  </si>
  <si>
    <t>Betamethasone Acetate-Betamethasone Sodium Phosphate</t>
  </si>
  <si>
    <t>Betamethasone Dipropionate</t>
  </si>
  <si>
    <t>Betamethasone Dipropionate Powder</t>
  </si>
  <si>
    <t>Betamethasone Dipropionate, Augmented</t>
  </si>
  <si>
    <t>Betamethasone Sodium Phosphate</t>
  </si>
  <si>
    <t>Betamethasone Valerate</t>
  </si>
  <si>
    <t>Betamethasone Valerate Powder</t>
  </si>
  <si>
    <t>Betamethasone-Clotrimazole</t>
  </si>
  <si>
    <t>betamethasone-clotrimazole topical</t>
  </si>
  <si>
    <t>d03561</t>
  </si>
  <si>
    <t>Betamide</t>
  </si>
  <si>
    <t>Betanate</t>
  </si>
  <si>
    <t>Betapace</t>
  </si>
  <si>
    <t>sotalol</t>
  </si>
  <si>
    <t>d00371</t>
  </si>
  <si>
    <t>Betapace AF</t>
  </si>
  <si>
    <t>Betasept</t>
  </si>
  <si>
    <t>chlorhexidine topical</t>
  </si>
  <si>
    <t>d01231</t>
  </si>
  <si>
    <t>Betaseron</t>
  </si>
  <si>
    <t>interferon beta-1b</t>
  </si>
  <si>
    <t>d03051</t>
  </si>
  <si>
    <t>BetaTan</t>
  </si>
  <si>
    <t>brompheniramine/carbetapentane/phenylephrine</t>
  </si>
  <si>
    <t>d05434</t>
  </si>
  <si>
    <t>Betatar Gel</t>
  </si>
  <si>
    <t>Betatrex</t>
  </si>
  <si>
    <t>BetaVent</t>
  </si>
  <si>
    <t>Betaxolol Hydrochloride</t>
  </si>
  <si>
    <t>betaxolol</t>
  </si>
  <si>
    <t>d00176</t>
  </si>
  <si>
    <t>Betaxolol Hydrochloride, Ophthalmic</t>
  </si>
  <si>
    <t>betaxolol ophthalmic</t>
  </si>
  <si>
    <t>d04038</t>
  </si>
  <si>
    <t>Bethanechol Chloride</t>
  </si>
  <si>
    <t>bethanechol</t>
  </si>
  <si>
    <t>d01427</t>
  </si>
  <si>
    <t>Bethaprim</t>
  </si>
  <si>
    <t>Bethaprim Pediatric</t>
  </si>
  <si>
    <t>Betimol</t>
  </si>
  <si>
    <t>timolol ophthalmic</t>
  </si>
  <si>
    <t>d04037</t>
  </si>
  <si>
    <t>Betoptic</t>
  </si>
  <si>
    <t>Betoptic S</t>
  </si>
  <si>
    <t>Bextra</t>
  </si>
  <si>
    <t>valdecoxib</t>
  </si>
  <si>
    <t>d04778</t>
  </si>
  <si>
    <t>Bexxar Dosimetric</t>
  </si>
  <si>
    <t>tositumomab</t>
  </si>
  <si>
    <t>d04885</t>
  </si>
  <si>
    <t>Bexxar I 131 Dosimetric</t>
  </si>
  <si>
    <t>iodine I 131 tositumomab</t>
  </si>
  <si>
    <t>d04886</t>
  </si>
  <si>
    <t>Bexxar I 131 Therapeutic</t>
  </si>
  <si>
    <t>BexxarTherapeutic</t>
  </si>
  <si>
    <t>Beyaz</t>
  </si>
  <si>
    <t>drospirenone/ethinyl estradiol/levomefolate</t>
  </si>
  <si>
    <t>d07697</t>
  </si>
  <si>
    <t>Biafine</t>
  </si>
  <si>
    <t>Biafine RE</t>
  </si>
  <si>
    <t>Biavax II</t>
  </si>
  <si>
    <t>mumps-rubella virus vaccine</t>
  </si>
  <si>
    <t>d03005</t>
  </si>
  <si>
    <t>Biaxin</t>
  </si>
  <si>
    <t>clarithromycin</t>
  </si>
  <si>
    <t>d00097</t>
  </si>
  <si>
    <t>Biaxin XL</t>
  </si>
  <si>
    <t>Biaxin XL-Pak</t>
  </si>
  <si>
    <t>Bicalutamide</t>
  </si>
  <si>
    <t>bicalutamide</t>
  </si>
  <si>
    <t>d03850</t>
  </si>
  <si>
    <t>Bichloracetic Acid Kahlenberg</t>
  </si>
  <si>
    <t>dichloroacetic acid topical</t>
  </si>
  <si>
    <t>d01312</t>
  </si>
  <si>
    <t>Bicillin C-R</t>
  </si>
  <si>
    <t>benzathine penicillin-procaine penicillin</t>
  </si>
  <si>
    <t>d07389</t>
  </si>
  <si>
    <t>Bicillin C-R 900/300</t>
  </si>
  <si>
    <t>Bicillin L-A</t>
  </si>
  <si>
    <t>penicillin G benzathine</t>
  </si>
  <si>
    <t>d07727</t>
  </si>
  <si>
    <t>Bicillin L-A (obsolete)</t>
  </si>
  <si>
    <t>Bicitra</t>
  </si>
  <si>
    <t>citric acid-sodium citrate</t>
  </si>
  <si>
    <t>d03952</t>
  </si>
  <si>
    <t>BiCNU</t>
  </si>
  <si>
    <t>carmustine</t>
  </si>
  <si>
    <t>d01342</t>
  </si>
  <si>
    <t>Bicozene</t>
  </si>
  <si>
    <t>Bidette</t>
  </si>
  <si>
    <t>Bidex</t>
  </si>
  <si>
    <t>Bidex-400</t>
  </si>
  <si>
    <t>Bidex-A</t>
  </si>
  <si>
    <t>Bidex-DM</t>
  </si>
  <si>
    <t>Bidex-DMI</t>
  </si>
  <si>
    <t>Bidhist</t>
  </si>
  <si>
    <t>Bidhist-D</t>
  </si>
  <si>
    <t>BiDil</t>
  </si>
  <si>
    <t>hydrALAZINE-isosorbide dinitrate</t>
  </si>
  <si>
    <t>d05540</t>
  </si>
  <si>
    <t>Bidnase</t>
  </si>
  <si>
    <t>Bifera</t>
  </si>
  <si>
    <t>heme iron polypeptide-iron polysaccharide</t>
  </si>
  <si>
    <t>d07519</t>
  </si>
  <si>
    <t>BiferaRx</t>
  </si>
  <si>
    <t>Bilopaque Sodium</t>
  </si>
  <si>
    <t>tyropanoate</t>
  </si>
  <si>
    <t>d01441</t>
  </si>
  <si>
    <t>Biltricide</t>
  </si>
  <si>
    <t>praziquantel</t>
  </si>
  <si>
    <t>d00349</t>
  </si>
  <si>
    <t>Bio-K+</t>
  </si>
  <si>
    <t>lactobacillus acidophilus-lactobacillus casei</t>
  </si>
  <si>
    <t>d07735</t>
  </si>
  <si>
    <t>Bio-Statin</t>
  </si>
  <si>
    <t>nystatin</t>
  </si>
  <si>
    <t>d01233</t>
  </si>
  <si>
    <t>Biocef</t>
  </si>
  <si>
    <t>cephalexin</t>
  </si>
  <si>
    <t>d00096</t>
  </si>
  <si>
    <t>Bioclate</t>
  </si>
  <si>
    <t>Biodec DM</t>
  </si>
  <si>
    <t>Biofed-PE</t>
  </si>
  <si>
    <t>Bioflavonoids</t>
  </si>
  <si>
    <t>Biofreeze</t>
  </si>
  <si>
    <t>BioGaia</t>
  </si>
  <si>
    <t>lactobacillus reuteri</t>
  </si>
  <si>
    <t>d07506</t>
  </si>
  <si>
    <t>Biogam</t>
  </si>
  <si>
    <t>BioGlo</t>
  </si>
  <si>
    <t>fluorescein ophthalmic</t>
  </si>
  <si>
    <t>d01219</t>
  </si>
  <si>
    <t>Biohist LA</t>
  </si>
  <si>
    <t>Biohist-LA</t>
  </si>
  <si>
    <t>Biolex Wound Cleaner</t>
  </si>
  <si>
    <t>Biolon</t>
  </si>
  <si>
    <t>Biomox</t>
  </si>
  <si>
    <t>Bion Tears</t>
  </si>
  <si>
    <t>Bionect</t>
  </si>
  <si>
    <t>sodium hyaluronate topical</t>
  </si>
  <si>
    <t>d05651</t>
  </si>
  <si>
    <t>Biopatch</t>
  </si>
  <si>
    <t>Biotene Moisturizing Mouth Spray</t>
  </si>
  <si>
    <t>Biotene Mouthwash</t>
  </si>
  <si>
    <t>Biotene Oral Balance</t>
  </si>
  <si>
    <t>Biothrax</t>
  </si>
  <si>
    <t>anthrax vaccine adsorbed</t>
  </si>
  <si>
    <t>d04858</t>
  </si>
  <si>
    <t>Biotin</t>
  </si>
  <si>
    <t>Biotin Forte</t>
  </si>
  <si>
    <t>Biotin Forte with Zinc</t>
  </si>
  <si>
    <t>Biotuss DM</t>
  </si>
  <si>
    <t>Biotuss PE</t>
  </si>
  <si>
    <t>Biotussin DAC</t>
  </si>
  <si>
    <t>Bisa-Plex</t>
  </si>
  <si>
    <t>Bisac-Evac</t>
  </si>
  <si>
    <t>Bisacodyl</t>
  </si>
  <si>
    <t>Bisco-Lax</t>
  </si>
  <si>
    <t>Bismarex</t>
  </si>
  <si>
    <t>bismuth subsalicylate</t>
  </si>
  <si>
    <t>d01026</t>
  </si>
  <si>
    <t>Bismatrol</t>
  </si>
  <si>
    <t>Bismatrol Maximum Strength</t>
  </si>
  <si>
    <t>Bismuth Subgallate</t>
  </si>
  <si>
    <t>bismuth subgallate</t>
  </si>
  <si>
    <t>d03116</t>
  </si>
  <si>
    <t>Bismuth Subnitrate</t>
  </si>
  <si>
    <t>bismuth subnitrate</t>
  </si>
  <si>
    <t>d03594</t>
  </si>
  <si>
    <t>Bismuth Subsalicyclate</t>
  </si>
  <si>
    <t>Bisocodyl</t>
  </si>
  <si>
    <t>Bisolax</t>
  </si>
  <si>
    <t>Bisoprolol Fumarate</t>
  </si>
  <si>
    <t>bisoprolol</t>
  </si>
  <si>
    <t>d00709</t>
  </si>
  <si>
    <t>Bisoprolol-Hydrochlorothiazide</t>
  </si>
  <si>
    <t>bisoprolol-hydrochlorothiazide</t>
  </si>
  <si>
    <t>d03744</t>
  </si>
  <si>
    <t>Bitex Liquid</t>
  </si>
  <si>
    <t>Black Draught</t>
  </si>
  <si>
    <t>senna</t>
  </si>
  <si>
    <t>d01013</t>
  </si>
  <si>
    <t>Blairex Just Tears</t>
  </si>
  <si>
    <t>Blanex-A</t>
  </si>
  <si>
    <t>chlorpheniramine/PE/phenyltoloxamine</t>
  </si>
  <si>
    <t>d03306</t>
  </si>
  <si>
    <t>Blenoxane</t>
  </si>
  <si>
    <t>bleomycin</t>
  </si>
  <si>
    <t>d00177</t>
  </si>
  <si>
    <t>Bleomycin</t>
  </si>
  <si>
    <t>Bleph-10</t>
  </si>
  <si>
    <t>Blephamide</t>
  </si>
  <si>
    <t>Blephamide S.O.P.</t>
  </si>
  <si>
    <t>Blinx Eye Wash</t>
  </si>
  <si>
    <t>Blis-To-Sol</t>
  </si>
  <si>
    <t>Blis-To-Sol Powder</t>
  </si>
  <si>
    <t>undecylenic acid topical</t>
  </si>
  <si>
    <t>d03686</t>
  </si>
  <si>
    <t>Blistex</t>
  </si>
  <si>
    <t>allantoin/camphor/phenol topical</t>
  </si>
  <si>
    <t>d03710</t>
  </si>
  <si>
    <t>Blistex Lip Balm</t>
  </si>
  <si>
    <t>Blistex Lip Revitalizer</t>
  </si>
  <si>
    <t>Blistex Pro Relief</t>
  </si>
  <si>
    <t>Blocadren</t>
  </si>
  <si>
    <t>timolol</t>
  </si>
  <si>
    <t>d00139</t>
  </si>
  <si>
    <t>Bluboro</t>
  </si>
  <si>
    <t>aluminum sulfate-calcium acetate topical</t>
  </si>
  <si>
    <t>d03690</t>
  </si>
  <si>
    <t>Blue Gel</t>
  </si>
  <si>
    <t>Bodi Bath &amp; Shampoo</t>
  </si>
  <si>
    <t>Bodi Care</t>
  </si>
  <si>
    <t>Bodi Kleen Perineal Cleanser</t>
  </si>
  <si>
    <t>Bodi Line Almond Skin Cleanser</t>
  </si>
  <si>
    <t>Bodi Line Antiseptic</t>
  </si>
  <si>
    <t>Bodi Line Hair and Body Shampoo</t>
  </si>
  <si>
    <t>Bodi Lotion</t>
  </si>
  <si>
    <t>Bodi Protect</t>
  </si>
  <si>
    <t>Bodi Whirl Bath</t>
  </si>
  <si>
    <t>Bodi Whirl Oil</t>
  </si>
  <si>
    <t>Boil Ease Pain Relieving</t>
  </si>
  <si>
    <t>Bonine</t>
  </si>
  <si>
    <t>Bonine For Kids</t>
  </si>
  <si>
    <t>cyclizine</t>
  </si>
  <si>
    <t>d00858</t>
  </si>
  <si>
    <t>Bonisara</t>
  </si>
  <si>
    <t>cyanocobalamin/folic acid/pyridoxine/strontiu</t>
  </si>
  <si>
    <t>d06653</t>
  </si>
  <si>
    <t>Boniva</t>
  </si>
  <si>
    <t>ibandronate</t>
  </si>
  <si>
    <t>d05357</t>
  </si>
  <si>
    <t>Bontril PDM</t>
  </si>
  <si>
    <t>Bontril Slow Release</t>
  </si>
  <si>
    <t>Boostrix (Tdap)</t>
  </si>
  <si>
    <t>Boric Acid</t>
  </si>
  <si>
    <t>boric acid topical</t>
  </si>
  <si>
    <t>d01225</t>
  </si>
  <si>
    <t>Boric Acid Ophthalmic</t>
  </si>
  <si>
    <t>boric acid ophthalmic</t>
  </si>
  <si>
    <t>d03989</t>
  </si>
  <si>
    <t>Borofair</t>
  </si>
  <si>
    <t>Borofax</t>
  </si>
  <si>
    <t>Boroleum</t>
  </si>
  <si>
    <t>Boropak</t>
  </si>
  <si>
    <t>Botox</t>
  </si>
  <si>
    <t>onabotulinumtoxinA</t>
  </si>
  <si>
    <t>d07645</t>
  </si>
  <si>
    <t>Botox Cosmetic</t>
  </si>
  <si>
    <t>Botulism Antitoxin</t>
  </si>
  <si>
    <t>botulism antitoxin</t>
  </si>
  <si>
    <t>d04856</t>
  </si>
  <si>
    <t>Boudreaux Butt Paste</t>
  </si>
  <si>
    <t>Bounty Bear Vitamins</t>
  </si>
  <si>
    <t>Boyol Salve</t>
  </si>
  <si>
    <t>ichthammol topical</t>
  </si>
  <si>
    <t>d03693</t>
  </si>
  <si>
    <t>BP 10-Wash</t>
  </si>
  <si>
    <t>BP Allergy DM</t>
  </si>
  <si>
    <t>BP Allergy JR</t>
  </si>
  <si>
    <t>BP Ana-Lex HC</t>
  </si>
  <si>
    <t>BP Cleansing Wash</t>
  </si>
  <si>
    <t>sulfacetamide sodium/sulfur/urea topical</t>
  </si>
  <si>
    <t>d07058</t>
  </si>
  <si>
    <t>BP Poly-650</t>
  </si>
  <si>
    <t>BPM PE</t>
  </si>
  <si>
    <t>BPM PE DM</t>
  </si>
  <si>
    <t>BPM PE HC</t>
  </si>
  <si>
    <t>brompheniramine/hydrocodone/phenylephrine</t>
  </si>
  <si>
    <t>d05426</t>
  </si>
  <si>
    <t>BPO Foaming Cloths</t>
  </si>
  <si>
    <t>BPS</t>
  </si>
  <si>
    <t>benzoyl peroxide-sulfur topical</t>
  </si>
  <si>
    <t>d03966</t>
  </si>
  <si>
    <t>Branchamin</t>
  </si>
  <si>
    <t>Bravelle</t>
  </si>
  <si>
    <t>urofollitropin</t>
  </si>
  <si>
    <t>d00570</t>
  </si>
  <si>
    <t>Breathe Free Saline</t>
  </si>
  <si>
    <t>Breezee Mist Foot Powder</t>
  </si>
  <si>
    <t>Breonesin</t>
  </si>
  <si>
    <t>Brethaire</t>
  </si>
  <si>
    <t>terbutaline</t>
  </si>
  <si>
    <t>d00752</t>
  </si>
  <si>
    <t>Brethine</t>
  </si>
  <si>
    <t>Bretylium Tosylate</t>
  </si>
  <si>
    <t>bretylium</t>
  </si>
  <si>
    <t>d00005</t>
  </si>
  <si>
    <t>Bretylium Tosylate-Dextrose</t>
  </si>
  <si>
    <t>Bretylol</t>
  </si>
  <si>
    <t>Brevibloc</t>
  </si>
  <si>
    <t>esmolol</t>
  </si>
  <si>
    <t>d00224</t>
  </si>
  <si>
    <t>Brevicon</t>
  </si>
  <si>
    <t>Brevital Sodium</t>
  </si>
  <si>
    <t>methohexital</t>
  </si>
  <si>
    <t>d00929</t>
  </si>
  <si>
    <t>Brevoxyl</t>
  </si>
  <si>
    <t>Brevoxyl Acne Wash Kit</t>
  </si>
  <si>
    <t>Brevoxyl Creamy Wash</t>
  </si>
  <si>
    <t>Brevoxyl-4 Creamy Wash Complete Pack</t>
  </si>
  <si>
    <t>Brevoxyl-8 Creamy Wash Complete Pack</t>
  </si>
  <si>
    <t>Brexin L.A.</t>
  </si>
  <si>
    <t>Breze</t>
  </si>
  <si>
    <t>Bricanyl</t>
  </si>
  <si>
    <t>Bright Beginnings</t>
  </si>
  <si>
    <t>Brimonidine Tartrate</t>
  </si>
  <si>
    <t>Brite Life Grape Glucose</t>
  </si>
  <si>
    <t>Brite Life Orange Glucose</t>
  </si>
  <si>
    <t>Brite Life Raspberry Glucose</t>
  </si>
  <si>
    <t>Brite Life Watermelon Glucose</t>
  </si>
  <si>
    <t>Brodspec</t>
  </si>
  <si>
    <t>Brofed</t>
  </si>
  <si>
    <t>Brom Tann</t>
  </si>
  <si>
    <t>Brom Tann PE</t>
  </si>
  <si>
    <t>Bromadine-DM</t>
  </si>
  <si>
    <t>Bromadrine PD</t>
  </si>
  <si>
    <t>Bromadrine TR</t>
  </si>
  <si>
    <t>Bromaline</t>
  </si>
  <si>
    <t>Bromaline (obsolete)</t>
  </si>
  <si>
    <t>Bromaline DM</t>
  </si>
  <si>
    <t>Bromaline DM (obsolete)</t>
  </si>
  <si>
    <t>brompheniramine/dextromethorphan/PPA</t>
  </si>
  <si>
    <t>d03372</t>
  </si>
  <si>
    <t>Bromaline Plus</t>
  </si>
  <si>
    <t>APAP/brompheniramine/phenylpropanolamine</t>
  </si>
  <si>
    <t>d03324</t>
  </si>
  <si>
    <t>Bromaline SR</t>
  </si>
  <si>
    <t>Bromanate</t>
  </si>
  <si>
    <t>Bromanate DC</t>
  </si>
  <si>
    <t>brompheniramine/codeine/phenylpropanolamine</t>
  </si>
  <si>
    <t>d03367</t>
  </si>
  <si>
    <t>Bromanate DC Cough</t>
  </si>
  <si>
    <t>Bromanate DM</t>
  </si>
  <si>
    <t>Bromanate DX Cough</t>
  </si>
  <si>
    <t>Bromanyl</t>
  </si>
  <si>
    <t>Bromaphedrine D</t>
  </si>
  <si>
    <t>Bromaphen</t>
  </si>
  <si>
    <t>Bromapp</t>
  </si>
  <si>
    <t>Bromarest DX</t>
  </si>
  <si>
    <t>Bromatan Plus</t>
  </si>
  <si>
    <t>dexchlorpheniramine/dextromethorphan/PSE</t>
  </si>
  <si>
    <t>d04818</t>
  </si>
  <si>
    <t>Bromatan-DM</t>
  </si>
  <si>
    <t>Bromatane DX</t>
  </si>
  <si>
    <t>Bromatapp</t>
  </si>
  <si>
    <t>Bromatapp SR</t>
  </si>
  <si>
    <t>Bromate</t>
  </si>
  <si>
    <t>Bromatol</t>
  </si>
  <si>
    <t>Bromax</t>
  </si>
  <si>
    <t>Bromaxefed DM RF Syrup</t>
  </si>
  <si>
    <t>Bromaxefed RF Syrup</t>
  </si>
  <si>
    <t>Bromcomp HC</t>
  </si>
  <si>
    <t>Bromday</t>
  </si>
  <si>
    <t>bromfenac ophthalmic</t>
  </si>
  <si>
    <t>d05518</t>
  </si>
  <si>
    <t>Bromdex D</t>
  </si>
  <si>
    <t>Brometane DX</t>
  </si>
  <si>
    <t>Bromfed</t>
  </si>
  <si>
    <t>Bromfed (obsolete)</t>
  </si>
  <si>
    <t>Bromfed DM</t>
  </si>
  <si>
    <t>Bromfed PD</t>
  </si>
  <si>
    <t>Bromfed SR</t>
  </si>
  <si>
    <t>Bromfed-PD Capsules</t>
  </si>
  <si>
    <t>Bromfenac</t>
  </si>
  <si>
    <t>Bromfenex</t>
  </si>
  <si>
    <t>Bromfenex PD</t>
  </si>
  <si>
    <t>Bromfenex PE</t>
  </si>
  <si>
    <t>Bromfenex PE Pediatric</t>
  </si>
  <si>
    <t>Bromhist PDX</t>
  </si>
  <si>
    <t>Bromhist Pediatric Drops</t>
  </si>
  <si>
    <t>Bromhist-DM</t>
  </si>
  <si>
    <t>Bromhist-DM Drops</t>
  </si>
  <si>
    <t>Bromhist-NR</t>
  </si>
  <si>
    <t>Bromhist-PDX</t>
  </si>
  <si>
    <t>Bromhistine-P</t>
  </si>
  <si>
    <t>Bromhistine-PD</t>
  </si>
  <si>
    <t>Bromo Seltzer</t>
  </si>
  <si>
    <t>Bromocriptine Mesylate</t>
  </si>
  <si>
    <t>bromocriptine</t>
  </si>
  <si>
    <t>d00178</t>
  </si>
  <si>
    <t>Bromodiphenhydramine-codeine</t>
  </si>
  <si>
    <t>Bromophed-DX</t>
  </si>
  <si>
    <t>Bromophen TD</t>
  </si>
  <si>
    <t>brompheniramine/phenylephrine/PPA</t>
  </si>
  <si>
    <t>d03309</t>
  </si>
  <si>
    <t>Bromotuss with Codeine</t>
  </si>
  <si>
    <t>Bromph DM</t>
  </si>
  <si>
    <t>Bromph HD</t>
  </si>
  <si>
    <t>Bromphen DC</t>
  </si>
  <si>
    <t>Bromphen DC with Codeine</t>
  </si>
  <si>
    <t>Bromphen DX</t>
  </si>
  <si>
    <t>Brompheniramine Maleate</t>
  </si>
  <si>
    <t>Brompheniramine Maleate ER</t>
  </si>
  <si>
    <t>Brompheniramine Tannate</t>
  </si>
  <si>
    <t>Brompheniramine-Dextromethorph-Phenylephrine</t>
  </si>
  <si>
    <t>Brompheniramine-Phenylephrine</t>
  </si>
  <si>
    <t>Brompheniramine-Phenylpropanolamine</t>
  </si>
  <si>
    <t>Brompheniramine-Phenylpropanolamine SR</t>
  </si>
  <si>
    <t>Brompheniramine-Pseudoephedrine</t>
  </si>
  <si>
    <t>Brompheniramine-Pseudoephedrine PD</t>
  </si>
  <si>
    <t>Brompheniramine-Pseudoephedrine TR</t>
  </si>
  <si>
    <t>Brompheniramine/Codeine/Phenylpropanolamine</t>
  </si>
  <si>
    <t>Brompheniramine/Dextromethorphan/Phenylpropanolamine</t>
  </si>
  <si>
    <t>Brompheniramine/Dextromethorphan/PSE</t>
  </si>
  <si>
    <t>Brompheniramine/Dihydrocodeine/PE</t>
  </si>
  <si>
    <t>brompheniramine/dihydrocodeine/phenylephrine</t>
  </si>
  <si>
    <t>d07078</t>
  </si>
  <si>
    <t>Brompheniramine/Hydrocodone/Pseudoephedrine</t>
  </si>
  <si>
    <t>Bromphenyl</t>
  </si>
  <si>
    <t>Bromplex DM</t>
  </si>
  <si>
    <t>Bromplex HD</t>
  </si>
  <si>
    <t>Bromtapp</t>
  </si>
  <si>
    <t>Bromtuss DM</t>
  </si>
  <si>
    <t>Bron-Tuss</t>
  </si>
  <si>
    <t>Bronchial</t>
  </si>
  <si>
    <t>Bronchial Mist with Pump</t>
  </si>
  <si>
    <t>Broncho Saline</t>
  </si>
  <si>
    <t>Broncholate Syrup</t>
  </si>
  <si>
    <t>ephedrine-guaifenesin</t>
  </si>
  <si>
    <t>d03380</t>
  </si>
  <si>
    <t>Broncomar GG</t>
  </si>
  <si>
    <t>Broncopectol</t>
  </si>
  <si>
    <t>chlorpheniramine/DM/guaifenesin/phenylephrine</t>
  </si>
  <si>
    <t>d03419</t>
  </si>
  <si>
    <t>Brondelate</t>
  </si>
  <si>
    <t>guaifenesin-oxtriphylline</t>
  </si>
  <si>
    <t>d03279</t>
  </si>
  <si>
    <t>Bronitin</t>
  </si>
  <si>
    <t>Bronkaid</t>
  </si>
  <si>
    <t>Bronkaid Mist</t>
  </si>
  <si>
    <t>Bronkids</t>
  </si>
  <si>
    <t>Bronkodyl</t>
  </si>
  <si>
    <t>Bronkometer</t>
  </si>
  <si>
    <t>Bronkosol</t>
  </si>
  <si>
    <t>Bronkotuss</t>
  </si>
  <si>
    <t>chlorpheniramine/ephedrine/guaifenesin</t>
  </si>
  <si>
    <t>d03386</t>
  </si>
  <si>
    <t>Brontex</t>
  </si>
  <si>
    <t>Brovana</t>
  </si>
  <si>
    <t>arformoterol</t>
  </si>
  <si>
    <t>d05893</t>
  </si>
  <si>
    <t>BroveX</t>
  </si>
  <si>
    <t>BroveX ADT</t>
  </si>
  <si>
    <t>BroveX CT</t>
  </si>
  <si>
    <t>BroveX HC</t>
  </si>
  <si>
    <t>BroveX PD</t>
  </si>
  <si>
    <t>BroveX PEB</t>
  </si>
  <si>
    <t>BroveX PEB DM</t>
  </si>
  <si>
    <t>BroveX PSB</t>
  </si>
  <si>
    <t>BroveX PSB DM</t>
  </si>
  <si>
    <t>BroveX PSE</t>
  </si>
  <si>
    <t>BroveX PSE DM</t>
  </si>
  <si>
    <t>Brovex SR</t>
  </si>
  <si>
    <t>Brovex-D</t>
  </si>
  <si>
    <t>BSS</t>
  </si>
  <si>
    <t>BSS Plus</t>
  </si>
  <si>
    <t>Bucet</t>
  </si>
  <si>
    <t>Buckley's Chest Congestion</t>
  </si>
  <si>
    <t>Buckley's Mixture Cough Suppressant</t>
  </si>
  <si>
    <t>Buckleys Mixture</t>
  </si>
  <si>
    <t>Budeprion SR</t>
  </si>
  <si>
    <t>Budeprion XL</t>
  </si>
  <si>
    <t>Budesonide</t>
  </si>
  <si>
    <t>budesonide</t>
  </si>
  <si>
    <t>d04276</t>
  </si>
  <si>
    <t>Buffered Aspirin</t>
  </si>
  <si>
    <t>Buffered Lidocaine</t>
  </si>
  <si>
    <t>lidocaine-sodium bicarbonate</t>
  </si>
  <si>
    <t>d07757</t>
  </si>
  <si>
    <t>Buffered Salt</t>
  </si>
  <si>
    <t>potassium chloride-sodium chloride</t>
  </si>
  <si>
    <t>d04241</t>
  </si>
  <si>
    <t>Bufferin</t>
  </si>
  <si>
    <t>Bufferin Arthritis Strength</t>
  </si>
  <si>
    <t>Bufferin Extra Strength</t>
  </si>
  <si>
    <t>Bufferin Low Dose</t>
  </si>
  <si>
    <t>Buffex</t>
  </si>
  <si>
    <t>Bugs Bunny Complete</t>
  </si>
  <si>
    <t>Bugs Bunny with Extra C</t>
  </si>
  <si>
    <t>Bugs Bunny with Iron Chewable</t>
  </si>
  <si>
    <t>Bumetanide</t>
  </si>
  <si>
    <t>bumetanide</t>
  </si>
  <si>
    <t>d00179</t>
  </si>
  <si>
    <t>Bumex</t>
  </si>
  <si>
    <t>Buminate</t>
  </si>
  <si>
    <t>Bupap</t>
  </si>
  <si>
    <t>Buphenyl</t>
  </si>
  <si>
    <t>sodium phenylbutyrate</t>
  </si>
  <si>
    <t>d04070</t>
  </si>
  <si>
    <t>Bupicavaine-Hydromorphone-Sodium Chloride</t>
  </si>
  <si>
    <t>bupivacaine-hydromorphone</t>
  </si>
  <si>
    <t>d04887</t>
  </si>
  <si>
    <t>Bupivacaine HCl in On Q Pump CB001</t>
  </si>
  <si>
    <t>bupivacaine</t>
  </si>
  <si>
    <t>d00180</t>
  </si>
  <si>
    <t>Bupivacaine HCl in On Q Pump CB004</t>
  </si>
  <si>
    <t>Bupivacaine HCl in On Q Pump CB005</t>
  </si>
  <si>
    <t>Bupivacaine HCl in On Q Pump CB006</t>
  </si>
  <si>
    <t>Bupivacaine HCl in On Q Pump CB6004</t>
  </si>
  <si>
    <t>Bupivacaine HCl in On Q Pump CB6007</t>
  </si>
  <si>
    <t>Bupivacaine HCl in On Q Pump P100X1</t>
  </si>
  <si>
    <t>Bupivacaine HCl in On Q Pump P100X2</t>
  </si>
  <si>
    <t>Bupivacaine HCl in On Q Pump P100X2D</t>
  </si>
  <si>
    <t>Bupivacaine HCl in On Q Pump P270X2</t>
  </si>
  <si>
    <t>Bupivacaine HCl in On Q Pump P270X4</t>
  </si>
  <si>
    <t>Bupivacaine HCl in On Q Pump P270X4D</t>
  </si>
  <si>
    <t>Bupivacaine HCl in On Q Pump P270X5</t>
  </si>
  <si>
    <t>Bupivacaine HCl in On Q Pump P400X4</t>
  </si>
  <si>
    <t>Bupivacaine HCl in On Q Pump P400X4D</t>
  </si>
  <si>
    <t>Bupivacaine HCl in On Q Pump P400X5</t>
  </si>
  <si>
    <t>Bupivacaine HCl in On Q Pump P400X6T</t>
  </si>
  <si>
    <t>Bupivacaine HCl in On Q Pump P65X0.5</t>
  </si>
  <si>
    <t>Bupivacaine HCl in On Q Pump SAF01</t>
  </si>
  <si>
    <t>Bupivacaine Hydrochloride</t>
  </si>
  <si>
    <t>Bupivacaine Hydrochloride Monohydrate</t>
  </si>
  <si>
    <t>Bupivacaine Hydrochloride, Spinal</t>
  </si>
  <si>
    <t>Bupivacaine Hydrochloride-Epinephrine</t>
  </si>
  <si>
    <t>bupivacaine-epinephrine</t>
  </si>
  <si>
    <t>d03783</t>
  </si>
  <si>
    <t>Bupivacaine-Fentanyl</t>
  </si>
  <si>
    <t>bupivacaine-fentanyl</t>
  </si>
  <si>
    <t>d04852</t>
  </si>
  <si>
    <t>Bupivacaine-NaCl in On Q Pump CB004</t>
  </si>
  <si>
    <t>Bupivacaine-NaCl in On Q Pump CB005</t>
  </si>
  <si>
    <t>Bupivacaine-NaCl in On Q Pump CB006</t>
  </si>
  <si>
    <t>Bupivacaine-NaCl in On Q Pump CB6004</t>
  </si>
  <si>
    <t>Bupivacaine-NaCl in On Q Pump CB6007</t>
  </si>
  <si>
    <t>Bupivacaine-NaCl in On Q Pump P100X2</t>
  </si>
  <si>
    <t>Bupivacaine-NaCl in On Q Pump P270X2</t>
  </si>
  <si>
    <t>Bupivacaine-NaCl in On Q Pump P270X4</t>
  </si>
  <si>
    <t>Bupivacaine-NaCl in On Q Pump P270X4D</t>
  </si>
  <si>
    <t>Bupivacaine-NaCl in On Q Pump P270X5</t>
  </si>
  <si>
    <t>Bupivacaine-NaCl in On Q Pump P400X4</t>
  </si>
  <si>
    <t>Bupivacaine-NaCl in On Q Pump P400X4D</t>
  </si>
  <si>
    <t>Bupivacaine-NaCl in On Q Pump P400X5</t>
  </si>
  <si>
    <t>Bupivacaine-NaCl in On Q Pump SAF01</t>
  </si>
  <si>
    <t>Buprenex</t>
  </si>
  <si>
    <t>buprenorphine</t>
  </si>
  <si>
    <t>d00840</t>
  </si>
  <si>
    <t>Buprenorphine Hydrochloride</t>
  </si>
  <si>
    <t>BuPROPion Hydrochloride</t>
  </si>
  <si>
    <t>BuPROPion Hydrochloride SR</t>
  </si>
  <si>
    <t>BuPROPion Hydrochloride XL</t>
  </si>
  <si>
    <t>Burn</t>
  </si>
  <si>
    <t>nitrofurazone topical</t>
  </si>
  <si>
    <t>d01257</t>
  </si>
  <si>
    <t>Burn Ointment</t>
  </si>
  <si>
    <t>BurnZone</t>
  </si>
  <si>
    <t>Burrows Solution</t>
  </si>
  <si>
    <t>Busodium</t>
  </si>
  <si>
    <t>butabarbital</t>
  </si>
  <si>
    <t>d00923</t>
  </si>
  <si>
    <t>BuSpar</t>
  </si>
  <si>
    <t>busPIRone</t>
  </si>
  <si>
    <t>d00182</t>
  </si>
  <si>
    <t>BuSpar Dividose</t>
  </si>
  <si>
    <t>BusPIRone Hydrochloride</t>
  </si>
  <si>
    <t>Busulfex</t>
  </si>
  <si>
    <t>busulfan</t>
  </si>
  <si>
    <t>d00183</t>
  </si>
  <si>
    <t>Butabarbital</t>
  </si>
  <si>
    <t>Butalbital</t>
  </si>
  <si>
    <t>butalbital</t>
  </si>
  <si>
    <t>d03061</t>
  </si>
  <si>
    <t>Butalbital Compound</t>
  </si>
  <si>
    <t>Butesin Picrate</t>
  </si>
  <si>
    <t>butamben topical</t>
  </si>
  <si>
    <t>d01302</t>
  </si>
  <si>
    <t>Butex Forte</t>
  </si>
  <si>
    <t>Butibel</t>
  </si>
  <si>
    <t>belladonna-butabarbital</t>
  </si>
  <si>
    <t>d03486</t>
  </si>
  <si>
    <t>Butisol Sodium</t>
  </si>
  <si>
    <t>Butorphanol Tartrate</t>
  </si>
  <si>
    <t>butorphanol</t>
  </si>
  <si>
    <t>d00838</t>
  </si>
  <si>
    <t>Butrans</t>
  </si>
  <si>
    <t>By-Ache</t>
  </si>
  <si>
    <t>Bydramine</t>
  </si>
  <si>
    <t>Byetta Prefilled Pen</t>
  </si>
  <si>
    <t>exenatide</t>
  </si>
  <si>
    <t>d05529</t>
  </si>
  <si>
    <t>Bystolic</t>
  </si>
  <si>
    <t>nebivolol</t>
  </si>
  <si>
    <t>d05265</t>
  </si>
  <si>
    <t>C Complex</t>
  </si>
  <si>
    <t>C Phen</t>
  </si>
  <si>
    <t>C Phen Drops</t>
  </si>
  <si>
    <t>C-500</t>
  </si>
  <si>
    <t>C-500-Gr</t>
  </si>
  <si>
    <t>C-Acerola-Rose Hips</t>
  </si>
  <si>
    <t>C-Hist-SR</t>
  </si>
  <si>
    <t>C-Phed DM</t>
  </si>
  <si>
    <t>C-Phed DPD Tann</t>
  </si>
  <si>
    <t>C-Phed Tannate</t>
  </si>
  <si>
    <t>C-Phen DM</t>
  </si>
  <si>
    <t>C-Phen DM Drops</t>
  </si>
  <si>
    <t>C-Tanna 12</t>
  </si>
  <si>
    <t>carbetapentane-chlorpheniramine</t>
  </si>
  <si>
    <t>d04770</t>
  </si>
  <si>
    <t>C-Tanna 12D</t>
  </si>
  <si>
    <t>carbetapentane/phenylephrine/pyrilamine</t>
  </si>
  <si>
    <t>d04850</t>
  </si>
  <si>
    <t>C-Time</t>
  </si>
  <si>
    <t>C.P.M.</t>
  </si>
  <si>
    <t>C/Acerola</t>
  </si>
  <si>
    <t>C/Rose Hips</t>
  </si>
  <si>
    <t>C/Rose Hips TR</t>
  </si>
  <si>
    <t>C/Rosehips Time Release</t>
  </si>
  <si>
    <t>C/T/S</t>
  </si>
  <si>
    <t>clindamycin topical</t>
  </si>
  <si>
    <t>d01241</t>
  </si>
  <si>
    <t>Ca-Rezz</t>
  </si>
  <si>
    <t>Cabergoline</t>
  </si>
  <si>
    <t>cabergoline</t>
  </si>
  <si>
    <t>d04112</t>
  </si>
  <si>
    <t>Caduet</t>
  </si>
  <si>
    <t>amlodipine-atorvastatin</t>
  </si>
  <si>
    <t>d05048</t>
  </si>
  <si>
    <t>Cafatine</t>
  </si>
  <si>
    <t>caffeine-ergotamine</t>
  </si>
  <si>
    <t>d04120</t>
  </si>
  <si>
    <t>Cafatine PB</t>
  </si>
  <si>
    <t>Cafcit</t>
  </si>
  <si>
    <t>Cafergot</t>
  </si>
  <si>
    <t>Cafetrate</t>
  </si>
  <si>
    <t>Caffedrine</t>
  </si>
  <si>
    <t>Caffeine</t>
  </si>
  <si>
    <t>Caffeine Anhydrous</t>
  </si>
  <si>
    <t>Caffeine Citrate</t>
  </si>
  <si>
    <t>Caffeine-Ergotamine</t>
  </si>
  <si>
    <t>Caffeine-Sodium Benzoate</t>
  </si>
  <si>
    <t>caffeine-sodium benzoate</t>
  </si>
  <si>
    <t>d04036</t>
  </si>
  <si>
    <t>Cafgesic</t>
  </si>
  <si>
    <t>APAP/caffeine/phenyltoloxamine/salicylamide</t>
  </si>
  <si>
    <t>d05292</t>
  </si>
  <si>
    <t>Cafgesic Forte</t>
  </si>
  <si>
    <t>APAP/caffeine/mg salicylate/phenyltoloxamine</t>
  </si>
  <si>
    <t>d05775</t>
  </si>
  <si>
    <t>Cal-Gest</t>
  </si>
  <si>
    <t>Cal-Nate</t>
  </si>
  <si>
    <t>Cala-Gen</t>
  </si>
  <si>
    <t>Calaclear</t>
  </si>
  <si>
    <t>Caladryl</t>
  </si>
  <si>
    <t>Caladryl Clear</t>
  </si>
  <si>
    <t>Caladryl for Kids</t>
  </si>
  <si>
    <t>Calafol Rx</t>
  </si>
  <si>
    <t>Calagesic</t>
  </si>
  <si>
    <t>Calamine</t>
  </si>
  <si>
    <t>calamine topical</t>
  </si>
  <si>
    <t>d03653</t>
  </si>
  <si>
    <t>Calamine Phenolated</t>
  </si>
  <si>
    <t>Calamine Plain</t>
  </si>
  <si>
    <t>Calamine-Phenol</t>
  </si>
  <si>
    <t>Calan</t>
  </si>
  <si>
    <t>verapamil</t>
  </si>
  <si>
    <t>d00048</t>
  </si>
  <si>
    <t>Calan SR</t>
  </si>
  <si>
    <t>Calcarb</t>
  </si>
  <si>
    <t>Calcarb with D</t>
  </si>
  <si>
    <t>calcium-vitamin D</t>
  </si>
  <si>
    <t>d03137</t>
  </si>
  <si>
    <t>Calcarb with D and Soy</t>
  </si>
  <si>
    <t>Calcet</t>
  </si>
  <si>
    <t>Calcet Plus</t>
  </si>
  <si>
    <t>Calci Mix</t>
  </si>
  <si>
    <t>Calci-Chew</t>
  </si>
  <si>
    <t>Calci-Mix</t>
  </si>
  <si>
    <t>Calcibind</t>
  </si>
  <si>
    <t>cellulose sodium phosphate</t>
  </si>
  <si>
    <t>d01432</t>
  </si>
  <si>
    <t>Calcidol</t>
  </si>
  <si>
    <t>ergocalciferol</t>
  </si>
  <si>
    <t>d03128</t>
  </si>
  <si>
    <t>Calcidrine</t>
  </si>
  <si>
    <t>anhydrous calcium iodide-codeine</t>
  </si>
  <si>
    <t>d03630</t>
  </si>
  <si>
    <t>Calciferol</t>
  </si>
  <si>
    <t>CalciFol</t>
  </si>
  <si>
    <t>CalciFolic-D</t>
  </si>
  <si>
    <t>Calcijex</t>
  </si>
  <si>
    <t>calcitriol</t>
  </si>
  <si>
    <t>d03126</t>
  </si>
  <si>
    <t>Calcimar</t>
  </si>
  <si>
    <t>calcitonin</t>
  </si>
  <si>
    <t>d00598</t>
  </si>
  <si>
    <t>Calcio Del Mar</t>
  </si>
  <si>
    <t>Calcionate</t>
  </si>
  <si>
    <t>calcium glubionate</t>
  </si>
  <si>
    <t>d03817</t>
  </si>
  <si>
    <t>Calcipotriene</t>
  </si>
  <si>
    <t>calcipotriene topical</t>
  </si>
  <si>
    <t>d03788</t>
  </si>
  <si>
    <t>Calciquid</t>
  </si>
  <si>
    <t>Calcitab</t>
  </si>
  <si>
    <t>Calcitonin, Salmon</t>
  </si>
  <si>
    <t>Calcitrate with D</t>
  </si>
  <si>
    <t>Calcitrene</t>
  </si>
  <si>
    <t>Calcitriol</t>
  </si>
  <si>
    <t>Calcium</t>
  </si>
  <si>
    <t>Calcium 600</t>
  </si>
  <si>
    <t>Calcium 600 plus Minerals</t>
  </si>
  <si>
    <t>Calcium 600 Plus Soy</t>
  </si>
  <si>
    <t>Calcium 600+D</t>
  </si>
  <si>
    <t>Calcium Acetate</t>
  </si>
  <si>
    <t>calcium acetate</t>
  </si>
  <si>
    <t>d03689</t>
  </si>
  <si>
    <t>Calcium and Magnesium</t>
  </si>
  <si>
    <t>Calcium Antacid</t>
  </si>
  <si>
    <t>Calcium Antacid Extra Strength</t>
  </si>
  <si>
    <t>Calcium Antacid Ultra Strength</t>
  </si>
  <si>
    <t>Calcium Carbonate</t>
  </si>
  <si>
    <t>Calcium Carbonate and Vitamin D</t>
  </si>
  <si>
    <t>Calcium Carbonate Light</t>
  </si>
  <si>
    <t>Calcium Carbonate with Vitamin D</t>
  </si>
  <si>
    <t>Calcium Chloride</t>
  </si>
  <si>
    <t>calcium chloride</t>
  </si>
  <si>
    <t>d03799</t>
  </si>
  <si>
    <t>Calcium Chloride Anhydrous</t>
  </si>
  <si>
    <t>Calcium Chloride Dihydrate</t>
  </si>
  <si>
    <t>Calcium Citrate</t>
  </si>
  <si>
    <t>calcium citrate</t>
  </si>
  <si>
    <t>d03866</t>
  </si>
  <si>
    <t>Calcium Citrate Tetrahydrate</t>
  </si>
  <si>
    <t>Calcium Citrate with Vitamin D</t>
  </si>
  <si>
    <t>Calcium Concentrate</t>
  </si>
  <si>
    <t>Calcium Disodium Versenate</t>
  </si>
  <si>
    <t>edetate calcium disodium</t>
  </si>
  <si>
    <t>d01403</t>
  </si>
  <si>
    <t>Calcium for Women Milk Chocolate</t>
  </si>
  <si>
    <t>Calcium Glubionate</t>
  </si>
  <si>
    <t>Calcium Gluceptate</t>
  </si>
  <si>
    <t>calcium gluceptate</t>
  </si>
  <si>
    <t>d03816</t>
  </si>
  <si>
    <t>Calcium Gluceptate Dihydrate</t>
  </si>
  <si>
    <t>Calcium Gluconate</t>
  </si>
  <si>
    <t>calcium gluconate</t>
  </si>
  <si>
    <t>d03800</t>
  </si>
  <si>
    <t>Calcium Gluconate Anhydrous</t>
  </si>
  <si>
    <t>Calcium Gluconate Monohydrate</t>
  </si>
  <si>
    <t>Calcium Glycerophosphate</t>
  </si>
  <si>
    <t>calcium glycerophosphate</t>
  </si>
  <si>
    <t>d04200</t>
  </si>
  <si>
    <t>Calcium Hydroxide</t>
  </si>
  <si>
    <t>calcium hydroxide topical</t>
  </si>
  <si>
    <t>d04178</t>
  </si>
  <si>
    <t>Calcium Lactate</t>
  </si>
  <si>
    <t>calcium lactate</t>
  </si>
  <si>
    <t>d03802</t>
  </si>
  <si>
    <t>Calcium Lactate Monohydate</t>
  </si>
  <si>
    <t>Calcium Lactate Pentahydrate</t>
  </si>
  <si>
    <t>Calcium Lactate Trihydrate</t>
  </si>
  <si>
    <t>Calcium Liquid Softgel</t>
  </si>
  <si>
    <t>Calcium Oyster</t>
  </si>
  <si>
    <t>Calcium Oyster Shell</t>
  </si>
  <si>
    <t>Calcium Polycarbophil</t>
  </si>
  <si>
    <t>polycarbophil</t>
  </si>
  <si>
    <t>d01017</t>
  </si>
  <si>
    <t>Calcium Stool Softener</t>
  </si>
  <si>
    <t>Calcium with Vitamin D</t>
  </si>
  <si>
    <t>Calcium, Folic Acid Plus Vitamin D</t>
  </si>
  <si>
    <t>Calcium, Magnesium and Zinc</t>
  </si>
  <si>
    <t>Calcium-Vitamin D</t>
  </si>
  <si>
    <t>Caldecort</t>
  </si>
  <si>
    <t>Calderol</t>
  </si>
  <si>
    <t>calcifediol</t>
  </si>
  <si>
    <t>d03127</t>
  </si>
  <si>
    <t>Caldesene</t>
  </si>
  <si>
    <t>Caldesene (obsolete)</t>
  </si>
  <si>
    <t>Caldesene Powder(obsolete)</t>
  </si>
  <si>
    <t>Caldolor</t>
  </si>
  <si>
    <t>Caldyphen</t>
  </si>
  <si>
    <t>Caldyphen Clear</t>
  </si>
  <si>
    <t>Calgon Vesta</t>
  </si>
  <si>
    <t>Calgonate</t>
  </si>
  <si>
    <t>calcium gluconate topical</t>
  </si>
  <si>
    <t>d05686</t>
  </si>
  <si>
    <t>Callergy</t>
  </si>
  <si>
    <t>Callergy Clear</t>
  </si>
  <si>
    <t>Calm-Aid</t>
  </si>
  <si>
    <t>Calmol-4 Suppository</t>
  </si>
  <si>
    <t>Calmoseptine</t>
  </si>
  <si>
    <t>menthol-zinc oxide topical</t>
  </si>
  <si>
    <t>d06868</t>
  </si>
  <si>
    <t>CaloMist</t>
  </si>
  <si>
    <t>Calphosan</t>
  </si>
  <si>
    <t>calcium glycerophosphate-calcium lactate</t>
  </si>
  <si>
    <t>d04201</t>
  </si>
  <si>
    <t>Calphron</t>
  </si>
  <si>
    <t>Caltrate</t>
  </si>
  <si>
    <t>Caltrate 600 Plus</t>
  </si>
  <si>
    <t>Caltrate 600 with D</t>
  </si>
  <si>
    <t>Caltrate 600 with D Plus Soy</t>
  </si>
  <si>
    <t>Caltrate 600 with Iron and Vitamin D</t>
  </si>
  <si>
    <t>calcium/ferrous fumarate/vitamin D</t>
  </si>
  <si>
    <t>d03957</t>
  </si>
  <si>
    <t>Caltrate 600+D Soft Chews</t>
  </si>
  <si>
    <t>Caltrate Colon Health</t>
  </si>
  <si>
    <t>Caltrate Plus</t>
  </si>
  <si>
    <t>Caltro</t>
  </si>
  <si>
    <t>Caltro with Vitamin D</t>
  </si>
  <si>
    <t>Calube</t>
  </si>
  <si>
    <t>Calvite P&amp;D</t>
  </si>
  <si>
    <t>Cam</t>
  </si>
  <si>
    <t>Cambia</t>
  </si>
  <si>
    <t>diclofenac</t>
  </si>
  <si>
    <t>d00848</t>
  </si>
  <si>
    <t>Camila</t>
  </si>
  <si>
    <t>Campath</t>
  </si>
  <si>
    <t>alemtuzumab</t>
  </si>
  <si>
    <t>d04756</t>
  </si>
  <si>
    <t>Campho-Phenique</t>
  </si>
  <si>
    <t>camphor-phenol topical</t>
  </si>
  <si>
    <t>d03713</t>
  </si>
  <si>
    <t>Campho-Phenique Maximum Strength</t>
  </si>
  <si>
    <t>bacitracin/diperodin/neomycin/polymyxin B top</t>
  </si>
  <si>
    <t>d04198</t>
  </si>
  <si>
    <t>Camphor</t>
  </si>
  <si>
    <t>camphor topical</t>
  </si>
  <si>
    <t>d03712</t>
  </si>
  <si>
    <t>Camphor and Phenol</t>
  </si>
  <si>
    <t>Camphor Ice</t>
  </si>
  <si>
    <t>Camphor Spirit</t>
  </si>
  <si>
    <t>Campral</t>
  </si>
  <si>
    <t>acamprosate</t>
  </si>
  <si>
    <t>d04986</t>
  </si>
  <si>
    <t>Camptosar</t>
  </si>
  <si>
    <t>irinotecan</t>
  </si>
  <si>
    <t>d04026</t>
  </si>
  <si>
    <t>Canasa</t>
  </si>
  <si>
    <t>Canasa Pac</t>
  </si>
  <si>
    <t>Cancidas</t>
  </si>
  <si>
    <t>caspofungin</t>
  </si>
  <si>
    <t>d04748</t>
  </si>
  <si>
    <t>Candida Skin Test</t>
  </si>
  <si>
    <t>candida albicans extract</t>
  </si>
  <si>
    <t>d03650</t>
  </si>
  <si>
    <t>Candin</t>
  </si>
  <si>
    <t>Canges-HC</t>
  </si>
  <si>
    <t>Canges-HC NR</t>
  </si>
  <si>
    <t>Canges-XP</t>
  </si>
  <si>
    <t>Cank-Oxide</t>
  </si>
  <si>
    <t>Cankaid</t>
  </si>
  <si>
    <t>Canker Sore</t>
  </si>
  <si>
    <t>Cantil</t>
  </si>
  <si>
    <t>mepenzolate</t>
  </si>
  <si>
    <t>d00995</t>
  </si>
  <si>
    <t>Cap-Profen</t>
  </si>
  <si>
    <t>Capastat Sulfate</t>
  </si>
  <si>
    <t>capreomycin</t>
  </si>
  <si>
    <t>d01103</t>
  </si>
  <si>
    <t>Capex</t>
  </si>
  <si>
    <t>fluocinolone topical</t>
  </si>
  <si>
    <t>d01293</t>
  </si>
  <si>
    <t>Caphosol</t>
  </si>
  <si>
    <t>Capital with Codeine Suspension</t>
  </si>
  <si>
    <t>Capitrol</t>
  </si>
  <si>
    <t>chloroxine topical</t>
  </si>
  <si>
    <t>d01266</t>
  </si>
  <si>
    <t>Capmist DM</t>
  </si>
  <si>
    <t>Capoten</t>
  </si>
  <si>
    <t>captopril</t>
  </si>
  <si>
    <t>d00006</t>
  </si>
  <si>
    <t>Capozide 25/15</t>
  </si>
  <si>
    <t>captopril-hydrochlorothiazide</t>
  </si>
  <si>
    <t>d03566</t>
  </si>
  <si>
    <t>Capozide 25/25</t>
  </si>
  <si>
    <t>Capozide 50/15</t>
  </si>
  <si>
    <t>Capozide 50/25</t>
  </si>
  <si>
    <t>Capsaicin</t>
  </si>
  <si>
    <t>Capsicum</t>
  </si>
  <si>
    <t>capsicum</t>
  </si>
  <si>
    <t>d04916</t>
  </si>
  <si>
    <t>Capsicum Oleoresin</t>
  </si>
  <si>
    <t>Capsin</t>
  </si>
  <si>
    <t>Captopril</t>
  </si>
  <si>
    <t>Captopril-Hydrochlorothiazide</t>
  </si>
  <si>
    <t>Capzasin Back and Body</t>
  </si>
  <si>
    <t>Capzasin Quick Relief</t>
  </si>
  <si>
    <t>Capzasin-HP</t>
  </si>
  <si>
    <t>Capzasin-HP Arthritis Formula</t>
  </si>
  <si>
    <t>Capzasin-P</t>
  </si>
  <si>
    <t>Carac</t>
  </si>
  <si>
    <t>fluorouracil topical</t>
  </si>
  <si>
    <t>d03204</t>
  </si>
  <si>
    <t>Carafate</t>
  </si>
  <si>
    <t>sucralfate</t>
  </si>
  <si>
    <t>d00377</t>
  </si>
  <si>
    <t>Caramiphen Edisylate-PPA</t>
  </si>
  <si>
    <t>caramiphen-phenylpropanolamine</t>
  </si>
  <si>
    <t>d03572</t>
  </si>
  <si>
    <t>Carb PSE 12 DM</t>
  </si>
  <si>
    <t>Carb Pseudo-Tan</t>
  </si>
  <si>
    <t>Carb-O-Lac HP</t>
  </si>
  <si>
    <t>ammonium lactate-urea topical</t>
  </si>
  <si>
    <t>d05774</t>
  </si>
  <si>
    <t>Carb-O-Lac5</t>
  </si>
  <si>
    <t>Carb-O-Lan10</t>
  </si>
  <si>
    <t>Carb-O-Lan20</t>
  </si>
  <si>
    <t>Carb-O-Philic/10</t>
  </si>
  <si>
    <t>Carb-O-Philic/20</t>
  </si>
  <si>
    <t>Carb-O-Sal5</t>
  </si>
  <si>
    <t>salicylic acid-urea topical</t>
  </si>
  <si>
    <t>d04900</t>
  </si>
  <si>
    <t>Carba-XP</t>
  </si>
  <si>
    <t>Carbachol Ophthalmic</t>
  </si>
  <si>
    <t>carbachol ophthalmic</t>
  </si>
  <si>
    <t>d01189</t>
  </si>
  <si>
    <t>Carbachol Powder</t>
  </si>
  <si>
    <t>Carbacot</t>
  </si>
  <si>
    <t>methocarbamol</t>
  </si>
  <si>
    <t>d00965</t>
  </si>
  <si>
    <t>Carbaglu</t>
  </si>
  <si>
    <t>carglumic acid</t>
  </si>
  <si>
    <t>d05656</t>
  </si>
  <si>
    <t>Carbamazepine</t>
  </si>
  <si>
    <t>carbamazepine</t>
  </si>
  <si>
    <t>d00058</t>
  </si>
  <si>
    <t>Carbamazepine ER</t>
  </si>
  <si>
    <t>Carbamide Peroxide Otic</t>
  </si>
  <si>
    <t>Carbamoxide</t>
  </si>
  <si>
    <t>Carbastat</t>
  </si>
  <si>
    <t>Carbatab-12</t>
  </si>
  <si>
    <t>Carbatrol</t>
  </si>
  <si>
    <t>Carbatuss</t>
  </si>
  <si>
    <t>chlorpheniramine/guaifenesin/phenylephrine</t>
  </si>
  <si>
    <t>d03392</t>
  </si>
  <si>
    <t>Carbatuss-CL</t>
  </si>
  <si>
    <t>carbetapentane/PE/potassium guaiacolsulfonate</t>
  </si>
  <si>
    <t>d07405</t>
  </si>
  <si>
    <t>Carbaxef-DM</t>
  </si>
  <si>
    <t>Carbaxefed RF</t>
  </si>
  <si>
    <t>Carbetapentane Citrate-Guaifenesin</t>
  </si>
  <si>
    <t>Carbetapentane Tannate-Chlorpheniramine Tannate</t>
  </si>
  <si>
    <t>Carbetapentane-Phenylephrine</t>
  </si>
  <si>
    <t>carbetapentane-phenylephrine</t>
  </si>
  <si>
    <t>d05356</t>
  </si>
  <si>
    <t>Carbetapentane/DiphenhydrAMINE/Phenylephrine</t>
  </si>
  <si>
    <t>carbetapentane/diphenhydrAMINE/phenylephrine</t>
  </si>
  <si>
    <t>d04895</t>
  </si>
  <si>
    <t>Carbetapentane/Guaifenesin/Phenylephrine</t>
  </si>
  <si>
    <t>Carbetaplex</t>
  </si>
  <si>
    <t>Carbetaplex TS</t>
  </si>
  <si>
    <t>Carbex</t>
  </si>
  <si>
    <t>Carbic-D</t>
  </si>
  <si>
    <t>Carbidopa</t>
  </si>
  <si>
    <t>carbidopa</t>
  </si>
  <si>
    <t>d00184</t>
  </si>
  <si>
    <t>Carbidopa-Levodopa</t>
  </si>
  <si>
    <t>Carbidopa-Levodopa CR</t>
  </si>
  <si>
    <t>Carbinoxamine</t>
  </si>
  <si>
    <t>Carbinoxamine Liquid</t>
  </si>
  <si>
    <t>Carbinoxamine Maleate</t>
  </si>
  <si>
    <t>Carbinoxamine PD</t>
  </si>
  <si>
    <t>Carbinoxamine-Pseudoephedrine</t>
  </si>
  <si>
    <t>Carbinoxamine-Pseudoephedrine TR</t>
  </si>
  <si>
    <t>Carbinoxamine/Dextromethorpan/PSE</t>
  </si>
  <si>
    <t>Carbinoximine/Hydrocodone/Pseudoephedrine</t>
  </si>
  <si>
    <t>carbinoxamine/hydrocodone/pseudoephedrine</t>
  </si>
  <si>
    <t>d04752</t>
  </si>
  <si>
    <t>Carbiset</t>
  </si>
  <si>
    <t>Carbiset TR</t>
  </si>
  <si>
    <t>Carbocaine</t>
  </si>
  <si>
    <t>mepivacaine</t>
  </si>
  <si>
    <t>d01398</t>
  </si>
  <si>
    <t>Carbocaine HCl</t>
  </si>
  <si>
    <t>Carbodec</t>
  </si>
  <si>
    <t>Carbodec DM</t>
  </si>
  <si>
    <t>Carbodec TR</t>
  </si>
  <si>
    <t>Carbodex DM</t>
  </si>
  <si>
    <t>Carbofed</t>
  </si>
  <si>
    <t>Carbofed DM Drops</t>
  </si>
  <si>
    <t>Carbofed DM Syrup</t>
  </si>
  <si>
    <t>Carbofed-DM</t>
  </si>
  <si>
    <t>Carbonyl Iron</t>
  </si>
  <si>
    <t>carbonyl iron</t>
  </si>
  <si>
    <t>d04432</t>
  </si>
  <si>
    <t>Carboplatin</t>
  </si>
  <si>
    <t>carboplatin</t>
  </si>
  <si>
    <t>d00185</t>
  </si>
  <si>
    <t>Carboptic</t>
  </si>
  <si>
    <t>Carboxine</t>
  </si>
  <si>
    <t>Carboxine 12 D</t>
  </si>
  <si>
    <t>Carboxine 12 DM</t>
  </si>
  <si>
    <t>Carboxine DM</t>
  </si>
  <si>
    <t>Carboxine-D</t>
  </si>
  <si>
    <t>Carboxine-PSE</t>
  </si>
  <si>
    <t>Cardec</t>
  </si>
  <si>
    <t>Cardec (obsolete)</t>
  </si>
  <si>
    <t>Cardec DM</t>
  </si>
  <si>
    <t>Cardec DM (obsolete)</t>
  </si>
  <si>
    <t>Cardec DM Drops</t>
  </si>
  <si>
    <t>Cardec DM Drops(obsolete)</t>
  </si>
  <si>
    <t>Cardec Drops</t>
  </si>
  <si>
    <t>Cardec TR</t>
  </si>
  <si>
    <t>Cardec-S</t>
  </si>
  <si>
    <t>Cardene</t>
  </si>
  <si>
    <t>niCARdipine</t>
  </si>
  <si>
    <t>d00315</t>
  </si>
  <si>
    <t>Cardene IV</t>
  </si>
  <si>
    <t>Cardene SR</t>
  </si>
  <si>
    <t>Cardio Green Kit</t>
  </si>
  <si>
    <t>indocyanine green</t>
  </si>
  <si>
    <t>d04098</t>
  </si>
  <si>
    <t>Cardioplegic</t>
  </si>
  <si>
    <t>physiological irrigating solution</t>
  </si>
  <si>
    <t>d01338</t>
  </si>
  <si>
    <t>Cardioquin</t>
  </si>
  <si>
    <t>quinidine</t>
  </si>
  <si>
    <t>d00020</t>
  </si>
  <si>
    <t>Cardiotek</t>
  </si>
  <si>
    <t>Cardiotek Rx</t>
  </si>
  <si>
    <t>Cardiotek-Rx</t>
  </si>
  <si>
    <t>Cardizem</t>
  </si>
  <si>
    <t>diltiazem</t>
  </si>
  <si>
    <t>d00045</t>
  </si>
  <si>
    <t>Cardizem CD</t>
  </si>
  <si>
    <t>Cardizem LA</t>
  </si>
  <si>
    <t>Cardizem Lyo-Ject</t>
  </si>
  <si>
    <t>Cardizem Monovial</t>
  </si>
  <si>
    <t>Cardizem SR</t>
  </si>
  <si>
    <t>Cardoxin</t>
  </si>
  <si>
    <t>digoxin</t>
  </si>
  <si>
    <t>d00210</t>
  </si>
  <si>
    <t>Cardura</t>
  </si>
  <si>
    <t>doxazosin</t>
  </si>
  <si>
    <t>d00726</t>
  </si>
  <si>
    <t>Cardura XL</t>
  </si>
  <si>
    <t>Care-Creme</t>
  </si>
  <si>
    <t>CareNatal DHA</t>
  </si>
  <si>
    <t>Carenate</t>
  </si>
  <si>
    <t>Caricia Care</t>
  </si>
  <si>
    <t>chloroxylenol topical</t>
  </si>
  <si>
    <t>d04075</t>
  </si>
  <si>
    <t>Carimune</t>
  </si>
  <si>
    <t>immune globulin intravenous</t>
  </si>
  <si>
    <t>d01133</t>
  </si>
  <si>
    <t>Carisoprodol</t>
  </si>
  <si>
    <t>carisoprodol</t>
  </si>
  <si>
    <t>d00960</t>
  </si>
  <si>
    <t>Carisoprodol Compound</t>
  </si>
  <si>
    <t>Carlesta</t>
  </si>
  <si>
    <t>Carlson D</t>
  </si>
  <si>
    <t>cholecalciferol</t>
  </si>
  <si>
    <t>d03129</t>
  </si>
  <si>
    <t>Carmex</t>
  </si>
  <si>
    <t>Carmex Click-Stick</t>
  </si>
  <si>
    <t>Carmol</t>
  </si>
  <si>
    <t>Carmol 10</t>
  </si>
  <si>
    <t>Carmol HC</t>
  </si>
  <si>
    <t>Carmol Scalp</t>
  </si>
  <si>
    <t>sulfacetamide sodium-urea topical</t>
  </si>
  <si>
    <t>d04912</t>
  </si>
  <si>
    <t>Carmol Scalp Treatment Kit</t>
  </si>
  <si>
    <t>Carmol-20</t>
  </si>
  <si>
    <t>Carmol-40</t>
  </si>
  <si>
    <t>Carnitor</t>
  </si>
  <si>
    <t>levocarnitine</t>
  </si>
  <si>
    <t>d00491</t>
  </si>
  <si>
    <t>Caroguard</t>
  </si>
  <si>
    <t>Caroid Laxative</t>
  </si>
  <si>
    <t>cascara sagrada-phenolphthalein</t>
  </si>
  <si>
    <t>d03502</t>
  </si>
  <si>
    <t>Caromega</t>
  </si>
  <si>
    <t>Carozide</t>
  </si>
  <si>
    <t>CarraKlenz</t>
  </si>
  <si>
    <t>CarraKlenz Spray</t>
  </si>
  <si>
    <t>Carrington</t>
  </si>
  <si>
    <t>Carrington Foot and Body</t>
  </si>
  <si>
    <t>Carrington Moisture Guard</t>
  </si>
  <si>
    <t>Carrington Oral Wound Rinse</t>
  </si>
  <si>
    <t>Carrington Skin Balm</t>
  </si>
  <si>
    <t>Carteolol Hydrochloride</t>
  </si>
  <si>
    <t>carteolol ophthalmic</t>
  </si>
  <si>
    <t>d04039</t>
  </si>
  <si>
    <t>Carters Little Pills</t>
  </si>
  <si>
    <t>Cartia XT</t>
  </si>
  <si>
    <t>Cartrol</t>
  </si>
  <si>
    <t>carteolol</t>
  </si>
  <si>
    <t>d00708</t>
  </si>
  <si>
    <t>Carvedilol</t>
  </si>
  <si>
    <t>carvedilol</t>
  </si>
  <si>
    <t>d03847</t>
  </si>
  <si>
    <t>Cascara Sagrada</t>
  </si>
  <si>
    <t>cascara sagrada</t>
  </si>
  <si>
    <t>d01010</t>
  </si>
  <si>
    <t>Cascara Sagrada Fluid Extract</t>
  </si>
  <si>
    <t>Cascara Syrup</t>
  </si>
  <si>
    <t>Cascara, Aromatic</t>
  </si>
  <si>
    <t>Casodex</t>
  </si>
  <si>
    <t>Castellani Paint Colorless</t>
  </si>
  <si>
    <t>phenol topical</t>
  </si>
  <si>
    <t>d03664</t>
  </si>
  <si>
    <t>Castiva Cooling</t>
  </si>
  <si>
    <t>Castiva Warming</t>
  </si>
  <si>
    <t>Castor Oil</t>
  </si>
  <si>
    <t>castor oil</t>
  </si>
  <si>
    <t>d01014</t>
  </si>
  <si>
    <t>Castor Oil, USP</t>
  </si>
  <si>
    <t>Cataflam</t>
  </si>
  <si>
    <t>Catapres</t>
  </si>
  <si>
    <t>clonidine</t>
  </si>
  <si>
    <t>d00044</t>
  </si>
  <si>
    <t>Catapres-TTS-1</t>
  </si>
  <si>
    <t>Catapres-TTS-2</t>
  </si>
  <si>
    <t>Catapres-TTS-3</t>
  </si>
  <si>
    <t>Catarase</t>
  </si>
  <si>
    <t>chymotrypsin ophthalmic</t>
  </si>
  <si>
    <t>d01202</t>
  </si>
  <si>
    <t>Cathflo Activase</t>
  </si>
  <si>
    <t>Cavan EC DHA Plus</t>
  </si>
  <si>
    <t>Cavan Folate</t>
  </si>
  <si>
    <t>Cavan One</t>
  </si>
  <si>
    <t>Cavan-Folate DHA</t>
  </si>
  <si>
    <t>Cavan-Heme OB</t>
  </si>
  <si>
    <t>Cavan-Heme Omega</t>
  </si>
  <si>
    <t>Caverject</t>
  </si>
  <si>
    <t>Caverject Impulse</t>
  </si>
  <si>
    <t>Cavilon Durable Barrier</t>
  </si>
  <si>
    <t>Cavilon Emollient</t>
  </si>
  <si>
    <t>Cavilon Foot Emollient</t>
  </si>
  <si>
    <t>Cavirinse</t>
  </si>
  <si>
    <t>Cayston</t>
  </si>
  <si>
    <t>Caziant</t>
  </si>
  <si>
    <t>CC-500</t>
  </si>
  <si>
    <t>Ceclor</t>
  </si>
  <si>
    <t>cefaclor</t>
  </si>
  <si>
    <t>d00081</t>
  </si>
  <si>
    <t>Ceclor CD</t>
  </si>
  <si>
    <t>Ceclor Pulvules</t>
  </si>
  <si>
    <t>Cecon</t>
  </si>
  <si>
    <t>Cedax</t>
  </si>
  <si>
    <t>ceftibuten</t>
  </si>
  <si>
    <t>d03874</t>
  </si>
  <si>
    <t>Cee-500</t>
  </si>
  <si>
    <t>CeeNU</t>
  </si>
  <si>
    <t>lomustine</t>
  </si>
  <si>
    <t>d01341</t>
  </si>
  <si>
    <t>Cefaclor</t>
  </si>
  <si>
    <t>Cefaclor CD</t>
  </si>
  <si>
    <t>Cefaclor ER</t>
  </si>
  <si>
    <t>Cefadroxil Monohydate</t>
  </si>
  <si>
    <t>cefadroxil</t>
  </si>
  <si>
    <t>d00080</t>
  </si>
  <si>
    <t>Cefadyl</t>
  </si>
  <si>
    <t>cephapirin</t>
  </si>
  <si>
    <t>d00187</t>
  </si>
  <si>
    <t>Cefazolin Sodium</t>
  </si>
  <si>
    <t>Cefazolin Sodium ADD-Vantage</t>
  </si>
  <si>
    <t>Cefazolin Sodium Novaplus</t>
  </si>
  <si>
    <t>Cefdinir</t>
  </si>
  <si>
    <t>cefdinir</t>
  </si>
  <si>
    <t>d04256</t>
  </si>
  <si>
    <t>Cefditoren Pivoxil</t>
  </si>
  <si>
    <t>cefditoren</t>
  </si>
  <si>
    <t>d04767</t>
  </si>
  <si>
    <t>Cefepime Hydrochloride</t>
  </si>
  <si>
    <t>cefepime</t>
  </si>
  <si>
    <t>d03882</t>
  </si>
  <si>
    <t>Cefizox</t>
  </si>
  <si>
    <t>ceftizoxime</t>
  </si>
  <si>
    <t>d00010</t>
  </si>
  <si>
    <t>Cefobid</t>
  </si>
  <si>
    <t>cefoperazone</t>
  </si>
  <si>
    <t>d00074</t>
  </si>
  <si>
    <t>Cefol</t>
  </si>
  <si>
    <t>Cefotan</t>
  </si>
  <si>
    <t>cefotetan</t>
  </si>
  <si>
    <t>d00055</t>
  </si>
  <si>
    <t>Cefotaxime Sodium</t>
  </si>
  <si>
    <t>cefotaxime</t>
  </si>
  <si>
    <t>d00008</t>
  </si>
  <si>
    <t>Cefotetan Disodium</t>
  </si>
  <si>
    <t>Cefoxitin</t>
  </si>
  <si>
    <t>cefoxitin</t>
  </si>
  <si>
    <t>d00094</t>
  </si>
  <si>
    <t>Cefoxitin Sodium</t>
  </si>
  <si>
    <t>Cefpodoxime Proxetil</t>
  </si>
  <si>
    <t>cefpodoxime</t>
  </si>
  <si>
    <t>d00095</t>
  </si>
  <si>
    <t>Cefprozil</t>
  </si>
  <si>
    <t>cefprozil</t>
  </si>
  <si>
    <t>d00073</t>
  </si>
  <si>
    <t>Ceftazidime</t>
  </si>
  <si>
    <t>ceftazidime</t>
  </si>
  <si>
    <t>d00009</t>
  </si>
  <si>
    <t>Ceftin</t>
  </si>
  <si>
    <t>cefuroxime</t>
  </si>
  <si>
    <t>d00056</t>
  </si>
  <si>
    <t>Ceftriaxone Sodium</t>
  </si>
  <si>
    <t>ceftriaxone</t>
  </si>
  <si>
    <t>d00052</t>
  </si>
  <si>
    <t>Ceftriaxone Sodium ADD-Vantage</t>
  </si>
  <si>
    <t>Cefuroxime Axetil</t>
  </si>
  <si>
    <t>Cefuroxime Sodium</t>
  </si>
  <si>
    <t>Cefzil</t>
  </si>
  <si>
    <t>Celebrex</t>
  </si>
  <si>
    <t>celecoxib</t>
  </si>
  <si>
    <t>d04380</t>
  </si>
  <si>
    <t>Celestone</t>
  </si>
  <si>
    <t>Celestone Phosphate</t>
  </si>
  <si>
    <t>Celestone Soluspan</t>
  </si>
  <si>
    <t>Celexa</t>
  </si>
  <si>
    <t>citalopram</t>
  </si>
  <si>
    <t>d04332</t>
  </si>
  <si>
    <t>Cell-U-Jec</t>
  </si>
  <si>
    <t>CellCept</t>
  </si>
  <si>
    <t>mycophenolate mofetil</t>
  </si>
  <si>
    <t>d03839</t>
  </si>
  <si>
    <t>Cellugel</t>
  </si>
  <si>
    <t>hydroxypropyl methylcellulose ophthalmic</t>
  </si>
  <si>
    <t>d01226</t>
  </si>
  <si>
    <t>Celluvisc</t>
  </si>
  <si>
    <t>Celontin</t>
  </si>
  <si>
    <t>methsuximide</t>
  </si>
  <si>
    <t>d00292</t>
  </si>
  <si>
    <t>Cemill 1000</t>
  </si>
  <si>
    <t>Cemill 500</t>
  </si>
  <si>
    <t>Cena K</t>
  </si>
  <si>
    <t>potassium chloride</t>
  </si>
  <si>
    <t>d00345</t>
  </si>
  <si>
    <t>Cenafed</t>
  </si>
  <si>
    <t>Cenestin</t>
  </si>
  <si>
    <t>conjugated estrogens</t>
  </si>
  <si>
    <t>d00541</t>
  </si>
  <si>
    <t>Cenogen OB</t>
  </si>
  <si>
    <t>Cenogen Ultra</t>
  </si>
  <si>
    <t>Cenolate</t>
  </si>
  <si>
    <t>Centany</t>
  </si>
  <si>
    <t>Centany AT Kit</t>
  </si>
  <si>
    <t>Centavite</t>
  </si>
  <si>
    <t>Centergy DM</t>
  </si>
  <si>
    <t>Central</t>
  </si>
  <si>
    <t>Central-Vite</t>
  </si>
  <si>
    <t>Centratex</t>
  </si>
  <si>
    <t>Centrum</t>
  </si>
  <si>
    <t>Centrum Cardio</t>
  </si>
  <si>
    <t>Centrum Jr</t>
  </si>
  <si>
    <t>Centrum Jr with Extra C</t>
  </si>
  <si>
    <t>Centrum Jr with Extra Calcium</t>
  </si>
  <si>
    <t>Centrum Kids</t>
  </si>
  <si>
    <t>Centrum Kids Complete Dora the Explorer</t>
  </si>
  <si>
    <t>Centrum Kids Complete SpongeBob SquarePants</t>
  </si>
  <si>
    <t>Centrum Kids Complete Variety</t>
  </si>
  <si>
    <t>Centrum Men's</t>
  </si>
  <si>
    <t>Centrum Performance</t>
  </si>
  <si>
    <t>Centrum Silver</t>
  </si>
  <si>
    <t>Centrum Silver Men's</t>
  </si>
  <si>
    <t>Centrum Silver Ultra Men's</t>
  </si>
  <si>
    <t>Centrum Silver Ultra Women's</t>
  </si>
  <si>
    <t>Centrum Silver Women's</t>
  </si>
  <si>
    <t>Centrum Singles-Beta Carotene</t>
  </si>
  <si>
    <t>Centrum Singles-Vitamin C</t>
  </si>
  <si>
    <t>Centrum Singles-Vitamin E</t>
  </si>
  <si>
    <t>Centrum Ultra Men's</t>
  </si>
  <si>
    <t>Centrum Ultra Women's</t>
  </si>
  <si>
    <t>Centrum Women's</t>
  </si>
  <si>
    <t>Century</t>
  </si>
  <si>
    <t>Century Senior</t>
  </si>
  <si>
    <t>Century-Vite</t>
  </si>
  <si>
    <t>Centvites</t>
  </si>
  <si>
    <t>Ceo-Two</t>
  </si>
  <si>
    <t>potassium bitartrate-sodium bicarbonate</t>
  </si>
  <si>
    <t>d05809</t>
  </si>
  <si>
    <t>Cepacol Anesthetic</t>
  </si>
  <si>
    <t>benzocaine-cetylpyridinium topical</t>
  </si>
  <si>
    <t>d03634</t>
  </si>
  <si>
    <t>Cepacol Dual Relief Sore Throat Cherry</t>
  </si>
  <si>
    <t>Cepacol Dual Relief Sore Throat Mint</t>
  </si>
  <si>
    <t>Cepacol Extra Strength Cherry</t>
  </si>
  <si>
    <t>Cepacol Extra Strength Cherry Sugar Free</t>
  </si>
  <si>
    <t>Cepacol Extra Strength Citrus</t>
  </si>
  <si>
    <t>Cepacol Extra Strength Honey Lemon</t>
  </si>
  <si>
    <t>Cepacol Extra Strength Menthol</t>
  </si>
  <si>
    <t>Cepacol Extra Strength Menthol Sugar Free</t>
  </si>
  <si>
    <t>Cepacol Fizzlers</t>
  </si>
  <si>
    <t>Cepacol Maximum Numbing Sore Throat Plus Cough Relief</t>
  </si>
  <si>
    <t>benzocaine-dextromethorphan</t>
  </si>
  <si>
    <t>d03940</t>
  </si>
  <si>
    <t>Cepacol Maximum Strength(obsolete)</t>
  </si>
  <si>
    <t>Cepacol Mouthwash</t>
  </si>
  <si>
    <t>cetylpyridinium topical</t>
  </si>
  <si>
    <t>d03632</t>
  </si>
  <si>
    <t>Cepacol Sore Throat</t>
  </si>
  <si>
    <t>Cepacol Sore Throat (Obsolete)</t>
  </si>
  <si>
    <t>Cepacol Sore Throat + Cough</t>
  </si>
  <si>
    <t>Cepacol Sore Throat from Post Nasal Drip Cherry</t>
  </si>
  <si>
    <t>Cepacol Sore Throat from Post Nasal Drip Menthol</t>
  </si>
  <si>
    <t>Cepacol Sore Throat Max Numb</t>
  </si>
  <si>
    <t>Cepacol Sore Throat Pain Relief Cherry</t>
  </si>
  <si>
    <t>benzocaine-menthol topical</t>
  </si>
  <si>
    <t>d07306</t>
  </si>
  <si>
    <t>Cepacol Sore Throat Pain Relief Cherry Sugar Free</t>
  </si>
  <si>
    <t>Cepacol Sore Throat Pain Relief Citrus</t>
  </si>
  <si>
    <t>Cepacol Sore Throat Pain Relief Honey Lemon</t>
  </si>
  <si>
    <t>Cepacol Sore Throat Spray</t>
  </si>
  <si>
    <t>dyclonine topical</t>
  </si>
  <si>
    <t>d01305</t>
  </si>
  <si>
    <t>Cepacol Ultra Sore Throat Plus Cough Mixed Berry</t>
  </si>
  <si>
    <t>Cepastat</t>
  </si>
  <si>
    <t>menthol-phenol topical</t>
  </si>
  <si>
    <t>d03666</t>
  </si>
  <si>
    <t>Cepastat Extra Strength</t>
  </si>
  <si>
    <t>Cephadyn</t>
  </si>
  <si>
    <t>Cephalexin Monohydrate</t>
  </si>
  <si>
    <t>Cephalothin Sodium</t>
  </si>
  <si>
    <t>cephalothin</t>
  </si>
  <si>
    <t>d00186</t>
  </si>
  <si>
    <t>Cephradine</t>
  </si>
  <si>
    <t>cephradine</t>
  </si>
  <si>
    <t>d00053</t>
  </si>
  <si>
    <t>Cephulac</t>
  </si>
  <si>
    <t>lactulose</t>
  </si>
  <si>
    <t>d01024</t>
  </si>
  <si>
    <t>Ceprotin</t>
  </si>
  <si>
    <t>protein C</t>
  </si>
  <si>
    <t>d05827</t>
  </si>
  <si>
    <t>Ceptaz</t>
  </si>
  <si>
    <t>CeraLyte 50</t>
  </si>
  <si>
    <t>electrolyte replacement solutions, oral</t>
  </si>
  <si>
    <t>d03953</t>
  </si>
  <si>
    <t>CeraLyte 70</t>
  </si>
  <si>
    <t>CeraSport</t>
  </si>
  <si>
    <t>CeraSport EX1</t>
  </si>
  <si>
    <t>CeraSport RTD</t>
  </si>
  <si>
    <t>CeraVe</t>
  </si>
  <si>
    <t>CeraVe AM</t>
  </si>
  <si>
    <t>CeraVe Facial Moisturizing</t>
  </si>
  <si>
    <t>CeraVe Hydrating Cleanser</t>
  </si>
  <si>
    <t>CerAxon</t>
  </si>
  <si>
    <t>citicoline</t>
  </si>
  <si>
    <t>d05961</t>
  </si>
  <si>
    <t>Cerebyx</t>
  </si>
  <si>
    <t>fosphenytoin</t>
  </si>
  <si>
    <t>d04041</t>
  </si>
  <si>
    <t>Ceredase</t>
  </si>
  <si>
    <t>alglucerase</t>
  </si>
  <si>
    <t>d00596</t>
  </si>
  <si>
    <t>Cerefolin</t>
  </si>
  <si>
    <t>Cerefolin NAC</t>
  </si>
  <si>
    <t>Cerezyme</t>
  </si>
  <si>
    <t>imiglucerase</t>
  </si>
  <si>
    <t>d04096</t>
  </si>
  <si>
    <t>Cernevit</t>
  </si>
  <si>
    <t>Cernevit-12</t>
  </si>
  <si>
    <t>Ceron</t>
  </si>
  <si>
    <t>Ceron Drops</t>
  </si>
  <si>
    <t>Ceron-DM</t>
  </si>
  <si>
    <t>Ceron-DM Drops</t>
  </si>
  <si>
    <t>Cerose DM</t>
  </si>
  <si>
    <t>Cerovel</t>
  </si>
  <si>
    <t>Cerovite Advanced Formula</t>
  </si>
  <si>
    <t>Cerovite Junior</t>
  </si>
  <si>
    <t>Cerovite Liquid</t>
  </si>
  <si>
    <t>Cerovite Senior</t>
  </si>
  <si>
    <t>Certa-Vite</t>
  </si>
  <si>
    <t>Certa-Vite Senior Plus Lutein</t>
  </si>
  <si>
    <t>Certagen</t>
  </si>
  <si>
    <t>Certagen Senior</t>
  </si>
  <si>
    <t>Certagen Senior with Lutein</t>
  </si>
  <si>
    <t>Certagen with Lutein</t>
  </si>
  <si>
    <t>CertaVite with Antioxidants</t>
  </si>
  <si>
    <t>CertaVite with Lutein</t>
  </si>
  <si>
    <t>Certiva</t>
  </si>
  <si>
    <t>Certuss</t>
  </si>
  <si>
    <t>Certuss-D</t>
  </si>
  <si>
    <t>Cerubidine</t>
  </si>
  <si>
    <t>DAUNOrubicin</t>
  </si>
  <si>
    <t>d00205</t>
  </si>
  <si>
    <t>Cerumenex</t>
  </si>
  <si>
    <t>triethanolamine polypeptide oleate otic</t>
  </si>
  <si>
    <t>d03735</t>
  </si>
  <si>
    <t>Cervarix</t>
  </si>
  <si>
    <t>human papillomavirus vaccine</t>
  </si>
  <si>
    <t>d05817</t>
  </si>
  <si>
    <t>Cervical Amino Acid</t>
  </si>
  <si>
    <t>Cervidil</t>
  </si>
  <si>
    <t>dinoprostone topical</t>
  </si>
  <si>
    <t>d00589</t>
  </si>
  <si>
    <t>Cesamet</t>
  </si>
  <si>
    <t>nabilone</t>
  </si>
  <si>
    <t>d04587</t>
  </si>
  <si>
    <t>Cesia</t>
  </si>
  <si>
    <t>Ceta Plus</t>
  </si>
  <si>
    <t>Ceta-Klenz</t>
  </si>
  <si>
    <t>Cetacaine</t>
  </si>
  <si>
    <t>benzocaine/butamben/tetracaine topical</t>
  </si>
  <si>
    <t>d03888</t>
  </si>
  <si>
    <t>Cetacaine Liquid Kit</t>
  </si>
  <si>
    <t>Cetacort</t>
  </si>
  <si>
    <t>Cetaklenz</t>
  </si>
  <si>
    <t>Cetamide</t>
  </si>
  <si>
    <t>Cetaphil Antibacterial</t>
  </si>
  <si>
    <t>triclosan topical</t>
  </si>
  <si>
    <t>d01331</t>
  </si>
  <si>
    <t>Cetaphil Bar</t>
  </si>
  <si>
    <t>Cetaphil Cleanser</t>
  </si>
  <si>
    <t>Cetaphil Cream</t>
  </si>
  <si>
    <t>Cetaphil Daily Advantage</t>
  </si>
  <si>
    <t>Cetaphil Lotion</t>
  </si>
  <si>
    <t>Cetaphil Restoraderm Moisturizer</t>
  </si>
  <si>
    <t>Cetaphil Restoraderm Wash</t>
  </si>
  <si>
    <t>Cetapred</t>
  </si>
  <si>
    <t>Cetirizine Hydrochloride</t>
  </si>
  <si>
    <t>Cetirizine-Pseudoephedrine Hydrochloride</t>
  </si>
  <si>
    <t>Cetraxal</t>
  </si>
  <si>
    <t>ciprofloxacin otic</t>
  </si>
  <si>
    <t>d04287</t>
  </si>
  <si>
    <t>Cetrotide</t>
  </si>
  <si>
    <t>cetrorelix</t>
  </si>
  <si>
    <t>d04706</t>
  </si>
  <si>
    <t>Cetylpyridinium Chloride</t>
  </si>
  <si>
    <t>Cetylpyridinium Chloride Monohydrate</t>
  </si>
  <si>
    <t>Cevi-Bid</t>
  </si>
  <si>
    <t>Cezin-S</t>
  </si>
  <si>
    <t>CF Vite</t>
  </si>
  <si>
    <t>ChafeZone</t>
  </si>
  <si>
    <t>Chantix</t>
  </si>
  <si>
    <t>varenicline</t>
  </si>
  <si>
    <t>d05807</t>
  </si>
  <si>
    <t>Chantix Starter Pack</t>
  </si>
  <si>
    <t>Chap Stick</t>
  </si>
  <si>
    <t>Chap Stick 100% Naturals</t>
  </si>
  <si>
    <t>Chap Stick All Natural</t>
  </si>
  <si>
    <t>Chap Stick Fresh Effects</t>
  </si>
  <si>
    <t>Chap Stick Lip Moisturizer</t>
  </si>
  <si>
    <t>Chap Stick Tube</t>
  </si>
  <si>
    <t>Chap Stick, Cherry</t>
  </si>
  <si>
    <t>Char-Flo (obsolete)</t>
  </si>
  <si>
    <t>Char-Flo Aqueous Base</t>
  </si>
  <si>
    <t>Char-Flo with Sorbitol</t>
  </si>
  <si>
    <t>Charcoaid</t>
  </si>
  <si>
    <t>Charcoaid 2000</t>
  </si>
  <si>
    <t>Charcoaid-G</t>
  </si>
  <si>
    <t>Charcoal</t>
  </si>
  <si>
    <t>Charcoal Plus DS</t>
  </si>
  <si>
    <t>Charcocaps</t>
  </si>
  <si>
    <t>Chardonna-2</t>
  </si>
  <si>
    <t>CheeTah</t>
  </si>
  <si>
    <t>CheeTah Butterscotch</t>
  </si>
  <si>
    <t>CheeTah Chocolaty-Fudge</t>
  </si>
  <si>
    <t>CheeTah Orange</t>
  </si>
  <si>
    <t>CheeTah Raspberry</t>
  </si>
  <si>
    <t>Chelated Magnesium</t>
  </si>
  <si>
    <t>magnesium amino acids chelate</t>
  </si>
  <si>
    <t>d03862</t>
  </si>
  <si>
    <t>Chem-Sol</t>
  </si>
  <si>
    <t>ferrous sulfate</t>
  </si>
  <si>
    <t>d03824</t>
  </si>
  <si>
    <t>Chemdal</t>
  </si>
  <si>
    <t>Chemdal Expectorant</t>
  </si>
  <si>
    <t>Chemdal HD</t>
  </si>
  <si>
    <t>Chemdal HD Plus</t>
  </si>
  <si>
    <t>Chemdec</t>
  </si>
  <si>
    <t>Chemdec DM</t>
  </si>
  <si>
    <t>Chemet</t>
  </si>
  <si>
    <t>succimer</t>
  </si>
  <si>
    <t>d01417</t>
  </si>
  <si>
    <t>Chemtussin HC</t>
  </si>
  <si>
    <t>Chenodal</t>
  </si>
  <si>
    <t>chenodeoxycholic acid</t>
  </si>
  <si>
    <t>d07268</t>
  </si>
  <si>
    <t>Cheracol D Cough</t>
  </si>
  <si>
    <t>Cheracol Plus</t>
  </si>
  <si>
    <t>chlorpheniramine/dextromethorphan/PPA</t>
  </si>
  <si>
    <t>d03344</t>
  </si>
  <si>
    <t>Cheracol Sore Throat</t>
  </si>
  <si>
    <t>Cheracol Sore Throat and Cough</t>
  </si>
  <si>
    <t>Cheracol with Codeine</t>
  </si>
  <si>
    <t>Cheracol-D</t>
  </si>
  <si>
    <t>Cheratussin AC</t>
  </si>
  <si>
    <t>Cheratussin DAC</t>
  </si>
  <si>
    <t>Cherry Cough Drops</t>
  </si>
  <si>
    <t>Chewable Calcium</t>
  </si>
  <si>
    <t>Chewable Vitamins</t>
  </si>
  <si>
    <t>Chewable-Vite</t>
  </si>
  <si>
    <t>Chewable-Vite with Iron</t>
  </si>
  <si>
    <t>Chibroxin</t>
  </si>
  <si>
    <t>norfloxacin ophthalmic</t>
  </si>
  <si>
    <t>d03223</t>
  </si>
  <si>
    <t>Chigger-Tox</t>
  </si>
  <si>
    <t>Chiggerex</t>
  </si>
  <si>
    <t>Child Allergy</t>
  </si>
  <si>
    <t>Child Circus</t>
  </si>
  <si>
    <t>Child No-Aspirin</t>
  </si>
  <si>
    <t>Child Non-Aspirin</t>
  </si>
  <si>
    <t>Child Pain</t>
  </si>
  <si>
    <t>Child Tylenol Cold Multi-Symptom Plus Cough</t>
  </si>
  <si>
    <t>Children's Acetaminophen</t>
  </si>
  <si>
    <t>Children's Allegra Allergy</t>
  </si>
  <si>
    <t>Children's Allegra ODT</t>
  </si>
  <si>
    <t>Children's Allergy</t>
  </si>
  <si>
    <t>Children's Cold &amp; Allergy</t>
  </si>
  <si>
    <t>Children's Cold &amp; Cough DM</t>
  </si>
  <si>
    <t>Children's Complete</t>
  </si>
  <si>
    <t>Children's Ibuprofen Cold Relief</t>
  </si>
  <si>
    <t>Children's Mucus Relief</t>
  </si>
  <si>
    <t>Children's Mucus Relief Cough</t>
  </si>
  <si>
    <t>Children's Non-Aspirin Plus Cold &amp; Cough</t>
  </si>
  <si>
    <t>Children's Pain Relief Plus Multi-Symptom Cold</t>
  </si>
  <si>
    <t>APAP/chlorpheniramine/dextromethorphan/PE</t>
  </si>
  <si>
    <t>d05757</t>
  </si>
  <si>
    <t>Children's Triacting</t>
  </si>
  <si>
    <t>acetaminophen-dextromethorphan</t>
  </si>
  <si>
    <t>d03378</t>
  </si>
  <si>
    <t>Children's Triacting Daytime</t>
  </si>
  <si>
    <t>dextromethorphan-phenylephrine</t>
  </si>
  <si>
    <t>d05814</t>
  </si>
  <si>
    <t>Children's Triacting Night Time</t>
  </si>
  <si>
    <t>Childrens Chewable Multivitamins</t>
  </si>
  <si>
    <t>Childrens Formula</t>
  </si>
  <si>
    <t>Childrens Grape Allergy</t>
  </si>
  <si>
    <t>Childrens Ibuprofen</t>
  </si>
  <si>
    <t>Childrens Ibuprofen Berry</t>
  </si>
  <si>
    <t>Childrens Ibuprofen Cold</t>
  </si>
  <si>
    <t>Childrens Kaopectate</t>
  </si>
  <si>
    <t>Childrens Multi-symptom Plus Cough</t>
  </si>
  <si>
    <t>Childrens Night Time</t>
  </si>
  <si>
    <t>Childrens NyQuil</t>
  </si>
  <si>
    <t>Childrens Tylenol</t>
  </si>
  <si>
    <t>Childrens Tylenol Allergy-D</t>
  </si>
  <si>
    <t>Childrens Tylenol Cold</t>
  </si>
  <si>
    <t>Childrens Tylenol Cold Multi-Symptom</t>
  </si>
  <si>
    <t>Childrens Tylenol Cold Plus Cough</t>
  </si>
  <si>
    <t>Childrens Tylenol Flu</t>
  </si>
  <si>
    <t>Childrens Tylenol Meltaway</t>
  </si>
  <si>
    <t>Childrens Tylenol Sinus</t>
  </si>
  <si>
    <t>ChiRhoStim</t>
  </si>
  <si>
    <t>secretin</t>
  </si>
  <si>
    <t>d04161</t>
  </si>
  <si>
    <t>Chirocaine</t>
  </si>
  <si>
    <t>levobupivacaine</t>
  </si>
  <si>
    <t>d04449</t>
  </si>
  <si>
    <t>Chlo Tuss</t>
  </si>
  <si>
    <t>chlophedianol/dexbrompheniramine/PE</t>
  </si>
  <si>
    <t>d07510</t>
  </si>
  <si>
    <t>Chlo-Amine</t>
  </si>
  <si>
    <t>Chlopheniramine-Phenylephrine</t>
  </si>
  <si>
    <t>Chlor Trimeton Allergy Decongestant</t>
  </si>
  <si>
    <t>Chlor Trimeton Nasal Decongestant</t>
  </si>
  <si>
    <t>Chlor-Al Rel</t>
  </si>
  <si>
    <t>Chlor-Mal</t>
  </si>
  <si>
    <t>Chlor-Mes</t>
  </si>
  <si>
    <t>Chlor-Mes D</t>
  </si>
  <si>
    <t>Chlor-Mes Jr</t>
  </si>
  <si>
    <t>Chlor-Phen</t>
  </si>
  <si>
    <t>Chlor-Phenit</t>
  </si>
  <si>
    <t>Chlor-Tan A 12</t>
  </si>
  <si>
    <t>Chlor-Trimeton</t>
  </si>
  <si>
    <t>Chlor-Trimeton Allergy Decongestant SR</t>
  </si>
  <si>
    <t>Chlor-Trimeton Allergy SR</t>
  </si>
  <si>
    <t>Chlor-Trimeton Sinus</t>
  </si>
  <si>
    <t>Chloracol</t>
  </si>
  <si>
    <t>chloramphenicol</t>
  </si>
  <si>
    <t>d00025</t>
  </si>
  <si>
    <t>Chlorafed</t>
  </si>
  <si>
    <t>Chlorafed H.S. Timecelles</t>
  </si>
  <si>
    <t>Chlorafed Timecelles</t>
  </si>
  <si>
    <t>Chloral Hydrate</t>
  </si>
  <si>
    <t>Chlorambucil</t>
  </si>
  <si>
    <t>chlorambucil</t>
  </si>
  <si>
    <t>d00188</t>
  </si>
  <si>
    <t>Chloramphenicol</t>
  </si>
  <si>
    <t>Chloramphenicol Ophthalmic</t>
  </si>
  <si>
    <t>Chloramphenicol Palmitate</t>
  </si>
  <si>
    <t>Chloramphenicol Sodium Succinate</t>
  </si>
  <si>
    <t>Chloraseptic</t>
  </si>
  <si>
    <t>Chloraseptic (obsolete)</t>
  </si>
  <si>
    <t>Chloraseptic Cherry</t>
  </si>
  <si>
    <t>Chloraseptic Citrus</t>
  </si>
  <si>
    <t>Chloraseptic Cool Mint</t>
  </si>
  <si>
    <t>Chloraseptic Liquid</t>
  </si>
  <si>
    <t>Chloraseptic Menthol</t>
  </si>
  <si>
    <t>Chloraseptic Soothing Citrus</t>
  </si>
  <si>
    <t>Chloraseptic Sore Throat Kids Grape</t>
  </si>
  <si>
    <t>Chloraseptic Spray</t>
  </si>
  <si>
    <t>Chloraseptic Vapo-Mint</t>
  </si>
  <si>
    <t>Chlorcyclizine Hydrochloride</t>
  </si>
  <si>
    <t>chlorcyclizine topical</t>
  </si>
  <si>
    <t>d04073</t>
  </si>
  <si>
    <t>ChlorDex GP</t>
  </si>
  <si>
    <t>Chlordiazepoxide Hydrochloride</t>
  </si>
  <si>
    <t>chlordiazepoxide</t>
  </si>
  <si>
    <t>d00189</t>
  </si>
  <si>
    <t>Chlordiazepoxide-Clidinium</t>
  </si>
  <si>
    <t>chlordiazepoxide-clidinium</t>
  </si>
  <si>
    <t>d03492</t>
  </si>
  <si>
    <t>Chlordinium</t>
  </si>
  <si>
    <t>Chlordrine SR</t>
  </si>
  <si>
    <t>Chloresium</t>
  </si>
  <si>
    <t>chlorophyllin</t>
  </si>
  <si>
    <t>d04195</t>
  </si>
  <si>
    <t>Chloresium Topical</t>
  </si>
  <si>
    <t>chlorophyllin copper complex topical</t>
  </si>
  <si>
    <t>d01328</t>
  </si>
  <si>
    <t>Chlorex A</t>
  </si>
  <si>
    <t>Chlorex-A 12</t>
  </si>
  <si>
    <t>Chlorgest HD</t>
  </si>
  <si>
    <t>Chlorhexidine Gluconate</t>
  </si>
  <si>
    <t>Chlornade</t>
  </si>
  <si>
    <t>Chloromag</t>
  </si>
  <si>
    <t>magnesium chloride</t>
  </si>
  <si>
    <t>d03796</t>
  </si>
  <si>
    <t>Chloromycetin</t>
  </si>
  <si>
    <t>Chloromycetin Ophthalmic</t>
  </si>
  <si>
    <t>Chloromycetin Otic</t>
  </si>
  <si>
    <t>chloramphenicol otic</t>
  </si>
  <si>
    <t>d03991</t>
  </si>
  <si>
    <t>Chloromycetin Sodium Succinate</t>
  </si>
  <si>
    <t>Chlorophyll</t>
  </si>
  <si>
    <t>Chlorophyllin Copper Complex/Papain/Urea</t>
  </si>
  <si>
    <t>Chloroprocaine Hydrochloride</t>
  </si>
  <si>
    <t>chloroprocaine</t>
  </si>
  <si>
    <t>d01395</t>
  </si>
  <si>
    <t>Chloroptic</t>
  </si>
  <si>
    <t>Chloroptic S.O.P.</t>
  </si>
  <si>
    <t>Chloroquine Phosphate</t>
  </si>
  <si>
    <t>Chlorostat</t>
  </si>
  <si>
    <t>Chlorostat 4</t>
  </si>
  <si>
    <t>Chlorothiazide</t>
  </si>
  <si>
    <t>chlorothiazide</t>
  </si>
  <si>
    <t>d00190</t>
  </si>
  <si>
    <t>Chlorothiazide Sodium</t>
  </si>
  <si>
    <t>Chlorothiazide-Methyldopa</t>
  </si>
  <si>
    <t>Chlorothiazide-Reserpine</t>
  </si>
  <si>
    <t>chlorothiazide-reserpine</t>
  </si>
  <si>
    <t>d03250</t>
  </si>
  <si>
    <t>Chloroxylenol</t>
  </si>
  <si>
    <t>Chloroxylenol-Pramoxine Hydrochloride</t>
  </si>
  <si>
    <t>chloroxylenol-pramoxine otic</t>
  </si>
  <si>
    <t>d04745</t>
  </si>
  <si>
    <t>Chlorphedrin SR</t>
  </si>
  <si>
    <t>Chlorphen</t>
  </si>
  <si>
    <t>Chlorphen HD</t>
  </si>
  <si>
    <t>Chlorpheniramine</t>
  </si>
  <si>
    <t>Chlorpheniramine Maleate</t>
  </si>
  <si>
    <t>Chlorpheniramine Maleate SR</t>
  </si>
  <si>
    <t>Chlorpheniramine Maleate-Codeine Phosphate</t>
  </si>
  <si>
    <t>chlorpheniramine-codeine</t>
  </si>
  <si>
    <t>d05303</t>
  </si>
  <si>
    <t>Chlorpheniramine Polistirex- Hydrocodone Polistirex ER</t>
  </si>
  <si>
    <t>chlorpheniramine-hydrocodone</t>
  </si>
  <si>
    <t>d03356</t>
  </si>
  <si>
    <t>Chlorpheniramine-Phenylephrine ER</t>
  </si>
  <si>
    <t>Chlorpheniramine-Phenylpropanolamine</t>
  </si>
  <si>
    <t>Chlorpheniramine-Pseudoephedrine</t>
  </si>
  <si>
    <t>Chlorpheniramine-Pseudoephedrine SR</t>
  </si>
  <si>
    <t>Chlorpheniramine/Codeine/Pseudoephedrine</t>
  </si>
  <si>
    <t>chlorpheniramine/codeine/pseudoephedrine</t>
  </si>
  <si>
    <t>d03362</t>
  </si>
  <si>
    <t>Chlorpheniramine/Dextromethorphan/Methscopolamine</t>
  </si>
  <si>
    <t>chlorpheniramine/DM/methscopolamine</t>
  </si>
  <si>
    <t>d05766</t>
  </si>
  <si>
    <t>Chlorpheniramine/Dextromethorphan/Phenylephrine</t>
  </si>
  <si>
    <t>Chlorpheniramine/Dextromethorphan/PSE</t>
  </si>
  <si>
    <t>Chlorpheniramine/Hydrocodone/Phenylephrine</t>
  </si>
  <si>
    <t>Chlorpheniramine/Hydrocodone/Pseudoephedrine</t>
  </si>
  <si>
    <t>Chlorpheniramine/Methscopolamine/PE</t>
  </si>
  <si>
    <t>Chlorpheniramine/Methscopolamine/PSE</t>
  </si>
  <si>
    <t>Chlorpheniramine/Phenyleph/PPA/Phenyltolox Ped</t>
  </si>
  <si>
    <t>Chlorpheniramine/Phenylephrin/Phenyltoloxamin</t>
  </si>
  <si>
    <t>Chlorpheniramine/Phenylephrin/PPA/Phenyltolox</t>
  </si>
  <si>
    <t>Chlorpheniramine/Phenylephrine/Pyrilamine</t>
  </si>
  <si>
    <t>Chlorpheniramine/Phenylephrine/Pyrilamine ER</t>
  </si>
  <si>
    <t>Chlorpram Z</t>
  </si>
  <si>
    <t>chloroxylenol/pramoxine/zinc acetate otic</t>
  </si>
  <si>
    <t>d06878</t>
  </si>
  <si>
    <t>ChlorproMAZINE</t>
  </si>
  <si>
    <t>chlorproMAZINE</t>
  </si>
  <si>
    <t>d00064</t>
  </si>
  <si>
    <t>ChlorproMAZINE Hydrochloride</t>
  </si>
  <si>
    <t>ChlorproPAMIDE</t>
  </si>
  <si>
    <t>chlorproPAMIDE</t>
  </si>
  <si>
    <t>d00042</t>
  </si>
  <si>
    <t>ChlorTan</t>
  </si>
  <si>
    <t>ChlorTan D</t>
  </si>
  <si>
    <t>Chlorthalidone</t>
  </si>
  <si>
    <t>chlorthalidone</t>
  </si>
  <si>
    <t>d00192</t>
  </si>
  <si>
    <t>Chlorthalidone-Clonidine</t>
  </si>
  <si>
    <t>chlorthalidone-clonidine</t>
  </si>
  <si>
    <t>d03267</t>
  </si>
  <si>
    <t>Chlortox</t>
  </si>
  <si>
    <t>Chlorzoxazone</t>
  </si>
  <si>
    <t>chlorzoxazone</t>
  </si>
  <si>
    <t>d00962</t>
  </si>
  <si>
    <t>Chocolaxed</t>
  </si>
  <si>
    <t>Cholac</t>
  </si>
  <si>
    <t>Cholan-HMB</t>
  </si>
  <si>
    <t>dehydrocholic acid</t>
  </si>
  <si>
    <t>d01030</t>
  </si>
  <si>
    <t>Cholecalciferol</t>
  </si>
  <si>
    <t>Choledyl</t>
  </si>
  <si>
    <t>oxtriphylline</t>
  </si>
  <si>
    <t>d00756</t>
  </si>
  <si>
    <t>Choledyl SA</t>
  </si>
  <si>
    <t>Cholera Vaccine</t>
  </si>
  <si>
    <t>cholera vaccine</t>
  </si>
  <si>
    <t>d01154</t>
  </si>
  <si>
    <t>Cholestin (obsolete)</t>
  </si>
  <si>
    <t>red yeast rice</t>
  </si>
  <si>
    <t>d04426</t>
  </si>
  <si>
    <t>Cholestyramine</t>
  </si>
  <si>
    <t>cholestyramine</t>
  </si>
  <si>
    <t>d00193</t>
  </si>
  <si>
    <t>Cholestyramine Light</t>
  </si>
  <si>
    <t>Cholestyramine Light Packets</t>
  </si>
  <si>
    <t>Cholestyramine Packets</t>
  </si>
  <si>
    <t>Cholidase</t>
  </si>
  <si>
    <t>Choline</t>
  </si>
  <si>
    <t>choline</t>
  </si>
  <si>
    <t>d03159</t>
  </si>
  <si>
    <t>Choline Bitartrate</t>
  </si>
  <si>
    <t>choline bitartrate</t>
  </si>
  <si>
    <t>d03064</t>
  </si>
  <si>
    <t>Choline Magnesium Trisalicylate</t>
  </si>
  <si>
    <t>choline salicylate-magnesium salicylate</t>
  </si>
  <si>
    <t>d03651</t>
  </si>
  <si>
    <t>Cholinoid</t>
  </si>
  <si>
    <t>Cholografin Meglumine</t>
  </si>
  <si>
    <t>iodipamide</t>
  </si>
  <si>
    <t>d01454</t>
  </si>
  <si>
    <t>Choloxin</t>
  </si>
  <si>
    <t>dextrothyroxine sodium</t>
  </si>
  <si>
    <t>d00747</t>
  </si>
  <si>
    <t>Chondroitin Sulfate Sodium</t>
  </si>
  <si>
    <t>chondroitin</t>
  </si>
  <si>
    <t>d04419</t>
  </si>
  <si>
    <t>Chondroitin-Glucosamine</t>
  </si>
  <si>
    <t>chondroitin-glucosamine</t>
  </si>
  <si>
    <t>d04420</t>
  </si>
  <si>
    <t>Chondroitin-Glucosamine Complex</t>
  </si>
  <si>
    <t>Chondroitin-Glucosamine Triple Strength</t>
  </si>
  <si>
    <t>Chooz</t>
  </si>
  <si>
    <t>Chorex</t>
  </si>
  <si>
    <t>Chorigon</t>
  </si>
  <si>
    <t>Chorionic Gonadotropin</t>
  </si>
  <si>
    <t>Choron-10</t>
  </si>
  <si>
    <t>Chroma-Pak</t>
  </si>
  <si>
    <t>chromic chloride hexahydrate</t>
  </si>
  <si>
    <t>d04250</t>
  </si>
  <si>
    <t>Chromagen</t>
  </si>
  <si>
    <t>Chromagen (obsolete)</t>
  </si>
  <si>
    <t>Chromagen FA</t>
  </si>
  <si>
    <t>Chromagen FA (obsolete)</t>
  </si>
  <si>
    <t>Chromagen Forte</t>
  </si>
  <si>
    <t>Chromagen Forte (obsolete)</t>
  </si>
  <si>
    <t>Chromagen OB</t>
  </si>
  <si>
    <t>Chromatinic</t>
  </si>
  <si>
    <t>Chromic Chloride</t>
  </si>
  <si>
    <t>Chromitrope Sodium</t>
  </si>
  <si>
    <t>sodium chromate Cr-51</t>
  </si>
  <si>
    <t>d05731</t>
  </si>
  <si>
    <t>Chromium</t>
  </si>
  <si>
    <t>chromium picolinate</t>
  </si>
  <si>
    <t>d04142</t>
  </si>
  <si>
    <t>Chromium GTF</t>
  </si>
  <si>
    <t>Chromium Picolinate</t>
  </si>
  <si>
    <t>Chronulac</t>
  </si>
  <si>
    <t>Chymodiactin</t>
  </si>
  <si>
    <t>chymopapain</t>
  </si>
  <si>
    <t>d01388</t>
  </si>
  <si>
    <t>Cialis</t>
  </si>
  <si>
    <t>Ciclopirox Olamine</t>
  </si>
  <si>
    <t>ciclopirox topical</t>
  </si>
  <si>
    <t>d01272</t>
  </si>
  <si>
    <t>Cidaflex</t>
  </si>
  <si>
    <t>Cilium</t>
  </si>
  <si>
    <t>Cilostazol</t>
  </si>
  <si>
    <t>cilostazol</t>
  </si>
  <si>
    <t>d04382</t>
  </si>
  <si>
    <t>Ciloxan</t>
  </si>
  <si>
    <t>ciprofloxacin ophthalmic</t>
  </si>
  <si>
    <t>d03211</t>
  </si>
  <si>
    <t>Cimetidine</t>
  </si>
  <si>
    <t>cimetidine</t>
  </si>
  <si>
    <t>d00140</t>
  </si>
  <si>
    <t>Cimetidine Hydrochloride</t>
  </si>
  <si>
    <t>Cimetidine Hydrochloride-Sodium Chloride</t>
  </si>
  <si>
    <t>Cimzia</t>
  </si>
  <si>
    <t>certolizumab</t>
  </si>
  <si>
    <t>d07134</t>
  </si>
  <si>
    <t>Cinalog</t>
  </si>
  <si>
    <t>Cinnamon</t>
  </si>
  <si>
    <t>cinnamon</t>
  </si>
  <si>
    <t>d06507</t>
  </si>
  <si>
    <t>Cinobac</t>
  </si>
  <si>
    <t>cinoxacin</t>
  </si>
  <si>
    <t>d01129</t>
  </si>
  <si>
    <t>Cinolar</t>
  </si>
  <si>
    <t>Cinoxacin</t>
  </si>
  <si>
    <t>Cinryze</t>
  </si>
  <si>
    <t>Cipro</t>
  </si>
  <si>
    <t>ciprofloxacin</t>
  </si>
  <si>
    <t>d00011</t>
  </si>
  <si>
    <t>Cipro Cystitis Pack</t>
  </si>
  <si>
    <t>Cipro HC</t>
  </si>
  <si>
    <t>ciprofloxacin-hydrocortisone otic</t>
  </si>
  <si>
    <t>d04288</t>
  </si>
  <si>
    <t>Cipro I.V.</t>
  </si>
  <si>
    <t>Cipro XR</t>
  </si>
  <si>
    <t>Ciprodex</t>
  </si>
  <si>
    <t>ciprofloxacin-dexamethasone otic</t>
  </si>
  <si>
    <t>d04890</t>
  </si>
  <si>
    <t>Ciprofloxacin</t>
  </si>
  <si>
    <t>Ciprofloxacin Extended Release</t>
  </si>
  <si>
    <t>Ciprofloxacin Hydrochloride</t>
  </si>
  <si>
    <t>Ciprofloxacin Ophthalmic</t>
  </si>
  <si>
    <t>Circavite T</t>
  </si>
  <si>
    <t>Cisplatin</t>
  </si>
  <si>
    <t>cisplatin</t>
  </si>
  <si>
    <t>d00195</t>
  </si>
  <si>
    <t>Citalopram Hydrobromide</t>
  </si>
  <si>
    <t>Citanest Forte</t>
  </si>
  <si>
    <t>epinephrine-prilocaine</t>
  </si>
  <si>
    <t>d04217</t>
  </si>
  <si>
    <t>Citanest Plain</t>
  </si>
  <si>
    <t>prilocaine</t>
  </si>
  <si>
    <t>d01396</t>
  </si>
  <si>
    <t>Citra pH</t>
  </si>
  <si>
    <t>sodium citrate</t>
  </si>
  <si>
    <t>d03098</t>
  </si>
  <si>
    <t>Citracal + D</t>
  </si>
  <si>
    <t>Citracal 250 mg + D</t>
  </si>
  <si>
    <t>Citracal Creamy Bites</t>
  </si>
  <si>
    <t>Citracal Liquitab</t>
  </si>
  <si>
    <t>Citracal Maximum + D</t>
  </si>
  <si>
    <t>Citracal Petites</t>
  </si>
  <si>
    <t>Citracal Plus with Magnesium</t>
  </si>
  <si>
    <t>Citracal Prenatal + DHA</t>
  </si>
  <si>
    <t>Citracal Prenatal 90+DHA</t>
  </si>
  <si>
    <t>Citracal Prenatal Rx</t>
  </si>
  <si>
    <t>Citraderm</t>
  </si>
  <si>
    <t>CitraNatal 90 DHA</t>
  </si>
  <si>
    <t>CitraNatal Assure</t>
  </si>
  <si>
    <t>CitraNatal B-Calm</t>
  </si>
  <si>
    <t>CitraNatal DHA</t>
  </si>
  <si>
    <t>CitraNatal Harmony</t>
  </si>
  <si>
    <t>CitraNatal Rx</t>
  </si>
  <si>
    <t>Citrate of Magnesia</t>
  </si>
  <si>
    <t>magnesium citrate</t>
  </si>
  <si>
    <t>d01008</t>
  </si>
  <si>
    <t>Citrate-Phos-Dex</t>
  </si>
  <si>
    <t>Citric Acid</t>
  </si>
  <si>
    <t>citric acid</t>
  </si>
  <si>
    <t>d03066</t>
  </si>
  <si>
    <t>Citric Acid-Potassium Citrate</t>
  </si>
  <si>
    <t>citric acid-potassium citrate</t>
  </si>
  <si>
    <t>d00439</t>
  </si>
  <si>
    <t>Citric Acid-Sodium Citrate</t>
  </si>
  <si>
    <t>Citrocarbonate</t>
  </si>
  <si>
    <t>Citrolith</t>
  </si>
  <si>
    <t>potassium citrate-sodium citrate</t>
  </si>
  <si>
    <t>d04154</t>
  </si>
  <si>
    <t>Citroma</t>
  </si>
  <si>
    <t>Citroma Cherry</t>
  </si>
  <si>
    <t>Citroma Lemon</t>
  </si>
  <si>
    <t>Citrucel</t>
  </si>
  <si>
    <t>methylcellulose</t>
  </si>
  <si>
    <t>d04248</t>
  </si>
  <si>
    <t>Citrucel Clear Mix</t>
  </si>
  <si>
    <t>Citrucel Food Pack</t>
  </si>
  <si>
    <t>Citrucel Lax</t>
  </si>
  <si>
    <t>Citrucel SF</t>
  </si>
  <si>
    <t>Citrus Calcium with Vitamin D</t>
  </si>
  <si>
    <t>Cladribine</t>
  </si>
  <si>
    <t>cladribine</t>
  </si>
  <si>
    <t>d03001</t>
  </si>
  <si>
    <t>Claforan</t>
  </si>
  <si>
    <t>Claforan ADD-Vantage</t>
  </si>
  <si>
    <t>Claravis</t>
  </si>
  <si>
    <t>Clarifoam EF</t>
  </si>
  <si>
    <t>Clarine</t>
  </si>
  <si>
    <t>Clarinex</t>
  </si>
  <si>
    <t>desloratadine</t>
  </si>
  <si>
    <t>d04785</t>
  </si>
  <si>
    <t>Clarinex Reditabs</t>
  </si>
  <si>
    <t>Clarinex-D 12 Hour</t>
  </si>
  <si>
    <t>desloratadine-pseudoephedrine</t>
  </si>
  <si>
    <t>d05473</t>
  </si>
  <si>
    <t>Clarinex-D 24 Hour</t>
  </si>
  <si>
    <t>Claripel</t>
  </si>
  <si>
    <t>Claris Clarifying Wash</t>
  </si>
  <si>
    <t>Clarithromycin</t>
  </si>
  <si>
    <t>Clarithromycin ER</t>
  </si>
  <si>
    <t>Claritin</t>
  </si>
  <si>
    <t>Claritin 24 Hour Allergy</t>
  </si>
  <si>
    <t>Claritin Eye</t>
  </si>
  <si>
    <t>Claritin Hives Relief</t>
  </si>
  <si>
    <t>Claritin Liqui-Gels</t>
  </si>
  <si>
    <t>Claritin Reditab</t>
  </si>
  <si>
    <t>Claritin-D</t>
  </si>
  <si>
    <t>Claritin-D 24 Hour</t>
  </si>
  <si>
    <t>Cleanse &amp; Treat</t>
  </si>
  <si>
    <t>benzoyl peroxide-salicylic acid topical</t>
  </si>
  <si>
    <t>d05897</t>
  </si>
  <si>
    <t>Cleanse &amp; Treat Plus</t>
  </si>
  <si>
    <t>Cleansing Bar</t>
  </si>
  <si>
    <t>Cleansing Relief</t>
  </si>
  <si>
    <t>CleanZing!</t>
  </si>
  <si>
    <t>Clear Away</t>
  </si>
  <si>
    <t>Clear By Design</t>
  </si>
  <si>
    <t>Clear Eyes</t>
  </si>
  <si>
    <t>Clear Eyes + Redness Relief</t>
  </si>
  <si>
    <t>Clear Eyes ACR</t>
  </si>
  <si>
    <t>naphazoline-zinc ophthalmic</t>
  </si>
  <si>
    <t>d03678</t>
  </si>
  <si>
    <t>Clear Eyes CLR</t>
  </si>
  <si>
    <t>Clear Eyes Tears</t>
  </si>
  <si>
    <t>Clear-Atadine</t>
  </si>
  <si>
    <t>Clear-Atadine Children's</t>
  </si>
  <si>
    <t>Clear-Atadine-D</t>
  </si>
  <si>
    <t>ClearLax</t>
  </si>
  <si>
    <t>polyethylene glycol 3350</t>
  </si>
  <si>
    <t>d05350</t>
  </si>
  <si>
    <t>Clearplex</t>
  </si>
  <si>
    <t>Clearskin</t>
  </si>
  <si>
    <t>Cleartuss DH</t>
  </si>
  <si>
    <t>Clemastine Fumarate</t>
  </si>
  <si>
    <t>Clenia Emollient Cream</t>
  </si>
  <si>
    <t>Clenia Foaming Wash</t>
  </si>
  <si>
    <t>Cleocin HCl</t>
  </si>
  <si>
    <t>clindamycin</t>
  </si>
  <si>
    <t>d00043</t>
  </si>
  <si>
    <t>Cleocin Ovules</t>
  </si>
  <si>
    <t>Cleocin Pediatric</t>
  </si>
  <si>
    <t>Cleocin Phosphate</t>
  </si>
  <si>
    <t>Cleocin Phosphate ADD-Vantage</t>
  </si>
  <si>
    <t>Cleocin T</t>
  </si>
  <si>
    <t>Cleocin Vaginal</t>
  </si>
  <si>
    <t>Cleviprex</t>
  </si>
  <si>
    <t>clevidipine</t>
  </si>
  <si>
    <t>d07312</t>
  </si>
  <si>
    <t>Climara</t>
  </si>
  <si>
    <t>Climara Pro</t>
  </si>
  <si>
    <t>estradiol-levonorgestrel</t>
  </si>
  <si>
    <t>d04914</t>
  </si>
  <si>
    <t>Clinac BPO</t>
  </si>
  <si>
    <t>Clinac O.C.</t>
  </si>
  <si>
    <t>Clinacort</t>
  </si>
  <si>
    <t>Clinagen LA 40</t>
  </si>
  <si>
    <t>Clinalog</t>
  </si>
  <si>
    <t>Clinda-Derm</t>
  </si>
  <si>
    <t>Clindacin P</t>
  </si>
  <si>
    <t>Clindacin PAC</t>
  </si>
  <si>
    <t>Clindagel</t>
  </si>
  <si>
    <t>ClindaMax</t>
  </si>
  <si>
    <t>Clindamycin Hydrochloride</t>
  </si>
  <si>
    <t>Clindamycin Palmitate</t>
  </si>
  <si>
    <t>Clindamycin Phosphate</t>
  </si>
  <si>
    <t>Clindamycin Phosphate ADD-Vantage</t>
  </si>
  <si>
    <t>Clindamycin Phosphate, Topical</t>
  </si>
  <si>
    <t>Clindamycin, Vaginal</t>
  </si>
  <si>
    <t>ClindaReach Pledget</t>
  </si>
  <si>
    <t>Clindesse</t>
  </si>
  <si>
    <t>Clindets Pledget</t>
  </si>
  <si>
    <t>Clindex</t>
  </si>
  <si>
    <t>Clinidine</t>
  </si>
  <si>
    <t>Clinimix E Sulfite Free</t>
  </si>
  <si>
    <t>Clinimix Sulfite Free</t>
  </si>
  <si>
    <t>Clinisol Sulfite-Free</t>
  </si>
  <si>
    <t>Clinoril</t>
  </si>
  <si>
    <t>sulindac</t>
  </si>
  <si>
    <t>d00033</t>
  </si>
  <si>
    <t>Clioquinol</t>
  </si>
  <si>
    <t>clioquinol topical</t>
  </si>
  <si>
    <t>d01270</t>
  </si>
  <si>
    <t>Clioquinol-Hydrocortisone</t>
  </si>
  <si>
    <t>Clobeta+Plus Cream</t>
  </si>
  <si>
    <t>clobetasol-coal tar topical</t>
  </si>
  <si>
    <t>d07402</t>
  </si>
  <si>
    <t>Clobeta+Plus Ointment</t>
  </si>
  <si>
    <t>Clobetasol 17 Propionate</t>
  </si>
  <si>
    <t>clobetasol topical</t>
  </si>
  <si>
    <t>d01288</t>
  </si>
  <si>
    <t>Clobetasol Propionate</t>
  </si>
  <si>
    <t>Clobetasol Propionate Emollient</t>
  </si>
  <si>
    <t>Clobevate</t>
  </si>
  <si>
    <t>Clobex</t>
  </si>
  <si>
    <t>Clocream</t>
  </si>
  <si>
    <t>Cloderm</t>
  </si>
  <si>
    <t>clocortolone topical</t>
  </si>
  <si>
    <t>d01289</t>
  </si>
  <si>
    <t>Clofera</t>
  </si>
  <si>
    <t>chlophedianol-pseudoephedrine</t>
  </si>
  <si>
    <t>d07489</t>
  </si>
  <si>
    <t>Clofibrate</t>
  </si>
  <si>
    <t>Clolar</t>
  </si>
  <si>
    <t>clofarabine</t>
  </si>
  <si>
    <t>d05423</t>
  </si>
  <si>
    <t>Clomid</t>
  </si>
  <si>
    <t>clomiPHENE</t>
  </si>
  <si>
    <t>d00569</t>
  </si>
  <si>
    <t>ClomiPHENE Citrate</t>
  </si>
  <si>
    <t>ClomiPRAMINE Hydrochloride</t>
  </si>
  <si>
    <t>Clonazepam</t>
  </si>
  <si>
    <t>clonazepam</t>
  </si>
  <si>
    <t>d00197</t>
  </si>
  <si>
    <t>Clonidine Hydrochloride</t>
  </si>
  <si>
    <t>Clonidine TTS-1</t>
  </si>
  <si>
    <t>Clonidine TTS-2</t>
  </si>
  <si>
    <t>Clonidine TTS-3</t>
  </si>
  <si>
    <t>Clopidogrel</t>
  </si>
  <si>
    <t>clopidogrel</t>
  </si>
  <si>
    <t>d04258</t>
  </si>
  <si>
    <t>Clorazepate Dipotassium</t>
  </si>
  <si>
    <t>clorazepate</t>
  </si>
  <si>
    <t>d00198</t>
  </si>
  <si>
    <t>Clorfed</t>
  </si>
  <si>
    <t>Clorfed II</t>
  </si>
  <si>
    <t>Clorpactin WCS-90</t>
  </si>
  <si>
    <t>oxychlorosene sodium topical</t>
  </si>
  <si>
    <t>d01336</t>
  </si>
  <si>
    <t>Clorpres</t>
  </si>
  <si>
    <t>Clotrimazole Troche</t>
  </si>
  <si>
    <t>clotrimazole</t>
  </si>
  <si>
    <t>d01236</t>
  </si>
  <si>
    <t>Clotrimazole, Topical</t>
  </si>
  <si>
    <t>Clotrimazole, Vaginal</t>
  </si>
  <si>
    <t>Clotrimazole-3</t>
  </si>
  <si>
    <t>Clotrimazole-7</t>
  </si>
  <si>
    <t>Cloxacillin Sodium</t>
  </si>
  <si>
    <t>cloxacillin</t>
  </si>
  <si>
    <t>d00152</t>
  </si>
  <si>
    <t>Cloxapen</t>
  </si>
  <si>
    <t>Clozapine</t>
  </si>
  <si>
    <t>clozapine</t>
  </si>
  <si>
    <t>d00199</t>
  </si>
  <si>
    <t>Clozaril</t>
  </si>
  <si>
    <t>Clusimar</t>
  </si>
  <si>
    <t>CMT</t>
  </si>
  <si>
    <t>CNL8 Nail</t>
  </si>
  <si>
    <t>Co Natal FA</t>
  </si>
  <si>
    <t>Co-Apap</t>
  </si>
  <si>
    <t>Co-Gesic</t>
  </si>
  <si>
    <t>Co-Histine DH</t>
  </si>
  <si>
    <t>Co-Histine Expectorant</t>
  </si>
  <si>
    <t>Co-Lav</t>
  </si>
  <si>
    <t>polyethylene glycol 3350 with electrolytes</t>
  </si>
  <si>
    <t>d01023</t>
  </si>
  <si>
    <t>Co-Q10</t>
  </si>
  <si>
    <t>ubiquinone</t>
  </si>
  <si>
    <t>d04523</t>
  </si>
  <si>
    <t>Co-Tuss V Expectorant</t>
  </si>
  <si>
    <t>Co-Tussin</t>
  </si>
  <si>
    <t>Coal Tar</t>
  </si>
  <si>
    <t>Coartem</t>
  </si>
  <si>
    <t>artemether-lumefantrine</t>
  </si>
  <si>
    <t>d05145</t>
  </si>
  <si>
    <t>Coat's Aloe Antioxidant Lip</t>
  </si>
  <si>
    <t>Coated Aspirin</t>
  </si>
  <si>
    <t>Cobal-1000</t>
  </si>
  <si>
    <t>Cobolin-M</t>
  </si>
  <si>
    <t>Cocaine Hydrochloride</t>
  </si>
  <si>
    <t>cocaine topical</t>
  </si>
  <si>
    <t>d01306</t>
  </si>
  <si>
    <t>Cocet</t>
  </si>
  <si>
    <t>Cocet Plus</t>
  </si>
  <si>
    <t>Cod Liver Oil</t>
  </si>
  <si>
    <t>Cod Liver Oil Mint</t>
  </si>
  <si>
    <t>Codafed</t>
  </si>
  <si>
    <t>Codafed Pediatric</t>
  </si>
  <si>
    <t>Codafen</t>
  </si>
  <si>
    <t>Codahistine Expectorant</t>
  </si>
  <si>
    <t>Codahistine-DH Elixir</t>
  </si>
  <si>
    <t>Codal-DH Syrup</t>
  </si>
  <si>
    <t>hydrocodone/phenylephrine/pyrilamine</t>
  </si>
  <si>
    <t>d03366</t>
  </si>
  <si>
    <t>Codal-DM Syrup</t>
  </si>
  <si>
    <t>Codamine</t>
  </si>
  <si>
    <t>hydrocodone-phenylpropanolamine</t>
  </si>
  <si>
    <t>d03353</t>
  </si>
  <si>
    <t>Codamine Pediatric</t>
  </si>
  <si>
    <t>Codegest Expectorant</t>
  </si>
  <si>
    <t>Codehist DH</t>
  </si>
  <si>
    <t>Codeine Phosphate</t>
  </si>
  <si>
    <t>codeine</t>
  </si>
  <si>
    <t>d00012</t>
  </si>
  <si>
    <t>Codeine Phosphate-Guaifenesin</t>
  </si>
  <si>
    <t>Codeine Phosphate-Promethazine HCl</t>
  </si>
  <si>
    <t>codeine-promethazine</t>
  </si>
  <si>
    <t>d03357</t>
  </si>
  <si>
    <t>Codeine Phosphate/Guaifenesin/PPA</t>
  </si>
  <si>
    <t>Codeine Phosphate/PE/Promethazine HCl</t>
  </si>
  <si>
    <t>codeine/phenylephrine/promethazine</t>
  </si>
  <si>
    <t>d03364</t>
  </si>
  <si>
    <t>Codeine Sulfate</t>
  </si>
  <si>
    <t>Codeine-Pseudoephedrine</t>
  </si>
  <si>
    <t>codeine-pseudoephedrine</t>
  </si>
  <si>
    <t>d03341</t>
  </si>
  <si>
    <t>Codeine/Guaifenesin/Pseudoephedrine HCl</t>
  </si>
  <si>
    <t>Codeine/Pseudoephedrine HCl/Triprolidine HCl</t>
  </si>
  <si>
    <t>Codiclear DH</t>
  </si>
  <si>
    <t>Codiclear DH (obsolete)</t>
  </si>
  <si>
    <t>Codimal</t>
  </si>
  <si>
    <t>Codimal A</t>
  </si>
  <si>
    <t>Codimal DH</t>
  </si>
  <si>
    <t>dexchlorpheniramine/hydrocodone/phenylephrine</t>
  </si>
  <si>
    <t>d05365</t>
  </si>
  <si>
    <t>Codimal DH (obsolete)</t>
  </si>
  <si>
    <t>Codimal DM</t>
  </si>
  <si>
    <t>Codimal PH</t>
  </si>
  <si>
    <t>codeine/phenylephrine/pyrilamine</t>
  </si>
  <si>
    <t>d03365</t>
  </si>
  <si>
    <t>Codimal-LA</t>
  </si>
  <si>
    <t>Codimal-LA Half</t>
  </si>
  <si>
    <t>Codituss DH</t>
  </si>
  <si>
    <t>Codituss DM</t>
  </si>
  <si>
    <t>Codotuss</t>
  </si>
  <si>
    <t>Coenzyme Co Q10</t>
  </si>
  <si>
    <t>Coenzyme Q10</t>
  </si>
  <si>
    <t>Cofatrim Fort</t>
  </si>
  <si>
    <t>Cofex-DM</t>
  </si>
  <si>
    <t>Cogentin</t>
  </si>
  <si>
    <t>Cognex</t>
  </si>
  <si>
    <t>tacrine</t>
  </si>
  <si>
    <t>d03176</t>
  </si>
  <si>
    <t>Colace</t>
  </si>
  <si>
    <t>Colace Glycerin Suppositories</t>
  </si>
  <si>
    <t>glycerin</t>
  </si>
  <si>
    <t>d00652</t>
  </si>
  <si>
    <t>Colace Micro-Enema</t>
  </si>
  <si>
    <t>Colax</t>
  </si>
  <si>
    <t>Colax (obsolete)</t>
  </si>
  <si>
    <t>docusate-phenolphthalein</t>
  </si>
  <si>
    <t>d03497</t>
  </si>
  <si>
    <t>Colazal</t>
  </si>
  <si>
    <t>Colchicine</t>
  </si>
  <si>
    <t>colchicine</t>
  </si>
  <si>
    <t>d00150</t>
  </si>
  <si>
    <t>Colchicine-Probenecid</t>
  </si>
  <si>
    <t>colchicine-probenecid</t>
  </si>
  <si>
    <t>d03652</t>
  </si>
  <si>
    <t>Colcrys</t>
  </si>
  <si>
    <t>Cold</t>
  </si>
  <si>
    <t>Cold &amp; Allergy</t>
  </si>
  <si>
    <t>Cold &amp; Allergy Children's</t>
  </si>
  <si>
    <t>Cold &amp; Allergy PE</t>
  </si>
  <si>
    <t>Cold &amp; Allergy Relief</t>
  </si>
  <si>
    <t>Cold &amp; Allergy SR</t>
  </si>
  <si>
    <t>Cold &amp; Cough Children's</t>
  </si>
  <si>
    <t>Cold &amp; Cough Childrens</t>
  </si>
  <si>
    <t>Cold &amp; Cough PE</t>
  </si>
  <si>
    <t>APAP/dextromethorphan/guaifenesin/PE</t>
  </si>
  <si>
    <t>d05778</t>
  </si>
  <si>
    <t>Cold &amp; Hot</t>
  </si>
  <si>
    <t>Cold &amp; Hot Pain Relief</t>
  </si>
  <si>
    <t>Cold and Allergy DM</t>
  </si>
  <si>
    <t>Cold and Allergy Elixir</t>
  </si>
  <si>
    <t>Cold and Cough</t>
  </si>
  <si>
    <t>Cold and Cough HC</t>
  </si>
  <si>
    <t>Cold and Sinus</t>
  </si>
  <si>
    <t>Cold Capsules 12 Hour</t>
  </si>
  <si>
    <t>Cold Cough PD</t>
  </si>
  <si>
    <t>chlorpheniramine/dihydrocodeine/phenylephrine</t>
  </si>
  <si>
    <t>d04904</t>
  </si>
  <si>
    <t>Cold Cream</t>
  </si>
  <si>
    <t>Cold Head Congestion Severe Daytime</t>
  </si>
  <si>
    <t>Cold Medicine Plus</t>
  </si>
  <si>
    <t>Cold Multi-Symptom Severe Daytime Cool Ice</t>
  </si>
  <si>
    <t>Cold Relief</t>
  </si>
  <si>
    <t>APAP/chlorpheniramine/dextromethorphan/PPA</t>
  </si>
  <si>
    <t>d03908</t>
  </si>
  <si>
    <t>Cold Symptom Relief</t>
  </si>
  <si>
    <t>Cold-Cough XP</t>
  </si>
  <si>
    <t>guaifenesin/hydrocodone/pseudoephedrine</t>
  </si>
  <si>
    <t>d03404</t>
  </si>
  <si>
    <t>Cold-Gest</t>
  </si>
  <si>
    <t>Cold/Allergy</t>
  </si>
  <si>
    <t>Coldamine</t>
  </si>
  <si>
    <t>ColdCough</t>
  </si>
  <si>
    <t>chlorpheniramine/dihydrocodeine/PSE</t>
  </si>
  <si>
    <t>d04869</t>
  </si>
  <si>
    <t>ColdCough HCM</t>
  </si>
  <si>
    <t>hydrocodone-pseudoephedrine</t>
  </si>
  <si>
    <t>d03352</t>
  </si>
  <si>
    <t>Coldec</t>
  </si>
  <si>
    <t>Coldec D</t>
  </si>
  <si>
    <t>Coldec-TR</t>
  </si>
  <si>
    <t>Coldex</t>
  </si>
  <si>
    <t>Coldloc</t>
  </si>
  <si>
    <t>Coldloc-LA</t>
  </si>
  <si>
    <t>Coldmist</t>
  </si>
  <si>
    <t>Coldmist DM</t>
  </si>
  <si>
    <t>Coldmist Jr</t>
  </si>
  <si>
    <t>Coldmist LA</t>
  </si>
  <si>
    <t>Coldtuss-DR</t>
  </si>
  <si>
    <t>Colestid</t>
  </si>
  <si>
    <t>colestipol</t>
  </si>
  <si>
    <t>d00744</t>
  </si>
  <si>
    <t>Colestid Flavored</t>
  </si>
  <si>
    <t>Colestipol Hydrochloride</t>
  </si>
  <si>
    <t>Colfed-A</t>
  </si>
  <si>
    <t>Colhist</t>
  </si>
  <si>
    <t>Colic Drops</t>
  </si>
  <si>
    <t>Colicon</t>
  </si>
  <si>
    <t>Colidrops</t>
  </si>
  <si>
    <t>Colistimethate Sodium</t>
  </si>
  <si>
    <t>colistimethate</t>
  </si>
  <si>
    <t>d01113</t>
  </si>
  <si>
    <t>Colistin Sulfate</t>
  </si>
  <si>
    <t>colistin sulfate otic</t>
  </si>
  <si>
    <t>d01112</t>
  </si>
  <si>
    <t>Collagenase</t>
  </si>
  <si>
    <t>collagenase topical</t>
  </si>
  <si>
    <t>d01315</t>
  </si>
  <si>
    <t>Colloidal Oatmeal</t>
  </si>
  <si>
    <t>Collyrium Fresh</t>
  </si>
  <si>
    <t>Collyrium Fresh Eye Wash</t>
  </si>
  <si>
    <t>Colocort</t>
  </si>
  <si>
    <t>Colonic Lavage Solution</t>
  </si>
  <si>
    <t>Colrex</t>
  </si>
  <si>
    <t>APAP/chlorpheniramine/codeine/phenylephrine</t>
  </si>
  <si>
    <t>d04348</t>
  </si>
  <si>
    <t>Columbia Antiseptic</t>
  </si>
  <si>
    <t>phenol-zinc oxide topical</t>
  </si>
  <si>
    <t>d05769</t>
  </si>
  <si>
    <t>Coly Mycin M</t>
  </si>
  <si>
    <t>Coly Mycin S</t>
  </si>
  <si>
    <t>colistin/HC/neomycin/thonzonium otic</t>
  </si>
  <si>
    <t>d04192</t>
  </si>
  <si>
    <t>Coly-Mycin S</t>
  </si>
  <si>
    <t>Colyte</t>
  </si>
  <si>
    <t>Colyte Flavored</t>
  </si>
  <si>
    <t>Colyte with Flavor Packs</t>
  </si>
  <si>
    <t>Combgen</t>
  </si>
  <si>
    <t>ComBi Rx</t>
  </si>
  <si>
    <t>Combiflex</t>
  </si>
  <si>
    <t>Combiflex ES</t>
  </si>
  <si>
    <t>Combigan</t>
  </si>
  <si>
    <t>brimonidine-timolol ophthalmic</t>
  </si>
  <si>
    <t>d05283</t>
  </si>
  <si>
    <t>Combipatch</t>
  </si>
  <si>
    <t>Combipres</t>
  </si>
  <si>
    <t>Combivent</t>
  </si>
  <si>
    <t>Combivir</t>
  </si>
  <si>
    <t>lamivudine-zidovudine</t>
  </si>
  <si>
    <t>d04219</t>
  </si>
  <si>
    <t>Combunox</t>
  </si>
  <si>
    <t>ibuprofen-oxycodone</t>
  </si>
  <si>
    <t>d05415</t>
  </si>
  <si>
    <t>Comfort Gel Extra Strength</t>
  </si>
  <si>
    <t>Comfort Gel Original</t>
  </si>
  <si>
    <t>Comfort Pac with Cyclobenzaprine</t>
  </si>
  <si>
    <t>Comfort Pac with Naproxen</t>
  </si>
  <si>
    <t>Comfort Tears</t>
  </si>
  <si>
    <t>Comfortine</t>
  </si>
  <si>
    <t>Comhist</t>
  </si>
  <si>
    <t>Comhist LA</t>
  </si>
  <si>
    <t>Commit</t>
  </si>
  <si>
    <t>nicotine</t>
  </si>
  <si>
    <t>d00316</t>
  </si>
  <si>
    <t>Commit Cappuccino</t>
  </si>
  <si>
    <t>Commit Cherry</t>
  </si>
  <si>
    <t>Compazine</t>
  </si>
  <si>
    <t>prochlorperazine</t>
  </si>
  <si>
    <t>d00355</t>
  </si>
  <si>
    <t>Compazine Spansule</t>
  </si>
  <si>
    <t>Compete</t>
  </si>
  <si>
    <t>Complete</t>
  </si>
  <si>
    <t>Complete A-Z</t>
  </si>
  <si>
    <t>Complete Allergy</t>
  </si>
  <si>
    <t>Complete Allergy Relief</t>
  </si>
  <si>
    <t>Complete Cold Medicine</t>
  </si>
  <si>
    <t>Complete Lice Treatment Kit</t>
  </si>
  <si>
    <t>permethrin/piperonyl butoxide/pyrethr topical</t>
  </si>
  <si>
    <t>d07075</t>
  </si>
  <si>
    <t>Complete Multivtamins</t>
  </si>
  <si>
    <t>Complete Natal DHA</t>
  </si>
  <si>
    <t>Complete Premium</t>
  </si>
  <si>
    <t>Complete Senior</t>
  </si>
  <si>
    <t>Complete Senior Formula</t>
  </si>
  <si>
    <t>Complete-RF</t>
  </si>
  <si>
    <t>CompleteNate</t>
  </si>
  <si>
    <t>Complex-15</t>
  </si>
  <si>
    <t>Compound 374</t>
  </si>
  <si>
    <t>enflurane</t>
  </si>
  <si>
    <t>d00937</t>
  </si>
  <si>
    <t>Compound W</t>
  </si>
  <si>
    <t>Compoz Nighttime Sleep Aid</t>
  </si>
  <si>
    <t>Compro</t>
  </si>
  <si>
    <t>Comtan</t>
  </si>
  <si>
    <t>entacapone</t>
  </si>
  <si>
    <t>d04460</t>
  </si>
  <si>
    <t>Comtrex Allergy Sinus</t>
  </si>
  <si>
    <t>Comtrex Allergy Sinus Maximum Strength</t>
  </si>
  <si>
    <t>Comtrex Allergy Sinus Night and Day</t>
  </si>
  <si>
    <t>Comtrex Cold &amp; Cough</t>
  </si>
  <si>
    <t>APAP/dextromethorphan/phenylephrine</t>
  </si>
  <si>
    <t>d05583</t>
  </si>
  <si>
    <t>Comtrex Cold &amp; Cough Day Night</t>
  </si>
  <si>
    <t>Comtrex Cold and Flu Maximum Strength</t>
  </si>
  <si>
    <t>Comtrex Cold and Flu Maximum Strength Liquid</t>
  </si>
  <si>
    <t>Comtrex Cold and Flu Maximum Strength Tablet</t>
  </si>
  <si>
    <t>Comtrex Day and Night</t>
  </si>
  <si>
    <t>Comtrex Deep Chest Cold</t>
  </si>
  <si>
    <t>acetaminophen-guaifenesin</t>
  </si>
  <si>
    <t>d05661</t>
  </si>
  <si>
    <t>Comtrex Flu Therapy</t>
  </si>
  <si>
    <t>Comtrex Maximum Strength Cold Relief</t>
  </si>
  <si>
    <t>Comtrex Nighttime Cold &amp; Cough</t>
  </si>
  <si>
    <t>Comtrex Non Drowsy Liquigel</t>
  </si>
  <si>
    <t>APAP/dextromethorphan/phenylpropanolamine</t>
  </si>
  <si>
    <t>d04167</t>
  </si>
  <si>
    <t>Comtrex Non-Drowsy</t>
  </si>
  <si>
    <t>Comtrex Severe Cold &amp; Sinus</t>
  </si>
  <si>
    <t>Comtussin HC</t>
  </si>
  <si>
    <t>Comvax</t>
  </si>
  <si>
    <t>haemophilus b-hepatitis B vaccine</t>
  </si>
  <si>
    <t>d04059</t>
  </si>
  <si>
    <t>Conacetol</t>
  </si>
  <si>
    <t>Conal</t>
  </si>
  <si>
    <t>Conate</t>
  </si>
  <si>
    <t>Concentrated Fiber</t>
  </si>
  <si>
    <t>Concentrated Milk of Magnesia-Cascara</t>
  </si>
  <si>
    <t>cascara sagrada-magnesium hydroxide</t>
  </si>
  <si>
    <t>d03670</t>
  </si>
  <si>
    <t>Concentrated Phillips Milk of Magnesia</t>
  </si>
  <si>
    <t>magnesium hydroxide</t>
  </si>
  <si>
    <t>d00982</t>
  </si>
  <si>
    <t>Concept</t>
  </si>
  <si>
    <t>Concept DHA</t>
  </si>
  <si>
    <t>Concept OB</t>
  </si>
  <si>
    <t>Conceptrol</t>
  </si>
  <si>
    <t>Concerta</t>
  </si>
  <si>
    <t>methylphenidate</t>
  </si>
  <si>
    <t>d00900</t>
  </si>
  <si>
    <t>Condasin</t>
  </si>
  <si>
    <t>Condrin</t>
  </si>
  <si>
    <t>Condylox</t>
  </si>
  <si>
    <t>podofilox topical</t>
  </si>
  <si>
    <t>d01309</t>
  </si>
  <si>
    <t>Conex with Codeine</t>
  </si>
  <si>
    <t>Congespirin Aspirin Free</t>
  </si>
  <si>
    <t>Congess Jr.</t>
  </si>
  <si>
    <t>Congess SR</t>
  </si>
  <si>
    <t>Congesta DM</t>
  </si>
  <si>
    <t>Congestac</t>
  </si>
  <si>
    <t>Congestaclear</t>
  </si>
  <si>
    <t>Congestaclear Cold &amp; Allergy</t>
  </si>
  <si>
    <t>Congestant</t>
  </si>
  <si>
    <t>acetaminophen-chlorpheniramine</t>
  </si>
  <si>
    <t>d03296</t>
  </si>
  <si>
    <t>Congestant D</t>
  </si>
  <si>
    <t>Conison</t>
  </si>
  <si>
    <t>Conray</t>
  </si>
  <si>
    <t>iothalamate</t>
  </si>
  <si>
    <t>d01475</t>
  </si>
  <si>
    <t>Conray-30</t>
  </si>
  <si>
    <t>Conray-400</t>
  </si>
  <si>
    <t>Conray-43</t>
  </si>
  <si>
    <t>Constant Care Vaseline</t>
  </si>
  <si>
    <t>Constilac</t>
  </si>
  <si>
    <t>Constulose</t>
  </si>
  <si>
    <t>Contac 12 Hour</t>
  </si>
  <si>
    <t>Contac 12 Hour Allergy</t>
  </si>
  <si>
    <t>Contac Cold</t>
  </si>
  <si>
    <t>Contac Cold and Flu Maximum Strength</t>
  </si>
  <si>
    <t>Contac Day and Night Allergy</t>
  </si>
  <si>
    <t>Contac Day and Night Cold and Flu</t>
  </si>
  <si>
    <t>APAP/dextromethorphan/diphenhydrAMINE/PSE</t>
  </si>
  <si>
    <t>d04165</t>
  </si>
  <si>
    <t>Contac Severe Cold and Flu Maximum Stength</t>
  </si>
  <si>
    <t>Contac Severe Cold and Flu Non Drowsy</t>
  </si>
  <si>
    <t>Contac Sinus</t>
  </si>
  <si>
    <t>Conte-Pak-4</t>
  </si>
  <si>
    <t>trace elements</t>
  </si>
  <si>
    <t>d03718</t>
  </si>
  <si>
    <t>Contragesic</t>
  </si>
  <si>
    <t>Contrin</t>
  </si>
  <si>
    <t>Control</t>
  </si>
  <si>
    <t>Control Rx</t>
  </si>
  <si>
    <t>CoolBottoms</t>
  </si>
  <si>
    <t>Cooling Gel</t>
  </si>
  <si>
    <t>Copaxone</t>
  </si>
  <si>
    <t>glatiramer</t>
  </si>
  <si>
    <t>d04111</t>
  </si>
  <si>
    <t>COPD</t>
  </si>
  <si>
    <t>dyphylline-guaifenesin</t>
  </si>
  <si>
    <t>d03276</t>
  </si>
  <si>
    <t>Cope</t>
  </si>
  <si>
    <t>Copegus</t>
  </si>
  <si>
    <t>ribavirin</t>
  </si>
  <si>
    <t>d00085</t>
  </si>
  <si>
    <t>Cophene B</t>
  </si>
  <si>
    <t>Cophene No. 2</t>
  </si>
  <si>
    <t>Cophene-X</t>
  </si>
  <si>
    <t>carbetapentane/PE/PPA/K guaiacolsulfonate</t>
  </si>
  <si>
    <t>d03583</t>
  </si>
  <si>
    <t>Cophene-X-P</t>
  </si>
  <si>
    <t>Cophene-X-P (revised)</t>
  </si>
  <si>
    <t>Copper</t>
  </si>
  <si>
    <t>copper gluconate</t>
  </si>
  <si>
    <t>d04362</t>
  </si>
  <si>
    <t>Copper Gluconate</t>
  </si>
  <si>
    <t>Copper Sulfate</t>
  </si>
  <si>
    <t>copper sulfate</t>
  </si>
  <si>
    <t>d04204</t>
  </si>
  <si>
    <t>Coraz</t>
  </si>
  <si>
    <t>hydrocortisone/salicylic acid/sulfur topical</t>
  </si>
  <si>
    <t>d07387</t>
  </si>
  <si>
    <t>Cordarone</t>
  </si>
  <si>
    <t>Cordarone I.V.</t>
  </si>
  <si>
    <t>Cordran</t>
  </si>
  <si>
    <t>flurandrenolide topical</t>
  </si>
  <si>
    <t>d01295</t>
  </si>
  <si>
    <t>Cordran SP</t>
  </si>
  <si>
    <t>Cordran Tape</t>
  </si>
  <si>
    <t>Cordron NR</t>
  </si>
  <si>
    <t>Cordron-12 D</t>
  </si>
  <si>
    <t>Cordron-12 DM</t>
  </si>
  <si>
    <t>Cordron-D</t>
  </si>
  <si>
    <t>Cordron-D NR</t>
  </si>
  <si>
    <t>Cordron-DM</t>
  </si>
  <si>
    <t>Cordron-DM NR</t>
  </si>
  <si>
    <t>Cordron-HC</t>
  </si>
  <si>
    <t>Cordron-HC NR</t>
  </si>
  <si>
    <t>Coreg</t>
  </si>
  <si>
    <t>Coreg CR</t>
  </si>
  <si>
    <t>Corfen-DM</t>
  </si>
  <si>
    <t>Corgard</t>
  </si>
  <si>
    <t>nadolol</t>
  </si>
  <si>
    <t>d00018</t>
  </si>
  <si>
    <t>Coricidin</t>
  </si>
  <si>
    <t>Coricidin D</t>
  </si>
  <si>
    <t>Coricidin HBP Chest Congestion &amp; Cough Liqui-Gels</t>
  </si>
  <si>
    <t>Coricidin HBP Cold &amp; Flu</t>
  </si>
  <si>
    <t>Coricidin HBP Cough &amp; Cold</t>
  </si>
  <si>
    <t>chlorpheniramine-dextromethorphan</t>
  </si>
  <si>
    <t>d03359</t>
  </si>
  <si>
    <t>Coricidin HBP Cough and Cold</t>
  </si>
  <si>
    <t>Coricidin HBP Day &amp; Night Multi-Symptom Cold</t>
  </si>
  <si>
    <t>APAP/chlorpheniramine/dextromethorphan/GG</t>
  </si>
  <si>
    <t>d07639</t>
  </si>
  <si>
    <t>Coricidin HBP Maximum Strength Flu</t>
  </si>
  <si>
    <t>APAP/chlorpheniramine/dextromethorphan</t>
  </si>
  <si>
    <t>d05383</t>
  </si>
  <si>
    <t>Coricidin HBP Nighttime Multi-Symptom Cold</t>
  </si>
  <si>
    <t>Coricidin Night Time Cold Relief</t>
  </si>
  <si>
    <t>Corlopam</t>
  </si>
  <si>
    <t>fenoldopam</t>
  </si>
  <si>
    <t>d04257</t>
  </si>
  <si>
    <t>Cormax</t>
  </si>
  <si>
    <t>Cormax Scalp</t>
  </si>
  <si>
    <t>Corn Huskers Lotion</t>
  </si>
  <si>
    <t>Corn Starch</t>
  </si>
  <si>
    <t>corn starch topical</t>
  </si>
  <si>
    <t>d03701</t>
  </si>
  <si>
    <t>Corque</t>
  </si>
  <si>
    <t>Correct</t>
  </si>
  <si>
    <t>Correct (New Formula)</t>
  </si>
  <si>
    <t>Corrective</t>
  </si>
  <si>
    <t>Correctol</t>
  </si>
  <si>
    <t>Correctol (obsolete)</t>
  </si>
  <si>
    <t>Correctol Softgel Extra Gentle</t>
  </si>
  <si>
    <t>Cort-Biotic</t>
  </si>
  <si>
    <t>Cort-Dome</t>
  </si>
  <si>
    <t>Cort-Dome High Potency</t>
  </si>
  <si>
    <t>Cort-K</t>
  </si>
  <si>
    <t>Cortaid</t>
  </si>
  <si>
    <t>Cortaid Intensive Therapy</t>
  </si>
  <si>
    <t>Cortaid Maximum Strength</t>
  </si>
  <si>
    <t>Cortaid with Aloe</t>
  </si>
  <si>
    <t>Cortalo with Aloe</t>
  </si>
  <si>
    <t>Cortamox</t>
  </si>
  <si>
    <t>Cortane</t>
  </si>
  <si>
    <t>Cortane-B</t>
  </si>
  <si>
    <t>Cortane-B Aqueous</t>
  </si>
  <si>
    <t>Cortane-B Otic</t>
  </si>
  <si>
    <t>Cortastat</t>
  </si>
  <si>
    <t>Cortastat 10</t>
  </si>
  <si>
    <t>Cortastat LA</t>
  </si>
  <si>
    <t>Cortatrigen</t>
  </si>
  <si>
    <t>Cortatrigen Modified</t>
  </si>
  <si>
    <t>Cortef</t>
  </si>
  <si>
    <t>Cortenema</t>
  </si>
  <si>
    <t>Cortic</t>
  </si>
  <si>
    <t>Cortic-ND</t>
  </si>
  <si>
    <t>Corticaine</t>
  </si>
  <si>
    <t>Corticotropin</t>
  </si>
  <si>
    <t>Corticreme</t>
  </si>
  <si>
    <t>Cortifoam</t>
  </si>
  <si>
    <t>Cortisone</t>
  </si>
  <si>
    <t>Cortisone Acetate</t>
  </si>
  <si>
    <t>cortisone</t>
  </si>
  <si>
    <t>d00609</t>
  </si>
  <si>
    <t>Cortisone Acetate Micronized</t>
  </si>
  <si>
    <t>Cortisone+</t>
  </si>
  <si>
    <t>Cortisporin</t>
  </si>
  <si>
    <t>bacitracin/HC/neomycin/polymyxin B topical</t>
  </si>
  <si>
    <t>d04196</t>
  </si>
  <si>
    <t>Cortisporin Cream</t>
  </si>
  <si>
    <t>hydrocortisone/neomycin/polymyxin B topical</t>
  </si>
  <si>
    <t>d04197</t>
  </si>
  <si>
    <t>Cortisporin Ophthalmic</t>
  </si>
  <si>
    <t>Cortisporin Ophthalmic Suspension</t>
  </si>
  <si>
    <t>Cortisporin Otic</t>
  </si>
  <si>
    <t>Cortisporin-TC</t>
  </si>
  <si>
    <t>Cortizone for Kids</t>
  </si>
  <si>
    <t>Cortizone-10</t>
  </si>
  <si>
    <t>Cortizone-10 Anal Itch Cream</t>
  </si>
  <si>
    <t>Cortizone-10 Intensive Healing Formula</t>
  </si>
  <si>
    <t>Cortizone-10 Plus</t>
  </si>
  <si>
    <t>Cortizone-5</t>
  </si>
  <si>
    <t>Cortomycin</t>
  </si>
  <si>
    <t>Cortomycin Suspension</t>
  </si>
  <si>
    <t>Cortone Acetate</t>
  </si>
  <si>
    <t>Cortrosyn</t>
  </si>
  <si>
    <t>cosyntropin</t>
  </si>
  <si>
    <t>d00607</t>
  </si>
  <si>
    <t>Corvert</t>
  </si>
  <si>
    <t>ibutilide</t>
  </si>
  <si>
    <t>d03871</t>
  </si>
  <si>
    <t>Corvita</t>
  </si>
  <si>
    <t>Corvita 150</t>
  </si>
  <si>
    <t>Corvite</t>
  </si>
  <si>
    <t>Corvite 150</t>
  </si>
  <si>
    <t>Corvite Free</t>
  </si>
  <si>
    <t>CorviteFE</t>
  </si>
  <si>
    <t>CoryZa-D</t>
  </si>
  <si>
    <t>dexchlorpheniramine/methscopolamine/PSE</t>
  </si>
  <si>
    <t>d05539</t>
  </si>
  <si>
    <t>Coryza-DM</t>
  </si>
  <si>
    <t>dexchlorpheniramine/dextrometho/PE/pyrilamine</t>
  </si>
  <si>
    <t>d05892</t>
  </si>
  <si>
    <t>Corzall</t>
  </si>
  <si>
    <t>Corzall Plus</t>
  </si>
  <si>
    <t>carbetapentane/pseudoephedrine/pyrilamine</t>
  </si>
  <si>
    <t>d07351</t>
  </si>
  <si>
    <t>Corzall-PE</t>
  </si>
  <si>
    <t>carbetapentane/dexchlorpheniramine/PE</t>
  </si>
  <si>
    <t>d07676</t>
  </si>
  <si>
    <t>Corzide 40/5</t>
  </si>
  <si>
    <t>Corzide 80/5</t>
  </si>
  <si>
    <t>Cosamin DS</t>
  </si>
  <si>
    <t>Cosmegen</t>
  </si>
  <si>
    <t>dactinomycin</t>
  </si>
  <si>
    <t>d00203</t>
  </si>
  <si>
    <t>Cosopt</t>
  </si>
  <si>
    <t>dorzolamide-timolol ophthalmic</t>
  </si>
  <si>
    <t>d04303</t>
  </si>
  <si>
    <t>Cosyntropin</t>
  </si>
  <si>
    <t>Cota-B-Plex</t>
  </si>
  <si>
    <t>Cotab A</t>
  </si>
  <si>
    <t>Cotab AX</t>
  </si>
  <si>
    <t>Cotabflu</t>
  </si>
  <si>
    <t>APAP/chlorpheniramine/codeine</t>
  </si>
  <si>
    <t>d07146</t>
  </si>
  <si>
    <t>Cotacort</t>
  </si>
  <si>
    <t>Cotameth</t>
  </si>
  <si>
    <t>methionine</t>
  </si>
  <si>
    <t>d00489</t>
  </si>
  <si>
    <t>Cotazym</t>
  </si>
  <si>
    <t>Cotazym-S</t>
  </si>
  <si>
    <t>Cotolone</t>
  </si>
  <si>
    <t>Cotrim</t>
  </si>
  <si>
    <t>Cotrim DS</t>
  </si>
  <si>
    <t>Cotrim Pediatric</t>
  </si>
  <si>
    <t>Cotuss V</t>
  </si>
  <si>
    <t>Cough &amp; Cold</t>
  </si>
  <si>
    <t>Cough &amp; Cold Multi-Symptom</t>
  </si>
  <si>
    <t>APAP/dextromethorphan/guaifenesin/PSE</t>
  </si>
  <si>
    <t>d04166</t>
  </si>
  <si>
    <t>Cough &amp; Runny Nose</t>
  </si>
  <si>
    <t>Cough &amp; Sore Throat Nighttime</t>
  </si>
  <si>
    <t>Cough Control</t>
  </si>
  <si>
    <t>Cough Control DM</t>
  </si>
  <si>
    <t>Cough Drops Black Cherry</t>
  </si>
  <si>
    <t>Cough Drops Cherry</t>
  </si>
  <si>
    <t>Cough Drops Herbal</t>
  </si>
  <si>
    <t>Cough Drops Honey Lemon</t>
  </si>
  <si>
    <t>Cough Drops Ice Blue</t>
  </si>
  <si>
    <t>Cough Drops Menthol</t>
  </si>
  <si>
    <t>Cough Drops Strawberry</t>
  </si>
  <si>
    <t>Cough Formula</t>
  </si>
  <si>
    <t>Cough Formula M Multi-Symptom</t>
  </si>
  <si>
    <t>Cough Formula-DM</t>
  </si>
  <si>
    <t>Cough Relief</t>
  </si>
  <si>
    <t>Cough Suppressant</t>
  </si>
  <si>
    <t>Cough Syrup</t>
  </si>
  <si>
    <t>Cough Syrup Orange</t>
  </si>
  <si>
    <t>Cough-X Cough Relief</t>
  </si>
  <si>
    <t>Coughtuss</t>
  </si>
  <si>
    <t>Coumadin</t>
  </si>
  <si>
    <t>warfarin</t>
  </si>
  <si>
    <t>d00022</t>
  </si>
  <si>
    <t>Covangesic</t>
  </si>
  <si>
    <t>APAP/CPM/phenylephrine/PPA/pyrilamine</t>
  </si>
  <si>
    <t>d03336</t>
  </si>
  <si>
    <t>Covaryx</t>
  </si>
  <si>
    <t>esterified estrogens-methylTESTOSTERone</t>
  </si>
  <si>
    <t>d03245</t>
  </si>
  <si>
    <t>Covaryx HS</t>
  </si>
  <si>
    <t>Covera-HS</t>
  </si>
  <si>
    <t>Cozaar</t>
  </si>
  <si>
    <t>losartan</t>
  </si>
  <si>
    <t>d03821</t>
  </si>
  <si>
    <t>CP Dec</t>
  </si>
  <si>
    <t>CP Dec DM</t>
  </si>
  <si>
    <t>CP Dec Drops</t>
  </si>
  <si>
    <t>CP Dec-DM Drops</t>
  </si>
  <si>
    <t>CP Oral</t>
  </si>
  <si>
    <t>CP-2</t>
  </si>
  <si>
    <t>CP-Tannic</t>
  </si>
  <si>
    <t>CPM 8/PE 20/MSC 1.25</t>
  </si>
  <si>
    <t>CPM 8/PSE 90/MSC 2.5</t>
  </si>
  <si>
    <t>CPM PSE</t>
  </si>
  <si>
    <t>CPM/DM/PSE</t>
  </si>
  <si>
    <t>Cr-GTF</t>
  </si>
  <si>
    <t>Cranberry</t>
  </si>
  <si>
    <t>Crantex</t>
  </si>
  <si>
    <t>Crantex ER</t>
  </si>
  <si>
    <t>Crantex HC</t>
  </si>
  <si>
    <t>Crantex LA Capsules</t>
  </si>
  <si>
    <t>Crantex LA Tablets</t>
  </si>
  <si>
    <t>Crantex(obsolete)</t>
  </si>
  <si>
    <t>Cream Base</t>
  </si>
  <si>
    <t>Creo-Terpin</t>
  </si>
  <si>
    <t>Creomulsion</t>
  </si>
  <si>
    <t>Creomulsion Children</t>
  </si>
  <si>
    <t>Creomulsion Cough/Cold/Allergy</t>
  </si>
  <si>
    <t>Creomulsion Pediatric</t>
  </si>
  <si>
    <t>Creon</t>
  </si>
  <si>
    <t>Creon 10</t>
  </si>
  <si>
    <t>Creon 20</t>
  </si>
  <si>
    <t>Creon 5</t>
  </si>
  <si>
    <t>Crest Pro-Health Clean Mint</t>
  </si>
  <si>
    <t>Crest Pro-Health Cool Wintergreen</t>
  </si>
  <si>
    <t>Crestor</t>
  </si>
  <si>
    <t>rosuvastatin</t>
  </si>
  <si>
    <t>d04851</t>
  </si>
  <si>
    <t>Cresylate</t>
  </si>
  <si>
    <t>m-cresyl acetate otic</t>
  </si>
  <si>
    <t>d05657</t>
  </si>
  <si>
    <t>Crinone</t>
  </si>
  <si>
    <t>progesterone</t>
  </si>
  <si>
    <t>d00550</t>
  </si>
  <si>
    <t>Critic Aid</t>
  </si>
  <si>
    <t>Critic-Aid Clear AF</t>
  </si>
  <si>
    <t>Crixivan</t>
  </si>
  <si>
    <t>indinavir</t>
  </si>
  <si>
    <t>d03985</t>
  </si>
  <si>
    <t>CRM</t>
  </si>
  <si>
    <t>CroFab</t>
  </si>
  <si>
    <t>Crolom</t>
  </si>
  <si>
    <t>cromolyn ophthalmic</t>
  </si>
  <si>
    <t>d00765</t>
  </si>
  <si>
    <t>Cromolyn Sodium</t>
  </si>
  <si>
    <t>cromolyn</t>
  </si>
  <si>
    <t>d00200</t>
  </si>
  <si>
    <t>Cromolyn Sodium Nasal</t>
  </si>
  <si>
    <t>cromolyn nasal</t>
  </si>
  <si>
    <t>d04394</t>
  </si>
  <si>
    <t>Cromolyn Sodium Ophthalmic</t>
  </si>
  <si>
    <t>Cruex</t>
  </si>
  <si>
    <t>Cruex Prescription Strength</t>
  </si>
  <si>
    <t>Cryoserv</t>
  </si>
  <si>
    <t>dimethyl sulfoxide</t>
  </si>
  <si>
    <t>d01431</t>
  </si>
  <si>
    <t>Cryselle 28</t>
  </si>
  <si>
    <t>ethinyl estradiol-norgestrel</t>
  </si>
  <si>
    <t>d03241</t>
  </si>
  <si>
    <t>Crystal B-12</t>
  </si>
  <si>
    <t>Crystamine</t>
  </si>
  <si>
    <t>Crysti-12</t>
  </si>
  <si>
    <t>Crystodigin</t>
  </si>
  <si>
    <t>digitoxin</t>
  </si>
  <si>
    <t>d00209</t>
  </si>
  <si>
    <t>CTD Aspirin</t>
  </si>
  <si>
    <t>Cubicin</t>
  </si>
  <si>
    <t>daptomycin</t>
  </si>
  <si>
    <t>d04894</t>
  </si>
  <si>
    <t>Culturelle Digestive Health</t>
  </si>
  <si>
    <t>lactobacillus rhamnosus GG</t>
  </si>
  <si>
    <t>d05637</t>
  </si>
  <si>
    <t>Culturelle for Kids</t>
  </si>
  <si>
    <t>Culturelle HS</t>
  </si>
  <si>
    <t>Culturelle Natural Health and Wellness</t>
  </si>
  <si>
    <t>Cupric Chloride</t>
  </si>
  <si>
    <t>copper chloride</t>
  </si>
  <si>
    <t>d04203</t>
  </si>
  <si>
    <t>Cupric Sulfate</t>
  </si>
  <si>
    <t>Cupric Sulfate Monohydrate</t>
  </si>
  <si>
    <t>Cupric Sulfate Pentahydrate</t>
  </si>
  <si>
    <t>Cuprimine</t>
  </si>
  <si>
    <t>penicillamine</t>
  </si>
  <si>
    <t>d00333</t>
  </si>
  <si>
    <t>Curaler</t>
  </si>
  <si>
    <t>Curasore</t>
  </si>
  <si>
    <t>Curel Moisture Lotion</t>
  </si>
  <si>
    <t>Curel Ultra Pro</t>
  </si>
  <si>
    <t>Curity Alcohol Preps</t>
  </si>
  <si>
    <t>Curosurf</t>
  </si>
  <si>
    <t>poractant</t>
  </si>
  <si>
    <t>d04496</t>
  </si>
  <si>
    <t>Curretab</t>
  </si>
  <si>
    <t>Cutar</t>
  </si>
  <si>
    <t>Cutemol</t>
  </si>
  <si>
    <t>Cutivate</t>
  </si>
  <si>
    <t>fluticasone topical</t>
  </si>
  <si>
    <t>d04284</t>
  </si>
  <si>
    <t>Cuvposa</t>
  </si>
  <si>
    <t>glycopyrrolate</t>
  </si>
  <si>
    <t>d00992</t>
  </si>
  <si>
    <t>CVS Glucose</t>
  </si>
  <si>
    <t>Cyanide Antidote Kit</t>
  </si>
  <si>
    <t>amyl nitrite/Na nitrite/Na thiosulfate</t>
  </si>
  <si>
    <t>d04087</t>
  </si>
  <si>
    <t>Cyanocobalamin</t>
  </si>
  <si>
    <t>Cyanoject</t>
  </si>
  <si>
    <t>Cyanokit</t>
  </si>
  <si>
    <t>hydroxocobalamin</t>
  </si>
  <si>
    <t>d03133</t>
  </si>
  <si>
    <t>Cyclafem 1/35</t>
  </si>
  <si>
    <t>Cyclafem 7/7/7</t>
  </si>
  <si>
    <t>Cyclandelate</t>
  </si>
  <si>
    <t>cyclandelate</t>
  </si>
  <si>
    <t>d00692</t>
  </si>
  <si>
    <t>Cyclessa</t>
  </si>
  <si>
    <t>Cyclobenzaprine Hydrochloride</t>
  </si>
  <si>
    <t>Cyclocort</t>
  </si>
  <si>
    <t>Cyclogyl</t>
  </si>
  <si>
    <t>Cyclomydril</t>
  </si>
  <si>
    <t>cyclopentolate-phenylephrine ophthalmic</t>
  </si>
  <si>
    <t>d03521</t>
  </si>
  <si>
    <t>Cyclopentolate Hydrochloride</t>
  </si>
  <si>
    <t>Cyclophosphamide</t>
  </si>
  <si>
    <t>cyclophosphamide</t>
  </si>
  <si>
    <t>d00036</t>
  </si>
  <si>
    <t>Cycloset</t>
  </si>
  <si>
    <t>Cyclospasmol</t>
  </si>
  <si>
    <t>CycloSPORINE</t>
  </si>
  <si>
    <t>cycloSPORINE</t>
  </si>
  <si>
    <t>d00079</t>
  </si>
  <si>
    <t>CycloSPORINE A</t>
  </si>
  <si>
    <t>Cycofed</t>
  </si>
  <si>
    <t>Cycofed Expectorant</t>
  </si>
  <si>
    <t>Cycofed Pediatric Expectorant</t>
  </si>
  <si>
    <t>Cycrin</t>
  </si>
  <si>
    <t>Cydec</t>
  </si>
  <si>
    <t>Cydec-DM Drops</t>
  </si>
  <si>
    <t>Cydec-DM Syrup</t>
  </si>
  <si>
    <t>Cyklokapron</t>
  </si>
  <si>
    <t>tranexamic acid</t>
  </si>
  <si>
    <t>d00529</t>
  </si>
  <si>
    <t>Cylate</t>
  </si>
  <si>
    <t>Cylert</t>
  </si>
  <si>
    <t>pemoline</t>
  </si>
  <si>
    <t>d00901</t>
  </si>
  <si>
    <t>Cymbalta</t>
  </si>
  <si>
    <t>duloxetine</t>
  </si>
  <si>
    <t>d05355</t>
  </si>
  <si>
    <t>Cyndal Expectorant</t>
  </si>
  <si>
    <t>Cyndal HD</t>
  </si>
  <si>
    <t>Cyntex Liquid</t>
  </si>
  <si>
    <t>Cyomin</t>
  </si>
  <si>
    <t>Cyotic</t>
  </si>
  <si>
    <t>Cypex-LA</t>
  </si>
  <si>
    <t>guaifenesin-potassium guaiacolsulfonate</t>
  </si>
  <si>
    <t>d05117</t>
  </si>
  <si>
    <t>Cyproheptadine Hydrochloride</t>
  </si>
  <si>
    <t>cyproheptadine</t>
  </si>
  <si>
    <t>d00790</t>
  </si>
  <si>
    <t>Cystadane</t>
  </si>
  <si>
    <t>Cystagon</t>
  </si>
  <si>
    <t>cysteamine</t>
  </si>
  <si>
    <t>d03794</t>
  </si>
  <si>
    <t>Cystemms-V</t>
  </si>
  <si>
    <t>Cystex</t>
  </si>
  <si>
    <t>benzoic acid/methenamine/sodium salicylate</t>
  </si>
  <si>
    <t>d03517</t>
  </si>
  <si>
    <t>Cysto-Conray</t>
  </si>
  <si>
    <t>Cysto-Conray II</t>
  </si>
  <si>
    <t>Cystografin</t>
  </si>
  <si>
    <t>diatrizoate</t>
  </si>
  <si>
    <t>d01473</t>
  </si>
  <si>
    <t>Cystografin-Dilute</t>
  </si>
  <si>
    <t>Cystospaz</t>
  </si>
  <si>
    <t>Cystospaz-M</t>
  </si>
  <si>
    <t>Cytadren</t>
  </si>
  <si>
    <t>aminoglutethimide</t>
  </si>
  <si>
    <t>d00591</t>
  </si>
  <si>
    <t>Cytarabine</t>
  </si>
  <si>
    <t>cytarabine</t>
  </si>
  <si>
    <t>d00201</t>
  </si>
  <si>
    <t>Cytogam</t>
  </si>
  <si>
    <t>cytomegalovirus immune globulin</t>
  </si>
  <si>
    <t>d01134</t>
  </si>
  <si>
    <t>Cytomegalovirus Immune Globulin</t>
  </si>
  <si>
    <t>Cytomel</t>
  </si>
  <si>
    <t>liothyronine</t>
  </si>
  <si>
    <t>d00658</t>
  </si>
  <si>
    <t>Cytosar-U</t>
  </si>
  <si>
    <t>Cytotec</t>
  </si>
  <si>
    <t>misoprostol</t>
  </si>
  <si>
    <t>d00303</t>
  </si>
  <si>
    <t>Cytovene</t>
  </si>
  <si>
    <t>ganciclovir</t>
  </si>
  <si>
    <t>d00066</t>
  </si>
  <si>
    <t>Cytoxan</t>
  </si>
  <si>
    <t>Cytoxan Lyophilized</t>
  </si>
  <si>
    <t>Cytra-2</t>
  </si>
  <si>
    <t>Cytra-3</t>
  </si>
  <si>
    <t>citric acid/K citrate/Na citrate</t>
  </si>
  <si>
    <t>d03951</t>
  </si>
  <si>
    <t>Cytra-K</t>
  </si>
  <si>
    <t>Cytuss HC</t>
  </si>
  <si>
    <t>Cytuss-HC NR</t>
  </si>
  <si>
    <t>dexbrompheniramine/hydrocodone/phenylephrine</t>
  </si>
  <si>
    <t>d06058</t>
  </si>
  <si>
    <t>D 1000 IU</t>
  </si>
  <si>
    <t>D-400 international units</t>
  </si>
  <si>
    <t>D-Amine-SR</t>
  </si>
  <si>
    <t>D-Biotin</t>
  </si>
  <si>
    <t>D-Caine</t>
  </si>
  <si>
    <t>D-Feda II</t>
  </si>
  <si>
    <t>D-G</t>
  </si>
  <si>
    <t>D-pan</t>
  </si>
  <si>
    <t>dexpanthenol</t>
  </si>
  <si>
    <t>d01001</t>
  </si>
  <si>
    <t>D-Phen 1000</t>
  </si>
  <si>
    <t>D-Pseudoephedrine Hydrochloride</t>
  </si>
  <si>
    <t>D-S Caps</t>
  </si>
  <si>
    <t>D-Tab</t>
  </si>
  <si>
    <t>D-Tal</t>
  </si>
  <si>
    <t>D-Tann</t>
  </si>
  <si>
    <t>D-Tann AT</t>
  </si>
  <si>
    <t>carbetapentane-diphenhydrAMINE</t>
  </si>
  <si>
    <t>d05875</t>
  </si>
  <si>
    <t>D-Tann CD</t>
  </si>
  <si>
    <t>D-Tann CT</t>
  </si>
  <si>
    <t>D-Tann DM</t>
  </si>
  <si>
    <t>dextromethorphan/diphenhydrAMINE/PE</t>
  </si>
  <si>
    <t>d05877</t>
  </si>
  <si>
    <t>D-Tann HC</t>
  </si>
  <si>
    <t>diphenhydrAMINE/hydrocodone/phenylephrine</t>
  </si>
  <si>
    <t>d04925</t>
  </si>
  <si>
    <t>D-Val</t>
  </si>
  <si>
    <t>diazepam</t>
  </si>
  <si>
    <t>d00148</t>
  </si>
  <si>
    <t>D-Vert</t>
  </si>
  <si>
    <t>D.A. Chewable</t>
  </si>
  <si>
    <t>D.A. II</t>
  </si>
  <si>
    <t>D.H.E. 45</t>
  </si>
  <si>
    <t>dihydroergotamine</t>
  </si>
  <si>
    <t>d00211</t>
  </si>
  <si>
    <t>D2000</t>
  </si>
  <si>
    <t>D3-5</t>
  </si>
  <si>
    <t>D3-50</t>
  </si>
  <si>
    <t>D400</t>
  </si>
  <si>
    <t>Dacarbazine</t>
  </si>
  <si>
    <t>dacarbazine</t>
  </si>
  <si>
    <t>d00202</t>
  </si>
  <si>
    <t>Dacex-A</t>
  </si>
  <si>
    <t>carbinoxamine/dextromethorphan/phenylephrine</t>
  </si>
  <si>
    <t>d05150</t>
  </si>
  <si>
    <t>Dacex-DM</t>
  </si>
  <si>
    <t>Dacex-PE</t>
  </si>
  <si>
    <t>Dacogen</t>
  </si>
  <si>
    <t>decitabine</t>
  </si>
  <si>
    <t>d05788</t>
  </si>
  <si>
    <t>Dacriose</t>
  </si>
  <si>
    <t>Dactinomycin</t>
  </si>
  <si>
    <t>Daily Combo</t>
  </si>
  <si>
    <t>Daily Hist</t>
  </si>
  <si>
    <t>Daily Multi-Vitamins with Minerals</t>
  </si>
  <si>
    <t>Daily Multiple for Men 50+</t>
  </si>
  <si>
    <t>Daily Multiple for Women</t>
  </si>
  <si>
    <t>Daily Multiple for Women 50+</t>
  </si>
  <si>
    <t>Daily Multiple Vitamins</t>
  </si>
  <si>
    <t>Daily Multivitamins with Iron</t>
  </si>
  <si>
    <t>Daily Vitamins with Iron</t>
  </si>
  <si>
    <t>Daily Vitamins with Minerals</t>
  </si>
  <si>
    <t>Daily Vite</t>
  </si>
  <si>
    <t>Daily Vites with Calcium and Iron</t>
  </si>
  <si>
    <t>Daily-Vite Men's Formula</t>
  </si>
  <si>
    <t>Daily-Vite Weight Control</t>
  </si>
  <si>
    <t>Dailyhist</t>
  </si>
  <si>
    <t>Dailyhist-1</t>
  </si>
  <si>
    <t>Dailyhist-D</t>
  </si>
  <si>
    <t>Dairy Digestive Supplement</t>
  </si>
  <si>
    <t>lactase</t>
  </si>
  <si>
    <t>d03897</t>
  </si>
  <si>
    <t>Dairy Ease</t>
  </si>
  <si>
    <t>Dakins Full Strength Solution</t>
  </si>
  <si>
    <t>sodium hypochlorite topical</t>
  </si>
  <si>
    <t>d01335</t>
  </si>
  <si>
    <t>Dakins Half Strength Solution</t>
  </si>
  <si>
    <t>Dakins Quarter Strength Solution</t>
  </si>
  <si>
    <t>Dalalone</t>
  </si>
  <si>
    <t>Dalalone D.P.</t>
  </si>
  <si>
    <t>Dalalone L.A.</t>
  </si>
  <si>
    <t>Dalgan</t>
  </si>
  <si>
    <t>dezocine</t>
  </si>
  <si>
    <t>d00837</t>
  </si>
  <si>
    <t>Daliresp</t>
  </si>
  <si>
    <t>roflumilast</t>
  </si>
  <si>
    <t>d07684</t>
  </si>
  <si>
    <t>Dallergy</t>
  </si>
  <si>
    <t>Dallergy DM</t>
  </si>
  <si>
    <t>Dallergy Drops</t>
  </si>
  <si>
    <t>Dallergy ER</t>
  </si>
  <si>
    <t>Dallergy JR(obsolete)</t>
  </si>
  <si>
    <t>Dallergy PE</t>
  </si>
  <si>
    <t>Dallergy PSE</t>
  </si>
  <si>
    <t>Dallergy SR</t>
  </si>
  <si>
    <t>Dallergy Syrup</t>
  </si>
  <si>
    <t>Dallergy-JR</t>
  </si>
  <si>
    <t>Dalmane</t>
  </si>
  <si>
    <t>flurazepam</t>
  </si>
  <si>
    <t>d00238</t>
  </si>
  <si>
    <t>Damason-P</t>
  </si>
  <si>
    <t>Danazol</t>
  </si>
  <si>
    <t>danazol</t>
  </si>
  <si>
    <t>d00204</t>
  </si>
  <si>
    <t>Dandrex</t>
  </si>
  <si>
    <t>selenium sulfide topical</t>
  </si>
  <si>
    <t>d03210</t>
  </si>
  <si>
    <t>Dandruff</t>
  </si>
  <si>
    <t>Dandruff Control</t>
  </si>
  <si>
    <t>Dandruff F-O</t>
  </si>
  <si>
    <t>Dandruff N-D</t>
  </si>
  <si>
    <t>Danocrine</t>
  </si>
  <si>
    <t>Dantrium</t>
  </si>
  <si>
    <t>dantrolene</t>
  </si>
  <si>
    <t>d00968</t>
  </si>
  <si>
    <t>Dantrium Intravenous</t>
  </si>
  <si>
    <t>Dantrolene Sodium</t>
  </si>
  <si>
    <t>Dapsone</t>
  </si>
  <si>
    <t>dapsone</t>
  </si>
  <si>
    <t>d00098</t>
  </si>
  <si>
    <t>Daptacel (DTaP)</t>
  </si>
  <si>
    <t>diphtheria/tetanus/pertussis (DTaP) ped</t>
  </si>
  <si>
    <t>d05782</t>
  </si>
  <si>
    <t>Daranide</t>
  </si>
  <si>
    <t>dichlorphenamide</t>
  </si>
  <si>
    <t>d00639</t>
  </si>
  <si>
    <t>Daraprim</t>
  </si>
  <si>
    <t>pyrimethamine</t>
  </si>
  <si>
    <t>d00364</t>
  </si>
  <si>
    <t>Darcalma</t>
  </si>
  <si>
    <t>Darpaz</t>
  </si>
  <si>
    <t>Darvocet A500</t>
  </si>
  <si>
    <t>Darvocet-N 100</t>
  </si>
  <si>
    <t>Darvocet-N 50</t>
  </si>
  <si>
    <t>Darvon</t>
  </si>
  <si>
    <t>propoxyphene</t>
  </si>
  <si>
    <t>d00360</t>
  </si>
  <si>
    <t>Darvon Compound 32</t>
  </si>
  <si>
    <t>Darvon Compound-65</t>
  </si>
  <si>
    <t>Darvon-N</t>
  </si>
  <si>
    <t>DAUNOrubicin Hydrochloride</t>
  </si>
  <si>
    <t>Daunoxome</t>
  </si>
  <si>
    <t>DAUNOrubicin liposomal</t>
  </si>
  <si>
    <t>d04239</t>
  </si>
  <si>
    <t>Day Time</t>
  </si>
  <si>
    <t>Day Time Multi Symptom</t>
  </si>
  <si>
    <t>Dayalets</t>
  </si>
  <si>
    <t>Dayalets Plus Iron</t>
  </si>
  <si>
    <t>Dayhist Allergy</t>
  </si>
  <si>
    <t>Dayhist-D</t>
  </si>
  <si>
    <t>Daypro</t>
  </si>
  <si>
    <t>oxaprozin</t>
  </si>
  <si>
    <t>d00853</t>
  </si>
  <si>
    <t>DayQuil</t>
  </si>
  <si>
    <t>Dayquil Allergy</t>
  </si>
  <si>
    <t>Dayquil Liquicaps</t>
  </si>
  <si>
    <t>Dayquil Liquicaps (obsolete)</t>
  </si>
  <si>
    <t>Dayquil Pressure and Pain Caplet</t>
  </si>
  <si>
    <t>Dayquil Sinus Pressure and Congestion</t>
  </si>
  <si>
    <t>Daytime</t>
  </si>
  <si>
    <t>Daytime Cold</t>
  </si>
  <si>
    <t>Daytime Cold &amp; Flu Relief</t>
  </si>
  <si>
    <t>Daytime Liquicap</t>
  </si>
  <si>
    <t>Daytime Non-Drowsy</t>
  </si>
  <si>
    <t>Daytime PE</t>
  </si>
  <si>
    <t>Dayto-Himbin</t>
  </si>
  <si>
    <t>Daytrana</t>
  </si>
  <si>
    <t>Dazidox</t>
  </si>
  <si>
    <t>oxycodone</t>
  </si>
  <si>
    <t>d00329</t>
  </si>
  <si>
    <t>DC-240</t>
  </si>
  <si>
    <t>DDAVP</t>
  </si>
  <si>
    <t>desmopressin</t>
  </si>
  <si>
    <t>d00583</t>
  </si>
  <si>
    <t>DDAVP Nasal</t>
  </si>
  <si>
    <t>DDAVP Rhinal Tube</t>
  </si>
  <si>
    <t>De-Chlor DM</t>
  </si>
  <si>
    <t>De-Chlor DR</t>
  </si>
  <si>
    <t>De-Chlor G</t>
  </si>
  <si>
    <t>De-Chlor HC</t>
  </si>
  <si>
    <t>De-Chlor HD</t>
  </si>
  <si>
    <t>De-Chlor MR</t>
  </si>
  <si>
    <t>De-Chlor NX</t>
  </si>
  <si>
    <t>De-Congestine</t>
  </si>
  <si>
    <t>De-Sone LA</t>
  </si>
  <si>
    <t>Debrisan</t>
  </si>
  <si>
    <t>dextranomer topical</t>
  </si>
  <si>
    <t>d01317</t>
  </si>
  <si>
    <t>Debrisan Beads</t>
  </si>
  <si>
    <t>Debrox</t>
  </si>
  <si>
    <t>Debrox Earwax Removal Kit</t>
  </si>
  <si>
    <t>Dec-Chlorphen</t>
  </si>
  <si>
    <t>Dec-Chlorphen DM</t>
  </si>
  <si>
    <t>Dec-Chlorphen DM Drops</t>
  </si>
  <si>
    <t>Dec-Chlorphen Drops</t>
  </si>
  <si>
    <t>Deca-Durabolin</t>
  </si>
  <si>
    <t>Decadron</t>
  </si>
  <si>
    <t>Decadron 5-12 Pak</t>
  </si>
  <si>
    <t>Decadron Ocumeter</t>
  </si>
  <si>
    <t>Decadron Phosphate, Injectable</t>
  </si>
  <si>
    <t>Decadron Phosphate, Ophthalmic</t>
  </si>
  <si>
    <t>Decadron Phosphate, Topical</t>
  </si>
  <si>
    <t>Decadron with Xylocaine</t>
  </si>
  <si>
    <t>dexamethasone-lidocaine</t>
  </si>
  <si>
    <t>d04237</t>
  </si>
  <si>
    <t>Decadron-LA</t>
  </si>
  <si>
    <t>Decagen</t>
  </si>
  <si>
    <t>Decahist-DM</t>
  </si>
  <si>
    <t>Decaject</t>
  </si>
  <si>
    <t>Decaject L.A.</t>
  </si>
  <si>
    <t>Decaspray</t>
  </si>
  <si>
    <t>Decavac (Td)</t>
  </si>
  <si>
    <t>tetanus-diphth toxoids (Td) adult/adol</t>
  </si>
  <si>
    <t>d04921</t>
  </si>
  <si>
    <t>Decholin</t>
  </si>
  <si>
    <t>Declomycin</t>
  </si>
  <si>
    <t>demeclocycline</t>
  </si>
  <si>
    <t>d01068</t>
  </si>
  <si>
    <t>Deco-D</t>
  </si>
  <si>
    <t>Decofed Liquid</t>
  </si>
  <si>
    <t>Decohistine DH</t>
  </si>
  <si>
    <t>Decohistine Expectorant</t>
  </si>
  <si>
    <t>Deconamine</t>
  </si>
  <si>
    <t>Deconamine CX</t>
  </si>
  <si>
    <t>Deconamine SR</t>
  </si>
  <si>
    <t>Deconex</t>
  </si>
  <si>
    <t>Deconex DM</t>
  </si>
  <si>
    <t>Deconex DMX</t>
  </si>
  <si>
    <t>Deconex IR</t>
  </si>
  <si>
    <t>Decongest II</t>
  </si>
  <si>
    <t>Decongestabs</t>
  </si>
  <si>
    <t>Decongestant</t>
  </si>
  <si>
    <t>Decongestant Antihistamine</t>
  </si>
  <si>
    <t>Decongestant Cold Formula</t>
  </si>
  <si>
    <t>dextromethorphan-pseudoephedrine</t>
  </si>
  <si>
    <t>d03354</t>
  </si>
  <si>
    <t>Decongestant II</t>
  </si>
  <si>
    <t>Decongestant SR (Geneva)</t>
  </si>
  <si>
    <t>Decongestant-SR</t>
  </si>
  <si>
    <t>Decongex-3</t>
  </si>
  <si>
    <t>Deconhist LA</t>
  </si>
  <si>
    <t>Deconomed S.R.</t>
  </si>
  <si>
    <t>Deconsal C Expectorant</t>
  </si>
  <si>
    <t>Deconsal CT Tannate</t>
  </si>
  <si>
    <t>Deconsal DM Tannate</t>
  </si>
  <si>
    <t>Deconsal II</t>
  </si>
  <si>
    <t>Deconsal II(obsolete)</t>
  </si>
  <si>
    <t>Deconsal L.A.</t>
  </si>
  <si>
    <t>Deconsal Pediatric</t>
  </si>
  <si>
    <t>Decotuss-HD</t>
  </si>
  <si>
    <t>Deep Down Pain Relief</t>
  </si>
  <si>
    <t>Deep Sea Nasal Spray</t>
  </si>
  <si>
    <t>Defen-LA</t>
  </si>
  <si>
    <t>Deferoxamine Mesylate</t>
  </si>
  <si>
    <t>deferoxamine</t>
  </si>
  <si>
    <t>d01402</t>
  </si>
  <si>
    <t>Definity</t>
  </si>
  <si>
    <t>perflutren</t>
  </si>
  <si>
    <t>d04796</t>
  </si>
  <si>
    <t>Degas</t>
  </si>
  <si>
    <t>Degen II</t>
  </si>
  <si>
    <t>Degest 2</t>
  </si>
  <si>
    <t>Dehistine</t>
  </si>
  <si>
    <t>Dehydrated Alcohol</t>
  </si>
  <si>
    <t>Dehydrocholic Acid</t>
  </si>
  <si>
    <t>Dehydroepiandrosterone</t>
  </si>
  <si>
    <t>dehydroepiandrosterone</t>
  </si>
  <si>
    <t>d04425</t>
  </si>
  <si>
    <t>Dek-Quin</t>
  </si>
  <si>
    <t>Del-Aqua</t>
  </si>
  <si>
    <t>Del-Beta</t>
  </si>
  <si>
    <t>Del-Mycin</t>
  </si>
  <si>
    <t>Delatest</t>
  </si>
  <si>
    <t>Delatestadiol</t>
  </si>
  <si>
    <t>estradiol-testosterone</t>
  </si>
  <si>
    <t>d03389</t>
  </si>
  <si>
    <t>Delatestryl</t>
  </si>
  <si>
    <t>Delazinc</t>
  </si>
  <si>
    <t>Delcort</t>
  </si>
  <si>
    <t>Delestrogen</t>
  </si>
  <si>
    <t>Delfen Foam</t>
  </si>
  <si>
    <t>Delflex</t>
  </si>
  <si>
    <t>LVP solution</t>
  </si>
  <si>
    <t>d04128</t>
  </si>
  <si>
    <t>Delflex Low Ca Low Mg with 1.5% Dextrose</t>
  </si>
  <si>
    <t>Delflex Low Ca Low Mg with 2.5% Dextrose</t>
  </si>
  <si>
    <t>Delflex with 1.5% Dextrose</t>
  </si>
  <si>
    <t>Delflex with 2.5% Dextrose</t>
  </si>
  <si>
    <t>Delhistine D</t>
  </si>
  <si>
    <t>pheniramine/PPA/phenyltoloxamine/pyrilamine</t>
  </si>
  <si>
    <t>d03308</t>
  </si>
  <si>
    <t>Delhistine D Pediatric</t>
  </si>
  <si>
    <t>Delhistine D SR</t>
  </si>
  <si>
    <t>Delhistine DM</t>
  </si>
  <si>
    <t>Delonide</t>
  </si>
  <si>
    <t>desonide topical</t>
  </si>
  <si>
    <t>d01290</t>
  </si>
  <si>
    <t>Delsym</t>
  </si>
  <si>
    <t>Delsym 12 Hour Cough Relief</t>
  </si>
  <si>
    <t>Delsym 12 Hour Cough Relief for Children &amp; Adults</t>
  </si>
  <si>
    <t>Delsym Adult Night Time Multi-Symptom</t>
  </si>
  <si>
    <t>Delsym Children's Nighttime Cough and Cold</t>
  </si>
  <si>
    <t>Delsym Cough-Cold Nighttime</t>
  </si>
  <si>
    <t>Delta D3</t>
  </si>
  <si>
    <t>Delta-Lutin</t>
  </si>
  <si>
    <t>hydroxyprogesterone</t>
  </si>
  <si>
    <t>d00554</t>
  </si>
  <si>
    <t>Delta-Tritex</t>
  </si>
  <si>
    <t>Deltasone</t>
  </si>
  <si>
    <t>predniSONE</t>
  </si>
  <si>
    <t>d00350</t>
  </si>
  <si>
    <t>Demadex</t>
  </si>
  <si>
    <t>torsemide</t>
  </si>
  <si>
    <t>d03189</t>
  </si>
  <si>
    <t>Demadex I.V.</t>
  </si>
  <si>
    <t>Demazin</t>
  </si>
  <si>
    <t>Demeclocycline Hydrochloride</t>
  </si>
  <si>
    <t>Demerol HCl</t>
  </si>
  <si>
    <t>meperidine</t>
  </si>
  <si>
    <t>d00017</t>
  </si>
  <si>
    <t>Demi-Cof</t>
  </si>
  <si>
    <t>chlorpheniramine/codeine/PE/K iodide</t>
  </si>
  <si>
    <t>d03399</t>
  </si>
  <si>
    <t>Demi-Regroton</t>
  </si>
  <si>
    <t>chlorthalidone-reserpine</t>
  </si>
  <si>
    <t>d03249</t>
  </si>
  <si>
    <t>Demibid II</t>
  </si>
  <si>
    <t>Demser</t>
  </si>
  <si>
    <t>metyrosine</t>
  </si>
  <si>
    <t>d00735</t>
  </si>
  <si>
    <t>Demulen 1/35</t>
  </si>
  <si>
    <t>ethinyl estradiol-ethynodiol</t>
  </si>
  <si>
    <t>d03388</t>
  </si>
  <si>
    <t>Demulen 1/50</t>
  </si>
  <si>
    <t>Denatured Alcohol</t>
  </si>
  <si>
    <t>Denavir</t>
  </si>
  <si>
    <t>penciclovir topical</t>
  </si>
  <si>
    <t>d04054</t>
  </si>
  <si>
    <t>Denaze</t>
  </si>
  <si>
    <t>Denorex</t>
  </si>
  <si>
    <t>Denorex Dry Scalp</t>
  </si>
  <si>
    <t>Denorex Extra Strength</t>
  </si>
  <si>
    <t>Denorex Medicated Shampoo and Conditioner</t>
  </si>
  <si>
    <t>Dent-O-Kain</t>
  </si>
  <si>
    <t>Denta 5000 Plus</t>
  </si>
  <si>
    <t>Dentagel</t>
  </si>
  <si>
    <t>Dental Oxide</t>
  </si>
  <si>
    <t>Dep Androgyn</t>
  </si>
  <si>
    <t>Dep Gynogen</t>
  </si>
  <si>
    <t>Dep Medalone 80</t>
  </si>
  <si>
    <t>Depacon</t>
  </si>
  <si>
    <t>valproic acid</t>
  </si>
  <si>
    <t>d00083</t>
  </si>
  <si>
    <t>Depade</t>
  </si>
  <si>
    <t>naltrexone</t>
  </si>
  <si>
    <t>d01406</t>
  </si>
  <si>
    <t>Depakene</t>
  </si>
  <si>
    <t>Depakote</t>
  </si>
  <si>
    <t>divalproex sodium</t>
  </si>
  <si>
    <t>d03833</t>
  </si>
  <si>
    <t>Depakote ER</t>
  </si>
  <si>
    <t>Depakote Sprinkles</t>
  </si>
  <si>
    <t>Depandro 100</t>
  </si>
  <si>
    <t>Depen</t>
  </si>
  <si>
    <t>Deplin</t>
  </si>
  <si>
    <t>l-methylfolate</t>
  </si>
  <si>
    <t>d05773</t>
  </si>
  <si>
    <t>Depmedalone</t>
  </si>
  <si>
    <t>Depo-Cobolin</t>
  </si>
  <si>
    <t>Depo-Estradiol</t>
  </si>
  <si>
    <t>Depo-Medrol</t>
  </si>
  <si>
    <t>Depo-Predate</t>
  </si>
  <si>
    <t>Depo-Provera</t>
  </si>
  <si>
    <t>Depo-Provera Contraceptive</t>
  </si>
  <si>
    <t>depo-subQ provera 104</t>
  </si>
  <si>
    <t>Depo-Testadiol</t>
  </si>
  <si>
    <t>Depo-Testosterone</t>
  </si>
  <si>
    <t>DepoCyt</t>
  </si>
  <si>
    <t>cytarabine liposomal</t>
  </si>
  <si>
    <t>d04834</t>
  </si>
  <si>
    <t>DepoDur</t>
  </si>
  <si>
    <t>morphine liposomal</t>
  </si>
  <si>
    <t>d05295</t>
  </si>
  <si>
    <t>Depogen</t>
  </si>
  <si>
    <t>Depoject-80</t>
  </si>
  <si>
    <t>Deponit</t>
  </si>
  <si>
    <t>nitroglycerin</t>
  </si>
  <si>
    <t>d00321</t>
  </si>
  <si>
    <t>Depopred</t>
  </si>
  <si>
    <t>Depotest</t>
  </si>
  <si>
    <t>Depotestogen</t>
  </si>
  <si>
    <t>Deproist with Codeine</t>
  </si>
  <si>
    <t>DepthZone</t>
  </si>
  <si>
    <t>Derifil</t>
  </si>
  <si>
    <t>Derma Soothe</t>
  </si>
  <si>
    <t>Derma-Pax</t>
  </si>
  <si>
    <t>Derma-Smoothe/FS</t>
  </si>
  <si>
    <t>Derma-Smoothe/FS (Scalp)</t>
  </si>
  <si>
    <t>Derma-Smoothe/FS Atopic Pak</t>
  </si>
  <si>
    <t>Dermabase</t>
  </si>
  <si>
    <t>DermaCerin</t>
  </si>
  <si>
    <t>Dermacin</t>
  </si>
  <si>
    <t>fluocinonide topical</t>
  </si>
  <si>
    <t>d01294</t>
  </si>
  <si>
    <t>Dermacort</t>
  </si>
  <si>
    <t>DermaDaily</t>
  </si>
  <si>
    <t>Dermadrox</t>
  </si>
  <si>
    <t>DermaFix</t>
  </si>
  <si>
    <t>Dermaflex</t>
  </si>
  <si>
    <t>DermaFungal</t>
  </si>
  <si>
    <t>Dermagran</t>
  </si>
  <si>
    <t>Dermagran AF</t>
  </si>
  <si>
    <t>Dermagran BC</t>
  </si>
  <si>
    <t>Dermagran GP</t>
  </si>
  <si>
    <t>Dermal Therapy</t>
  </si>
  <si>
    <t>Dermalab Cleansing Bar</t>
  </si>
  <si>
    <t>Dermalab Conditioning Shampoo</t>
  </si>
  <si>
    <t>Dermalab Lotion</t>
  </si>
  <si>
    <t>Dermalab Skin Cleanser</t>
  </si>
  <si>
    <t>Dermalab Skin Cream</t>
  </si>
  <si>
    <t>Dermalab Soap</t>
  </si>
  <si>
    <t>Dermalube</t>
  </si>
  <si>
    <t>DermalZone</t>
  </si>
  <si>
    <t>Dermamycin</t>
  </si>
  <si>
    <t>Dermamycin (obsolete)</t>
  </si>
  <si>
    <t>DermaPhor</t>
  </si>
  <si>
    <t>Dermarest Anti-Itch</t>
  </si>
  <si>
    <t>Dermarest Dricort</t>
  </si>
  <si>
    <t>Dermarest Eczema Medicated</t>
  </si>
  <si>
    <t>Dermarest Plus</t>
  </si>
  <si>
    <t>Dermarest Plus Anti-Itch</t>
  </si>
  <si>
    <t>Dermarest Psoriasis Medicated Moisturizer</t>
  </si>
  <si>
    <t>Dermarest Psoriasis Overnight Treatment</t>
  </si>
  <si>
    <t>Dermarest Psoriasis Shampoo Plus Conditioner</t>
  </si>
  <si>
    <t>Dermarest Psoriasis Skin Treatment</t>
  </si>
  <si>
    <t>Dermarest Rosacea</t>
  </si>
  <si>
    <t>DermaSarra</t>
  </si>
  <si>
    <t>Dermasil Lotion</t>
  </si>
  <si>
    <t>DermaSoft with Aloe</t>
  </si>
  <si>
    <t>Dermatol 10</t>
  </si>
  <si>
    <t>Dermatop</t>
  </si>
  <si>
    <t>prednicarbate topical</t>
  </si>
  <si>
    <t>d03225</t>
  </si>
  <si>
    <t>DermaVite</t>
  </si>
  <si>
    <t>Dermazene</t>
  </si>
  <si>
    <t>Dermazinc</t>
  </si>
  <si>
    <t>Dermocaine</t>
  </si>
  <si>
    <t>tetracaine topical</t>
  </si>
  <si>
    <t>d03982</t>
  </si>
  <si>
    <t>Dermol HC</t>
  </si>
  <si>
    <t>Dermolate</t>
  </si>
  <si>
    <t>Dermoplast</t>
  </si>
  <si>
    <t>Dermoplast Antibacterial</t>
  </si>
  <si>
    <t>benzethonium chloride-benzocaine topical</t>
  </si>
  <si>
    <t>d07664</t>
  </si>
  <si>
    <t>DermOtic Oil</t>
  </si>
  <si>
    <t>fluocinolone otic</t>
  </si>
  <si>
    <t>d06032</t>
  </si>
  <si>
    <t>Dermtex HC</t>
  </si>
  <si>
    <t>Dermuspray</t>
  </si>
  <si>
    <t>Desal II</t>
  </si>
  <si>
    <t>Desenex</t>
  </si>
  <si>
    <t>Desenex AF</t>
  </si>
  <si>
    <t>Desenex AF Prescription Strength</t>
  </si>
  <si>
    <t>Desenex Foot</t>
  </si>
  <si>
    <t>Desenex Jock Itch</t>
  </si>
  <si>
    <t>Desenex Maximum</t>
  </si>
  <si>
    <t>Desenex Prescription Strength</t>
  </si>
  <si>
    <t>Desenex Spray</t>
  </si>
  <si>
    <t>Desferal</t>
  </si>
  <si>
    <t>Desihist SA</t>
  </si>
  <si>
    <t>Desipramine Hydrochloride</t>
  </si>
  <si>
    <t>desipramine</t>
  </si>
  <si>
    <t>d00145</t>
  </si>
  <si>
    <t>Desitin</t>
  </si>
  <si>
    <t>Desitin Creamy</t>
  </si>
  <si>
    <t>Desitin Creamy Diaper Rash Ointment</t>
  </si>
  <si>
    <t>Desitin Maximum Strength Original</t>
  </si>
  <si>
    <t>Desitin Rapid Relief Creamy</t>
  </si>
  <si>
    <t>Desmopressin Acetate</t>
  </si>
  <si>
    <t>Desmopressin Acetate Nasal</t>
  </si>
  <si>
    <t>Desogen</t>
  </si>
  <si>
    <t>Desonate</t>
  </si>
  <si>
    <t>Desonide</t>
  </si>
  <si>
    <t>Desonil+Plus Cream</t>
  </si>
  <si>
    <t>Desonil+Plus Ointment</t>
  </si>
  <si>
    <t>DesOwen</t>
  </si>
  <si>
    <t>DesOwen Cream Kit</t>
  </si>
  <si>
    <t>DesOwen Lotion 2 oz Kit</t>
  </si>
  <si>
    <t>DesOwen Lotion 4 oz Kit</t>
  </si>
  <si>
    <t>DesOwen Ointment Kit</t>
  </si>
  <si>
    <t>Desoximetasone</t>
  </si>
  <si>
    <t>desoximetasone topical</t>
  </si>
  <si>
    <t>d01291</t>
  </si>
  <si>
    <t>Desoxyn</t>
  </si>
  <si>
    <t>methamphetamine</t>
  </si>
  <si>
    <t>d00805</t>
  </si>
  <si>
    <t>Desoxyn Gradumet</t>
  </si>
  <si>
    <t>Despec</t>
  </si>
  <si>
    <t>Despec (obsolete)</t>
  </si>
  <si>
    <t>Despec CR</t>
  </si>
  <si>
    <t>Despec DM</t>
  </si>
  <si>
    <t>Despec DM Syrup</t>
  </si>
  <si>
    <t>Despec Drops</t>
  </si>
  <si>
    <t>Despec SR</t>
  </si>
  <si>
    <t>Despec-SF</t>
  </si>
  <si>
    <t>Despec-SR</t>
  </si>
  <si>
    <t>Desquam-E</t>
  </si>
  <si>
    <t>Desquam-X 10</t>
  </si>
  <si>
    <t>Desquam-X 5</t>
  </si>
  <si>
    <t>Desquam-X Wash</t>
  </si>
  <si>
    <t>Desyrel</t>
  </si>
  <si>
    <t>traZODONE</t>
  </si>
  <si>
    <t>d00395</t>
  </si>
  <si>
    <t>Desyrel Dividose</t>
  </si>
  <si>
    <t>Detane</t>
  </si>
  <si>
    <t>Detrol</t>
  </si>
  <si>
    <t>tolterodine</t>
  </si>
  <si>
    <t>d04294</t>
  </si>
  <si>
    <t>Detrol LA</t>
  </si>
  <si>
    <t>Detuss</t>
  </si>
  <si>
    <t>Detussin</t>
  </si>
  <si>
    <t>Detussin Expectorant</t>
  </si>
  <si>
    <t>Dewees Carminative</t>
  </si>
  <si>
    <t>magnesium carbonate</t>
  </si>
  <si>
    <t>d03588</t>
  </si>
  <si>
    <t>Dex PC</t>
  </si>
  <si>
    <t>Dex-Tuss</t>
  </si>
  <si>
    <t>Dex-Tuss DM</t>
  </si>
  <si>
    <t>Dex4</t>
  </si>
  <si>
    <t>Dex4 Assorted Flavors</t>
  </si>
  <si>
    <t>Dex4 Berry Blast</t>
  </si>
  <si>
    <t>Dex4 Pouch Pack</t>
  </si>
  <si>
    <t>Dex4 Sour Apple</t>
  </si>
  <si>
    <t>Dex4 Strawberries &amp; Cream</t>
  </si>
  <si>
    <t>Dex4 Tropical Blast</t>
  </si>
  <si>
    <t>Dex4 Tropical Fruit</t>
  </si>
  <si>
    <t>Dex4 Vertical Glucose Grape</t>
  </si>
  <si>
    <t>Dex4 Vertical Glucose Orange</t>
  </si>
  <si>
    <t>Dex4 Vertical Glucose Raspberry</t>
  </si>
  <si>
    <t>Dex4 Vertical Glucose Watermelon</t>
  </si>
  <si>
    <t>Dex4 Watermelon</t>
  </si>
  <si>
    <t>Dexacen-4</t>
  </si>
  <si>
    <t>Dexacidin</t>
  </si>
  <si>
    <t>Dexacine</t>
  </si>
  <si>
    <t>Dexacort Phosphate in Respihaler</t>
  </si>
  <si>
    <t>Dexacort Phosphate in Turbinaire</t>
  </si>
  <si>
    <t>dexamethasone nasal</t>
  </si>
  <si>
    <t>d04234</t>
  </si>
  <si>
    <t>Dexacort-LA</t>
  </si>
  <si>
    <t>Dexacorten</t>
  </si>
  <si>
    <t>Dexall</t>
  </si>
  <si>
    <t>dexbrompheniramine/dextromethorphan/PE</t>
  </si>
  <si>
    <t>d05157</t>
  </si>
  <si>
    <t>DexAlone</t>
  </si>
  <si>
    <t>Dexamethasone</t>
  </si>
  <si>
    <t>Dexamethasone Acetate</t>
  </si>
  <si>
    <t>Dexamethasone Acetate Anhydrous</t>
  </si>
  <si>
    <t>Dexamethasone Intensol</t>
  </si>
  <si>
    <t>Dexamethasone Sodium Phosphate</t>
  </si>
  <si>
    <t>Dexamethasone, Ophthalmic</t>
  </si>
  <si>
    <t>Dexamethasone-Neomycin</t>
  </si>
  <si>
    <t>Dexamethasone-Neomycin-Polymyxin B</t>
  </si>
  <si>
    <t>Dexamethasone-Tobramycin</t>
  </si>
  <si>
    <t>dexamethasone-tobramycin ophthalmic</t>
  </si>
  <si>
    <t>d03536</t>
  </si>
  <si>
    <t>Dexamethasone/Neomycin SO4/Polymyxin B SO4</t>
  </si>
  <si>
    <t>Dexaphen SA</t>
  </si>
  <si>
    <t>Dexasol</t>
  </si>
  <si>
    <t>Dexasone</t>
  </si>
  <si>
    <t>Dexasone LA</t>
  </si>
  <si>
    <t>Dexasporin</t>
  </si>
  <si>
    <t>Dexatrim</t>
  </si>
  <si>
    <t>Dexatrim Caffeine Free</t>
  </si>
  <si>
    <t>Dexbrompheniramine-Pseudoephedrine</t>
  </si>
  <si>
    <t>Dexbrompheniramine/Hydrocodone/Phenylephrine</t>
  </si>
  <si>
    <t>Dexchlorpheniramine Maleate</t>
  </si>
  <si>
    <t>dexchlorpheniramine</t>
  </si>
  <si>
    <t>d00784</t>
  </si>
  <si>
    <t>Dexchlorpheniramine Maleate ER</t>
  </si>
  <si>
    <t>Dexchlorpheniramine/Dextromethorphan/Phenylephrine</t>
  </si>
  <si>
    <t>dexchlorpheniramine/dextromethorphan/PE</t>
  </si>
  <si>
    <t>d05876</t>
  </si>
  <si>
    <t>Dexcon-DM</t>
  </si>
  <si>
    <t>Dexcon-PE</t>
  </si>
  <si>
    <t>Dexedrine</t>
  </si>
  <si>
    <t>dextroamphetamine</t>
  </si>
  <si>
    <t>d00804</t>
  </si>
  <si>
    <t>Dexedrine Spansule</t>
  </si>
  <si>
    <t>DexFerrum</t>
  </si>
  <si>
    <t>iron dextran</t>
  </si>
  <si>
    <t>d03767</t>
  </si>
  <si>
    <t>DexFol</t>
  </si>
  <si>
    <t>Dexilant</t>
  </si>
  <si>
    <t>dexlansoprazole</t>
  </si>
  <si>
    <t>d07395</t>
  </si>
  <si>
    <t>Dexmethylphenidate Hydrochloride</t>
  </si>
  <si>
    <t>dexmethylphenidate</t>
  </si>
  <si>
    <t>d04777</t>
  </si>
  <si>
    <t>Dexodryl</t>
  </si>
  <si>
    <t>Dexol</t>
  </si>
  <si>
    <t>Dexone</t>
  </si>
  <si>
    <t>Dexone LA</t>
  </si>
  <si>
    <t>Dexophed</t>
  </si>
  <si>
    <t>DexPak 10 Day Taperpak</t>
  </si>
  <si>
    <t>DexPak 13 DayTaperpak</t>
  </si>
  <si>
    <t>DexPak 6 DayTaperpak</t>
  </si>
  <si>
    <t>Dexpanthenol</t>
  </si>
  <si>
    <t>DexPhen M</t>
  </si>
  <si>
    <t>dexchlorpheniramine/methscopolamine/PE</t>
  </si>
  <si>
    <t>d06835</t>
  </si>
  <si>
    <t>Dexrazoxane</t>
  </si>
  <si>
    <t>dexrazoxane</t>
  </si>
  <si>
    <t>d03841</t>
  </si>
  <si>
    <t>Dextran 40 in 0.9% Sodium Chloride</t>
  </si>
  <si>
    <t>dextran, low molecular weight</t>
  </si>
  <si>
    <t>d03113</t>
  </si>
  <si>
    <t>Dextran 40 in 5% Dextrose</t>
  </si>
  <si>
    <t>Dextran 70 6% in 0.9% Sodium Chloride</t>
  </si>
  <si>
    <t>dextran, high molecular weight</t>
  </si>
  <si>
    <t>d03114</t>
  </si>
  <si>
    <t>Dextran 70 6% in 5% Dextrose</t>
  </si>
  <si>
    <t>Dextran-HM</t>
  </si>
  <si>
    <t>Dextroamphetamine Sulfate</t>
  </si>
  <si>
    <t>Dextromethorphan</t>
  </si>
  <si>
    <t>Dextromethorphan HBr Adult Formula</t>
  </si>
  <si>
    <t>Dextromethorphan Hydrobromide</t>
  </si>
  <si>
    <t>Dextromethorphan-Guaifenesin</t>
  </si>
  <si>
    <t>Dextromethorphan-Guaifenesin LA</t>
  </si>
  <si>
    <t>Dextromethorphan-Potassium Guaiacolsulfonate</t>
  </si>
  <si>
    <t>dextromethorphan-potassium guaiacolsulfonate</t>
  </si>
  <si>
    <t>d04339</t>
  </si>
  <si>
    <t>Dextromethorphan-Promethazine</t>
  </si>
  <si>
    <t>dextromethorphan-promethazine</t>
  </si>
  <si>
    <t>d03360</t>
  </si>
  <si>
    <t>Dextromethorphan/Guaifenesin/Phenylephrine</t>
  </si>
  <si>
    <t>Dextromethorphan/Guaifenesin/Pseudoephedrine</t>
  </si>
  <si>
    <t>Dextromethorphan/Phenylephrine/Pyrilamine</t>
  </si>
  <si>
    <t>Dextrose</t>
  </si>
  <si>
    <t>Dextrose 10% and 0.2% Sodium Chloride</t>
  </si>
  <si>
    <t>Dextrose 10% and 0.2% Sodium Chloride with Potassium Chloride 20 mEq/L</t>
  </si>
  <si>
    <t>LVP solution with potassium</t>
  </si>
  <si>
    <t>d04129</t>
  </si>
  <si>
    <t>Dextrose 10% and 0.45% Sodium Chloride</t>
  </si>
  <si>
    <t>Dextrose 10% and 0.9% Sodium Chloride</t>
  </si>
  <si>
    <t>Dextrose 10% and Electrolyte No. 48</t>
  </si>
  <si>
    <t>Dextrose 10% and Water</t>
  </si>
  <si>
    <t>Dextrose 2.5% and 0.45% Sodium Chloride</t>
  </si>
  <si>
    <t>Dextrose 2.5% and Half-Strength Lactated Ringers</t>
  </si>
  <si>
    <t>Dextrose 2.5% and Water</t>
  </si>
  <si>
    <t>Dextrose 20% and Water</t>
  </si>
  <si>
    <t>Dextrose 30% and Water</t>
  </si>
  <si>
    <t>Dextrose 40% and Water</t>
  </si>
  <si>
    <t>Dextrose 5% and 0.11% Sodium Chloride</t>
  </si>
  <si>
    <t>Dextrose 5% and 0.2% Sodium Chloride</t>
  </si>
  <si>
    <t>Dextrose 5% and 0.2% Sodium Chloride with Potassium Chloride 10 mEq/L</t>
  </si>
  <si>
    <t>Dextrose 5% and 0.2% Sodium Chloride with Potassium Chloride 20 mEq/L</t>
  </si>
  <si>
    <t>Dextrose 5% and 0.2% Sodium Chloride with Potassium Chloride 30 mEq/L</t>
  </si>
  <si>
    <t>Dextrose 5% and 0.2% Sodium Chloride with Potassium Chloride 40 mEq/L</t>
  </si>
  <si>
    <t>Dextrose 5% and 0.225% Sodium Chloride</t>
  </si>
  <si>
    <t>Dextrose 5% and 0.225% Sodium Chloride with Potassium Chloride 10 mEq/L</t>
  </si>
  <si>
    <t>Dextrose 5% and 0.225% Sodium Chloride with Potassium Chloride 20 mEq/L</t>
  </si>
  <si>
    <t>Dextrose 5% and 0.225% Sodium Chloride with Potassium Chloride 30 mEq/L</t>
  </si>
  <si>
    <t>Dextrose 5% and 0.225% Sodium Chloride with Potassium Chloride 40 mEq/L</t>
  </si>
  <si>
    <t>Dextrose 5% and 0.3% Sodium Chloride</t>
  </si>
  <si>
    <t>Dextrose 5% and 0.3% Sodium Chloride with Potassium Chloride 20 mEq/L</t>
  </si>
  <si>
    <t>Dextrose 5% and 0.33% Sodium Chloride</t>
  </si>
  <si>
    <t>Dextrose 5% and 0.33% Sodium Chloride with Potassium Chloride 20 mEq/L</t>
  </si>
  <si>
    <t>Dextrose 5% and 0.33% Sodium Chloride with Potassium Chloride 30 mEq/L</t>
  </si>
  <si>
    <t>Dextrose 5% and 0.33% Sodium Chloride with Potassium Chloride 40 mEq/L</t>
  </si>
  <si>
    <t>Dextrose 5% and 0.45% Sodium Chloride</t>
  </si>
  <si>
    <t>Dextrose 5% and 0.45% Sodium Chloride with Potassium Chloride 10 mEq/L</t>
  </si>
  <si>
    <t>Dextrose 5% and 0.45% Sodium Chloride with Potassium Chloride 20 mEq/L</t>
  </si>
  <si>
    <t>Dextrose 5% and 0.45% Sodium Chloride with Potassium Chloride 30 mEq/L</t>
  </si>
  <si>
    <t>Dextrose 5% and 0.45% Sodium Chloride with Potassium Chloride 40 mEq/L</t>
  </si>
  <si>
    <t>Dextrose 5% and 0.9% Sodium Chloride</t>
  </si>
  <si>
    <t>Dextrose 5% and 0.9% Sodium Chloride with Potassium Chloride 20 mEq/L</t>
  </si>
  <si>
    <t>Dextrose 5% and 0.9% Sodium Chloride with Potassium Chloride 40 mEq/L</t>
  </si>
  <si>
    <t>Dextrose 5% and Electrolye #75</t>
  </si>
  <si>
    <t>Dextrose 5% and Electrolyte No. 48</t>
  </si>
  <si>
    <t>Dextrose 5% and Lactated Ringers</t>
  </si>
  <si>
    <t>Dextrose 5% and Lactated Ringers with Potassium Chloride 40 mEq/L</t>
  </si>
  <si>
    <t>Dextrose 5% and Ringers</t>
  </si>
  <si>
    <t>Dextrose 5% and Water</t>
  </si>
  <si>
    <t>Dextrose 5% and Water ADD-Vantage</t>
  </si>
  <si>
    <t>Dextrose 5% and Water with Potassium Chloride 10 mEq/L</t>
  </si>
  <si>
    <t>Dextrose 5% and Water with Potassium Chloride 20 mEq/L</t>
  </si>
  <si>
    <t>Dextrose 5% and Water with Potassium Chloride 30 mEq/L</t>
  </si>
  <si>
    <t>Dextrose 5% and Water with Potassium Chloride 40 mEq/L</t>
  </si>
  <si>
    <t>Dextrose 5% in Lactated Ringers with Potassium Chloride 20 mEq/L</t>
  </si>
  <si>
    <t>Dextrose 50% and Electrolyte Pattern A</t>
  </si>
  <si>
    <t>Dextrose 50% and Water</t>
  </si>
  <si>
    <t>Dextrose 60% and Water</t>
  </si>
  <si>
    <t>Dextrose 70% and Water</t>
  </si>
  <si>
    <t>Dextrose Anhydrous</t>
  </si>
  <si>
    <t>Dextrose Monohydrate</t>
  </si>
  <si>
    <t>Dextrose-Heparin Sodium</t>
  </si>
  <si>
    <t>heparin</t>
  </si>
  <si>
    <t>d00252</t>
  </si>
  <si>
    <t>Dextrose-Lidocaine Hydrochloride</t>
  </si>
  <si>
    <t>Dextrose-Magnesium Sulfate</t>
  </si>
  <si>
    <t>magnesium sulfate</t>
  </si>
  <si>
    <t>d00468</t>
  </si>
  <si>
    <t>Dextrose-Pontocaine HCl</t>
  </si>
  <si>
    <t>tetracaine</t>
  </si>
  <si>
    <t>d01217</t>
  </si>
  <si>
    <t>Dextrose-Ritodrine Hydrochloride</t>
  </si>
  <si>
    <t>ritodrine</t>
  </si>
  <si>
    <t>d00603</t>
  </si>
  <si>
    <t>Dextrostat</t>
  </si>
  <si>
    <t>DHEA</t>
  </si>
  <si>
    <t>DHS Salicylic Acid 3%</t>
  </si>
  <si>
    <t>DHS Tar Shampoo</t>
  </si>
  <si>
    <t>DHS Zinc</t>
  </si>
  <si>
    <t>DHT</t>
  </si>
  <si>
    <t>dihydrotachysterol</t>
  </si>
  <si>
    <t>d03125</t>
  </si>
  <si>
    <t>DHT Intensol</t>
  </si>
  <si>
    <t>Di-Atro</t>
  </si>
  <si>
    <t>Di-Bromm</t>
  </si>
  <si>
    <t>Di-Dak-Sol</t>
  </si>
  <si>
    <t>Di-Delamine</t>
  </si>
  <si>
    <t>diphenhydrAMINE-tripelennamine topical</t>
  </si>
  <si>
    <t>d04174</t>
  </si>
  <si>
    <t>Di-Gel</t>
  </si>
  <si>
    <t>Di-Gel Lemon</t>
  </si>
  <si>
    <t>Di-Gel Mint</t>
  </si>
  <si>
    <t>Di-Phen</t>
  </si>
  <si>
    <t>phenytoin</t>
  </si>
  <si>
    <t>d00143</t>
  </si>
  <si>
    <t>Diab</t>
  </si>
  <si>
    <t>Diab Gel</t>
  </si>
  <si>
    <t>Diabet-X Daily Prevention Therapy</t>
  </si>
  <si>
    <t>DiaBeta</t>
  </si>
  <si>
    <t>glyBURIDE</t>
  </si>
  <si>
    <t>d00248</t>
  </si>
  <si>
    <t>Diabetic DM</t>
  </si>
  <si>
    <t>Diabetic Expectorant</t>
  </si>
  <si>
    <t>Diabetic Suppressant</t>
  </si>
  <si>
    <t>Diabetic Tus with Codeine</t>
  </si>
  <si>
    <t>Diabetic Tuss</t>
  </si>
  <si>
    <t>Diabetic Tuss DM</t>
  </si>
  <si>
    <t>Diabetic Tuss DM Maximum Strength</t>
  </si>
  <si>
    <t>Diabetic Tussin C</t>
  </si>
  <si>
    <t>Diabetic Tussin Night Time Formula</t>
  </si>
  <si>
    <t>APAP/dextromethorphan/diphenhydrAMINE</t>
  </si>
  <si>
    <t>d05495</t>
  </si>
  <si>
    <t>Diabetuss</t>
  </si>
  <si>
    <t>Diabevite</t>
  </si>
  <si>
    <t>Diabinese</t>
  </si>
  <si>
    <t>Diacetazone</t>
  </si>
  <si>
    <t>Dialose</t>
  </si>
  <si>
    <t>Dialose Plus</t>
  </si>
  <si>
    <t>Dialume</t>
  </si>
  <si>
    <t>Dialyte</t>
  </si>
  <si>
    <t>Dialyvite 3000</t>
  </si>
  <si>
    <t>Dialyvite 5000</t>
  </si>
  <si>
    <t>Dialyvite 800</t>
  </si>
  <si>
    <t>Dialyvite 800 + Iron</t>
  </si>
  <si>
    <t>Dialyvite 800 Ultra D</t>
  </si>
  <si>
    <t>Dialyvite 800 with Zinc</t>
  </si>
  <si>
    <t>Dialyvite 800 with Zinc 15</t>
  </si>
  <si>
    <t>Dialyvite Rx</t>
  </si>
  <si>
    <t>Dialyvite with Zinc Rx</t>
  </si>
  <si>
    <t>Diamode</t>
  </si>
  <si>
    <t>Diamox</t>
  </si>
  <si>
    <t>Diamox Sequels</t>
  </si>
  <si>
    <t>Diamox Sodium</t>
  </si>
  <si>
    <t>Dianeal Low Calcium with 1.5% Dextrose</t>
  </si>
  <si>
    <t>Dianeal Low Calcium with 2.5% Dextrose</t>
  </si>
  <si>
    <t>Dianeal Low Calcium with 3.5% Dextrose</t>
  </si>
  <si>
    <t>Dianeal Low Calcium with 4.25% Dextrose</t>
  </si>
  <si>
    <t>Dianeal PD-1 with 1.5% Dextrose</t>
  </si>
  <si>
    <t>Dianeal PD-1 with 2.5% Dextrose</t>
  </si>
  <si>
    <t>Dianeal PD-1 with 3.5% Dextrose</t>
  </si>
  <si>
    <t>Dianeal PD-1 with 4.25% Dextrose</t>
  </si>
  <si>
    <t>Dianeal PD-2 with 1.5% Dextrose</t>
  </si>
  <si>
    <t>Dianeal PD-2 with 2.5% Dextrose</t>
  </si>
  <si>
    <t>Dianeal PD-2 with 3.5% Dextrose</t>
  </si>
  <si>
    <t>Dianeal PD-2 with 4.25% Dextrose</t>
  </si>
  <si>
    <t>Diaper Guard</t>
  </si>
  <si>
    <t>Diaper Rash</t>
  </si>
  <si>
    <t>Diaper Rash Ointment</t>
  </si>
  <si>
    <t>Diaper Rash Ointment(obsolete)</t>
  </si>
  <si>
    <t>Diaper Relief</t>
  </si>
  <si>
    <t>Diaqua</t>
  </si>
  <si>
    <t>Diaqua-2</t>
  </si>
  <si>
    <t>furosemide</t>
  </si>
  <si>
    <t>d00070</t>
  </si>
  <si>
    <t>Diar-Aid</t>
  </si>
  <si>
    <t>Diarrhea and Cramp</t>
  </si>
  <si>
    <t>Diasorb</t>
  </si>
  <si>
    <t>Diastat</t>
  </si>
  <si>
    <t>Diastat AcuDial</t>
  </si>
  <si>
    <t>Diastat Pediatric</t>
  </si>
  <si>
    <t>Diatrizoate Meglumine</t>
  </si>
  <si>
    <t>Diatx</t>
  </si>
  <si>
    <t>Diatx Fe</t>
  </si>
  <si>
    <t>Diatx Zn</t>
  </si>
  <si>
    <t>Diavite Plus</t>
  </si>
  <si>
    <t>Diazepam</t>
  </si>
  <si>
    <t>Diazoxide</t>
  </si>
  <si>
    <t>diazoxide</t>
  </si>
  <si>
    <t>d00129</t>
  </si>
  <si>
    <t>Dibent</t>
  </si>
  <si>
    <t>Dibenzyline</t>
  </si>
  <si>
    <t>phenoxybenzamine</t>
  </si>
  <si>
    <t>d00734</t>
  </si>
  <si>
    <t>Dibrom SR</t>
  </si>
  <si>
    <t>Dibromm (obsolete)</t>
  </si>
  <si>
    <t>Dibucaine</t>
  </si>
  <si>
    <t>dibucaine topical</t>
  </si>
  <si>
    <t>d01301</t>
  </si>
  <si>
    <t>Dibucaine Hydrochloride</t>
  </si>
  <si>
    <t>Dical Captabs</t>
  </si>
  <si>
    <t>Dical-D</t>
  </si>
  <si>
    <t>Dicalphos plus D</t>
  </si>
  <si>
    <t>Dicarbosil</t>
  </si>
  <si>
    <t>Dicel</t>
  </si>
  <si>
    <t>Dicel CD</t>
  </si>
  <si>
    <t>brompheniramine/chlophedianol/PSE</t>
  </si>
  <si>
    <t>d07738</t>
  </si>
  <si>
    <t>Dicel Chewables</t>
  </si>
  <si>
    <t>Dicel DM</t>
  </si>
  <si>
    <t>Dicel DM Chewables</t>
  </si>
  <si>
    <t>Diclofenac Potassium</t>
  </si>
  <si>
    <t>Diclofenac Sodium</t>
  </si>
  <si>
    <t>Diclofenac Sodium Ophthalmic</t>
  </si>
  <si>
    <t>diclofenac ophthalmic</t>
  </si>
  <si>
    <t>d03213</t>
  </si>
  <si>
    <t>Diclofenac Sodium XR</t>
  </si>
  <si>
    <t>Dicloxacillin Sodium</t>
  </si>
  <si>
    <t>dicloxacillin</t>
  </si>
  <si>
    <t>d00153</t>
  </si>
  <si>
    <t>Dicomal-DH</t>
  </si>
  <si>
    <t>Dicomal-PH</t>
  </si>
  <si>
    <t>Dicumarol</t>
  </si>
  <si>
    <t>dicumarol</t>
  </si>
  <si>
    <t>d03889</t>
  </si>
  <si>
    <t>Dicyclocot</t>
  </si>
  <si>
    <t>Dicyclomine Hydrochloride</t>
  </si>
  <si>
    <t>Didanosine</t>
  </si>
  <si>
    <t>didanosine</t>
  </si>
  <si>
    <t>d00078</t>
  </si>
  <si>
    <t>Didrex</t>
  </si>
  <si>
    <t>Didronel</t>
  </si>
  <si>
    <t>etidronate</t>
  </si>
  <si>
    <t>d00599</t>
  </si>
  <si>
    <t>Didronel I.V.</t>
  </si>
  <si>
    <t>Diet Aid</t>
  </si>
  <si>
    <t>Diet Caplets</t>
  </si>
  <si>
    <t>Diet X-Strength</t>
  </si>
  <si>
    <t>Diethylpropion Hydrochloride</t>
  </si>
  <si>
    <t>diethylpropion</t>
  </si>
  <si>
    <t>d00810</t>
  </si>
  <si>
    <t>Diethylpropion Hydrochloride SR</t>
  </si>
  <si>
    <t>Diethylstilbestrol</t>
  </si>
  <si>
    <t>diethylstilbestrol</t>
  </si>
  <si>
    <t>d00546</t>
  </si>
  <si>
    <t>Dietrim ES</t>
  </si>
  <si>
    <t>Differin</t>
  </si>
  <si>
    <t>Difil G</t>
  </si>
  <si>
    <t>Difil G Forte</t>
  </si>
  <si>
    <t>Difil-G Forte</t>
  </si>
  <si>
    <t>Diflorasone Diacetate</t>
  </si>
  <si>
    <t>Diflucan</t>
  </si>
  <si>
    <t>fluconazole</t>
  </si>
  <si>
    <t>d00071</t>
  </si>
  <si>
    <t>Diflunisal</t>
  </si>
  <si>
    <t>diflunisal</t>
  </si>
  <si>
    <t>d00208</t>
  </si>
  <si>
    <t>Digex</t>
  </si>
  <si>
    <t>digestive enzymes/hyoscyamine/phenyltoloxamin</t>
  </si>
  <si>
    <t>d05433</t>
  </si>
  <si>
    <t>Digex NF</t>
  </si>
  <si>
    <t>hyoscyamine-phenyltoloxamine</t>
  </si>
  <si>
    <t>d07547</t>
  </si>
  <si>
    <t>Digibar 190</t>
  </si>
  <si>
    <t>Digibind</t>
  </si>
  <si>
    <t>digoxin immune FAB</t>
  </si>
  <si>
    <t>d01410</t>
  </si>
  <si>
    <t>DigiFab</t>
  </si>
  <si>
    <t>Digipepsin</t>
  </si>
  <si>
    <t>pancreatin</t>
  </si>
  <si>
    <t>d01003</t>
  </si>
  <si>
    <t>Digitek</t>
  </si>
  <si>
    <t>Digoxin</t>
  </si>
  <si>
    <t>Digoxin Pediatric</t>
  </si>
  <si>
    <t>Dihistine</t>
  </si>
  <si>
    <t>Dihistine DH</t>
  </si>
  <si>
    <t>Dihistine Expectorant</t>
  </si>
  <si>
    <t>Dihistine Expectorant with Codeine</t>
  </si>
  <si>
    <t>Dihydro-CP</t>
  </si>
  <si>
    <t>DiHydro-GP</t>
  </si>
  <si>
    <t>dihydrocodeine/guaifenesin/pseudoephedrine</t>
  </si>
  <si>
    <t>d04870</t>
  </si>
  <si>
    <t>DiHydro-PE</t>
  </si>
  <si>
    <t>Dihydroergotamine Mesylate</t>
  </si>
  <si>
    <t>Dilacor XR</t>
  </si>
  <si>
    <t>Dilantin</t>
  </si>
  <si>
    <t>Dilantin Infatabs</t>
  </si>
  <si>
    <t>Dilantin Kapseals</t>
  </si>
  <si>
    <t>Dilantin-125</t>
  </si>
  <si>
    <t>Dilatrate-SR</t>
  </si>
  <si>
    <t>isosorbide dinitrate</t>
  </si>
  <si>
    <t>d00268</t>
  </si>
  <si>
    <t>Dilaudid</t>
  </si>
  <si>
    <t>hydromorphone</t>
  </si>
  <si>
    <t>d00255</t>
  </si>
  <si>
    <t>Dilaudid Cough Syrup</t>
  </si>
  <si>
    <t>guaifenesin-hydromorphone</t>
  </si>
  <si>
    <t>d03397</t>
  </si>
  <si>
    <t>Dilaudid-5</t>
  </si>
  <si>
    <t>Dilaudid-HP</t>
  </si>
  <si>
    <t>Dilex-G</t>
  </si>
  <si>
    <t>Dilex-G 200</t>
  </si>
  <si>
    <t>Dilex-G 400</t>
  </si>
  <si>
    <t>Dilocaine</t>
  </si>
  <si>
    <t>Dilor</t>
  </si>
  <si>
    <t>dyphylline</t>
  </si>
  <si>
    <t>d00759</t>
  </si>
  <si>
    <t>Dilor-400</t>
  </si>
  <si>
    <t>Dilor-G</t>
  </si>
  <si>
    <t>Dilt-CD</t>
  </si>
  <si>
    <t>Dilt-XR</t>
  </si>
  <si>
    <t>Diltia XT</t>
  </si>
  <si>
    <t>Diltiazem Hydrochloride</t>
  </si>
  <si>
    <t>Diltiazem Hydrochloride ADD-Vantage</t>
  </si>
  <si>
    <t>Diltiazem Hydrochloride CD</t>
  </si>
  <si>
    <t>Diltiazem Hydrochloride LA</t>
  </si>
  <si>
    <t>Diltiazem Hydrochloride SR</t>
  </si>
  <si>
    <t>Diltiazem Hydrochloride XR</t>
  </si>
  <si>
    <t>Diltiazem Hydrochloride XT</t>
  </si>
  <si>
    <t>Diltzac</t>
  </si>
  <si>
    <t>Dimacol</t>
  </si>
  <si>
    <t>Dimaphen</t>
  </si>
  <si>
    <t>Dimaphen DM</t>
  </si>
  <si>
    <t>Dimaphen Elixir</t>
  </si>
  <si>
    <t>Dimaphen SR</t>
  </si>
  <si>
    <t>Dimaphen(obsolete)</t>
  </si>
  <si>
    <t>Dime Time Extended Release</t>
  </si>
  <si>
    <t>DimenhyDRINATE</t>
  </si>
  <si>
    <t>dimenhyDRINATE</t>
  </si>
  <si>
    <t>d00861</t>
  </si>
  <si>
    <t>Dimetane</t>
  </si>
  <si>
    <t>Dimetane DC</t>
  </si>
  <si>
    <t>Dimetane Decongestant</t>
  </si>
  <si>
    <t>Dimetane DX</t>
  </si>
  <si>
    <t>Dimetane Extentab</t>
  </si>
  <si>
    <t>Dimetapp (obsolete)</t>
  </si>
  <si>
    <t>Dimetapp 12-Hour Non-Drowsy Extentabs</t>
  </si>
  <si>
    <t>Dimetapp Allergy</t>
  </si>
  <si>
    <t>Dimetapp Allergy Liquigel</t>
  </si>
  <si>
    <t>Dimetapp Allergy Sinus</t>
  </si>
  <si>
    <t>Dimetapp Childrens Cold &amp; Fever</t>
  </si>
  <si>
    <t>Dimetapp Childrens Long Acting Cough Plus Cold</t>
  </si>
  <si>
    <t>Dimetapp Cold &amp; Allergy</t>
  </si>
  <si>
    <t>Dimetapp Cold &amp; Cough</t>
  </si>
  <si>
    <t>Dimetapp Cold &amp; Cough (obsolete)</t>
  </si>
  <si>
    <t>Dimetapp Cold &amp; Cough(obsolete)</t>
  </si>
  <si>
    <t>Dimetapp Cold and Allergy (obsolete)</t>
  </si>
  <si>
    <t>Dimetapp Cold and Congestion</t>
  </si>
  <si>
    <t>Dimetapp Cold and Cough Liquigel</t>
  </si>
  <si>
    <t>Dimetapp Cold and Fever</t>
  </si>
  <si>
    <t>APAP/brompheniramine/pseudoephedrine</t>
  </si>
  <si>
    <t>d03321</t>
  </si>
  <si>
    <t>Dimetapp Cold and Flu</t>
  </si>
  <si>
    <t>Dimetapp Cold Drops</t>
  </si>
  <si>
    <t>Dimetapp Decongestant</t>
  </si>
  <si>
    <t>Dimetapp Decongestant and Cough</t>
  </si>
  <si>
    <t>Dimetapp DM</t>
  </si>
  <si>
    <t>Dimetapp DM (obsolete)</t>
  </si>
  <si>
    <t>Dimetapp DM Cold &amp; Cough</t>
  </si>
  <si>
    <t>Dimetapp Elixir</t>
  </si>
  <si>
    <t>Dimetapp Extentabs</t>
  </si>
  <si>
    <t>Dimetapp Infant Drops</t>
  </si>
  <si>
    <t>Dimetapp Long Acting Cough Plus Cold</t>
  </si>
  <si>
    <t>Dimetapp ND</t>
  </si>
  <si>
    <t>Dimetapp Nighttime Cold &amp; Congestion</t>
  </si>
  <si>
    <t>Dimetapp Nighttime Flu</t>
  </si>
  <si>
    <t>Dimetapp Nighttime Flu(obsolete)</t>
  </si>
  <si>
    <t>APAP/brompheniramine/dextromethorphan/PSE</t>
  </si>
  <si>
    <t>d05533</t>
  </si>
  <si>
    <t>Dimetapp Sinus</t>
  </si>
  <si>
    <t>Dimethyl Sulfoxide</t>
  </si>
  <si>
    <t>Dimethyl Sulfoxide Topical</t>
  </si>
  <si>
    <t>dimethyl sulfoxide topical</t>
  </si>
  <si>
    <t>d04400</t>
  </si>
  <si>
    <t>Dimotal</t>
  </si>
  <si>
    <t>Diocto</t>
  </si>
  <si>
    <t>Diocto-C</t>
  </si>
  <si>
    <t>Diocto-K</t>
  </si>
  <si>
    <t>Diocto-K Plus</t>
  </si>
  <si>
    <t>Dioctocal</t>
  </si>
  <si>
    <t>Dioctolose</t>
  </si>
  <si>
    <t>Dioctosoftez</t>
  </si>
  <si>
    <t>Dioctyl</t>
  </si>
  <si>
    <t>Dioctyl Cal</t>
  </si>
  <si>
    <t>Dioctyl S.S.</t>
  </si>
  <si>
    <t>Dioctyn</t>
  </si>
  <si>
    <t>Dioeze</t>
  </si>
  <si>
    <t>Dionex</t>
  </si>
  <si>
    <t>Dioval 40</t>
  </si>
  <si>
    <t>Dioval XX</t>
  </si>
  <si>
    <t>Diovan</t>
  </si>
  <si>
    <t>valsartan</t>
  </si>
  <si>
    <t>d04113</t>
  </si>
  <si>
    <t>Diovan HCT</t>
  </si>
  <si>
    <t>hydrochlorothiazide-valsartan</t>
  </si>
  <si>
    <t>d04293</t>
  </si>
  <si>
    <t>Dipentum</t>
  </si>
  <si>
    <t>olsalazine</t>
  </si>
  <si>
    <t>d01032</t>
  </si>
  <si>
    <t>Diphedryl</t>
  </si>
  <si>
    <t>Diphen</t>
  </si>
  <si>
    <t>Diphen AF</t>
  </si>
  <si>
    <t>Diphen Cough</t>
  </si>
  <si>
    <t>Diphenadryl</t>
  </si>
  <si>
    <t>Diphendryl</t>
  </si>
  <si>
    <t>Diphenhist</t>
  </si>
  <si>
    <t>Diphenhist Cream</t>
  </si>
  <si>
    <t>Diphenhist Topical</t>
  </si>
  <si>
    <t>DiphenhydrAMINE Hydrochloride</t>
  </si>
  <si>
    <t>DiphenhydrAMINE Topical</t>
  </si>
  <si>
    <t>DiphenhyrAMINE-Zinc Acetate</t>
  </si>
  <si>
    <t>Diphenmax</t>
  </si>
  <si>
    <t>Diphenmax D</t>
  </si>
  <si>
    <t>Diphentann-D</t>
  </si>
  <si>
    <t>DiphenydrAMINE Quick Melt</t>
  </si>
  <si>
    <t>Diphenyl</t>
  </si>
  <si>
    <t>Diphenylin</t>
  </si>
  <si>
    <t>Diphtheria Antitoxin</t>
  </si>
  <si>
    <t>diphtheria antitoxin</t>
  </si>
  <si>
    <t>d01142</t>
  </si>
  <si>
    <t>Diphtheria-Tetanus Toxoids, Pediatric (DT)</t>
  </si>
  <si>
    <t>diphtheria-tetanus toxoids (DT) ped</t>
  </si>
  <si>
    <t>d05338</t>
  </si>
  <si>
    <t>Diphtheria-Tetanus Toxoids, Pediatric (obsolete)</t>
  </si>
  <si>
    <t>diphtheria-tetanus toxoids (obsolete)</t>
  </si>
  <si>
    <t>d03003</t>
  </si>
  <si>
    <t>Dipivefrin Hydrochloride</t>
  </si>
  <si>
    <t>Diprivan</t>
  </si>
  <si>
    <t>propofol</t>
  </si>
  <si>
    <t>d00933</t>
  </si>
  <si>
    <t>Diprolene</t>
  </si>
  <si>
    <t>Diprolene AF</t>
  </si>
  <si>
    <t>Diprosone</t>
  </si>
  <si>
    <t>Dipyridamole</t>
  </si>
  <si>
    <t>dipyridamole</t>
  </si>
  <si>
    <t>d00213</t>
  </si>
  <si>
    <t>Diquinol</t>
  </si>
  <si>
    <t>iodoquinol</t>
  </si>
  <si>
    <t>d01105</t>
  </si>
  <si>
    <t>Disalcid</t>
  </si>
  <si>
    <t>DisCoVisc</t>
  </si>
  <si>
    <t>sodium chondroitin-hyaluronate ophthalmic</t>
  </si>
  <si>
    <t>d03902</t>
  </si>
  <si>
    <t>Diskets</t>
  </si>
  <si>
    <t>methadone</t>
  </si>
  <si>
    <t>d00050</t>
  </si>
  <si>
    <t>Disney Winnie the Pooh Complete</t>
  </si>
  <si>
    <t>Disney Winnie the Pooh Gummies</t>
  </si>
  <si>
    <t>Disney Winnie the Pooh with Extra C</t>
  </si>
  <si>
    <t>Disobrom</t>
  </si>
  <si>
    <t>Disophrol</t>
  </si>
  <si>
    <t>Disopyramide CR</t>
  </si>
  <si>
    <t>disopyramide</t>
  </si>
  <si>
    <t>d00214</t>
  </si>
  <si>
    <t>Disopyramide Phosphate</t>
  </si>
  <si>
    <t>Disotate</t>
  </si>
  <si>
    <t>edetate disodium</t>
  </si>
  <si>
    <t>d00742</t>
  </si>
  <si>
    <t>Dispermox</t>
  </si>
  <si>
    <t>Disposable Enema</t>
  </si>
  <si>
    <t>sodium biphosphate-sodium phosphate</t>
  </si>
  <si>
    <t>d04160</t>
  </si>
  <si>
    <t>Disulfiram</t>
  </si>
  <si>
    <t>Ditropan</t>
  </si>
  <si>
    <t>oxybutynin</t>
  </si>
  <si>
    <t>d00328</t>
  </si>
  <si>
    <t>Ditropan XL</t>
  </si>
  <si>
    <t>Ditussin-HC</t>
  </si>
  <si>
    <t>Diucardin</t>
  </si>
  <si>
    <t>hydroflumethiazide</t>
  </si>
  <si>
    <t>d00645</t>
  </si>
  <si>
    <t>Diupres-250</t>
  </si>
  <si>
    <t>Diupres-500</t>
  </si>
  <si>
    <t>Diurese</t>
  </si>
  <si>
    <t>Diuretic Ap-Es</t>
  </si>
  <si>
    <t>hydrALAZINE/hydrochlorothiazide/reserpine</t>
  </si>
  <si>
    <t>d03256</t>
  </si>
  <si>
    <t>Diurex</t>
  </si>
  <si>
    <t>caffeine-magnesium salicylate</t>
  </si>
  <si>
    <t>d07659</t>
  </si>
  <si>
    <t>Diurex Aquagels</t>
  </si>
  <si>
    <t>Diurex Water Capsules</t>
  </si>
  <si>
    <t>Diuril</t>
  </si>
  <si>
    <t>Diuril Sodium</t>
  </si>
  <si>
    <t>Diutensen-R</t>
  </si>
  <si>
    <t>methyclothiazide-reserpine</t>
  </si>
  <si>
    <t>d03253</t>
  </si>
  <si>
    <t>Divalproex Sodium</t>
  </si>
  <si>
    <t>Divalproex Sodium ER</t>
  </si>
  <si>
    <t>Divalproex Sodium Sprinkles</t>
  </si>
  <si>
    <t>Divigel 0.25 mg/packet</t>
  </si>
  <si>
    <t>Divigel 0.5 mg/packet</t>
  </si>
  <si>
    <t>Divigel 1 mg/packet</t>
  </si>
  <si>
    <t>Divista</t>
  </si>
  <si>
    <t>Dixaphedrine</t>
  </si>
  <si>
    <t>Dixlanta</t>
  </si>
  <si>
    <t>Dizac</t>
  </si>
  <si>
    <t>DM Cold and Cough</t>
  </si>
  <si>
    <t>DM-CPM-PE-GG</t>
  </si>
  <si>
    <t>DMax Pediatric Drops</t>
  </si>
  <si>
    <t>DMax Syrup</t>
  </si>
  <si>
    <t>DMH</t>
  </si>
  <si>
    <t>DML Facial</t>
  </si>
  <si>
    <t>DML Forte</t>
  </si>
  <si>
    <t>DML Moisture Lotion</t>
  </si>
  <si>
    <t>Doak Tar</t>
  </si>
  <si>
    <t>Doak Tar Oil</t>
  </si>
  <si>
    <t>Doans Pills</t>
  </si>
  <si>
    <t>Doans Pills Extra Strength</t>
  </si>
  <si>
    <t>Doans PM</t>
  </si>
  <si>
    <t>diphenhydrAMINE-magnesium salicylate</t>
  </si>
  <si>
    <t>d04175</t>
  </si>
  <si>
    <t>DOBUTamine Hydrochloride</t>
  </si>
  <si>
    <t>DOBUTamine</t>
  </si>
  <si>
    <t>d00215</t>
  </si>
  <si>
    <t>DOBUTamine Hydrochloride-Dextrose</t>
  </si>
  <si>
    <t>Dobutrex</t>
  </si>
  <si>
    <t>Doc-Q-Lace</t>
  </si>
  <si>
    <t>Doc-Q-Lax</t>
  </si>
  <si>
    <t>docusate-senna</t>
  </si>
  <si>
    <t>d03496</t>
  </si>
  <si>
    <t>Doc-Q-Lax (obsolete)</t>
  </si>
  <si>
    <t>Docal</t>
  </si>
  <si>
    <t>Docetaxel</t>
  </si>
  <si>
    <t>docetaxel</t>
  </si>
  <si>
    <t>d04009</t>
  </si>
  <si>
    <t>Docosavit</t>
  </si>
  <si>
    <t>Doctar</t>
  </si>
  <si>
    <t>Docu</t>
  </si>
  <si>
    <t>Docu Soft</t>
  </si>
  <si>
    <t>Docu Soft Plus</t>
  </si>
  <si>
    <t>Docucal</t>
  </si>
  <si>
    <t>Docucal-P</t>
  </si>
  <si>
    <t>Doculase</t>
  </si>
  <si>
    <t>Doculax</t>
  </si>
  <si>
    <t>Doculax Plus</t>
  </si>
  <si>
    <t>Doculax(obsolete)</t>
  </si>
  <si>
    <t>Docusate Calcium</t>
  </si>
  <si>
    <t>Docusate Calcium-Phenolphtalein</t>
  </si>
  <si>
    <t>Docusate Potassium-Casanthrol</t>
  </si>
  <si>
    <t>Docusate Sodium</t>
  </si>
  <si>
    <t>Docusate Sodium-Casanthranol</t>
  </si>
  <si>
    <t>Docusate-Ferrous Fumarate</t>
  </si>
  <si>
    <t>docusate-ferrous fumarate</t>
  </si>
  <si>
    <t>d03661</t>
  </si>
  <si>
    <t>Docusate-Senna</t>
  </si>
  <si>
    <t>Docusil</t>
  </si>
  <si>
    <t>Docusoft S</t>
  </si>
  <si>
    <t>Docusoft S+</t>
  </si>
  <si>
    <t>DocuSol</t>
  </si>
  <si>
    <t>DOK</t>
  </si>
  <si>
    <t>Dok Plus</t>
  </si>
  <si>
    <t>Dok Plus(obsolete)</t>
  </si>
  <si>
    <t>Doksake</t>
  </si>
  <si>
    <t>Doktose Plus</t>
  </si>
  <si>
    <t>Dolacet</t>
  </si>
  <si>
    <t>Dolagesic</t>
  </si>
  <si>
    <t>Dolgesic</t>
  </si>
  <si>
    <t>Dolgic</t>
  </si>
  <si>
    <t>Dolgic LQ</t>
  </si>
  <si>
    <t>Dolgic Plus</t>
  </si>
  <si>
    <t>Dolmar</t>
  </si>
  <si>
    <t>Dolobid</t>
  </si>
  <si>
    <t>Dologesic</t>
  </si>
  <si>
    <t>Dolomite</t>
  </si>
  <si>
    <t>Dolono</t>
  </si>
  <si>
    <t>Dolono Infant</t>
  </si>
  <si>
    <t>Dolophine</t>
  </si>
  <si>
    <t>Dolorac</t>
  </si>
  <si>
    <t>Dolorex</t>
  </si>
  <si>
    <t>Dolorex (obsolete)</t>
  </si>
  <si>
    <t>Dolorex Forte</t>
  </si>
  <si>
    <t>Dolotic</t>
  </si>
  <si>
    <t>Dolsed</t>
  </si>
  <si>
    <t>Dome-Paste Bandage 3 inch x 10 yd</t>
  </si>
  <si>
    <t>calamine-zinc oxide topical</t>
  </si>
  <si>
    <t>d05894</t>
  </si>
  <si>
    <t>Dome-Paste Bandage 4 inch x 10 yd</t>
  </si>
  <si>
    <t>Domeboro</t>
  </si>
  <si>
    <t>Domeboro Otic</t>
  </si>
  <si>
    <t>Donatuss DC</t>
  </si>
  <si>
    <t>dihydrocodeine/guaifenesin/phenylephrine</t>
  </si>
  <si>
    <t>d07497</t>
  </si>
  <si>
    <t>Donatussin</t>
  </si>
  <si>
    <t>Donatussin DC</t>
  </si>
  <si>
    <t>Donatussin DC(obsolete)</t>
  </si>
  <si>
    <t>Donatussin DM Drops</t>
  </si>
  <si>
    <t>Donatussin DM Suspension</t>
  </si>
  <si>
    <t>Donatussin DM Syrup</t>
  </si>
  <si>
    <t>Donatussin Drops</t>
  </si>
  <si>
    <t>Donatussin MAX</t>
  </si>
  <si>
    <t>carbinoxamine/hydrocodone/phenylephrine</t>
  </si>
  <si>
    <t>d05668</t>
  </si>
  <si>
    <t>Donatussin Pediatric</t>
  </si>
  <si>
    <t>Donepezil Hydrochloride</t>
  </si>
  <si>
    <t>Donnagel</t>
  </si>
  <si>
    <t>Donnamar</t>
  </si>
  <si>
    <t>Donnaphen</t>
  </si>
  <si>
    <t>Donnapine</t>
  </si>
  <si>
    <t>Donnatal</t>
  </si>
  <si>
    <t>Donnatal Extentabs</t>
  </si>
  <si>
    <t>Donnazyme</t>
  </si>
  <si>
    <t>DOPamine Hydrochloride</t>
  </si>
  <si>
    <t>DOPamine</t>
  </si>
  <si>
    <t>d00216</t>
  </si>
  <si>
    <t>Dopar</t>
  </si>
  <si>
    <t>levodopa</t>
  </si>
  <si>
    <t>d00277</t>
  </si>
  <si>
    <t>Dopram</t>
  </si>
  <si>
    <t>doxapram</t>
  </si>
  <si>
    <t>d00802</t>
  </si>
  <si>
    <t>Doral</t>
  </si>
  <si>
    <t>quazepam</t>
  </si>
  <si>
    <t>d00917</t>
  </si>
  <si>
    <t>Dorcol Childrens Cough</t>
  </si>
  <si>
    <t>Doribax</t>
  </si>
  <si>
    <t>doripenem</t>
  </si>
  <si>
    <t>d07049</t>
  </si>
  <si>
    <t>Doryx</t>
  </si>
  <si>
    <t>Dorzolamide Hydrochloride</t>
  </si>
  <si>
    <t>dorzolamide ophthalmic</t>
  </si>
  <si>
    <t>d03805</t>
  </si>
  <si>
    <t>Dorzolamide Hydrochloride-Timolol Maleate</t>
  </si>
  <si>
    <t>DOS</t>
  </si>
  <si>
    <t>Dosaflex</t>
  </si>
  <si>
    <t>Doss-Relief</t>
  </si>
  <si>
    <t>Dostinex</t>
  </si>
  <si>
    <t>Double-Tussin DM</t>
  </si>
  <si>
    <t>Dovonex</t>
  </si>
  <si>
    <t>Doxapram Hydrochloride</t>
  </si>
  <si>
    <t>Doxazosin Mesylate</t>
  </si>
  <si>
    <t>Doxepin Hydrochloride</t>
  </si>
  <si>
    <t>Doxidan</t>
  </si>
  <si>
    <t>Doxidan Softgel Laxative Plus Stool Softener</t>
  </si>
  <si>
    <t>Doxidan Tablet</t>
  </si>
  <si>
    <t>Doxil</t>
  </si>
  <si>
    <t>DOXOrubicin liposomal</t>
  </si>
  <si>
    <t>d04004</t>
  </si>
  <si>
    <t>DOXOrubicin Hydrochloride</t>
  </si>
  <si>
    <t>Doxy Lemmon</t>
  </si>
  <si>
    <t>Doxy-Caps</t>
  </si>
  <si>
    <t>Doxy-D</t>
  </si>
  <si>
    <t>Doxycycline Hyclate</t>
  </si>
  <si>
    <t>Doxycycline Monohydrate</t>
  </si>
  <si>
    <t>Doxylamine Succinate</t>
  </si>
  <si>
    <t>DPH</t>
  </si>
  <si>
    <t>Dr Caldwell Laxative</t>
  </si>
  <si>
    <t>Dr Scholl's Callus Removers</t>
  </si>
  <si>
    <t>Dr Scholl's Clear Away Wart Remover</t>
  </si>
  <si>
    <t>Dr Scholl's Corn Removers</t>
  </si>
  <si>
    <t>Dr Scholl's Corn Removers Extra Thick</t>
  </si>
  <si>
    <t>Dr Scholl's Corn Removers Small</t>
  </si>
  <si>
    <t>Dr Scholl's Corn Removers Ultra-Thin</t>
  </si>
  <si>
    <t>Dr Scholl's Corn/Callus Remover</t>
  </si>
  <si>
    <t>Dr Scholl's Essentials Cracked Skin Repair</t>
  </si>
  <si>
    <t>Dr Scholl's Odor Destroyers Sport Spray</t>
  </si>
  <si>
    <t>Dr Scholl's OneStep Callus Removers</t>
  </si>
  <si>
    <t>Dr Scholl's OneStep Corn Removers</t>
  </si>
  <si>
    <t>Dr. Smith's Diaper</t>
  </si>
  <si>
    <t>Dr. Smith's Rash-N-All</t>
  </si>
  <si>
    <t>Dr.s Cream</t>
  </si>
  <si>
    <t>Dramamine</t>
  </si>
  <si>
    <t>Dramamine II</t>
  </si>
  <si>
    <t>Dramamine Less Drowsy</t>
  </si>
  <si>
    <t>Dramoject</t>
  </si>
  <si>
    <t>Drawing Out Salve</t>
  </si>
  <si>
    <t>Drexophed SR</t>
  </si>
  <si>
    <t>Dri-Ear</t>
  </si>
  <si>
    <t>boric acid otic</t>
  </si>
  <si>
    <t>d03988</t>
  </si>
  <si>
    <t>DriHist SR</t>
  </si>
  <si>
    <t>Driminate</t>
  </si>
  <si>
    <t>Driminate II</t>
  </si>
  <si>
    <t>Drisdol</t>
  </si>
  <si>
    <t>Dristan</t>
  </si>
  <si>
    <t>pheniramine-phenylephrine nasal</t>
  </si>
  <si>
    <t>d03271</t>
  </si>
  <si>
    <t>Dristan 12-Hour</t>
  </si>
  <si>
    <t>Dristan Cold Maximum Strength</t>
  </si>
  <si>
    <t>Dristan Cold Multi Symptom Formula</t>
  </si>
  <si>
    <t>Dristan Cold Non-Drowsy</t>
  </si>
  <si>
    <t>Dristan Sinus</t>
  </si>
  <si>
    <t>Dritho-Scalp</t>
  </si>
  <si>
    <t>Drithocreme</t>
  </si>
  <si>
    <t>Drituss DM</t>
  </si>
  <si>
    <t>Drituss G</t>
  </si>
  <si>
    <t>Drituss GP</t>
  </si>
  <si>
    <t>Drituss HD</t>
  </si>
  <si>
    <t>Drixomed</t>
  </si>
  <si>
    <t>Drixoral</t>
  </si>
  <si>
    <t>Drixoral Allergy Sinus</t>
  </si>
  <si>
    <t>APAP/dexbrompheniramine/pseudoephedrine</t>
  </si>
  <si>
    <t>d03755</t>
  </si>
  <si>
    <t>Drixoral Cold and Allergy</t>
  </si>
  <si>
    <t>Drixoral Cold and Flu</t>
  </si>
  <si>
    <t>Drixoral Cough &amp; Congestion Liquid Caps</t>
  </si>
  <si>
    <t>Drixoral Cough/Sore Throat</t>
  </si>
  <si>
    <t>Drixoral Decongestant Non-Drowsy</t>
  </si>
  <si>
    <t>Drixoral Non-Drowsy</t>
  </si>
  <si>
    <t>Drixoral Sinus</t>
  </si>
  <si>
    <t>Drize</t>
  </si>
  <si>
    <t>Drize (obsolete)</t>
  </si>
  <si>
    <t>Drocon-CS</t>
  </si>
  <si>
    <t>Dronabinol</t>
  </si>
  <si>
    <t>dronabinol</t>
  </si>
  <si>
    <t>d00866</t>
  </si>
  <si>
    <t>Droperidol</t>
  </si>
  <si>
    <t>droperidol</t>
  </si>
  <si>
    <t>d00219</t>
  </si>
  <si>
    <t>Droperidol-Fentanyl</t>
  </si>
  <si>
    <t>droperidol-fentanyl</t>
  </si>
  <si>
    <t>d03464</t>
  </si>
  <si>
    <t>Drospirenone-Ethinyl Estradiol</t>
  </si>
  <si>
    <t>drospirenone-ethinyl estradiol</t>
  </si>
  <si>
    <t>d04760</t>
  </si>
  <si>
    <t>Drotic</t>
  </si>
  <si>
    <t>DroTuss-CP</t>
  </si>
  <si>
    <t>Droxia</t>
  </si>
  <si>
    <t>hydroxyurea</t>
  </si>
  <si>
    <t>d01373</t>
  </si>
  <si>
    <t>Dry Eye Relief</t>
  </si>
  <si>
    <t>Dry Eyes</t>
  </si>
  <si>
    <t>Dry Skin</t>
  </si>
  <si>
    <t>Dry Skin Conditioning Lotion</t>
  </si>
  <si>
    <t>DryMax</t>
  </si>
  <si>
    <t>Dryphen</t>
  </si>
  <si>
    <t>Drysec</t>
  </si>
  <si>
    <t>Drysol</t>
  </si>
  <si>
    <t>Dryvax</t>
  </si>
  <si>
    <t>smallpox vaccine</t>
  </si>
  <si>
    <t>d04831</t>
  </si>
  <si>
    <t>DSMC Compound Plain</t>
  </si>
  <si>
    <t>DSS</t>
  </si>
  <si>
    <t>DSS Plus</t>
  </si>
  <si>
    <t>DTIC-Dome</t>
  </si>
  <si>
    <t>DTP Vaccine</t>
  </si>
  <si>
    <t>diphtheria/pertussis, whole cell/tetanus</t>
  </si>
  <si>
    <t>d03004</t>
  </si>
  <si>
    <t>Duac</t>
  </si>
  <si>
    <t>Duac Care System</t>
  </si>
  <si>
    <t>Duadacin</t>
  </si>
  <si>
    <t>Dual Action Complete</t>
  </si>
  <si>
    <t>calcium carbonate/famotidine/Mg hydroxide</t>
  </si>
  <si>
    <t>d04723</t>
  </si>
  <si>
    <t>Dualvit OB</t>
  </si>
  <si>
    <t>Ducodyl</t>
  </si>
  <si>
    <t>Duet</t>
  </si>
  <si>
    <t>Duet Chewable</t>
  </si>
  <si>
    <t>Duet DHA</t>
  </si>
  <si>
    <t>Duet DHA Balanced</t>
  </si>
  <si>
    <t>Duet DHA Complete</t>
  </si>
  <si>
    <t>Duet DHA EC</t>
  </si>
  <si>
    <t>Duet DHA with Ferrazone</t>
  </si>
  <si>
    <t>Duetact</t>
  </si>
  <si>
    <t>glimepiride-pioglitazone</t>
  </si>
  <si>
    <t>d05856</t>
  </si>
  <si>
    <t>Dulcogen</t>
  </si>
  <si>
    <t>Dulcolax Bowel Cleansing</t>
  </si>
  <si>
    <t>bisacodyl-magnesium citrate</t>
  </si>
  <si>
    <t>d05389</t>
  </si>
  <si>
    <t>Dulcolax Laxative</t>
  </si>
  <si>
    <t>Dulcolax Stool Softener</t>
  </si>
  <si>
    <t>Duleek-DP</t>
  </si>
  <si>
    <t>Dulera</t>
  </si>
  <si>
    <t>formoterol-mometasone</t>
  </si>
  <si>
    <t>d07660</t>
  </si>
  <si>
    <t>Duo-Cyp</t>
  </si>
  <si>
    <t>Duo-Medihaler</t>
  </si>
  <si>
    <t>isoproterenol-phenylephrine</t>
  </si>
  <si>
    <t>d03905</t>
  </si>
  <si>
    <t>Duo-Vil 2-10</t>
  </si>
  <si>
    <t>amitriptyline-perphenazine</t>
  </si>
  <si>
    <t>d03463</t>
  </si>
  <si>
    <t>Duo-Vil 2-25</t>
  </si>
  <si>
    <t>Duo-Vil 4-10</t>
  </si>
  <si>
    <t>Duocet</t>
  </si>
  <si>
    <t>DuoDote</t>
  </si>
  <si>
    <t>atropine-pralidoxime</t>
  </si>
  <si>
    <t>d07677</t>
  </si>
  <si>
    <t>Duofilm</t>
  </si>
  <si>
    <t>Duofilm Transdermal</t>
  </si>
  <si>
    <t>Duogesic</t>
  </si>
  <si>
    <t>Duohist DH</t>
  </si>
  <si>
    <t>Duomax</t>
  </si>
  <si>
    <t>Duomine</t>
  </si>
  <si>
    <t>DuoNeb</t>
  </si>
  <si>
    <t>Duoplant</t>
  </si>
  <si>
    <t>Duotan</t>
  </si>
  <si>
    <t>Duotan PD</t>
  </si>
  <si>
    <t>Duovisc</t>
  </si>
  <si>
    <t>Duphalac</t>
  </si>
  <si>
    <t>Dur-Tann DM</t>
  </si>
  <si>
    <t>Dur-Tann Forte</t>
  </si>
  <si>
    <t>Dura-Dumone</t>
  </si>
  <si>
    <t>Dura-Estrin</t>
  </si>
  <si>
    <t>Dura-Gest</t>
  </si>
  <si>
    <t>Dura-Ron</t>
  </si>
  <si>
    <t>Dura-Ron DM</t>
  </si>
  <si>
    <t>Dura-Tap/PD</t>
  </si>
  <si>
    <t>Dura-Vent</t>
  </si>
  <si>
    <t>Dura-Vent/A</t>
  </si>
  <si>
    <t>Dura-Vent/DA</t>
  </si>
  <si>
    <t>Durabac</t>
  </si>
  <si>
    <t>Durabac Forte</t>
  </si>
  <si>
    <t>Durable Barr</t>
  </si>
  <si>
    <t>Durabolin</t>
  </si>
  <si>
    <t>Durabolin 50</t>
  </si>
  <si>
    <t>Duraclon</t>
  </si>
  <si>
    <t>DurAct</t>
  </si>
  <si>
    <t>bromfenac</t>
  </si>
  <si>
    <t>d04150</t>
  </si>
  <si>
    <t>Duradal HD</t>
  </si>
  <si>
    <t>Duradal HD Plus</t>
  </si>
  <si>
    <t>DuraDEX</t>
  </si>
  <si>
    <t>DuraDEX Forte</t>
  </si>
  <si>
    <t>Duradrin</t>
  </si>
  <si>
    <t>Duradryl</t>
  </si>
  <si>
    <t>Duradryl Chewable</t>
  </si>
  <si>
    <t>Duradryl JR</t>
  </si>
  <si>
    <t>Duradryl SR</t>
  </si>
  <si>
    <t>Durafed</t>
  </si>
  <si>
    <t>duraflex comfort</t>
  </si>
  <si>
    <t>Duraflu</t>
  </si>
  <si>
    <t>Duragal-S</t>
  </si>
  <si>
    <t>Duraganidin</t>
  </si>
  <si>
    <t>Duraganidin NR</t>
  </si>
  <si>
    <t>Duragen</t>
  </si>
  <si>
    <t>Duragesic-100</t>
  </si>
  <si>
    <t>Duragesic-12</t>
  </si>
  <si>
    <t>Duragesic-25</t>
  </si>
  <si>
    <t>Duragesic-50</t>
  </si>
  <si>
    <t>Duragesic-75</t>
  </si>
  <si>
    <t>Durahist</t>
  </si>
  <si>
    <t>Durahist D</t>
  </si>
  <si>
    <t>Durahist PE</t>
  </si>
  <si>
    <t>Durahistine DM</t>
  </si>
  <si>
    <t>Duralex</t>
  </si>
  <si>
    <t>Duralone</t>
  </si>
  <si>
    <t>Duralutin</t>
  </si>
  <si>
    <t>DuraMAX</t>
  </si>
  <si>
    <t>Duramist Plus</t>
  </si>
  <si>
    <t>Duramorph PF</t>
  </si>
  <si>
    <t>Duranest-MPF</t>
  </si>
  <si>
    <t>etidocaine</t>
  </si>
  <si>
    <t>d01400</t>
  </si>
  <si>
    <t>Duranest-MPF-Epinephrine</t>
  </si>
  <si>
    <t>epinephrine-etidocaine</t>
  </si>
  <si>
    <t>d03997</t>
  </si>
  <si>
    <t>Duraphen 1000</t>
  </si>
  <si>
    <t>Duraphen DM</t>
  </si>
  <si>
    <t>Duraphen Forte</t>
  </si>
  <si>
    <t>Duraphen II</t>
  </si>
  <si>
    <t>Duraphen II DM</t>
  </si>
  <si>
    <t>Durasal</t>
  </si>
  <si>
    <t>Durasal II</t>
  </si>
  <si>
    <t>DuraTan DM</t>
  </si>
  <si>
    <t>DuraTan Forte</t>
  </si>
  <si>
    <t>DuraTan PE</t>
  </si>
  <si>
    <t>Duratears Naturale</t>
  </si>
  <si>
    <t>Duratest</t>
  </si>
  <si>
    <t>Duratestrin</t>
  </si>
  <si>
    <t>Duratex</t>
  </si>
  <si>
    <t>Durathate 200</t>
  </si>
  <si>
    <t>Duration</t>
  </si>
  <si>
    <t>Duratuss</t>
  </si>
  <si>
    <t>Duratuss AC 12</t>
  </si>
  <si>
    <t>Duratuss AM/PM</t>
  </si>
  <si>
    <t>Duratuss CS</t>
  </si>
  <si>
    <t>Duratuss DA</t>
  </si>
  <si>
    <t>Duratuss DM</t>
  </si>
  <si>
    <t>Duratuss DM 12</t>
  </si>
  <si>
    <t>Duratuss G</t>
  </si>
  <si>
    <t>Duratuss GP</t>
  </si>
  <si>
    <t>Duratuss GP(obsolete)</t>
  </si>
  <si>
    <t>Duratuss HD</t>
  </si>
  <si>
    <t>Duratuss HD(obsolete)</t>
  </si>
  <si>
    <t>Duratuss PE</t>
  </si>
  <si>
    <t>Duratuss(obsolete)</t>
  </si>
  <si>
    <t>Duratuss-A</t>
  </si>
  <si>
    <t>APAP/guaifenesin/phenylephrine</t>
  </si>
  <si>
    <t>d05544</t>
  </si>
  <si>
    <t>Duravent</t>
  </si>
  <si>
    <t>Duravent DPB</t>
  </si>
  <si>
    <t>Duravent-DA</t>
  </si>
  <si>
    <t>Durezol</t>
  </si>
  <si>
    <t>difluprednate ophthalmic</t>
  </si>
  <si>
    <t>d07298</t>
  </si>
  <si>
    <t>Duricef</t>
  </si>
  <si>
    <t>Duvoid</t>
  </si>
  <si>
    <t>Dy-G</t>
  </si>
  <si>
    <t>Dyazide</t>
  </si>
  <si>
    <t>hydrochlorothiazide-triamterene</t>
  </si>
  <si>
    <t>d03052</t>
  </si>
  <si>
    <t>Dycill</t>
  </si>
  <si>
    <t>Dyclone</t>
  </si>
  <si>
    <t>Dyclonine Hydrochloride</t>
  </si>
  <si>
    <t>Dyfilin GG</t>
  </si>
  <si>
    <t>Dyflex-G</t>
  </si>
  <si>
    <t>Dygase</t>
  </si>
  <si>
    <t>Dyline GG</t>
  </si>
  <si>
    <t>Dylix</t>
  </si>
  <si>
    <t>Dymelor</t>
  </si>
  <si>
    <t>Dymenate</t>
  </si>
  <si>
    <t>Dyna-Hex</t>
  </si>
  <si>
    <t>Dynabac</t>
  </si>
  <si>
    <t>dirithromycin</t>
  </si>
  <si>
    <t>d03844</t>
  </si>
  <si>
    <t>Dynabac D5-Pak</t>
  </si>
  <si>
    <t>Dynacin</t>
  </si>
  <si>
    <t>minocycline</t>
  </si>
  <si>
    <t>d00110</t>
  </si>
  <si>
    <t>Dynacirc</t>
  </si>
  <si>
    <t>isradipine</t>
  </si>
  <si>
    <t>d00270</t>
  </si>
  <si>
    <t>Dynacirc CR</t>
  </si>
  <si>
    <t>Dynahist-ER Pediatric</t>
  </si>
  <si>
    <t>Dynapen</t>
  </si>
  <si>
    <t>Dynatuss DF</t>
  </si>
  <si>
    <t>Dynatuss EX</t>
  </si>
  <si>
    <t>Dynatuss HC</t>
  </si>
  <si>
    <t>Dynex</t>
  </si>
  <si>
    <t>Dynex HD</t>
  </si>
  <si>
    <t>Dynex LA</t>
  </si>
  <si>
    <t>Dyphyl GG</t>
  </si>
  <si>
    <t>Dyphyllin-GG</t>
  </si>
  <si>
    <t>Dyphylline</t>
  </si>
  <si>
    <t>Dyphylline GG</t>
  </si>
  <si>
    <t>Dyphylline GG ES</t>
  </si>
  <si>
    <t>Dyphylline-Guaifenesin</t>
  </si>
  <si>
    <t>Dyphysin</t>
  </si>
  <si>
    <t>Dyrenium</t>
  </si>
  <si>
    <t>triamterene</t>
  </si>
  <si>
    <t>d00396</t>
  </si>
  <si>
    <t>Dysport</t>
  </si>
  <si>
    <t>abobotulinumtoxinA</t>
  </si>
  <si>
    <t>d07646</t>
  </si>
  <si>
    <t>Dytan</t>
  </si>
  <si>
    <t>Dytan-AT</t>
  </si>
  <si>
    <t>Dytan-CD</t>
  </si>
  <si>
    <t>Dytan-CS</t>
  </si>
  <si>
    <t>Dytan-D</t>
  </si>
  <si>
    <t>Dytan-DM</t>
  </si>
  <si>
    <t>Dytan-HC</t>
  </si>
  <si>
    <t>Dytuss</t>
  </si>
  <si>
    <t>E Pherol</t>
  </si>
  <si>
    <t>E-400 Clear</t>
  </si>
  <si>
    <t>E-Caff P-B</t>
  </si>
  <si>
    <t>E-Mycin</t>
  </si>
  <si>
    <t>erythromycin</t>
  </si>
  <si>
    <t>d00046</t>
  </si>
  <si>
    <t>E-Pilo-1</t>
  </si>
  <si>
    <t>epinephrine-pilocarpine ophthalmic</t>
  </si>
  <si>
    <t>d03518</t>
  </si>
  <si>
    <t>E-Pilo-2</t>
  </si>
  <si>
    <t>E-Pilo-4</t>
  </si>
  <si>
    <t>E-Pilo-6</t>
  </si>
  <si>
    <t>E-R-O</t>
  </si>
  <si>
    <t>E-R-O Ear Drops</t>
  </si>
  <si>
    <t>E-R-O Ear-Dry</t>
  </si>
  <si>
    <t>glycerin otic</t>
  </si>
  <si>
    <t>d04229</t>
  </si>
  <si>
    <t>E-Solve 2</t>
  </si>
  <si>
    <t>E-Z AC</t>
  </si>
  <si>
    <t>E-Z Disk</t>
  </si>
  <si>
    <t>E-Z Dose Kit with Polibar Plus</t>
  </si>
  <si>
    <t>E-Z Paste</t>
  </si>
  <si>
    <t>E-Z-Cat</t>
  </si>
  <si>
    <t>E-Z-Cat Dry</t>
  </si>
  <si>
    <t>E-Z-Gas II</t>
  </si>
  <si>
    <t>citric acid/simethicone/sodium bicarbonate</t>
  </si>
  <si>
    <t>d05502</t>
  </si>
  <si>
    <t>E-Z-HD</t>
  </si>
  <si>
    <t>E-Z-Paque</t>
  </si>
  <si>
    <t>E.E.S. Granules</t>
  </si>
  <si>
    <t>E.E.S.-200</t>
  </si>
  <si>
    <t>E.E.S.-400</t>
  </si>
  <si>
    <t>E.E.S.-400 Filmtab</t>
  </si>
  <si>
    <t>E.N.T.</t>
  </si>
  <si>
    <t>Ear Drops</t>
  </si>
  <si>
    <t>Ear Drops Rx</t>
  </si>
  <si>
    <t>Ear Wax</t>
  </si>
  <si>
    <t>Ear Wax Removal</t>
  </si>
  <si>
    <t>Ear Wax Remover</t>
  </si>
  <si>
    <t>Ear-Eze</t>
  </si>
  <si>
    <t>Ear-gesic</t>
  </si>
  <si>
    <t>Earsol-HC</t>
  </si>
  <si>
    <t>Easprin</t>
  </si>
  <si>
    <t>EC-Naprosyn</t>
  </si>
  <si>
    <t>Ecee Plus</t>
  </si>
  <si>
    <t>Echinacea</t>
  </si>
  <si>
    <t>echinacea</t>
  </si>
  <si>
    <t>d04407</t>
  </si>
  <si>
    <t>Echotuss-HC</t>
  </si>
  <si>
    <t>Econazole Nitrate</t>
  </si>
  <si>
    <t>econazole topical</t>
  </si>
  <si>
    <t>d01271</t>
  </si>
  <si>
    <t>Econopred</t>
  </si>
  <si>
    <t>Econopred Plus</t>
  </si>
  <si>
    <t>Ecotrin</t>
  </si>
  <si>
    <t>Ecotrin Adult Low Strength</t>
  </si>
  <si>
    <t>Ecotrin Maximum Strength</t>
  </si>
  <si>
    <t>Ecpirin</t>
  </si>
  <si>
    <t>Ed A-Ceph</t>
  </si>
  <si>
    <t>Ed A-Hist</t>
  </si>
  <si>
    <t>Ed A-Hist DM</t>
  </si>
  <si>
    <t>Ed Chlor-Tan</t>
  </si>
  <si>
    <t>Ed ChlorPed</t>
  </si>
  <si>
    <t>Ed ChlorPed D</t>
  </si>
  <si>
    <t>Ed Cyte F</t>
  </si>
  <si>
    <t>ferrous fumarate-folic acid</t>
  </si>
  <si>
    <t>d03954</t>
  </si>
  <si>
    <t>Ed K+10</t>
  </si>
  <si>
    <t>Ed Spaz</t>
  </si>
  <si>
    <t>Ed-APAP</t>
  </si>
  <si>
    <t>Ed-Bron G</t>
  </si>
  <si>
    <t>Ed-Chlor Ped Jr</t>
  </si>
  <si>
    <t>Ed-Flex</t>
  </si>
  <si>
    <t>Ed-In-Sol</t>
  </si>
  <si>
    <t>Ed-Mycin</t>
  </si>
  <si>
    <t>gentamicin topical</t>
  </si>
  <si>
    <t>d03196</t>
  </si>
  <si>
    <t>Ed-TLC</t>
  </si>
  <si>
    <t>Ed-Tuss HC</t>
  </si>
  <si>
    <t>Edarbi</t>
  </si>
  <si>
    <t>azilsartan</t>
  </si>
  <si>
    <t>d07754</t>
  </si>
  <si>
    <t>Edecrin</t>
  </si>
  <si>
    <t>ethacrynic acid</t>
  </si>
  <si>
    <t>d00649</t>
  </si>
  <si>
    <t>Edecrin Sodium</t>
  </si>
  <si>
    <t>Edetate Calcium Disodium</t>
  </si>
  <si>
    <t>Edetate Disodium</t>
  </si>
  <si>
    <t>Edetate Disodium Dihydrate</t>
  </si>
  <si>
    <t>Edex</t>
  </si>
  <si>
    <t>Edex Refill</t>
  </si>
  <si>
    <t>Edge OB</t>
  </si>
  <si>
    <t>Edluar</t>
  </si>
  <si>
    <t>Edrophonium Chloride</t>
  </si>
  <si>
    <t>edrophonium</t>
  </si>
  <si>
    <t>d00220</t>
  </si>
  <si>
    <t>EEMT</t>
  </si>
  <si>
    <t>EEMT DS</t>
  </si>
  <si>
    <t>EEMT HS</t>
  </si>
  <si>
    <t>Efasin</t>
  </si>
  <si>
    <t>Efasin Expectorant SF</t>
  </si>
  <si>
    <t>Efasin-HD</t>
  </si>
  <si>
    <t>Efasin-HD Plus</t>
  </si>
  <si>
    <t>Effective Strength Cough Syrup</t>
  </si>
  <si>
    <t>Effer-K</t>
  </si>
  <si>
    <t>citric acid-potassium bicarbonate</t>
  </si>
  <si>
    <t>d07059</t>
  </si>
  <si>
    <t>Effer-K (obsolete)</t>
  </si>
  <si>
    <t>potassium bicarbonate-potassium citrate</t>
  </si>
  <si>
    <t>d03962</t>
  </si>
  <si>
    <t>Effervescent Pain &amp; Antacid</t>
  </si>
  <si>
    <t>Effervescent Pain Relief</t>
  </si>
  <si>
    <t>Effervescent Potassium</t>
  </si>
  <si>
    <t>potassium bicarbonate</t>
  </si>
  <si>
    <t>d03600</t>
  </si>
  <si>
    <t>Effervescent Potassium/Chloride</t>
  </si>
  <si>
    <t>potassium bicarbonate-potassium chloride</t>
  </si>
  <si>
    <t>d03960</t>
  </si>
  <si>
    <t>Effexor</t>
  </si>
  <si>
    <t>venlafaxine</t>
  </si>
  <si>
    <t>d03181</t>
  </si>
  <si>
    <t>Effexor XR</t>
  </si>
  <si>
    <t>Effient</t>
  </si>
  <si>
    <t>prasugrel</t>
  </si>
  <si>
    <t>d07409</t>
  </si>
  <si>
    <t>Efidac</t>
  </si>
  <si>
    <t>Efidac-24 Chlorpheniramine</t>
  </si>
  <si>
    <t>Eflone</t>
  </si>
  <si>
    <t>fluorometholone ophthalmic</t>
  </si>
  <si>
    <t>d03227</t>
  </si>
  <si>
    <t>Efodine</t>
  </si>
  <si>
    <t>Efudex</t>
  </si>
  <si>
    <t>Efudex Occlusion Pack</t>
  </si>
  <si>
    <t>Egrifta</t>
  </si>
  <si>
    <t>tesamorelin</t>
  </si>
  <si>
    <t>d07715</t>
  </si>
  <si>
    <t>Ela-Max</t>
  </si>
  <si>
    <t>Ela-Max 5</t>
  </si>
  <si>
    <t>Elaprase</t>
  </si>
  <si>
    <t>idursulfase</t>
  </si>
  <si>
    <t>d05855</t>
  </si>
  <si>
    <t>Elase</t>
  </si>
  <si>
    <t>fibrinolysin and desoxyribonuclease topical</t>
  </si>
  <si>
    <t>d03659</t>
  </si>
  <si>
    <t>Elase-Chloromycetin</t>
  </si>
  <si>
    <t>chloramphenicol/fibrinolys/desoxyribo topical</t>
  </si>
  <si>
    <t>d03890</t>
  </si>
  <si>
    <t>Elavil</t>
  </si>
  <si>
    <t>Eldepryl</t>
  </si>
  <si>
    <t>Eldercaps</t>
  </si>
  <si>
    <t>Eldertonic</t>
  </si>
  <si>
    <t>Eldopaque</t>
  </si>
  <si>
    <t>Eldopaque Forte</t>
  </si>
  <si>
    <t>Eldoquin</t>
  </si>
  <si>
    <t>Eldoquin Forte</t>
  </si>
  <si>
    <t>Electrolyte</t>
  </si>
  <si>
    <t>Elemental Iron</t>
  </si>
  <si>
    <t>Elemental Iron-90</t>
  </si>
  <si>
    <t>Elestat</t>
  </si>
  <si>
    <t>epinastine ophthalmic</t>
  </si>
  <si>
    <t>d04898</t>
  </si>
  <si>
    <t>Elestrin</t>
  </si>
  <si>
    <t>Eletone</t>
  </si>
  <si>
    <t>Elidel</t>
  </si>
  <si>
    <t>pimecrolimus topical</t>
  </si>
  <si>
    <t>d04784</t>
  </si>
  <si>
    <t>Eligard</t>
  </si>
  <si>
    <t>leuprolide</t>
  </si>
  <si>
    <t>d01353</t>
  </si>
  <si>
    <t>Elimite</t>
  </si>
  <si>
    <t>Eliphos</t>
  </si>
  <si>
    <t>Elite OB 400</t>
  </si>
  <si>
    <t>Elitek</t>
  </si>
  <si>
    <t>rasburicase</t>
  </si>
  <si>
    <t>d04805</t>
  </si>
  <si>
    <t>Elixiral</t>
  </si>
  <si>
    <t>Elixophyllin</t>
  </si>
  <si>
    <t>Elixophyllin KI</t>
  </si>
  <si>
    <t>potassium iodide-theophylline</t>
  </si>
  <si>
    <t>d03277</t>
  </si>
  <si>
    <t>Elixophyllin-GG</t>
  </si>
  <si>
    <t>Elixsure Cough</t>
  </si>
  <si>
    <t>Elixsure Decongestant</t>
  </si>
  <si>
    <t>Elixsure Fever/Pain</t>
  </si>
  <si>
    <t>ella</t>
  </si>
  <si>
    <t>ulipristal</t>
  </si>
  <si>
    <t>d07495</t>
  </si>
  <si>
    <t>Ellence</t>
  </si>
  <si>
    <t>epirubicin</t>
  </si>
  <si>
    <t>d04454</t>
  </si>
  <si>
    <t>Ellis Tonic Sherry</t>
  </si>
  <si>
    <t>Elmiron</t>
  </si>
  <si>
    <t>pentosan polysulfate sodium</t>
  </si>
  <si>
    <t>d04052</t>
  </si>
  <si>
    <t>Elocon</t>
  </si>
  <si>
    <t>mometasone topical</t>
  </si>
  <si>
    <t>d01300</t>
  </si>
  <si>
    <t>Elon Barrier Protectant</t>
  </si>
  <si>
    <t>Elon Dual Defense Anti-Fungal Formula</t>
  </si>
  <si>
    <t>Elon Herbal Foot Cream</t>
  </si>
  <si>
    <t>elon Matrix 5000 Complete</t>
  </si>
  <si>
    <t>Eloxatin</t>
  </si>
  <si>
    <t>oxaliplatin</t>
  </si>
  <si>
    <t>d04811</t>
  </si>
  <si>
    <t>elppa CoQ10</t>
  </si>
  <si>
    <t>elppa Daily</t>
  </si>
  <si>
    <t>Elspar</t>
  </si>
  <si>
    <t>asparaginase</t>
  </si>
  <si>
    <t>d01379</t>
  </si>
  <si>
    <t>Elta</t>
  </si>
  <si>
    <t>Elta Lite</t>
  </si>
  <si>
    <t>Elta Seal Skin Protectant</t>
  </si>
  <si>
    <t>Elta Tar</t>
  </si>
  <si>
    <t>Eltroxin</t>
  </si>
  <si>
    <t>levothyroxine</t>
  </si>
  <si>
    <t>d00278</t>
  </si>
  <si>
    <t>Emadine</t>
  </si>
  <si>
    <t>emedastine ophthalmic</t>
  </si>
  <si>
    <t>d04281</t>
  </si>
  <si>
    <t>Emagrin</t>
  </si>
  <si>
    <t>Emagrin Forte</t>
  </si>
  <si>
    <t>APAP/caffeine/guaifenesin/phenylephrine</t>
  </si>
  <si>
    <t>d04345</t>
  </si>
  <si>
    <t>Embeda</t>
  </si>
  <si>
    <t>morphine-naltrexone</t>
  </si>
  <si>
    <t>d07472</t>
  </si>
  <si>
    <t>Embeline</t>
  </si>
  <si>
    <t>Embeline E</t>
  </si>
  <si>
    <t>Embrex 600</t>
  </si>
  <si>
    <t>Emcin Clear</t>
  </si>
  <si>
    <t>Emcyt</t>
  </si>
  <si>
    <t>estramustine</t>
  </si>
  <si>
    <t>d01351</t>
  </si>
  <si>
    <t>Emechek Anti-Nauseant</t>
  </si>
  <si>
    <t>Emend</t>
  </si>
  <si>
    <t>aprepitant</t>
  </si>
  <si>
    <t>d04855</t>
  </si>
  <si>
    <t>Emend 2-Day</t>
  </si>
  <si>
    <t>Emend 3-Day</t>
  </si>
  <si>
    <t>Emend for Injection</t>
  </si>
  <si>
    <t>fosaprepitant</t>
  </si>
  <si>
    <t>d07080</t>
  </si>
  <si>
    <t>Emersal</t>
  </si>
  <si>
    <t>ammoniated mercury-salicylic acid topical</t>
  </si>
  <si>
    <t>d04359</t>
  </si>
  <si>
    <t>Emetrol</t>
  </si>
  <si>
    <t>Emetrol, Cherry</t>
  </si>
  <si>
    <t>Emetrol, Lemon-Mint</t>
  </si>
  <si>
    <t>Emgel</t>
  </si>
  <si>
    <t>Eminase</t>
  </si>
  <si>
    <t>anistreplase</t>
  </si>
  <si>
    <t>d00522</t>
  </si>
  <si>
    <t>Emko</t>
  </si>
  <si>
    <t>Emla</t>
  </si>
  <si>
    <t>lidocaine-prilocaine topical</t>
  </si>
  <si>
    <t>d03655</t>
  </si>
  <si>
    <t>Emla Anesthetic Disc</t>
  </si>
  <si>
    <t>Emoquette</t>
  </si>
  <si>
    <t>Empirin</t>
  </si>
  <si>
    <t>Empirin with Codeine</t>
  </si>
  <si>
    <t>Empro</t>
  </si>
  <si>
    <t>Emsam</t>
  </si>
  <si>
    <t>Emtet-500</t>
  </si>
  <si>
    <t>Emtriva</t>
  </si>
  <si>
    <t>emtricitabine</t>
  </si>
  <si>
    <t>d04884</t>
  </si>
  <si>
    <t>Emulsoil</t>
  </si>
  <si>
    <t>Enablex</t>
  </si>
  <si>
    <t>darifenacin</t>
  </si>
  <si>
    <t>d05422</t>
  </si>
  <si>
    <t>Enalapril Maleate</t>
  </si>
  <si>
    <t>enalapril</t>
  </si>
  <si>
    <t>d00013</t>
  </si>
  <si>
    <t>Enalapril-Hydrochlorothiazide</t>
  </si>
  <si>
    <t>enalapril-hydrochlorothiazide</t>
  </si>
  <si>
    <t>d03740</t>
  </si>
  <si>
    <t>Enalaprilat</t>
  </si>
  <si>
    <t>Enbrel</t>
  </si>
  <si>
    <t>etanercept</t>
  </si>
  <si>
    <t>d04365</t>
  </si>
  <si>
    <t>Enbrel Prefilled Syringe</t>
  </si>
  <si>
    <t>Enbrel SureClick</t>
  </si>
  <si>
    <t>Encare</t>
  </si>
  <si>
    <t>Encora</t>
  </si>
  <si>
    <t>Encron-10</t>
  </si>
  <si>
    <t>End Lice Liquid</t>
  </si>
  <si>
    <t>Endacof HC</t>
  </si>
  <si>
    <t>Endacof XP</t>
  </si>
  <si>
    <t>EndaCof-AC</t>
  </si>
  <si>
    <t>brompheniramine-codeine</t>
  </si>
  <si>
    <t>d07401</t>
  </si>
  <si>
    <t>Endacof-C</t>
  </si>
  <si>
    <t>EndaCof-DC</t>
  </si>
  <si>
    <t>EndaCof-DH</t>
  </si>
  <si>
    <t>EndaCof-DM</t>
  </si>
  <si>
    <t>EndaCof-PD</t>
  </si>
  <si>
    <t>EndaCof-Plus</t>
  </si>
  <si>
    <t>Endacon</t>
  </si>
  <si>
    <t>Endacon DM</t>
  </si>
  <si>
    <t>Endafed</t>
  </si>
  <si>
    <t>Endagen-HD</t>
  </si>
  <si>
    <t>Endal</t>
  </si>
  <si>
    <t>Endal CD</t>
  </si>
  <si>
    <t>Endal Expectorant</t>
  </si>
  <si>
    <t>Endal HD</t>
  </si>
  <si>
    <t>Endal-HD Plus</t>
  </si>
  <si>
    <t>Endal-HD(obsolete)</t>
  </si>
  <si>
    <t>Endep</t>
  </si>
  <si>
    <t>Enditussin Expectorant</t>
  </si>
  <si>
    <t>Enditussin-HD</t>
  </si>
  <si>
    <t>Endocet</t>
  </si>
  <si>
    <t>Endocodone</t>
  </si>
  <si>
    <t>Endodan</t>
  </si>
  <si>
    <t>Endolor</t>
  </si>
  <si>
    <t>Endometrin</t>
  </si>
  <si>
    <t>Endosol Extra</t>
  </si>
  <si>
    <t>Endotuss Expectorant</t>
  </si>
  <si>
    <t>Endotuss-HD</t>
  </si>
  <si>
    <t>Endrate</t>
  </si>
  <si>
    <t>Enduron</t>
  </si>
  <si>
    <t>Enduronyl</t>
  </si>
  <si>
    <t>deserpidine-methyclothiazide</t>
  </si>
  <si>
    <t>d03564</t>
  </si>
  <si>
    <t>Enduronyl Forte</t>
  </si>
  <si>
    <t>Enecat</t>
  </si>
  <si>
    <t>Enema Mineral Oil</t>
  </si>
  <si>
    <t>Enemeez Mini</t>
  </si>
  <si>
    <t>Enemeez Plus</t>
  </si>
  <si>
    <t>benzocaine-docusate</t>
  </si>
  <si>
    <t>d04367</t>
  </si>
  <si>
    <t>Eneset 2</t>
  </si>
  <si>
    <t>Enfamil D-Vi-Sol</t>
  </si>
  <si>
    <t>Enflurane</t>
  </si>
  <si>
    <t>Enfolast</t>
  </si>
  <si>
    <t>Enfolast-N</t>
  </si>
  <si>
    <t>Engerix-B</t>
  </si>
  <si>
    <t>hepatitis B adult vaccine</t>
  </si>
  <si>
    <t>d07644</t>
  </si>
  <si>
    <t>Engerix-B Pediatric</t>
  </si>
  <si>
    <t>hepatitis B pediatric vaccine</t>
  </si>
  <si>
    <t>d07643</t>
  </si>
  <si>
    <t>Enhancer</t>
  </si>
  <si>
    <t>Enjuvia</t>
  </si>
  <si>
    <t>Enlon</t>
  </si>
  <si>
    <t>Enlon-Plus</t>
  </si>
  <si>
    <t>atropine-edrophonium</t>
  </si>
  <si>
    <t>d04020</t>
  </si>
  <si>
    <t>Enomine</t>
  </si>
  <si>
    <t>Enomine LA</t>
  </si>
  <si>
    <t>Enoxaparin Sodium</t>
  </si>
  <si>
    <t>enoxaparin</t>
  </si>
  <si>
    <t>d03041</t>
  </si>
  <si>
    <t>Enplus-HD</t>
  </si>
  <si>
    <t>Enpresse</t>
  </si>
  <si>
    <t>Entac</t>
  </si>
  <si>
    <t>Entaprin</t>
  </si>
  <si>
    <t>Entercote</t>
  </si>
  <si>
    <t>Entereg</t>
  </si>
  <si>
    <t>alvimopan</t>
  </si>
  <si>
    <t>d07141</t>
  </si>
  <si>
    <t>Entero VU</t>
  </si>
  <si>
    <t>Entero-H</t>
  </si>
  <si>
    <t>Entex</t>
  </si>
  <si>
    <t>Entex (obsolete formulation)</t>
  </si>
  <si>
    <t>Entex (obsolete)</t>
  </si>
  <si>
    <t>Entex ER</t>
  </si>
  <si>
    <t>Entex HC</t>
  </si>
  <si>
    <t>Entex HC (obsolete)</t>
  </si>
  <si>
    <t>Entex LA</t>
  </si>
  <si>
    <t>Entex LA (obsolete)</t>
  </si>
  <si>
    <t>Entex LQ</t>
  </si>
  <si>
    <t>Entex PSE</t>
  </si>
  <si>
    <t>Entocort EC</t>
  </si>
  <si>
    <t>Entre-B</t>
  </si>
  <si>
    <t>Entre-S</t>
  </si>
  <si>
    <t>Entrobar</t>
  </si>
  <si>
    <t>ENTsol</t>
  </si>
  <si>
    <t>Entuss</t>
  </si>
  <si>
    <t>Entuss Expectorant</t>
  </si>
  <si>
    <t>Entuss-D</t>
  </si>
  <si>
    <t>Entuss-D JR</t>
  </si>
  <si>
    <t>Entuss-D Liquid</t>
  </si>
  <si>
    <t>Enuclene</t>
  </si>
  <si>
    <t>tyloxapol ophthalmic</t>
  </si>
  <si>
    <t>d03230</t>
  </si>
  <si>
    <t>Enulose</t>
  </si>
  <si>
    <t>Enzone</t>
  </si>
  <si>
    <t>Eovist</t>
  </si>
  <si>
    <t>gadoxetate</t>
  </si>
  <si>
    <t>d05531</t>
  </si>
  <si>
    <t>EPA Fish Oil</t>
  </si>
  <si>
    <t>Eperbel-S</t>
  </si>
  <si>
    <t>Ephedrine</t>
  </si>
  <si>
    <t>ephedrine</t>
  </si>
  <si>
    <t>d00700</t>
  </si>
  <si>
    <t>Ephedrine Hydrochloride</t>
  </si>
  <si>
    <t>Ephedrine SO4/HydrOXYzine HCl/Theophylline</t>
  </si>
  <si>
    <t>Ephedrine Sulfate</t>
  </si>
  <si>
    <t>Ephensin-LA</t>
  </si>
  <si>
    <t>Epi EZ Pen</t>
  </si>
  <si>
    <t>EpiCeram Skin Barrier Emulsion</t>
  </si>
  <si>
    <t>Epidrin</t>
  </si>
  <si>
    <t>Epiduo</t>
  </si>
  <si>
    <t>adapalene-benzoyl peroxide topical</t>
  </si>
  <si>
    <t>d07382</t>
  </si>
  <si>
    <t>Epidural Single Shot with Lidocaine</t>
  </si>
  <si>
    <t>EPIFLUR</t>
  </si>
  <si>
    <t>Epifoam</t>
  </si>
  <si>
    <t>Epifrin</t>
  </si>
  <si>
    <t>epinephrine ophthalmic</t>
  </si>
  <si>
    <t>d03971</t>
  </si>
  <si>
    <t>EPIKLOR</t>
  </si>
  <si>
    <t>EPIKLOR/25</t>
  </si>
  <si>
    <t>Epilyt</t>
  </si>
  <si>
    <t>Epimide 50</t>
  </si>
  <si>
    <t>Epinal</t>
  </si>
  <si>
    <t>Epinastine Hydrochloride</t>
  </si>
  <si>
    <t>Epinephrine</t>
  </si>
  <si>
    <t>Epinephrine Bitartrate</t>
  </si>
  <si>
    <t>Epinephrine Hydrochloride</t>
  </si>
  <si>
    <t>Epinephrine Two-Pack</t>
  </si>
  <si>
    <t>Epinephrine-Lidocaine Hydrochloride</t>
  </si>
  <si>
    <t>epinephrine-lidocaine</t>
  </si>
  <si>
    <t>d03784</t>
  </si>
  <si>
    <t>EpiPen 2-Pak</t>
  </si>
  <si>
    <t>EpiPen Auto-Injector</t>
  </si>
  <si>
    <t>EpiPen JR 2-Pak</t>
  </si>
  <si>
    <t>EpiPen JR Auto-Injector</t>
  </si>
  <si>
    <t>Epipram</t>
  </si>
  <si>
    <t>EpiQuin Micro</t>
  </si>
  <si>
    <t>EpiQuin Micro Pump</t>
  </si>
  <si>
    <t>Epirubicin Hydrochloride</t>
  </si>
  <si>
    <t>Epitol</t>
  </si>
  <si>
    <t>Epivir</t>
  </si>
  <si>
    <t>lamivudine</t>
  </si>
  <si>
    <t>d03858</t>
  </si>
  <si>
    <t>Epivir HBV</t>
  </si>
  <si>
    <t>Eplerenone</t>
  </si>
  <si>
    <t>eplerenone</t>
  </si>
  <si>
    <t>d04815</t>
  </si>
  <si>
    <t>Epogen</t>
  </si>
  <si>
    <t>epoetin alfa</t>
  </si>
  <si>
    <t>d00223</t>
  </si>
  <si>
    <t>Epoprostenol Sodium</t>
  </si>
  <si>
    <t>epoprostenol</t>
  </si>
  <si>
    <t>d03842</t>
  </si>
  <si>
    <t>Eppy/N</t>
  </si>
  <si>
    <t>Epsom Salt</t>
  </si>
  <si>
    <t>Epzicom</t>
  </si>
  <si>
    <t>abacavir-lamivudine</t>
  </si>
  <si>
    <t>d05354</t>
  </si>
  <si>
    <t>Equagesic</t>
  </si>
  <si>
    <t>aspirin-meprobamate</t>
  </si>
  <si>
    <t>d03448</t>
  </si>
  <si>
    <t>Equalactin</t>
  </si>
  <si>
    <t>Equaline One Daily Essential</t>
  </si>
  <si>
    <t>Equalize Gas Relief Drops</t>
  </si>
  <si>
    <t>Equalyte</t>
  </si>
  <si>
    <t>Equanil</t>
  </si>
  <si>
    <t>meprobamate</t>
  </si>
  <si>
    <t>d00288</t>
  </si>
  <si>
    <t>Equetro</t>
  </si>
  <si>
    <t>Equi-Cyte F</t>
  </si>
  <si>
    <t>Equi-Nade</t>
  </si>
  <si>
    <t>Equi-Natal Care</t>
  </si>
  <si>
    <t>Equi-Natal M</t>
  </si>
  <si>
    <t>Equi-Natal Plus</t>
  </si>
  <si>
    <t>Equi-Natal Rx</t>
  </si>
  <si>
    <t>Equi-Natal Z</t>
  </si>
  <si>
    <t>Equi-Roca Plus</t>
  </si>
  <si>
    <t>Equi-Tex</t>
  </si>
  <si>
    <t>Equibron G</t>
  </si>
  <si>
    <t>Equicyte Plus</t>
  </si>
  <si>
    <t>Equilet</t>
  </si>
  <si>
    <t>Equinatal 90</t>
  </si>
  <si>
    <t>Equitan Pediatric</t>
  </si>
  <si>
    <t>Eraxis</t>
  </si>
  <si>
    <t>anidulafungin</t>
  </si>
  <si>
    <t>d05767</t>
  </si>
  <si>
    <t>Erbitux</t>
  </si>
  <si>
    <t>cetuximab</t>
  </si>
  <si>
    <t>d05101</t>
  </si>
  <si>
    <t>Ercaf</t>
  </si>
  <si>
    <t>Erex</t>
  </si>
  <si>
    <t>Ergamisol</t>
  </si>
  <si>
    <t>levamisole</t>
  </si>
  <si>
    <t>d00276</t>
  </si>
  <si>
    <t>Ergocaf-PB</t>
  </si>
  <si>
    <t>ErgocaffPB</t>
  </si>
  <si>
    <t>Ergocalciferol</t>
  </si>
  <si>
    <t>Ergocomp-PB</t>
  </si>
  <si>
    <t>Ergoloid Mesylate</t>
  </si>
  <si>
    <t>ergoloid mesylates</t>
  </si>
  <si>
    <t>d00902</t>
  </si>
  <si>
    <t>Ergoloid Mesylates</t>
  </si>
  <si>
    <t>Ergomar</t>
  </si>
  <si>
    <t>ergotamine</t>
  </si>
  <si>
    <t>d00222</t>
  </si>
  <si>
    <t>Ergonovine Maleate</t>
  </si>
  <si>
    <t>ergonovine</t>
  </si>
  <si>
    <t>d00586</t>
  </si>
  <si>
    <t>Ergostat</t>
  </si>
  <si>
    <t>Ergotamine Tartrate</t>
  </si>
  <si>
    <t>Ergotrate Maleate</t>
  </si>
  <si>
    <t>Eridium</t>
  </si>
  <si>
    <t>Errin</t>
  </si>
  <si>
    <t>Ertaczo</t>
  </si>
  <si>
    <t>sertaconazole topical</t>
  </si>
  <si>
    <t>d04915</t>
  </si>
  <si>
    <t>Ery Pads</t>
  </si>
  <si>
    <t>Ery-Sol</t>
  </si>
  <si>
    <t>Ery-Tab</t>
  </si>
  <si>
    <t>Eryc</t>
  </si>
  <si>
    <t>Erycette</t>
  </si>
  <si>
    <t>Eryderm</t>
  </si>
  <si>
    <t>Erygel</t>
  </si>
  <si>
    <t>Erymax</t>
  </si>
  <si>
    <t>EryPed</t>
  </si>
  <si>
    <t>EryPed 200</t>
  </si>
  <si>
    <t>EryPed 400</t>
  </si>
  <si>
    <t>Erythra-Derm</t>
  </si>
  <si>
    <t>Erythro-Rx</t>
  </si>
  <si>
    <t>Erythrocin Lactobionate</t>
  </si>
  <si>
    <t>Erythrocin Lactobionate ADD-Vantage</t>
  </si>
  <si>
    <t>Erythrocin Stearate Filmtab</t>
  </si>
  <si>
    <t>Erythrocot</t>
  </si>
  <si>
    <t>Erythromycin</t>
  </si>
  <si>
    <t>Erythromycin Base</t>
  </si>
  <si>
    <t>Erythromycin Estolate</t>
  </si>
  <si>
    <t>Erythromycin Ethylsuccinate</t>
  </si>
  <si>
    <t>Erythromycin Lactobionate</t>
  </si>
  <si>
    <t>Erythromycin Pads, 2%</t>
  </si>
  <si>
    <t>Erythromycin Pledgets, 2%</t>
  </si>
  <si>
    <t>Erythromycin Stearate</t>
  </si>
  <si>
    <t>Erythromycin, Ophthalmic</t>
  </si>
  <si>
    <t>erythromycin ophthalmic</t>
  </si>
  <si>
    <t>d03973</t>
  </si>
  <si>
    <t>Erythromycin, Suspension</t>
  </si>
  <si>
    <t>Erythromycin, Topical</t>
  </si>
  <si>
    <t>Erythromycin-SulfiSOXAZOLE</t>
  </si>
  <si>
    <t>erythromycin-sulfiSOXAZOLE</t>
  </si>
  <si>
    <t>d03509</t>
  </si>
  <si>
    <t>Eryzole</t>
  </si>
  <si>
    <t>Esclim</t>
  </si>
  <si>
    <t>Eserine Sulfate Ophthalmic</t>
  </si>
  <si>
    <t>physostigmine ophthalmic</t>
  </si>
  <si>
    <t>d03999</t>
  </si>
  <si>
    <t>Esgic</t>
  </si>
  <si>
    <t>Esgic-Plus</t>
  </si>
  <si>
    <t>Esidrix</t>
  </si>
  <si>
    <t>Esimil</t>
  </si>
  <si>
    <t>guanethidine-hydrochlorothiazide</t>
  </si>
  <si>
    <t>d03269</t>
  </si>
  <si>
    <t>Eskalith</t>
  </si>
  <si>
    <t>lithium</t>
  </si>
  <si>
    <t>d00061</t>
  </si>
  <si>
    <t>Eskalith-CR</t>
  </si>
  <si>
    <t>Esmolol Hydrochloride</t>
  </si>
  <si>
    <t>Esopho-Cat</t>
  </si>
  <si>
    <t>Esophotrast</t>
  </si>
  <si>
    <t>Esoterica</t>
  </si>
  <si>
    <t>Esoterica Dry Skin</t>
  </si>
  <si>
    <t>Esoterica Sensitive Skin</t>
  </si>
  <si>
    <t>Esoterica with Sunscreen</t>
  </si>
  <si>
    <t>Espotabs</t>
  </si>
  <si>
    <t>Essential Balance</t>
  </si>
  <si>
    <t>Essian</t>
  </si>
  <si>
    <t>Essian H.S.</t>
  </si>
  <si>
    <t>Estar</t>
  </si>
  <si>
    <t>Estazolam</t>
  </si>
  <si>
    <t>estazolam</t>
  </si>
  <si>
    <t>d00915</t>
  </si>
  <si>
    <t>Ester-C</t>
  </si>
  <si>
    <t>Ester-C Plus</t>
  </si>
  <si>
    <t>Esterified Estrogens</t>
  </si>
  <si>
    <t>esterified estrogens</t>
  </si>
  <si>
    <t>d00542</t>
  </si>
  <si>
    <t>Esterified Estrogens-MethylTESTOSTERone</t>
  </si>
  <si>
    <t>Estinyl</t>
  </si>
  <si>
    <t>ethinyl estradiol</t>
  </si>
  <si>
    <t>d00229</t>
  </si>
  <si>
    <t>Estivin II</t>
  </si>
  <si>
    <t>Estra-C</t>
  </si>
  <si>
    <t>Estra-Testrin</t>
  </si>
  <si>
    <t>Estra-V 40</t>
  </si>
  <si>
    <t>Estrace</t>
  </si>
  <si>
    <t>Estrace Vaginal</t>
  </si>
  <si>
    <t>estradiol topical</t>
  </si>
  <si>
    <t>d04210</t>
  </si>
  <si>
    <t>Estraderm</t>
  </si>
  <si>
    <t>Estradiol</t>
  </si>
  <si>
    <t>Estradiol Benzoate</t>
  </si>
  <si>
    <t>Estradiol Cypionate</t>
  </si>
  <si>
    <t>Estradiol Cypionate-Testosterone Cypionate</t>
  </si>
  <si>
    <t>Estradiol Hemihydrate</t>
  </si>
  <si>
    <t>Estradiol Micronized</t>
  </si>
  <si>
    <t>Estradiol Patch</t>
  </si>
  <si>
    <t>Estradiol Valerate</t>
  </si>
  <si>
    <t>Estradiol Valerate-Testosterone Enthanate</t>
  </si>
  <si>
    <t>Estradiol-Norethindrone Acetate</t>
  </si>
  <si>
    <t>Estragyn 5</t>
  </si>
  <si>
    <t>Estragyn LA 5</t>
  </si>
  <si>
    <t>Estrasorb</t>
  </si>
  <si>
    <t>Estratab</t>
  </si>
  <si>
    <t>Estratest</t>
  </si>
  <si>
    <t>Estratest H.S.</t>
  </si>
  <si>
    <t>Estring</t>
  </si>
  <si>
    <t>Estriol USP</t>
  </si>
  <si>
    <t>estriol</t>
  </si>
  <si>
    <t>d05027</t>
  </si>
  <si>
    <t>Estriol USP, micronized</t>
  </si>
  <si>
    <t>Estriol USP, yam</t>
  </si>
  <si>
    <t>Estro-A</t>
  </si>
  <si>
    <t>Estro-Cyp</t>
  </si>
  <si>
    <t>Estro-Span 40</t>
  </si>
  <si>
    <t>Estrogel</t>
  </si>
  <si>
    <t>Estrogenic</t>
  </si>
  <si>
    <t>Estrogens</t>
  </si>
  <si>
    <t>Estrone</t>
  </si>
  <si>
    <t>Estrone AQ</t>
  </si>
  <si>
    <t>Estropipate</t>
  </si>
  <si>
    <t>estropipate</t>
  </si>
  <si>
    <t>d00543</t>
  </si>
  <si>
    <t>Estrostep Fe</t>
  </si>
  <si>
    <t>ETH-Oxydose</t>
  </si>
  <si>
    <t>Ethambutol Hydrochloride</t>
  </si>
  <si>
    <t>ethambutol</t>
  </si>
  <si>
    <t>d00068</t>
  </si>
  <si>
    <t>Ethamolin</t>
  </si>
  <si>
    <t>ethanolamine oleate</t>
  </si>
  <si>
    <t>d01382</t>
  </si>
  <si>
    <t>Ethaquin</t>
  </si>
  <si>
    <t>ethaverine</t>
  </si>
  <si>
    <t>d00696</t>
  </si>
  <si>
    <t>Ethatab</t>
  </si>
  <si>
    <t>Ethaverine Hydrochloride</t>
  </si>
  <si>
    <t>Ethavex-100</t>
  </si>
  <si>
    <t>Ethedent</t>
  </si>
  <si>
    <t>Ethedent Chewable</t>
  </si>
  <si>
    <t>Ethexderm</t>
  </si>
  <si>
    <t>Ethezyme</t>
  </si>
  <si>
    <t>Ethezyme 650</t>
  </si>
  <si>
    <t>Ethezyme 830</t>
  </si>
  <si>
    <t>Ethinyl Estradiol</t>
  </si>
  <si>
    <t>Ethinyl Estradiol-Norgestrel</t>
  </si>
  <si>
    <t>Ethiodol</t>
  </si>
  <si>
    <t>ethiodized oil</t>
  </si>
  <si>
    <t>d01476</t>
  </si>
  <si>
    <t>Ethmozine</t>
  </si>
  <si>
    <t>moricizine</t>
  </si>
  <si>
    <t>d00307</t>
  </si>
  <si>
    <t>Ethosuximide</t>
  </si>
  <si>
    <t>ethosuximide</t>
  </si>
  <si>
    <t>d00227</t>
  </si>
  <si>
    <t>Ethrane</t>
  </si>
  <si>
    <t>Ethyl Alcohol</t>
  </si>
  <si>
    <t>Ethyl Alcohol Topical</t>
  </si>
  <si>
    <t>Ethyl Chloride</t>
  </si>
  <si>
    <t>ethyl chloride topical</t>
  </si>
  <si>
    <t>d03656</t>
  </si>
  <si>
    <t>Ethyol</t>
  </si>
  <si>
    <t>Etidronate Disodium</t>
  </si>
  <si>
    <t>Etodolac</t>
  </si>
  <si>
    <t>etodolac</t>
  </si>
  <si>
    <t>d00851</t>
  </si>
  <si>
    <t>Etodolac ER</t>
  </si>
  <si>
    <t>Etomidate</t>
  </si>
  <si>
    <t>Etopophos</t>
  </si>
  <si>
    <t>etoposide phosphate</t>
  </si>
  <si>
    <t>d07388</t>
  </si>
  <si>
    <t>Etoposide</t>
  </si>
  <si>
    <t>etoposide</t>
  </si>
  <si>
    <t>d00230</t>
  </si>
  <si>
    <t>Etrafon 2-10</t>
  </si>
  <si>
    <t>Etrafon 2-25</t>
  </si>
  <si>
    <t>Etrafon Forte</t>
  </si>
  <si>
    <t>Etrafon-A</t>
  </si>
  <si>
    <t>Eucalyptamint</t>
  </si>
  <si>
    <t>Eucerin</t>
  </si>
  <si>
    <t>Eucerin Gentle Hydrating Cleanser</t>
  </si>
  <si>
    <t>Eucerin Plus</t>
  </si>
  <si>
    <t>Eucerin Unscented</t>
  </si>
  <si>
    <t>Eudal SR</t>
  </si>
  <si>
    <t>Euflexxa</t>
  </si>
  <si>
    <t>sodium hyaluronate</t>
  </si>
  <si>
    <t>d04329</t>
  </si>
  <si>
    <t>Eulexin</t>
  </si>
  <si>
    <t>flutamide</t>
  </si>
  <si>
    <t>d00240</t>
  </si>
  <si>
    <t>Eurax</t>
  </si>
  <si>
    <t>crotamiton topical</t>
  </si>
  <si>
    <t>d01280</t>
  </si>
  <si>
    <t>Euthyrox</t>
  </si>
  <si>
    <t>Evac-Q-Kwik</t>
  </si>
  <si>
    <t>Evac-U-Gen</t>
  </si>
  <si>
    <t>Evac-U-Gen (obsolete)</t>
  </si>
  <si>
    <t>Evalose</t>
  </si>
  <si>
    <t>Evamist</t>
  </si>
  <si>
    <t>Evening Primrose</t>
  </si>
  <si>
    <t>evening primrose</t>
  </si>
  <si>
    <t>d04421</t>
  </si>
  <si>
    <t>Evening Primrose Oil</t>
  </si>
  <si>
    <t>Everone</t>
  </si>
  <si>
    <t>Evista</t>
  </si>
  <si>
    <t>raloxifene</t>
  </si>
  <si>
    <t>d04261</t>
  </si>
  <si>
    <t>Evithrom</t>
  </si>
  <si>
    <t>thrombin topical</t>
  </si>
  <si>
    <t>d03684</t>
  </si>
  <si>
    <t>Evoclin</t>
  </si>
  <si>
    <t>Evoxac</t>
  </si>
  <si>
    <t>cevimeline</t>
  </si>
  <si>
    <t>d04512</t>
  </si>
  <si>
    <t>Ex-Dec-TR</t>
  </si>
  <si>
    <t>Ex-Histine</t>
  </si>
  <si>
    <t>Ex-Lax</t>
  </si>
  <si>
    <t>Ex-Lax Chocolate</t>
  </si>
  <si>
    <t>Ex-Lax Chocolated</t>
  </si>
  <si>
    <t>Ex-Lax Extra Gentle</t>
  </si>
  <si>
    <t>Ex-Lax Gentle Nature</t>
  </si>
  <si>
    <t>Ex-Lax Gentle Strength</t>
  </si>
  <si>
    <t>Ex-Lax Maximum Relief</t>
  </si>
  <si>
    <t>Ex-Lax Maximum Relief Formula</t>
  </si>
  <si>
    <t>Ex-Lax Milk of Magnesia</t>
  </si>
  <si>
    <t>Ex-Lax Regular Strength Pills</t>
  </si>
  <si>
    <t>Ex-Lax Stool Softener</t>
  </si>
  <si>
    <t>Ex-lax Ultra</t>
  </si>
  <si>
    <t>Ex-Lax Unflavored</t>
  </si>
  <si>
    <t>Ex-Pain</t>
  </si>
  <si>
    <t>EX-Pain Reliever</t>
  </si>
  <si>
    <t>Ex-Tuss</t>
  </si>
  <si>
    <t>Exactacain</t>
  </si>
  <si>
    <t>Exalgo</t>
  </si>
  <si>
    <t>exall</t>
  </si>
  <si>
    <t>Exall-D</t>
  </si>
  <si>
    <t>carbetapentane/guaifenesin/pseudoephedrine</t>
  </si>
  <si>
    <t>d07488</t>
  </si>
  <si>
    <t>Excedrin</t>
  </si>
  <si>
    <t>Excedrin Back &amp; Body</t>
  </si>
  <si>
    <t>acetaminophen-aspirin</t>
  </si>
  <si>
    <t>d06833</t>
  </si>
  <si>
    <t>Excedrin Express Gels</t>
  </si>
  <si>
    <t>Excedrin Extra Strength</t>
  </si>
  <si>
    <t>Excedrin Extra Strength Geltab</t>
  </si>
  <si>
    <t>Excedrin Geltab</t>
  </si>
  <si>
    <t>Excedrin Menstrual Express Gels</t>
  </si>
  <si>
    <t>Excedrin Migraine</t>
  </si>
  <si>
    <t>Excedrin Migraine Geltab</t>
  </si>
  <si>
    <t>Excedrin PM</t>
  </si>
  <si>
    <t>Excedrin PM Caplet</t>
  </si>
  <si>
    <t>Excedrin PM Express Gels</t>
  </si>
  <si>
    <t>Excedrin Quick Tab Peppermint</t>
  </si>
  <si>
    <t>Excedrin Quick Tab Spearmint</t>
  </si>
  <si>
    <t>Excedrin Sinus</t>
  </si>
  <si>
    <t>Excedrin Sinus Headache Caplet</t>
  </si>
  <si>
    <t>Excedrin Tension Headache</t>
  </si>
  <si>
    <t>Excedrin Tension Headache Caplet</t>
  </si>
  <si>
    <t>Excedrin Tension Headache Express Gels</t>
  </si>
  <si>
    <t>Excedrin Tension Headache Geltab</t>
  </si>
  <si>
    <t>Excof</t>
  </si>
  <si>
    <t>Excof-SF</t>
  </si>
  <si>
    <t>Execlear</t>
  </si>
  <si>
    <t>ExeClear-C</t>
  </si>
  <si>
    <t>ExeClear-DM</t>
  </si>
  <si>
    <t>Execof</t>
  </si>
  <si>
    <t>Execof ER</t>
  </si>
  <si>
    <t>ExeFen</t>
  </si>
  <si>
    <t>ExeFen-DM</t>
  </si>
  <si>
    <t>ExeFen-DMX</t>
  </si>
  <si>
    <t>ExeFen-IR</t>
  </si>
  <si>
    <t>Exelderm</t>
  </si>
  <si>
    <t>sulconazole topical</t>
  </si>
  <si>
    <t>d01275</t>
  </si>
  <si>
    <t>Exelon</t>
  </si>
  <si>
    <t>rivastigmine</t>
  </si>
  <si>
    <t>d04537</t>
  </si>
  <si>
    <t>Exemestane</t>
  </si>
  <si>
    <t>ExeTuss</t>
  </si>
  <si>
    <t>ExeTuss-DM</t>
  </si>
  <si>
    <t>ExeTuss-GP</t>
  </si>
  <si>
    <t>Exetuss-HC</t>
  </si>
  <si>
    <t>Exforge</t>
  </si>
  <si>
    <t>amlodipine-valsartan</t>
  </si>
  <si>
    <t>d06662</t>
  </si>
  <si>
    <t>Exforge HCT</t>
  </si>
  <si>
    <t>amlodipine/hydrochlorothiazide/valsartan</t>
  </si>
  <si>
    <t>d07440</t>
  </si>
  <si>
    <t>Exgest LA</t>
  </si>
  <si>
    <t>Exjade</t>
  </si>
  <si>
    <t>deferasirox</t>
  </si>
  <si>
    <t>d05659</t>
  </si>
  <si>
    <t>Exna</t>
  </si>
  <si>
    <t>benzthiazide</t>
  </si>
  <si>
    <t>d00644</t>
  </si>
  <si>
    <t>Exo-Tuss</t>
  </si>
  <si>
    <t>Exocaine</t>
  </si>
  <si>
    <t>Exocaine Plus</t>
  </si>
  <si>
    <t>Exoderm</t>
  </si>
  <si>
    <t>salicylic acid-sodium thiosulfate topical</t>
  </si>
  <si>
    <t>d04873</t>
  </si>
  <si>
    <t>Exosurf</t>
  </si>
  <si>
    <t>colfosceril</t>
  </si>
  <si>
    <t>d00776</t>
  </si>
  <si>
    <t>Exotic-HC</t>
  </si>
  <si>
    <t>Expectorant</t>
  </si>
  <si>
    <t>Expectorant DM</t>
  </si>
  <si>
    <t>Expectorant PE</t>
  </si>
  <si>
    <t>Expectuss</t>
  </si>
  <si>
    <t>Exratuss</t>
  </si>
  <si>
    <t>carbetapentane/chlorpheniramine/phenylephrine</t>
  </si>
  <si>
    <t>d04445</t>
  </si>
  <si>
    <t>Exsel</t>
  </si>
  <si>
    <t>Extavia</t>
  </si>
  <si>
    <t>Extended Release Tablets</t>
  </si>
  <si>
    <t>Extendryl</t>
  </si>
  <si>
    <t>Extendryl Chews</t>
  </si>
  <si>
    <t>Extendryl DM</t>
  </si>
  <si>
    <t>Extendryl G</t>
  </si>
  <si>
    <t>Extendryl GCP</t>
  </si>
  <si>
    <t>Extendryl HC</t>
  </si>
  <si>
    <t>Extendryl JR</t>
  </si>
  <si>
    <t>Extendryl JR(obsolete)</t>
  </si>
  <si>
    <t>Extendryl PEM</t>
  </si>
  <si>
    <t>methscopolamine-phenylephrine</t>
  </si>
  <si>
    <t>d07119</t>
  </si>
  <si>
    <t>Extendryl PSE</t>
  </si>
  <si>
    <t>Extendryl Seniors</t>
  </si>
  <si>
    <t>Extendryl SR</t>
  </si>
  <si>
    <t>Extendryl Syrup (obsolete)</t>
  </si>
  <si>
    <t>Extina</t>
  </si>
  <si>
    <t>ketoconazole topical</t>
  </si>
  <si>
    <t>d03202</t>
  </si>
  <si>
    <t>Extra Strength Acetaminophen</t>
  </si>
  <si>
    <t>Extra Strength Bayer</t>
  </si>
  <si>
    <t>Extra Strength Calcium Antacid</t>
  </si>
  <si>
    <t>Extra Strength Mylanta Calci Tabs</t>
  </si>
  <si>
    <t>Extra Strength Pain Relief</t>
  </si>
  <si>
    <t>Extraneal</t>
  </si>
  <si>
    <t>Extuss LA</t>
  </si>
  <si>
    <t>Extussive</t>
  </si>
  <si>
    <t>EXUBERA</t>
  </si>
  <si>
    <t>insulin inhalation, rapid acting</t>
  </si>
  <si>
    <t>d05765</t>
  </si>
  <si>
    <t>EXUBERA Combination Pack 12</t>
  </si>
  <si>
    <t>EXUBERA Combination Pack 15</t>
  </si>
  <si>
    <t>EXUBERA Kit</t>
  </si>
  <si>
    <t>Eye Allergy Relief</t>
  </si>
  <si>
    <t>Eye Drop</t>
  </si>
  <si>
    <t>Eye Drops</t>
  </si>
  <si>
    <t>Eye Drops Extra</t>
  </si>
  <si>
    <t>Eye Health Formula</t>
  </si>
  <si>
    <t>Eye Irrigation</t>
  </si>
  <si>
    <t>Eye Itch Relief</t>
  </si>
  <si>
    <t>Eye Lubricating Ophthalmic</t>
  </si>
  <si>
    <t>Eye Wash</t>
  </si>
  <si>
    <t>Eye-Sed</t>
  </si>
  <si>
    <t>zinc sulfate ophthalmic</t>
  </si>
  <si>
    <t>d01223</t>
  </si>
  <si>
    <t>Eye-Sine</t>
  </si>
  <si>
    <t>Eye-Stream</t>
  </si>
  <si>
    <t>Eyemycin</t>
  </si>
  <si>
    <t>EZ III</t>
  </si>
  <si>
    <t>EZChar</t>
  </si>
  <si>
    <t>Eze D.S.</t>
  </si>
  <si>
    <t>Ezfe</t>
  </si>
  <si>
    <t>iron polysaccharide</t>
  </si>
  <si>
    <t>d03823</t>
  </si>
  <si>
    <t>EzFe Forte</t>
  </si>
  <si>
    <t>Ezide</t>
  </si>
  <si>
    <t>Ezol</t>
  </si>
  <si>
    <t>FA-8</t>
  </si>
  <si>
    <t>folic acid</t>
  </si>
  <si>
    <t>d00241</t>
  </si>
  <si>
    <t>FaBB</t>
  </si>
  <si>
    <t>Fabrazyme</t>
  </si>
  <si>
    <t>agalsidase beta</t>
  </si>
  <si>
    <t>d04866</t>
  </si>
  <si>
    <t>Factive</t>
  </si>
  <si>
    <t>gemifloxacin</t>
  </si>
  <si>
    <t>d04859</t>
  </si>
  <si>
    <t>Factrel</t>
  </si>
  <si>
    <t>gonadorelin</t>
  </si>
  <si>
    <t>d00573</t>
  </si>
  <si>
    <t>Fam-Colsof</t>
  </si>
  <si>
    <t>Fam-Pericols</t>
  </si>
  <si>
    <t>Fam-Pren Forte</t>
  </si>
  <si>
    <t>Famciclovir</t>
  </si>
  <si>
    <t>famciclovir</t>
  </si>
  <si>
    <t>d03775</t>
  </si>
  <si>
    <t>Family 12 Hour Antihistamine/Decongestant</t>
  </si>
  <si>
    <t>Family Pharmacy Orange Glucose</t>
  </si>
  <si>
    <t>Family Pharmacy Raspberry Glucose</t>
  </si>
  <si>
    <t>Famotidine</t>
  </si>
  <si>
    <t>Famotidine Complete</t>
  </si>
  <si>
    <t>Famvir</t>
  </si>
  <si>
    <t>Fanapt</t>
  </si>
  <si>
    <t>iloperidone</t>
  </si>
  <si>
    <t>d07441</t>
  </si>
  <si>
    <t>Fansidar</t>
  </si>
  <si>
    <t>pyrimethamine-sulfadoxine</t>
  </si>
  <si>
    <t>d03743</t>
  </si>
  <si>
    <t>Farbee with C</t>
  </si>
  <si>
    <t>Fareston</t>
  </si>
  <si>
    <t>toremifene</t>
  </si>
  <si>
    <t>d04137</t>
  </si>
  <si>
    <t>Faslodex</t>
  </si>
  <si>
    <t>fulvestrant</t>
  </si>
  <si>
    <t>d04799</t>
  </si>
  <si>
    <t>Fasprin</t>
  </si>
  <si>
    <t>Fast Acting Mylanta</t>
  </si>
  <si>
    <t>calcium carbonate-magnesium hydroxide</t>
  </si>
  <si>
    <t>d04290</t>
  </si>
  <si>
    <t>Fastin</t>
  </si>
  <si>
    <t>Father John's Medicine</t>
  </si>
  <si>
    <t>Fattibase Ointment</t>
  </si>
  <si>
    <t>FazaClo</t>
  </si>
  <si>
    <t>Fe 50</t>
  </si>
  <si>
    <t>FE C Tab Plus</t>
  </si>
  <si>
    <t>Fe-Max</t>
  </si>
  <si>
    <t>Fe-Stool</t>
  </si>
  <si>
    <t>Fe-Tinic 150</t>
  </si>
  <si>
    <t>ascorbic acid-iron polysaccharide</t>
  </si>
  <si>
    <t>d05470</t>
  </si>
  <si>
    <t>Fe-Tinic 150 (obsolete)</t>
  </si>
  <si>
    <t>Fe-Tinic 150 Forte</t>
  </si>
  <si>
    <t>Fedahist</t>
  </si>
  <si>
    <t>Fedahist Gyrocaps</t>
  </si>
  <si>
    <t>Fedahist Timecaps</t>
  </si>
  <si>
    <t>Feen-A-Mint</t>
  </si>
  <si>
    <t>Feen-A-Mint (obsolete)</t>
  </si>
  <si>
    <t>Feiba NF</t>
  </si>
  <si>
    <t>Feiba VH Immuno</t>
  </si>
  <si>
    <t>Felbatol</t>
  </si>
  <si>
    <t>felbamate</t>
  </si>
  <si>
    <t>d03170</t>
  </si>
  <si>
    <t>Feldene</t>
  </si>
  <si>
    <t>piroxicam</t>
  </si>
  <si>
    <t>d00343</t>
  </si>
  <si>
    <t>Felodipine ER</t>
  </si>
  <si>
    <t>felodipine</t>
  </si>
  <si>
    <t>d00231</t>
  </si>
  <si>
    <t>Fem pH</t>
  </si>
  <si>
    <t>Fem-Natal</t>
  </si>
  <si>
    <t>Femara</t>
  </si>
  <si>
    <t>letrozole</t>
  </si>
  <si>
    <t>d04156</t>
  </si>
  <si>
    <t>Fematrol</t>
  </si>
  <si>
    <t>Fematrol (obsolete)</t>
  </si>
  <si>
    <t>Femcare</t>
  </si>
  <si>
    <t>Femcet</t>
  </si>
  <si>
    <t>Femcon FE</t>
  </si>
  <si>
    <t>Femecal OB</t>
  </si>
  <si>
    <t>Femecal OB plus DHA</t>
  </si>
  <si>
    <t>femhrt 0.5 mg/2.5 mcg</t>
  </si>
  <si>
    <t>femhrt 1 mg/5 mcg</t>
  </si>
  <si>
    <t>Femilax</t>
  </si>
  <si>
    <t>Feminine Lax</t>
  </si>
  <si>
    <t>Feminine Laxative</t>
  </si>
  <si>
    <t>Feminique</t>
  </si>
  <si>
    <t>Femintrol</t>
  </si>
  <si>
    <t>Femiron</t>
  </si>
  <si>
    <t>ferrous fumarate</t>
  </si>
  <si>
    <t>d03920</t>
  </si>
  <si>
    <t>Femiron Multi with Iron</t>
  </si>
  <si>
    <t>Femnatal</t>
  </si>
  <si>
    <t>Fempatch</t>
  </si>
  <si>
    <t>Femring</t>
  </si>
  <si>
    <t>Femstat</t>
  </si>
  <si>
    <t>butoconazole topical</t>
  </si>
  <si>
    <t>d01234</t>
  </si>
  <si>
    <t>Femstat 3</t>
  </si>
  <si>
    <t>Femstat Prefill</t>
  </si>
  <si>
    <t>Femtabs</t>
  </si>
  <si>
    <t>Femtrace</t>
  </si>
  <si>
    <t>Fenesin</t>
  </si>
  <si>
    <t>Fenesin DM</t>
  </si>
  <si>
    <t>Fenesin DM IR</t>
  </si>
  <si>
    <t>Fenesin IR</t>
  </si>
  <si>
    <t>Fenesin PE IR</t>
  </si>
  <si>
    <t>Fenex-DM</t>
  </si>
  <si>
    <t>Fenex-LA</t>
  </si>
  <si>
    <t>Fenex-PSE</t>
  </si>
  <si>
    <t>Fenofibrate</t>
  </si>
  <si>
    <t>Fenofibrate Micronized</t>
  </si>
  <si>
    <t>Fenofibric Acid</t>
  </si>
  <si>
    <t>fenofibric acid</t>
  </si>
  <si>
    <t>d07371</t>
  </si>
  <si>
    <t>Fenoglide</t>
  </si>
  <si>
    <t>Fenoldopam</t>
  </si>
  <si>
    <t>Fenoprofen Calcium</t>
  </si>
  <si>
    <t>fenoprofen</t>
  </si>
  <si>
    <t>d00026</t>
  </si>
  <si>
    <t>Fenoprofen Calcium Anhydrous</t>
  </si>
  <si>
    <t>Fentanyl</t>
  </si>
  <si>
    <t>Fentanyl Citrate</t>
  </si>
  <si>
    <t>Fentanyl Citrate-Ropivacaine Hydrochloride</t>
  </si>
  <si>
    <t>fentanyl-ropivacaine</t>
  </si>
  <si>
    <t>d05431</t>
  </si>
  <si>
    <t>Fentanyl Matrix</t>
  </si>
  <si>
    <t>Fentex</t>
  </si>
  <si>
    <t>Fentora</t>
  </si>
  <si>
    <t>Fentuss Expectorant</t>
  </si>
  <si>
    <t>Feocyte</t>
  </si>
  <si>
    <t>Feogen</t>
  </si>
  <si>
    <t>Feosol</t>
  </si>
  <si>
    <t>Feosol Caplet</t>
  </si>
  <si>
    <t>Feostat</t>
  </si>
  <si>
    <t>Fer-Gen-Sol</t>
  </si>
  <si>
    <t>Fer-in-Sol</t>
  </si>
  <si>
    <t>Fer-in-Sol TR</t>
  </si>
  <si>
    <t>Fer-Iron</t>
  </si>
  <si>
    <t>Fera</t>
  </si>
  <si>
    <t>Feraheme</t>
  </si>
  <si>
    <t>ferumoxytol</t>
  </si>
  <si>
    <t>d07459</t>
  </si>
  <si>
    <t>Feratab</t>
  </si>
  <si>
    <t>Ferate</t>
  </si>
  <si>
    <t>ferrous gluconate</t>
  </si>
  <si>
    <t>d03822</t>
  </si>
  <si>
    <t>Ferbee</t>
  </si>
  <si>
    <t>Fergon</t>
  </si>
  <si>
    <t>Feridex</t>
  </si>
  <si>
    <t>ferumoxides</t>
  </si>
  <si>
    <t>d04388</t>
  </si>
  <si>
    <t>Fero-Folic 500</t>
  </si>
  <si>
    <t>Fero-Grad-500</t>
  </si>
  <si>
    <t>ascorbic acid-ferrous sulfate</t>
  </si>
  <si>
    <t>d03149</t>
  </si>
  <si>
    <t>Fero-Gradumet Filmtab</t>
  </si>
  <si>
    <t>Ferocon</t>
  </si>
  <si>
    <t>Ferocyl</t>
  </si>
  <si>
    <t>FeroSul</t>
  </si>
  <si>
    <t>Ferotrin</t>
  </si>
  <si>
    <t>Ferotrinsic</t>
  </si>
  <si>
    <t>Ferra T.D. Caps</t>
  </si>
  <si>
    <t>Ferra-Cap</t>
  </si>
  <si>
    <t>Ferra-TD</t>
  </si>
  <si>
    <t>Ferragen</t>
  </si>
  <si>
    <t>Ferralet</t>
  </si>
  <si>
    <t>Ferralet 90</t>
  </si>
  <si>
    <t>Ferralet TD</t>
  </si>
  <si>
    <t>Ferraplus</t>
  </si>
  <si>
    <t>Ferrets</t>
  </si>
  <si>
    <t>Ferretts IPS</t>
  </si>
  <si>
    <t>iron protein succinylate</t>
  </si>
  <si>
    <t>d05631</t>
  </si>
  <si>
    <t>Ferrex 150 Forte</t>
  </si>
  <si>
    <t>Ferrex 150 Forte Plus</t>
  </si>
  <si>
    <t>Ferrex 150 Plus</t>
  </si>
  <si>
    <t>Ferrex 28</t>
  </si>
  <si>
    <t>Ferrex PC</t>
  </si>
  <si>
    <t>Ferrex PC Forte</t>
  </si>
  <si>
    <t>Ferrex-150</t>
  </si>
  <si>
    <t>Ferric Subsulfate</t>
  </si>
  <si>
    <t>Ferrimin (obsolete)</t>
  </si>
  <si>
    <t>Ferrimin 150</t>
  </si>
  <si>
    <t>Ferrlecit</t>
  </si>
  <si>
    <t>sodium ferric gluconate complex</t>
  </si>
  <si>
    <t>d04387</t>
  </si>
  <si>
    <t>Ferro Basic</t>
  </si>
  <si>
    <t>Ferro DSS</t>
  </si>
  <si>
    <t>Ferro-Bob</t>
  </si>
  <si>
    <t>Ferro-Caps</t>
  </si>
  <si>
    <t>Ferro-Sequels</t>
  </si>
  <si>
    <t>Ferro-Time</t>
  </si>
  <si>
    <t>Ferrocite</t>
  </si>
  <si>
    <t>Ferrocite F</t>
  </si>
  <si>
    <t>Ferrocite Plus</t>
  </si>
  <si>
    <t>Ferroflex-150 Forte</t>
  </si>
  <si>
    <t>Ferrogels Forte</t>
  </si>
  <si>
    <t>Ferrospace</t>
  </si>
  <si>
    <t>Ferrous DS</t>
  </si>
  <si>
    <t>Ferrous Fumarate</t>
  </si>
  <si>
    <t>Ferrous Fumarate-Docusate</t>
  </si>
  <si>
    <t>Ferrous Gluconate</t>
  </si>
  <si>
    <t>Ferrous Sulfate</t>
  </si>
  <si>
    <t>Ferrous Sulfate ER</t>
  </si>
  <si>
    <t>Ferrous Sulfate Heptahydrate</t>
  </si>
  <si>
    <t>Ferrous Sulfate TR</t>
  </si>
  <si>
    <t>Ferrousal</t>
  </si>
  <si>
    <t>FerroVite</t>
  </si>
  <si>
    <t>FerroVite FA</t>
  </si>
  <si>
    <t>FerroVite Forte</t>
  </si>
  <si>
    <t>Fertinex</t>
  </si>
  <si>
    <t>Ferus Pic-150</t>
  </si>
  <si>
    <t>Fetrin</t>
  </si>
  <si>
    <t>Feverall</t>
  </si>
  <si>
    <t>Fexmid</t>
  </si>
  <si>
    <t>Fexofenadine Hydrochloride</t>
  </si>
  <si>
    <t>Fexofenadine Hydrochloride-Pseudoephedrine Hydrochloride</t>
  </si>
  <si>
    <t>Fiber</t>
  </si>
  <si>
    <t>Fiber Lax</t>
  </si>
  <si>
    <t>Fiber Lax Caplets</t>
  </si>
  <si>
    <t>Fiber Laxative</t>
  </si>
  <si>
    <t>Fiber Original Texture</t>
  </si>
  <si>
    <t>Fiber Tabs</t>
  </si>
  <si>
    <t>Fiber Therapy Caplets</t>
  </si>
  <si>
    <t>Fiber Therapy Powder</t>
  </si>
  <si>
    <t>Fiberall</t>
  </si>
  <si>
    <t>Fiberall Tablets</t>
  </si>
  <si>
    <t>FiberCon</t>
  </si>
  <si>
    <t>Fiberlax</t>
  </si>
  <si>
    <t>Fibernorm</t>
  </si>
  <si>
    <t>Fibertab</t>
  </si>
  <si>
    <t>Fibracol</t>
  </si>
  <si>
    <t>Fibracol Plus</t>
  </si>
  <si>
    <t>Fibricor</t>
  </si>
  <si>
    <t>Fifty50 Alcohol Swab</t>
  </si>
  <si>
    <t>Finacea</t>
  </si>
  <si>
    <t>Finacea Plus</t>
  </si>
  <si>
    <t>Finasteride</t>
  </si>
  <si>
    <t>finasteride</t>
  </si>
  <si>
    <t>d00563</t>
  </si>
  <si>
    <t>Finevin</t>
  </si>
  <si>
    <t>Fioricet</t>
  </si>
  <si>
    <t>Fioricet with Codeine</t>
  </si>
  <si>
    <t>Fiorinal</t>
  </si>
  <si>
    <t>Fiorinal with Codeine</t>
  </si>
  <si>
    <t>Fiormor</t>
  </si>
  <si>
    <t>Fiorpap</t>
  </si>
  <si>
    <t>Fiortal</t>
  </si>
  <si>
    <t>Fiortal with Codeine</t>
  </si>
  <si>
    <t>Firmagon</t>
  </si>
  <si>
    <t>degarelix</t>
  </si>
  <si>
    <t>d07411</t>
  </si>
  <si>
    <t>First Aid Antiseptic</t>
  </si>
  <si>
    <t>benzalkonium chloride-lidocaine topical</t>
  </si>
  <si>
    <t>d05771</t>
  </si>
  <si>
    <t>FIRST BXN Mouthwash</t>
  </si>
  <si>
    <t>diphenhydrAMINE/lidocaine/nystatin topical</t>
  </si>
  <si>
    <t>d07491</t>
  </si>
  <si>
    <t>FIRST Duke's Mouthwash</t>
  </si>
  <si>
    <t>diphenhydrAMINE/HC/nystatin topical</t>
  </si>
  <si>
    <t>d07723</t>
  </si>
  <si>
    <t>First Hydrocortisone</t>
  </si>
  <si>
    <t>FIRST Mary's Mouthwash</t>
  </si>
  <si>
    <t>diphenhydrAMINE/HC/nystatin/TCN topical</t>
  </si>
  <si>
    <t>d07724</t>
  </si>
  <si>
    <t>FIRST Mouthwash BLM</t>
  </si>
  <si>
    <t>AlOH/diphenhyd/lidocaine/MgOH/simeth topical</t>
  </si>
  <si>
    <t>d05420</t>
  </si>
  <si>
    <t>First Progesterone MC10</t>
  </si>
  <si>
    <t>First Progesterone MC5</t>
  </si>
  <si>
    <t>FIRST-Progesterone VGS 100</t>
  </si>
  <si>
    <t>FIRST-Progesterone VGS 200</t>
  </si>
  <si>
    <t>FIRST-Progesterone VGS 25</t>
  </si>
  <si>
    <t>FIRST-Progesterone VGS 400</t>
  </si>
  <si>
    <t>FIRST-Progesterone VGS 50</t>
  </si>
  <si>
    <t>FIRST-Testosterone</t>
  </si>
  <si>
    <t>FIRST-Testosterone MC</t>
  </si>
  <si>
    <t>Fish Oil</t>
  </si>
  <si>
    <t>Fish Oil Concentrate</t>
  </si>
  <si>
    <t>Fish Oil High Potency</t>
  </si>
  <si>
    <t>Fish Oil Ultra</t>
  </si>
  <si>
    <t>FIV-ASA</t>
  </si>
  <si>
    <t>Flagyl</t>
  </si>
  <si>
    <t>metronidazole</t>
  </si>
  <si>
    <t>d00108</t>
  </si>
  <si>
    <t>Flagyl 375</t>
  </si>
  <si>
    <t>Flagyl ER</t>
  </si>
  <si>
    <t>Flagyl I.V.</t>
  </si>
  <si>
    <t>Flagyl I.V. RTU</t>
  </si>
  <si>
    <t>Flanders Buttocks Ointment</t>
  </si>
  <si>
    <t>Flarex</t>
  </si>
  <si>
    <t>Flatulex</t>
  </si>
  <si>
    <t>charcoal-simethicone</t>
  </si>
  <si>
    <t>d04244</t>
  </si>
  <si>
    <t>Flatulex Drops</t>
  </si>
  <si>
    <t>Flavoxate Hydrochloride</t>
  </si>
  <si>
    <t>flavoxate</t>
  </si>
  <si>
    <t>d01425</t>
  </si>
  <si>
    <t>Flax Oil</t>
  </si>
  <si>
    <t>flax</t>
  </si>
  <si>
    <t>d04491</t>
  </si>
  <si>
    <t>Flax Seed Oil</t>
  </si>
  <si>
    <t>Flebogamma</t>
  </si>
  <si>
    <t>Flecainide Acetate</t>
  </si>
  <si>
    <t>flecainide</t>
  </si>
  <si>
    <t>d00234</t>
  </si>
  <si>
    <t>Flector Patch</t>
  </si>
  <si>
    <t>diclofenac topical</t>
  </si>
  <si>
    <t>d04722</t>
  </si>
  <si>
    <t>Fleet Babylax</t>
  </si>
  <si>
    <t>Fleet Bisacodyl</t>
  </si>
  <si>
    <t>Fleet Enema</t>
  </si>
  <si>
    <t>Fleet Enema Extra</t>
  </si>
  <si>
    <t>Fleet Enema for Children</t>
  </si>
  <si>
    <t>Fleet EZ-Prep</t>
  </si>
  <si>
    <t>Fleet Glycerin Suppositories Adult</t>
  </si>
  <si>
    <t>Fleet Glycerin Suppositories Pediatric</t>
  </si>
  <si>
    <t>Fleet Mineral Oil Enema</t>
  </si>
  <si>
    <t>Fleet Pain Relief Pad</t>
  </si>
  <si>
    <t>Fleet Phospho Soda</t>
  </si>
  <si>
    <t>Fleet Prep Kit #1</t>
  </si>
  <si>
    <t>bisacodyl/sodium biphosphate/sodium phosphate</t>
  </si>
  <si>
    <t>d05632</t>
  </si>
  <si>
    <t>Fleet Prep Kit #2</t>
  </si>
  <si>
    <t>Fleet Prep Kit #3</t>
  </si>
  <si>
    <t>Fleet Sof-Lax</t>
  </si>
  <si>
    <t>Fletchers Castoria</t>
  </si>
  <si>
    <t>Fletchers Child Laxative Cherry</t>
  </si>
  <si>
    <t>Flex-All 454</t>
  </si>
  <si>
    <t>Flex-All 454 Maximum Strength</t>
  </si>
  <si>
    <t>Flex-All 454 Ultra Plus</t>
  </si>
  <si>
    <t>Flexbumin</t>
  </si>
  <si>
    <t>Flexeril</t>
  </si>
  <si>
    <t>Flexoject</t>
  </si>
  <si>
    <t>Flexon</t>
  </si>
  <si>
    <t>Flextra Plus</t>
  </si>
  <si>
    <t>APAP/caffeine/phenyltoloxamine</t>
  </si>
  <si>
    <t>d05701</t>
  </si>
  <si>
    <t>Flextra-650</t>
  </si>
  <si>
    <t>Flextra-DS</t>
  </si>
  <si>
    <t>Flintstones Complete</t>
  </si>
  <si>
    <t>Flintstones Multivitamins</t>
  </si>
  <si>
    <t>Flintstones with C Multivitamins</t>
  </si>
  <si>
    <t>Flintstones with Calcium</t>
  </si>
  <si>
    <t>Flintstones with Iron Chewable</t>
  </si>
  <si>
    <t>Flolan</t>
  </si>
  <si>
    <t>Flolan Sterile Diluent</t>
  </si>
  <si>
    <t>sterile water</t>
  </si>
  <si>
    <t>d03998</t>
  </si>
  <si>
    <t>Flomax</t>
  </si>
  <si>
    <t>tamsulosin</t>
  </si>
  <si>
    <t>d04121</t>
  </si>
  <si>
    <t>Flonase</t>
  </si>
  <si>
    <t>fluticasone nasal</t>
  </si>
  <si>
    <t>d04283</t>
  </si>
  <si>
    <t>Flor-DAC</t>
  </si>
  <si>
    <t>Flora-Q</t>
  </si>
  <si>
    <t>Flora-Q 2</t>
  </si>
  <si>
    <t>Floranex</t>
  </si>
  <si>
    <t>Florastor</t>
  </si>
  <si>
    <t>saccharomyces boulardii lyo</t>
  </si>
  <si>
    <t>d05646</t>
  </si>
  <si>
    <t>Florastor Kids</t>
  </si>
  <si>
    <t>Florical</t>
  </si>
  <si>
    <t>calcium carbonate-sodium fluoride</t>
  </si>
  <si>
    <t>d03867</t>
  </si>
  <si>
    <t>Florinef Acetate</t>
  </si>
  <si>
    <t>fludrocortisone</t>
  </si>
  <si>
    <t>d00608</t>
  </si>
  <si>
    <t>Florone</t>
  </si>
  <si>
    <t>Florone E</t>
  </si>
  <si>
    <t>Floropryl</t>
  </si>
  <si>
    <t>isoflurophate ophthalmic</t>
  </si>
  <si>
    <t>d01197</t>
  </si>
  <si>
    <t>Florvite</t>
  </si>
  <si>
    <t>Florvite with Iron</t>
  </si>
  <si>
    <t>multivitamin with iron and fluoride</t>
  </si>
  <si>
    <t>d03660</t>
  </si>
  <si>
    <t>Floseal Hemostatic Matrix</t>
  </si>
  <si>
    <t>Flovent</t>
  </si>
  <si>
    <t>fluticasone</t>
  </si>
  <si>
    <t>d01296</t>
  </si>
  <si>
    <t>Flovent Diskus</t>
  </si>
  <si>
    <t>Flovent HFA</t>
  </si>
  <si>
    <t>Flovent Rotadisk</t>
  </si>
  <si>
    <t>Floxin</t>
  </si>
  <si>
    <t>ofloxacin</t>
  </si>
  <si>
    <t>d00114</t>
  </si>
  <si>
    <t>Floxin I.V.</t>
  </si>
  <si>
    <t>Floxin Otic</t>
  </si>
  <si>
    <t>ofloxacin otic</t>
  </si>
  <si>
    <t>d04265</t>
  </si>
  <si>
    <t>Floxin Otic Singles</t>
  </si>
  <si>
    <t>Floxuridine</t>
  </si>
  <si>
    <t>floxuridine</t>
  </si>
  <si>
    <t>d01344</t>
  </si>
  <si>
    <t>Flu &amp; Cold Med Pak</t>
  </si>
  <si>
    <t>Flu &amp; Severe Cold &amp; Cough Daytime Powder</t>
  </si>
  <si>
    <t>Flu &amp; Severe Cold Night Time</t>
  </si>
  <si>
    <t>APAP/pheniramine/phenylephrine</t>
  </si>
  <si>
    <t>d05768</t>
  </si>
  <si>
    <t>Flu Relief Therapy Nighttime</t>
  </si>
  <si>
    <t>Flu, Cold and Cough</t>
  </si>
  <si>
    <t>Flu, Cold and Cough Medicine</t>
  </si>
  <si>
    <t>Fluarix</t>
  </si>
  <si>
    <t>Fluarix 2010-2011</t>
  </si>
  <si>
    <t>Fluarix 2011-2012</t>
  </si>
  <si>
    <t>Flucaine</t>
  </si>
  <si>
    <t>fluorescein-proparacaine ophthalmic</t>
  </si>
  <si>
    <t>d03542</t>
  </si>
  <si>
    <t>Fluconazole</t>
  </si>
  <si>
    <t>Fludara</t>
  </si>
  <si>
    <t>fludarabine</t>
  </si>
  <si>
    <t>d01346</t>
  </si>
  <si>
    <t>Fludarabine Phosphate</t>
  </si>
  <si>
    <t>Fludrocortisone Acetate</t>
  </si>
  <si>
    <t>Fluex</t>
  </si>
  <si>
    <t>FluLaval</t>
  </si>
  <si>
    <t>FluLaval 2010-2011</t>
  </si>
  <si>
    <t>Flumadine</t>
  </si>
  <si>
    <t>rimantadine</t>
  </si>
  <si>
    <t>d03158</t>
  </si>
  <si>
    <t>Flumazenil</t>
  </si>
  <si>
    <t>flumazenil</t>
  </si>
  <si>
    <t>d01407</t>
  </si>
  <si>
    <t>Flumezide</t>
  </si>
  <si>
    <t>FluMist</t>
  </si>
  <si>
    <t>influenza virus vaccine, live, trivalent</t>
  </si>
  <si>
    <t>d04892</t>
  </si>
  <si>
    <t>FluMist 2010-2011</t>
  </si>
  <si>
    <t>FluMist 2011-2012</t>
  </si>
  <si>
    <t>Flunisolide</t>
  </si>
  <si>
    <t>flunisolide nasal</t>
  </si>
  <si>
    <t>d04279</t>
  </si>
  <si>
    <t>Flunisolide Anhydrous</t>
  </si>
  <si>
    <t>Flunisolide Micronized</t>
  </si>
  <si>
    <t>Fluocinolone Acetonide</t>
  </si>
  <si>
    <t>Fluocinolone Acetonide Anhydrous</t>
  </si>
  <si>
    <t>Fluocinonide</t>
  </si>
  <si>
    <t>Fluocinonide-E</t>
  </si>
  <si>
    <t>Fluogen</t>
  </si>
  <si>
    <t>Fluonid</t>
  </si>
  <si>
    <t>Fluor-A-Day</t>
  </si>
  <si>
    <t>Fluor-I-Strip</t>
  </si>
  <si>
    <t>Fluor-I-Strip-A.T.</t>
  </si>
  <si>
    <t>Fluor-Op</t>
  </si>
  <si>
    <t>Fluorabon</t>
  </si>
  <si>
    <t>Fluorabon Basic</t>
  </si>
  <si>
    <t>Fluoracaine</t>
  </si>
  <si>
    <t>Fluorescein</t>
  </si>
  <si>
    <t>Fluorescein Sodium</t>
  </si>
  <si>
    <t>Fluorescein Sodium Ophthalmic</t>
  </si>
  <si>
    <t>Fluorescein Sodium, Dark</t>
  </si>
  <si>
    <t>Fluorescein Sodium, Lite</t>
  </si>
  <si>
    <t>Fluorescein Sodium-Proparacaine Hydrochloride</t>
  </si>
  <si>
    <t>Fluorescite</t>
  </si>
  <si>
    <t>Fluorets</t>
  </si>
  <si>
    <t>Fluori-Methane</t>
  </si>
  <si>
    <t>fluoromethane topical</t>
  </si>
  <si>
    <t>d04309</t>
  </si>
  <si>
    <t>Fluoridex</t>
  </si>
  <si>
    <t>Fluoridex Daily Defense</t>
  </si>
  <si>
    <t>Fluoridex Daily Defense Enhanced Whitening</t>
  </si>
  <si>
    <t>Fluoridex Daily Defense Sensitivity Relief</t>
  </si>
  <si>
    <t>Fluorigard</t>
  </si>
  <si>
    <t>Fluorinse</t>
  </si>
  <si>
    <t>Fluorinse (obsolete)</t>
  </si>
  <si>
    <t>Fluoritab</t>
  </si>
  <si>
    <t>Fluorodex</t>
  </si>
  <si>
    <t>Fluorometholone</t>
  </si>
  <si>
    <t>Fluoroplex</t>
  </si>
  <si>
    <t>Fluorouracil</t>
  </si>
  <si>
    <t>Fluorouracil Topical</t>
  </si>
  <si>
    <t>Fluothane</t>
  </si>
  <si>
    <t>halothane</t>
  </si>
  <si>
    <t>d00251</t>
  </si>
  <si>
    <t>Fluoxetine Hydrochloride</t>
  </si>
  <si>
    <t>fluoxetine</t>
  </si>
  <si>
    <t>d00236</t>
  </si>
  <si>
    <t>Fluoxetine Hydrochloride DR</t>
  </si>
  <si>
    <t>Fluoxymesterone</t>
  </si>
  <si>
    <t>Fluphenazine Decanoate</t>
  </si>
  <si>
    <t>fluphenazine</t>
  </si>
  <si>
    <t>d00237</t>
  </si>
  <si>
    <t>Fluphenazine Hydrochloride</t>
  </si>
  <si>
    <t>Flura-Drops</t>
  </si>
  <si>
    <t>Flura-Loz</t>
  </si>
  <si>
    <t>Flura-Tab</t>
  </si>
  <si>
    <t>Flurate</t>
  </si>
  <si>
    <t>Flurazepam Hydrochloride</t>
  </si>
  <si>
    <t>Flurbiprofen</t>
  </si>
  <si>
    <t>Flurbiprofen Sodium, Ophthalmic</t>
  </si>
  <si>
    <t>flurbiprofen ophthalmic</t>
  </si>
  <si>
    <t>d03220</t>
  </si>
  <si>
    <t>Fluress</t>
  </si>
  <si>
    <t>Fluro-Ethyl</t>
  </si>
  <si>
    <t>dichlorotetrafluorethane-ethyl Cl topical</t>
  </si>
  <si>
    <t>d04907</t>
  </si>
  <si>
    <t>Fluro-Ethyl(obsolete)</t>
  </si>
  <si>
    <t>Flurosyn</t>
  </si>
  <si>
    <t>Flurox</t>
  </si>
  <si>
    <t>Flushield</t>
  </si>
  <si>
    <t>Flutabs</t>
  </si>
  <si>
    <t>Flutamide</t>
  </si>
  <si>
    <t>Flutex</t>
  </si>
  <si>
    <t>Fluticasone Propionate</t>
  </si>
  <si>
    <t>Fluticasone Topical</t>
  </si>
  <si>
    <t>FluTuss HC</t>
  </si>
  <si>
    <t>FluTuss HC(obsolete)</t>
  </si>
  <si>
    <t>Fluvirin</t>
  </si>
  <si>
    <t>Fluvirin 2010-2011</t>
  </si>
  <si>
    <t>Fluvirin 2011-2012</t>
  </si>
  <si>
    <t>Fluvirin Preservative-Free</t>
  </si>
  <si>
    <t>Fluvirin Preservative-Free 2010-2011</t>
  </si>
  <si>
    <t>Fluvirin Preservative-Free 2011-2012</t>
  </si>
  <si>
    <t>Fluvoxamine Maleate</t>
  </si>
  <si>
    <t>fluvoxamine</t>
  </si>
  <si>
    <t>d03804</t>
  </si>
  <si>
    <t>Fluzone</t>
  </si>
  <si>
    <t>Fluzone 2010-2011</t>
  </si>
  <si>
    <t>Fluzone 2011-2012</t>
  </si>
  <si>
    <t>Fluzone High-Dose</t>
  </si>
  <si>
    <t>Fluzone High-Dose 2010-2011</t>
  </si>
  <si>
    <t>Fluzone High-Dose 2011-2012</t>
  </si>
  <si>
    <t>Fluzone PFS</t>
  </si>
  <si>
    <t>Fluzone Preservative-Free</t>
  </si>
  <si>
    <t>Fluzone Preservative-Free 2010-2011</t>
  </si>
  <si>
    <t>Fluzone Preservative-Free 2011-2012</t>
  </si>
  <si>
    <t>Fluzone Preservative-Free Pediatric</t>
  </si>
  <si>
    <t>Fluzone Preservative-Free Pediatric 2010-2011</t>
  </si>
  <si>
    <t>Fluzone Preservative-Free Pediatric 2011-2012</t>
  </si>
  <si>
    <t>Fluzone SV</t>
  </si>
  <si>
    <t>Fluzone WV</t>
  </si>
  <si>
    <t>FML Forte Liquifilm</t>
  </si>
  <si>
    <t>FML Liquifilm</t>
  </si>
  <si>
    <t>FML S.O.P.</t>
  </si>
  <si>
    <t>FML-S Liquifilm</t>
  </si>
  <si>
    <t>fluorometholone-sulfacetamide sodium ophth</t>
  </si>
  <si>
    <t>d03757</t>
  </si>
  <si>
    <t>Foamicon</t>
  </si>
  <si>
    <t>Foaming Antacid</t>
  </si>
  <si>
    <t>Focalin</t>
  </si>
  <si>
    <t>Focalin XR</t>
  </si>
  <si>
    <t>Foille</t>
  </si>
  <si>
    <t>benzocaine-chloroxylenol topical</t>
  </si>
  <si>
    <t>d04183</t>
  </si>
  <si>
    <t>Foille Plus</t>
  </si>
  <si>
    <t>Folacin-800</t>
  </si>
  <si>
    <t>Folamin</t>
  </si>
  <si>
    <t>Folast</t>
  </si>
  <si>
    <t>Folbalin</t>
  </si>
  <si>
    <t>Folbalin Plus</t>
  </si>
  <si>
    <t>Folbecal</t>
  </si>
  <si>
    <t>Folbee</t>
  </si>
  <si>
    <t>Folbee Plus</t>
  </si>
  <si>
    <t>Folbee Plus CZ</t>
  </si>
  <si>
    <t>Folbic</t>
  </si>
  <si>
    <t>Folcal DHA</t>
  </si>
  <si>
    <t>Folcal DHA (obsolete)</t>
  </si>
  <si>
    <t>Folcaps</t>
  </si>
  <si>
    <t>Folcaps Care One</t>
  </si>
  <si>
    <t>Folcaps Omega 3</t>
  </si>
  <si>
    <t>Foleve</t>
  </si>
  <si>
    <t>Foleve Plus</t>
  </si>
  <si>
    <t>Folex PFS</t>
  </si>
  <si>
    <t>methotrexate</t>
  </si>
  <si>
    <t>d00060</t>
  </si>
  <si>
    <t>Folgard</t>
  </si>
  <si>
    <t>Folgard OS</t>
  </si>
  <si>
    <t>Folgard RX</t>
  </si>
  <si>
    <t>Folgard Rx 2.2</t>
  </si>
  <si>
    <t>Folic Acid</t>
  </si>
  <si>
    <t>Folic Acid/Cyanocobalamin/Pyridoxine Hydrochloride</t>
  </si>
  <si>
    <t>Folic Acid/Vitamin B Complex/Vitamin C</t>
  </si>
  <si>
    <t>FoliNatal Plus B</t>
  </si>
  <si>
    <t>FoliTab 500</t>
  </si>
  <si>
    <t>Folivan-EC DHA</t>
  </si>
  <si>
    <t>Folivan-F</t>
  </si>
  <si>
    <t>Folivan-OB</t>
  </si>
  <si>
    <t>Folivan-Plus</t>
  </si>
  <si>
    <t>Folivan-PRX DHA</t>
  </si>
  <si>
    <t>Follistim</t>
  </si>
  <si>
    <t>follicle stimulating hormone</t>
  </si>
  <si>
    <t>d04043</t>
  </si>
  <si>
    <t>Follistim AQ</t>
  </si>
  <si>
    <t>Follistim AQ Cartridge</t>
  </si>
  <si>
    <t>Follistim/Antagon</t>
  </si>
  <si>
    <t>follicle stimulating hormone-ganirilex</t>
  </si>
  <si>
    <t>d04847</t>
  </si>
  <si>
    <t>Folmor</t>
  </si>
  <si>
    <t>Folnate</t>
  </si>
  <si>
    <t>Folnate Plus</t>
  </si>
  <si>
    <t>Folotyn</t>
  </si>
  <si>
    <t>pralatrexate</t>
  </si>
  <si>
    <t>d07492</t>
  </si>
  <si>
    <t>Folpace Rx</t>
  </si>
  <si>
    <t>Folplex</t>
  </si>
  <si>
    <t>Folplex 2.2</t>
  </si>
  <si>
    <t>Foltabs</t>
  </si>
  <si>
    <t>Foltabs 800</t>
  </si>
  <si>
    <t>Foltabs 90 plus DHA</t>
  </si>
  <si>
    <t>Foltabs plus DHA</t>
  </si>
  <si>
    <t>Foltrate</t>
  </si>
  <si>
    <t>Foltrin</t>
  </si>
  <si>
    <t>Foltx</t>
  </si>
  <si>
    <t>Fomepizole</t>
  </si>
  <si>
    <t>Foot Cream</t>
  </si>
  <si>
    <t>For Sty Relief</t>
  </si>
  <si>
    <t>Foradil Aerolizer</t>
  </si>
  <si>
    <t>formoterol</t>
  </si>
  <si>
    <t>d04572</t>
  </si>
  <si>
    <t>Forane</t>
  </si>
  <si>
    <t>isoflurane</t>
  </si>
  <si>
    <t>d00267</t>
  </si>
  <si>
    <t>Forma-Ray</t>
  </si>
  <si>
    <t>formaldehyde topical</t>
  </si>
  <si>
    <t>d01320</t>
  </si>
  <si>
    <t>Formadon</t>
  </si>
  <si>
    <t>Formalaz</t>
  </si>
  <si>
    <t>Formaldehyde</t>
  </si>
  <si>
    <t>Formalyde-10 Spray</t>
  </si>
  <si>
    <t>Formula 405 Cream</t>
  </si>
  <si>
    <t>Formula 405 Lotion</t>
  </si>
  <si>
    <t>Formula 405 Soap</t>
  </si>
  <si>
    <t>Formula B</t>
  </si>
  <si>
    <t>Formula B Plus</t>
  </si>
  <si>
    <t>Formula EM</t>
  </si>
  <si>
    <t>Formula Finger Skin Cream</t>
  </si>
  <si>
    <t>Formula Twenty-One</t>
  </si>
  <si>
    <t>Formulation R</t>
  </si>
  <si>
    <t>Fortabs</t>
  </si>
  <si>
    <t>Fortamet</t>
  </si>
  <si>
    <t>metformin</t>
  </si>
  <si>
    <t>d03807</t>
  </si>
  <si>
    <t>Fortaz</t>
  </si>
  <si>
    <t>Fortaz ADD-Vantage</t>
  </si>
  <si>
    <t>Forteo</t>
  </si>
  <si>
    <t>teriparatide</t>
  </si>
  <si>
    <t>d04828</t>
  </si>
  <si>
    <t>Fortesta</t>
  </si>
  <si>
    <t>Fortical</t>
  </si>
  <si>
    <t>Fortovase</t>
  </si>
  <si>
    <t>saquinavir</t>
  </si>
  <si>
    <t>d03860</t>
  </si>
  <si>
    <t>Fosamax</t>
  </si>
  <si>
    <t>Fosamax Plus D</t>
  </si>
  <si>
    <t>alendronate-cholecalciferol</t>
  </si>
  <si>
    <t>d05526</t>
  </si>
  <si>
    <t>Foscarnet Sodium</t>
  </si>
  <si>
    <t>foscarnet</t>
  </si>
  <si>
    <t>d00065</t>
  </si>
  <si>
    <t>Foscavir</t>
  </si>
  <si>
    <t>Fosfree</t>
  </si>
  <si>
    <t>Fosinopril Sodium</t>
  </si>
  <si>
    <t>fosinopril</t>
  </si>
  <si>
    <t>d00242</t>
  </si>
  <si>
    <t>Fosinopril-Hydrochlorothiazide</t>
  </si>
  <si>
    <t>fosinopril-hydrochlorothiazide</t>
  </si>
  <si>
    <t>d04539</t>
  </si>
  <si>
    <t>Fosphenytoin</t>
  </si>
  <si>
    <t>Fosrenol</t>
  </si>
  <si>
    <t>lanthanum carbonate</t>
  </si>
  <si>
    <t>d05395</t>
  </si>
  <si>
    <t>Fosteum</t>
  </si>
  <si>
    <t>cholecalciferol/genistein/zinc glycinate</t>
  </si>
  <si>
    <t>d07630</t>
  </si>
  <si>
    <t>Fosteum (obsolete)</t>
  </si>
  <si>
    <t>cholecalciferol/genistein/zinc chelazome</t>
  </si>
  <si>
    <t>d07311</t>
  </si>
  <si>
    <t>Fostex Bar 10%</t>
  </si>
  <si>
    <t>Fostex Gel 10%</t>
  </si>
  <si>
    <t>Fostex Medicated Cleaning Bar</t>
  </si>
  <si>
    <t>Fostex Medicated Cleansing Cream</t>
  </si>
  <si>
    <t>Fostex Wash 10%</t>
  </si>
  <si>
    <t>Fostril</t>
  </si>
  <si>
    <t>Fototar</t>
  </si>
  <si>
    <t>Four-Way Nasal Spray</t>
  </si>
  <si>
    <t>Fragmin</t>
  </si>
  <si>
    <t>dalteparin</t>
  </si>
  <si>
    <t>d03812</t>
  </si>
  <si>
    <t>FreAmine HBC</t>
  </si>
  <si>
    <t>Freamine III</t>
  </si>
  <si>
    <t>Freamine III with Electrolytes</t>
  </si>
  <si>
    <t>Free &amp; Clear</t>
  </si>
  <si>
    <t>Freeze It</t>
  </si>
  <si>
    <t>Freeze It Roll-On</t>
  </si>
  <si>
    <t>Freezone</t>
  </si>
  <si>
    <t>Freezone Corn Remover</t>
  </si>
  <si>
    <t>Frenadol</t>
  </si>
  <si>
    <t>acetaminophen-salicylamide</t>
  </si>
  <si>
    <t>d04333</t>
  </si>
  <si>
    <t>FreshKote</t>
  </si>
  <si>
    <t>Frova</t>
  </si>
  <si>
    <t>frovatriptan</t>
  </si>
  <si>
    <t>d04776</t>
  </si>
  <si>
    <t>Fruity C</t>
  </si>
  <si>
    <t>Fruity Chew</t>
  </si>
  <si>
    <t>Fruity Chews with Iron</t>
  </si>
  <si>
    <t>FS Shampoo</t>
  </si>
  <si>
    <t>FUDR</t>
  </si>
  <si>
    <t>Ful-Glo</t>
  </si>
  <si>
    <t>Fulvicin P/G</t>
  </si>
  <si>
    <t>griseofulvin</t>
  </si>
  <si>
    <t>d00100</t>
  </si>
  <si>
    <t>Fulvicin U/F</t>
  </si>
  <si>
    <t>Fumasorb</t>
  </si>
  <si>
    <t>Fumatinic</t>
  </si>
  <si>
    <t>Funduscein</t>
  </si>
  <si>
    <t>Fungatin</t>
  </si>
  <si>
    <t>Fungi-Guard</t>
  </si>
  <si>
    <t>Fungi-Nail</t>
  </si>
  <si>
    <t>Fungi-Nail Pen</t>
  </si>
  <si>
    <t>FungiCURE Pump Spray</t>
  </si>
  <si>
    <t>Fungizone</t>
  </si>
  <si>
    <t>Fungizone Cream</t>
  </si>
  <si>
    <t>amphotericin B topical</t>
  </si>
  <si>
    <t>d03207</t>
  </si>
  <si>
    <t>Fungizone For Tissue Culture</t>
  </si>
  <si>
    <t>Fungizone Lotion</t>
  </si>
  <si>
    <t>Fungoid</t>
  </si>
  <si>
    <t>Fungoid (Clotrimazole)</t>
  </si>
  <si>
    <t>Fungoid AF</t>
  </si>
  <si>
    <t>Fungoid Kit</t>
  </si>
  <si>
    <t>Fungoid Solution</t>
  </si>
  <si>
    <t>Furacin</t>
  </si>
  <si>
    <t>Furadantin</t>
  </si>
  <si>
    <t>nitrofurantoin</t>
  </si>
  <si>
    <t>d00112</t>
  </si>
  <si>
    <t>Furosemide</t>
  </si>
  <si>
    <t>Furoxone</t>
  </si>
  <si>
    <t>furazolidone</t>
  </si>
  <si>
    <t>d00243</t>
  </si>
  <si>
    <t>Fusilev</t>
  </si>
  <si>
    <t>levoleucovorin</t>
  </si>
  <si>
    <t>d05842</t>
  </si>
  <si>
    <t>Fuzeon</t>
  </si>
  <si>
    <t>enfuvirtide</t>
  </si>
  <si>
    <t>d04853</t>
  </si>
  <si>
    <t>G Bid</t>
  </si>
  <si>
    <t>G Bid DM</t>
  </si>
  <si>
    <t>G-1</t>
  </si>
  <si>
    <t>G-Bid DM</t>
  </si>
  <si>
    <t>G-Mycin</t>
  </si>
  <si>
    <t>gentamicin</t>
  </si>
  <si>
    <t>d00014</t>
  </si>
  <si>
    <t>G-Myticin</t>
  </si>
  <si>
    <t>G-Phed</t>
  </si>
  <si>
    <t>G-Phed- PD</t>
  </si>
  <si>
    <t>G-Phen DM</t>
  </si>
  <si>
    <t>G-TAR</t>
  </si>
  <si>
    <t>G-Tuss</t>
  </si>
  <si>
    <t>G-Vent</t>
  </si>
  <si>
    <t>Gabapentin</t>
  </si>
  <si>
    <t>gabapentin</t>
  </si>
  <si>
    <t>d03182</t>
  </si>
  <si>
    <t>Gabarone</t>
  </si>
  <si>
    <t>Gabitril</t>
  </si>
  <si>
    <t>tiagabine</t>
  </si>
  <si>
    <t>d04221</t>
  </si>
  <si>
    <t>Gablofen</t>
  </si>
  <si>
    <t>Gadavist</t>
  </si>
  <si>
    <t>gadobutrol</t>
  </si>
  <si>
    <t>d05346</t>
  </si>
  <si>
    <t>Galantamine Hydrobromide</t>
  </si>
  <si>
    <t>galantamine</t>
  </si>
  <si>
    <t>d04750</t>
  </si>
  <si>
    <t>Galantamine Hydrobromide ER</t>
  </si>
  <si>
    <t>Gallium Citrate Ga-67</t>
  </si>
  <si>
    <t>gallium citrate Ga-67</t>
  </si>
  <si>
    <t>d05722</t>
  </si>
  <si>
    <t>Gallium Nitrate</t>
  </si>
  <si>
    <t>gallium nitrate</t>
  </si>
  <si>
    <t>d00602</t>
  </si>
  <si>
    <t>Galzin</t>
  </si>
  <si>
    <t>zinc acetate</t>
  </si>
  <si>
    <t>d04123</t>
  </si>
  <si>
    <t>GamaSTAN S/D</t>
  </si>
  <si>
    <t>Gamimune N 10%</t>
  </si>
  <si>
    <t>Gamimune N 5%</t>
  </si>
  <si>
    <t>Gammagard</t>
  </si>
  <si>
    <t>Gammagard S/D</t>
  </si>
  <si>
    <t>Gammaplex</t>
  </si>
  <si>
    <t>Gammar I.V.</t>
  </si>
  <si>
    <t>Gammar-P I.V.</t>
  </si>
  <si>
    <t>Gamulin Rh</t>
  </si>
  <si>
    <t>Gamunex</t>
  </si>
  <si>
    <t>Gamunex-C</t>
  </si>
  <si>
    <t>immune globulin intravenous and subcutaneous</t>
  </si>
  <si>
    <t>d07758</t>
  </si>
  <si>
    <t>Ganciclovir</t>
  </si>
  <si>
    <t>Ganciclovir Sodium</t>
  </si>
  <si>
    <t>Gani-Tuss NR</t>
  </si>
  <si>
    <t>Gani-Tuss-DM NR</t>
  </si>
  <si>
    <t>Ganidin NR</t>
  </si>
  <si>
    <t>Ganirelix Acetate</t>
  </si>
  <si>
    <t>ganirelix</t>
  </si>
  <si>
    <t>d04447</t>
  </si>
  <si>
    <t>Ganite</t>
  </si>
  <si>
    <t>Gantanol</t>
  </si>
  <si>
    <t>sulfamethoxazole</t>
  </si>
  <si>
    <t>d00119</t>
  </si>
  <si>
    <t>Gantrisin</t>
  </si>
  <si>
    <t>sulfiSOXAZOLE</t>
  </si>
  <si>
    <t>d00120</t>
  </si>
  <si>
    <t>Gantrisin Ophthalmic</t>
  </si>
  <si>
    <t>sulfiSOXAZOLE ophthalmic</t>
  </si>
  <si>
    <t>d03980</t>
  </si>
  <si>
    <t>Gantrisin Pediatric</t>
  </si>
  <si>
    <t>Garamycin</t>
  </si>
  <si>
    <t>Garamycin Ophthalmic</t>
  </si>
  <si>
    <t>gentamicin ophthalmic</t>
  </si>
  <si>
    <t>d03974</t>
  </si>
  <si>
    <t>Garamycin Topical</t>
  </si>
  <si>
    <t>Gardasil</t>
  </si>
  <si>
    <t>Garfield Complete Vitamins</t>
  </si>
  <si>
    <t>Garfield Vitamin with Iron</t>
  </si>
  <si>
    <t>Garfield Vitamins</t>
  </si>
  <si>
    <t>Garfield Vitamins with C</t>
  </si>
  <si>
    <t>Garlic</t>
  </si>
  <si>
    <t>garlic</t>
  </si>
  <si>
    <t>d04411</t>
  </si>
  <si>
    <t>Garlic Oil</t>
  </si>
  <si>
    <t>Gas Aide</t>
  </si>
  <si>
    <t>Gas Free Extra Strength</t>
  </si>
  <si>
    <t>Gas Relief</t>
  </si>
  <si>
    <t>Gas Relief Ultra Strength Softgels</t>
  </si>
  <si>
    <t>Gas-X</t>
  </si>
  <si>
    <t>Gas-X Extra Strength</t>
  </si>
  <si>
    <t>Gas-X Infant Drops</t>
  </si>
  <si>
    <t>Gas-X Liquid Extra Strength</t>
  </si>
  <si>
    <t>Gas-X Maximum Strength</t>
  </si>
  <si>
    <t>Gas-X Prevention</t>
  </si>
  <si>
    <t>Gas-X Thin Strips Cinnamon</t>
  </si>
  <si>
    <t>Gas-X Thin Strips Peppermint</t>
  </si>
  <si>
    <t>Gas-X Tongue Twisters Thin Strips Children's</t>
  </si>
  <si>
    <t>Gas-X Ultra Softgels</t>
  </si>
  <si>
    <t>Gas-X with Maalox</t>
  </si>
  <si>
    <t>calcium carbonate-simethicone</t>
  </si>
  <si>
    <t>d03483</t>
  </si>
  <si>
    <t>Gas-X with Maalox Extra Strength</t>
  </si>
  <si>
    <t>Gastrocrom</t>
  </si>
  <si>
    <t>Gastrografin</t>
  </si>
  <si>
    <t>GastroMARK</t>
  </si>
  <si>
    <t>ferumoxsil</t>
  </si>
  <si>
    <t>d05830</t>
  </si>
  <si>
    <t>GaviLyte-C</t>
  </si>
  <si>
    <t>GaviLyte-G</t>
  </si>
  <si>
    <t>GaviLyte-N</t>
  </si>
  <si>
    <t>Gaviscon</t>
  </si>
  <si>
    <t>Gaviscon Extra Strength</t>
  </si>
  <si>
    <t>Gaviscon Extra Strength Liquid</t>
  </si>
  <si>
    <t>Gaviscon Regular Strength Liquid</t>
  </si>
  <si>
    <t>Gaviscon-2</t>
  </si>
  <si>
    <t>GDP-EX</t>
  </si>
  <si>
    <t>Gel-Kam</t>
  </si>
  <si>
    <t>Gel-Kam Dental Therapy Pak</t>
  </si>
  <si>
    <t>Gel-Kam Dentinbloc</t>
  </si>
  <si>
    <t>Gel-Kam Sensitivity Therapy</t>
  </si>
  <si>
    <t>Gelclair</t>
  </si>
  <si>
    <t>Gelfoam Plus</t>
  </si>
  <si>
    <t>Gelhist Pediatric</t>
  </si>
  <si>
    <t>Gelnique</t>
  </si>
  <si>
    <t>Gelocast</t>
  </si>
  <si>
    <t>Gelocast Unna Boot 3 inch x 10 yd</t>
  </si>
  <si>
    <t>Gelocast Unna Boot 4 inch x 10 yd</t>
  </si>
  <si>
    <t>Gelpirin-CCF</t>
  </si>
  <si>
    <t>APAP/chlorpheniramine/guaifenesin/PPA</t>
  </si>
  <si>
    <t>d03325</t>
  </si>
  <si>
    <t>Gelusil</t>
  </si>
  <si>
    <t>Gemcitabine</t>
  </si>
  <si>
    <t>gemcitabine</t>
  </si>
  <si>
    <t>d04010</t>
  </si>
  <si>
    <t>Gemcor</t>
  </si>
  <si>
    <t>gemfibrozil</t>
  </si>
  <si>
    <t>d00245</t>
  </si>
  <si>
    <t>Gemfibrozil</t>
  </si>
  <si>
    <t>Gemzar</t>
  </si>
  <si>
    <t>Gen Lax</t>
  </si>
  <si>
    <t>Gen-Alox</t>
  </si>
  <si>
    <t>Gen-Lanta</t>
  </si>
  <si>
    <t>Gen-Lanta II</t>
  </si>
  <si>
    <t>Gen-xene</t>
  </si>
  <si>
    <t>Genac</t>
  </si>
  <si>
    <t>Genace</t>
  </si>
  <si>
    <t>Genacol</t>
  </si>
  <si>
    <t>Genacol Maximum Strength</t>
  </si>
  <si>
    <t>Genacote</t>
  </si>
  <si>
    <t>Genahist</t>
  </si>
  <si>
    <t>Genallerate</t>
  </si>
  <si>
    <t>Genamin</t>
  </si>
  <si>
    <t>Genamin Expectorant</t>
  </si>
  <si>
    <t>Genapap</t>
  </si>
  <si>
    <t>Genapap C</t>
  </si>
  <si>
    <t>Genapap Extra Strength</t>
  </si>
  <si>
    <t>Genapap PM</t>
  </si>
  <si>
    <t>Genapap Sinus</t>
  </si>
  <si>
    <t>Genaphed</t>
  </si>
  <si>
    <t>Genaphed Plus</t>
  </si>
  <si>
    <t>Genasal</t>
  </si>
  <si>
    <t>Genasan</t>
  </si>
  <si>
    <t>Genasec</t>
  </si>
  <si>
    <t>Genasoft</t>
  </si>
  <si>
    <t>Genasoft Plus</t>
  </si>
  <si>
    <t>Genasone/Aloe</t>
  </si>
  <si>
    <t>Genaspor</t>
  </si>
  <si>
    <t>Genasyme</t>
  </si>
  <si>
    <t>Genaton</t>
  </si>
  <si>
    <t>Genaton Chewable</t>
  </si>
  <si>
    <t>Genatuss</t>
  </si>
  <si>
    <t>Genatuss DM</t>
  </si>
  <si>
    <t>Gencold</t>
  </si>
  <si>
    <t>Gendecon</t>
  </si>
  <si>
    <t>Genebs</t>
  </si>
  <si>
    <t>Generess Fe</t>
  </si>
  <si>
    <t>Generet-500 with Folic Acid</t>
  </si>
  <si>
    <t>Generix-T</t>
  </si>
  <si>
    <t>Generlac</t>
  </si>
  <si>
    <t>GenESA</t>
  </si>
  <si>
    <t>arbutamine</t>
  </si>
  <si>
    <t>d04216</t>
  </si>
  <si>
    <t>Genexa LA</t>
  </si>
  <si>
    <t>Geneye Extra</t>
  </si>
  <si>
    <t>Geneyes</t>
  </si>
  <si>
    <t>Genfiber</t>
  </si>
  <si>
    <t>Gengraf</t>
  </si>
  <si>
    <t>Genlyte-20</t>
  </si>
  <si>
    <t>intravenous electrolyte solution</t>
  </si>
  <si>
    <t>d03725</t>
  </si>
  <si>
    <t>Gennin-FC</t>
  </si>
  <si>
    <t>Genoptic</t>
  </si>
  <si>
    <t>Genora 0.5/35</t>
  </si>
  <si>
    <t>Genora 1/35</t>
  </si>
  <si>
    <t>Genora 1/50</t>
  </si>
  <si>
    <t>mestranol-norethindrone</t>
  </si>
  <si>
    <t>d03240</t>
  </si>
  <si>
    <t>Genotropin</t>
  </si>
  <si>
    <t>somatropin</t>
  </si>
  <si>
    <t>d00577</t>
  </si>
  <si>
    <t>Genotropin Miniquick</t>
  </si>
  <si>
    <t>Genpril</t>
  </si>
  <si>
    <t>Genprin</t>
  </si>
  <si>
    <t>Gentacidin</t>
  </si>
  <si>
    <t>Gentak</t>
  </si>
  <si>
    <t>Gentamicin Sulfate ADD-Vantage, Injectable</t>
  </si>
  <si>
    <t>Gentamicin Sulfate, Injectable</t>
  </si>
  <si>
    <t>Gentamicin Sulfate, Ophthalmic</t>
  </si>
  <si>
    <t>Gentamicin Sulfate, Topical</t>
  </si>
  <si>
    <t>Gentamicin Sulfate-Sodium Chloride</t>
  </si>
  <si>
    <t>Gentasol</t>
  </si>
  <si>
    <t>GenTeal</t>
  </si>
  <si>
    <t>GenTeal Mild</t>
  </si>
  <si>
    <t>GenTeal PF</t>
  </si>
  <si>
    <t>GenTeal PM</t>
  </si>
  <si>
    <t>GenTeal Twin Pack</t>
  </si>
  <si>
    <t>Gentex 30</t>
  </si>
  <si>
    <t>Gentex HC</t>
  </si>
  <si>
    <t>Gentex LA</t>
  </si>
  <si>
    <t>Gentex LQ</t>
  </si>
  <si>
    <t>Gentian Violet</t>
  </si>
  <si>
    <t>gentian violet topical</t>
  </si>
  <si>
    <t>d01239</t>
  </si>
  <si>
    <t>Gentian Violet Alcoholic</t>
  </si>
  <si>
    <t>Gentian Violet Aqueous</t>
  </si>
  <si>
    <t>Gentlax</t>
  </si>
  <si>
    <t>Gentlax S</t>
  </si>
  <si>
    <t>Gentlax Tablet</t>
  </si>
  <si>
    <t>Gentle</t>
  </si>
  <si>
    <t>Gentle Cream</t>
  </si>
  <si>
    <t>Gentle Iron</t>
  </si>
  <si>
    <t>Gentle Laxative</t>
  </si>
  <si>
    <t>GentleWash Body Wash / Shampoo</t>
  </si>
  <si>
    <t>Gentran 40 with 0.9% Sodium Chloride</t>
  </si>
  <si>
    <t>Gentran 40 with 5% Dextrose</t>
  </si>
  <si>
    <t>Gentran 70</t>
  </si>
  <si>
    <t>Geocillin</t>
  </si>
  <si>
    <t>carbenicillin</t>
  </si>
  <si>
    <t>d00092</t>
  </si>
  <si>
    <t>Geodon</t>
  </si>
  <si>
    <t>ziprasidone</t>
  </si>
  <si>
    <t>d04747</t>
  </si>
  <si>
    <t>Geone</t>
  </si>
  <si>
    <t>Geravim</t>
  </si>
  <si>
    <t>Geref</t>
  </si>
  <si>
    <t>sermorelin</t>
  </si>
  <si>
    <t>d04259</t>
  </si>
  <si>
    <t>Geref Diagnostic</t>
  </si>
  <si>
    <t>Geri-Hydrolac</t>
  </si>
  <si>
    <t>Geri-Lav Free</t>
  </si>
  <si>
    <t>Geri-Protect</t>
  </si>
  <si>
    <t>Geri-Soft</t>
  </si>
  <si>
    <t>Geri-Tabs</t>
  </si>
  <si>
    <t>Geri-Tonic</t>
  </si>
  <si>
    <t>Gericet</t>
  </si>
  <si>
    <t>Gerimal</t>
  </si>
  <si>
    <t>Gerimed Vitamins and Minerals</t>
  </si>
  <si>
    <t>Geritol</t>
  </si>
  <si>
    <t>Geritol Complete</t>
  </si>
  <si>
    <t>Geritol Extend</t>
  </si>
  <si>
    <t>Gerivite Liquid</t>
  </si>
  <si>
    <t>Gesticare</t>
  </si>
  <si>
    <t>Gesticare DHA</t>
  </si>
  <si>
    <t>Gesticare DHA DR</t>
  </si>
  <si>
    <t>Gestuss-HC</t>
  </si>
  <si>
    <t>Gets-It Corn and Callus Remover</t>
  </si>
  <si>
    <t>Gevrabon</t>
  </si>
  <si>
    <t>Gevratonic</t>
  </si>
  <si>
    <t>GFN 1200/DM 20/PE 40</t>
  </si>
  <si>
    <t>GFN 1200/Phenylephrine 40</t>
  </si>
  <si>
    <t>GFN 600/Phenylephrine 20</t>
  </si>
  <si>
    <t>GFN 600/Phenylephrine 40</t>
  </si>
  <si>
    <t>GFN 795/PSE 85</t>
  </si>
  <si>
    <t>GFN 800/PE 25</t>
  </si>
  <si>
    <t>GG 200 NR</t>
  </si>
  <si>
    <t>GG-Cen</t>
  </si>
  <si>
    <t>GG-DM SR</t>
  </si>
  <si>
    <t>GG-PPA</t>
  </si>
  <si>
    <t>GG/Codeine</t>
  </si>
  <si>
    <t>GG/DM</t>
  </si>
  <si>
    <t>Gianvi</t>
  </si>
  <si>
    <t>Gildess FE 1.5/0.03</t>
  </si>
  <si>
    <t>Gildess FE 1/0.2</t>
  </si>
  <si>
    <t>Gilenya</t>
  </si>
  <si>
    <t>fingolimod</t>
  </si>
  <si>
    <t>d07692</t>
  </si>
  <si>
    <t>Gilphex TR</t>
  </si>
  <si>
    <t>Giltuss TR</t>
  </si>
  <si>
    <t>Ginger</t>
  </si>
  <si>
    <t>ginger</t>
  </si>
  <si>
    <t>d04414</t>
  </si>
  <si>
    <t>Ginger Root</t>
  </si>
  <si>
    <t>Gingko Biloba</t>
  </si>
  <si>
    <t>ginkgo</t>
  </si>
  <si>
    <t>d04413</t>
  </si>
  <si>
    <t>Ginkgo</t>
  </si>
  <si>
    <t>Ginkgo Biloba</t>
  </si>
  <si>
    <t>Gladase</t>
  </si>
  <si>
    <t>Gladase-C</t>
  </si>
  <si>
    <t>Glandosane Lemon</t>
  </si>
  <si>
    <t>Glandosane Peppermint</t>
  </si>
  <si>
    <t>Glandosane Unflavored</t>
  </si>
  <si>
    <t>Glaucon</t>
  </si>
  <si>
    <t>Glauctabs</t>
  </si>
  <si>
    <t>methazolamide</t>
  </si>
  <si>
    <t>d00640</t>
  </si>
  <si>
    <t>Gleevec</t>
  </si>
  <si>
    <t>imatinib</t>
  </si>
  <si>
    <t>d04758</t>
  </si>
  <si>
    <t>Gliadel</t>
  </si>
  <si>
    <t>Glimepiride</t>
  </si>
  <si>
    <t>GlipiZIDE</t>
  </si>
  <si>
    <t>glipiZIDE</t>
  </si>
  <si>
    <t>d00246</t>
  </si>
  <si>
    <t>GlipiZIDE Extended Release</t>
  </si>
  <si>
    <t>GlipiZIDE XL</t>
  </si>
  <si>
    <t>GlipiZIDE-Metformin</t>
  </si>
  <si>
    <t>glipiZIDE-metformin</t>
  </si>
  <si>
    <t>d04823</t>
  </si>
  <si>
    <t>Glo-Sel</t>
  </si>
  <si>
    <t>Glu-K</t>
  </si>
  <si>
    <t>GlucaGen</t>
  </si>
  <si>
    <t>glucagon</t>
  </si>
  <si>
    <t>d00593</t>
  </si>
  <si>
    <t>Glucagon</t>
  </si>
  <si>
    <t>Glucagon Emergency Kit for Low Blood Sugar</t>
  </si>
  <si>
    <t>Glucophage</t>
  </si>
  <si>
    <t>Glucophage XR</t>
  </si>
  <si>
    <t>Glucosamine &amp; Chondroitin with MSM</t>
  </si>
  <si>
    <t>chondroitin/glucosamine/methylsulfonylmethane</t>
  </si>
  <si>
    <t>d05703</t>
  </si>
  <si>
    <t>Glucosamine Chondroitin MSM Complex</t>
  </si>
  <si>
    <t>Glucosamine Hydrochloride</t>
  </si>
  <si>
    <t>glucosamine</t>
  </si>
  <si>
    <t>d04418</t>
  </si>
  <si>
    <t>Glucosamine Sulfate</t>
  </si>
  <si>
    <t>Glucose</t>
  </si>
  <si>
    <t>Glucose Gel</t>
  </si>
  <si>
    <t>Glucose Ophthalmic</t>
  </si>
  <si>
    <t>glucose ophthalmic</t>
  </si>
  <si>
    <t>d04230</t>
  </si>
  <si>
    <t>Glucose Orange</t>
  </si>
  <si>
    <t>Glucose Raspberry</t>
  </si>
  <si>
    <t>Glucotrol</t>
  </si>
  <si>
    <t>Glucotrol XL</t>
  </si>
  <si>
    <t>Glucovance</t>
  </si>
  <si>
    <t>glyBURIDE-metformin</t>
  </si>
  <si>
    <t>d04703</t>
  </si>
  <si>
    <t>Glumetza</t>
  </si>
  <si>
    <t>Glutamic Acid</t>
  </si>
  <si>
    <t>glutamic acid</t>
  </si>
  <si>
    <t>d00487</t>
  </si>
  <si>
    <t>Glutamic-500</t>
  </si>
  <si>
    <t>Glutamine</t>
  </si>
  <si>
    <t>glutamine</t>
  </si>
  <si>
    <t>d07315</t>
  </si>
  <si>
    <t>GlutaSolve</t>
  </si>
  <si>
    <t>Glutofac</t>
  </si>
  <si>
    <t>Glutofac-MX</t>
  </si>
  <si>
    <t>Glutofac-ZX</t>
  </si>
  <si>
    <t>Glutol</t>
  </si>
  <si>
    <t>Glutose</t>
  </si>
  <si>
    <t>Glutose 15</t>
  </si>
  <si>
    <t>Glutose 45</t>
  </si>
  <si>
    <t>Gly-Cort</t>
  </si>
  <si>
    <t>GlyBURIDE</t>
  </si>
  <si>
    <t>GlyBURIDE, Micronized</t>
  </si>
  <si>
    <t>GlyBURIDE-Metformin</t>
  </si>
  <si>
    <t>Glycerin</t>
  </si>
  <si>
    <t>Glycerin Emollient</t>
  </si>
  <si>
    <t>Glycerin Suppositories</t>
  </si>
  <si>
    <t>Glycerin Suppositories Maximum Strength</t>
  </si>
  <si>
    <t>Glycerin with Rose Water</t>
  </si>
  <si>
    <t>Glycerin-Witch Hazel</t>
  </si>
  <si>
    <t>Glycerine</t>
  </si>
  <si>
    <t>Glycerol</t>
  </si>
  <si>
    <t>Glycerol Anhydrous</t>
  </si>
  <si>
    <t>Glycerol Formal</t>
  </si>
  <si>
    <t>Glyceryl T</t>
  </si>
  <si>
    <t>Glycine</t>
  </si>
  <si>
    <t>glycine irrigation</t>
  </si>
  <si>
    <t>d04084</t>
  </si>
  <si>
    <t>GlycoLax</t>
  </si>
  <si>
    <t>Glycopyrrolate</t>
  </si>
  <si>
    <t>Glycotuss-DM</t>
  </si>
  <si>
    <t>Glycron</t>
  </si>
  <si>
    <t>Glydeine</t>
  </si>
  <si>
    <t>Glynase PresTab</t>
  </si>
  <si>
    <t>Glyoxide</t>
  </si>
  <si>
    <t>Glyquin</t>
  </si>
  <si>
    <t>Glyquin-XM</t>
  </si>
  <si>
    <t>Glyset</t>
  </si>
  <si>
    <t>miglitol</t>
  </si>
  <si>
    <t>d04110</t>
  </si>
  <si>
    <t>Glytuss</t>
  </si>
  <si>
    <t>GNP Glucose Orange</t>
  </si>
  <si>
    <t>GNP Quick Dissolve Strawberries &amp; Cream</t>
  </si>
  <si>
    <t>Go-Evac</t>
  </si>
  <si>
    <t>Gold Age Liquid Vitamins and Minerals</t>
  </si>
  <si>
    <t>Gold Bond Anti-Itch</t>
  </si>
  <si>
    <t>Gold Bond Maximum Strength</t>
  </si>
  <si>
    <t>Gold Bond Medicated Maximum Strength Foot</t>
  </si>
  <si>
    <t>Gold Sodium Thiomalate</t>
  </si>
  <si>
    <t>GoLYTELY</t>
  </si>
  <si>
    <t>Gonak</t>
  </si>
  <si>
    <t>Gonal-F</t>
  </si>
  <si>
    <t>Gonal-f RFF</t>
  </si>
  <si>
    <t>Gonal-f RFF Pen</t>
  </si>
  <si>
    <t>Gonic</t>
  </si>
  <si>
    <t>Gonioscopic Prism Solution</t>
  </si>
  <si>
    <t>Goniosoft</t>
  </si>
  <si>
    <t>Goniosol</t>
  </si>
  <si>
    <t>Goniovisc</t>
  </si>
  <si>
    <t>Good Neighbor Grape Glucose</t>
  </si>
  <si>
    <t>Good Neighbor Orange Glucose</t>
  </si>
  <si>
    <t>Good Neighbor Raspberry Glucose</t>
  </si>
  <si>
    <t>Good Neighbor Watermelon Glucose</t>
  </si>
  <si>
    <t>Good Sense Children's Vitamins with Iron</t>
  </si>
  <si>
    <t>Good Sense Infants Pain Reliver</t>
  </si>
  <si>
    <t>Good Sense Lice Killing Shampoo, Step 1</t>
  </si>
  <si>
    <t>Good Sense Medicated Calamine</t>
  </si>
  <si>
    <t>Good Sense Pain Relief Junior Strength</t>
  </si>
  <si>
    <t>Goodsense Cetirizine D-12 Hour</t>
  </si>
  <si>
    <t>Goodsense Loratadine-D 24 Hour</t>
  </si>
  <si>
    <t>GoodSense Maximum Strength Non-Drowsy Decongestant</t>
  </si>
  <si>
    <t>Goodsense Nicotine</t>
  </si>
  <si>
    <t>Goodsense Sore Throat Spray-Cherry</t>
  </si>
  <si>
    <t>Goodys Extra Strength</t>
  </si>
  <si>
    <t>Goodys Headache Powders</t>
  </si>
  <si>
    <t>Gordochom</t>
  </si>
  <si>
    <t>chloroxylenol-undecylenic acid topical</t>
  </si>
  <si>
    <t>d04077</t>
  </si>
  <si>
    <t>Gordofilm</t>
  </si>
  <si>
    <t>Gordogesic</t>
  </si>
  <si>
    <t>Gordons Urea</t>
  </si>
  <si>
    <t>Gordons Vite A</t>
  </si>
  <si>
    <t>Gormel</t>
  </si>
  <si>
    <t>Gormel 10</t>
  </si>
  <si>
    <t>GP 500</t>
  </si>
  <si>
    <t>Grafco Silver Nitrate</t>
  </si>
  <si>
    <t>silver nitrate topical</t>
  </si>
  <si>
    <t>d04208</t>
  </si>
  <si>
    <t>Gramicidin/Neomycin SO4/Polymyxin B SO4</t>
  </si>
  <si>
    <t>Granisetron Hydrochloride</t>
  </si>
  <si>
    <t>granisetron</t>
  </si>
  <si>
    <t>d03171</t>
  </si>
  <si>
    <t>Granisetron Hydrochloride Preservative-Free</t>
  </si>
  <si>
    <t>Granisol</t>
  </si>
  <si>
    <t>Granul-Derm</t>
  </si>
  <si>
    <t>Granulderm</t>
  </si>
  <si>
    <t>Granulex</t>
  </si>
  <si>
    <t>Granumed</t>
  </si>
  <si>
    <t>Green Soap</t>
  </si>
  <si>
    <t>Grifulvin V</t>
  </si>
  <si>
    <t>Gris-PEG</t>
  </si>
  <si>
    <t>Grisactin 250</t>
  </si>
  <si>
    <t>Grisactin 500</t>
  </si>
  <si>
    <t>Grisactin Ultra</t>
  </si>
  <si>
    <t>Griseofulicin</t>
  </si>
  <si>
    <t>Griseofulvin</t>
  </si>
  <si>
    <t>Griseofulvin, Ultramicrocrystalline</t>
  </si>
  <si>
    <t>GRX Analgesic Balm</t>
  </si>
  <si>
    <t>GRx Rinse-Free</t>
  </si>
  <si>
    <t>Gua HC</t>
  </si>
  <si>
    <t>Gua PC</t>
  </si>
  <si>
    <t>Gua-SR</t>
  </si>
  <si>
    <t>Guai Sudo</t>
  </si>
  <si>
    <t>Guai-Co</t>
  </si>
  <si>
    <t>Guai-Dex</t>
  </si>
  <si>
    <t>Guai-Vent/PSE</t>
  </si>
  <si>
    <t>Guaiasorb Cough Medicine</t>
  </si>
  <si>
    <t>Guaiatussin</t>
  </si>
  <si>
    <t>Guaiatussin AC</t>
  </si>
  <si>
    <t>Guaiatussin DAC</t>
  </si>
  <si>
    <t>Guaibid D</t>
  </si>
  <si>
    <t>Guaibid D Pediatric</t>
  </si>
  <si>
    <t>Guaibid-LA</t>
  </si>
  <si>
    <t>Guaifed</t>
  </si>
  <si>
    <t>Guaifed Caps</t>
  </si>
  <si>
    <t>Guaifed PD</t>
  </si>
  <si>
    <t>Guaifed SR</t>
  </si>
  <si>
    <t>Guaifed-PD</t>
  </si>
  <si>
    <t>Guaifed-PSE</t>
  </si>
  <si>
    <t>Guaifen AC</t>
  </si>
  <si>
    <t>Guaifen CF</t>
  </si>
  <si>
    <t>Guaifen DAC</t>
  </si>
  <si>
    <t>Guaifen DM</t>
  </si>
  <si>
    <t>Guaifen PE</t>
  </si>
  <si>
    <t>Guaifen-C</t>
  </si>
  <si>
    <t>Guaifenesin</t>
  </si>
  <si>
    <t>Guaifenesin 600/PSE 120</t>
  </si>
  <si>
    <t>Guaifenesin AC Liquid</t>
  </si>
  <si>
    <t>Guaifenesin DAC Liquid</t>
  </si>
  <si>
    <t>Guaifenesin DM</t>
  </si>
  <si>
    <t>Guaifenesin DM NR</t>
  </si>
  <si>
    <t>Guaifenesin DM SR</t>
  </si>
  <si>
    <t>Guaifenesin ER</t>
  </si>
  <si>
    <t>Guaifenesin LA</t>
  </si>
  <si>
    <t>Guaifenesin NR</t>
  </si>
  <si>
    <t>Guaifenesin-Hydrocodone Bitartrate</t>
  </si>
  <si>
    <t>Guaifenesin-Phenylephrine Hydrochloride</t>
  </si>
  <si>
    <t>Guaifenesin-Phenylpropanolamine HCl</t>
  </si>
  <si>
    <t>Guaifenesin-Pseudoephedrine Hydrochloride SR</t>
  </si>
  <si>
    <t>Guaifenesin-Theophylline</t>
  </si>
  <si>
    <t>Guaifenesin/Hydrocodone/Phenylephrine</t>
  </si>
  <si>
    <t>Guaifenesin/Hydrocodone/PSE</t>
  </si>
  <si>
    <t>Guaifenesin/PE/PPA</t>
  </si>
  <si>
    <t>Guaifenex</t>
  </si>
  <si>
    <t>Guaifenex DM</t>
  </si>
  <si>
    <t>Guaifenex DM RX</t>
  </si>
  <si>
    <t>Guaifenex G</t>
  </si>
  <si>
    <t>Guaifenex GP</t>
  </si>
  <si>
    <t>Guaifenex LA</t>
  </si>
  <si>
    <t>Guaifenex PPA 75</t>
  </si>
  <si>
    <t>Guaifenex PSE 120</t>
  </si>
  <si>
    <t>Guaifenex PSE 60</t>
  </si>
  <si>
    <t>Guaifenex PSE 80</t>
  </si>
  <si>
    <t>Guaifenex PSE 85</t>
  </si>
  <si>
    <t>Guaifenex RX</t>
  </si>
  <si>
    <t>Guaimax-D</t>
  </si>
  <si>
    <t>Guaipax</t>
  </si>
  <si>
    <t>Guaipax PSE</t>
  </si>
  <si>
    <t>Guaiphen-D 1200</t>
  </si>
  <si>
    <t>Guaiphen-D 600</t>
  </si>
  <si>
    <t>Guaiphen-PD</t>
  </si>
  <si>
    <t>Guaitab</t>
  </si>
  <si>
    <t>Guaivent</t>
  </si>
  <si>
    <t>Guaivent (Ethex)</t>
  </si>
  <si>
    <t>Guaivent PD</t>
  </si>
  <si>
    <t>Guanabenz Acetate</t>
  </si>
  <si>
    <t>guanabenz</t>
  </si>
  <si>
    <t>d00130</t>
  </si>
  <si>
    <t>Guanfacine Hydrochloride</t>
  </si>
  <si>
    <t>guanfacine</t>
  </si>
  <si>
    <t>d00717</t>
  </si>
  <si>
    <t>Guanidine HCl</t>
  </si>
  <si>
    <t>guanidine</t>
  </si>
  <si>
    <t>d01422</t>
  </si>
  <si>
    <t>Guanidine Hydrochloride</t>
  </si>
  <si>
    <t>Guaphen Forte</t>
  </si>
  <si>
    <t>Guaphen II DM</t>
  </si>
  <si>
    <t>Guiacough</t>
  </si>
  <si>
    <t>Guiacough DM</t>
  </si>
  <si>
    <t>Guiadex DM</t>
  </si>
  <si>
    <t>Guiadex PD</t>
  </si>
  <si>
    <t>Guiadrine DM</t>
  </si>
  <si>
    <t>Guiadrine G-1200</t>
  </si>
  <si>
    <t>Guiadrine II</t>
  </si>
  <si>
    <t>Guiadrine II SR</t>
  </si>
  <si>
    <t>Guiadrine PSE</t>
  </si>
  <si>
    <t>Guiadrine PSE 120</t>
  </si>
  <si>
    <t>Guiaphen HD</t>
  </si>
  <si>
    <t>Guiaplex HC</t>
  </si>
  <si>
    <t>Guiat Clear DM</t>
  </si>
  <si>
    <t>Guiatex</t>
  </si>
  <si>
    <t>Guiatex II</t>
  </si>
  <si>
    <t>Guiatex II SR</t>
  </si>
  <si>
    <t>Guiatex LA</t>
  </si>
  <si>
    <t>Guiatex PE</t>
  </si>
  <si>
    <t>Guiatex PSE</t>
  </si>
  <si>
    <t>Guiatuss</t>
  </si>
  <si>
    <t>Guiatuss AC</t>
  </si>
  <si>
    <t>Guiatuss CF</t>
  </si>
  <si>
    <t>Guiatuss Clear</t>
  </si>
  <si>
    <t>Guiatuss DAC</t>
  </si>
  <si>
    <t>Guiatuss DM</t>
  </si>
  <si>
    <t>Guiatuss PE</t>
  </si>
  <si>
    <t>Guiatussin DAC</t>
  </si>
  <si>
    <t>Guiatussin with Codeine</t>
  </si>
  <si>
    <t>Guiatussin-CF</t>
  </si>
  <si>
    <t>Guiatussin-DM</t>
  </si>
  <si>
    <t>Guiavent ER</t>
  </si>
  <si>
    <t>Gynazole 1</t>
  </si>
  <si>
    <t>Gyne Sulf</t>
  </si>
  <si>
    <t>triple sulfa topical</t>
  </si>
  <si>
    <t>d03231</t>
  </si>
  <si>
    <t>Gyne-Lotrimin</t>
  </si>
  <si>
    <t>Gyne-Lotrimin 3 Day</t>
  </si>
  <si>
    <t>Gyne-Lotrimin Combo Pack</t>
  </si>
  <si>
    <t>Gyne-Lotrimin Inserts</t>
  </si>
  <si>
    <t>Gynecort Maximum Strength</t>
  </si>
  <si>
    <t>Gynodiol</t>
  </si>
  <si>
    <t>Gynogen LA 20</t>
  </si>
  <si>
    <t>Gynol II Jelly with Applicator</t>
  </si>
  <si>
    <t>Gynovite</t>
  </si>
  <si>
    <t>H 9600 SR</t>
  </si>
  <si>
    <t>H-BIG</t>
  </si>
  <si>
    <t>H-C Tussive</t>
  </si>
  <si>
    <t>H-C Tussive D</t>
  </si>
  <si>
    <t>H-C Tussive-NR</t>
  </si>
  <si>
    <t>H-Tuss-D Liquid</t>
  </si>
  <si>
    <t>Habitrol</t>
  </si>
  <si>
    <t>Hair Booster</t>
  </si>
  <si>
    <t>HairVite Mega</t>
  </si>
  <si>
    <t>Halac</t>
  </si>
  <si>
    <t>ammonium lactate-halobetasol topical</t>
  </si>
  <si>
    <t>d07303</t>
  </si>
  <si>
    <t>Halaven</t>
  </si>
  <si>
    <t>eribulin</t>
  </si>
  <si>
    <t>d07716</t>
  </si>
  <si>
    <t>Halcion</t>
  </si>
  <si>
    <t>triazolam</t>
  </si>
  <si>
    <t>d00397</t>
  </si>
  <si>
    <t>Haldol</t>
  </si>
  <si>
    <t>haloperidol</t>
  </si>
  <si>
    <t>d00027</t>
  </si>
  <si>
    <t>Haldol Decanoate</t>
  </si>
  <si>
    <t>Halenol</t>
  </si>
  <si>
    <t>Half Lytely and Bisacodyl Lemon Lime</t>
  </si>
  <si>
    <t>bisacodyl-PEG 3350 with electrolytes</t>
  </si>
  <si>
    <t>d05349</t>
  </si>
  <si>
    <t>Halfan</t>
  </si>
  <si>
    <t>halofantrine</t>
  </si>
  <si>
    <t>d04842</t>
  </si>
  <si>
    <t>HalfLytely and Bisacodyl</t>
  </si>
  <si>
    <t>HalfLytely and Bisacodyl with Flavor Packs</t>
  </si>
  <si>
    <t>Halfprin</t>
  </si>
  <si>
    <t>Halls Citrus Blend</t>
  </si>
  <si>
    <t>Halls Mentho-Lyptus Drops</t>
  </si>
  <si>
    <t>Halls Mentho-Lyptus Drops Black Cherry</t>
  </si>
  <si>
    <t>Halls Mentho-Lyptus Drops Cherry</t>
  </si>
  <si>
    <t>Halls Mentho-Lyptus Drops Honey-Lemon</t>
  </si>
  <si>
    <t>Halls Mentho-Lyptus Drops Ice Blue</t>
  </si>
  <si>
    <t>Halls Mountain Menthol</t>
  </si>
  <si>
    <t>Halobetasol Propionate</t>
  </si>
  <si>
    <t>halobetasol topical</t>
  </si>
  <si>
    <t>d01298</t>
  </si>
  <si>
    <t>Halog</t>
  </si>
  <si>
    <t>halcinonide topical</t>
  </si>
  <si>
    <t>d01297</t>
  </si>
  <si>
    <t>Halog-E</t>
  </si>
  <si>
    <t>Halonate</t>
  </si>
  <si>
    <t>Haloperidol</t>
  </si>
  <si>
    <t>Haloperidol Decanoate</t>
  </si>
  <si>
    <t>Haloperidol Lactate</t>
  </si>
  <si>
    <t>Halotestin</t>
  </si>
  <si>
    <t>Halotex</t>
  </si>
  <si>
    <t>haloprogin topical</t>
  </si>
  <si>
    <t>d01276</t>
  </si>
  <si>
    <t>Halothane</t>
  </si>
  <si>
    <t>Halotussin</t>
  </si>
  <si>
    <t>Halotussin AC</t>
  </si>
  <si>
    <t>Halotussin DAC</t>
  </si>
  <si>
    <t>Halotussin DM</t>
  </si>
  <si>
    <t>Halotussin DM Sugar Free</t>
  </si>
  <si>
    <t>Haltran</t>
  </si>
  <si>
    <t>Haponal</t>
  </si>
  <si>
    <t>Harmonyl</t>
  </si>
  <si>
    <t>deserpidine</t>
  </si>
  <si>
    <t>d03563</t>
  </si>
  <si>
    <t>Havrix</t>
  </si>
  <si>
    <t>hepatitis A adult vaccine</t>
  </si>
  <si>
    <t>d05340</t>
  </si>
  <si>
    <t>Havrix Pediatric</t>
  </si>
  <si>
    <t>hepatitis A pediatric vaccine</t>
  </si>
  <si>
    <t>d05339</t>
  </si>
  <si>
    <t>Hayfebrol Liquid</t>
  </si>
  <si>
    <t>HC Pramoxine</t>
  </si>
  <si>
    <t>HC-Derma-Pax</t>
  </si>
  <si>
    <t>diphenhydrAMINE-hydrocortisone topical</t>
  </si>
  <si>
    <t>d04439</t>
  </si>
  <si>
    <t>HCG</t>
  </si>
  <si>
    <t>Head &amp; Shoulders</t>
  </si>
  <si>
    <t>Head &amp; Shoulders Dry Scalp</t>
  </si>
  <si>
    <t>Head &amp; Shoulders Intensive Treatment</t>
  </si>
  <si>
    <t>Head Congestion Cold Relief</t>
  </si>
  <si>
    <t>Headache Relief</t>
  </si>
  <si>
    <t>Headache Relief PM</t>
  </si>
  <si>
    <t>Healon</t>
  </si>
  <si>
    <t>Healon D</t>
  </si>
  <si>
    <t>Healon D+GV</t>
  </si>
  <si>
    <t>Healon D+H</t>
  </si>
  <si>
    <t>Healon GV</t>
  </si>
  <si>
    <t>Healon5</t>
  </si>
  <si>
    <t>Health Care America Raspberry Glucose</t>
  </si>
  <si>
    <t>Health Care America Watermelon Glucose</t>
  </si>
  <si>
    <t>Healthguard Lubritears</t>
  </si>
  <si>
    <t>Healthy Colon</t>
  </si>
  <si>
    <t>bifidobacterium-lactobacillus</t>
  </si>
  <si>
    <t>d07400</t>
  </si>
  <si>
    <t>HealthyLax</t>
  </si>
  <si>
    <t>Heartburn Antacid Extra Strength</t>
  </si>
  <si>
    <t>Heartburn Relief</t>
  </si>
  <si>
    <t>Heather</t>
  </si>
  <si>
    <t>Hectorol</t>
  </si>
  <si>
    <t>doxercalciferol</t>
  </si>
  <si>
    <t>d04435</t>
  </si>
  <si>
    <t>Heet Analgesic Liniment</t>
  </si>
  <si>
    <t>Heet Triple Action</t>
  </si>
  <si>
    <t>Helidac</t>
  </si>
  <si>
    <t>bismuth subsalicylate/metronidazole/TCN</t>
  </si>
  <si>
    <t>d04061</t>
  </si>
  <si>
    <t>Helitene</t>
  </si>
  <si>
    <t>Helixate</t>
  </si>
  <si>
    <t>Helixate FS</t>
  </si>
  <si>
    <t>Hem-Prep</t>
  </si>
  <si>
    <t>Hemabate</t>
  </si>
  <si>
    <t>carboprost</t>
  </si>
  <si>
    <t>d00588</t>
  </si>
  <si>
    <t>Hemaspan</t>
  </si>
  <si>
    <t>ascorbic acid-ferrous fumarate</t>
  </si>
  <si>
    <t>d03946</t>
  </si>
  <si>
    <t>Hematinic Plus</t>
  </si>
  <si>
    <t>Hematinic with Folic Acid</t>
  </si>
  <si>
    <t>Hematogen</t>
  </si>
  <si>
    <t>Hematogen FA</t>
  </si>
  <si>
    <t>Hematogen Forte</t>
  </si>
  <si>
    <t>Hemax</t>
  </si>
  <si>
    <t>Hemocyte</t>
  </si>
  <si>
    <t>Hemocyte Plus</t>
  </si>
  <si>
    <t>Hemocyte Plus (obsolete)</t>
  </si>
  <si>
    <t>Hemocyte-C</t>
  </si>
  <si>
    <t>Hemocyte-F</t>
  </si>
  <si>
    <t>Hemocyte-F Elixir</t>
  </si>
  <si>
    <t>Hemofil-M</t>
  </si>
  <si>
    <t>Hemorid</t>
  </si>
  <si>
    <t>Hemorid Cream</t>
  </si>
  <si>
    <t>phenylephrine-pramoxine topical</t>
  </si>
  <si>
    <t>d04297</t>
  </si>
  <si>
    <t>Hemorid Maximum Strength</t>
  </si>
  <si>
    <t>Hemorid Ointment</t>
  </si>
  <si>
    <t>Hemorr-oxine</t>
  </si>
  <si>
    <t>Hemorrhoidal</t>
  </si>
  <si>
    <t>Hemorrhoidal Cooling Gel</t>
  </si>
  <si>
    <t>Hemorrhoidal HC</t>
  </si>
  <si>
    <t>Hemorrhoidal Hygiene Pads</t>
  </si>
  <si>
    <t>Hemorrhoidal Ointment</t>
  </si>
  <si>
    <t>Hemorrhoidal Suppositories</t>
  </si>
  <si>
    <t>Hemorrhoidal Suppository (Qualitest)</t>
  </si>
  <si>
    <t>Hemotene</t>
  </si>
  <si>
    <t>Hemril-30</t>
  </si>
  <si>
    <t>Hemril-HC Uniserts</t>
  </si>
  <si>
    <t>Hep-Lock</t>
  </si>
  <si>
    <t>heparin flush</t>
  </si>
  <si>
    <t>d07385</t>
  </si>
  <si>
    <t>Hep-Pak</t>
  </si>
  <si>
    <t>Hep-Pak CVC</t>
  </si>
  <si>
    <t>HepaGam B</t>
  </si>
  <si>
    <t>HepaGam B NovaPlus</t>
  </si>
  <si>
    <t>Heparin (Preservative Free) in Sodium Chloride</t>
  </si>
  <si>
    <t>Heparin Lock Flush</t>
  </si>
  <si>
    <t>Heparin Sodium</t>
  </si>
  <si>
    <t>Heparin Sodium (beef)</t>
  </si>
  <si>
    <t>Heparin Sodium ADD-Vantage</t>
  </si>
  <si>
    <t>Heparin Sodium in Sodium Chloride</t>
  </si>
  <si>
    <t>Heparin Sodium-Sodium Chloride</t>
  </si>
  <si>
    <t>Hepatamine</t>
  </si>
  <si>
    <t>Hepatasol</t>
  </si>
  <si>
    <t>Hepatasol Sulfite-Free</t>
  </si>
  <si>
    <t>Hepsera</t>
  </si>
  <si>
    <t>adefovir</t>
  </si>
  <si>
    <t>d04814</t>
  </si>
  <si>
    <t>Heptalac</t>
  </si>
  <si>
    <t>Herceptin</t>
  </si>
  <si>
    <t>trastuzumab</t>
  </si>
  <si>
    <t>d04357</t>
  </si>
  <si>
    <t>Herpecin-L</t>
  </si>
  <si>
    <t>Herpetrol</t>
  </si>
  <si>
    <t>benzalkonium chloride-menthol topical</t>
  </si>
  <si>
    <t>d07054</t>
  </si>
  <si>
    <t>Herplex</t>
  </si>
  <si>
    <t>idoxuridine ophthalmic</t>
  </si>
  <si>
    <t>d01214</t>
  </si>
  <si>
    <t>Hespan</t>
  </si>
  <si>
    <t>hetastarch</t>
  </si>
  <si>
    <t>d02378</t>
  </si>
  <si>
    <t>Hetastarch-Sodium Chloride</t>
  </si>
  <si>
    <t>Hexabrix</t>
  </si>
  <si>
    <t>ioxaglate</t>
  </si>
  <si>
    <t>d03675</t>
  </si>
  <si>
    <t>Hexachlorophene</t>
  </si>
  <si>
    <t>hexachlorophene topical</t>
  </si>
  <si>
    <t>d01332</t>
  </si>
  <si>
    <t>Hexadrol</t>
  </si>
  <si>
    <t>Hexadrol Phosphate</t>
  </si>
  <si>
    <t>Hexalen</t>
  </si>
  <si>
    <t>altretamine</t>
  </si>
  <si>
    <t>d01372</t>
  </si>
  <si>
    <t>Hexatussin</t>
  </si>
  <si>
    <t>Hexavitamin</t>
  </si>
  <si>
    <t>Hextend</t>
  </si>
  <si>
    <t>HHR</t>
  </si>
  <si>
    <t>Hi Tex PSE</t>
  </si>
  <si>
    <t>Hi-Cor</t>
  </si>
  <si>
    <t>Hi-Nate 90</t>
  </si>
  <si>
    <t>Hi-Tuss HC</t>
  </si>
  <si>
    <t>Hi-Vegi-Lip</t>
  </si>
  <si>
    <t>Hiberix</t>
  </si>
  <si>
    <t>Hibiclens</t>
  </si>
  <si>
    <t>Hibistat</t>
  </si>
  <si>
    <t>Hibistat Towelette</t>
  </si>
  <si>
    <t>HibTITER</t>
  </si>
  <si>
    <t>haemophilus b conjugate (HbOC) vaccine</t>
  </si>
  <si>
    <t>d05341</t>
  </si>
  <si>
    <t>High B Complex</t>
  </si>
  <si>
    <t>High Potency</t>
  </si>
  <si>
    <t>High Potency B Complex with B12 and C</t>
  </si>
  <si>
    <t>High Potency B+C</t>
  </si>
  <si>
    <t>High Potency Capsaicin</t>
  </si>
  <si>
    <t>Highland DM</t>
  </si>
  <si>
    <t>Highland HC</t>
  </si>
  <si>
    <t>Hiprex</t>
  </si>
  <si>
    <t>methenamine</t>
  </si>
  <si>
    <t>d00106</t>
  </si>
  <si>
    <t>Hismanal</t>
  </si>
  <si>
    <t>astemizole</t>
  </si>
  <si>
    <t>d00794</t>
  </si>
  <si>
    <t>Hist-PSE</t>
  </si>
  <si>
    <t>Hista-Tabs</t>
  </si>
  <si>
    <t>Hista-Vadrin</t>
  </si>
  <si>
    <t>chlorpheniramine/phenylephrine/PPA</t>
  </si>
  <si>
    <t>d03314</t>
  </si>
  <si>
    <t>Hista-Vent DA</t>
  </si>
  <si>
    <t>Hista-Vent PSE</t>
  </si>
  <si>
    <t>Histacol BD Drops</t>
  </si>
  <si>
    <t>Histacol DM Pediatric Syrup</t>
  </si>
  <si>
    <t>Histade</t>
  </si>
  <si>
    <t>Histade (obsolete)</t>
  </si>
  <si>
    <t>Histadec</t>
  </si>
  <si>
    <t>HistadecDM</t>
  </si>
  <si>
    <t>Histafed</t>
  </si>
  <si>
    <t>Histafed LA</t>
  </si>
  <si>
    <t>Histaject</t>
  </si>
  <si>
    <t>Histalet</t>
  </si>
  <si>
    <t>Histalet Forte</t>
  </si>
  <si>
    <t>chlorpheniramine/phenylephrine/PPA/pyrilamine</t>
  </si>
  <si>
    <t>d03315</t>
  </si>
  <si>
    <t>HistamaxD</t>
  </si>
  <si>
    <t>Histamine Phosphate</t>
  </si>
  <si>
    <t>histamine phosphate</t>
  </si>
  <si>
    <t>d03892</t>
  </si>
  <si>
    <t>Histatab</t>
  </si>
  <si>
    <t>Histatab D</t>
  </si>
  <si>
    <t>Histatab PH</t>
  </si>
  <si>
    <t>Histatab Plus</t>
  </si>
  <si>
    <t>Histatan</t>
  </si>
  <si>
    <t>Histatrol</t>
  </si>
  <si>
    <t>Histerone</t>
  </si>
  <si>
    <t>Histex</t>
  </si>
  <si>
    <t>Histex CT</t>
  </si>
  <si>
    <t>Histex HC</t>
  </si>
  <si>
    <t>Histex I/E</t>
  </si>
  <si>
    <t>Histex PD</t>
  </si>
  <si>
    <t>Histex Pd 12</t>
  </si>
  <si>
    <t>Histex SR</t>
  </si>
  <si>
    <t>Histine-D</t>
  </si>
  <si>
    <t>Histinex D</t>
  </si>
  <si>
    <t>Histinex DM</t>
  </si>
  <si>
    <t>Histinex HC</t>
  </si>
  <si>
    <t>Histinex PV</t>
  </si>
  <si>
    <t>Histolyn-Cyl</t>
  </si>
  <si>
    <t>histoplasmin</t>
  </si>
  <si>
    <t>d01176</t>
  </si>
  <si>
    <t>Histoplasmin Diluted</t>
  </si>
  <si>
    <t>Histussin D</t>
  </si>
  <si>
    <t>Histussin HC</t>
  </si>
  <si>
    <t>Histussin-HC</t>
  </si>
  <si>
    <t>Hivid</t>
  </si>
  <si>
    <t>zalcitabine</t>
  </si>
  <si>
    <t>d00127</t>
  </si>
  <si>
    <t>Hizentra</t>
  </si>
  <si>
    <t>immune globulin subcutaneous</t>
  </si>
  <si>
    <t>d05704</t>
  </si>
  <si>
    <t>HMS</t>
  </si>
  <si>
    <t>medrysone ophthalmic</t>
  </si>
  <si>
    <t>d03694</t>
  </si>
  <si>
    <t>Hold DM</t>
  </si>
  <si>
    <t>Homatropaire</t>
  </si>
  <si>
    <t>homatropine ophthalmic</t>
  </si>
  <si>
    <t>d01199</t>
  </si>
  <si>
    <t>Homatropine</t>
  </si>
  <si>
    <t>Homatropine Hydrobromide</t>
  </si>
  <si>
    <t>Homatropine Methylbromide</t>
  </si>
  <si>
    <t>Homatropine Methylbromide-Hydrocodone</t>
  </si>
  <si>
    <t>homatropine-hydrocodone</t>
  </si>
  <si>
    <t>d03340</t>
  </si>
  <si>
    <t>Honey Lemon Cough Drops</t>
  </si>
  <si>
    <t>Hongos</t>
  </si>
  <si>
    <t>Horizant</t>
  </si>
  <si>
    <t>Hospital Antiseptic</t>
  </si>
  <si>
    <t>Hot Steam</t>
  </si>
  <si>
    <t>HT Tuss DM</t>
  </si>
  <si>
    <t>Humalog</t>
  </si>
  <si>
    <t>insulin lispro</t>
  </si>
  <si>
    <t>d04373</t>
  </si>
  <si>
    <t>Humalog Cartridge</t>
  </si>
  <si>
    <t>Humalog KwikPen</t>
  </si>
  <si>
    <t>Humalog Mix 50/50</t>
  </si>
  <si>
    <t>insulin lispro-insulin lispro protamine</t>
  </si>
  <si>
    <t>d04510</t>
  </si>
  <si>
    <t>Humalog Mix 50/50 KwikPen</t>
  </si>
  <si>
    <t>Humalog Mix 50/50 Pen</t>
  </si>
  <si>
    <t>Humalog Mix 75/25</t>
  </si>
  <si>
    <t>Humalog Mix 75/25 KwikPen</t>
  </si>
  <si>
    <t>Humalog Mix 75/25 Pen</t>
  </si>
  <si>
    <t>Humalog Pen</t>
  </si>
  <si>
    <t>Human Albumin Grifols</t>
  </si>
  <si>
    <t>Human Secretin</t>
  </si>
  <si>
    <t>Humate-P</t>
  </si>
  <si>
    <t>Humatin</t>
  </si>
  <si>
    <t>paromomycin</t>
  </si>
  <si>
    <t>d01104</t>
  </si>
  <si>
    <t>Humatrix Microclysmic Treatment</t>
  </si>
  <si>
    <t>Humatrope</t>
  </si>
  <si>
    <t>Humavent LA</t>
  </si>
  <si>
    <t>Humegon</t>
  </si>
  <si>
    <t>menotropins</t>
  </si>
  <si>
    <t>d00571</t>
  </si>
  <si>
    <t>Humibid</t>
  </si>
  <si>
    <t>Humibid CS</t>
  </si>
  <si>
    <t>Humibid DM</t>
  </si>
  <si>
    <t>dextromethorphan/GG/K guaiacolsulfonate</t>
  </si>
  <si>
    <t>d05119</t>
  </si>
  <si>
    <t>Humibid DM Pediatric</t>
  </si>
  <si>
    <t>Humibid DM(obsolete)</t>
  </si>
  <si>
    <t>Humibid e</t>
  </si>
  <si>
    <t>Humibid GC</t>
  </si>
  <si>
    <t>Humibid L.A.(obsolete)</t>
  </si>
  <si>
    <t>Humibid LA</t>
  </si>
  <si>
    <t>Humibid Pediatric</t>
  </si>
  <si>
    <t>Humigen DM</t>
  </si>
  <si>
    <t>Humigen LA</t>
  </si>
  <si>
    <t>Humira</t>
  </si>
  <si>
    <t>adalimumab</t>
  </si>
  <si>
    <t>d04835</t>
  </si>
  <si>
    <t>Humira Pen</t>
  </si>
  <si>
    <t>Humira Pen Crohn's Disease Starter Package</t>
  </si>
  <si>
    <t>Humira Pen Psoriasis Starter Package</t>
  </si>
  <si>
    <t>Humist</t>
  </si>
  <si>
    <t>Humorsol Ocumeter</t>
  </si>
  <si>
    <t>demecarium bromide ophthalmic</t>
  </si>
  <si>
    <t>d01194</t>
  </si>
  <si>
    <t>Humulin 50/50</t>
  </si>
  <si>
    <t>insulin isophane-insulin regular</t>
  </si>
  <si>
    <t>d04374</t>
  </si>
  <si>
    <t>Humulin 70/30</t>
  </si>
  <si>
    <t>Humulin 70/30 Pen</t>
  </si>
  <si>
    <t>Humulin L</t>
  </si>
  <si>
    <t>insulin zinc</t>
  </si>
  <si>
    <t>d04371</t>
  </si>
  <si>
    <t>Humulin N</t>
  </si>
  <si>
    <t>insulin isophane</t>
  </si>
  <si>
    <t>d04370</t>
  </si>
  <si>
    <t>Humulin N Pen</t>
  </si>
  <si>
    <t>Humulin R</t>
  </si>
  <si>
    <t>insulin regular</t>
  </si>
  <si>
    <t>d04369</t>
  </si>
  <si>
    <t>Humulin R (Concentrated)</t>
  </si>
  <si>
    <t>Humulin U</t>
  </si>
  <si>
    <t>insulin zinc extended</t>
  </si>
  <si>
    <t>d04372</t>
  </si>
  <si>
    <t>Hurricaine</t>
  </si>
  <si>
    <t>Hurricaine Kit</t>
  </si>
  <si>
    <t>Hurricaine Snap-n-Go</t>
  </si>
  <si>
    <t>Hy-KXP</t>
  </si>
  <si>
    <t>Hy-Phen</t>
  </si>
  <si>
    <t>Hyalgan</t>
  </si>
  <si>
    <t>Hyate:C</t>
  </si>
  <si>
    <t>Hybolin Decanoate</t>
  </si>
  <si>
    <t>Hybolin-Improved</t>
  </si>
  <si>
    <t>Hycamtin</t>
  </si>
  <si>
    <t>topotecan</t>
  </si>
  <si>
    <t>d04014</t>
  </si>
  <si>
    <t>Hycet</t>
  </si>
  <si>
    <t>Hyco-DH</t>
  </si>
  <si>
    <t>Hyco-pap</t>
  </si>
  <si>
    <t>Hycodan</t>
  </si>
  <si>
    <t>Hycomal DH</t>
  </si>
  <si>
    <t>Hycomed</t>
  </si>
  <si>
    <t>Hycomine</t>
  </si>
  <si>
    <t>Hycomine Compound</t>
  </si>
  <si>
    <t>APAP/caffeine/CPM/hydrocodone/PE</t>
  </si>
  <si>
    <t>d03346</t>
  </si>
  <si>
    <t>Hycomine Pediatric</t>
  </si>
  <si>
    <t>Hycophen</t>
  </si>
  <si>
    <t>Hycophen Pediatric</t>
  </si>
  <si>
    <t>Hycort</t>
  </si>
  <si>
    <t>Hycosin Expectorant</t>
  </si>
  <si>
    <t>Hycotuss Expectorant</t>
  </si>
  <si>
    <t>Hydase</t>
  </si>
  <si>
    <t>Hydeltra-T.B.A.</t>
  </si>
  <si>
    <t>Hydeltrasol</t>
  </si>
  <si>
    <t>Hydergine</t>
  </si>
  <si>
    <t>Hydergine LC</t>
  </si>
  <si>
    <t>Hydex PD</t>
  </si>
  <si>
    <t>Hydra-Zide</t>
  </si>
  <si>
    <t>HydrALAZINE HCl-Hydrochlorothiazide</t>
  </si>
  <si>
    <t>HydrALAZINE HCl/Hydrochlorothiazide/Reserpine</t>
  </si>
  <si>
    <t>HydrALAZINE Hydrochloride</t>
  </si>
  <si>
    <t>HydrALAZINE Plus</t>
  </si>
  <si>
    <t>Hydramine</t>
  </si>
  <si>
    <t>Hydramine Compound</t>
  </si>
  <si>
    <t>Hydramine Cough Syrup</t>
  </si>
  <si>
    <t>Hydrap-ES</t>
  </si>
  <si>
    <t>Hydrate</t>
  </si>
  <si>
    <t>Hydrea</t>
  </si>
  <si>
    <t>Hydrisalic</t>
  </si>
  <si>
    <t>Hydrisinol</t>
  </si>
  <si>
    <t>Hydro 35</t>
  </si>
  <si>
    <t>Hydro 40</t>
  </si>
  <si>
    <t>Hydro Ear</t>
  </si>
  <si>
    <t>Hydro GP</t>
  </si>
  <si>
    <t>Hydro Par</t>
  </si>
  <si>
    <t>Hydro-Cobex</t>
  </si>
  <si>
    <t>Hydro-DP</t>
  </si>
  <si>
    <t>Hydro-Lan Creme</t>
  </si>
  <si>
    <t>Hydro-PC II</t>
  </si>
  <si>
    <t>Hydro-PC II Plus</t>
  </si>
  <si>
    <t>Hydro-Reserp</t>
  </si>
  <si>
    <t>hydrochlorothiazide-reserpine</t>
  </si>
  <si>
    <t>d03251</t>
  </si>
  <si>
    <t>Hydro-Tuss DM</t>
  </si>
  <si>
    <t>Hydro-Tuss XP</t>
  </si>
  <si>
    <t>Hydro-Tussin CBX</t>
  </si>
  <si>
    <t>Hydro-Tussin DHC</t>
  </si>
  <si>
    <t>Hydro-Tussin EXP</t>
  </si>
  <si>
    <t>Hydro-Tussin HG</t>
  </si>
  <si>
    <t>Hydrocerin</t>
  </si>
  <si>
    <t>Hydrocerin Plus</t>
  </si>
  <si>
    <t>Hydrocet</t>
  </si>
  <si>
    <t>Hydrochlorothiazide</t>
  </si>
  <si>
    <t>Hydrochlorothiazide-Lisinopril</t>
  </si>
  <si>
    <t>hydrochlorothiazide-lisinopril</t>
  </si>
  <si>
    <t>d03266</t>
  </si>
  <si>
    <t>Hydrochlorothiazide-Losartan</t>
  </si>
  <si>
    <t>hydrochlorothiazide-losartan</t>
  </si>
  <si>
    <t>d03830</t>
  </si>
  <si>
    <t>Hydrochlorothiazide-Methyldopa</t>
  </si>
  <si>
    <t>Hydrochlorothiazide-Metoprolol</t>
  </si>
  <si>
    <t>hydrochlorothiazide-metoprolol</t>
  </si>
  <si>
    <t>d03264</t>
  </si>
  <si>
    <t>Hydrochlorothiazide-Moexipril Hydrochloride</t>
  </si>
  <si>
    <t>hydrochlorothiazide-moexipril</t>
  </si>
  <si>
    <t>d04141</t>
  </si>
  <si>
    <t>Hydrochlorothiazide-Propranolol</t>
  </si>
  <si>
    <t>hydrochlorothiazide-propranolol</t>
  </si>
  <si>
    <t>d03261</t>
  </si>
  <si>
    <t>Hydrochlorothiazide-Quinapril Hydrochloride</t>
  </si>
  <si>
    <t>Hydrochlorothiazide-Reserpine</t>
  </si>
  <si>
    <t>Hydrochlorothiazide-Spironolactone</t>
  </si>
  <si>
    <t>Hydrochlorothiazide-Triamterene</t>
  </si>
  <si>
    <t>Hydrocil</t>
  </si>
  <si>
    <t>Hydrocod-GF</t>
  </si>
  <si>
    <t>Hydrocodone Bitartrate</t>
  </si>
  <si>
    <t>hydrocodone</t>
  </si>
  <si>
    <t>d03075</t>
  </si>
  <si>
    <t>Hydrocodone CP</t>
  </si>
  <si>
    <t>Hydrocodone HD</t>
  </si>
  <si>
    <t>Hydrocodone PA Pediatric</t>
  </si>
  <si>
    <t>Hydrocodone-Ibuprofen</t>
  </si>
  <si>
    <t>hydrocodone-ibuprofen</t>
  </si>
  <si>
    <t>d04225</t>
  </si>
  <si>
    <t>Hydrocodone-Potassium Guaiacolsulfonate</t>
  </si>
  <si>
    <t>Hydrocodone-PPA</t>
  </si>
  <si>
    <t>Hydrocodone-Pseudoephedrine HCl</t>
  </si>
  <si>
    <t>Hydrocof-HC</t>
  </si>
  <si>
    <t>Hydrocort cream</t>
  </si>
  <si>
    <t>Hydrocortisone</t>
  </si>
  <si>
    <t>Hydrocortisone 1% In Absorbase</t>
  </si>
  <si>
    <t>Hydrocortisone AC</t>
  </si>
  <si>
    <t>Hydrocortisone Acetate</t>
  </si>
  <si>
    <t>Hydrocortisone Acetate Micronized</t>
  </si>
  <si>
    <t>Hydrocortisone Acetate-Lidocaine Hydrochloride</t>
  </si>
  <si>
    <t>Hydrocortisone Acetate-Neomycin Sulfate</t>
  </si>
  <si>
    <t>hydrocortisone-neomycin topical</t>
  </si>
  <si>
    <t>d03555</t>
  </si>
  <si>
    <t>Hydrocortisone Acetate-Pramoxine HCl</t>
  </si>
  <si>
    <t>Hydrocortisone Butyrate</t>
  </si>
  <si>
    <t>Hydrocortisone Butyrate, Topical</t>
  </si>
  <si>
    <t>Hydrocortisone Hemisuccinate</t>
  </si>
  <si>
    <t>Hydrocortisone Maximum Strength</t>
  </si>
  <si>
    <t>Hydrocortisone Micronized</t>
  </si>
  <si>
    <t>Hydrocortisone Pet Lotion</t>
  </si>
  <si>
    <t>Hydrocortisone Sodium Phosphate</t>
  </si>
  <si>
    <t>Hydrocortisone Sodium Succinate</t>
  </si>
  <si>
    <t>Hydrocortisone Valerate</t>
  </si>
  <si>
    <t>Hydrocortisone with Aloe</t>
  </si>
  <si>
    <t>Hydrocortisone, Rectal</t>
  </si>
  <si>
    <t>Hydrocortisone, Topical</t>
  </si>
  <si>
    <t>Hydrocortisone-Aloe</t>
  </si>
  <si>
    <t>Hydrocortisone-Iodoquinol</t>
  </si>
  <si>
    <t>Hydrocortisone-Lidocaine</t>
  </si>
  <si>
    <t>Hydrocortisone-Oatmeal</t>
  </si>
  <si>
    <t>Hydrocortisone/Neomycin/Polymyxin B</t>
  </si>
  <si>
    <t>Hydrocortisone/Neomycin/Polymyxin B, Otic</t>
  </si>
  <si>
    <t>Hydrocortone</t>
  </si>
  <si>
    <t>Hydrocortone Acetate</t>
  </si>
  <si>
    <t>Hydrocortone Phosphate</t>
  </si>
  <si>
    <t>Hydrocream</t>
  </si>
  <si>
    <t>HydroDIURIL</t>
  </si>
  <si>
    <t>HydroFed</t>
  </si>
  <si>
    <t>Hydrogen Peroxide</t>
  </si>
  <si>
    <t>Hydrogesic</t>
  </si>
  <si>
    <t>Hydrolatum</t>
  </si>
  <si>
    <t>Hydromet</t>
  </si>
  <si>
    <t>Hydromide</t>
  </si>
  <si>
    <t>Hydromorphone</t>
  </si>
  <si>
    <t>Hydromorphone Hydrochloride</t>
  </si>
  <si>
    <t>Hydromorphone Hydrochloride Preservative Free</t>
  </si>
  <si>
    <t>Hydron CP</t>
  </si>
  <si>
    <t>Hydron EX</t>
  </si>
  <si>
    <t>Hydron KGS</t>
  </si>
  <si>
    <t>Hydron PCS</t>
  </si>
  <si>
    <t>Hydropane</t>
  </si>
  <si>
    <t>Hydropel</t>
  </si>
  <si>
    <t>Hydrophed</t>
  </si>
  <si>
    <t>Hydrophene DH</t>
  </si>
  <si>
    <t>Hydrophil Ointment</t>
  </si>
  <si>
    <t>Hydrophor</t>
  </si>
  <si>
    <t>Hydrophylic GRX</t>
  </si>
  <si>
    <t>Hydropram</t>
  </si>
  <si>
    <t>Hydropres-25</t>
  </si>
  <si>
    <t>Hydropres-50</t>
  </si>
  <si>
    <t>Hydroquinone</t>
  </si>
  <si>
    <t>Hydroquinone and Sunscreen</t>
  </si>
  <si>
    <t>Hydroserp</t>
  </si>
  <si>
    <t>Hydroserpine</t>
  </si>
  <si>
    <t>Hydroserpine #1</t>
  </si>
  <si>
    <t>Hydrostat IR</t>
  </si>
  <si>
    <t>Hydrotropine</t>
  </si>
  <si>
    <t>Hydrotuss</t>
  </si>
  <si>
    <t>Hydrotuss HC</t>
  </si>
  <si>
    <t>Hydrotussin HD</t>
  </si>
  <si>
    <t>Hydroxocobalamin</t>
  </si>
  <si>
    <t>Hydroxy Compound</t>
  </si>
  <si>
    <t>Hydroxy-Cobal</t>
  </si>
  <si>
    <t>Hydroxychloroquine Sulfate</t>
  </si>
  <si>
    <t>hydroxychloroquine</t>
  </si>
  <si>
    <t>d00817</t>
  </si>
  <si>
    <t>Hydroxyprogesterone</t>
  </si>
  <si>
    <t>Hydroxyprogesterone Caproate</t>
  </si>
  <si>
    <t>Hydroxypropyl Methylcellulose, Ophthalmic</t>
  </si>
  <si>
    <t>Hydroxyurea</t>
  </si>
  <si>
    <t>HydrOXYzine Hydrochloride</t>
  </si>
  <si>
    <t>HydrOXYzine Pamoate</t>
  </si>
  <si>
    <t>Hyflex-650</t>
  </si>
  <si>
    <t>Hyflex-DS</t>
  </si>
  <si>
    <t>Hygenic Cleansing Pad</t>
  </si>
  <si>
    <t>Hygienic Cleansing Pad</t>
  </si>
  <si>
    <t>Hygienic Ear</t>
  </si>
  <si>
    <t>Hygroton</t>
  </si>
  <si>
    <t>Hylatopic Emollient</t>
  </si>
  <si>
    <t>HylatopicPlus Emollient Foam</t>
  </si>
  <si>
    <t>Hylenex</t>
  </si>
  <si>
    <t>Hylira</t>
  </si>
  <si>
    <t>Hylorel</t>
  </si>
  <si>
    <t>guanadrel</t>
  </si>
  <si>
    <t>d00725</t>
  </si>
  <si>
    <t>Hylutin</t>
  </si>
  <si>
    <t>HyoMax</t>
  </si>
  <si>
    <t>HyoMax DT</t>
  </si>
  <si>
    <t>HyoMax FT</t>
  </si>
  <si>
    <t>HyoMax SL</t>
  </si>
  <si>
    <t>HyoMax SR</t>
  </si>
  <si>
    <t>Hyophen</t>
  </si>
  <si>
    <t>Hyoscyamine Hydrobromide</t>
  </si>
  <si>
    <t>Hyoscyamine Sulfate</t>
  </si>
  <si>
    <t>Hyoscyamine Sulfate SR</t>
  </si>
  <si>
    <t>Hyoscyamine TR</t>
  </si>
  <si>
    <t>Hyosol</t>
  </si>
  <si>
    <t>Hyosol/SL</t>
  </si>
  <si>
    <t>Hyosophen</t>
  </si>
  <si>
    <t>Hyosophen SR</t>
  </si>
  <si>
    <t>Hyospaz</t>
  </si>
  <si>
    <t>Hyosyne</t>
  </si>
  <si>
    <t>Hypamine</t>
  </si>
  <si>
    <t>Hypaque</t>
  </si>
  <si>
    <t>Hypaque Cysto</t>
  </si>
  <si>
    <t>Hypaque Meglumine</t>
  </si>
  <si>
    <t>Hypaque Sodium</t>
  </si>
  <si>
    <t>Hypaque-76</t>
  </si>
  <si>
    <t>Hyper-Sal</t>
  </si>
  <si>
    <t>Hyper-Tet</t>
  </si>
  <si>
    <t>HypeRAB</t>
  </si>
  <si>
    <t>Hypercare</t>
  </si>
  <si>
    <t>Hyperhep</t>
  </si>
  <si>
    <t>Hyperhep B</t>
  </si>
  <si>
    <t>Hyperlyte</t>
  </si>
  <si>
    <t>Hyperlyte CR</t>
  </si>
  <si>
    <t>Hyperlyte R</t>
  </si>
  <si>
    <t>HyperRHO S/D Full Dose</t>
  </si>
  <si>
    <t>HyperRHO S/D Mini Dose</t>
  </si>
  <si>
    <t>Hypersed</t>
  </si>
  <si>
    <t>Hyperstat</t>
  </si>
  <si>
    <t>HyperTET S/D</t>
  </si>
  <si>
    <t>Hyphed</t>
  </si>
  <si>
    <t>Hyphen-HD</t>
  </si>
  <si>
    <t>Hypotears</t>
  </si>
  <si>
    <t>Hypotears P/F</t>
  </si>
  <si>
    <t>Hypotears Select</t>
  </si>
  <si>
    <t>Hypotonic Tears</t>
  </si>
  <si>
    <t>HypRho-D Mini-Dose</t>
  </si>
  <si>
    <t>Hyprogesterone</t>
  </si>
  <si>
    <t>Hyrexin</t>
  </si>
  <si>
    <t>Hyskon</t>
  </si>
  <si>
    <t>Hysone</t>
  </si>
  <si>
    <t>Hytakerol</t>
  </si>
  <si>
    <t>HyTan</t>
  </si>
  <si>
    <t>Hytinic</t>
  </si>
  <si>
    <t>Hytone</t>
  </si>
  <si>
    <t>Hytrin</t>
  </si>
  <si>
    <t>terazosin</t>
  </si>
  <si>
    <t>d00386</t>
  </si>
  <si>
    <t>Hytuss</t>
  </si>
  <si>
    <t>Hytuss 2X</t>
  </si>
  <si>
    <t>Hytussin</t>
  </si>
  <si>
    <t>Hytussin Expectorant</t>
  </si>
  <si>
    <t>Hyzaar</t>
  </si>
  <si>
    <t>Hyzine</t>
  </si>
  <si>
    <t>I-L-X</t>
  </si>
  <si>
    <t>I-L-X and B12</t>
  </si>
  <si>
    <t>I-Sense</t>
  </si>
  <si>
    <t>I-Sense OccuShield</t>
  </si>
  <si>
    <t>I-Vite</t>
  </si>
  <si>
    <t>I-Vite Protect</t>
  </si>
  <si>
    <t>I.D.A.</t>
  </si>
  <si>
    <t>Iamin Hydrating Gel</t>
  </si>
  <si>
    <t>IB-Stat</t>
  </si>
  <si>
    <t>IBC 500</t>
  </si>
  <si>
    <t>Iberet</t>
  </si>
  <si>
    <t>Iberet Liquid</t>
  </si>
  <si>
    <t>Iberet-500</t>
  </si>
  <si>
    <t>Iberet-500 Liquid</t>
  </si>
  <si>
    <t>Iberet-Folic-500</t>
  </si>
  <si>
    <t>Ibifon 600</t>
  </si>
  <si>
    <t>Ibren</t>
  </si>
  <si>
    <t>IBU</t>
  </si>
  <si>
    <t>IBU-200</t>
  </si>
  <si>
    <t>Ibu-4</t>
  </si>
  <si>
    <t>Ibu-6</t>
  </si>
  <si>
    <t>Ibu-8</t>
  </si>
  <si>
    <t>Ibu-Tab</t>
  </si>
  <si>
    <t>Ibudone</t>
  </si>
  <si>
    <t>Ibuprofen</t>
  </si>
  <si>
    <t>Ibuprofen Childrens</t>
  </si>
  <si>
    <t>Ibuprofen Dye Free</t>
  </si>
  <si>
    <t>Ibuprofen IB</t>
  </si>
  <si>
    <t>Ibuprofen Infant's Drops</t>
  </si>
  <si>
    <t>Ibuprofen PM</t>
  </si>
  <si>
    <t>Ibuprofen PMR</t>
  </si>
  <si>
    <t>Ibuprofen to Go</t>
  </si>
  <si>
    <t>Ibuprofen-Oxycodone Hydrochloride</t>
  </si>
  <si>
    <t>Ibuprofen-Pseudoephedrine</t>
  </si>
  <si>
    <t>Ibuprohm</t>
  </si>
  <si>
    <t>Ibutilide Fumarate</t>
  </si>
  <si>
    <t>IC-Green</t>
  </si>
  <si>
    <t>Icaps</t>
  </si>
  <si>
    <t>ICaps AREDS</t>
  </si>
  <si>
    <t>ICaps Lutein &amp; Omega-3</t>
  </si>
  <si>
    <t>ICaps MV</t>
  </si>
  <si>
    <t>ICaps Plus</t>
  </si>
  <si>
    <t>Icaps TR</t>
  </si>
  <si>
    <t>ICaps with Lutein and Zeaxan</t>
  </si>
  <si>
    <t>Icar</t>
  </si>
  <si>
    <t>Icar C</t>
  </si>
  <si>
    <t>Icar Prenatal</t>
  </si>
  <si>
    <t>Icar Prenatal Chewable Calcium</t>
  </si>
  <si>
    <t>Icar Prenatal Essential Omega-3</t>
  </si>
  <si>
    <t>Icar-C Plus</t>
  </si>
  <si>
    <t>Icar-C Plus SR</t>
  </si>
  <si>
    <t>Icare Prenatal Rx</t>
  </si>
  <si>
    <t>Ichthammol</t>
  </si>
  <si>
    <t>Icy Hot</t>
  </si>
  <si>
    <t>Icy Hot Extra Strength</t>
  </si>
  <si>
    <t>Icy Hot Extra Strength Back &amp; Large Areas</t>
  </si>
  <si>
    <t>Icy Hot PM</t>
  </si>
  <si>
    <t>Icy Hot with Capsaicin</t>
  </si>
  <si>
    <t>Idamycin</t>
  </si>
  <si>
    <t>idarubicin</t>
  </si>
  <si>
    <t>d00256</t>
  </si>
  <si>
    <t>Idamycin PFS</t>
  </si>
  <si>
    <t>Idarubicin Hydrochloride</t>
  </si>
  <si>
    <t>Ide-cet</t>
  </si>
  <si>
    <t>Idenal</t>
  </si>
  <si>
    <t>Iferex 150</t>
  </si>
  <si>
    <t>Iferex 150 Forte</t>
  </si>
  <si>
    <t>Ifex</t>
  </si>
  <si>
    <t>ifosfamide</t>
  </si>
  <si>
    <t>d00257</t>
  </si>
  <si>
    <t>Ifex/Mesnex</t>
  </si>
  <si>
    <t>ifosfamide-mesna</t>
  </si>
  <si>
    <t>d04800</t>
  </si>
  <si>
    <t>Ifex/Mesnex (obsolete)</t>
  </si>
  <si>
    <t>mesna</t>
  </si>
  <si>
    <t>d01411</t>
  </si>
  <si>
    <t>Ifosfamide</t>
  </si>
  <si>
    <t>Ifosfamide-Mesna</t>
  </si>
  <si>
    <t>Ilaris</t>
  </si>
  <si>
    <t>canakinumab</t>
  </si>
  <si>
    <t>d07451</t>
  </si>
  <si>
    <t>Iletin II Lente Pork</t>
  </si>
  <si>
    <t>Iletin II NPH Pork</t>
  </si>
  <si>
    <t>Iletin II Regular Pork</t>
  </si>
  <si>
    <t>Iletin Lente</t>
  </si>
  <si>
    <t>Iletin NPH</t>
  </si>
  <si>
    <t>Iletin Regular</t>
  </si>
  <si>
    <t>Ilex Skin</t>
  </si>
  <si>
    <t>petrolatum topical</t>
  </si>
  <si>
    <t>d03641</t>
  </si>
  <si>
    <t>Ilopan</t>
  </si>
  <si>
    <t>Ilopan Choline</t>
  </si>
  <si>
    <t>choline-dexpanthenol</t>
  </si>
  <si>
    <t>d03893</t>
  </si>
  <si>
    <t>Ilosone</t>
  </si>
  <si>
    <t>Ilotycin</t>
  </si>
  <si>
    <t>Ilotycin Gluceptate</t>
  </si>
  <si>
    <t>Ilozyme</t>
  </si>
  <si>
    <t>Imagent</t>
  </si>
  <si>
    <t>perflexane</t>
  </si>
  <si>
    <t>d05514</t>
  </si>
  <si>
    <t>Imdur</t>
  </si>
  <si>
    <t>isosorbide mononitrate</t>
  </si>
  <si>
    <t>d00269</t>
  </si>
  <si>
    <t>Imipramine Hydrochloride</t>
  </si>
  <si>
    <t>imipramine</t>
  </si>
  <si>
    <t>d00259</t>
  </si>
  <si>
    <t>Imipramine Pamoate</t>
  </si>
  <si>
    <t>Imiquimod</t>
  </si>
  <si>
    <t>Imitrex</t>
  </si>
  <si>
    <t>Imitrex Nasal</t>
  </si>
  <si>
    <t>Imitrex Statdose</t>
  </si>
  <si>
    <t>Imitrex Statdose Refill</t>
  </si>
  <si>
    <t>Immune Globulin</t>
  </si>
  <si>
    <t>Imodium</t>
  </si>
  <si>
    <t>Imodium A-D</t>
  </si>
  <si>
    <t>Imodium A-D EZ Chews</t>
  </si>
  <si>
    <t>Imodium A-D New Formula</t>
  </si>
  <si>
    <t>Imodium Advanced</t>
  </si>
  <si>
    <t>loperamide-simethicone</t>
  </si>
  <si>
    <t>d04157</t>
  </si>
  <si>
    <t>Imodium Multi-Symptom Relief</t>
  </si>
  <si>
    <t>Imogam Rabies-HT</t>
  </si>
  <si>
    <t>Imotil</t>
  </si>
  <si>
    <t>Imovax Rabies</t>
  </si>
  <si>
    <t>rabies vaccine, human diploid cell</t>
  </si>
  <si>
    <t>d05785</t>
  </si>
  <si>
    <t>Imovax Rabies I.D. (obsolete)</t>
  </si>
  <si>
    <t>rabies vaccine (obsolete)</t>
  </si>
  <si>
    <t>d01147</t>
  </si>
  <si>
    <t>Implanon</t>
  </si>
  <si>
    <t>etonogestrel</t>
  </si>
  <si>
    <t>d04772</t>
  </si>
  <si>
    <t>Impruv</t>
  </si>
  <si>
    <t>Impruv Deep Moisturizing</t>
  </si>
  <si>
    <t>Impruv Natural Repair</t>
  </si>
  <si>
    <t>Imuran</t>
  </si>
  <si>
    <t>In-111 Zevalin</t>
  </si>
  <si>
    <t>ibritumomab</t>
  </si>
  <si>
    <t>d04845</t>
  </si>
  <si>
    <t>Inamrinone Lactate</t>
  </si>
  <si>
    <t>inamrinone</t>
  </si>
  <si>
    <t>d00172</t>
  </si>
  <si>
    <t>Inapsine</t>
  </si>
  <si>
    <t>Inatal Advance</t>
  </si>
  <si>
    <t>Inatal Ultra</t>
  </si>
  <si>
    <t>Increlex</t>
  </si>
  <si>
    <t>mecasermin</t>
  </si>
  <si>
    <t>d05636</t>
  </si>
  <si>
    <t>Indapamide</t>
  </si>
  <si>
    <t>indapamide</t>
  </si>
  <si>
    <t>d00260</t>
  </si>
  <si>
    <t>Inderal</t>
  </si>
  <si>
    <t>propranolol</t>
  </si>
  <si>
    <t>d00032</t>
  </si>
  <si>
    <t>Inderal LA</t>
  </si>
  <si>
    <t>Inderide</t>
  </si>
  <si>
    <t>Inderide LA</t>
  </si>
  <si>
    <t>Indiclor</t>
  </si>
  <si>
    <t>indium chloride In-111</t>
  </si>
  <si>
    <t>d05734</t>
  </si>
  <si>
    <t>Indigo Carmine</t>
  </si>
  <si>
    <t>indigo carmine</t>
  </si>
  <si>
    <t>d03700</t>
  </si>
  <si>
    <t>Indium In-111 DTPA</t>
  </si>
  <si>
    <t>indium pentetate In-111</t>
  </si>
  <si>
    <t>d05728</t>
  </si>
  <si>
    <t>Indium Oxyquinoline In-111</t>
  </si>
  <si>
    <t>indium oxyquinoline In-111</t>
  </si>
  <si>
    <t>d05735</t>
  </si>
  <si>
    <t>Indocin</t>
  </si>
  <si>
    <t>indomethacin</t>
  </si>
  <si>
    <t>d00039</t>
  </si>
  <si>
    <t>Indocin SR</t>
  </si>
  <si>
    <t>Indocyanine Green</t>
  </si>
  <si>
    <t>Indomethacin</t>
  </si>
  <si>
    <t>Indomethacin Sodium Trihydrate</t>
  </si>
  <si>
    <t>Indomethacin SR</t>
  </si>
  <si>
    <t>Indoor/Outdoor Allergy Relief</t>
  </si>
  <si>
    <t>Infalyte</t>
  </si>
  <si>
    <t>Infanate DHA</t>
  </si>
  <si>
    <t>Infanrix (DTaP)</t>
  </si>
  <si>
    <t>Infanrix (DTaP) Preservative Free</t>
  </si>
  <si>
    <t>Infant APAP</t>
  </si>
  <si>
    <t>Infant Drops</t>
  </si>
  <si>
    <t>Infant Pain Reliever</t>
  </si>
  <si>
    <t>Infantaire</t>
  </si>
  <si>
    <t>Infantaire Gas Relief</t>
  </si>
  <si>
    <t>Infants Pain Reliever without Aspirin</t>
  </si>
  <si>
    <t>Infants Tylenol Concentrated Drops</t>
  </si>
  <si>
    <t>Infants' Acetaminophen</t>
  </si>
  <si>
    <t>Infants' Gas Relief</t>
  </si>
  <si>
    <t>Infasurf</t>
  </si>
  <si>
    <t>calfactant</t>
  </si>
  <si>
    <t>d04330</t>
  </si>
  <si>
    <t>Infed</t>
  </si>
  <si>
    <t>Infergen</t>
  </si>
  <si>
    <t>interferon alfacon-1</t>
  </si>
  <si>
    <t>d04224</t>
  </si>
  <si>
    <t>Inflamase Forte</t>
  </si>
  <si>
    <t>Inflamase Mild</t>
  </si>
  <si>
    <t>Influenza Virus Vaccine</t>
  </si>
  <si>
    <t>Influenza Virus Vaccine, H1N1, Inactivated</t>
  </si>
  <si>
    <t>influenza virus vaccine, H1N1, inactivated</t>
  </si>
  <si>
    <t>d07464</t>
  </si>
  <si>
    <t>Influenza Virus Vaccine, H1N1, Inactivated Pediatric</t>
  </si>
  <si>
    <t>Influenza Virus Vaccine, H1N1, Live</t>
  </si>
  <si>
    <t>influenza virus vaccine, H1N1, live</t>
  </si>
  <si>
    <t>d07485</t>
  </si>
  <si>
    <t>Infumorph</t>
  </si>
  <si>
    <t>Infuvite</t>
  </si>
  <si>
    <t>Infuvite Pediatric</t>
  </si>
  <si>
    <t>Innerclean</t>
  </si>
  <si>
    <t>Innohep</t>
  </si>
  <si>
    <t>tinzaparin</t>
  </si>
  <si>
    <t>d04659</t>
  </si>
  <si>
    <t>InnoPran XL</t>
  </si>
  <si>
    <t>Innovar</t>
  </si>
  <si>
    <t>Inocor I. V.</t>
  </si>
  <si>
    <t>INOmax</t>
  </si>
  <si>
    <t>nitric oxide</t>
  </si>
  <si>
    <t>d04508</t>
  </si>
  <si>
    <t>Inositech</t>
  </si>
  <si>
    <t>inositol</t>
  </si>
  <si>
    <t>d00496</t>
  </si>
  <si>
    <t>Inositol</t>
  </si>
  <si>
    <t>Inova</t>
  </si>
  <si>
    <t>Inova 4/1</t>
  </si>
  <si>
    <t>Inova 8/2</t>
  </si>
  <si>
    <t>Inpersol</t>
  </si>
  <si>
    <t>Inpersol with 1.5% Dextrose</t>
  </si>
  <si>
    <t>Inpersol with 2.5% Dextrose</t>
  </si>
  <si>
    <t>Inpersol with 4.25% Dextrose</t>
  </si>
  <si>
    <t>Inpersol-LM</t>
  </si>
  <si>
    <t>Inspra</t>
  </si>
  <si>
    <t>Insta-Char</t>
  </si>
  <si>
    <t>Insta-Char with Sorbitol</t>
  </si>
  <si>
    <t>Insta-Glucose</t>
  </si>
  <si>
    <t>Instacort</t>
  </si>
  <si>
    <t>Instant Hand Sanitizer</t>
  </si>
  <si>
    <t>Instant Ice</t>
  </si>
  <si>
    <t>pentafluoropropane-tetrafluoroethane topical</t>
  </si>
  <si>
    <t>d04911</t>
  </si>
  <si>
    <t>Insulin Diluting Medium for Novolog</t>
  </si>
  <si>
    <t>Insulin Lente Pork</t>
  </si>
  <si>
    <t>Insulin Pork Mix</t>
  </si>
  <si>
    <t>Insulin Purified NPH Pork</t>
  </si>
  <si>
    <t>Insulin Purified Regular Pork</t>
  </si>
  <si>
    <t>Intal</t>
  </si>
  <si>
    <t>Intal Inhaler</t>
  </si>
  <si>
    <t>Integra</t>
  </si>
  <si>
    <t>Integra F</t>
  </si>
  <si>
    <t>Integra Plus</t>
  </si>
  <si>
    <t>Integrilin</t>
  </si>
  <si>
    <t>eptifibatide</t>
  </si>
  <si>
    <t>d04316</t>
  </si>
  <si>
    <t>Intelence</t>
  </si>
  <si>
    <t>etravirine</t>
  </si>
  <si>
    <t>d07076</t>
  </si>
  <si>
    <t>Intralipid</t>
  </si>
  <si>
    <t>fat emulsion, intravenous</t>
  </si>
  <si>
    <t>d03724</t>
  </si>
  <si>
    <t>Intrinsitinic</t>
  </si>
  <si>
    <t>Intron A</t>
  </si>
  <si>
    <t>interferon alfa-2b</t>
  </si>
  <si>
    <t>d01369</t>
  </si>
  <si>
    <t>Intropaste</t>
  </si>
  <si>
    <t>Intropin</t>
  </si>
  <si>
    <t>Introval</t>
  </si>
  <si>
    <t>Intuniv</t>
  </si>
  <si>
    <t>Inulin in Sodium Chloride</t>
  </si>
  <si>
    <t>inulin</t>
  </si>
  <si>
    <t>d04848</t>
  </si>
  <si>
    <t>Invanz</t>
  </si>
  <si>
    <t>ertapenem</t>
  </si>
  <si>
    <t>d04783</t>
  </si>
  <si>
    <t>Invanz ADD-Vantage</t>
  </si>
  <si>
    <t>Invarest</t>
  </si>
  <si>
    <t>calamine-diphenhydrAMINE topical</t>
  </si>
  <si>
    <t>d04689</t>
  </si>
  <si>
    <t>Invega</t>
  </si>
  <si>
    <t>paliperidone</t>
  </si>
  <si>
    <t>d06297</t>
  </si>
  <si>
    <t>Invega Sustenna</t>
  </si>
  <si>
    <t>Inversine</t>
  </si>
  <si>
    <t>mecamylamine</t>
  </si>
  <si>
    <t>d00739</t>
  </si>
  <si>
    <t>Invirase</t>
  </si>
  <si>
    <t>Iobid DM</t>
  </si>
  <si>
    <t>Iodal HD</t>
  </si>
  <si>
    <t>Iodex</t>
  </si>
  <si>
    <t>Iodides</t>
  </si>
  <si>
    <t>sodium iodide</t>
  </si>
  <si>
    <t>d03721</t>
  </si>
  <si>
    <t>Iodine Mild</t>
  </si>
  <si>
    <t>iodine topical</t>
  </si>
  <si>
    <t>d00485</t>
  </si>
  <si>
    <t>Iodine Tincture Decolorized</t>
  </si>
  <si>
    <t>Iodine Topical</t>
  </si>
  <si>
    <t>Iodine USP</t>
  </si>
  <si>
    <t>Iodo Plain</t>
  </si>
  <si>
    <t>Iodo-HC</t>
  </si>
  <si>
    <t>Iodoflex</t>
  </si>
  <si>
    <t>cadexomer iodine topical</t>
  </si>
  <si>
    <t>d05269</t>
  </si>
  <si>
    <t>Iodopen</t>
  </si>
  <si>
    <t>Iodoquinol</t>
  </si>
  <si>
    <t>Iodosorb</t>
  </si>
  <si>
    <t>Iodotope</t>
  </si>
  <si>
    <t>sodium iodide-I-131</t>
  </si>
  <si>
    <t>d00661</t>
  </si>
  <si>
    <t>Iodrol NR</t>
  </si>
  <si>
    <t>Iofed</t>
  </si>
  <si>
    <t>Iofed PD</t>
  </si>
  <si>
    <t>Iofen</t>
  </si>
  <si>
    <t>Iofen-DM NF</t>
  </si>
  <si>
    <t>Iofen-NF</t>
  </si>
  <si>
    <t>Iohist D</t>
  </si>
  <si>
    <t>Iohist DM</t>
  </si>
  <si>
    <t>Ionamin</t>
  </si>
  <si>
    <t>Ionax</t>
  </si>
  <si>
    <t>Ionil Plus</t>
  </si>
  <si>
    <t>Ionil Shampoo</t>
  </si>
  <si>
    <t>Ionil T</t>
  </si>
  <si>
    <t>Ionil T Plus</t>
  </si>
  <si>
    <t>Ionosol B and 5% Dextrose</t>
  </si>
  <si>
    <t>Ionosol MB and 5% Dextrose</t>
  </si>
  <si>
    <t>Ionosol T and 5% Dextrose</t>
  </si>
  <si>
    <t>Iopamidol-200</t>
  </si>
  <si>
    <t>iopamidol</t>
  </si>
  <si>
    <t>d01461</t>
  </si>
  <si>
    <t>Iopamidol-250</t>
  </si>
  <si>
    <t>Iopamidol-300</t>
  </si>
  <si>
    <t>Iopamidol-370</t>
  </si>
  <si>
    <t>Iophen</t>
  </si>
  <si>
    <t>Iophen DM</t>
  </si>
  <si>
    <t>Iophen DM NR</t>
  </si>
  <si>
    <t>Iophen NR</t>
  </si>
  <si>
    <t>Iophen-C NF</t>
  </si>
  <si>
    <t>Iophen-C NR</t>
  </si>
  <si>
    <t>Iopidine</t>
  </si>
  <si>
    <t>Iosal II</t>
  </si>
  <si>
    <t>Iotex PSE</t>
  </si>
  <si>
    <t>Iotussin D Liquid</t>
  </si>
  <si>
    <t>Iotussin HC</t>
  </si>
  <si>
    <t>Ipecac</t>
  </si>
  <si>
    <t>ipecac</t>
  </si>
  <si>
    <t>d01413</t>
  </si>
  <si>
    <t>Ipecac Syrup</t>
  </si>
  <si>
    <t>iPlex</t>
  </si>
  <si>
    <t>mecasermin rinfabate</t>
  </si>
  <si>
    <t>d05692</t>
  </si>
  <si>
    <t>Ipol</t>
  </si>
  <si>
    <t>poliovirus vaccine, inactivated</t>
  </si>
  <si>
    <t>d01163</t>
  </si>
  <si>
    <t>Ipratropium Bromide</t>
  </si>
  <si>
    <t>Ipratropium Bromide Nasal</t>
  </si>
  <si>
    <t>Iprivask</t>
  </si>
  <si>
    <t>desirudin</t>
  </si>
  <si>
    <t>d04865</t>
  </si>
  <si>
    <t>Ipsatol Cough Formula</t>
  </si>
  <si>
    <t>Iquix</t>
  </si>
  <si>
    <t>levofloxacin ophthalmic</t>
  </si>
  <si>
    <t>d04707</t>
  </si>
  <si>
    <t>Ircon</t>
  </si>
  <si>
    <t>Ircon-FA</t>
  </si>
  <si>
    <t>Iressa</t>
  </si>
  <si>
    <t>gefitinib</t>
  </si>
  <si>
    <t>d04868</t>
  </si>
  <si>
    <t>Irigate</t>
  </si>
  <si>
    <t>Irinotecan Hydrochloride</t>
  </si>
  <si>
    <t>Irofol</t>
  </si>
  <si>
    <t>Iromin G</t>
  </si>
  <si>
    <t>Iron</t>
  </si>
  <si>
    <t>Iron (Ferrous Sulfate)</t>
  </si>
  <si>
    <t>Iron 300</t>
  </si>
  <si>
    <t>Iron Chews</t>
  </si>
  <si>
    <t>Iron Sol</t>
  </si>
  <si>
    <t>Iron Supplement</t>
  </si>
  <si>
    <t>Ironmar</t>
  </si>
  <si>
    <t>Irospan</t>
  </si>
  <si>
    <t>Irospan 24/6</t>
  </si>
  <si>
    <t>Irrigating Solution G</t>
  </si>
  <si>
    <t>Irritation &amp; Redness Relief</t>
  </si>
  <si>
    <t>Isagel</t>
  </si>
  <si>
    <t>Isentress</t>
  </si>
  <si>
    <t>raltegravir</t>
  </si>
  <si>
    <t>d07048</t>
  </si>
  <si>
    <t>Ismelin</t>
  </si>
  <si>
    <t>guanethidine</t>
  </si>
  <si>
    <t>d00131</t>
  </si>
  <si>
    <t>ISMO</t>
  </si>
  <si>
    <t>Ismotic PB</t>
  </si>
  <si>
    <t>isosorbide</t>
  </si>
  <si>
    <t>d00653</t>
  </si>
  <si>
    <t>Iso-Acetazone</t>
  </si>
  <si>
    <t>Isocet</t>
  </si>
  <si>
    <t>Isochron</t>
  </si>
  <si>
    <t>Isocom</t>
  </si>
  <si>
    <t>Isodettes</t>
  </si>
  <si>
    <t>Isoetharine Hydrochloride</t>
  </si>
  <si>
    <t>Isoflurane</t>
  </si>
  <si>
    <t>Isoject Permapen (obsolete)</t>
  </si>
  <si>
    <t>Isollyl</t>
  </si>
  <si>
    <t>Isolyte E</t>
  </si>
  <si>
    <t>Isolyte H and 5 % Dextrose</t>
  </si>
  <si>
    <t>Isolyte M and 5% Dextrose</t>
  </si>
  <si>
    <t>Isolyte P and 5% Dextrose</t>
  </si>
  <si>
    <t>Isolyte R and 5% Dextrose</t>
  </si>
  <si>
    <t>Isolyte S</t>
  </si>
  <si>
    <t>Isolyte S and 5% Dextrose</t>
  </si>
  <si>
    <t>Isolyte S PH 7.4</t>
  </si>
  <si>
    <t>IsonaRif</t>
  </si>
  <si>
    <t>isoniazid-rifampin</t>
  </si>
  <si>
    <t>d03508</t>
  </si>
  <si>
    <t>Isoniazid</t>
  </si>
  <si>
    <t>isoniazid</t>
  </si>
  <si>
    <t>d00101</t>
  </si>
  <si>
    <t>Isophen-DF</t>
  </si>
  <si>
    <t>Isopropyl Alcohol</t>
  </si>
  <si>
    <t>Isoproterenol Hydrochloride</t>
  </si>
  <si>
    <t>isoproterenol</t>
  </si>
  <si>
    <t>d00697</t>
  </si>
  <si>
    <t>Isoproterenol Sulfate</t>
  </si>
  <si>
    <t>Isoptin</t>
  </si>
  <si>
    <t>Isoptin I.V.</t>
  </si>
  <si>
    <t>Isoptin SR</t>
  </si>
  <si>
    <t>Isopto Alkaline</t>
  </si>
  <si>
    <t>Isopto Atropine</t>
  </si>
  <si>
    <t>Isopto Carbachol</t>
  </si>
  <si>
    <t>Isopto Carpine</t>
  </si>
  <si>
    <t>Isopto Cetamide</t>
  </si>
  <si>
    <t>Isopto Cetapred</t>
  </si>
  <si>
    <t>Isopto Frin</t>
  </si>
  <si>
    <t>Isopto Homatropine</t>
  </si>
  <si>
    <t>Isopto Hyoscine</t>
  </si>
  <si>
    <t>scopolamine ophthalmic</t>
  </si>
  <si>
    <t>d03979</t>
  </si>
  <si>
    <t>Isopto Plain</t>
  </si>
  <si>
    <t>Isopto Tears</t>
  </si>
  <si>
    <t>Isopto Tears (obsolete)</t>
  </si>
  <si>
    <t>Isordil</t>
  </si>
  <si>
    <t>Isordil Tembids</t>
  </si>
  <si>
    <t>Isordil Titradose</t>
  </si>
  <si>
    <t>Isosorbide Dinitrate</t>
  </si>
  <si>
    <t>Isosorbide Dinitrate Extended Release</t>
  </si>
  <si>
    <t>Isosorbide Mononitrate</t>
  </si>
  <si>
    <t>Isosorbide Mononitrate Extended Release</t>
  </si>
  <si>
    <t>Isosulfan Blue</t>
  </si>
  <si>
    <t>isosulfan blue</t>
  </si>
  <si>
    <t>d01482</t>
  </si>
  <si>
    <t>Isotretinoin</t>
  </si>
  <si>
    <t>Isovex</t>
  </si>
  <si>
    <t>Isovue-128</t>
  </si>
  <si>
    <t>Isovue-200</t>
  </si>
  <si>
    <t>Isovue-250</t>
  </si>
  <si>
    <t>Isovue-300</t>
  </si>
  <si>
    <t>Isovue-370</t>
  </si>
  <si>
    <t>Isovue-M-200</t>
  </si>
  <si>
    <t>Isovue-M-300</t>
  </si>
  <si>
    <t>Isoxsuprine Hydrochloride</t>
  </si>
  <si>
    <t>isoxsuprine</t>
  </si>
  <si>
    <t>d00693</t>
  </si>
  <si>
    <t>Isradipine</t>
  </si>
  <si>
    <t>Istalol</t>
  </si>
  <si>
    <t>Istodax</t>
  </si>
  <si>
    <t>romidepsin</t>
  </si>
  <si>
    <t>d07512</t>
  </si>
  <si>
    <t>Isuprel HCl</t>
  </si>
  <si>
    <t>Isuprel Mistometer</t>
  </si>
  <si>
    <t>Itch Relief</t>
  </si>
  <si>
    <t>Itch Relief Extra Strength</t>
  </si>
  <si>
    <t>Itch-X</t>
  </si>
  <si>
    <t>Itch-X Lotion</t>
  </si>
  <si>
    <t>Itraconazole</t>
  </si>
  <si>
    <t>itraconazole</t>
  </si>
  <si>
    <t>d00102</t>
  </si>
  <si>
    <t>IvDerm</t>
  </si>
  <si>
    <t>Iveegam</t>
  </si>
  <si>
    <t>Iveegam En</t>
  </si>
  <si>
    <t>Ivermectin</t>
  </si>
  <si>
    <t>ivermectin</t>
  </si>
  <si>
    <t>d04101</t>
  </si>
  <si>
    <t>Ivites Rx</t>
  </si>
  <si>
    <t>Ivocort</t>
  </si>
  <si>
    <t>Ivy Dry Super</t>
  </si>
  <si>
    <t>benzyl alcohol-zinc acetate topical</t>
  </si>
  <si>
    <t>d07065</t>
  </si>
  <si>
    <t>Ivy-Dry Cream</t>
  </si>
  <si>
    <t>Ivy-Dry Kids</t>
  </si>
  <si>
    <t>zinc acetate topical</t>
  </si>
  <si>
    <t>d05215</t>
  </si>
  <si>
    <t>IvyBlock</t>
  </si>
  <si>
    <t>bentoquatam topical</t>
  </si>
  <si>
    <t>d04062</t>
  </si>
  <si>
    <t>Ixempra</t>
  </si>
  <si>
    <t>ixabepilone</t>
  </si>
  <si>
    <t>d07051</t>
  </si>
  <si>
    <t>Ixiaro</t>
  </si>
  <si>
    <t>Japanese encephalitis virus vaccine SA14-14-2</t>
  </si>
  <si>
    <t>d07442</t>
  </si>
  <si>
    <t>J-Cof DHC</t>
  </si>
  <si>
    <t>brompheniramine/dihydrocodeine/PSE</t>
  </si>
  <si>
    <t>d07127</t>
  </si>
  <si>
    <t>J-Max</t>
  </si>
  <si>
    <t>J-Max DHC</t>
  </si>
  <si>
    <t>dihydrocodeine-guaifenesin</t>
  </si>
  <si>
    <t>d07126</t>
  </si>
  <si>
    <t>J-Tan</t>
  </si>
  <si>
    <t>J-Tan D</t>
  </si>
  <si>
    <t>J-Tan D HC</t>
  </si>
  <si>
    <t>J-Tan D SR</t>
  </si>
  <si>
    <t>J-Tan PD</t>
  </si>
  <si>
    <t>J-TanD PD</t>
  </si>
  <si>
    <t>Jalyn</t>
  </si>
  <si>
    <t>dutasteride-tamsulosin</t>
  </si>
  <si>
    <t>d07634</t>
  </si>
  <si>
    <t>Jantoven</t>
  </si>
  <si>
    <t>Janumet</t>
  </si>
  <si>
    <t>metformin-sitagliptin</t>
  </si>
  <si>
    <t>d06720</t>
  </si>
  <si>
    <t>Januvia</t>
  </si>
  <si>
    <t>sitagliptin</t>
  </si>
  <si>
    <t>d05896</t>
  </si>
  <si>
    <t>Jay-Phyl</t>
  </si>
  <si>
    <t>JayCof-HC</t>
  </si>
  <si>
    <t>Je-Vax</t>
  </si>
  <si>
    <t>Japanese encephalitis virus vaccine Nakayama</t>
  </si>
  <si>
    <t>d03109</t>
  </si>
  <si>
    <t>Jenamicin</t>
  </si>
  <si>
    <t>Jenest</t>
  </si>
  <si>
    <t>Jevtana</t>
  </si>
  <si>
    <t>cabazitaxel</t>
  </si>
  <si>
    <t>d07658</t>
  </si>
  <si>
    <t>Jinteli</t>
  </si>
  <si>
    <t>Jolessa</t>
  </si>
  <si>
    <t>Jolivette</t>
  </si>
  <si>
    <t>Junel 1.5/30</t>
  </si>
  <si>
    <t>Junel 1/20</t>
  </si>
  <si>
    <t>Junel Fe 1.5/30</t>
  </si>
  <si>
    <t>Junel Fe 1/20</t>
  </si>
  <si>
    <t>Junior Pain Reliever</t>
  </si>
  <si>
    <t>Junior Strength Tylenol</t>
  </si>
  <si>
    <t>Just One Per Day</t>
  </si>
  <si>
    <t>K + Potassium</t>
  </si>
  <si>
    <t>K+Care</t>
  </si>
  <si>
    <t>K+Care ET</t>
  </si>
  <si>
    <t>K-10</t>
  </si>
  <si>
    <t>K-8</t>
  </si>
  <si>
    <t>K-C Suspension</t>
  </si>
  <si>
    <t>kaolin-pectin</t>
  </si>
  <si>
    <t>d03894</t>
  </si>
  <si>
    <t>K-Dur 10</t>
  </si>
  <si>
    <t>K-Dur 20</t>
  </si>
  <si>
    <t>K-Effervescent</t>
  </si>
  <si>
    <t>K-Lor</t>
  </si>
  <si>
    <t>K-Lyte</t>
  </si>
  <si>
    <t>K-Lyte DS</t>
  </si>
  <si>
    <t>K-Lyte/Cl</t>
  </si>
  <si>
    <t>K-Lyte/Cl 50</t>
  </si>
  <si>
    <t>K-Norm</t>
  </si>
  <si>
    <t>K-Pec</t>
  </si>
  <si>
    <t>K-Pek</t>
  </si>
  <si>
    <t>K-Pek (obsolete)</t>
  </si>
  <si>
    <t>K-Pek II</t>
  </si>
  <si>
    <t>K-Phos M.F.</t>
  </si>
  <si>
    <t>potassium phosphate-sodium phosphate</t>
  </si>
  <si>
    <t>d00427</t>
  </si>
  <si>
    <t>K-Phos Neutral</t>
  </si>
  <si>
    <t>K-Phos No. 2</t>
  </si>
  <si>
    <t>K-Phos Original</t>
  </si>
  <si>
    <t>potassium acid phosphate</t>
  </si>
  <si>
    <t>d01424</t>
  </si>
  <si>
    <t>K-Sol</t>
  </si>
  <si>
    <t>K-Tab</t>
  </si>
  <si>
    <t>K-Tan</t>
  </si>
  <si>
    <t>K-vescent</t>
  </si>
  <si>
    <t>K-Vescent (Potassium Chloride)</t>
  </si>
  <si>
    <t>K-Y Jelly</t>
  </si>
  <si>
    <t>K-Y Plus Nonoxynol 9</t>
  </si>
  <si>
    <t>K-Y Silk-E Vaginal Moisturizer</t>
  </si>
  <si>
    <t>Ka-Pec</t>
  </si>
  <si>
    <t>Ka-Pek</t>
  </si>
  <si>
    <t>Kabikinase</t>
  </si>
  <si>
    <t>streptokinase</t>
  </si>
  <si>
    <t>d00374</t>
  </si>
  <si>
    <t>Kadian</t>
  </si>
  <si>
    <t>Kal Potassium 99</t>
  </si>
  <si>
    <t>Kalbitor</t>
  </si>
  <si>
    <t>ecallantide</t>
  </si>
  <si>
    <t>d07521</t>
  </si>
  <si>
    <t>Kaletra</t>
  </si>
  <si>
    <t>lopinavir-ritonavir</t>
  </si>
  <si>
    <t>d04717</t>
  </si>
  <si>
    <t>Kalexate</t>
  </si>
  <si>
    <t>sodium polystyrene sulfonate</t>
  </si>
  <si>
    <t>d00743</t>
  </si>
  <si>
    <t>Kalmz</t>
  </si>
  <si>
    <t>Kanamycin Sulfate</t>
  </si>
  <si>
    <t>kanamycin</t>
  </si>
  <si>
    <t>d00271</t>
  </si>
  <si>
    <t>Kantrex</t>
  </si>
  <si>
    <t>Kao Lectrolyte</t>
  </si>
  <si>
    <t>Kao-Paverin</t>
  </si>
  <si>
    <t>Kao-Pulgite</t>
  </si>
  <si>
    <t>Kao-Spen</t>
  </si>
  <si>
    <t>Kao-Tin</t>
  </si>
  <si>
    <t>Kao-Tin (obsolete)</t>
  </si>
  <si>
    <t>Kao-Tin Bismuth Subsalicylate Formula</t>
  </si>
  <si>
    <t>Kaochlor</t>
  </si>
  <si>
    <t>Kaochlor S-F</t>
  </si>
  <si>
    <t>Kaodene NN Suspension</t>
  </si>
  <si>
    <t>Kaolectrolyte</t>
  </si>
  <si>
    <t>Kaolin</t>
  </si>
  <si>
    <t>kaolin</t>
  </si>
  <si>
    <t>d03078</t>
  </si>
  <si>
    <t>Kaolin-Pectin</t>
  </si>
  <si>
    <t>Kaon</t>
  </si>
  <si>
    <t>potassium gluconate</t>
  </si>
  <si>
    <t>d03789</t>
  </si>
  <si>
    <t>Kaon-CI</t>
  </si>
  <si>
    <t>Kaon-CL 10</t>
  </si>
  <si>
    <t>Kaon-CL 20%</t>
  </si>
  <si>
    <t>Kaopectate</t>
  </si>
  <si>
    <t>Kaopectate (obsolete)</t>
  </si>
  <si>
    <t>Kaopectate 1-D</t>
  </si>
  <si>
    <t>Kaopectate Advanced Formula (obsolete)</t>
  </si>
  <si>
    <t>Kaopectate Anti-Diarrheal Upset Stomach Reliever</t>
  </si>
  <si>
    <t>Kaopectate Child (obsolete)</t>
  </si>
  <si>
    <t>Kaopectate Extra Strength</t>
  </si>
  <si>
    <t>Kaopectate Stool Softener</t>
  </si>
  <si>
    <t>Kaopek</t>
  </si>
  <si>
    <t>Kapectolin</t>
  </si>
  <si>
    <t>Kapectolin (New Formula)</t>
  </si>
  <si>
    <t>Kapidex</t>
  </si>
  <si>
    <t>Kapvay</t>
  </si>
  <si>
    <t>Karidium</t>
  </si>
  <si>
    <t>Kariva</t>
  </si>
  <si>
    <t>Kasof</t>
  </si>
  <si>
    <t>Kato</t>
  </si>
  <si>
    <t>Kay Ciel</t>
  </si>
  <si>
    <t>Kayexalate</t>
  </si>
  <si>
    <t>KCl-20</t>
  </si>
  <si>
    <t>KCl-40</t>
  </si>
  <si>
    <t>Keep Alert</t>
  </si>
  <si>
    <t>Keflex</t>
  </si>
  <si>
    <t>Keflin</t>
  </si>
  <si>
    <t>Keftab</t>
  </si>
  <si>
    <t>Kefurox</t>
  </si>
  <si>
    <t>Kefzol</t>
  </si>
  <si>
    <t>Kelnor</t>
  </si>
  <si>
    <t>Kemadrin</t>
  </si>
  <si>
    <t>procyclidine</t>
  </si>
  <si>
    <t>d00969</t>
  </si>
  <si>
    <t>Ken-Jec 40</t>
  </si>
  <si>
    <t>Kenaject-40</t>
  </si>
  <si>
    <t>Kenalog</t>
  </si>
  <si>
    <t>Kenalog in Orabase</t>
  </si>
  <si>
    <t>Kenalog-10</t>
  </si>
  <si>
    <t>Kenalog-40</t>
  </si>
  <si>
    <t>Kenwood Therapeutic</t>
  </si>
  <si>
    <t>Kepivance</t>
  </si>
  <si>
    <t>palifermin</t>
  </si>
  <si>
    <t>d05417</t>
  </si>
  <si>
    <t>Keppra</t>
  </si>
  <si>
    <t>levetiracetam</t>
  </si>
  <si>
    <t>d04499</t>
  </si>
  <si>
    <t>Keppra XR</t>
  </si>
  <si>
    <t>Kerafoam</t>
  </si>
  <si>
    <t>Kerafoam 42</t>
  </si>
  <si>
    <t>Keralac</t>
  </si>
  <si>
    <t>Keralac Nail</t>
  </si>
  <si>
    <t>Keralac Nailstik</t>
  </si>
  <si>
    <t>Keralyt</t>
  </si>
  <si>
    <t>Keralyt Scalp</t>
  </si>
  <si>
    <t>KeralytGel</t>
  </si>
  <si>
    <t>Kerasal</t>
  </si>
  <si>
    <t>Kerasal AL</t>
  </si>
  <si>
    <t>Keratol</t>
  </si>
  <si>
    <t>Keratol 40</t>
  </si>
  <si>
    <t>Keratol HC</t>
  </si>
  <si>
    <t>Keri Advanced Therapy</t>
  </si>
  <si>
    <t>Keri Lotion</t>
  </si>
  <si>
    <t>Keri Original Therapy</t>
  </si>
  <si>
    <t>Keri Sensitive Skin</t>
  </si>
  <si>
    <t>Kerlone</t>
  </si>
  <si>
    <t>Kerodex-51</t>
  </si>
  <si>
    <t>Kerodex-71</t>
  </si>
  <si>
    <t>Kerol</t>
  </si>
  <si>
    <t>Kerol AD</t>
  </si>
  <si>
    <t>Kerol Redi-Cloths</t>
  </si>
  <si>
    <t>Kerol ZX</t>
  </si>
  <si>
    <t>Kerr Triple Dye</t>
  </si>
  <si>
    <t>triple dye topical</t>
  </si>
  <si>
    <t>d04924</t>
  </si>
  <si>
    <t>Kestrone 5</t>
  </si>
  <si>
    <t>Ketalar</t>
  </si>
  <si>
    <t>ketamine</t>
  </si>
  <si>
    <t>d00272</t>
  </si>
  <si>
    <t>Ketamine Hydrochloride</t>
  </si>
  <si>
    <t>Ketek</t>
  </si>
  <si>
    <t>telithromycin</t>
  </si>
  <si>
    <t>d04933</t>
  </si>
  <si>
    <t>Ketek Pak</t>
  </si>
  <si>
    <t>Ketocon+Plus</t>
  </si>
  <si>
    <t>hydrocortisone-ketoconazole topical</t>
  </si>
  <si>
    <t>d07698</t>
  </si>
  <si>
    <t>Ketoconazole</t>
  </si>
  <si>
    <t>ketoconazole</t>
  </si>
  <si>
    <t>d00103</t>
  </si>
  <si>
    <t>Ketoconazole Topical</t>
  </si>
  <si>
    <t>Ketoprofen</t>
  </si>
  <si>
    <t>Ketoprofen ER</t>
  </si>
  <si>
    <t>Ketorolac Tromethamine</t>
  </si>
  <si>
    <t>ketorolac</t>
  </si>
  <si>
    <t>d00273</t>
  </si>
  <si>
    <t>Ketorolac Tromethamine Ophthalmic</t>
  </si>
  <si>
    <t>Ketotifen Ophthalmic</t>
  </si>
  <si>
    <t>Key-Plex</t>
  </si>
  <si>
    <t>Key-Pred</t>
  </si>
  <si>
    <t>Key-Pred SP</t>
  </si>
  <si>
    <t>KG Hist DM</t>
  </si>
  <si>
    <t>KG-Dal HD</t>
  </si>
  <si>
    <t>KG-Dal HD Plus</t>
  </si>
  <si>
    <t>KG-Fed</t>
  </si>
  <si>
    <t>KG-Fed Expectorant</t>
  </si>
  <si>
    <t>KG-Fed Pediatric Expectorant</t>
  </si>
  <si>
    <t>KG-Hist D</t>
  </si>
  <si>
    <t>KG-Tuss HD</t>
  </si>
  <si>
    <t>KG-Tussin</t>
  </si>
  <si>
    <t>KGS-HC</t>
  </si>
  <si>
    <t>KGS-PE</t>
  </si>
  <si>
    <t>phenylephrine-potassium guaiacolsulfonate</t>
  </si>
  <si>
    <t>d04879</t>
  </si>
  <si>
    <t>Kid Kare Drops</t>
  </si>
  <si>
    <t>Kidcare Cough and Cold</t>
  </si>
  <si>
    <t>KIE</t>
  </si>
  <si>
    <t>ephedrine-potassium iodide</t>
  </si>
  <si>
    <t>d04334</t>
  </si>
  <si>
    <t>Kinerase</t>
  </si>
  <si>
    <t>Kineret</t>
  </si>
  <si>
    <t>anakinra</t>
  </si>
  <si>
    <t>d04775</t>
  </si>
  <si>
    <t>Kinevac</t>
  </si>
  <si>
    <t>sincalide</t>
  </si>
  <si>
    <t>d03895</t>
  </si>
  <si>
    <t>Kinlytic</t>
  </si>
  <si>
    <t>Kinray Preferred Plus Grape Glucose</t>
  </si>
  <si>
    <t>Kinray Preferred Plus Orange Glucose</t>
  </si>
  <si>
    <t>Kinray Preferred Plus Raspberry Glucose</t>
  </si>
  <si>
    <t>Kinray Preferred Plus Watermelon Glucose</t>
  </si>
  <si>
    <t>Kinrix</t>
  </si>
  <si>
    <t>diphtheria/pertussis,acel/tetanus/polio</t>
  </si>
  <si>
    <t>d04675</t>
  </si>
  <si>
    <t>Kionex</t>
  </si>
  <si>
    <t>Kita La Tos</t>
  </si>
  <si>
    <t>Klaron</t>
  </si>
  <si>
    <t>sulfacetamide sodium topical</t>
  </si>
  <si>
    <t>d01265</t>
  </si>
  <si>
    <t>Klerist-D</t>
  </si>
  <si>
    <t>Klonopin</t>
  </si>
  <si>
    <t>Klonopin Wafer</t>
  </si>
  <si>
    <t>Klor-Con</t>
  </si>
  <si>
    <t>Klor-Con 10</t>
  </si>
  <si>
    <t>Klor-Con 8</t>
  </si>
  <si>
    <t>Klor-Con M10</t>
  </si>
  <si>
    <t>Klor-Con M15</t>
  </si>
  <si>
    <t>Klor-Con M20</t>
  </si>
  <si>
    <t>Klor-Con/25</t>
  </si>
  <si>
    <t>Klor-Con/EF</t>
  </si>
  <si>
    <t>Klorvess</t>
  </si>
  <si>
    <t>Klorvess Effervescent</t>
  </si>
  <si>
    <t>Klotrix</t>
  </si>
  <si>
    <t>KneeRelief</t>
  </si>
  <si>
    <t>APAP/caffeine/magnesium salicylate</t>
  </si>
  <si>
    <t>d06080</t>
  </si>
  <si>
    <t>Koate-DVI</t>
  </si>
  <si>
    <t>Koate-HP</t>
  </si>
  <si>
    <t>Kogenate</t>
  </si>
  <si>
    <t>Kogenate FS</t>
  </si>
  <si>
    <t>Kogenate FS with Bioset</t>
  </si>
  <si>
    <t>Koldets Cough Drops</t>
  </si>
  <si>
    <t>Kolephrin</t>
  </si>
  <si>
    <t>Kolephrin GG/DM</t>
  </si>
  <si>
    <t>Kolnatal DHA</t>
  </si>
  <si>
    <t>Kombiglyze XR</t>
  </si>
  <si>
    <t>metformin-saxagliptin</t>
  </si>
  <si>
    <t>d07709</t>
  </si>
  <si>
    <t>Konakion</t>
  </si>
  <si>
    <t>Kondremul Plain</t>
  </si>
  <si>
    <t>Kondremul with Phenolphtalein</t>
  </si>
  <si>
    <t>Konsyl</t>
  </si>
  <si>
    <t>Konsyl Fiber</t>
  </si>
  <si>
    <t>Konsyl for Kids</t>
  </si>
  <si>
    <t>Konsyl Orange Sugar-free</t>
  </si>
  <si>
    <t>Konsyl-D</t>
  </si>
  <si>
    <t>Konsyl-Orange</t>
  </si>
  <si>
    <t>Konyne 80</t>
  </si>
  <si>
    <t>Kophane</t>
  </si>
  <si>
    <t>Koromex</t>
  </si>
  <si>
    <t>Koromex Contraceptive</t>
  </si>
  <si>
    <t>Koromex Cream</t>
  </si>
  <si>
    <t>octoxynol topical</t>
  </si>
  <si>
    <t>d01243</t>
  </si>
  <si>
    <t>Koromex Crystal Clear Gel</t>
  </si>
  <si>
    <t>Kovia</t>
  </si>
  <si>
    <t>Kovia 6.5</t>
  </si>
  <si>
    <t>Kristalose</t>
  </si>
  <si>
    <t>Kronofed-A</t>
  </si>
  <si>
    <t>Kronofed-A-Jr</t>
  </si>
  <si>
    <t>Krystexxa</t>
  </si>
  <si>
    <t>pegloticase</t>
  </si>
  <si>
    <t>d07688</t>
  </si>
  <si>
    <t>KS Aller-Tec D-12</t>
  </si>
  <si>
    <t>Ku-Zyme</t>
  </si>
  <si>
    <t>Ku-Zyme (obsolete)</t>
  </si>
  <si>
    <t>Ku-Zyme HP</t>
  </si>
  <si>
    <t>Kudrox</t>
  </si>
  <si>
    <t>Kuric</t>
  </si>
  <si>
    <t>Kutapressin</t>
  </si>
  <si>
    <t>liver derivative complex</t>
  </si>
  <si>
    <t>d04391</t>
  </si>
  <si>
    <t>Kutrase</t>
  </si>
  <si>
    <t>Kutrase (obsolete)</t>
  </si>
  <si>
    <t>cellulase/hyoscyamin/pancrelipase/phenyltolox</t>
  </si>
  <si>
    <t>d03662</t>
  </si>
  <si>
    <t>Kuvan</t>
  </si>
  <si>
    <t>sapropterin</t>
  </si>
  <si>
    <t>d07068</t>
  </si>
  <si>
    <t>Kwelcof</t>
  </si>
  <si>
    <t>Kytril</t>
  </si>
  <si>
    <t>L-All 12</t>
  </si>
  <si>
    <t>L-All 12 NF</t>
  </si>
  <si>
    <t>L-Arginine</t>
  </si>
  <si>
    <t>L-Caine</t>
  </si>
  <si>
    <t>L-Carnitine</t>
  </si>
  <si>
    <t>L-Cysteine</t>
  </si>
  <si>
    <t>cysteine</t>
  </si>
  <si>
    <t>d04181</t>
  </si>
  <si>
    <t>L-Cysteine Hydrochloride Monohydrate</t>
  </si>
  <si>
    <t>L-Formula</t>
  </si>
  <si>
    <t>lysine</t>
  </si>
  <si>
    <t>d00488</t>
  </si>
  <si>
    <t>L-Glutamic Acid</t>
  </si>
  <si>
    <t>L-Glutamine</t>
  </si>
  <si>
    <t>L-Methylfolate Calcium</t>
  </si>
  <si>
    <t>L-Mycin</t>
  </si>
  <si>
    <t>L-Tonic</t>
  </si>
  <si>
    <t>LA Nasal Decongestant</t>
  </si>
  <si>
    <t>LA-12</t>
  </si>
  <si>
    <t>Labetalol Hydrochloride</t>
  </si>
  <si>
    <t>labetalol</t>
  </si>
  <si>
    <t>d00016</t>
  </si>
  <si>
    <t>Lac-Dose</t>
  </si>
  <si>
    <t>Lac-Hydrin</t>
  </si>
  <si>
    <t>Lac-Hydrin 5</t>
  </si>
  <si>
    <t>Laclotion</t>
  </si>
  <si>
    <t>Lacri-Lube S.O.P.</t>
  </si>
  <si>
    <t>Lacrisert</t>
  </si>
  <si>
    <t>Lactaid</t>
  </si>
  <si>
    <t>Lactaid Extra Strength</t>
  </si>
  <si>
    <t>Lactaid Fast Action</t>
  </si>
  <si>
    <t>Lactaid Ultra</t>
  </si>
  <si>
    <t>Lactase</t>
  </si>
  <si>
    <t>Lactase Extra Strength</t>
  </si>
  <si>
    <t>Lactated Ringers Irrigation</t>
  </si>
  <si>
    <t>Lactated Ringers, Intravenous</t>
  </si>
  <si>
    <t>Lactic Acid</t>
  </si>
  <si>
    <t>lactic acid topical</t>
  </si>
  <si>
    <t>d04090</t>
  </si>
  <si>
    <t>Lactic Acid 10%</t>
  </si>
  <si>
    <t>Lactic Acid 10% with Vitamin E</t>
  </si>
  <si>
    <t>Lacticare</t>
  </si>
  <si>
    <t>Lacticare-HC</t>
  </si>
  <si>
    <t>Lactinol</t>
  </si>
  <si>
    <t>Lactinol-E</t>
  </si>
  <si>
    <t>Lactobacillus Acidophilus and Bulgaricus</t>
  </si>
  <si>
    <t>Lactocal-F</t>
  </si>
  <si>
    <t>Lactrase</t>
  </si>
  <si>
    <t>Lactulose</t>
  </si>
  <si>
    <t>Lady-Lax</t>
  </si>
  <si>
    <t>Lagesic</t>
  </si>
  <si>
    <t>Lamictal</t>
  </si>
  <si>
    <t>lamotrigine</t>
  </si>
  <si>
    <t>d03809</t>
  </si>
  <si>
    <t>Lamictal ODT</t>
  </si>
  <si>
    <t>Lamictal ODT Patient Titration Kit (Blue)</t>
  </si>
  <si>
    <t>Lamictal ODT Patient Titration Kit (Green)</t>
  </si>
  <si>
    <t>Lamictal ODT Patient Titration Kit (Orange)</t>
  </si>
  <si>
    <t>Lamictal Starter Kit (Blue)</t>
  </si>
  <si>
    <t>Lamictal Starter Kit (Green)</t>
  </si>
  <si>
    <t>Lamictal Starter Kit (Orange)</t>
  </si>
  <si>
    <t>Lamictal XR</t>
  </si>
  <si>
    <t>Lamictal XR Patient Titration Kit (Blue)</t>
  </si>
  <si>
    <t>Lamictal XR Patient Titration Kit (Green)</t>
  </si>
  <si>
    <t>Lamictal XR Patient Titration Kit (Orange)</t>
  </si>
  <si>
    <t>Lamisil</t>
  </si>
  <si>
    <t>terbinafine</t>
  </si>
  <si>
    <t>d04012</t>
  </si>
  <si>
    <t>Lamisil AT</t>
  </si>
  <si>
    <t>Lamisil AT Athletes Foot</t>
  </si>
  <si>
    <t>Lamisil AT Defense Cream to Powder</t>
  </si>
  <si>
    <t>Lamisil AT Jock Itch</t>
  </si>
  <si>
    <t>Lamisil Defense</t>
  </si>
  <si>
    <t>Lamisil Topical</t>
  </si>
  <si>
    <t>Lamisilk Heel Balm</t>
  </si>
  <si>
    <t>Lamotrigine</t>
  </si>
  <si>
    <t>Lamprene</t>
  </si>
  <si>
    <t>clofazimine</t>
  </si>
  <si>
    <t>d01121</t>
  </si>
  <si>
    <t>Lan-O-Soothe</t>
  </si>
  <si>
    <t>lanolin topical</t>
  </si>
  <si>
    <t>d03761</t>
  </si>
  <si>
    <t>Lanabiotic</t>
  </si>
  <si>
    <t>bacitracin/neomycin/polymyxin B/pramoxine top</t>
  </si>
  <si>
    <t>d04430</t>
  </si>
  <si>
    <t>Lanacane</t>
  </si>
  <si>
    <t>Lanacane Maximum Strength</t>
  </si>
  <si>
    <t>Lanacane with Aloe</t>
  </si>
  <si>
    <t>Lanaphilic</t>
  </si>
  <si>
    <t>Lanaphilic with Urea</t>
  </si>
  <si>
    <t>Land Before Time Children's with Iron</t>
  </si>
  <si>
    <t>Land Before Time Children's with Vitamin C</t>
  </si>
  <si>
    <t>Land Before Time Complete</t>
  </si>
  <si>
    <t>Laniroif</t>
  </si>
  <si>
    <t>Lanolin</t>
  </si>
  <si>
    <t>Lanolin Anhydrous</t>
  </si>
  <si>
    <t>Lanolin Hydrous</t>
  </si>
  <si>
    <t>Lanolor Cream</t>
  </si>
  <si>
    <t>Lanoxicaps</t>
  </si>
  <si>
    <t>Lanoxin</t>
  </si>
  <si>
    <t>Lansinoh for Breast Feeding Mothers</t>
  </si>
  <si>
    <t>Lansinoh for Healthy Feet</t>
  </si>
  <si>
    <t>Lansoprazole</t>
  </si>
  <si>
    <t>lansoprazole</t>
  </si>
  <si>
    <t>d03828</t>
  </si>
  <si>
    <t>Lantex-LA</t>
  </si>
  <si>
    <t>Lantiseptic</t>
  </si>
  <si>
    <t>Lantiseptic Daily Cream</t>
  </si>
  <si>
    <t>Lantiseptic Multi-Purpose</t>
  </si>
  <si>
    <t>Lantus</t>
  </si>
  <si>
    <t>insulin glargine</t>
  </si>
  <si>
    <t>d04538</t>
  </si>
  <si>
    <t>Lantus OptiClik Cartridge</t>
  </si>
  <si>
    <t>Lantus Solostar Pen</t>
  </si>
  <si>
    <t>Lapase</t>
  </si>
  <si>
    <t>Largon</t>
  </si>
  <si>
    <t>propiomazine</t>
  </si>
  <si>
    <t>d00914</t>
  </si>
  <si>
    <t>Lariam</t>
  </si>
  <si>
    <t>mefloquine</t>
  </si>
  <si>
    <t>d00286</t>
  </si>
  <si>
    <t>Larodopa</t>
  </si>
  <si>
    <t>Laryng-O-Jet Spray</t>
  </si>
  <si>
    <t>Lasix</t>
  </si>
  <si>
    <t>Lassars Zinc</t>
  </si>
  <si>
    <t>Lastacaft</t>
  </si>
  <si>
    <t>alcaftadine ophthalmic</t>
  </si>
  <si>
    <t>d07670</t>
  </si>
  <si>
    <t>Latanoprost Ophthalmic</t>
  </si>
  <si>
    <t>latanoprost ophthalmic</t>
  </si>
  <si>
    <t>d04017</t>
  </si>
  <si>
    <t>Latisse</t>
  </si>
  <si>
    <t>bimatoprost topical ophthalmic</t>
  </si>
  <si>
    <t>d07374</t>
  </si>
  <si>
    <t>Latrix</t>
  </si>
  <si>
    <t>Latuda</t>
  </si>
  <si>
    <t>lurasidone</t>
  </si>
  <si>
    <t>d07705</t>
  </si>
  <si>
    <t>Lavacol</t>
  </si>
  <si>
    <t>Lavoclen-4</t>
  </si>
  <si>
    <t>Lavoclen-4 Creamy Wash</t>
  </si>
  <si>
    <t>Lavoclen-8</t>
  </si>
  <si>
    <t>Lavoclen-8 Creamy Wash</t>
  </si>
  <si>
    <t>Lavoptik Eye Wash</t>
  </si>
  <si>
    <t>Lax Pills</t>
  </si>
  <si>
    <t>Lax Prepare</t>
  </si>
  <si>
    <t>Lax-Ease</t>
  </si>
  <si>
    <t>Lax-Ease Maximum Strength</t>
  </si>
  <si>
    <t>Lax-Pills</t>
  </si>
  <si>
    <t>Lax-Softener</t>
  </si>
  <si>
    <t>Laxa Basic</t>
  </si>
  <si>
    <t>Laxadan</t>
  </si>
  <si>
    <t>Laxativ Plus</t>
  </si>
  <si>
    <t>Laxativ Plus (phenolphthalein)</t>
  </si>
  <si>
    <t>Laxative (bisacodyl)</t>
  </si>
  <si>
    <t>Laxative (casanthrol-docusate)</t>
  </si>
  <si>
    <t>Laxative (docusate-phenolphthalein)</t>
  </si>
  <si>
    <t>Laxative (phenolphthalein)</t>
  </si>
  <si>
    <t>Laxative Fiber</t>
  </si>
  <si>
    <t>Laxative for Women</t>
  </si>
  <si>
    <t>Laxative Gentle Suppositories</t>
  </si>
  <si>
    <t>Laxative Natural</t>
  </si>
  <si>
    <t>Laxative Plus</t>
  </si>
  <si>
    <t>Laxative/Stool Softener</t>
  </si>
  <si>
    <t>Laxinate</t>
  </si>
  <si>
    <t>Laxmar</t>
  </si>
  <si>
    <t>Laxmar Orange</t>
  </si>
  <si>
    <t>Laxmar Sugar Free</t>
  </si>
  <si>
    <t>Lazer Creme</t>
  </si>
  <si>
    <t>Lazerformalyde</t>
  </si>
  <si>
    <t>Lazersporin-C</t>
  </si>
  <si>
    <t>Leader 8 Hour Pain Reliever</t>
  </si>
  <si>
    <t>Leader Acid Reducer</t>
  </si>
  <si>
    <t>Leader Allergy Relief D-24</t>
  </si>
  <si>
    <t>Leader Anti-Itch Cream</t>
  </si>
  <si>
    <t>Leader Dry Eyes</t>
  </si>
  <si>
    <t>Leader Finger Cream</t>
  </si>
  <si>
    <t>Leader Mineral Oil Enema</t>
  </si>
  <si>
    <t>Leader Naproxen Sodium</t>
  </si>
  <si>
    <t>Leader Nasal Allergy</t>
  </si>
  <si>
    <t>Leader Nasal Decongestant</t>
  </si>
  <si>
    <t>Leader Nicotine Polacrilex</t>
  </si>
  <si>
    <t>Leader Nicotine Transdermal</t>
  </si>
  <si>
    <t>Leader Orange Glucose</t>
  </si>
  <si>
    <t>Leader Quick Dissolve Strawberries &amp; Cream</t>
  </si>
  <si>
    <t>Leader Raspberry Glucose</t>
  </si>
  <si>
    <t>Leader Vitamin B1</t>
  </si>
  <si>
    <t>thiamine</t>
  </si>
  <si>
    <t>d03130</t>
  </si>
  <si>
    <t>Leader Watermelon Glucose</t>
  </si>
  <si>
    <t>Lecithin</t>
  </si>
  <si>
    <t>lecithin</t>
  </si>
  <si>
    <t>d03663</t>
  </si>
  <si>
    <t>Lecithin Natural</t>
  </si>
  <si>
    <t>Lecithin-Softgels</t>
  </si>
  <si>
    <t>Ledercillin VK (obsolete)</t>
  </si>
  <si>
    <t>Leena</t>
  </si>
  <si>
    <t>Leflunomide</t>
  </si>
  <si>
    <t>Leg Ease PM</t>
  </si>
  <si>
    <t>Leg-Gesic</t>
  </si>
  <si>
    <t>Legatrin PM</t>
  </si>
  <si>
    <t>Lemohist Plus</t>
  </si>
  <si>
    <t>chlorpheniramine/guaifenesin/pseudoephedrine</t>
  </si>
  <si>
    <t>d04218</t>
  </si>
  <si>
    <t>Lescol</t>
  </si>
  <si>
    <t>fluvastatin</t>
  </si>
  <si>
    <t>d03183</t>
  </si>
  <si>
    <t>Lescol XL</t>
  </si>
  <si>
    <t>Lessina</t>
  </si>
  <si>
    <t>Letairis</t>
  </si>
  <si>
    <t>ambrisentan</t>
  </si>
  <si>
    <t>d06841</t>
  </si>
  <si>
    <t>Letrozole</t>
  </si>
  <si>
    <t>Leucovorin Calcium</t>
  </si>
  <si>
    <t>leucovorin</t>
  </si>
  <si>
    <t>d00275</t>
  </si>
  <si>
    <t>Leukeran</t>
  </si>
  <si>
    <t>Leukine</t>
  </si>
  <si>
    <t>sargramostim</t>
  </si>
  <si>
    <t>d00513</t>
  </si>
  <si>
    <t>Leuprolide Acetate</t>
  </si>
  <si>
    <t>Leustatin</t>
  </si>
  <si>
    <t>Levacet</t>
  </si>
  <si>
    <t>APAP/ASA/caffeine/salicylamide</t>
  </si>
  <si>
    <t>d03437</t>
  </si>
  <si>
    <t>Levalbuterol</t>
  </si>
  <si>
    <t>levalbuterol</t>
  </si>
  <si>
    <t>d04427</t>
  </si>
  <si>
    <t>Levall</t>
  </si>
  <si>
    <t>Levall (obsolete)</t>
  </si>
  <si>
    <t>Levall 5.0</t>
  </si>
  <si>
    <t>Levall G</t>
  </si>
  <si>
    <t>Levall-12</t>
  </si>
  <si>
    <t>Levaquin</t>
  </si>
  <si>
    <t>levofloxacin</t>
  </si>
  <si>
    <t>d04109</t>
  </si>
  <si>
    <t>Levaquin Leva-Pak</t>
  </si>
  <si>
    <t>Levatol</t>
  </si>
  <si>
    <t>penbutolol</t>
  </si>
  <si>
    <t>d00332</t>
  </si>
  <si>
    <t>Levbid</t>
  </si>
  <si>
    <t>Levemir</t>
  </si>
  <si>
    <t>insulin detemir</t>
  </si>
  <si>
    <t>d05436</t>
  </si>
  <si>
    <t>Levemir FlexPen</t>
  </si>
  <si>
    <t>Levetiracetam</t>
  </si>
  <si>
    <t>Levitra</t>
  </si>
  <si>
    <t>vardenafil</t>
  </si>
  <si>
    <t>d04893</t>
  </si>
  <si>
    <t>Levlen</t>
  </si>
  <si>
    <t>Levlite</t>
  </si>
  <si>
    <t>Levo-Dromoran</t>
  </si>
  <si>
    <t>levorphanol</t>
  </si>
  <si>
    <t>d00825</t>
  </si>
  <si>
    <t>Levo-T</t>
  </si>
  <si>
    <t>Levobunolol</t>
  </si>
  <si>
    <t>Levobunolol Hydrochloride, Ophthalmic</t>
  </si>
  <si>
    <t>Levocarnitine</t>
  </si>
  <si>
    <t>Levocetirizine Dihydrochloride</t>
  </si>
  <si>
    <t>levocetirizine</t>
  </si>
  <si>
    <t>d05851</t>
  </si>
  <si>
    <t>Levodopa</t>
  </si>
  <si>
    <t>Levofloxacin Ophthalmic</t>
  </si>
  <si>
    <t>Levonorgestrel</t>
  </si>
  <si>
    <t>levonorgestrel</t>
  </si>
  <si>
    <t>d00557</t>
  </si>
  <si>
    <t>Levophed Bitartrate</t>
  </si>
  <si>
    <t>norepinephrine</t>
  </si>
  <si>
    <t>d00323</t>
  </si>
  <si>
    <t>Levoprome</t>
  </si>
  <si>
    <t>methotrimeprazine</t>
  </si>
  <si>
    <t>d00814</t>
  </si>
  <si>
    <t>Levora</t>
  </si>
  <si>
    <t>Levorphanol Tartrate</t>
  </si>
  <si>
    <t>Levotabs</t>
  </si>
  <si>
    <t>Levothroid</t>
  </si>
  <si>
    <t>Levothyroxine Sodium</t>
  </si>
  <si>
    <t>Levoxyl</t>
  </si>
  <si>
    <t>Levsin</t>
  </si>
  <si>
    <t>Levsin SL</t>
  </si>
  <si>
    <t>Levsin with Phenobarbital</t>
  </si>
  <si>
    <t>hyoscyamine-phenobarbital</t>
  </si>
  <si>
    <t>d03494</t>
  </si>
  <si>
    <t>Levsinex SR</t>
  </si>
  <si>
    <t>Levulan Kerastick</t>
  </si>
  <si>
    <t>aminolevulinic acid topical</t>
  </si>
  <si>
    <t>d04501</t>
  </si>
  <si>
    <t>Lexapro</t>
  </si>
  <si>
    <t>escitalopram</t>
  </si>
  <si>
    <t>d04812</t>
  </si>
  <si>
    <t>Lexiscan</t>
  </si>
  <si>
    <t>regadenoson</t>
  </si>
  <si>
    <t>d07131</t>
  </si>
  <si>
    <t>Lexiva</t>
  </si>
  <si>
    <t>fosamprenavir</t>
  </si>
  <si>
    <t>d04901</t>
  </si>
  <si>
    <t>Lexxel</t>
  </si>
  <si>
    <t>enalapril-felodipine</t>
  </si>
  <si>
    <t>d04116</t>
  </si>
  <si>
    <t>LGG</t>
  </si>
  <si>
    <t>Lialda</t>
  </si>
  <si>
    <t>Librax</t>
  </si>
  <si>
    <t>Librax (obsolete)</t>
  </si>
  <si>
    <t>chlordiazepoxide-methscopolamine</t>
  </si>
  <si>
    <t>d05416</t>
  </si>
  <si>
    <t>Libritabs</t>
  </si>
  <si>
    <t>Librium</t>
  </si>
  <si>
    <t>Lice Bedding Spray</t>
  </si>
  <si>
    <t>Lice Killing</t>
  </si>
  <si>
    <t>Lice Killing Shampoo</t>
  </si>
  <si>
    <t>Lice Solution</t>
  </si>
  <si>
    <t>Lice Treatment</t>
  </si>
  <si>
    <t>Lice Treatment Cr_me Rinse</t>
  </si>
  <si>
    <t>Lice Treatment Maximum Strength</t>
  </si>
  <si>
    <t>Lice-X Liquid</t>
  </si>
  <si>
    <t>Licon</t>
  </si>
  <si>
    <t>LidaMantle</t>
  </si>
  <si>
    <t>LidaMantle HC</t>
  </si>
  <si>
    <t>LidaMantle HC Relief</t>
  </si>
  <si>
    <t>Lidazone HC</t>
  </si>
  <si>
    <t>Lidex</t>
  </si>
  <si>
    <t>Lidex-E</t>
  </si>
  <si>
    <t>Lidocaine</t>
  </si>
  <si>
    <t>Lidocaine Hydrochloride</t>
  </si>
  <si>
    <t>Lidocaine Hydrochloride with Buffers</t>
  </si>
  <si>
    <t>Lidocaine Hydrochloride with Dextrose</t>
  </si>
  <si>
    <t>Lidocaine Hydrochloride, Injectable</t>
  </si>
  <si>
    <t>Lidocaine Hydrochloride, Topical</t>
  </si>
  <si>
    <t>Lidocaine Viscous</t>
  </si>
  <si>
    <t>Lidocaine, Topical</t>
  </si>
  <si>
    <t>Lidocaine-Prilocaine</t>
  </si>
  <si>
    <t>Lidocort</t>
  </si>
  <si>
    <t>Lidocream</t>
  </si>
  <si>
    <t>Lidoderm</t>
  </si>
  <si>
    <t>Lidoject 1</t>
  </si>
  <si>
    <t>Lidoject 2</t>
  </si>
  <si>
    <t>Lidomar</t>
  </si>
  <si>
    <t>Lidosense5</t>
  </si>
  <si>
    <t>Light Mineral Oil, Topical</t>
  </si>
  <si>
    <t>Limbitrol</t>
  </si>
  <si>
    <t>Limbitrol DS</t>
  </si>
  <si>
    <t>Limbrel</t>
  </si>
  <si>
    <t>Limbrel 250</t>
  </si>
  <si>
    <t>bioflavonoids-zinc glycinate</t>
  </si>
  <si>
    <t>d07589</t>
  </si>
  <si>
    <t>Limbrel 500</t>
  </si>
  <si>
    <t>Lincocin</t>
  </si>
  <si>
    <t>Lincomycin</t>
  </si>
  <si>
    <t>Lincomycin Hydrochloride</t>
  </si>
  <si>
    <t>Lincorex</t>
  </si>
  <si>
    <t>Lindane</t>
  </si>
  <si>
    <t>lindane topical</t>
  </si>
  <si>
    <t>d01278</t>
  </si>
  <si>
    <t>Linhist-L.A.</t>
  </si>
  <si>
    <t>Lioresal</t>
  </si>
  <si>
    <t>Lioresal Intrathecal</t>
  </si>
  <si>
    <t>Liothyronine Sodium</t>
  </si>
  <si>
    <t>Lipitor</t>
  </si>
  <si>
    <t>atorvastatin</t>
  </si>
  <si>
    <t>d04105</t>
  </si>
  <si>
    <t>Lipofen</t>
  </si>
  <si>
    <t>Lipoflavonoid</t>
  </si>
  <si>
    <t>Lipogen</t>
  </si>
  <si>
    <t>Liponol</t>
  </si>
  <si>
    <t>Liposyn II</t>
  </si>
  <si>
    <t>Liposyn III</t>
  </si>
  <si>
    <t>Lipotriad</t>
  </si>
  <si>
    <t>Lipram</t>
  </si>
  <si>
    <t>Lipram-CR</t>
  </si>
  <si>
    <t>Lipram-CR10</t>
  </si>
  <si>
    <t>Lipram-CR20</t>
  </si>
  <si>
    <t>Lipram-CR5</t>
  </si>
  <si>
    <t>Lipram-PN10</t>
  </si>
  <si>
    <t>Lipram-PN16</t>
  </si>
  <si>
    <t>Lipram-PN20</t>
  </si>
  <si>
    <t>Lipram-UL 12</t>
  </si>
  <si>
    <t>Lipram-UL 18</t>
  </si>
  <si>
    <t>Lipram-UL 20</t>
  </si>
  <si>
    <t>LiQsorb</t>
  </si>
  <si>
    <t>Liquadd</t>
  </si>
  <si>
    <t>Liqui Doss</t>
  </si>
  <si>
    <t>Liqui-Allergy</t>
  </si>
  <si>
    <t>Liqui-Char</t>
  </si>
  <si>
    <t>Liqui-Char with Sorbitol</t>
  </si>
  <si>
    <t>Liqui-Coat HD</t>
  </si>
  <si>
    <t>Liqui-Dual Citra</t>
  </si>
  <si>
    <t>Liqui-Dualcitra</t>
  </si>
  <si>
    <t>Liqui-Flur</t>
  </si>
  <si>
    <t>Liqui-Histine(obsolete)</t>
  </si>
  <si>
    <t>pheniramine/phenyltoloxamine/pyrilamine</t>
  </si>
  <si>
    <t>d03906</t>
  </si>
  <si>
    <t>Liqui-Histine-D</t>
  </si>
  <si>
    <t>Liqui-Minic Infant</t>
  </si>
  <si>
    <t>pheniramine/PPA/pyrilamine</t>
  </si>
  <si>
    <t>d03318</t>
  </si>
  <si>
    <t>Liqui-Sooth</t>
  </si>
  <si>
    <t>Liqui-Tuss HD</t>
  </si>
  <si>
    <t>Liquibid</t>
  </si>
  <si>
    <t>Liquibid D-R</t>
  </si>
  <si>
    <t>Liquibid PD-R</t>
  </si>
  <si>
    <t>Liquibid-D</t>
  </si>
  <si>
    <t>Liquibid-D 1200</t>
  </si>
  <si>
    <t>Liquibid-PD</t>
  </si>
  <si>
    <t>Liquicet</t>
  </si>
  <si>
    <t>Liquicough DM</t>
  </si>
  <si>
    <t>Liquicough DM(obsolete)</t>
  </si>
  <si>
    <t>Liquicough HC</t>
  </si>
  <si>
    <t>Liquid Barosperse</t>
  </si>
  <si>
    <t>Liquid Calcium with Vitamin D</t>
  </si>
  <si>
    <t>Liquid Co-Q10</t>
  </si>
  <si>
    <t>Liquid E-Z Paque</t>
  </si>
  <si>
    <t>Liquid PedvaxHIB</t>
  </si>
  <si>
    <t>haemophilus b conjugate (PRP-OMP) vaccine</t>
  </si>
  <si>
    <t>d05342</t>
  </si>
  <si>
    <t>Liquid Polibar</t>
  </si>
  <si>
    <t>Liquid Polibar Plus</t>
  </si>
  <si>
    <t>Liquid Pred</t>
  </si>
  <si>
    <t>Liquid Vitamin D-3</t>
  </si>
  <si>
    <t>Liquidbid 1200</t>
  </si>
  <si>
    <t>Liquidbid LA</t>
  </si>
  <si>
    <t>Liquifilm Forte</t>
  </si>
  <si>
    <t>Liquifilm Tears</t>
  </si>
  <si>
    <t>Liquihistine CS</t>
  </si>
  <si>
    <t>Liquihistine DM</t>
  </si>
  <si>
    <t>Liquilube Tears</t>
  </si>
  <si>
    <t>Liquimat Light</t>
  </si>
  <si>
    <t>Liquimat Medium</t>
  </si>
  <si>
    <t>Liquiphed DM</t>
  </si>
  <si>
    <t>Liquiprin</t>
  </si>
  <si>
    <t>Liquitears</t>
  </si>
  <si>
    <t>Liquitex</t>
  </si>
  <si>
    <t>Liquituss HD</t>
  </si>
  <si>
    <t>Liquituss R-DM</t>
  </si>
  <si>
    <t>Liquitussin HC Syrup</t>
  </si>
  <si>
    <t>Lisinopril</t>
  </si>
  <si>
    <t>lisinopril</t>
  </si>
  <si>
    <t>d00732</t>
  </si>
  <si>
    <t>Lispro PRC</t>
  </si>
  <si>
    <t>Litecoat Aspirin</t>
  </si>
  <si>
    <t>Lithium Carbonate</t>
  </si>
  <si>
    <t>Lithium Citrate</t>
  </si>
  <si>
    <t>Lithobid</t>
  </si>
  <si>
    <t>Lithonate</t>
  </si>
  <si>
    <t>Lithostat</t>
  </si>
  <si>
    <t>acetohydroxamic acid</t>
  </si>
  <si>
    <t>d01433</t>
  </si>
  <si>
    <t>Lithotabs</t>
  </si>
  <si>
    <t>Little Bottoms Diaper Rash</t>
  </si>
  <si>
    <t>Little Fevers</t>
  </si>
  <si>
    <t>Little Fevers Children's Fever/Pain Reliever</t>
  </si>
  <si>
    <t>Little Noses</t>
  </si>
  <si>
    <t>Little Noses Decongestant</t>
  </si>
  <si>
    <t>Little Tummys</t>
  </si>
  <si>
    <t>Little Tummys Nausea Relief</t>
  </si>
  <si>
    <t>Livalo</t>
  </si>
  <si>
    <t>pitavastatin</t>
  </si>
  <si>
    <t>d07637</t>
  </si>
  <si>
    <t>Liver</t>
  </si>
  <si>
    <t>Livitrinsic-F</t>
  </si>
  <si>
    <t>Livostin</t>
  </si>
  <si>
    <t>levocabastine ophthalmic</t>
  </si>
  <si>
    <t>d03229</t>
  </si>
  <si>
    <t>LMD with 0.9% Sodium Chloride</t>
  </si>
  <si>
    <t>LMD with 5% Dextrose</t>
  </si>
  <si>
    <t>LMX 4</t>
  </si>
  <si>
    <t>LMX 4 with Tegaderm</t>
  </si>
  <si>
    <t>LMX 5</t>
  </si>
  <si>
    <t>LMX Plus</t>
  </si>
  <si>
    <t>Lo Loestrin Fe</t>
  </si>
  <si>
    <t>Lo-Aqua</t>
  </si>
  <si>
    <t>Lo/Ovral-21</t>
  </si>
  <si>
    <t>Lo/Ovral-28</t>
  </si>
  <si>
    <t>Lobac</t>
  </si>
  <si>
    <t>Lobana Derm-Ade</t>
  </si>
  <si>
    <t>Lobana Peri-Garde</t>
  </si>
  <si>
    <t>Locholest</t>
  </si>
  <si>
    <t>Locholest Light</t>
  </si>
  <si>
    <t>Locholest Light Packets</t>
  </si>
  <si>
    <t>Locholest Packets</t>
  </si>
  <si>
    <t>Locoid</t>
  </si>
  <si>
    <t>Locoid Lipocream</t>
  </si>
  <si>
    <t>Locoid Lotion</t>
  </si>
  <si>
    <t>Lodine</t>
  </si>
  <si>
    <t>Lodine XL</t>
  </si>
  <si>
    <t>Lodocort Aloe</t>
  </si>
  <si>
    <t>Lodosyn</t>
  </si>
  <si>
    <t>Lodrane 12 Hour</t>
  </si>
  <si>
    <t>Lodrane 12D</t>
  </si>
  <si>
    <t>Lodrane 24</t>
  </si>
  <si>
    <t>Lodrane 24D</t>
  </si>
  <si>
    <t>Lodrane D</t>
  </si>
  <si>
    <t>Lodrane LD</t>
  </si>
  <si>
    <t>Lodrane Liquid</t>
  </si>
  <si>
    <t>Lodrane XR</t>
  </si>
  <si>
    <t>Loestrin 21 1.5/30</t>
  </si>
  <si>
    <t>Loestrin 21 1/20</t>
  </si>
  <si>
    <t>Loestrin 24 Fe</t>
  </si>
  <si>
    <t>Loestrin Fe 1.5/30</t>
  </si>
  <si>
    <t>Loestrin Fe 1/20</t>
  </si>
  <si>
    <t>Lofibra</t>
  </si>
  <si>
    <t>LoHist PEB</t>
  </si>
  <si>
    <t>LoHist PSB</t>
  </si>
  <si>
    <t>LoHist-12</t>
  </si>
  <si>
    <t>LoHist-12D</t>
  </si>
  <si>
    <t>LoHist-D</t>
  </si>
  <si>
    <t>Lohist-DM</t>
  </si>
  <si>
    <t>LoHist-PD</t>
  </si>
  <si>
    <t>Lok-Pak Needleless Kit</t>
  </si>
  <si>
    <t>Lok-Pak-N</t>
  </si>
  <si>
    <t>LoKara</t>
  </si>
  <si>
    <t>Lomocot</t>
  </si>
  <si>
    <t>Lomotil</t>
  </si>
  <si>
    <t>Long Acting Nasal</t>
  </si>
  <si>
    <t>Long Lasting Nasal Spray</t>
  </si>
  <si>
    <t>Longs Orange Glucose</t>
  </si>
  <si>
    <t>Longs Raspberry Glucose</t>
  </si>
  <si>
    <t>Loniten</t>
  </si>
  <si>
    <t>minoxidil</t>
  </si>
  <si>
    <t>d00135</t>
  </si>
  <si>
    <t>Lopap</t>
  </si>
  <si>
    <t>Loperamide Hydrochloride</t>
  </si>
  <si>
    <t>Lopid</t>
  </si>
  <si>
    <t>Lopressor</t>
  </si>
  <si>
    <t>metoprolol</t>
  </si>
  <si>
    <t>d00134</t>
  </si>
  <si>
    <t>Lopressor HCT</t>
  </si>
  <si>
    <t>Loprox</t>
  </si>
  <si>
    <t>Loprox TS</t>
  </si>
  <si>
    <t>Lopurin</t>
  </si>
  <si>
    <t>Loqua</t>
  </si>
  <si>
    <t>Lorabid</t>
  </si>
  <si>
    <t>loracarbef</t>
  </si>
  <si>
    <t>d00105</t>
  </si>
  <si>
    <t>Lorabid Pulvules</t>
  </si>
  <si>
    <t>Loratadine</t>
  </si>
  <si>
    <t>Loratadine Hives Relief</t>
  </si>
  <si>
    <t>Loratadine Reditab</t>
  </si>
  <si>
    <t>Loratadine-D 24 Hour</t>
  </si>
  <si>
    <t>Lorazepam</t>
  </si>
  <si>
    <t>Lorcet 10/650</t>
  </si>
  <si>
    <t>Lorcet HD</t>
  </si>
  <si>
    <t>Lorcet Plus</t>
  </si>
  <si>
    <t>Lorelco</t>
  </si>
  <si>
    <t>probucol</t>
  </si>
  <si>
    <t>d00353</t>
  </si>
  <si>
    <t>Loroxide</t>
  </si>
  <si>
    <t>Lorsin</t>
  </si>
  <si>
    <t>Lortab 10/500</t>
  </si>
  <si>
    <t>Lortab 2.5/500</t>
  </si>
  <si>
    <t>Lortab 5/500</t>
  </si>
  <si>
    <t>Lortab 7.5/500</t>
  </si>
  <si>
    <t>Lortab ASA</t>
  </si>
  <si>
    <t>Lortab Elixir</t>
  </si>
  <si>
    <t>Lortuss DM</t>
  </si>
  <si>
    <t>dextromethorphan/doxylamine/pseudoephedrine</t>
  </si>
  <si>
    <t>d07748</t>
  </si>
  <si>
    <t>Lortuss DM (obsolete)</t>
  </si>
  <si>
    <t>Lortuss EX</t>
  </si>
  <si>
    <t>Lortuss HC</t>
  </si>
  <si>
    <t>hydrocodone-phenylephrine</t>
  </si>
  <si>
    <t>d04152</t>
  </si>
  <si>
    <t>Lortuss LQ</t>
  </si>
  <si>
    <t>doxylamine-pseudoephedrine</t>
  </si>
  <si>
    <t>d07749</t>
  </si>
  <si>
    <t>Losartan Potassium</t>
  </si>
  <si>
    <t>LoSeasonique</t>
  </si>
  <si>
    <t>LoSo Prep Bowel Cleansing System</t>
  </si>
  <si>
    <t>Losospan</t>
  </si>
  <si>
    <t>magaldrate</t>
  </si>
  <si>
    <t>d00984</t>
  </si>
  <si>
    <t>Losospan Plus</t>
  </si>
  <si>
    <t>magaldrate-simethicone</t>
  </si>
  <si>
    <t>d03484</t>
  </si>
  <si>
    <t>Lotemax</t>
  </si>
  <si>
    <t>Lotensin</t>
  </si>
  <si>
    <t>Lotensin HCT</t>
  </si>
  <si>
    <t>Lotrel</t>
  </si>
  <si>
    <t>Lotrimin</t>
  </si>
  <si>
    <t>Lotrimin AF</t>
  </si>
  <si>
    <t>Lotrimin AF Aerosol Liquid</t>
  </si>
  <si>
    <t>Lotrimin AF Cream</t>
  </si>
  <si>
    <t>Lotrimin AF Deodorant Powder Spray</t>
  </si>
  <si>
    <t>Lotrimin AF For Her</t>
  </si>
  <si>
    <t>Lotrimin AF Jock Itch</t>
  </si>
  <si>
    <t>Lotrimin AF Powder Spray</t>
  </si>
  <si>
    <t>Lotrimin AF Solution</t>
  </si>
  <si>
    <t>Lotrimin Jock Itch Powder</t>
  </si>
  <si>
    <t>Lotrimin Ultra Athlete's Foot</t>
  </si>
  <si>
    <t>butenafine topical</t>
  </si>
  <si>
    <t>d04063</t>
  </si>
  <si>
    <t>Lotrimin Ultra Jock Itch</t>
  </si>
  <si>
    <t>Lotrisone</t>
  </si>
  <si>
    <t>Lotronex</t>
  </si>
  <si>
    <t>alosetron</t>
  </si>
  <si>
    <t>d04516</t>
  </si>
  <si>
    <t>Lotussin</t>
  </si>
  <si>
    <t>Lotussin DM</t>
  </si>
  <si>
    <t>Lovastatin</t>
  </si>
  <si>
    <t>Lovaza</t>
  </si>
  <si>
    <t>Lovenox</t>
  </si>
  <si>
    <t>Loving Lather II</t>
  </si>
  <si>
    <t>Loving Lotion</t>
  </si>
  <si>
    <t>Low Dose ASA</t>
  </si>
  <si>
    <t>Low Sodium Plus</t>
  </si>
  <si>
    <t>Low-Ogestrel</t>
  </si>
  <si>
    <t>Lowila</t>
  </si>
  <si>
    <t>Lowsium</t>
  </si>
  <si>
    <t>Lowsium Plus</t>
  </si>
  <si>
    <t>Loxapine Succinate</t>
  </si>
  <si>
    <t>loxapine</t>
  </si>
  <si>
    <t>d00897</t>
  </si>
  <si>
    <t>Loxitane</t>
  </si>
  <si>
    <t>Loxitane C</t>
  </si>
  <si>
    <t>Loxitane IM</t>
  </si>
  <si>
    <t>Lozi-Flur</t>
  </si>
  <si>
    <t>Lozol</t>
  </si>
  <si>
    <t>LTA II Kit</t>
  </si>
  <si>
    <t>LTA Pediatric Kit</t>
  </si>
  <si>
    <t>LTA Preattached 360 Kit</t>
  </si>
  <si>
    <t>Lubrex</t>
  </si>
  <si>
    <t>Lubri-Gel</t>
  </si>
  <si>
    <t>Lubri-Skin</t>
  </si>
  <si>
    <t>Lubri-Soft</t>
  </si>
  <si>
    <t>Lubricant Eye Drops</t>
  </si>
  <si>
    <t>Lubricating Jelly</t>
  </si>
  <si>
    <t>Lubricating Lotion</t>
  </si>
  <si>
    <t>Lubriderm</t>
  </si>
  <si>
    <t>Lubriderm Daily Moisturizer</t>
  </si>
  <si>
    <t>Lubriderm Lotion</t>
  </si>
  <si>
    <t>Lubrifresh P.M.</t>
  </si>
  <si>
    <t>Lucentis</t>
  </si>
  <si>
    <t>ranibizumab ophthalmic</t>
  </si>
  <si>
    <t>d05835</t>
  </si>
  <si>
    <t>Lucidex</t>
  </si>
  <si>
    <t>Luden's Honey Lemon Throat Drops</t>
  </si>
  <si>
    <t>Luden's Honey Licorice Throat Drops</t>
  </si>
  <si>
    <t>Ludiomil</t>
  </si>
  <si>
    <t>maprotiline</t>
  </si>
  <si>
    <t>d00877</t>
  </si>
  <si>
    <t>Lufyllin</t>
  </si>
  <si>
    <t>Lufyllin-400</t>
  </si>
  <si>
    <t>Lufyllin-EPG</t>
  </si>
  <si>
    <t>dyphylline/ephedrine/guaifenesin/PB</t>
  </si>
  <si>
    <t>d03288</t>
  </si>
  <si>
    <t>Lufyllin-GG</t>
  </si>
  <si>
    <t>Lugol's</t>
  </si>
  <si>
    <t>iodine-potassium iodide</t>
  </si>
  <si>
    <t>d05777</t>
  </si>
  <si>
    <t>Lumigan</t>
  </si>
  <si>
    <t>bimatoprost ophthalmic</t>
  </si>
  <si>
    <t>d04754</t>
  </si>
  <si>
    <t>Luminal</t>
  </si>
  <si>
    <t>phenobarbital</t>
  </si>
  <si>
    <t>d00340</t>
  </si>
  <si>
    <t>Lumizyme</t>
  </si>
  <si>
    <t>alglucosidase alfa</t>
  </si>
  <si>
    <t>d05787</t>
  </si>
  <si>
    <t>Lunelle</t>
  </si>
  <si>
    <t>estradiol-medroxyPROGESTERone</t>
  </si>
  <si>
    <t>d04721</t>
  </si>
  <si>
    <t>Lunesta</t>
  </si>
  <si>
    <t>eszopiclone</t>
  </si>
  <si>
    <t>d05421</t>
  </si>
  <si>
    <t>Lupron</t>
  </si>
  <si>
    <t>Lupron Depot</t>
  </si>
  <si>
    <t>Lupron Depot-Gyn</t>
  </si>
  <si>
    <t>Lupron Depot-Ped</t>
  </si>
  <si>
    <t>Luride</t>
  </si>
  <si>
    <t>Luride-SF</t>
  </si>
  <si>
    <t>Lurline PMS</t>
  </si>
  <si>
    <t>APAP/pamabrom/pyridoxine</t>
  </si>
  <si>
    <t>d04346</t>
  </si>
  <si>
    <t>Lusedra</t>
  </si>
  <si>
    <t>fospropofol</t>
  </si>
  <si>
    <t>d07370</t>
  </si>
  <si>
    <t>Lusonal</t>
  </si>
  <si>
    <t>Lusonex</t>
  </si>
  <si>
    <t>LuSonex Plus</t>
  </si>
  <si>
    <t>Lustra</t>
  </si>
  <si>
    <t>Lustra-AF</t>
  </si>
  <si>
    <t>Lustra-Ultra</t>
  </si>
  <si>
    <t>Lutein</t>
  </si>
  <si>
    <t>lutein</t>
  </si>
  <si>
    <t>d06848</t>
  </si>
  <si>
    <t>Lutein + Kale</t>
  </si>
  <si>
    <t>Lutera</t>
  </si>
  <si>
    <t>Lutrepulse</t>
  </si>
  <si>
    <t>Luveris</t>
  </si>
  <si>
    <t>lutropin alfa</t>
  </si>
  <si>
    <t>d05029</t>
  </si>
  <si>
    <t>Luvox</t>
  </si>
  <si>
    <t>Luvox CR</t>
  </si>
  <si>
    <t>Luxiq</t>
  </si>
  <si>
    <t>Lybrel</t>
  </si>
  <si>
    <t>Lydia Pinkham</t>
  </si>
  <si>
    <t>LYMErix</t>
  </si>
  <si>
    <t>Lyme disease vaccine</t>
  </si>
  <si>
    <t>d04379</t>
  </si>
  <si>
    <t>Lymphazurin</t>
  </si>
  <si>
    <t>Lyphocin</t>
  </si>
  <si>
    <t>vancomycin</t>
  </si>
  <si>
    <t>d00125</t>
  </si>
  <si>
    <t>Lypholyte</t>
  </si>
  <si>
    <t>Lypholyte II</t>
  </si>
  <si>
    <t>Lyrica</t>
  </si>
  <si>
    <t>pregabalin</t>
  </si>
  <si>
    <t>d05508</t>
  </si>
  <si>
    <t>Lysine</t>
  </si>
  <si>
    <t>Lysodren</t>
  </si>
  <si>
    <t>mitotane</t>
  </si>
  <si>
    <t>d01378</t>
  </si>
  <si>
    <t>Lysteda</t>
  </si>
  <si>
    <t>M-Caps</t>
  </si>
  <si>
    <t>M-Clear</t>
  </si>
  <si>
    <t>M-Clear (obsolete)</t>
  </si>
  <si>
    <t>M-Clear (obsolete2)</t>
  </si>
  <si>
    <t>M-Clear WC</t>
  </si>
  <si>
    <t>M-END</t>
  </si>
  <si>
    <t>M-End (obsolete)</t>
  </si>
  <si>
    <t>M-End DM</t>
  </si>
  <si>
    <t>M-End PE</t>
  </si>
  <si>
    <t>brompheniramine/codeine/phenylephrine</t>
  </si>
  <si>
    <t>d05334</t>
  </si>
  <si>
    <t>M-End WC</t>
  </si>
  <si>
    <t>brompheniramine/codeine/pseudoephedrine</t>
  </si>
  <si>
    <t>d07399</t>
  </si>
  <si>
    <t>M-Hist T.D.</t>
  </si>
  <si>
    <t>M-M-R II</t>
  </si>
  <si>
    <t>measles/mumps/rubella virus vaccine</t>
  </si>
  <si>
    <t>d03007</t>
  </si>
  <si>
    <t>M-Phen</t>
  </si>
  <si>
    <t>M-PREDNISolone</t>
  </si>
  <si>
    <t>M-R-Vax II</t>
  </si>
  <si>
    <t>measles-rubella virus vaccine</t>
  </si>
  <si>
    <t>d03006</t>
  </si>
  <si>
    <t>M-Vit</t>
  </si>
  <si>
    <t>M-Zole 3</t>
  </si>
  <si>
    <t>M-Zole Dual Pack</t>
  </si>
  <si>
    <t>M.A.H.</t>
  </si>
  <si>
    <t>M.T.E.-4</t>
  </si>
  <si>
    <t>M.T.E.-4 Concentrated</t>
  </si>
  <si>
    <t>M.T.E.-5</t>
  </si>
  <si>
    <t>trace elements with selenium</t>
  </si>
  <si>
    <t>d03719</t>
  </si>
  <si>
    <t>M.T.E.-5 Concentrated</t>
  </si>
  <si>
    <t>M.T.E.-6</t>
  </si>
  <si>
    <t>trace elements with selenium and iodide</t>
  </si>
  <si>
    <t>d03720</t>
  </si>
  <si>
    <t>M.T.E.-7</t>
  </si>
  <si>
    <t>M.V.C. SDV</t>
  </si>
  <si>
    <t>M.V.I. Adult</t>
  </si>
  <si>
    <t>M.V.I. Pediatric</t>
  </si>
  <si>
    <t>M.V.I.-12</t>
  </si>
  <si>
    <t>Maalox (obsolete)</t>
  </si>
  <si>
    <t>Maalox Advanced</t>
  </si>
  <si>
    <t>Maalox Advanced Maximum Strength</t>
  </si>
  <si>
    <t>Maalox Antacid Antigas Regular Strength</t>
  </si>
  <si>
    <t>Maalox Antacid Barrier</t>
  </si>
  <si>
    <t>Maalox Anti-Diarrheal</t>
  </si>
  <si>
    <t>Maalox Anti-Gas</t>
  </si>
  <si>
    <t>Maalox Anti-Gas Extra Strength</t>
  </si>
  <si>
    <t>Maalox Children's Plus Antigas</t>
  </si>
  <si>
    <t>Maalox Childrens'</t>
  </si>
  <si>
    <t>Maalox Daily Fiber Therapy</t>
  </si>
  <si>
    <t>Maalox HRF</t>
  </si>
  <si>
    <t>Maalox Max</t>
  </si>
  <si>
    <t>Maalox Max Quick Dissolve</t>
  </si>
  <si>
    <t>Maalox Max Wild Berry</t>
  </si>
  <si>
    <t>Maalox Plus</t>
  </si>
  <si>
    <t>Maalox Plus Extra Strength</t>
  </si>
  <si>
    <t>Maalox Quick Dissolve</t>
  </si>
  <si>
    <t>Maalox Quick Dissolve Maximum Strength</t>
  </si>
  <si>
    <t>Maalox Regular Strength</t>
  </si>
  <si>
    <t>Maalox T.C.</t>
  </si>
  <si>
    <t>Maalox Total Stomach Relief</t>
  </si>
  <si>
    <t>Macrobid</t>
  </si>
  <si>
    <t>Macrodantin</t>
  </si>
  <si>
    <t>Macrodex</t>
  </si>
  <si>
    <t>Macugen</t>
  </si>
  <si>
    <t>pegaptanib ophthalmic</t>
  </si>
  <si>
    <t>d05418</t>
  </si>
  <si>
    <t>Mafenide Acetate</t>
  </si>
  <si>
    <t>mafenide topical</t>
  </si>
  <si>
    <t>d01258</t>
  </si>
  <si>
    <t>Mag 64</t>
  </si>
  <si>
    <t>Mag-200</t>
  </si>
  <si>
    <t>magnesium oxide</t>
  </si>
  <si>
    <t>d03797</t>
  </si>
  <si>
    <t>MAG-AL</t>
  </si>
  <si>
    <t>Mag-Carb</t>
  </si>
  <si>
    <t>Mag-Delay</t>
  </si>
  <si>
    <t>Mag-G</t>
  </si>
  <si>
    <t>Mag-Ox 400</t>
  </si>
  <si>
    <t>Mag-Oxide</t>
  </si>
  <si>
    <t>Mag-Phen</t>
  </si>
  <si>
    <t>magnesium salicylate-phenyltoloxamine</t>
  </si>
  <si>
    <t>d03454</t>
  </si>
  <si>
    <t>Mag-SR</t>
  </si>
  <si>
    <t>Mag-SR with Calcium</t>
  </si>
  <si>
    <t>Mag-Tab SR</t>
  </si>
  <si>
    <t>magnesium lactate</t>
  </si>
  <si>
    <t>d03861</t>
  </si>
  <si>
    <t>Magaant</t>
  </si>
  <si>
    <t>Magagel</t>
  </si>
  <si>
    <t>Magagel Plus</t>
  </si>
  <si>
    <t>Magaldrate</t>
  </si>
  <si>
    <t>Magaldrate Plus Suspension</t>
  </si>
  <si>
    <t>Magalox Plus</t>
  </si>
  <si>
    <t>Magan</t>
  </si>
  <si>
    <t>MagGel</t>
  </si>
  <si>
    <t>Magic Bullet</t>
  </si>
  <si>
    <t>Maginex</t>
  </si>
  <si>
    <t>magnesium aspartate</t>
  </si>
  <si>
    <t>d05397</t>
  </si>
  <si>
    <t>Maginex DS</t>
  </si>
  <si>
    <t>Magna-C-7 Forte</t>
  </si>
  <si>
    <t>Magnacet</t>
  </si>
  <si>
    <t>Magnalox</t>
  </si>
  <si>
    <t>Magnaprin</t>
  </si>
  <si>
    <t>MagneBind 200</t>
  </si>
  <si>
    <t>calcium carbonate-magnesium carbonate</t>
  </si>
  <si>
    <t>d03593</t>
  </si>
  <si>
    <t>MagneBind 300</t>
  </si>
  <si>
    <t>MagneBind 400 Rx</t>
  </si>
  <si>
    <t>Magnesium Aluminum Hydroxide Gel</t>
  </si>
  <si>
    <t>Magnesium Carbonate</t>
  </si>
  <si>
    <t>Magnesium Chloride</t>
  </si>
  <si>
    <t>Magnesium Chloride Hexahydrate</t>
  </si>
  <si>
    <t>Magnesium Chloride, Injectable</t>
  </si>
  <si>
    <t>Magnesium Citrate</t>
  </si>
  <si>
    <t>Magnesium Gluconate</t>
  </si>
  <si>
    <t>Magnesium Hydroxide</t>
  </si>
  <si>
    <t>Magnesium Oxide</t>
  </si>
  <si>
    <t>Magnesium Oxide Heavy</t>
  </si>
  <si>
    <t>Magnesium Salicylate</t>
  </si>
  <si>
    <t>Magnesium Sulfate</t>
  </si>
  <si>
    <t>Magnesium Sulfate Anhydrous</t>
  </si>
  <si>
    <t>Magnesium Sulfate Heptahydrate</t>
  </si>
  <si>
    <t>Magnesium Sulfate, Injectable</t>
  </si>
  <si>
    <t>Magnesium Sulfate-Lactated Ringers</t>
  </si>
  <si>
    <t>Magnesium Sulfate-Sodium Chloride</t>
  </si>
  <si>
    <t>Magnesium Trisilicate</t>
  </si>
  <si>
    <t>magnesium trisilicate</t>
  </si>
  <si>
    <t>d03587</t>
  </si>
  <si>
    <t>Magnevist</t>
  </si>
  <si>
    <t>gadopentetate dimeglumine</t>
  </si>
  <si>
    <t>d01451</t>
  </si>
  <si>
    <t>Magonate</t>
  </si>
  <si>
    <t>Magonate Natal</t>
  </si>
  <si>
    <t>Magonate Tablets</t>
  </si>
  <si>
    <t>Magsal</t>
  </si>
  <si>
    <t>Magtrate</t>
  </si>
  <si>
    <t>Maintain</t>
  </si>
  <si>
    <t>Major Brewers Yeast</t>
  </si>
  <si>
    <t>Major Tears</t>
  </si>
  <si>
    <t>Major-Cin</t>
  </si>
  <si>
    <t>Major-Con</t>
  </si>
  <si>
    <t>Major-gesic</t>
  </si>
  <si>
    <t>Majorcon</t>
  </si>
  <si>
    <t>Makena</t>
  </si>
  <si>
    <t>Malarone</t>
  </si>
  <si>
    <t>atovaquone-proguanil</t>
  </si>
  <si>
    <t>d04547</t>
  </si>
  <si>
    <t>Malarone Pediatric</t>
  </si>
  <si>
    <t>Malatal</t>
  </si>
  <si>
    <t>Malathion</t>
  </si>
  <si>
    <t>malathion topical</t>
  </si>
  <si>
    <t>d04436</t>
  </si>
  <si>
    <t>Maldec</t>
  </si>
  <si>
    <t>Maldec-DM</t>
  </si>
  <si>
    <t>Maldemar</t>
  </si>
  <si>
    <t>scopolamine</t>
  </si>
  <si>
    <t>d00986</t>
  </si>
  <si>
    <t>Maldroxal</t>
  </si>
  <si>
    <t>Maldroxal Plus</t>
  </si>
  <si>
    <t>Mallazine</t>
  </si>
  <si>
    <t>Mallisol</t>
  </si>
  <si>
    <t>Mallopress</t>
  </si>
  <si>
    <t>Mallotuss</t>
  </si>
  <si>
    <t>Maltsupex</t>
  </si>
  <si>
    <t>malt soup extract</t>
  </si>
  <si>
    <t>d03081</t>
  </si>
  <si>
    <t>Mammol</t>
  </si>
  <si>
    <t>Mandelamine</t>
  </si>
  <si>
    <t>Mandol</t>
  </si>
  <si>
    <t>cefamandole</t>
  </si>
  <si>
    <t>d00062</t>
  </si>
  <si>
    <t>Manganese Chloride</t>
  </si>
  <si>
    <t>manganese chloride</t>
  </si>
  <si>
    <t>d04280</t>
  </si>
  <si>
    <t>Manganese Chloride Tetrahydrate</t>
  </si>
  <si>
    <t>Manganese Sulfate</t>
  </si>
  <si>
    <t>manganese sulfate</t>
  </si>
  <si>
    <t>d00434</t>
  </si>
  <si>
    <t>Mannitol</t>
  </si>
  <si>
    <t>mannitol</t>
  </si>
  <si>
    <t>d00282</t>
  </si>
  <si>
    <t>Mannitol-Sorbitol</t>
  </si>
  <si>
    <t>mannitol-sorbitol</t>
  </si>
  <si>
    <t>d04252</t>
  </si>
  <si>
    <t>Mantadil</t>
  </si>
  <si>
    <t>chlorcyclizine-hydrocortisone topical</t>
  </si>
  <si>
    <t>d04074</t>
  </si>
  <si>
    <t>Maolate</t>
  </si>
  <si>
    <t>chlorphenesin</t>
  </si>
  <si>
    <t>d00961</t>
  </si>
  <si>
    <t>Maoson</t>
  </si>
  <si>
    <t>Mapap</t>
  </si>
  <si>
    <t>Mapap Arthritis Pain</t>
  </si>
  <si>
    <t>Mapap Cold</t>
  </si>
  <si>
    <t>Mapap Cold Formula</t>
  </si>
  <si>
    <t>Mapap Cough &amp; Sinus Formula</t>
  </si>
  <si>
    <t>Mapap Extra Strength Rapid Burst</t>
  </si>
  <si>
    <t>Mapap Infant Drops</t>
  </si>
  <si>
    <t>Mapap Junior Strength</t>
  </si>
  <si>
    <t>Mapap Meltaway</t>
  </si>
  <si>
    <t>Mapap PM</t>
  </si>
  <si>
    <t>Mapap Rapid Release Gelcaps</t>
  </si>
  <si>
    <t>Mapap Rapid Tabs</t>
  </si>
  <si>
    <t>Mapap Sinus</t>
  </si>
  <si>
    <t>Mapap Sinus Congestion and Pain</t>
  </si>
  <si>
    <t>Mapap Sinus PE</t>
  </si>
  <si>
    <t>Maprotiline Hydrochloride</t>
  </si>
  <si>
    <t>Mar-cof BP</t>
  </si>
  <si>
    <t>Mar-cof CG</t>
  </si>
  <si>
    <t>Mar-Zinc</t>
  </si>
  <si>
    <t>zinc sulfate</t>
  </si>
  <si>
    <t>d04057</t>
  </si>
  <si>
    <t>Marax</t>
  </si>
  <si>
    <t>Marax DF</t>
  </si>
  <si>
    <t>Marblen</t>
  </si>
  <si>
    <t>Marcaine HCl</t>
  </si>
  <si>
    <t>Marcaine HCl with Epinephrine</t>
  </si>
  <si>
    <t>Marcaine Spinal</t>
  </si>
  <si>
    <t>Marcillin</t>
  </si>
  <si>
    <t>Marcof Expectorant</t>
  </si>
  <si>
    <t>Mardol</t>
  </si>
  <si>
    <t>Marezine</t>
  </si>
  <si>
    <t>Margesic</t>
  </si>
  <si>
    <t>Margesic #3</t>
  </si>
  <si>
    <t>Margesic-H</t>
  </si>
  <si>
    <t>Marine Lipid Concentrate</t>
  </si>
  <si>
    <t>Marine Mist</t>
  </si>
  <si>
    <t>Marinol</t>
  </si>
  <si>
    <t>Marlex Brewers Yeast</t>
  </si>
  <si>
    <t>Marlop</t>
  </si>
  <si>
    <t>Marnatal-F</t>
  </si>
  <si>
    <t>Marnatal-F Plus</t>
  </si>
  <si>
    <t>Marplan</t>
  </si>
  <si>
    <t>isocarboxazid</t>
  </si>
  <si>
    <t>d00882</t>
  </si>
  <si>
    <t>Marpres</t>
  </si>
  <si>
    <t>Marten-Tab</t>
  </si>
  <si>
    <t>Marthritic</t>
  </si>
  <si>
    <t>Martinic</t>
  </si>
  <si>
    <t>Masanti</t>
  </si>
  <si>
    <t>Masanti DS</t>
  </si>
  <si>
    <t>Masanti II</t>
  </si>
  <si>
    <t>Mason Vitamins Brewers Yeast</t>
  </si>
  <si>
    <t>Masophen</t>
  </si>
  <si>
    <t>Masophen PM</t>
  </si>
  <si>
    <t>Masporin Otic</t>
  </si>
  <si>
    <t>Masse</t>
  </si>
  <si>
    <t>Massengill Douche</t>
  </si>
  <si>
    <t>Massengill Medicated Douche</t>
  </si>
  <si>
    <t>Massengill Medicated Soft Cloth</t>
  </si>
  <si>
    <t>Mastussin</t>
  </si>
  <si>
    <t>Mastussin DM</t>
  </si>
  <si>
    <t>Mastussin PE</t>
  </si>
  <si>
    <t>Materna</t>
  </si>
  <si>
    <t>Maternal 90</t>
  </si>
  <si>
    <t>Maternity</t>
  </si>
  <si>
    <t>Maternity plus Beta Carotene</t>
  </si>
  <si>
    <t>Maternity-90</t>
  </si>
  <si>
    <t>Matulane</t>
  </si>
  <si>
    <t>procarbazine</t>
  </si>
  <si>
    <t>d00354</t>
  </si>
  <si>
    <t>Matzim LA</t>
  </si>
  <si>
    <t>Mavik</t>
  </si>
  <si>
    <t>trandolapril</t>
  </si>
  <si>
    <t>d04008</t>
  </si>
  <si>
    <t>Max HC</t>
  </si>
  <si>
    <t>Max Strength Daytime Sinus Caplets</t>
  </si>
  <si>
    <t>Maxair</t>
  </si>
  <si>
    <t>pirbuterol</t>
  </si>
  <si>
    <t>d00755</t>
  </si>
  <si>
    <t>Maxair Autohaler</t>
  </si>
  <si>
    <t>Maxalt</t>
  </si>
  <si>
    <t>rizatriptan</t>
  </si>
  <si>
    <t>d04328</t>
  </si>
  <si>
    <t>Maxalt-MLT</t>
  </si>
  <si>
    <t>Maxaquin</t>
  </si>
  <si>
    <t>lomefloxacin</t>
  </si>
  <si>
    <t>d00104</t>
  </si>
  <si>
    <t>Maxaron Forte</t>
  </si>
  <si>
    <t>Maxcosin LA</t>
  </si>
  <si>
    <t>MaxEPA</t>
  </si>
  <si>
    <t>Maxi-Tuss DM</t>
  </si>
  <si>
    <t>Maxi-Tuss HC</t>
  </si>
  <si>
    <t>Maxi-Tuss HCX</t>
  </si>
  <si>
    <t>Maxi-Tuss SA</t>
  </si>
  <si>
    <t>Maxibar</t>
  </si>
  <si>
    <t>Maxidex</t>
  </si>
  <si>
    <t>Maxidone</t>
  </si>
  <si>
    <t>Maxifed</t>
  </si>
  <si>
    <t>Maxifed CD</t>
  </si>
  <si>
    <t>Maxifed CDX</t>
  </si>
  <si>
    <t>Maxifed DM</t>
  </si>
  <si>
    <t>Maxifed DM(obsolete)</t>
  </si>
  <si>
    <t>Maxifed DMX</t>
  </si>
  <si>
    <t>Maxifed(obsolete)</t>
  </si>
  <si>
    <t>Maxifed-G</t>
  </si>
  <si>
    <t>Maxifed-G CD</t>
  </si>
  <si>
    <t>Maxifed-G CDX</t>
  </si>
  <si>
    <t>Maxifed-G(obsolete)</t>
  </si>
  <si>
    <t>Maxiflor</t>
  </si>
  <si>
    <t>Maxiflu CD</t>
  </si>
  <si>
    <t>APAP/codeine/guaifenesin/pseudoephedrine</t>
  </si>
  <si>
    <t>d07148</t>
  </si>
  <si>
    <t>Maxiflu CDX</t>
  </si>
  <si>
    <t>Maxiflu DM</t>
  </si>
  <si>
    <t>Maxilube</t>
  </si>
  <si>
    <t>Maximum Acetaminophen</t>
  </si>
  <si>
    <t>Maximum D3</t>
  </si>
  <si>
    <t>Maximum Strength Decongestant</t>
  </si>
  <si>
    <t>Maximum Strength Phazyme 125 Softgels</t>
  </si>
  <si>
    <t>Maximum Strength Stress</t>
  </si>
  <si>
    <t>Maximum Strength Wart Remover</t>
  </si>
  <si>
    <t>Maxinate</t>
  </si>
  <si>
    <t>Maxiphen</t>
  </si>
  <si>
    <t>Maxiphen ADT</t>
  </si>
  <si>
    <t>Maxiphen CD</t>
  </si>
  <si>
    <t>codeine/guaifenesin/phenylephrine</t>
  </si>
  <si>
    <t>d07160</t>
  </si>
  <si>
    <t>Maxiphen CDX</t>
  </si>
  <si>
    <t>Maxiphen DM</t>
  </si>
  <si>
    <t>Maxiphen-G DM</t>
  </si>
  <si>
    <t>Maxipime</t>
  </si>
  <si>
    <t>Maxipime ADD-Vantage</t>
  </si>
  <si>
    <t>MaxiTears Dry Eye Formula</t>
  </si>
  <si>
    <t>Maxitrol</t>
  </si>
  <si>
    <t>Maxivate</t>
  </si>
  <si>
    <t>MaxiVision Eye &amp; Body Formula</t>
  </si>
  <si>
    <t>MaxiVision Eye Formula</t>
  </si>
  <si>
    <t>MaxiVision Lutein Formula</t>
  </si>
  <si>
    <t>MaxiVision Ocular Formula</t>
  </si>
  <si>
    <t>MaxiVision Omega-3 Formula</t>
  </si>
  <si>
    <t>MaxiVision Whole Body Formula</t>
  </si>
  <si>
    <t>Maxzide</t>
  </si>
  <si>
    <t>Maxzide-25</t>
  </si>
  <si>
    <t>May-Vita</t>
  </si>
  <si>
    <t>Mazanor</t>
  </si>
  <si>
    <t>mazindol</t>
  </si>
  <si>
    <t>d00811</t>
  </si>
  <si>
    <t>MB-TAB</t>
  </si>
  <si>
    <t>MCT</t>
  </si>
  <si>
    <t>medium chain triglycerides</t>
  </si>
  <si>
    <t>d07376</t>
  </si>
  <si>
    <t>MD Hydrocortisone</t>
  </si>
  <si>
    <t>MD-76</t>
  </si>
  <si>
    <t>MD-76 R</t>
  </si>
  <si>
    <t>MD-Gastroview</t>
  </si>
  <si>
    <t>Mebaral</t>
  </si>
  <si>
    <t>mephobarbital</t>
  </si>
  <si>
    <t>d00919</t>
  </si>
  <si>
    <t>Mebendazole</t>
  </si>
  <si>
    <t>mebendazole</t>
  </si>
  <si>
    <t>d00154</t>
  </si>
  <si>
    <t>Meclan</t>
  </si>
  <si>
    <t>meclocycline sulfosalicylate topical</t>
  </si>
  <si>
    <t>d01251</t>
  </si>
  <si>
    <t>Meclicot</t>
  </si>
  <si>
    <t>Meclizine Hydrochloride</t>
  </si>
  <si>
    <t>Meclofenamate Sodium</t>
  </si>
  <si>
    <t>meclofenamate</t>
  </si>
  <si>
    <t>d00283</t>
  </si>
  <si>
    <t>Meclomen</t>
  </si>
  <si>
    <t>Mectalyte</t>
  </si>
  <si>
    <t>Med Aspirin</t>
  </si>
  <si>
    <t>Med-Hist</t>
  </si>
  <si>
    <t>Med-Hist Expectorant</t>
  </si>
  <si>
    <t>Med-Hist-HC</t>
  </si>
  <si>
    <t>Med-Jec-40</t>
  </si>
  <si>
    <t>Med-RX</t>
  </si>
  <si>
    <t>Med-RX DM</t>
  </si>
  <si>
    <t>Meda Cap</t>
  </si>
  <si>
    <t>Medasulf</t>
  </si>
  <si>
    <t>Medcodin</t>
  </si>
  <si>
    <t>Medebar Plus</t>
  </si>
  <si>
    <t>Medebar Super 250</t>
  </si>
  <si>
    <t>Medent</t>
  </si>
  <si>
    <t>Medent C</t>
  </si>
  <si>
    <t>Medent DM</t>
  </si>
  <si>
    <t>Medent LD</t>
  </si>
  <si>
    <t>Medent-DMI</t>
  </si>
  <si>
    <t>Medent-LDI</t>
  </si>
  <si>
    <t>Medent-PE</t>
  </si>
  <si>
    <t>Medent-PEI</t>
  </si>
  <si>
    <t>Mederek</t>
  </si>
  <si>
    <t>Mederma</t>
  </si>
  <si>
    <t>Mederma for Kids</t>
  </si>
  <si>
    <t>Medex-LA</t>
  </si>
  <si>
    <t>Medi-Pad</t>
  </si>
  <si>
    <t>Medi-Paste</t>
  </si>
  <si>
    <t>Medi-Quik</t>
  </si>
  <si>
    <t>Medi-Quik Spray</t>
  </si>
  <si>
    <t>Medi-Tabs</t>
  </si>
  <si>
    <t>Medicated Blue</t>
  </si>
  <si>
    <t>Medicated Body</t>
  </si>
  <si>
    <t>Medicated Chest Rub</t>
  </si>
  <si>
    <t>Medicated Pad</t>
  </si>
  <si>
    <t>Medicated Skin</t>
  </si>
  <si>
    <t>Medicated Wipes</t>
  </si>
  <si>
    <t>Medicine Shoppe Natural Cold Sore Cream</t>
  </si>
  <si>
    <t>Medicine Shoppe Quick Dissolve Strawberries &amp; Cream</t>
  </si>
  <si>
    <t>Medicone Hemorrhoidal</t>
  </si>
  <si>
    <t>Medicone Maximum Strength</t>
  </si>
  <si>
    <t>Medicort</t>
  </si>
  <si>
    <t>Medidex</t>
  </si>
  <si>
    <t>Medidex LA</t>
  </si>
  <si>
    <t>Medidiol 10</t>
  </si>
  <si>
    <t>Medigesic</t>
  </si>
  <si>
    <t>Medihaler-Epi</t>
  </si>
  <si>
    <t>Medihaler-Iso</t>
  </si>
  <si>
    <t>Medilax</t>
  </si>
  <si>
    <t>Medipain 5</t>
  </si>
  <si>
    <t>Mediplast</t>
  </si>
  <si>
    <t>Mediplex Ultra</t>
  </si>
  <si>
    <t>Medipred</t>
  </si>
  <si>
    <t>Medispaz</t>
  </si>
  <si>
    <t>Meditest</t>
  </si>
  <si>
    <t>Medivert</t>
  </si>
  <si>
    <t>Medralone</t>
  </si>
  <si>
    <t>Medralone 40</t>
  </si>
  <si>
    <t>Medralone 80</t>
  </si>
  <si>
    <t>Medrol</t>
  </si>
  <si>
    <t>Medrol Dosepak</t>
  </si>
  <si>
    <t>MedroxyPROGESTERone Acetate</t>
  </si>
  <si>
    <t>Medtuss HD</t>
  </si>
  <si>
    <t>Mefenamic Acid</t>
  </si>
  <si>
    <t>mefenamic acid</t>
  </si>
  <si>
    <t>d00285</t>
  </si>
  <si>
    <t>Mefloquine Hydrochloride</t>
  </si>
  <si>
    <t>Mefoxin</t>
  </si>
  <si>
    <t>Mega B</t>
  </si>
  <si>
    <t>Mega-C/A Plus</t>
  </si>
  <si>
    <t>Mega-Trim</t>
  </si>
  <si>
    <t>Megace</t>
  </si>
  <si>
    <t>megestrol</t>
  </si>
  <si>
    <t>d01348</t>
  </si>
  <si>
    <t>Megace ES</t>
  </si>
  <si>
    <t>Megaton</t>
  </si>
  <si>
    <t>Megavite Rx</t>
  </si>
  <si>
    <t>Megestrol Acetate</t>
  </si>
  <si>
    <t>Melanex</t>
  </si>
  <si>
    <t>Melanol</t>
  </si>
  <si>
    <t>Melatonin</t>
  </si>
  <si>
    <t>melatonin</t>
  </si>
  <si>
    <t>d04058</t>
  </si>
  <si>
    <t>Melatonin Time Release</t>
  </si>
  <si>
    <t>Melfiat</t>
  </si>
  <si>
    <t>Mellaril</t>
  </si>
  <si>
    <t>thioridazine</t>
  </si>
  <si>
    <t>d00389</t>
  </si>
  <si>
    <t>Mellaril-S</t>
  </si>
  <si>
    <t>Meloxicam</t>
  </si>
  <si>
    <t>meloxicam</t>
  </si>
  <si>
    <t>d04532</t>
  </si>
  <si>
    <t>Melpaque HP</t>
  </si>
  <si>
    <t>Melphalan</t>
  </si>
  <si>
    <t>Melquin HP</t>
  </si>
  <si>
    <t>Melquin-3</t>
  </si>
  <si>
    <t>MembraneBlue</t>
  </si>
  <si>
    <t>trypan blue ophthalmic</t>
  </si>
  <si>
    <t>d05534</t>
  </si>
  <si>
    <t>Men-phor</t>
  </si>
  <si>
    <t>Menactra</t>
  </si>
  <si>
    <t>meningococcal conjugate vaccine</t>
  </si>
  <si>
    <t>d05432</t>
  </si>
  <si>
    <t>Menadol</t>
  </si>
  <si>
    <t>Menaval-20</t>
  </si>
  <si>
    <t>Menest</t>
  </si>
  <si>
    <t>Meni-D</t>
  </si>
  <si>
    <t>Menogen</t>
  </si>
  <si>
    <t>Menogen HS</t>
  </si>
  <si>
    <t>Menomune A/C/Y/W-135</t>
  </si>
  <si>
    <t>meningococcal polysaccharide vaccine</t>
  </si>
  <si>
    <t>d01153</t>
  </si>
  <si>
    <t>Menopause Formula Progesterone</t>
  </si>
  <si>
    <t>Menopause Support</t>
  </si>
  <si>
    <t>black cohosh</t>
  </si>
  <si>
    <t>d04472</t>
  </si>
  <si>
    <t>Menopur</t>
  </si>
  <si>
    <t>Menostar</t>
  </si>
  <si>
    <t>Mens Pack</t>
  </si>
  <si>
    <t>Menstrual Complete</t>
  </si>
  <si>
    <t>APAP/caffeine/pyrilamine</t>
  </si>
  <si>
    <t>d03926</t>
  </si>
  <si>
    <t>Mentax</t>
  </si>
  <si>
    <t>Menthac Arthritis Cream with Capsaicin</t>
  </si>
  <si>
    <t>Menthol</t>
  </si>
  <si>
    <t>Menthol C</t>
  </si>
  <si>
    <t>Menthol Cough Drops</t>
  </si>
  <si>
    <t>Mentholatum Deep Heating</t>
  </si>
  <si>
    <t>Mentholatum Ointment</t>
  </si>
  <si>
    <t>Mentholatum Pain Gel</t>
  </si>
  <si>
    <t>Mentholatum Pain Patch</t>
  </si>
  <si>
    <t>Menveo</t>
  </si>
  <si>
    <t>Mepergan</t>
  </si>
  <si>
    <t>meperidine-promethazine</t>
  </si>
  <si>
    <t>d03433</t>
  </si>
  <si>
    <t>Mepergan Fortis</t>
  </si>
  <si>
    <t>Meperidine HCl-Promethazine HCl</t>
  </si>
  <si>
    <t>Meperidine Hydrochloride</t>
  </si>
  <si>
    <t>Mephobarbital</t>
  </si>
  <si>
    <t>Mephyton</t>
  </si>
  <si>
    <t>Mepivacaine Hydrochloride</t>
  </si>
  <si>
    <t>Mepivacaine-Levonordefrin Hydrochloride</t>
  </si>
  <si>
    <t>levonordefrin-mepivacaine</t>
  </si>
  <si>
    <t>d05370</t>
  </si>
  <si>
    <t>Meprobamate</t>
  </si>
  <si>
    <t>Mepron</t>
  </si>
  <si>
    <t>atovaquone</t>
  </si>
  <si>
    <t>d01120</t>
  </si>
  <si>
    <t>Meprozine</t>
  </si>
  <si>
    <t>Mercaptopurine</t>
  </si>
  <si>
    <t>mercaptopurine</t>
  </si>
  <si>
    <t>d00289</t>
  </si>
  <si>
    <t>Mercuric Oxide</t>
  </si>
  <si>
    <t>yellow mercuric oxide ophthalmic</t>
  </si>
  <si>
    <t>d01210</t>
  </si>
  <si>
    <t>Mercuroclear</t>
  </si>
  <si>
    <t>Mericaine</t>
  </si>
  <si>
    <t>procaine</t>
  </si>
  <si>
    <t>d01394</t>
  </si>
  <si>
    <t>Meridia</t>
  </si>
  <si>
    <t>sibutramine</t>
  </si>
  <si>
    <t>d04260</t>
  </si>
  <si>
    <t>Meritate</t>
  </si>
  <si>
    <t>Meropenem</t>
  </si>
  <si>
    <t>meropenem</t>
  </si>
  <si>
    <t>d04027</t>
  </si>
  <si>
    <t>Merrem</t>
  </si>
  <si>
    <t>Mersol</t>
  </si>
  <si>
    <t>Meruvax II</t>
  </si>
  <si>
    <t>rubella virus vaccine</t>
  </si>
  <si>
    <t>d01160</t>
  </si>
  <si>
    <t>Mesalamine</t>
  </si>
  <si>
    <t>Mesantoin</t>
  </si>
  <si>
    <t>mephenytoin</t>
  </si>
  <si>
    <t>d00941</t>
  </si>
  <si>
    <t>Mescolor</t>
  </si>
  <si>
    <t>Mesehist DM</t>
  </si>
  <si>
    <t>Mesna</t>
  </si>
  <si>
    <t>Mesnex</t>
  </si>
  <si>
    <t>Mestinon</t>
  </si>
  <si>
    <t>pyridostigmine</t>
  </si>
  <si>
    <t>d00363</t>
  </si>
  <si>
    <t>Mestinon Timespan</t>
  </si>
  <si>
    <t>Meta Trace FDG</t>
  </si>
  <si>
    <t>fludeoxyglucose F18</t>
  </si>
  <si>
    <t>d04705</t>
  </si>
  <si>
    <t>Metadate CD</t>
  </si>
  <si>
    <t>Metadate ER</t>
  </si>
  <si>
    <t>Metaglip</t>
  </si>
  <si>
    <t>Metahistine D</t>
  </si>
  <si>
    <t>Metahydrin</t>
  </si>
  <si>
    <t>Metamucil</t>
  </si>
  <si>
    <t>Metamucil Berry Burst Smooth Texture Sugar Free</t>
  </si>
  <si>
    <t>Metamucil Orange Coarse Milled Original Texture</t>
  </si>
  <si>
    <t>Metamucil Orange Smooth Texture</t>
  </si>
  <si>
    <t>Metamucil Orange Smooth Texture Sugar Free</t>
  </si>
  <si>
    <t>Metamucil Original Texture Regular</t>
  </si>
  <si>
    <t>Metamucil Pink Lemonade Smooth Texture Sugar-Free</t>
  </si>
  <si>
    <t>Metamucil Unflavored Coarse Milled Original Texture</t>
  </si>
  <si>
    <t>Metamucil Unflavored Smooth Texture Sugar Free</t>
  </si>
  <si>
    <t>Metanx</t>
  </si>
  <si>
    <t>Metaprel</t>
  </si>
  <si>
    <t>Metaproterenol Sulfate</t>
  </si>
  <si>
    <t>Metastron</t>
  </si>
  <si>
    <t>strontium-89 chloride</t>
  </si>
  <si>
    <t>d04530</t>
  </si>
  <si>
    <t>Metatensin #2</t>
  </si>
  <si>
    <t>reserpine-trichlormethiazide</t>
  </si>
  <si>
    <t>d03254</t>
  </si>
  <si>
    <t>Metatensin #4</t>
  </si>
  <si>
    <t>Metaxalone</t>
  </si>
  <si>
    <t>metaxalone</t>
  </si>
  <si>
    <t>d00964</t>
  </si>
  <si>
    <t>Meted</t>
  </si>
  <si>
    <t>Metformin Hydrochloride</t>
  </si>
  <si>
    <t>Metformin Hydrochloride ER</t>
  </si>
  <si>
    <t>Methacholine Chloride</t>
  </si>
  <si>
    <t>methacholine</t>
  </si>
  <si>
    <t>d03667</t>
  </si>
  <si>
    <t>Methacort 40</t>
  </si>
  <si>
    <t>Methacort 80</t>
  </si>
  <si>
    <t>Methadex</t>
  </si>
  <si>
    <t>Methadone Hydrochloride</t>
  </si>
  <si>
    <t>Methadose</t>
  </si>
  <si>
    <t>Methadose Sugar-Free</t>
  </si>
  <si>
    <t>Methamphetamine Hydrochloride</t>
  </si>
  <si>
    <t>Methazolamide</t>
  </si>
  <si>
    <t>Methenamine</t>
  </si>
  <si>
    <t>Methenamine Hippurate</t>
  </si>
  <si>
    <t>Methenamine Mandelate</t>
  </si>
  <si>
    <t>Methergine</t>
  </si>
  <si>
    <t>methylergonovine</t>
  </si>
  <si>
    <t>d00587</t>
  </si>
  <si>
    <t>Methimazole</t>
  </si>
  <si>
    <t>methimazole</t>
  </si>
  <si>
    <t>d00290</t>
  </si>
  <si>
    <t>Methionine</t>
  </si>
  <si>
    <t>Methitest</t>
  </si>
  <si>
    <t>Methocarbamol</t>
  </si>
  <si>
    <t>Methotrexate</t>
  </si>
  <si>
    <t>Methotrexate LPF Sodium</t>
  </si>
  <si>
    <t>Methotrexate Sodium</t>
  </si>
  <si>
    <t>Methotrexate Sodium, Preservative Free</t>
  </si>
  <si>
    <t>Methoxsalen</t>
  </si>
  <si>
    <t>Methscopolamine Bromide</t>
  </si>
  <si>
    <t>methscopolamine</t>
  </si>
  <si>
    <t>d00989</t>
  </si>
  <si>
    <t>Methscopolamine-Pseudoephedrine</t>
  </si>
  <si>
    <t>Methyclothiazide</t>
  </si>
  <si>
    <t>Methyl Salicylate</t>
  </si>
  <si>
    <t>Methylcellulose</t>
  </si>
  <si>
    <t>Methylcotol</t>
  </si>
  <si>
    <t>Methylcotolone</t>
  </si>
  <si>
    <t>Methyldopa</t>
  </si>
  <si>
    <t>Methyldopate</t>
  </si>
  <si>
    <t>Methylene Blue</t>
  </si>
  <si>
    <t>methylene blue</t>
  </si>
  <si>
    <t>d01128</t>
  </si>
  <si>
    <t>Methylergonovine Maleate</t>
  </si>
  <si>
    <t>Methylin</t>
  </si>
  <si>
    <t>Methylin ER</t>
  </si>
  <si>
    <t>Methylone 40</t>
  </si>
  <si>
    <t>Methylone 80</t>
  </si>
  <si>
    <t>Methylphenidate Hydrochloride</t>
  </si>
  <si>
    <t>Methylphenidate Hydrochloride ER</t>
  </si>
  <si>
    <t>Methylphenidate Hydrochloride SR</t>
  </si>
  <si>
    <t>MethylPREDNISolone</t>
  </si>
  <si>
    <t>MethylPREDNISolone Acetate</t>
  </si>
  <si>
    <t>MethylPREDNISolone Dose Pack</t>
  </si>
  <si>
    <t>MethylPREDNISolone Sodium Succinate</t>
  </si>
  <si>
    <t>MethylTESTOSTERone</t>
  </si>
  <si>
    <t>MethylTESTOSTERone Micronized</t>
  </si>
  <si>
    <t>Meticorten</t>
  </si>
  <si>
    <t>Metimyd</t>
  </si>
  <si>
    <t>Metipranolol</t>
  </si>
  <si>
    <t>metipranolol ophthalmic</t>
  </si>
  <si>
    <t>d00297</t>
  </si>
  <si>
    <t>Metoclopramide Hydrochloride</t>
  </si>
  <si>
    <t>metoclopramide</t>
  </si>
  <si>
    <t>d00298</t>
  </si>
  <si>
    <t>Metolazone</t>
  </si>
  <si>
    <t>metolazone</t>
  </si>
  <si>
    <t>d00299</t>
  </si>
  <si>
    <t>Metopirone</t>
  </si>
  <si>
    <t>metyrapone</t>
  </si>
  <si>
    <t>d00592</t>
  </si>
  <si>
    <t>Metoprolol Succinate ER</t>
  </si>
  <si>
    <t>Metoprolol Tartrate</t>
  </si>
  <si>
    <t>Metozolv ODT</t>
  </si>
  <si>
    <t>MetroCream</t>
  </si>
  <si>
    <t>metronidazole topical</t>
  </si>
  <si>
    <t>d03208</t>
  </si>
  <si>
    <t>Metrodin</t>
  </si>
  <si>
    <t>MetroGel</t>
  </si>
  <si>
    <t>MetroGel-Vaginal</t>
  </si>
  <si>
    <t>MetroLotion</t>
  </si>
  <si>
    <t>Metronidazole</t>
  </si>
  <si>
    <t>Metronidazole Benzoate</t>
  </si>
  <si>
    <t>Metronidazole Topical</t>
  </si>
  <si>
    <t>Metronidazole Vaginal</t>
  </si>
  <si>
    <t>Metryl</t>
  </si>
  <si>
    <t>Metubine Iodide</t>
  </si>
  <si>
    <t>metocurine</t>
  </si>
  <si>
    <t>d00950</t>
  </si>
  <si>
    <t>Metvixia</t>
  </si>
  <si>
    <t>methyl aminolevulinate topical</t>
  </si>
  <si>
    <t>d07314</t>
  </si>
  <si>
    <t>Mevacor</t>
  </si>
  <si>
    <t>Mexar</t>
  </si>
  <si>
    <t>Mexiletine Hydrochloride</t>
  </si>
  <si>
    <t>mexiletine</t>
  </si>
  <si>
    <t>d00300</t>
  </si>
  <si>
    <t>Mexitil</t>
  </si>
  <si>
    <t>Mexsana</t>
  </si>
  <si>
    <t>Mezlin</t>
  </si>
  <si>
    <t>mezlocillin</t>
  </si>
  <si>
    <t>d00109</t>
  </si>
  <si>
    <t>MG 217 Medicated Tar (obsolete)</t>
  </si>
  <si>
    <t>MG 217 Psoriasis</t>
  </si>
  <si>
    <t>MG Plus Protein</t>
  </si>
  <si>
    <t>MG217 Medicated Tar</t>
  </si>
  <si>
    <t>MHP-A</t>
  </si>
  <si>
    <t>Mi-Acid</t>
  </si>
  <si>
    <t>Mi-Acid Double Strength</t>
  </si>
  <si>
    <t>Mi-Acid Gas Relief</t>
  </si>
  <si>
    <t>Mi-Acid II</t>
  </si>
  <si>
    <t>Mi-C-T</t>
  </si>
  <si>
    <t>Mi-Omega</t>
  </si>
  <si>
    <t>Mi-Omega NF</t>
  </si>
  <si>
    <t>Miacalcin</t>
  </si>
  <si>
    <t>Miacalcin Nasal</t>
  </si>
  <si>
    <t>Micaderm</t>
  </si>
  <si>
    <t>Micanol</t>
  </si>
  <si>
    <t>Micardis</t>
  </si>
  <si>
    <t>telmisartan</t>
  </si>
  <si>
    <t>d04364</t>
  </si>
  <si>
    <t>Micardis HCT</t>
  </si>
  <si>
    <t>hydrochlorothiazide-telmisartan</t>
  </si>
  <si>
    <t>d04737</t>
  </si>
  <si>
    <t>Micatin</t>
  </si>
  <si>
    <t>Micatin Cooling Action</t>
  </si>
  <si>
    <t>Micatin Foot Powder</t>
  </si>
  <si>
    <t>Micatin Foot Powder Deodorant</t>
  </si>
  <si>
    <t>Micatin Jock Itch</t>
  </si>
  <si>
    <t>Micatin Liquid Foot</t>
  </si>
  <si>
    <t>Micomp-PB</t>
  </si>
  <si>
    <t>Micon 7</t>
  </si>
  <si>
    <t>Micon-80</t>
  </si>
  <si>
    <t>Miconazole 3</t>
  </si>
  <si>
    <t>Miconazole 7</t>
  </si>
  <si>
    <t>Miconazole Nitrate</t>
  </si>
  <si>
    <t>Micrainin</t>
  </si>
  <si>
    <t>MicRhoGAM</t>
  </si>
  <si>
    <t>MicRhoGAM Ultra-Filtered Plus</t>
  </si>
  <si>
    <t>Micro-Guard</t>
  </si>
  <si>
    <t>Micro-K</t>
  </si>
  <si>
    <t>Micro-K 10</t>
  </si>
  <si>
    <t>Micro-K LS</t>
  </si>
  <si>
    <t>Microgestin 1.5/30</t>
  </si>
  <si>
    <t>Microgestin 1/20</t>
  </si>
  <si>
    <t>Microgestin FE 1.5/30</t>
  </si>
  <si>
    <t>Microgestin FE 1/20</t>
  </si>
  <si>
    <t>Microlipid</t>
  </si>
  <si>
    <t>fat supplement, oral</t>
  </si>
  <si>
    <t>d04177</t>
  </si>
  <si>
    <t>Micronase</t>
  </si>
  <si>
    <t>Micronefrin</t>
  </si>
  <si>
    <t>Microzide</t>
  </si>
  <si>
    <t>Midamor</t>
  </si>
  <si>
    <t>Midazolam</t>
  </si>
  <si>
    <t>midazolam</t>
  </si>
  <si>
    <t>d00301</t>
  </si>
  <si>
    <t>Midazolam Hydrochloride</t>
  </si>
  <si>
    <t>Midchlor</t>
  </si>
  <si>
    <t>Midodrine Hydrochloride</t>
  </si>
  <si>
    <t>midodrine</t>
  </si>
  <si>
    <t>d04047</t>
  </si>
  <si>
    <t>Midol Extended Relief</t>
  </si>
  <si>
    <t>Midol IB</t>
  </si>
  <si>
    <t>Midol Maximum Strength Cramp Formula</t>
  </si>
  <si>
    <t>Midol Maximum Strength Menstrual</t>
  </si>
  <si>
    <t>Midol Maximum Strength Teen Formula</t>
  </si>
  <si>
    <t>acetaminophen-pamabrom</t>
  </si>
  <si>
    <t>d04143</t>
  </si>
  <si>
    <t>Midol PM</t>
  </si>
  <si>
    <t>Midol PMS Maximum Strength</t>
  </si>
  <si>
    <t>APAP/pamabrom/pyrilamine</t>
  </si>
  <si>
    <t>d03586</t>
  </si>
  <si>
    <t>Midrin</t>
  </si>
  <si>
    <t>Mifeprex</t>
  </si>
  <si>
    <t>mifepristone</t>
  </si>
  <si>
    <t>d04718</t>
  </si>
  <si>
    <t>Migergot</t>
  </si>
  <si>
    <t>Migquin</t>
  </si>
  <si>
    <t>Migracet-PB</t>
  </si>
  <si>
    <t>Migragesic IDA</t>
  </si>
  <si>
    <t>Migraine Formula</t>
  </si>
  <si>
    <t>Migranal</t>
  </si>
  <si>
    <t>Migrapap</t>
  </si>
  <si>
    <t>MigraTen</t>
  </si>
  <si>
    <t>Migratine</t>
  </si>
  <si>
    <t>Migrazone</t>
  </si>
  <si>
    <t>Migrex</t>
  </si>
  <si>
    <t>Migrin-A</t>
  </si>
  <si>
    <t>Milantex</t>
  </si>
  <si>
    <t>Milantex Maximum Strength</t>
  </si>
  <si>
    <t>Milk of Magnesia</t>
  </si>
  <si>
    <t>Milk of Magnesia-Cascara</t>
  </si>
  <si>
    <t>Milk Thistle</t>
  </si>
  <si>
    <t>milk thistle</t>
  </si>
  <si>
    <t>d04466</t>
  </si>
  <si>
    <t>Milkinol</t>
  </si>
  <si>
    <t>Millipred</t>
  </si>
  <si>
    <t>Millipred DP</t>
  </si>
  <si>
    <t>Milontin</t>
  </si>
  <si>
    <t>phensuximide</t>
  </si>
  <si>
    <t>d00943</t>
  </si>
  <si>
    <t>Milrinone Lactate</t>
  </si>
  <si>
    <t>milrinone</t>
  </si>
  <si>
    <t>d00302</t>
  </si>
  <si>
    <t>Miltown</t>
  </si>
  <si>
    <t>Mimvey</t>
  </si>
  <si>
    <t>MimyX</t>
  </si>
  <si>
    <t>Mindal DM</t>
  </si>
  <si>
    <t>Mineral Ice</t>
  </si>
  <si>
    <t>Mineral Ice(obsolete)</t>
  </si>
  <si>
    <t>Mineral Oil</t>
  </si>
  <si>
    <t>Mineral Oil, Heavy</t>
  </si>
  <si>
    <t>Mineral Oil, Light</t>
  </si>
  <si>
    <t>Mineral Oil, Medium</t>
  </si>
  <si>
    <t>Minerin</t>
  </si>
  <si>
    <t>Mini-Gamulin Rh</t>
  </si>
  <si>
    <t>Minidyne</t>
  </si>
  <si>
    <t>Minipress</t>
  </si>
  <si>
    <t>prazosin</t>
  </si>
  <si>
    <t>d00138</t>
  </si>
  <si>
    <t>Minirin</t>
  </si>
  <si>
    <t>Minit Rub</t>
  </si>
  <si>
    <t>Minitabs</t>
  </si>
  <si>
    <t>Minitran</t>
  </si>
  <si>
    <t>Minizide</t>
  </si>
  <si>
    <t>polythiazide-prazosin</t>
  </si>
  <si>
    <t>d03268</t>
  </si>
  <si>
    <t>Minocin</t>
  </si>
  <si>
    <t>Minocin PAC</t>
  </si>
  <si>
    <t>Minocycline Hydrochloride</t>
  </si>
  <si>
    <t>Minocycline Hydrochloride ER</t>
  </si>
  <si>
    <t>Minotal</t>
  </si>
  <si>
    <t>Minoxidil</t>
  </si>
  <si>
    <t>Minoxidil, Topical</t>
  </si>
  <si>
    <t>minoxidil topical</t>
  </si>
  <si>
    <t>d03203</t>
  </si>
  <si>
    <t>Mint Sore Throat</t>
  </si>
  <si>
    <t>hexylresorcinol topical</t>
  </si>
  <si>
    <t>d05190</t>
  </si>
  <si>
    <t>Mintab DM</t>
  </si>
  <si>
    <t>Mintex</t>
  </si>
  <si>
    <t>Mintex DM</t>
  </si>
  <si>
    <t>Mintex PSE</t>
  </si>
  <si>
    <t>Mintezol</t>
  </si>
  <si>
    <t>thiabendazole</t>
  </si>
  <si>
    <t>d00160</t>
  </si>
  <si>
    <t>Mintox</t>
  </si>
  <si>
    <t>Mintox Extra Strength</t>
  </si>
  <si>
    <t>Mintox Maximum Strength</t>
  </si>
  <si>
    <t>Mintox Plus</t>
  </si>
  <si>
    <t>Mintox Tablets</t>
  </si>
  <si>
    <t>Mintox(obsolete)</t>
  </si>
  <si>
    <t>Mintuss DR</t>
  </si>
  <si>
    <t>Mintuss G</t>
  </si>
  <si>
    <t>Mintuss MR</t>
  </si>
  <si>
    <t>Mintuss MS</t>
  </si>
  <si>
    <t>Mintuss NX</t>
  </si>
  <si>
    <t>Mio-Rel</t>
  </si>
  <si>
    <t>Miochol</t>
  </si>
  <si>
    <t>Miochol Plus</t>
  </si>
  <si>
    <t>Miochol-E</t>
  </si>
  <si>
    <t>Miochol-E System Pak</t>
  </si>
  <si>
    <t>Miochol-E/Steri-Tags</t>
  </si>
  <si>
    <t>Miostat</t>
  </si>
  <si>
    <t>Miradon</t>
  </si>
  <si>
    <t>anisindione</t>
  </si>
  <si>
    <t>d00519</t>
  </si>
  <si>
    <t>MiraLax</t>
  </si>
  <si>
    <t>Mirapex</t>
  </si>
  <si>
    <t>pramipexole</t>
  </si>
  <si>
    <t>d04145</t>
  </si>
  <si>
    <t>Mirapex ER</t>
  </si>
  <si>
    <t>Miraphen LA</t>
  </si>
  <si>
    <t>Miraphen PSE</t>
  </si>
  <si>
    <t>Mircette</t>
  </si>
  <si>
    <t>Mirena</t>
  </si>
  <si>
    <t>Mirtazapine</t>
  </si>
  <si>
    <t>mirtazapine</t>
  </si>
  <si>
    <t>d04025</t>
  </si>
  <si>
    <t>Misoprostol</t>
  </si>
  <si>
    <t>Mission Prenatal</t>
  </si>
  <si>
    <t>Mission Prenatal FA</t>
  </si>
  <si>
    <t>Mission Prenatal HP</t>
  </si>
  <si>
    <t>Mission Prenatal Rx</t>
  </si>
  <si>
    <t>Mithracin</t>
  </si>
  <si>
    <t>plicamycin</t>
  </si>
  <si>
    <t>d01361</t>
  </si>
  <si>
    <t>Mitomycin</t>
  </si>
  <si>
    <t>mitomycin</t>
  </si>
  <si>
    <t>d00305</t>
  </si>
  <si>
    <t>MitoXANTRONE Hydrochloride</t>
  </si>
  <si>
    <t>mitoXANTRONE</t>
  </si>
  <si>
    <t>d00306</t>
  </si>
  <si>
    <t>Mitran</t>
  </si>
  <si>
    <t>Mitrazol</t>
  </si>
  <si>
    <t>Mitride</t>
  </si>
  <si>
    <t>Mitrolan</t>
  </si>
  <si>
    <t>Mivacron</t>
  </si>
  <si>
    <t>mivacurium</t>
  </si>
  <si>
    <t>d00951</t>
  </si>
  <si>
    <t>Moban</t>
  </si>
  <si>
    <t>molindone</t>
  </si>
  <si>
    <t>d00896</t>
  </si>
  <si>
    <t>Mobic</t>
  </si>
  <si>
    <t>Mobidin</t>
  </si>
  <si>
    <t>Mobigesic</t>
  </si>
  <si>
    <t>Mobisyl Creme</t>
  </si>
  <si>
    <t>Moctanin</t>
  </si>
  <si>
    <t>monoctanoin</t>
  </si>
  <si>
    <t>d01006</t>
  </si>
  <si>
    <t>Modane</t>
  </si>
  <si>
    <t>Modane (obsolete)</t>
  </si>
  <si>
    <t>Modane Bulk</t>
  </si>
  <si>
    <t>Modane Plus</t>
  </si>
  <si>
    <t>Modane Soft</t>
  </si>
  <si>
    <t>Modicon</t>
  </si>
  <si>
    <t>Moduretic 5-50</t>
  </si>
  <si>
    <t>Moexipril Hydrochloride</t>
  </si>
  <si>
    <t>moexipril</t>
  </si>
  <si>
    <t>d03835</t>
  </si>
  <si>
    <t>Moi-Stir</t>
  </si>
  <si>
    <t>Moist Dry Skin Cream</t>
  </si>
  <si>
    <t>Moisture Drops</t>
  </si>
  <si>
    <t>Moisture Eyes</t>
  </si>
  <si>
    <t>Moisture Eyes PM</t>
  </si>
  <si>
    <t>Moisture Magic</t>
  </si>
  <si>
    <t>Moisturel</t>
  </si>
  <si>
    <t>Moisturel Sensitive Skin</t>
  </si>
  <si>
    <t>Moisturin</t>
  </si>
  <si>
    <t>Mol-Iron</t>
  </si>
  <si>
    <t>Mollifene</t>
  </si>
  <si>
    <t>Molypen</t>
  </si>
  <si>
    <t>Momentum</t>
  </si>
  <si>
    <t>aspirin-phenyltoloxamine</t>
  </si>
  <si>
    <t>d03453</t>
  </si>
  <si>
    <t>Mometasone Furoate</t>
  </si>
  <si>
    <t>Momexin</t>
  </si>
  <si>
    <t>ammonium lactate-mometasone topical</t>
  </si>
  <si>
    <t>d07450</t>
  </si>
  <si>
    <t>Monafed DM</t>
  </si>
  <si>
    <t>Monarc-M</t>
  </si>
  <si>
    <t>Monistat 3</t>
  </si>
  <si>
    <t>Monistat 5</t>
  </si>
  <si>
    <t>Monistat 7</t>
  </si>
  <si>
    <t>Monistat Derm</t>
  </si>
  <si>
    <t>Monistat I.V.</t>
  </si>
  <si>
    <t>miconazole</t>
  </si>
  <si>
    <t>d00155</t>
  </si>
  <si>
    <t>Monistat-1</t>
  </si>
  <si>
    <t>tioconazole topical</t>
  </si>
  <si>
    <t>d01235</t>
  </si>
  <si>
    <t>Monistat-1 Combo Pack</t>
  </si>
  <si>
    <t>Monistat-1 Day or Night</t>
  </si>
  <si>
    <t>Monistat-1 Dual Pack</t>
  </si>
  <si>
    <t>Mono-Gesic</t>
  </si>
  <si>
    <t>Mono-Vacc Test (O.T.)</t>
  </si>
  <si>
    <t>Monobenzone</t>
  </si>
  <si>
    <t>Monocal</t>
  </si>
  <si>
    <t>Monocid</t>
  </si>
  <si>
    <t>cefonicid</t>
  </si>
  <si>
    <t>d00063</t>
  </si>
  <si>
    <t>Monoclate-P</t>
  </si>
  <si>
    <t>Monodox</t>
  </si>
  <si>
    <t>Monoject Prefill Advanced</t>
  </si>
  <si>
    <t>Monojel</t>
  </si>
  <si>
    <t>Monoket</t>
  </si>
  <si>
    <t>Mononessa</t>
  </si>
  <si>
    <t>ethinyl estradiol-norgestimate</t>
  </si>
  <si>
    <t>d03781</t>
  </si>
  <si>
    <t>Mononine</t>
  </si>
  <si>
    <t>Monopril</t>
  </si>
  <si>
    <t>Monopril HCT</t>
  </si>
  <si>
    <t>Monsel's</t>
  </si>
  <si>
    <t>Monte-G HC</t>
  </si>
  <si>
    <t>MonteCough</t>
  </si>
  <si>
    <t>MonteFlu HC</t>
  </si>
  <si>
    <t>MontePhen</t>
  </si>
  <si>
    <t>Monurol</t>
  </si>
  <si>
    <t>fosfomycin</t>
  </si>
  <si>
    <t>d04106</t>
  </si>
  <si>
    <t>Mooredec</t>
  </si>
  <si>
    <t>Mooretan S Pediatric</t>
  </si>
  <si>
    <t>Morphine IR</t>
  </si>
  <si>
    <t>Morphine Rapi-Ject</t>
  </si>
  <si>
    <t>Morphine Sulfate</t>
  </si>
  <si>
    <t>Morphine Sulfate ADD-Vantage</t>
  </si>
  <si>
    <t>Morphine Sulfate ER</t>
  </si>
  <si>
    <t>Morplex</t>
  </si>
  <si>
    <t>Morplex Plus</t>
  </si>
  <si>
    <t>Morrhuate Sodium</t>
  </si>
  <si>
    <t>morrhuate sodium</t>
  </si>
  <si>
    <t>d01384</t>
  </si>
  <si>
    <t>Mosco Corn &amp; Callus Remover</t>
  </si>
  <si>
    <t>Mosco Nail A Cain</t>
  </si>
  <si>
    <t>Mosco-Cain</t>
  </si>
  <si>
    <t>Mother's Friend</t>
  </si>
  <si>
    <t>Motion Sickness</t>
  </si>
  <si>
    <t>Motion Sickness Less Drowsy</t>
  </si>
  <si>
    <t>Motion-Aid</t>
  </si>
  <si>
    <t>Motofen</t>
  </si>
  <si>
    <t>atropine-difenoxin</t>
  </si>
  <si>
    <t>d03505</t>
  </si>
  <si>
    <t>Motrin</t>
  </si>
  <si>
    <t>Motrin Childrens</t>
  </si>
  <si>
    <t>Motrin Childrens Cold</t>
  </si>
  <si>
    <t>Motrin Cold and Flu</t>
  </si>
  <si>
    <t>Motrin IB</t>
  </si>
  <si>
    <t>Motrin IB Sinus</t>
  </si>
  <si>
    <t>Motrin Infant Drops</t>
  </si>
  <si>
    <t>Motrin Junior Strength</t>
  </si>
  <si>
    <t>Motrin Migraine Pain</t>
  </si>
  <si>
    <t>Motrin Pediatric</t>
  </si>
  <si>
    <t>Motrin PM</t>
  </si>
  <si>
    <t>Motrin Sinus Headache</t>
  </si>
  <si>
    <t>MoviPrep</t>
  </si>
  <si>
    <t>Moxatag</t>
  </si>
  <si>
    <t>Moxeza</t>
  </si>
  <si>
    <t>moxifloxacin ophthalmic</t>
  </si>
  <si>
    <t>d04860</t>
  </si>
  <si>
    <t>Moxilin</t>
  </si>
  <si>
    <t>Mozobil</t>
  </si>
  <si>
    <t>plerixafor</t>
  </si>
  <si>
    <t>d07372</t>
  </si>
  <si>
    <t>MPM Anti-Fungal</t>
  </si>
  <si>
    <t>MS Contin</t>
  </si>
  <si>
    <t>MS/S</t>
  </si>
  <si>
    <t>MSIR</t>
  </si>
  <si>
    <t>MSP-Blu</t>
  </si>
  <si>
    <t>MST</t>
  </si>
  <si>
    <t>MSTA Mumps Skin Test Antigen</t>
  </si>
  <si>
    <t>mumps skin test antigen</t>
  </si>
  <si>
    <t>d01178</t>
  </si>
  <si>
    <t>Mucinex</t>
  </si>
  <si>
    <t>Mucinex Children's Cold</t>
  </si>
  <si>
    <t>Mucinex Children's Cough</t>
  </si>
  <si>
    <t>Mucinex Children's Cough Mini-Melts</t>
  </si>
  <si>
    <t>Mucinex Children's Multi-Symptom Cold</t>
  </si>
  <si>
    <t>Mucinex Childrens</t>
  </si>
  <si>
    <t>Mucinex Childrens Mini-Melts</t>
  </si>
  <si>
    <t>Mucinex D</t>
  </si>
  <si>
    <t>Mucinex D Max Strength</t>
  </si>
  <si>
    <t>Mucinex DM</t>
  </si>
  <si>
    <t>Mucinex DM Maximum Strength</t>
  </si>
  <si>
    <t>Mucinex Full Force</t>
  </si>
  <si>
    <t>Mucinex Junior Strength Mini-Melts</t>
  </si>
  <si>
    <t>Mucinex Kids' Mini-Melts</t>
  </si>
  <si>
    <t>Mucinex Max Strength</t>
  </si>
  <si>
    <t>Mucinex Moisture Smart</t>
  </si>
  <si>
    <t>Muco-Fen</t>
  </si>
  <si>
    <t>Muco-Fen 1200</t>
  </si>
  <si>
    <t>Muco-Fen 800</t>
  </si>
  <si>
    <t>Muco-Fen 800 DM</t>
  </si>
  <si>
    <t>Muco-Fen DM</t>
  </si>
  <si>
    <t>Muco-Fen LA</t>
  </si>
  <si>
    <t>Mucobid DM</t>
  </si>
  <si>
    <t>Mucobid-L.A.</t>
  </si>
  <si>
    <t>Mucomyst-10</t>
  </si>
  <si>
    <t>Mucomyst-20</t>
  </si>
  <si>
    <t>Mucos-ER</t>
  </si>
  <si>
    <t>Mucus Relief</t>
  </si>
  <si>
    <t>Mucus Relief Sinus</t>
  </si>
  <si>
    <t>MucusRelief DM</t>
  </si>
  <si>
    <t>Mudrane</t>
  </si>
  <si>
    <t>aminophylline/ephedrine/PB/K iodide</t>
  </si>
  <si>
    <t>d03286</t>
  </si>
  <si>
    <t>Mudrane GG</t>
  </si>
  <si>
    <t>aminophylline/ephedrine/guaifenesin/PB</t>
  </si>
  <si>
    <t>d03285</t>
  </si>
  <si>
    <t>Mudrane GG-2</t>
  </si>
  <si>
    <t>aminophylline-guaifenesin</t>
  </si>
  <si>
    <t>d03274</t>
  </si>
  <si>
    <t>Mult-Ferr Folic</t>
  </si>
  <si>
    <t>Multaq</t>
  </si>
  <si>
    <t>dronedarone</t>
  </si>
  <si>
    <t>d07458</t>
  </si>
  <si>
    <t>MulTE-PAK-4</t>
  </si>
  <si>
    <t>MulTE-PAK-5</t>
  </si>
  <si>
    <t>Multi Symptom Cough and Cold</t>
  </si>
  <si>
    <t>Multi Vita Bets and Fluoride</t>
  </si>
  <si>
    <t>Multi Vita Bets and Fluoride and Iron</t>
  </si>
  <si>
    <t>Multi Vits with Beta Carotene</t>
  </si>
  <si>
    <t>Multi-betic</t>
  </si>
  <si>
    <t>Multi-Day</t>
  </si>
  <si>
    <t>Multi-Day Plus Minerals</t>
  </si>
  <si>
    <t>Multi-Day with Calcium and Extra Iron</t>
  </si>
  <si>
    <t>Multi-Day with Iron</t>
  </si>
  <si>
    <t>Multi-Delyn</t>
  </si>
  <si>
    <t>Multi-Delyn with Iron</t>
  </si>
  <si>
    <t>Multi-Hist DM</t>
  </si>
  <si>
    <t>Multi-Nate 30</t>
  </si>
  <si>
    <t>Multi-Nate 30 DHA</t>
  </si>
  <si>
    <t>Multi-Nate 30 Kit</t>
  </si>
  <si>
    <t>Multi-Nate DHA</t>
  </si>
  <si>
    <t>Multi-Nate DHA Extra</t>
  </si>
  <si>
    <t>Multi-ret Folic 500</t>
  </si>
  <si>
    <t>Multi-Symptom Cold Relief</t>
  </si>
  <si>
    <t>Multi-Symptom Cold Relief (obsolete)</t>
  </si>
  <si>
    <t>Multi-Symptom Daytime Cold and Flu</t>
  </si>
  <si>
    <t>Multi-Symptom Nighttime</t>
  </si>
  <si>
    <t>Multibret Folic 500</t>
  </si>
  <si>
    <t>Multifol</t>
  </si>
  <si>
    <t>Multifol Plus</t>
  </si>
  <si>
    <t>Multigen</t>
  </si>
  <si>
    <t>Multigen Folic</t>
  </si>
  <si>
    <t>Multigen Plus</t>
  </si>
  <si>
    <t>Multihance</t>
  </si>
  <si>
    <t>gadobenate dimeglumine</t>
  </si>
  <si>
    <t>d05428</t>
  </si>
  <si>
    <t>Multihist D SR</t>
  </si>
  <si>
    <t>Multihistamine-D</t>
  </si>
  <si>
    <t>Multihistamine-D Ped</t>
  </si>
  <si>
    <t>Multilex</t>
  </si>
  <si>
    <t>Multilex-T/M+Minerals</t>
  </si>
  <si>
    <t>Multilyte-20</t>
  </si>
  <si>
    <t>Multilyte-40</t>
  </si>
  <si>
    <t>Multinatal Plus</t>
  </si>
  <si>
    <t>Multiple Trace Element</t>
  </si>
  <si>
    <t>Multiple Trace Element Neonatal</t>
  </si>
  <si>
    <t>Multiple Trace Element Pediatric</t>
  </si>
  <si>
    <t>Multiple Vitamins Essentials</t>
  </si>
  <si>
    <t>Multiret Folic 500</t>
  </si>
  <si>
    <t>Multitest CMI</t>
  </si>
  <si>
    <t>skin test antigens, multiple</t>
  </si>
  <si>
    <t>d01179</t>
  </si>
  <si>
    <t>Multitrace-4</t>
  </si>
  <si>
    <t>Multitrace-4 Concentrate</t>
  </si>
  <si>
    <t>Multitrace-4 Neonatal</t>
  </si>
  <si>
    <t>Multitrace-4 Pediatric</t>
  </si>
  <si>
    <t>Multitrace-5</t>
  </si>
  <si>
    <t>Multitrace-5 Concentrate</t>
  </si>
  <si>
    <t>Multivitamin</t>
  </si>
  <si>
    <t>Multivitamin with Fluoride</t>
  </si>
  <si>
    <t>Multivitamin with Fluoride and Iron</t>
  </si>
  <si>
    <t>Multivitamin with Iron</t>
  </si>
  <si>
    <t>Multivitamin with Minerals</t>
  </si>
  <si>
    <t>Multivitamin-Minerals</t>
  </si>
  <si>
    <t>Mumps Skin Test Antigen</t>
  </si>
  <si>
    <t>Mumpsvax</t>
  </si>
  <si>
    <t>mumps virus vaccine</t>
  </si>
  <si>
    <t>d01161</t>
  </si>
  <si>
    <t>Mupirocin</t>
  </si>
  <si>
    <t>Muri-Lube</t>
  </si>
  <si>
    <t>Murine Ear Drops</t>
  </si>
  <si>
    <t>Murine Tears</t>
  </si>
  <si>
    <t>Murine Tears Plus</t>
  </si>
  <si>
    <t>povidone-tetrahydrozoline ophthalmic</t>
  </si>
  <si>
    <t>d05459</t>
  </si>
  <si>
    <t>Muro 128</t>
  </si>
  <si>
    <t>Murocel</t>
  </si>
  <si>
    <t>Murocoll 2</t>
  </si>
  <si>
    <t>phenylephrine-scopolamine ophthalmic</t>
  </si>
  <si>
    <t>d03522</t>
  </si>
  <si>
    <t>Muscle Rub</t>
  </si>
  <si>
    <t>Muse</t>
  </si>
  <si>
    <t>Mustargen</t>
  </si>
  <si>
    <t>mechlorethamine</t>
  </si>
  <si>
    <t>d01339</t>
  </si>
  <si>
    <t>Mutamycin</t>
  </si>
  <si>
    <t>MVC-Fluoride</t>
  </si>
  <si>
    <t>My-A-Multi</t>
  </si>
  <si>
    <t>MY-E</t>
  </si>
  <si>
    <t>My-O-Den</t>
  </si>
  <si>
    <t>Myadec</t>
  </si>
  <si>
    <t>Myambutol</t>
  </si>
  <si>
    <t>Mycamine</t>
  </si>
  <si>
    <t>micafungin</t>
  </si>
  <si>
    <t>d05487</t>
  </si>
  <si>
    <t>Mycasone</t>
  </si>
  <si>
    <t>nystatin-triamcinolone topical</t>
  </si>
  <si>
    <t>d03562</t>
  </si>
  <si>
    <t>Mycelex</t>
  </si>
  <si>
    <t>Mycelex OTC</t>
  </si>
  <si>
    <t>Mycelex Troche</t>
  </si>
  <si>
    <t>Mycelex Twin Pak</t>
  </si>
  <si>
    <t>Mycelex-3</t>
  </si>
  <si>
    <t>Mycelex-7</t>
  </si>
  <si>
    <t>Mycelex-G</t>
  </si>
  <si>
    <t>Myci Spray</t>
  </si>
  <si>
    <t>phenylephrine-pyrilamine nasal</t>
  </si>
  <si>
    <t>d03270</t>
  </si>
  <si>
    <t>Mycifradin</t>
  </si>
  <si>
    <t>neomycin</t>
  </si>
  <si>
    <t>d00312</t>
  </si>
  <si>
    <t>Myciguent</t>
  </si>
  <si>
    <t>neomycin topical</t>
  </si>
  <si>
    <t>d03224</t>
  </si>
  <si>
    <t>Mycinette Sore Throat Spray</t>
  </si>
  <si>
    <t>Mycitracin Plus Pain Reliever</t>
  </si>
  <si>
    <t>Mycitracin Plus Pain Reliever (obsolete)</t>
  </si>
  <si>
    <t>bacitracin/lidocaine/neomycin/polymyxin B top</t>
  </si>
  <si>
    <t>d03550</t>
  </si>
  <si>
    <t>Mycitracin Triple Antibiotic</t>
  </si>
  <si>
    <t>Myco Biotic II</t>
  </si>
  <si>
    <t>Myco-Triacet II</t>
  </si>
  <si>
    <t>Mycobutin</t>
  </si>
  <si>
    <t>rifabutin</t>
  </si>
  <si>
    <t>d01097</t>
  </si>
  <si>
    <t>Mycocide NS</t>
  </si>
  <si>
    <t>Mycogen II</t>
  </si>
  <si>
    <t>Mycolog-II</t>
  </si>
  <si>
    <t>Mycomar</t>
  </si>
  <si>
    <t>Mycophenolate Mofetil</t>
  </si>
  <si>
    <t>Mycostatin</t>
  </si>
  <si>
    <t>Mycostatin Pastilles</t>
  </si>
  <si>
    <t>Mycostatin Topical</t>
  </si>
  <si>
    <t>nystatin topical</t>
  </si>
  <si>
    <t>d04399</t>
  </si>
  <si>
    <t>Mydex</t>
  </si>
  <si>
    <t>Mydfrin</t>
  </si>
  <si>
    <t>Mydral</t>
  </si>
  <si>
    <t>tropicamide ophthalmic</t>
  </si>
  <si>
    <t>d01200</t>
  </si>
  <si>
    <t>Mydriacyl</t>
  </si>
  <si>
    <t>Myelo-Kit</t>
  </si>
  <si>
    <t>iohexol</t>
  </si>
  <si>
    <t>d01456</t>
  </si>
  <si>
    <t>Myfedrine</t>
  </si>
  <si>
    <t>Myferon 150 Forte</t>
  </si>
  <si>
    <t>Myfortic</t>
  </si>
  <si>
    <t>mycophenolic acid</t>
  </si>
  <si>
    <t>d05217</t>
  </si>
  <si>
    <t>Mygel</t>
  </si>
  <si>
    <t>Mygel II</t>
  </si>
  <si>
    <t>Mygracet</t>
  </si>
  <si>
    <t>MyHist-DM</t>
  </si>
  <si>
    <t>MyHist-PD</t>
  </si>
  <si>
    <t>MyKidz Iron</t>
  </si>
  <si>
    <t>MyKidz Iron 10</t>
  </si>
  <si>
    <t>MyKidz Iron FL</t>
  </si>
  <si>
    <t>Mykrox</t>
  </si>
  <si>
    <t>Mylagel</t>
  </si>
  <si>
    <t>Mylagel II</t>
  </si>
  <si>
    <t>Mylagen</t>
  </si>
  <si>
    <t>Mylagen-II</t>
  </si>
  <si>
    <t>Mylanta</t>
  </si>
  <si>
    <t>Mylanta AR</t>
  </si>
  <si>
    <t>Mylanta Child</t>
  </si>
  <si>
    <t>Mylanta DS Fast Acting</t>
  </si>
  <si>
    <t>Mylanta Fast Acting</t>
  </si>
  <si>
    <t>Mylanta Gas</t>
  </si>
  <si>
    <t>Mylanta Gas Maximum Strength</t>
  </si>
  <si>
    <t>Mylanta Gas Relief Geltab</t>
  </si>
  <si>
    <t>Mylanta Gelcap</t>
  </si>
  <si>
    <t>Mylanta Maximum Strength</t>
  </si>
  <si>
    <t>Mylanta Maximum Strength Cherry</t>
  </si>
  <si>
    <t>Mylanta Supreme</t>
  </si>
  <si>
    <t>Mylanta Ultimate Strength</t>
  </si>
  <si>
    <t>Mylanta Ultra</t>
  </si>
  <si>
    <t>Mylaval</t>
  </si>
  <si>
    <t>Myleran</t>
  </si>
  <si>
    <t>Mylicon</t>
  </si>
  <si>
    <t>Mylocel</t>
  </si>
  <si>
    <t>Mylotarg</t>
  </si>
  <si>
    <t>gemtuzumab</t>
  </si>
  <si>
    <t>d04540</t>
  </si>
  <si>
    <t>Mynatal</t>
  </si>
  <si>
    <t>Mynatal FC</t>
  </si>
  <si>
    <t>Mynatal Plus</t>
  </si>
  <si>
    <t>Mynatal PN</t>
  </si>
  <si>
    <t>Mynatal PN Forte</t>
  </si>
  <si>
    <t>Mynatal Rx</t>
  </si>
  <si>
    <t>Mynatal Ultracap</t>
  </si>
  <si>
    <t>Mynatal Z</t>
  </si>
  <si>
    <t>Mynate 90 Plus</t>
  </si>
  <si>
    <t>Myobloc</t>
  </si>
  <si>
    <t>botulinum toxin type B</t>
  </si>
  <si>
    <t>d04739</t>
  </si>
  <si>
    <t>Myochrysine</t>
  </si>
  <si>
    <t>Myoflex</t>
  </si>
  <si>
    <t>Myoflex Creme</t>
  </si>
  <si>
    <t>Myolin</t>
  </si>
  <si>
    <t>Myozyme</t>
  </si>
  <si>
    <t>Myphetane DC</t>
  </si>
  <si>
    <t>Myphetane DX</t>
  </si>
  <si>
    <t>Myphetane DX Cough</t>
  </si>
  <si>
    <t>Myphetapp</t>
  </si>
  <si>
    <t>Myrac</t>
  </si>
  <si>
    <t>Mysoline</t>
  </si>
  <si>
    <t>primidone</t>
  </si>
  <si>
    <t>d00352</t>
  </si>
  <si>
    <t>Mytab Gas</t>
  </si>
  <si>
    <t>Mytelase Chloride</t>
  </si>
  <si>
    <t>ambenonium</t>
  </si>
  <si>
    <t>d01420</t>
  </si>
  <si>
    <t>Mytex</t>
  </si>
  <si>
    <t>Mytrex</t>
  </si>
  <si>
    <t>Mytussin</t>
  </si>
  <si>
    <t>Mytussin AC</t>
  </si>
  <si>
    <t>Mytussin DAC</t>
  </si>
  <si>
    <t>Mytussin DM</t>
  </si>
  <si>
    <t>Mytussin PE</t>
  </si>
  <si>
    <t>Myvitalife</t>
  </si>
  <si>
    <t>MZM</t>
  </si>
  <si>
    <t>N Ice</t>
  </si>
  <si>
    <t>N Ice Cherry</t>
  </si>
  <si>
    <t>N Ice Citrus</t>
  </si>
  <si>
    <t>N Ice Eucalyptus</t>
  </si>
  <si>
    <t>N Ice Honey/Lemon</t>
  </si>
  <si>
    <t>N Ice with Vitamin C</t>
  </si>
  <si>
    <t>N.T.A.</t>
  </si>
  <si>
    <t>Nabi-HB</t>
  </si>
  <si>
    <t>Nabumetone</t>
  </si>
  <si>
    <t>nabumetone</t>
  </si>
  <si>
    <t>d00310</t>
  </si>
  <si>
    <t>NAC</t>
  </si>
  <si>
    <t>Nacon</t>
  </si>
  <si>
    <t>carbinoxamine/methscopolamine/pseudoephedrine</t>
  </si>
  <si>
    <t>d04794</t>
  </si>
  <si>
    <t>Nadolol</t>
  </si>
  <si>
    <t>Nafazair</t>
  </si>
  <si>
    <t>Nafcillin Sodium</t>
  </si>
  <si>
    <t>nafcillin</t>
  </si>
  <si>
    <t>d00029</t>
  </si>
  <si>
    <t>Nafcillin Sodium ADD-Vantage</t>
  </si>
  <si>
    <t>Nafrinse</t>
  </si>
  <si>
    <t>NaFrinse Daily/Acidulated</t>
  </si>
  <si>
    <t>NaFrinse Daily/Neutral</t>
  </si>
  <si>
    <t>NaFrinse Weekly</t>
  </si>
  <si>
    <t>Naftin</t>
  </si>
  <si>
    <t>naftifine topical</t>
  </si>
  <si>
    <t>d01277</t>
  </si>
  <si>
    <t>Naftin Pump</t>
  </si>
  <si>
    <t>Naglazyme</t>
  </si>
  <si>
    <t>galsulfase</t>
  </si>
  <si>
    <t>d05634</t>
  </si>
  <si>
    <t>Nalbuphine Hydrochloride</t>
  </si>
  <si>
    <t>nalbuphine</t>
  </si>
  <si>
    <t>d00839</t>
  </si>
  <si>
    <t>Nalda-Relief Pediatric</t>
  </si>
  <si>
    <t>Naldecon</t>
  </si>
  <si>
    <t>Naldecon DX Liquigel</t>
  </si>
  <si>
    <t>Naldecon Pediatric</t>
  </si>
  <si>
    <t>Naldecon Senior DX</t>
  </si>
  <si>
    <t>Naldecon-CX Adult</t>
  </si>
  <si>
    <t>Naldecon-DX Adult</t>
  </si>
  <si>
    <t>Naldecon-DX Childrens</t>
  </si>
  <si>
    <t>Naldecon-DX Pediatric</t>
  </si>
  <si>
    <t>Naldecon-EX Pediatric</t>
  </si>
  <si>
    <t>Naldecon-EX Senior</t>
  </si>
  <si>
    <t>Naldelate</t>
  </si>
  <si>
    <t>Naldelate DX Childrens</t>
  </si>
  <si>
    <t>Naldelate DX Pediatric</t>
  </si>
  <si>
    <t>Naldelate Pediatric</t>
  </si>
  <si>
    <t>Nalex</t>
  </si>
  <si>
    <t>Nalex A 12</t>
  </si>
  <si>
    <t>Nalex AC</t>
  </si>
  <si>
    <t>Nalex Expectorant</t>
  </si>
  <si>
    <t>Nalex Jr.</t>
  </si>
  <si>
    <t>Nalex-A</t>
  </si>
  <si>
    <t>Nalex-DH</t>
  </si>
  <si>
    <t>Nalfed</t>
  </si>
  <si>
    <t>Nalfed PD</t>
  </si>
  <si>
    <t>Nalfon</t>
  </si>
  <si>
    <t>Nalgest</t>
  </si>
  <si>
    <t>Nalgestic Pediatric</t>
  </si>
  <si>
    <t>Nalidixic Acid</t>
  </si>
  <si>
    <t>nalidixic acid</t>
  </si>
  <si>
    <t>d00157</t>
  </si>
  <si>
    <t>Nallpen</t>
  </si>
  <si>
    <t>Naloxone HCl-Pentazocine HCl</t>
  </si>
  <si>
    <t>naloxone-pentazocine</t>
  </si>
  <si>
    <t>d03676</t>
  </si>
  <si>
    <t>Naloxone Hydrochloride</t>
  </si>
  <si>
    <t>naloxone</t>
  </si>
  <si>
    <t>d00311</t>
  </si>
  <si>
    <t>Naloxone Hydrochloride Dihydrate</t>
  </si>
  <si>
    <t>Nalphen DX Childrens</t>
  </si>
  <si>
    <t>Nalphen DX Pediatric</t>
  </si>
  <si>
    <t>Nalphen Pediatric</t>
  </si>
  <si>
    <t>Nalspan</t>
  </si>
  <si>
    <t>Nalspan Pediatric</t>
  </si>
  <si>
    <t>Nalspan Senior DX</t>
  </si>
  <si>
    <t>Naltrexone Hydrochloride</t>
  </si>
  <si>
    <t>Namenda</t>
  </si>
  <si>
    <t>memantine</t>
  </si>
  <si>
    <t>d04899</t>
  </si>
  <si>
    <t>Nandrolone Decanoate</t>
  </si>
  <si>
    <t>Nandrolone Phenpropionate</t>
  </si>
  <si>
    <t>Naphazoline HCl-Pheniramine Maleate</t>
  </si>
  <si>
    <t>Naphazoline Hydrochloride</t>
  </si>
  <si>
    <t>naphazoline nasal</t>
  </si>
  <si>
    <t>d04147</t>
  </si>
  <si>
    <t>Naphazoline Ophthalmic</t>
  </si>
  <si>
    <t>Naphcon</t>
  </si>
  <si>
    <t>Naphcon Forte</t>
  </si>
  <si>
    <t>Naphcon-A</t>
  </si>
  <si>
    <t>Naprelan 375</t>
  </si>
  <si>
    <t>Naprelan 500</t>
  </si>
  <si>
    <t>Naprelan 750</t>
  </si>
  <si>
    <t>Naprelan Dose Card</t>
  </si>
  <si>
    <t>Naprosyn</t>
  </si>
  <si>
    <t>Naproxen</t>
  </si>
  <si>
    <t>Naproxen Enteric Coated</t>
  </si>
  <si>
    <t>Naproxen Sodium</t>
  </si>
  <si>
    <t>Naproxen Sodium DS</t>
  </si>
  <si>
    <t>Naqua</t>
  </si>
  <si>
    <t>Naratriptan</t>
  </si>
  <si>
    <t>Narcan</t>
  </si>
  <si>
    <t>Narcof</t>
  </si>
  <si>
    <t>Nardil</t>
  </si>
  <si>
    <t>phenelzine</t>
  </si>
  <si>
    <t>d00883</t>
  </si>
  <si>
    <t>Nariz</t>
  </si>
  <si>
    <t>Nariz HC</t>
  </si>
  <si>
    <t>Naropin</t>
  </si>
  <si>
    <t>ropivacaine</t>
  </si>
  <si>
    <t>d04051</t>
  </si>
  <si>
    <t>Naropin Polyamp</t>
  </si>
  <si>
    <t>Naropin SDV</t>
  </si>
  <si>
    <t>Narvox</t>
  </si>
  <si>
    <t>Nasabid</t>
  </si>
  <si>
    <t>Nasabid SR</t>
  </si>
  <si>
    <t>Nasacort</t>
  </si>
  <si>
    <t>triamcinolone nasal</t>
  </si>
  <si>
    <t>d04233</t>
  </si>
  <si>
    <t>Nasacort AQ</t>
  </si>
  <si>
    <t>Nasahist B</t>
  </si>
  <si>
    <t>Nasahist LA</t>
  </si>
  <si>
    <t>Nasal</t>
  </si>
  <si>
    <t>Nasal 12 Hour</t>
  </si>
  <si>
    <t>Nasal and Sinus</t>
  </si>
  <si>
    <t>Nasal Decongestant</t>
  </si>
  <si>
    <t>Nasal Decongestant Pediatric</t>
  </si>
  <si>
    <t>Nasal Decongestant Tablet</t>
  </si>
  <si>
    <t>Nasal Decongestant-Antihistamine</t>
  </si>
  <si>
    <t>Nasal LA</t>
  </si>
  <si>
    <t>Nasal Mist</t>
  </si>
  <si>
    <t>Nasal Moist</t>
  </si>
  <si>
    <t>Nasal Relief</t>
  </si>
  <si>
    <t>Nasal Saline</t>
  </si>
  <si>
    <t>Nasal Spray</t>
  </si>
  <si>
    <t>Nasal Syrup</t>
  </si>
  <si>
    <t>Nasal Tablet</t>
  </si>
  <si>
    <t>Nasalcrom</t>
  </si>
  <si>
    <t>Nasalcrom Child</t>
  </si>
  <si>
    <t>Nasalide</t>
  </si>
  <si>
    <t>Nasarel</t>
  </si>
  <si>
    <t>Nasatab LA</t>
  </si>
  <si>
    <t>Nasatuss</t>
  </si>
  <si>
    <t>Nascobal</t>
  </si>
  <si>
    <t>Nasex</t>
  </si>
  <si>
    <t>Nasex-G</t>
  </si>
  <si>
    <t>Nasin Nasal</t>
  </si>
  <si>
    <t>Nasofed</t>
  </si>
  <si>
    <t>Nasohist Pediatric</t>
  </si>
  <si>
    <t>Nasohist-DM</t>
  </si>
  <si>
    <t>Nasonex</t>
  </si>
  <si>
    <t>mometasone nasal</t>
  </si>
  <si>
    <t>d04223</t>
  </si>
  <si>
    <t>Nasop</t>
  </si>
  <si>
    <t>Nasop12</t>
  </si>
  <si>
    <t>Nasotuss</t>
  </si>
  <si>
    <t>chlorcyclizine/codeine/phenylephrine</t>
  </si>
  <si>
    <t>d07689</t>
  </si>
  <si>
    <t>Nata 29 OB</t>
  </si>
  <si>
    <t>Nata 29 Prenatal</t>
  </si>
  <si>
    <t>Natacaps</t>
  </si>
  <si>
    <t>Natachew</t>
  </si>
  <si>
    <t>Natacyn</t>
  </si>
  <si>
    <t>natamycin ophthalmic</t>
  </si>
  <si>
    <t>d01213</t>
  </si>
  <si>
    <t>Natafolic-OB</t>
  </si>
  <si>
    <t>Natafolic-PN</t>
  </si>
  <si>
    <t>Natafort</t>
  </si>
  <si>
    <t>Natal Extra</t>
  </si>
  <si>
    <t>NatalCare</t>
  </si>
  <si>
    <t>NatalCare Advanced-RF</t>
  </si>
  <si>
    <t>NatalCare CFE 60</t>
  </si>
  <si>
    <t>NatalCare GlossTabs</t>
  </si>
  <si>
    <t>Natalcare Pic</t>
  </si>
  <si>
    <t>Natalcare Pic Forte</t>
  </si>
  <si>
    <t>Natalcare Plus</t>
  </si>
  <si>
    <t>Natalcare Rx</t>
  </si>
  <si>
    <t>NatalCare Three</t>
  </si>
  <si>
    <t>Natalfirst</t>
  </si>
  <si>
    <t>Natalins</t>
  </si>
  <si>
    <t>Natalins Rx</t>
  </si>
  <si>
    <t>Natarex</t>
  </si>
  <si>
    <t>Natatab CFe</t>
  </si>
  <si>
    <t>Natatab FA</t>
  </si>
  <si>
    <t>Natatab Rx</t>
  </si>
  <si>
    <t>Natazia</t>
  </si>
  <si>
    <t>dienogest-estradiol</t>
  </si>
  <si>
    <t>d06272</t>
  </si>
  <si>
    <t>Nateglinide</t>
  </si>
  <si>
    <t>nateglinide</t>
  </si>
  <si>
    <t>d04743</t>
  </si>
  <si>
    <t>Natelle</t>
  </si>
  <si>
    <t>Natelle C</t>
  </si>
  <si>
    <t>Natelle One</t>
  </si>
  <si>
    <t>Natelle One DHA</t>
  </si>
  <si>
    <t>Natelle Plus with DHA</t>
  </si>
  <si>
    <t>Natelle Prefer</t>
  </si>
  <si>
    <t>Natelle-ez</t>
  </si>
  <si>
    <t>Natrecor</t>
  </si>
  <si>
    <t>nesiritide</t>
  </si>
  <si>
    <t>d04763</t>
  </si>
  <si>
    <t>Natroba</t>
  </si>
  <si>
    <t>spinosad topical</t>
  </si>
  <si>
    <t>d07739</t>
  </si>
  <si>
    <t>Natural Balance Tears</t>
  </si>
  <si>
    <t>Natural Care Gel</t>
  </si>
  <si>
    <t>Natural Fiber Smooth Orange</t>
  </si>
  <si>
    <t>Natural Fiber Therapy</t>
  </si>
  <si>
    <t>Natural Ice</t>
  </si>
  <si>
    <t>Natural Tears</t>
  </si>
  <si>
    <t>Natural Thyroid</t>
  </si>
  <si>
    <t>Natural Vegetable</t>
  </si>
  <si>
    <t>Natural Vegetable Laxative</t>
  </si>
  <si>
    <t>Nature's Wash Plus</t>
  </si>
  <si>
    <t>Nature-Throid</t>
  </si>
  <si>
    <t>Natures Bounty Brewers Yeast</t>
  </si>
  <si>
    <t>Natures Naturals Brewers Yeast</t>
  </si>
  <si>
    <t>Natures Remedy</t>
  </si>
  <si>
    <t>Natures Tears</t>
  </si>
  <si>
    <t>Naturetin-10</t>
  </si>
  <si>
    <t>Naturetin-5</t>
  </si>
  <si>
    <t>Nausea Control</t>
  </si>
  <si>
    <t>Nausea Relief Medicine</t>
  </si>
  <si>
    <t>Nausetrol</t>
  </si>
  <si>
    <t>Nauzene</t>
  </si>
  <si>
    <t>Nava-SC</t>
  </si>
  <si>
    <t>Navane</t>
  </si>
  <si>
    <t>thiothixene</t>
  </si>
  <si>
    <t>d00391</t>
  </si>
  <si>
    <t>Navatab + DHA</t>
  </si>
  <si>
    <t>Navelbine</t>
  </si>
  <si>
    <t>vinorelbine</t>
  </si>
  <si>
    <t>d03810</t>
  </si>
  <si>
    <t>Navogan</t>
  </si>
  <si>
    <t>Nazarin</t>
  </si>
  <si>
    <t>Nazarin HC</t>
  </si>
  <si>
    <t>ND Clear</t>
  </si>
  <si>
    <t>ND-Stat</t>
  </si>
  <si>
    <t>Nebcin</t>
  </si>
  <si>
    <t>tobramycin</t>
  </si>
  <si>
    <t>d00069</t>
  </si>
  <si>
    <t>Nebcin Pediatric</t>
  </si>
  <si>
    <t>Nebupent</t>
  </si>
  <si>
    <t>pentamidine</t>
  </si>
  <si>
    <t>d00030</t>
  </si>
  <si>
    <t>Necon 0.5/35</t>
  </si>
  <si>
    <t>Necon 1/35</t>
  </si>
  <si>
    <t>Necon 1/50</t>
  </si>
  <si>
    <t>Necon 10/11</t>
  </si>
  <si>
    <t>Necon 7/7/7</t>
  </si>
  <si>
    <t>Neevo</t>
  </si>
  <si>
    <t>Neevo DHA</t>
  </si>
  <si>
    <t>NeevoDHA</t>
  </si>
  <si>
    <t>Nefazodone Hydrochloride</t>
  </si>
  <si>
    <t>nefazodone</t>
  </si>
  <si>
    <t>d03808</t>
  </si>
  <si>
    <t>Neggram</t>
  </si>
  <si>
    <t>Nelova 0.5/35</t>
  </si>
  <si>
    <t>Nelova 1/35</t>
  </si>
  <si>
    <t>Nelova 1/50 M</t>
  </si>
  <si>
    <t>Nelova 10/11</t>
  </si>
  <si>
    <t>Nembutal</t>
  </si>
  <si>
    <t>pentobarbital</t>
  </si>
  <si>
    <t>d00335</t>
  </si>
  <si>
    <t>Nembutal Sodium</t>
  </si>
  <si>
    <t>Neo AC</t>
  </si>
  <si>
    <t>codeine/pseudoephedrine/pyrilamine</t>
  </si>
  <si>
    <t>d07493</t>
  </si>
  <si>
    <t>Neo DM</t>
  </si>
  <si>
    <t>Neo DM (obsolete)</t>
  </si>
  <si>
    <t>Neo DM Drops</t>
  </si>
  <si>
    <t>Neo HC</t>
  </si>
  <si>
    <t>NEO TO GO!</t>
  </si>
  <si>
    <t>Neo-Calglucon</t>
  </si>
  <si>
    <t>Neo-Cortef</t>
  </si>
  <si>
    <t>Neo-Decadron</t>
  </si>
  <si>
    <t>Neo-Decadron Cream</t>
  </si>
  <si>
    <t>dexamethasone-neomycin topical</t>
  </si>
  <si>
    <t>d03969</t>
  </si>
  <si>
    <t>Neo-Decadron Ocumeter</t>
  </si>
  <si>
    <t>Neo-Dex</t>
  </si>
  <si>
    <t>Neo-Dexair</t>
  </si>
  <si>
    <t>Neo-Forte</t>
  </si>
  <si>
    <t>Neo-Fradin</t>
  </si>
  <si>
    <t>Neo-Medrol Acetate</t>
  </si>
  <si>
    <t>methylPREDNISolone-neomycin topical</t>
  </si>
  <si>
    <t>d03559</t>
  </si>
  <si>
    <t>Neo-Rx</t>
  </si>
  <si>
    <t>Neo-Synephrine</t>
  </si>
  <si>
    <t>Neo-Synephrine 12 Hour</t>
  </si>
  <si>
    <t>Neo-Synephrine 12 Hour Extra Moisturizing</t>
  </si>
  <si>
    <t>Neo-Synephrine Extra Strength Nasal</t>
  </si>
  <si>
    <t>Neo-Synephrine Mild Nasal</t>
  </si>
  <si>
    <t>Neo-Synephrine Nasal</t>
  </si>
  <si>
    <t>Neo-Synephrine Ophthalmic</t>
  </si>
  <si>
    <t>NeoBenz Micro</t>
  </si>
  <si>
    <t>NeoBenz Micro Cream Plus Pack</t>
  </si>
  <si>
    <t>NeoBenz Micro SD</t>
  </si>
  <si>
    <t>NeoBenz Micro Wash</t>
  </si>
  <si>
    <t>NeoBenz Micro Wash Plus Pack</t>
  </si>
  <si>
    <t>Neocidin</t>
  </si>
  <si>
    <t>Neocin</t>
  </si>
  <si>
    <t>Neocin PG</t>
  </si>
  <si>
    <t>Neofrin</t>
  </si>
  <si>
    <t>Neoloid</t>
  </si>
  <si>
    <t>Neomycin SO4/HC/Neomycin/Polymyxin B SO4</t>
  </si>
  <si>
    <t>Neomycin Sulfate</t>
  </si>
  <si>
    <t>Neomycin Sulfate, Topical</t>
  </si>
  <si>
    <t>Neomycin Sulfate-Polymyxin B Sulfate</t>
  </si>
  <si>
    <t>neomycin-polymyxin B sulfate topical</t>
  </si>
  <si>
    <t>d03526</t>
  </si>
  <si>
    <t>Neopap Supprettes</t>
  </si>
  <si>
    <t>NeoProfen</t>
  </si>
  <si>
    <t>Neoptic</t>
  </si>
  <si>
    <t>Neoral</t>
  </si>
  <si>
    <t>Neosalus</t>
  </si>
  <si>
    <t>Neosar</t>
  </si>
  <si>
    <t>Neosol</t>
  </si>
  <si>
    <t>Neosporin</t>
  </si>
  <si>
    <t>Neosporin G. U. Irrigant</t>
  </si>
  <si>
    <t>Neosporin Neo To Go!</t>
  </si>
  <si>
    <t>benzalkonium chloride-pramoxine topical</t>
  </si>
  <si>
    <t>d07343</t>
  </si>
  <si>
    <t>Neosporin Ophthalmic</t>
  </si>
  <si>
    <t>Neosporin Ophthalmic Ointment</t>
  </si>
  <si>
    <t>Neosporin Plus Maximum Strength</t>
  </si>
  <si>
    <t>Neosporin Plus Maximum Strength Ointment</t>
  </si>
  <si>
    <t>Neosporin Plus Maximum Strength Ointment (obsolete)</t>
  </si>
  <si>
    <t>Neostigmine Bromide</t>
  </si>
  <si>
    <t>neostigmine</t>
  </si>
  <si>
    <t>d00313</t>
  </si>
  <si>
    <t>Neostigmine Methyl Sulfate</t>
  </si>
  <si>
    <t>Neoteric Diabetic</t>
  </si>
  <si>
    <t>Neothylline</t>
  </si>
  <si>
    <t>Neotic</t>
  </si>
  <si>
    <t>antipyrine/benzocaine/zinc acetate otic</t>
  </si>
  <si>
    <t>d07308</t>
  </si>
  <si>
    <t>Neotrace-4</t>
  </si>
  <si>
    <t>Neotricin HC</t>
  </si>
  <si>
    <t>Nephplex Rx</t>
  </si>
  <si>
    <t>Nephramine</t>
  </si>
  <si>
    <t>Nephro Calci</t>
  </si>
  <si>
    <t>Nephro-Derm</t>
  </si>
  <si>
    <t>Nephro-Fer</t>
  </si>
  <si>
    <t>Nephro-Fer RX</t>
  </si>
  <si>
    <t>Nephro-Vite</t>
  </si>
  <si>
    <t>Nephro-Vite Rx</t>
  </si>
  <si>
    <t>Nephro-Vite with Fe</t>
  </si>
  <si>
    <t>Nephrocaps</t>
  </si>
  <si>
    <t>Nephrocaps QT</t>
  </si>
  <si>
    <t>Nephrolan Rx</t>
  </si>
  <si>
    <t>Nephron</t>
  </si>
  <si>
    <t>Nephron-FA</t>
  </si>
  <si>
    <t>Nephronex</t>
  </si>
  <si>
    <t>Nephrox</t>
  </si>
  <si>
    <t>aluminum hydroxide-mineral oil</t>
  </si>
  <si>
    <t>d03482</t>
  </si>
  <si>
    <t>Neptazane</t>
  </si>
  <si>
    <t>Nervine</t>
  </si>
  <si>
    <t>Nervocaine</t>
  </si>
  <si>
    <t>Nesacaine</t>
  </si>
  <si>
    <t>Nesacaine-MPF</t>
  </si>
  <si>
    <t>Nescon-PD</t>
  </si>
  <si>
    <t>Nestabs</t>
  </si>
  <si>
    <t>Nestabs CBF</t>
  </si>
  <si>
    <t>Nestabs DHA</t>
  </si>
  <si>
    <t>Nestabs FA</t>
  </si>
  <si>
    <t>Nestabs Rx</t>
  </si>
  <si>
    <t>Netromycin</t>
  </si>
  <si>
    <t>netilmicin</t>
  </si>
  <si>
    <t>d00111</t>
  </si>
  <si>
    <t>Neulasta</t>
  </si>
  <si>
    <t>pegfilgrastim</t>
  </si>
  <si>
    <t>d04790</t>
  </si>
  <si>
    <t>Neumega</t>
  </si>
  <si>
    <t>oprelvekin</t>
  </si>
  <si>
    <t>d04254</t>
  </si>
  <si>
    <t>Neupogen</t>
  </si>
  <si>
    <t>filgrastim</t>
  </si>
  <si>
    <t>d00512</t>
  </si>
  <si>
    <t>Neupogen SingleJect</t>
  </si>
  <si>
    <t>Neupro</t>
  </si>
  <si>
    <t>rotigotine</t>
  </si>
  <si>
    <t>d05848</t>
  </si>
  <si>
    <t>Neurodep</t>
  </si>
  <si>
    <t>Neuroforte-R</t>
  </si>
  <si>
    <t>Neuroforte-Six</t>
  </si>
  <si>
    <t>Neurontin</t>
  </si>
  <si>
    <t>Neurpath-B</t>
  </si>
  <si>
    <t>Neut</t>
  </si>
  <si>
    <t>sodium bicarbonate</t>
  </si>
  <si>
    <t>d00440</t>
  </si>
  <si>
    <t>Neutra-Phos</t>
  </si>
  <si>
    <t>Neutra-Phos-K</t>
  </si>
  <si>
    <t>potassium phosphate</t>
  </si>
  <si>
    <t>d03790</t>
  </si>
  <si>
    <t>Neutracare Gel</t>
  </si>
  <si>
    <t>Neutragard</t>
  </si>
  <si>
    <t>Neutragard Advanced</t>
  </si>
  <si>
    <t>Neutrahist Drops</t>
  </si>
  <si>
    <t>Neutrahist PDX Drops</t>
  </si>
  <si>
    <t>Neutral Sodium Fluoride Rinse</t>
  </si>
  <si>
    <t>NeutrapHor</t>
  </si>
  <si>
    <t>NeutrapHorus Rex</t>
  </si>
  <si>
    <t>NeutraSal</t>
  </si>
  <si>
    <t>NeuTrexin</t>
  </si>
  <si>
    <t>trimetrexate</t>
  </si>
  <si>
    <t>d03169</t>
  </si>
  <si>
    <t>Neutrogena Acne Drying Gel</t>
  </si>
  <si>
    <t>witch hazel topical</t>
  </si>
  <si>
    <t>d03762</t>
  </si>
  <si>
    <t>Neutrogena Acne Formula</t>
  </si>
  <si>
    <t>Neutrogena Acne Mask</t>
  </si>
  <si>
    <t>Neutrogena Acne Wash Oil Free</t>
  </si>
  <si>
    <t>Neutrogena Cleansing</t>
  </si>
  <si>
    <t>Neutrogena Cleansing Wash</t>
  </si>
  <si>
    <t>Neutrogena Cream</t>
  </si>
  <si>
    <t>Neutrogena Healthy Scalp Dandruff Shampoo</t>
  </si>
  <si>
    <t>Neutrogena Lotion</t>
  </si>
  <si>
    <t>Neutrogena On Spot Acne Treatment</t>
  </si>
  <si>
    <t>Neutrogena Rainbath</t>
  </si>
  <si>
    <t>Neutrogena Soap</t>
  </si>
  <si>
    <t>Neutrogena T-Scalp</t>
  </si>
  <si>
    <t>Neutrogena T/Derm</t>
  </si>
  <si>
    <t>Neutrogena T/Gel</t>
  </si>
  <si>
    <t>Neutrogena T/Gel Extra Strength</t>
  </si>
  <si>
    <t>Neutrogena T/Sal</t>
  </si>
  <si>
    <t>Neutrogena Toner</t>
  </si>
  <si>
    <t>Nevanac</t>
  </si>
  <si>
    <t>nepafenac ophthalmic</t>
  </si>
  <si>
    <t>d05633</t>
  </si>
  <si>
    <t>New Advanced Formula Prenatal Z</t>
  </si>
  <si>
    <t>Nexa Select with DHA</t>
  </si>
  <si>
    <t>Nexavar</t>
  </si>
  <si>
    <t>sorafenib</t>
  </si>
  <si>
    <t>d05691</t>
  </si>
  <si>
    <t>Nexavir</t>
  </si>
  <si>
    <t>Nexiclon XR</t>
  </si>
  <si>
    <t>Nexium</t>
  </si>
  <si>
    <t>esomeprazole</t>
  </si>
  <si>
    <t>d04749</t>
  </si>
  <si>
    <t>Nexium I.V.</t>
  </si>
  <si>
    <t>Nexphen PD</t>
  </si>
  <si>
    <t>Next Choice</t>
  </si>
  <si>
    <t>Niacin</t>
  </si>
  <si>
    <t>Niacin ER</t>
  </si>
  <si>
    <t>Niacin SR</t>
  </si>
  <si>
    <t>Niacin TD</t>
  </si>
  <si>
    <t>Niacinamide</t>
  </si>
  <si>
    <t>niacinamide</t>
  </si>
  <si>
    <t>d03739</t>
  </si>
  <si>
    <t>Niacor</t>
  </si>
  <si>
    <t>Niacor B3</t>
  </si>
  <si>
    <t>Niafol</t>
  </si>
  <si>
    <t>Niaspan ER</t>
  </si>
  <si>
    <t>Niaspan ER Starter Pack</t>
  </si>
  <si>
    <t>NIC 750</t>
  </si>
  <si>
    <t>NiCARdipine Hydrochloride</t>
  </si>
  <si>
    <t>NicAzel</t>
  </si>
  <si>
    <t>Niclocide</t>
  </si>
  <si>
    <t>niclosamide</t>
  </si>
  <si>
    <t>d01126</t>
  </si>
  <si>
    <t>Nico-400</t>
  </si>
  <si>
    <t>Nicobid Tempules</t>
  </si>
  <si>
    <t>Nicoderm</t>
  </si>
  <si>
    <t>Nicoderm C-Q</t>
  </si>
  <si>
    <t>Nicoderm C-Q Clear</t>
  </si>
  <si>
    <t>Nicolar</t>
  </si>
  <si>
    <t>Nicomide</t>
  </si>
  <si>
    <t>Nicomide-T</t>
  </si>
  <si>
    <t>nicotinamide topical</t>
  </si>
  <si>
    <t>d05353</t>
  </si>
  <si>
    <t>Nicorelief</t>
  </si>
  <si>
    <t>Nicorette</t>
  </si>
  <si>
    <t>Nicorette Cherry</t>
  </si>
  <si>
    <t>Nicorette Cinnamon Surge</t>
  </si>
  <si>
    <t>Nicorette DS</t>
  </si>
  <si>
    <t>Nicorette Fruit Chill</t>
  </si>
  <si>
    <t>Nicorette Mini</t>
  </si>
  <si>
    <t>Nicorette Mint</t>
  </si>
  <si>
    <t>Nicosyn</t>
  </si>
  <si>
    <t>Nicotinamide</t>
  </si>
  <si>
    <t>Nicotinamide Plus Zinc Plus Folic Acid</t>
  </si>
  <si>
    <t>Nicotinamide ZCF</t>
  </si>
  <si>
    <t>Nicotine</t>
  </si>
  <si>
    <t>Nicotine Mint</t>
  </si>
  <si>
    <t>Nicotine Patch</t>
  </si>
  <si>
    <t>Nicotine Patch S-2</t>
  </si>
  <si>
    <t>Nicotine Patch Step 1</t>
  </si>
  <si>
    <t>Nicotine Patch Step 3</t>
  </si>
  <si>
    <t>Nicotine Polacrilex</t>
  </si>
  <si>
    <t>Nicotinex</t>
  </si>
  <si>
    <t>Nicotinic Acid</t>
  </si>
  <si>
    <t>Nicotrol</t>
  </si>
  <si>
    <t>Nicotrol Inhaler</t>
  </si>
  <si>
    <t>Nicotrol NS</t>
  </si>
  <si>
    <t>Nicotrol Refill</t>
  </si>
  <si>
    <t>Nicotrol TD</t>
  </si>
  <si>
    <t>Nifediac CC</t>
  </si>
  <si>
    <t>Nifedical XL</t>
  </si>
  <si>
    <t>Nifedipine</t>
  </si>
  <si>
    <t>NIFEdipine ER</t>
  </si>
  <si>
    <t>Niferex</t>
  </si>
  <si>
    <t>Niferex Gold</t>
  </si>
  <si>
    <t>Niferex PN Forte</t>
  </si>
  <si>
    <t>Niferex-150</t>
  </si>
  <si>
    <t>Niferex-150 Forte</t>
  </si>
  <si>
    <t>Niferex-150 Forte (obsolete)</t>
  </si>
  <si>
    <t>Niferex-150(obsolete)</t>
  </si>
  <si>
    <t>Niferex-PN</t>
  </si>
  <si>
    <t>Night Time</t>
  </si>
  <si>
    <t>Night Time Cold Medicine</t>
  </si>
  <si>
    <t>Night Time Cold/Flu</t>
  </si>
  <si>
    <t>Night Time Pain</t>
  </si>
  <si>
    <t>Night Time Pain Medicine Extra Strength</t>
  </si>
  <si>
    <t>Night Time Sleep-Aid</t>
  </si>
  <si>
    <t>Nightime Cold Medicine</t>
  </si>
  <si>
    <t>Nightime Sleepaid</t>
  </si>
  <si>
    <t>Nilandron</t>
  </si>
  <si>
    <t>nilutamide</t>
  </si>
  <si>
    <t>d03831</t>
  </si>
  <si>
    <t>Nilstat</t>
  </si>
  <si>
    <t>Nimbex</t>
  </si>
  <si>
    <t>cisatracurium</t>
  </si>
  <si>
    <t>d03875</t>
  </si>
  <si>
    <t>Nimodipine</t>
  </si>
  <si>
    <t>nimodipine</t>
  </si>
  <si>
    <t>d00318</t>
  </si>
  <si>
    <t>Nimotop</t>
  </si>
  <si>
    <t>Nipent</t>
  </si>
  <si>
    <t>pentostatin</t>
  </si>
  <si>
    <t>d01356</t>
  </si>
  <si>
    <t>Niphanoid</t>
  </si>
  <si>
    <t>Niravam</t>
  </si>
  <si>
    <t>Nisoldipine</t>
  </si>
  <si>
    <t>nisoldipine</t>
  </si>
  <si>
    <t>d03825</t>
  </si>
  <si>
    <t>Nite Time Cold</t>
  </si>
  <si>
    <t>Nite Time Cold &amp; Flu</t>
  </si>
  <si>
    <t>Nite Time Cold &amp; Flu Relief</t>
  </si>
  <si>
    <t>Nitetime</t>
  </si>
  <si>
    <t>Nitrek</t>
  </si>
  <si>
    <t>Nitro Macro</t>
  </si>
  <si>
    <t>Nitro TD Patch-A</t>
  </si>
  <si>
    <t>Nitro-Bid</t>
  </si>
  <si>
    <t>Nitro-Bid IV</t>
  </si>
  <si>
    <t>Nitro-Dur</t>
  </si>
  <si>
    <t>Nitro-Par</t>
  </si>
  <si>
    <t>Nitro-Time</t>
  </si>
  <si>
    <t>Nitrocot</t>
  </si>
  <si>
    <t>Nitrodisc</t>
  </si>
  <si>
    <t>Nitrofurantoin</t>
  </si>
  <si>
    <t>Nitrofurantoin Anhydrous</t>
  </si>
  <si>
    <t>Nitrofurantoin Macrocrystals</t>
  </si>
  <si>
    <t>Nitrofurantoin Monohydrate/Macrocrystals</t>
  </si>
  <si>
    <t>Nitrofurazone</t>
  </si>
  <si>
    <t>Nitrogard</t>
  </si>
  <si>
    <t>Nitroglycerin</t>
  </si>
  <si>
    <t>Nitroglycerin ER</t>
  </si>
  <si>
    <t>Nitroglycerin Patch</t>
  </si>
  <si>
    <t>Nitroglycerin Transdermal System</t>
  </si>
  <si>
    <t>Nitroglyn E-R</t>
  </si>
  <si>
    <t>Nitrol</t>
  </si>
  <si>
    <t>Nitrol Appli-Kit</t>
  </si>
  <si>
    <t>Nitrolingual</t>
  </si>
  <si>
    <t>Nitrolingual Duo Pack</t>
  </si>
  <si>
    <t>Nitromist</t>
  </si>
  <si>
    <t>Nitrong</t>
  </si>
  <si>
    <t>Nitropress</t>
  </si>
  <si>
    <t>nitroprusside</t>
  </si>
  <si>
    <t>d00136</t>
  </si>
  <si>
    <t>Nitroquick</t>
  </si>
  <si>
    <t>Nitrostat</t>
  </si>
  <si>
    <t>Nivea</t>
  </si>
  <si>
    <t>Nix Complete Lice Treatment System</t>
  </si>
  <si>
    <t>Nix Cream Rinse</t>
  </si>
  <si>
    <t>Nix Lice Control</t>
  </si>
  <si>
    <t>Nizatidine</t>
  </si>
  <si>
    <t>Nizoral</t>
  </si>
  <si>
    <t>Nizoral A-D</t>
  </si>
  <si>
    <t>Nizoral Topical</t>
  </si>
  <si>
    <t>No Doz</t>
  </si>
  <si>
    <t>NoDoz Maximum Strength</t>
  </si>
  <si>
    <t>Nogenic HC</t>
  </si>
  <si>
    <t>NoHist</t>
  </si>
  <si>
    <t>NoHist DM</t>
  </si>
  <si>
    <t>NoHist EXT</t>
  </si>
  <si>
    <t>NoHist LQ</t>
  </si>
  <si>
    <t>Nohist PE</t>
  </si>
  <si>
    <t>Nohist Plus</t>
  </si>
  <si>
    <t>Nohist Plus Jr</t>
  </si>
  <si>
    <t>NoHist-A</t>
  </si>
  <si>
    <t>Nohist-DMX</t>
  </si>
  <si>
    <t>NoHist-PDX</t>
  </si>
  <si>
    <t>Nolahist</t>
  </si>
  <si>
    <t>phenindamine</t>
  </si>
  <si>
    <t>d00793</t>
  </si>
  <si>
    <t>Nolamine</t>
  </si>
  <si>
    <t>Nolvadex</t>
  </si>
  <si>
    <t>tamoxifen</t>
  </si>
  <si>
    <t>d00381</t>
  </si>
  <si>
    <t>Nomuc-PE</t>
  </si>
  <si>
    <t>Non Aspirin Extra Strength</t>
  </si>
  <si>
    <t>Non Aspirin Flu</t>
  </si>
  <si>
    <t>Non-ASA</t>
  </si>
  <si>
    <t>Non-Aspirin</t>
  </si>
  <si>
    <t>Non-Aspirin Childrens</t>
  </si>
  <si>
    <t>Non-Aspirin Childrens Cold</t>
  </si>
  <si>
    <t>Non-Aspirin Childrens Pain Reliever</t>
  </si>
  <si>
    <t>Non-Aspirin Infant</t>
  </si>
  <si>
    <t>Non-Aspirin Pain</t>
  </si>
  <si>
    <t>Non-Aspirin Pain Reliever</t>
  </si>
  <si>
    <t>Non-Aspirin PM</t>
  </si>
  <si>
    <t>Non-Aspirin Sinus</t>
  </si>
  <si>
    <t>Non-Asprin</t>
  </si>
  <si>
    <t>Non-Drowsy Allergy</t>
  </si>
  <si>
    <t>Non-Drowsy Allergy Relief</t>
  </si>
  <si>
    <t>Non-Drowsy Daytime</t>
  </si>
  <si>
    <t>Non-Drowsy Sinus Maximum Strength</t>
  </si>
  <si>
    <t>Non-Pseudo Cold Relief</t>
  </si>
  <si>
    <t>Non-Pseudo Sinus Pain &amp; Pressure</t>
  </si>
  <si>
    <t>Nonbac</t>
  </si>
  <si>
    <t>Nor-QD</t>
  </si>
  <si>
    <t>Nora-Be</t>
  </si>
  <si>
    <t>Norco</t>
  </si>
  <si>
    <t>Norcuron</t>
  </si>
  <si>
    <t>vecuronium</t>
  </si>
  <si>
    <t>d00399</t>
  </si>
  <si>
    <t>Nordette</t>
  </si>
  <si>
    <t>Norditropin</t>
  </si>
  <si>
    <t>Norditropin Cartridge</t>
  </si>
  <si>
    <t>Norditropin FlexPro Pen</t>
  </si>
  <si>
    <t>Norditropin Nordiflex Pen</t>
  </si>
  <si>
    <t>Norel</t>
  </si>
  <si>
    <t>Norel DM</t>
  </si>
  <si>
    <t>Norel EX</t>
  </si>
  <si>
    <t>Norel LA</t>
  </si>
  <si>
    <t>Norel SD</t>
  </si>
  <si>
    <t>Norel SR</t>
  </si>
  <si>
    <t>APAP/chlorpheniramine/PE/phenyltoloxamine</t>
  </si>
  <si>
    <t>d06872</t>
  </si>
  <si>
    <t>Norepinephrine Bitartrate</t>
  </si>
  <si>
    <t>Norethin 1/35 E</t>
  </si>
  <si>
    <t>Norethin 1/50 M</t>
  </si>
  <si>
    <t>Norethindrone Acetate</t>
  </si>
  <si>
    <t>Norflex</t>
  </si>
  <si>
    <t>Norflex Injectable</t>
  </si>
  <si>
    <t>Norgesic</t>
  </si>
  <si>
    <t>Norgesic Forte</t>
  </si>
  <si>
    <t>Norinyl 1+35</t>
  </si>
  <si>
    <t>Norinyl 1+50</t>
  </si>
  <si>
    <t>Norinyl 1/35</t>
  </si>
  <si>
    <t>Norinyl 1/50</t>
  </si>
  <si>
    <t>Norisodrine with Calcium Iodine</t>
  </si>
  <si>
    <t>anhydrous calcium iodide-isoproterenol</t>
  </si>
  <si>
    <t>d03582</t>
  </si>
  <si>
    <t>Noritate</t>
  </si>
  <si>
    <t>Norlac RX</t>
  </si>
  <si>
    <t>Normal Saline Flush</t>
  </si>
  <si>
    <t>Normiflo</t>
  </si>
  <si>
    <t>ardeparin</t>
  </si>
  <si>
    <t>d04136</t>
  </si>
  <si>
    <t>Normlgel</t>
  </si>
  <si>
    <t>Normlshield</t>
  </si>
  <si>
    <t>Normodyne</t>
  </si>
  <si>
    <t>Normosol-M and 5% Dextrose</t>
  </si>
  <si>
    <t>Normosol-R</t>
  </si>
  <si>
    <t>Normosol-R and 5% Dextrose</t>
  </si>
  <si>
    <t>Normosol-R PH 7.4</t>
  </si>
  <si>
    <t>Noroxin</t>
  </si>
  <si>
    <t>norfloxacin</t>
  </si>
  <si>
    <t>d00113</t>
  </si>
  <si>
    <t>Norpace</t>
  </si>
  <si>
    <t>Norpace CR</t>
  </si>
  <si>
    <t>Norplant System</t>
  </si>
  <si>
    <t>Norpramin</t>
  </si>
  <si>
    <t>Nortemp</t>
  </si>
  <si>
    <t>Northyx</t>
  </si>
  <si>
    <t>Nortrel 0.5/35</t>
  </si>
  <si>
    <t>Nortrel 1/35</t>
  </si>
  <si>
    <t>Nortrel 7/7/7</t>
  </si>
  <si>
    <t>Nortriptyline Hydrochloride</t>
  </si>
  <si>
    <t>Norvasc</t>
  </si>
  <si>
    <t>Norvir</t>
  </si>
  <si>
    <t>ritonavir</t>
  </si>
  <si>
    <t>d03984</t>
  </si>
  <si>
    <t>Norwich Aspirin</t>
  </si>
  <si>
    <t>Nostril Nasal Decongestant</t>
  </si>
  <si>
    <t>Nostrilla</t>
  </si>
  <si>
    <t>Notuss</t>
  </si>
  <si>
    <t>Notuss PD</t>
  </si>
  <si>
    <t>Notuss-AC</t>
  </si>
  <si>
    <t>Notuss-DC</t>
  </si>
  <si>
    <t>Notuss-Forte</t>
  </si>
  <si>
    <t>Notuss-NX</t>
  </si>
  <si>
    <t>chlorcyclizine-codeine</t>
  </si>
  <si>
    <t>d07682</t>
  </si>
  <si>
    <t>Notuss-NXD</t>
  </si>
  <si>
    <t>chlorcyclizine/codeine/pseudoephedrine</t>
  </si>
  <si>
    <t>d07683</t>
  </si>
  <si>
    <t>Notuss-PE</t>
  </si>
  <si>
    <t>Nouriva Repair</t>
  </si>
  <si>
    <t>Novacet</t>
  </si>
  <si>
    <t>Novacort</t>
  </si>
  <si>
    <t>Novadyne DH</t>
  </si>
  <si>
    <t>Novadyne Expectorant</t>
  </si>
  <si>
    <t>Novafed A</t>
  </si>
  <si>
    <t>NovaFerrum</t>
  </si>
  <si>
    <t>Novaflor</t>
  </si>
  <si>
    <t>Novagest with Codeine</t>
  </si>
  <si>
    <t>Novahistine DH</t>
  </si>
  <si>
    <t>Novahistine DH (obsolete)</t>
  </si>
  <si>
    <t>Novahistine DH(obsolete)</t>
  </si>
  <si>
    <t>Novahistine DMX</t>
  </si>
  <si>
    <t>Novahistine Elixir</t>
  </si>
  <si>
    <t>Novahistine Expectorant</t>
  </si>
  <si>
    <t>Novamine</t>
  </si>
  <si>
    <t>Novanatal</t>
  </si>
  <si>
    <t>Novantrone</t>
  </si>
  <si>
    <t>Novarel</t>
  </si>
  <si>
    <t>Novasal</t>
  </si>
  <si>
    <t>NovaStart</t>
  </si>
  <si>
    <t>Novasus</t>
  </si>
  <si>
    <t>Novocain</t>
  </si>
  <si>
    <t>Novolin 70/30</t>
  </si>
  <si>
    <t>Novolin 70/30 Innolet</t>
  </si>
  <si>
    <t>Novolin 70/30 PenFill</t>
  </si>
  <si>
    <t>Novolin L</t>
  </si>
  <si>
    <t>Novolin N</t>
  </si>
  <si>
    <t>Novolin N Innolet</t>
  </si>
  <si>
    <t>Novolin N PenFill</t>
  </si>
  <si>
    <t>Novolin R</t>
  </si>
  <si>
    <t>Novolin R Innolet</t>
  </si>
  <si>
    <t>Novolin R PenFill</t>
  </si>
  <si>
    <t>NovoLog</t>
  </si>
  <si>
    <t>insulin aspart</t>
  </si>
  <si>
    <t>d04697</t>
  </si>
  <si>
    <t>NovoLog FlexPen</t>
  </si>
  <si>
    <t>NovoLog Mix 70/30</t>
  </si>
  <si>
    <t>insulin aspart-insulin aspart protamine</t>
  </si>
  <si>
    <t>d04839</t>
  </si>
  <si>
    <t>NovoLog Mix 70/30 FlexPen</t>
  </si>
  <si>
    <t>Novolog Mix 70/30 PenFill</t>
  </si>
  <si>
    <t>NovoLog PenFill</t>
  </si>
  <si>
    <t>NovoSeven</t>
  </si>
  <si>
    <t>coagulation factor VIIa</t>
  </si>
  <si>
    <t>d04719</t>
  </si>
  <si>
    <t>NovoSeven RT</t>
  </si>
  <si>
    <t>Noxafil</t>
  </si>
  <si>
    <t>posaconazole</t>
  </si>
  <si>
    <t>d05853</t>
  </si>
  <si>
    <t>NP 27</t>
  </si>
  <si>
    <t>Nplate</t>
  </si>
  <si>
    <t>romiplostim</t>
  </si>
  <si>
    <t>d07320</t>
  </si>
  <si>
    <t>NRS Nasal</t>
  </si>
  <si>
    <t>NTZ Long Acting Nasal</t>
  </si>
  <si>
    <t>Nu Soap</t>
  </si>
  <si>
    <t>Nu-Iron</t>
  </si>
  <si>
    <t>Nu-Iron 150</t>
  </si>
  <si>
    <t>Nu-Iron Plus</t>
  </si>
  <si>
    <t>Nu-Iron V</t>
  </si>
  <si>
    <t>Nu-Med</t>
  </si>
  <si>
    <t>Nu-Tears</t>
  </si>
  <si>
    <t>Nu-Tears II</t>
  </si>
  <si>
    <t>Nubain</t>
  </si>
  <si>
    <t>Nuco-Tuss Expectorant</t>
  </si>
  <si>
    <t>Nuco-Tuss Pediatric Expectorant</t>
  </si>
  <si>
    <t>Nucochem</t>
  </si>
  <si>
    <t>Nucochem Expectorant</t>
  </si>
  <si>
    <t>Nucochem Pediatric Expectorant</t>
  </si>
  <si>
    <t>Nucodine</t>
  </si>
  <si>
    <t>Nucodine Expectorant</t>
  </si>
  <si>
    <t>Nucodine Pediatric</t>
  </si>
  <si>
    <t>Nucofed</t>
  </si>
  <si>
    <t>Nucofed Expectorant</t>
  </si>
  <si>
    <t>Nucofed Pediatric Expectorant</t>
  </si>
  <si>
    <t>NuCort with Aloe</t>
  </si>
  <si>
    <t>Nucynta</t>
  </si>
  <si>
    <t>tapentadol</t>
  </si>
  <si>
    <t>d07453</t>
  </si>
  <si>
    <t>Nuedexta</t>
  </si>
  <si>
    <t>dextromethorphan-quinidine</t>
  </si>
  <si>
    <t>d07707</t>
  </si>
  <si>
    <t>NuFol</t>
  </si>
  <si>
    <t>Nulecit</t>
  </si>
  <si>
    <t>Nulev</t>
  </si>
  <si>
    <t>NuLYTELY</t>
  </si>
  <si>
    <t>NuLYTELY Cherry</t>
  </si>
  <si>
    <t>NuLYTELY Lemon Lime</t>
  </si>
  <si>
    <t>NuLYTELY Orange</t>
  </si>
  <si>
    <t>NuLYTELY with Flavor Packs</t>
  </si>
  <si>
    <t>Num-Zit</t>
  </si>
  <si>
    <t>Numoisyn</t>
  </si>
  <si>
    <t>Numorphan HCl</t>
  </si>
  <si>
    <t>oxymorphone</t>
  </si>
  <si>
    <t>d00833</t>
  </si>
  <si>
    <t>Numzident</t>
  </si>
  <si>
    <t>NuOx</t>
  </si>
  <si>
    <t>Nupercainal</t>
  </si>
  <si>
    <t>Nupercainal HC 1%</t>
  </si>
  <si>
    <t>Nupercainal Suppository</t>
  </si>
  <si>
    <t>Nuprin</t>
  </si>
  <si>
    <t>Nuprin Backache Caplet</t>
  </si>
  <si>
    <t>Nuquin HP</t>
  </si>
  <si>
    <t>Nuromax</t>
  </si>
  <si>
    <t>doxacurium</t>
  </si>
  <si>
    <t>d00957</t>
  </si>
  <si>
    <t>Nutiifac ZX</t>
  </si>
  <si>
    <t>Nutr-E-Sol</t>
  </si>
  <si>
    <t>Nutracort</t>
  </si>
  <si>
    <t>Nutraderm</t>
  </si>
  <si>
    <t>Nutraderm Advanced Formula</t>
  </si>
  <si>
    <t>Nutraderm-30</t>
  </si>
  <si>
    <t>NutraDrops</t>
  </si>
  <si>
    <t>Nutraplus</t>
  </si>
  <si>
    <t>Nutravance</t>
  </si>
  <si>
    <t>NutreStore</t>
  </si>
  <si>
    <t>NutriDox Convenience Kit</t>
  </si>
  <si>
    <t>doxycycline-omega 3 fatty acids</t>
  </si>
  <si>
    <t>d07369</t>
  </si>
  <si>
    <t>Nutrifac ZX</t>
  </si>
  <si>
    <t>Nutrilyte</t>
  </si>
  <si>
    <t>Nutrilyte II</t>
  </si>
  <si>
    <t>NutriNate</t>
  </si>
  <si>
    <t>Nutrispire</t>
  </si>
  <si>
    <t>Nutropin</t>
  </si>
  <si>
    <t>Nutropin AQ</t>
  </si>
  <si>
    <t>Nutropin AQ NuSpin 10</t>
  </si>
  <si>
    <t>Nutropin AQ NuSpin 5</t>
  </si>
  <si>
    <t>Nutropin AQ Pen 10 Cartridge</t>
  </si>
  <si>
    <t>Nutropin AQ Pen 20 Cartridge</t>
  </si>
  <si>
    <t>Nutropin Depot</t>
  </si>
  <si>
    <t>NuvaRing</t>
  </si>
  <si>
    <t>ethinyl estradiol-etonogestrel</t>
  </si>
  <si>
    <t>d04773</t>
  </si>
  <si>
    <t>Nuvigil</t>
  </si>
  <si>
    <t>armodafinil</t>
  </si>
  <si>
    <t>d06842</t>
  </si>
  <si>
    <t>NuZole</t>
  </si>
  <si>
    <t>NuZon</t>
  </si>
  <si>
    <t>Ny-Tannic</t>
  </si>
  <si>
    <t>Nyamyc</t>
  </si>
  <si>
    <t>NyCair</t>
  </si>
  <si>
    <t>Nydrazid</t>
  </si>
  <si>
    <t>Nyquil Child Cough and Cold</t>
  </si>
  <si>
    <t>Nyquil Cold &amp; Flu</t>
  </si>
  <si>
    <t>Nyquil Cold Medicine</t>
  </si>
  <si>
    <t>NyQuil Cold/Flu Relief</t>
  </si>
  <si>
    <t>NyQuil Cold/Flu Relief Cherry</t>
  </si>
  <si>
    <t>NyQuil Cough</t>
  </si>
  <si>
    <t>dextromethorphan-doxylamine</t>
  </si>
  <si>
    <t>d07550</t>
  </si>
  <si>
    <t>NyQuil D</t>
  </si>
  <si>
    <t>Nyquil Hot Therapy</t>
  </si>
  <si>
    <t>Nyquil Liquicap</t>
  </si>
  <si>
    <t>Nyst-Olone II</t>
  </si>
  <si>
    <t>Nystat-Rx</t>
  </si>
  <si>
    <t>Nystatin</t>
  </si>
  <si>
    <t>Nystatin Topical</t>
  </si>
  <si>
    <t>Nystatin Vaginal</t>
  </si>
  <si>
    <t>Nystatin-Triamcinolone</t>
  </si>
  <si>
    <t>Nystex</t>
  </si>
  <si>
    <t>Nystop</t>
  </si>
  <si>
    <t>Nytol Maximum Strength</t>
  </si>
  <si>
    <t>Nytol QuickCaps</t>
  </si>
  <si>
    <t>O-CAL F.A.</t>
  </si>
  <si>
    <t>O-Cal Prenatal</t>
  </si>
  <si>
    <t>O-Cal-D</t>
  </si>
  <si>
    <t>Oaklide</t>
  </si>
  <si>
    <t>Oasis Moisturizing Mouth</t>
  </si>
  <si>
    <t>Oasis Tears</t>
  </si>
  <si>
    <t>Oasis Tears Plus</t>
  </si>
  <si>
    <t>OB Complete</t>
  </si>
  <si>
    <t>OB Complete 400</t>
  </si>
  <si>
    <t>OB Complete Chewables</t>
  </si>
  <si>
    <t>OB Complete One with DHA</t>
  </si>
  <si>
    <t>OB Complete Premier</t>
  </si>
  <si>
    <t>OB Complete with DHA</t>
  </si>
  <si>
    <t>OB Natal One</t>
  </si>
  <si>
    <t>Ob-20</t>
  </si>
  <si>
    <t>Obegyn</t>
  </si>
  <si>
    <t>Obenix</t>
  </si>
  <si>
    <t>Obephen</t>
  </si>
  <si>
    <t>Obezine</t>
  </si>
  <si>
    <t>Obnate 90</t>
  </si>
  <si>
    <t>Obtrex</t>
  </si>
  <si>
    <t>Obtrex DHA</t>
  </si>
  <si>
    <t>Oby-Cap</t>
  </si>
  <si>
    <t>Oby-Trim</t>
  </si>
  <si>
    <t>Occlusal-HP</t>
  </si>
  <si>
    <t>Occuplex</t>
  </si>
  <si>
    <t>Ocean</t>
  </si>
  <si>
    <t>Ocean Kids</t>
  </si>
  <si>
    <t>OCEAN Ultra Moisturizing</t>
  </si>
  <si>
    <t>Ocella</t>
  </si>
  <si>
    <t>Octagam</t>
  </si>
  <si>
    <t>Octreoscan</t>
  </si>
  <si>
    <t>indium pentetreotide In-111</t>
  </si>
  <si>
    <t>d05840</t>
  </si>
  <si>
    <t>Octreotide Acetate</t>
  </si>
  <si>
    <t>octreotide</t>
  </si>
  <si>
    <t>d00370</t>
  </si>
  <si>
    <t>Octycine</t>
  </si>
  <si>
    <t>Octycine-100</t>
  </si>
  <si>
    <t>Octycine-250</t>
  </si>
  <si>
    <t>Ocu-Caine</t>
  </si>
  <si>
    <t>Ocu-Carpine</t>
  </si>
  <si>
    <t>Ocu-Chlor</t>
  </si>
  <si>
    <t>Ocu-Cort</t>
  </si>
  <si>
    <t>Ocu-Dex</t>
  </si>
  <si>
    <t>Ocu-Flur 10</t>
  </si>
  <si>
    <t>Ocu-Lone C</t>
  </si>
  <si>
    <t>Ocu-Mycin</t>
  </si>
  <si>
    <t>Ocu-Pentolate</t>
  </si>
  <si>
    <t>Ocu-Phrin</t>
  </si>
  <si>
    <t>Ocu-Pred</t>
  </si>
  <si>
    <t>Ocu-Pred Forte</t>
  </si>
  <si>
    <t>Ocu-Pred-A</t>
  </si>
  <si>
    <t>Ocu-Spore-B</t>
  </si>
  <si>
    <t>Ocu-Spore-G</t>
  </si>
  <si>
    <t>Ocu-Sul 10</t>
  </si>
  <si>
    <t>Ocu-Sul 15</t>
  </si>
  <si>
    <t>Ocu-Sul 30</t>
  </si>
  <si>
    <t>Ocu-Tracin</t>
  </si>
  <si>
    <t>Ocu-Trol</t>
  </si>
  <si>
    <t>Ocu-Tropic</t>
  </si>
  <si>
    <t>Ocu-Tropine</t>
  </si>
  <si>
    <t>Ocu-Zoline</t>
  </si>
  <si>
    <t>Ocuclear</t>
  </si>
  <si>
    <t>oxymetazoline ophthalmic</t>
  </si>
  <si>
    <t>d03978</t>
  </si>
  <si>
    <t>Ocucoat PF</t>
  </si>
  <si>
    <t>Ocufen</t>
  </si>
  <si>
    <t>Ocuflox</t>
  </si>
  <si>
    <t>ofloxacin ophthalmic</t>
  </si>
  <si>
    <t>d03977</t>
  </si>
  <si>
    <t>Ocuhist</t>
  </si>
  <si>
    <t>Ocumycin</t>
  </si>
  <si>
    <t>Ocupress</t>
  </si>
  <si>
    <t>Ocusert</t>
  </si>
  <si>
    <t>Ocusoft</t>
  </si>
  <si>
    <t>Ocusulf-10</t>
  </si>
  <si>
    <t>Ocutabs G/S</t>
  </si>
  <si>
    <t>Ocutricin HC</t>
  </si>
  <si>
    <t>Ocuvite</t>
  </si>
  <si>
    <t>Ocuvite Extra</t>
  </si>
  <si>
    <t>Ocuvite Lutein</t>
  </si>
  <si>
    <t>Ocuvite PreserVision</t>
  </si>
  <si>
    <t>Odorless Pain</t>
  </si>
  <si>
    <t>Off-Eazy</t>
  </si>
  <si>
    <t>Ofirmev</t>
  </si>
  <si>
    <t>Ofloxacin</t>
  </si>
  <si>
    <t>Ofloxacin Ophthalmic</t>
  </si>
  <si>
    <t>Ofloxacin Otic</t>
  </si>
  <si>
    <t>Oforta</t>
  </si>
  <si>
    <t>Ogen 0.625</t>
  </si>
  <si>
    <t>Ogen 1.25</t>
  </si>
  <si>
    <t>Ogen 2.5</t>
  </si>
  <si>
    <t>Ogen Vaginal Cream</t>
  </si>
  <si>
    <t>estropipate topical</t>
  </si>
  <si>
    <t>d04211</t>
  </si>
  <si>
    <t>Ogestrel-28</t>
  </si>
  <si>
    <t>ohm Allergy Relief</t>
  </si>
  <si>
    <t>Oilatum Soap</t>
  </si>
  <si>
    <t>Oilatum-AD</t>
  </si>
  <si>
    <t>Ointment Base</t>
  </si>
  <si>
    <t>Oleptro</t>
  </si>
  <si>
    <t>Olux</t>
  </si>
  <si>
    <t>Olux-E</t>
  </si>
  <si>
    <t>Olux/Olux-E Kit</t>
  </si>
  <si>
    <t>Omacor</t>
  </si>
  <si>
    <t>Omedia</t>
  </si>
  <si>
    <t>Omega-3</t>
  </si>
  <si>
    <t>Omega-500</t>
  </si>
  <si>
    <t>Omeprazole</t>
  </si>
  <si>
    <t>omeprazole</t>
  </si>
  <si>
    <t>d00325</t>
  </si>
  <si>
    <t>Omeprazole and Sodium Bicarbonate</t>
  </si>
  <si>
    <t>omeprazole-sodium bicarbonate</t>
  </si>
  <si>
    <t>d05770</t>
  </si>
  <si>
    <t>Omnaris</t>
  </si>
  <si>
    <t>ciclesonide nasal</t>
  </si>
  <si>
    <t>d05899</t>
  </si>
  <si>
    <t>Omni-Med</t>
  </si>
  <si>
    <t>Omnicef</t>
  </si>
  <si>
    <t>Omnicef Omni-Pac</t>
  </si>
  <si>
    <t>Omnihib</t>
  </si>
  <si>
    <t>haemophilus b conjugate vaccine (obsolete)</t>
  </si>
  <si>
    <t>d01158</t>
  </si>
  <si>
    <t>Omnihist II L.A.</t>
  </si>
  <si>
    <t>Omnihist L.A.</t>
  </si>
  <si>
    <t>Omnii Gel</t>
  </si>
  <si>
    <t>Omnii Gel Just For Kids</t>
  </si>
  <si>
    <t>Omnipaque 140</t>
  </si>
  <si>
    <t>Omnipaque 180</t>
  </si>
  <si>
    <t>Omnipaque 180 Redi-Unit</t>
  </si>
  <si>
    <t>Omnipaque 210</t>
  </si>
  <si>
    <t>Omnipaque 240</t>
  </si>
  <si>
    <t>Omnipaque 240 Redi-Unit</t>
  </si>
  <si>
    <t>Omnipaque 300</t>
  </si>
  <si>
    <t>Omnipaque 350</t>
  </si>
  <si>
    <t>Omnipaque Flexipak</t>
  </si>
  <si>
    <t>Omnipen</t>
  </si>
  <si>
    <t>Omnipen-N</t>
  </si>
  <si>
    <t>Omnipred</t>
  </si>
  <si>
    <t>Omniscan</t>
  </si>
  <si>
    <t>gadodiamide</t>
  </si>
  <si>
    <t>d04083</t>
  </si>
  <si>
    <t>Omniscan Prefill Plus</t>
  </si>
  <si>
    <t>Omniscan Safepak</t>
  </si>
  <si>
    <t>Omnitrope</t>
  </si>
  <si>
    <t>Omnitrope Pen 10 Cartridge</t>
  </si>
  <si>
    <t>Omnitrope Pen 5 Cartridge</t>
  </si>
  <si>
    <t>OMS</t>
  </si>
  <si>
    <t>Oncaspar</t>
  </si>
  <si>
    <t>pegaspargase</t>
  </si>
  <si>
    <t>d04247</t>
  </si>
  <si>
    <t>Oncet</t>
  </si>
  <si>
    <t>Oncovin</t>
  </si>
  <si>
    <t>vinCRIStine</t>
  </si>
  <si>
    <t>d00401</t>
  </si>
  <si>
    <t>Oncovite</t>
  </si>
  <si>
    <t>Ondansetron Hydrochloride</t>
  </si>
  <si>
    <t>ondansetron</t>
  </si>
  <si>
    <t>d00867</t>
  </si>
  <si>
    <t>Ondansetron Hydrochloride Novaplus</t>
  </si>
  <si>
    <t>One Daily</t>
  </si>
  <si>
    <t>One Daily with Minerals</t>
  </si>
  <si>
    <t>One Step Pinworm Treatment</t>
  </si>
  <si>
    <t>One Tab Daily</t>
  </si>
  <si>
    <t>One Tab Daily with Iron</t>
  </si>
  <si>
    <t>One Tab Daily with Iron and Calcium</t>
  </si>
  <si>
    <t>One Tab Daily with Minerals</t>
  </si>
  <si>
    <t>One-A-Day 50+</t>
  </si>
  <si>
    <t>One-A-Day Essentials</t>
  </si>
  <si>
    <t>One-A-Day Max</t>
  </si>
  <si>
    <t>One-A-Day Men 50 Plus</t>
  </si>
  <si>
    <t>One-A-Day Men Pro Edge</t>
  </si>
  <si>
    <t>One-A-Day Men's Health Formula</t>
  </si>
  <si>
    <t>One-A-Day Vitacraves</t>
  </si>
  <si>
    <t>One-A-Day WeightSmart</t>
  </si>
  <si>
    <t>One-A-Day Women</t>
  </si>
  <si>
    <t>One-A-Day Women 50 Plus</t>
  </si>
  <si>
    <t>Onglyza</t>
  </si>
  <si>
    <t>saxagliptin</t>
  </si>
  <si>
    <t>d07467</t>
  </si>
  <si>
    <t>Onsolis</t>
  </si>
  <si>
    <t>Ontak</t>
  </si>
  <si>
    <t>denileukin diftitox</t>
  </si>
  <si>
    <t>d04386</t>
  </si>
  <si>
    <t>Onxol</t>
  </si>
  <si>
    <t>paclitaxel</t>
  </si>
  <si>
    <t>d01376</t>
  </si>
  <si>
    <t>Ony-Clear</t>
  </si>
  <si>
    <t>Opana</t>
  </si>
  <si>
    <t>Opana ER</t>
  </si>
  <si>
    <t>Opcon-A</t>
  </si>
  <si>
    <t>Ophthaine</t>
  </si>
  <si>
    <t>Ophthalgan</t>
  </si>
  <si>
    <t>glycerin ophthalmic</t>
  </si>
  <si>
    <t>d03975</t>
  </si>
  <si>
    <t>Ophthetic</t>
  </si>
  <si>
    <t>Ophthocort</t>
  </si>
  <si>
    <t>chloramphenicol/HC/polymyxin B ophthalmic</t>
  </si>
  <si>
    <t>d03538</t>
  </si>
  <si>
    <t>Opium</t>
  </si>
  <si>
    <t>opium</t>
  </si>
  <si>
    <t>d00824</t>
  </si>
  <si>
    <t>Opium Deodorized</t>
  </si>
  <si>
    <t>Optase</t>
  </si>
  <si>
    <t>Opti-Clear</t>
  </si>
  <si>
    <t>Opti-Free Rewetting Drops</t>
  </si>
  <si>
    <t>Opti-Gen</t>
  </si>
  <si>
    <t>Opti-Vitamins</t>
  </si>
  <si>
    <t>Opticaine</t>
  </si>
  <si>
    <t>Opticrom</t>
  </si>
  <si>
    <t>Opticyl</t>
  </si>
  <si>
    <t>Optigene 3</t>
  </si>
  <si>
    <t>Optilets-500</t>
  </si>
  <si>
    <t>Optilets-M-500</t>
  </si>
  <si>
    <t>OptiMARK</t>
  </si>
  <si>
    <t>gadoversetamide</t>
  </si>
  <si>
    <t>d04515</t>
  </si>
  <si>
    <t>Optimine</t>
  </si>
  <si>
    <t>azatadine</t>
  </si>
  <si>
    <t>d00791</t>
  </si>
  <si>
    <t>Optimoist</t>
  </si>
  <si>
    <t>Optimum Charcoal</t>
  </si>
  <si>
    <t>Optimum Magnesium Gluconate</t>
  </si>
  <si>
    <t>OptiNate</t>
  </si>
  <si>
    <t>OptiPranolol</t>
  </si>
  <si>
    <t>Optiray 160</t>
  </si>
  <si>
    <t>ioversol</t>
  </si>
  <si>
    <t>d01469</t>
  </si>
  <si>
    <t>Optiray 240</t>
  </si>
  <si>
    <t>Optiray 300</t>
  </si>
  <si>
    <t>Optiray 320</t>
  </si>
  <si>
    <t>Optiray 350</t>
  </si>
  <si>
    <t>Optison</t>
  </si>
  <si>
    <t>Optivar</t>
  </si>
  <si>
    <t>optive</t>
  </si>
  <si>
    <t>optive Sensitive</t>
  </si>
  <si>
    <t>Optivite P.M.T.</t>
  </si>
  <si>
    <t>Or-Phen-Ade</t>
  </si>
  <si>
    <t>Ora Relief Throat</t>
  </si>
  <si>
    <t>Orabase</t>
  </si>
  <si>
    <t>Orabase Baby Teething Gel</t>
  </si>
  <si>
    <t>Orabase Gel-B</t>
  </si>
  <si>
    <t>Orabase HCA</t>
  </si>
  <si>
    <t>Orabase Lip Healer</t>
  </si>
  <si>
    <t>Orabase Paste Plain</t>
  </si>
  <si>
    <t>Orabase Soothe-N-Seal</t>
  </si>
  <si>
    <t>Orabase with Benzocaine</t>
  </si>
  <si>
    <t>Oracea</t>
  </si>
  <si>
    <t>Oracit</t>
  </si>
  <si>
    <t>Oragrafin Calcium</t>
  </si>
  <si>
    <t>ipodate</t>
  </si>
  <si>
    <t>d01439</t>
  </si>
  <si>
    <t>Oragrafin Sodium</t>
  </si>
  <si>
    <t>Orajel</t>
  </si>
  <si>
    <t>Orajel Baby</t>
  </si>
  <si>
    <t>Orajel Baby Nighttime</t>
  </si>
  <si>
    <t>Orajel Bleeding Gum Rinse</t>
  </si>
  <si>
    <t>Orajel D</t>
  </si>
  <si>
    <t>Orajel Denture Plus</t>
  </si>
  <si>
    <t>Orajel Dry Mouth Moisturizing</t>
  </si>
  <si>
    <t>Orajel Maximum Strength</t>
  </si>
  <si>
    <t>Orajel Maximum Strength PM</t>
  </si>
  <si>
    <t>Orajel Mouth Sore Medicine</t>
  </si>
  <si>
    <t>Orajel Mouth Sore Rinse</t>
  </si>
  <si>
    <t>Orajel Mouth-Aid</t>
  </si>
  <si>
    <t>Orajel Mouth-Aid Liquid</t>
  </si>
  <si>
    <t>Orajel Perioseptic Maximum Strength</t>
  </si>
  <si>
    <t>Orajel Severe Pain Formula</t>
  </si>
  <si>
    <t>Oral Analgesic Paste Maximum Strength</t>
  </si>
  <si>
    <t>Oral B Anti-Cavity</t>
  </si>
  <si>
    <t>Oral Pain Relief</t>
  </si>
  <si>
    <t>Oral Peroxide</t>
  </si>
  <si>
    <t>Oral-B Rinse</t>
  </si>
  <si>
    <t>Oralone</t>
  </si>
  <si>
    <t>Oralyte</t>
  </si>
  <si>
    <t>Oralyte Freezer Pop</t>
  </si>
  <si>
    <t>OraMagic Plus</t>
  </si>
  <si>
    <t>OraMagic Rx</t>
  </si>
  <si>
    <t>Oramorph SR</t>
  </si>
  <si>
    <t>Orange C</t>
  </si>
  <si>
    <t>Orap</t>
  </si>
  <si>
    <t>pimozide</t>
  </si>
  <si>
    <t>d00898</t>
  </si>
  <si>
    <t>Orapred</t>
  </si>
  <si>
    <t>Orapred ODT</t>
  </si>
  <si>
    <t>Orasol Liquid</t>
  </si>
  <si>
    <t>Orasone</t>
  </si>
  <si>
    <t>Oratrast</t>
  </si>
  <si>
    <t>Oratuss</t>
  </si>
  <si>
    <t>Oratuss 12</t>
  </si>
  <si>
    <t>OraVerse</t>
  </si>
  <si>
    <t>phentolamine</t>
  </si>
  <si>
    <t>d00733</t>
  </si>
  <si>
    <t>ORAVIG</t>
  </si>
  <si>
    <t>Oraxyl</t>
  </si>
  <si>
    <t>Orazinc</t>
  </si>
  <si>
    <t>zinc gluconate</t>
  </si>
  <si>
    <t>d04056</t>
  </si>
  <si>
    <t>Orazinc 110</t>
  </si>
  <si>
    <t>Orazinc 220</t>
  </si>
  <si>
    <t>Orbivan</t>
  </si>
  <si>
    <t>Ordrine</t>
  </si>
  <si>
    <t>Ordrine AT</t>
  </si>
  <si>
    <t>Orencia</t>
  </si>
  <si>
    <t>abatacept</t>
  </si>
  <si>
    <t>d05694</t>
  </si>
  <si>
    <t>Oretic</t>
  </si>
  <si>
    <t>Oreticyl 25</t>
  </si>
  <si>
    <t>deserpidine-hydrochlorothiazide</t>
  </si>
  <si>
    <t>d03565</t>
  </si>
  <si>
    <t>Oreticyl 50</t>
  </si>
  <si>
    <t>Oreticyl Forte</t>
  </si>
  <si>
    <t>Oreton Methyl</t>
  </si>
  <si>
    <t>Orfadin</t>
  </si>
  <si>
    <t>nitisinone</t>
  </si>
  <si>
    <t>d04789</t>
  </si>
  <si>
    <t>Orfro</t>
  </si>
  <si>
    <t>Orgadin</t>
  </si>
  <si>
    <t>Orgadin-Tuss DM</t>
  </si>
  <si>
    <t>Organ-1 NR</t>
  </si>
  <si>
    <t>Organidin NR</t>
  </si>
  <si>
    <t>Orgaran</t>
  </si>
  <si>
    <t>danaparoid</t>
  </si>
  <si>
    <t>d04114</t>
  </si>
  <si>
    <t>Original Strength Famotidine</t>
  </si>
  <si>
    <t>Orimune</t>
  </si>
  <si>
    <t>poliovirus vaccine, live, trivalent</t>
  </si>
  <si>
    <t>d01162</t>
  </si>
  <si>
    <t>Orinase</t>
  </si>
  <si>
    <t>TOLBUTamide</t>
  </si>
  <si>
    <t>d00394</t>
  </si>
  <si>
    <t>Orinase Diagnostic</t>
  </si>
  <si>
    <t>Orlaam</t>
  </si>
  <si>
    <t>levomethadyl acetate</t>
  </si>
  <si>
    <t>d03187</t>
  </si>
  <si>
    <t>Orlenta</t>
  </si>
  <si>
    <t>Ormazine</t>
  </si>
  <si>
    <t>Ornade Spansules</t>
  </si>
  <si>
    <t>Ornex</t>
  </si>
  <si>
    <t>Ornex Maximum Strength</t>
  </si>
  <si>
    <t>Orphenadrine Citrate</t>
  </si>
  <si>
    <t>Orphenadrine Citrate Injectable</t>
  </si>
  <si>
    <t>Orphenate</t>
  </si>
  <si>
    <t>Orphengesic</t>
  </si>
  <si>
    <t>Orphengesic Forte</t>
  </si>
  <si>
    <t>Ortho Dienestrol</t>
  </si>
  <si>
    <t>dienestrol topical</t>
  </si>
  <si>
    <t>d03996</t>
  </si>
  <si>
    <t>Ortho Evra</t>
  </si>
  <si>
    <t>ethinyl estradiol-norelgestromin</t>
  </si>
  <si>
    <t>d04779</t>
  </si>
  <si>
    <t>Ortho Micronor</t>
  </si>
  <si>
    <t>Ortho Tri-Cyclen</t>
  </si>
  <si>
    <t>Ortho Tri-Cyclen Lo</t>
  </si>
  <si>
    <t>Ortho-Cept</t>
  </si>
  <si>
    <t>Ortho-Cyclen</t>
  </si>
  <si>
    <t>Ortho-Est</t>
  </si>
  <si>
    <t>Ortho-Gynol Contraceptive</t>
  </si>
  <si>
    <t>Ortho-Novum 1/35</t>
  </si>
  <si>
    <t>Ortho-Novum 1/50</t>
  </si>
  <si>
    <t>Ortho-Novum 10/11</t>
  </si>
  <si>
    <t>Ortho-Novum 7/7/7</t>
  </si>
  <si>
    <t>Ortho-Prefest</t>
  </si>
  <si>
    <t>estradiol-norgestimate</t>
  </si>
  <si>
    <t>d04506</t>
  </si>
  <si>
    <t>Orthoclone OKT3</t>
  </si>
  <si>
    <t>muromonab-CD3</t>
  </si>
  <si>
    <t>d03118</t>
  </si>
  <si>
    <t>Orthovisc</t>
  </si>
  <si>
    <t>hyaluronan</t>
  </si>
  <si>
    <t>d05234</t>
  </si>
  <si>
    <t>Orudis</t>
  </si>
  <si>
    <t>Orudis KT</t>
  </si>
  <si>
    <t>Oruvail</t>
  </si>
  <si>
    <t>Os-Cal 250 with D</t>
  </si>
  <si>
    <t>Os-Cal 500</t>
  </si>
  <si>
    <t>Os-Cal 500 + D</t>
  </si>
  <si>
    <t>Os-Cal 500 with D</t>
  </si>
  <si>
    <t>Os-Cal Forte</t>
  </si>
  <si>
    <t>Os-Cal Ultra</t>
  </si>
  <si>
    <t>Os-Cal with D</t>
  </si>
  <si>
    <t>Oscion</t>
  </si>
  <si>
    <t>Oscion Cleanser</t>
  </si>
  <si>
    <t>Osmitrol</t>
  </si>
  <si>
    <t>Osmoglyn</t>
  </si>
  <si>
    <t>OsmoPrep</t>
  </si>
  <si>
    <t>Osteo Bi-Flex</t>
  </si>
  <si>
    <t>Osteo Bi-Flex Advanced</t>
  </si>
  <si>
    <t>Osteo Bi-Flex Double Strength</t>
  </si>
  <si>
    <t>Osteo Bi-Flex Plus MSM</t>
  </si>
  <si>
    <t>Osteo Bi-Flex Triple Strength</t>
  </si>
  <si>
    <t>Ostiderm</t>
  </si>
  <si>
    <t>Ostiva</t>
  </si>
  <si>
    <t>Oti-Med</t>
  </si>
  <si>
    <t>Oti-Sone</t>
  </si>
  <si>
    <t>Otic Care Ear</t>
  </si>
  <si>
    <t>Otic Ear Care</t>
  </si>
  <si>
    <t>Otic Edge</t>
  </si>
  <si>
    <t>Otic Tridesilon</t>
  </si>
  <si>
    <t>acetic acid-desonide otic</t>
  </si>
  <si>
    <t>d03626</t>
  </si>
  <si>
    <t>Oticaine</t>
  </si>
  <si>
    <t>Oticot HC</t>
  </si>
  <si>
    <t>Otimar</t>
  </si>
  <si>
    <t>Otirx</t>
  </si>
  <si>
    <t>Oto-End</t>
  </si>
  <si>
    <t>Otobiotic</t>
  </si>
  <si>
    <t>hydrocortisone-polymyxin B otic</t>
  </si>
  <si>
    <t>d03544</t>
  </si>
  <si>
    <t>Otocain</t>
  </si>
  <si>
    <t>Otocort Sterile Solution</t>
  </si>
  <si>
    <t>Otocort Sterile Suspension</t>
  </si>
  <si>
    <t>Otomar HC</t>
  </si>
  <si>
    <t>Otozone</t>
  </si>
  <si>
    <t>Otrivin</t>
  </si>
  <si>
    <t>xylometazoline nasal</t>
  </si>
  <si>
    <t>d00774</t>
  </si>
  <si>
    <t>Outgro Pain Relief</t>
  </si>
  <si>
    <t>Ovace</t>
  </si>
  <si>
    <t>Ovace Plus</t>
  </si>
  <si>
    <t>Ovcon 35</t>
  </si>
  <si>
    <t>Ovcon 35 Fe</t>
  </si>
  <si>
    <t>Ovcon 50</t>
  </si>
  <si>
    <t>Ovide</t>
  </si>
  <si>
    <t>Ovidrel</t>
  </si>
  <si>
    <t>Ovral</t>
  </si>
  <si>
    <t>Ovral-21</t>
  </si>
  <si>
    <t>Ovral-28</t>
  </si>
  <si>
    <t>Ovrette</t>
  </si>
  <si>
    <t>norgestrel</t>
  </si>
  <si>
    <t>d03034</t>
  </si>
  <si>
    <t>Oxacillin Sodium</t>
  </si>
  <si>
    <t>Oxacillin Sodium ADD-Vantage</t>
  </si>
  <si>
    <t>Oxaliplatin</t>
  </si>
  <si>
    <t>Oxandrin</t>
  </si>
  <si>
    <t>oxandrolone</t>
  </si>
  <si>
    <t>d00566</t>
  </si>
  <si>
    <t>Oxandrolone</t>
  </si>
  <si>
    <t>Oxaprozin</t>
  </si>
  <si>
    <t>Oxazepam</t>
  </si>
  <si>
    <t>oxazepam</t>
  </si>
  <si>
    <t>d00040</t>
  </si>
  <si>
    <t>Oxcarbazepine</t>
  </si>
  <si>
    <t>oxcarbazepine</t>
  </si>
  <si>
    <t>d04513</t>
  </si>
  <si>
    <t>Oxilan</t>
  </si>
  <si>
    <t>ioxilan</t>
  </si>
  <si>
    <t>d06227</t>
  </si>
  <si>
    <t>Oxipor VHC</t>
  </si>
  <si>
    <t>Oxistat</t>
  </si>
  <si>
    <t>oxiconazole topical</t>
  </si>
  <si>
    <t>d03190</t>
  </si>
  <si>
    <t>Oxsoralen</t>
  </si>
  <si>
    <t>methoxsalen topical</t>
  </si>
  <si>
    <t>d04209</t>
  </si>
  <si>
    <t>Oxsoralen-Ultra</t>
  </si>
  <si>
    <t>Oxy 10 Balance</t>
  </si>
  <si>
    <t>Oxy Balance</t>
  </si>
  <si>
    <t>Oxy Balance Daily Cleaning, Normal Skin</t>
  </si>
  <si>
    <t>Oxy Balance Deep Pore Cleansing, Gentle</t>
  </si>
  <si>
    <t>Oxy Clean Maximum Strength</t>
  </si>
  <si>
    <t>Oxy Clean Medicated</t>
  </si>
  <si>
    <t>Oxy Daily Wash</t>
  </si>
  <si>
    <t>Oxy Daily Wash Chill Factor</t>
  </si>
  <si>
    <t>Oxy Face Scrub</t>
  </si>
  <si>
    <t>Oxy Face Scrub Chill Factor</t>
  </si>
  <si>
    <t>Oxy Nightwatch Maximum Strength</t>
  </si>
  <si>
    <t>Oxy Oral</t>
  </si>
  <si>
    <t>Oxy Vanishing Gel</t>
  </si>
  <si>
    <t>Oxy-10</t>
  </si>
  <si>
    <t>Oxy-Otic</t>
  </si>
  <si>
    <t>Oxybutynin Chloride</t>
  </si>
  <si>
    <t>Oxybutynin Chloride ER</t>
  </si>
  <si>
    <t>Oxycodone Hydrochloride</t>
  </si>
  <si>
    <t>Oxycodone Hydrochloride ER</t>
  </si>
  <si>
    <t>OxyContin</t>
  </si>
  <si>
    <t>Oxyfast</t>
  </si>
  <si>
    <t>Oxyfrin</t>
  </si>
  <si>
    <t>OxyIR</t>
  </si>
  <si>
    <t>Oxymeta-12</t>
  </si>
  <si>
    <t>Oxymetazoline</t>
  </si>
  <si>
    <t>Oxymetazoline HCl</t>
  </si>
  <si>
    <t>Oxymetazoline HCl Extra Moisturizing</t>
  </si>
  <si>
    <t>Oxymorphone Hydrochloride</t>
  </si>
  <si>
    <t>Oxytocin</t>
  </si>
  <si>
    <t>oxytocin</t>
  </si>
  <si>
    <t>d00584</t>
  </si>
  <si>
    <t>Oxytrol</t>
  </si>
  <si>
    <t>Oysco 500</t>
  </si>
  <si>
    <t>Oysco 500 with D</t>
  </si>
  <si>
    <t>Oysco D</t>
  </si>
  <si>
    <t>Oyst Cal</t>
  </si>
  <si>
    <t>Oyst Cal 500</t>
  </si>
  <si>
    <t>Oyst Calcium</t>
  </si>
  <si>
    <t>Oyst-Cal-D</t>
  </si>
  <si>
    <t>Oyster</t>
  </si>
  <si>
    <t>Oyster Cal</t>
  </si>
  <si>
    <t>Oyster Cal 500</t>
  </si>
  <si>
    <t>Oyster Calcium</t>
  </si>
  <si>
    <t>Oyster Shell</t>
  </si>
  <si>
    <t>Oyster Shell Calcium 500</t>
  </si>
  <si>
    <t>Oyster Shell Calcium with Vitamin D</t>
  </si>
  <si>
    <t>Oyster Shell/D</t>
  </si>
  <si>
    <t>Oyster-D</t>
  </si>
  <si>
    <t>Oystercal-D</t>
  </si>
  <si>
    <t>Ozurdex</t>
  </si>
  <si>
    <t>P &amp; S</t>
  </si>
  <si>
    <t>P &amp; S Liquid</t>
  </si>
  <si>
    <t>P Chlor DM</t>
  </si>
  <si>
    <t>P Chlor GG</t>
  </si>
  <si>
    <t>P-1000</t>
  </si>
  <si>
    <t>P-A-C Analgesic</t>
  </si>
  <si>
    <t>P-D Natal with Folic Acid</t>
  </si>
  <si>
    <t>P-Hist</t>
  </si>
  <si>
    <t>P-Hist DM Drops</t>
  </si>
  <si>
    <t>P-Tann</t>
  </si>
  <si>
    <t>P-Tann D</t>
  </si>
  <si>
    <t>P-Tex</t>
  </si>
  <si>
    <t>P-Tex(obsolete)</t>
  </si>
  <si>
    <t>P-V-Tussin</t>
  </si>
  <si>
    <t>P-V-Tussin Syrup</t>
  </si>
  <si>
    <t>P.T.E.-4</t>
  </si>
  <si>
    <t>P.T.E.-5</t>
  </si>
  <si>
    <t>P1E1</t>
  </si>
  <si>
    <t>P2E1</t>
  </si>
  <si>
    <t>P3E1</t>
  </si>
  <si>
    <t>P4E1</t>
  </si>
  <si>
    <t>P6E1</t>
  </si>
  <si>
    <t>PABA</t>
  </si>
  <si>
    <t>paraaminobenzoic acid</t>
  </si>
  <si>
    <t>d00331</t>
  </si>
  <si>
    <t>Pacaps</t>
  </si>
  <si>
    <t>Pacerone</t>
  </si>
  <si>
    <t>Paclitaxel</t>
  </si>
  <si>
    <t>Pacnex</t>
  </si>
  <si>
    <t>Pacnex HP</t>
  </si>
  <si>
    <t>Pacnex LP</t>
  </si>
  <si>
    <t>Pacnex MX Wash</t>
  </si>
  <si>
    <t>Pacquin</t>
  </si>
  <si>
    <t>Pacquin Plus</t>
  </si>
  <si>
    <t>Pain &amp; Cold Relief</t>
  </si>
  <si>
    <t>Pain Ease Medium Stream</t>
  </si>
  <si>
    <t>Pain Ease Mist</t>
  </si>
  <si>
    <t>Pain Relief</t>
  </si>
  <si>
    <t>Pain Relief (Effervescent)</t>
  </si>
  <si>
    <t>Pain Relief PM</t>
  </si>
  <si>
    <t>Pain Relief PM Added Strength</t>
  </si>
  <si>
    <t>Pain Relief Swabs with Benzocaine</t>
  </si>
  <si>
    <t>Pain Relief Ultra Strength</t>
  </si>
  <si>
    <t>Pain Relief with Aspirin</t>
  </si>
  <si>
    <t>Pain Relieve</t>
  </si>
  <si>
    <t>Pain Reliever</t>
  </si>
  <si>
    <t>Pain Reliever Added Strength</t>
  </si>
  <si>
    <t>Pain Reliever and Sleep Aid PM</t>
  </si>
  <si>
    <t>Pain Reliever Child</t>
  </si>
  <si>
    <t>Pain Reliever Plus</t>
  </si>
  <si>
    <t>Pain Relieving Rub</t>
  </si>
  <si>
    <t>Pain Relieving Rub Ultra Strength</t>
  </si>
  <si>
    <t>Pain Stick Arthritis Formula</t>
  </si>
  <si>
    <t>Pain Stick Sports Formula</t>
  </si>
  <si>
    <t>Pain-A-Lay Gargle</t>
  </si>
  <si>
    <t>Pain-Eze</t>
  </si>
  <si>
    <t>Pain-Gesic</t>
  </si>
  <si>
    <t>PainZone</t>
  </si>
  <si>
    <t>Paire OB Plus DHA</t>
  </si>
  <si>
    <t>Palcaps 10</t>
  </si>
  <si>
    <t>Palgic</t>
  </si>
  <si>
    <t>Palgic-D</t>
  </si>
  <si>
    <t>Palgic-DC</t>
  </si>
  <si>
    <t>Palgic-DS</t>
  </si>
  <si>
    <t>Palladone</t>
  </si>
  <si>
    <t>PALS</t>
  </si>
  <si>
    <t>Pamelor</t>
  </si>
  <si>
    <t>Pamidronate Disodium</t>
  </si>
  <si>
    <t>Pamine</t>
  </si>
  <si>
    <t>Pamine Forte</t>
  </si>
  <si>
    <t>Pamine FQ</t>
  </si>
  <si>
    <t>lactobacillus acidophilus-methscopolamine</t>
  </si>
  <si>
    <t>d07114</t>
  </si>
  <si>
    <t>Pamprin Cramp Formula</t>
  </si>
  <si>
    <t>APAP/magnesium salicylate/pamabrom</t>
  </si>
  <si>
    <t>d07768</t>
  </si>
  <si>
    <t>Pamprin ES Multi-Symptom Relief Formula</t>
  </si>
  <si>
    <t>Pamprin Max</t>
  </si>
  <si>
    <t>Pamprin Maximum Pain</t>
  </si>
  <si>
    <t>Pamprin Multi-Symptom</t>
  </si>
  <si>
    <t>Pan C 500</t>
  </si>
  <si>
    <t>Pan OB Forte</t>
  </si>
  <si>
    <t>Pan-Mist LA</t>
  </si>
  <si>
    <t>Panacet</t>
  </si>
  <si>
    <t>Panadol</t>
  </si>
  <si>
    <t>Panadol Childrens</t>
  </si>
  <si>
    <t>Panadol Jr.</t>
  </si>
  <si>
    <t>Panafil</t>
  </si>
  <si>
    <t>Panafil SE</t>
  </si>
  <si>
    <t>Panafil White</t>
  </si>
  <si>
    <t>Panalgesic Gold</t>
  </si>
  <si>
    <t>Panasal 5/500</t>
  </si>
  <si>
    <t>Panase</t>
  </si>
  <si>
    <t>Pancof</t>
  </si>
  <si>
    <t>Pancof EXP</t>
  </si>
  <si>
    <t>Pancof HC</t>
  </si>
  <si>
    <t>Pancof HC(obsolete)</t>
  </si>
  <si>
    <t>Pancof XP</t>
  </si>
  <si>
    <t>Pancof XP(obsolete)</t>
  </si>
  <si>
    <t>Pancof-PD</t>
  </si>
  <si>
    <t>Pancrease</t>
  </si>
  <si>
    <t>Pancrease MT 10</t>
  </si>
  <si>
    <t>Pancrease MT 16</t>
  </si>
  <si>
    <t>Pancrease MT 20</t>
  </si>
  <si>
    <t>Pancrease MT 4</t>
  </si>
  <si>
    <t>Pancreatic EC</t>
  </si>
  <si>
    <t>Pancreatic EC 4</t>
  </si>
  <si>
    <t>Pancreatil-UL 12</t>
  </si>
  <si>
    <t>Pancreatin</t>
  </si>
  <si>
    <t>Pancreatin 4X</t>
  </si>
  <si>
    <t>Pancreaze</t>
  </si>
  <si>
    <t>Pancrecarb MS-16</t>
  </si>
  <si>
    <t>Pancrecarb MS-4</t>
  </si>
  <si>
    <t>Pancrecarb MS-8</t>
  </si>
  <si>
    <t>Pancrelipase</t>
  </si>
  <si>
    <t>Pancrelipase 16 mu</t>
  </si>
  <si>
    <t>Pancrelipase D/R</t>
  </si>
  <si>
    <t>Pancrelipase EC</t>
  </si>
  <si>
    <t>Pancrelipase MT 16</t>
  </si>
  <si>
    <t>Pancrelipase SR</t>
  </si>
  <si>
    <t>Pancron 10</t>
  </si>
  <si>
    <t>Pancron D/R</t>
  </si>
  <si>
    <t>Pancuronium Bromide</t>
  </si>
  <si>
    <t>pancuronium</t>
  </si>
  <si>
    <t>d00330</t>
  </si>
  <si>
    <t>Pandel</t>
  </si>
  <si>
    <t>Panex</t>
  </si>
  <si>
    <t>Panex 500</t>
  </si>
  <si>
    <t>Panfil G</t>
  </si>
  <si>
    <t>Pangestyme CN 10</t>
  </si>
  <si>
    <t>Pangestyme CN 20</t>
  </si>
  <si>
    <t>Pangestyme EC</t>
  </si>
  <si>
    <t>Pangestyme MT 16</t>
  </si>
  <si>
    <t>Pangestyme UL 18</t>
  </si>
  <si>
    <t>Pangestyme UL 20</t>
  </si>
  <si>
    <t>Panglobulin</t>
  </si>
  <si>
    <t>Panglobulin NF</t>
  </si>
  <si>
    <t>Panhematin</t>
  </si>
  <si>
    <t>hemin</t>
  </si>
  <si>
    <t>d04360</t>
  </si>
  <si>
    <t>Panixine</t>
  </si>
  <si>
    <t>Panlor</t>
  </si>
  <si>
    <t>Panlor DC</t>
  </si>
  <si>
    <t>Panlor SS</t>
  </si>
  <si>
    <t>Panmist DM SR</t>
  </si>
  <si>
    <t>Panmist DM(obsolete)</t>
  </si>
  <si>
    <t>Panmist JR</t>
  </si>
  <si>
    <t>Panmist LA</t>
  </si>
  <si>
    <t>PanMist-DM</t>
  </si>
  <si>
    <t>Panmist-S</t>
  </si>
  <si>
    <t>Panmist-S (obsolete)</t>
  </si>
  <si>
    <t>Panmycin</t>
  </si>
  <si>
    <t>Pannaz</t>
  </si>
  <si>
    <t>Pannaz (obsolete)</t>
  </si>
  <si>
    <t>chlorpheniramine/methscopolamine/PPA</t>
  </si>
  <si>
    <t>d03337</t>
  </si>
  <si>
    <t>Pannaz S</t>
  </si>
  <si>
    <t>Pannaz(obsolete)</t>
  </si>
  <si>
    <t>Panocaps</t>
  </si>
  <si>
    <t>Panocaps MT 16</t>
  </si>
  <si>
    <t>Panokase</t>
  </si>
  <si>
    <t>Panokase 16</t>
  </si>
  <si>
    <t>PanOxyl</t>
  </si>
  <si>
    <t>Panoxyl 10</t>
  </si>
  <si>
    <t>Panoxyl 5</t>
  </si>
  <si>
    <t>Panoxyl AQ 10</t>
  </si>
  <si>
    <t>Panoxyl AQ 2.5</t>
  </si>
  <si>
    <t>Panoxyl AQ 5</t>
  </si>
  <si>
    <t>Panoxyl Aqua Gel</t>
  </si>
  <si>
    <t>PanOxyl Maximum Strength Foaming Acne Wash</t>
  </si>
  <si>
    <t>Panretin</t>
  </si>
  <si>
    <t>alitretinoin topical</t>
  </si>
  <si>
    <t>d04385</t>
  </si>
  <si>
    <t>Panritis Forte</t>
  </si>
  <si>
    <t>Panscol</t>
  </si>
  <si>
    <t>Panshape M</t>
  </si>
  <si>
    <t>Panthoderm</t>
  </si>
  <si>
    <t>dexpanthenol topical</t>
  </si>
  <si>
    <t>d03970</t>
  </si>
  <si>
    <t>Panthoderm Cream</t>
  </si>
  <si>
    <t>Pantoprazole</t>
  </si>
  <si>
    <t>pantoprazole</t>
  </si>
  <si>
    <t>d04514</t>
  </si>
  <si>
    <t>Pap-Urea</t>
  </si>
  <si>
    <t>Papacon</t>
  </si>
  <si>
    <t>papaverine</t>
  </si>
  <si>
    <t>d00695</t>
  </si>
  <si>
    <t>Papain Topical</t>
  </si>
  <si>
    <t>papain topical</t>
  </si>
  <si>
    <t>d04190</t>
  </si>
  <si>
    <t>Papaverine Hydrochloride</t>
  </si>
  <si>
    <t>Papaverine Hydrochloride SR</t>
  </si>
  <si>
    <t>Papfyll</t>
  </si>
  <si>
    <t>Paptase</t>
  </si>
  <si>
    <t>Par-F</t>
  </si>
  <si>
    <t>Para-Time S. R.</t>
  </si>
  <si>
    <t>Paradione</t>
  </si>
  <si>
    <t>paramethadione</t>
  </si>
  <si>
    <t>d00944</t>
  </si>
  <si>
    <t>Paraflex</t>
  </si>
  <si>
    <t>Parafon Forte DSC</t>
  </si>
  <si>
    <t>ParaGard</t>
  </si>
  <si>
    <t>copper</t>
  </si>
  <si>
    <t>d07505</t>
  </si>
  <si>
    <t>Paral</t>
  </si>
  <si>
    <t>paraldehyde</t>
  </si>
  <si>
    <t>d00911</t>
  </si>
  <si>
    <t>Paramol</t>
  </si>
  <si>
    <t>Paraplatin</t>
  </si>
  <si>
    <t>Parcaine</t>
  </si>
  <si>
    <t>Parcopa</t>
  </si>
  <si>
    <t>Pardryl</t>
  </si>
  <si>
    <t>Paregoric</t>
  </si>
  <si>
    <t>Paremyd</t>
  </si>
  <si>
    <t>hydroxyamphetamine-tropicamide ophthalmic</t>
  </si>
  <si>
    <t>d03523</t>
  </si>
  <si>
    <t>Parepectolin</t>
  </si>
  <si>
    <t>Parlodel</t>
  </si>
  <si>
    <t>Parnate</t>
  </si>
  <si>
    <t>tranylcypromine</t>
  </si>
  <si>
    <t>d00884</t>
  </si>
  <si>
    <t>Paromomycin Sulfate</t>
  </si>
  <si>
    <t>Paroxetine Hydrochloride</t>
  </si>
  <si>
    <t>paroxetine</t>
  </si>
  <si>
    <t>d03157</t>
  </si>
  <si>
    <t>Paroxetine Hydrochloride ER</t>
  </si>
  <si>
    <t>Partuss-LA</t>
  </si>
  <si>
    <t>Paser D/R</t>
  </si>
  <si>
    <t>Pataday</t>
  </si>
  <si>
    <t>olopatadine ophthalmic</t>
  </si>
  <si>
    <t>d04117</t>
  </si>
  <si>
    <t>Patanase</t>
  </si>
  <si>
    <t>olopatadine nasal</t>
  </si>
  <si>
    <t>d07132</t>
  </si>
  <si>
    <t>Patanol</t>
  </si>
  <si>
    <t>Pavabid Plateau</t>
  </si>
  <si>
    <t>Pavacot</t>
  </si>
  <si>
    <t>Pavagen</t>
  </si>
  <si>
    <t>Pavulon</t>
  </si>
  <si>
    <t>Paxarel</t>
  </si>
  <si>
    <t>acetylcarbromal</t>
  </si>
  <si>
    <t>d00912</t>
  </si>
  <si>
    <t>Paxil</t>
  </si>
  <si>
    <t>Paxil CR</t>
  </si>
  <si>
    <t>Paxipam</t>
  </si>
  <si>
    <t>halazepam</t>
  </si>
  <si>
    <t>d00904</t>
  </si>
  <si>
    <t>PB-Ergo-Bell</t>
  </si>
  <si>
    <t>PB-Hyos</t>
  </si>
  <si>
    <t>PBM Allergy</t>
  </si>
  <si>
    <t>PBZ</t>
  </si>
  <si>
    <t>tripelennamine</t>
  </si>
  <si>
    <t>d00781</t>
  </si>
  <si>
    <t>PBZ-SR</t>
  </si>
  <si>
    <t>PC Pen VK</t>
  </si>
  <si>
    <t>penicillin V potassium</t>
  </si>
  <si>
    <t>d07730</t>
  </si>
  <si>
    <t>PC Tar</t>
  </si>
  <si>
    <t>PC-10</t>
  </si>
  <si>
    <t>PC-CAP</t>
  </si>
  <si>
    <t>PCE Dispertab</t>
  </si>
  <si>
    <t>PCM</t>
  </si>
  <si>
    <t>PCM Allergy</t>
  </si>
  <si>
    <t>PCM-LA</t>
  </si>
  <si>
    <t>PD-Cof</t>
  </si>
  <si>
    <t>PD-Cof Drops</t>
  </si>
  <si>
    <t>PD-Hist D</t>
  </si>
  <si>
    <t>PD-Hist D Drops</t>
  </si>
  <si>
    <t>PDM GG</t>
  </si>
  <si>
    <t>PE-HIst DM</t>
  </si>
  <si>
    <t>Pectin</t>
  </si>
  <si>
    <t>pectin</t>
  </si>
  <si>
    <t>d03674</t>
  </si>
  <si>
    <t>Pedameth</t>
  </si>
  <si>
    <t>Pedi-Boro</t>
  </si>
  <si>
    <t>Pedi-Cort V</t>
  </si>
  <si>
    <t>Pedi-Dri</t>
  </si>
  <si>
    <t>Pedi-Pro</t>
  </si>
  <si>
    <t>Pedi-Pro (Benzalkonium)</t>
  </si>
  <si>
    <t>Pedia Relief</t>
  </si>
  <si>
    <t>Pedia Relief Infant Drops</t>
  </si>
  <si>
    <t>Pedia-Lax</t>
  </si>
  <si>
    <t>Pedia-Lax Chewable</t>
  </si>
  <si>
    <t>Pedia-Lax Liquid</t>
  </si>
  <si>
    <t>Pedia-Lax Stool Softener</t>
  </si>
  <si>
    <t>Pedia-Pop Palsicles</t>
  </si>
  <si>
    <t>Pediacare</t>
  </si>
  <si>
    <t>PediaCare Children's Allergy</t>
  </si>
  <si>
    <t>PediaCare Children's Allergy &amp; Cold</t>
  </si>
  <si>
    <t>PediaCare Children's Decongestant</t>
  </si>
  <si>
    <t>PediaCare Children's Multi-Symptom Cold</t>
  </si>
  <si>
    <t>Pediacare Cold and Allergy</t>
  </si>
  <si>
    <t>Pediacare Cough and Cold</t>
  </si>
  <si>
    <t>Pediacare Cough Plus Cold</t>
  </si>
  <si>
    <t>Pediacare Cough-Cold Chewable</t>
  </si>
  <si>
    <t>Pediacare Drops</t>
  </si>
  <si>
    <t>Pediacare Fever</t>
  </si>
  <si>
    <t>PediaCare Infant Decongestant &amp; Cough</t>
  </si>
  <si>
    <t>Pediacare Infant Decongestant and Cough</t>
  </si>
  <si>
    <t>Pediacare Long Acting</t>
  </si>
  <si>
    <t>Pediacare Nightrest</t>
  </si>
  <si>
    <t>Pediacof</t>
  </si>
  <si>
    <t>Pediacon DX</t>
  </si>
  <si>
    <t>Pediaderm AF</t>
  </si>
  <si>
    <t>Pediaderm TA</t>
  </si>
  <si>
    <t>PediadermHC</t>
  </si>
  <si>
    <t>Pediaflor Drops</t>
  </si>
  <si>
    <t>Pediahist DM Drops</t>
  </si>
  <si>
    <t>Pediahist DM Syrup</t>
  </si>
  <si>
    <t>Pedialyte</t>
  </si>
  <si>
    <t>Pedialyte Freezer Pops</t>
  </si>
  <si>
    <t>Pediamist</t>
  </si>
  <si>
    <t>Pediapap</t>
  </si>
  <si>
    <t>Pediapred</t>
  </si>
  <si>
    <t>Pediarix</t>
  </si>
  <si>
    <t>diphtheria/hepB/pertussis,acel/polio/tetanus</t>
  </si>
  <si>
    <t>d04832</t>
  </si>
  <si>
    <t>PediaTan</t>
  </si>
  <si>
    <t>PediaTan D</t>
  </si>
  <si>
    <t>Pediatex</t>
  </si>
  <si>
    <t>Pediatex 12</t>
  </si>
  <si>
    <t>Pediatex 12 D</t>
  </si>
  <si>
    <t>Pediatex 12 DM</t>
  </si>
  <si>
    <t>Pediatex HC</t>
  </si>
  <si>
    <t>Pediatex TD</t>
  </si>
  <si>
    <t>Pediatex-D</t>
  </si>
  <si>
    <t>Pediatex-D(obsolete)</t>
  </si>
  <si>
    <t>Pediatex-DM</t>
  </si>
  <si>
    <t>Pediatric</t>
  </si>
  <si>
    <t>Pediatric APAP</t>
  </si>
  <si>
    <t>Pediatric Cough &amp; Cold Medicine</t>
  </si>
  <si>
    <t>Pediatric Cough and Cold</t>
  </si>
  <si>
    <t>Pediatric Electrolyte</t>
  </si>
  <si>
    <t>Pediatric Electrolyte Fruit</t>
  </si>
  <si>
    <t>Pediatric Electrolyte Grape</t>
  </si>
  <si>
    <t>Pediatric Nasal Decongestant</t>
  </si>
  <si>
    <t>Pediatric Relief</t>
  </si>
  <si>
    <t>Pediazole</t>
  </si>
  <si>
    <t>Pediotic</t>
  </si>
  <si>
    <t>Pediox</t>
  </si>
  <si>
    <t>Pediox Chewable</t>
  </si>
  <si>
    <t>Pediox-S</t>
  </si>
  <si>
    <t>Pedituss</t>
  </si>
  <si>
    <t>Pedte-Pak-4</t>
  </si>
  <si>
    <t>Pedtrace-4</t>
  </si>
  <si>
    <t>Pedvax HIB</t>
  </si>
  <si>
    <t>PEG-3350 with Electolytes</t>
  </si>
  <si>
    <t>PEG3350</t>
  </si>
  <si>
    <t>Peganone</t>
  </si>
  <si>
    <t>ethotoin</t>
  </si>
  <si>
    <t>d00942</t>
  </si>
  <si>
    <t>Pegasys</t>
  </si>
  <si>
    <t>peginterferon alfa-2a</t>
  </si>
  <si>
    <t>d04821</t>
  </si>
  <si>
    <t>PegIntron</t>
  </si>
  <si>
    <t>peginterferon alfa-2b</t>
  </si>
  <si>
    <t>d04746</t>
  </si>
  <si>
    <t>PegIntron Redipen</t>
  </si>
  <si>
    <t>Pemoline</t>
  </si>
  <si>
    <t>Pen-Kera</t>
  </si>
  <si>
    <t>Pen-V (obsolete)</t>
  </si>
  <si>
    <t>Pen-Vee K (obsolete)</t>
  </si>
  <si>
    <t>Pendex</t>
  </si>
  <si>
    <t>Penecort</t>
  </si>
  <si>
    <t>Penederm</t>
  </si>
  <si>
    <t>Penetran Pain Relieving</t>
  </si>
  <si>
    <t>Penetrex</t>
  </si>
  <si>
    <t>enoxacin</t>
  </si>
  <si>
    <t>d00099</t>
  </si>
  <si>
    <t>Penicillin G Potassium</t>
  </si>
  <si>
    <t>penicillin G potassium</t>
  </si>
  <si>
    <t>d07729</t>
  </si>
  <si>
    <t>Penicillin G Potassium (obsolete)</t>
  </si>
  <si>
    <t>Penicillin G Procaine</t>
  </si>
  <si>
    <t>procaine penicillin</t>
  </si>
  <si>
    <t>d07390</t>
  </si>
  <si>
    <t>Penicillin G Sodium</t>
  </si>
  <si>
    <t>penicillin G sodium</t>
  </si>
  <si>
    <t>d07728</t>
  </si>
  <si>
    <t>Penicillin G Sodium (obsolete)</t>
  </si>
  <si>
    <t>Penicillin V Potassium</t>
  </si>
  <si>
    <t>Penicillin V Potassium (obsolete)</t>
  </si>
  <si>
    <t>Penlac Nail Lacquer</t>
  </si>
  <si>
    <t>Pennsaid</t>
  </si>
  <si>
    <t>Pentacel</t>
  </si>
  <si>
    <t>diphth/haemophilus/pertussis/tetanus/polio</t>
  </si>
  <si>
    <t>d04674</t>
  </si>
  <si>
    <t>Pentam 300</t>
  </si>
  <si>
    <t>Pentamidine</t>
  </si>
  <si>
    <t>Pentamidine Isethionate</t>
  </si>
  <si>
    <t>Pentasa</t>
  </si>
  <si>
    <t>Pentaspan</t>
  </si>
  <si>
    <t>pentastarch</t>
  </si>
  <si>
    <t>d04389</t>
  </si>
  <si>
    <t>Pentazine</t>
  </si>
  <si>
    <t>Pentetate Calcium Trisodium</t>
  </si>
  <si>
    <t>pentetate calcium trisodium</t>
  </si>
  <si>
    <t>d05429</t>
  </si>
  <si>
    <t>Pentetate Zinc Trisodium</t>
  </si>
  <si>
    <t>pentetate zinc trisodium</t>
  </si>
  <si>
    <t>d05430</t>
  </si>
  <si>
    <t>Penthrane</t>
  </si>
  <si>
    <t>methoxyflurane</t>
  </si>
  <si>
    <t>d00291</t>
  </si>
  <si>
    <t>Pentobarbital</t>
  </si>
  <si>
    <t>Pentobarbital Sodium</t>
  </si>
  <si>
    <t>Pentopak</t>
  </si>
  <si>
    <t>pentoxifylline</t>
  </si>
  <si>
    <t>d00336</t>
  </si>
  <si>
    <t>Pentostatin</t>
  </si>
  <si>
    <t>Pentothal</t>
  </si>
  <si>
    <t>thiopental</t>
  </si>
  <si>
    <t>d00388</t>
  </si>
  <si>
    <t>Pentoxifylline ER</t>
  </si>
  <si>
    <t>Pentoxil</t>
  </si>
  <si>
    <t>Pentrax</t>
  </si>
  <si>
    <t>Pentrax Gold</t>
  </si>
  <si>
    <t>Pep-Back Peak Performance</t>
  </si>
  <si>
    <t>Pepcid</t>
  </si>
  <si>
    <t>Pepcid AC</t>
  </si>
  <si>
    <t>Pepcid AC Maximum Strength</t>
  </si>
  <si>
    <t>Pepcid Complete</t>
  </si>
  <si>
    <t>Pepcid RPD</t>
  </si>
  <si>
    <t>Pepsin</t>
  </si>
  <si>
    <t>pepsin</t>
  </si>
  <si>
    <t>d03085</t>
  </si>
  <si>
    <t>Peptavlon</t>
  </si>
  <si>
    <t>pentagastrin</t>
  </si>
  <si>
    <t>d04022</t>
  </si>
  <si>
    <t>Peptic Relief</t>
  </si>
  <si>
    <t>Pepto Children's</t>
  </si>
  <si>
    <t>Pepto Diarrhea Control</t>
  </si>
  <si>
    <t>Pepto-Bismol</t>
  </si>
  <si>
    <t>Pepto-Bismol Maximum Strength</t>
  </si>
  <si>
    <t>Peranex HC</t>
  </si>
  <si>
    <t>Perchloracap</t>
  </si>
  <si>
    <t>potassium perchlorate</t>
  </si>
  <si>
    <t>d02381</t>
  </si>
  <si>
    <t>Percocet 10/325</t>
  </si>
  <si>
    <t>Percocet 10/650</t>
  </si>
  <si>
    <t>Percocet 2.5/325</t>
  </si>
  <si>
    <t>Percocet 5/325</t>
  </si>
  <si>
    <t>Percocet 7.5/325</t>
  </si>
  <si>
    <t>Percocet 7.5/500</t>
  </si>
  <si>
    <t>Percodan</t>
  </si>
  <si>
    <t>Percodan-Demi</t>
  </si>
  <si>
    <t>Percogesic</t>
  </si>
  <si>
    <t>Percogesic Extra Strength</t>
  </si>
  <si>
    <t>Percogesic Original Strength</t>
  </si>
  <si>
    <t>Percolone</t>
  </si>
  <si>
    <t>Percy Medicine</t>
  </si>
  <si>
    <t>bismuth subnitrate-calcium hydroxide</t>
  </si>
  <si>
    <t>d04179</t>
  </si>
  <si>
    <t>Perdiem</t>
  </si>
  <si>
    <t>psyllium-senna</t>
  </si>
  <si>
    <t>d03613</t>
  </si>
  <si>
    <t>Perdiem Fiber Caplet</t>
  </si>
  <si>
    <t>Perdiem Fiber Powder</t>
  </si>
  <si>
    <t>Perdiem Overnight</t>
  </si>
  <si>
    <t>Perestan</t>
  </si>
  <si>
    <t>Perfect Choice</t>
  </si>
  <si>
    <t>Perforomist</t>
  </si>
  <si>
    <t>Pergolide Mesylate</t>
  </si>
  <si>
    <t>pergolide</t>
  </si>
  <si>
    <t>d00977</t>
  </si>
  <si>
    <t>Pergonal</t>
  </si>
  <si>
    <t>Peri-Care</t>
  </si>
  <si>
    <t>Peri-Colace</t>
  </si>
  <si>
    <t>Peri-Colace (obsolete)</t>
  </si>
  <si>
    <t>Peri-D.O.S.</t>
  </si>
  <si>
    <t>Peri-DS</t>
  </si>
  <si>
    <t>Peri-Wash</t>
  </si>
  <si>
    <t>Periactin</t>
  </si>
  <si>
    <t>Perianal Wipes</t>
  </si>
  <si>
    <t>PeriClean</t>
  </si>
  <si>
    <t>Peridex</t>
  </si>
  <si>
    <t>Peridin-C</t>
  </si>
  <si>
    <t>PeriGuard</t>
  </si>
  <si>
    <t>Perimax Perio Rinse</t>
  </si>
  <si>
    <t>Perindopril Erbumine</t>
  </si>
  <si>
    <t>Perio Med</t>
  </si>
  <si>
    <t>PerioChip</t>
  </si>
  <si>
    <t>Periogard</t>
  </si>
  <si>
    <t>Periostat</t>
  </si>
  <si>
    <t>PeriScent Perineal Cleanser</t>
  </si>
  <si>
    <t>Perisine</t>
  </si>
  <si>
    <t>Perisol</t>
  </si>
  <si>
    <t>Perloxx</t>
  </si>
  <si>
    <t>Permax</t>
  </si>
  <si>
    <t>Permethrin</t>
  </si>
  <si>
    <t>Permethrin Lotion</t>
  </si>
  <si>
    <t>Permitil</t>
  </si>
  <si>
    <t>Pernox Lemon</t>
  </si>
  <si>
    <t>Pernox Lotion</t>
  </si>
  <si>
    <t>Pernox Regular</t>
  </si>
  <si>
    <t>Pernox Scrub Cleanser</t>
  </si>
  <si>
    <t>Peroderm</t>
  </si>
  <si>
    <t>Peroxin A</t>
  </si>
  <si>
    <t>Peroxin A 10</t>
  </si>
  <si>
    <t>Peroxyl</t>
  </si>
  <si>
    <t>Perphenazine</t>
  </si>
  <si>
    <t>perphenazine</t>
  </si>
  <si>
    <t>d00855</t>
  </si>
  <si>
    <t>Perphenazine-Amitriptyline</t>
  </si>
  <si>
    <t>Persa-Gel</t>
  </si>
  <si>
    <t>Persa-Gel W</t>
  </si>
  <si>
    <t>Persantine</t>
  </si>
  <si>
    <t>Persantine IV</t>
  </si>
  <si>
    <t>Pertussin CS Childrens</t>
  </si>
  <si>
    <t>Pertussin ES</t>
  </si>
  <si>
    <t>Peruvian Balsam</t>
  </si>
  <si>
    <t>balsam Peru topical</t>
  </si>
  <si>
    <t>d03697</t>
  </si>
  <si>
    <t>Petro-phylic Soap</t>
  </si>
  <si>
    <t>Petrola</t>
  </si>
  <si>
    <t>Petrolatum</t>
  </si>
  <si>
    <t>Petrolatum White</t>
  </si>
  <si>
    <t>Petrolatum Yellow</t>
  </si>
  <si>
    <t>Petroleum Jelly</t>
  </si>
  <si>
    <t>Pexeva</t>
  </si>
  <si>
    <t>Pfizerpen</t>
  </si>
  <si>
    <t>Pfizerpen (obsolete)</t>
  </si>
  <si>
    <t>Phacid</t>
  </si>
  <si>
    <t>Phanasin</t>
  </si>
  <si>
    <t>Phanatuss</t>
  </si>
  <si>
    <t>Pharma-Hol</t>
  </si>
  <si>
    <t>Pharmadine</t>
  </si>
  <si>
    <t>Pharmadrine</t>
  </si>
  <si>
    <t>Pharmaflur</t>
  </si>
  <si>
    <t>Pharmaflur 1.1</t>
  </si>
  <si>
    <t>Pharmagesic</t>
  </si>
  <si>
    <t>Phazyme</t>
  </si>
  <si>
    <t>Phazyme Maximum Strength</t>
  </si>
  <si>
    <t>Phazyme Ultra</t>
  </si>
  <si>
    <t>Phazyme-125</t>
  </si>
  <si>
    <t>Phazyme-95</t>
  </si>
  <si>
    <t>Phen-Lax</t>
  </si>
  <si>
    <t>Phena-Plus</t>
  </si>
  <si>
    <t>Phena-S</t>
  </si>
  <si>
    <t>Phenadex</t>
  </si>
  <si>
    <t>Phenadoz</t>
  </si>
  <si>
    <t>Phenagesic</t>
  </si>
  <si>
    <t>Phenapap</t>
  </si>
  <si>
    <t>Phenapap Sinus Improved</t>
  </si>
  <si>
    <t>Phenaphen with Codeine</t>
  </si>
  <si>
    <t>Phenasep Cherry</t>
  </si>
  <si>
    <t>Phenavent</t>
  </si>
  <si>
    <t>Phenavent D</t>
  </si>
  <si>
    <t>Phenavent LA</t>
  </si>
  <si>
    <t>Phenavent PED</t>
  </si>
  <si>
    <t>Phenazine 50</t>
  </si>
  <si>
    <t>Phenazo</t>
  </si>
  <si>
    <t>Phenazopyridine Fort Plus</t>
  </si>
  <si>
    <t>butabarbital/hyoscyamine/phenazopyridine</t>
  </si>
  <si>
    <t>d04393</t>
  </si>
  <si>
    <t>Phenazopyridine Hydrochloride</t>
  </si>
  <si>
    <t>Phenazopyridine Plus</t>
  </si>
  <si>
    <t>Phencarb GG</t>
  </si>
  <si>
    <t>Phenchlor S.H.A.</t>
  </si>
  <si>
    <t>Phenchlor Tannate Pediatric</t>
  </si>
  <si>
    <t>PhendaCof Plus</t>
  </si>
  <si>
    <t>Phendal-HD</t>
  </si>
  <si>
    <t>Phendiet</t>
  </si>
  <si>
    <t>Phendiet-105</t>
  </si>
  <si>
    <t>Phendimetrazine Tartrate</t>
  </si>
  <si>
    <t>Phendimetrazine Tartrate SR</t>
  </si>
  <si>
    <t>Phendry</t>
  </si>
  <si>
    <t>Phenelzine Sulfate</t>
  </si>
  <si>
    <t>Phenerbel-S</t>
  </si>
  <si>
    <t>Phenergan</t>
  </si>
  <si>
    <t>Phenergan Fortis</t>
  </si>
  <si>
    <t>Phenergan VC</t>
  </si>
  <si>
    <t>phenylephrine-promethazine</t>
  </si>
  <si>
    <t>d03317</t>
  </si>
  <si>
    <t>Phenergan VC with Codeine</t>
  </si>
  <si>
    <t>Phenergan with Codeine</t>
  </si>
  <si>
    <t>Phenergan with Dextromethorphan</t>
  </si>
  <si>
    <t>Phenerzine</t>
  </si>
  <si>
    <t>Phenflu CD</t>
  </si>
  <si>
    <t>APAP/codeine/guaifenesin/phenylephrine</t>
  </si>
  <si>
    <t>d07147</t>
  </si>
  <si>
    <t>Phenflu CDX</t>
  </si>
  <si>
    <t>Phenflu DM</t>
  </si>
  <si>
    <t>Phenhist DH with Codeine</t>
  </si>
  <si>
    <t>Phenhist Expectorant</t>
  </si>
  <si>
    <t>Pheniramine Maleate</t>
  </si>
  <si>
    <t>pheniramine</t>
  </si>
  <si>
    <t>d03086</t>
  </si>
  <si>
    <t>Pheniramine Maleate/PPA/Pyrilamine Maleate</t>
  </si>
  <si>
    <t>Phenobarbital</t>
  </si>
  <si>
    <t>Phenobarbital Sodium</t>
  </si>
  <si>
    <t>Phenobel</t>
  </si>
  <si>
    <t>Phenoject-50</t>
  </si>
  <si>
    <t>Phenol</t>
  </si>
  <si>
    <t>Phenol EZ Swabs</t>
  </si>
  <si>
    <t>Phenolax</t>
  </si>
  <si>
    <t>Phenolphthalein</t>
  </si>
  <si>
    <t>Phenoptic</t>
  </si>
  <si>
    <t>Phenoxybenzamine Hydrochloride</t>
  </si>
  <si>
    <t>Phentercot</t>
  </si>
  <si>
    <t>Phentermine Hydrochloride</t>
  </si>
  <si>
    <t>Phentex</t>
  </si>
  <si>
    <t>Phentex-LA</t>
  </si>
  <si>
    <t>Phentolamine Mesylate</t>
  </si>
  <si>
    <t>Phentride</t>
  </si>
  <si>
    <t>Phenurone</t>
  </si>
  <si>
    <t>phenacemide</t>
  </si>
  <si>
    <t>d00947</t>
  </si>
  <si>
    <t>Phenyl 15/12mg</t>
  </si>
  <si>
    <t>Phenyl 7.5/6mg</t>
  </si>
  <si>
    <t>Phenyl-T</t>
  </si>
  <si>
    <t>Phenyldrine</t>
  </si>
  <si>
    <t>Phenylephrine CM</t>
  </si>
  <si>
    <t>Phenylephrine HCl-Promethazine HCl</t>
  </si>
  <si>
    <t>Phenylephrine HD</t>
  </si>
  <si>
    <t>Phenylephrine Hydrochloride</t>
  </si>
  <si>
    <t>Phenylephrine Nasal</t>
  </si>
  <si>
    <t>Phenylephrine Ophthalmic</t>
  </si>
  <si>
    <t>Phenylephrine-Potassium Guaiacolsulfonate</t>
  </si>
  <si>
    <t>Phenylfenesin</t>
  </si>
  <si>
    <t>Phenylfenesin LA</t>
  </si>
  <si>
    <t>Phenylgesic</t>
  </si>
  <si>
    <t>Phenylhistine</t>
  </si>
  <si>
    <t>Phenylhistine DH</t>
  </si>
  <si>
    <t>Phenylhistine DH Expectorant</t>
  </si>
  <si>
    <t>Phenylhistine Expectorant</t>
  </si>
  <si>
    <t>Phenylpropanolamine</t>
  </si>
  <si>
    <t>Phenylpropanolamine Hydrochloride</t>
  </si>
  <si>
    <t>Phenylpropanolamine Hydrochloride ER</t>
  </si>
  <si>
    <t>Phenyltoloxamine Dihydrogen Citrate</t>
  </si>
  <si>
    <t>phenyltoloxamine</t>
  </si>
  <si>
    <t>d03089</t>
  </si>
  <si>
    <t>Phenyltoloxamine PE CPM</t>
  </si>
  <si>
    <t>Phenyltoloxamine/APAP</t>
  </si>
  <si>
    <t>Phenytek</t>
  </si>
  <si>
    <t>Phenytoin</t>
  </si>
  <si>
    <t>Phenytoin Sodium</t>
  </si>
  <si>
    <t>Phenytoin Sodium, Extended Release</t>
  </si>
  <si>
    <t>Phenytoin Sodium, Prompt</t>
  </si>
  <si>
    <t>Phicon</t>
  </si>
  <si>
    <t>Phillips Colon Health</t>
  </si>
  <si>
    <t>Phillips Gel</t>
  </si>
  <si>
    <t>Phillips Milk of Magnesia</t>
  </si>
  <si>
    <t>Phillips Stool Softener</t>
  </si>
  <si>
    <t>Phillips' Cramp-free</t>
  </si>
  <si>
    <t>Phillips' Haleys M-O</t>
  </si>
  <si>
    <t>magnesium hydroxide-mineral oil</t>
  </si>
  <si>
    <t>d03504</t>
  </si>
  <si>
    <t>Phisoderm</t>
  </si>
  <si>
    <t>Phisoderm Cleansing Bar</t>
  </si>
  <si>
    <t>Phisoderm Deep Cleaning Cream Cleanser</t>
  </si>
  <si>
    <t>Phisoderm for Baby</t>
  </si>
  <si>
    <t>Phisohex</t>
  </si>
  <si>
    <t>Phlemex</t>
  </si>
  <si>
    <t>Phlemex Forte</t>
  </si>
  <si>
    <t>Phlemex-PE</t>
  </si>
  <si>
    <t>Phlemgesic</t>
  </si>
  <si>
    <t>PhluoriVit</t>
  </si>
  <si>
    <t>PhluoriVit with Iron</t>
  </si>
  <si>
    <t>Phos-Flur</t>
  </si>
  <si>
    <t>PHOS-NaK</t>
  </si>
  <si>
    <t>Phosenamine</t>
  </si>
  <si>
    <t>PhosLo</t>
  </si>
  <si>
    <t>PhosLo Gelcap</t>
  </si>
  <si>
    <t>Phospha 250 Neutral</t>
  </si>
  <si>
    <t>Phosphasal</t>
  </si>
  <si>
    <t>Phosphate Fluoride</t>
  </si>
  <si>
    <t>Phosphate Laxative</t>
  </si>
  <si>
    <t>Phospholine Iodide</t>
  </si>
  <si>
    <t>echothiophate iodide ophthalmic</t>
  </si>
  <si>
    <t>d01195</t>
  </si>
  <si>
    <t>Photofrin</t>
  </si>
  <si>
    <t>porfimer</t>
  </si>
  <si>
    <t>d03872</t>
  </si>
  <si>
    <t>Phrenilin</t>
  </si>
  <si>
    <t>Phrenilin Forte</t>
  </si>
  <si>
    <t>Phrenilin with Caffeine and Codeine</t>
  </si>
  <si>
    <t>Phyllocontin</t>
  </si>
  <si>
    <t>Physiolyte</t>
  </si>
  <si>
    <t>Physiosol</t>
  </si>
  <si>
    <t>Physostigmine Salicylate</t>
  </si>
  <si>
    <t>Physostigmine Sulfate</t>
  </si>
  <si>
    <t>Phytonadione</t>
  </si>
  <si>
    <t>Pilagan with C Cap</t>
  </si>
  <si>
    <t>Pilocar</t>
  </si>
  <si>
    <t>Pilocarpine</t>
  </si>
  <si>
    <t>pilocarpine</t>
  </si>
  <si>
    <t>d04031</t>
  </si>
  <si>
    <t>Pilocarpine Hydrochloride</t>
  </si>
  <si>
    <t>Pilocarpine Nitrate</t>
  </si>
  <si>
    <t>Pilocarpine, Ophthalmic</t>
  </si>
  <si>
    <t>Pilopine-HS</t>
  </si>
  <si>
    <t>Piloptic-1</t>
  </si>
  <si>
    <t>Piloptic-1/2</t>
  </si>
  <si>
    <t>Piloptic-2</t>
  </si>
  <si>
    <t>Piloptic-3</t>
  </si>
  <si>
    <t>Piloptic-4</t>
  </si>
  <si>
    <t>Piloptic-6</t>
  </si>
  <si>
    <t>Pilostat</t>
  </si>
  <si>
    <t>Pima</t>
  </si>
  <si>
    <t>potassium iodide</t>
  </si>
  <si>
    <t>d00800</t>
  </si>
  <si>
    <t>Pin-X</t>
  </si>
  <si>
    <t>Pindolol</t>
  </si>
  <si>
    <t>pindolol</t>
  </si>
  <si>
    <t>d00137</t>
  </si>
  <si>
    <t>Pink Bismol</t>
  </si>
  <si>
    <t>Pink Bismuth</t>
  </si>
  <si>
    <t>Pinworm Caplets</t>
  </si>
  <si>
    <t>Pinworm Medicine</t>
  </si>
  <si>
    <t>Pinxav</t>
  </si>
  <si>
    <t>Piperacillin Sodium</t>
  </si>
  <si>
    <t>piperacillin</t>
  </si>
  <si>
    <t>d00057</t>
  </si>
  <si>
    <t>Piperazine</t>
  </si>
  <si>
    <t>piperazine</t>
  </si>
  <si>
    <t>d01124</t>
  </si>
  <si>
    <t>Pipercillin Sodium-Tazobactam Sodium</t>
  </si>
  <si>
    <t>piperacillin-tazobactam</t>
  </si>
  <si>
    <t>d03165</t>
  </si>
  <si>
    <t>Pipercillin Sodium-Tazobactam Sodium ADD-Vantage</t>
  </si>
  <si>
    <t>Pipracil</t>
  </si>
  <si>
    <t>Piroxicam</t>
  </si>
  <si>
    <t>Pitocin</t>
  </si>
  <si>
    <t>Pitressin</t>
  </si>
  <si>
    <t>vasopressin</t>
  </si>
  <si>
    <t>d00398</t>
  </si>
  <si>
    <t>Placidyl</t>
  </si>
  <si>
    <t>ethchlorvynol</t>
  </si>
  <si>
    <t>d00226</t>
  </si>
  <si>
    <t>Plague Vaccine</t>
  </si>
  <si>
    <t>plague vaccine</t>
  </si>
  <si>
    <t>d01155</t>
  </si>
  <si>
    <t>Plan B</t>
  </si>
  <si>
    <t>Plan B One-Step</t>
  </si>
  <si>
    <t>Plaquenil Sulfate</t>
  </si>
  <si>
    <t>Plaretase</t>
  </si>
  <si>
    <t>Plasbumin-20</t>
  </si>
  <si>
    <t>Plasbumin-25</t>
  </si>
  <si>
    <t>Plasbumin-25 (Low Aluminum)</t>
  </si>
  <si>
    <t>Plasbumin-5</t>
  </si>
  <si>
    <t>Plasma Protein Fraction</t>
  </si>
  <si>
    <t>plasma protein fraction</t>
  </si>
  <si>
    <t>d02375</t>
  </si>
  <si>
    <t>Plasma Protein Fraction (Human)</t>
  </si>
  <si>
    <t>Plasma-Lyte</t>
  </si>
  <si>
    <t>Plasma-Lyte 148</t>
  </si>
  <si>
    <t>Plasma-Lyte 56</t>
  </si>
  <si>
    <t>Plasma-Lyte A PH-7.4</t>
  </si>
  <si>
    <t>Plasma-Lyte and 5% Dextrose</t>
  </si>
  <si>
    <t>Plasma-Plex</t>
  </si>
  <si>
    <t>Plasmanate</t>
  </si>
  <si>
    <t>Plasmatein</t>
  </si>
  <si>
    <t>Plastibase 50W</t>
  </si>
  <si>
    <t>Platinol</t>
  </si>
  <si>
    <t>Platinol (Restricted Access)</t>
  </si>
  <si>
    <t>Platinol-AQ</t>
  </si>
  <si>
    <t>Plavix</t>
  </si>
  <si>
    <t>Pledgaclin</t>
  </si>
  <si>
    <t>Plegine</t>
  </si>
  <si>
    <t>Plegisol</t>
  </si>
  <si>
    <t>Plenaxis</t>
  </si>
  <si>
    <t>abarelix</t>
  </si>
  <si>
    <t>d04908</t>
  </si>
  <si>
    <t>Plendil</t>
  </si>
  <si>
    <t>Pletal</t>
  </si>
  <si>
    <t>Plexion Cleanser</t>
  </si>
  <si>
    <t>Plexion Cleansing Cloths</t>
  </si>
  <si>
    <t>Plexion SCT</t>
  </si>
  <si>
    <t>Plexion TS</t>
  </si>
  <si>
    <t>PLO Transdermal Cream</t>
  </si>
  <si>
    <t>PMB</t>
  </si>
  <si>
    <t>conjugated estrogens-meprobamate</t>
  </si>
  <si>
    <t>d04202</t>
  </si>
  <si>
    <t>PMS Balance</t>
  </si>
  <si>
    <t>Pneumomist</t>
  </si>
  <si>
    <t>Pneumotussin</t>
  </si>
  <si>
    <t>Pneumotussin 2.5</t>
  </si>
  <si>
    <t>Pneumotussin HC</t>
  </si>
  <si>
    <t>Pneumovax 23</t>
  </si>
  <si>
    <t>pneumococcal 23-polyvalent vaccine</t>
  </si>
  <si>
    <t>d05337</t>
  </si>
  <si>
    <t>Pneumovax 23 (obsolete)</t>
  </si>
  <si>
    <t>pneumococcal 23-valent vaccine (obsolete)</t>
  </si>
  <si>
    <t>d01157</t>
  </si>
  <si>
    <t>PNS Unna Boot</t>
  </si>
  <si>
    <t>Pnu-Imune 23 (obsolete)</t>
  </si>
  <si>
    <t>PNV Select</t>
  </si>
  <si>
    <t>PNV- Iron</t>
  </si>
  <si>
    <t>PNV-DHA</t>
  </si>
  <si>
    <t>PNV-DHA Plus</t>
  </si>
  <si>
    <t>PNV-DHA plus Docusate</t>
  </si>
  <si>
    <t>PNV-Total</t>
  </si>
  <si>
    <t>Podactin</t>
  </si>
  <si>
    <t>Podocon-25</t>
  </si>
  <si>
    <t>podophyllum resin topical</t>
  </si>
  <si>
    <t>d01308</t>
  </si>
  <si>
    <t>Pododerm</t>
  </si>
  <si>
    <t>Podofilox Topical</t>
  </si>
  <si>
    <t>Podofin</t>
  </si>
  <si>
    <t>Podophyllin</t>
  </si>
  <si>
    <t>Podophyllum</t>
  </si>
  <si>
    <t>Podophyllum Resin</t>
  </si>
  <si>
    <t>Polaramine</t>
  </si>
  <si>
    <t>Polaramine Expectorant</t>
  </si>
  <si>
    <t>dexchlorpheniramine/guaifenesin/PSE</t>
  </si>
  <si>
    <t>d03914</t>
  </si>
  <si>
    <t>Polaramine Repetabs</t>
  </si>
  <si>
    <t>Polibar ACB</t>
  </si>
  <si>
    <t>Polocaine</t>
  </si>
  <si>
    <t>Polocaine Dental with Levonordefrin</t>
  </si>
  <si>
    <t>Polocaine-MPF</t>
  </si>
  <si>
    <t>Poly CS</t>
  </si>
  <si>
    <t>Poly D SR</t>
  </si>
  <si>
    <t>Poly DM</t>
  </si>
  <si>
    <t>Poly Hist DHC</t>
  </si>
  <si>
    <t>dihydrocodeine/phenylephrine/pyrilamine</t>
  </si>
  <si>
    <t>d07525</t>
  </si>
  <si>
    <t>Poly Hist DM</t>
  </si>
  <si>
    <t>Poly Hist Forte</t>
  </si>
  <si>
    <t>Poly Hist Forte (obsolete1)</t>
  </si>
  <si>
    <t>Poly Hist Forte(obsolete)</t>
  </si>
  <si>
    <t>Poly Hist PD</t>
  </si>
  <si>
    <t>Poly Histine DM</t>
  </si>
  <si>
    <t>Poly Iron</t>
  </si>
  <si>
    <t>Poly Iron 150 Forte</t>
  </si>
  <si>
    <t>Poly Pred</t>
  </si>
  <si>
    <t>neomycin/polymyxin B/prednisoLONE ophthalmic</t>
  </si>
  <si>
    <t>d03533</t>
  </si>
  <si>
    <t>Poly Tan</t>
  </si>
  <si>
    <t>dexbrompheniramine-pyrilamine</t>
  </si>
  <si>
    <t>d06666</t>
  </si>
  <si>
    <t>Poly Tan D</t>
  </si>
  <si>
    <t>dexbrompheniramine/phenylephrine/pyrilamine</t>
  </si>
  <si>
    <t>d06668</t>
  </si>
  <si>
    <t>Poly Tan DM</t>
  </si>
  <si>
    <t>dexbrompheniramine/dextromethor/PE/pyrilamine</t>
  </si>
  <si>
    <t>d06667</t>
  </si>
  <si>
    <t>Poly Tussin EX</t>
  </si>
  <si>
    <t>Poly Vit Drops</t>
  </si>
  <si>
    <t>Poly Vit with Infant Drop</t>
  </si>
  <si>
    <t>Poly Vit with Iron Drops</t>
  </si>
  <si>
    <t>Poly Vitamin with Fluoride</t>
  </si>
  <si>
    <t>Poly Vitamin with Fluoride with Iron</t>
  </si>
  <si>
    <t>Poly-Citra K Crystals</t>
  </si>
  <si>
    <t>Poly-D</t>
  </si>
  <si>
    <t>Poly-Dex</t>
  </si>
  <si>
    <t>Poly-Histine CS</t>
  </si>
  <si>
    <t>Poly-Histine(obsolete)</t>
  </si>
  <si>
    <t>Poly-Histine-D</t>
  </si>
  <si>
    <t>Poly-Histine-D Ped</t>
  </si>
  <si>
    <t>Poly-Histine-D SR</t>
  </si>
  <si>
    <t>Poly-Rx</t>
  </si>
  <si>
    <t>polymyxin B sulfate</t>
  </si>
  <si>
    <t>d00344</t>
  </si>
  <si>
    <t>Poly-Tussin</t>
  </si>
  <si>
    <t>Poly-Tussin AC</t>
  </si>
  <si>
    <t>Poly-Tussin DHC</t>
  </si>
  <si>
    <t>Poly-Tussin DM</t>
  </si>
  <si>
    <t>Poly-Tussin HD</t>
  </si>
  <si>
    <t>Poly-Tussin XP</t>
  </si>
  <si>
    <t>Poly-Vent</t>
  </si>
  <si>
    <t>Poly-Vent DM</t>
  </si>
  <si>
    <t>Poly-Vent IR</t>
  </si>
  <si>
    <t>Poly-Vent, Jr.</t>
  </si>
  <si>
    <t>Poly-Vi-Flor</t>
  </si>
  <si>
    <t>Poly-Vi-Flor with Iron</t>
  </si>
  <si>
    <t>Poly-Vi-Sol</t>
  </si>
  <si>
    <t>Poly-Vi-Sol Drops</t>
  </si>
  <si>
    <t>Poly-Vi-Sol with Iron</t>
  </si>
  <si>
    <t>Poly-Vi-Sol with Iron Drops</t>
  </si>
  <si>
    <t>Poly-Vit Chew</t>
  </si>
  <si>
    <t>Polybase</t>
  </si>
  <si>
    <t>Polycarb</t>
  </si>
  <si>
    <t>Polycillin-PRB</t>
  </si>
  <si>
    <t>Polycin-B</t>
  </si>
  <si>
    <t>Polycitra</t>
  </si>
  <si>
    <t>Polycitra-K</t>
  </si>
  <si>
    <t>Polycitra-LC</t>
  </si>
  <si>
    <t>Polydine</t>
  </si>
  <si>
    <t>Polyethylene Glycol 3350</t>
  </si>
  <si>
    <t>Polygam S/D</t>
  </si>
  <si>
    <t>Polygesic</t>
  </si>
  <si>
    <t>Polyhist NC</t>
  </si>
  <si>
    <t>Polymyxin B Sulfate</t>
  </si>
  <si>
    <t>Polymyxin B-Trimethoprim</t>
  </si>
  <si>
    <t>polymyxin B-trimethoprim ophthalmic</t>
  </si>
  <si>
    <t>d03529</t>
  </si>
  <si>
    <t>Polysaccharide Iron</t>
  </si>
  <si>
    <t>Polysorb</t>
  </si>
  <si>
    <t>Polysporin</t>
  </si>
  <si>
    <t>Polysporin Ointment</t>
  </si>
  <si>
    <t>Polysporin Ophthalmic</t>
  </si>
  <si>
    <t>Polytar</t>
  </si>
  <si>
    <t>Polytine CS</t>
  </si>
  <si>
    <t>Polytine D</t>
  </si>
  <si>
    <t>Polytine DM</t>
  </si>
  <si>
    <t>Polytracin</t>
  </si>
  <si>
    <t>Polytracin Ophthalmic</t>
  </si>
  <si>
    <t>Polytrim</t>
  </si>
  <si>
    <t>Polyvinyl Alcohol</t>
  </si>
  <si>
    <t>Pondimin</t>
  </si>
  <si>
    <t>fenfluramine</t>
  </si>
  <si>
    <t>d00812</t>
  </si>
  <si>
    <t>Ponstel</t>
  </si>
  <si>
    <t>Pontocaine</t>
  </si>
  <si>
    <t>Pontocaine HCl</t>
  </si>
  <si>
    <t>Pontocaine Ophthalmic</t>
  </si>
  <si>
    <t>Portia</t>
  </si>
  <si>
    <t>Posicor</t>
  </si>
  <si>
    <t>mibefradil</t>
  </si>
  <si>
    <t>d04139</t>
  </si>
  <si>
    <t>PosiFlush</t>
  </si>
  <si>
    <t>Posture</t>
  </si>
  <si>
    <t>calcium phosphate, tribasic</t>
  </si>
  <si>
    <t>d03803</t>
  </si>
  <si>
    <t>Posture-D H/P</t>
  </si>
  <si>
    <t>Potaba</t>
  </si>
  <si>
    <t>Potassium Acetate</t>
  </si>
  <si>
    <t>potassium acetate</t>
  </si>
  <si>
    <t>d03777</t>
  </si>
  <si>
    <t>Potassium Bicarbonate</t>
  </si>
  <si>
    <t>Potassium Bicarbonate-Chloride</t>
  </si>
  <si>
    <t>Potassium Bicarbonate-Potassium Chloride</t>
  </si>
  <si>
    <t>Potassium Bicarbonate-Potassium Citrate</t>
  </si>
  <si>
    <t>Potassium Chloride</t>
  </si>
  <si>
    <t>Potassium Chloride in Lactated Ringers</t>
  </si>
  <si>
    <t>Potassium Chloride in Sodium Chloride</t>
  </si>
  <si>
    <t>Potassium Chloride SR</t>
  </si>
  <si>
    <t>Potassium Chloride-Potassium Gluconate</t>
  </si>
  <si>
    <t>Potassium Citrate</t>
  </si>
  <si>
    <t>potassium citrate</t>
  </si>
  <si>
    <t>d01423</t>
  </si>
  <si>
    <t>Potassium Citrate Monohydrate</t>
  </si>
  <si>
    <t>Potassium Gluconate</t>
  </si>
  <si>
    <t>Potassium Guaiacolsulfonate</t>
  </si>
  <si>
    <t>potassium guaiacolsulfonate</t>
  </si>
  <si>
    <t>d03578</t>
  </si>
  <si>
    <t>Potassium Iodide</t>
  </si>
  <si>
    <t>Potassium Phosphate</t>
  </si>
  <si>
    <t>Povidex</t>
  </si>
  <si>
    <t>Povidex Peri</t>
  </si>
  <si>
    <t>Povidine</t>
  </si>
  <si>
    <t>Povidone-Iodine</t>
  </si>
  <si>
    <t>Poxi</t>
  </si>
  <si>
    <t>PP-Cap</t>
  </si>
  <si>
    <t>PPA-GG CR</t>
  </si>
  <si>
    <t>PR</t>
  </si>
  <si>
    <t>PR Cream</t>
  </si>
  <si>
    <t>PR Natal 400</t>
  </si>
  <si>
    <t>PR Natal 400 EC</t>
  </si>
  <si>
    <t>PR Natal 430</t>
  </si>
  <si>
    <t>PR Natal 440</t>
  </si>
  <si>
    <t>Pradaxa</t>
  </si>
  <si>
    <t>dabigatran</t>
  </si>
  <si>
    <t>d07137</t>
  </si>
  <si>
    <t>PrameGel</t>
  </si>
  <si>
    <t>Pramegel (obsolete)</t>
  </si>
  <si>
    <t>Pramilet FA</t>
  </si>
  <si>
    <t>Pramipexole Dihydrochloride</t>
  </si>
  <si>
    <t>Pramosone</t>
  </si>
  <si>
    <t>Pramosone E</t>
  </si>
  <si>
    <t>Pramotic</t>
  </si>
  <si>
    <t>Pramox</t>
  </si>
  <si>
    <t>Pramox-HC</t>
  </si>
  <si>
    <t>Pramoxine Hydrochloride</t>
  </si>
  <si>
    <t>PrandiMet</t>
  </si>
  <si>
    <t>metformin-repaglinide</t>
  </si>
  <si>
    <t>d07292</t>
  </si>
  <si>
    <t>Prandin</t>
  </si>
  <si>
    <t>repaglinide</t>
  </si>
  <si>
    <t>d04267</t>
  </si>
  <si>
    <t>Prascion</t>
  </si>
  <si>
    <t>Prascion Cleanser</t>
  </si>
  <si>
    <t>Prascion FC Cloths</t>
  </si>
  <si>
    <t>Prascion RA</t>
  </si>
  <si>
    <t>Pravachol</t>
  </si>
  <si>
    <t>pravastatin</t>
  </si>
  <si>
    <t>d00348</t>
  </si>
  <si>
    <t>Pravastatin Sodium</t>
  </si>
  <si>
    <t>Pravigard Pac</t>
  </si>
  <si>
    <t>aspirin-pravastatin</t>
  </si>
  <si>
    <t>d04883</t>
  </si>
  <si>
    <t>Prax</t>
  </si>
  <si>
    <t>Praziquantel</t>
  </si>
  <si>
    <t>Prazosin Hydrochloride</t>
  </si>
  <si>
    <t>Pre-H-Cal</t>
  </si>
  <si>
    <t>Pre-Pen</t>
  </si>
  <si>
    <t>benzylpenicilloyl-polylysine</t>
  </si>
  <si>
    <t>d03692</t>
  </si>
  <si>
    <t>Precare</t>
  </si>
  <si>
    <t>Precare Conceive</t>
  </si>
  <si>
    <t>Precare Premier</t>
  </si>
  <si>
    <t>Precedex</t>
  </si>
  <si>
    <t>dexmedetomidine</t>
  </si>
  <si>
    <t>d04505</t>
  </si>
  <si>
    <t>Precise Pain Relieving</t>
  </si>
  <si>
    <t>Precose</t>
  </si>
  <si>
    <t>Pred Forte</t>
  </si>
  <si>
    <t>Pred Mild</t>
  </si>
  <si>
    <t>Pred-G</t>
  </si>
  <si>
    <t>gentamicin-prednisoLONE ophthalmic</t>
  </si>
  <si>
    <t>d03534</t>
  </si>
  <si>
    <t>Pred-G S.O.P.</t>
  </si>
  <si>
    <t>Pred-Ject-50</t>
  </si>
  <si>
    <t>Predacort 50</t>
  </si>
  <si>
    <t>Predacorten</t>
  </si>
  <si>
    <t>Predaject-50</t>
  </si>
  <si>
    <t>Predalone 50</t>
  </si>
  <si>
    <t>Predate-50</t>
  </si>
  <si>
    <t>Predcor</t>
  </si>
  <si>
    <t>Predicort RP</t>
  </si>
  <si>
    <t>Predicort-50</t>
  </si>
  <si>
    <t>Prednicarbate</t>
  </si>
  <si>
    <t>Prednicen-M</t>
  </si>
  <si>
    <t>Prednicot</t>
  </si>
  <si>
    <t>Prednisol</t>
  </si>
  <si>
    <t>PrednisoLONE</t>
  </si>
  <si>
    <t>PrednisoLONE Acetate</t>
  </si>
  <si>
    <t>PrednisoLONE Acetate Micronized</t>
  </si>
  <si>
    <t>PrednisoLONE Acetate, Ophthalmic</t>
  </si>
  <si>
    <t>PrednisoLONE Anhydrous</t>
  </si>
  <si>
    <t>PrednisoLONE Micronized</t>
  </si>
  <si>
    <t>PrednisoLONE Na Phosphate-Na Sulfacetamide</t>
  </si>
  <si>
    <t>PrednisoLONE Sodium Phosphate</t>
  </si>
  <si>
    <t>PrednisoLONE Sodium Phosphate Opthalmic</t>
  </si>
  <si>
    <t>PredniSONE</t>
  </si>
  <si>
    <t>PredniSONE Anhydrous</t>
  </si>
  <si>
    <t>Prefera OB Plus DHA</t>
  </si>
  <si>
    <t>Prefera OB-One</t>
  </si>
  <si>
    <t>PreferaOB</t>
  </si>
  <si>
    <t>PreferaOB+DHA</t>
  </si>
  <si>
    <t>Prefest</t>
  </si>
  <si>
    <t>Prefrin</t>
  </si>
  <si>
    <t>Pregnyl</t>
  </si>
  <si>
    <t>Prehist D</t>
  </si>
  <si>
    <t>Prelief</t>
  </si>
  <si>
    <t>Prelone</t>
  </si>
  <si>
    <t>Prelu-2</t>
  </si>
  <si>
    <t>Premarin</t>
  </si>
  <si>
    <t>Premarin Intravenous</t>
  </si>
  <si>
    <t>Premarin Vaginal</t>
  </si>
  <si>
    <t>conjugated estrogens topical</t>
  </si>
  <si>
    <t>d04396</t>
  </si>
  <si>
    <t>Premarin with MethylTESTOSTERone</t>
  </si>
  <si>
    <t>conjugated estrogens-methylTESTOSTERone</t>
  </si>
  <si>
    <t>d03244</t>
  </si>
  <si>
    <t>PremaSol</t>
  </si>
  <si>
    <t>Premesis Rx</t>
  </si>
  <si>
    <t>Premesyn PMS</t>
  </si>
  <si>
    <t>Premoistened Hemorrhoid Pads</t>
  </si>
  <si>
    <t>Premphase</t>
  </si>
  <si>
    <t>conjugated estrogens-medroxyPROGESTERone</t>
  </si>
  <si>
    <t>d03819</t>
  </si>
  <si>
    <t>Prempro</t>
  </si>
  <si>
    <t>PrenaCare</t>
  </si>
  <si>
    <t>PrenaFirst</t>
  </si>
  <si>
    <t>Prenafort</t>
  </si>
  <si>
    <t>PrenaPlus</t>
  </si>
  <si>
    <t>Prenatabs CBF</t>
  </si>
  <si>
    <t>Prenatabs FA</t>
  </si>
  <si>
    <t>Prenatabs OBN</t>
  </si>
  <si>
    <t>Prenatabs Rx</t>
  </si>
  <si>
    <t>Prenatal</t>
  </si>
  <si>
    <t>Prenatal 1 Plus 1</t>
  </si>
  <si>
    <t>Prenatal 1 Plus 1 (Low Iron)</t>
  </si>
  <si>
    <t>Prenatal 1 Plus Iron</t>
  </si>
  <si>
    <t>Prenatal 1+Beta Carotene</t>
  </si>
  <si>
    <t>Prenatal 19</t>
  </si>
  <si>
    <t>Prenatal AD</t>
  </si>
  <si>
    <t>Prenatal Care</t>
  </si>
  <si>
    <t>Prenatal Complete</t>
  </si>
  <si>
    <t>Prenatal Elite</t>
  </si>
  <si>
    <t>Prenatal Formula</t>
  </si>
  <si>
    <t>Prenatal H</t>
  </si>
  <si>
    <t>Prenatal Low Iron</t>
  </si>
  <si>
    <t>Prenatal M</t>
  </si>
  <si>
    <t>Prenatal Maternal</t>
  </si>
  <si>
    <t>Prenatal Maternal with Beta Carotene</t>
  </si>
  <si>
    <t>Prenatal MR 90</t>
  </si>
  <si>
    <t>Prenatal MR 90 Fe</t>
  </si>
  <si>
    <t>Prenatal MTR with Beta Carotene</t>
  </si>
  <si>
    <t>Prenatal MTR with Selenium</t>
  </si>
  <si>
    <t>Prenatal Multivitamin</t>
  </si>
  <si>
    <t>Prenatal Multivitamins</t>
  </si>
  <si>
    <t>Prenatal Optima</t>
  </si>
  <si>
    <t>Prenatal Plus</t>
  </si>
  <si>
    <t>Prenatal Plus Iron</t>
  </si>
  <si>
    <t>Prenatal Plus with 27 mg Iron</t>
  </si>
  <si>
    <t>Prenatal Plus with Beta-Carotene</t>
  </si>
  <si>
    <t>Prenatal Rx</t>
  </si>
  <si>
    <t>Prenatal Rx 1</t>
  </si>
  <si>
    <t>Prenatal Rx with Betacarotene</t>
  </si>
  <si>
    <t>Prenatal S</t>
  </si>
  <si>
    <t>Prenatal Tab</t>
  </si>
  <si>
    <t>Prenatal Vitamins</t>
  </si>
  <si>
    <t>Prenatal Z</t>
  </si>
  <si>
    <t>Prenatal Z Advanced Formula</t>
  </si>
  <si>
    <t>Prenatal-U</t>
  </si>
  <si>
    <t>Prenate 90</t>
  </si>
  <si>
    <t>Prenate Advance</t>
  </si>
  <si>
    <t>Prenate Advanced Formula</t>
  </si>
  <si>
    <t>Prenate DHA</t>
  </si>
  <si>
    <t>Prenate Elite</t>
  </si>
  <si>
    <t>Prenate Elite Plus Iron</t>
  </si>
  <si>
    <t>Prenate Essential</t>
  </si>
  <si>
    <t>Prenate GT</t>
  </si>
  <si>
    <t>Prenate Plus</t>
  </si>
  <si>
    <t>Prenate Ultra</t>
  </si>
  <si>
    <t>Prenavite</t>
  </si>
  <si>
    <t>Prenavite FC</t>
  </si>
  <si>
    <t>Prenavite PC</t>
  </si>
  <si>
    <t>Prenazyme 1+1</t>
  </si>
  <si>
    <t>PreNexa</t>
  </si>
  <si>
    <t>PreNexa premier with DHA</t>
  </si>
  <si>
    <t>PreNexa with DHA</t>
  </si>
  <si>
    <t>PreNexa with DHA (obsolete)</t>
  </si>
  <si>
    <t>Prep-Hem</t>
  </si>
  <si>
    <t>Preparation H</t>
  </si>
  <si>
    <t>Preparation H Cooling Gel</t>
  </si>
  <si>
    <t>Preparation H Hydrocortisone</t>
  </si>
  <si>
    <t>Preparation H Medicated Wipes</t>
  </si>
  <si>
    <t>Preparation H Medicated Wipes Portable</t>
  </si>
  <si>
    <t>Preparation H Medicated Wipes Refill Pack</t>
  </si>
  <si>
    <t>Preparation H Suppositories</t>
  </si>
  <si>
    <t>Prepidil</t>
  </si>
  <si>
    <t>PreQue 10</t>
  </si>
  <si>
    <t>Prescription Strength Cruex</t>
  </si>
  <si>
    <t>PreserVision</t>
  </si>
  <si>
    <t>Preterna</t>
  </si>
  <si>
    <t>Pretty Feet &amp; Hands</t>
  </si>
  <si>
    <t>Pretz Irrigation Solution</t>
  </si>
  <si>
    <t>glycerin topical</t>
  </si>
  <si>
    <t>d04212</t>
  </si>
  <si>
    <t>Pretz Nasal Spray</t>
  </si>
  <si>
    <t>Pretz-D</t>
  </si>
  <si>
    <t>ephedrine nasal</t>
  </si>
  <si>
    <t>d04335</t>
  </si>
  <si>
    <t>Prevacid</t>
  </si>
  <si>
    <t>Prevacid I.V.</t>
  </si>
  <si>
    <t>PREVACID NapraPAC 375</t>
  </si>
  <si>
    <t>lansoprazole-naproxen</t>
  </si>
  <si>
    <t>d04913</t>
  </si>
  <si>
    <t>PREVACID NapraPAC 500</t>
  </si>
  <si>
    <t>Prevacid OTC</t>
  </si>
  <si>
    <t>Prevacid SoluTab</t>
  </si>
  <si>
    <t>Prevalite</t>
  </si>
  <si>
    <t>Prevalite Packets</t>
  </si>
  <si>
    <t>Preven EC</t>
  </si>
  <si>
    <t>Prevident</t>
  </si>
  <si>
    <t>Prevident 500 Plus Boost</t>
  </si>
  <si>
    <t>PreviDent 5000 Booster</t>
  </si>
  <si>
    <t>Prevident 5000 Dry Mouth</t>
  </si>
  <si>
    <t>PreviDent 5000 Enamel Protect</t>
  </si>
  <si>
    <t>Prevident 5000 Plus</t>
  </si>
  <si>
    <t>Prevident 5000 Sensitive</t>
  </si>
  <si>
    <t>Prevident Dental Rinse</t>
  </si>
  <si>
    <t>Previfem</t>
  </si>
  <si>
    <t>Previte Rx</t>
  </si>
  <si>
    <t>Prevnar</t>
  </si>
  <si>
    <t>pneumococcal 7-valent conjugate vaccine</t>
  </si>
  <si>
    <t>d04920</t>
  </si>
  <si>
    <t>Prevnar 13</t>
  </si>
  <si>
    <t>pneumococcal 13-valent conjugate vaccine</t>
  </si>
  <si>
    <t>d07586</t>
  </si>
  <si>
    <t>Prevpac</t>
  </si>
  <si>
    <t>amoxicillin/clarithromycin/lansoprazole</t>
  </si>
  <si>
    <t>d04272</t>
  </si>
  <si>
    <t>Prezista</t>
  </si>
  <si>
    <t>darunavir</t>
  </si>
  <si>
    <t>d05825</t>
  </si>
  <si>
    <t>Pri-Cortin 50</t>
  </si>
  <si>
    <t>Prialt</t>
  </si>
  <si>
    <t>ziconotide</t>
  </si>
  <si>
    <t>d05424</t>
  </si>
  <si>
    <t>Priftin</t>
  </si>
  <si>
    <t>rifapentine</t>
  </si>
  <si>
    <t>d04327</t>
  </si>
  <si>
    <t>Prilosec</t>
  </si>
  <si>
    <t>Prilosec OTC</t>
  </si>
  <si>
    <t>Primabalt</t>
  </si>
  <si>
    <t>PrimaCare</t>
  </si>
  <si>
    <t>PrimaCare Advantage</t>
  </si>
  <si>
    <t>PrimaCare One</t>
  </si>
  <si>
    <t>Primacor</t>
  </si>
  <si>
    <t>Primacor I.V.</t>
  </si>
  <si>
    <t>Primalev</t>
  </si>
  <si>
    <t>Primaplex</t>
  </si>
  <si>
    <t>Primaquine Phosphate</t>
  </si>
  <si>
    <t>primaquine</t>
  </si>
  <si>
    <t>d00351</t>
  </si>
  <si>
    <t>Primatene</t>
  </si>
  <si>
    <t>Primatene Dual Action</t>
  </si>
  <si>
    <t>ephedrine/guaifenesin/theophylline</t>
  </si>
  <si>
    <t>d03282</t>
  </si>
  <si>
    <t>Primatene Mist Inhaler</t>
  </si>
  <si>
    <t>Primatene Mist Inhaler Refill</t>
  </si>
  <si>
    <t>Primatene Mist Suspension</t>
  </si>
  <si>
    <t>Primatuss 4</t>
  </si>
  <si>
    <t>Primaxin IM</t>
  </si>
  <si>
    <t>imipenem-cilastatin</t>
  </si>
  <si>
    <t>d00082</t>
  </si>
  <si>
    <t>Primaxin IV</t>
  </si>
  <si>
    <t>Primaxin IV ADD-Vantage</t>
  </si>
  <si>
    <t>Primestrin</t>
  </si>
  <si>
    <t>Primethasone</t>
  </si>
  <si>
    <t>Primidone</t>
  </si>
  <si>
    <t>Primlev</t>
  </si>
  <si>
    <t>Primrose Oil</t>
  </si>
  <si>
    <t>Primsol</t>
  </si>
  <si>
    <t>trimethoprim</t>
  </si>
  <si>
    <t>d00123</t>
  </si>
  <si>
    <t>Principen</t>
  </si>
  <si>
    <t>Prinivil</t>
  </si>
  <si>
    <t>Prinzide</t>
  </si>
  <si>
    <t>Priscoline Hydrochloride</t>
  </si>
  <si>
    <t>tolazoline</t>
  </si>
  <si>
    <t>d00741</t>
  </si>
  <si>
    <t>Pristiq</t>
  </si>
  <si>
    <t>desvenlafaxine</t>
  </si>
  <si>
    <t>d07113</t>
  </si>
  <si>
    <t>Privigen</t>
  </si>
  <si>
    <t>Privine</t>
  </si>
  <si>
    <t>Pro-Banthine</t>
  </si>
  <si>
    <t>propantheline</t>
  </si>
  <si>
    <t>d00359</t>
  </si>
  <si>
    <t>Pro-Fast HS</t>
  </si>
  <si>
    <t>Pro-Fast SA</t>
  </si>
  <si>
    <t>Pro-Fast SR</t>
  </si>
  <si>
    <t>Pro-Med</t>
  </si>
  <si>
    <t>ProAir HFA</t>
  </si>
  <si>
    <t>ProAmatine</t>
  </si>
  <si>
    <t>ProBarimin QT</t>
  </si>
  <si>
    <t>Probax</t>
  </si>
  <si>
    <t>Probenecid</t>
  </si>
  <si>
    <t>Procainamide Hydrochloride</t>
  </si>
  <si>
    <t>procainamide</t>
  </si>
  <si>
    <t>d00075</t>
  </si>
  <si>
    <t>Procainamide Hydrochloride SR</t>
  </si>
  <si>
    <t>Procaine Hydrochloride</t>
  </si>
  <si>
    <t>Procalamine</t>
  </si>
  <si>
    <t>Procan SR</t>
  </si>
  <si>
    <t>Procanbid</t>
  </si>
  <si>
    <t>Procardia</t>
  </si>
  <si>
    <t>Procardia XL</t>
  </si>
  <si>
    <t>ProCentra</t>
  </si>
  <si>
    <t>Procet</t>
  </si>
  <si>
    <t>Prochieve</t>
  </si>
  <si>
    <t>Prochlorperazine</t>
  </si>
  <si>
    <t>Prochlorperazine Edisylate</t>
  </si>
  <si>
    <t>Prochlorperazine Maleate</t>
  </si>
  <si>
    <t>Procof</t>
  </si>
  <si>
    <t>Procof D</t>
  </si>
  <si>
    <t>hydrocodone/potassium guaiacolsulfonate/PSE</t>
  </si>
  <si>
    <t>d04350</t>
  </si>
  <si>
    <t>Procort</t>
  </si>
  <si>
    <t>Procot</t>
  </si>
  <si>
    <t>Procrit</t>
  </si>
  <si>
    <t>Procto-Kit 1%</t>
  </si>
  <si>
    <t>Procto-Kit 2.5%</t>
  </si>
  <si>
    <t>Procto-Pak 1%</t>
  </si>
  <si>
    <t>Proctocare-HC</t>
  </si>
  <si>
    <t>Proctocort</t>
  </si>
  <si>
    <t>Proctocream HC</t>
  </si>
  <si>
    <t>Proctocream-HC</t>
  </si>
  <si>
    <t>Proctofoam</t>
  </si>
  <si>
    <t>Proctofoam HC</t>
  </si>
  <si>
    <t>Proctosert HC</t>
  </si>
  <si>
    <t>Proctosol-HC</t>
  </si>
  <si>
    <t>Proctozone HC</t>
  </si>
  <si>
    <t>Proctozone-H</t>
  </si>
  <si>
    <t>Proctozone-P</t>
  </si>
  <si>
    <t>Procycle Multi Vitamin with Minerals</t>
  </si>
  <si>
    <t>Proderm</t>
  </si>
  <si>
    <t>balsam Peru-castor oil topical</t>
  </si>
  <si>
    <t>d04437</t>
  </si>
  <si>
    <t>Prodium</t>
  </si>
  <si>
    <t>Prodrin</t>
  </si>
  <si>
    <t>Prodrox</t>
  </si>
  <si>
    <t>Proepa</t>
  </si>
  <si>
    <t>Profasi</t>
  </si>
  <si>
    <t>ProFe</t>
  </si>
  <si>
    <t>Profen Forte</t>
  </si>
  <si>
    <t>Profen Forte DM</t>
  </si>
  <si>
    <t>Profen II</t>
  </si>
  <si>
    <t>Profen II DM</t>
  </si>
  <si>
    <t>Profen II DM (obsolete)</t>
  </si>
  <si>
    <t>Profen II DM Liquid</t>
  </si>
  <si>
    <t>Profen LA</t>
  </si>
  <si>
    <t>Profenal</t>
  </si>
  <si>
    <t>suprofen ophthalmic</t>
  </si>
  <si>
    <t>d01204</t>
  </si>
  <si>
    <t>Proferrin-ES</t>
  </si>
  <si>
    <t>heme iron polypeptide</t>
  </si>
  <si>
    <t>d05535</t>
  </si>
  <si>
    <t>Proferrin-Forte</t>
  </si>
  <si>
    <t>Profilnine SD</t>
  </si>
  <si>
    <t>Progest</t>
  </si>
  <si>
    <t>Progestasert System</t>
  </si>
  <si>
    <t>progesterone topical</t>
  </si>
  <si>
    <t>d04213</t>
  </si>
  <si>
    <t>Progesterone</t>
  </si>
  <si>
    <t>Progesterone Micronized</t>
  </si>
  <si>
    <t>Progesterone Wettable</t>
  </si>
  <si>
    <t>Proglycem</t>
  </si>
  <si>
    <t>Prograf</t>
  </si>
  <si>
    <t>tacrolimus</t>
  </si>
  <si>
    <t>d03752</t>
  </si>
  <si>
    <t>Prohance</t>
  </si>
  <si>
    <t>gadoteridol</t>
  </si>
  <si>
    <t>d03843</t>
  </si>
  <si>
    <t>Prohibit</t>
  </si>
  <si>
    <t>ProHist</t>
  </si>
  <si>
    <t>Prohist CD</t>
  </si>
  <si>
    <t>chlophedianol/phenylephrine/triprolidine</t>
  </si>
  <si>
    <t>d07751</t>
  </si>
  <si>
    <t>Prohist CF</t>
  </si>
  <si>
    <t>chlophedianol-triprolidine</t>
  </si>
  <si>
    <t>d07752</t>
  </si>
  <si>
    <t>ProHist DM</t>
  </si>
  <si>
    <t>Prohist LQ</t>
  </si>
  <si>
    <t>phenylephrine-triprolidine</t>
  </si>
  <si>
    <t>d07753</t>
  </si>
  <si>
    <t>Prohist-8</t>
  </si>
  <si>
    <t>Prohistine DM</t>
  </si>
  <si>
    <t>Prohistine-D</t>
  </si>
  <si>
    <t>Prolastin</t>
  </si>
  <si>
    <t>Prolastin-C</t>
  </si>
  <si>
    <t>Proleukin</t>
  </si>
  <si>
    <t>aldesleukin</t>
  </si>
  <si>
    <t>d01375</t>
  </si>
  <si>
    <t>Prolex D</t>
  </si>
  <si>
    <t>Prolex DH</t>
  </si>
  <si>
    <t>Prolex DM</t>
  </si>
  <si>
    <t>Prolex PD</t>
  </si>
  <si>
    <t>Prolia</t>
  </si>
  <si>
    <t>denosumab</t>
  </si>
  <si>
    <t>d07640</t>
  </si>
  <si>
    <t>Prolixin</t>
  </si>
  <si>
    <t>Prolixin Decanoate</t>
  </si>
  <si>
    <t>Prolixin Enanthate</t>
  </si>
  <si>
    <t>Proloprim</t>
  </si>
  <si>
    <t>Promacet</t>
  </si>
  <si>
    <t>Promacot</t>
  </si>
  <si>
    <t>Promacta</t>
  </si>
  <si>
    <t>eltrombopag</t>
  </si>
  <si>
    <t>d07357</t>
  </si>
  <si>
    <t>Promar</t>
  </si>
  <si>
    <t>Promazine</t>
  </si>
  <si>
    <t>promazine</t>
  </si>
  <si>
    <t>d00356</t>
  </si>
  <si>
    <t>Promazine Hydrochloride</t>
  </si>
  <si>
    <t>Promethazine DM</t>
  </si>
  <si>
    <t>Promethazine HCl and Codeine Phosphate</t>
  </si>
  <si>
    <t>Promethazine Hydrochloride</t>
  </si>
  <si>
    <t>Promethazine Hydrochloride Novaplus</t>
  </si>
  <si>
    <t>Promethazine VC</t>
  </si>
  <si>
    <t>Promethazine VC Plain</t>
  </si>
  <si>
    <t>Promethazine VC with Codeine</t>
  </si>
  <si>
    <t>Promethazine with Codeine</t>
  </si>
  <si>
    <t>Promethazine with Dextromethorphan</t>
  </si>
  <si>
    <t>Promethazine with DM</t>
  </si>
  <si>
    <t>Promethegan</t>
  </si>
  <si>
    <t>Prometrium</t>
  </si>
  <si>
    <t>Prominol</t>
  </si>
  <si>
    <t>Promiseb</t>
  </si>
  <si>
    <t>Promit</t>
  </si>
  <si>
    <t>dextran 1</t>
  </si>
  <si>
    <t>d02377</t>
  </si>
  <si>
    <t>Prompt Relief</t>
  </si>
  <si>
    <t>Pronemia</t>
  </si>
  <si>
    <t>Pronestyl</t>
  </si>
  <si>
    <t>Pronestyl-SR</t>
  </si>
  <si>
    <t>Pronto Lice Kill System</t>
  </si>
  <si>
    <t>Pronto Shampoo &amp; Cream Rinse</t>
  </si>
  <si>
    <t>Pronto Shampoo Kit</t>
  </si>
  <si>
    <t>Pronto Spray</t>
  </si>
  <si>
    <t>Pronto with Metal Comb</t>
  </si>
  <si>
    <t>Prop-A-Hist</t>
  </si>
  <si>
    <t>Prop-A-Tane</t>
  </si>
  <si>
    <t>Propa P.H.</t>
  </si>
  <si>
    <t>Propa P.H. Acne Mask</t>
  </si>
  <si>
    <t>Propa P.H. Foaming Face Wash</t>
  </si>
  <si>
    <t>Propa P.H. Maximum Strength</t>
  </si>
  <si>
    <t>Propa P.H. Skin Cleanser Normal/Sensitive</t>
  </si>
  <si>
    <t>Propacet 100</t>
  </si>
  <si>
    <t>Propafenone Hydrochloride</t>
  </si>
  <si>
    <t>propafenone</t>
  </si>
  <si>
    <t>d00358</t>
  </si>
  <si>
    <t>Propafenone Hydrochloride ER</t>
  </si>
  <si>
    <t>Propagest</t>
  </si>
  <si>
    <t>Propan</t>
  </si>
  <si>
    <t>Propantheline Bromide</t>
  </si>
  <si>
    <t>Proparacaine Hydrochloride</t>
  </si>
  <si>
    <t>Propatuss Expectorant</t>
  </si>
  <si>
    <t>Propecia</t>
  </si>
  <si>
    <t>Propine</t>
  </si>
  <si>
    <t>Proplex T</t>
  </si>
  <si>
    <t>Propofol</t>
  </si>
  <si>
    <t>Propoven</t>
  </si>
  <si>
    <t>Propoxyphene Compound 65</t>
  </si>
  <si>
    <t>Propoxyphene Hydrochloride</t>
  </si>
  <si>
    <t>Propranolol Hydrochloride</t>
  </si>
  <si>
    <t>Propranolol Hydrochloride LA</t>
  </si>
  <si>
    <t>Propulsid</t>
  </si>
  <si>
    <t>cisapride</t>
  </si>
  <si>
    <t>d03166</t>
  </si>
  <si>
    <t>Propylthiouracil</t>
  </si>
  <si>
    <t>propylthiouracil</t>
  </si>
  <si>
    <t>d00361</t>
  </si>
  <si>
    <t>ProQuad</t>
  </si>
  <si>
    <t>measles/mumps/rubella/varicella virus vaccine</t>
  </si>
  <si>
    <t>d05645</t>
  </si>
  <si>
    <t>Proquin XR</t>
  </si>
  <si>
    <t>Prorex</t>
  </si>
  <si>
    <t>Proscar</t>
  </si>
  <si>
    <t>Prosed EC</t>
  </si>
  <si>
    <t>Prosed/DS</t>
  </si>
  <si>
    <t>Prosed/DS(obsolete)</t>
  </si>
  <si>
    <t>Proshield Foam &amp; Spray Cleanser</t>
  </si>
  <si>
    <t>Proshield Glove Skin Protectant</t>
  </si>
  <si>
    <t>Proshield Plus Skin Protectant</t>
  </si>
  <si>
    <t>Proshield Skincare Kit</t>
  </si>
  <si>
    <t>Prosight</t>
  </si>
  <si>
    <t>ProSol</t>
  </si>
  <si>
    <t>Prosom</t>
  </si>
  <si>
    <t>ProStep</t>
  </si>
  <si>
    <t>Prostigmin</t>
  </si>
  <si>
    <t>Prostigmin Bromide</t>
  </si>
  <si>
    <t>Prostin E2</t>
  </si>
  <si>
    <t>Prostin VR Pediatric</t>
  </si>
  <si>
    <t>Protac</t>
  </si>
  <si>
    <t>Protamine Sulfate</t>
  </si>
  <si>
    <t>protamine</t>
  </si>
  <si>
    <t>d00362</t>
  </si>
  <si>
    <t>Protech First Aid Stik</t>
  </si>
  <si>
    <t>Protective Ointment with Vitamins A&amp;D</t>
  </si>
  <si>
    <t>Protectol</t>
  </si>
  <si>
    <t>Protegra</t>
  </si>
  <si>
    <t>Protegra Cardio</t>
  </si>
  <si>
    <t>Protegra Softgel</t>
  </si>
  <si>
    <t>Protenate</t>
  </si>
  <si>
    <t>Protid</t>
  </si>
  <si>
    <t>Protilase</t>
  </si>
  <si>
    <t>Protilase MT-16</t>
  </si>
  <si>
    <t>Protonix</t>
  </si>
  <si>
    <t>Protonix IV</t>
  </si>
  <si>
    <t>Protopam Chloride</t>
  </si>
  <si>
    <t>pralidoxime</t>
  </si>
  <si>
    <t>d01409</t>
  </si>
  <si>
    <t>Protopic</t>
  </si>
  <si>
    <t>tacrolimus topical</t>
  </si>
  <si>
    <t>d04740</t>
  </si>
  <si>
    <t>Protostat</t>
  </si>
  <si>
    <t>Protriptyline Hydrochloride</t>
  </si>
  <si>
    <t>protriptyline</t>
  </si>
  <si>
    <t>d00875</t>
  </si>
  <si>
    <t>Protropin</t>
  </si>
  <si>
    <t>somatrem</t>
  </si>
  <si>
    <t>d00576</t>
  </si>
  <si>
    <t>Protuss</t>
  </si>
  <si>
    <t>Protuss DM</t>
  </si>
  <si>
    <t>Protuss Tablet</t>
  </si>
  <si>
    <t>Protuss-D</t>
  </si>
  <si>
    <t>Provenge</t>
  </si>
  <si>
    <t>sipuleucel-T</t>
  </si>
  <si>
    <t>d07638</t>
  </si>
  <si>
    <t>Proventil</t>
  </si>
  <si>
    <t>Proventil HFA</t>
  </si>
  <si>
    <t>Proventil Repetabs</t>
  </si>
  <si>
    <t>Provera</t>
  </si>
  <si>
    <t>Provigil</t>
  </si>
  <si>
    <t>modafinil</t>
  </si>
  <si>
    <t>d04378</t>
  </si>
  <si>
    <t>Provisc</t>
  </si>
  <si>
    <t>Provocholine</t>
  </si>
  <si>
    <t>Proxacol</t>
  </si>
  <si>
    <t>Proxigel</t>
  </si>
  <si>
    <t>Prozac</t>
  </si>
  <si>
    <t>Prozac Weekly</t>
  </si>
  <si>
    <t>PruClair</t>
  </si>
  <si>
    <t>Prudoxin</t>
  </si>
  <si>
    <t>doxepin topical</t>
  </si>
  <si>
    <t>d03774</t>
  </si>
  <si>
    <t>Pruet DHA</t>
  </si>
  <si>
    <t>Pruet DHA EC</t>
  </si>
  <si>
    <t>Prulet</t>
  </si>
  <si>
    <t>PruMyx</t>
  </si>
  <si>
    <t>Prutect</t>
  </si>
  <si>
    <t>PruVate 21/7</t>
  </si>
  <si>
    <t>PruVel</t>
  </si>
  <si>
    <t>Pryflex</t>
  </si>
  <si>
    <t>Pryil DM</t>
  </si>
  <si>
    <t>PSE 120/MSC 2.5</t>
  </si>
  <si>
    <t>PSE 15/CPM 2</t>
  </si>
  <si>
    <t>PSE Allergy</t>
  </si>
  <si>
    <t>PSE Allergy DM</t>
  </si>
  <si>
    <t>PSE BPM</t>
  </si>
  <si>
    <t>PSE BPM HD</t>
  </si>
  <si>
    <t>PSE Brom DM</t>
  </si>
  <si>
    <t>PSE Carb DM Drops</t>
  </si>
  <si>
    <t>PSE Carbinoxamine DM</t>
  </si>
  <si>
    <t>PSE CPM</t>
  </si>
  <si>
    <t>PSE Sinus</t>
  </si>
  <si>
    <t>PSE-GG CR</t>
  </si>
  <si>
    <t>PSE-GG TR</t>
  </si>
  <si>
    <t>Pseubrom</t>
  </si>
  <si>
    <t>Pseubrom-PD</t>
  </si>
  <si>
    <t>Pseuclor-SR</t>
  </si>
  <si>
    <t>Pseudacarb</t>
  </si>
  <si>
    <t>Pseudatex</t>
  </si>
  <si>
    <t>Pseudatex HC</t>
  </si>
  <si>
    <t>Pseudo</t>
  </si>
  <si>
    <t>Pseudo Carb</t>
  </si>
  <si>
    <t>Pseudo Carb DM</t>
  </si>
  <si>
    <t>Pseudo CM TR</t>
  </si>
  <si>
    <t>Pseudo Cough</t>
  </si>
  <si>
    <t>Pseudo DM GG</t>
  </si>
  <si>
    <t>Pseudo GG</t>
  </si>
  <si>
    <t>Pseudo GG TR</t>
  </si>
  <si>
    <t>Pseudo Max</t>
  </si>
  <si>
    <t>Pseudo Max DMX</t>
  </si>
  <si>
    <t>Pseudo-G</t>
  </si>
  <si>
    <t>Pseudo-G/PSI</t>
  </si>
  <si>
    <t>Pseudo-Plus</t>
  </si>
  <si>
    <t>Pseudochlor</t>
  </si>
  <si>
    <t>Pseudocot-C</t>
  </si>
  <si>
    <t>Pseudocot-G</t>
  </si>
  <si>
    <t>Pseudocot-T</t>
  </si>
  <si>
    <t>Pseudoephedrine Hydrochloride</t>
  </si>
  <si>
    <t>Pseudoephedrine Hydrochloride SA</t>
  </si>
  <si>
    <t>Pseudoephedrine Sinus</t>
  </si>
  <si>
    <t>Pseudoephedrine-Guaifenesin CP</t>
  </si>
  <si>
    <t>Pseudoephedrine-Triprolidine</t>
  </si>
  <si>
    <t>Pseudofed</t>
  </si>
  <si>
    <t>Pseudofen</t>
  </si>
  <si>
    <t>Pseudofen PD</t>
  </si>
  <si>
    <t>Pseudogest-DM</t>
  </si>
  <si>
    <t>Pseudotabs</t>
  </si>
  <si>
    <t>Pseudoval</t>
  </si>
  <si>
    <t>Pseudovent</t>
  </si>
  <si>
    <t>Pseudovent 400</t>
  </si>
  <si>
    <t>Pseudovent DM</t>
  </si>
  <si>
    <t>Pseudovent Ped</t>
  </si>
  <si>
    <t>Pseudox M</t>
  </si>
  <si>
    <t>Psorcon</t>
  </si>
  <si>
    <t>Psorcon E</t>
  </si>
  <si>
    <t>Psoriasin</t>
  </si>
  <si>
    <t>Psoriatec</t>
  </si>
  <si>
    <t>Psorigel</t>
  </si>
  <si>
    <t>Psyllium</t>
  </si>
  <si>
    <t>Publix Glucose Assorted Flavors</t>
  </si>
  <si>
    <t>Publix Glucose Orange</t>
  </si>
  <si>
    <t>Publix Glucose Raspberry</t>
  </si>
  <si>
    <t>Publix Glucose Sour Apple</t>
  </si>
  <si>
    <t>Pulmari</t>
  </si>
  <si>
    <t>Pulmari-GP</t>
  </si>
  <si>
    <t>Pulmicort Flexhaler</t>
  </si>
  <si>
    <t>Pulmicort Respules</t>
  </si>
  <si>
    <t>Pulmicort Turbuhaler</t>
  </si>
  <si>
    <t>Pulmozyme</t>
  </si>
  <si>
    <t>dornase alfa</t>
  </si>
  <si>
    <t>d03173</t>
  </si>
  <si>
    <t>Puralube</t>
  </si>
  <si>
    <t>Purge</t>
  </si>
  <si>
    <t>Puri-Clens</t>
  </si>
  <si>
    <t>Purinethol</t>
  </si>
  <si>
    <t>Purpose Cream</t>
  </si>
  <si>
    <t>Purpose Lotion</t>
  </si>
  <si>
    <t>Purpose Soap</t>
  </si>
  <si>
    <t>Pylera</t>
  </si>
  <si>
    <t>bismuth subcitrate potassium/metronidazo/TCN</t>
  </si>
  <si>
    <t>d06834</t>
  </si>
  <si>
    <t>Pyrantel Pamoate</t>
  </si>
  <si>
    <t>Pyrazinamide</t>
  </si>
  <si>
    <t>pyrazinamide</t>
  </si>
  <si>
    <t>d00117</t>
  </si>
  <si>
    <t>Pyrelle H.B.</t>
  </si>
  <si>
    <t>Pyridiate</t>
  </si>
  <si>
    <t>Pyridium</t>
  </si>
  <si>
    <t>Pyridium Plus</t>
  </si>
  <si>
    <t>Pyridostigmine Bromide</t>
  </si>
  <si>
    <t>Pyridoxine Hydrochloride</t>
  </si>
  <si>
    <t>pyridoxine</t>
  </si>
  <si>
    <t>d00412</t>
  </si>
  <si>
    <t>Pyril D</t>
  </si>
  <si>
    <t>Pyril Tann-12</t>
  </si>
  <si>
    <t>Pyrilamine Maleate</t>
  </si>
  <si>
    <t>pyrilamine</t>
  </si>
  <si>
    <t>d00782</t>
  </si>
  <si>
    <t>Pyrimethamine</t>
  </si>
  <si>
    <t>Pyrinil Lice Control Kit</t>
  </si>
  <si>
    <t>Pyrinyl II</t>
  </si>
  <si>
    <t>Pyrinyl Liquid</t>
  </si>
  <si>
    <t>Pyrinyl Liquid Shampoo</t>
  </si>
  <si>
    <t>Pyrithione Zinc</t>
  </si>
  <si>
    <t>Pyrlex</t>
  </si>
  <si>
    <t>Pyrlex CB</t>
  </si>
  <si>
    <t>carbetapentane-pyrilamine</t>
  </si>
  <si>
    <t>d06974</t>
  </si>
  <si>
    <t>Pyrlex PD</t>
  </si>
  <si>
    <t>Pyrroxate</t>
  </si>
  <si>
    <t>Q Flex</t>
  </si>
  <si>
    <t>Q-Acin</t>
  </si>
  <si>
    <t>Q-B</t>
  </si>
  <si>
    <t>Q-Bid DM</t>
  </si>
  <si>
    <t>Q-Bid LA</t>
  </si>
  <si>
    <t>Q-Dryl</t>
  </si>
  <si>
    <t>Q-Dryl A/F</t>
  </si>
  <si>
    <t>Q-Dryl Topical</t>
  </si>
  <si>
    <t>Q-Fed</t>
  </si>
  <si>
    <t>Q-Fed Syrup</t>
  </si>
  <si>
    <t>Q-Gesic</t>
  </si>
  <si>
    <t>Q-Hist LA</t>
  </si>
  <si>
    <t>Q-Lax</t>
  </si>
  <si>
    <t>Q-Naftate</t>
  </si>
  <si>
    <t>Q-Nol</t>
  </si>
  <si>
    <t>Q-Pap</t>
  </si>
  <si>
    <t>Q-Pap Extra Strength</t>
  </si>
  <si>
    <t>Q-Profen</t>
  </si>
  <si>
    <t>Q-Sorb Co Q-10</t>
  </si>
  <si>
    <t>Q-Tapp</t>
  </si>
  <si>
    <t>Q-Tapp (obsolete)</t>
  </si>
  <si>
    <t>Q-Tapp DM</t>
  </si>
  <si>
    <t>Q-Tapp SR</t>
  </si>
  <si>
    <t>Q-Tuss</t>
  </si>
  <si>
    <t>Q-Tuss with Hydrocodone</t>
  </si>
  <si>
    <t>hydrocodone/pheniramine/PE/PPA/pyrilamine</t>
  </si>
  <si>
    <t>d03375</t>
  </si>
  <si>
    <t>Q-Tussin</t>
  </si>
  <si>
    <t>Q-Tussin CF</t>
  </si>
  <si>
    <t>Q-Tussin CF (obsolete)</t>
  </si>
  <si>
    <t>Q-Tussin DM</t>
  </si>
  <si>
    <t>Q-Tussin PE</t>
  </si>
  <si>
    <t>Q-V Tussin</t>
  </si>
  <si>
    <t>QDall</t>
  </si>
  <si>
    <t>QDALL AR</t>
  </si>
  <si>
    <t>QM-260</t>
  </si>
  <si>
    <t>quinine</t>
  </si>
  <si>
    <t>d00366</t>
  </si>
  <si>
    <t>Quad Tann</t>
  </si>
  <si>
    <t>carbetapentane/CPM/ephedrine/phenylephrine</t>
  </si>
  <si>
    <t>d03574</t>
  </si>
  <si>
    <t>Quad Tann Pediatric</t>
  </si>
  <si>
    <t>Quad Tuss Pediatric</t>
  </si>
  <si>
    <t>Quadra-Hist D</t>
  </si>
  <si>
    <t>pheniramine/phenyltoloxamine/PSE/pyrilamine</t>
  </si>
  <si>
    <t>d04769</t>
  </si>
  <si>
    <t>Quadra-Hist D Pediatric</t>
  </si>
  <si>
    <t>Quadra-Hist-D</t>
  </si>
  <si>
    <t>Quadra-Hist-D (obsolete)</t>
  </si>
  <si>
    <t>Quadra-Hist-D Ped (obsolete)</t>
  </si>
  <si>
    <t>Quadrahist Pediatric</t>
  </si>
  <si>
    <t>Quadramet</t>
  </si>
  <si>
    <t>samarium sm 153 lexidronam</t>
  </si>
  <si>
    <t>d04531</t>
  </si>
  <si>
    <t>Quadrapax</t>
  </si>
  <si>
    <t>Quadrinal</t>
  </si>
  <si>
    <t>ephedrine/PB/K iodide/theophylline</t>
  </si>
  <si>
    <t>d03287</t>
  </si>
  <si>
    <t>Qual-Tussin</t>
  </si>
  <si>
    <t>Qual-Tussin DC</t>
  </si>
  <si>
    <t>Qual-Tussin Pediatric</t>
  </si>
  <si>
    <t>Qualaquin</t>
  </si>
  <si>
    <t>Quartuss</t>
  </si>
  <si>
    <t>Quartuss DM</t>
  </si>
  <si>
    <t>Quarzan</t>
  </si>
  <si>
    <t>clidinium</t>
  </si>
  <si>
    <t>d00991</t>
  </si>
  <si>
    <t>Quasense</t>
  </si>
  <si>
    <t>Quelicin Chloride</t>
  </si>
  <si>
    <t>Quelidrine</t>
  </si>
  <si>
    <t>ammonium chloride/CPM/DM/ephedrine/ipecac/PE</t>
  </si>
  <si>
    <t>d03422</t>
  </si>
  <si>
    <t>Quenalin</t>
  </si>
  <si>
    <t>Questran</t>
  </si>
  <si>
    <t>Questran Light</t>
  </si>
  <si>
    <t>Questran Light Packets</t>
  </si>
  <si>
    <t>Questran Packets</t>
  </si>
  <si>
    <t>Quibron</t>
  </si>
  <si>
    <t>Quibron 300</t>
  </si>
  <si>
    <t>Quibron-T</t>
  </si>
  <si>
    <t>Quibron-T/SR</t>
  </si>
  <si>
    <t>Quick Pep</t>
  </si>
  <si>
    <t>Quin-G</t>
  </si>
  <si>
    <t>Quin-Release</t>
  </si>
  <si>
    <t>Quinacrine</t>
  </si>
  <si>
    <t>quinacrine</t>
  </si>
  <si>
    <t>d00158</t>
  </si>
  <si>
    <t>Quinacrine HCL Dihydrate</t>
  </si>
  <si>
    <t>Quinaglute Dura-Tabs</t>
  </si>
  <si>
    <t>Quinamm</t>
  </si>
  <si>
    <t>Quinapril Hydrochloride</t>
  </si>
  <si>
    <t>Quinaretic</t>
  </si>
  <si>
    <t>Quindal</t>
  </si>
  <si>
    <t>Quindal Expectorant</t>
  </si>
  <si>
    <t>Quindal HD</t>
  </si>
  <si>
    <t>Quindal HD Plus</t>
  </si>
  <si>
    <t>Quineprox</t>
  </si>
  <si>
    <t>Quinidex Extentabs</t>
  </si>
  <si>
    <t>Quinidine Gluconate</t>
  </si>
  <si>
    <t>Quinidine Gluconate ER</t>
  </si>
  <si>
    <t>Quinidine Sulfate</t>
  </si>
  <si>
    <t>Quinidine Sulfate Dihydrate</t>
  </si>
  <si>
    <t>Quinidine Sulfate ER</t>
  </si>
  <si>
    <t>Quinine Sulfate</t>
  </si>
  <si>
    <t>Quinine Sulfate Anhydrous</t>
  </si>
  <si>
    <t>Quinine Sulfate Dihydrate</t>
  </si>
  <si>
    <t>Quinora</t>
  </si>
  <si>
    <t>Quintex</t>
  </si>
  <si>
    <t>Quintex (obsolete)</t>
  </si>
  <si>
    <t>QuinZyme</t>
  </si>
  <si>
    <t>Quixin</t>
  </si>
  <si>
    <t>Qutenza</t>
  </si>
  <si>
    <t>QV-Allergy</t>
  </si>
  <si>
    <t>Qvar</t>
  </si>
  <si>
    <t>R &amp; C</t>
  </si>
  <si>
    <t>R &amp; C Lice Treatment Kit</t>
  </si>
  <si>
    <t>R &amp; C Lice Treatment Spray</t>
  </si>
  <si>
    <t>R A Acne</t>
  </si>
  <si>
    <t>resorcinol topical</t>
  </si>
  <si>
    <t>d04044</t>
  </si>
  <si>
    <t>R-Gene 10</t>
  </si>
  <si>
    <t>R-Tanna</t>
  </si>
  <si>
    <t>R-Tanna 12</t>
  </si>
  <si>
    <t>R-Tannamine</t>
  </si>
  <si>
    <t>R-Tannamine Pediatric</t>
  </si>
  <si>
    <t>R-Tannamine Plus</t>
  </si>
  <si>
    <t>R-Tannate</t>
  </si>
  <si>
    <t>R-Tannate Pediatric</t>
  </si>
  <si>
    <t>R-Tannic-S A/D</t>
  </si>
  <si>
    <t>RabAvert</t>
  </si>
  <si>
    <t>rabies vaccine, purified chick embryo cell</t>
  </si>
  <si>
    <t>d05786</t>
  </si>
  <si>
    <t>Rabies Vaccine (obsolete)</t>
  </si>
  <si>
    <t>RadiaCare</t>
  </si>
  <si>
    <t>RadiaGel Hydrogel</t>
  </si>
  <si>
    <t>RadiaPlexRx</t>
  </si>
  <si>
    <t>Radiogardase</t>
  </si>
  <si>
    <t>Prussian blue</t>
  </si>
  <si>
    <t>d06664</t>
  </si>
  <si>
    <t>Ralix</t>
  </si>
  <si>
    <t>Ramipril</t>
  </si>
  <si>
    <t>Ramses Crystal Clear</t>
  </si>
  <si>
    <t>Ramses Personal</t>
  </si>
  <si>
    <t>Ranexa</t>
  </si>
  <si>
    <t>ranolazine</t>
  </si>
  <si>
    <t>d05719</t>
  </si>
  <si>
    <t>Raniclor</t>
  </si>
  <si>
    <t>Ranitidine Hydrochloride</t>
  </si>
  <si>
    <t>Rapaflo</t>
  </si>
  <si>
    <t>silodosin</t>
  </si>
  <si>
    <t>d07354</t>
  </si>
  <si>
    <t>Rapamune</t>
  </si>
  <si>
    <t>sirolimus</t>
  </si>
  <si>
    <t>d04453</t>
  </si>
  <si>
    <t>Raphon</t>
  </si>
  <si>
    <t>Rapiflux</t>
  </si>
  <si>
    <t>Raplon</t>
  </si>
  <si>
    <t>rapacuronium</t>
  </si>
  <si>
    <t>d04450</t>
  </si>
  <si>
    <t>Raptiva</t>
  </si>
  <si>
    <t>efalizumab</t>
  </si>
  <si>
    <t>d04902</t>
  </si>
  <si>
    <t>Rash Relief</t>
  </si>
  <si>
    <t>Rash Relief Antibacterial</t>
  </si>
  <si>
    <t>bacitracin-zinc oxide topical</t>
  </si>
  <si>
    <t>d07759</t>
  </si>
  <si>
    <t>Rash Relief Antifungal</t>
  </si>
  <si>
    <t>miconazole-zinc oxide topical</t>
  </si>
  <si>
    <t>d05753</t>
  </si>
  <si>
    <t>Rash Relief Clear</t>
  </si>
  <si>
    <t>Rash Relief with Silver</t>
  </si>
  <si>
    <t>silver-zinc oxide topical</t>
  </si>
  <si>
    <t>d07760</t>
  </si>
  <si>
    <t>Rauwolfemms</t>
  </si>
  <si>
    <t>rauwolfia serpentina</t>
  </si>
  <si>
    <t>d03151</t>
  </si>
  <si>
    <t>Rauwolfia 1X</t>
  </si>
  <si>
    <t>Rauwolfia Serpentina</t>
  </si>
  <si>
    <t>Rauzide</t>
  </si>
  <si>
    <t>Raxar</t>
  </si>
  <si>
    <t>grepafloxacin</t>
  </si>
  <si>
    <t>d04246</t>
  </si>
  <si>
    <t>Razadyne</t>
  </si>
  <si>
    <t>Razadyne ER</t>
  </si>
  <si>
    <t>RE 10</t>
  </si>
  <si>
    <t>Re All 12</t>
  </si>
  <si>
    <t>Re DCP</t>
  </si>
  <si>
    <t>Re Dualvit F</t>
  </si>
  <si>
    <t>Re Dualvit Plus</t>
  </si>
  <si>
    <t>RE Fac-X</t>
  </si>
  <si>
    <t>RE OB 90 Plus DHA</t>
  </si>
  <si>
    <t>RE OB Plus DHA</t>
  </si>
  <si>
    <t>Re-Azo</t>
  </si>
  <si>
    <t>Re-Drylex</t>
  </si>
  <si>
    <t>Re-Drylex Jr.</t>
  </si>
  <si>
    <t>Re-Tann</t>
  </si>
  <si>
    <t>RE-U40</t>
  </si>
  <si>
    <t>Re2+30</t>
  </si>
  <si>
    <t>Rea-Lo</t>
  </si>
  <si>
    <t>Rea-Lo Lotion</t>
  </si>
  <si>
    <t>Readi-Cat</t>
  </si>
  <si>
    <t>Readi-Cat 2</t>
  </si>
  <si>
    <t>Rebetol</t>
  </si>
  <si>
    <t>Rebetron</t>
  </si>
  <si>
    <t>interferon alfa-2b-ribavirin</t>
  </si>
  <si>
    <t>d04321</t>
  </si>
  <si>
    <t>Rebif</t>
  </si>
  <si>
    <t>Recal Fol D</t>
  </si>
  <si>
    <t>Reclast</t>
  </si>
  <si>
    <t>zoledronic acid</t>
  </si>
  <si>
    <t>d04708</t>
  </si>
  <si>
    <t>Reclipsen</t>
  </si>
  <si>
    <t>Recofen D</t>
  </si>
  <si>
    <t>Recofen Plus</t>
  </si>
  <si>
    <t>Recombinate</t>
  </si>
  <si>
    <t>Recombivax HB</t>
  </si>
  <si>
    <t>Recombivax HB Adult</t>
  </si>
  <si>
    <t>Recombivax HB Dialysis Formulation</t>
  </si>
  <si>
    <t>Recombivax HB Pediatric/Adolescent</t>
  </si>
  <si>
    <t>Recort Plus</t>
  </si>
  <si>
    <t>Recothrom</t>
  </si>
  <si>
    <t>Recothrom Spray Kit</t>
  </si>
  <si>
    <t>Rectacaine</t>
  </si>
  <si>
    <t>RectaGel HC</t>
  </si>
  <si>
    <t>Rectasol</t>
  </si>
  <si>
    <t>Rectasol-HC</t>
  </si>
  <si>
    <t>Rectocort HC</t>
  </si>
  <si>
    <t>Red Yeast Rice</t>
  </si>
  <si>
    <t>Rederm</t>
  </si>
  <si>
    <t>Redness Eyes Plus</t>
  </si>
  <si>
    <t>Redness Relief</t>
  </si>
  <si>
    <t>Redness Relief Eye Drops</t>
  </si>
  <si>
    <t>Redness Relief Original</t>
  </si>
  <si>
    <t>Redur-PCM</t>
  </si>
  <si>
    <t>Redutemp</t>
  </si>
  <si>
    <t>Redux</t>
  </si>
  <si>
    <t>dexfenfluramine</t>
  </si>
  <si>
    <t>d04006</t>
  </si>
  <si>
    <t>Refacto</t>
  </si>
  <si>
    <t>Refenesen PE</t>
  </si>
  <si>
    <t>Refissa</t>
  </si>
  <si>
    <t>Refludan</t>
  </si>
  <si>
    <t>lepirudin</t>
  </si>
  <si>
    <t>d04291</t>
  </si>
  <si>
    <t>Refresh</t>
  </si>
  <si>
    <t>Refresh Contacts</t>
  </si>
  <si>
    <t>Refresh Dry Eye Therapy</t>
  </si>
  <si>
    <t>Refresh Endura</t>
  </si>
  <si>
    <t>Refresh Eye Itch Relief</t>
  </si>
  <si>
    <t>Refresh Liquigel</t>
  </si>
  <si>
    <t>Refresh Plus</t>
  </si>
  <si>
    <t>Refresh PM</t>
  </si>
  <si>
    <t>Refresh Redness Relief</t>
  </si>
  <si>
    <t>Regenecare</t>
  </si>
  <si>
    <t>aloe vera/collagen/lidocaine topical</t>
  </si>
  <si>
    <t>d06901</t>
  </si>
  <si>
    <t>Regenecare HA</t>
  </si>
  <si>
    <t>aloe/collagen/lidocai/Na hyaluronate topical</t>
  </si>
  <si>
    <t>d06902</t>
  </si>
  <si>
    <t>Regitine</t>
  </si>
  <si>
    <t>Reglan</t>
  </si>
  <si>
    <t>Regonol</t>
  </si>
  <si>
    <t>Regranex</t>
  </si>
  <si>
    <t>becaplermin topical</t>
  </si>
  <si>
    <t>d04264</t>
  </si>
  <si>
    <t>Regroton</t>
  </si>
  <si>
    <t>Regulax SS</t>
  </si>
  <si>
    <t>Reguloid</t>
  </si>
  <si>
    <t>Rehydralyte</t>
  </si>
  <si>
    <t>Relacon LAX</t>
  </si>
  <si>
    <t>Relacon-DM</t>
  </si>
  <si>
    <t>Relacon-DM NR</t>
  </si>
  <si>
    <t>Relacon-HC</t>
  </si>
  <si>
    <t>Relacon-HC NR</t>
  </si>
  <si>
    <t>Relafen</t>
  </si>
  <si>
    <t>Relagard</t>
  </si>
  <si>
    <t>Relagesic</t>
  </si>
  <si>
    <t>Relahist-DM</t>
  </si>
  <si>
    <t>Relamine</t>
  </si>
  <si>
    <t>Relasin DM</t>
  </si>
  <si>
    <t>Relasin-HC</t>
  </si>
  <si>
    <t>Relasin-HCX</t>
  </si>
  <si>
    <t>Relaxazone</t>
  </si>
  <si>
    <t>Relcof C</t>
  </si>
  <si>
    <t>RelCof CPM</t>
  </si>
  <si>
    <t>RelCof DN PE</t>
  </si>
  <si>
    <t>RelCof DN PSE</t>
  </si>
  <si>
    <t>RelCof PE</t>
  </si>
  <si>
    <t>Relenza</t>
  </si>
  <si>
    <t>zanamivir</t>
  </si>
  <si>
    <t>d04443</t>
  </si>
  <si>
    <t>Relera</t>
  </si>
  <si>
    <t>Reliable Gentle</t>
  </si>
  <si>
    <t>Reliable Gentle Laxative</t>
  </si>
  <si>
    <t>Relief</t>
  </si>
  <si>
    <t>Relion Novolin 70/30 Innolet</t>
  </si>
  <si>
    <t>Relion Novolin N</t>
  </si>
  <si>
    <t>ReliOn Ventolin HFA</t>
  </si>
  <si>
    <t>ReliOn/Novolin 70/30</t>
  </si>
  <si>
    <t>ReliOn/Novolin R</t>
  </si>
  <si>
    <t>Relistor</t>
  </si>
  <si>
    <t>methylnaltrexone</t>
  </si>
  <si>
    <t>d07135</t>
  </si>
  <si>
    <t>Relpax</t>
  </si>
  <si>
    <t>eletriptan</t>
  </si>
  <si>
    <t>d04849</t>
  </si>
  <si>
    <t>Reluri</t>
  </si>
  <si>
    <t>Reme Hist DM</t>
  </si>
  <si>
    <t>Reme Tussin DM</t>
  </si>
  <si>
    <t>Reme-Sense</t>
  </si>
  <si>
    <t>dipotassium oxalate topical</t>
  </si>
  <si>
    <t>d07675</t>
  </si>
  <si>
    <t>Reme-T</t>
  </si>
  <si>
    <t>Remedy 4-in-1 Body Cleanser</t>
  </si>
  <si>
    <t>Remedy 4-in-1 Cleansing Lotion</t>
  </si>
  <si>
    <t>Remergent HQ</t>
  </si>
  <si>
    <t>Remeron</t>
  </si>
  <si>
    <t>Remeron SolTab</t>
  </si>
  <si>
    <t>Remeven</t>
  </si>
  <si>
    <t>Remicade</t>
  </si>
  <si>
    <t>infliximab</t>
  </si>
  <si>
    <t>d04342</t>
  </si>
  <si>
    <t>Reminyl</t>
  </si>
  <si>
    <t>Remodulin</t>
  </si>
  <si>
    <t>treprostinil</t>
  </si>
  <si>
    <t>d04802</t>
  </si>
  <si>
    <t>Remular</t>
  </si>
  <si>
    <t>Remular-S</t>
  </si>
  <si>
    <t>Rena-Vite</t>
  </si>
  <si>
    <t>Rena-Vite Rx</t>
  </si>
  <si>
    <t>Renacidin</t>
  </si>
  <si>
    <t>citric acid/gluconodelta-lactone/Mg carbonate</t>
  </si>
  <si>
    <t>d03716</t>
  </si>
  <si>
    <t>Renacidin Irrgiation</t>
  </si>
  <si>
    <t>Renaf</t>
  </si>
  <si>
    <t>Renagel</t>
  </si>
  <si>
    <t>sevelamer</t>
  </si>
  <si>
    <t>d04363</t>
  </si>
  <si>
    <t>Renal Caps</t>
  </si>
  <si>
    <t>Renamin</t>
  </si>
  <si>
    <t>Renaphro</t>
  </si>
  <si>
    <t>RenaPlex</t>
  </si>
  <si>
    <t>Renatabs</t>
  </si>
  <si>
    <t>Renatabs with Iron</t>
  </si>
  <si>
    <t>Renate</t>
  </si>
  <si>
    <t>Renate DHA</t>
  </si>
  <si>
    <t>Renate DHA Extra</t>
  </si>
  <si>
    <t>Renax</t>
  </si>
  <si>
    <t>Renax 5.5</t>
  </si>
  <si>
    <t>Renese</t>
  </si>
  <si>
    <t>polythiazide</t>
  </si>
  <si>
    <t>d00647</t>
  </si>
  <si>
    <t>Renese-R</t>
  </si>
  <si>
    <t>polythiazide-reserpine</t>
  </si>
  <si>
    <t>d03248</t>
  </si>
  <si>
    <t>Reno Caps</t>
  </si>
  <si>
    <t>Reno-30</t>
  </si>
  <si>
    <t>Reno-60</t>
  </si>
  <si>
    <t>Reno-Dip</t>
  </si>
  <si>
    <t>Reno-M-30</t>
  </si>
  <si>
    <t>Reno-M-60</t>
  </si>
  <si>
    <t>Reno-M-DIP</t>
  </si>
  <si>
    <t>Renocal-76</t>
  </si>
  <si>
    <t>Renografin-60</t>
  </si>
  <si>
    <t>Renografin-76</t>
  </si>
  <si>
    <t>Renova</t>
  </si>
  <si>
    <t>Renova Pump</t>
  </si>
  <si>
    <t>Renovist</t>
  </si>
  <si>
    <t>Renovist II</t>
  </si>
  <si>
    <t>Renovue-65</t>
  </si>
  <si>
    <t>iodamide</t>
  </si>
  <si>
    <t>d01452</t>
  </si>
  <si>
    <t>Renovue-Dip</t>
  </si>
  <si>
    <t>Rentamine</t>
  </si>
  <si>
    <t>Rentamine Pediatric</t>
  </si>
  <si>
    <t>Renvela</t>
  </si>
  <si>
    <t>Reocyte Plus</t>
  </si>
  <si>
    <t>Reopro</t>
  </si>
  <si>
    <t>abciximab</t>
  </si>
  <si>
    <t>d03811</t>
  </si>
  <si>
    <t>Repan</t>
  </si>
  <si>
    <t>Repan CF</t>
  </si>
  <si>
    <t>RepHresh</t>
  </si>
  <si>
    <t>Replens</t>
  </si>
  <si>
    <t>Replesta</t>
  </si>
  <si>
    <t>Repliva 21/7</t>
  </si>
  <si>
    <t>Reprexain</t>
  </si>
  <si>
    <t>Repronex</t>
  </si>
  <si>
    <t>Requip</t>
  </si>
  <si>
    <t>ropinirole</t>
  </si>
  <si>
    <t>d04215</t>
  </si>
  <si>
    <t>Requip Starter Kit</t>
  </si>
  <si>
    <t>Requip XL</t>
  </si>
  <si>
    <t>Resaid</t>
  </si>
  <si>
    <t>Rescon</t>
  </si>
  <si>
    <t>Rescon Jr(obsolete)</t>
  </si>
  <si>
    <t>Rescon Liquid</t>
  </si>
  <si>
    <t>Rescon MX</t>
  </si>
  <si>
    <t>Rescon MX (obsolete)</t>
  </si>
  <si>
    <t>Rescon(obsolete)</t>
  </si>
  <si>
    <t>Rescon-DM</t>
  </si>
  <si>
    <t>Rescon-Ed</t>
  </si>
  <si>
    <t>Rescon-GG</t>
  </si>
  <si>
    <t>Rescon-Jr</t>
  </si>
  <si>
    <t>Rescon-Jr.</t>
  </si>
  <si>
    <t>dexchlorpheniramine-phenylephrine</t>
  </si>
  <si>
    <t>d06845</t>
  </si>
  <si>
    <t>Rescon-MX</t>
  </si>
  <si>
    <t>Rescriptor</t>
  </si>
  <si>
    <t>delavirdine</t>
  </si>
  <si>
    <t>d04119</t>
  </si>
  <si>
    <t>Rescudose</t>
  </si>
  <si>
    <t>Rescula</t>
  </si>
  <si>
    <t>unoprostone ophthalmic</t>
  </si>
  <si>
    <t>d04709</t>
  </si>
  <si>
    <t>Reserpine</t>
  </si>
  <si>
    <t>reserpine</t>
  </si>
  <si>
    <t>d00367</t>
  </si>
  <si>
    <t>Resinol</t>
  </si>
  <si>
    <t>Resorcinol</t>
  </si>
  <si>
    <t>Resource Benefiber</t>
  </si>
  <si>
    <t>Resource Optisource</t>
  </si>
  <si>
    <t>Respa C&amp;C</t>
  </si>
  <si>
    <t>APAP/dextromethorphan/diphenhydrAMINE/PE</t>
  </si>
  <si>
    <t>d07517</t>
  </si>
  <si>
    <t>Respa-1st</t>
  </si>
  <si>
    <t>Respa-A.R.M.</t>
  </si>
  <si>
    <t>Respa-AR</t>
  </si>
  <si>
    <t>atropine/CPM/hyoscyamine/PSE/scopolamine</t>
  </si>
  <si>
    <t>d06648</t>
  </si>
  <si>
    <t>Respa-BR</t>
  </si>
  <si>
    <t>Respa-DM</t>
  </si>
  <si>
    <t>Respa-PE</t>
  </si>
  <si>
    <t>Respahist</t>
  </si>
  <si>
    <t>RespaHist II</t>
  </si>
  <si>
    <t>Respaire-120 SR</t>
  </si>
  <si>
    <t>Respaire-30</t>
  </si>
  <si>
    <t>Respaire-60 SR</t>
  </si>
  <si>
    <t>Respbid</t>
  </si>
  <si>
    <t>Resperal</t>
  </si>
  <si>
    <t>Resperal-DM Drops</t>
  </si>
  <si>
    <t>Respi-TANN</t>
  </si>
  <si>
    <t>Respi-Tann G</t>
  </si>
  <si>
    <t>Respi-Tann Pd</t>
  </si>
  <si>
    <t>Respigam</t>
  </si>
  <si>
    <t>respiratory syncytial virus immune globulin</t>
  </si>
  <si>
    <t>d03881</t>
  </si>
  <si>
    <t>Respirol</t>
  </si>
  <si>
    <t>RespiVent Dose Pack DF</t>
  </si>
  <si>
    <t>Respivent-D</t>
  </si>
  <si>
    <t>Rest Easy Night Time</t>
  </si>
  <si>
    <t>Rest Easy Night Time Original Flavor</t>
  </si>
  <si>
    <t>Restasis</t>
  </si>
  <si>
    <t>cycloSPORINE ophthalmic</t>
  </si>
  <si>
    <t>d04836</t>
  </si>
  <si>
    <t>Restore Cleanser &amp; Moisturizer</t>
  </si>
  <si>
    <t>Restore Hydrogel</t>
  </si>
  <si>
    <t>Restore Moisture Barrier</t>
  </si>
  <si>
    <t>Restore Skin Conditioning Creme</t>
  </si>
  <si>
    <t>Restoril</t>
  </si>
  <si>
    <t>temazepam</t>
  </si>
  <si>
    <t>d00384</t>
  </si>
  <si>
    <t>Resurfix</t>
  </si>
  <si>
    <t>Retavase</t>
  </si>
  <si>
    <t>reteplase</t>
  </si>
  <si>
    <t>d04067</t>
  </si>
  <si>
    <t>Retin A Micro Gel</t>
  </si>
  <si>
    <t>Retin A Micro Gel Pump</t>
  </si>
  <si>
    <t>Retin-A</t>
  </si>
  <si>
    <t>Retisert</t>
  </si>
  <si>
    <t>fluocinolone ophthalmic</t>
  </si>
  <si>
    <t>d05527</t>
  </si>
  <si>
    <t>Retre-Gel</t>
  </si>
  <si>
    <t>Retrovir</t>
  </si>
  <si>
    <t>zidovudine</t>
  </si>
  <si>
    <t>d00034</t>
  </si>
  <si>
    <t>Rev-Eyes</t>
  </si>
  <si>
    <t>dapiprazole ophthalmic</t>
  </si>
  <si>
    <t>d01198</t>
  </si>
  <si>
    <t>Revatio</t>
  </si>
  <si>
    <t>sildenafil</t>
  </si>
  <si>
    <t>d04299</t>
  </si>
  <si>
    <t>Reversol</t>
  </si>
  <si>
    <t>Revex</t>
  </si>
  <si>
    <t>nalmefene</t>
  </si>
  <si>
    <t>d03834</t>
  </si>
  <si>
    <t>ReVia</t>
  </si>
  <si>
    <t>Revina NLT</t>
  </si>
  <si>
    <t>Revitalice</t>
  </si>
  <si>
    <t>Revive</t>
  </si>
  <si>
    <t>Revlimid</t>
  </si>
  <si>
    <t>lenalidomide</t>
  </si>
  <si>
    <t>d05696</t>
  </si>
  <si>
    <t>Revonto</t>
  </si>
  <si>
    <t>Rexavite 150</t>
  </si>
  <si>
    <t>Rexavite 150 Forte</t>
  </si>
  <si>
    <t>Rexolate</t>
  </si>
  <si>
    <t>sodium thiosalicylate</t>
  </si>
  <si>
    <t>d00844</t>
  </si>
  <si>
    <t>Reyataz</t>
  </si>
  <si>
    <t>atazanavir</t>
  </si>
  <si>
    <t>d04882</t>
  </si>
  <si>
    <t>Rezamid</t>
  </si>
  <si>
    <t>Rezine</t>
  </si>
  <si>
    <t>Rezulin</t>
  </si>
  <si>
    <t>troglitazone</t>
  </si>
  <si>
    <t>d04122</t>
  </si>
  <si>
    <t>ReZyst IM</t>
  </si>
  <si>
    <t>Rheaban Maximum Strength</t>
  </si>
  <si>
    <t>Rheomacrodex</t>
  </si>
  <si>
    <t>Rheumatrex Dose Pack</t>
  </si>
  <si>
    <t>Rhinabid</t>
  </si>
  <si>
    <t>Rhinabid PD</t>
  </si>
  <si>
    <t>Rhinaclear</t>
  </si>
  <si>
    <t>Rhinacon A</t>
  </si>
  <si>
    <t>RhinaHist</t>
  </si>
  <si>
    <t>Rhinall</t>
  </si>
  <si>
    <t>Rhinaris</t>
  </si>
  <si>
    <t>Rhinaris Mist</t>
  </si>
  <si>
    <t>Rhinatate</t>
  </si>
  <si>
    <t>Rhinatate Pediatric</t>
  </si>
  <si>
    <t>Rhindecon</t>
  </si>
  <si>
    <t>Rhinocaps</t>
  </si>
  <si>
    <t>APAP/ASA/PPA</t>
  </si>
  <si>
    <t>d03293</t>
  </si>
  <si>
    <t>Rhinocort</t>
  </si>
  <si>
    <t>budesonide nasal</t>
  </si>
  <si>
    <t>d03640</t>
  </si>
  <si>
    <t>Rhinocort Aqua</t>
  </si>
  <si>
    <t>RhinoFlex</t>
  </si>
  <si>
    <t>RhinoFlex 650</t>
  </si>
  <si>
    <t>Rhinogesic</t>
  </si>
  <si>
    <t>APAP/CPM/phenylephrine/salicylamide</t>
  </si>
  <si>
    <t>d03333</t>
  </si>
  <si>
    <t>Rhinolar</t>
  </si>
  <si>
    <t>Rhinolar-EX</t>
  </si>
  <si>
    <t>Rhinolar-EX 12</t>
  </si>
  <si>
    <t>Rhinosyn-DM</t>
  </si>
  <si>
    <t>Rhinosyn-DMX</t>
  </si>
  <si>
    <t>Rhinosyn-X</t>
  </si>
  <si>
    <t>RhoGAM</t>
  </si>
  <si>
    <t>RhoGAM Ultra-Filtered Plus</t>
  </si>
  <si>
    <t>Rhophylac</t>
  </si>
  <si>
    <t>Rhuli Gel</t>
  </si>
  <si>
    <t>Ri-Gel II</t>
  </si>
  <si>
    <t>Ri-Mag</t>
  </si>
  <si>
    <t>Ri-Mox</t>
  </si>
  <si>
    <t>Ri-Mox Plus</t>
  </si>
  <si>
    <t>Ri-Tussin</t>
  </si>
  <si>
    <t>Ri-Tussin DM</t>
  </si>
  <si>
    <t>RiaSTAP</t>
  </si>
  <si>
    <t>fibrinogen</t>
  </si>
  <si>
    <t>d06644</t>
  </si>
  <si>
    <t>RibaPak</t>
  </si>
  <si>
    <t>Ribasphere</t>
  </si>
  <si>
    <t>RibaTab</t>
  </si>
  <si>
    <t>Ribavirin</t>
  </si>
  <si>
    <t>Riboflavin</t>
  </si>
  <si>
    <t>riboflavin</t>
  </si>
  <si>
    <t>d00409</t>
  </si>
  <si>
    <t>RID Complete Kit</t>
  </si>
  <si>
    <t>RID Home Lice Control Spray for Surfaces</t>
  </si>
  <si>
    <t>Rid Pediculicide</t>
  </si>
  <si>
    <t>Rid Shampoo/Spray Kit</t>
  </si>
  <si>
    <t>Rid-A-Pain</t>
  </si>
  <si>
    <t>Ridactate</t>
  </si>
  <si>
    <t>Ridafed</t>
  </si>
  <si>
    <t>Ridaura</t>
  </si>
  <si>
    <t>auranofin</t>
  </si>
  <si>
    <t>d00818</t>
  </si>
  <si>
    <t>Ridenol</t>
  </si>
  <si>
    <t>Ridifed</t>
  </si>
  <si>
    <t>Ridiprin</t>
  </si>
  <si>
    <t>Ridramin</t>
  </si>
  <si>
    <t>Rifadin</t>
  </si>
  <si>
    <t>rifampin</t>
  </si>
  <si>
    <t>d00047</t>
  </si>
  <si>
    <t>Rifadin IV</t>
  </si>
  <si>
    <t>Rifamate</t>
  </si>
  <si>
    <t>Rifampin</t>
  </si>
  <si>
    <t>Rifater</t>
  </si>
  <si>
    <t>isoniazid/pyrazinamide/rifampin</t>
  </si>
  <si>
    <t>d03776</t>
  </si>
  <si>
    <t>RightStep</t>
  </si>
  <si>
    <t>Rilutek</t>
  </si>
  <si>
    <t>riluzole</t>
  </si>
  <si>
    <t>d03869</t>
  </si>
  <si>
    <t>Rimactane</t>
  </si>
  <si>
    <t>Rimantadine Hydrochloride</t>
  </si>
  <si>
    <t>Rimso-50</t>
  </si>
  <si>
    <t>Rinade-B.I.D.</t>
  </si>
  <si>
    <t>Rinate Pediatric</t>
  </si>
  <si>
    <t>Rindal HD Plus</t>
  </si>
  <si>
    <t>Rindal HPD</t>
  </si>
  <si>
    <t>Rindal-HD</t>
  </si>
  <si>
    <t>Ringers Irrigation</t>
  </si>
  <si>
    <t>Ringers, Intravenous</t>
  </si>
  <si>
    <t>Rinnovi Nail System</t>
  </si>
  <si>
    <t>Riomet</t>
  </si>
  <si>
    <t>Riopan</t>
  </si>
  <si>
    <t>Riopan Plus</t>
  </si>
  <si>
    <t>Riopan Plus 2</t>
  </si>
  <si>
    <t>Riopan Plus Double Strength</t>
  </si>
  <si>
    <t>Risacal-D</t>
  </si>
  <si>
    <t>Risamine</t>
  </si>
  <si>
    <t>Risanoid Plus</t>
  </si>
  <si>
    <t>RisaQuad</t>
  </si>
  <si>
    <t>RisaQuad 2</t>
  </si>
  <si>
    <t>Risperdal</t>
  </si>
  <si>
    <t>risperidone</t>
  </si>
  <si>
    <t>d03180</t>
  </si>
  <si>
    <t>Risperdal Consta</t>
  </si>
  <si>
    <t>Risperdal M-Tab</t>
  </si>
  <si>
    <t>Risperidone</t>
  </si>
  <si>
    <t>Ritalin</t>
  </si>
  <si>
    <t>Ritalin LA</t>
  </si>
  <si>
    <t>Ritalin-SR</t>
  </si>
  <si>
    <t>Ritifed</t>
  </si>
  <si>
    <t>Ritodrine Hydrochloride</t>
  </si>
  <si>
    <t>Rituxan</t>
  </si>
  <si>
    <t>rituximab</t>
  </si>
  <si>
    <t>d04255</t>
  </si>
  <si>
    <t>Rivastigmine Tartrate</t>
  </si>
  <si>
    <t>RMS</t>
  </si>
  <si>
    <t>Robafen</t>
  </si>
  <si>
    <t>Robafen AC</t>
  </si>
  <si>
    <t>Robafen CF</t>
  </si>
  <si>
    <t>Robafen CF(obsolete)</t>
  </si>
  <si>
    <t>Robafen Cough Liquidgels</t>
  </si>
  <si>
    <t>Robafen DM</t>
  </si>
  <si>
    <t>Robafen DM Clear</t>
  </si>
  <si>
    <t>Robafen DM Max</t>
  </si>
  <si>
    <t>Robafen PE</t>
  </si>
  <si>
    <t>Robafen Pediatric Cough &amp; Cold</t>
  </si>
  <si>
    <t>Robathol</t>
  </si>
  <si>
    <t>Robaxin</t>
  </si>
  <si>
    <t>Robaxin-750</t>
  </si>
  <si>
    <t>Robaxisal</t>
  </si>
  <si>
    <t>Robichem</t>
  </si>
  <si>
    <t>Robichem AC</t>
  </si>
  <si>
    <t>Robichem DM</t>
  </si>
  <si>
    <t>Robichem PE</t>
  </si>
  <si>
    <t>Robimycin</t>
  </si>
  <si>
    <t>Robinul</t>
  </si>
  <si>
    <t>Robinul Forte</t>
  </si>
  <si>
    <t>Robitet 500</t>
  </si>
  <si>
    <t>Robitussin</t>
  </si>
  <si>
    <t>Robitussin Allergy &amp; Cough</t>
  </si>
  <si>
    <t>Robitussin CF</t>
  </si>
  <si>
    <t>Robitussin Children's Cough &amp; Cold CF</t>
  </si>
  <si>
    <t>Robitussin Cold and Cough</t>
  </si>
  <si>
    <t>Robitussin Cold Cough and Flu</t>
  </si>
  <si>
    <t>Robitussin Cough &amp; Allergy</t>
  </si>
  <si>
    <t>Robitussin Cough &amp; Cold CF</t>
  </si>
  <si>
    <t>Robitussin Cough &amp; Cold CF Max</t>
  </si>
  <si>
    <t>Robitussin Cough &amp; Cold CF To Go</t>
  </si>
  <si>
    <t>Robitussin Cough &amp; Cold Long-Acting</t>
  </si>
  <si>
    <t>Robitussin Cough &amp; Congestion</t>
  </si>
  <si>
    <t>Robitussin Cough &amp; Congestion DM Max</t>
  </si>
  <si>
    <t>Robitussin Cough Calmers</t>
  </si>
  <si>
    <t>Robitussin Cough Drop Almond Honey</t>
  </si>
  <si>
    <t>Robitussin Cough Drop Cherry</t>
  </si>
  <si>
    <t>Robitussin Cough Drop Honey Lemon</t>
  </si>
  <si>
    <t>Robitussin Cough Drop Honey Lemon Tea</t>
  </si>
  <si>
    <t>Robitussin Cough Drop Menthol Eucalyptus</t>
  </si>
  <si>
    <t>Robitussin Cough Drop Sugar Free</t>
  </si>
  <si>
    <t>Robitussin Cough Drop Sunny Orange</t>
  </si>
  <si>
    <t>Robitussin Cough, Cold &amp; Flu Nighttime</t>
  </si>
  <si>
    <t>Robitussin CoughGels</t>
  </si>
  <si>
    <t>Robitussin D</t>
  </si>
  <si>
    <t>Robitussin D Cough &amp; Cold</t>
  </si>
  <si>
    <t>Robitussin DM</t>
  </si>
  <si>
    <t>Robitussin DM Infant Drops</t>
  </si>
  <si>
    <t>Robitussin DM Sugar Free</t>
  </si>
  <si>
    <t>Robitussin DM To Go</t>
  </si>
  <si>
    <t>Robitussin Flu</t>
  </si>
  <si>
    <t>Robitussin Head &amp; Chest Congestion</t>
  </si>
  <si>
    <t>Robitussin Honey Cough</t>
  </si>
  <si>
    <t>Robitussin Honey Flu Nighttime</t>
  </si>
  <si>
    <t>Robitussin Honey Flu Non-Drowsy</t>
  </si>
  <si>
    <t>Robitussin Maximum Strength</t>
  </si>
  <si>
    <t>Robitussin Maximum Strength Cough &amp; Cold</t>
  </si>
  <si>
    <t>Robitussin Night Cold</t>
  </si>
  <si>
    <t>Robitussin Night Relief</t>
  </si>
  <si>
    <t>APAP/dextromethorphan/PSE/pyrilamine</t>
  </si>
  <si>
    <t>d03913</t>
  </si>
  <si>
    <t>Robitussin Night Time Cough &amp; Chest Congestion</t>
  </si>
  <si>
    <t>diphenhydrAMINE-guaifenesin</t>
  </si>
  <si>
    <t>d07469</t>
  </si>
  <si>
    <t>Robitussin Night Time Cough &amp; Cold</t>
  </si>
  <si>
    <t>Robitussin Night Time Cough &amp; Cold Children's</t>
  </si>
  <si>
    <t>Robitussin Night Time Cough &amp; Cold Pediatric</t>
  </si>
  <si>
    <t>Robitussin PE</t>
  </si>
  <si>
    <t>Robitussin Pediatric Cough &amp; Cold</t>
  </si>
  <si>
    <t>Robitussin Pediatric Cough &amp; Cold CF</t>
  </si>
  <si>
    <t>Robitussin Pediatric Cough &amp; Cold Long-Acting</t>
  </si>
  <si>
    <t>Robitussin Pediatric Cough &amp; Cold Nighttime</t>
  </si>
  <si>
    <t>Robitussin Pediatric Cough and Decongestant</t>
  </si>
  <si>
    <t>Robitussin Pediatric Cough Long-Acting</t>
  </si>
  <si>
    <t>Robitussin Pediatric Cough Suppressant</t>
  </si>
  <si>
    <t>Robitussin Pediatric Night Relief</t>
  </si>
  <si>
    <t>Robitussin PM Cough &amp; Cold</t>
  </si>
  <si>
    <t>Robitussin Severe Congestion</t>
  </si>
  <si>
    <t>Robitussin-AC</t>
  </si>
  <si>
    <t>Robitussin-CF (obsolete)</t>
  </si>
  <si>
    <t>Robitussin-DAC</t>
  </si>
  <si>
    <t>Robitussin-SF</t>
  </si>
  <si>
    <t>Rocaltrol</t>
  </si>
  <si>
    <t>Rocephin</t>
  </si>
  <si>
    <t>Rocephin ADD-Vantage</t>
  </si>
  <si>
    <t>Rocephin IM Convenience Kit</t>
  </si>
  <si>
    <t>ceftriaxone-lidocaine</t>
  </si>
  <si>
    <t>d05649</t>
  </si>
  <si>
    <t>Rocuronium Bromide</t>
  </si>
  <si>
    <t>rocuronium</t>
  </si>
  <si>
    <t>d03766</t>
  </si>
  <si>
    <t>Roferon-A</t>
  </si>
  <si>
    <t>interferon alfa-2a</t>
  </si>
  <si>
    <t>d01368</t>
  </si>
  <si>
    <t>Rogaine</t>
  </si>
  <si>
    <t>Rogaine Extra Strength</t>
  </si>
  <si>
    <t>Rogaine Men's Extra Strength</t>
  </si>
  <si>
    <t>Rogaine Women's</t>
  </si>
  <si>
    <t>Rohist</t>
  </si>
  <si>
    <t>Rolaids</t>
  </si>
  <si>
    <t>Rolaids Extra Strength</t>
  </si>
  <si>
    <t>Rolaids Extra Strength Plus Gas</t>
  </si>
  <si>
    <t>Rolaids Sodium Free</t>
  </si>
  <si>
    <t>Rolaids Soft Chew</t>
  </si>
  <si>
    <t>Rolaids(obsolete)</t>
  </si>
  <si>
    <t>Rolatuss</t>
  </si>
  <si>
    <t>ammonium chloride/CPM/codeine/PE</t>
  </si>
  <si>
    <t>d03918</t>
  </si>
  <si>
    <t>Rolatuss with Hydrocodone</t>
  </si>
  <si>
    <t>Rolatuss-SR</t>
  </si>
  <si>
    <t>Romazicon</t>
  </si>
  <si>
    <t>Romilar AC</t>
  </si>
  <si>
    <t>Romycin</t>
  </si>
  <si>
    <t>Ron Acid</t>
  </si>
  <si>
    <t>Ron-Acid Plus</t>
  </si>
  <si>
    <t>Rondameth</t>
  </si>
  <si>
    <t>Rondamine</t>
  </si>
  <si>
    <t>Rondamine DM</t>
  </si>
  <si>
    <t>Rondamine TR</t>
  </si>
  <si>
    <t>Rondec</t>
  </si>
  <si>
    <t>Rondec Chewable(obsolete)</t>
  </si>
  <si>
    <t>Rondec DM (obsolete)</t>
  </si>
  <si>
    <t>Rondec Drops</t>
  </si>
  <si>
    <t>Rondec Drops(obsolete)</t>
  </si>
  <si>
    <t>Rondec Syrup(obsolete)</t>
  </si>
  <si>
    <t>Rondec Tablet(obsolete)</t>
  </si>
  <si>
    <t>Rondec(obsolete)</t>
  </si>
  <si>
    <t>Rondec-DM</t>
  </si>
  <si>
    <t>Rondec-DM Drops</t>
  </si>
  <si>
    <t>Rondec-DM Drops(obsolete)</t>
  </si>
  <si>
    <t>Rondec-DM Syrup (obsolete)</t>
  </si>
  <si>
    <t>Rondec-DM(obsolete)</t>
  </si>
  <si>
    <t>Rondec-TR(obsolete)</t>
  </si>
  <si>
    <t>Rondex</t>
  </si>
  <si>
    <t>Rondex Drops</t>
  </si>
  <si>
    <t>Rondex-DM</t>
  </si>
  <si>
    <t>Rondex-DM Drops</t>
  </si>
  <si>
    <t>Ronoxidil</t>
  </si>
  <si>
    <t>Ropinirole Hydrochloride</t>
  </si>
  <si>
    <t>Ropivacaine HCl in On Q Pump CB001</t>
  </si>
  <si>
    <t>Ropivacaine HCl in On Q Pump CB002</t>
  </si>
  <si>
    <t>Ropivacaine HCl in On Q Pump CB003</t>
  </si>
  <si>
    <t>Ropivacaine HCl in On Q Pump CB004</t>
  </si>
  <si>
    <t>Ropivacaine HCl in On Q Pump CB005</t>
  </si>
  <si>
    <t>Ropivacaine HCl in On Q Pump CB006</t>
  </si>
  <si>
    <t>Ropivacaine HCl in On Q Pump CB6004</t>
  </si>
  <si>
    <t>Ropivacaine HCl in On Q Pump CB6007</t>
  </si>
  <si>
    <t>Ropivacaine HCl in On Q Pump P100X2</t>
  </si>
  <si>
    <t>Ropivacaine HCl in On Q Pump P270X2</t>
  </si>
  <si>
    <t>Ropivacaine HCl in On Q Pump P270X4</t>
  </si>
  <si>
    <t>Ropivacaine HCl in On Q Pump P270X4D</t>
  </si>
  <si>
    <t>Ropivacaine HCl in On Q Pump P270X5</t>
  </si>
  <si>
    <t>Ropivacaine HCl in On Q Pump P400X4</t>
  </si>
  <si>
    <t>Ropivacaine HCl in On Q Pump P400X4D</t>
  </si>
  <si>
    <t>Ropivacaine HCl in On Q Pump P400X5</t>
  </si>
  <si>
    <t>Ropivacaine HCl in On Q Pump SAF01</t>
  </si>
  <si>
    <t>Ropivacaine Hydrochloride</t>
  </si>
  <si>
    <t>Ropivacaine-NaCl in On Q Pump CB004</t>
  </si>
  <si>
    <t>Ropivacaine-NaCl in On Q Pump CB005</t>
  </si>
  <si>
    <t>Ropivacaine-NaCl in On Q Pump CB006</t>
  </si>
  <si>
    <t>Ropivacaine-NaCl in On Q Pump CB6004</t>
  </si>
  <si>
    <t>Ropivacaine-NaCl in On Q Pump CB6007</t>
  </si>
  <si>
    <t>Ropivacaine-NaCl in On Q Pump P270X4D</t>
  </si>
  <si>
    <t>Ropivacaine-NaCl in On Q Pump P400X4</t>
  </si>
  <si>
    <t>Ropivacaine-NaCl in On Q Pump P400X4D</t>
  </si>
  <si>
    <t>Ropivacaine-NaCl in On Q Pump SAF01</t>
  </si>
  <si>
    <t>Ropivicaine-Sufentanil Citrate</t>
  </si>
  <si>
    <t>ropivacaine-sufentanil</t>
  </si>
  <si>
    <t>d07687</t>
  </si>
  <si>
    <t>Rosac</t>
  </si>
  <si>
    <t>Rosac Wash</t>
  </si>
  <si>
    <t>Rosaderm Cleanser</t>
  </si>
  <si>
    <t>Rosanil Cleanser</t>
  </si>
  <si>
    <t>Rose Bengal</t>
  </si>
  <si>
    <t>rose bengal ophthalmic</t>
  </si>
  <si>
    <t>d01221</t>
  </si>
  <si>
    <t>Rose Bengal Strips</t>
  </si>
  <si>
    <t>Rose Hips C</t>
  </si>
  <si>
    <t>Rosets</t>
  </si>
  <si>
    <t>Rosula</t>
  </si>
  <si>
    <t>Rosula AQ</t>
  </si>
  <si>
    <t>Rosula AQ Cleanser</t>
  </si>
  <si>
    <t>Rosula Clarifying Wash</t>
  </si>
  <si>
    <t>Rosula Cleanser</t>
  </si>
  <si>
    <t>Rosula CLK</t>
  </si>
  <si>
    <t>Rosula NS</t>
  </si>
  <si>
    <t>Rotarix</t>
  </si>
  <si>
    <t>rotavirus vaccine</t>
  </si>
  <si>
    <t>d04344</t>
  </si>
  <si>
    <t>RotaShield</t>
  </si>
  <si>
    <t>RotaTeq</t>
  </si>
  <si>
    <t>Rovin-CF</t>
  </si>
  <si>
    <t>Rovin-NV</t>
  </si>
  <si>
    <t>Rovin-NV DHA</t>
  </si>
  <si>
    <t>Rowasa</t>
  </si>
  <si>
    <t>Roxanol</t>
  </si>
  <si>
    <t>Roxanol UD</t>
  </si>
  <si>
    <t>Roxanol-T</t>
  </si>
  <si>
    <t>Roxicet</t>
  </si>
  <si>
    <t>Roxicodone</t>
  </si>
  <si>
    <t>Roxicodone Intensol</t>
  </si>
  <si>
    <t>Roxiprin</t>
  </si>
  <si>
    <t>Roymicin</t>
  </si>
  <si>
    <t>Rozerem</t>
  </si>
  <si>
    <t>ramelteon</t>
  </si>
  <si>
    <t>d05578</t>
  </si>
  <si>
    <t>Rozex</t>
  </si>
  <si>
    <t>RT Capsin</t>
  </si>
  <si>
    <t>Ru Tuss DE</t>
  </si>
  <si>
    <t>Ru-Hist Forte</t>
  </si>
  <si>
    <t>Ru-Lets M 500</t>
  </si>
  <si>
    <t>Ru-Tab</t>
  </si>
  <si>
    <t>Ru-Tuss</t>
  </si>
  <si>
    <t>Ru-Tuss (obsolete)</t>
  </si>
  <si>
    <t>Ru-Tuss 800 DM</t>
  </si>
  <si>
    <t>Ru-Tuss DM</t>
  </si>
  <si>
    <t>Ru-Tuss Expectorant</t>
  </si>
  <si>
    <t>Ru-Tuss Jr.</t>
  </si>
  <si>
    <t>Ru-Tuss with Hydrocodone</t>
  </si>
  <si>
    <t>Ru-Vert-M</t>
  </si>
  <si>
    <t>Rubbing Alcohol Wipes</t>
  </si>
  <si>
    <t>Rubex</t>
  </si>
  <si>
    <t>Rufen</t>
  </si>
  <si>
    <t>Rulox</t>
  </si>
  <si>
    <t>Rulox #1</t>
  </si>
  <si>
    <t>Rulox #2</t>
  </si>
  <si>
    <t>Rulox (obsolete)</t>
  </si>
  <si>
    <t>Rulox Plus</t>
  </si>
  <si>
    <t>Rum-K</t>
  </si>
  <si>
    <t>Rutin</t>
  </si>
  <si>
    <t>Rutuss</t>
  </si>
  <si>
    <t>RVPaque</t>
  </si>
  <si>
    <t>Rx Triamcinolone</t>
  </si>
  <si>
    <t>Rx-Otic</t>
  </si>
  <si>
    <t>Ry-T-12</t>
  </si>
  <si>
    <t>Ry-Tann</t>
  </si>
  <si>
    <t>Ry-Tuss</t>
  </si>
  <si>
    <t>Ry-Tuss Pediatric</t>
  </si>
  <si>
    <t>Rybix ODT</t>
  </si>
  <si>
    <t>traMADOL</t>
  </si>
  <si>
    <t>d03826</t>
  </si>
  <si>
    <t>Rymed</t>
  </si>
  <si>
    <t>Rymed-TR</t>
  </si>
  <si>
    <t>Ryna Liquid</t>
  </si>
  <si>
    <t>Ryna-12</t>
  </si>
  <si>
    <t>Ryna-12S</t>
  </si>
  <si>
    <t>Ryna-12X</t>
  </si>
  <si>
    <t>Ryna-C</t>
  </si>
  <si>
    <t>Ryna-CX</t>
  </si>
  <si>
    <t>Rynatan</t>
  </si>
  <si>
    <t>Rynatan (obsolete)</t>
  </si>
  <si>
    <t>Rynatan Pediatric</t>
  </si>
  <si>
    <t>Rynatan Pediatric (obsolete)</t>
  </si>
  <si>
    <t>Rynatan(obsolete)</t>
  </si>
  <si>
    <t>azatadine-pseudoephedrine</t>
  </si>
  <si>
    <t>d03304</t>
  </si>
  <si>
    <t>Rynatan-S Pediatric</t>
  </si>
  <si>
    <t>Rynatuss</t>
  </si>
  <si>
    <t>Rynatuss Pediatric</t>
  </si>
  <si>
    <t>Rynesa 12S</t>
  </si>
  <si>
    <t>Ryneze</t>
  </si>
  <si>
    <t>Rythmol</t>
  </si>
  <si>
    <t>Rythmol SR</t>
  </si>
  <si>
    <t>Ryzolt</t>
  </si>
  <si>
    <t>S-Pack</t>
  </si>
  <si>
    <t>S-Pack DM</t>
  </si>
  <si>
    <t>S-Pak DM</t>
  </si>
  <si>
    <t>S-T Febrol</t>
  </si>
  <si>
    <t>S-T Forte</t>
  </si>
  <si>
    <t>guaifenesin/hydrocodone/pheniramine/PE/PPA</t>
  </si>
  <si>
    <t>d03414</t>
  </si>
  <si>
    <t>S-T Forte 2</t>
  </si>
  <si>
    <t>S.O.S.S.</t>
  </si>
  <si>
    <t>S2 Inhalant</t>
  </si>
  <si>
    <t>Sabril</t>
  </si>
  <si>
    <t>vigabatrin</t>
  </si>
  <si>
    <t>d04669</t>
  </si>
  <si>
    <t>Saddle Block-22</t>
  </si>
  <si>
    <t>Saddle Block-25</t>
  </si>
  <si>
    <t>Saddle Block-26</t>
  </si>
  <si>
    <t>Safetussin 30 DM</t>
  </si>
  <si>
    <t>Safetussin CD</t>
  </si>
  <si>
    <t>Safetussin DM</t>
  </si>
  <si>
    <t>Safyral</t>
  </si>
  <si>
    <t>Saizen</t>
  </si>
  <si>
    <t>Sal-Acid Plasters</t>
  </si>
  <si>
    <t>Sal-Plant Gel</t>
  </si>
  <si>
    <t>Sal-Tropine</t>
  </si>
  <si>
    <t>Salac</t>
  </si>
  <si>
    <t>Salactic Film</t>
  </si>
  <si>
    <t>Salacyn</t>
  </si>
  <si>
    <t>Salagen</t>
  </si>
  <si>
    <t>Saleto</t>
  </si>
  <si>
    <t>Saleto-200</t>
  </si>
  <si>
    <t>Saleto-400</t>
  </si>
  <si>
    <t>Saleto-600</t>
  </si>
  <si>
    <t>Saleto-800</t>
  </si>
  <si>
    <t>Saleto-D</t>
  </si>
  <si>
    <t>APAP/caffeine/PPA/salicylamide</t>
  </si>
  <si>
    <t>d04354</t>
  </si>
  <si>
    <t>Salex</t>
  </si>
  <si>
    <t>Salex Cream</t>
  </si>
  <si>
    <t>Salflex</t>
  </si>
  <si>
    <t>Salicylamide</t>
  </si>
  <si>
    <t>salicylamide</t>
  </si>
  <si>
    <t>d03094</t>
  </si>
  <si>
    <t>Salicylic Acid</t>
  </si>
  <si>
    <t>Salicylic Acid Cleansing Bar</t>
  </si>
  <si>
    <t>Salicylic Acid with Sulfur Soap</t>
  </si>
  <si>
    <t>Saline Laxative</t>
  </si>
  <si>
    <t>Saline Mist</t>
  </si>
  <si>
    <t>Saline Nasal Mist</t>
  </si>
  <si>
    <t>Saline Nasal Spray</t>
  </si>
  <si>
    <t>Saline Spray</t>
  </si>
  <si>
    <t>Salinex</t>
  </si>
  <si>
    <t>Salitop</t>
  </si>
  <si>
    <t>Saliva Substitute</t>
  </si>
  <si>
    <t>Salivart</t>
  </si>
  <si>
    <t>Saljet Rinse</t>
  </si>
  <si>
    <t>Saljet Sterile</t>
  </si>
  <si>
    <t>Salkera</t>
  </si>
  <si>
    <t>Salonpas Arthritis Pain</t>
  </si>
  <si>
    <t>Salonpas Gel-Patch</t>
  </si>
  <si>
    <t>Salonpas Pain Gel</t>
  </si>
  <si>
    <t>Salonpas Pain Patch</t>
  </si>
  <si>
    <t>Salonpas Pain Patch with Capsaicin</t>
  </si>
  <si>
    <t>Salonpas Pain Relief Patch</t>
  </si>
  <si>
    <t>Salonpas Pain Spray</t>
  </si>
  <si>
    <t>Salonsip Aqua-Patch</t>
  </si>
  <si>
    <t>Salsalate</t>
  </si>
  <si>
    <t>Salsitab</t>
  </si>
  <si>
    <t>SaltAire</t>
  </si>
  <si>
    <t>Saluron</t>
  </si>
  <si>
    <t>Salutensin</t>
  </si>
  <si>
    <t>hydroflumethiazide-reserpine</t>
  </si>
  <si>
    <t>d03252</t>
  </si>
  <si>
    <t>Salutensin-Demi</t>
  </si>
  <si>
    <t>Salvax</t>
  </si>
  <si>
    <t>Salvax Duo</t>
  </si>
  <si>
    <t>Samsca</t>
  </si>
  <si>
    <t>tolvaptan</t>
  </si>
  <si>
    <t>d07447</t>
  </si>
  <si>
    <t>Sanctura</t>
  </si>
  <si>
    <t>trospium</t>
  </si>
  <si>
    <t>d04929</t>
  </si>
  <si>
    <t>Sanctura XR</t>
  </si>
  <si>
    <t>Sancuso</t>
  </si>
  <si>
    <t>Sandimmune</t>
  </si>
  <si>
    <t>Sandoglobulin</t>
  </si>
  <si>
    <t>Sandostatin</t>
  </si>
  <si>
    <t>Sandostatin LAR Depot</t>
  </si>
  <si>
    <t>Sangcya</t>
  </si>
  <si>
    <t>Sani-Clens</t>
  </si>
  <si>
    <t>Sani-pads with Aloe</t>
  </si>
  <si>
    <t>Sani-Supp</t>
  </si>
  <si>
    <t>Sanorex</t>
  </si>
  <si>
    <t>Sansert</t>
  </si>
  <si>
    <t>methysergide maleate</t>
  </si>
  <si>
    <t>d00821</t>
  </si>
  <si>
    <t>Santyl</t>
  </si>
  <si>
    <t>Saphris</t>
  </si>
  <si>
    <t>asenapine</t>
  </si>
  <si>
    <t>d07473</t>
  </si>
  <si>
    <t>Sarafem</t>
  </si>
  <si>
    <t>Sarapin</t>
  </si>
  <si>
    <t>pitcher plant</t>
  </si>
  <si>
    <t>d05332</t>
  </si>
  <si>
    <t>Sardo Bath</t>
  </si>
  <si>
    <t>Sarna</t>
  </si>
  <si>
    <t>Sarna Sensitive</t>
  </si>
  <si>
    <t>Sarna Sensitive Antibacterial Cleanser</t>
  </si>
  <si>
    <t>Sarna Sensitive Eczema Itch Relief</t>
  </si>
  <si>
    <t>Sarna Ultra</t>
  </si>
  <si>
    <t>Sarnol-HC</t>
  </si>
  <si>
    <t>Sastid Soap</t>
  </si>
  <si>
    <t>Satin Therapeutic</t>
  </si>
  <si>
    <t>Satogesic</t>
  </si>
  <si>
    <t>Satogesic Hot Gel</t>
  </si>
  <si>
    <t>Satogesic Pad</t>
  </si>
  <si>
    <t>Savella</t>
  </si>
  <si>
    <t>milnacipran</t>
  </si>
  <si>
    <t>d06635</t>
  </si>
  <si>
    <t>Saw Palmetto</t>
  </si>
  <si>
    <t>saw palmetto</t>
  </si>
  <si>
    <t>d04415</t>
  </si>
  <si>
    <t>Sayman Salve</t>
  </si>
  <si>
    <t>Sayman Soap</t>
  </si>
  <si>
    <t>Sayman Soap with Witch Hazel</t>
  </si>
  <si>
    <t>SBR-Lipocream</t>
  </si>
  <si>
    <t>Scalacort</t>
  </si>
  <si>
    <t>Scalacort DK</t>
  </si>
  <si>
    <t>Scalp-Aid</t>
  </si>
  <si>
    <t>Scalp-Cort</t>
  </si>
  <si>
    <t>Scalpicin Scalp Relief</t>
  </si>
  <si>
    <t>Scan C</t>
  </si>
  <si>
    <t>Schiff Move Free</t>
  </si>
  <si>
    <t>Schiff Move Free Caplets</t>
  </si>
  <si>
    <t>Sclavo Test-PPD</t>
  </si>
  <si>
    <t>Scleromate</t>
  </si>
  <si>
    <t>Sclerosol</t>
  </si>
  <si>
    <t>sterile talc</t>
  </si>
  <si>
    <t>d04822</t>
  </si>
  <si>
    <t>Sclromate</t>
  </si>
  <si>
    <t>Scopace</t>
  </si>
  <si>
    <t>Scopalamine Hydrobromide</t>
  </si>
  <si>
    <t>Scopalamine Hydrobromide Trihydrate</t>
  </si>
  <si>
    <t>ScopoHist</t>
  </si>
  <si>
    <t>ScopoHist Syrup</t>
  </si>
  <si>
    <t>ScopoHist-PE</t>
  </si>
  <si>
    <t>Scopolamine</t>
  </si>
  <si>
    <t>Scot Tussin Original 5-Action</t>
  </si>
  <si>
    <t>caffeine/pheniramine/PE/Na citrate, salicylat</t>
  </si>
  <si>
    <t>d03335</t>
  </si>
  <si>
    <t>Scot-Tussin</t>
  </si>
  <si>
    <t>Scot-Tussin Allergy Relief Formula</t>
  </si>
  <si>
    <t>Scot-Tussin Diabetic</t>
  </si>
  <si>
    <t>Scot-Tussin DM</t>
  </si>
  <si>
    <t>Scot-Tussin DM Cough Chasers</t>
  </si>
  <si>
    <t>Scot-Tussin Multi-Action Cold &amp; Allergy</t>
  </si>
  <si>
    <t>Scot-Tussin Senior</t>
  </si>
  <si>
    <t>Scot-Tussin Sugar Free DM</t>
  </si>
  <si>
    <t>Scotts Emulsion</t>
  </si>
  <si>
    <t>Sculptra</t>
  </si>
  <si>
    <t>poly-L-lactic acid</t>
  </si>
  <si>
    <t>d07481</t>
  </si>
  <si>
    <t>Scytera</t>
  </si>
  <si>
    <t>SE 10-5 SS</t>
  </si>
  <si>
    <t>Se-Care</t>
  </si>
  <si>
    <t>Se-Care Conceive</t>
  </si>
  <si>
    <t>Se-Natal 16</t>
  </si>
  <si>
    <t>Se-Natal 19</t>
  </si>
  <si>
    <t>Se-Natal 90</t>
  </si>
  <si>
    <t>Se-Natal One</t>
  </si>
  <si>
    <t>Se-Plete DHA</t>
  </si>
  <si>
    <t>Se-Tan DHA</t>
  </si>
  <si>
    <t>Se-Vate</t>
  </si>
  <si>
    <t>Sea Mist Nasal Spray</t>
  </si>
  <si>
    <t>Sea Soft</t>
  </si>
  <si>
    <t>Sea-Clens</t>
  </si>
  <si>
    <t>Sea-Omega</t>
  </si>
  <si>
    <t>Sea-Omega 30</t>
  </si>
  <si>
    <t>Sea-Omega 70</t>
  </si>
  <si>
    <t>Seasonale</t>
  </si>
  <si>
    <t>Seasonique</t>
  </si>
  <si>
    <t>Seb-Prev</t>
  </si>
  <si>
    <t>Seba-Gel</t>
  </si>
  <si>
    <t>Seba-Nil</t>
  </si>
  <si>
    <t>Sebasorb</t>
  </si>
  <si>
    <t>Sebex</t>
  </si>
  <si>
    <t>Sebizon</t>
  </si>
  <si>
    <t>Sebucare</t>
  </si>
  <si>
    <t>Sebulex</t>
  </si>
  <si>
    <t>Sebulex Shampoo</t>
  </si>
  <si>
    <t>Sebulex Shampoo and Conditioner</t>
  </si>
  <si>
    <t>Sebulon</t>
  </si>
  <si>
    <t>Sebutone</t>
  </si>
  <si>
    <t>Secobarbital Sodium</t>
  </si>
  <si>
    <t>secobarbital</t>
  </si>
  <si>
    <t>d00368</t>
  </si>
  <si>
    <t>Seconal Sodium</t>
  </si>
  <si>
    <t>SecreFlo</t>
  </si>
  <si>
    <t>Secretin-Ferring</t>
  </si>
  <si>
    <t>Sectral</t>
  </si>
  <si>
    <t>Secura</t>
  </si>
  <si>
    <t>Secura Antifungal</t>
  </si>
  <si>
    <t>Secura Antifungal Extra Thick</t>
  </si>
  <si>
    <t>Secura Dimethicone Protectant</t>
  </si>
  <si>
    <t>Secura Extra Protective</t>
  </si>
  <si>
    <t>Secura Mosturizing</t>
  </si>
  <si>
    <t>Secura Personal Cleanser</t>
  </si>
  <si>
    <t>Secura Protective</t>
  </si>
  <si>
    <t>Secura Two Step Kit</t>
  </si>
  <si>
    <t>Sedapap</t>
  </si>
  <si>
    <t>Sel-Pen Blue</t>
  </si>
  <si>
    <t>Seldane</t>
  </si>
  <si>
    <t>terfenadine</t>
  </si>
  <si>
    <t>d00387</t>
  </si>
  <si>
    <t>Seldane-D</t>
  </si>
  <si>
    <t>pseudoephedrine-terfenadine</t>
  </si>
  <si>
    <t>d03305</t>
  </si>
  <si>
    <t>Sele-Pak</t>
  </si>
  <si>
    <t>selenium</t>
  </si>
  <si>
    <t>d00484</t>
  </si>
  <si>
    <t>Select-OB</t>
  </si>
  <si>
    <t>Select-OB+DHA</t>
  </si>
  <si>
    <t>Selegiline Hydrochloride</t>
  </si>
  <si>
    <t>Selenious Acid</t>
  </si>
  <si>
    <t>Selenium</t>
  </si>
  <si>
    <t>Selenium Sulfide</t>
  </si>
  <si>
    <t>Selenium TR</t>
  </si>
  <si>
    <t>Selenos</t>
  </si>
  <si>
    <t>Selepen</t>
  </si>
  <si>
    <t>Selestoject</t>
  </si>
  <si>
    <t>Selfemra</t>
  </si>
  <si>
    <t>Selseb</t>
  </si>
  <si>
    <t>Selsun</t>
  </si>
  <si>
    <t>Selsun Blue</t>
  </si>
  <si>
    <t>Selsun Blue 2 in 1</t>
  </si>
  <si>
    <t>Selsun Blue Balanced Treatment</t>
  </si>
  <si>
    <t>Selsun Blue Moisturizing Treatment</t>
  </si>
  <si>
    <t>Selzentry</t>
  </si>
  <si>
    <t>maraviroc</t>
  </si>
  <si>
    <t>d06852</t>
  </si>
  <si>
    <t>Semicid Contraceptive Suppositories</t>
  </si>
  <si>
    <t>Semprex-D</t>
  </si>
  <si>
    <t>acrivastine-pseudoephedrine</t>
  </si>
  <si>
    <t>d03754</t>
  </si>
  <si>
    <t>Senatec</t>
  </si>
  <si>
    <t>Senatec HC</t>
  </si>
  <si>
    <t>Senetonic</t>
  </si>
  <si>
    <t>Senexon</t>
  </si>
  <si>
    <t>Senexon-S</t>
  </si>
  <si>
    <t>Senilezol</t>
  </si>
  <si>
    <t>Seniortopix Healix</t>
  </si>
  <si>
    <t>Senna</t>
  </si>
  <si>
    <t>Senna Concentrate</t>
  </si>
  <si>
    <t>Senna Lax</t>
  </si>
  <si>
    <t>Senna Plus</t>
  </si>
  <si>
    <t>Senna S</t>
  </si>
  <si>
    <t>Senna Smooth</t>
  </si>
  <si>
    <t>Senna Soft</t>
  </si>
  <si>
    <t>Senna-gen</t>
  </si>
  <si>
    <t>Senna-Relief Childs Syrup</t>
  </si>
  <si>
    <t>Senna-Time</t>
  </si>
  <si>
    <t>Sennalax</t>
  </si>
  <si>
    <t>Sennalax-S</t>
  </si>
  <si>
    <t>Sennosides</t>
  </si>
  <si>
    <t>Senokot</t>
  </si>
  <si>
    <t>Senokot Child</t>
  </si>
  <si>
    <t>Senokot Extra</t>
  </si>
  <si>
    <t>Senokot S</t>
  </si>
  <si>
    <t>SenokotXTRA</t>
  </si>
  <si>
    <t>Senolax</t>
  </si>
  <si>
    <t>Senormin</t>
  </si>
  <si>
    <t>SenoSol</t>
  </si>
  <si>
    <t>SenoSol-SS</t>
  </si>
  <si>
    <t>SenoSol-X</t>
  </si>
  <si>
    <t>Senox</t>
  </si>
  <si>
    <t>Sensi-Care</t>
  </si>
  <si>
    <t>Sensi-Care Moisturizing Body</t>
  </si>
  <si>
    <t>Sensi-Care Perineal/Skin Cleanser</t>
  </si>
  <si>
    <t>Sensipar</t>
  </si>
  <si>
    <t>cinacalcet</t>
  </si>
  <si>
    <t>d05218</t>
  </si>
  <si>
    <t>Sensitive Eyes Redness Reliever</t>
  </si>
  <si>
    <t>Sensorcaine</t>
  </si>
  <si>
    <t>Sensorcaine with Epinephrine</t>
  </si>
  <si>
    <t>Sensorcaine-MPF</t>
  </si>
  <si>
    <t>Sensorcaine-MPF Spinal</t>
  </si>
  <si>
    <t>Sensorcaine-MPF with Epinephrine</t>
  </si>
  <si>
    <t>Seprafilm</t>
  </si>
  <si>
    <t>carboxymethylcellulose-sodium hyaluronate</t>
  </si>
  <si>
    <t>d07686</t>
  </si>
  <si>
    <t>Seprafilm (obsolete)</t>
  </si>
  <si>
    <t>Septa</t>
  </si>
  <si>
    <t>Septi-Soft</t>
  </si>
  <si>
    <t>Septi-Soft Concentrate</t>
  </si>
  <si>
    <t>Septisol</t>
  </si>
  <si>
    <t>Septisol Foam</t>
  </si>
  <si>
    <t>Septocaine</t>
  </si>
  <si>
    <t>articaine-epinephrine</t>
  </si>
  <si>
    <t>d04535</t>
  </si>
  <si>
    <t>Septra</t>
  </si>
  <si>
    <t>Septra DS</t>
  </si>
  <si>
    <t>Septra I.V.</t>
  </si>
  <si>
    <t>Ser-Ap-Es</t>
  </si>
  <si>
    <t>Seradex</t>
  </si>
  <si>
    <t>Seradex-LA</t>
  </si>
  <si>
    <t>Serathide</t>
  </si>
  <si>
    <t>Serax</t>
  </si>
  <si>
    <t>Serentil</t>
  </si>
  <si>
    <t>mesoridazine</t>
  </si>
  <si>
    <t>d00889</t>
  </si>
  <si>
    <t>Serevent</t>
  </si>
  <si>
    <t>salmeterol</t>
  </si>
  <si>
    <t>d03759</t>
  </si>
  <si>
    <t>Serevent Diskus</t>
  </si>
  <si>
    <t>Seromycin</t>
  </si>
  <si>
    <t>cycloSERINE</t>
  </si>
  <si>
    <t>d01101</t>
  </si>
  <si>
    <t>Serophene</t>
  </si>
  <si>
    <t>Seroquel</t>
  </si>
  <si>
    <t>quetiapine</t>
  </si>
  <si>
    <t>d04220</t>
  </si>
  <si>
    <t>Seroquel XR</t>
  </si>
  <si>
    <t>Serostim</t>
  </si>
  <si>
    <t>Serpazide</t>
  </si>
  <si>
    <t>Serpex</t>
  </si>
  <si>
    <t>Sertraline Hydrochloride</t>
  </si>
  <si>
    <t>sertraline</t>
  </si>
  <si>
    <t>d00880</t>
  </si>
  <si>
    <t>Serutan</t>
  </si>
  <si>
    <t>Servira</t>
  </si>
  <si>
    <t>Serzone</t>
  </si>
  <si>
    <t>Sesame St. Vitamins Complete</t>
  </si>
  <si>
    <t>Sesame St. Vitamins Plus Iron</t>
  </si>
  <si>
    <t>Sesame St. Vitamins with Extra C</t>
  </si>
  <si>
    <t>Seton ET</t>
  </si>
  <si>
    <t>Seton ET-EC</t>
  </si>
  <si>
    <t>Seudotabs</t>
  </si>
  <si>
    <t>Severe Cold Multi-Sympton</t>
  </si>
  <si>
    <t>Sevoflurane</t>
  </si>
  <si>
    <t>sevoflurane</t>
  </si>
  <si>
    <t>d03845</t>
  </si>
  <si>
    <t>SF</t>
  </si>
  <si>
    <t>SF 5000 Plus</t>
  </si>
  <si>
    <t>SFC</t>
  </si>
  <si>
    <t>sfRowasa</t>
  </si>
  <si>
    <t>Shellcap</t>
  </si>
  <si>
    <t>Shellcap PD</t>
  </si>
  <si>
    <t>Shellgel</t>
  </si>
  <si>
    <t>Shepards</t>
  </si>
  <si>
    <t>Shur-Seal Gel</t>
  </si>
  <si>
    <t>Siderol</t>
  </si>
  <si>
    <t>Sigtab</t>
  </si>
  <si>
    <t>Sil-Tex</t>
  </si>
  <si>
    <t>Silace</t>
  </si>
  <si>
    <t>Siladryl</t>
  </si>
  <si>
    <t>Siladryl Allergy</t>
  </si>
  <si>
    <t>Siladryl DAS</t>
  </si>
  <si>
    <t>Silafed</t>
  </si>
  <si>
    <t>Silaminic Expectorant</t>
  </si>
  <si>
    <t>Silapap Childrens</t>
  </si>
  <si>
    <t>Silapap Infants</t>
  </si>
  <si>
    <t>Sildec</t>
  </si>
  <si>
    <t>Sildec DM</t>
  </si>
  <si>
    <t>Sildec DM (obsolete)</t>
  </si>
  <si>
    <t>Sildec-PE</t>
  </si>
  <si>
    <t>Sildec-PE DM</t>
  </si>
  <si>
    <t>Sildec-PE DM Drops</t>
  </si>
  <si>
    <t>Sildec-PE Drops</t>
  </si>
  <si>
    <t>Silenor</t>
  </si>
  <si>
    <t>Silfedrine</t>
  </si>
  <si>
    <t>Silkskin Bath</t>
  </si>
  <si>
    <t>Silphen Cough</t>
  </si>
  <si>
    <t>Silphen DM</t>
  </si>
  <si>
    <t>Siltane</t>
  </si>
  <si>
    <t>Siltuss DAS</t>
  </si>
  <si>
    <t>Siltussin</t>
  </si>
  <si>
    <t>Siltussin DAS-NA</t>
  </si>
  <si>
    <t>Siltussin DM</t>
  </si>
  <si>
    <t>Siltussin DM DAS Cough Formula</t>
  </si>
  <si>
    <t>Siltussin SA</t>
  </si>
  <si>
    <t>Siltussin-DM</t>
  </si>
  <si>
    <t>Siltussin-DM DAS-NA</t>
  </si>
  <si>
    <t>Siltussin-DM DAS-NA Maximum Strength</t>
  </si>
  <si>
    <t>Silvadene</t>
  </si>
  <si>
    <t>silver sulfADIAZINE topical</t>
  </si>
  <si>
    <t>d01259</t>
  </si>
  <si>
    <t>SilvaSorb</t>
  </si>
  <si>
    <t>silver topical</t>
  </si>
  <si>
    <t>d07518</t>
  </si>
  <si>
    <t>SilvaSorb 2"x2"</t>
  </si>
  <si>
    <t>SilvaSorb 4"x10"</t>
  </si>
  <si>
    <t>SilvaSorb 4"x8"</t>
  </si>
  <si>
    <t>SilvaSorb 4.25"x4.25"</t>
  </si>
  <si>
    <t>SilvaSorb Perforated</t>
  </si>
  <si>
    <t>Silver Nitrate</t>
  </si>
  <si>
    <t>Silver Nitrate Ophthalmic</t>
  </si>
  <si>
    <t>silver nitrate ophthalmic</t>
  </si>
  <si>
    <t>d01212</t>
  </si>
  <si>
    <t>Silver Protein Mild</t>
  </si>
  <si>
    <t>silver protein mild topical</t>
  </si>
  <si>
    <t>d01211</t>
  </si>
  <si>
    <t>Silver SulfADIAZINE</t>
  </si>
  <si>
    <t>Simaal Gel</t>
  </si>
  <si>
    <t>Simcor</t>
  </si>
  <si>
    <t>niacin-simvastatin</t>
  </si>
  <si>
    <t>d07110</t>
  </si>
  <si>
    <t>Simethicone</t>
  </si>
  <si>
    <t>Simethicone, USP</t>
  </si>
  <si>
    <t>Simplet</t>
  </si>
  <si>
    <t>Simply Saline</t>
  </si>
  <si>
    <t>Simply Sleep</t>
  </si>
  <si>
    <t>Simponi</t>
  </si>
  <si>
    <t>golimumab</t>
  </si>
  <si>
    <t>d07435</t>
  </si>
  <si>
    <t>Simponi SmartJect</t>
  </si>
  <si>
    <t>Simron</t>
  </si>
  <si>
    <t>Simuc</t>
  </si>
  <si>
    <t>Simuc-DM</t>
  </si>
  <si>
    <t>Simuc-GP</t>
  </si>
  <si>
    <t>Simuc-HD</t>
  </si>
  <si>
    <t>Simulect</t>
  </si>
  <si>
    <t>basiliximab</t>
  </si>
  <si>
    <t>d04314</t>
  </si>
  <si>
    <t>Simvastatin</t>
  </si>
  <si>
    <t>simvastatin</t>
  </si>
  <si>
    <t>d00746</t>
  </si>
  <si>
    <t>Sin-U-Span</t>
  </si>
  <si>
    <t>Sina-12X</t>
  </si>
  <si>
    <t>Sinapap</t>
  </si>
  <si>
    <t>Sinapils</t>
  </si>
  <si>
    <t>APAP/caffeine/chlorpheniramine/PPA</t>
  </si>
  <si>
    <t>d03326</t>
  </si>
  <si>
    <t>Sinarest</t>
  </si>
  <si>
    <t>Sinarest Extra Strength</t>
  </si>
  <si>
    <t>Sinarest Nasal</t>
  </si>
  <si>
    <t>Sinarest Sinus</t>
  </si>
  <si>
    <t>Sine-Aid</t>
  </si>
  <si>
    <t>Sine-Aid IB</t>
  </si>
  <si>
    <t>Sine-Off Maximum Strength</t>
  </si>
  <si>
    <t>Sinemet</t>
  </si>
  <si>
    <t>Sinemet CR</t>
  </si>
  <si>
    <t>Sinequan</t>
  </si>
  <si>
    <t>Sinex Long-Acting</t>
  </si>
  <si>
    <t>Sinex Nasal Spray</t>
  </si>
  <si>
    <t>Sinex Ultra Fine Mist</t>
  </si>
  <si>
    <t>Singlet</t>
  </si>
  <si>
    <t>Singulair</t>
  </si>
  <si>
    <t>montelukast</t>
  </si>
  <si>
    <t>d04289</t>
  </si>
  <si>
    <t>Sinodec</t>
  </si>
  <si>
    <t>Sinografin</t>
  </si>
  <si>
    <t>diatrizoate-iodipamide</t>
  </si>
  <si>
    <t>d03786</t>
  </si>
  <si>
    <t>Sinucon</t>
  </si>
  <si>
    <t>Sinucon Pediatric</t>
  </si>
  <si>
    <t>Sinufed</t>
  </si>
  <si>
    <t>Sinufed Timecelles</t>
  </si>
  <si>
    <t>Sinulin</t>
  </si>
  <si>
    <t>Sinumist</t>
  </si>
  <si>
    <t>Sinupan</t>
  </si>
  <si>
    <t>Sinus</t>
  </si>
  <si>
    <t>Sinus &amp; Allergy</t>
  </si>
  <si>
    <t>Sinus &amp; Allergy Maximum Strength</t>
  </si>
  <si>
    <t>Sinus &amp; Allergy PE</t>
  </si>
  <si>
    <t>Sinus 12 Hour</t>
  </si>
  <si>
    <t>Sinus Aid</t>
  </si>
  <si>
    <t>Sinus Congestion &amp; Pain Nighttime</t>
  </si>
  <si>
    <t>Sinus Congestion and Pain Daytime Cool Ice</t>
  </si>
  <si>
    <t>Sinus Maximum Strength</t>
  </si>
  <si>
    <t>Sinus Pain</t>
  </si>
  <si>
    <t>Sinus Relief</t>
  </si>
  <si>
    <t>Sinus Rinse Hypertonic Packets</t>
  </si>
  <si>
    <t>Sinus Rinse Kit</t>
  </si>
  <si>
    <t>Sinus Rinse Packets</t>
  </si>
  <si>
    <t>Sinus Rinse Pediatric Kit</t>
  </si>
  <si>
    <t>Sinus Rinse Pediatric Packets</t>
  </si>
  <si>
    <t>Sinus Rinse Small Kit</t>
  </si>
  <si>
    <t>Sinuson II</t>
  </si>
  <si>
    <t>Sinustab</t>
  </si>
  <si>
    <t>Sinutab Ex-Strength</t>
  </si>
  <si>
    <t>Sinutab Maximum Strength</t>
  </si>
  <si>
    <t>Sinutab Maximum Strength Caplets</t>
  </si>
  <si>
    <t>Sinutab Maximum Strength Non Drowsy</t>
  </si>
  <si>
    <t>Sinutab Maximum Strength Non-Drowsy</t>
  </si>
  <si>
    <t>Sinutab Non Drying</t>
  </si>
  <si>
    <t>Sinutab Regular Strength</t>
  </si>
  <si>
    <t>Sinutuss DM</t>
  </si>
  <si>
    <t>Sinutuss DM (obsolete)</t>
  </si>
  <si>
    <t>Sinuvent</t>
  </si>
  <si>
    <t>SINUvent PE</t>
  </si>
  <si>
    <t>Sitrex</t>
  </si>
  <si>
    <t>Sitrex PD</t>
  </si>
  <si>
    <t>Sitzmarks</t>
  </si>
  <si>
    <t>Skeeter Stik</t>
  </si>
  <si>
    <t>Skelaxin</t>
  </si>
  <si>
    <t>Skelex</t>
  </si>
  <si>
    <t>Skelid</t>
  </si>
  <si>
    <t>tiludronate</t>
  </si>
  <si>
    <t>d04124</t>
  </si>
  <si>
    <t>Skin Care</t>
  </si>
  <si>
    <t>Skin Cleanser</t>
  </si>
  <si>
    <t>Skin Magic</t>
  </si>
  <si>
    <t>Skin Moisturizing</t>
  </si>
  <si>
    <t>Skin Softening</t>
  </si>
  <si>
    <t>Skin Therapy</t>
  </si>
  <si>
    <t>Sleep</t>
  </si>
  <si>
    <t>Sleep Aid (Diphenhydramine)</t>
  </si>
  <si>
    <t>Sleep Aid (Doxylamine)</t>
  </si>
  <si>
    <t>Sleep Aid with APAP</t>
  </si>
  <si>
    <t>Sleep Tab II</t>
  </si>
  <si>
    <t>Sleep Tabs</t>
  </si>
  <si>
    <t>Sleep-ettes</t>
  </si>
  <si>
    <t>Sleep-ettes D</t>
  </si>
  <si>
    <t>Sleep-Eze-3</t>
  </si>
  <si>
    <t>Sleepinal</t>
  </si>
  <si>
    <t>Slo-Bid Gyrocaps</t>
  </si>
  <si>
    <t>Slo-Niacin</t>
  </si>
  <si>
    <t>Slo-Phyllin</t>
  </si>
  <si>
    <t>Slo-Phyllin 125</t>
  </si>
  <si>
    <t>Slo-Phyllin 250</t>
  </si>
  <si>
    <t>Slo-Phyllin 80</t>
  </si>
  <si>
    <t>Slo-Phyllin GG</t>
  </si>
  <si>
    <t>Sloan's Liniment</t>
  </si>
  <si>
    <t>Sloprin</t>
  </si>
  <si>
    <t>Slow Fe</t>
  </si>
  <si>
    <t>Slow Fe with Folic Acid</t>
  </si>
  <si>
    <t>ferrous sulfate-folic acid</t>
  </si>
  <si>
    <t>d04163</t>
  </si>
  <si>
    <t>Slow Release Iron</t>
  </si>
  <si>
    <t>Slow-K</t>
  </si>
  <si>
    <t>Slow-Mag</t>
  </si>
  <si>
    <t>SLT</t>
  </si>
  <si>
    <t>coal tar/lactic acid/salicylic acid topical</t>
  </si>
  <si>
    <t>d04351</t>
  </si>
  <si>
    <t>SM Anti-Itch</t>
  </si>
  <si>
    <t>SM Nite Time Cold &amp; Flu</t>
  </si>
  <si>
    <t>SM Nite Time Cold &amp; Flu, Cherry</t>
  </si>
  <si>
    <t>Smoothie Readi-Cat 2</t>
  </si>
  <si>
    <t>SMZ-TMP DS</t>
  </si>
  <si>
    <t>Soapreme</t>
  </si>
  <si>
    <t>Sochlor</t>
  </si>
  <si>
    <t>SodiPhluor</t>
  </si>
  <si>
    <t>Sodium Acetate</t>
  </si>
  <si>
    <t>sodium acetate</t>
  </si>
  <si>
    <t>d00471</t>
  </si>
  <si>
    <t>Sodium Acetate Anhydrous</t>
  </si>
  <si>
    <t>Sodium Acetate Trihydrate</t>
  </si>
  <si>
    <t>Sodium Alginate</t>
  </si>
  <si>
    <t>alginic acid</t>
  </si>
  <si>
    <t>d05227</t>
  </si>
  <si>
    <t>Sodium Ascorbate</t>
  </si>
  <si>
    <t>Sodium Benzoate</t>
  </si>
  <si>
    <t>sodium benzoate</t>
  </si>
  <si>
    <t>d03096</t>
  </si>
  <si>
    <t>Sodium Bicarbonate</t>
  </si>
  <si>
    <t>Sodium Biphosphate</t>
  </si>
  <si>
    <t>sodium biphosphate</t>
  </si>
  <si>
    <t>d01009</t>
  </si>
  <si>
    <t>Sodium Borate</t>
  </si>
  <si>
    <t>sodium borate topical</t>
  </si>
  <si>
    <t>d03097</t>
  </si>
  <si>
    <t>Sodium Chloride</t>
  </si>
  <si>
    <t>Sodium Chloride 0.45% with Potassium Chloride 20 mEq/L</t>
  </si>
  <si>
    <t>Sodium Chloride 0.45%, Intravenous</t>
  </si>
  <si>
    <t>Sodium Chloride 0.9% ADD-Vantage, Intravenous</t>
  </si>
  <si>
    <t>Sodium Chloride 0.9% with Potassium Chloride 20 mEq/L</t>
  </si>
  <si>
    <t>Sodium Chloride 0.9% with Potassium Chloride 40 mEq/L</t>
  </si>
  <si>
    <t>Sodium Chloride 0.9%, Intravenous</t>
  </si>
  <si>
    <t>Sodium Chloride 2.5%, Intravenous</t>
  </si>
  <si>
    <t>LVP solution with hypertonic saline</t>
  </si>
  <si>
    <t>d04130</t>
  </si>
  <si>
    <t>Sodium Chloride 3%, Intravenous</t>
  </si>
  <si>
    <t>Sodium Chloride 5%, Intravenous</t>
  </si>
  <si>
    <t>Sodium Chloride Hypertonic</t>
  </si>
  <si>
    <t>Sodium Chloride Irrigation</t>
  </si>
  <si>
    <t>Sodium Chloride, Bacteriostatic</t>
  </si>
  <si>
    <t>Sodium Chloride, Inhalation</t>
  </si>
  <si>
    <t>Sodium Chloride, Injectable</t>
  </si>
  <si>
    <t>Sodium Citrate</t>
  </si>
  <si>
    <t>Sodium Citrate Dihydrate</t>
  </si>
  <si>
    <t>Sodium Fluoride</t>
  </si>
  <si>
    <t>Sodium Fluoride Topical</t>
  </si>
  <si>
    <t>Sodium Hyaluronate</t>
  </si>
  <si>
    <t>Sodium Hypochlorite</t>
  </si>
  <si>
    <t>Sodium Iodide</t>
  </si>
  <si>
    <t>Sodium Iodide I-123</t>
  </si>
  <si>
    <t>sodium iodide I-123</t>
  </si>
  <si>
    <t>d05733</t>
  </si>
  <si>
    <t>Sodium Iodide-1-131</t>
  </si>
  <si>
    <t>Sodium Lactate</t>
  </si>
  <si>
    <t>sodium lactate</t>
  </si>
  <si>
    <t>d00469</t>
  </si>
  <si>
    <t>Sodium Nitrite</t>
  </si>
  <si>
    <t>sodium nitrite</t>
  </si>
  <si>
    <t>d04086</t>
  </si>
  <si>
    <t>Sodium Nitroprusside</t>
  </si>
  <si>
    <t>Sodium Phosphate</t>
  </si>
  <si>
    <t>sodium phosphate</t>
  </si>
  <si>
    <t>d00475</t>
  </si>
  <si>
    <t>Sodium Phosphate Dibasic</t>
  </si>
  <si>
    <t>Sodium Phosphate, Dibasic 7-Hydrate</t>
  </si>
  <si>
    <t>Sodium Polystyrene Sulfonate</t>
  </si>
  <si>
    <t>Sodium Propionate</t>
  </si>
  <si>
    <t>sodium propionate</t>
  </si>
  <si>
    <t>d03100</t>
  </si>
  <si>
    <t>Sodium Salicylate</t>
  </si>
  <si>
    <t>sodium salicylate</t>
  </si>
  <si>
    <t>d00843</t>
  </si>
  <si>
    <t>Sodium Sulamyd</t>
  </si>
  <si>
    <t>Sodium Tetradecyl Sulfate</t>
  </si>
  <si>
    <t>sodium tetradecyl sulfate</t>
  </si>
  <si>
    <t>d01383</t>
  </si>
  <si>
    <t>Sodium Thiosalicylate</t>
  </si>
  <si>
    <t>Sodium Thiosulfate</t>
  </si>
  <si>
    <t>sodium thiosulfate</t>
  </si>
  <si>
    <t>d01404</t>
  </si>
  <si>
    <t>Soft Calcium Chews</t>
  </si>
  <si>
    <t>Soft Sense</t>
  </si>
  <si>
    <t>Sojourn</t>
  </si>
  <si>
    <t>Sol-O-Pake</t>
  </si>
  <si>
    <t>Solage</t>
  </si>
  <si>
    <t>mequinol-tretinoin topical</t>
  </si>
  <si>
    <t>d04519</t>
  </si>
  <si>
    <t>Solaquin</t>
  </si>
  <si>
    <t>Solaquin Forte</t>
  </si>
  <si>
    <t>Solaraze</t>
  </si>
  <si>
    <t>Solarcaine</t>
  </si>
  <si>
    <t>Solarcaine Aerosol</t>
  </si>
  <si>
    <t>Solarcaine Aloe Extra Burn Relief</t>
  </si>
  <si>
    <t>Solarcaine Cool Aloe</t>
  </si>
  <si>
    <t>Solatene</t>
  </si>
  <si>
    <t>Solfoton</t>
  </si>
  <si>
    <t>Solganal</t>
  </si>
  <si>
    <t>aurothioglucose</t>
  </si>
  <si>
    <t>d00820</t>
  </si>
  <si>
    <t>Solia</t>
  </si>
  <si>
    <t>Soliris</t>
  </si>
  <si>
    <t>eculizumab</t>
  </si>
  <si>
    <t>d06673</t>
  </si>
  <si>
    <t>Solodyn</t>
  </si>
  <si>
    <t>solotuss</t>
  </si>
  <si>
    <t>carbetapentane</t>
  </si>
  <si>
    <t>d03573</t>
  </si>
  <si>
    <t>Soltamox</t>
  </si>
  <si>
    <t>Solu-Cortef</t>
  </si>
  <si>
    <t>Solu-Cortef Act-O-Vial</t>
  </si>
  <si>
    <t>Solu-Medrol</t>
  </si>
  <si>
    <t>Solu-Phyllin GG</t>
  </si>
  <si>
    <t>SoluCLENZ Rx</t>
  </si>
  <si>
    <t>Solurex</t>
  </si>
  <si>
    <t>Solurex LA</t>
  </si>
  <si>
    <t>Soluvite C.T.</t>
  </si>
  <si>
    <t>Soluvite F</t>
  </si>
  <si>
    <t>Soma</t>
  </si>
  <si>
    <t>Soma Compound</t>
  </si>
  <si>
    <t>Soma Compound with Codeine</t>
  </si>
  <si>
    <t>Somatuline Depot</t>
  </si>
  <si>
    <t>lanreotide</t>
  </si>
  <si>
    <t>d04961</t>
  </si>
  <si>
    <t>Somavert</t>
  </si>
  <si>
    <t>pegvisomant</t>
  </si>
  <si>
    <t>d04854</t>
  </si>
  <si>
    <t>Sominex</t>
  </si>
  <si>
    <t>Sominex Maximum Strength Caplet</t>
  </si>
  <si>
    <t>Sominex Pain Relief Formula</t>
  </si>
  <si>
    <t>Somnicaps</t>
  </si>
  <si>
    <t>Somnote</t>
  </si>
  <si>
    <t>Sonahist</t>
  </si>
  <si>
    <t>Sonahist-DM</t>
  </si>
  <si>
    <t>Sonata</t>
  </si>
  <si>
    <t>zaleplon</t>
  </si>
  <si>
    <t>d04452</t>
  </si>
  <si>
    <t>SonoRx</t>
  </si>
  <si>
    <t>simethicone coated cellulose</t>
  </si>
  <si>
    <t>d04366</t>
  </si>
  <si>
    <t>Soothe</t>
  </si>
  <si>
    <t>Soothe &amp; Cool Inzo</t>
  </si>
  <si>
    <t>Soothe &amp; Cool Moisture Barrier</t>
  </si>
  <si>
    <t>Soothe &amp; Cool Skin Paste</t>
  </si>
  <si>
    <t>Soothe Caplets</t>
  </si>
  <si>
    <t>Soothe Chewable</t>
  </si>
  <si>
    <t>Soothe Maximum Strength</t>
  </si>
  <si>
    <t>Soothe Regular Strength</t>
  </si>
  <si>
    <t>Soothe Regular Strength Cherry</t>
  </si>
  <si>
    <t>Soothe XP</t>
  </si>
  <si>
    <t>Soothe-It Plus Hemmorhoidal Pad</t>
  </si>
  <si>
    <t>Sorbitol</t>
  </si>
  <si>
    <t>Sorbitrate</t>
  </si>
  <si>
    <t>Sorbutuss</t>
  </si>
  <si>
    <t>Sore Throat</t>
  </si>
  <si>
    <t>Sore Throat Spray-Cherry</t>
  </si>
  <si>
    <t>Sore Throat Spray-Menthol</t>
  </si>
  <si>
    <t>Soriatane</t>
  </si>
  <si>
    <t>acitretin</t>
  </si>
  <si>
    <t>d03836</t>
  </si>
  <si>
    <t>Soriatane CK</t>
  </si>
  <si>
    <t>Sorine</t>
  </si>
  <si>
    <t>Sotalol Hydrochloride</t>
  </si>
  <si>
    <t>Sotalol Hydrochloride AF</t>
  </si>
  <si>
    <t>Sotradecol</t>
  </si>
  <si>
    <t>Sotret</t>
  </si>
  <si>
    <t>SourceCF Chewables</t>
  </si>
  <si>
    <t>SourceCF Pediatric Drops</t>
  </si>
  <si>
    <t>SourceCF Softgels</t>
  </si>
  <si>
    <t>Soya Lecithin</t>
  </si>
  <si>
    <t>Spacol</t>
  </si>
  <si>
    <t>Spacol T/S</t>
  </si>
  <si>
    <t>Span C</t>
  </si>
  <si>
    <t>Spantuss HD</t>
  </si>
  <si>
    <t>Sparine</t>
  </si>
  <si>
    <t>Spasdel</t>
  </si>
  <si>
    <t>Spasmolin</t>
  </si>
  <si>
    <t>Spasquid</t>
  </si>
  <si>
    <t>Spastolate</t>
  </si>
  <si>
    <t>Spastrin</t>
  </si>
  <si>
    <t>Spec-T</t>
  </si>
  <si>
    <t>Spec-T Sore Throat/Cough Suppressant</t>
  </si>
  <si>
    <t>Spec-T Sore Throat/Decongestant</t>
  </si>
  <si>
    <t>benzocaine/phenylephrine/PPA</t>
  </si>
  <si>
    <t>d03390</t>
  </si>
  <si>
    <t>Spec-T Sore Throat/Decongestant Lozenges</t>
  </si>
  <si>
    <t>Special C</t>
  </si>
  <si>
    <t>Special Care</t>
  </si>
  <si>
    <t>Special Care Moisture Barrier</t>
  </si>
  <si>
    <t>Spectazole</t>
  </si>
  <si>
    <t>Spectracef</t>
  </si>
  <si>
    <t>Spectravite Cardio Health</t>
  </si>
  <si>
    <t>Spectravite Senior</t>
  </si>
  <si>
    <t>Spectro Jel Skin Cleanser</t>
  </si>
  <si>
    <t>Spectrobid</t>
  </si>
  <si>
    <t>bacampicillin</t>
  </si>
  <si>
    <t>d00151</t>
  </si>
  <si>
    <t>Spectrocin Plus</t>
  </si>
  <si>
    <t>Spectrum-4</t>
  </si>
  <si>
    <t>Spherulin</t>
  </si>
  <si>
    <t>coccidioidin skin test</t>
  </si>
  <si>
    <t>d01175</t>
  </si>
  <si>
    <t>Spiriva</t>
  </si>
  <si>
    <t>tiotropium</t>
  </si>
  <si>
    <t>d04829</t>
  </si>
  <si>
    <t>Spironolactone</t>
  </si>
  <si>
    <t>Spironolactone Plus</t>
  </si>
  <si>
    <t>Sporanox</t>
  </si>
  <si>
    <t>Sporanox PulsePak</t>
  </si>
  <si>
    <t>Sports Pain Relief Rub</t>
  </si>
  <si>
    <t>Sportscreme</t>
  </si>
  <si>
    <t>Sportz Block Dark</t>
  </si>
  <si>
    <t>Sportz Block Light</t>
  </si>
  <si>
    <t>Sportz Block Medium</t>
  </si>
  <si>
    <t>Spray and Stretch</t>
  </si>
  <si>
    <t>Sprayzoin</t>
  </si>
  <si>
    <t>Sprintec</t>
  </si>
  <si>
    <t>Sproam Body Cleanser</t>
  </si>
  <si>
    <t>Sprycel</t>
  </si>
  <si>
    <t>dasatinib</t>
  </si>
  <si>
    <t>d05831</t>
  </si>
  <si>
    <t>SRC Expectorant</t>
  </si>
  <si>
    <t>Sronyx</t>
  </si>
  <si>
    <t>SSD</t>
  </si>
  <si>
    <t>SSD AF</t>
  </si>
  <si>
    <t>SSS</t>
  </si>
  <si>
    <t>SSS Tonic</t>
  </si>
  <si>
    <t>ST-37</t>
  </si>
  <si>
    <t>St. Ives</t>
  </si>
  <si>
    <t>St. John's Wort</t>
  </si>
  <si>
    <t>St. John's wort</t>
  </si>
  <si>
    <t>d04408</t>
  </si>
  <si>
    <t>St. Joseph Aspirin</t>
  </si>
  <si>
    <t>St. Joseph Aspirin Adult Chewable</t>
  </si>
  <si>
    <t>St. Joseph Aspirin Adult EC</t>
  </si>
  <si>
    <t>St. Joseph Aspirin-Free</t>
  </si>
  <si>
    <t>St. Joseph Cough Suppressant</t>
  </si>
  <si>
    <t>Stadol</t>
  </si>
  <si>
    <t>Stadol NS</t>
  </si>
  <si>
    <t>Staflex</t>
  </si>
  <si>
    <t>Staflex (obsolete)</t>
  </si>
  <si>
    <t>Stagesic</t>
  </si>
  <si>
    <t>Stagesic-10</t>
  </si>
  <si>
    <t>Stahist</t>
  </si>
  <si>
    <t>Stahist(obsolete)</t>
  </si>
  <si>
    <t>Stalevo 100</t>
  </si>
  <si>
    <t>carbidopa/entacapone/levodopa</t>
  </si>
  <si>
    <t>d04877</t>
  </si>
  <si>
    <t>Stalevo 125</t>
  </si>
  <si>
    <t>Stalevo 150</t>
  </si>
  <si>
    <t>Stalevo 200</t>
  </si>
  <si>
    <t>Stalevo 50</t>
  </si>
  <si>
    <t>Stalevo 75</t>
  </si>
  <si>
    <t>Stamoist E</t>
  </si>
  <si>
    <t>Stamoist LA</t>
  </si>
  <si>
    <t>Stanback Analgesic</t>
  </si>
  <si>
    <t>Stanimax Gel</t>
  </si>
  <si>
    <t>Stanimax Perio Rinse</t>
  </si>
  <si>
    <t>Staphage Lysate (SPL)</t>
  </si>
  <si>
    <t>staphage lysate (SPL)</t>
  </si>
  <si>
    <t>d01152</t>
  </si>
  <si>
    <t>Staphcillin</t>
  </si>
  <si>
    <t>methicillin</t>
  </si>
  <si>
    <t>d00107</t>
  </si>
  <si>
    <t>Star-Otic</t>
  </si>
  <si>
    <t>Starlix</t>
  </si>
  <si>
    <t>Staticin</t>
  </si>
  <si>
    <t>Statobex</t>
  </si>
  <si>
    <t>Statuss</t>
  </si>
  <si>
    <t>Statuss DM</t>
  </si>
  <si>
    <t>Statuss Green</t>
  </si>
  <si>
    <t>Stavudine</t>
  </si>
  <si>
    <t>stavudine</t>
  </si>
  <si>
    <t>d03773</t>
  </si>
  <si>
    <t>Stavzor</t>
  </si>
  <si>
    <t>Staxyn</t>
  </si>
  <si>
    <t>Stay Alert</t>
  </si>
  <si>
    <t>Stay Awake</t>
  </si>
  <si>
    <t>Stelara</t>
  </si>
  <si>
    <t>ustekinumab</t>
  </si>
  <si>
    <t>d07396</t>
  </si>
  <si>
    <t>Stelara PFS</t>
  </si>
  <si>
    <t>Stelazine</t>
  </si>
  <si>
    <t>trifluoperazine</t>
  </si>
  <si>
    <t>d00890</t>
  </si>
  <si>
    <t>Sterapred</t>
  </si>
  <si>
    <t>Sterapred DS</t>
  </si>
  <si>
    <t>Sterile Diluent for Epoprostenol Sodium</t>
  </si>
  <si>
    <t>Sterile Talc Powder</t>
  </si>
  <si>
    <t>Sterile Water for Irrigation</t>
  </si>
  <si>
    <t>Sterilube</t>
  </si>
  <si>
    <t>Steroform</t>
  </si>
  <si>
    <t>Stilphostrol</t>
  </si>
  <si>
    <t>Stimate</t>
  </si>
  <si>
    <t>Sting-Kill</t>
  </si>
  <si>
    <t>Stomach Relief</t>
  </si>
  <si>
    <t>Stomach Relief Extra Strength</t>
  </si>
  <si>
    <t>Stomach Relief Maximum Strength</t>
  </si>
  <si>
    <t>Stomax</t>
  </si>
  <si>
    <t>Stool Softener</t>
  </si>
  <si>
    <t>Stool Softener Plus</t>
  </si>
  <si>
    <t>Stool Softener-Laxative</t>
  </si>
  <si>
    <t>Stool-Lax</t>
  </si>
  <si>
    <t>Stop</t>
  </si>
  <si>
    <t>Stop Lice Maximum Strength</t>
  </si>
  <si>
    <t>Stopain</t>
  </si>
  <si>
    <t>Stopain Extra Strength</t>
  </si>
  <si>
    <t>Strattera</t>
  </si>
  <si>
    <t>atomoxetine</t>
  </si>
  <si>
    <t>d04827</t>
  </si>
  <si>
    <t>Strawberry C</t>
  </si>
  <si>
    <t>Streptase</t>
  </si>
  <si>
    <t>Streptomycin Sulfate</t>
  </si>
  <si>
    <t>streptomycin</t>
  </si>
  <si>
    <t>d00159</t>
  </si>
  <si>
    <t>Stress</t>
  </si>
  <si>
    <t>Stress 600 with Zinc</t>
  </si>
  <si>
    <t>Stress B with C</t>
  </si>
  <si>
    <t>Stress Formula</t>
  </si>
  <si>
    <t>Stress Formula 600</t>
  </si>
  <si>
    <t>Stress Formula Caplets</t>
  </si>
  <si>
    <t>Stress Formula Plus Iron</t>
  </si>
  <si>
    <t>Stress Formula plus Zinc</t>
  </si>
  <si>
    <t>Stress Formula with Iron</t>
  </si>
  <si>
    <t>Stress Formula with Zinc</t>
  </si>
  <si>
    <t>Stress Liquid</t>
  </si>
  <si>
    <t>Stress Maximum Strength</t>
  </si>
  <si>
    <t>StressTabs</t>
  </si>
  <si>
    <t>Stresstabs with Iron</t>
  </si>
  <si>
    <t>StressTabs with Zinc</t>
  </si>
  <si>
    <t>Stri-Dex</t>
  </si>
  <si>
    <t>Stri-Dex Clear Gel</t>
  </si>
  <si>
    <t>Stri-Dex Dual Textured</t>
  </si>
  <si>
    <t>Stri-Dex Face Wash</t>
  </si>
  <si>
    <t>Stri-Dex Maximum Strength</t>
  </si>
  <si>
    <t>Stri-Dex Sensitive Skin</t>
  </si>
  <si>
    <t>Stri-Dex Super Scrub</t>
  </si>
  <si>
    <t>Striant</t>
  </si>
  <si>
    <t>Stridex Naturally Clear</t>
  </si>
  <si>
    <t>Strifon Fort</t>
  </si>
  <si>
    <t>Stromectol</t>
  </si>
  <si>
    <t>Strong Caps</t>
  </si>
  <si>
    <t>Strong Iodine</t>
  </si>
  <si>
    <t>Strongstart</t>
  </si>
  <si>
    <t>Strovite</t>
  </si>
  <si>
    <t>Strovite Advance</t>
  </si>
  <si>
    <t>Strovite Advance+D</t>
  </si>
  <si>
    <t>Strovite Forte</t>
  </si>
  <si>
    <t>Strovite One</t>
  </si>
  <si>
    <t>Strovite Plus</t>
  </si>
  <si>
    <t>Stuart Formula</t>
  </si>
  <si>
    <t>Stuart Formula (obsolete)</t>
  </si>
  <si>
    <t>Stuart Prenatal with Beta Carotene</t>
  </si>
  <si>
    <t>Stuartnatal Plus</t>
  </si>
  <si>
    <t>Stuartnatal Plus 3</t>
  </si>
  <si>
    <t>Stye</t>
  </si>
  <si>
    <t>Stye Sterile Lubricant</t>
  </si>
  <si>
    <t>Su-Tuss DM</t>
  </si>
  <si>
    <t>Su-Tuss HD Elixir</t>
  </si>
  <si>
    <t>Sublimaze</t>
  </si>
  <si>
    <t>Suboxone</t>
  </si>
  <si>
    <t>buprenorphine-naloxone</t>
  </si>
  <si>
    <t>d04819</t>
  </si>
  <si>
    <t>Subutex</t>
  </si>
  <si>
    <t>Succinylcholine Chloride</t>
  </si>
  <si>
    <t>Succinylcholine Chloride Dihydrate</t>
  </si>
  <si>
    <t>Suclor</t>
  </si>
  <si>
    <t>Sucraid</t>
  </si>
  <si>
    <t>sacrosidase</t>
  </si>
  <si>
    <t>d04305</t>
  </si>
  <si>
    <t>Sucralfate</t>
  </si>
  <si>
    <t>Sucrets DM Cough</t>
  </si>
  <si>
    <t>Sucrets Maximum Strength, Cherry</t>
  </si>
  <si>
    <t>Sucrets Maximum Strength, Wintergreen</t>
  </si>
  <si>
    <t>Sucrets Original</t>
  </si>
  <si>
    <t>Sucrets, Children's</t>
  </si>
  <si>
    <t>Sucrets, Wild Cherry</t>
  </si>
  <si>
    <t>Suda-Tussin DM</t>
  </si>
  <si>
    <t>Sudafed</t>
  </si>
  <si>
    <t>Sudafed 12-Hour</t>
  </si>
  <si>
    <t>Sudafed 24-Hour</t>
  </si>
  <si>
    <t>Sudafed Child Cold &amp; Cough</t>
  </si>
  <si>
    <t>Sudafed Child Nasal Decongestant</t>
  </si>
  <si>
    <t>Sudafed Children's Nasal Decongestant</t>
  </si>
  <si>
    <t>Sudafed Cold and Cough Liquicaps</t>
  </si>
  <si>
    <t>Sudafed Cold and Sinus</t>
  </si>
  <si>
    <t>Sudafed Cough</t>
  </si>
  <si>
    <t>Sudafed Cough Syrup</t>
  </si>
  <si>
    <t>Sudafed Non Drying Sinus</t>
  </si>
  <si>
    <t>Sudafed OM Sinus Cold</t>
  </si>
  <si>
    <t>Sudafed OM Sinus Congestion</t>
  </si>
  <si>
    <t>Sudafed PE</t>
  </si>
  <si>
    <t>Sudafed PE Children's Cold &amp; Cough</t>
  </si>
  <si>
    <t>Sudafed PE Children's Nasal Decongestant</t>
  </si>
  <si>
    <t>Sudafed PE Cold &amp; Cough</t>
  </si>
  <si>
    <t>Sudafed PE Nighttime Cold</t>
  </si>
  <si>
    <t>Sudafed PE Non-Drying Sinus</t>
  </si>
  <si>
    <t>Sudafed PE Quick Dissolve</t>
  </si>
  <si>
    <t>Sudafed PE Severe Cold</t>
  </si>
  <si>
    <t>Sudafed PE Sinus &amp; Allergy</t>
  </si>
  <si>
    <t>Sudafed PE Sinus Headache</t>
  </si>
  <si>
    <t>Sudafed PE Triple Action</t>
  </si>
  <si>
    <t>Sudafed Plus</t>
  </si>
  <si>
    <t>Sudafed PSE</t>
  </si>
  <si>
    <t>Sudafed Severe Cold</t>
  </si>
  <si>
    <t>Sudafed Sinus</t>
  </si>
  <si>
    <t>Sudafed Sinus &amp; Pain 12 Hour</t>
  </si>
  <si>
    <t>Sudafed Sinus and Cold Liquicaps</t>
  </si>
  <si>
    <t>Sudafed Sinus Headache</t>
  </si>
  <si>
    <t>Sudafed Sinus Nighttime</t>
  </si>
  <si>
    <t>Sudafed Sinus Nighttime Plus Pain</t>
  </si>
  <si>
    <t>Sudafed Sinus/Allergy</t>
  </si>
  <si>
    <t>Sudafed Triple Action</t>
  </si>
  <si>
    <t>APAP/guaifenesin/pseudoephedrine</t>
  </si>
  <si>
    <t>d05536</t>
  </si>
  <si>
    <t>SudaHist</t>
  </si>
  <si>
    <t>Sudal 120/600</t>
  </si>
  <si>
    <t>Sudal 60/500</t>
  </si>
  <si>
    <t>Sudal DM</t>
  </si>
  <si>
    <t>Sudal SR</t>
  </si>
  <si>
    <t>Sudal-12</t>
  </si>
  <si>
    <t>Sudal-12 Chewable</t>
  </si>
  <si>
    <t>Sudal-12 Tannate</t>
  </si>
  <si>
    <t>SudaTex-DM</t>
  </si>
  <si>
    <t>SudaTex-G</t>
  </si>
  <si>
    <t>Sudatrate</t>
  </si>
  <si>
    <t>Sudex</t>
  </si>
  <si>
    <t>Sudodrin</t>
  </si>
  <si>
    <t>Sudodrine</t>
  </si>
  <si>
    <t>SudoGest</t>
  </si>
  <si>
    <t>SudoGest 12 Hour</t>
  </si>
  <si>
    <t>SudoGest Children's</t>
  </si>
  <si>
    <t>Sudogest Cold &amp; Allergy</t>
  </si>
  <si>
    <t>Sudogest PE</t>
  </si>
  <si>
    <t>Sudogest Plus</t>
  </si>
  <si>
    <t>SudoGest Sinus &amp; Allergy</t>
  </si>
  <si>
    <t>Sudogest Sinus Maximum Strength</t>
  </si>
  <si>
    <t>Sudrine</t>
  </si>
  <si>
    <t>Sufenta</t>
  </si>
  <si>
    <t>sufentanil</t>
  </si>
  <si>
    <t>d00378</t>
  </si>
  <si>
    <t>Sufentanil Citrate</t>
  </si>
  <si>
    <t>Sular</t>
  </si>
  <si>
    <t>Sulf-10</t>
  </si>
  <si>
    <t>Sulfabenzamide/Sulfacetamide/Sulfathiazole</t>
  </si>
  <si>
    <t>Sulfac 10%</t>
  </si>
  <si>
    <t>Sulfacet Sodium</t>
  </si>
  <si>
    <t>Sulfacet-R</t>
  </si>
  <si>
    <t>Sulfacetamide Sodium</t>
  </si>
  <si>
    <t>Sulfacetamide Sodium Compounding</t>
  </si>
  <si>
    <t>Sulfacetamide Sodium Topical</t>
  </si>
  <si>
    <t>Sulfacetamide Sodium-Sulfur</t>
  </si>
  <si>
    <t>Sulfacetamide Sodium-Sulfur Wash</t>
  </si>
  <si>
    <t>Sulfacetamide Sodium-Sulfur-Urea</t>
  </si>
  <si>
    <t>Sulfacetamide Sodium-Urea</t>
  </si>
  <si>
    <t>Sulfacetamide Sodium-Urea Kit</t>
  </si>
  <si>
    <t>Sulfacleans</t>
  </si>
  <si>
    <t>SulfADIAZINE</t>
  </si>
  <si>
    <t>sulfADIAZINE</t>
  </si>
  <si>
    <t>d00118</t>
  </si>
  <si>
    <t>SulfADIAZINE Sodium</t>
  </si>
  <si>
    <t>Sulfalax Calcium</t>
  </si>
  <si>
    <t>Sulfamag</t>
  </si>
  <si>
    <t>Sulfamethoxazole</t>
  </si>
  <si>
    <t>Sulfamethoxazole-Trimethoprim</t>
  </si>
  <si>
    <t>Sulfamethoxazole-Trimethoprim DS</t>
  </si>
  <si>
    <t>Sulfamylon</t>
  </si>
  <si>
    <t>Sulfanilamide</t>
  </si>
  <si>
    <t>Sulfasalazine</t>
  </si>
  <si>
    <t>Sulfatol</t>
  </si>
  <si>
    <t>Sulfatol C</t>
  </si>
  <si>
    <t>Sulfatol Cleanser</t>
  </si>
  <si>
    <t>Sulfatol SS</t>
  </si>
  <si>
    <t>Sulfatrim</t>
  </si>
  <si>
    <t>Sulfatrim Pediatric</t>
  </si>
  <si>
    <t>Sulfatrim Suspension</t>
  </si>
  <si>
    <t>Sulfazine</t>
  </si>
  <si>
    <t>Sulfimycin</t>
  </si>
  <si>
    <t>Sulfinpyrazone</t>
  </si>
  <si>
    <t>SulfiSOXAZOLE</t>
  </si>
  <si>
    <t>Sulfo-Lo</t>
  </si>
  <si>
    <t>Sulfoam</t>
  </si>
  <si>
    <t>Sulfolax</t>
  </si>
  <si>
    <t>Sulforcin</t>
  </si>
  <si>
    <t>Sulfoxyl Regular</t>
  </si>
  <si>
    <t>Sulfoxyl Strong</t>
  </si>
  <si>
    <t>Sulfur</t>
  </si>
  <si>
    <t>Sulfur Precipitated</t>
  </si>
  <si>
    <t>Sulfur Soap</t>
  </si>
  <si>
    <t>Sulfur Sublimed</t>
  </si>
  <si>
    <t>Sulindac</t>
  </si>
  <si>
    <t>Sulmasque</t>
  </si>
  <si>
    <t>Sulpho-Lac</t>
  </si>
  <si>
    <t>Sulpho-Lac Soap</t>
  </si>
  <si>
    <t>Sulster</t>
  </si>
  <si>
    <t>Sultrin Triple Sulfa</t>
  </si>
  <si>
    <t>SulZee Wash</t>
  </si>
  <si>
    <t>Sumatriptan Succinate</t>
  </si>
  <si>
    <t>Sumavel DosePro</t>
  </si>
  <si>
    <t>Sumaxin</t>
  </si>
  <si>
    <t>Sumaxin TS</t>
  </si>
  <si>
    <t>Sumaxin Wash</t>
  </si>
  <si>
    <t>Summers Eve</t>
  </si>
  <si>
    <t>Summers Eve Anti-Itch</t>
  </si>
  <si>
    <t>Sumycin</t>
  </si>
  <si>
    <t>Sunkist Child Chewable</t>
  </si>
  <si>
    <t>Sunkist Child Chewable with C</t>
  </si>
  <si>
    <t>Sunkist Child Chewable with Iron</t>
  </si>
  <si>
    <t>Sunkist Vitamin C</t>
  </si>
  <si>
    <t>SunMark ClearLax</t>
  </si>
  <si>
    <t>Sunmark Ipecac</t>
  </si>
  <si>
    <t>Sup Pain Med</t>
  </si>
  <si>
    <t>Supac</t>
  </si>
  <si>
    <t>Supartz</t>
  </si>
  <si>
    <t>Super Aytinal 50 Plus</t>
  </si>
  <si>
    <t>Super Aytinal For Active Adults</t>
  </si>
  <si>
    <t>Super B Complex</t>
  </si>
  <si>
    <t>Super B Complex with C</t>
  </si>
  <si>
    <t>Super B-100 TD</t>
  </si>
  <si>
    <t>Super B-50</t>
  </si>
  <si>
    <t>Super Calcium</t>
  </si>
  <si>
    <t>Super High Vitamins and Minerals</t>
  </si>
  <si>
    <t>Super Plenamins</t>
  </si>
  <si>
    <t>Super Theravite-M</t>
  </si>
  <si>
    <t>Super-EPA</t>
  </si>
  <si>
    <t>Superdophilus</t>
  </si>
  <si>
    <t>Superfed</t>
  </si>
  <si>
    <t>Superplex-T</t>
  </si>
  <si>
    <t>SuperSoft</t>
  </si>
  <si>
    <t>Suphedrin</t>
  </si>
  <si>
    <t>Suphedrin Plus</t>
  </si>
  <si>
    <t>Suphedrin Sinus</t>
  </si>
  <si>
    <t>Suphedrine Plus</t>
  </si>
  <si>
    <t>Suphenamine-SR</t>
  </si>
  <si>
    <t>Suphera</t>
  </si>
  <si>
    <t>Suplevit</t>
  </si>
  <si>
    <t>Support</t>
  </si>
  <si>
    <t>Support 500</t>
  </si>
  <si>
    <t>Supprelin</t>
  </si>
  <si>
    <t>histrelin</t>
  </si>
  <si>
    <t>d00575</t>
  </si>
  <si>
    <t>Supprelin LA</t>
  </si>
  <si>
    <t>Suprane</t>
  </si>
  <si>
    <t>desflurane</t>
  </si>
  <si>
    <t>d02374</t>
  </si>
  <si>
    <t>Suprax</t>
  </si>
  <si>
    <t>cefixime</t>
  </si>
  <si>
    <t>d00072</t>
  </si>
  <si>
    <t>Supred</t>
  </si>
  <si>
    <t>Suprep Bowel Prep Kit</t>
  </si>
  <si>
    <t>magnesium/potassium/sodium sulfates</t>
  </si>
  <si>
    <t>d07691</t>
  </si>
  <si>
    <t>Sur-Q-Lax</t>
  </si>
  <si>
    <t>Surbex</t>
  </si>
  <si>
    <t>Surbex with C</t>
  </si>
  <si>
    <t>Surbex-750 with Iron</t>
  </si>
  <si>
    <t>Surbex-750 with Zinc</t>
  </si>
  <si>
    <t>Surbex-T</t>
  </si>
  <si>
    <t>SureComfort</t>
  </si>
  <si>
    <t>Surelac</t>
  </si>
  <si>
    <t>Surfak Stool Softener</t>
  </si>
  <si>
    <t>Surgilube</t>
  </si>
  <si>
    <t>Surmontil</t>
  </si>
  <si>
    <t>trimipramine</t>
  </si>
  <si>
    <t>d00873</t>
  </si>
  <si>
    <t>Surpass</t>
  </si>
  <si>
    <t>Surpass Extra Strength</t>
  </si>
  <si>
    <t>Survanta Intratracheal</t>
  </si>
  <si>
    <t>beractant</t>
  </si>
  <si>
    <t>d00777</t>
  </si>
  <si>
    <t>Sus-Phrine Injection</t>
  </si>
  <si>
    <t>Suspen (obsolete)</t>
  </si>
  <si>
    <t>Sustiva</t>
  </si>
  <si>
    <t>efavirenz</t>
  </si>
  <si>
    <t>d04355</t>
  </si>
  <si>
    <t>SuTan</t>
  </si>
  <si>
    <t>SuTan-DM</t>
  </si>
  <si>
    <t>Sutent</t>
  </si>
  <si>
    <t>sunitinib</t>
  </si>
  <si>
    <t>d05717</t>
  </si>
  <si>
    <t>Suttar SF</t>
  </si>
  <si>
    <t>Suttar-2</t>
  </si>
  <si>
    <t>Sween Cream</t>
  </si>
  <si>
    <t>Sween Prep</t>
  </si>
  <si>
    <t>Swim Ear</t>
  </si>
  <si>
    <t>Sylatron</t>
  </si>
  <si>
    <t>Syllact</t>
  </si>
  <si>
    <t>Syllamalt</t>
  </si>
  <si>
    <t>malt soup extract-psyllium</t>
  </si>
  <si>
    <t>d03612</t>
  </si>
  <si>
    <t>Symadine</t>
  </si>
  <si>
    <t>Symax Duotab</t>
  </si>
  <si>
    <t>Symax FasTab</t>
  </si>
  <si>
    <t>Symax SL</t>
  </si>
  <si>
    <t>Symax SR</t>
  </si>
  <si>
    <t>Symbicort</t>
  </si>
  <si>
    <t>budesonide-formoterol</t>
  </si>
  <si>
    <t>d04795</t>
  </si>
  <si>
    <t>Symbyax</t>
  </si>
  <si>
    <t>fluoxetine-olanzapine</t>
  </si>
  <si>
    <t>d04917</t>
  </si>
  <si>
    <t>Symlin</t>
  </si>
  <si>
    <t>pramlintide</t>
  </si>
  <si>
    <t>d05488</t>
  </si>
  <si>
    <t>SymlinPen 120</t>
  </si>
  <si>
    <t>SymlinPen 60</t>
  </si>
  <si>
    <t>Symmetrel</t>
  </si>
  <si>
    <t>SymPak</t>
  </si>
  <si>
    <t>chlorpheniramine/guaifenesin/methscopolami/PE</t>
  </si>
  <si>
    <t>d07055</t>
  </si>
  <si>
    <t>SymPak DM</t>
  </si>
  <si>
    <t>chlorpheniramine/DM/guaifenesin/methscopol/PE</t>
  </si>
  <si>
    <t>d07081</t>
  </si>
  <si>
    <t>SymPak II</t>
  </si>
  <si>
    <t>brompheniramine/chlorphenirami/methsco/PE/PSE</t>
  </si>
  <si>
    <t>d07082</t>
  </si>
  <si>
    <t>SymPak PDX</t>
  </si>
  <si>
    <t>SYMPT-X G.I.</t>
  </si>
  <si>
    <t>SYMPT-X Glutamine</t>
  </si>
  <si>
    <t>SymTan</t>
  </si>
  <si>
    <t>SymTan A</t>
  </si>
  <si>
    <t>Syn-Rx</t>
  </si>
  <si>
    <t>Syn-Rx DM</t>
  </si>
  <si>
    <t>Synagis</t>
  </si>
  <si>
    <t>palivizumab</t>
  </si>
  <si>
    <t>d04323</t>
  </si>
  <si>
    <t>Synalar</t>
  </si>
  <si>
    <t>Synalar-HP</t>
  </si>
  <si>
    <t>Synalgos-DC</t>
  </si>
  <si>
    <t>ASA/caffeine/dihydrocodeine</t>
  </si>
  <si>
    <t>d03430</t>
  </si>
  <si>
    <t>Synarel</t>
  </si>
  <si>
    <t>nafarelin</t>
  </si>
  <si>
    <t>d00574</t>
  </si>
  <si>
    <t>Synemol</t>
  </si>
  <si>
    <t>Synera</t>
  </si>
  <si>
    <t>lidocaine-tetracaine topical</t>
  </si>
  <si>
    <t>d05541</t>
  </si>
  <si>
    <t>Synercid</t>
  </si>
  <si>
    <t>dalfopristin-quinupristin</t>
  </si>
  <si>
    <t>d04457</t>
  </si>
  <si>
    <t>Syntest DS</t>
  </si>
  <si>
    <t>Syntest HS</t>
  </si>
  <si>
    <t>Synthroid</t>
  </si>
  <si>
    <t>Syntocinon</t>
  </si>
  <si>
    <t>Synvisc</t>
  </si>
  <si>
    <t>hylan G-F 20</t>
  </si>
  <si>
    <t>d04240</t>
  </si>
  <si>
    <t>Synvisc-One</t>
  </si>
  <si>
    <t>Syprine</t>
  </si>
  <si>
    <t>trientine</t>
  </si>
  <si>
    <t>d01416</t>
  </si>
  <si>
    <t>Syrex</t>
  </si>
  <si>
    <t>Systane</t>
  </si>
  <si>
    <t>Systane Balance</t>
  </si>
  <si>
    <t>Systane Free</t>
  </si>
  <si>
    <t>Systane Nighttime</t>
  </si>
  <si>
    <t>Systane Ultra</t>
  </si>
  <si>
    <t>Systane Ultra Preservative Free</t>
  </si>
  <si>
    <t>Sytobex</t>
  </si>
  <si>
    <t>T- Koff</t>
  </si>
  <si>
    <t>chlorpheniramine/codeine/phenylephrine/PPA</t>
  </si>
  <si>
    <t>d03376</t>
  </si>
  <si>
    <t>T-Athlete</t>
  </si>
  <si>
    <t>T-Diet</t>
  </si>
  <si>
    <t>T-Gesic</t>
  </si>
  <si>
    <t>T-Gran plus Minerals</t>
  </si>
  <si>
    <t>T-Lite</t>
  </si>
  <si>
    <t>T-Painol</t>
  </si>
  <si>
    <t>T-Painol Extra Strength</t>
  </si>
  <si>
    <t>T-Panol</t>
  </si>
  <si>
    <t>T-Phyl</t>
  </si>
  <si>
    <t>T-Stat</t>
  </si>
  <si>
    <t>T-Tanna-DM</t>
  </si>
  <si>
    <t>T-Tussin</t>
  </si>
  <si>
    <t>T-Tussin DM</t>
  </si>
  <si>
    <t>T-Tussin PE</t>
  </si>
  <si>
    <t>T-Vites</t>
  </si>
  <si>
    <t>T/Gel Conditioner</t>
  </si>
  <si>
    <t>Tab-A-Vite</t>
  </si>
  <si>
    <t>Tab-A-Vite Maximum</t>
  </si>
  <si>
    <t>Tab-A-Vite WeightSlim</t>
  </si>
  <si>
    <t>Tab-A-Vite with Iron</t>
  </si>
  <si>
    <t>Tab-A-Vite Womens Formula</t>
  </si>
  <si>
    <t>Tab-Profen</t>
  </si>
  <si>
    <t>Tabloid</t>
  </si>
  <si>
    <t>thioguanine</t>
  </si>
  <si>
    <t>d01345</t>
  </si>
  <si>
    <t>TAC 3</t>
  </si>
  <si>
    <t>Tacaryl</t>
  </si>
  <si>
    <t>methdilazine</t>
  </si>
  <si>
    <t>d00789</t>
  </si>
  <si>
    <t>Tace</t>
  </si>
  <si>
    <t>chlorotrianisene</t>
  </si>
  <si>
    <t>d00547</t>
  </si>
  <si>
    <t>Taclonex</t>
  </si>
  <si>
    <t>betamethasone-calcipotriene topical</t>
  </si>
  <si>
    <t>d05044</t>
  </si>
  <si>
    <t>Taclonex Scalp</t>
  </si>
  <si>
    <t>Tacrolimus</t>
  </si>
  <si>
    <t>Tactinal</t>
  </si>
  <si>
    <t>Tagamet</t>
  </si>
  <si>
    <t>Tagamet HB</t>
  </si>
  <si>
    <t>Tagitol V</t>
  </si>
  <si>
    <t>Talacen</t>
  </si>
  <si>
    <t>Taladine</t>
  </si>
  <si>
    <t>Talwin</t>
  </si>
  <si>
    <t>pentazocine</t>
  </si>
  <si>
    <t>d00334</t>
  </si>
  <si>
    <t>Talwin Compound</t>
  </si>
  <si>
    <t>aspirin-pentazocine</t>
  </si>
  <si>
    <t>d03683</t>
  </si>
  <si>
    <t>Talwin Lactate</t>
  </si>
  <si>
    <t>Talwin NX</t>
  </si>
  <si>
    <t>Tambocor</t>
  </si>
  <si>
    <t>Tamiflu</t>
  </si>
  <si>
    <t>oseltamivir</t>
  </si>
  <si>
    <t>d04462</t>
  </si>
  <si>
    <t>Tamoxifen Citrate</t>
  </si>
  <si>
    <t>Tamsulosin Hydrochloride</t>
  </si>
  <si>
    <t>Tanabid SR</t>
  </si>
  <si>
    <t>Tanac</t>
  </si>
  <si>
    <t>benzalkonium chloride-benzocaine topical</t>
  </si>
  <si>
    <t>d05878</t>
  </si>
  <si>
    <t>Tanacof-XR</t>
  </si>
  <si>
    <t>Tanafed</t>
  </si>
  <si>
    <t>Tanafed DMX</t>
  </si>
  <si>
    <t>Tanafed DP</t>
  </si>
  <si>
    <t>Tanafed-DM</t>
  </si>
  <si>
    <t>Tanafed-DMX</t>
  </si>
  <si>
    <t>Tanahist-D</t>
  </si>
  <si>
    <t>TanaHist-PD</t>
  </si>
  <si>
    <t>Tanamine</t>
  </si>
  <si>
    <t>Tanamine Pediatric</t>
  </si>
  <si>
    <t>Tandem</t>
  </si>
  <si>
    <t>ferrous fumarate-iron polysaccharide</t>
  </si>
  <si>
    <t>d05690</t>
  </si>
  <si>
    <t>Tandem DHA</t>
  </si>
  <si>
    <t>Tandem F</t>
  </si>
  <si>
    <t>ferrous fumarate/FA/iron polysaccharide</t>
  </si>
  <si>
    <t>d05806</t>
  </si>
  <si>
    <t>Tandem OB</t>
  </si>
  <si>
    <t>Tandem Plus</t>
  </si>
  <si>
    <t>TanDur DM</t>
  </si>
  <si>
    <t>Tannate 12 S</t>
  </si>
  <si>
    <t>Tannate 12D S</t>
  </si>
  <si>
    <t>Tannate DMP-DEX</t>
  </si>
  <si>
    <t>Tannate PD-DM</t>
  </si>
  <si>
    <t>Tannate Pediatric</t>
  </si>
  <si>
    <t>Tannate V DM</t>
  </si>
  <si>
    <t>Tannate-12</t>
  </si>
  <si>
    <t>Tannate-12 Susp (obsolete)</t>
  </si>
  <si>
    <t>Tanni-Hist 12</t>
  </si>
  <si>
    <t>Tanni-Hist 12 RF</t>
  </si>
  <si>
    <t>Tannic Acid</t>
  </si>
  <si>
    <t>tannic acid topical</t>
  </si>
  <si>
    <t>d04368</t>
  </si>
  <si>
    <t>Tannic-12</t>
  </si>
  <si>
    <t>Tannic-12 S</t>
  </si>
  <si>
    <t>Tannihist-12D</t>
  </si>
  <si>
    <t>Tanoral</t>
  </si>
  <si>
    <t>Tanoral Pediatric</t>
  </si>
  <si>
    <t>Tanoral-S Pediatric</t>
  </si>
  <si>
    <t>Tao</t>
  </si>
  <si>
    <t>troleandomycin</t>
  </si>
  <si>
    <t>d01076</t>
  </si>
  <si>
    <t>Tapazole</t>
  </si>
  <si>
    <t>Tarabine PFS</t>
  </si>
  <si>
    <t>Tarceva</t>
  </si>
  <si>
    <t>erlotinib</t>
  </si>
  <si>
    <t>d05412</t>
  </si>
  <si>
    <t>Targretin</t>
  </si>
  <si>
    <t>bexarotene</t>
  </si>
  <si>
    <t>d04507</t>
  </si>
  <si>
    <t>Targretin Topical</t>
  </si>
  <si>
    <t>bexarotene topical</t>
  </si>
  <si>
    <t>d04701</t>
  </si>
  <si>
    <t>Tarka</t>
  </si>
  <si>
    <t>trandolapril-verapamil</t>
  </si>
  <si>
    <t>d04065</t>
  </si>
  <si>
    <t>Taron Forte</t>
  </si>
  <si>
    <t>Taron-BC</t>
  </si>
  <si>
    <t>Taron-C DHA</t>
  </si>
  <si>
    <t>Taron-EC Calc DHA Pack</t>
  </si>
  <si>
    <t>Taron-PRX Plus DHA</t>
  </si>
  <si>
    <t>Tarsum</t>
  </si>
  <si>
    <t>coal tar-salicylic acid topical</t>
  </si>
  <si>
    <t>d04352</t>
  </si>
  <si>
    <t>Tasigna</t>
  </si>
  <si>
    <t>nilotinib</t>
  </si>
  <si>
    <t>d07057</t>
  </si>
  <si>
    <t>Tasmar</t>
  </si>
  <si>
    <t>tolcapone</t>
  </si>
  <si>
    <t>d04282</t>
  </si>
  <si>
    <t>Tavist</t>
  </si>
  <si>
    <t>Tavist Allergy</t>
  </si>
  <si>
    <t>Tavist Allergy/Sinus/Headache</t>
  </si>
  <si>
    <t>APAP/clemastine/pseudoephedrine</t>
  </si>
  <si>
    <t>d04751</t>
  </si>
  <si>
    <t>Tavist ND</t>
  </si>
  <si>
    <t>Tavist NightTime Allergy</t>
  </si>
  <si>
    <t>Tavist Sinus</t>
  </si>
  <si>
    <t>Tavist-1</t>
  </si>
  <si>
    <t>Tavist-D</t>
  </si>
  <si>
    <t>Tavist-DA</t>
  </si>
  <si>
    <t>Taxol</t>
  </si>
  <si>
    <t>Taxotere</t>
  </si>
  <si>
    <t>Tazicef</t>
  </si>
  <si>
    <t>Tazicef ADD-Vantage</t>
  </si>
  <si>
    <t>Tazidime</t>
  </si>
  <si>
    <t>Tazorac</t>
  </si>
  <si>
    <t>Taztia XT</t>
  </si>
  <si>
    <t>TBC</t>
  </si>
  <si>
    <t>Tea Salicylate</t>
  </si>
  <si>
    <t>Tearfair</t>
  </si>
  <si>
    <t>Teargen</t>
  </si>
  <si>
    <t>Teargen II</t>
  </si>
  <si>
    <t>Tearisol</t>
  </si>
  <si>
    <t>Tears Again</t>
  </si>
  <si>
    <t>Tears Again Gel Drops</t>
  </si>
  <si>
    <t>Tears Again Hydrate</t>
  </si>
  <si>
    <t>bilberry/evening primrose/flax</t>
  </si>
  <si>
    <t>d06844</t>
  </si>
  <si>
    <t>Tears Again Night &amp; Day</t>
  </si>
  <si>
    <t>Tears Naturale</t>
  </si>
  <si>
    <t>Tears Naturale Forte</t>
  </si>
  <si>
    <t>Tears Naturale Free</t>
  </si>
  <si>
    <t>Tears Naturale II</t>
  </si>
  <si>
    <t>Tears Naturale PM</t>
  </si>
  <si>
    <t>Tears Plus</t>
  </si>
  <si>
    <t>Tears Renew</t>
  </si>
  <si>
    <t>Tears Renewed</t>
  </si>
  <si>
    <t>Tears-Ide</t>
  </si>
  <si>
    <t>Tebamide</t>
  </si>
  <si>
    <t>Tebamide Pediatric</t>
  </si>
  <si>
    <t>Techni-Care</t>
  </si>
  <si>
    <t>Teczem</t>
  </si>
  <si>
    <t>diltiazem-enalapril</t>
  </si>
  <si>
    <t>d04060</t>
  </si>
  <si>
    <t>Tedrigen</t>
  </si>
  <si>
    <t>ephedrine/phenobarbital/theophylline</t>
  </si>
  <si>
    <t>d03280</t>
  </si>
  <si>
    <t>Teflaro</t>
  </si>
  <si>
    <t>ceftaroline</t>
  </si>
  <si>
    <t>d07706</t>
  </si>
  <si>
    <t>Tegison</t>
  </si>
  <si>
    <t>etretinate</t>
  </si>
  <si>
    <t>d01256</t>
  </si>
  <si>
    <t>Tegopen</t>
  </si>
  <si>
    <t>Tegretol</t>
  </si>
  <si>
    <t>Tegretol XR</t>
  </si>
  <si>
    <t>Tegrin Medicated</t>
  </si>
  <si>
    <t>Tegrin Medicated Soap</t>
  </si>
  <si>
    <t>Tegrin-LT Lice Spray</t>
  </si>
  <si>
    <t>Tegrin-LT Lice Treatment Kit</t>
  </si>
  <si>
    <t>Tegrin-LT Shampoo</t>
  </si>
  <si>
    <t>Tekamlo</t>
  </si>
  <si>
    <t>aliskiren-amlodipine</t>
  </si>
  <si>
    <t>d07678</t>
  </si>
  <si>
    <t>Tekturna</t>
  </si>
  <si>
    <t>aliskiren</t>
  </si>
  <si>
    <t>d06665</t>
  </si>
  <si>
    <t>Tekturna HCT</t>
  </si>
  <si>
    <t>aliskiren-hydrochlorothiazide</t>
  </si>
  <si>
    <t>d07077</t>
  </si>
  <si>
    <t>Teladar</t>
  </si>
  <si>
    <t>Teldrin</t>
  </si>
  <si>
    <t>Telepaque</t>
  </si>
  <si>
    <t>iopanoic acid</t>
  </si>
  <si>
    <t>d01438</t>
  </si>
  <si>
    <t>Temaril</t>
  </si>
  <si>
    <t>trimeprazine</t>
  </si>
  <si>
    <t>d00788</t>
  </si>
  <si>
    <t>Temazepam</t>
  </si>
  <si>
    <t>Temodar</t>
  </si>
  <si>
    <t>temozolomide</t>
  </si>
  <si>
    <t>d04451</t>
  </si>
  <si>
    <t>Temovate</t>
  </si>
  <si>
    <t>Temovate E</t>
  </si>
  <si>
    <t>Tempo</t>
  </si>
  <si>
    <t>Tempo (obsolete)</t>
  </si>
  <si>
    <t>Al hydroxide/Ca carbonate/Mg OH/simethicone</t>
  </si>
  <si>
    <t>d03479</t>
  </si>
  <si>
    <t>Tempra</t>
  </si>
  <si>
    <t>Tempra 1</t>
  </si>
  <si>
    <t>Tempra 2</t>
  </si>
  <si>
    <t>Tempra 3</t>
  </si>
  <si>
    <t>Tempra Quicklets</t>
  </si>
  <si>
    <t>Ten-K</t>
  </si>
  <si>
    <t>Tenake</t>
  </si>
  <si>
    <t>Tenar DM</t>
  </si>
  <si>
    <t>Tenar PSE</t>
  </si>
  <si>
    <t>Tencet</t>
  </si>
  <si>
    <t>Tencon</t>
  </si>
  <si>
    <t>Tender Care</t>
  </si>
  <si>
    <t>Tenex</t>
  </si>
  <si>
    <t>Tenoretic 100</t>
  </si>
  <si>
    <t>Tenoretic 50</t>
  </si>
  <si>
    <t>Tenormin</t>
  </si>
  <si>
    <t>Tensilon</t>
  </si>
  <si>
    <t>Tension Headache</t>
  </si>
  <si>
    <t>Tenuate</t>
  </si>
  <si>
    <t>Tenuate Dospan</t>
  </si>
  <si>
    <t>Tequin</t>
  </si>
  <si>
    <t>gatifloxacin</t>
  </si>
  <si>
    <t>d04504</t>
  </si>
  <si>
    <t>Tequin Teqpaq</t>
  </si>
  <si>
    <t>Tera Gel</t>
  </si>
  <si>
    <t>Terak</t>
  </si>
  <si>
    <t>oxytetracycline-polymyxin B ophthalmic</t>
  </si>
  <si>
    <t>d03528</t>
  </si>
  <si>
    <t>Teramine</t>
  </si>
  <si>
    <t>Teramine ER</t>
  </si>
  <si>
    <t>Terazol 3</t>
  </si>
  <si>
    <t>terconazole topical</t>
  </si>
  <si>
    <t>d01238</t>
  </si>
  <si>
    <t>Terazol 7</t>
  </si>
  <si>
    <t>Terazosin Hydrochloride</t>
  </si>
  <si>
    <t>Terbinafine Hydrochloride</t>
  </si>
  <si>
    <t>Terbinafine Hydrochloride, Topical</t>
  </si>
  <si>
    <t>Terbutaline Sulfate</t>
  </si>
  <si>
    <t>Terconazole</t>
  </si>
  <si>
    <t>Terfenadine</t>
  </si>
  <si>
    <t>Ternamar</t>
  </si>
  <si>
    <t>Ternamar Low Iron</t>
  </si>
  <si>
    <t>Terra-Cortril</t>
  </si>
  <si>
    <t>hydrocortisone-oxytetracycline ophthalmic</t>
  </si>
  <si>
    <t>d03532</t>
  </si>
  <si>
    <t>Terramycin</t>
  </si>
  <si>
    <t>oxytetracycline</t>
  </si>
  <si>
    <t>d01070</t>
  </si>
  <si>
    <t>Terramycin IM</t>
  </si>
  <si>
    <t>lidocaine-oxytetracycline</t>
  </si>
  <si>
    <t>d04243</t>
  </si>
  <si>
    <t>Terramycin with Polymyxin B Sulfate</t>
  </si>
  <si>
    <t>Tersi Foam</t>
  </si>
  <si>
    <t>Teslac</t>
  </si>
  <si>
    <t>testolactone</t>
  </si>
  <si>
    <t>d01347</t>
  </si>
  <si>
    <t>Teslascan</t>
  </si>
  <si>
    <t>mangafodipir</t>
  </si>
  <si>
    <t>d04324</t>
  </si>
  <si>
    <t>Tessalon</t>
  </si>
  <si>
    <t>Tessalon Perles</t>
  </si>
  <si>
    <t>Testamone-100</t>
  </si>
  <si>
    <t>Testim</t>
  </si>
  <si>
    <t>Testoderm</t>
  </si>
  <si>
    <t>Testolin</t>
  </si>
  <si>
    <t>Testomar</t>
  </si>
  <si>
    <t>Testopel Pellets</t>
  </si>
  <si>
    <t>Testosterone</t>
  </si>
  <si>
    <t>Testosterone Cypionate</t>
  </si>
  <si>
    <t>Testosterone Enanthate</t>
  </si>
  <si>
    <t>Testosterone Propionate</t>
  </si>
  <si>
    <t>Testred</t>
  </si>
  <si>
    <t>Testro</t>
  </si>
  <si>
    <t>Testro AQ</t>
  </si>
  <si>
    <t>Testro-L.A.</t>
  </si>
  <si>
    <t>Tetanus Toxoid</t>
  </si>
  <si>
    <t>tetanus toxoid</t>
  </si>
  <si>
    <t>d01168</t>
  </si>
  <si>
    <t>Tetanus Toxoid Adsorbed</t>
  </si>
  <si>
    <t>Tetanus Toxoid For Booster Use Only</t>
  </si>
  <si>
    <t>Tetanus-Diphtheria Toxoids, Adult (Td)</t>
  </si>
  <si>
    <t>Tetra 500</t>
  </si>
  <si>
    <t>Tetra Tannate Pediatric</t>
  </si>
  <si>
    <t>Tetra-Ide</t>
  </si>
  <si>
    <t>Tetra-Mag</t>
  </si>
  <si>
    <t>Tetracaine</t>
  </si>
  <si>
    <t>Tetracaine Hydrochloride</t>
  </si>
  <si>
    <t>Tetracaine Hydrochloride Topical</t>
  </si>
  <si>
    <t>Tetracaine Hydrochloride, Ophthalmic</t>
  </si>
  <si>
    <t>Tetracap</t>
  </si>
  <si>
    <t>Tetracon</t>
  </si>
  <si>
    <t>Tetracycline Hydrochloride</t>
  </si>
  <si>
    <t>Tetracycline Hydrochloride, Ophthalmic</t>
  </si>
  <si>
    <t>Tetrahydrozoline Hydrochloride</t>
  </si>
  <si>
    <t>Tetramune</t>
  </si>
  <si>
    <t>diphtheria/haemophilus/pertussis,whl/tetanus</t>
  </si>
  <si>
    <t>d04019</t>
  </si>
  <si>
    <t>Tetrasine</t>
  </si>
  <si>
    <t>Tetrasine EX</t>
  </si>
  <si>
    <t>TetraVisc</t>
  </si>
  <si>
    <t>Tetrix Cream</t>
  </si>
  <si>
    <t>Tetterine</t>
  </si>
  <si>
    <t>Tev-tropin</t>
  </si>
  <si>
    <t>Teveten</t>
  </si>
  <si>
    <t>eprosartan</t>
  </si>
  <si>
    <t>d04266</t>
  </si>
  <si>
    <t>Teveten HCT</t>
  </si>
  <si>
    <t>eprosartan-hydrochlorothiazide</t>
  </si>
  <si>
    <t>d04837</t>
  </si>
  <si>
    <t>Texacort</t>
  </si>
  <si>
    <t>Thalitone</t>
  </si>
  <si>
    <t>Thallous Chloride Tl 201</t>
  </si>
  <si>
    <t>thallous chloride Tl-201</t>
  </si>
  <si>
    <t>d05726</t>
  </si>
  <si>
    <t>Thalomid</t>
  </si>
  <si>
    <t>thalidomide</t>
  </si>
  <si>
    <t>d04331</t>
  </si>
  <si>
    <t>Tham</t>
  </si>
  <si>
    <t>tromethamine</t>
  </si>
  <si>
    <t>d00472</t>
  </si>
  <si>
    <t>Theo G</t>
  </si>
  <si>
    <t>Theo-24</t>
  </si>
  <si>
    <t>Theo-Dur</t>
  </si>
  <si>
    <t>Theo-Dur Sprinkles</t>
  </si>
  <si>
    <t>Theo-Time</t>
  </si>
  <si>
    <t>Theo-X</t>
  </si>
  <si>
    <t>Theobid</t>
  </si>
  <si>
    <t>TheoCap</t>
  </si>
  <si>
    <t>Theochron</t>
  </si>
  <si>
    <t>Theoclear L.A.-130</t>
  </si>
  <si>
    <t>Theoclear L.A.-260</t>
  </si>
  <si>
    <t>Theoclear-80</t>
  </si>
  <si>
    <t>Theocon</t>
  </si>
  <si>
    <t>Theocon Elixir</t>
  </si>
  <si>
    <t>Theodrine</t>
  </si>
  <si>
    <t>Theolair</t>
  </si>
  <si>
    <t>Theolair-SR</t>
  </si>
  <si>
    <t>Theolate</t>
  </si>
  <si>
    <t>Theomar G.G.</t>
  </si>
  <si>
    <t>Theomax DF</t>
  </si>
  <si>
    <t>Theophyll-GG</t>
  </si>
  <si>
    <t>Theophylline</t>
  </si>
  <si>
    <t>Theophylline Anhydrous</t>
  </si>
  <si>
    <t>Theophylline ER</t>
  </si>
  <si>
    <t>Theophylline KI</t>
  </si>
  <si>
    <t>Theophylline SR</t>
  </si>
  <si>
    <t>Theosol-80</t>
  </si>
  <si>
    <t>Theovent</t>
  </si>
  <si>
    <t>Thera</t>
  </si>
  <si>
    <t>Thera Derm</t>
  </si>
  <si>
    <t>Thera Derm Bath</t>
  </si>
  <si>
    <t>Thera Hematinic</t>
  </si>
  <si>
    <t>Thera M</t>
  </si>
  <si>
    <t>Thera-Flur-N</t>
  </si>
  <si>
    <t>Thera-Gesic Extra Plus</t>
  </si>
  <si>
    <t>Thera-Gesic Extra Strength</t>
  </si>
  <si>
    <t>Thera-M</t>
  </si>
  <si>
    <t>Thera-M Enhanced</t>
  </si>
  <si>
    <t>Thera-P</t>
  </si>
  <si>
    <t>Thera-P Blue</t>
  </si>
  <si>
    <t>Thera-Plus</t>
  </si>
  <si>
    <t>Thera-Sal</t>
  </si>
  <si>
    <t>Thera-Vite M</t>
  </si>
  <si>
    <t>Theracon Forte</t>
  </si>
  <si>
    <t>TheraCys</t>
  </si>
  <si>
    <t>Theracys 3</t>
  </si>
  <si>
    <t>Theradex Hematinic</t>
  </si>
  <si>
    <t>Theraflu (pseudoephedrine) Cold &amp; Cough</t>
  </si>
  <si>
    <t>Theraflu (pseudoephedrine) Daytime Severe Cold</t>
  </si>
  <si>
    <t>Theraflu Chest and Cough</t>
  </si>
  <si>
    <t>Theraflu Cold &amp; Cough</t>
  </si>
  <si>
    <t>dextromethorphan/pheniramine/phenylephrine</t>
  </si>
  <si>
    <t>d05384</t>
  </si>
  <si>
    <t>Theraflu Cold &amp; Sore Throat</t>
  </si>
  <si>
    <t>Theraflu Cold &amp; Sore Throat (pseudoephedrine)</t>
  </si>
  <si>
    <t>Theraflu Daytime Severe Cold</t>
  </si>
  <si>
    <t>Theraflu Daytime Severe Cold &amp; Cough</t>
  </si>
  <si>
    <t>Theraflu Flu &amp; Chest Congestion</t>
  </si>
  <si>
    <t>Theraflu Flu &amp; Cough</t>
  </si>
  <si>
    <t>Theraflu Flu &amp; Sore Throat</t>
  </si>
  <si>
    <t>Theraflu Flu &amp; Sore Throat (pseudoephedrine)</t>
  </si>
  <si>
    <t>Theraflu Flu and Cold Medicine Powder</t>
  </si>
  <si>
    <t>Theraflu Flu, Cold and Cough Powder</t>
  </si>
  <si>
    <t>Theraflu Max-D Severe Cold &amp; Flu</t>
  </si>
  <si>
    <t>Theraflu Maximum Strength</t>
  </si>
  <si>
    <t>Theraflu Night Cough and Cold and Flu</t>
  </si>
  <si>
    <t>Theraflu Nightime Maximum Strength</t>
  </si>
  <si>
    <t>Theraflu Nighttime Severe Cold</t>
  </si>
  <si>
    <t>Theraflu Nighttime Severe Cold &amp; Cough</t>
  </si>
  <si>
    <t>Theraflu Nighttime Severe Cold (pseudoephedrine)</t>
  </si>
  <si>
    <t>Theraflu Nighttime Severe Cold Caplets</t>
  </si>
  <si>
    <t>Theraflu No Drowsiness Maximum Strength</t>
  </si>
  <si>
    <t>Theraflu Severe Cold &amp; Congestion</t>
  </si>
  <si>
    <t>Theraflu Severe Cold &amp; Congestion Non-Drowsy</t>
  </si>
  <si>
    <t>Theraflu Severe Cold &amp; Cough Nighttime</t>
  </si>
  <si>
    <t>Theraflu Sinus</t>
  </si>
  <si>
    <t>Theraflu Sinus &amp; Cold</t>
  </si>
  <si>
    <t>Theraflu Sore Throat Maximum Strength</t>
  </si>
  <si>
    <t>Theraflu Thin Strips Cough</t>
  </si>
  <si>
    <t>Theraflu Thin Strips Multi Symptom</t>
  </si>
  <si>
    <t>Theraflu Vapor Stick</t>
  </si>
  <si>
    <t>Theraflu Warming Cold &amp; Chest Congestion</t>
  </si>
  <si>
    <t>Theraflu Warming Flu &amp; Sore Throat</t>
  </si>
  <si>
    <t>Theraflu Warming Relief Daytime Multi-Symptom Cold</t>
  </si>
  <si>
    <t>Theraflu Warming Relief Nighttime Multi-Symptom Cold</t>
  </si>
  <si>
    <t>Theraflu Warming Severe Cold Daytime</t>
  </si>
  <si>
    <t>Theraflu Warming Severe Cold Nighttime</t>
  </si>
  <si>
    <t>Theraflu Warming Sinus &amp; Cold</t>
  </si>
  <si>
    <t>Theragener-H</t>
  </si>
  <si>
    <t>Theragener-M</t>
  </si>
  <si>
    <t>Theragenerix</t>
  </si>
  <si>
    <t>Theragran</t>
  </si>
  <si>
    <t>Theragran Hematinic</t>
  </si>
  <si>
    <t>Theragran-M</t>
  </si>
  <si>
    <t>Therahist</t>
  </si>
  <si>
    <t>Theramycin</t>
  </si>
  <si>
    <t>Theramycin Z</t>
  </si>
  <si>
    <t>Therapeutic</t>
  </si>
  <si>
    <t>Therapeutic B+C</t>
  </si>
  <si>
    <t>Therapeutic Bath</t>
  </si>
  <si>
    <t>Therapeutic Blue Ice</t>
  </si>
  <si>
    <t>Therapeutic M</t>
  </si>
  <si>
    <t>Therapeutic Moisturizing</t>
  </si>
  <si>
    <t>Therapeutic Pain Relief</t>
  </si>
  <si>
    <t>Therapeutic Shampoo</t>
  </si>
  <si>
    <t>Therapeutic Vitamins</t>
  </si>
  <si>
    <t>Therapeutic Vitamins and Minerals</t>
  </si>
  <si>
    <t>Therapeutic Vitamins with Minerals</t>
  </si>
  <si>
    <t>Therapeutic-M</t>
  </si>
  <si>
    <t>Theraplex Clear</t>
  </si>
  <si>
    <t>Theraplex Hydro Lotion</t>
  </si>
  <si>
    <t>Theraplex Lotion</t>
  </si>
  <si>
    <t>Theraplex T</t>
  </si>
  <si>
    <t>Theraplex Z</t>
  </si>
  <si>
    <t>TheraSeal Hand Protection</t>
  </si>
  <si>
    <t>TheraTears</t>
  </si>
  <si>
    <t>TheraTears Contact Lens</t>
  </si>
  <si>
    <t>TheraTears Liquid Gel</t>
  </si>
  <si>
    <t>TheraTears Nutrition</t>
  </si>
  <si>
    <t>Theravim M</t>
  </si>
  <si>
    <t>Theravite</t>
  </si>
  <si>
    <t>Therems</t>
  </si>
  <si>
    <t>Therems H</t>
  </si>
  <si>
    <t>Therems M</t>
  </si>
  <si>
    <t>Therevac Plus</t>
  </si>
  <si>
    <t>Therevac-SB</t>
  </si>
  <si>
    <t>Thermazene</t>
  </si>
  <si>
    <t>Thermoject</t>
  </si>
  <si>
    <t>Thermotabs</t>
  </si>
  <si>
    <t>Therobec</t>
  </si>
  <si>
    <t>Therobec Plus</t>
  </si>
  <si>
    <t>Thex Forte</t>
  </si>
  <si>
    <t>Thiabendazole</t>
  </si>
  <si>
    <t>Thiamine Hydrochloride</t>
  </si>
  <si>
    <t>Thioguanine</t>
  </si>
  <si>
    <t>Thiola</t>
  </si>
  <si>
    <t>tiopronin</t>
  </si>
  <si>
    <t>d01418</t>
  </si>
  <si>
    <t>Thiopental Sodium</t>
  </si>
  <si>
    <t>Thioplex</t>
  </si>
  <si>
    <t>thiotepa</t>
  </si>
  <si>
    <t>d00390</t>
  </si>
  <si>
    <t>Thioridazine Hydrochloride</t>
  </si>
  <si>
    <t>Thiosulfil Forte</t>
  </si>
  <si>
    <t>sulfamethizole</t>
  </si>
  <si>
    <t>d01090</t>
  </si>
  <si>
    <t>Thiotepa</t>
  </si>
  <si>
    <t>Thiothixene</t>
  </si>
  <si>
    <t>Thorazine</t>
  </si>
  <si>
    <t>Thorazine Spansule</t>
  </si>
  <si>
    <t>Threamine DM</t>
  </si>
  <si>
    <t>Threonine</t>
  </si>
  <si>
    <t>threonine</t>
  </si>
  <si>
    <t>d00490</t>
  </si>
  <si>
    <t>Threostat</t>
  </si>
  <si>
    <t>Thrive</t>
  </si>
  <si>
    <t>Throat Spray-Cherry</t>
  </si>
  <si>
    <t>Throat Spray-Green</t>
  </si>
  <si>
    <t>Throat Spray-Red</t>
  </si>
  <si>
    <t>Thrombate III</t>
  </si>
  <si>
    <t>Thrombin</t>
  </si>
  <si>
    <t>Thrombin-JMI</t>
  </si>
  <si>
    <t>Thrombin-JMI Epistaxis</t>
  </si>
  <si>
    <t>Thrombin-JMI Pump Spray Kit</t>
  </si>
  <si>
    <t>Thrombin-JMI Syringe Spray Kit</t>
  </si>
  <si>
    <t>Thrombinar</t>
  </si>
  <si>
    <t>Thrombogen</t>
  </si>
  <si>
    <t>Thrombostat</t>
  </si>
  <si>
    <t>Thybine</t>
  </si>
  <si>
    <t>Thymoglobulin</t>
  </si>
  <si>
    <t>anti-thymocyte globulin (rabbit)</t>
  </si>
  <si>
    <t>d07642</t>
  </si>
  <si>
    <t>Thyrel TRH</t>
  </si>
  <si>
    <t>protirelin</t>
  </si>
  <si>
    <t>d03679</t>
  </si>
  <si>
    <t>Thyrogen</t>
  </si>
  <si>
    <t>thyrotropin alpha</t>
  </si>
  <si>
    <t>d04377</t>
  </si>
  <si>
    <t>Thyroid</t>
  </si>
  <si>
    <t>Thyroid Porcine</t>
  </si>
  <si>
    <t>Thyrolar-1</t>
  </si>
  <si>
    <t>liotrix</t>
  </si>
  <si>
    <t>d00659</t>
  </si>
  <si>
    <t>Thyrolar-1/2</t>
  </si>
  <si>
    <t>Thyrolar-1/4</t>
  </si>
  <si>
    <t>Thyrolar-2</t>
  </si>
  <si>
    <t>Thyrolar-3</t>
  </si>
  <si>
    <t>ThyroShield</t>
  </si>
  <si>
    <t>Thyrox</t>
  </si>
  <si>
    <t>Thyroxine Sodium Pentahydrate</t>
  </si>
  <si>
    <t>Ti-Plex</t>
  </si>
  <si>
    <t>Tiazac</t>
  </si>
  <si>
    <t>Ticar</t>
  </si>
  <si>
    <t>ticarcillin</t>
  </si>
  <si>
    <t>d00121</t>
  </si>
  <si>
    <t>Tice BCG Live (for intravesical use)</t>
  </si>
  <si>
    <t>Ticlid</t>
  </si>
  <si>
    <t>ticlopidine</t>
  </si>
  <si>
    <t>d00514</t>
  </si>
  <si>
    <t>Ticlopidine Hydrochloride</t>
  </si>
  <si>
    <t>Ticon</t>
  </si>
  <si>
    <t>Tigan</t>
  </si>
  <si>
    <t>Tigan Adult</t>
  </si>
  <si>
    <t>Tigan Pediatric</t>
  </si>
  <si>
    <t>Tiger Balm</t>
  </si>
  <si>
    <t>Tiger Balm Extra Strength</t>
  </si>
  <si>
    <t>Tiger Balm Ultra Strength</t>
  </si>
  <si>
    <t>Tija</t>
  </si>
  <si>
    <t>oxytetracycline/phenazopyridine/sulfamethizol</t>
  </si>
  <si>
    <t>d03510</t>
  </si>
  <si>
    <t>Tikosyn</t>
  </si>
  <si>
    <t>dofetilide</t>
  </si>
  <si>
    <t>d04459</t>
  </si>
  <si>
    <t>Tilade</t>
  </si>
  <si>
    <t>nedocromil</t>
  </si>
  <si>
    <t>d03112</t>
  </si>
  <si>
    <t>Tilia Fe</t>
  </si>
  <si>
    <t>Time-Hist</t>
  </si>
  <si>
    <t>Time-Hist QD</t>
  </si>
  <si>
    <t>Timed Release Iron/Vitamin B Complex/C</t>
  </si>
  <si>
    <t>Timentin</t>
  </si>
  <si>
    <t>ticarcillin-clavulanate</t>
  </si>
  <si>
    <t>d00122</t>
  </si>
  <si>
    <t>Timentin ADD-Vantage</t>
  </si>
  <si>
    <t>Timolide 10-25</t>
  </si>
  <si>
    <t>hydrochlorothiazide-timolol</t>
  </si>
  <si>
    <t>d03260</t>
  </si>
  <si>
    <t>Timolol Maleate</t>
  </si>
  <si>
    <t>Timolol Maleate, Ophthalmic</t>
  </si>
  <si>
    <t>Timoptic Ocudose</t>
  </si>
  <si>
    <t>Timoptic Ocumeter</t>
  </si>
  <si>
    <t>Timoptic Ocumeter Plus</t>
  </si>
  <si>
    <t>Timoptic-XE</t>
  </si>
  <si>
    <t>Tin-Ben</t>
  </si>
  <si>
    <t>Tin-Ben with Dispensing Cap</t>
  </si>
  <si>
    <t>Tin-Co-Ben</t>
  </si>
  <si>
    <t>Tinactin</t>
  </si>
  <si>
    <t>Tinactin Deodorant Spray</t>
  </si>
  <si>
    <t>Tinactin Jock Itch</t>
  </si>
  <si>
    <t>Tinaderm</t>
  </si>
  <si>
    <t>Tindamax</t>
  </si>
  <si>
    <t>tinidazole</t>
  </si>
  <si>
    <t>d04935</t>
  </si>
  <si>
    <t>Ting</t>
  </si>
  <si>
    <t>Tinidazole</t>
  </si>
  <si>
    <t>Tioconazole-1</t>
  </si>
  <si>
    <t>Tip-Lok Diluent</t>
  </si>
  <si>
    <t>Tirosint</t>
  </si>
  <si>
    <t>Tis-U-Sol</t>
  </si>
  <si>
    <t>Tisseel</t>
  </si>
  <si>
    <t>Tisseel Duploject Kit</t>
  </si>
  <si>
    <t>Tisseel Valupak Kit</t>
  </si>
  <si>
    <t>Tisseel VH Kit</t>
  </si>
  <si>
    <t>Titralac</t>
  </si>
  <si>
    <t>Titralac Plus Liquid</t>
  </si>
  <si>
    <t>Tizanidine Hydrochloride</t>
  </si>
  <si>
    <t>tizanidine</t>
  </si>
  <si>
    <t>d04102</t>
  </si>
  <si>
    <t>TL G-Fol OS</t>
  </si>
  <si>
    <t>TL Gard</t>
  </si>
  <si>
    <t>TL Icon</t>
  </si>
  <si>
    <t>TL-Dex DM</t>
  </si>
  <si>
    <t>TL-Hist CD</t>
  </si>
  <si>
    <t>TL-Hist CM</t>
  </si>
  <si>
    <t>TL-Hist DM</t>
  </si>
  <si>
    <t>TNKase</t>
  </si>
  <si>
    <t>tenecteplase</t>
  </si>
  <si>
    <t>d04694</t>
  </si>
  <si>
    <t>Tobi</t>
  </si>
  <si>
    <t>Tobradex</t>
  </si>
  <si>
    <t>TobraDex ST</t>
  </si>
  <si>
    <t>Tobralcon</t>
  </si>
  <si>
    <t>Tobramycin</t>
  </si>
  <si>
    <t>Tobramycin Ophthalmic</t>
  </si>
  <si>
    <t>Tobramycin Sulfate</t>
  </si>
  <si>
    <t>Tobramycin Sulfate ADD-Vantage</t>
  </si>
  <si>
    <t>Tobramycin Sulfate-Sodium Chloride</t>
  </si>
  <si>
    <t>Tobrasol</t>
  </si>
  <si>
    <t>Tobrex</t>
  </si>
  <si>
    <t>Tofranil</t>
  </si>
  <si>
    <t>Tofranil-PM</t>
  </si>
  <si>
    <t>Tol-Tab</t>
  </si>
  <si>
    <t>Tolazamide</t>
  </si>
  <si>
    <t>TOLAZamide</t>
  </si>
  <si>
    <t>d00393</t>
  </si>
  <si>
    <t>Tolbutamide</t>
  </si>
  <si>
    <t>Tolectin</t>
  </si>
  <si>
    <t>tolmetin</t>
  </si>
  <si>
    <t>d00054</t>
  </si>
  <si>
    <t>Tolectin 600</t>
  </si>
  <si>
    <t>Tolectin DS</t>
  </si>
  <si>
    <t>Tolfrinic</t>
  </si>
  <si>
    <t>Tolinase</t>
  </si>
  <si>
    <t>Tolmetin Sodium</t>
  </si>
  <si>
    <t>Tolnaftate</t>
  </si>
  <si>
    <t>Tolnate</t>
  </si>
  <si>
    <t>Tolu-Sed DM</t>
  </si>
  <si>
    <t>Tomycine</t>
  </si>
  <si>
    <t>Tonocard</t>
  </si>
  <si>
    <t>tocainide</t>
  </si>
  <si>
    <t>d00392</t>
  </si>
  <si>
    <t>Tonojug</t>
  </si>
  <si>
    <t>Tonopaque</t>
  </si>
  <si>
    <t>Topamax</t>
  </si>
  <si>
    <t>topiramate</t>
  </si>
  <si>
    <t>d04115</t>
  </si>
  <si>
    <t>Topamax Sprinkle</t>
  </si>
  <si>
    <t>Topex</t>
  </si>
  <si>
    <t>Topicort</t>
  </si>
  <si>
    <t>Topicort LP</t>
  </si>
  <si>
    <t>Topicycline</t>
  </si>
  <si>
    <t>Topiragen</t>
  </si>
  <si>
    <t>Topiramate</t>
  </si>
  <si>
    <t>Topiramate Sprinkle</t>
  </si>
  <si>
    <t>Topisulf</t>
  </si>
  <si>
    <t>Toposar</t>
  </si>
  <si>
    <t>Topotecan</t>
  </si>
  <si>
    <t>Topotecan Hydrochloride</t>
  </si>
  <si>
    <t>Toprol-XL</t>
  </si>
  <si>
    <t>Toradol</t>
  </si>
  <si>
    <t>Toradol IM</t>
  </si>
  <si>
    <t>Toradol IV/IM</t>
  </si>
  <si>
    <t>Torecan</t>
  </si>
  <si>
    <t>thiethylperazine</t>
  </si>
  <si>
    <t>d00857</t>
  </si>
  <si>
    <t>Torisel</t>
  </si>
  <si>
    <t>temsirolimus</t>
  </si>
  <si>
    <t>d06836</t>
  </si>
  <si>
    <t>Tornalate</t>
  </si>
  <si>
    <t>bitolterol</t>
  </si>
  <si>
    <t>d00754</t>
  </si>
  <si>
    <t>Torsemide</t>
  </si>
  <si>
    <t>Totacillin</t>
  </si>
  <si>
    <t>Totacillin-N</t>
  </si>
  <si>
    <t>Total Allergy</t>
  </si>
  <si>
    <t>Totect</t>
  </si>
  <si>
    <t>Touro A&amp;H</t>
  </si>
  <si>
    <t>Touro Allergy</t>
  </si>
  <si>
    <t>Touro CC</t>
  </si>
  <si>
    <t>Touro CC-LD</t>
  </si>
  <si>
    <t>Touro DM</t>
  </si>
  <si>
    <t>Touro EX</t>
  </si>
  <si>
    <t>Touro HC</t>
  </si>
  <si>
    <t>Touro LA</t>
  </si>
  <si>
    <t>Touro LA-LD</t>
  </si>
  <si>
    <t>Toviaz</t>
  </si>
  <si>
    <t>fesoterodine</t>
  </si>
  <si>
    <t>d07162</t>
  </si>
  <si>
    <t>Tozal</t>
  </si>
  <si>
    <t>TPN Electrolytes</t>
  </si>
  <si>
    <t>TPN Electrolytes III</t>
  </si>
  <si>
    <t>Trac Tabs 2x</t>
  </si>
  <si>
    <t>Trace Metals</t>
  </si>
  <si>
    <t>Tracelyte</t>
  </si>
  <si>
    <t>Tracelyte Double Electrolytes</t>
  </si>
  <si>
    <t>Tracelyte II</t>
  </si>
  <si>
    <t>Tracelyte II Double Electrolytes</t>
  </si>
  <si>
    <t>Tracleer</t>
  </si>
  <si>
    <t>bosentan</t>
  </si>
  <si>
    <t>d04782</t>
  </si>
  <si>
    <t>Tracrium</t>
  </si>
  <si>
    <t>Tradjenta</t>
  </si>
  <si>
    <t>linagliptin</t>
  </si>
  <si>
    <t>d07767</t>
  </si>
  <si>
    <t>Tramacort-D</t>
  </si>
  <si>
    <t>TraMADOL Hydrochloride</t>
  </si>
  <si>
    <t>TraMADOL Hydrochloride ER</t>
  </si>
  <si>
    <t>Trancopal</t>
  </si>
  <si>
    <t>chlormezanone</t>
  </si>
  <si>
    <t>d00909</t>
  </si>
  <si>
    <t>Trandate</t>
  </si>
  <si>
    <t>Trandolapril</t>
  </si>
  <si>
    <t>Trandolapril-Verapamil Hydrochloride</t>
  </si>
  <si>
    <t>Tranexamic Acid</t>
  </si>
  <si>
    <t>Tranquil</t>
  </si>
  <si>
    <t>Trans-Ver-Sal</t>
  </si>
  <si>
    <t>Transderm-Nitro</t>
  </si>
  <si>
    <t>Transderm-Scop</t>
  </si>
  <si>
    <t>Tranxene SD</t>
  </si>
  <si>
    <t>Tranxene T-Tab</t>
  </si>
  <si>
    <t>Tranylcypromine Sulfate</t>
  </si>
  <si>
    <t>Trasylol</t>
  </si>
  <si>
    <t>aprotinin</t>
  </si>
  <si>
    <t>d03185</t>
  </si>
  <si>
    <t>Travase</t>
  </si>
  <si>
    <t>sutilains topical</t>
  </si>
  <si>
    <t>d01314</t>
  </si>
  <si>
    <t>Travasol 10%</t>
  </si>
  <si>
    <t>Travasol 5.5%</t>
  </si>
  <si>
    <t>Travasol 8.5%</t>
  </si>
  <si>
    <t>Travasol with Dextrose</t>
  </si>
  <si>
    <t>Travasol with Electrolytes</t>
  </si>
  <si>
    <t>Travasol with Electrolytes Dual Chamber</t>
  </si>
  <si>
    <t>Travatan</t>
  </si>
  <si>
    <t>travoprost ophthalmic</t>
  </si>
  <si>
    <t>d04753</t>
  </si>
  <si>
    <t>Travatan Z</t>
  </si>
  <si>
    <t>Travel Sickness</t>
  </si>
  <si>
    <t>Travel-Ease</t>
  </si>
  <si>
    <t>Travel-EZE</t>
  </si>
  <si>
    <t>Travel-Wise</t>
  </si>
  <si>
    <t>Travert 10% and Electrolyte No.2</t>
  </si>
  <si>
    <t>Travert 5% and Electrolyte No.2</t>
  </si>
  <si>
    <t>TraZODONE Hydrochloride</t>
  </si>
  <si>
    <t>Treagan</t>
  </si>
  <si>
    <t>Treanda</t>
  </si>
  <si>
    <t>bendamustine</t>
  </si>
  <si>
    <t>d07121</t>
  </si>
  <si>
    <t>Trecator</t>
  </si>
  <si>
    <t>ethionamide</t>
  </si>
  <si>
    <t>d01100</t>
  </si>
  <si>
    <t>Trelstar Depot</t>
  </si>
  <si>
    <t>triptorelin</t>
  </si>
  <si>
    <t>d04696</t>
  </si>
  <si>
    <t>Trelstar Depot Mixject</t>
  </si>
  <si>
    <t>Trelstar LA</t>
  </si>
  <si>
    <t>Trelstar LA Mixject</t>
  </si>
  <si>
    <t>Trental</t>
  </si>
  <si>
    <t>Tretin-X</t>
  </si>
  <si>
    <t>Tretinoin</t>
  </si>
  <si>
    <t>tretinoin</t>
  </si>
  <si>
    <t>d03863</t>
  </si>
  <si>
    <t>Tretinoin Emollient Topical</t>
  </si>
  <si>
    <t>Tretinoin Topical</t>
  </si>
  <si>
    <t>Trexall</t>
  </si>
  <si>
    <t>Trexbrom</t>
  </si>
  <si>
    <t>Treximet</t>
  </si>
  <si>
    <t>naproxen-sumatriptan</t>
  </si>
  <si>
    <t>d07130</t>
  </si>
  <si>
    <t>Trezix</t>
  </si>
  <si>
    <t>Tri Dec</t>
  </si>
  <si>
    <t>Tri Rx</t>
  </si>
  <si>
    <t>Tri Tann Pediatric</t>
  </si>
  <si>
    <t>Tri Vita-Bets with Fluoride</t>
  </si>
  <si>
    <t>Tri Vites with Fluoride and Iron</t>
  </si>
  <si>
    <t>Tri-Buffered Aspirin</t>
  </si>
  <si>
    <t>Tri-Chlor</t>
  </si>
  <si>
    <t>trichloroacetic acid topical</t>
  </si>
  <si>
    <t>d01313</t>
  </si>
  <si>
    <t>Tri-Dec</t>
  </si>
  <si>
    <t>Tri-Gestan S</t>
  </si>
  <si>
    <t>Tri-Hist Pediatric</t>
  </si>
  <si>
    <t>Tri-Hydroserpine</t>
  </si>
  <si>
    <t>Tri-Immunol</t>
  </si>
  <si>
    <t>Tri-K</t>
  </si>
  <si>
    <t>potassium acetate/K bicarbonate/K citrate</t>
  </si>
  <si>
    <t>d03959</t>
  </si>
  <si>
    <t>Tri-Kort</t>
  </si>
  <si>
    <t>Tri-Legest Fe</t>
  </si>
  <si>
    <t>Tri-Levlen</t>
  </si>
  <si>
    <t>Tri-Lo-Sprintec</t>
  </si>
  <si>
    <t>Tri-Luma</t>
  </si>
  <si>
    <t>fluocinolone/hydroquinone/tretinoin topical</t>
  </si>
  <si>
    <t>d04791</t>
  </si>
  <si>
    <t>Tri-Med</t>
  </si>
  <si>
    <t>Tri-Nasal</t>
  </si>
  <si>
    <t>Tri-Nefrin</t>
  </si>
  <si>
    <t>Tri-Norinyl</t>
  </si>
  <si>
    <t>Tri-Otic</t>
  </si>
  <si>
    <t>Tri-P Oral Infant Drops</t>
  </si>
  <si>
    <t>Tri-Phen-Chlor</t>
  </si>
  <si>
    <t>Tri-Phen-Chlor Pediatric</t>
  </si>
  <si>
    <t>Tri-Phen-Mine</t>
  </si>
  <si>
    <t>Tri-Phen-Mine Pediatric</t>
  </si>
  <si>
    <t>Tri-Previfem</t>
  </si>
  <si>
    <t>Tri-Pseudo</t>
  </si>
  <si>
    <t>Tri-Sprintec</t>
  </si>
  <si>
    <t>Tri-Statin II</t>
  </si>
  <si>
    <t>Tri-Sudo</t>
  </si>
  <si>
    <t>Tri-Tannate</t>
  </si>
  <si>
    <t>Tri-Tannate Pediatric</t>
  </si>
  <si>
    <t>Tri-Tannate Plus</t>
  </si>
  <si>
    <t>Tri-Tannate Plus Pediatric</t>
  </si>
  <si>
    <t>Tri-Tex</t>
  </si>
  <si>
    <t>Tri-Vent DM</t>
  </si>
  <si>
    <t>Tri-Vent DPC</t>
  </si>
  <si>
    <t>Tri-Vent HC</t>
  </si>
  <si>
    <t>Tri-Vi-Flor</t>
  </si>
  <si>
    <t>Tri-Vi-Flor with Iron</t>
  </si>
  <si>
    <t>Tri-Vi-Sol</t>
  </si>
  <si>
    <t>Tri-Vi-Sol with Iron</t>
  </si>
  <si>
    <t>Tri-Vit</t>
  </si>
  <si>
    <t>Tri-Vit Drops</t>
  </si>
  <si>
    <t>Tri-Vitamin with Fluoride</t>
  </si>
  <si>
    <t>Triac</t>
  </si>
  <si>
    <t>Triac Cold &amp; Cough</t>
  </si>
  <si>
    <t>Triac Expectorant</t>
  </si>
  <si>
    <t>Triacet</t>
  </si>
  <si>
    <t>Triacetin</t>
  </si>
  <si>
    <t>triacetin topical</t>
  </si>
  <si>
    <t>d01273</t>
  </si>
  <si>
    <t>Triacin</t>
  </si>
  <si>
    <t>Triacin C</t>
  </si>
  <si>
    <t>Triactin</t>
  </si>
  <si>
    <t>Triactin DM</t>
  </si>
  <si>
    <t>dextromethorphan-phenylpropanolamine</t>
  </si>
  <si>
    <t>d03355</t>
  </si>
  <si>
    <t>Triactin Expectorant</t>
  </si>
  <si>
    <t>Triactin Syrup</t>
  </si>
  <si>
    <t>Triacting</t>
  </si>
  <si>
    <t>Triad</t>
  </si>
  <si>
    <t>TriAdvance</t>
  </si>
  <si>
    <t>Triafed</t>
  </si>
  <si>
    <t>Triafed &amp; Codeine</t>
  </si>
  <si>
    <t>Triall</t>
  </si>
  <si>
    <t>Triam-A</t>
  </si>
  <si>
    <t>Triam-Forte</t>
  </si>
  <si>
    <t>Triamcinolone</t>
  </si>
  <si>
    <t>Triamcinolone Acetonide</t>
  </si>
  <si>
    <t>Triamcinolone Acetonide in Absorbase</t>
  </si>
  <si>
    <t>Triamcinolone Acetonide Topical</t>
  </si>
  <si>
    <t>Triamcinolone Diacetate</t>
  </si>
  <si>
    <t>Triamcot</t>
  </si>
  <si>
    <t>Triaminic</t>
  </si>
  <si>
    <t>Triaminic A.M.</t>
  </si>
  <si>
    <t>Triaminic A.M. Cough and Decongestant</t>
  </si>
  <si>
    <t>Triaminic Allergy</t>
  </si>
  <si>
    <t>Triaminic Allergy Congestion</t>
  </si>
  <si>
    <t>Triaminic Chest &amp; Nasal Congestion</t>
  </si>
  <si>
    <t>Triaminic Chest Congestion</t>
  </si>
  <si>
    <t>Triaminic Chest Congestion(obsolete)</t>
  </si>
  <si>
    <t>Triaminic Cold &amp; Allergy</t>
  </si>
  <si>
    <t>Triaminic Cold and Allergy</t>
  </si>
  <si>
    <t>Triaminic Cold and Cough</t>
  </si>
  <si>
    <t>Triaminic Cold and Fever</t>
  </si>
  <si>
    <t>Triaminic Cold Syrup</t>
  </si>
  <si>
    <t>Triaminic Cough</t>
  </si>
  <si>
    <t>Triaminic Cough &amp; Runny Nose</t>
  </si>
  <si>
    <t>Triaminic Cough &amp; Runny Nose Softchews</t>
  </si>
  <si>
    <t>Triaminic Cough &amp; Sore Throat</t>
  </si>
  <si>
    <t>Triaminic Cough &amp; Sore Throat (pseudoephedrine)</t>
  </si>
  <si>
    <t>Triaminic Cough &amp; Sore Throat Softchews</t>
  </si>
  <si>
    <t>Triaminic Day Time Cold &amp; Cough</t>
  </si>
  <si>
    <t>Triaminic Decongestant</t>
  </si>
  <si>
    <t>Triaminic Expectorant</t>
  </si>
  <si>
    <t>Triaminic Expectorant with Codeine</t>
  </si>
  <si>
    <t>Triaminic Fever &amp; Pain</t>
  </si>
  <si>
    <t>Triaminic Flu Cough &amp; Fever</t>
  </si>
  <si>
    <t>Triaminic Flu, Cough &amp; Fever</t>
  </si>
  <si>
    <t>Triaminic Infant</t>
  </si>
  <si>
    <t>Triaminic Infant Drops</t>
  </si>
  <si>
    <t>Triaminic Infant Drops (obsolete)</t>
  </si>
  <si>
    <t>Triaminic Long Acting Cough</t>
  </si>
  <si>
    <t>Triaminic Long-Acting Cough &amp; Cold</t>
  </si>
  <si>
    <t>Triaminic Multi-Symptom Fever</t>
  </si>
  <si>
    <t>Triaminic Multi-Sympton</t>
  </si>
  <si>
    <t>Triaminic Night Time</t>
  </si>
  <si>
    <t>Triaminic Night Time Cold &amp; Cough</t>
  </si>
  <si>
    <t>Triaminic Night Time Cough &amp; Runny Nose</t>
  </si>
  <si>
    <t>Triaminic Pediatric</t>
  </si>
  <si>
    <t>Triaminic Softchew</t>
  </si>
  <si>
    <t>Triaminic Softchew Cold and Allergy</t>
  </si>
  <si>
    <t>Triaminic Softchew Cold and Cough</t>
  </si>
  <si>
    <t>Triaminic Softchew Throat Pain and Cough</t>
  </si>
  <si>
    <t>Triaminic Softchews Allergy Congestion</t>
  </si>
  <si>
    <t>Triaminic Softchews Allergy Runny Nose and Congestion</t>
  </si>
  <si>
    <t>Triaminic Softchews Allergy Sinus</t>
  </si>
  <si>
    <t>Triaminic Softchews Chest Congestion</t>
  </si>
  <si>
    <t>Triaminic Softchews Cough &amp; Sore Throat (pseudoephedrine)</t>
  </si>
  <si>
    <t>Triaminic Sore Throat Formula</t>
  </si>
  <si>
    <t>Triaminic Thin Strips Cold</t>
  </si>
  <si>
    <t>Triaminic Thin Strips Cough</t>
  </si>
  <si>
    <t>Triaminic Thin Strips Cough &amp; Runny Nose</t>
  </si>
  <si>
    <t>Triaminic Vapor Patch</t>
  </si>
  <si>
    <t>Triaminic-D Multi-Symptom Cold</t>
  </si>
  <si>
    <t>Triaminic-DH Expectorant</t>
  </si>
  <si>
    <t>guaifenesin/hydrocodon/pheniram/PPA/pyrilamin</t>
  </si>
  <si>
    <t>d03420</t>
  </si>
  <si>
    <t>Triaminic-DM</t>
  </si>
  <si>
    <t>Triaminicin</t>
  </si>
  <si>
    <t>Triaminicin (obsolete)</t>
  </si>
  <si>
    <t>Triaminicol Multi Symptom Cough and Cold</t>
  </si>
  <si>
    <t>Triamonide 40</t>
  </si>
  <si>
    <t>Triamterene</t>
  </si>
  <si>
    <t>Triant-HC</t>
  </si>
  <si>
    <t>Triaprin</t>
  </si>
  <si>
    <t>Triavil</t>
  </si>
  <si>
    <t>Triaz</t>
  </si>
  <si>
    <t>Triaz Cleanser</t>
  </si>
  <si>
    <t>Triaz Foaming Cloths</t>
  </si>
  <si>
    <t>Triaz Pads</t>
  </si>
  <si>
    <t>Triazolam</t>
  </si>
  <si>
    <t>Triban</t>
  </si>
  <si>
    <t>Tribenzor</t>
  </si>
  <si>
    <t>amlodipine/hydrochlorothiazide/olmesartan</t>
  </si>
  <si>
    <t>d07668</t>
  </si>
  <si>
    <t>Tribiotic Plus</t>
  </si>
  <si>
    <t>TriCare</t>
  </si>
  <si>
    <t>TriCare DHA One</t>
  </si>
  <si>
    <t>Trichlormethiazide</t>
  </si>
  <si>
    <t>Trichloroacetic Acid</t>
  </si>
  <si>
    <t>Trichophyton Allergenic Extracts</t>
  </si>
  <si>
    <t>trichophyton skin test</t>
  </si>
  <si>
    <t>d05528</t>
  </si>
  <si>
    <t>Tricitrasol</t>
  </si>
  <si>
    <t>Tricitrates</t>
  </si>
  <si>
    <t>Tricodene Forte</t>
  </si>
  <si>
    <t>Tricodene NN</t>
  </si>
  <si>
    <t>Tricodene Pediatric</t>
  </si>
  <si>
    <t>Tricodene Sugar Free</t>
  </si>
  <si>
    <t>Tricom</t>
  </si>
  <si>
    <t>Tricon</t>
  </si>
  <si>
    <t>TriCor</t>
  </si>
  <si>
    <t>Tricosal</t>
  </si>
  <si>
    <t>Tridate</t>
  </si>
  <si>
    <t>Triderm</t>
  </si>
  <si>
    <t>Tridesilon</t>
  </si>
  <si>
    <t>Tridil</t>
  </si>
  <si>
    <t>Tridione</t>
  </si>
  <si>
    <t>trimethadione</t>
  </si>
  <si>
    <t>d00945</t>
  </si>
  <si>
    <t>Triesence</t>
  </si>
  <si>
    <t>triamcinolone ophthalmic</t>
  </si>
  <si>
    <t>d06619</t>
  </si>
  <si>
    <t>Trifed C</t>
  </si>
  <si>
    <t>Triferex 150 Forte</t>
  </si>
  <si>
    <t>Trifluoperazine Hydrochloride</t>
  </si>
  <si>
    <t>Trifluridine</t>
  </si>
  <si>
    <t>trifluridine ophthalmic</t>
  </si>
  <si>
    <t>d01215</t>
  </si>
  <si>
    <t>Trigels F</t>
  </si>
  <si>
    <t>Triglide</t>
  </si>
  <si>
    <t>Trigofen DM Drops</t>
  </si>
  <si>
    <t>Trigofen Drops</t>
  </si>
  <si>
    <t>TriHEMIC 600</t>
  </si>
  <si>
    <t>Trihexane</t>
  </si>
  <si>
    <t>Trihexyphenidyl Hydrochloride</t>
  </si>
  <si>
    <t>Trihibit</t>
  </si>
  <si>
    <t>Trihist DM</t>
  </si>
  <si>
    <t>Trihist-CS</t>
  </si>
  <si>
    <t>Trihist-D</t>
  </si>
  <si>
    <t>Trikof-D</t>
  </si>
  <si>
    <t>Trikof-D (obsolete)</t>
  </si>
  <si>
    <t>Trilafon</t>
  </si>
  <si>
    <t>Trileptal</t>
  </si>
  <si>
    <t>Trilipix</t>
  </si>
  <si>
    <t>Trilisate</t>
  </si>
  <si>
    <t>Trilog</t>
  </si>
  <si>
    <t>Trilone</t>
  </si>
  <si>
    <t>TriLyte with Flavor Packs</t>
  </si>
  <si>
    <t>Trimagen</t>
  </si>
  <si>
    <t>Trimagen FA</t>
  </si>
  <si>
    <t>Trimagen Forte</t>
  </si>
  <si>
    <t>Trimal DH</t>
  </si>
  <si>
    <t>Trimesis Rx</t>
  </si>
  <si>
    <t>Trimethobenzamide Hydrochloride</t>
  </si>
  <si>
    <t>Trimethoprim</t>
  </si>
  <si>
    <t>Trimipramine Maleate</t>
  </si>
  <si>
    <t>Trimo-San</t>
  </si>
  <si>
    <t>hydroxyquinoline topical</t>
  </si>
  <si>
    <t>d05660</t>
  </si>
  <si>
    <t>Trimox</t>
  </si>
  <si>
    <t>Trimpex</t>
  </si>
  <si>
    <t>Trinalin Repetabs</t>
  </si>
  <si>
    <t>Trinatal Rx 1</t>
  </si>
  <si>
    <t>Trinate</t>
  </si>
  <si>
    <t>TriNessa</t>
  </si>
  <si>
    <t>Trinsicon</t>
  </si>
  <si>
    <t>Triofed</t>
  </si>
  <si>
    <t>Trionate</t>
  </si>
  <si>
    <t>Triostat</t>
  </si>
  <si>
    <t>Triotann</t>
  </si>
  <si>
    <t>Triotann Pediatric</t>
  </si>
  <si>
    <t>Triotann-S</t>
  </si>
  <si>
    <t>Triotann-S Pediatric</t>
  </si>
  <si>
    <t>TriOxin</t>
  </si>
  <si>
    <t>benzocaine/chloroxylenol/hydrocortisone otic</t>
  </si>
  <si>
    <t>d07511</t>
  </si>
  <si>
    <t>Trip-PSE</t>
  </si>
  <si>
    <t>Tripedia (DTaP)</t>
  </si>
  <si>
    <t>Tripedia (obsolete)</t>
  </si>
  <si>
    <t>Tripelennamine</t>
  </si>
  <si>
    <t>Triphasil-21</t>
  </si>
  <si>
    <t>Triphasil-28</t>
  </si>
  <si>
    <t>Triphed</t>
  </si>
  <si>
    <t>Triphenicol</t>
  </si>
  <si>
    <t>TriPhluoriVit</t>
  </si>
  <si>
    <t>Triphro</t>
  </si>
  <si>
    <t>Triple Antibiotic</t>
  </si>
  <si>
    <t>Triple Antibiotic Plus</t>
  </si>
  <si>
    <t>Triple Antibiotic Plus (obsolete)</t>
  </si>
  <si>
    <t>Triple Care</t>
  </si>
  <si>
    <t>Triple Care Antifungal</t>
  </si>
  <si>
    <t>Triple Care Cleanser</t>
  </si>
  <si>
    <t>Triple Care EPC</t>
  </si>
  <si>
    <t>Triple Care Protective</t>
  </si>
  <si>
    <t>Triple Cream</t>
  </si>
  <si>
    <t>Triple Dye</t>
  </si>
  <si>
    <t>Triple Paste</t>
  </si>
  <si>
    <t>Triple Paste AF</t>
  </si>
  <si>
    <t>Triple Sulfa</t>
  </si>
  <si>
    <t>Triple Tannate Pediatric</t>
  </si>
  <si>
    <t>Triple Vitamin with Fluoride</t>
  </si>
  <si>
    <t>Triple X Pediculicide</t>
  </si>
  <si>
    <t>Triplex AD</t>
  </si>
  <si>
    <t>Triplex DM</t>
  </si>
  <si>
    <t>Tripohist</t>
  </si>
  <si>
    <t>triprolidine</t>
  </si>
  <si>
    <t>d00786</t>
  </si>
  <si>
    <t>Tripohist D</t>
  </si>
  <si>
    <t>Triposed</t>
  </si>
  <si>
    <t>Triprolidine Hydrochloride</t>
  </si>
  <si>
    <t>Triprolidine-Pseudoephedrine</t>
  </si>
  <si>
    <t>Triptifed</t>
  </si>
  <si>
    <t>Triptone</t>
  </si>
  <si>
    <t>Trisenox</t>
  </si>
  <si>
    <t>Trisofed</t>
  </si>
  <si>
    <t>Trisoralen</t>
  </si>
  <si>
    <t>trioxsalen</t>
  </si>
  <si>
    <t>d01436</t>
  </si>
  <si>
    <t>Tristoject</t>
  </si>
  <si>
    <t>Trisudrine</t>
  </si>
  <si>
    <t>Trital DM</t>
  </si>
  <si>
    <t>Trital SR</t>
  </si>
  <si>
    <t>Tritan</t>
  </si>
  <si>
    <t>Tritec</t>
  </si>
  <si>
    <t>ranitidine bismuth citrate</t>
  </si>
  <si>
    <t>d04042</t>
  </si>
  <si>
    <t>Tritles Lotion</t>
  </si>
  <si>
    <t>TriTuss</t>
  </si>
  <si>
    <t>TriTuss-A Drops</t>
  </si>
  <si>
    <t>TriTuss-ER</t>
  </si>
  <si>
    <t>Triveen Ten</t>
  </si>
  <si>
    <t>Triveen-CF</t>
  </si>
  <si>
    <t>Triveen-One</t>
  </si>
  <si>
    <t>Triveen-PRx RNF</t>
  </si>
  <si>
    <t>Trivora-28</t>
  </si>
  <si>
    <t>Trixaicin</t>
  </si>
  <si>
    <t>Trixaicin HP</t>
  </si>
  <si>
    <t>Trizivir</t>
  </si>
  <si>
    <t>abacavir/lamivudine/zidovudine</t>
  </si>
  <si>
    <t>d04727</t>
  </si>
  <si>
    <t>Trobicin</t>
  </si>
  <si>
    <t>spectinomycin</t>
  </si>
  <si>
    <t>d00372</t>
  </si>
  <si>
    <t>Trocaine</t>
  </si>
  <si>
    <t>Tromethamine</t>
  </si>
  <si>
    <t>Tronolane</t>
  </si>
  <si>
    <t>Tronolane Anesthetic for Hemorrhoids</t>
  </si>
  <si>
    <t>Tronolane Suppositories</t>
  </si>
  <si>
    <t>Tronothane</t>
  </si>
  <si>
    <t>Tropazone</t>
  </si>
  <si>
    <t>Trophamine</t>
  </si>
  <si>
    <t>Tropicacyl</t>
  </si>
  <si>
    <t>Tropicamide</t>
  </si>
  <si>
    <t>Trospium Chloride</t>
  </si>
  <si>
    <t>Trovan</t>
  </si>
  <si>
    <t>trovafloxacin</t>
  </si>
  <si>
    <t>d04263</t>
  </si>
  <si>
    <t>Truphylline</t>
  </si>
  <si>
    <t>Trusopt</t>
  </si>
  <si>
    <t>Trutol Fruit Punch</t>
  </si>
  <si>
    <t>Trutol Lemon-Lime</t>
  </si>
  <si>
    <t>Trutol Orange</t>
  </si>
  <si>
    <t>Truvada</t>
  </si>
  <si>
    <t>Truxacaine</t>
  </si>
  <si>
    <t>Truxade</t>
  </si>
  <si>
    <t>Truxadryl</t>
  </si>
  <si>
    <t>Truxazole</t>
  </si>
  <si>
    <t>Truxcillin VK (obsolete)</t>
  </si>
  <si>
    <t>Truxophyllin</t>
  </si>
  <si>
    <t>Trypsin</t>
  </si>
  <si>
    <t>Trysul</t>
  </si>
  <si>
    <t>Tuberculin Tine Test</t>
  </si>
  <si>
    <t>Tubersol</t>
  </si>
  <si>
    <t>Tubocurarine Chloride</t>
  </si>
  <si>
    <t>tubocurarine</t>
  </si>
  <si>
    <t>d00949</t>
  </si>
  <si>
    <t>Tucks</t>
  </si>
  <si>
    <t>Tucks Clear Gel</t>
  </si>
  <si>
    <t>Tucks HC</t>
  </si>
  <si>
    <t>Tucks Hemorrhoidal</t>
  </si>
  <si>
    <t>Tucks Suppositories</t>
  </si>
  <si>
    <t>Tuinal</t>
  </si>
  <si>
    <t>amobarbital-secobarbital</t>
  </si>
  <si>
    <t>d04005</t>
  </si>
  <si>
    <t>Tums</t>
  </si>
  <si>
    <t>Tums 500</t>
  </si>
  <si>
    <t>Tums E-X</t>
  </si>
  <si>
    <t>Tums Kids</t>
  </si>
  <si>
    <t>Tums QuikPak</t>
  </si>
  <si>
    <t>Tums Ultra</t>
  </si>
  <si>
    <t>Tusal</t>
  </si>
  <si>
    <t>Tusana-D</t>
  </si>
  <si>
    <t>Tusdec-DM</t>
  </si>
  <si>
    <t>Tusdec-HC</t>
  </si>
  <si>
    <t>Tusnel Pediatric</t>
  </si>
  <si>
    <t>Tuss Tan</t>
  </si>
  <si>
    <t>Tuss Tan Pediatric</t>
  </si>
  <si>
    <t>Tuss-DM</t>
  </si>
  <si>
    <t>Tuss-DS</t>
  </si>
  <si>
    <t>Tuss-HC</t>
  </si>
  <si>
    <t>Tuss-LA</t>
  </si>
  <si>
    <t>Tuss-PD</t>
  </si>
  <si>
    <t>Tussadur-HD</t>
  </si>
  <si>
    <t>Tussafed</t>
  </si>
  <si>
    <t>Tussafed-EX</t>
  </si>
  <si>
    <t>Tussafed-EX Drops</t>
  </si>
  <si>
    <t>Tussafed-HC</t>
  </si>
  <si>
    <t>Tussafed-HCG</t>
  </si>
  <si>
    <t>Tussafed-LA</t>
  </si>
  <si>
    <t>Tussafin</t>
  </si>
  <si>
    <t>Tussafin Liquid</t>
  </si>
  <si>
    <t>Tussall</t>
  </si>
  <si>
    <t>Tussall-ER</t>
  </si>
  <si>
    <t>Tussaminic</t>
  </si>
  <si>
    <t>Tussar DM</t>
  </si>
  <si>
    <t>Tussar SF</t>
  </si>
  <si>
    <t>Tussar-2</t>
  </si>
  <si>
    <t>Tussbid</t>
  </si>
  <si>
    <t>Tusscidin</t>
  </si>
  <si>
    <t>Tusscidin DM</t>
  </si>
  <si>
    <t>Tusscidin PE</t>
  </si>
  <si>
    <t>Tusscough DHC</t>
  </si>
  <si>
    <t>Tussend</t>
  </si>
  <si>
    <t>Tussend Expectorant</t>
  </si>
  <si>
    <t>Tussex</t>
  </si>
  <si>
    <t>Tussgen</t>
  </si>
  <si>
    <t>Tussgen Expectorant</t>
  </si>
  <si>
    <t>Tusshistine CS</t>
  </si>
  <si>
    <t>Tussi-12</t>
  </si>
  <si>
    <t>Tussi-12(obsolete)</t>
  </si>
  <si>
    <t>Tussi-12D</t>
  </si>
  <si>
    <t>Tussi-12D S</t>
  </si>
  <si>
    <t>Tussi-12S</t>
  </si>
  <si>
    <t>Tussi-Bid</t>
  </si>
  <si>
    <t>Tussi-Organidin DM NR</t>
  </si>
  <si>
    <t>Tussi-Organidin DM NR(obsolete)</t>
  </si>
  <si>
    <t>Tussi-Organidin DM-S NR</t>
  </si>
  <si>
    <t>Tussi-Organidin DM-S NR (obsolete)</t>
  </si>
  <si>
    <t>Tussi-Organidin NR</t>
  </si>
  <si>
    <t>Tussi-Organidin NR(obsolete)</t>
  </si>
  <si>
    <t>Tussi-Organidin-S NR</t>
  </si>
  <si>
    <t>Tussi-Organidin-S NR(obsolete)</t>
  </si>
  <si>
    <t>TussiCaps</t>
  </si>
  <si>
    <t>Tussicle</t>
  </si>
  <si>
    <t>Tussiden C</t>
  </si>
  <si>
    <t>Tussidin DM</t>
  </si>
  <si>
    <t>Tussidin DM NR</t>
  </si>
  <si>
    <t>Tussigon</t>
  </si>
  <si>
    <t>Tussin</t>
  </si>
  <si>
    <t>Tussin CF</t>
  </si>
  <si>
    <t>Tussin CF (obsolete)</t>
  </si>
  <si>
    <t>Tussin CF Cough (obsolete)</t>
  </si>
  <si>
    <t>Tussin Cough</t>
  </si>
  <si>
    <t>Tussin Cough and Cold</t>
  </si>
  <si>
    <t>Tussin Cough and Cold Maximum Strength</t>
  </si>
  <si>
    <t>Tussin DM</t>
  </si>
  <si>
    <t>Tussin DM Clear</t>
  </si>
  <si>
    <t>Tussin Expectorant</t>
  </si>
  <si>
    <t>Tussin PE</t>
  </si>
  <si>
    <t>Tussin Ped</t>
  </si>
  <si>
    <t>Tussin Pediatric</t>
  </si>
  <si>
    <t>Tussin Pediatric Cold and Cough</t>
  </si>
  <si>
    <t>Tussin-V</t>
  </si>
  <si>
    <t>Tussinate</t>
  </si>
  <si>
    <t>Tussionex PennKinetic</t>
  </si>
  <si>
    <t>Tussirex</t>
  </si>
  <si>
    <t>codeine/pheniramine/phenylephrine/Na citrate</t>
  </si>
  <si>
    <t>d03584</t>
  </si>
  <si>
    <t>Tussirex Sugar Free</t>
  </si>
  <si>
    <t>Tussive HC</t>
  </si>
  <si>
    <t>Tussizone-12 RF</t>
  </si>
  <si>
    <t>Tusso-C</t>
  </si>
  <si>
    <t>Tusso-DF</t>
  </si>
  <si>
    <t>Tusso-DM</t>
  </si>
  <si>
    <t>Tusso-DMR</t>
  </si>
  <si>
    <t>Tusso-HC</t>
  </si>
  <si>
    <t>Tusso-XR</t>
  </si>
  <si>
    <t>Tusso-ZMR</t>
  </si>
  <si>
    <t>Tusso-ZR</t>
  </si>
  <si>
    <t>Tussplex</t>
  </si>
  <si>
    <t>Tussplex DM</t>
  </si>
  <si>
    <t>Tusstat</t>
  </si>
  <si>
    <t>Tustan 12S</t>
  </si>
  <si>
    <t>Twenty Twenty</t>
  </si>
  <si>
    <t>Twice-A-Day</t>
  </si>
  <si>
    <t>Twilite</t>
  </si>
  <si>
    <t>Twin-K</t>
  </si>
  <si>
    <t>Twinject Auto-Injector</t>
  </si>
  <si>
    <t>Twinject Auto-Injector Two Pack</t>
  </si>
  <si>
    <t>Twinrix</t>
  </si>
  <si>
    <t>hepatitis A-hepatitis B vaccine</t>
  </si>
  <si>
    <t>d04685</t>
  </si>
  <si>
    <t>Twinrix Preservative-Free</t>
  </si>
  <si>
    <t>Two-Dyne</t>
  </si>
  <si>
    <t>Twynsta</t>
  </si>
  <si>
    <t>amlodipine-telmisartan</t>
  </si>
  <si>
    <t>d07498</t>
  </si>
  <si>
    <t>Tycolene</t>
  </si>
  <si>
    <t>Tygacil</t>
  </si>
  <si>
    <t>tigecycline</t>
  </si>
  <si>
    <t>d05537</t>
  </si>
  <si>
    <t>Tykerb</t>
  </si>
  <si>
    <t>lapatinib</t>
  </si>
  <si>
    <t>d06672</t>
  </si>
  <si>
    <t>Tylenol</t>
  </si>
  <si>
    <t>Tylenol 8 Hour Caplet</t>
  </si>
  <si>
    <t>Tylenol 8 Hour Geltab</t>
  </si>
  <si>
    <t>Tylenol Allergy Complete NightTime</t>
  </si>
  <si>
    <t>Tylenol Allergy Multi-Symptom</t>
  </si>
  <si>
    <t>Tylenol Allergy Sinus Caplet</t>
  </si>
  <si>
    <t>Tylenol Allergy Sinus Gelcap</t>
  </si>
  <si>
    <t>Tylenol Allergy Sinus Geltab</t>
  </si>
  <si>
    <t>Tylenol Allergy Sinus NightTime</t>
  </si>
  <si>
    <t>Tylenol Arthritis Caplet</t>
  </si>
  <si>
    <t>Tylenol Arthritis Extended Release</t>
  </si>
  <si>
    <t>Tylenol Arthritis Geltab</t>
  </si>
  <si>
    <t>Tylenol Caplet</t>
  </si>
  <si>
    <t>Tylenol Caplet Extra Strength</t>
  </si>
  <si>
    <t>Tylenol Chest Congestion</t>
  </si>
  <si>
    <t>Tylenol Children's Multi-Symptom Cold Plus</t>
  </si>
  <si>
    <t>Tylenol Children's Plus Cold</t>
  </si>
  <si>
    <t>Tylenol Children's Plus Cold &amp; Cough</t>
  </si>
  <si>
    <t>Tylenol Childrens</t>
  </si>
  <si>
    <t>Tylenol Childrens Plus Cough &amp; Runny Nose</t>
  </si>
  <si>
    <t>Tylenol Childrens Plus Cough &amp; Sore Throat</t>
  </si>
  <si>
    <t>Tylenol Cold &amp; Cough Nighttime Cool Burst</t>
  </si>
  <si>
    <t>Tylenol Cold &amp; Flu Severe Day Time</t>
  </si>
  <si>
    <t>Tylenol Cold and Flu No Drowsiness Powder</t>
  </si>
  <si>
    <t>Tylenol Cold and Flu Powder</t>
  </si>
  <si>
    <t>Tylenol Cold Complete Formula</t>
  </si>
  <si>
    <t>Tylenol Cold Day/Night Convenience Pack</t>
  </si>
  <si>
    <t>Tylenol Cold Head Congestion Day and Night</t>
  </si>
  <si>
    <t>Tylenol Cold Head Congestion Nighttime Cool Burst</t>
  </si>
  <si>
    <t>Tylenol Cold Head Congestion Severe</t>
  </si>
  <si>
    <t>Tylenol Cold Infants</t>
  </si>
  <si>
    <t>Tylenol Cold Multi-Symptom Daytime</t>
  </si>
  <si>
    <t>Tylenol Cold Multi-Symptom Nighttime</t>
  </si>
  <si>
    <t>Tylenol Cold Multi-Symptom Nighttime Cool Burst</t>
  </si>
  <si>
    <t>Tylenol Cold Multi-Symptom Nighttime Rapid Release</t>
  </si>
  <si>
    <t>Tylenol Cold Multi-Symptom Rapid Release Day Night</t>
  </si>
  <si>
    <t>Tylenol Cold Multi-Symptom Severe</t>
  </si>
  <si>
    <t>Tylenol Cold Multi-Symptom Severe Daytime</t>
  </si>
  <si>
    <t>Tylenol Cold No Drowsiness</t>
  </si>
  <si>
    <t>Tylenol Cold Non-Drowsy Caplets</t>
  </si>
  <si>
    <t>Tylenol Cold Non-Drowsy Gelcaps</t>
  </si>
  <si>
    <t>Tylenol Cold Relief Caplet</t>
  </si>
  <si>
    <t>Tylenol Cold Relief Nighttime</t>
  </si>
  <si>
    <t>Tylenol Cold Relief Nighttime Caplet</t>
  </si>
  <si>
    <t>Tylenol Cold Severe Congestion</t>
  </si>
  <si>
    <t>Tylenol Cold Severe Congestion Non-Drowsy</t>
  </si>
  <si>
    <t>Tylenol Cold-Child</t>
  </si>
  <si>
    <t>Tylenol Cool Caplet Extra Strength</t>
  </si>
  <si>
    <t>Tylenol Cough</t>
  </si>
  <si>
    <t>Tylenol Cough &amp; Sore Throat Night Time</t>
  </si>
  <si>
    <t>Tylenol Cough and Sore Throat Daytime</t>
  </si>
  <si>
    <t>Tylenol Cough Liquid with Decongestant</t>
  </si>
  <si>
    <t>Tylenol Extended Release</t>
  </si>
  <si>
    <t>Tylenol Extra Strength</t>
  </si>
  <si>
    <t>Tylenol Extra Strength Cool Caplet</t>
  </si>
  <si>
    <t>Tylenol Extra Strength EZ</t>
  </si>
  <si>
    <t>Tylenol Extra Strength PM</t>
  </si>
  <si>
    <t>Tylenol Extra Strength PM Rapid Release Gelcaps</t>
  </si>
  <si>
    <t>Tylenol Extra Strength PM Vanilla Caplet</t>
  </si>
  <si>
    <t>Tylenol Flu Day/Night Convenience Pack</t>
  </si>
  <si>
    <t>Tylenol Flu Maximum Strength</t>
  </si>
  <si>
    <t>Tylenol Flu Night Time</t>
  </si>
  <si>
    <t>Tylenol Gelcap Allergy Sinus</t>
  </si>
  <si>
    <t>Tylenol Gelcap Extra Strength</t>
  </si>
  <si>
    <t>Tylenol Geltab Extra Strength</t>
  </si>
  <si>
    <t>Tylenol GoTabs</t>
  </si>
  <si>
    <t>Tylenol Infant's Drops</t>
  </si>
  <si>
    <t>Tylenol Infants Cold Plus Cough</t>
  </si>
  <si>
    <t>Tylenol Junior Meltaway</t>
  </si>
  <si>
    <t>Tylenol Nightime Flu Gelcap Maximum Strength</t>
  </si>
  <si>
    <t>Tylenol Nightime Hot Liquid Maximum Strength</t>
  </si>
  <si>
    <t>Tylenol PM</t>
  </si>
  <si>
    <t>Tylenol Rapid Release Gelcap</t>
  </si>
  <si>
    <t>Tylenol Regular Strength</t>
  </si>
  <si>
    <t>Tylenol Severe Allergy Caplet</t>
  </si>
  <si>
    <t>Tylenol Severe Cold &amp; Flu Night Time</t>
  </si>
  <si>
    <t>Tylenol Simply Cough</t>
  </si>
  <si>
    <t>Tylenol Simply Stuffy</t>
  </si>
  <si>
    <t>Tylenol Sinus Childrens</t>
  </si>
  <si>
    <t>Tylenol Sinus Congestion &amp; Pain Severe</t>
  </si>
  <si>
    <t>Tylenol Sinus Congestion and Pain Cool Burst Day Night</t>
  </si>
  <si>
    <t>Tylenol Sinus Congestion Daytime</t>
  </si>
  <si>
    <t>Tylenol Sinus Congestion Nighttime</t>
  </si>
  <si>
    <t>Tylenol Sinus Day/Night Convenience Pack</t>
  </si>
  <si>
    <t>APAP/doxylamine/pseudoephedrine</t>
  </si>
  <si>
    <t>d04738</t>
  </si>
  <si>
    <t>Tylenol Sinus Gelcap</t>
  </si>
  <si>
    <t>Tylenol Sinus Maximum Strength</t>
  </si>
  <si>
    <t>Tylenol Sinus NightTime</t>
  </si>
  <si>
    <t>Tylenol Sinus Severe Congestion</t>
  </si>
  <si>
    <t>Tylenol Sore Throat</t>
  </si>
  <si>
    <t>Tylenol Sore Throat Daytime</t>
  </si>
  <si>
    <t>Tylenol Sore Throat Nighttime</t>
  </si>
  <si>
    <t>Tylenol Warming Cold Multi-Symptom Nighttime</t>
  </si>
  <si>
    <t>Tylenol Warming Cough &amp; Sore Throat Nightime</t>
  </si>
  <si>
    <t>Tylenol with Codeine</t>
  </si>
  <si>
    <t>Tylenol with Codeine #2</t>
  </si>
  <si>
    <t>Tylenol with Codeine #3</t>
  </si>
  <si>
    <t>Tylenol with Codeine #4</t>
  </si>
  <si>
    <t>Tylenol Womens Menstrual Relief</t>
  </si>
  <si>
    <t>Tylophen</t>
  </si>
  <si>
    <t>Tylox</t>
  </si>
  <si>
    <t>Tympagesic</t>
  </si>
  <si>
    <t>Typhim VI</t>
  </si>
  <si>
    <t>typhoid vaccine, inactivated</t>
  </si>
  <si>
    <t>d01156</t>
  </si>
  <si>
    <t>Typhoid Vaccine</t>
  </si>
  <si>
    <t>Tysabri</t>
  </si>
  <si>
    <t>natalizumab</t>
  </si>
  <si>
    <t>d05414</t>
  </si>
  <si>
    <t>Tyvaso</t>
  </si>
  <si>
    <t>Tyvaso Refill Kit</t>
  </si>
  <si>
    <t>Tyvaso Starter Kit</t>
  </si>
  <si>
    <t>Tyzeka</t>
  </si>
  <si>
    <t>telbivudine</t>
  </si>
  <si>
    <t>d05912</t>
  </si>
  <si>
    <t>Tyzine Nasal</t>
  </si>
  <si>
    <t>tetrahydrozoline nasal</t>
  </si>
  <si>
    <t>d04206</t>
  </si>
  <si>
    <t>U-Cort</t>
  </si>
  <si>
    <t>U-Kera</t>
  </si>
  <si>
    <t>U-Lactin</t>
  </si>
  <si>
    <t>lactic acid-urea topical</t>
  </si>
  <si>
    <t>d04302</t>
  </si>
  <si>
    <t>U-Tri-Lone</t>
  </si>
  <si>
    <t>U40</t>
  </si>
  <si>
    <t>UAA</t>
  </si>
  <si>
    <t>UAD Caine</t>
  </si>
  <si>
    <t>UAD Otic</t>
  </si>
  <si>
    <t>Udamin</t>
  </si>
  <si>
    <t>Udamin SP</t>
  </si>
  <si>
    <t>Ugesic</t>
  </si>
  <si>
    <t>Ulcerease</t>
  </si>
  <si>
    <t>glycerin-phenol topical</t>
  </si>
  <si>
    <t>d03763</t>
  </si>
  <si>
    <t>Ulesfia</t>
  </si>
  <si>
    <t>benzyl alcohol topical</t>
  </si>
  <si>
    <t>d06008</t>
  </si>
  <si>
    <t>Uloric</t>
  </si>
  <si>
    <t>febuxostat</t>
  </si>
  <si>
    <t>d07397</t>
  </si>
  <si>
    <t>ULR-LA</t>
  </si>
  <si>
    <t>Ultane</t>
  </si>
  <si>
    <t>Ultane P.E.N.</t>
  </si>
  <si>
    <t>UltimateCare Advance</t>
  </si>
  <si>
    <t>UltimateCare One</t>
  </si>
  <si>
    <t>UltimateCare One NF</t>
  </si>
  <si>
    <t>Ultiva</t>
  </si>
  <si>
    <t>remifentanil</t>
  </si>
  <si>
    <t>d04034</t>
  </si>
  <si>
    <t>Ultra Choice Multivitamin/Mineral</t>
  </si>
  <si>
    <t>Ultra Choice Multivitamin/Mineral Mature Formula</t>
  </si>
  <si>
    <t>Ultra Dairy Digestive</t>
  </si>
  <si>
    <t>Ultra Derm</t>
  </si>
  <si>
    <t>Ultra Fresh</t>
  </si>
  <si>
    <t>Ultra Fresh P.M.</t>
  </si>
  <si>
    <t>Ultra Mide</t>
  </si>
  <si>
    <t>Ultra Mylanta Calci Tabs</t>
  </si>
  <si>
    <t>Ultra NatalCare</t>
  </si>
  <si>
    <t>Ultra Strength Muscle Rub</t>
  </si>
  <si>
    <t>Ultra Tears</t>
  </si>
  <si>
    <t>Ultra-Klenz Wound Cleanser</t>
  </si>
  <si>
    <t>Ultra-Natal</t>
  </si>
  <si>
    <t>Ultrabrom</t>
  </si>
  <si>
    <t>Ultrabrom PD</t>
  </si>
  <si>
    <t>Ultracef</t>
  </si>
  <si>
    <t>Ultracet</t>
  </si>
  <si>
    <t>Ultralytic</t>
  </si>
  <si>
    <t>Ultralytic 2</t>
  </si>
  <si>
    <t>Ultram</t>
  </si>
  <si>
    <t>Ultram ER</t>
  </si>
  <si>
    <t>Ultranatal</t>
  </si>
  <si>
    <t>Ultrase</t>
  </si>
  <si>
    <t>Ultrase MT 12</t>
  </si>
  <si>
    <t>Ultrase MT 18</t>
  </si>
  <si>
    <t>Ultrase MT 20</t>
  </si>
  <si>
    <t>Ultravate</t>
  </si>
  <si>
    <t>Ultravate Pack Cream and Lotion</t>
  </si>
  <si>
    <t>Ultravate Pack Ointment</t>
  </si>
  <si>
    <t>Ultravist</t>
  </si>
  <si>
    <t>iopromide</t>
  </si>
  <si>
    <t>d03840</t>
  </si>
  <si>
    <t>Umecta</t>
  </si>
  <si>
    <t>Umecta Mousse</t>
  </si>
  <si>
    <t>Umecta Nail Film</t>
  </si>
  <si>
    <t>Umecta Nail Film with Pen Applicator</t>
  </si>
  <si>
    <t>Umecta PD</t>
  </si>
  <si>
    <t>Unasyn</t>
  </si>
  <si>
    <t>Unasyn ADD-Vantage</t>
  </si>
  <si>
    <t>Undecylenic Acid</t>
  </si>
  <si>
    <t>Undelenic</t>
  </si>
  <si>
    <t>Unguentine</t>
  </si>
  <si>
    <t>Unguentine Original Formula</t>
  </si>
  <si>
    <t>Unguentine Plus</t>
  </si>
  <si>
    <t>chloroxylenol-lidocaine topical</t>
  </si>
  <si>
    <t>d04173</t>
  </si>
  <si>
    <t>Uni All 12</t>
  </si>
  <si>
    <t>Uni Bronchial</t>
  </si>
  <si>
    <t>Uni Care</t>
  </si>
  <si>
    <t>Uni Decon</t>
  </si>
  <si>
    <t>Uni Derm</t>
  </si>
  <si>
    <t>Uni Kar Plus C SR</t>
  </si>
  <si>
    <t>Uni Multi with Fluoride</t>
  </si>
  <si>
    <t>Uni Multihist DM</t>
  </si>
  <si>
    <t>Uni Salve</t>
  </si>
  <si>
    <t>Uni Serp</t>
  </si>
  <si>
    <t>Uni Tuss HC</t>
  </si>
  <si>
    <t>Uni Tussin CF</t>
  </si>
  <si>
    <t>Uni Tussin PE</t>
  </si>
  <si>
    <t>Uni Wash</t>
  </si>
  <si>
    <t>Uni-Ace</t>
  </si>
  <si>
    <t>Uni-Ace Child</t>
  </si>
  <si>
    <t>Uni-Ann</t>
  </si>
  <si>
    <t>Uni-Antacid</t>
  </si>
  <si>
    <t>Uni-Buff</t>
  </si>
  <si>
    <t>Uni-Cal 500</t>
  </si>
  <si>
    <t>Uni-Calm</t>
  </si>
  <si>
    <t>Uni-Case</t>
  </si>
  <si>
    <t>Uni-Cenna</t>
  </si>
  <si>
    <t>Uni-Cof</t>
  </si>
  <si>
    <t>Uni-Cof Expectorant</t>
  </si>
  <si>
    <t>Uni-Cortrom</t>
  </si>
  <si>
    <t>Uni-Daily</t>
  </si>
  <si>
    <t>Uni-Daily Plus Iron</t>
  </si>
  <si>
    <t>Uni-Dur</t>
  </si>
  <si>
    <t>Uni-Ease</t>
  </si>
  <si>
    <t>Uni-Ease Plus</t>
  </si>
  <si>
    <t>Uni-Fac ZX</t>
  </si>
  <si>
    <t>Uni-Fed</t>
  </si>
  <si>
    <t>Uni-Femlax</t>
  </si>
  <si>
    <t>Uni-Guaifen 600/300</t>
  </si>
  <si>
    <t>Uni-Hist</t>
  </si>
  <si>
    <t>Uni-Hist DM Pediatric Drops</t>
  </si>
  <si>
    <t>Uni-Hist DM Pediatric Syrup</t>
  </si>
  <si>
    <t>Uni-Hist PDX Drops</t>
  </si>
  <si>
    <t>Uni-Hist PDX Syrup</t>
  </si>
  <si>
    <t>Uni-Lan</t>
  </si>
  <si>
    <t>Uni-Lan II</t>
  </si>
  <si>
    <t>Uni-Laxative</t>
  </si>
  <si>
    <t>Uni-Lev 5.0</t>
  </si>
  <si>
    <t>Uni-Mint</t>
  </si>
  <si>
    <t>Uni-Multihist CS</t>
  </si>
  <si>
    <t>Uni-Multihist D</t>
  </si>
  <si>
    <t>Uni-Multihist D Ped</t>
  </si>
  <si>
    <t>Uni-Multihist D SR</t>
  </si>
  <si>
    <t>Uni-Natal Plus 1</t>
  </si>
  <si>
    <t>Uni-Otic Ear Drops</t>
  </si>
  <si>
    <t>Uni-Perr</t>
  </si>
  <si>
    <t>Uni-Pro</t>
  </si>
  <si>
    <t>Uni-Rex 600</t>
  </si>
  <si>
    <t>Uni-Sed</t>
  </si>
  <si>
    <t>Uni-sed Plus</t>
  </si>
  <si>
    <t>Uni-Sport</t>
  </si>
  <si>
    <t>Uni-Tann</t>
  </si>
  <si>
    <t>Uni-Tann CS</t>
  </si>
  <si>
    <t>Uni-Tann D</t>
  </si>
  <si>
    <t>Uni-Thera M with Beta Carotene</t>
  </si>
  <si>
    <t>Uni-Tren</t>
  </si>
  <si>
    <t>Uni-Tricof HC</t>
  </si>
  <si>
    <t>Uni-Tris</t>
  </si>
  <si>
    <t>Uni-Tuss DM</t>
  </si>
  <si>
    <t>Uni-Tussin</t>
  </si>
  <si>
    <t>Uni-Tussin DM</t>
  </si>
  <si>
    <t>Unibase Ointment</t>
  </si>
  <si>
    <t>Unicap</t>
  </si>
  <si>
    <t>Unicap Capsule</t>
  </si>
  <si>
    <t>Unicap Jr.</t>
  </si>
  <si>
    <t>Unicap M</t>
  </si>
  <si>
    <t>Unicap Senior</t>
  </si>
  <si>
    <t>Unicap T</t>
  </si>
  <si>
    <t>Unicap with Iron</t>
  </si>
  <si>
    <t>Unicomplex M</t>
  </si>
  <si>
    <t>Unifed</t>
  </si>
  <si>
    <t>Unifiber</t>
  </si>
  <si>
    <t>cellulose</t>
  </si>
  <si>
    <t>d04249</t>
  </si>
  <si>
    <t>Unilax</t>
  </si>
  <si>
    <t>Unipen</t>
  </si>
  <si>
    <t>Uniphyl</t>
  </si>
  <si>
    <t>Unipres</t>
  </si>
  <si>
    <t>Uniretic</t>
  </si>
  <si>
    <t>Uniserts</t>
  </si>
  <si>
    <t>Unisom</t>
  </si>
  <si>
    <t>Unisom Sleepgels Maximum Strength</t>
  </si>
  <si>
    <t>Unisom SleepMelts</t>
  </si>
  <si>
    <t>Unisom with Pain Relief</t>
  </si>
  <si>
    <t>Unit-Hist Drops</t>
  </si>
  <si>
    <t>Unit-Tex 10/120 ER</t>
  </si>
  <si>
    <t>Unithroid</t>
  </si>
  <si>
    <t>Univasc</t>
  </si>
  <si>
    <t>Unna Boot Gelocast</t>
  </si>
  <si>
    <t>Unna Boot Primer</t>
  </si>
  <si>
    <t>Unna-Flex Elastic Unna Boot 3 inch</t>
  </si>
  <si>
    <t>Unna-Flex Elastic Unna Boot 4 inch</t>
  </si>
  <si>
    <t>Unna-Pak Two-Layer System 3 inch</t>
  </si>
  <si>
    <t>Unna-Pak Two-Layer System 4 inch</t>
  </si>
  <si>
    <t>Unnaflex Plus Venous Ulcer</t>
  </si>
  <si>
    <t>Uracil Mustard</t>
  </si>
  <si>
    <t>uracil mustard</t>
  </si>
  <si>
    <t>d01340</t>
  </si>
  <si>
    <t>Uramaxin</t>
  </si>
  <si>
    <t>Urapine</t>
  </si>
  <si>
    <t>Urban</t>
  </si>
  <si>
    <t>Urban DS</t>
  </si>
  <si>
    <t>Urea</t>
  </si>
  <si>
    <t>Urea Cloths</t>
  </si>
  <si>
    <t>Urea Nail</t>
  </si>
  <si>
    <t>Urea Nail Film</t>
  </si>
  <si>
    <t>Urea Nail Gel</t>
  </si>
  <si>
    <t>Urea Nailstik</t>
  </si>
  <si>
    <t>Urea Rea</t>
  </si>
  <si>
    <t>Ureacin-10</t>
  </si>
  <si>
    <t>Ureacin-20</t>
  </si>
  <si>
    <t>Urealac</t>
  </si>
  <si>
    <t>Urealac Nail</t>
  </si>
  <si>
    <t>Ureaphil</t>
  </si>
  <si>
    <t>urea</t>
  </si>
  <si>
    <t>d04207</t>
  </si>
  <si>
    <t>Urecholine</t>
  </si>
  <si>
    <t>Urelief Plus</t>
  </si>
  <si>
    <t>Urelle</t>
  </si>
  <si>
    <t>Uretron</t>
  </si>
  <si>
    <t>Uretron DS</t>
  </si>
  <si>
    <t>Urex</t>
  </si>
  <si>
    <t>Uri-Sep SC</t>
  </si>
  <si>
    <t>Uribel</t>
  </si>
  <si>
    <t>Uricalm</t>
  </si>
  <si>
    <t>Uridon Modified</t>
  </si>
  <si>
    <t>Urimar T</t>
  </si>
  <si>
    <t>Urimar-T</t>
  </si>
  <si>
    <t>Urimax</t>
  </si>
  <si>
    <t>Urinary Analgesic</t>
  </si>
  <si>
    <t>Urinary Pain Relief</t>
  </si>
  <si>
    <t>Urised</t>
  </si>
  <si>
    <t>Urisedamine</t>
  </si>
  <si>
    <t>hyoscyamine-methenamine</t>
  </si>
  <si>
    <t>d03515</t>
  </si>
  <si>
    <t>Urispas</t>
  </si>
  <si>
    <t>Uristat</t>
  </si>
  <si>
    <t>UriSym</t>
  </si>
  <si>
    <t>Uritact DS</t>
  </si>
  <si>
    <t>Uritact-EC</t>
  </si>
  <si>
    <t>Uritin</t>
  </si>
  <si>
    <t>URL-Tannate</t>
  </si>
  <si>
    <t>Url-Tannate Pediatric</t>
  </si>
  <si>
    <t>Uro Blue</t>
  </si>
  <si>
    <t>Uro-Jet</t>
  </si>
  <si>
    <t>Uro-Jet AC</t>
  </si>
  <si>
    <t>Uro-KP-Neutral</t>
  </si>
  <si>
    <t>Uro-Mag</t>
  </si>
  <si>
    <t>Uro-Phosphate</t>
  </si>
  <si>
    <t>methenamine-sodium biphosphate</t>
  </si>
  <si>
    <t>d03512</t>
  </si>
  <si>
    <t>Urobiotic-250</t>
  </si>
  <si>
    <t>Urocit-K</t>
  </si>
  <si>
    <t>Urodol</t>
  </si>
  <si>
    <t>Urogesic</t>
  </si>
  <si>
    <t>Urogesic Blue (obsolete)</t>
  </si>
  <si>
    <t>Urogesic-Blue</t>
  </si>
  <si>
    <t>hyoscyamine/methenam/m-blue/sodium biphosphat</t>
  </si>
  <si>
    <t>d07726</t>
  </si>
  <si>
    <t>Urolene Blue</t>
  </si>
  <si>
    <t>Urologic G</t>
  </si>
  <si>
    <t>Uroplus</t>
  </si>
  <si>
    <t>Uroplus DS</t>
  </si>
  <si>
    <t>Uroqid-Acid No.2</t>
  </si>
  <si>
    <t>methenamine-sodium acid phosphate</t>
  </si>
  <si>
    <t>d03513</t>
  </si>
  <si>
    <t>Urotrol</t>
  </si>
  <si>
    <t>Uroxatral</t>
  </si>
  <si>
    <t>alfuzosin</t>
  </si>
  <si>
    <t>d04797</t>
  </si>
  <si>
    <t>Ursinus</t>
  </si>
  <si>
    <t>aspirin-pseudoephedrine</t>
  </si>
  <si>
    <t>d03291</t>
  </si>
  <si>
    <t>Urso</t>
  </si>
  <si>
    <t>Urso Forte</t>
  </si>
  <si>
    <t>Ursodiol</t>
  </si>
  <si>
    <t>Usept</t>
  </si>
  <si>
    <t>Ustell</t>
  </si>
  <si>
    <t>Uta</t>
  </si>
  <si>
    <t>Utac</t>
  </si>
  <si>
    <t>UTICAP</t>
  </si>
  <si>
    <t>Uticort</t>
  </si>
  <si>
    <t>Utira</t>
  </si>
  <si>
    <t>Utira-C</t>
  </si>
  <si>
    <t>Utrona</t>
  </si>
  <si>
    <t>Utrona-C</t>
  </si>
  <si>
    <t>Uvadex</t>
  </si>
  <si>
    <t>V-C Forte</t>
  </si>
  <si>
    <t>V-Cillin K (obsolete)</t>
  </si>
  <si>
    <t>V-Cof</t>
  </si>
  <si>
    <t>V-Dec-M</t>
  </si>
  <si>
    <t>V-Gan-25</t>
  </si>
  <si>
    <t>V-Gan-50</t>
  </si>
  <si>
    <t>V-Hist</t>
  </si>
  <si>
    <t>V-Lax</t>
  </si>
  <si>
    <t>V-Tann</t>
  </si>
  <si>
    <t>V.V.S.</t>
  </si>
  <si>
    <t>Va-zone</t>
  </si>
  <si>
    <t>Vagifem</t>
  </si>
  <si>
    <t>Vaginex</t>
  </si>
  <si>
    <t>tripelennamine topical</t>
  </si>
  <si>
    <t>d04189</t>
  </si>
  <si>
    <t>Vaginex Powder</t>
  </si>
  <si>
    <t>Vagisil</t>
  </si>
  <si>
    <t>Vagisil Feminine Cream</t>
  </si>
  <si>
    <t>Vagisil Intimate Lubricant</t>
  </si>
  <si>
    <t>Vagistat-1</t>
  </si>
  <si>
    <t>Vagistat-3</t>
  </si>
  <si>
    <t>Valacyclovir Hydrochloride</t>
  </si>
  <si>
    <t>valacyclovir</t>
  </si>
  <si>
    <t>d03838</t>
  </si>
  <si>
    <t>Valcyte</t>
  </si>
  <si>
    <t>valganciclovir</t>
  </si>
  <si>
    <t>d04755</t>
  </si>
  <si>
    <t>Valergen</t>
  </si>
  <si>
    <t>Valerian</t>
  </si>
  <si>
    <t>valerian</t>
  </si>
  <si>
    <t>d04416</t>
  </si>
  <si>
    <t>Valerian Root</t>
  </si>
  <si>
    <t>Valertest No. 1</t>
  </si>
  <si>
    <t>Valisone</t>
  </si>
  <si>
    <t>Valium</t>
  </si>
  <si>
    <t>Valomag</t>
  </si>
  <si>
    <t>Valorin Extra</t>
  </si>
  <si>
    <t>Valproic Acid</t>
  </si>
  <si>
    <t>Valrelease</t>
  </si>
  <si>
    <t>Valstar</t>
  </si>
  <si>
    <t>valrubicin</t>
  </si>
  <si>
    <t>d04356</t>
  </si>
  <si>
    <t>Valtrex</t>
  </si>
  <si>
    <t>Valturna</t>
  </si>
  <si>
    <t>aliskiren-valsartan</t>
  </si>
  <si>
    <t>d07486</t>
  </si>
  <si>
    <t>Valu-Dryl</t>
  </si>
  <si>
    <t>Valu-Dryl Topical</t>
  </si>
  <si>
    <t>Valu-Foam</t>
  </si>
  <si>
    <t>Valu-Tapp SR</t>
  </si>
  <si>
    <t>Valumag Plus</t>
  </si>
  <si>
    <t>Valuphed</t>
  </si>
  <si>
    <t>Valuphed with Actamine</t>
  </si>
  <si>
    <t>Vanacet</t>
  </si>
  <si>
    <t>Vanacof</t>
  </si>
  <si>
    <t>chlophedianol/dexchlorpheniramine/PSE</t>
  </si>
  <si>
    <t>d07300</t>
  </si>
  <si>
    <t>Vanacof CD</t>
  </si>
  <si>
    <t>codeine/dexchlorpheniramine/phenylephrine</t>
  </si>
  <si>
    <t>d07301</t>
  </si>
  <si>
    <t>Vanacof DX</t>
  </si>
  <si>
    <t>chlophedianol/guaifenesin/pseudoephedrine</t>
  </si>
  <si>
    <t>d07302</t>
  </si>
  <si>
    <t>Vanacon</t>
  </si>
  <si>
    <t>Vanadom</t>
  </si>
  <si>
    <t>Vanamide</t>
  </si>
  <si>
    <t>Vanatab DX</t>
  </si>
  <si>
    <t>Vanatrip</t>
  </si>
  <si>
    <t>Vancenase</t>
  </si>
  <si>
    <t>Vancenase AQ</t>
  </si>
  <si>
    <t>Vancenase AQ DS</t>
  </si>
  <si>
    <t>Vanceril</t>
  </si>
  <si>
    <t>Vanceril DS</t>
  </si>
  <si>
    <t>Vancocin HCl</t>
  </si>
  <si>
    <t>Vancocin HCl Pulvules</t>
  </si>
  <si>
    <t>Vancoled</t>
  </si>
  <si>
    <t>Vancomycin Hydrochloride</t>
  </si>
  <si>
    <t>Vancomycin Hydrochloride ADD-Vantage</t>
  </si>
  <si>
    <t>Vandazole</t>
  </si>
  <si>
    <t>Vandetanib</t>
  </si>
  <si>
    <t>vandetanib</t>
  </si>
  <si>
    <t>d07761</t>
  </si>
  <si>
    <t>Vanex Expectorant</t>
  </si>
  <si>
    <t>Vanex Forte</t>
  </si>
  <si>
    <t>Vanex Forte-D</t>
  </si>
  <si>
    <t>Vanex Forte-R</t>
  </si>
  <si>
    <t>Vanex Grape</t>
  </si>
  <si>
    <t>chlorpheniramine/dihydrocodeine/PE/PPA</t>
  </si>
  <si>
    <t>d04338</t>
  </si>
  <si>
    <t>Vanex-HD</t>
  </si>
  <si>
    <t>Vanex-LA</t>
  </si>
  <si>
    <t>Vanicream</t>
  </si>
  <si>
    <t>Vanicream Cleansing Bar</t>
  </si>
  <si>
    <t>Vanicream Lite</t>
  </si>
  <si>
    <t>Vaniqa</t>
  </si>
  <si>
    <t>eflornithine topical</t>
  </si>
  <si>
    <t>d04704</t>
  </si>
  <si>
    <t>Vanishing Cream</t>
  </si>
  <si>
    <t>Vanos</t>
  </si>
  <si>
    <t>Vanoxide</t>
  </si>
  <si>
    <t>Vanoxide-HC</t>
  </si>
  <si>
    <t>Vanquish</t>
  </si>
  <si>
    <t>APAP/Al hydroxide/ASA/caffeine/Mg hydroxide</t>
  </si>
  <si>
    <t>d03443</t>
  </si>
  <si>
    <t>Vansil</t>
  </si>
  <si>
    <t>oxamniquine</t>
  </si>
  <si>
    <t>d01127</t>
  </si>
  <si>
    <t>Vanspar</t>
  </si>
  <si>
    <t>Vantas</t>
  </si>
  <si>
    <t>Vantin</t>
  </si>
  <si>
    <t>Vaporizing Cold Rub</t>
  </si>
  <si>
    <t>VapoRub</t>
  </si>
  <si>
    <t>Vaporub (obsolete)</t>
  </si>
  <si>
    <t>Vaporx Balm</t>
  </si>
  <si>
    <t>Vaprisol</t>
  </si>
  <si>
    <t>conivaptan</t>
  </si>
  <si>
    <t>d05699</t>
  </si>
  <si>
    <t>Vaqta</t>
  </si>
  <si>
    <t>Vaqta Pediatric</t>
  </si>
  <si>
    <t>Varibar Honey</t>
  </si>
  <si>
    <t>Varibar Nectar</t>
  </si>
  <si>
    <t>Varibar Pudding</t>
  </si>
  <si>
    <t>Varibar Thin</t>
  </si>
  <si>
    <t>Varibar Thin Honey</t>
  </si>
  <si>
    <t>Varicella Zoster Immune Globulin</t>
  </si>
  <si>
    <t>varicella zoster immune globulin</t>
  </si>
  <si>
    <t>d01138</t>
  </si>
  <si>
    <t>Varivax</t>
  </si>
  <si>
    <t>varicella virus vaccine</t>
  </si>
  <si>
    <t>d03832</t>
  </si>
  <si>
    <t>Vascor</t>
  </si>
  <si>
    <t>bepridil</t>
  </si>
  <si>
    <t>d00688</t>
  </si>
  <si>
    <t>Vaseline</t>
  </si>
  <si>
    <t>Vaseline Dermatology Formula</t>
  </si>
  <si>
    <t>Vaseline Intensive Care</t>
  </si>
  <si>
    <t>Vaseline Lip Therapy</t>
  </si>
  <si>
    <t>Vaseline Lip Therapy, Cherry</t>
  </si>
  <si>
    <t>Vaseretic 10-25</t>
  </si>
  <si>
    <t>Vaseretic 5-12.5</t>
  </si>
  <si>
    <t>Vasocidin</t>
  </si>
  <si>
    <t>VasoClear</t>
  </si>
  <si>
    <t>VasoClear A</t>
  </si>
  <si>
    <t>Vasocon</t>
  </si>
  <si>
    <t>Vasocon-A</t>
  </si>
  <si>
    <t>antazoline-naphazoline ophthalmic</t>
  </si>
  <si>
    <t>d03620</t>
  </si>
  <si>
    <t>Vasodilan</t>
  </si>
  <si>
    <t>Vasolex</t>
  </si>
  <si>
    <t>Vasopressin</t>
  </si>
  <si>
    <t>Vasosulf</t>
  </si>
  <si>
    <t>phenylephrine-sulfacetamide sodium ophthalmic</t>
  </si>
  <si>
    <t>d03540</t>
  </si>
  <si>
    <t>Vasotate</t>
  </si>
  <si>
    <t>Vasotate HC</t>
  </si>
  <si>
    <t>Vasotec</t>
  </si>
  <si>
    <t>Vasoxyl</t>
  </si>
  <si>
    <t>methoxamine</t>
  </si>
  <si>
    <t>d00703</t>
  </si>
  <si>
    <t>VazoBid</t>
  </si>
  <si>
    <t>VaZol</t>
  </si>
  <si>
    <t>VaZol-D</t>
  </si>
  <si>
    <t>VaZol-D(obsolete)</t>
  </si>
  <si>
    <t>Vazotab</t>
  </si>
  <si>
    <t>VazoTan</t>
  </si>
  <si>
    <t>VazoTuss HC</t>
  </si>
  <si>
    <t>VCF Vaginal Contraceptive</t>
  </si>
  <si>
    <t>Vectibix</t>
  </si>
  <si>
    <t>panitumumab</t>
  </si>
  <si>
    <t>d05879</t>
  </si>
  <si>
    <t>Vectical</t>
  </si>
  <si>
    <t>calcitriol topical</t>
  </si>
  <si>
    <t>d05049</t>
  </si>
  <si>
    <t>Vectrin</t>
  </si>
  <si>
    <t>Vecuronium Bromide</t>
  </si>
  <si>
    <t>Veetids (obsolete)</t>
  </si>
  <si>
    <t>Vegetable Laxative</t>
  </si>
  <si>
    <t>Velban</t>
  </si>
  <si>
    <t>vinBLAStine</t>
  </si>
  <si>
    <t>d00400</t>
  </si>
  <si>
    <t>Velcade</t>
  </si>
  <si>
    <t>bortezomib</t>
  </si>
  <si>
    <t>d04871</t>
  </si>
  <si>
    <t>Veletri</t>
  </si>
  <si>
    <t>Velivet</t>
  </si>
  <si>
    <t>Velosef</t>
  </si>
  <si>
    <t>Velosulin BR</t>
  </si>
  <si>
    <t>Veltin</t>
  </si>
  <si>
    <t>clindamycin-tretinoin topical</t>
  </si>
  <si>
    <t>d05973</t>
  </si>
  <si>
    <t>Velvachol</t>
  </si>
  <si>
    <t>Vemavite PRX 2</t>
  </si>
  <si>
    <t>Venastat</t>
  </si>
  <si>
    <t>horse chestnut</t>
  </si>
  <si>
    <t>d04813</t>
  </si>
  <si>
    <t>VeNatal FA</t>
  </si>
  <si>
    <t>Venbid TR</t>
  </si>
  <si>
    <t>Vendone</t>
  </si>
  <si>
    <t>Venelex</t>
  </si>
  <si>
    <t>Venlafaxine ER</t>
  </si>
  <si>
    <t>Venlafaxine Hydrochloride</t>
  </si>
  <si>
    <t>Venofer</t>
  </si>
  <si>
    <t>iron sucrose</t>
  </si>
  <si>
    <t>d04725</t>
  </si>
  <si>
    <t>Venoglobulin-S 10%</t>
  </si>
  <si>
    <t>Venoglobulin-S 5%</t>
  </si>
  <si>
    <t>Ventavis</t>
  </si>
  <si>
    <t>iloprost</t>
  </si>
  <si>
    <t>d05232</t>
  </si>
  <si>
    <t>Ventolin</t>
  </si>
  <si>
    <t>Ventolin HFA</t>
  </si>
  <si>
    <t>Ventolin Nebules</t>
  </si>
  <si>
    <t>Ventolin Rotacaps</t>
  </si>
  <si>
    <t>Ventuss Syrup</t>
  </si>
  <si>
    <t>VePesid</t>
  </si>
  <si>
    <t>Veracolate</t>
  </si>
  <si>
    <t>Veramyst</t>
  </si>
  <si>
    <t>Verapamil Hydrochloride</t>
  </si>
  <si>
    <t>Verapamil Hydrochloride SR</t>
  </si>
  <si>
    <t>Verazinc</t>
  </si>
  <si>
    <t>Verdeso</t>
  </si>
  <si>
    <t>Veregen</t>
  </si>
  <si>
    <t>sinecatechins topical</t>
  </si>
  <si>
    <t>d05982</t>
  </si>
  <si>
    <t>Verelan</t>
  </si>
  <si>
    <t>Verelan PM</t>
  </si>
  <si>
    <t>Veripred 20</t>
  </si>
  <si>
    <t>Vermox</t>
  </si>
  <si>
    <t>Vernate</t>
  </si>
  <si>
    <t>Vernate Advanced</t>
  </si>
  <si>
    <t>Verotin-BY</t>
  </si>
  <si>
    <t>Verotin-GR</t>
  </si>
  <si>
    <t>Versacaps</t>
  </si>
  <si>
    <t>Versed</t>
  </si>
  <si>
    <t>Versiclear</t>
  </si>
  <si>
    <t>Verv</t>
  </si>
  <si>
    <t>Vesanoid</t>
  </si>
  <si>
    <t>VESIcare</t>
  </si>
  <si>
    <t>solifenacin</t>
  </si>
  <si>
    <t>d05413</t>
  </si>
  <si>
    <t>Vesprin</t>
  </si>
  <si>
    <t>triflupromazine</t>
  </si>
  <si>
    <t>d03152</t>
  </si>
  <si>
    <t>Vesselvite</t>
  </si>
  <si>
    <t>Vetuss HC Syrup</t>
  </si>
  <si>
    <t>Vexol</t>
  </si>
  <si>
    <t>rimexolone ophthalmic</t>
  </si>
  <si>
    <t>d03814</t>
  </si>
  <si>
    <t>VFEND</t>
  </si>
  <si>
    <t>voriconazole</t>
  </si>
  <si>
    <t>d04803</t>
  </si>
  <si>
    <t>VG capsules</t>
  </si>
  <si>
    <t>Vi-Atro</t>
  </si>
  <si>
    <t>Vi-Daylin</t>
  </si>
  <si>
    <t>Vi-Daylin ADC</t>
  </si>
  <si>
    <t>Vi-Daylin ADC with Iron</t>
  </si>
  <si>
    <t>Vi-Daylin Chewable</t>
  </si>
  <si>
    <t>Vi-Daylin Drops</t>
  </si>
  <si>
    <t>Vi-Daylin with Iron</t>
  </si>
  <si>
    <t>Vi-Daylin with Iron Chewable</t>
  </si>
  <si>
    <t>Vi-Daylin with Iron Drops</t>
  </si>
  <si>
    <t>Vi-Daylin/F</t>
  </si>
  <si>
    <t>Vi-Daylin/F ADC</t>
  </si>
  <si>
    <t>Vi-Daylin/F ADC with Iron</t>
  </si>
  <si>
    <t>Vi-Daylin/F Plus Iron</t>
  </si>
  <si>
    <t>Vi-Q-Tuss</t>
  </si>
  <si>
    <t>Vi-Stress</t>
  </si>
  <si>
    <t>Vi-Stress with Iron</t>
  </si>
  <si>
    <t>Vi-Sudo</t>
  </si>
  <si>
    <t>Vi-Zac</t>
  </si>
  <si>
    <t>Viactiv Calcium Flavor Glides</t>
  </si>
  <si>
    <t>Viactiv Multi-Vitamin</t>
  </si>
  <si>
    <t>Viactiv Soft Calcium Chews</t>
  </si>
  <si>
    <t>Viadur</t>
  </si>
  <si>
    <t>Viagra</t>
  </si>
  <si>
    <t>Vibal</t>
  </si>
  <si>
    <t>Vibativ</t>
  </si>
  <si>
    <t>telavancin</t>
  </si>
  <si>
    <t>d07483</t>
  </si>
  <si>
    <t>Vibra-Tabs</t>
  </si>
  <si>
    <t>Vibramycin</t>
  </si>
  <si>
    <t>Vibramycin Calcium</t>
  </si>
  <si>
    <t>Vibramycin Monohydrate</t>
  </si>
  <si>
    <t>Vica-Forte</t>
  </si>
  <si>
    <t>Vicam</t>
  </si>
  <si>
    <t>Vicap Forte</t>
  </si>
  <si>
    <t>Vicks 44 Cold &amp; Cough LiquiCaps</t>
  </si>
  <si>
    <t>Vicks 44 Cold, Flu and Cough</t>
  </si>
  <si>
    <t>Vicks 44 Cough Medicine</t>
  </si>
  <si>
    <t>Vicks 44 Cough Relief</t>
  </si>
  <si>
    <t>Vicks 44D</t>
  </si>
  <si>
    <t>Vicks 44D Pediatric</t>
  </si>
  <si>
    <t>Vicks 44E</t>
  </si>
  <si>
    <t>Vicks 44E Pediatric</t>
  </si>
  <si>
    <t>Vicks 44M Pediatric</t>
  </si>
  <si>
    <t>Vicks Cough Drop</t>
  </si>
  <si>
    <t>Vicks Formula 44</t>
  </si>
  <si>
    <t>Vicks Formula 44M</t>
  </si>
  <si>
    <t>Vicks Pediatric Formula 44M</t>
  </si>
  <si>
    <t>Vicks Vapor Inhaler</t>
  </si>
  <si>
    <t>levmetamfetamine nasal</t>
  </si>
  <si>
    <t>d04193</t>
  </si>
  <si>
    <t>Vicks VapoSteam</t>
  </si>
  <si>
    <t>Vicks Vitamin C Drops</t>
  </si>
  <si>
    <t>Vicoclear</t>
  </si>
  <si>
    <t>Vicodin</t>
  </si>
  <si>
    <t>Vicodin ES</t>
  </si>
  <si>
    <t>Vicodin HP</t>
  </si>
  <si>
    <t>Vicodin Tuss</t>
  </si>
  <si>
    <t>Vicon Forte</t>
  </si>
  <si>
    <t>Vicon Plus</t>
  </si>
  <si>
    <t>Vicon-C</t>
  </si>
  <si>
    <t>Vicoprofen</t>
  </si>
  <si>
    <t>Vicotuss</t>
  </si>
  <si>
    <t>Victoza</t>
  </si>
  <si>
    <t>liraglutide</t>
  </si>
  <si>
    <t>d07466</t>
  </si>
  <si>
    <t>Vidaza</t>
  </si>
  <si>
    <t>azacitidine</t>
  </si>
  <si>
    <t>d05293</t>
  </si>
  <si>
    <t>Videx</t>
  </si>
  <si>
    <t>Videx EC</t>
  </si>
  <si>
    <t>Vigamox</t>
  </si>
  <si>
    <t>Vigomar Forte</t>
  </si>
  <si>
    <t>Vigortol Liquid</t>
  </si>
  <si>
    <t>Vilofane-DP</t>
  </si>
  <si>
    <t>Vimar</t>
  </si>
  <si>
    <t>Vimar with Iron</t>
  </si>
  <si>
    <t>Vimovo</t>
  </si>
  <si>
    <t>esomeprazole-naproxen</t>
  </si>
  <si>
    <t>d07631</t>
  </si>
  <si>
    <t>Vimpat</t>
  </si>
  <si>
    <t>lacosamide</t>
  </si>
  <si>
    <t>d07349</t>
  </si>
  <si>
    <t>Vinacal OR</t>
  </si>
  <si>
    <t>Vinatal</t>
  </si>
  <si>
    <t>Vinatal 600</t>
  </si>
  <si>
    <t>Vinatal Forte</t>
  </si>
  <si>
    <t>Vinatal Forte (obsolete)</t>
  </si>
  <si>
    <t>Vinate 90</t>
  </si>
  <si>
    <t>Vinate Advanced (New Formula)</t>
  </si>
  <si>
    <t>Vinate Advanced (Old Formula)</t>
  </si>
  <si>
    <t>Vinate AZ</t>
  </si>
  <si>
    <t>Vinate AZ Extra</t>
  </si>
  <si>
    <t>Vinate C</t>
  </si>
  <si>
    <t>Vinate Calcium</t>
  </si>
  <si>
    <t>Vinate Care</t>
  </si>
  <si>
    <t>Vinate Good Start</t>
  </si>
  <si>
    <t>Vinate GT</t>
  </si>
  <si>
    <t>Vinate IC</t>
  </si>
  <si>
    <t>Vinate II (New Formula)</t>
  </si>
  <si>
    <t>Vinate II (Old Formula)</t>
  </si>
  <si>
    <t>Vinate III</t>
  </si>
  <si>
    <t>Vinate M</t>
  </si>
  <si>
    <t>Vinate One</t>
  </si>
  <si>
    <t>Vinate PN Care</t>
  </si>
  <si>
    <t>Vinate Ultra</t>
  </si>
  <si>
    <t>VinBLAStine Sulfate</t>
  </si>
  <si>
    <t>Vincasar PFS</t>
  </si>
  <si>
    <t>VinCRIStine</t>
  </si>
  <si>
    <t>VinCRIStine Sulfate</t>
  </si>
  <si>
    <t>Vinorelbine Tartrate</t>
  </si>
  <si>
    <t>Vio-Moore</t>
  </si>
  <si>
    <t>Vio-Tex-HC</t>
  </si>
  <si>
    <t>Viogen-C</t>
  </si>
  <si>
    <t>Viokase</t>
  </si>
  <si>
    <t>Viokase 16</t>
  </si>
  <si>
    <t>Viokase 8</t>
  </si>
  <si>
    <t>Vioxx</t>
  </si>
  <si>
    <t>rofecoxib</t>
  </si>
  <si>
    <t>d04433</t>
  </si>
  <si>
    <t>Viquin Forte</t>
  </si>
  <si>
    <t>Vira-A</t>
  </si>
  <si>
    <t>vidarabine ophthalmic</t>
  </si>
  <si>
    <t>d00126</t>
  </si>
  <si>
    <t>Viracept</t>
  </si>
  <si>
    <t>nelfinavir</t>
  </si>
  <si>
    <t>d04118</t>
  </si>
  <si>
    <t>Viractin</t>
  </si>
  <si>
    <t>Viramune</t>
  </si>
  <si>
    <t>nevirapine</t>
  </si>
  <si>
    <t>d04029</t>
  </si>
  <si>
    <t>Viramune XR</t>
  </si>
  <si>
    <t>Virasal</t>
  </si>
  <si>
    <t>Viratan-DM</t>
  </si>
  <si>
    <t>Viravan-DM</t>
  </si>
  <si>
    <t>Viravan-P</t>
  </si>
  <si>
    <t>pseudoephedrine-pyrilamine</t>
  </si>
  <si>
    <t>d07773</t>
  </si>
  <si>
    <t>Viravan-PDM</t>
  </si>
  <si>
    <t>dextromethorphan/pseudoephedrine/pyrilamine</t>
  </si>
  <si>
    <t>d07297</t>
  </si>
  <si>
    <t>Viravan-PDM (obsolete formulation)</t>
  </si>
  <si>
    <t>Viravan-S</t>
  </si>
  <si>
    <t>Viravan-T</t>
  </si>
  <si>
    <t>Virazole</t>
  </si>
  <si>
    <t>Viread</t>
  </si>
  <si>
    <t>tenofovir</t>
  </si>
  <si>
    <t>d04774</t>
  </si>
  <si>
    <t>Viridium</t>
  </si>
  <si>
    <t>Virilon</t>
  </si>
  <si>
    <t>Virilon IM</t>
  </si>
  <si>
    <t>Viroptic</t>
  </si>
  <si>
    <t>Vis-Phos N</t>
  </si>
  <si>
    <t>Viscoat</t>
  </si>
  <si>
    <t>Visicol</t>
  </si>
  <si>
    <t>Visine</t>
  </si>
  <si>
    <t>Visine A.C.</t>
  </si>
  <si>
    <t>Visine Advanced Relief</t>
  </si>
  <si>
    <t>Visine for Contacts</t>
  </si>
  <si>
    <t>Visine L.R.</t>
  </si>
  <si>
    <t>Visine Long Lasting</t>
  </si>
  <si>
    <t>Visine Maximum Redness Relief</t>
  </si>
  <si>
    <t>Visine Multi-Symptom Relief</t>
  </si>
  <si>
    <t>Visine Tears</t>
  </si>
  <si>
    <t>Visine-A</t>
  </si>
  <si>
    <t>Vision Clear</t>
  </si>
  <si>
    <t>Vision Eye</t>
  </si>
  <si>
    <t>VisionBlue</t>
  </si>
  <si>
    <t>Visipaque</t>
  </si>
  <si>
    <t>iodixanol</t>
  </si>
  <si>
    <t>d04016</t>
  </si>
  <si>
    <t>Visipaque RediFlo Cartridge</t>
  </si>
  <si>
    <t>Visken</t>
  </si>
  <si>
    <t>Visonex</t>
  </si>
  <si>
    <t>Visqid AA</t>
  </si>
  <si>
    <t>VisRx Dose Pack</t>
  </si>
  <si>
    <t>Vistacon</t>
  </si>
  <si>
    <t>Vistacot</t>
  </si>
  <si>
    <t>Vistaject-50</t>
  </si>
  <si>
    <t>Vistaril</t>
  </si>
  <si>
    <t>Vistaril IM</t>
  </si>
  <si>
    <t>Vistazine</t>
  </si>
  <si>
    <t>Vistazine 50</t>
  </si>
  <si>
    <t>Vistide</t>
  </si>
  <si>
    <t>cidofovir</t>
  </si>
  <si>
    <t>d04028</t>
  </si>
  <si>
    <t>Vistra</t>
  </si>
  <si>
    <t>Visual Eyes</t>
  </si>
  <si>
    <t>Visudyne</t>
  </si>
  <si>
    <t>verteporfin</t>
  </si>
  <si>
    <t>d04533</t>
  </si>
  <si>
    <t>Visvex</t>
  </si>
  <si>
    <t>Vita #12</t>
  </si>
  <si>
    <t>Vita Drop</t>
  </si>
  <si>
    <t>Vita Drops with Iron</t>
  </si>
  <si>
    <t>Vita Forte</t>
  </si>
  <si>
    <t>Vita S Forte</t>
  </si>
  <si>
    <t>Vita Zx</t>
  </si>
  <si>
    <t>Vita-Dec</t>
  </si>
  <si>
    <t>Vita-Min Rx</t>
  </si>
  <si>
    <t>Vita-Plus E Natural</t>
  </si>
  <si>
    <t>Vita-PMS</t>
  </si>
  <si>
    <t>Vita-PMS Plus</t>
  </si>
  <si>
    <t>Vita-Ray</t>
  </si>
  <si>
    <t>Vita-Respa</t>
  </si>
  <si>
    <t>Vita-Ret 500</t>
  </si>
  <si>
    <t>Vita-Ret-Folic 500</t>
  </si>
  <si>
    <t>Vita-Zinc</t>
  </si>
  <si>
    <t>Vitabee 12</t>
  </si>
  <si>
    <t>Vitabee with C</t>
  </si>
  <si>
    <t>Vitacon Forte</t>
  </si>
  <si>
    <t>Vitadye</t>
  </si>
  <si>
    <t>dihydroxyacetone topical</t>
  </si>
  <si>
    <t>d01327</t>
  </si>
  <si>
    <t>Vitafol</t>
  </si>
  <si>
    <t>Vitafol PN</t>
  </si>
  <si>
    <t>Vitafol-OB</t>
  </si>
  <si>
    <t>Vitafol-OB+DHA</t>
  </si>
  <si>
    <t>Vitagen Advance</t>
  </si>
  <si>
    <t>Vitagen Forte</t>
  </si>
  <si>
    <t>Vital-D</t>
  </si>
  <si>
    <t>Vitalize Plus</t>
  </si>
  <si>
    <t>Vitamax</t>
  </si>
  <si>
    <t>Vitamed Prenatal Formula</t>
  </si>
  <si>
    <t>Vitamin A</t>
  </si>
  <si>
    <t>Vitamin A &amp; D</t>
  </si>
  <si>
    <t>Vitamin A &amp; D, Topical</t>
  </si>
  <si>
    <t>Vitamin A and D Softgels</t>
  </si>
  <si>
    <t>Vitamin A, D</t>
  </si>
  <si>
    <t>Vitamin and Mineral Supplement</t>
  </si>
  <si>
    <t>Vitamin B Complex</t>
  </si>
  <si>
    <t>Vitamin B Complex 100</t>
  </si>
  <si>
    <t>Vitamin B Complex Injectable</t>
  </si>
  <si>
    <t>Vitamin B Complex Plus</t>
  </si>
  <si>
    <t>Vitamin B Complex T/R</t>
  </si>
  <si>
    <t>Vitamin B Complex with B12</t>
  </si>
  <si>
    <t>Vitamin B Complex with C</t>
  </si>
  <si>
    <t>Vitamin B Complex with Minerals</t>
  </si>
  <si>
    <t>Vitamin B Complex with Vitamin C</t>
  </si>
  <si>
    <t>Vitamin B Complex with Vitamin C and B12</t>
  </si>
  <si>
    <t>Vitamin B+C</t>
  </si>
  <si>
    <t>Vitamin B-100</t>
  </si>
  <si>
    <t>Vitamin B-100 T/R</t>
  </si>
  <si>
    <t>Vitamin B-12</t>
  </si>
  <si>
    <t>Vitamin B-12 Time Release</t>
  </si>
  <si>
    <t>Vitamin B-50</t>
  </si>
  <si>
    <t>Vitamin B-Plex</t>
  </si>
  <si>
    <t>Vitamin B1</t>
  </si>
  <si>
    <t>Vitamin B12</t>
  </si>
  <si>
    <t>Vitamin B2</t>
  </si>
  <si>
    <t>Vitamin B6</t>
  </si>
  <si>
    <t>Vitamin C</t>
  </si>
  <si>
    <t>Vitamin C CR</t>
  </si>
  <si>
    <t>Vitamin C Plus Echinacea</t>
  </si>
  <si>
    <t>Vitamin C TR</t>
  </si>
  <si>
    <t>Vitamin C with Rose Hips</t>
  </si>
  <si>
    <t>Vitamin C, E, and Rose Hips</t>
  </si>
  <si>
    <t>Vitamin D2</t>
  </si>
  <si>
    <t>Vitamin D3</t>
  </si>
  <si>
    <t>Vitamin Daily Liquid</t>
  </si>
  <si>
    <t>Vitamin E</t>
  </si>
  <si>
    <t>Vitamin E 100 D-Alpha</t>
  </si>
  <si>
    <t>Vitamin E 1000 DL-Alpha</t>
  </si>
  <si>
    <t>Vitamin E 1000 Mixed</t>
  </si>
  <si>
    <t>Vitamin E 200 Mixed</t>
  </si>
  <si>
    <t>Vitamin E 400 DL-Alpha</t>
  </si>
  <si>
    <t>Vitamin E 400 Mixed</t>
  </si>
  <si>
    <t>Vitamin E 600 DL-Alpha</t>
  </si>
  <si>
    <t>Vitamin E Capsule</t>
  </si>
  <si>
    <t>Vitamin E Complex</t>
  </si>
  <si>
    <t>Vitamin E Conditioning Shampoo</t>
  </si>
  <si>
    <t>vitamin E topical</t>
  </si>
  <si>
    <t>d03233</t>
  </si>
  <si>
    <t>Vitamin E Cream</t>
  </si>
  <si>
    <t>Vitamin E D-Alpha</t>
  </si>
  <si>
    <t>Vitamin E DL-Alpha</t>
  </si>
  <si>
    <t>Vitamin E Mixed Natural</t>
  </si>
  <si>
    <t>Vitamin E Natural Blend</t>
  </si>
  <si>
    <t>Vitamin E Oil</t>
  </si>
  <si>
    <t>Vitamin E Skin</t>
  </si>
  <si>
    <t>Vitamin E Skin Moisturizer</t>
  </si>
  <si>
    <t>Vitamin E Soluble</t>
  </si>
  <si>
    <t>Vitamin E Succinate</t>
  </si>
  <si>
    <t>Vitamin E Topical</t>
  </si>
  <si>
    <t>Vitamin E with Wheat Germ Oil</t>
  </si>
  <si>
    <t>Vitamin E-200 D Alpha</t>
  </si>
  <si>
    <t>Vitamin E-400 D Alpha</t>
  </si>
  <si>
    <t>Vitamin K1</t>
  </si>
  <si>
    <t>Vitamin Liquid</t>
  </si>
  <si>
    <t>Vitamins for Hair</t>
  </si>
  <si>
    <t>VitaNatal OB plus DHA</t>
  </si>
  <si>
    <t>Vitapap</t>
  </si>
  <si>
    <t>Vitaphil</t>
  </si>
  <si>
    <t>Vitaphil Aide</t>
  </si>
  <si>
    <t>Vitaphil Plus DHA</t>
  </si>
  <si>
    <t>Vitaphil Plus DHA 90</t>
  </si>
  <si>
    <t>Vitaplex</t>
  </si>
  <si>
    <t>Vitaplex Plus</t>
  </si>
  <si>
    <t>Vitaspire</t>
  </si>
  <si>
    <t>Vitatab MV</t>
  </si>
  <si>
    <t>Vitatrum</t>
  </si>
  <si>
    <t>Vitazol</t>
  </si>
  <si>
    <t>Vitec</t>
  </si>
  <si>
    <t>Vitelle Irospan</t>
  </si>
  <si>
    <t>Vitelle Nestabs OTC</t>
  </si>
  <si>
    <t>Vitelle Nestrex</t>
  </si>
  <si>
    <t>Vitoxapap</t>
  </si>
  <si>
    <t>Vitrase</t>
  </si>
  <si>
    <t>Vitrasert</t>
  </si>
  <si>
    <t>ganciclovir ophthalmic</t>
  </si>
  <si>
    <t>d03986</t>
  </si>
  <si>
    <t>Vitravene</t>
  </si>
  <si>
    <t>fomivirsen ophthalmic</t>
  </si>
  <si>
    <t>d04343</t>
  </si>
  <si>
    <t>Vitron-C</t>
  </si>
  <si>
    <t>Vitron-C-Plus</t>
  </si>
  <si>
    <t>Vitussin Expectorant</t>
  </si>
  <si>
    <t>Viva DHA</t>
  </si>
  <si>
    <t>Viva-Drops</t>
  </si>
  <si>
    <t>Vivactil</t>
  </si>
  <si>
    <t>Vivaglobin</t>
  </si>
  <si>
    <t>Vivarin</t>
  </si>
  <si>
    <t>Vivelle</t>
  </si>
  <si>
    <t>Vivelle-Dot</t>
  </si>
  <si>
    <t>Vivitrol</t>
  </si>
  <si>
    <t>Vivotif Berna</t>
  </si>
  <si>
    <t>typhoid vaccine, live</t>
  </si>
  <si>
    <t>d04406</t>
  </si>
  <si>
    <t>Vol-Care Rx</t>
  </si>
  <si>
    <t>Vol-Nate</t>
  </si>
  <si>
    <t>Vol-Plus</t>
  </si>
  <si>
    <t>Vol-Tab Rx</t>
  </si>
  <si>
    <t>Volmax</t>
  </si>
  <si>
    <t>Voltaren</t>
  </si>
  <si>
    <t>Voltaren Ophthalmic</t>
  </si>
  <si>
    <t>Voltaren Topical</t>
  </si>
  <si>
    <t>Voltaren-XR</t>
  </si>
  <si>
    <t>Volumen</t>
  </si>
  <si>
    <t>Voluven</t>
  </si>
  <si>
    <t>hydroxyethyl starch</t>
  </si>
  <si>
    <t>d05524</t>
  </si>
  <si>
    <t>Vopac</t>
  </si>
  <si>
    <t>Voriconazole</t>
  </si>
  <si>
    <t>Vortex</t>
  </si>
  <si>
    <t>Vosol</t>
  </si>
  <si>
    <t>Vosol HC</t>
  </si>
  <si>
    <t>VoSpire ER</t>
  </si>
  <si>
    <t>Votrient</t>
  </si>
  <si>
    <t>pazopanib</t>
  </si>
  <si>
    <t>d07499</t>
  </si>
  <si>
    <t>VPRIV</t>
  </si>
  <si>
    <t>velaglucerase alfa</t>
  </si>
  <si>
    <t>d07588</t>
  </si>
  <si>
    <t>VSL#3 DS</t>
  </si>
  <si>
    <t>Vumon</t>
  </si>
  <si>
    <t>teniposide</t>
  </si>
  <si>
    <t>d01362</t>
  </si>
  <si>
    <t>Vusion</t>
  </si>
  <si>
    <t>Vynatal 1 Plus 1</t>
  </si>
  <si>
    <t>Vynatal F.A.</t>
  </si>
  <si>
    <t>Vytone</t>
  </si>
  <si>
    <t>Vytorin</t>
  </si>
  <si>
    <t>ezetimibe-simvastatin</t>
  </si>
  <si>
    <t>d05348</t>
  </si>
  <si>
    <t>Vyvanse</t>
  </si>
  <si>
    <t>lisdexamfetamine</t>
  </si>
  <si>
    <t>d06663</t>
  </si>
  <si>
    <t>Wakespan</t>
  </si>
  <si>
    <t>Wal-Act</t>
  </si>
  <si>
    <t>Wal-finate</t>
  </si>
  <si>
    <t>Wal-itin</t>
  </si>
  <si>
    <t>Wal-itin D 24 Hour</t>
  </si>
  <si>
    <t>Wal-Phed</t>
  </si>
  <si>
    <t>Wal-Phed 12 Hour Non-Drowsy</t>
  </si>
  <si>
    <t>Wal-Phed PE</t>
  </si>
  <si>
    <t>Wal-Profen</t>
  </si>
  <si>
    <t>Wal-Proxen</t>
  </si>
  <si>
    <t>Wal-Proxen Caplets</t>
  </si>
  <si>
    <t>Wal-Zan</t>
  </si>
  <si>
    <t>Wal-Zyr D</t>
  </si>
  <si>
    <t>Warfarin Sodium</t>
  </si>
  <si>
    <t>Wart Away</t>
  </si>
  <si>
    <t>Wart Remover</t>
  </si>
  <si>
    <t>Wart-Off Treatment</t>
  </si>
  <si>
    <t>Water for Injection, Bacteriostatic</t>
  </si>
  <si>
    <t>Water for Injection, Sterile</t>
  </si>
  <si>
    <t>Water, Sterile</t>
  </si>
  <si>
    <t>Waykup</t>
  </si>
  <si>
    <t>WE Allergy</t>
  </si>
  <si>
    <t>We Mist II LA</t>
  </si>
  <si>
    <t>We Mist LA</t>
  </si>
  <si>
    <t>Webcol Alcohol Preps</t>
  </si>
  <si>
    <t>Wehamine</t>
  </si>
  <si>
    <t>Wehdryl</t>
  </si>
  <si>
    <t>Wehgen V</t>
  </si>
  <si>
    <t>Wehless</t>
  </si>
  <si>
    <t>Wehless SR</t>
  </si>
  <si>
    <t>Welchol</t>
  </si>
  <si>
    <t>colesevelam</t>
  </si>
  <si>
    <t>d04695</t>
  </si>
  <si>
    <t>Wellbid-D</t>
  </si>
  <si>
    <t>Wellbid-D 1200</t>
  </si>
  <si>
    <t>Wellbutrin</t>
  </si>
  <si>
    <t>Wellbutrin SR</t>
  </si>
  <si>
    <t>Wellbutrin XL</t>
  </si>
  <si>
    <t>Welltuss EXP</t>
  </si>
  <si>
    <t>Welltuss HC</t>
  </si>
  <si>
    <t>West-Decon</t>
  </si>
  <si>
    <t>West-Decon M</t>
  </si>
  <si>
    <t>Westcort</t>
  </si>
  <si>
    <t>Westhroid</t>
  </si>
  <si>
    <t>Westrim</t>
  </si>
  <si>
    <t>Westrim LA</t>
  </si>
  <si>
    <t>White Petroleum Mineral Oil</t>
  </si>
  <si>
    <t>Whitfields Ointment</t>
  </si>
  <si>
    <t>Wibi Lotion</t>
  </si>
  <si>
    <t>Wigraine</t>
  </si>
  <si>
    <t>Wilate</t>
  </si>
  <si>
    <t>WinRho SDF</t>
  </si>
  <si>
    <t>Winstrol</t>
  </si>
  <si>
    <t>stanozolol</t>
  </si>
  <si>
    <t>d00565</t>
  </si>
  <si>
    <t>Wintergreen Oil</t>
  </si>
  <si>
    <t>Witch Hazel</t>
  </si>
  <si>
    <t>Woman's Laxative</t>
  </si>
  <si>
    <t>Womans Lax</t>
  </si>
  <si>
    <t>Womans Laxative</t>
  </si>
  <si>
    <t>Women's Way</t>
  </si>
  <si>
    <t>Womens Gentle Laxative</t>
  </si>
  <si>
    <t>Womens Laxative</t>
  </si>
  <si>
    <t>Womens Pack</t>
  </si>
  <si>
    <t>Woun'Dres</t>
  </si>
  <si>
    <t>Wyamine Sulfate Injection</t>
  </si>
  <si>
    <t>mephentermine</t>
  </si>
  <si>
    <t>d00701</t>
  </si>
  <si>
    <t>Wycillin</t>
  </si>
  <si>
    <t>Wydase</t>
  </si>
  <si>
    <t>Wygesic</t>
  </si>
  <si>
    <t>Wymox</t>
  </si>
  <si>
    <t>Wytensin</t>
  </si>
  <si>
    <t>X-Hist</t>
  </si>
  <si>
    <t>X-Hist DM</t>
  </si>
  <si>
    <t>X-Pain Relief</t>
  </si>
  <si>
    <t>X-Prep</t>
  </si>
  <si>
    <t>X-Seb</t>
  </si>
  <si>
    <t>X-Seb Plus</t>
  </si>
  <si>
    <t>pyrithione zinc-salicylic acid topical</t>
  </si>
  <si>
    <t>d04353</t>
  </si>
  <si>
    <t>X-Seb T Plus</t>
  </si>
  <si>
    <t>X-Viate</t>
  </si>
  <si>
    <t>X-Wax Earwax</t>
  </si>
  <si>
    <t>Xalatan</t>
  </si>
  <si>
    <t>Xalatan Multi-Pack</t>
  </si>
  <si>
    <t>Xanax</t>
  </si>
  <si>
    <t>Xanax XR</t>
  </si>
  <si>
    <t>Xclair</t>
  </si>
  <si>
    <t>Xedec</t>
  </si>
  <si>
    <t>Xedec II</t>
  </si>
  <si>
    <t>Xeloda</t>
  </si>
  <si>
    <t>capecitabine</t>
  </si>
  <si>
    <t>d04311</t>
  </si>
  <si>
    <t>Xenaderm</t>
  </si>
  <si>
    <t>Xenazine</t>
  </si>
  <si>
    <t>tetrabenazine</t>
  </si>
  <si>
    <t>d04597</t>
  </si>
  <si>
    <t>Xenical</t>
  </si>
  <si>
    <t>Xeomin</t>
  </si>
  <si>
    <t>incobotulinumtoxinA</t>
  </si>
  <si>
    <t>d07669</t>
  </si>
  <si>
    <t>Xerac AC</t>
  </si>
  <si>
    <t>Xerese</t>
  </si>
  <si>
    <t>acyclovir-hydrocortisone topical</t>
  </si>
  <si>
    <t>d07717</t>
  </si>
  <si>
    <t>Xero-Lube</t>
  </si>
  <si>
    <t>Xgeva</t>
  </si>
  <si>
    <t>Xiaflex</t>
  </si>
  <si>
    <t>collagenase clostridium histolyticum</t>
  </si>
  <si>
    <t>d07548</t>
  </si>
  <si>
    <t>Xibrom</t>
  </si>
  <si>
    <t>Xifaxan</t>
  </si>
  <si>
    <t>rifaximin</t>
  </si>
  <si>
    <t>d05294</t>
  </si>
  <si>
    <t>Xigris</t>
  </si>
  <si>
    <t>drotrecogin alfa</t>
  </si>
  <si>
    <t>d04780</t>
  </si>
  <si>
    <t>XiraHist</t>
  </si>
  <si>
    <t>XiraHistDM</t>
  </si>
  <si>
    <t>Xiral</t>
  </si>
  <si>
    <t>XiraTuss</t>
  </si>
  <si>
    <t>Xodol</t>
  </si>
  <si>
    <t>Xolair</t>
  </si>
  <si>
    <t>omalizumab</t>
  </si>
  <si>
    <t>d04881</t>
  </si>
  <si>
    <t>Xolegel</t>
  </si>
  <si>
    <t>Xolegel Duo</t>
  </si>
  <si>
    <t>ketoconazole-pyrithione zinc topical</t>
  </si>
  <si>
    <t>d07074</t>
  </si>
  <si>
    <t>Xolox</t>
  </si>
  <si>
    <t>Xopenex</t>
  </si>
  <si>
    <t>Xopenex Concentrate</t>
  </si>
  <si>
    <t>Xopenex HFA</t>
  </si>
  <si>
    <t>Xpect</t>
  </si>
  <si>
    <t>Xpect-AT</t>
  </si>
  <si>
    <t>Xpect-HC</t>
  </si>
  <si>
    <t>Xpect-PE</t>
  </si>
  <si>
    <t>XS No Aspirin PR</t>
  </si>
  <si>
    <t>XS Pain Reliever</t>
  </si>
  <si>
    <t>Xtra-Lax</t>
  </si>
  <si>
    <t>Xylarex</t>
  </si>
  <si>
    <t>d-xylitol</t>
  </si>
  <si>
    <t>d07373</t>
  </si>
  <si>
    <t>Xylo-pFan</t>
  </si>
  <si>
    <t>d-xylose</t>
  </si>
  <si>
    <t>d03995</t>
  </si>
  <si>
    <t>Xylocaine 10% Oral</t>
  </si>
  <si>
    <t>Xylocaine Dental Cartridges</t>
  </si>
  <si>
    <t>Xylocaine Duo-Trach Kit</t>
  </si>
  <si>
    <t>Xylocaine HCl</t>
  </si>
  <si>
    <t>Xylocaine HCl For Spinal</t>
  </si>
  <si>
    <t>Xylocaine HCl with Epinephrine</t>
  </si>
  <si>
    <t>Xylocaine Jelly</t>
  </si>
  <si>
    <t>Xylocaine Topical</t>
  </si>
  <si>
    <t>Xylocaine Viscous</t>
  </si>
  <si>
    <t>Xylocaine with Epinephrine Dental Cartridges</t>
  </si>
  <si>
    <t>Xylocaine-MPF</t>
  </si>
  <si>
    <t>Xylocaine-MPF-Epinephrine</t>
  </si>
  <si>
    <t>Xylose</t>
  </si>
  <si>
    <t>Xyntha</t>
  </si>
  <si>
    <t>Xyralid</t>
  </si>
  <si>
    <t>Xyralid LP</t>
  </si>
  <si>
    <t>Xyralid RC</t>
  </si>
  <si>
    <t>hydrocortisone-lidocaine topical w psyllium</t>
  </si>
  <si>
    <t>d07125</t>
  </si>
  <si>
    <t>Xyrem</t>
  </si>
  <si>
    <t>sodium oxybate</t>
  </si>
  <si>
    <t>d04806</t>
  </si>
  <si>
    <t>Xyzal</t>
  </si>
  <si>
    <t>Y-90 Zevalin</t>
  </si>
  <si>
    <t>Y-Cof DM</t>
  </si>
  <si>
    <t>Yasmin</t>
  </si>
  <si>
    <t>Yaz</t>
  </si>
  <si>
    <t>Yeast-X External</t>
  </si>
  <si>
    <t>Yeast-X Int</t>
  </si>
  <si>
    <t>Yeast-X Powder</t>
  </si>
  <si>
    <t>Yervoy</t>
  </si>
  <si>
    <t>ipilimumab</t>
  </si>
  <si>
    <t>d07565</t>
  </si>
  <si>
    <t>YF-Vax</t>
  </si>
  <si>
    <t>yellow fever vaccine</t>
  </si>
  <si>
    <t>d01165</t>
  </si>
  <si>
    <t>Yiero-Gota</t>
  </si>
  <si>
    <t>Yieronia</t>
  </si>
  <si>
    <t>Yocon</t>
  </si>
  <si>
    <t>Yodoxin</t>
  </si>
  <si>
    <t>Yohimar</t>
  </si>
  <si>
    <t>Yohimbe</t>
  </si>
  <si>
    <t>Yohimbine Hydrochloride</t>
  </si>
  <si>
    <t>Yohimex</t>
  </si>
  <si>
    <t>Yoman</t>
  </si>
  <si>
    <t>Yovital</t>
  </si>
  <si>
    <t>YSP Aspirin</t>
  </si>
  <si>
    <t>Yutopar</t>
  </si>
  <si>
    <t>Z+ Prenatal</t>
  </si>
  <si>
    <t>Z+Prenatal</t>
  </si>
  <si>
    <t>Z+Prenatal Advanced Formula</t>
  </si>
  <si>
    <t>Z-Bec</t>
  </si>
  <si>
    <t>Z-Clinz 10</t>
  </si>
  <si>
    <t>Z-Clinz 5</t>
  </si>
  <si>
    <t>Z-Cof 12DM</t>
  </si>
  <si>
    <t>Z-Cof 8DM</t>
  </si>
  <si>
    <t>Z-Cof DM</t>
  </si>
  <si>
    <t>Z-Cof DM(obs)</t>
  </si>
  <si>
    <t>Z-Cof HC</t>
  </si>
  <si>
    <t>Z-Cof HC(obsolete)</t>
  </si>
  <si>
    <t>Z-Cof HCX</t>
  </si>
  <si>
    <t>Z-Cof LA</t>
  </si>
  <si>
    <t>Z-Cof LAX</t>
  </si>
  <si>
    <t>Z-Dex</t>
  </si>
  <si>
    <t>Z-Dex 12 D</t>
  </si>
  <si>
    <t>Z-Gen</t>
  </si>
  <si>
    <t>Z-Tuss 2</t>
  </si>
  <si>
    <t>chlorpheniramine/guaifenesin/hydrocodone/PSE</t>
  </si>
  <si>
    <t>d07067</t>
  </si>
  <si>
    <t>Z-Tuss AC</t>
  </si>
  <si>
    <t>Z-tuss DM</t>
  </si>
  <si>
    <t>Zacare</t>
  </si>
  <si>
    <t>benzoyl peroxide-sodium hyaluronate topical</t>
  </si>
  <si>
    <t>d07133</t>
  </si>
  <si>
    <t>Zaclir</t>
  </si>
  <si>
    <t>Zaditor</t>
  </si>
  <si>
    <t>Zafirlukast</t>
  </si>
  <si>
    <t>Zagam</t>
  </si>
  <si>
    <t>sparfloxacin</t>
  </si>
  <si>
    <t>d04108</t>
  </si>
  <si>
    <t>Zagam Respipac</t>
  </si>
  <si>
    <t>Zaleplon</t>
  </si>
  <si>
    <t>Zamicet</t>
  </si>
  <si>
    <t>Zanaflex</t>
  </si>
  <si>
    <t>Zanosar</t>
  </si>
  <si>
    <t>streptozocin</t>
  </si>
  <si>
    <t>d00375</t>
  </si>
  <si>
    <t>Zantac</t>
  </si>
  <si>
    <t>Zantac 150</t>
  </si>
  <si>
    <t>Zantac 300</t>
  </si>
  <si>
    <t>Zantac 300 GELdose</t>
  </si>
  <si>
    <t>Zantac 75</t>
  </si>
  <si>
    <t>Zantac EFFERdose</t>
  </si>
  <si>
    <t>Zantac GELdose</t>
  </si>
  <si>
    <t>Zantryl</t>
  </si>
  <si>
    <t>Zaptec PSE</t>
  </si>
  <si>
    <t>Zarah</t>
  </si>
  <si>
    <t>Zarontin</t>
  </si>
  <si>
    <t>Zaroxolyn</t>
  </si>
  <si>
    <t>Zartan</t>
  </si>
  <si>
    <t>Zatean-CH</t>
  </si>
  <si>
    <t>Zatean-PN</t>
  </si>
  <si>
    <t>Zatean-PN DHA</t>
  </si>
  <si>
    <t>Zatean-PN Plus</t>
  </si>
  <si>
    <t>Zavesca</t>
  </si>
  <si>
    <t>miglustat</t>
  </si>
  <si>
    <t>d04889</t>
  </si>
  <si>
    <t>Zazole</t>
  </si>
  <si>
    <t>ZE-Plus</t>
  </si>
  <si>
    <t>ZeaSORB</t>
  </si>
  <si>
    <t>aldioxa-chloroxylenol topical</t>
  </si>
  <si>
    <t>d05450</t>
  </si>
  <si>
    <t>Zeasorb-AF</t>
  </si>
  <si>
    <t>Zeasorb-AF Drying Gel</t>
  </si>
  <si>
    <t>Zeasorb-AF Jock Itch</t>
  </si>
  <si>
    <t>Zeasorb-AF Lotion/Powder</t>
  </si>
  <si>
    <t>Zebeta</t>
  </si>
  <si>
    <t>Zebutal</t>
  </si>
  <si>
    <t>Zefazone</t>
  </si>
  <si>
    <t>cefmetazole</t>
  </si>
  <si>
    <t>d00093</t>
  </si>
  <si>
    <t>Zefazone I.V.</t>
  </si>
  <si>
    <t>Zegerid</t>
  </si>
  <si>
    <t>Zegerid OTC</t>
  </si>
  <si>
    <t>Zelapar</t>
  </si>
  <si>
    <t>Zelnorm</t>
  </si>
  <si>
    <t>tegaserod</t>
  </si>
  <si>
    <t>d04798</t>
  </si>
  <si>
    <t>Zema Pak 10-Day</t>
  </si>
  <si>
    <t>Zema Pak 13-Day</t>
  </si>
  <si>
    <t>Zema Pak 6-Day</t>
  </si>
  <si>
    <t>Zemaira</t>
  </si>
  <si>
    <t>Zemplar</t>
  </si>
  <si>
    <t>paricalcitol</t>
  </si>
  <si>
    <t>d04312</t>
  </si>
  <si>
    <t>Zemuron</t>
  </si>
  <si>
    <t>Zenapax</t>
  </si>
  <si>
    <t>daclizumab</t>
  </si>
  <si>
    <t>d04262</t>
  </si>
  <si>
    <t>Zenate</t>
  </si>
  <si>
    <t>Zenate Advanced Formula</t>
  </si>
  <si>
    <t>Zenate Prenatal</t>
  </si>
  <si>
    <t>Zenchent</t>
  </si>
  <si>
    <t>Zenieva</t>
  </si>
  <si>
    <t>Zenieva Cream and Cleanser</t>
  </si>
  <si>
    <t>Zenpep</t>
  </si>
  <si>
    <t>Zeosa</t>
  </si>
  <si>
    <t>Zephiran Chloride</t>
  </si>
  <si>
    <t>Zephrex</t>
  </si>
  <si>
    <t>Zephrex LA</t>
  </si>
  <si>
    <t>Zeprime Tar Emulsion</t>
  </si>
  <si>
    <t>Zerit</t>
  </si>
  <si>
    <t>Zerlor</t>
  </si>
  <si>
    <t>Zero-Order Release</t>
  </si>
  <si>
    <t>Zeroxin</t>
  </si>
  <si>
    <t>Zervalx</t>
  </si>
  <si>
    <t>Zestoretic</t>
  </si>
  <si>
    <t>Zestril</t>
  </si>
  <si>
    <t>Zetacet</t>
  </si>
  <si>
    <t>Zetacet Wash</t>
  </si>
  <si>
    <t>Zetar</t>
  </si>
  <si>
    <t>Zetia</t>
  </si>
  <si>
    <t>ezetimibe</t>
  </si>
  <si>
    <t>d04824</t>
  </si>
  <si>
    <t>Zetran</t>
  </si>
  <si>
    <t>Zgesic</t>
  </si>
  <si>
    <t>Ziac</t>
  </si>
  <si>
    <t>Ziagen</t>
  </si>
  <si>
    <t>abacavir</t>
  </si>
  <si>
    <t>d04376</t>
  </si>
  <si>
    <t>Ziana</t>
  </si>
  <si>
    <t>Ziba-Rx</t>
  </si>
  <si>
    <t>Zicam Extreme Congestion Relief</t>
  </si>
  <si>
    <t>Zicam Sinus Relief</t>
  </si>
  <si>
    <t>Zidovudine</t>
  </si>
  <si>
    <t>zilactin</t>
  </si>
  <si>
    <t>Zilactin (obsolete)</t>
  </si>
  <si>
    <t>zilactin-B</t>
  </si>
  <si>
    <t>zilactin-L</t>
  </si>
  <si>
    <t>Zilactin-L (obsolete)</t>
  </si>
  <si>
    <t>Zinacef</t>
  </si>
  <si>
    <t>Zinacef ADD-Vantage</t>
  </si>
  <si>
    <t>Zinc 50 mg Pink</t>
  </si>
  <si>
    <t>Zinc Acetate</t>
  </si>
  <si>
    <t>Zinc Chloride</t>
  </si>
  <si>
    <t>zinc chloride</t>
  </si>
  <si>
    <t>d04055</t>
  </si>
  <si>
    <t>Zinc CR</t>
  </si>
  <si>
    <t>Zinc Gluconate</t>
  </si>
  <si>
    <t>Zinc Gluconate Chelated</t>
  </si>
  <si>
    <t>Zinc Gluconate Natural</t>
  </si>
  <si>
    <t>Zinc Gluconate Quick Melt</t>
  </si>
  <si>
    <t>Zinc Gluconate Trihydrate</t>
  </si>
  <si>
    <t>Zinc Oxide</t>
  </si>
  <si>
    <t>Zinc Oxide Ointment</t>
  </si>
  <si>
    <t>Zinc Oxide Paste</t>
  </si>
  <si>
    <t>Zinc Sulfate</t>
  </si>
  <si>
    <t>Zinc Sulfate Heptahydrate</t>
  </si>
  <si>
    <t>Zinc with Vitamin C</t>
  </si>
  <si>
    <t>Zinc-220</t>
  </si>
  <si>
    <t>Zinca-pak</t>
  </si>
  <si>
    <t>Zincate</t>
  </si>
  <si>
    <t>Zincfrin</t>
  </si>
  <si>
    <t>phenylephrine-zinc ophthalmic</t>
  </si>
  <si>
    <t>d03677</t>
  </si>
  <si>
    <t>Zincon</t>
  </si>
  <si>
    <t>Zincvit</t>
  </si>
  <si>
    <t>Zinecard</t>
  </si>
  <si>
    <t>Zingo</t>
  </si>
  <si>
    <t>Zinotic</t>
  </si>
  <si>
    <t>Zinotic ES</t>
  </si>
  <si>
    <t>Ziox</t>
  </si>
  <si>
    <t>Zipsor</t>
  </si>
  <si>
    <t>Zirgan</t>
  </si>
  <si>
    <t>Zitamin</t>
  </si>
  <si>
    <t>Zithranol-RR</t>
  </si>
  <si>
    <t>Zithromax</t>
  </si>
  <si>
    <t>Zithromax IV</t>
  </si>
  <si>
    <t>Zithromax TRI-PAK</t>
  </si>
  <si>
    <t>Zithromax Z-Pak</t>
  </si>
  <si>
    <t>Zmax</t>
  </si>
  <si>
    <t>Znlin</t>
  </si>
  <si>
    <t>ZNP Shampoo</t>
  </si>
  <si>
    <t>Zocor</t>
  </si>
  <si>
    <t>Zodeac-100</t>
  </si>
  <si>
    <t>Zoden DM Drops</t>
  </si>
  <si>
    <t>Zoden Drops</t>
  </si>
  <si>
    <t>Zoden PD</t>
  </si>
  <si>
    <t>ZoDerm</t>
  </si>
  <si>
    <t>ZoDerm Redi-Pads</t>
  </si>
  <si>
    <t>Zodryl AC 25</t>
  </si>
  <si>
    <t>Zodryl AC 30</t>
  </si>
  <si>
    <t>Zodryl AC 35</t>
  </si>
  <si>
    <t>Zodryl AC 40</t>
  </si>
  <si>
    <t>Zodryl AC 50</t>
  </si>
  <si>
    <t>Zodryl AC 60</t>
  </si>
  <si>
    <t>Zodryl AC 80</t>
  </si>
  <si>
    <t>Zodryl AC Adult</t>
  </si>
  <si>
    <t>Zofran</t>
  </si>
  <si>
    <t>Zofran ODT</t>
  </si>
  <si>
    <t>Zoladex</t>
  </si>
  <si>
    <t>goserelin</t>
  </si>
  <si>
    <t>d01354</t>
  </si>
  <si>
    <t>Zolene HC</t>
  </si>
  <si>
    <t>Zolinza</t>
  </si>
  <si>
    <t>vorinostat</t>
  </si>
  <si>
    <t>d05891</t>
  </si>
  <si>
    <t>Zoloft</t>
  </si>
  <si>
    <t>Zolpidem Tartrate</t>
  </si>
  <si>
    <t>Zolpidem Tartrate ER</t>
  </si>
  <si>
    <t>Zolpimist</t>
  </si>
  <si>
    <t>Zolvit</t>
  </si>
  <si>
    <t>Zometa</t>
  </si>
  <si>
    <t>Zomig</t>
  </si>
  <si>
    <t>zolmitriptan</t>
  </si>
  <si>
    <t>d04253</t>
  </si>
  <si>
    <t>Zomig-ZMT</t>
  </si>
  <si>
    <t>Zonalon</t>
  </si>
  <si>
    <t>Zonatuss</t>
  </si>
  <si>
    <t>Zone-A</t>
  </si>
  <si>
    <t>Zone-A Forte</t>
  </si>
  <si>
    <t>Zonegran</t>
  </si>
  <si>
    <t>zonisamide</t>
  </si>
  <si>
    <t>d04527</t>
  </si>
  <si>
    <t>Zonisamide</t>
  </si>
  <si>
    <t>Zorbtive</t>
  </si>
  <si>
    <t>Zorprin</t>
  </si>
  <si>
    <t>Zortress</t>
  </si>
  <si>
    <t>Zostavax</t>
  </si>
  <si>
    <t>zoster vaccine live</t>
  </si>
  <si>
    <t>d05813</t>
  </si>
  <si>
    <t>Zostrix</t>
  </si>
  <si>
    <t>Zostrix Diabetic Foot Pain</t>
  </si>
  <si>
    <t>Zostrix Foot Pain</t>
  </si>
  <si>
    <t>Zostrix Neuropathy</t>
  </si>
  <si>
    <t>Zostrix Sports</t>
  </si>
  <si>
    <t>Zostrix-HP</t>
  </si>
  <si>
    <t>Zosyn</t>
  </si>
  <si>
    <t>Zotex</t>
  </si>
  <si>
    <t>Zotex DMX</t>
  </si>
  <si>
    <t>Zotex GPX</t>
  </si>
  <si>
    <t>Zotex HC</t>
  </si>
  <si>
    <t>Zotex LAX</t>
  </si>
  <si>
    <t>Zotex-12</t>
  </si>
  <si>
    <t>Zotex-12D</t>
  </si>
  <si>
    <t>Zotex-C</t>
  </si>
  <si>
    <t>Zotex-D</t>
  </si>
  <si>
    <t>Zotex-EX</t>
  </si>
  <si>
    <t>Zotex-PE</t>
  </si>
  <si>
    <t>Zoto-HC Drops</t>
  </si>
  <si>
    <t>Zovia 1/35</t>
  </si>
  <si>
    <t>Zovia 1/50</t>
  </si>
  <si>
    <t>Zovirax</t>
  </si>
  <si>
    <t>Zovirax Topical</t>
  </si>
  <si>
    <t>acyclovir topical</t>
  </si>
  <si>
    <t>d03201</t>
  </si>
  <si>
    <t>Zuplenz</t>
  </si>
  <si>
    <t>Zyban</t>
  </si>
  <si>
    <t>Zyban Advantage Pack</t>
  </si>
  <si>
    <t>Zyclara</t>
  </si>
  <si>
    <t>Zycose</t>
  </si>
  <si>
    <t>Zydone</t>
  </si>
  <si>
    <t>Zyflo</t>
  </si>
  <si>
    <t>zileuton</t>
  </si>
  <si>
    <t>d04103</t>
  </si>
  <si>
    <t>Zyflo CR</t>
  </si>
  <si>
    <t>Zylet</t>
  </si>
  <si>
    <t>loteprednol-tobramycin ophthalmic</t>
  </si>
  <si>
    <t>d05425</t>
  </si>
  <si>
    <t>Zyloprim</t>
  </si>
  <si>
    <t>Zymacap</t>
  </si>
  <si>
    <t>Zymar</t>
  </si>
  <si>
    <t>gatifloxacin ophthalmic</t>
  </si>
  <si>
    <t>d04857</t>
  </si>
  <si>
    <t>Zymase</t>
  </si>
  <si>
    <t>Zymaxid</t>
  </si>
  <si>
    <t>Zymecot</t>
  </si>
  <si>
    <t>Zymine</t>
  </si>
  <si>
    <t>Zymine DXR</t>
  </si>
  <si>
    <t>Zymine HC</t>
  </si>
  <si>
    <t>hydrocodone/pseudoephedrine/triprolidine</t>
  </si>
  <si>
    <t>d06669</t>
  </si>
  <si>
    <t>Zymine XR</t>
  </si>
  <si>
    <t>Zymine-D</t>
  </si>
  <si>
    <t>ZyPram</t>
  </si>
  <si>
    <t>Zyprexa</t>
  </si>
  <si>
    <t>olanzapine</t>
  </si>
  <si>
    <t>d04050</t>
  </si>
  <si>
    <t>Zyprexa Relprevv</t>
  </si>
  <si>
    <t>Zyprexa Zydis</t>
  </si>
  <si>
    <t>Zyrphen</t>
  </si>
  <si>
    <t>Zyrtec</t>
  </si>
  <si>
    <t>Zyrtec Children's Dye-Free Sugar-Free</t>
  </si>
  <si>
    <t>Zyrtec Children's Perfect Measure</t>
  </si>
  <si>
    <t>Zyrtec Dissolve</t>
  </si>
  <si>
    <t>Zyrtec Hives</t>
  </si>
  <si>
    <t>Zyrtec Itchy Eye</t>
  </si>
  <si>
    <t>Zyrtec Liquid Gels</t>
  </si>
  <si>
    <t>Zyrtec-D</t>
  </si>
  <si>
    <t>Zytaze</t>
  </si>
  <si>
    <t>phytase-zinc citrate</t>
  </si>
  <si>
    <t>d07696</t>
  </si>
  <si>
    <t>Zytiga</t>
  </si>
  <si>
    <t>abiraterone</t>
  </si>
  <si>
    <t>d07766</t>
  </si>
  <si>
    <t>Zyvox</t>
  </si>
  <si>
    <t>linezolid</t>
  </si>
  <si>
    <t>d04534</t>
  </si>
  <si>
    <t>Non-NACC drug list var NDRUG_NAME NBRAND_NAME NDRUG_ID</t>
  </si>
  <si>
    <t>NDRUG_ID</t>
  </si>
  <si>
    <t>NDRUG_NAME</t>
  </si>
  <si>
    <t>NBRAND_NAME</t>
  </si>
  <si>
    <t>R10027</t>
  </si>
  <si>
    <t>C Gumcell eyedrops</t>
  </si>
  <si>
    <t>C N-acetylcarnosine eye drops</t>
  </si>
  <si>
    <t>S10207</t>
  </si>
  <si>
    <t>ALJ</t>
  </si>
  <si>
    <t>S10107</t>
  </si>
  <si>
    <t>AO</t>
  </si>
  <si>
    <t>Mannatech</t>
  </si>
  <si>
    <t>S10020</t>
  </si>
  <si>
    <t>Acai palm</t>
  </si>
  <si>
    <t>S00002</t>
  </si>
  <si>
    <t>Acetyl-L-carnitine</t>
  </si>
  <si>
    <t>S10060</t>
  </si>
  <si>
    <t>Actikroll vitamins</t>
  </si>
  <si>
    <t>S10004</t>
  </si>
  <si>
    <t>Advance Joint Support</t>
  </si>
  <si>
    <t>S10138</t>
  </si>
  <si>
    <t>Air Health</t>
  </si>
  <si>
    <t>N10002</t>
  </si>
  <si>
    <t>Airborne IM</t>
  </si>
  <si>
    <t>R10045</t>
  </si>
  <si>
    <t>Alendronate Sodium</t>
  </si>
  <si>
    <t>Fosomax</t>
  </si>
  <si>
    <t>S10063</t>
  </si>
  <si>
    <t>Alfalfa</t>
  </si>
  <si>
    <t>S10103</t>
  </si>
  <si>
    <t>R10012</t>
  </si>
  <si>
    <t>AllerClear</t>
  </si>
  <si>
    <t>S10017</t>
  </si>
  <si>
    <t>S10105</t>
  </si>
  <si>
    <t>Ambrotose</t>
  </si>
  <si>
    <t>S10195</t>
  </si>
  <si>
    <t>Antiiva</t>
  </si>
  <si>
    <t>S10002</t>
  </si>
  <si>
    <t>Antioxidant carotenoids</t>
  </si>
  <si>
    <t>Ocugard</t>
  </si>
  <si>
    <t>S10171</t>
  </si>
  <si>
    <t>Apple cider vinegar</t>
  </si>
  <si>
    <t>R10024</t>
  </si>
  <si>
    <t>Arcoxia</t>
  </si>
  <si>
    <t>S10072</t>
  </si>
  <si>
    <t>Astaxanthin</t>
  </si>
  <si>
    <t>S10083</t>
  </si>
  <si>
    <t>Astragalus liquid phyto caps</t>
  </si>
  <si>
    <t>S10242</t>
  </si>
  <si>
    <t>B-sitosterol</t>
  </si>
  <si>
    <t>B Sitosterol</t>
  </si>
  <si>
    <t>R10029</t>
  </si>
  <si>
    <t>BENZATROPINE</t>
  </si>
  <si>
    <t>S10142</t>
  </si>
  <si>
    <t>Bacopa</t>
  </si>
  <si>
    <t>S10067</t>
  </si>
  <si>
    <t>Bee Pollen</t>
  </si>
  <si>
    <t>S10022</t>
  </si>
  <si>
    <t>Benfotiamine</t>
  </si>
  <si>
    <t>S10068</t>
  </si>
  <si>
    <t>Biest &amp; testosterone</t>
  </si>
  <si>
    <t>R10025</t>
  </si>
  <si>
    <t>Biestrogen</t>
  </si>
  <si>
    <t>Biest</t>
  </si>
  <si>
    <t>S10219</t>
  </si>
  <si>
    <t>Bilberry</t>
  </si>
  <si>
    <t>S10064</t>
  </si>
  <si>
    <t>BioCitrate Calcium</t>
  </si>
  <si>
    <t>S10148</t>
  </si>
  <si>
    <t>Biosil</t>
  </si>
  <si>
    <t>S10003</t>
  </si>
  <si>
    <t>Megabiotin</t>
  </si>
  <si>
    <t>S10172</t>
  </si>
  <si>
    <t>Biozine</t>
  </si>
  <si>
    <t>R10007</t>
  </si>
  <si>
    <t>Birth control pills</t>
  </si>
  <si>
    <t>S10166</t>
  </si>
  <si>
    <t>Black Cherry Juice</t>
  </si>
  <si>
    <t>S10237</t>
  </si>
  <si>
    <t>Blue Green Algae Powder</t>
  </si>
  <si>
    <t>S10043</t>
  </si>
  <si>
    <t>Blueberry Leaf</t>
  </si>
  <si>
    <t>S10089</t>
  </si>
  <si>
    <t>Bone - LP</t>
  </si>
  <si>
    <t>S10226</t>
  </si>
  <si>
    <t>Bone Mate Plus</t>
  </si>
  <si>
    <t>S10113</t>
  </si>
  <si>
    <t>Boost energy drink</t>
  </si>
  <si>
    <t>S10030</t>
  </si>
  <si>
    <t>Brain Factor</t>
  </si>
  <si>
    <t>S10055</t>
  </si>
  <si>
    <t>Brain Vitality</t>
  </si>
  <si>
    <t>S10170</t>
  </si>
  <si>
    <t>Brewer yeast</t>
  </si>
  <si>
    <t>N10011</t>
  </si>
  <si>
    <t>Brioschi Antacid</t>
  </si>
  <si>
    <t>S10157</t>
  </si>
  <si>
    <t>Bromelain</t>
  </si>
  <si>
    <t>S10201</t>
  </si>
  <si>
    <t>R10019</t>
  </si>
  <si>
    <t>CHOLESTEPURE</t>
  </si>
  <si>
    <t>R10021</t>
  </si>
  <si>
    <t>CONCOR</t>
  </si>
  <si>
    <t>S10031</t>
  </si>
  <si>
    <t>Caisse's Tea</t>
  </si>
  <si>
    <t>S10100</t>
  </si>
  <si>
    <t>Cal Apatite with Boron</t>
  </si>
  <si>
    <t>S10204</t>
  </si>
  <si>
    <t>Calcium with vitamins D and K</t>
  </si>
  <si>
    <t>S10230</t>
  </si>
  <si>
    <t>Cardio - Cosanol</t>
  </si>
  <si>
    <t>S10144</t>
  </si>
  <si>
    <t>Cardio-Plus</t>
  </si>
  <si>
    <t>S10169</t>
  </si>
  <si>
    <t>Cayenne</t>
  </si>
  <si>
    <t>S10141</t>
  </si>
  <si>
    <t>Cetyl myristoleate</t>
  </si>
  <si>
    <t>S10039</t>
  </si>
  <si>
    <t>Chamomile</t>
  </si>
  <si>
    <t>S10128</t>
  </si>
  <si>
    <t>Chelated Calcium</t>
  </si>
  <si>
    <t>N10005</t>
  </si>
  <si>
    <t>Chitosan</t>
  </si>
  <si>
    <t>S10044</t>
  </si>
  <si>
    <t>CholestOff</t>
  </si>
  <si>
    <t>S10010</t>
  </si>
  <si>
    <t>Cholesterol Reducer capsules</t>
  </si>
  <si>
    <t>S10243</t>
  </si>
  <si>
    <t>Cholinesterase</t>
  </si>
  <si>
    <t>S10018</t>
  </si>
  <si>
    <t>Cinnamon Capsules</t>
  </si>
  <si>
    <t>S10056</t>
  </si>
  <si>
    <t>Citracel</t>
  </si>
  <si>
    <t>R10039</t>
  </si>
  <si>
    <t>Clostazol</t>
  </si>
  <si>
    <t>S10136</t>
  </si>
  <si>
    <t>Co-Q-Omega (CoQ10 and Omega-3 Fish Oil Formula)</t>
  </si>
  <si>
    <t>S10008</t>
  </si>
  <si>
    <t>CoQ 10</t>
  </si>
  <si>
    <t>S10112</t>
  </si>
  <si>
    <t>Coconut Oil</t>
  </si>
  <si>
    <t>S10224</t>
  </si>
  <si>
    <t>CognoBlend</t>
  </si>
  <si>
    <t>S10232</t>
  </si>
  <si>
    <t>Colostrum</t>
  </si>
  <si>
    <t>S10163</t>
  </si>
  <si>
    <t>Complete Gest</t>
  </si>
  <si>
    <t>S10059</t>
  </si>
  <si>
    <t>Coral Calcium</t>
  </si>
  <si>
    <t>S10111</t>
  </si>
  <si>
    <t>Coral Calcium + Vitamin D + Magnesium</t>
  </si>
  <si>
    <t>coral CA+D+MG</t>
  </si>
  <si>
    <t>S10249</t>
  </si>
  <si>
    <t>Cranberry plus Vitamin C</t>
  </si>
  <si>
    <t>S10058</t>
  </si>
  <si>
    <t>Creatine</t>
  </si>
  <si>
    <t>S10117</t>
  </si>
  <si>
    <t>Curcurmin</t>
  </si>
  <si>
    <t>S10250</t>
  </si>
  <si>
    <t>D-phenylalanine</t>
  </si>
  <si>
    <t>S10165</t>
  </si>
  <si>
    <t>D-ribose</t>
  </si>
  <si>
    <t>S10223</t>
  </si>
  <si>
    <t>DAIRY ENZYME FORMULA</t>
  </si>
  <si>
    <t>R10017</t>
  </si>
  <si>
    <t>DEPRENYL</t>
  </si>
  <si>
    <t>S10042</t>
  </si>
  <si>
    <t>DHA</t>
  </si>
  <si>
    <t>S10129</t>
  </si>
  <si>
    <t>S10252</t>
  </si>
  <si>
    <t>DL-phenylalanine</t>
  </si>
  <si>
    <t>R10030</t>
  </si>
  <si>
    <t>DOCUSIL</t>
  </si>
  <si>
    <t>S10124</t>
  </si>
  <si>
    <t>Dandelion root</t>
  </si>
  <si>
    <t>S10164</t>
  </si>
  <si>
    <t>Digest Activ</t>
  </si>
  <si>
    <t>N10001</t>
  </si>
  <si>
    <t>Digestive Advantage Lactose Intolerance</t>
  </si>
  <si>
    <t>R10046</t>
  </si>
  <si>
    <t>Dimebon</t>
  </si>
  <si>
    <t>N10008</t>
  </si>
  <si>
    <t>Dimethicone</t>
  </si>
  <si>
    <t>S10027</t>
  </si>
  <si>
    <t>Dr. schwartz superfood supplement</t>
  </si>
  <si>
    <t>S10154</t>
  </si>
  <si>
    <t>EDTA</t>
  </si>
  <si>
    <t>Ethylenediaminetetraacetic Acid</t>
  </si>
  <si>
    <t>S10006</t>
  </si>
  <si>
    <t>Ensure</t>
  </si>
  <si>
    <t>S10225</t>
  </si>
  <si>
    <t>EstroEnhance</t>
  </si>
  <si>
    <t>Unicity Health</t>
  </si>
  <si>
    <t>S10202</t>
  </si>
  <si>
    <t>Estroven</t>
  </si>
  <si>
    <t>S10246</t>
  </si>
  <si>
    <t>Eudragit RS100</t>
  </si>
  <si>
    <t>S10139</t>
  </si>
  <si>
    <t>Eye vitamin and mineral</t>
  </si>
  <si>
    <t>S10047</t>
  </si>
  <si>
    <t>EyeVites</t>
  </si>
  <si>
    <t>S10134</t>
  </si>
  <si>
    <t>FLURINET</t>
  </si>
  <si>
    <t>S10090</t>
  </si>
  <si>
    <t>Fennel</t>
  </si>
  <si>
    <t>R10043</t>
  </si>
  <si>
    <t>Fesoterodine fumarate</t>
  </si>
  <si>
    <t>S10227</t>
  </si>
  <si>
    <t>Fiber Calcium</t>
  </si>
  <si>
    <t>S10173</t>
  </si>
  <si>
    <t>FiberCal</t>
  </si>
  <si>
    <t>S10200</t>
  </si>
  <si>
    <t>Flax seed</t>
  </si>
  <si>
    <t>S10013</t>
  </si>
  <si>
    <t>Flora Sauce capsules</t>
  </si>
  <si>
    <t>N10003</t>
  </si>
  <si>
    <t>Fungal topical cream</t>
  </si>
  <si>
    <t>Nonyx</t>
  </si>
  <si>
    <t>R10026</t>
  </si>
  <si>
    <t>GAMMA-GLOBULIN</t>
  </si>
  <si>
    <t>GAMMA GLOBULIN</t>
  </si>
  <si>
    <t>S10211</t>
  </si>
  <si>
    <t>GHR15</t>
  </si>
  <si>
    <t>GHR Gold</t>
  </si>
  <si>
    <t>S10049</t>
  </si>
  <si>
    <t>GREEN TEA (Camellia sinensis)</t>
  </si>
  <si>
    <t>S10132</t>
  </si>
  <si>
    <t>Gamma-linolenic acid</t>
  </si>
  <si>
    <t>S10084</t>
  </si>
  <si>
    <t>Gentian root extract</t>
  </si>
  <si>
    <t>S10016</t>
  </si>
  <si>
    <t>Ginseng</t>
  </si>
  <si>
    <t>S10206</t>
  </si>
  <si>
    <t>Glucosamine with MSM</t>
  </si>
  <si>
    <t>S10076</t>
  </si>
  <si>
    <t>Glutathione</t>
  </si>
  <si>
    <t>S10203</t>
  </si>
  <si>
    <t>GlyceroPhosphoCholine</t>
  </si>
  <si>
    <t>GPC</t>
  </si>
  <si>
    <t>S10240</t>
  </si>
  <si>
    <t>Goji Juice</t>
  </si>
  <si>
    <t>S10189</t>
  </si>
  <si>
    <t>Gotu kola</t>
  </si>
  <si>
    <t>S10024</t>
  </si>
  <si>
    <t>Grape Seed Extract</t>
  </si>
  <si>
    <t>S10032</t>
  </si>
  <si>
    <t>Green Tea Leaf Extract</t>
  </si>
  <si>
    <t>S10101</t>
  </si>
  <si>
    <t>H.A. Joint Formula</t>
  </si>
  <si>
    <t>Purity Products</t>
  </si>
  <si>
    <t>S10168</t>
  </si>
  <si>
    <t>HUMAN GROWTH HORMONE (HGH)</t>
  </si>
  <si>
    <t>S10236</t>
  </si>
  <si>
    <t>Hair, Skin, and Nails</t>
  </si>
  <si>
    <t>S10036</t>
  </si>
  <si>
    <t>Hawthorne berries</t>
  </si>
  <si>
    <t>S10078</t>
  </si>
  <si>
    <t>Hemiron</t>
  </si>
  <si>
    <t>S10238</t>
  </si>
  <si>
    <t>Hemp Protein Powder</t>
  </si>
  <si>
    <t>S10085</t>
  </si>
  <si>
    <t>Hemp oil</t>
  </si>
  <si>
    <t>Nutiva</t>
  </si>
  <si>
    <t>S10116</t>
  </si>
  <si>
    <t>Herbal Prostate Combo</t>
  </si>
  <si>
    <t>S10161</t>
  </si>
  <si>
    <t>Honey</t>
  </si>
  <si>
    <t>R10023</t>
  </si>
  <si>
    <t>Hormone Replacement Therapy</t>
  </si>
  <si>
    <t>S10069</t>
  </si>
  <si>
    <t>Horsetail(equisetum arvense)</t>
  </si>
  <si>
    <t>S10035</t>
  </si>
  <si>
    <t>Huperzine</t>
  </si>
  <si>
    <t>S10122</t>
  </si>
  <si>
    <t>Hyaluronic Acid</t>
  </si>
  <si>
    <t>S10175</t>
  </si>
  <si>
    <t>Hydropoline</t>
  </si>
  <si>
    <t>S10178</t>
  </si>
  <si>
    <t>Hypocol</t>
  </si>
  <si>
    <t>S10104</t>
  </si>
  <si>
    <t>Hypogest</t>
  </si>
  <si>
    <t>R10018</t>
  </si>
  <si>
    <t>INTERCEPT</t>
  </si>
  <si>
    <t>R10010</t>
  </si>
  <si>
    <t>IVIG (intravenous immunoglobulin)</t>
  </si>
  <si>
    <t>S10214</t>
  </si>
  <si>
    <t>Immune Defense</t>
  </si>
  <si>
    <t>S10106</t>
  </si>
  <si>
    <t>Immunostart</t>
  </si>
  <si>
    <t>S10054</t>
  </si>
  <si>
    <t>Ipriflavone</t>
  </si>
  <si>
    <t>S10130</t>
  </si>
  <si>
    <t>Isocort</t>
  </si>
  <si>
    <t>R10014</t>
  </si>
  <si>
    <t>Isometh/apap/dichlor</t>
  </si>
  <si>
    <t>S10181</t>
  </si>
  <si>
    <t>Isotonix OPC3</t>
  </si>
  <si>
    <t>Isotonix</t>
  </si>
  <si>
    <t>S10220</t>
  </si>
  <si>
    <t>JIANG DAN GU CHUN WAN</t>
  </si>
  <si>
    <t>S10221</t>
  </si>
  <si>
    <t>Jiang Ya Wan</t>
  </si>
  <si>
    <t>S10074</t>
  </si>
  <si>
    <t>Joint Complete</t>
  </si>
  <si>
    <t>S10034</t>
  </si>
  <si>
    <t>Juice Plus</t>
  </si>
  <si>
    <t>S10066</t>
  </si>
  <si>
    <t>Juvenon</t>
  </si>
  <si>
    <t>S10177</t>
  </si>
  <si>
    <t>K-Pax</t>
  </si>
  <si>
    <t>R10042</t>
  </si>
  <si>
    <t>S10099</t>
  </si>
  <si>
    <t>Kelp</t>
  </si>
  <si>
    <t>S10234</t>
  </si>
  <si>
    <t>Krill Oil</t>
  </si>
  <si>
    <t>S10095</t>
  </si>
  <si>
    <t>L 5 Methyltetrahydrofolate</t>
  </si>
  <si>
    <t>S10251</t>
  </si>
  <si>
    <t>L-phenylalanine</t>
  </si>
  <si>
    <t>S10028</t>
  </si>
  <si>
    <t>LBC Compound</t>
  </si>
  <si>
    <t>R10020</t>
  </si>
  <si>
    <t>LECOZOTAN SR</t>
  </si>
  <si>
    <t>S10135</t>
  </si>
  <si>
    <t>LEVACOR</t>
  </si>
  <si>
    <t>R10022</t>
  </si>
  <si>
    <t>LEXOTAN</t>
  </si>
  <si>
    <t>S10070</t>
  </si>
  <si>
    <t>Licorice (glycyrrhiza glabra)</t>
  </si>
  <si>
    <t>S10131</t>
  </si>
  <si>
    <t>Linoleic acid (omega-6)</t>
  </si>
  <si>
    <t>R10009</t>
  </si>
  <si>
    <t>Livial</t>
  </si>
  <si>
    <t>Tibolone</t>
  </si>
  <si>
    <t>R10040</t>
  </si>
  <si>
    <t>Lopinavir</t>
  </si>
  <si>
    <t>R10011</t>
  </si>
  <si>
    <t>Luminez eye gtts</t>
  </si>
  <si>
    <t>R10013</t>
  </si>
  <si>
    <t>Lutetium Texaphyrin / Lutex</t>
  </si>
  <si>
    <t>S10071</t>
  </si>
  <si>
    <t>Lycopene (Leucopene)</t>
  </si>
  <si>
    <t>S10121</t>
  </si>
  <si>
    <t>MULTI-HERBAL SUPPLEMENT</t>
  </si>
  <si>
    <t>S10012</t>
  </si>
  <si>
    <t>Magnesium capsules</t>
  </si>
  <si>
    <t>S10033</t>
  </si>
  <si>
    <t>Mangosteen Juice</t>
  </si>
  <si>
    <t>S10037</t>
  </si>
  <si>
    <t>Marshmallow</t>
  </si>
  <si>
    <t>S10159</t>
  </si>
  <si>
    <t>Maximum Prostate Care (MPC)</t>
  </si>
  <si>
    <t>S10077</t>
  </si>
  <si>
    <t>Maxivision</t>
  </si>
  <si>
    <t>MedOp Inc.</t>
  </si>
  <si>
    <t>S10255</t>
  </si>
  <si>
    <t>Memory XL</t>
  </si>
  <si>
    <t>N10007</t>
  </si>
  <si>
    <t>Mercurius Vivus / homeopathic remedy</t>
  </si>
  <si>
    <t>S10050</t>
  </si>
  <si>
    <t>Metabolife</t>
  </si>
  <si>
    <t>R10003</t>
  </si>
  <si>
    <t>Metamizole</t>
  </si>
  <si>
    <t>S10051</t>
  </si>
  <si>
    <t>Methylsulfonylmethane (MSM)</t>
  </si>
  <si>
    <t>Lignisul</t>
  </si>
  <si>
    <t>N10009</t>
  </si>
  <si>
    <t>Microlactin</t>
  </si>
  <si>
    <t>S10052</t>
  </si>
  <si>
    <t>Molybdenum</t>
  </si>
  <si>
    <t>S10098</t>
  </si>
  <si>
    <t>Mona Vie</t>
  </si>
  <si>
    <t>R10004</t>
  </si>
  <si>
    <t>Motilium</t>
  </si>
  <si>
    <t>S10209</t>
  </si>
  <si>
    <t>Mullein leaf</t>
  </si>
  <si>
    <t>S10115</t>
  </si>
  <si>
    <t>Mushroom Complex</t>
  </si>
  <si>
    <t>R10035</t>
  </si>
  <si>
    <t>NALGESIC</t>
  </si>
  <si>
    <t>N10004</t>
  </si>
  <si>
    <t>NASAL SPRAY</t>
  </si>
  <si>
    <t>FORTICAL</t>
  </si>
  <si>
    <t>R10031</t>
  </si>
  <si>
    <t>NAVILBENE</t>
  </si>
  <si>
    <t>S10092</t>
  </si>
  <si>
    <t>Nano optimize</t>
  </si>
  <si>
    <t>S10081</t>
  </si>
  <si>
    <t>Naticor</t>
  </si>
  <si>
    <t>S10253</t>
  </si>
  <si>
    <t>Natrol Digest Support</t>
  </si>
  <si>
    <t>S10210</t>
  </si>
  <si>
    <t>Nattokinase</t>
  </si>
  <si>
    <t>S10023</t>
  </si>
  <si>
    <t>Nerve Tonic</t>
  </si>
  <si>
    <t>S10094</t>
  </si>
  <si>
    <t>Neuro Optimizer</t>
  </si>
  <si>
    <t>R10016</t>
  </si>
  <si>
    <t>Neurodex</t>
  </si>
  <si>
    <t>S10143</t>
  </si>
  <si>
    <t>Neuroplex</t>
  </si>
  <si>
    <t>S10228</t>
  </si>
  <si>
    <t>Neurozyme</t>
  </si>
  <si>
    <t>S10222</t>
  </si>
  <si>
    <t>Ning Xin Bao</t>
  </si>
  <si>
    <t>S10125</t>
  </si>
  <si>
    <t>Noni Juice</t>
  </si>
  <si>
    <t>S10075</t>
  </si>
  <si>
    <t>NutriCell</t>
  </si>
  <si>
    <t>S10091</t>
  </si>
  <si>
    <t>Nutritional Supplement</t>
  </si>
  <si>
    <t>S10123</t>
  </si>
  <si>
    <t>OTHER SUPPLEMENT</t>
  </si>
  <si>
    <t>OTHER SUPPLEMENT (Non-Pharmacological)</t>
  </si>
  <si>
    <t>S10048</t>
  </si>
  <si>
    <t>Oleic acid</t>
  </si>
  <si>
    <t>S10233</t>
  </si>
  <si>
    <t>Oligo Proanthocyanidin</t>
  </si>
  <si>
    <t>S10015</t>
  </si>
  <si>
    <t>Olive Leaf</t>
  </si>
  <si>
    <t>S10162</t>
  </si>
  <si>
    <t>Olive Oil</t>
  </si>
  <si>
    <t>S10110</t>
  </si>
  <si>
    <t>Omega 3-6-9</t>
  </si>
  <si>
    <t>S10118</t>
  </si>
  <si>
    <t>Omega Q Plus</t>
  </si>
  <si>
    <t>S10176</t>
  </si>
  <si>
    <t>Ostivone</t>
  </si>
  <si>
    <t>R10008</t>
  </si>
  <si>
    <t>Oxygen</t>
  </si>
  <si>
    <t>S10007</t>
  </si>
  <si>
    <t>Oxypregnane Steroidal Glycoside</t>
  </si>
  <si>
    <t>Hoodia</t>
  </si>
  <si>
    <t>R10032</t>
  </si>
  <si>
    <t>PNEUMOCORT</t>
  </si>
  <si>
    <t>S10025</t>
  </si>
  <si>
    <t>POLY LIPIDS SUPPLEMENT</t>
  </si>
  <si>
    <t>S10026</t>
  </si>
  <si>
    <t>PROBIOTIC ACIDOPHILUS</t>
  </si>
  <si>
    <t>R10033</t>
  </si>
  <si>
    <t>PROGLITAZONE</t>
  </si>
  <si>
    <t>S10217</t>
  </si>
  <si>
    <t>PS Ultimate Brain Food</t>
  </si>
  <si>
    <t>S10156</t>
  </si>
  <si>
    <t>Pantothenic acid (Vitamin B5)</t>
  </si>
  <si>
    <t>S10040</t>
  </si>
  <si>
    <t>Papaya</t>
  </si>
  <si>
    <t>R10015</t>
  </si>
  <si>
    <t>Parsitan</t>
  </si>
  <si>
    <t>S10218</t>
  </si>
  <si>
    <t>PectaSol Chelation Complex</t>
  </si>
  <si>
    <t>S10153</t>
  </si>
  <si>
    <t>Phosoplex</t>
  </si>
  <si>
    <t>S10174</t>
  </si>
  <si>
    <t>Phosphatydyl serine</t>
  </si>
  <si>
    <t>Phosphatydylserine</t>
  </si>
  <si>
    <t>R10037</t>
  </si>
  <si>
    <t>Phosphoglyceride</t>
  </si>
  <si>
    <t>S10088</t>
  </si>
  <si>
    <t>Phytoestrogen</t>
  </si>
  <si>
    <t>S10244</t>
  </si>
  <si>
    <t>Phytosterol</t>
  </si>
  <si>
    <t>Phytosterols</t>
  </si>
  <si>
    <t>S10021</t>
  </si>
  <si>
    <t>Piracetam</t>
  </si>
  <si>
    <t>S10140</t>
  </si>
  <si>
    <t>Policosanol</t>
  </si>
  <si>
    <t>S10254</t>
  </si>
  <si>
    <t>Polyamino carboxylic acid</t>
  </si>
  <si>
    <t>S10248</t>
  </si>
  <si>
    <t>Polycose Powder</t>
  </si>
  <si>
    <t>Polycose Glucose Polymers</t>
  </si>
  <si>
    <t>S10158</t>
  </si>
  <si>
    <t>Pomegranate extract</t>
  </si>
  <si>
    <t>S10137</t>
  </si>
  <si>
    <t>Potassium chelate</t>
  </si>
  <si>
    <t>S10014</t>
  </si>
  <si>
    <t>Preservision</t>
  </si>
  <si>
    <t>S10215</t>
  </si>
  <si>
    <t>Prevagen Brain Cell Protection</t>
  </si>
  <si>
    <t>R10047</t>
  </si>
  <si>
    <t>Prifenidone</t>
  </si>
  <si>
    <t>R10038</t>
  </si>
  <si>
    <t>S10119</t>
  </si>
  <si>
    <t>Pro Bono</t>
  </si>
  <si>
    <t>S10079</t>
  </si>
  <si>
    <t>Pro-Stat Liquid Protein</t>
  </si>
  <si>
    <t>R10028</t>
  </si>
  <si>
    <t>ProGly</t>
  </si>
  <si>
    <t>S10009</t>
  </si>
  <si>
    <t>Probiotics</t>
  </si>
  <si>
    <t>S10150</t>
  </si>
  <si>
    <t>Prostata</t>
  </si>
  <si>
    <t>S10145</t>
  </si>
  <si>
    <t>Pycnogenol</t>
  </si>
  <si>
    <t>S10120</t>
  </si>
  <si>
    <t>Pygeum</t>
  </si>
  <si>
    <t>S10053</t>
  </si>
  <si>
    <t>Quercetin</t>
  </si>
  <si>
    <t>S10229</t>
  </si>
  <si>
    <t>RED CLOVER SUPPLEMENT</t>
  </si>
  <si>
    <t>S10149</t>
  </si>
  <si>
    <t>RETINAVITES</t>
  </si>
  <si>
    <t>S10041</t>
  </si>
  <si>
    <t>Red Raspberry</t>
  </si>
  <si>
    <t>S10097</t>
  </si>
  <si>
    <t>Reliv</t>
  </si>
  <si>
    <t>S10046</t>
  </si>
  <si>
    <t>Reparagen</t>
  </si>
  <si>
    <t>S10057</t>
  </si>
  <si>
    <t>Reservatrol</t>
  </si>
  <si>
    <t>S10182</t>
  </si>
  <si>
    <t>Resveratrol</t>
  </si>
  <si>
    <t>S10102</t>
  </si>
  <si>
    <t>Rhodiola</t>
  </si>
  <si>
    <t>S10205</t>
  </si>
  <si>
    <t>Rose of Sharon</t>
  </si>
  <si>
    <t>S10126</t>
  </si>
  <si>
    <t>Royal Jelly</t>
  </si>
  <si>
    <t>S10062</t>
  </si>
  <si>
    <t>STEM ENHANCE</t>
  </si>
  <si>
    <t>S10127</t>
  </si>
  <si>
    <t>Sage leaf</t>
  </si>
  <si>
    <t>S10151</t>
  </si>
  <si>
    <t>Sam-E</t>
  </si>
  <si>
    <t>Nature Made</t>
  </si>
  <si>
    <t>S10011</t>
  </si>
  <si>
    <t>Sharp Mind capsules</t>
  </si>
  <si>
    <t>S10038</t>
  </si>
  <si>
    <t>Slippery Elm</t>
  </si>
  <si>
    <t>S10114</t>
  </si>
  <si>
    <t>Solaray Capryl (Caprylic Acid)</t>
  </si>
  <si>
    <t>S10005</t>
  </si>
  <si>
    <t>Soy Protein Powder</t>
  </si>
  <si>
    <t>R10002</t>
  </si>
  <si>
    <t>S10065</t>
  </si>
  <si>
    <t>Spirulina</t>
  </si>
  <si>
    <t>S10247</t>
  </si>
  <si>
    <t>Spring Valley probiotic formula digestive support</t>
  </si>
  <si>
    <t>S10235</t>
  </si>
  <si>
    <t>StemPlex</t>
  </si>
  <si>
    <t>S10109</t>
  </si>
  <si>
    <t>Stinging Nettle</t>
  </si>
  <si>
    <t>S10239</t>
  </si>
  <si>
    <t>Sulfate</t>
  </si>
  <si>
    <t>S10019</t>
  </si>
  <si>
    <t>Super Blue Green Algae</t>
  </si>
  <si>
    <t>S10216</t>
  </si>
  <si>
    <t>Super Carnosine</t>
  </si>
  <si>
    <t>S10086</t>
  </si>
  <si>
    <t>Super blue green enzymes</t>
  </si>
  <si>
    <t>S10029</t>
  </si>
  <si>
    <t>Sweet Wheat</t>
  </si>
  <si>
    <t>S10212</t>
  </si>
  <si>
    <t>SynerFlex</t>
  </si>
  <si>
    <t>NorthStar</t>
  </si>
  <si>
    <t>R10034</t>
  </si>
  <si>
    <t>TATINOL</t>
  </si>
  <si>
    <t>N10010</t>
  </si>
  <si>
    <t>TINEACIDE</t>
  </si>
  <si>
    <t>R10005</t>
  </si>
  <si>
    <t>Tarenflurbil</t>
  </si>
  <si>
    <t>Flurizan</t>
  </si>
  <si>
    <t>N10012</t>
  </si>
  <si>
    <t>Tea Tree oil</t>
  </si>
  <si>
    <t>S10179</t>
  </si>
  <si>
    <t>Theralogix</t>
  </si>
  <si>
    <t>R10001</t>
  </si>
  <si>
    <t>Tramiprosate</t>
  </si>
  <si>
    <t>Alzhemed</t>
  </si>
  <si>
    <t>S10108</t>
  </si>
  <si>
    <t>Trevinol</t>
  </si>
  <si>
    <t>S10155</t>
  </si>
  <si>
    <t>Tri-boron</t>
  </si>
  <si>
    <t>R10044</t>
  </si>
  <si>
    <t>S10087</t>
  </si>
  <si>
    <t>Triple flex</t>
  </si>
  <si>
    <t>S10001</t>
  </si>
  <si>
    <t>Tumeric</t>
  </si>
  <si>
    <t>R10036</t>
  </si>
  <si>
    <t>Turbo-cort inhaler</t>
  </si>
  <si>
    <t>S10188</t>
  </si>
  <si>
    <t>Turmeric</t>
  </si>
  <si>
    <t>Curcumin</t>
  </si>
  <si>
    <t>S10213</t>
  </si>
  <si>
    <t>Ultimate Bladder Support</t>
  </si>
  <si>
    <t>S10208</t>
  </si>
  <si>
    <t>Ultimate Green Zone</t>
  </si>
  <si>
    <t>S10061</t>
  </si>
  <si>
    <t>Ultra-joint</t>
  </si>
  <si>
    <t>R10006</t>
  </si>
  <si>
    <t>Urisodiol</t>
  </si>
  <si>
    <t>S10146</t>
  </si>
  <si>
    <t>Vegetable Glucosamine</t>
  </si>
  <si>
    <t>S10152</t>
  </si>
  <si>
    <t>Velvet Antler</t>
  </si>
  <si>
    <t>S10245</t>
  </si>
  <si>
    <t>Vinpocetine</t>
  </si>
  <si>
    <t>S10096</t>
  </si>
  <si>
    <t>Vital Super Antioxidant</t>
  </si>
  <si>
    <t>S10160</t>
  </si>
  <si>
    <t>Wheat Germ</t>
  </si>
  <si>
    <t>S10241</t>
  </si>
  <si>
    <t>Wheat Germ Oil</t>
  </si>
  <si>
    <t>S10167</t>
  </si>
  <si>
    <t>White Willow (Salix alba)</t>
  </si>
  <si>
    <t>S10231</t>
  </si>
  <si>
    <t>Wobenzym</t>
  </si>
  <si>
    <t>S10133</t>
  </si>
  <si>
    <t>XALIPRODEN</t>
  </si>
  <si>
    <t>S10147</t>
  </si>
  <si>
    <t>Zinc picolinate</t>
  </si>
  <si>
    <t>S10073</t>
  </si>
  <si>
    <t>Zyflamend</t>
  </si>
  <si>
    <t>S10184</t>
  </si>
  <si>
    <t>S10196</t>
  </si>
  <si>
    <t>axona</t>
  </si>
  <si>
    <t>S10080</t>
  </si>
  <si>
    <t>barley grass powder</t>
  </si>
  <si>
    <t>S10045</t>
  </si>
  <si>
    <t>borage</t>
  </si>
  <si>
    <t>S10082</t>
  </si>
  <si>
    <t>cats claw bark extract</t>
  </si>
  <si>
    <t>S10192</t>
  </si>
  <si>
    <t>cranberry fruit extract</t>
  </si>
  <si>
    <t>S10187</t>
  </si>
  <si>
    <t>S10185</t>
  </si>
  <si>
    <t>S10197</t>
  </si>
  <si>
    <t>gelatin</t>
  </si>
  <si>
    <t>S10186</t>
  </si>
  <si>
    <t>S10180</t>
  </si>
  <si>
    <t>grapefruit seed extract</t>
  </si>
  <si>
    <t>S10191</t>
  </si>
  <si>
    <t>grapeseed extract</t>
  </si>
  <si>
    <t>S10190</t>
  </si>
  <si>
    <t>green tea extract</t>
  </si>
  <si>
    <t>S10193</t>
  </si>
  <si>
    <t>neurostin</t>
  </si>
  <si>
    <t>S10199</t>
  </si>
  <si>
    <t>nutraMetrix Maximum ORAC formula</t>
  </si>
  <si>
    <t>S10198</t>
  </si>
  <si>
    <t>nutraMetrix OPC-3</t>
  </si>
  <si>
    <t>S10183</t>
  </si>
  <si>
    <t>S10194</t>
  </si>
  <si>
    <t>phosohatide cheline</t>
  </si>
  <si>
    <t>S10093</t>
  </si>
  <si>
    <t>phosphatidylserine</t>
  </si>
  <si>
    <t>Neuro-PS</t>
  </si>
  <si>
    <t>R10041</t>
  </si>
  <si>
    <t>rapaflo</t>
  </si>
  <si>
    <t/>
  </si>
  <si>
    <t>Aminosyn II 3.5 Dextrose 25%,Electrolytes,Ca</t>
  </si>
  <si>
    <t>Aminosyn II 4.25 Dextrose 20%,Electrolyte,Ca</t>
  </si>
  <si>
    <t>Aminosyn II 4.25 Dextrose 25%,Electrolyte,Ca</t>
  </si>
  <si>
    <t>Acetaminophen Children\'s Strength Rapid Tabs</t>
  </si>
  <si>
    <t>All Day Allergy Children\'s</t>
  </si>
  <si>
    <t>Aspirin Children\'s Cherry</t>
  </si>
  <si>
    <t>Aspirin Children\'s Orange</t>
  </si>
  <si>
    <t>Athlete\'s Foot Antifungal Liquid</t>
  </si>
  <si>
    <t>Athlete\'s Foot Cream</t>
  </si>
  <si>
    <t>brewer\'s yeast</t>
  </si>
  <si>
    <t>Bayer Women\'s Low Dose Plus Calcium</t>
  </si>
  <si>
    <t>Benadryl Children\'s Allergy</t>
  </si>
  <si>
    <t>Benadryl Children\'s Allergy Fastmelt</t>
  </si>
  <si>
    <t>Buckley\'s Chest Congestion</t>
  </si>
  <si>
    <t>Buckley\'s Mixture Cough Suppressant</t>
  </si>
  <si>
    <t>Caisse\'s Tea</t>
  </si>
  <si>
    <t>cat\'s claw</t>
  </si>
  <si>
    <t>Centrum Men\'s</t>
  </si>
  <si>
    <t>Centrum Silver Men\'s</t>
  </si>
  <si>
    <t>Centrum Silver Ultra Men\'s</t>
  </si>
  <si>
    <t>Centrum Silver Ultra Women\'s</t>
  </si>
  <si>
    <t>Centrum Silver Women\'s</t>
  </si>
  <si>
    <t>Centrum Ultra Men\'s</t>
  </si>
  <si>
    <t>Centrum Ultra Women\'s</t>
  </si>
  <si>
    <t>Centrum Women\'s</t>
  </si>
  <si>
    <t>Children\'s Acetaminophen</t>
  </si>
  <si>
    <t>Children\'s Allegra Allergy</t>
  </si>
  <si>
    <t>Children\'s Allegra ODT</t>
  </si>
  <si>
    <t>Children\'s Allergy</t>
  </si>
  <si>
    <t>Children\'s Cold &amp; Allergy</t>
  </si>
  <si>
    <t>Children\'s Cold &amp; Cough DM</t>
  </si>
  <si>
    <t>Children\'s Complete</t>
  </si>
  <si>
    <t>Children\'s Ibuprofen Cold Relief</t>
  </si>
  <si>
    <t>Children\'s Mucus Relief</t>
  </si>
  <si>
    <t>Children\'s Mucus Relief Cough</t>
  </si>
  <si>
    <t>Children\'s Non-Aspirin Plus Cold &amp; Cough</t>
  </si>
  <si>
    <t>Children\'s Pain Relief Plus Multi-Symptom Cold</t>
  </si>
  <si>
    <t>Children\'s Triacting</t>
  </si>
  <si>
    <t>Children\'s Triacting Daytime</t>
  </si>
  <si>
    <t>Children\'s Triacting Night Time</t>
  </si>
  <si>
    <t>Clear-Atadine Children\'s</t>
  </si>
  <si>
    <t>Coat\'s Aloe Antioxidant Lip</t>
  </si>
  <si>
    <t>Cold &amp; Allergy Children\'s</t>
  </si>
  <si>
    <t>Cold &amp; Cough Children\'s</t>
  </si>
  <si>
    <t>Daily-Vite Men\'s Formula</t>
  </si>
  <si>
    <t>Delsym Children\'s Nighttime Cough and Cold</t>
  </si>
  <si>
    <t>devil\'s claw</t>
  </si>
  <si>
    <t>Dr Scholl\'s Callus Removers</t>
  </si>
  <si>
    <t>Dr Scholl\'s Clear Away Wart Remover</t>
  </si>
  <si>
    <t>Dr Scholl\'s Corn Removers</t>
  </si>
  <si>
    <t>Dr Scholl\'s Corn Removers Extra Thick</t>
  </si>
  <si>
    <t>Dr Scholl\'s Corn Removers Small</t>
  </si>
  <si>
    <t>Dr Scholl\'s Corn Removers Ultra-Thin</t>
  </si>
  <si>
    <t>Dr Scholl\'s Corn/Callus Remover</t>
  </si>
  <si>
    <t>Dr Scholl\'s Essentials Cracked Skin Repair</t>
  </si>
  <si>
    <t>Dr Scholl\'s Odor Destroyers Sport Spray</t>
  </si>
  <si>
    <t>Dr Scholl\'s OneStep Callus Removers</t>
  </si>
  <si>
    <t>Dr Scholl\'s OneStep Corn Removers</t>
  </si>
  <si>
    <t>Dr. Smith\'s Diaper</t>
  </si>
  <si>
    <t>Dr. Smith\'s Rash-N-All</t>
  </si>
  <si>
    <t>Father John\'s Medicine</t>
  </si>
  <si>
    <t>FIRST Duke\'s Mouthwash</t>
  </si>
  <si>
    <t>FIRST Mary\'s Mouthwash</t>
  </si>
  <si>
    <t>Gas-X Tongue Twisters Thin Strips Children\'s</t>
  </si>
  <si>
    <t>Good Sense Children\'s Vitamins with Iron</t>
  </si>
  <si>
    <t>Humira Pen Crohn\'s Disease Starter Package</t>
  </si>
  <si>
    <t>Ibuprofen Infant\'s Drops</t>
  </si>
  <si>
    <t>Infants\' Acetaminophen</t>
  </si>
  <si>
    <t>Infants\' Gas Relief</t>
  </si>
  <si>
    <t>Land Before Time Children\'s with Iron</t>
  </si>
  <si>
    <t>Land Before Time Children\'s with Vitamin C</t>
  </si>
  <si>
    <t>Little Fevers Children\'s Fever/Pain Reliever</t>
  </si>
  <si>
    <t>Lotrimin Ultra Athlete\'s Foot</t>
  </si>
  <si>
    <t>Luden\'s Honey Lemon Throat Drops</t>
  </si>
  <si>
    <t>Luden\'s Honey Licorice Throat Drops</t>
  </si>
  <si>
    <t>Lugol\'s</t>
  </si>
  <si>
    <t>Maalox Children\'s Plus Antigas</t>
  </si>
  <si>
    <t>Maalox Childrens\'</t>
  </si>
  <si>
    <t>Monsel\'s</t>
  </si>
  <si>
    <t>Mother\'s Friend</t>
  </si>
  <si>
    <t>Mucinex Children\'s Cold</t>
  </si>
  <si>
    <t>Mucinex Children\'s Cough</t>
  </si>
  <si>
    <t>Mucinex Children\'s Cough Mini-Melts</t>
  </si>
  <si>
    <t>Mucinex Children\'s Multi-Symptom Cold</t>
  </si>
  <si>
    <t>Mucinex Kids\' Mini-Melts</t>
  </si>
  <si>
    <t>Nature\'s Wash Plus</t>
  </si>
  <si>
    <t>One-A-Day Men\'s Health Formula</t>
  </si>
  <si>
    <t>PediaCare Children\'s Allergy</t>
  </si>
  <si>
    <t>PediaCare Children\'s Allergy &amp; Cold</t>
  </si>
  <si>
    <t>PediaCare Children\'s Decongestant</t>
  </si>
  <si>
    <t>PediaCare Children\'s Multi-Symptom Cold</t>
  </si>
  <si>
    <t>Pepto Children\'s</t>
  </si>
  <si>
    <t>Phillips\' Cramp-free</t>
  </si>
  <si>
    <t>Phillips\' Haleys M-O</t>
  </si>
  <si>
    <t>Robitussin Children\'s Cough &amp; Cold CF</t>
  </si>
  <si>
    <t>Robitussin Night Time Cough &amp; Cold Children\'s</t>
  </si>
  <si>
    <t>Rogaine Men\'s Extra Strength</t>
  </si>
  <si>
    <t>Rogaine Women\'s</t>
  </si>
  <si>
    <t>Sloan\'s Liniment</t>
  </si>
  <si>
    <t>St. John\'s Wort</t>
  </si>
  <si>
    <t>St. John\'s wort</t>
  </si>
  <si>
    <t>Sucrets, Children\'s</t>
  </si>
  <si>
    <t>Sudafed Children\'s Nasal Decongestant</t>
  </si>
  <si>
    <t>Sudafed PE Children\'s Cold &amp; Cough</t>
  </si>
  <si>
    <t>Sudafed PE Children\'s Nasal Decongestant</t>
  </si>
  <si>
    <t>SudoGest Children\'s</t>
  </si>
  <si>
    <t>Tylenol Children\'s Multi-Symptom Cold Plus</t>
  </si>
  <si>
    <t>Tylenol Children\'s Plus Cold</t>
  </si>
  <si>
    <t>Tylenol Children\'s Plus Cold &amp; Cough</t>
  </si>
  <si>
    <t>Tylenol Infant\'s Drops</t>
  </si>
  <si>
    <t>Woman\'s Laxative</t>
  </si>
  <si>
    <t>Women\'s Way</t>
  </si>
  <si>
    <t>Woun\'Dres</t>
  </si>
  <si>
    <t>Zyrtec Children\'s Dye-Free Sugar-Free</t>
  </si>
  <si>
    <t>Zyrtec Children\'s Perfect Measure</t>
  </si>
  <si>
    <t>00000 - clear selection|00000 - clear selection|00000</t>
  </si>
  <si>
    <t>00000</t>
  </si>
  <si>
    <t>99999 - Not Listed|99999 - Not Listed|99999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</si>
</sst>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rgb="FF0066AA"/>
      <name val="Calibri"/>
      <family val="2"/>
      <scheme val="minor"/>
    </font>
    <font>
      <u/>
      <sz val="12"/>
      <color rgb="FF004488"/>
      <name val="Calibri"/>
      <family val="2"/>
      <scheme val="minor"/>
    </font>
    <font>
      <sz val="12"/>
      <color rgb="FF002288"/>
      <name val="Arial"/>
    </font>
    <font>
      <b/>
      <sz val="12"/>
      <color rgb="FF002288"/>
      <name val="Arial"/>
    </font>
  </fonts>
  <fills count="6">
    <fill>
      <patternFill patternType="none"/>
    </fill>
    <fill>
      <patternFill patternType="gray125"/>
    </fill>
    <fill>
      <patternFill patternType="solid">
        <fgColor rgb="FFE0E0E0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E0E0E0"/>
        <bgColor rgb="FF000000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3">
    <xf numFmtId="0" fontId="0" fillId="0" borderId="0" xfId="0"/>
    <xf numFmtId="0" fontId="3" fillId="2" borderId="0" xfId="0" applyFont="1" applyFill="1"/>
    <xf numFmtId="0" fontId="3" fillId="2" borderId="0" xfId="0" applyFont="1" applyFill="1" applyAlignment="1">
      <alignment vertical="top" wrapText="1"/>
    </xf>
    <xf numFmtId="0" fontId="3" fillId="2" borderId="0" xfId="0" applyFont="1" applyFill="1" applyAlignment="1">
      <alignment horizontal="left"/>
    </xf>
    <xf numFmtId="0" fontId="3" fillId="3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/>
    </xf>
    <xf numFmtId="0" fontId="4" fillId="3" borderId="3" xfId="0" applyFont="1" applyFill="1" applyBorder="1" applyAlignment="1">
      <alignment horizontal="center" vertical="top" wrapText="1"/>
    </xf>
    <xf numFmtId="0" fontId="4" fillId="3" borderId="4" xfId="0" applyFont="1" applyFill="1" applyBorder="1" applyAlignment="1">
      <alignment horizontal="center" vertical="top" wrapText="1"/>
    </xf>
    <xf numFmtId="0" fontId="4" fillId="3" borderId="5" xfId="0" applyFont="1" applyFill="1" applyBorder="1" applyAlignment="1">
      <alignment horizontal="center" vertical="top" wrapText="1"/>
    </xf>
    <xf numFmtId="0" fontId="3" fillId="3" borderId="6" xfId="0" applyFont="1" applyFill="1" applyBorder="1" applyAlignment="1">
      <alignment vertical="top" wrapText="1"/>
    </xf>
    <xf numFmtId="0" fontId="3" fillId="3" borderId="7" xfId="0" applyFont="1" applyFill="1" applyBorder="1" applyAlignment="1">
      <alignment vertical="top" wrapText="1"/>
    </xf>
    <xf numFmtId="0" fontId="3" fillId="3" borderId="6" xfId="0" applyFont="1" applyFill="1" applyBorder="1" applyAlignment="1">
      <alignment vertical="top"/>
    </xf>
    <xf numFmtId="0" fontId="3" fillId="3" borderId="8" xfId="0" applyFont="1" applyFill="1" applyBorder="1" applyAlignment="1">
      <alignment vertical="top" wrapText="1"/>
    </xf>
    <xf numFmtId="0" fontId="3" fillId="3" borderId="10" xfId="0" applyFont="1" applyFill="1" applyBorder="1" applyAlignment="1">
      <alignment vertical="top" wrapText="1"/>
    </xf>
    <xf numFmtId="0" fontId="3" fillId="3" borderId="11" xfId="0" applyFont="1" applyFill="1" applyBorder="1" applyAlignment="1">
      <alignment vertical="top" wrapText="1"/>
    </xf>
    <xf numFmtId="0" fontId="3" fillId="3" borderId="12" xfId="0" applyFont="1" applyFill="1" applyBorder="1" applyAlignment="1">
      <alignment vertical="top" wrapText="1"/>
    </xf>
    <xf numFmtId="0" fontId="3" fillId="3" borderId="2" xfId="0" applyFont="1" applyFill="1" applyBorder="1" applyAlignment="1">
      <alignment vertical="top" wrapText="1"/>
    </xf>
    <xf numFmtId="0" fontId="3" fillId="3" borderId="9" xfId="0" applyFont="1" applyFill="1" applyBorder="1" applyAlignment="1">
      <alignment vertical="top" wrapText="1"/>
    </xf>
    <xf numFmtId="0" fontId="3" fillId="2" borderId="0" xfId="0" applyFont="1" applyFill="1" applyAlignment="1">
      <alignment horizontal="center"/>
    </xf>
    <xf numFmtId="0" fontId="0" fillId="0" borderId="6" xfId="0" applyBorder="1"/>
    <xf numFmtId="0" fontId="3" fillId="3" borderId="0" xfId="0" applyFont="1" applyFill="1" applyBorder="1" applyAlignment="1">
      <alignment vertical="top" wrapText="1"/>
    </xf>
    <xf numFmtId="0" fontId="3" fillId="3" borderId="0" xfId="0" applyFont="1" applyFill="1" applyBorder="1" applyAlignment="1">
      <alignment vertical="top"/>
    </xf>
    <xf numFmtId="0" fontId="0" fillId="0" borderId="1" xfId="0" applyBorder="1"/>
    <xf numFmtId="0" fontId="0" fillId="0" borderId="7" xfId="0" applyBorder="1"/>
    <xf numFmtId="0" fontId="3" fillId="4" borderId="0" xfId="0" applyFont="1" applyFill="1"/>
    <xf numFmtId="0" fontId="3" fillId="5" borderId="6" xfId="0" applyFont="1" applyFill="1" applyBorder="1" applyAlignment="1">
      <alignment vertical="top" wrapText="1"/>
    </xf>
    <xf numFmtId="0" fontId="3" fillId="5" borderId="1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5" borderId="0" xfId="0" applyFont="1" applyFill="1"/>
    <xf numFmtId="0" fontId="0" fillId="5" borderId="0" xfId="0" applyFill="1"/>
    <xf numFmtId="0" fontId="4" fillId="5" borderId="13" xfId="0" applyFont="1" applyFill="1" applyBorder="1" applyAlignment="1">
      <alignment horizontal="center" vertical="top" wrapText="1"/>
    </xf>
    <xf numFmtId="0" fontId="4" fillId="5" borderId="14" xfId="0" applyFont="1" applyFill="1" applyBorder="1" applyAlignment="1">
      <alignment horizontal="center" vertical="top" wrapText="1"/>
    </xf>
    <xf numFmtId="0" fontId="4" fillId="5" borderId="15" xfId="0" quotePrefix="1" applyFont="1" applyFill="1" applyBorder="1" applyAlignment="1">
      <alignment horizontal="center" vertical="top" wrapText="1"/>
    </xf>
  </cellXfs>
  <cellStyles count="3">
    <cellStyle name="Followed Hyperlink" xfId="2" builtinId="9" customBuiltin="1"/>
    <cellStyle name="Hyperlink" xfId="1" builtinId="8" customBuilti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7"/>
  <sheetViews>
    <sheetView showGridLines="0" workbookViewId="0">
      <selection activeCell="B9" sqref="B9"/>
    </sheetView>
  </sheetViews>
  <sheetFormatPr baseColWidth="10" defaultRowHeight="15" x14ac:dyDescent="0"/>
  <cols>
    <col min="1" max="1" width="43.33203125" style="1" bestFit="1" customWidth="1"/>
    <col min="2" max="2" width="19" style="1" bestFit="1" customWidth="1"/>
    <col min="3" max="4" width="10.83203125" style="1"/>
    <col min="5" max="5" width="28.6640625" style="1" bestFit="1" customWidth="1"/>
    <col min="6" max="6" width="19.33203125" style="1" bestFit="1" customWidth="1"/>
    <col min="7" max="7" width="11.6640625" style="1" bestFit="1" customWidth="1"/>
    <col min="8" max="16384" width="10.83203125" style="1"/>
  </cols>
  <sheetData>
    <row r="1" spans="1:7" ht="30">
      <c r="A1" s="2" t="s">
        <v>21479</v>
      </c>
    </row>
    <row r="2" spans="1:7" ht="16" thickBot="1">
      <c r="A2" s="18"/>
    </row>
    <row r="3" spans="1:7" ht="30">
      <c r="A3" s="6" t="s">
        <v>21480</v>
      </c>
      <c r="B3" s="7" t="s">
        <v>21481</v>
      </c>
      <c r="C3" s="8" t="s">
        <v>21482</v>
      </c>
      <c r="E3" s="1" t="str">
        <f>IF(C3=0,"",C3)</f>
        <v>NBRAND_NAME</v>
      </c>
      <c r="F3" s="1" t="str">
        <f>IF(B3=0,"",B3)</f>
        <v>NDRUG_NAME</v>
      </c>
      <c r="G3" s="1" t="str">
        <f>IF(A3=0,"",A3)</f>
        <v>NDRUG_ID</v>
      </c>
    </row>
    <row r="4" spans="1:7" ht="60">
      <c r="A4" s="9" t="s">
        <v>21483</v>
      </c>
      <c r="B4" s="4" t="s">
        <v>21484</v>
      </c>
      <c r="C4" s="10" t="s">
        <v>21485</v>
      </c>
      <c r="E4" s="1" t="str">
        <f t="shared" ref="E4:E67" si="0">IF(C4=0,"",C4)</f>
        <v>C N-acetylcarnosine eye drops</v>
      </c>
      <c r="F4" s="1" t="str">
        <f t="shared" ref="F4:F67" si="1">IF(B4=0,"",B4)</f>
        <v>C Gumcell eyedrops</v>
      </c>
      <c r="G4" s="1" t="str">
        <f t="shared" ref="G4:G67" si="2">IF(A4=0,"",A4)</f>
        <v>R10027</v>
      </c>
    </row>
    <row r="5" spans="1:7">
      <c r="A5" s="9" t="s">
        <v>21486</v>
      </c>
      <c r="B5" s="4" t="s">
        <v>21487</v>
      </c>
      <c r="C5" s="10"/>
      <c r="E5" s="1" t="str">
        <f t="shared" si="0"/>
        <v/>
      </c>
      <c r="F5" s="1" t="str">
        <f t="shared" si="1"/>
        <v>ALJ</v>
      </c>
      <c r="G5" s="1" t="str">
        <f t="shared" si="2"/>
        <v>S10207</v>
      </c>
    </row>
    <row r="6" spans="1:7" ht="30">
      <c r="A6" s="9" t="s">
        <v>21488</v>
      </c>
      <c r="B6" s="4" t="s">
        <v>21489</v>
      </c>
      <c r="C6" s="10" t="s">
        <v>21490</v>
      </c>
      <c r="E6" s="1" t="str">
        <f t="shared" si="0"/>
        <v>Mannatech</v>
      </c>
      <c r="F6" s="1" t="str">
        <f t="shared" si="1"/>
        <v>AO</v>
      </c>
      <c r="G6" s="1" t="str">
        <f t="shared" si="2"/>
        <v>S10107</v>
      </c>
    </row>
    <row r="7" spans="1:7">
      <c r="A7" s="9" t="s">
        <v>21491</v>
      </c>
      <c r="B7" s="4" t="s">
        <v>21492</v>
      </c>
      <c r="C7" s="10"/>
      <c r="E7" s="1" t="str">
        <f t="shared" si="0"/>
        <v/>
      </c>
      <c r="F7" s="1" t="str">
        <f t="shared" si="1"/>
        <v>Acai palm</v>
      </c>
      <c r="G7" s="1" t="str">
        <f t="shared" si="2"/>
        <v>S10020</v>
      </c>
    </row>
    <row r="8" spans="1:7">
      <c r="A8" s="9" t="s">
        <v>21493</v>
      </c>
      <c r="B8" s="4" t="s">
        <v>21494</v>
      </c>
      <c r="C8" s="10"/>
      <c r="E8" s="1" t="str">
        <f t="shared" si="0"/>
        <v/>
      </c>
      <c r="F8" s="1" t="str">
        <f t="shared" si="1"/>
        <v>Acetyl-L-carnitine</v>
      </c>
      <c r="G8" s="1" t="str">
        <f t="shared" si="2"/>
        <v>S00002</v>
      </c>
    </row>
    <row r="9" spans="1:7">
      <c r="A9" s="9" t="s">
        <v>21495</v>
      </c>
      <c r="B9" s="4" t="s">
        <v>21496</v>
      </c>
      <c r="C9" s="10"/>
      <c r="E9" s="1" t="str">
        <f t="shared" si="0"/>
        <v/>
      </c>
      <c r="F9" s="1" t="str">
        <f t="shared" si="1"/>
        <v>Actikroll vitamins</v>
      </c>
      <c r="G9" s="1" t="str">
        <f t="shared" si="2"/>
        <v>S10060</v>
      </c>
    </row>
    <row r="10" spans="1:7" ht="30">
      <c r="A10" s="9" t="s">
        <v>21497</v>
      </c>
      <c r="B10" s="4" t="s">
        <v>21498</v>
      </c>
      <c r="C10" s="10"/>
      <c r="E10" s="1" t="str">
        <f t="shared" si="0"/>
        <v/>
      </c>
      <c r="F10" s="1" t="str">
        <f t="shared" si="1"/>
        <v>Advance Joint Support</v>
      </c>
      <c r="G10" s="1" t="str">
        <f t="shared" si="2"/>
        <v>S10004</v>
      </c>
    </row>
    <row r="11" spans="1:7">
      <c r="A11" s="9" t="s">
        <v>21499</v>
      </c>
      <c r="B11" s="4" t="s">
        <v>21500</v>
      </c>
      <c r="C11" s="10"/>
      <c r="E11" s="1" t="str">
        <f t="shared" si="0"/>
        <v/>
      </c>
      <c r="F11" s="1" t="str">
        <f t="shared" si="1"/>
        <v>Air Health</v>
      </c>
      <c r="G11" s="1" t="str">
        <f t="shared" si="2"/>
        <v>S10138</v>
      </c>
    </row>
    <row r="12" spans="1:7">
      <c r="A12" s="9" t="s">
        <v>21501</v>
      </c>
      <c r="B12" s="4" t="s">
        <v>21502</v>
      </c>
      <c r="C12" s="10"/>
      <c r="E12" s="1" t="str">
        <f t="shared" si="0"/>
        <v/>
      </c>
      <c r="F12" s="1" t="str">
        <f t="shared" si="1"/>
        <v>Airborne IM</v>
      </c>
      <c r="G12" s="1" t="str">
        <f t="shared" si="2"/>
        <v>N10002</v>
      </c>
    </row>
    <row r="13" spans="1:7" ht="30">
      <c r="A13" s="9" t="s">
        <v>21503</v>
      </c>
      <c r="B13" s="4" t="s">
        <v>21504</v>
      </c>
      <c r="C13" s="10" t="s">
        <v>21505</v>
      </c>
      <c r="E13" s="1" t="str">
        <f t="shared" si="0"/>
        <v>Fosomax</v>
      </c>
      <c r="F13" s="1" t="str">
        <f t="shared" si="1"/>
        <v>Alendronate Sodium</v>
      </c>
      <c r="G13" s="1" t="str">
        <f t="shared" si="2"/>
        <v>R10045</v>
      </c>
    </row>
    <row r="14" spans="1:7">
      <c r="A14" s="9" t="s">
        <v>21506</v>
      </c>
      <c r="B14" s="4" t="s">
        <v>21507</v>
      </c>
      <c r="C14" s="10"/>
      <c r="E14" s="1" t="str">
        <f t="shared" si="0"/>
        <v/>
      </c>
      <c r="F14" s="1" t="str">
        <f t="shared" si="1"/>
        <v>Alfalfa</v>
      </c>
      <c r="G14" s="1" t="str">
        <f t="shared" si="2"/>
        <v>S10063</v>
      </c>
    </row>
    <row r="15" spans="1:7">
      <c r="A15" s="9" t="s">
        <v>21508</v>
      </c>
      <c r="B15" s="4" t="s">
        <v>1502</v>
      </c>
      <c r="C15" s="10"/>
      <c r="E15" s="1" t="str">
        <f t="shared" si="0"/>
        <v/>
      </c>
      <c r="F15" s="1" t="str">
        <f t="shared" si="1"/>
        <v>Align</v>
      </c>
      <c r="G15" s="1" t="str">
        <f t="shared" si="2"/>
        <v>S10103</v>
      </c>
    </row>
    <row r="16" spans="1:7">
      <c r="A16" s="9" t="s">
        <v>21509</v>
      </c>
      <c r="B16" s="4" t="s">
        <v>21510</v>
      </c>
      <c r="C16" s="10"/>
      <c r="E16" s="1" t="str">
        <f t="shared" si="0"/>
        <v/>
      </c>
      <c r="F16" s="1" t="str">
        <f t="shared" si="1"/>
        <v>AllerClear</v>
      </c>
      <c r="G16" s="1" t="str">
        <f t="shared" si="2"/>
        <v>R10012</v>
      </c>
    </row>
    <row r="17" spans="1:7">
      <c r="A17" s="9" t="s">
        <v>21511</v>
      </c>
      <c r="B17" s="4" t="s">
        <v>1790</v>
      </c>
      <c r="C17" s="10"/>
      <c r="E17" s="1" t="str">
        <f t="shared" si="0"/>
        <v/>
      </c>
      <c r="F17" s="1" t="str">
        <f t="shared" si="1"/>
        <v>Alpha Lipoic Acid</v>
      </c>
      <c r="G17" s="1" t="str">
        <f t="shared" si="2"/>
        <v>S10017</v>
      </c>
    </row>
    <row r="18" spans="1:7" ht="30">
      <c r="A18" s="9" t="s">
        <v>21512</v>
      </c>
      <c r="B18" s="4" t="s">
        <v>21513</v>
      </c>
      <c r="C18" s="10" t="s">
        <v>21490</v>
      </c>
      <c r="E18" s="1" t="str">
        <f t="shared" si="0"/>
        <v>Mannatech</v>
      </c>
      <c r="F18" s="1" t="str">
        <f t="shared" si="1"/>
        <v>Ambrotose</v>
      </c>
      <c r="G18" s="1" t="str">
        <f t="shared" si="2"/>
        <v>S10105</v>
      </c>
    </row>
    <row r="19" spans="1:7">
      <c r="A19" s="9" t="s">
        <v>21514</v>
      </c>
      <c r="B19" s="4" t="s">
        <v>21515</v>
      </c>
      <c r="C19" s="10"/>
      <c r="E19" s="1" t="str">
        <f t="shared" si="0"/>
        <v/>
      </c>
      <c r="F19" s="1" t="str">
        <f t="shared" si="1"/>
        <v>Antiiva</v>
      </c>
      <c r="G19" s="1" t="str">
        <f t="shared" si="2"/>
        <v>S10195</v>
      </c>
    </row>
    <row r="20" spans="1:7" ht="30">
      <c r="A20" s="9" t="s">
        <v>21516</v>
      </c>
      <c r="B20" s="4" t="s">
        <v>21517</v>
      </c>
      <c r="C20" s="10" t="s">
        <v>21518</v>
      </c>
      <c r="E20" s="1" t="str">
        <f t="shared" si="0"/>
        <v>Ocugard</v>
      </c>
      <c r="F20" s="1" t="str">
        <f t="shared" si="1"/>
        <v>Antioxidant carotenoids</v>
      </c>
      <c r="G20" s="1" t="str">
        <f t="shared" si="2"/>
        <v>S10002</v>
      </c>
    </row>
    <row r="21" spans="1:7">
      <c r="A21" s="9" t="s">
        <v>21519</v>
      </c>
      <c r="B21" s="4" t="s">
        <v>21520</v>
      </c>
      <c r="C21" s="10"/>
      <c r="E21" s="1" t="str">
        <f t="shared" si="0"/>
        <v/>
      </c>
      <c r="F21" s="1" t="str">
        <f t="shared" si="1"/>
        <v>Apple cider vinegar</v>
      </c>
      <c r="G21" s="1" t="str">
        <f t="shared" si="2"/>
        <v>S10171</v>
      </c>
    </row>
    <row r="22" spans="1:7">
      <c r="A22" s="9" t="s">
        <v>21521</v>
      </c>
      <c r="B22" s="4" t="s">
        <v>21522</v>
      </c>
      <c r="C22" s="10"/>
      <c r="E22" s="1" t="str">
        <f t="shared" si="0"/>
        <v/>
      </c>
      <c r="F22" s="1" t="str">
        <f t="shared" si="1"/>
        <v>Arcoxia</v>
      </c>
      <c r="G22" s="1" t="str">
        <f t="shared" si="2"/>
        <v>R10024</v>
      </c>
    </row>
    <row r="23" spans="1:7">
      <c r="A23" s="9" t="s">
        <v>21523</v>
      </c>
      <c r="B23" s="4" t="s">
        <v>21524</v>
      </c>
      <c r="C23" s="10"/>
      <c r="E23" s="1" t="str">
        <f t="shared" si="0"/>
        <v/>
      </c>
      <c r="F23" s="1" t="str">
        <f t="shared" si="1"/>
        <v>Astaxanthin</v>
      </c>
      <c r="G23" s="1" t="str">
        <f t="shared" si="2"/>
        <v>S10072</v>
      </c>
    </row>
    <row r="24" spans="1:7" ht="30">
      <c r="A24" s="9" t="s">
        <v>21525</v>
      </c>
      <c r="B24" s="4" t="s">
        <v>21526</v>
      </c>
      <c r="C24" s="10"/>
      <c r="E24" s="1" t="str">
        <f t="shared" si="0"/>
        <v/>
      </c>
      <c r="F24" s="1" t="str">
        <f t="shared" si="1"/>
        <v>Astragalus liquid phyto caps</v>
      </c>
      <c r="G24" s="1" t="str">
        <f t="shared" si="2"/>
        <v>S10083</v>
      </c>
    </row>
    <row r="25" spans="1:7" ht="30">
      <c r="A25" s="9" t="s">
        <v>21527</v>
      </c>
      <c r="B25" s="4" t="s">
        <v>21528</v>
      </c>
      <c r="C25" s="10" t="s">
        <v>21529</v>
      </c>
      <c r="E25" s="1" t="str">
        <f t="shared" si="0"/>
        <v>B Sitosterol</v>
      </c>
      <c r="F25" s="1" t="str">
        <f t="shared" si="1"/>
        <v>B-sitosterol</v>
      </c>
      <c r="G25" s="1" t="str">
        <f t="shared" si="2"/>
        <v>S10242</v>
      </c>
    </row>
    <row r="26" spans="1:7">
      <c r="A26" s="9" t="s">
        <v>21530</v>
      </c>
      <c r="B26" s="4" t="s">
        <v>21531</v>
      </c>
      <c r="C26" s="10"/>
      <c r="E26" s="1" t="str">
        <f t="shared" si="0"/>
        <v/>
      </c>
      <c r="F26" s="1" t="str">
        <f t="shared" si="1"/>
        <v>BENZATROPINE</v>
      </c>
      <c r="G26" s="1" t="str">
        <f t="shared" si="2"/>
        <v>R10029</v>
      </c>
    </row>
    <row r="27" spans="1:7">
      <c r="A27" s="9" t="s">
        <v>21532</v>
      </c>
      <c r="B27" s="4" t="s">
        <v>21533</v>
      </c>
      <c r="C27" s="10"/>
      <c r="E27" s="1" t="str">
        <f t="shared" si="0"/>
        <v/>
      </c>
      <c r="F27" s="1" t="str">
        <f t="shared" si="1"/>
        <v>Bacopa</v>
      </c>
      <c r="G27" s="1" t="str">
        <f t="shared" si="2"/>
        <v>S10142</v>
      </c>
    </row>
    <row r="28" spans="1:7">
      <c r="A28" s="9" t="s">
        <v>21534</v>
      </c>
      <c r="B28" s="4" t="s">
        <v>21535</v>
      </c>
      <c r="C28" s="10"/>
      <c r="E28" s="1" t="str">
        <f t="shared" si="0"/>
        <v/>
      </c>
      <c r="F28" s="1" t="str">
        <f t="shared" si="1"/>
        <v>Bee Pollen</v>
      </c>
      <c r="G28" s="1" t="str">
        <f t="shared" si="2"/>
        <v>S10067</v>
      </c>
    </row>
    <row r="29" spans="1:7">
      <c r="A29" s="9" t="s">
        <v>21536</v>
      </c>
      <c r="B29" s="4" t="s">
        <v>21537</v>
      </c>
      <c r="C29" s="10"/>
      <c r="E29" s="1" t="str">
        <f t="shared" si="0"/>
        <v/>
      </c>
      <c r="F29" s="1" t="str">
        <f t="shared" si="1"/>
        <v>Benfotiamine</v>
      </c>
      <c r="G29" s="1" t="str">
        <f t="shared" si="2"/>
        <v>S10022</v>
      </c>
    </row>
    <row r="30" spans="1:7" ht="30">
      <c r="A30" s="9" t="s">
        <v>21538</v>
      </c>
      <c r="B30" s="4" t="s">
        <v>21539</v>
      </c>
      <c r="C30" s="10"/>
      <c r="E30" s="1" t="str">
        <f t="shared" si="0"/>
        <v/>
      </c>
      <c r="F30" s="1" t="str">
        <f t="shared" si="1"/>
        <v>Biest &amp; testosterone</v>
      </c>
      <c r="G30" s="1" t="str">
        <f t="shared" si="2"/>
        <v>S10068</v>
      </c>
    </row>
    <row r="31" spans="1:7">
      <c r="A31" s="9" t="s">
        <v>21540</v>
      </c>
      <c r="B31" s="4" t="s">
        <v>21541</v>
      </c>
      <c r="C31" s="10" t="s">
        <v>21542</v>
      </c>
      <c r="E31" s="1" t="str">
        <f t="shared" si="0"/>
        <v>Biest</v>
      </c>
      <c r="F31" s="1" t="str">
        <f t="shared" si="1"/>
        <v>Biestrogen</v>
      </c>
      <c r="G31" s="1" t="str">
        <f t="shared" si="2"/>
        <v>R10025</v>
      </c>
    </row>
    <row r="32" spans="1:7">
      <c r="A32" s="9" t="s">
        <v>21543</v>
      </c>
      <c r="B32" s="4" t="s">
        <v>21544</v>
      </c>
      <c r="C32" s="10"/>
      <c r="E32" s="1" t="str">
        <f t="shared" si="0"/>
        <v/>
      </c>
      <c r="F32" s="1" t="str">
        <f t="shared" si="1"/>
        <v>Bilberry</v>
      </c>
      <c r="G32" s="1" t="str">
        <f t="shared" si="2"/>
        <v>S10219</v>
      </c>
    </row>
    <row r="33" spans="1:7">
      <c r="A33" s="9" t="s">
        <v>21545</v>
      </c>
      <c r="B33" s="4" t="s">
        <v>21546</v>
      </c>
      <c r="C33" s="10"/>
      <c r="E33" s="1" t="str">
        <f t="shared" si="0"/>
        <v/>
      </c>
      <c r="F33" s="1" t="str">
        <f t="shared" si="1"/>
        <v>BioCitrate Calcium</v>
      </c>
      <c r="G33" s="1" t="str">
        <f t="shared" si="2"/>
        <v>S10064</v>
      </c>
    </row>
    <row r="34" spans="1:7">
      <c r="A34" s="9" t="s">
        <v>21547</v>
      </c>
      <c r="B34" s="4" t="s">
        <v>21548</v>
      </c>
      <c r="C34" s="10"/>
      <c r="E34" s="1" t="str">
        <f t="shared" si="0"/>
        <v/>
      </c>
      <c r="F34" s="1" t="str">
        <f t="shared" si="1"/>
        <v>Biosil</v>
      </c>
      <c r="G34" s="1" t="str">
        <f t="shared" si="2"/>
        <v>S10148</v>
      </c>
    </row>
    <row r="35" spans="1:7" ht="30">
      <c r="A35" s="9" t="s">
        <v>21549</v>
      </c>
      <c r="B35" s="4" t="s">
        <v>3818</v>
      </c>
      <c r="C35" s="10" t="s">
        <v>21550</v>
      </c>
      <c r="E35" s="1" t="str">
        <f t="shared" si="0"/>
        <v>Megabiotin</v>
      </c>
      <c r="F35" s="1" t="str">
        <f t="shared" si="1"/>
        <v>Biotin</v>
      </c>
      <c r="G35" s="1" t="str">
        <f t="shared" si="2"/>
        <v>S10003</v>
      </c>
    </row>
    <row r="36" spans="1:7">
      <c r="A36" s="9" t="s">
        <v>21551</v>
      </c>
      <c r="B36" s="4" t="s">
        <v>21552</v>
      </c>
      <c r="C36" s="10"/>
      <c r="E36" s="1" t="str">
        <f t="shared" si="0"/>
        <v/>
      </c>
      <c r="F36" s="1" t="str">
        <f t="shared" si="1"/>
        <v>Biozine</v>
      </c>
      <c r="G36" s="1" t="str">
        <f t="shared" si="2"/>
        <v>S10172</v>
      </c>
    </row>
    <row r="37" spans="1:7">
      <c r="A37" s="9" t="s">
        <v>21553</v>
      </c>
      <c r="B37" s="4" t="s">
        <v>21554</v>
      </c>
      <c r="C37" s="10"/>
      <c r="E37" s="1" t="str">
        <f t="shared" si="0"/>
        <v/>
      </c>
      <c r="F37" s="1" t="str">
        <f t="shared" si="1"/>
        <v>Birth control pills</v>
      </c>
      <c r="G37" s="1" t="str">
        <f t="shared" si="2"/>
        <v>R10007</v>
      </c>
    </row>
    <row r="38" spans="1:7">
      <c r="A38" s="9" t="s">
        <v>21555</v>
      </c>
      <c r="B38" s="4" t="s">
        <v>21556</v>
      </c>
      <c r="C38" s="10"/>
      <c r="E38" s="1" t="str">
        <f t="shared" si="0"/>
        <v/>
      </c>
      <c r="F38" s="1" t="str">
        <f t="shared" si="1"/>
        <v>Black Cherry Juice</v>
      </c>
      <c r="G38" s="1" t="str">
        <f t="shared" si="2"/>
        <v>S10166</v>
      </c>
    </row>
    <row r="39" spans="1:7" ht="60">
      <c r="A39" s="9" t="s">
        <v>21557</v>
      </c>
      <c r="B39" s="4" t="s">
        <v>21558</v>
      </c>
      <c r="C39" s="10" t="s">
        <v>21558</v>
      </c>
      <c r="E39" s="1" t="str">
        <f t="shared" si="0"/>
        <v>Blue Green Algae Powder</v>
      </c>
      <c r="F39" s="1" t="str">
        <f t="shared" si="1"/>
        <v>Blue Green Algae Powder</v>
      </c>
      <c r="G39" s="1" t="str">
        <f t="shared" si="2"/>
        <v>S10237</v>
      </c>
    </row>
    <row r="40" spans="1:7">
      <c r="A40" s="9" t="s">
        <v>21559</v>
      </c>
      <c r="B40" s="4" t="s">
        <v>21560</v>
      </c>
      <c r="C40" s="10"/>
      <c r="E40" s="1" t="str">
        <f t="shared" si="0"/>
        <v/>
      </c>
      <c r="F40" s="1" t="str">
        <f t="shared" si="1"/>
        <v>Blueberry Leaf</v>
      </c>
      <c r="G40" s="1" t="str">
        <f t="shared" si="2"/>
        <v>S10043</v>
      </c>
    </row>
    <row r="41" spans="1:7">
      <c r="A41" s="9" t="s">
        <v>21561</v>
      </c>
      <c r="B41" s="4" t="s">
        <v>21562</v>
      </c>
      <c r="C41" s="10"/>
      <c r="E41" s="1" t="str">
        <f t="shared" si="0"/>
        <v/>
      </c>
      <c r="F41" s="1" t="str">
        <f t="shared" si="1"/>
        <v>Bone - LP</v>
      </c>
      <c r="G41" s="1" t="str">
        <f t="shared" si="2"/>
        <v>S10089</v>
      </c>
    </row>
    <row r="42" spans="1:7">
      <c r="A42" s="9" t="s">
        <v>21563</v>
      </c>
      <c r="B42" s="4" t="s">
        <v>21564</v>
      </c>
      <c r="C42" s="10"/>
      <c r="E42" s="1" t="str">
        <f t="shared" si="0"/>
        <v/>
      </c>
      <c r="F42" s="1" t="str">
        <f t="shared" si="1"/>
        <v>Bone Mate Plus</v>
      </c>
      <c r="G42" s="1" t="str">
        <f t="shared" si="2"/>
        <v>S10226</v>
      </c>
    </row>
    <row r="43" spans="1:7">
      <c r="A43" s="9" t="s">
        <v>21565</v>
      </c>
      <c r="B43" s="4" t="s">
        <v>21566</v>
      </c>
      <c r="C43" s="10"/>
      <c r="E43" s="1" t="str">
        <f t="shared" si="0"/>
        <v/>
      </c>
      <c r="F43" s="1" t="str">
        <f t="shared" si="1"/>
        <v>Boost energy drink</v>
      </c>
      <c r="G43" s="1" t="str">
        <f t="shared" si="2"/>
        <v>S10113</v>
      </c>
    </row>
    <row r="44" spans="1:7">
      <c r="A44" s="9" t="s">
        <v>21567</v>
      </c>
      <c r="B44" s="4" t="s">
        <v>21568</v>
      </c>
      <c r="C44" s="10"/>
      <c r="E44" s="1" t="str">
        <f t="shared" si="0"/>
        <v/>
      </c>
      <c r="F44" s="1" t="str">
        <f t="shared" si="1"/>
        <v>Brain Factor</v>
      </c>
      <c r="G44" s="1" t="str">
        <f t="shared" si="2"/>
        <v>S10030</v>
      </c>
    </row>
    <row r="45" spans="1:7">
      <c r="A45" s="9" t="s">
        <v>21569</v>
      </c>
      <c r="B45" s="4" t="s">
        <v>21570</v>
      </c>
      <c r="C45" s="10"/>
      <c r="E45" s="1" t="str">
        <f t="shared" si="0"/>
        <v/>
      </c>
      <c r="F45" s="1" t="str">
        <f t="shared" si="1"/>
        <v>Brain Vitality</v>
      </c>
      <c r="G45" s="1" t="str">
        <f t="shared" si="2"/>
        <v>S10055</v>
      </c>
    </row>
    <row r="46" spans="1:7">
      <c r="A46" s="9" t="s">
        <v>21571</v>
      </c>
      <c r="B46" s="4" t="s">
        <v>21572</v>
      </c>
      <c r="C46" s="10"/>
      <c r="E46" s="1" t="str">
        <f t="shared" si="0"/>
        <v/>
      </c>
      <c r="F46" s="1" t="str">
        <f t="shared" si="1"/>
        <v>Brewer yeast</v>
      </c>
      <c r="G46" s="1" t="str">
        <f t="shared" si="2"/>
        <v>S10170</v>
      </c>
    </row>
    <row r="47" spans="1:7">
      <c r="A47" s="9" t="s">
        <v>21573</v>
      </c>
      <c r="B47" s="4" t="s">
        <v>21574</v>
      </c>
      <c r="C47" s="10"/>
      <c r="E47" s="1" t="str">
        <f t="shared" si="0"/>
        <v/>
      </c>
      <c r="F47" s="1" t="str">
        <f t="shared" si="1"/>
        <v>Brioschi Antacid</v>
      </c>
      <c r="G47" s="1" t="str">
        <f t="shared" si="2"/>
        <v>N10011</v>
      </c>
    </row>
    <row r="48" spans="1:7">
      <c r="A48" s="9" t="s">
        <v>21575</v>
      </c>
      <c r="B48" s="4" t="s">
        <v>21576</v>
      </c>
      <c r="C48" s="10"/>
      <c r="E48" s="1" t="str">
        <f t="shared" si="0"/>
        <v/>
      </c>
      <c r="F48" s="1" t="str">
        <f t="shared" si="1"/>
        <v>Bromelain</v>
      </c>
      <c r="G48" s="1" t="str">
        <f t="shared" si="2"/>
        <v>S10157</v>
      </c>
    </row>
    <row r="49" spans="1:7">
      <c r="A49" s="9" t="s">
        <v>21577</v>
      </c>
      <c r="B49" s="4" t="s">
        <v>4253</v>
      </c>
      <c r="C49" s="10" t="s">
        <v>4254</v>
      </c>
      <c r="E49" s="1" t="str">
        <f t="shared" si="0"/>
        <v>nebivolol</v>
      </c>
      <c r="F49" s="1" t="str">
        <f t="shared" si="1"/>
        <v>Bystolic</v>
      </c>
      <c r="G49" s="1" t="str">
        <f t="shared" si="2"/>
        <v>S10201</v>
      </c>
    </row>
    <row r="50" spans="1:7">
      <c r="A50" s="9" t="s">
        <v>21578</v>
      </c>
      <c r="B50" s="4" t="s">
        <v>21579</v>
      </c>
      <c r="C50" s="10"/>
      <c r="E50" s="1" t="str">
        <f t="shared" si="0"/>
        <v/>
      </c>
      <c r="F50" s="1" t="str">
        <f t="shared" si="1"/>
        <v>CHOLESTEPURE</v>
      </c>
      <c r="G50" s="1" t="str">
        <f t="shared" si="2"/>
        <v>R10019</v>
      </c>
    </row>
    <row r="51" spans="1:7">
      <c r="A51" s="9" t="s">
        <v>21580</v>
      </c>
      <c r="B51" s="4" t="s">
        <v>21581</v>
      </c>
      <c r="C51" s="10"/>
      <c r="E51" s="1" t="str">
        <f t="shared" si="0"/>
        <v/>
      </c>
      <c r="F51" s="1" t="str">
        <f t="shared" si="1"/>
        <v>CONCOR</v>
      </c>
      <c r="G51" s="1" t="str">
        <f t="shared" si="2"/>
        <v>R10021</v>
      </c>
    </row>
    <row r="52" spans="1:7">
      <c r="A52" s="9" t="s">
        <v>21582</v>
      </c>
      <c r="B52" s="4" t="s">
        <v>21583</v>
      </c>
      <c r="C52" s="10"/>
      <c r="E52" s="1" t="str">
        <f t="shared" si="0"/>
        <v/>
      </c>
      <c r="F52" s="1" t="str">
        <f t="shared" si="1"/>
        <v>Caisse's Tea</v>
      </c>
      <c r="G52" s="1" t="str">
        <f t="shared" si="2"/>
        <v>S10031</v>
      </c>
    </row>
    <row r="53" spans="1:7" ht="30">
      <c r="A53" s="9" t="s">
        <v>21584</v>
      </c>
      <c r="B53" s="4" t="s">
        <v>21585</v>
      </c>
      <c r="C53" s="10"/>
      <c r="E53" s="1" t="str">
        <f t="shared" si="0"/>
        <v/>
      </c>
      <c r="F53" s="1" t="str">
        <f t="shared" si="1"/>
        <v>Cal Apatite with Boron</v>
      </c>
      <c r="G53" s="1" t="str">
        <f t="shared" si="2"/>
        <v>S10100</v>
      </c>
    </row>
    <row r="54" spans="1:7" ht="30">
      <c r="A54" s="9" t="s">
        <v>21586</v>
      </c>
      <c r="B54" s="4" t="s">
        <v>21587</v>
      </c>
      <c r="C54" s="10"/>
      <c r="E54" s="1" t="str">
        <f t="shared" si="0"/>
        <v/>
      </c>
      <c r="F54" s="1" t="str">
        <f t="shared" si="1"/>
        <v>Calcium with vitamins D and K</v>
      </c>
      <c r="G54" s="1" t="str">
        <f t="shared" si="2"/>
        <v>S10204</v>
      </c>
    </row>
    <row r="55" spans="1:7">
      <c r="A55" s="9" t="s">
        <v>21588</v>
      </c>
      <c r="B55" s="4" t="s">
        <v>21589</v>
      </c>
      <c r="C55" s="10"/>
      <c r="E55" s="1" t="str">
        <f t="shared" si="0"/>
        <v/>
      </c>
      <c r="F55" s="1" t="str">
        <f t="shared" si="1"/>
        <v>Cardio - Cosanol</v>
      </c>
      <c r="G55" s="1" t="str">
        <f t="shared" si="2"/>
        <v>S10230</v>
      </c>
    </row>
    <row r="56" spans="1:7">
      <c r="A56" s="9" t="s">
        <v>21590</v>
      </c>
      <c r="B56" s="4" t="s">
        <v>21591</v>
      </c>
      <c r="C56" s="10"/>
      <c r="E56" s="1" t="str">
        <f t="shared" si="0"/>
        <v/>
      </c>
      <c r="F56" s="1" t="str">
        <f t="shared" si="1"/>
        <v>Cardio-Plus</v>
      </c>
      <c r="G56" s="1" t="str">
        <f t="shared" si="2"/>
        <v>S10144</v>
      </c>
    </row>
    <row r="57" spans="1:7">
      <c r="A57" s="9" t="s">
        <v>21592</v>
      </c>
      <c r="B57" s="4" t="s">
        <v>21593</v>
      </c>
      <c r="C57" s="10"/>
      <c r="E57" s="1" t="str">
        <f t="shared" si="0"/>
        <v/>
      </c>
      <c r="F57" s="1" t="str">
        <f t="shared" si="1"/>
        <v>Cayenne</v>
      </c>
      <c r="G57" s="1" t="str">
        <f t="shared" si="2"/>
        <v>S10169</v>
      </c>
    </row>
    <row r="58" spans="1:7">
      <c r="A58" s="9" t="s">
        <v>21594</v>
      </c>
      <c r="B58" s="4" t="s">
        <v>21595</v>
      </c>
      <c r="C58" s="10"/>
      <c r="E58" s="1" t="str">
        <f t="shared" si="0"/>
        <v/>
      </c>
      <c r="F58" s="1" t="str">
        <f t="shared" si="1"/>
        <v>Cetyl myristoleate</v>
      </c>
      <c r="G58" s="1" t="str">
        <f t="shared" si="2"/>
        <v>S10141</v>
      </c>
    </row>
    <row r="59" spans="1:7">
      <c r="A59" s="9" t="s">
        <v>21596</v>
      </c>
      <c r="B59" s="4" t="s">
        <v>21597</v>
      </c>
      <c r="C59" s="10"/>
      <c r="E59" s="1" t="str">
        <f t="shared" si="0"/>
        <v/>
      </c>
      <c r="F59" s="1" t="str">
        <f t="shared" si="1"/>
        <v>Chamomile</v>
      </c>
      <c r="G59" s="1" t="str">
        <f t="shared" si="2"/>
        <v>S10039</v>
      </c>
    </row>
    <row r="60" spans="1:7">
      <c r="A60" s="9" t="s">
        <v>21598</v>
      </c>
      <c r="B60" s="4" t="s">
        <v>21599</v>
      </c>
      <c r="C60" s="10"/>
      <c r="E60" s="1" t="str">
        <f t="shared" si="0"/>
        <v/>
      </c>
      <c r="F60" s="1" t="str">
        <f t="shared" si="1"/>
        <v>Chelated Calcium</v>
      </c>
      <c r="G60" s="1" t="str">
        <f t="shared" si="2"/>
        <v>S10128</v>
      </c>
    </row>
    <row r="61" spans="1:7">
      <c r="A61" s="9" t="s">
        <v>21600</v>
      </c>
      <c r="B61" s="4" t="s">
        <v>21601</v>
      </c>
      <c r="C61" s="10"/>
      <c r="E61" s="1" t="str">
        <f t="shared" si="0"/>
        <v/>
      </c>
      <c r="F61" s="1" t="str">
        <f t="shared" si="1"/>
        <v>Chitosan</v>
      </c>
      <c r="G61" s="1" t="str">
        <f t="shared" si="2"/>
        <v>N10005</v>
      </c>
    </row>
    <row r="62" spans="1:7">
      <c r="A62" s="9" t="s">
        <v>21602</v>
      </c>
      <c r="B62" s="4" t="s">
        <v>21603</v>
      </c>
      <c r="C62" s="10"/>
      <c r="E62" s="1" t="str">
        <f t="shared" si="0"/>
        <v/>
      </c>
      <c r="F62" s="1" t="str">
        <f t="shared" si="1"/>
        <v>CholestOff</v>
      </c>
      <c r="G62" s="1" t="str">
        <f t="shared" si="2"/>
        <v>S10044</v>
      </c>
    </row>
    <row r="63" spans="1:7" ht="30">
      <c r="A63" s="9" t="s">
        <v>21604</v>
      </c>
      <c r="B63" s="4" t="s">
        <v>21605</v>
      </c>
      <c r="C63" s="10"/>
      <c r="E63" s="1" t="str">
        <f t="shared" si="0"/>
        <v/>
      </c>
      <c r="F63" s="1" t="str">
        <f t="shared" si="1"/>
        <v>Cholesterol Reducer capsules</v>
      </c>
      <c r="G63" s="1" t="str">
        <f t="shared" si="2"/>
        <v>S10010</v>
      </c>
    </row>
    <row r="64" spans="1:7">
      <c r="A64" s="9" t="s">
        <v>21606</v>
      </c>
      <c r="B64" s="4" t="s">
        <v>21607</v>
      </c>
      <c r="C64" s="10"/>
      <c r="E64" s="1" t="str">
        <f t="shared" si="0"/>
        <v/>
      </c>
      <c r="F64" s="1" t="str">
        <f t="shared" si="1"/>
        <v>Cholinesterase</v>
      </c>
      <c r="G64" s="1" t="str">
        <f t="shared" si="2"/>
        <v>S10243</v>
      </c>
    </row>
    <row r="65" spans="1:7" ht="30">
      <c r="A65" s="9" t="s">
        <v>21608</v>
      </c>
      <c r="B65" s="4" t="s">
        <v>21609</v>
      </c>
      <c r="C65" s="10"/>
      <c r="E65" s="1" t="str">
        <f t="shared" si="0"/>
        <v/>
      </c>
      <c r="F65" s="1" t="str">
        <f t="shared" si="1"/>
        <v>Cinnamon Capsules</v>
      </c>
      <c r="G65" s="1" t="str">
        <f t="shared" si="2"/>
        <v>S10018</v>
      </c>
    </row>
    <row r="66" spans="1:7">
      <c r="A66" s="9" t="s">
        <v>21610</v>
      </c>
      <c r="B66" s="4" t="s">
        <v>21611</v>
      </c>
      <c r="C66" s="10"/>
      <c r="E66" s="1" t="str">
        <f t="shared" si="0"/>
        <v/>
      </c>
      <c r="F66" s="1" t="str">
        <f t="shared" si="1"/>
        <v>Citracel</v>
      </c>
      <c r="G66" s="1" t="str">
        <f t="shared" si="2"/>
        <v>S10056</v>
      </c>
    </row>
    <row r="67" spans="1:7">
      <c r="A67" s="9" t="s">
        <v>21612</v>
      </c>
      <c r="B67" s="4" t="s">
        <v>21613</v>
      </c>
      <c r="C67" s="10"/>
      <c r="E67" s="1" t="str">
        <f t="shared" si="0"/>
        <v/>
      </c>
      <c r="F67" s="1" t="str">
        <f t="shared" si="1"/>
        <v>Clostazol</v>
      </c>
      <c r="G67" s="1" t="str">
        <f t="shared" si="2"/>
        <v>R10039</v>
      </c>
    </row>
    <row r="68" spans="1:7" ht="60">
      <c r="A68" s="9" t="s">
        <v>21614</v>
      </c>
      <c r="B68" s="4" t="s">
        <v>21615</v>
      </c>
      <c r="C68" s="10"/>
      <c r="E68" s="1" t="str">
        <f t="shared" ref="E68:E131" si="3">IF(C68=0,"",C68)</f>
        <v/>
      </c>
      <c r="F68" s="1" t="str">
        <f t="shared" ref="F68:F131" si="4">IF(B68=0,"",B68)</f>
        <v>Co-Q-Omega (CoQ10 and Omega-3 Fish Oil Formula)</v>
      </c>
      <c r="G68" s="1" t="str">
        <f t="shared" ref="G68:G131" si="5">IF(A68=0,"",A68)</f>
        <v>S10136</v>
      </c>
    </row>
    <row r="69" spans="1:7">
      <c r="A69" s="9" t="s">
        <v>21616</v>
      </c>
      <c r="B69" s="4" t="s">
        <v>21617</v>
      </c>
      <c r="C69" s="10"/>
      <c r="E69" s="1" t="str">
        <f t="shared" si="3"/>
        <v/>
      </c>
      <c r="F69" s="1" t="str">
        <f t="shared" si="4"/>
        <v>CoQ 10</v>
      </c>
      <c r="G69" s="1" t="str">
        <f t="shared" si="5"/>
        <v>S10008</v>
      </c>
    </row>
    <row r="70" spans="1:7">
      <c r="A70" s="9" t="s">
        <v>21618</v>
      </c>
      <c r="B70" s="4" t="s">
        <v>21619</v>
      </c>
      <c r="C70" s="10"/>
      <c r="E70" s="1" t="str">
        <f t="shared" si="3"/>
        <v/>
      </c>
      <c r="F70" s="1" t="str">
        <f t="shared" si="4"/>
        <v>Coconut Oil</v>
      </c>
      <c r="G70" s="1" t="str">
        <f t="shared" si="5"/>
        <v>S10112</v>
      </c>
    </row>
    <row r="71" spans="1:7">
      <c r="A71" s="9" t="s">
        <v>21620</v>
      </c>
      <c r="B71" s="4" t="s">
        <v>21621</v>
      </c>
      <c r="C71" s="10"/>
      <c r="E71" s="1" t="str">
        <f t="shared" si="3"/>
        <v/>
      </c>
      <c r="F71" s="1" t="str">
        <f t="shared" si="4"/>
        <v>CognoBlend</v>
      </c>
      <c r="G71" s="1" t="str">
        <f t="shared" si="5"/>
        <v>S10224</v>
      </c>
    </row>
    <row r="72" spans="1:7">
      <c r="A72" s="9" t="s">
        <v>21622</v>
      </c>
      <c r="B72" s="4" t="s">
        <v>21623</v>
      </c>
      <c r="C72" s="10"/>
      <c r="E72" s="1" t="str">
        <f t="shared" si="3"/>
        <v/>
      </c>
      <c r="F72" s="1" t="str">
        <f t="shared" si="4"/>
        <v>Colostrum</v>
      </c>
      <c r="G72" s="1" t="str">
        <f t="shared" si="5"/>
        <v>S10232</v>
      </c>
    </row>
    <row r="73" spans="1:7">
      <c r="A73" s="9" t="s">
        <v>21624</v>
      </c>
      <c r="B73" s="4" t="s">
        <v>21625</v>
      </c>
      <c r="C73" s="10"/>
      <c r="E73" s="1" t="str">
        <f t="shared" si="3"/>
        <v/>
      </c>
      <c r="F73" s="1" t="str">
        <f t="shared" si="4"/>
        <v>Complete Gest</v>
      </c>
      <c r="G73" s="1" t="str">
        <f t="shared" si="5"/>
        <v>S10163</v>
      </c>
    </row>
    <row r="74" spans="1:7">
      <c r="A74" s="9" t="s">
        <v>21626</v>
      </c>
      <c r="B74" s="4" t="s">
        <v>21627</v>
      </c>
      <c r="C74" s="10"/>
      <c r="E74" s="1" t="str">
        <f t="shared" si="3"/>
        <v/>
      </c>
      <c r="F74" s="1" t="str">
        <f t="shared" si="4"/>
        <v>Coral Calcium</v>
      </c>
      <c r="G74" s="1" t="str">
        <f t="shared" si="5"/>
        <v>S10059</v>
      </c>
    </row>
    <row r="75" spans="1:7" ht="45">
      <c r="A75" s="9" t="s">
        <v>21628</v>
      </c>
      <c r="B75" s="4" t="s">
        <v>21629</v>
      </c>
      <c r="C75" s="10" t="s">
        <v>21630</v>
      </c>
      <c r="E75" s="1" t="str">
        <f t="shared" si="3"/>
        <v>coral CA+D+MG</v>
      </c>
      <c r="F75" s="1" t="str">
        <f t="shared" si="4"/>
        <v>Coral Calcium + Vitamin D + Magnesium</v>
      </c>
      <c r="G75" s="1" t="str">
        <f t="shared" si="5"/>
        <v>S10111</v>
      </c>
    </row>
    <row r="76" spans="1:7" ht="30">
      <c r="A76" s="9" t="s">
        <v>21631</v>
      </c>
      <c r="B76" s="4" t="s">
        <v>21632</v>
      </c>
      <c r="C76" s="10"/>
      <c r="E76" s="1" t="str">
        <f t="shared" si="3"/>
        <v/>
      </c>
      <c r="F76" s="1" t="str">
        <f t="shared" si="4"/>
        <v>Cranberry plus Vitamin C</v>
      </c>
      <c r="G76" s="1" t="str">
        <f t="shared" si="5"/>
        <v>S10249</v>
      </c>
    </row>
    <row r="77" spans="1:7">
      <c r="A77" s="9" t="s">
        <v>21633</v>
      </c>
      <c r="B77" s="4" t="s">
        <v>21634</v>
      </c>
      <c r="C77" s="10"/>
      <c r="E77" s="1" t="str">
        <f t="shared" si="3"/>
        <v/>
      </c>
      <c r="F77" s="1" t="str">
        <f t="shared" si="4"/>
        <v>Creatine</v>
      </c>
      <c r="G77" s="1" t="str">
        <f t="shared" si="5"/>
        <v>S10058</v>
      </c>
    </row>
    <row r="78" spans="1:7">
      <c r="A78" s="9" t="s">
        <v>21635</v>
      </c>
      <c r="B78" s="4" t="s">
        <v>21636</v>
      </c>
      <c r="C78" s="10"/>
      <c r="E78" s="1" t="str">
        <f t="shared" si="3"/>
        <v/>
      </c>
      <c r="F78" s="1" t="str">
        <f t="shared" si="4"/>
        <v>Curcurmin</v>
      </c>
      <c r="G78" s="1" t="str">
        <f t="shared" si="5"/>
        <v>S10117</v>
      </c>
    </row>
    <row r="79" spans="1:7">
      <c r="A79" s="9" t="s">
        <v>21637</v>
      </c>
      <c r="B79" s="4" t="s">
        <v>21638</v>
      </c>
      <c r="C79" s="10"/>
      <c r="E79" s="1" t="str">
        <f t="shared" si="3"/>
        <v/>
      </c>
      <c r="F79" s="1" t="str">
        <f t="shared" si="4"/>
        <v>D-phenylalanine</v>
      </c>
      <c r="G79" s="1" t="str">
        <f t="shared" si="5"/>
        <v>S10250</v>
      </c>
    </row>
    <row r="80" spans="1:7">
      <c r="A80" s="9" t="s">
        <v>21639</v>
      </c>
      <c r="B80" s="4" t="s">
        <v>21640</v>
      </c>
      <c r="C80" s="10"/>
      <c r="E80" s="1" t="str">
        <f t="shared" si="3"/>
        <v/>
      </c>
      <c r="F80" s="1" t="str">
        <f t="shared" si="4"/>
        <v>D-ribose</v>
      </c>
      <c r="G80" s="1" t="str">
        <f t="shared" si="5"/>
        <v>S10165</v>
      </c>
    </row>
    <row r="81" spans="1:7" ht="30">
      <c r="A81" s="9" t="s">
        <v>21641</v>
      </c>
      <c r="B81" s="4" t="s">
        <v>21642</v>
      </c>
      <c r="C81" s="10"/>
      <c r="E81" s="1" t="str">
        <f t="shared" si="3"/>
        <v/>
      </c>
      <c r="F81" s="1" t="str">
        <f t="shared" si="4"/>
        <v>DAIRY ENZYME FORMULA</v>
      </c>
      <c r="G81" s="1" t="str">
        <f t="shared" si="5"/>
        <v>S10223</v>
      </c>
    </row>
    <row r="82" spans="1:7">
      <c r="A82" s="9" t="s">
        <v>21643</v>
      </c>
      <c r="B82" s="4" t="s">
        <v>21644</v>
      </c>
      <c r="C82" s="10"/>
      <c r="E82" s="1" t="str">
        <f t="shared" si="3"/>
        <v/>
      </c>
      <c r="F82" s="1" t="str">
        <f t="shared" si="4"/>
        <v>DEPRENYL</v>
      </c>
      <c r="G82" s="1" t="str">
        <f t="shared" si="5"/>
        <v>R10017</v>
      </c>
    </row>
    <row r="83" spans="1:7">
      <c r="A83" s="9" t="s">
        <v>21645</v>
      </c>
      <c r="B83" s="4" t="s">
        <v>21646</v>
      </c>
      <c r="C83" s="10"/>
      <c r="E83" s="1" t="str">
        <f t="shared" si="3"/>
        <v/>
      </c>
      <c r="F83" s="1" t="str">
        <f t="shared" si="4"/>
        <v>DHA</v>
      </c>
      <c r="G83" s="1" t="str">
        <f t="shared" si="5"/>
        <v>S10042</v>
      </c>
    </row>
    <row r="84" spans="1:7">
      <c r="A84" s="9" t="s">
        <v>21647</v>
      </c>
      <c r="B84" s="4" t="s">
        <v>7193</v>
      </c>
      <c r="C84" s="10"/>
      <c r="E84" s="1" t="str">
        <f t="shared" si="3"/>
        <v/>
      </c>
      <c r="F84" s="1" t="str">
        <f t="shared" si="4"/>
        <v>DHEA</v>
      </c>
      <c r="G84" s="1" t="str">
        <f t="shared" si="5"/>
        <v>S10129</v>
      </c>
    </row>
    <row r="85" spans="1:7">
      <c r="A85" s="9" t="s">
        <v>21648</v>
      </c>
      <c r="B85" s="4" t="s">
        <v>21649</v>
      </c>
      <c r="C85" s="10"/>
      <c r="E85" s="1" t="str">
        <f t="shared" si="3"/>
        <v/>
      </c>
      <c r="F85" s="1" t="str">
        <f t="shared" si="4"/>
        <v>DL-phenylalanine</v>
      </c>
      <c r="G85" s="1" t="str">
        <f t="shared" si="5"/>
        <v>S10252</v>
      </c>
    </row>
    <row r="86" spans="1:7">
      <c r="A86" s="9" t="s">
        <v>21650</v>
      </c>
      <c r="B86" s="4" t="s">
        <v>21651</v>
      </c>
      <c r="C86" s="10"/>
      <c r="E86" s="1" t="str">
        <f t="shared" si="3"/>
        <v/>
      </c>
      <c r="F86" s="1" t="str">
        <f t="shared" si="4"/>
        <v>DOCUSIL</v>
      </c>
      <c r="G86" s="1" t="str">
        <f t="shared" si="5"/>
        <v>R10030</v>
      </c>
    </row>
    <row r="87" spans="1:7">
      <c r="A87" s="9" t="s">
        <v>21652</v>
      </c>
      <c r="B87" s="4" t="s">
        <v>21653</v>
      </c>
      <c r="C87" s="10"/>
      <c r="E87" s="1" t="str">
        <f t="shared" si="3"/>
        <v/>
      </c>
      <c r="F87" s="1" t="str">
        <f t="shared" si="4"/>
        <v>Dandelion root</v>
      </c>
      <c r="G87" s="1" t="str">
        <f t="shared" si="5"/>
        <v>S10124</v>
      </c>
    </row>
    <row r="88" spans="1:7">
      <c r="A88" s="9" t="s">
        <v>21654</v>
      </c>
      <c r="B88" s="4" t="s">
        <v>21655</v>
      </c>
      <c r="C88" s="10"/>
      <c r="E88" s="1" t="str">
        <f t="shared" si="3"/>
        <v/>
      </c>
      <c r="F88" s="1" t="str">
        <f t="shared" si="4"/>
        <v>Digest Activ</v>
      </c>
      <c r="G88" s="1" t="str">
        <f t="shared" si="5"/>
        <v>S10164</v>
      </c>
    </row>
    <row r="89" spans="1:7" ht="45">
      <c r="A89" s="9" t="s">
        <v>21656</v>
      </c>
      <c r="B89" s="4" t="s">
        <v>21657</v>
      </c>
      <c r="C89" s="10"/>
      <c r="E89" s="1" t="str">
        <f t="shared" si="3"/>
        <v/>
      </c>
      <c r="F89" s="1" t="str">
        <f t="shared" si="4"/>
        <v>Digestive Advantage Lactose Intolerance</v>
      </c>
      <c r="G89" s="1" t="str">
        <f t="shared" si="5"/>
        <v>N10001</v>
      </c>
    </row>
    <row r="90" spans="1:7">
      <c r="A90" s="9" t="s">
        <v>21658</v>
      </c>
      <c r="B90" s="4" t="s">
        <v>21659</v>
      </c>
      <c r="C90" s="10"/>
      <c r="E90" s="1" t="str">
        <f t="shared" si="3"/>
        <v/>
      </c>
      <c r="F90" s="1" t="str">
        <f t="shared" si="4"/>
        <v>Dimebon</v>
      </c>
      <c r="G90" s="1" t="str">
        <f t="shared" si="5"/>
        <v>R10046</v>
      </c>
    </row>
    <row r="91" spans="1:7">
      <c r="A91" s="9" t="s">
        <v>21660</v>
      </c>
      <c r="B91" s="4" t="s">
        <v>21661</v>
      </c>
      <c r="C91" s="10"/>
      <c r="E91" s="1" t="str">
        <f t="shared" si="3"/>
        <v/>
      </c>
      <c r="F91" s="1" t="str">
        <f t="shared" si="4"/>
        <v>Dimethicone</v>
      </c>
      <c r="G91" s="1" t="str">
        <f t="shared" si="5"/>
        <v>N10008</v>
      </c>
    </row>
    <row r="92" spans="1:7" ht="45">
      <c r="A92" s="9" t="s">
        <v>21662</v>
      </c>
      <c r="B92" s="4" t="s">
        <v>21663</v>
      </c>
      <c r="C92" s="10"/>
      <c r="E92" s="1" t="str">
        <f t="shared" si="3"/>
        <v/>
      </c>
      <c r="F92" s="1" t="str">
        <f t="shared" si="4"/>
        <v>Dr. schwartz superfood supplement</v>
      </c>
      <c r="G92" s="1" t="str">
        <f t="shared" si="5"/>
        <v>S10027</v>
      </c>
    </row>
    <row r="93" spans="1:7" ht="45">
      <c r="A93" s="9" t="s">
        <v>21664</v>
      </c>
      <c r="B93" s="4" t="s">
        <v>21665</v>
      </c>
      <c r="C93" s="10" t="s">
        <v>21666</v>
      </c>
      <c r="E93" s="1" t="str">
        <f t="shared" si="3"/>
        <v>Ethylenediaminetetraacetic Acid</v>
      </c>
      <c r="F93" s="1" t="str">
        <f t="shared" si="4"/>
        <v>EDTA</v>
      </c>
      <c r="G93" s="1" t="str">
        <f t="shared" si="5"/>
        <v>S10154</v>
      </c>
    </row>
    <row r="94" spans="1:7">
      <c r="A94" s="9" t="s">
        <v>21667</v>
      </c>
      <c r="B94" s="4" t="s">
        <v>21668</v>
      </c>
      <c r="C94" s="10"/>
      <c r="E94" s="1" t="str">
        <f t="shared" si="3"/>
        <v/>
      </c>
      <c r="F94" s="1" t="str">
        <f t="shared" si="4"/>
        <v>Ensure</v>
      </c>
      <c r="G94" s="1" t="str">
        <f t="shared" si="5"/>
        <v>S10006</v>
      </c>
    </row>
    <row r="95" spans="1:7" ht="30">
      <c r="A95" s="9" t="s">
        <v>21669</v>
      </c>
      <c r="B95" s="4" t="s">
        <v>21670</v>
      </c>
      <c r="C95" s="10" t="s">
        <v>21671</v>
      </c>
      <c r="E95" s="1" t="str">
        <f t="shared" si="3"/>
        <v>Unicity Health</v>
      </c>
      <c r="F95" s="1" t="str">
        <f t="shared" si="4"/>
        <v>EstroEnhance</v>
      </c>
      <c r="G95" s="1" t="str">
        <f t="shared" si="5"/>
        <v>S10225</v>
      </c>
    </row>
    <row r="96" spans="1:7">
      <c r="A96" s="9" t="s">
        <v>21672</v>
      </c>
      <c r="B96" s="4" t="s">
        <v>21673</v>
      </c>
      <c r="C96" s="10"/>
      <c r="E96" s="1" t="str">
        <f t="shared" si="3"/>
        <v/>
      </c>
      <c r="F96" s="1" t="str">
        <f t="shared" si="4"/>
        <v>Estroven</v>
      </c>
      <c r="G96" s="1" t="str">
        <f t="shared" si="5"/>
        <v>S10202</v>
      </c>
    </row>
    <row r="97" spans="1:7">
      <c r="A97" s="9" t="s">
        <v>21674</v>
      </c>
      <c r="B97" s="4" t="s">
        <v>21675</v>
      </c>
      <c r="C97" s="10"/>
      <c r="E97" s="1" t="str">
        <f t="shared" si="3"/>
        <v/>
      </c>
      <c r="F97" s="1" t="str">
        <f t="shared" si="4"/>
        <v>Eudragit RS100</v>
      </c>
      <c r="G97" s="1" t="str">
        <f t="shared" si="5"/>
        <v>S10246</v>
      </c>
    </row>
    <row r="98" spans="1:7" ht="30">
      <c r="A98" s="9" t="s">
        <v>21676</v>
      </c>
      <c r="B98" s="4" t="s">
        <v>21677</v>
      </c>
      <c r="C98" s="10"/>
      <c r="E98" s="1" t="str">
        <f t="shared" si="3"/>
        <v/>
      </c>
      <c r="F98" s="1" t="str">
        <f t="shared" si="4"/>
        <v>Eye vitamin and mineral</v>
      </c>
      <c r="G98" s="1" t="str">
        <f t="shared" si="5"/>
        <v>S10139</v>
      </c>
    </row>
    <row r="99" spans="1:7">
      <c r="A99" s="9" t="s">
        <v>21678</v>
      </c>
      <c r="B99" s="4" t="s">
        <v>21679</v>
      </c>
      <c r="C99" s="10"/>
      <c r="E99" s="1" t="str">
        <f t="shared" si="3"/>
        <v/>
      </c>
      <c r="F99" s="1" t="str">
        <f t="shared" si="4"/>
        <v>EyeVites</v>
      </c>
      <c r="G99" s="1" t="str">
        <f t="shared" si="5"/>
        <v>S10047</v>
      </c>
    </row>
    <row r="100" spans="1:7">
      <c r="A100" s="9" t="s">
        <v>21680</v>
      </c>
      <c r="B100" s="4" t="s">
        <v>21681</v>
      </c>
      <c r="C100" s="10"/>
      <c r="E100" s="1" t="str">
        <f t="shared" si="3"/>
        <v/>
      </c>
      <c r="F100" s="1" t="str">
        <f t="shared" si="4"/>
        <v>FLURINET</v>
      </c>
      <c r="G100" s="1" t="str">
        <f t="shared" si="5"/>
        <v>S10134</v>
      </c>
    </row>
    <row r="101" spans="1:7">
      <c r="A101" s="9" t="s">
        <v>21682</v>
      </c>
      <c r="B101" s="4" t="s">
        <v>21683</v>
      </c>
      <c r="C101" s="10"/>
      <c r="E101" s="1" t="str">
        <f t="shared" si="3"/>
        <v/>
      </c>
      <c r="F101" s="1" t="str">
        <f t="shared" si="4"/>
        <v>Fennel</v>
      </c>
      <c r="G101" s="1" t="str">
        <f t="shared" si="5"/>
        <v>S10090</v>
      </c>
    </row>
    <row r="102" spans="1:7" ht="30">
      <c r="A102" s="9" t="s">
        <v>21684</v>
      </c>
      <c r="B102" s="4" t="s">
        <v>21685</v>
      </c>
      <c r="C102" s="10" t="s">
        <v>19426</v>
      </c>
      <c r="E102" s="1" t="str">
        <f t="shared" si="3"/>
        <v>Toviaz</v>
      </c>
      <c r="F102" s="1" t="str">
        <f t="shared" si="4"/>
        <v>Fesoterodine fumarate</v>
      </c>
      <c r="G102" s="1" t="str">
        <f t="shared" si="5"/>
        <v>R10043</v>
      </c>
    </row>
    <row r="103" spans="1:7">
      <c r="A103" s="9" t="s">
        <v>21686</v>
      </c>
      <c r="B103" s="4" t="s">
        <v>21687</v>
      </c>
      <c r="C103" s="10"/>
      <c r="E103" s="1" t="str">
        <f t="shared" si="3"/>
        <v/>
      </c>
      <c r="F103" s="1" t="str">
        <f t="shared" si="4"/>
        <v>Fiber Calcium</v>
      </c>
      <c r="G103" s="1" t="str">
        <f t="shared" si="5"/>
        <v>S10227</v>
      </c>
    </row>
    <row r="104" spans="1:7">
      <c r="A104" s="9" t="s">
        <v>21688</v>
      </c>
      <c r="B104" s="4" t="s">
        <v>21689</v>
      </c>
      <c r="C104" s="10"/>
      <c r="E104" s="1" t="str">
        <f t="shared" si="3"/>
        <v/>
      </c>
      <c r="F104" s="1" t="str">
        <f t="shared" si="4"/>
        <v>FiberCal</v>
      </c>
      <c r="G104" s="1" t="str">
        <f t="shared" si="5"/>
        <v>S10173</v>
      </c>
    </row>
    <row r="105" spans="1:7">
      <c r="A105" s="9" t="s">
        <v>21690</v>
      </c>
      <c r="B105" s="4" t="s">
        <v>21691</v>
      </c>
      <c r="C105" s="10"/>
      <c r="E105" s="1" t="str">
        <f t="shared" si="3"/>
        <v/>
      </c>
      <c r="F105" s="1" t="str">
        <f t="shared" si="4"/>
        <v>Flax seed</v>
      </c>
      <c r="G105" s="1" t="str">
        <f t="shared" si="5"/>
        <v>S10200</v>
      </c>
    </row>
    <row r="106" spans="1:7" ht="30">
      <c r="A106" s="9" t="s">
        <v>21692</v>
      </c>
      <c r="B106" s="4" t="s">
        <v>21693</v>
      </c>
      <c r="C106" s="10"/>
      <c r="E106" s="1" t="str">
        <f t="shared" si="3"/>
        <v/>
      </c>
      <c r="F106" s="1" t="str">
        <f t="shared" si="4"/>
        <v>Flora Sauce capsules</v>
      </c>
      <c r="G106" s="1" t="str">
        <f t="shared" si="5"/>
        <v>S10013</v>
      </c>
    </row>
    <row r="107" spans="1:7" ht="30">
      <c r="A107" s="9" t="s">
        <v>21694</v>
      </c>
      <c r="B107" s="4" t="s">
        <v>21695</v>
      </c>
      <c r="C107" s="10" t="s">
        <v>21696</v>
      </c>
      <c r="E107" s="1" t="str">
        <f t="shared" si="3"/>
        <v>Nonyx</v>
      </c>
      <c r="F107" s="1" t="str">
        <f t="shared" si="4"/>
        <v>Fungal topical cream</v>
      </c>
      <c r="G107" s="1" t="str">
        <f t="shared" si="5"/>
        <v>N10003</v>
      </c>
    </row>
    <row r="108" spans="1:7" ht="45">
      <c r="A108" s="9" t="s">
        <v>21697</v>
      </c>
      <c r="B108" s="4" t="s">
        <v>21698</v>
      </c>
      <c r="C108" s="10" t="s">
        <v>21699</v>
      </c>
      <c r="E108" s="1" t="str">
        <f t="shared" si="3"/>
        <v>GAMMA GLOBULIN</v>
      </c>
      <c r="F108" s="1" t="str">
        <f t="shared" si="4"/>
        <v>GAMMA-GLOBULIN</v>
      </c>
      <c r="G108" s="1" t="str">
        <f t="shared" si="5"/>
        <v>R10026</v>
      </c>
    </row>
    <row r="109" spans="1:7">
      <c r="A109" s="9" t="s">
        <v>21700</v>
      </c>
      <c r="B109" s="4" t="s">
        <v>21701</v>
      </c>
      <c r="C109" s="10" t="s">
        <v>21702</v>
      </c>
      <c r="E109" s="1" t="str">
        <f t="shared" si="3"/>
        <v>GHR Gold</v>
      </c>
      <c r="F109" s="1" t="str">
        <f t="shared" si="4"/>
        <v>GHR15</v>
      </c>
      <c r="G109" s="1" t="str">
        <f t="shared" si="5"/>
        <v>S10211</v>
      </c>
    </row>
    <row r="110" spans="1:7" ht="30">
      <c r="A110" s="9" t="s">
        <v>21703</v>
      </c>
      <c r="B110" s="4" t="s">
        <v>21704</v>
      </c>
      <c r="C110" s="10"/>
      <c r="E110" s="1" t="str">
        <f t="shared" si="3"/>
        <v/>
      </c>
      <c r="F110" s="1" t="str">
        <f t="shared" si="4"/>
        <v>GREEN TEA (Camellia sinensis)</v>
      </c>
      <c r="G110" s="1" t="str">
        <f t="shared" si="5"/>
        <v>S10049</v>
      </c>
    </row>
    <row r="111" spans="1:7" ht="30">
      <c r="A111" s="9" t="s">
        <v>21705</v>
      </c>
      <c r="B111" s="4" t="s">
        <v>21706</v>
      </c>
      <c r="C111" s="10"/>
      <c r="E111" s="1" t="str">
        <f t="shared" si="3"/>
        <v/>
      </c>
      <c r="F111" s="1" t="str">
        <f t="shared" si="4"/>
        <v>Gamma-linolenic acid</v>
      </c>
      <c r="G111" s="1" t="str">
        <f t="shared" si="5"/>
        <v>S10132</v>
      </c>
    </row>
    <row r="112" spans="1:7">
      <c r="A112" s="9" t="s">
        <v>21707</v>
      </c>
      <c r="B112" s="4" t="s">
        <v>21708</v>
      </c>
      <c r="C112" s="10"/>
      <c r="E112" s="1" t="str">
        <f t="shared" si="3"/>
        <v/>
      </c>
      <c r="F112" s="1" t="str">
        <f t="shared" si="4"/>
        <v>Gentian root extract</v>
      </c>
      <c r="G112" s="1" t="str">
        <f t="shared" si="5"/>
        <v>S10084</v>
      </c>
    </row>
    <row r="113" spans="1:7">
      <c r="A113" s="9" t="s">
        <v>21709</v>
      </c>
      <c r="B113" s="4" t="s">
        <v>21710</v>
      </c>
      <c r="C113" s="10"/>
      <c r="E113" s="1" t="str">
        <f t="shared" si="3"/>
        <v/>
      </c>
      <c r="F113" s="1" t="str">
        <f t="shared" si="4"/>
        <v>Ginseng</v>
      </c>
      <c r="G113" s="1" t="str">
        <f t="shared" si="5"/>
        <v>S10016</v>
      </c>
    </row>
    <row r="114" spans="1:7" ht="30">
      <c r="A114" s="9" t="s">
        <v>21711</v>
      </c>
      <c r="B114" s="4" t="s">
        <v>21712</v>
      </c>
      <c r="C114" s="10"/>
      <c r="E114" s="1" t="str">
        <f t="shared" si="3"/>
        <v/>
      </c>
      <c r="F114" s="1" t="str">
        <f t="shared" si="4"/>
        <v>Glucosamine with MSM</v>
      </c>
      <c r="G114" s="1" t="str">
        <f t="shared" si="5"/>
        <v>S10206</v>
      </c>
    </row>
    <row r="115" spans="1:7">
      <c r="A115" s="9" t="s">
        <v>21713</v>
      </c>
      <c r="B115" s="4" t="s">
        <v>21714</v>
      </c>
      <c r="C115" s="10"/>
      <c r="E115" s="1" t="str">
        <f t="shared" si="3"/>
        <v/>
      </c>
      <c r="F115" s="1" t="str">
        <f t="shared" si="4"/>
        <v>Glutathione</v>
      </c>
      <c r="G115" s="1" t="str">
        <f t="shared" si="5"/>
        <v>S10076</v>
      </c>
    </row>
    <row r="116" spans="1:7" ht="30">
      <c r="A116" s="9" t="s">
        <v>21715</v>
      </c>
      <c r="B116" s="4" t="s">
        <v>21716</v>
      </c>
      <c r="C116" s="10" t="s">
        <v>21717</v>
      </c>
      <c r="E116" s="1" t="str">
        <f t="shared" si="3"/>
        <v>GPC</v>
      </c>
      <c r="F116" s="1" t="str">
        <f t="shared" si="4"/>
        <v>GlyceroPhosphoCholine</v>
      </c>
      <c r="G116" s="1" t="str">
        <f t="shared" si="5"/>
        <v>S10203</v>
      </c>
    </row>
    <row r="117" spans="1:7">
      <c r="A117" s="9" t="s">
        <v>21718</v>
      </c>
      <c r="B117" s="4" t="s">
        <v>21719</v>
      </c>
      <c r="C117" s="10"/>
      <c r="E117" s="1" t="str">
        <f t="shared" si="3"/>
        <v/>
      </c>
      <c r="F117" s="1" t="str">
        <f t="shared" si="4"/>
        <v>Goji Juice</v>
      </c>
      <c r="G117" s="1" t="str">
        <f t="shared" si="5"/>
        <v>S10240</v>
      </c>
    </row>
    <row r="118" spans="1:7">
      <c r="A118" s="9" t="s">
        <v>21720</v>
      </c>
      <c r="B118" s="4" t="s">
        <v>21721</v>
      </c>
      <c r="C118" s="10"/>
      <c r="E118" s="1" t="str">
        <f t="shared" si="3"/>
        <v/>
      </c>
      <c r="F118" s="1" t="str">
        <f t="shared" si="4"/>
        <v>Gotu kola</v>
      </c>
      <c r="G118" s="1" t="str">
        <f t="shared" si="5"/>
        <v>S10189</v>
      </c>
    </row>
    <row r="119" spans="1:7">
      <c r="A119" s="9" t="s">
        <v>21722</v>
      </c>
      <c r="B119" s="4" t="s">
        <v>21723</v>
      </c>
      <c r="C119" s="10"/>
      <c r="E119" s="1" t="str">
        <f t="shared" si="3"/>
        <v/>
      </c>
      <c r="F119" s="1" t="str">
        <f t="shared" si="4"/>
        <v>Grape Seed Extract</v>
      </c>
      <c r="G119" s="1" t="str">
        <f t="shared" si="5"/>
        <v>S10024</v>
      </c>
    </row>
    <row r="120" spans="1:7" ht="30">
      <c r="A120" s="9" t="s">
        <v>21724</v>
      </c>
      <c r="B120" s="4" t="s">
        <v>21725</v>
      </c>
      <c r="C120" s="10"/>
      <c r="E120" s="1" t="str">
        <f t="shared" si="3"/>
        <v/>
      </c>
      <c r="F120" s="1" t="str">
        <f t="shared" si="4"/>
        <v>Green Tea Leaf Extract</v>
      </c>
      <c r="G120" s="1" t="str">
        <f t="shared" si="5"/>
        <v>S10032</v>
      </c>
    </row>
    <row r="121" spans="1:7" ht="30">
      <c r="A121" s="9" t="s">
        <v>21726</v>
      </c>
      <c r="B121" s="4" t="s">
        <v>21727</v>
      </c>
      <c r="C121" s="10" t="s">
        <v>21728</v>
      </c>
      <c r="E121" s="1" t="str">
        <f t="shared" si="3"/>
        <v>Purity Products</v>
      </c>
      <c r="F121" s="1" t="str">
        <f t="shared" si="4"/>
        <v>H.A. Joint Formula</v>
      </c>
      <c r="G121" s="1" t="str">
        <f t="shared" si="5"/>
        <v>S10101</v>
      </c>
    </row>
    <row r="122" spans="1:7" ht="30">
      <c r="A122" s="9" t="s">
        <v>21729</v>
      </c>
      <c r="B122" s="4" t="s">
        <v>21730</v>
      </c>
      <c r="C122" s="10"/>
      <c r="E122" s="1" t="str">
        <f t="shared" si="3"/>
        <v/>
      </c>
      <c r="F122" s="1" t="str">
        <f t="shared" si="4"/>
        <v>HUMAN GROWTH HORMONE (HGH)</v>
      </c>
      <c r="G122" s="1" t="str">
        <f t="shared" si="5"/>
        <v>S10168</v>
      </c>
    </row>
    <row r="123" spans="1:7" ht="30">
      <c r="A123" s="9" t="s">
        <v>21731</v>
      </c>
      <c r="B123" s="4" t="s">
        <v>21732</v>
      </c>
      <c r="C123" s="10" t="s">
        <v>21732</v>
      </c>
      <c r="E123" s="1" t="str">
        <f t="shared" si="3"/>
        <v>Hair, Skin, and Nails</v>
      </c>
      <c r="F123" s="1" t="str">
        <f t="shared" si="4"/>
        <v>Hair, Skin, and Nails</v>
      </c>
      <c r="G123" s="1" t="str">
        <f t="shared" si="5"/>
        <v>S10236</v>
      </c>
    </row>
    <row r="124" spans="1:7">
      <c r="A124" s="9" t="s">
        <v>21733</v>
      </c>
      <c r="B124" s="4" t="s">
        <v>21734</v>
      </c>
      <c r="C124" s="10"/>
      <c r="E124" s="1" t="str">
        <f t="shared" si="3"/>
        <v/>
      </c>
      <c r="F124" s="1" t="str">
        <f t="shared" si="4"/>
        <v>Hawthorne berries</v>
      </c>
      <c r="G124" s="1" t="str">
        <f t="shared" si="5"/>
        <v>S10036</v>
      </c>
    </row>
    <row r="125" spans="1:7">
      <c r="A125" s="9" t="s">
        <v>21735</v>
      </c>
      <c r="B125" s="4" t="s">
        <v>21736</v>
      </c>
      <c r="C125" s="10"/>
      <c r="E125" s="1" t="str">
        <f t="shared" si="3"/>
        <v/>
      </c>
      <c r="F125" s="1" t="str">
        <f t="shared" si="4"/>
        <v>Hemiron</v>
      </c>
      <c r="G125" s="1" t="str">
        <f t="shared" si="5"/>
        <v>S10078</v>
      </c>
    </row>
    <row r="126" spans="1:7" ht="45">
      <c r="A126" s="9" t="s">
        <v>21737</v>
      </c>
      <c r="B126" s="4" t="s">
        <v>21738</v>
      </c>
      <c r="C126" s="10" t="s">
        <v>21738</v>
      </c>
      <c r="E126" s="1" t="str">
        <f t="shared" si="3"/>
        <v>Hemp Protein Powder</v>
      </c>
      <c r="F126" s="1" t="str">
        <f t="shared" si="4"/>
        <v>Hemp Protein Powder</v>
      </c>
      <c r="G126" s="1" t="str">
        <f t="shared" si="5"/>
        <v>S10238</v>
      </c>
    </row>
    <row r="127" spans="1:7">
      <c r="A127" s="9" t="s">
        <v>21739</v>
      </c>
      <c r="B127" s="4" t="s">
        <v>21740</v>
      </c>
      <c r="C127" s="10" t="s">
        <v>21741</v>
      </c>
      <c r="E127" s="1" t="str">
        <f t="shared" si="3"/>
        <v>Nutiva</v>
      </c>
      <c r="F127" s="1" t="str">
        <f t="shared" si="4"/>
        <v>Hemp oil</v>
      </c>
      <c r="G127" s="1" t="str">
        <f t="shared" si="5"/>
        <v>S10085</v>
      </c>
    </row>
    <row r="128" spans="1:7" ht="30">
      <c r="A128" s="9" t="s">
        <v>21742</v>
      </c>
      <c r="B128" s="4" t="s">
        <v>21743</v>
      </c>
      <c r="C128" s="10"/>
      <c r="E128" s="1" t="str">
        <f t="shared" si="3"/>
        <v/>
      </c>
      <c r="F128" s="1" t="str">
        <f t="shared" si="4"/>
        <v>Herbal Prostate Combo</v>
      </c>
      <c r="G128" s="1" t="str">
        <f t="shared" si="5"/>
        <v>S10116</v>
      </c>
    </row>
    <row r="129" spans="1:7">
      <c r="A129" s="9" t="s">
        <v>21744</v>
      </c>
      <c r="B129" s="4" t="s">
        <v>21745</v>
      </c>
      <c r="C129" s="10"/>
      <c r="E129" s="1" t="str">
        <f t="shared" si="3"/>
        <v/>
      </c>
      <c r="F129" s="1" t="str">
        <f t="shared" si="4"/>
        <v>Honey</v>
      </c>
      <c r="G129" s="1" t="str">
        <f t="shared" si="5"/>
        <v>S10161</v>
      </c>
    </row>
    <row r="130" spans="1:7" ht="45">
      <c r="A130" s="9" t="s">
        <v>21746</v>
      </c>
      <c r="B130" s="4" t="s">
        <v>21747</v>
      </c>
      <c r="C130" s="10"/>
      <c r="E130" s="1" t="str">
        <f t="shared" si="3"/>
        <v/>
      </c>
      <c r="F130" s="1" t="str">
        <f t="shared" si="4"/>
        <v>Hormone Replacement Therapy</v>
      </c>
      <c r="G130" s="1" t="str">
        <f t="shared" si="5"/>
        <v>R10023</v>
      </c>
    </row>
    <row r="131" spans="1:7" ht="30">
      <c r="A131" s="9" t="s">
        <v>21748</v>
      </c>
      <c r="B131" s="4" t="s">
        <v>21749</v>
      </c>
      <c r="C131" s="10"/>
      <c r="E131" s="1" t="str">
        <f t="shared" si="3"/>
        <v/>
      </c>
      <c r="F131" s="1" t="str">
        <f t="shared" si="4"/>
        <v>Horsetail(equisetum arvense)</v>
      </c>
      <c r="G131" s="1" t="str">
        <f t="shared" si="5"/>
        <v>S10069</v>
      </c>
    </row>
    <row r="132" spans="1:7">
      <c r="A132" s="9" t="s">
        <v>21750</v>
      </c>
      <c r="B132" s="4" t="s">
        <v>21751</v>
      </c>
      <c r="C132" s="10"/>
      <c r="E132" s="1" t="str">
        <f t="shared" ref="E132:E195" si="6">IF(C132=0,"",C132)</f>
        <v/>
      </c>
      <c r="F132" s="1" t="str">
        <f t="shared" ref="F132:F195" si="7">IF(B132=0,"",B132)</f>
        <v>Huperzine</v>
      </c>
      <c r="G132" s="1" t="str">
        <f t="shared" ref="G132:G195" si="8">IF(A132=0,"",A132)</f>
        <v>S10035</v>
      </c>
    </row>
    <row r="133" spans="1:7">
      <c r="A133" s="9" t="s">
        <v>21752</v>
      </c>
      <c r="B133" s="4" t="s">
        <v>21753</v>
      </c>
      <c r="C133" s="10"/>
      <c r="E133" s="1" t="str">
        <f t="shared" si="6"/>
        <v/>
      </c>
      <c r="F133" s="1" t="str">
        <f t="shared" si="7"/>
        <v>Hyaluronic Acid</v>
      </c>
      <c r="G133" s="1" t="str">
        <f t="shared" si="8"/>
        <v>S10122</v>
      </c>
    </row>
    <row r="134" spans="1:7">
      <c r="A134" s="9" t="s">
        <v>21754</v>
      </c>
      <c r="B134" s="4" t="s">
        <v>21755</v>
      </c>
      <c r="C134" s="10"/>
      <c r="E134" s="1" t="str">
        <f t="shared" si="6"/>
        <v/>
      </c>
      <c r="F134" s="1" t="str">
        <f t="shared" si="7"/>
        <v>Hydropoline</v>
      </c>
      <c r="G134" s="1" t="str">
        <f t="shared" si="8"/>
        <v>S10175</v>
      </c>
    </row>
    <row r="135" spans="1:7">
      <c r="A135" s="9" t="s">
        <v>21756</v>
      </c>
      <c r="B135" s="4" t="s">
        <v>21757</v>
      </c>
      <c r="C135" s="10"/>
      <c r="E135" s="1" t="str">
        <f t="shared" si="6"/>
        <v/>
      </c>
      <c r="F135" s="1" t="str">
        <f t="shared" si="7"/>
        <v>Hypocol</v>
      </c>
      <c r="G135" s="1" t="str">
        <f t="shared" si="8"/>
        <v>S10178</v>
      </c>
    </row>
    <row r="136" spans="1:7">
      <c r="A136" s="9" t="s">
        <v>21758</v>
      </c>
      <c r="B136" s="4" t="s">
        <v>21759</v>
      </c>
      <c r="C136" s="10"/>
      <c r="E136" s="1" t="str">
        <f t="shared" si="6"/>
        <v/>
      </c>
      <c r="F136" s="1" t="str">
        <f t="shared" si="7"/>
        <v>Hypogest</v>
      </c>
      <c r="G136" s="1" t="str">
        <f t="shared" si="8"/>
        <v>S10104</v>
      </c>
    </row>
    <row r="137" spans="1:7">
      <c r="A137" s="9" t="s">
        <v>21760</v>
      </c>
      <c r="B137" s="4" t="s">
        <v>21761</v>
      </c>
      <c r="C137" s="10"/>
      <c r="E137" s="1" t="str">
        <f t="shared" si="6"/>
        <v/>
      </c>
      <c r="F137" s="1" t="str">
        <f t="shared" si="7"/>
        <v>INTERCEPT</v>
      </c>
      <c r="G137" s="1" t="str">
        <f t="shared" si="8"/>
        <v>R10018</v>
      </c>
    </row>
    <row r="138" spans="1:7" ht="30">
      <c r="A138" s="9" t="s">
        <v>21762</v>
      </c>
      <c r="B138" s="4" t="s">
        <v>21763</v>
      </c>
      <c r="C138" s="10"/>
      <c r="E138" s="1" t="str">
        <f t="shared" si="6"/>
        <v/>
      </c>
      <c r="F138" s="1" t="str">
        <f t="shared" si="7"/>
        <v>IVIG (intravenous immunoglobulin)</v>
      </c>
      <c r="G138" s="1" t="str">
        <f t="shared" si="8"/>
        <v>R10010</v>
      </c>
    </row>
    <row r="139" spans="1:7">
      <c r="A139" s="9" t="s">
        <v>21764</v>
      </c>
      <c r="B139" s="4" t="s">
        <v>21765</v>
      </c>
      <c r="C139" s="10"/>
      <c r="E139" s="1" t="str">
        <f t="shared" si="6"/>
        <v/>
      </c>
      <c r="F139" s="1" t="str">
        <f t="shared" si="7"/>
        <v>Immune Defense</v>
      </c>
      <c r="G139" s="1" t="str">
        <f t="shared" si="8"/>
        <v>S10214</v>
      </c>
    </row>
    <row r="140" spans="1:7" ht="30">
      <c r="A140" s="9" t="s">
        <v>21766</v>
      </c>
      <c r="B140" s="4" t="s">
        <v>21767</v>
      </c>
      <c r="C140" s="10" t="s">
        <v>21490</v>
      </c>
      <c r="E140" s="1" t="str">
        <f t="shared" si="6"/>
        <v>Mannatech</v>
      </c>
      <c r="F140" s="1" t="str">
        <f t="shared" si="7"/>
        <v>Immunostart</v>
      </c>
      <c r="G140" s="1" t="str">
        <f t="shared" si="8"/>
        <v>S10106</v>
      </c>
    </row>
    <row r="141" spans="1:7">
      <c r="A141" s="9" t="s">
        <v>21768</v>
      </c>
      <c r="B141" s="4" t="s">
        <v>21769</v>
      </c>
      <c r="C141" s="10"/>
      <c r="E141" s="1" t="str">
        <f t="shared" si="6"/>
        <v/>
      </c>
      <c r="F141" s="1" t="str">
        <f t="shared" si="7"/>
        <v>Ipriflavone</v>
      </c>
      <c r="G141" s="1" t="str">
        <f t="shared" si="8"/>
        <v>S10054</v>
      </c>
    </row>
    <row r="142" spans="1:7">
      <c r="A142" s="9" t="s">
        <v>21770</v>
      </c>
      <c r="B142" s="4" t="s">
        <v>21771</v>
      </c>
      <c r="C142" s="10"/>
      <c r="E142" s="1" t="str">
        <f t="shared" si="6"/>
        <v/>
      </c>
      <c r="F142" s="1" t="str">
        <f t="shared" si="7"/>
        <v>Isocort</v>
      </c>
      <c r="G142" s="1" t="str">
        <f t="shared" si="8"/>
        <v>S10130</v>
      </c>
    </row>
    <row r="143" spans="1:7" ht="30">
      <c r="A143" s="9" t="s">
        <v>21772</v>
      </c>
      <c r="B143" s="4" t="s">
        <v>21773</v>
      </c>
      <c r="C143" s="10"/>
      <c r="E143" s="1" t="str">
        <f t="shared" si="6"/>
        <v/>
      </c>
      <c r="F143" s="1" t="str">
        <f t="shared" si="7"/>
        <v>Isometh/apap/dichlor</v>
      </c>
      <c r="G143" s="1" t="str">
        <f t="shared" si="8"/>
        <v>R10014</v>
      </c>
    </row>
    <row r="144" spans="1:7">
      <c r="A144" s="9" t="s">
        <v>21774</v>
      </c>
      <c r="B144" s="4" t="s">
        <v>21775</v>
      </c>
      <c r="C144" s="10" t="s">
        <v>21776</v>
      </c>
      <c r="E144" s="1" t="str">
        <f t="shared" si="6"/>
        <v>Isotonix</v>
      </c>
      <c r="F144" s="1" t="str">
        <f t="shared" si="7"/>
        <v>Isotonix OPC3</v>
      </c>
      <c r="G144" s="1" t="str">
        <f t="shared" si="8"/>
        <v>S10181</v>
      </c>
    </row>
    <row r="145" spans="1:7" ht="30">
      <c r="A145" s="9" t="s">
        <v>21777</v>
      </c>
      <c r="B145" s="4" t="s">
        <v>21778</v>
      </c>
      <c r="C145" s="10"/>
      <c r="E145" s="1" t="str">
        <f t="shared" si="6"/>
        <v/>
      </c>
      <c r="F145" s="1" t="str">
        <f t="shared" si="7"/>
        <v>JIANG DAN GU CHUN WAN</v>
      </c>
      <c r="G145" s="1" t="str">
        <f t="shared" si="8"/>
        <v>S10220</v>
      </c>
    </row>
    <row r="146" spans="1:7">
      <c r="A146" s="9" t="s">
        <v>21779</v>
      </c>
      <c r="B146" s="4" t="s">
        <v>21780</v>
      </c>
      <c r="C146" s="10"/>
      <c r="E146" s="1" t="str">
        <f t="shared" si="6"/>
        <v/>
      </c>
      <c r="F146" s="1" t="str">
        <f t="shared" si="7"/>
        <v>Jiang Ya Wan</v>
      </c>
      <c r="G146" s="1" t="str">
        <f t="shared" si="8"/>
        <v>S10221</v>
      </c>
    </row>
    <row r="147" spans="1:7">
      <c r="A147" s="9" t="s">
        <v>21781</v>
      </c>
      <c r="B147" s="4" t="s">
        <v>21782</v>
      </c>
      <c r="C147" s="10"/>
      <c r="E147" s="1" t="str">
        <f t="shared" si="6"/>
        <v/>
      </c>
      <c r="F147" s="1" t="str">
        <f t="shared" si="7"/>
        <v>Joint Complete</v>
      </c>
      <c r="G147" s="1" t="str">
        <f t="shared" si="8"/>
        <v>S10074</v>
      </c>
    </row>
    <row r="148" spans="1:7">
      <c r="A148" s="9" t="s">
        <v>21783</v>
      </c>
      <c r="B148" s="4" t="s">
        <v>21784</v>
      </c>
      <c r="C148" s="10"/>
      <c r="E148" s="1" t="str">
        <f t="shared" si="6"/>
        <v/>
      </c>
      <c r="F148" s="1" t="str">
        <f t="shared" si="7"/>
        <v>Juice Plus</v>
      </c>
      <c r="G148" s="1" t="str">
        <f t="shared" si="8"/>
        <v>S10034</v>
      </c>
    </row>
    <row r="149" spans="1:7">
      <c r="A149" s="9" t="s">
        <v>21785</v>
      </c>
      <c r="B149" s="4" t="s">
        <v>21786</v>
      </c>
      <c r="C149" s="10"/>
      <c r="E149" s="1" t="str">
        <f t="shared" si="6"/>
        <v/>
      </c>
      <c r="F149" s="1" t="str">
        <f t="shared" si="7"/>
        <v>Juvenon</v>
      </c>
      <c r="G149" s="1" t="str">
        <f t="shared" si="8"/>
        <v>S10066</v>
      </c>
    </row>
    <row r="150" spans="1:7">
      <c r="A150" s="9" t="s">
        <v>21787</v>
      </c>
      <c r="B150" s="4" t="s">
        <v>21788</v>
      </c>
      <c r="C150" s="10"/>
      <c r="E150" s="1" t="str">
        <f t="shared" si="6"/>
        <v/>
      </c>
      <c r="F150" s="1" t="str">
        <f t="shared" si="7"/>
        <v>K-Pax</v>
      </c>
      <c r="G150" s="1" t="str">
        <f t="shared" si="8"/>
        <v>S10177</v>
      </c>
    </row>
    <row r="151" spans="1:7" ht="30">
      <c r="A151" s="9" t="s">
        <v>21789</v>
      </c>
      <c r="B151" s="4" t="s">
        <v>11495</v>
      </c>
      <c r="C151" s="10" t="s">
        <v>7077</v>
      </c>
      <c r="E151" s="1" t="str">
        <f t="shared" si="6"/>
        <v>dexlansoprazole</v>
      </c>
      <c r="F151" s="1" t="str">
        <f t="shared" si="7"/>
        <v>Kapidex</v>
      </c>
      <c r="G151" s="1" t="str">
        <f t="shared" si="8"/>
        <v>R10042</v>
      </c>
    </row>
    <row r="152" spans="1:7">
      <c r="A152" s="9" t="s">
        <v>21790</v>
      </c>
      <c r="B152" s="4" t="s">
        <v>21791</v>
      </c>
      <c r="C152" s="10"/>
      <c r="E152" s="1" t="str">
        <f t="shared" si="6"/>
        <v/>
      </c>
      <c r="F152" s="1" t="str">
        <f t="shared" si="7"/>
        <v>Kelp</v>
      </c>
      <c r="G152" s="1" t="str">
        <f t="shared" si="8"/>
        <v>S10099</v>
      </c>
    </row>
    <row r="153" spans="1:7">
      <c r="A153" s="9" t="s">
        <v>21792</v>
      </c>
      <c r="B153" s="4" t="s">
        <v>21793</v>
      </c>
      <c r="C153" s="10"/>
      <c r="E153" s="1" t="str">
        <f t="shared" si="6"/>
        <v/>
      </c>
      <c r="F153" s="1" t="str">
        <f t="shared" si="7"/>
        <v>Krill Oil</v>
      </c>
      <c r="G153" s="1" t="str">
        <f t="shared" si="8"/>
        <v>S10234</v>
      </c>
    </row>
    <row r="154" spans="1:7" ht="45">
      <c r="A154" s="9" t="s">
        <v>21794</v>
      </c>
      <c r="B154" s="4" t="s">
        <v>21795</v>
      </c>
      <c r="C154" s="10"/>
      <c r="E154" s="1" t="str">
        <f t="shared" si="6"/>
        <v/>
      </c>
      <c r="F154" s="1" t="str">
        <f t="shared" si="7"/>
        <v>L 5 Methyltetrahydrofolate</v>
      </c>
      <c r="G154" s="1" t="str">
        <f t="shared" si="8"/>
        <v>S10095</v>
      </c>
    </row>
    <row r="155" spans="1:7">
      <c r="A155" s="9" t="s">
        <v>21796</v>
      </c>
      <c r="B155" s="4" t="s">
        <v>21797</v>
      </c>
      <c r="C155" s="10"/>
      <c r="E155" s="1" t="str">
        <f t="shared" si="6"/>
        <v/>
      </c>
      <c r="F155" s="1" t="str">
        <f t="shared" si="7"/>
        <v>L-phenylalanine</v>
      </c>
      <c r="G155" s="1" t="str">
        <f t="shared" si="8"/>
        <v>S10251</v>
      </c>
    </row>
    <row r="156" spans="1:7">
      <c r="A156" s="9" t="s">
        <v>21798</v>
      </c>
      <c r="B156" s="4" t="s">
        <v>21799</v>
      </c>
      <c r="C156" s="10"/>
      <c r="E156" s="1" t="str">
        <f t="shared" si="6"/>
        <v/>
      </c>
      <c r="F156" s="1" t="str">
        <f t="shared" si="7"/>
        <v>LBC Compound</v>
      </c>
      <c r="G156" s="1" t="str">
        <f t="shared" si="8"/>
        <v>S10028</v>
      </c>
    </row>
    <row r="157" spans="1:7">
      <c r="A157" s="9" t="s">
        <v>21800</v>
      </c>
      <c r="B157" s="4" t="s">
        <v>21801</v>
      </c>
      <c r="C157" s="10"/>
      <c r="E157" s="1" t="str">
        <f t="shared" si="6"/>
        <v/>
      </c>
      <c r="F157" s="1" t="str">
        <f t="shared" si="7"/>
        <v>LECOZOTAN SR</v>
      </c>
      <c r="G157" s="1" t="str">
        <f t="shared" si="8"/>
        <v>R10020</v>
      </c>
    </row>
    <row r="158" spans="1:7">
      <c r="A158" s="9" t="s">
        <v>21802</v>
      </c>
      <c r="B158" s="4" t="s">
        <v>21803</v>
      </c>
      <c r="C158" s="10"/>
      <c r="E158" s="1" t="str">
        <f t="shared" si="6"/>
        <v/>
      </c>
      <c r="F158" s="1" t="str">
        <f t="shared" si="7"/>
        <v>LEVACOR</v>
      </c>
      <c r="G158" s="1" t="str">
        <f t="shared" si="8"/>
        <v>S10135</v>
      </c>
    </row>
    <row r="159" spans="1:7">
      <c r="A159" s="9" t="s">
        <v>21804</v>
      </c>
      <c r="B159" s="4" t="s">
        <v>21805</v>
      </c>
      <c r="C159" s="10"/>
      <c r="E159" s="1" t="str">
        <f t="shared" si="6"/>
        <v/>
      </c>
      <c r="F159" s="1" t="str">
        <f t="shared" si="7"/>
        <v>LEXOTAN</v>
      </c>
      <c r="G159" s="1" t="str">
        <f t="shared" si="8"/>
        <v>R10022</v>
      </c>
    </row>
    <row r="160" spans="1:7" ht="30">
      <c r="A160" s="9" t="s">
        <v>21806</v>
      </c>
      <c r="B160" s="4" t="s">
        <v>21807</v>
      </c>
      <c r="C160" s="10"/>
      <c r="E160" s="1" t="str">
        <f t="shared" si="6"/>
        <v/>
      </c>
      <c r="F160" s="1" t="str">
        <f t="shared" si="7"/>
        <v>Licorice (glycyrrhiza glabra)</v>
      </c>
      <c r="G160" s="1" t="str">
        <f t="shared" si="8"/>
        <v>S10070</v>
      </c>
    </row>
    <row r="161" spans="1:7" ht="30">
      <c r="A161" s="9" t="s">
        <v>21808</v>
      </c>
      <c r="B161" s="4" t="s">
        <v>21809</v>
      </c>
      <c r="C161" s="10"/>
      <c r="E161" s="1" t="str">
        <f t="shared" si="6"/>
        <v/>
      </c>
      <c r="F161" s="1" t="str">
        <f t="shared" si="7"/>
        <v>Linoleic acid (omega-6)</v>
      </c>
      <c r="G161" s="1" t="str">
        <f t="shared" si="8"/>
        <v>S10131</v>
      </c>
    </row>
    <row r="162" spans="1:7">
      <c r="A162" s="9" t="s">
        <v>21810</v>
      </c>
      <c r="B162" s="4" t="s">
        <v>21811</v>
      </c>
      <c r="C162" s="10" t="s">
        <v>21812</v>
      </c>
      <c r="E162" s="1" t="str">
        <f t="shared" si="6"/>
        <v>Tibolone</v>
      </c>
      <c r="F162" s="1" t="str">
        <f t="shared" si="7"/>
        <v>Livial</v>
      </c>
      <c r="G162" s="1" t="str">
        <f t="shared" si="8"/>
        <v>R10009</v>
      </c>
    </row>
    <row r="163" spans="1:7">
      <c r="A163" s="9" t="s">
        <v>21813</v>
      </c>
      <c r="B163" s="4" t="s">
        <v>21814</v>
      </c>
      <c r="C163" s="10"/>
      <c r="E163" s="1" t="str">
        <f t="shared" si="6"/>
        <v/>
      </c>
      <c r="F163" s="1" t="str">
        <f t="shared" si="7"/>
        <v>Lopinavir</v>
      </c>
      <c r="G163" s="1" t="str">
        <f t="shared" si="8"/>
        <v>R10040</v>
      </c>
    </row>
    <row r="164" spans="1:7">
      <c r="A164" s="9" t="s">
        <v>21815</v>
      </c>
      <c r="B164" s="4" t="s">
        <v>21816</v>
      </c>
      <c r="C164" s="10"/>
      <c r="E164" s="1" t="str">
        <f t="shared" si="6"/>
        <v/>
      </c>
      <c r="F164" s="1" t="str">
        <f t="shared" si="7"/>
        <v>Luminez eye gtts</v>
      </c>
      <c r="G164" s="1" t="str">
        <f t="shared" si="8"/>
        <v>R10011</v>
      </c>
    </row>
    <row r="165" spans="1:7" ht="30">
      <c r="A165" s="9" t="s">
        <v>21817</v>
      </c>
      <c r="B165" s="4" t="s">
        <v>21818</v>
      </c>
      <c r="C165" s="10"/>
      <c r="E165" s="1" t="str">
        <f t="shared" si="6"/>
        <v/>
      </c>
      <c r="F165" s="1" t="str">
        <f t="shared" si="7"/>
        <v>Lutetium Texaphyrin / Lutex</v>
      </c>
      <c r="G165" s="1" t="str">
        <f t="shared" si="8"/>
        <v>R10013</v>
      </c>
    </row>
    <row r="166" spans="1:7" ht="30">
      <c r="A166" s="9" t="s">
        <v>21819</v>
      </c>
      <c r="B166" s="4" t="s">
        <v>21820</v>
      </c>
      <c r="C166" s="10"/>
      <c r="E166" s="1" t="str">
        <f t="shared" si="6"/>
        <v/>
      </c>
      <c r="F166" s="1" t="str">
        <f t="shared" si="7"/>
        <v>Lycopene (Leucopene)</v>
      </c>
      <c r="G166" s="1" t="str">
        <f t="shared" si="8"/>
        <v>S10071</v>
      </c>
    </row>
    <row r="167" spans="1:7" ht="30">
      <c r="A167" s="9" t="s">
        <v>21821</v>
      </c>
      <c r="B167" s="4" t="s">
        <v>21822</v>
      </c>
      <c r="C167" s="10"/>
      <c r="E167" s="1" t="str">
        <f t="shared" si="6"/>
        <v/>
      </c>
      <c r="F167" s="1" t="str">
        <f t="shared" si="7"/>
        <v>MULTI-HERBAL SUPPLEMENT</v>
      </c>
      <c r="G167" s="1" t="str">
        <f t="shared" si="8"/>
        <v>S10121</v>
      </c>
    </row>
    <row r="168" spans="1:7" ht="30">
      <c r="A168" s="9" t="s">
        <v>21823</v>
      </c>
      <c r="B168" s="4" t="s">
        <v>21824</v>
      </c>
      <c r="C168" s="10"/>
      <c r="E168" s="1" t="str">
        <f t="shared" si="6"/>
        <v/>
      </c>
      <c r="F168" s="1" t="str">
        <f t="shared" si="7"/>
        <v>Magnesium capsules</v>
      </c>
      <c r="G168" s="1" t="str">
        <f t="shared" si="8"/>
        <v>S10012</v>
      </c>
    </row>
    <row r="169" spans="1:7">
      <c r="A169" s="9" t="s">
        <v>21825</v>
      </c>
      <c r="B169" s="4" t="s">
        <v>21826</v>
      </c>
      <c r="C169" s="10"/>
      <c r="E169" s="1" t="str">
        <f t="shared" si="6"/>
        <v/>
      </c>
      <c r="F169" s="1" t="str">
        <f t="shared" si="7"/>
        <v>Mangosteen Juice</v>
      </c>
      <c r="G169" s="1" t="str">
        <f t="shared" si="8"/>
        <v>S10033</v>
      </c>
    </row>
    <row r="170" spans="1:7">
      <c r="A170" s="9" t="s">
        <v>21827</v>
      </c>
      <c r="B170" s="4" t="s">
        <v>21828</v>
      </c>
      <c r="C170" s="10"/>
      <c r="E170" s="1" t="str">
        <f t="shared" si="6"/>
        <v/>
      </c>
      <c r="F170" s="1" t="str">
        <f t="shared" si="7"/>
        <v>Marshmallow</v>
      </c>
      <c r="G170" s="1" t="str">
        <f t="shared" si="8"/>
        <v>S10037</v>
      </c>
    </row>
    <row r="171" spans="1:7" ht="30">
      <c r="A171" s="9" t="s">
        <v>21829</v>
      </c>
      <c r="B171" s="4" t="s">
        <v>21830</v>
      </c>
      <c r="C171" s="10"/>
      <c r="E171" s="1" t="str">
        <f t="shared" si="6"/>
        <v/>
      </c>
      <c r="F171" s="1" t="str">
        <f t="shared" si="7"/>
        <v>Maximum Prostate Care (MPC)</v>
      </c>
      <c r="G171" s="1" t="str">
        <f t="shared" si="8"/>
        <v>S10159</v>
      </c>
    </row>
    <row r="172" spans="1:7" ht="30">
      <c r="A172" s="9" t="s">
        <v>21831</v>
      </c>
      <c r="B172" s="4" t="s">
        <v>21832</v>
      </c>
      <c r="C172" s="10" t="s">
        <v>21833</v>
      </c>
      <c r="E172" s="1" t="str">
        <f t="shared" si="6"/>
        <v>MedOp Inc.</v>
      </c>
      <c r="F172" s="1" t="str">
        <f t="shared" si="7"/>
        <v>Maxivision</v>
      </c>
      <c r="G172" s="1" t="str">
        <f t="shared" si="8"/>
        <v>S10077</v>
      </c>
    </row>
    <row r="173" spans="1:7">
      <c r="A173" s="9" t="s">
        <v>21834</v>
      </c>
      <c r="B173" s="4" t="s">
        <v>21835</v>
      </c>
      <c r="C173" s="10"/>
      <c r="E173" s="1" t="str">
        <f t="shared" si="6"/>
        <v/>
      </c>
      <c r="F173" s="1" t="str">
        <f t="shared" si="7"/>
        <v>Memory XL</v>
      </c>
      <c r="G173" s="1" t="str">
        <f t="shared" si="8"/>
        <v>S10255</v>
      </c>
    </row>
    <row r="174" spans="1:7" ht="45">
      <c r="A174" s="9" t="s">
        <v>21836</v>
      </c>
      <c r="B174" s="4" t="s">
        <v>21837</v>
      </c>
      <c r="C174" s="10"/>
      <c r="E174" s="1" t="str">
        <f t="shared" si="6"/>
        <v/>
      </c>
      <c r="F174" s="1" t="str">
        <f t="shared" si="7"/>
        <v>Mercurius Vivus / homeopathic remedy</v>
      </c>
      <c r="G174" s="1" t="str">
        <f t="shared" si="8"/>
        <v>N10007</v>
      </c>
    </row>
    <row r="175" spans="1:7">
      <c r="A175" s="9" t="s">
        <v>21838</v>
      </c>
      <c r="B175" s="4" t="s">
        <v>21839</v>
      </c>
      <c r="C175" s="10"/>
      <c r="E175" s="1" t="str">
        <f t="shared" si="6"/>
        <v/>
      </c>
      <c r="F175" s="1" t="str">
        <f t="shared" si="7"/>
        <v>Metabolife</v>
      </c>
      <c r="G175" s="1" t="str">
        <f t="shared" si="8"/>
        <v>S10050</v>
      </c>
    </row>
    <row r="176" spans="1:7">
      <c r="A176" s="9" t="s">
        <v>21840</v>
      </c>
      <c r="B176" s="4" t="s">
        <v>21841</v>
      </c>
      <c r="C176" s="10"/>
      <c r="E176" s="1" t="str">
        <f t="shared" si="6"/>
        <v/>
      </c>
      <c r="F176" s="1" t="str">
        <f t="shared" si="7"/>
        <v>Metamizole</v>
      </c>
      <c r="G176" s="1" t="str">
        <f t="shared" si="8"/>
        <v>R10003</v>
      </c>
    </row>
    <row r="177" spans="1:7" ht="30">
      <c r="A177" s="9" t="s">
        <v>21842</v>
      </c>
      <c r="B177" s="4" t="s">
        <v>21843</v>
      </c>
      <c r="C177" s="10" t="s">
        <v>21844</v>
      </c>
      <c r="E177" s="1" t="str">
        <f t="shared" si="6"/>
        <v>Lignisul</v>
      </c>
      <c r="F177" s="1" t="str">
        <f t="shared" si="7"/>
        <v>Methylsulfonylmethane (MSM)</v>
      </c>
      <c r="G177" s="1" t="str">
        <f t="shared" si="8"/>
        <v>S10051</v>
      </c>
    </row>
    <row r="178" spans="1:7">
      <c r="A178" s="9" t="s">
        <v>21845</v>
      </c>
      <c r="B178" s="4" t="s">
        <v>21846</v>
      </c>
      <c r="C178" s="10"/>
      <c r="E178" s="1" t="str">
        <f t="shared" si="6"/>
        <v/>
      </c>
      <c r="F178" s="1" t="str">
        <f t="shared" si="7"/>
        <v>Microlactin</v>
      </c>
      <c r="G178" s="1" t="str">
        <f t="shared" si="8"/>
        <v>N10009</v>
      </c>
    </row>
    <row r="179" spans="1:7">
      <c r="A179" s="9" t="s">
        <v>21847</v>
      </c>
      <c r="B179" s="4" t="s">
        <v>21848</v>
      </c>
      <c r="C179" s="10"/>
      <c r="E179" s="1" t="str">
        <f t="shared" si="6"/>
        <v/>
      </c>
      <c r="F179" s="1" t="str">
        <f t="shared" si="7"/>
        <v>Molybdenum</v>
      </c>
      <c r="G179" s="1" t="str">
        <f t="shared" si="8"/>
        <v>S10052</v>
      </c>
    </row>
    <row r="180" spans="1:7">
      <c r="A180" s="9" t="s">
        <v>21849</v>
      </c>
      <c r="B180" s="4" t="s">
        <v>21850</v>
      </c>
      <c r="C180" s="10"/>
      <c r="E180" s="1" t="str">
        <f t="shared" si="6"/>
        <v/>
      </c>
      <c r="F180" s="1" t="str">
        <f t="shared" si="7"/>
        <v>Mona Vie</v>
      </c>
      <c r="G180" s="1" t="str">
        <f t="shared" si="8"/>
        <v>S10098</v>
      </c>
    </row>
    <row r="181" spans="1:7">
      <c r="A181" s="9" t="s">
        <v>21851</v>
      </c>
      <c r="B181" s="4" t="s">
        <v>21852</v>
      </c>
      <c r="C181" s="10"/>
      <c r="E181" s="1" t="str">
        <f t="shared" si="6"/>
        <v/>
      </c>
      <c r="F181" s="1" t="str">
        <f t="shared" si="7"/>
        <v>Motilium</v>
      </c>
      <c r="G181" s="1" t="str">
        <f t="shared" si="8"/>
        <v>R10004</v>
      </c>
    </row>
    <row r="182" spans="1:7">
      <c r="A182" s="9" t="s">
        <v>21853</v>
      </c>
      <c r="B182" s="4" t="s">
        <v>21854</v>
      </c>
      <c r="C182" s="10"/>
      <c r="E182" s="1" t="str">
        <f t="shared" si="6"/>
        <v/>
      </c>
      <c r="F182" s="1" t="str">
        <f t="shared" si="7"/>
        <v>Mullein leaf</v>
      </c>
      <c r="G182" s="1" t="str">
        <f t="shared" si="8"/>
        <v>S10209</v>
      </c>
    </row>
    <row r="183" spans="1:7" ht="30">
      <c r="A183" s="9" t="s">
        <v>21855</v>
      </c>
      <c r="B183" s="4" t="s">
        <v>21856</v>
      </c>
      <c r="C183" s="10"/>
      <c r="E183" s="1" t="str">
        <f t="shared" si="6"/>
        <v/>
      </c>
      <c r="F183" s="1" t="str">
        <f t="shared" si="7"/>
        <v>Mushroom Complex</v>
      </c>
      <c r="G183" s="1" t="str">
        <f t="shared" si="8"/>
        <v>S10115</v>
      </c>
    </row>
    <row r="184" spans="1:7">
      <c r="A184" s="9" t="s">
        <v>21857</v>
      </c>
      <c r="B184" s="4" t="s">
        <v>21858</v>
      </c>
      <c r="C184" s="10"/>
      <c r="E184" s="1" t="str">
        <f t="shared" si="6"/>
        <v/>
      </c>
      <c r="F184" s="1" t="str">
        <f t="shared" si="7"/>
        <v>NALGESIC</v>
      </c>
      <c r="G184" s="1" t="str">
        <f t="shared" si="8"/>
        <v>R10035</v>
      </c>
    </row>
    <row r="185" spans="1:7" ht="30">
      <c r="A185" s="9" t="s">
        <v>21859</v>
      </c>
      <c r="B185" s="4" t="s">
        <v>21860</v>
      </c>
      <c r="C185" s="10" t="s">
        <v>21861</v>
      </c>
      <c r="E185" s="1" t="str">
        <f t="shared" si="6"/>
        <v>FORTICAL</v>
      </c>
      <c r="F185" s="1" t="str">
        <f t="shared" si="7"/>
        <v>NASAL SPRAY</v>
      </c>
      <c r="G185" s="1" t="str">
        <f t="shared" si="8"/>
        <v>N10004</v>
      </c>
    </row>
    <row r="186" spans="1:7">
      <c r="A186" s="9" t="s">
        <v>21862</v>
      </c>
      <c r="B186" s="4" t="s">
        <v>21863</v>
      </c>
      <c r="C186" s="10"/>
      <c r="E186" s="1" t="str">
        <f t="shared" si="6"/>
        <v/>
      </c>
      <c r="F186" s="1" t="str">
        <f t="shared" si="7"/>
        <v>NAVILBENE</v>
      </c>
      <c r="G186" s="1" t="str">
        <f t="shared" si="8"/>
        <v>R10031</v>
      </c>
    </row>
    <row r="187" spans="1:7">
      <c r="A187" s="9" t="s">
        <v>21864</v>
      </c>
      <c r="B187" s="4" t="s">
        <v>21865</v>
      </c>
      <c r="C187" s="10"/>
      <c r="E187" s="1" t="str">
        <f t="shared" si="6"/>
        <v/>
      </c>
      <c r="F187" s="1" t="str">
        <f t="shared" si="7"/>
        <v>Nano optimize</v>
      </c>
      <c r="G187" s="1" t="str">
        <f t="shared" si="8"/>
        <v>S10092</v>
      </c>
    </row>
    <row r="188" spans="1:7">
      <c r="A188" s="9" t="s">
        <v>21866</v>
      </c>
      <c r="B188" s="4" t="s">
        <v>21867</v>
      </c>
      <c r="C188" s="10"/>
      <c r="E188" s="1" t="str">
        <f t="shared" si="6"/>
        <v/>
      </c>
      <c r="F188" s="1" t="str">
        <f t="shared" si="7"/>
        <v>Naticor</v>
      </c>
      <c r="G188" s="1" t="str">
        <f t="shared" si="8"/>
        <v>S10081</v>
      </c>
    </row>
    <row r="189" spans="1:7" ht="30">
      <c r="A189" s="9" t="s">
        <v>21868</v>
      </c>
      <c r="B189" s="4" t="s">
        <v>21869</v>
      </c>
      <c r="C189" s="10"/>
      <c r="E189" s="1" t="str">
        <f t="shared" si="6"/>
        <v/>
      </c>
      <c r="F189" s="1" t="str">
        <f t="shared" si="7"/>
        <v>Natrol Digest Support</v>
      </c>
      <c r="G189" s="1" t="str">
        <f t="shared" si="8"/>
        <v>S10253</v>
      </c>
    </row>
    <row r="190" spans="1:7">
      <c r="A190" s="9" t="s">
        <v>21870</v>
      </c>
      <c r="B190" s="4" t="s">
        <v>21871</v>
      </c>
      <c r="C190" s="10"/>
      <c r="E190" s="1" t="str">
        <f t="shared" si="6"/>
        <v/>
      </c>
      <c r="F190" s="1" t="str">
        <f t="shared" si="7"/>
        <v>Nattokinase</v>
      </c>
      <c r="G190" s="1" t="str">
        <f t="shared" si="8"/>
        <v>S10210</v>
      </c>
    </row>
    <row r="191" spans="1:7">
      <c r="A191" s="9" t="s">
        <v>21872</v>
      </c>
      <c r="B191" s="4" t="s">
        <v>21873</v>
      </c>
      <c r="C191" s="10"/>
      <c r="E191" s="1" t="str">
        <f t="shared" si="6"/>
        <v/>
      </c>
      <c r="F191" s="1" t="str">
        <f t="shared" si="7"/>
        <v>Nerve Tonic</v>
      </c>
      <c r="G191" s="1" t="str">
        <f t="shared" si="8"/>
        <v>S10023</v>
      </c>
    </row>
    <row r="192" spans="1:7">
      <c r="A192" s="9" t="s">
        <v>21874</v>
      </c>
      <c r="B192" s="4" t="s">
        <v>21875</v>
      </c>
      <c r="C192" s="10"/>
      <c r="E192" s="1" t="str">
        <f t="shared" si="6"/>
        <v/>
      </c>
      <c r="F192" s="1" t="str">
        <f t="shared" si="7"/>
        <v>Neuro Optimizer</v>
      </c>
      <c r="G192" s="1" t="str">
        <f t="shared" si="8"/>
        <v>S10094</v>
      </c>
    </row>
    <row r="193" spans="1:7">
      <c r="A193" s="9" t="s">
        <v>21876</v>
      </c>
      <c r="B193" s="4" t="s">
        <v>21877</v>
      </c>
      <c r="C193" s="10"/>
      <c r="E193" s="1" t="str">
        <f t="shared" si="6"/>
        <v/>
      </c>
      <c r="F193" s="1" t="str">
        <f t="shared" si="7"/>
        <v>Neurodex</v>
      </c>
      <c r="G193" s="1" t="str">
        <f t="shared" si="8"/>
        <v>R10016</v>
      </c>
    </row>
    <row r="194" spans="1:7">
      <c r="A194" s="9" t="s">
        <v>21878</v>
      </c>
      <c r="B194" s="4" t="s">
        <v>21879</v>
      </c>
      <c r="C194" s="10"/>
      <c r="E194" s="1" t="str">
        <f t="shared" si="6"/>
        <v/>
      </c>
      <c r="F194" s="1" t="str">
        <f t="shared" si="7"/>
        <v>Neuroplex</v>
      </c>
      <c r="G194" s="1" t="str">
        <f t="shared" si="8"/>
        <v>S10143</v>
      </c>
    </row>
    <row r="195" spans="1:7">
      <c r="A195" s="9" t="s">
        <v>21880</v>
      </c>
      <c r="B195" s="4" t="s">
        <v>21881</v>
      </c>
      <c r="C195" s="10"/>
      <c r="E195" s="1" t="str">
        <f t="shared" si="6"/>
        <v/>
      </c>
      <c r="F195" s="1" t="str">
        <f t="shared" si="7"/>
        <v>Neurozyme</v>
      </c>
      <c r="G195" s="1" t="str">
        <f t="shared" si="8"/>
        <v>S10228</v>
      </c>
    </row>
    <row r="196" spans="1:7">
      <c r="A196" s="9" t="s">
        <v>21882</v>
      </c>
      <c r="B196" s="4" t="s">
        <v>21883</v>
      </c>
      <c r="C196" s="10"/>
      <c r="E196" s="1" t="str">
        <f t="shared" ref="E196:E259" si="9">IF(C196=0,"",C196)</f>
        <v/>
      </c>
      <c r="F196" s="1" t="str">
        <f t="shared" ref="F196:F259" si="10">IF(B196=0,"",B196)</f>
        <v>Ning Xin Bao</v>
      </c>
      <c r="G196" s="1" t="str">
        <f t="shared" ref="G196:G259" si="11">IF(A196=0,"",A196)</f>
        <v>S10222</v>
      </c>
    </row>
    <row r="197" spans="1:7">
      <c r="A197" s="9" t="s">
        <v>21884</v>
      </c>
      <c r="B197" s="4" t="s">
        <v>21885</v>
      </c>
      <c r="C197" s="10"/>
      <c r="E197" s="1" t="str">
        <f t="shared" si="9"/>
        <v/>
      </c>
      <c r="F197" s="1" t="str">
        <f t="shared" si="10"/>
        <v>Noni Juice</v>
      </c>
      <c r="G197" s="1" t="str">
        <f t="shared" si="11"/>
        <v>S10125</v>
      </c>
    </row>
    <row r="198" spans="1:7">
      <c r="A198" s="9" t="s">
        <v>21886</v>
      </c>
      <c r="B198" s="4" t="s">
        <v>21887</v>
      </c>
      <c r="C198" s="10" t="s">
        <v>21887</v>
      </c>
      <c r="E198" s="1" t="str">
        <f t="shared" si="9"/>
        <v>NutriCell</v>
      </c>
      <c r="F198" s="1" t="str">
        <f t="shared" si="10"/>
        <v>NutriCell</v>
      </c>
      <c r="G198" s="1" t="str">
        <f t="shared" si="11"/>
        <v>S10075</v>
      </c>
    </row>
    <row r="199" spans="1:7" ht="30">
      <c r="A199" s="9" t="s">
        <v>21888</v>
      </c>
      <c r="B199" s="4" t="s">
        <v>21889</v>
      </c>
      <c r="C199" s="10"/>
      <c r="E199" s="1" t="str">
        <f t="shared" si="9"/>
        <v/>
      </c>
      <c r="F199" s="1" t="str">
        <f t="shared" si="10"/>
        <v>Nutritional Supplement</v>
      </c>
      <c r="G199" s="1" t="str">
        <f t="shared" si="11"/>
        <v>S10091</v>
      </c>
    </row>
    <row r="200" spans="1:7" ht="75">
      <c r="A200" s="9" t="s">
        <v>21890</v>
      </c>
      <c r="B200" s="4" t="s">
        <v>21891</v>
      </c>
      <c r="C200" s="10" t="s">
        <v>21892</v>
      </c>
      <c r="E200" s="1" t="str">
        <f t="shared" si="9"/>
        <v>OTHER SUPPLEMENT (Non-Pharmacological)</v>
      </c>
      <c r="F200" s="1" t="str">
        <f t="shared" si="10"/>
        <v>OTHER SUPPLEMENT</v>
      </c>
      <c r="G200" s="1" t="str">
        <f t="shared" si="11"/>
        <v>S10123</v>
      </c>
    </row>
    <row r="201" spans="1:7">
      <c r="A201" s="9" t="s">
        <v>21893</v>
      </c>
      <c r="B201" s="4" t="s">
        <v>21894</v>
      </c>
      <c r="C201" s="10"/>
      <c r="E201" s="1" t="str">
        <f t="shared" si="9"/>
        <v/>
      </c>
      <c r="F201" s="1" t="str">
        <f t="shared" si="10"/>
        <v>Oleic acid</v>
      </c>
      <c r="G201" s="1" t="str">
        <f t="shared" si="11"/>
        <v>S10048</v>
      </c>
    </row>
    <row r="202" spans="1:7" ht="30">
      <c r="A202" s="9" t="s">
        <v>21895</v>
      </c>
      <c r="B202" s="4" t="s">
        <v>21896</v>
      </c>
      <c r="C202" s="10"/>
      <c r="E202" s="1" t="str">
        <f t="shared" si="9"/>
        <v/>
      </c>
      <c r="F202" s="1" t="str">
        <f t="shared" si="10"/>
        <v>Oligo Proanthocyanidin</v>
      </c>
      <c r="G202" s="1" t="str">
        <f t="shared" si="11"/>
        <v>S10233</v>
      </c>
    </row>
    <row r="203" spans="1:7">
      <c r="A203" s="9" t="s">
        <v>21897</v>
      </c>
      <c r="B203" s="4" t="s">
        <v>21898</v>
      </c>
      <c r="C203" s="10"/>
      <c r="E203" s="1" t="str">
        <f t="shared" si="9"/>
        <v/>
      </c>
      <c r="F203" s="1" t="str">
        <f t="shared" si="10"/>
        <v>Olive Leaf</v>
      </c>
      <c r="G203" s="1" t="str">
        <f t="shared" si="11"/>
        <v>S10015</v>
      </c>
    </row>
    <row r="204" spans="1:7">
      <c r="A204" s="9" t="s">
        <v>21899</v>
      </c>
      <c r="B204" s="4" t="s">
        <v>21900</v>
      </c>
      <c r="C204" s="10"/>
      <c r="E204" s="1" t="str">
        <f t="shared" si="9"/>
        <v/>
      </c>
      <c r="F204" s="1" t="str">
        <f t="shared" si="10"/>
        <v>Olive Oil</v>
      </c>
      <c r="G204" s="1" t="str">
        <f t="shared" si="11"/>
        <v>S10162</v>
      </c>
    </row>
    <row r="205" spans="1:7">
      <c r="A205" s="9" t="s">
        <v>21901</v>
      </c>
      <c r="B205" s="5" t="s">
        <v>21902</v>
      </c>
      <c r="C205" s="10"/>
      <c r="E205" s="1" t="str">
        <f t="shared" si="9"/>
        <v/>
      </c>
      <c r="F205" s="1" t="str">
        <f t="shared" si="10"/>
        <v>Omega 3-6-9</v>
      </c>
      <c r="G205" s="1" t="str">
        <f t="shared" si="11"/>
        <v>S10110</v>
      </c>
    </row>
    <row r="206" spans="1:7">
      <c r="A206" s="9" t="s">
        <v>21903</v>
      </c>
      <c r="B206" s="4" t="s">
        <v>21904</v>
      </c>
      <c r="C206" s="10"/>
      <c r="E206" s="1" t="str">
        <f t="shared" si="9"/>
        <v/>
      </c>
      <c r="F206" s="1" t="str">
        <f t="shared" si="10"/>
        <v>Omega Q Plus</v>
      </c>
      <c r="G206" s="1" t="str">
        <f t="shared" si="11"/>
        <v>S10118</v>
      </c>
    </row>
    <row r="207" spans="1:7">
      <c r="A207" s="9" t="s">
        <v>21905</v>
      </c>
      <c r="B207" s="4" t="s">
        <v>21906</v>
      </c>
      <c r="C207" s="10"/>
      <c r="E207" s="1" t="str">
        <f t="shared" si="9"/>
        <v/>
      </c>
      <c r="F207" s="1" t="str">
        <f t="shared" si="10"/>
        <v>Ostivone</v>
      </c>
      <c r="G207" s="1" t="str">
        <f t="shared" si="11"/>
        <v>S10176</v>
      </c>
    </row>
    <row r="208" spans="1:7">
      <c r="A208" s="9" t="s">
        <v>21907</v>
      </c>
      <c r="B208" s="4" t="s">
        <v>21908</v>
      </c>
      <c r="C208" s="10"/>
      <c r="E208" s="1" t="str">
        <f t="shared" si="9"/>
        <v/>
      </c>
      <c r="F208" s="1" t="str">
        <f t="shared" si="10"/>
        <v>Oxygen</v>
      </c>
      <c r="G208" s="1" t="str">
        <f t="shared" si="11"/>
        <v>R10008</v>
      </c>
    </row>
    <row r="209" spans="1:7" ht="30">
      <c r="A209" s="9" t="s">
        <v>21909</v>
      </c>
      <c r="B209" s="4" t="s">
        <v>21910</v>
      </c>
      <c r="C209" s="10" t="s">
        <v>21911</v>
      </c>
      <c r="E209" s="1" t="str">
        <f t="shared" si="9"/>
        <v>Hoodia</v>
      </c>
      <c r="F209" s="1" t="str">
        <f t="shared" si="10"/>
        <v>Oxypregnane Steroidal Glycoside</v>
      </c>
      <c r="G209" s="1" t="str">
        <f t="shared" si="11"/>
        <v>S10007</v>
      </c>
    </row>
    <row r="210" spans="1:7">
      <c r="A210" s="9" t="s">
        <v>21912</v>
      </c>
      <c r="B210" s="4" t="s">
        <v>21913</v>
      </c>
      <c r="C210" s="10"/>
      <c r="E210" s="1" t="str">
        <f t="shared" si="9"/>
        <v/>
      </c>
      <c r="F210" s="1" t="str">
        <f t="shared" si="10"/>
        <v>PNEUMOCORT</v>
      </c>
      <c r="G210" s="1" t="str">
        <f t="shared" si="11"/>
        <v>R10032</v>
      </c>
    </row>
    <row r="211" spans="1:7" ht="30">
      <c r="A211" s="9" t="s">
        <v>21914</v>
      </c>
      <c r="B211" s="4" t="s">
        <v>21915</v>
      </c>
      <c r="C211" s="10"/>
      <c r="E211" s="1" t="str">
        <f t="shared" si="9"/>
        <v/>
      </c>
      <c r="F211" s="1" t="str">
        <f t="shared" si="10"/>
        <v>POLY LIPIDS SUPPLEMENT</v>
      </c>
      <c r="G211" s="1" t="str">
        <f t="shared" si="11"/>
        <v>S10025</v>
      </c>
    </row>
    <row r="212" spans="1:7" ht="30">
      <c r="A212" s="9" t="s">
        <v>21916</v>
      </c>
      <c r="B212" s="4" t="s">
        <v>21917</v>
      </c>
      <c r="C212" s="10"/>
      <c r="E212" s="1" t="str">
        <f t="shared" si="9"/>
        <v/>
      </c>
      <c r="F212" s="1" t="str">
        <f t="shared" si="10"/>
        <v>PROBIOTIC ACIDOPHILUS</v>
      </c>
      <c r="G212" s="1" t="str">
        <f t="shared" si="11"/>
        <v>S10026</v>
      </c>
    </row>
    <row r="213" spans="1:7">
      <c r="A213" s="9" t="s">
        <v>21918</v>
      </c>
      <c r="B213" s="4" t="s">
        <v>21919</v>
      </c>
      <c r="C213" s="10"/>
      <c r="E213" s="1" t="str">
        <f t="shared" si="9"/>
        <v/>
      </c>
      <c r="F213" s="1" t="str">
        <f t="shared" si="10"/>
        <v>PROGLITAZONE</v>
      </c>
      <c r="G213" s="1" t="str">
        <f t="shared" si="11"/>
        <v>R10033</v>
      </c>
    </row>
    <row r="214" spans="1:7" ht="30">
      <c r="A214" s="9" t="s">
        <v>21920</v>
      </c>
      <c r="B214" s="4" t="s">
        <v>21921</v>
      </c>
      <c r="C214" s="10"/>
      <c r="E214" s="1" t="str">
        <f t="shared" si="9"/>
        <v/>
      </c>
      <c r="F214" s="1" t="str">
        <f t="shared" si="10"/>
        <v>PS Ultimate Brain Food</v>
      </c>
      <c r="G214" s="1" t="str">
        <f t="shared" si="11"/>
        <v>S10217</v>
      </c>
    </row>
    <row r="215" spans="1:7" ht="30">
      <c r="A215" s="9" t="s">
        <v>21922</v>
      </c>
      <c r="B215" s="4" t="s">
        <v>21923</v>
      </c>
      <c r="C215" s="10"/>
      <c r="E215" s="1" t="str">
        <f t="shared" si="9"/>
        <v/>
      </c>
      <c r="F215" s="1" t="str">
        <f t="shared" si="10"/>
        <v>Pantothenic acid (Vitamin B5)</v>
      </c>
      <c r="G215" s="1" t="str">
        <f t="shared" si="11"/>
        <v>S10156</v>
      </c>
    </row>
    <row r="216" spans="1:7">
      <c r="A216" s="9" t="s">
        <v>21924</v>
      </c>
      <c r="B216" s="4" t="s">
        <v>21925</v>
      </c>
      <c r="C216" s="10"/>
      <c r="E216" s="1" t="str">
        <f t="shared" si="9"/>
        <v/>
      </c>
      <c r="F216" s="1" t="str">
        <f t="shared" si="10"/>
        <v>Papaya</v>
      </c>
      <c r="G216" s="1" t="str">
        <f t="shared" si="11"/>
        <v>S10040</v>
      </c>
    </row>
    <row r="217" spans="1:7">
      <c r="A217" s="9" t="s">
        <v>21926</v>
      </c>
      <c r="B217" s="4" t="s">
        <v>21927</v>
      </c>
      <c r="C217" s="10"/>
      <c r="E217" s="1" t="str">
        <f t="shared" si="9"/>
        <v/>
      </c>
      <c r="F217" s="1" t="str">
        <f t="shared" si="10"/>
        <v>Parsitan</v>
      </c>
      <c r="G217" s="1" t="str">
        <f t="shared" si="11"/>
        <v>R10015</v>
      </c>
    </row>
    <row r="218" spans="1:7" ht="30">
      <c r="A218" s="9" t="s">
        <v>21928</v>
      </c>
      <c r="B218" s="4" t="s">
        <v>21929</v>
      </c>
      <c r="C218" s="10"/>
      <c r="E218" s="1" t="str">
        <f t="shared" si="9"/>
        <v/>
      </c>
      <c r="F218" s="1" t="str">
        <f t="shared" si="10"/>
        <v>PectaSol Chelation Complex</v>
      </c>
      <c r="G218" s="1" t="str">
        <f t="shared" si="11"/>
        <v>S10218</v>
      </c>
    </row>
    <row r="219" spans="1:7">
      <c r="A219" s="9" t="s">
        <v>21930</v>
      </c>
      <c r="B219" s="4" t="s">
        <v>21931</v>
      </c>
      <c r="C219" s="10"/>
      <c r="E219" s="1" t="str">
        <f t="shared" si="9"/>
        <v/>
      </c>
      <c r="F219" s="1" t="str">
        <f t="shared" si="10"/>
        <v>Phosoplex</v>
      </c>
      <c r="G219" s="1" t="str">
        <f t="shared" si="11"/>
        <v>S10153</v>
      </c>
    </row>
    <row r="220" spans="1:7" ht="30">
      <c r="A220" s="9" t="s">
        <v>21932</v>
      </c>
      <c r="B220" s="4" t="s">
        <v>21933</v>
      </c>
      <c r="C220" s="10" t="s">
        <v>21934</v>
      </c>
      <c r="E220" s="1" t="str">
        <f t="shared" si="9"/>
        <v>Phosphatydylserine</v>
      </c>
      <c r="F220" s="1" t="str">
        <f t="shared" si="10"/>
        <v>Phosphatydyl serine</v>
      </c>
      <c r="G220" s="1" t="str">
        <f t="shared" si="11"/>
        <v>S10174</v>
      </c>
    </row>
    <row r="221" spans="1:7">
      <c r="A221" s="9" t="s">
        <v>21935</v>
      </c>
      <c r="B221" s="4" t="s">
        <v>21936</v>
      </c>
      <c r="C221" s="10"/>
      <c r="E221" s="1" t="str">
        <f t="shared" si="9"/>
        <v/>
      </c>
      <c r="F221" s="1" t="str">
        <f t="shared" si="10"/>
        <v>Phosphoglyceride</v>
      </c>
      <c r="G221" s="1" t="str">
        <f t="shared" si="11"/>
        <v>R10037</v>
      </c>
    </row>
    <row r="222" spans="1:7">
      <c r="A222" s="9" t="s">
        <v>21937</v>
      </c>
      <c r="B222" s="4" t="s">
        <v>21938</v>
      </c>
      <c r="C222" s="10"/>
      <c r="E222" s="1" t="str">
        <f t="shared" si="9"/>
        <v/>
      </c>
      <c r="F222" s="1" t="str">
        <f t="shared" si="10"/>
        <v>Phytoestrogen</v>
      </c>
      <c r="G222" s="1" t="str">
        <f t="shared" si="11"/>
        <v>S10088</v>
      </c>
    </row>
    <row r="223" spans="1:7" ht="30">
      <c r="A223" s="9" t="s">
        <v>21939</v>
      </c>
      <c r="B223" s="4" t="s">
        <v>21940</v>
      </c>
      <c r="C223" s="10" t="s">
        <v>21941</v>
      </c>
      <c r="E223" s="1" t="str">
        <f t="shared" si="9"/>
        <v>Phytosterols</v>
      </c>
      <c r="F223" s="1" t="str">
        <f t="shared" si="10"/>
        <v>Phytosterol</v>
      </c>
      <c r="G223" s="1" t="str">
        <f t="shared" si="11"/>
        <v>S10244</v>
      </c>
    </row>
    <row r="224" spans="1:7">
      <c r="A224" s="9" t="s">
        <v>21942</v>
      </c>
      <c r="B224" s="4" t="s">
        <v>21943</v>
      </c>
      <c r="C224" s="10"/>
      <c r="E224" s="1" t="str">
        <f t="shared" si="9"/>
        <v/>
      </c>
      <c r="F224" s="1" t="str">
        <f t="shared" si="10"/>
        <v>Piracetam</v>
      </c>
      <c r="G224" s="1" t="str">
        <f t="shared" si="11"/>
        <v>S10021</v>
      </c>
    </row>
    <row r="225" spans="1:7">
      <c r="A225" s="9" t="s">
        <v>21944</v>
      </c>
      <c r="B225" s="4" t="s">
        <v>21945</v>
      </c>
      <c r="C225" s="10"/>
      <c r="E225" s="1" t="str">
        <f t="shared" si="9"/>
        <v/>
      </c>
      <c r="F225" s="1" t="str">
        <f t="shared" si="10"/>
        <v>Policosanol</v>
      </c>
      <c r="G225" s="1" t="str">
        <f t="shared" si="11"/>
        <v>S10140</v>
      </c>
    </row>
    <row r="226" spans="1:7" ht="30">
      <c r="A226" s="9" t="s">
        <v>21946</v>
      </c>
      <c r="B226" s="4" t="s">
        <v>21947</v>
      </c>
      <c r="C226" s="10"/>
      <c r="E226" s="1" t="str">
        <f t="shared" si="9"/>
        <v/>
      </c>
      <c r="F226" s="1" t="str">
        <f t="shared" si="10"/>
        <v>Polyamino carboxylic acid</v>
      </c>
      <c r="G226" s="1" t="str">
        <f t="shared" si="11"/>
        <v>S10254</v>
      </c>
    </row>
    <row r="227" spans="1:7" ht="45">
      <c r="A227" s="9" t="s">
        <v>21948</v>
      </c>
      <c r="B227" s="4" t="s">
        <v>21949</v>
      </c>
      <c r="C227" s="10" t="s">
        <v>21950</v>
      </c>
      <c r="E227" s="1" t="str">
        <f t="shared" si="9"/>
        <v>Polycose Glucose Polymers</v>
      </c>
      <c r="F227" s="1" t="str">
        <f t="shared" si="10"/>
        <v>Polycose Powder</v>
      </c>
      <c r="G227" s="1" t="str">
        <f t="shared" si="11"/>
        <v>S10248</v>
      </c>
    </row>
    <row r="228" spans="1:7" ht="30">
      <c r="A228" s="9" t="s">
        <v>21951</v>
      </c>
      <c r="B228" s="4" t="s">
        <v>21952</v>
      </c>
      <c r="C228" s="10"/>
      <c r="E228" s="1" t="str">
        <f t="shared" si="9"/>
        <v/>
      </c>
      <c r="F228" s="1" t="str">
        <f t="shared" si="10"/>
        <v>Pomegranate extract</v>
      </c>
      <c r="G228" s="1" t="str">
        <f t="shared" si="11"/>
        <v>S10158</v>
      </c>
    </row>
    <row r="229" spans="1:7">
      <c r="A229" s="9" t="s">
        <v>21953</v>
      </c>
      <c r="B229" s="4" t="s">
        <v>21954</v>
      </c>
      <c r="C229" s="10"/>
      <c r="E229" s="1" t="str">
        <f t="shared" si="9"/>
        <v/>
      </c>
      <c r="F229" s="1" t="str">
        <f t="shared" si="10"/>
        <v>Potassium chelate</v>
      </c>
      <c r="G229" s="1" t="str">
        <f t="shared" si="11"/>
        <v>S10137</v>
      </c>
    </row>
    <row r="230" spans="1:7">
      <c r="A230" s="9" t="s">
        <v>21955</v>
      </c>
      <c r="B230" s="4" t="s">
        <v>21956</v>
      </c>
      <c r="C230" s="10"/>
      <c r="E230" s="1" t="str">
        <f t="shared" si="9"/>
        <v/>
      </c>
      <c r="F230" s="1" t="str">
        <f t="shared" si="10"/>
        <v>Preservision</v>
      </c>
      <c r="G230" s="1" t="str">
        <f t="shared" si="11"/>
        <v>S10014</v>
      </c>
    </row>
    <row r="231" spans="1:7" ht="30">
      <c r="A231" s="9" t="s">
        <v>21957</v>
      </c>
      <c r="B231" s="4" t="s">
        <v>21958</v>
      </c>
      <c r="C231" s="10"/>
      <c r="E231" s="1" t="str">
        <f t="shared" si="9"/>
        <v/>
      </c>
      <c r="F231" s="1" t="str">
        <f t="shared" si="10"/>
        <v>Prevagen Brain Cell Protection</v>
      </c>
      <c r="G231" s="1" t="str">
        <f t="shared" si="11"/>
        <v>S10215</v>
      </c>
    </row>
    <row r="232" spans="1:7">
      <c r="A232" s="9" t="s">
        <v>21959</v>
      </c>
      <c r="B232" s="4" t="s">
        <v>21960</v>
      </c>
      <c r="C232" s="10"/>
      <c r="E232" s="1" t="str">
        <f t="shared" si="9"/>
        <v/>
      </c>
      <c r="F232" s="1" t="str">
        <f t="shared" si="10"/>
        <v>Prifenidone</v>
      </c>
      <c r="G232" s="1" t="str">
        <f t="shared" si="11"/>
        <v>R10047</v>
      </c>
    </row>
    <row r="233" spans="1:7" ht="30">
      <c r="A233" s="9" t="s">
        <v>21961</v>
      </c>
      <c r="B233" s="4" t="s">
        <v>16271</v>
      </c>
      <c r="C233" s="10" t="s">
        <v>16272</v>
      </c>
      <c r="E233" s="1" t="str">
        <f t="shared" si="9"/>
        <v>desvenlafaxine</v>
      </c>
      <c r="F233" s="1" t="str">
        <f t="shared" si="10"/>
        <v>Pristiq</v>
      </c>
      <c r="G233" s="1" t="str">
        <f t="shared" si="11"/>
        <v>R10038</v>
      </c>
    </row>
    <row r="234" spans="1:7">
      <c r="A234" s="9" t="s">
        <v>21962</v>
      </c>
      <c r="B234" s="4" t="s">
        <v>21963</v>
      </c>
      <c r="C234" s="10"/>
      <c r="E234" s="1" t="str">
        <f t="shared" si="9"/>
        <v/>
      </c>
      <c r="F234" s="1" t="str">
        <f t="shared" si="10"/>
        <v>Pro Bono</v>
      </c>
      <c r="G234" s="1" t="str">
        <f t="shared" si="11"/>
        <v>S10119</v>
      </c>
    </row>
    <row r="235" spans="1:7" ht="30">
      <c r="A235" s="9" t="s">
        <v>21964</v>
      </c>
      <c r="B235" s="4" t="s">
        <v>21965</v>
      </c>
      <c r="C235" s="10"/>
      <c r="E235" s="1" t="str">
        <f t="shared" si="9"/>
        <v/>
      </c>
      <c r="F235" s="1" t="str">
        <f t="shared" si="10"/>
        <v>Pro-Stat Liquid Protein</v>
      </c>
      <c r="G235" s="1" t="str">
        <f t="shared" si="11"/>
        <v>S10079</v>
      </c>
    </row>
    <row r="236" spans="1:7">
      <c r="A236" s="9" t="s">
        <v>21966</v>
      </c>
      <c r="B236" s="4" t="s">
        <v>21967</v>
      </c>
      <c r="C236" s="10"/>
      <c r="E236" s="1" t="str">
        <f t="shared" si="9"/>
        <v/>
      </c>
      <c r="F236" s="1" t="str">
        <f t="shared" si="10"/>
        <v>ProGly</v>
      </c>
      <c r="G236" s="1" t="str">
        <f t="shared" si="11"/>
        <v>R10028</v>
      </c>
    </row>
    <row r="237" spans="1:7">
      <c r="A237" s="9" t="s">
        <v>21968</v>
      </c>
      <c r="B237" s="4" t="s">
        <v>21969</v>
      </c>
      <c r="C237" s="10"/>
      <c r="E237" s="1" t="str">
        <f t="shared" si="9"/>
        <v/>
      </c>
      <c r="F237" s="1" t="str">
        <f t="shared" si="10"/>
        <v>Probiotics</v>
      </c>
      <c r="G237" s="1" t="str">
        <f t="shared" si="11"/>
        <v>S10009</v>
      </c>
    </row>
    <row r="238" spans="1:7">
      <c r="A238" s="9" t="s">
        <v>21970</v>
      </c>
      <c r="B238" s="4" t="s">
        <v>21971</v>
      </c>
      <c r="C238" s="10"/>
      <c r="E238" s="1" t="str">
        <f t="shared" si="9"/>
        <v/>
      </c>
      <c r="F238" s="1" t="str">
        <f t="shared" si="10"/>
        <v>Prostata</v>
      </c>
      <c r="G238" s="1" t="str">
        <f t="shared" si="11"/>
        <v>S10150</v>
      </c>
    </row>
    <row r="239" spans="1:7">
      <c r="A239" s="9" t="s">
        <v>21972</v>
      </c>
      <c r="B239" s="4" t="s">
        <v>21973</v>
      </c>
      <c r="C239" s="10"/>
      <c r="E239" s="1" t="str">
        <f t="shared" si="9"/>
        <v/>
      </c>
      <c r="F239" s="1" t="str">
        <f t="shared" si="10"/>
        <v>Pycnogenol</v>
      </c>
      <c r="G239" s="1" t="str">
        <f t="shared" si="11"/>
        <v>S10145</v>
      </c>
    </row>
    <row r="240" spans="1:7">
      <c r="A240" s="9" t="s">
        <v>21974</v>
      </c>
      <c r="B240" s="4" t="s">
        <v>21975</v>
      </c>
      <c r="C240" s="10"/>
      <c r="E240" s="1" t="str">
        <f t="shared" si="9"/>
        <v/>
      </c>
      <c r="F240" s="1" t="str">
        <f t="shared" si="10"/>
        <v>Pygeum</v>
      </c>
      <c r="G240" s="1" t="str">
        <f t="shared" si="11"/>
        <v>S10120</v>
      </c>
    </row>
    <row r="241" spans="1:7">
      <c r="A241" s="9" t="s">
        <v>21976</v>
      </c>
      <c r="B241" s="4" t="s">
        <v>21977</v>
      </c>
      <c r="C241" s="10"/>
      <c r="E241" s="1" t="str">
        <f t="shared" si="9"/>
        <v/>
      </c>
      <c r="F241" s="1" t="str">
        <f t="shared" si="10"/>
        <v>Quercetin</v>
      </c>
      <c r="G241" s="1" t="str">
        <f t="shared" si="11"/>
        <v>S10053</v>
      </c>
    </row>
    <row r="242" spans="1:7" ht="30">
      <c r="A242" s="9" t="s">
        <v>21978</v>
      </c>
      <c r="B242" s="4" t="s">
        <v>21979</v>
      </c>
      <c r="C242" s="10"/>
      <c r="E242" s="1" t="str">
        <f t="shared" si="9"/>
        <v/>
      </c>
      <c r="F242" s="1" t="str">
        <f t="shared" si="10"/>
        <v>RED CLOVER SUPPLEMENT</v>
      </c>
      <c r="G242" s="1" t="str">
        <f t="shared" si="11"/>
        <v>S10229</v>
      </c>
    </row>
    <row r="243" spans="1:7">
      <c r="A243" s="9" t="s">
        <v>21980</v>
      </c>
      <c r="B243" s="4" t="s">
        <v>21981</v>
      </c>
      <c r="C243" s="10"/>
      <c r="E243" s="1" t="str">
        <f t="shared" si="9"/>
        <v/>
      </c>
      <c r="F243" s="1" t="str">
        <f t="shared" si="10"/>
        <v>RETINAVITES</v>
      </c>
      <c r="G243" s="1" t="str">
        <f t="shared" si="11"/>
        <v>S10149</v>
      </c>
    </row>
    <row r="244" spans="1:7">
      <c r="A244" s="9" t="s">
        <v>21982</v>
      </c>
      <c r="B244" s="4" t="s">
        <v>21983</v>
      </c>
      <c r="C244" s="10"/>
      <c r="E244" s="1" t="str">
        <f t="shared" si="9"/>
        <v/>
      </c>
      <c r="F244" s="1" t="str">
        <f t="shared" si="10"/>
        <v>Red Raspberry</v>
      </c>
      <c r="G244" s="1" t="str">
        <f t="shared" si="11"/>
        <v>S10041</v>
      </c>
    </row>
    <row r="245" spans="1:7">
      <c r="A245" s="9" t="s">
        <v>21984</v>
      </c>
      <c r="B245" s="4" t="s">
        <v>21985</v>
      </c>
      <c r="C245" s="10" t="s">
        <v>21985</v>
      </c>
      <c r="E245" s="1" t="str">
        <f t="shared" si="9"/>
        <v>Reliv</v>
      </c>
      <c r="F245" s="1" t="str">
        <f t="shared" si="10"/>
        <v>Reliv</v>
      </c>
      <c r="G245" s="1" t="str">
        <f t="shared" si="11"/>
        <v>S10097</v>
      </c>
    </row>
    <row r="246" spans="1:7">
      <c r="A246" s="9" t="s">
        <v>21986</v>
      </c>
      <c r="B246" s="4" t="s">
        <v>21987</v>
      </c>
      <c r="C246" s="10"/>
      <c r="E246" s="1" t="str">
        <f t="shared" si="9"/>
        <v/>
      </c>
      <c r="F246" s="1" t="str">
        <f t="shared" si="10"/>
        <v>Reparagen</v>
      </c>
      <c r="G246" s="1" t="str">
        <f t="shared" si="11"/>
        <v>S10046</v>
      </c>
    </row>
    <row r="247" spans="1:7">
      <c r="A247" s="9" t="s">
        <v>21988</v>
      </c>
      <c r="B247" s="4" t="s">
        <v>21989</v>
      </c>
      <c r="C247" s="10"/>
      <c r="E247" s="1" t="str">
        <f t="shared" si="9"/>
        <v/>
      </c>
      <c r="F247" s="1" t="str">
        <f t="shared" si="10"/>
        <v>Reservatrol</v>
      </c>
      <c r="G247" s="1" t="str">
        <f t="shared" si="11"/>
        <v>S10057</v>
      </c>
    </row>
    <row r="248" spans="1:7">
      <c r="A248" s="9" t="s">
        <v>21990</v>
      </c>
      <c r="B248" s="4" t="s">
        <v>21991</v>
      </c>
      <c r="C248" s="10"/>
      <c r="E248" s="1" t="str">
        <f t="shared" si="9"/>
        <v/>
      </c>
      <c r="F248" s="1" t="str">
        <f t="shared" si="10"/>
        <v>Resveratrol</v>
      </c>
      <c r="G248" s="1" t="str">
        <f t="shared" si="11"/>
        <v>S10182</v>
      </c>
    </row>
    <row r="249" spans="1:7">
      <c r="A249" s="9" t="s">
        <v>21992</v>
      </c>
      <c r="B249" s="4" t="s">
        <v>21993</v>
      </c>
      <c r="C249" s="10"/>
      <c r="E249" s="1" t="str">
        <f t="shared" si="9"/>
        <v/>
      </c>
      <c r="F249" s="1" t="str">
        <f t="shared" si="10"/>
        <v>Rhodiola</v>
      </c>
      <c r="G249" s="1" t="str">
        <f t="shared" si="11"/>
        <v>S10102</v>
      </c>
    </row>
    <row r="250" spans="1:7">
      <c r="A250" s="9" t="s">
        <v>21994</v>
      </c>
      <c r="B250" s="4" t="s">
        <v>21995</v>
      </c>
      <c r="C250" s="10"/>
      <c r="E250" s="1" t="str">
        <f t="shared" si="9"/>
        <v/>
      </c>
      <c r="F250" s="1" t="str">
        <f t="shared" si="10"/>
        <v>Rose of Sharon</v>
      </c>
      <c r="G250" s="1" t="str">
        <f t="shared" si="11"/>
        <v>S10205</v>
      </c>
    </row>
    <row r="251" spans="1:7">
      <c r="A251" s="9" t="s">
        <v>21996</v>
      </c>
      <c r="B251" s="4" t="s">
        <v>21997</v>
      </c>
      <c r="C251" s="10"/>
      <c r="E251" s="1" t="str">
        <f t="shared" si="9"/>
        <v/>
      </c>
      <c r="F251" s="1" t="str">
        <f t="shared" si="10"/>
        <v>Royal Jelly</v>
      </c>
      <c r="G251" s="1" t="str">
        <f t="shared" si="11"/>
        <v>S10126</v>
      </c>
    </row>
    <row r="252" spans="1:7">
      <c r="A252" s="9" t="s">
        <v>21998</v>
      </c>
      <c r="B252" s="4" t="s">
        <v>21999</v>
      </c>
      <c r="C252" s="10"/>
      <c r="E252" s="1" t="str">
        <f t="shared" si="9"/>
        <v/>
      </c>
      <c r="F252" s="1" t="str">
        <f t="shared" si="10"/>
        <v>STEM ENHANCE</v>
      </c>
      <c r="G252" s="1" t="str">
        <f t="shared" si="11"/>
        <v>S10062</v>
      </c>
    </row>
    <row r="253" spans="1:7">
      <c r="A253" s="9" t="s">
        <v>22000</v>
      </c>
      <c r="B253" s="4" t="s">
        <v>22001</v>
      </c>
      <c r="C253" s="10"/>
      <c r="E253" s="1" t="str">
        <f t="shared" si="9"/>
        <v/>
      </c>
      <c r="F253" s="1" t="str">
        <f t="shared" si="10"/>
        <v>Sage leaf</v>
      </c>
      <c r="G253" s="1" t="str">
        <f t="shared" si="11"/>
        <v>S10127</v>
      </c>
    </row>
    <row r="254" spans="1:7" ht="30">
      <c r="A254" s="9" t="s">
        <v>22002</v>
      </c>
      <c r="B254" s="4" t="s">
        <v>22003</v>
      </c>
      <c r="C254" s="10" t="s">
        <v>22004</v>
      </c>
      <c r="E254" s="1" t="str">
        <f t="shared" si="9"/>
        <v>Nature Made</v>
      </c>
      <c r="F254" s="1" t="str">
        <f t="shared" si="10"/>
        <v>Sam-E</v>
      </c>
      <c r="G254" s="1" t="str">
        <f t="shared" si="11"/>
        <v>S10151</v>
      </c>
    </row>
    <row r="255" spans="1:7" ht="30">
      <c r="A255" s="9" t="s">
        <v>22005</v>
      </c>
      <c r="B255" s="4" t="s">
        <v>22006</v>
      </c>
      <c r="C255" s="10"/>
      <c r="E255" s="1" t="str">
        <f t="shared" si="9"/>
        <v/>
      </c>
      <c r="F255" s="1" t="str">
        <f t="shared" si="10"/>
        <v>Sharp Mind capsules</v>
      </c>
      <c r="G255" s="1" t="str">
        <f t="shared" si="11"/>
        <v>S10011</v>
      </c>
    </row>
    <row r="256" spans="1:7">
      <c r="A256" s="9" t="s">
        <v>22007</v>
      </c>
      <c r="B256" s="4" t="s">
        <v>22008</v>
      </c>
      <c r="C256" s="10"/>
      <c r="E256" s="1" t="str">
        <f t="shared" si="9"/>
        <v/>
      </c>
      <c r="F256" s="1" t="str">
        <f t="shared" si="10"/>
        <v>Slippery Elm</v>
      </c>
      <c r="G256" s="1" t="str">
        <f t="shared" si="11"/>
        <v>S10038</v>
      </c>
    </row>
    <row r="257" spans="1:7" ht="30">
      <c r="A257" s="9" t="s">
        <v>22009</v>
      </c>
      <c r="B257" s="4" t="s">
        <v>22010</v>
      </c>
      <c r="C257" s="10"/>
      <c r="E257" s="1" t="str">
        <f t="shared" si="9"/>
        <v/>
      </c>
      <c r="F257" s="1" t="str">
        <f t="shared" si="10"/>
        <v>Solaray Capryl (Caprylic Acid)</v>
      </c>
      <c r="G257" s="1" t="str">
        <f t="shared" si="11"/>
        <v>S10114</v>
      </c>
    </row>
    <row r="258" spans="1:7">
      <c r="A258" s="9" t="s">
        <v>22011</v>
      </c>
      <c r="B258" s="4" t="s">
        <v>22012</v>
      </c>
      <c r="C258" s="10"/>
      <c r="E258" s="1" t="str">
        <f t="shared" si="9"/>
        <v/>
      </c>
      <c r="F258" s="1" t="str">
        <f t="shared" si="10"/>
        <v>Soy Protein Powder</v>
      </c>
      <c r="G258" s="1" t="str">
        <f t="shared" si="11"/>
        <v>S10005</v>
      </c>
    </row>
    <row r="259" spans="1:7">
      <c r="A259" s="9" t="s">
        <v>22013</v>
      </c>
      <c r="B259" s="4" t="s">
        <v>18283</v>
      </c>
      <c r="C259" s="10"/>
      <c r="E259" s="1" t="str">
        <f t="shared" si="9"/>
        <v/>
      </c>
      <c r="F259" s="1" t="str">
        <f t="shared" si="10"/>
        <v>Spironolactone</v>
      </c>
      <c r="G259" s="1" t="str">
        <f t="shared" si="11"/>
        <v>R10002</v>
      </c>
    </row>
    <row r="260" spans="1:7">
      <c r="A260" s="9" t="s">
        <v>22014</v>
      </c>
      <c r="B260" s="4" t="s">
        <v>22015</v>
      </c>
      <c r="C260" s="10"/>
      <c r="E260" s="1" t="str">
        <f t="shared" ref="E260:E317" si="12">IF(C260=0,"",C260)</f>
        <v/>
      </c>
      <c r="F260" s="1" t="str">
        <f t="shared" ref="F260:F317" si="13">IF(B260=0,"",B260)</f>
        <v>Spirulina</v>
      </c>
      <c r="G260" s="1" t="str">
        <f t="shared" ref="G260:G317" si="14">IF(A260=0,"",A260)</f>
        <v>S10065</v>
      </c>
    </row>
    <row r="261" spans="1:7" ht="45">
      <c r="A261" s="9" t="s">
        <v>22016</v>
      </c>
      <c r="B261" s="4" t="s">
        <v>22017</v>
      </c>
      <c r="C261" s="10"/>
      <c r="E261" s="1" t="str">
        <f t="shared" si="12"/>
        <v/>
      </c>
      <c r="F261" s="1" t="str">
        <f t="shared" si="13"/>
        <v>Spring Valley probiotic formula digestive support</v>
      </c>
      <c r="G261" s="1" t="str">
        <f t="shared" si="14"/>
        <v>S10247</v>
      </c>
    </row>
    <row r="262" spans="1:7">
      <c r="A262" s="9" t="s">
        <v>22018</v>
      </c>
      <c r="B262" s="4" t="s">
        <v>22019</v>
      </c>
      <c r="C262" s="10"/>
      <c r="E262" s="1" t="str">
        <f t="shared" si="12"/>
        <v/>
      </c>
      <c r="F262" s="1" t="str">
        <f t="shared" si="13"/>
        <v>StemPlex</v>
      </c>
      <c r="G262" s="1" t="str">
        <f t="shared" si="14"/>
        <v>S10235</v>
      </c>
    </row>
    <row r="263" spans="1:7">
      <c r="A263" s="9" t="s">
        <v>22020</v>
      </c>
      <c r="B263" s="4" t="s">
        <v>22021</v>
      </c>
      <c r="C263" s="10"/>
      <c r="E263" s="1" t="str">
        <f t="shared" si="12"/>
        <v/>
      </c>
      <c r="F263" s="1" t="str">
        <f t="shared" si="13"/>
        <v>Stinging Nettle</v>
      </c>
      <c r="G263" s="1" t="str">
        <f t="shared" si="14"/>
        <v>S10109</v>
      </c>
    </row>
    <row r="264" spans="1:7">
      <c r="A264" s="9" t="s">
        <v>22022</v>
      </c>
      <c r="B264" s="4" t="s">
        <v>22023</v>
      </c>
      <c r="C264" s="10"/>
      <c r="E264" s="1" t="str">
        <f t="shared" si="12"/>
        <v/>
      </c>
      <c r="F264" s="1" t="str">
        <f t="shared" si="13"/>
        <v>Sulfate</v>
      </c>
      <c r="G264" s="1" t="str">
        <f t="shared" si="14"/>
        <v>S10239</v>
      </c>
    </row>
    <row r="265" spans="1:7" ht="30">
      <c r="A265" s="9" t="s">
        <v>22024</v>
      </c>
      <c r="B265" s="4" t="s">
        <v>22025</v>
      </c>
      <c r="C265" s="10"/>
      <c r="E265" s="1" t="str">
        <f t="shared" si="12"/>
        <v/>
      </c>
      <c r="F265" s="1" t="str">
        <f t="shared" si="13"/>
        <v>Super Blue Green Algae</v>
      </c>
      <c r="G265" s="1" t="str">
        <f t="shared" si="14"/>
        <v>S10019</v>
      </c>
    </row>
    <row r="266" spans="1:7">
      <c r="A266" s="9" t="s">
        <v>22026</v>
      </c>
      <c r="B266" s="4" t="s">
        <v>22027</v>
      </c>
      <c r="C266" s="10"/>
      <c r="E266" s="1" t="str">
        <f t="shared" si="12"/>
        <v/>
      </c>
      <c r="F266" s="1" t="str">
        <f t="shared" si="13"/>
        <v>Super Carnosine</v>
      </c>
      <c r="G266" s="1" t="str">
        <f t="shared" si="14"/>
        <v>S10216</v>
      </c>
    </row>
    <row r="267" spans="1:7" ht="30">
      <c r="A267" s="9" t="s">
        <v>22028</v>
      </c>
      <c r="B267" s="4" t="s">
        <v>22029</v>
      </c>
      <c r="C267" s="10"/>
      <c r="E267" s="1" t="str">
        <f t="shared" si="12"/>
        <v/>
      </c>
      <c r="F267" s="1" t="str">
        <f t="shared" si="13"/>
        <v>Super blue green enzymes</v>
      </c>
      <c r="G267" s="1" t="str">
        <f t="shared" si="14"/>
        <v>S10086</v>
      </c>
    </row>
    <row r="268" spans="1:7">
      <c r="A268" s="9" t="s">
        <v>22030</v>
      </c>
      <c r="B268" s="4" t="s">
        <v>22031</v>
      </c>
      <c r="C268" s="10"/>
      <c r="E268" s="1" t="str">
        <f t="shared" si="12"/>
        <v/>
      </c>
      <c r="F268" s="1" t="str">
        <f t="shared" si="13"/>
        <v>Sweet Wheat</v>
      </c>
      <c r="G268" s="1" t="str">
        <f t="shared" si="14"/>
        <v>S10029</v>
      </c>
    </row>
    <row r="269" spans="1:7">
      <c r="A269" s="9" t="s">
        <v>22032</v>
      </c>
      <c r="B269" s="4" t="s">
        <v>22033</v>
      </c>
      <c r="C269" s="10" t="s">
        <v>22034</v>
      </c>
      <c r="E269" s="1" t="str">
        <f t="shared" si="12"/>
        <v>NorthStar</v>
      </c>
      <c r="F269" s="1" t="str">
        <f t="shared" si="13"/>
        <v>SynerFlex</v>
      </c>
      <c r="G269" s="1" t="str">
        <f t="shared" si="14"/>
        <v>S10212</v>
      </c>
    </row>
    <row r="270" spans="1:7">
      <c r="A270" s="9" t="s">
        <v>22035</v>
      </c>
      <c r="B270" s="4" t="s">
        <v>22036</v>
      </c>
      <c r="C270" s="10"/>
      <c r="E270" s="1" t="str">
        <f t="shared" si="12"/>
        <v/>
      </c>
      <c r="F270" s="1" t="str">
        <f t="shared" si="13"/>
        <v>TATINOL</v>
      </c>
      <c r="G270" s="1" t="str">
        <f t="shared" si="14"/>
        <v>R10034</v>
      </c>
    </row>
    <row r="271" spans="1:7">
      <c r="A271" s="9" t="s">
        <v>22037</v>
      </c>
      <c r="B271" s="4" t="s">
        <v>22038</v>
      </c>
      <c r="C271" s="10"/>
      <c r="E271" s="1" t="str">
        <f t="shared" si="12"/>
        <v/>
      </c>
      <c r="F271" s="1" t="str">
        <f t="shared" si="13"/>
        <v>TINEACIDE</v>
      </c>
      <c r="G271" s="1" t="str">
        <f t="shared" si="14"/>
        <v>N10010</v>
      </c>
    </row>
    <row r="272" spans="1:7">
      <c r="A272" s="9" t="s">
        <v>22039</v>
      </c>
      <c r="B272" s="4" t="s">
        <v>22040</v>
      </c>
      <c r="C272" s="10" t="s">
        <v>22041</v>
      </c>
      <c r="E272" s="1" t="str">
        <f t="shared" si="12"/>
        <v>Flurizan</v>
      </c>
      <c r="F272" s="1" t="str">
        <f t="shared" si="13"/>
        <v>Tarenflurbil</v>
      </c>
      <c r="G272" s="1" t="str">
        <f t="shared" si="14"/>
        <v>R10005</v>
      </c>
    </row>
    <row r="273" spans="1:7">
      <c r="A273" s="9" t="s">
        <v>22042</v>
      </c>
      <c r="B273" s="4" t="s">
        <v>22043</v>
      </c>
      <c r="C273" s="10"/>
      <c r="E273" s="1" t="str">
        <f t="shared" si="12"/>
        <v/>
      </c>
      <c r="F273" s="1" t="str">
        <f t="shared" si="13"/>
        <v>Tea Tree oil</v>
      </c>
      <c r="G273" s="1" t="str">
        <f t="shared" si="14"/>
        <v>N10012</v>
      </c>
    </row>
    <row r="274" spans="1:7">
      <c r="A274" s="9" t="s">
        <v>22044</v>
      </c>
      <c r="B274" s="4" t="s">
        <v>22045</v>
      </c>
      <c r="C274" s="10"/>
      <c r="E274" s="1" t="str">
        <f t="shared" si="12"/>
        <v/>
      </c>
      <c r="F274" s="1" t="str">
        <f t="shared" si="13"/>
        <v>Theralogix</v>
      </c>
      <c r="G274" s="1" t="str">
        <f t="shared" si="14"/>
        <v>S10179</v>
      </c>
    </row>
    <row r="275" spans="1:7">
      <c r="A275" s="9" t="s">
        <v>22046</v>
      </c>
      <c r="B275" s="4" t="s">
        <v>22047</v>
      </c>
      <c r="C275" s="10" t="s">
        <v>22048</v>
      </c>
      <c r="E275" s="1" t="str">
        <f t="shared" si="12"/>
        <v>Alzhemed</v>
      </c>
      <c r="F275" s="1" t="str">
        <f t="shared" si="13"/>
        <v>Tramiprosate</v>
      </c>
      <c r="G275" s="1" t="str">
        <f t="shared" si="14"/>
        <v>R10001</v>
      </c>
    </row>
    <row r="276" spans="1:7">
      <c r="A276" s="9" t="s">
        <v>22049</v>
      </c>
      <c r="B276" s="4" t="s">
        <v>22050</v>
      </c>
      <c r="C276" s="10"/>
      <c r="E276" s="1" t="str">
        <f t="shared" si="12"/>
        <v/>
      </c>
      <c r="F276" s="1" t="str">
        <f t="shared" si="13"/>
        <v>Trevinol</v>
      </c>
      <c r="G276" s="1" t="str">
        <f t="shared" si="14"/>
        <v>S10108</v>
      </c>
    </row>
    <row r="277" spans="1:7">
      <c r="A277" s="9" t="s">
        <v>22051</v>
      </c>
      <c r="B277" s="4" t="s">
        <v>22052</v>
      </c>
      <c r="C277" s="10"/>
      <c r="E277" s="1" t="str">
        <f t="shared" si="12"/>
        <v/>
      </c>
      <c r="F277" s="1" t="str">
        <f t="shared" si="13"/>
        <v>Tri-boron</v>
      </c>
      <c r="G277" s="1" t="str">
        <f t="shared" si="14"/>
        <v>S10155</v>
      </c>
    </row>
    <row r="278" spans="1:7">
      <c r="A278" s="9" t="s">
        <v>22053</v>
      </c>
      <c r="B278" s="4" t="s">
        <v>19716</v>
      </c>
      <c r="C278" s="10"/>
      <c r="E278" s="1" t="str">
        <f t="shared" si="12"/>
        <v/>
      </c>
      <c r="F278" s="1" t="str">
        <f t="shared" si="13"/>
        <v>Trilipix</v>
      </c>
      <c r="G278" s="1" t="str">
        <f t="shared" si="14"/>
        <v>R10044</v>
      </c>
    </row>
    <row r="279" spans="1:7">
      <c r="A279" s="9" t="s">
        <v>22054</v>
      </c>
      <c r="B279" s="4" t="s">
        <v>22055</v>
      </c>
      <c r="C279" s="10"/>
      <c r="E279" s="1" t="str">
        <f t="shared" si="12"/>
        <v/>
      </c>
      <c r="F279" s="1" t="str">
        <f t="shared" si="13"/>
        <v>Triple flex</v>
      </c>
      <c r="G279" s="1" t="str">
        <f t="shared" si="14"/>
        <v>S10087</v>
      </c>
    </row>
    <row r="280" spans="1:7">
      <c r="A280" s="9" t="s">
        <v>22056</v>
      </c>
      <c r="B280" s="4" t="s">
        <v>22057</v>
      </c>
      <c r="C280" s="10"/>
      <c r="E280" s="1" t="str">
        <f t="shared" si="12"/>
        <v/>
      </c>
      <c r="F280" s="1" t="str">
        <f t="shared" si="13"/>
        <v>Tumeric</v>
      </c>
      <c r="G280" s="1" t="str">
        <f t="shared" si="14"/>
        <v>S10001</v>
      </c>
    </row>
    <row r="281" spans="1:7">
      <c r="A281" s="9" t="s">
        <v>22058</v>
      </c>
      <c r="B281" s="4" t="s">
        <v>22059</v>
      </c>
      <c r="C281" s="10"/>
      <c r="E281" s="1" t="str">
        <f t="shared" si="12"/>
        <v/>
      </c>
      <c r="F281" s="1" t="str">
        <f t="shared" si="13"/>
        <v>Turbo-cort inhaler</v>
      </c>
      <c r="G281" s="1" t="str">
        <f t="shared" si="14"/>
        <v>R10036</v>
      </c>
    </row>
    <row r="282" spans="1:7">
      <c r="A282" s="9" t="s">
        <v>22060</v>
      </c>
      <c r="B282" s="4" t="s">
        <v>22061</v>
      </c>
      <c r="C282" s="10" t="s">
        <v>22062</v>
      </c>
      <c r="E282" s="1" t="str">
        <f t="shared" si="12"/>
        <v>Curcumin</v>
      </c>
      <c r="F282" s="1" t="str">
        <f t="shared" si="13"/>
        <v>Turmeric</v>
      </c>
      <c r="G282" s="1" t="str">
        <f t="shared" si="14"/>
        <v>S10188</v>
      </c>
    </row>
    <row r="283" spans="1:7" ht="30">
      <c r="A283" s="9" t="s">
        <v>22063</v>
      </c>
      <c r="B283" s="4" t="s">
        <v>22064</v>
      </c>
      <c r="C283" s="10"/>
      <c r="E283" s="1" t="str">
        <f t="shared" si="12"/>
        <v/>
      </c>
      <c r="F283" s="1" t="str">
        <f t="shared" si="13"/>
        <v>Ultimate Bladder Support</v>
      </c>
      <c r="G283" s="1" t="str">
        <f t="shared" si="14"/>
        <v>S10213</v>
      </c>
    </row>
    <row r="284" spans="1:7" ht="30">
      <c r="A284" s="9" t="s">
        <v>22065</v>
      </c>
      <c r="B284" s="4" t="s">
        <v>22066</v>
      </c>
      <c r="C284" s="10"/>
      <c r="E284" s="1" t="str">
        <f t="shared" si="12"/>
        <v/>
      </c>
      <c r="F284" s="1" t="str">
        <f t="shared" si="13"/>
        <v>Ultimate Green Zone</v>
      </c>
      <c r="G284" s="1" t="str">
        <f t="shared" si="14"/>
        <v>S10208</v>
      </c>
    </row>
    <row r="285" spans="1:7">
      <c r="A285" s="9" t="s">
        <v>22067</v>
      </c>
      <c r="B285" s="4" t="s">
        <v>22068</v>
      </c>
      <c r="C285" s="10"/>
      <c r="E285" s="1" t="str">
        <f t="shared" si="12"/>
        <v/>
      </c>
      <c r="F285" s="1" t="str">
        <f t="shared" si="13"/>
        <v>Ultra-joint</v>
      </c>
      <c r="G285" s="1" t="str">
        <f t="shared" si="14"/>
        <v>S10061</v>
      </c>
    </row>
    <row r="286" spans="1:7">
      <c r="A286" s="9" t="s">
        <v>22069</v>
      </c>
      <c r="B286" s="4" t="s">
        <v>22070</v>
      </c>
      <c r="C286" s="10"/>
      <c r="E286" s="1" t="str">
        <f t="shared" si="12"/>
        <v/>
      </c>
      <c r="F286" s="1" t="str">
        <f t="shared" si="13"/>
        <v>Urisodiol</v>
      </c>
      <c r="G286" s="1" t="str">
        <f t="shared" si="14"/>
        <v>R10006</v>
      </c>
    </row>
    <row r="287" spans="1:7" ht="30">
      <c r="A287" s="9" t="s">
        <v>22071</v>
      </c>
      <c r="B287" s="4" t="s">
        <v>22072</v>
      </c>
      <c r="C287" s="10"/>
      <c r="E287" s="1" t="str">
        <f t="shared" si="12"/>
        <v/>
      </c>
      <c r="F287" s="1" t="str">
        <f t="shared" si="13"/>
        <v>Vegetable Glucosamine</v>
      </c>
      <c r="G287" s="1" t="str">
        <f t="shared" si="14"/>
        <v>S10146</v>
      </c>
    </row>
    <row r="288" spans="1:7">
      <c r="A288" s="9" t="s">
        <v>22073</v>
      </c>
      <c r="B288" s="4" t="s">
        <v>22074</v>
      </c>
      <c r="C288" s="10"/>
      <c r="E288" s="1" t="str">
        <f t="shared" si="12"/>
        <v/>
      </c>
      <c r="F288" s="1" t="str">
        <f t="shared" si="13"/>
        <v>Velvet Antler</v>
      </c>
      <c r="G288" s="1" t="str">
        <f t="shared" si="14"/>
        <v>S10152</v>
      </c>
    </row>
    <row r="289" spans="1:7">
      <c r="A289" s="9" t="s">
        <v>22075</v>
      </c>
      <c r="B289" s="4" t="s">
        <v>22076</v>
      </c>
      <c r="C289" s="10"/>
      <c r="E289" s="1" t="str">
        <f t="shared" si="12"/>
        <v/>
      </c>
      <c r="F289" s="1" t="str">
        <f t="shared" si="13"/>
        <v>Vinpocetine</v>
      </c>
      <c r="G289" s="1" t="str">
        <f t="shared" si="14"/>
        <v>S10245</v>
      </c>
    </row>
    <row r="290" spans="1:7" ht="30">
      <c r="A290" s="9" t="s">
        <v>22077</v>
      </c>
      <c r="B290" s="4" t="s">
        <v>22078</v>
      </c>
      <c r="C290" s="10"/>
      <c r="E290" s="1" t="str">
        <f t="shared" si="12"/>
        <v/>
      </c>
      <c r="F290" s="1" t="str">
        <f t="shared" si="13"/>
        <v>Vital Super Antioxidant</v>
      </c>
      <c r="G290" s="1" t="str">
        <f t="shared" si="14"/>
        <v>S10096</v>
      </c>
    </row>
    <row r="291" spans="1:7">
      <c r="A291" s="9" t="s">
        <v>22079</v>
      </c>
      <c r="B291" s="4" t="s">
        <v>22080</v>
      </c>
      <c r="C291" s="10"/>
      <c r="E291" s="1" t="str">
        <f t="shared" si="12"/>
        <v/>
      </c>
      <c r="F291" s="1" t="str">
        <f t="shared" si="13"/>
        <v>Wheat Germ</v>
      </c>
      <c r="G291" s="1" t="str">
        <f t="shared" si="14"/>
        <v>S10160</v>
      </c>
    </row>
    <row r="292" spans="1:7">
      <c r="A292" s="9" t="s">
        <v>22081</v>
      </c>
      <c r="B292" s="4" t="s">
        <v>22082</v>
      </c>
      <c r="C292" s="10"/>
      <c r="E292" s="1" t="str">
        <f t="shared" si="12"/>
        <v/>
      </c>
      <c r="F292" s="1" t="str">
        <f t="shared" si="13"/>
        <v>Wheat Germ Oil</v>
      </c>
      <c r="G292" s="1" t="str">
        <f t="shared" si="14"/>
        <v>S10241</v>
      </c>
    </row>
    <row r="293" spans="1:7" ht="30">
      <c r="A293" s="9" t="s">
        <v>22083</v>
      </c>
      <c r="B293" s="4" t="s">
        <v>22084</v>
      </c>
      <c r="C293" s="10"/>
      <c r="E293" s="1" t="str">
        <f t="shared" si="12"/>
        <v/>
      </c>
      <c r="F293" s="1" t="str">
        <f t="shared" si="13"/>
        <v>White Willow (Salix alba)</v>
      </c>
      <c r="G293" s="1" t="str">
        <f t="shared" si="14"/>
        <v>S10167</v>
      </c>
    </row>
    <row r="294" spans="1:7">
      <c r="A294" s="9" t="s">
        <v>22085</v>
      </c>
      <c r="B294" s="4" t="s">
        <v>22086</v>
      </c>
      <c r="C294" s="10"/>
      <c r="E294" s="1" t="str">
        <f t="shared" si="12"/>
        <v/>
      </c>
      <c r="F294" s="1" t="str">
        <f t="shared" si="13"/>
        <v>Wobenzym</v>
      </c>
      <c r="G294" s="1" t="str">
        <f t="shared" si="14"/>
        <v>S10231</v>
      </c>
    </row>
    <row r="295" spans="1:7">
      <c r="A295" s="9" t="s">
        <v>22087</v>
      </c>
      <c r="B295" s="4" t="s">
        <v>22088</v>
      </c>
      <c r="C295" s="10"/>
      <c r="E295" s="1" t="str">
        <f t="shared" si="12"/>
        <v/>
      </c>
      <c r="F295" s="1" t="str">
        <f t="shared" si="13"/>
        <v>XALIPRODEN</v>
      </c>
      <c r="G295" s="1" t="str">
        <f t="shared" si="14"/>
        <v>S10133</v>
      </c>
    </row>
    <row r="296" spans="1:7">
      <c r="A296" s="9" t="s">
        <v>22089</v>
      </c>
      <c r="B296" s="4" t="s">
        <v>22090</v>
      </c>
      <c r="C296" s="10"/>
      <c r="E296" s="1" t="str">
        <f t="shared" si="12"/>
        <v/>
      </c>
      <c r="F296" s="1" t="str">
        <f t="shared" si="13"/>
        <v>Zinc picolinate</v>
      </c>
      <c r="G296" s="1" t="str">
        <f t="shared" si="14"/>
        <v>S10147</v>
      </c>
    </row>
    <row r="297" spans="1:7">
      <c r="A297" s="9" t="s">
        <v>22091</v>
      </c>
      <c r="B297" s="4" t="s">
        <v>22092</v>
      </c>
      <c r="C297" s="10"/>
      <c r="E297" s="1" t="str">
        <f t="shared" si="12"/>
        <v/>
      </c>
      <c r="F297" s="1" t="str">
        <f t="shared" si="13"/>
        <v>Zyflamend</v>
      </c>
      <c r="G297" s="1" t="str">
        <f t="shared" si="14"/>
        <v>S10073</v>
      </c>
    </row>
    <row r="298" spans="1:7">
      <c r="A298" s="9" t="s">
        <v>22093</v>
      </c>
      <c r="B298" s="4" t="s">
        <v>328</v>
      </c>
      <c r="C298" s="10"/>
      <c r="E298" s="1" t="str">
        <f t="shared" si="12"/>
        <v/>
      </c>
      <c r="F298" s="1" t="str">
        <f t="shared" si="13"/>
        <v>amino acids topical</v>
      </c>
      <c r="G298" s="1" t="str">
        <f t="shared" si="14"/>
        <v>S10184</v>
      </c>
    </row>
    <row r="299" spans="1:7">
      <c r="A299" s="9" t="s">
        <v>22094</v>
      </c>
      <c r="B299" s="4" t="s">
        <v>22095</v>
      </c>
      <c r="C299" s="10" t="s">
        <v>22095</v>
      </c>
      <c r="E299" s="1" t="str">
        <f t="shared" si="12"/>
        <v>axona</v>
      </c>
      <c r="F299" s="1" t="str">
        <f t="shared" si="13"/>
        <v>axona</v>
      </c>
      <c r="G299" s="1" t="str">
        <f t="shared" si="14"/>
        <v>S10196</v>
      </c>
    </row>
    <row r="300" spans="1:7" ht="30">
      <c r="A300" s="9" t="s">
        <v>22096</v>
      </c>
      <c r="B300" s="4" t="s">
        <v>22097</v>
      </c>
      <c r="C300" s="10"/>
      <c r="E300" s="1" t="str">
        <f t="shared" si="12"/>
        <v/>
      </c>
      <c r="F300" s="1" t="str">
        <f t="shared" si="13"/>
        <v>barley grass powder</v>
      </c>
      <c r="G300" s="1" t="str">
        <f t="shared" si="14"/>
        <v>S10080</v>
      </c>
    </row>
    <row r="301" spans="1:7">
      <c r="A301" s="9" t="s">
        <v>22098</v>
      </c>
      <c r="B301" s="4" t="s">
        <v>22099</v>
      </c>
      <c r="C301" s="10"/>
      <c r="E301" s="1" t="str">
        <f t="shared" si="12"/>
        <v/>
      </c>
      <c r="F301" s="1" t="str">
        <f t="shared" si="13"/>
        <v>borage</v>
      </c>
      <c r="G301" s="1" t="str">
        <f t="shared" si="14"/>
        <v>S10045</v>
      </c>
    </row>
    <row r="302" spans="1:7" ht="30">
      <c r="A302" s="9" t="s">
        <v>22100</v>
      </c>
      <c r="B302" s="4" t="s">
        <v>22101</v>
      </c>
      <c r="C302" s="10"/>
      <c r="E302" s="1" t="str">
        <f t="shared" si="12"/>
        <v/>
      </c>
      <c r="F302" s="1" t="str">
        <f t="shared" si="13"/>
        <v>cats claw bark extract</v>
      </c>
      <c r="G302" s="1" t="str">
        <f t="shared" si="14"/>
        <v>S10082</v>
      </c>
    </row>
    <row r="303" spans="1:7" ht="30">
      <c r="A303" s="9" t="s">
        <v>22102</v>
      </c>
      <c r="B303" s="4" t="s">
        <v>22103</v>
      </c>
      <c r="C303" s="10"/>
      <c r="E303" s="1" t="str">
        <f t="shared" si="12"/>
        <v/>
      </c>
      <c r="F303" s="1" t="str">
        <f t="shared" si="13"/>
        <v>cranberry fruit extract</v>
      </c>
      <c r="G303" s="1" t="str">
        <f t="shared" si="14"/>
        <v>S10192</v>
      </c>
    </row>
    <row r="304" spans="1:7">
      <c r="A304" s="9" t="s">
        <v>22104</v>
      </c>
      <c r="B304" s="4" t="s">
        <v>440</v>
      </c>
      <c r="C304" s="10"/>
      <c r="E304" s="1" t="str">
        <f t="shared" si="12"/>
        <v/>
      </c>
      <c r="F304" s="1" t="str">
        <f t="shared" si="13"/>
        <v>dong quai</v>
      </c>
      <c r="G304" s="1" t="str">
        <f t="shared" si="14"/>
        <v>S10187</v>
      </c>
    </row>
    <row r="305" spans="1:7">
      <c r="A305" s="9" t="s">
        <v>22105</v>
      </c>
      <c r="B305" s="4" t="s">
        <v>418</v>
      </c>
      <c r="C305" s="10"/>
      <c r="E305" s="1" t="str">
        <f t="shared" si="12"/>
        <v/>
      </c>
      <c r="F305" s="1" t="str">
        <f t="shared" si="13"/>
        <v>feverfew</v>
      </c>
      <c r="G305" s="1" t="str">
        <f t="shared" si="14"/>
        <v>S10185</v>
      </c>
    </row>
    <row r="306" spans="1:7">
      <c r="A306" s="9" t="s">
        <v>22106</v>
      </c>
      <c r="B306" s="4" t="s">
        <v>22107</v>
      </c>
      <c r="C306" s="10"/>
      <c r="E306" s="1" t="str">
        <f t="shared" si="12"/>
        <v/>
      </c>
      <c r="F306" s="1" t="str">
        <f t="shared" si="13"/>
        <v>gelatin</v>
      </c>
      <c r="G306" s="1" t="str">
        <f t="shared" si="14"/>
        <v>S10197</v>
      </c>
    </row>
    <row r="307" spans="1:7">
      <c r="A307" s="9" t="s">
        <v>22108</v>
      </c>
      <c r="B307" s="4" t="s">
        <v>438</v>
      </c>
      <c r="C307" s="10"/>
      <c r="E307" s="1" t="str">
        <f t="shared" si="12"/>
        <v/>
      </c>
      <c r="F307" s="1" t="str">
        <f t="shared" si="13"/>
        <v>grape seed oil</v>
      </c>
      <c r="G307" s="1" t="str">
        <f t="shared" si="14"/>
        <v>S10186</v>
      </c>
    </row>
    <row r="308" spans="1:7" ht="30">
      <c r="A308" s="9" t="s">
        <v>22109</v>
      </c>
      <c r="B308" s="4" t="s">
        <v>22110</v>
      </c>
      <c r="C308" s="10"/>
      <c r="E308" s="1" t="str">
        <f t="shared" si="12"/>
        <v/>
      </c>
      <c r="F308" s="1" t="str">
        <f t="shared" si="13"/>
        <v>grapefruit seed extract</v>
      </c>
      <c r="G308" s="1" t="str">
        <f t="shared" si="14"/>
        <v>S10180</v>
      </c>
    </row>
    <row r="309" spans="1:7">
      <c r="A309" s="9" t="s">
        <v>22111</v>
      </c>
      <c r="B309" s="4" t="s">
        <v>22112</v>
      </c>
      <c r="C309" s="10"/>
      <c r="E309" s="1" t="str">
        <f t="shared" si="12"/>
        <v/>
      </c>
      <c r="F309" s="1" t="str">
        <f t="shared" si="13"/>
        <v>grapeseed extract</v>
      </c>
      <c r="G309" s="1" t="str">
        <f t="shared" si="14"/>
        <v>S10191</v>
      </c>
    </row>
    <row r="310" spans="1:7">
      <c r="A310" s="9" t="s">
        <v>22113</v>
      </c>
      <c r="B310" s="4" t="s">
        <v>22114</v>
      </c>
      <c r="C310" s="10"/>
      <c r="E310" s="1" t="str">
        <f t="shared" si="12"/>
        <v/>
      </c>
      <c r="F310" s="1" t="str">
        <f t="shared" si="13"/>
        <v>green tea extract</v>
      </c>
      <c r="G310" s="1" t="str">
        <f t="shared" si="14"/>
        <v>S10190</v>
      </c>
    </row>
    <row r="311" spans="1:7">
      <c r="A311" s="9" t="s">
        <v>22115</v>
      </c>
      <c r="B311" s="4" t="s">
        <v>22116</v>
      </c>
      <c r="C311" s="10"/>
      <c r="E311" s="1" t="str">
        <f t="shared" si="12"/>
        <v/>
      </c>
      <c r="F311" s="1" t="str">
        <f t="shared" si="13"/>
        <v>neurostin</v>
      </c>
      <c r="G311" s="1" t="str">
        <f t="shared" si="14"/>
        <v>S10193</v>
      </c>
    </row>
    <row r="312" spans="1:7" ht="45">
      <c r="A312" s="9" t="s">
        <v>22117</v>
      </c>
      <c r="B312" s="4" t="s">
        <v>22118</v>
      </c>
      <c r="C312" s="10"/>
      <c r="E312" s="1" t="str">
        <f t="shared" si="12"/>
        <v/>
      </c>
      <c r="F312" s="1" t="str">
        <f t="shared" si="13"/>
        <v>nutraMetrix Maximum ORAC formula</v>
      </c>
      <c r="G312" s="1" t="str">
        <f t="shared" si="14"/>
        <v>S10199</v>
      </c>
    </row>
    <row r="313" spans="1:7">
      <c r="A313" s="9" t="s">
        <v>22119</v>
      </c>
      <c r="B313" s="5" t="s">
        <v>22120</v>
      </c>
      <c r="C313" s="10"/>
      <c r="E313" s="1" t="str">
        <f t="shared" si="12"/>
        <v/>
      </c>
      <c r="F313" s="1" t="str">
        <f t="shared" si="13"/>
        <v>nutraMetrix OPC-3</v>
      </c>
      <c r="G313" s="1" t="str">
        <f t="shared" si="14"/>
        <v>S10198</v>
      </c>
    </row>
    <row r="314" spans="1:7">
      <c r="A314" s="9" t="s">
        <v>22121</v>
      </c>
      <c r="B314" s="4" t="s">
        <v>50</v>
      </c>
      <c r="C314" s="10"/>
      <c r="E314" s="1" t="str">
        <f t="shared" si="12"/>
        <v/>
      </c>
      <c r="F314" s="1" t="str">
        <f t="shared" si="13"/>
        <v>pantothenate</v>
      </c>
      <c r="G314" s="1" t="str">
        <f t="shared" si="14"/>
        <v>S10183</v>
      </c>
    </row>
    <row r="315" spans="1:7">
      <c r="A315" s="9" t="s">
        <v>22122</v>
      </c>
      <c r="B315" s="4" t="s">
        <v>22123</v>
      </c>
      <c r="C315" s="10"/>
      <c r="E315" s="1" t="str">
        <f t="shared" si="12"/>
        <v/>
      </c>
      <c r="F315" s="1" t="str">
        <f t="shared" si="13"/>
        <v>phosohatide cheline</v>
      </c>
      <c r="G315" s="1" t="str">
        <f t="shared" si="14"/>
        <v>S10194</v>
      </c>
    </row>
    <row r="316" spans="1:7">
      <c r="A316" s="9" t="s">
        <v>22124</v>
      </c>
      <c r="B316" s="4" t="s">
        <v>22125</v>
      </c>
      <c r="C316" s="10" t="s">
        <v>22126</v>
      </c>
      <c r="E316" s="1" t="str">
        <f t="shared" si="12"/>
        <v>Neuro-PS</v>
      </c>
      <c r="F316" s="1" t="str">
        <f t="shared" si="13"/>
        <v>phosphatidylserine</v>
      </c>
      <c r="G316" s="1" t="str">
        <f t="shared" si="14"/>
        <v>S10093</v>
      </c>
    </row>
    <row r="317" spans="1:7" ht="16" thickBot="1">
      <c r="A317" s="13" t="s">
        <v>22127</v>
      </c>
      <c r="B317" s="14" t="s">
        <v>16804</v>
      </c>
      <c r="C317" s="15" t="s">
        <v>22128</v>
      </c>
      <c r="E317" s="1" t="str">
        <f t="shared" si="12"/>
        <v>rapaflo</v>
      </c>
      <c r="F317" s="1" t="str">
        <f t="shared" si="13"/>
        <v>silodosin</v>
      </c>
      <c r="G317" s="1" t="str">
        <f t="shared" si="14"/>
        <v>R10041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91"/>
  <sheetViews>
    <sheetView showGridLines="0" topLeftCell="A15613" workbookViewId="0">
      <selection activeCell="C15629" sqref="C15629"/>
    </sheetView>
  </sheetViews>
  <sheetFormatPr baseColWidth="10" defaultRowHeight="15" x14ac:dyDescent="0"/>
  <cols>
    <col min="1" max="1" width="43.33203125" style="1" bestFit="1" customWidth="1"/>
    <col min="2" max="2" width="28.5" style="1" customWidth="1"/>
    <col min="3" max="3" width="10.1640625" style="1" customWidth="1"/>
    <col min="4" max="16384" width="10.83203125" style="1"/>
  </cols>
  <sheetData>
    <row r="1" spans="1:3">
      <c r="A1" s="2" t="s">
        <v>0</v>
      </c>
    </row>
    <row r="2" spans="1:3" ht="16" thickBot="1">
      <c r="A2" s="3"/>
    </row>
    <row r="3" spans="1:3">
      <c r="A3" s="6" t="s">
        <v>1</v>
      </c>
      <c r="B3" s="7" t="s">
        <v>2</v>
      </c>
      <c r="C3" s="8" t="s">
        <v>3</v>
      </c>
    </row>
    <row r="4" spans="1:3">
      <c r="A4" s="9"/>
      <c r="B4" s="4" t="s">
        <v>4</v>
      </c>
      <c r="C4" s="10" t="s">
        <v>5</v>
      </c>
    </row>
    <row r="5" spans="1:3">
      <c r="A5" s="9"/>
      <c r="B5" s="4" t="s">
        <v>6</v>
      </c>
      <c r="C5" s="10" t="s">
        <v>7</v>
      </c>
    </row>
    <row r="6" spans="1:3">
      <c r="A6" s="9"/>
      <c r="B6" s="4" t="s">
        <v>8</v>
      </c>
      <c r="C6" s="10" t="s">
        <v>9</v>
      </c>
    </row>
    <row r="7" spans="1:3">
      <c r="A7" s="9"/>
      <c r="B7" s="4" t="s">
        <v>10</v>
      </c>
      <c r="C7" s="10" t="s">
        <v>11</v>
      </c>
    </row>
    <row r="8" spans="1:3" ht="30">
      <c r="A8" s="9"/>
      <c r="B8" s="4" t="s">
        <v>12</v>
      </c>
      <c r="C8" s="10" t="s">
        <v>13</v>
      </c>
    </row>
    <row r="9" spans="1:3">
      <c r="A9" s="9"/>
      <c r="B9" s="4" t="s">
        <v>14</v>
      </c>
      <c r="C9" s="10" t="s">
        <v>15</v>
      </c>
    </row>
    <row r="10" spans="1:3" ht="30">
      <c r="A10" s="9"/>
      <c r="B10" s="4" t="s">
        <v>16</v>
      </c>
      <c r="C10" s="10" t="s">
        <v>17</v>
      </c>
    </row>
    <row r="11" spans="1:3">
      <c r="A11" s="9"/>
      <c r="B11" s="4" t="s">
        <v>18</v>
      </c>
      <c r="C11" s="10" t="s">
        <v>19</v>
      </c>
    </row>
    <row r="12" spans="1:3">
      <c r="A12" s="9"/>
      <c r="B12" s="4" t="s">
        <v>20</v>
      </c>
      <c r="C12" s="10" t="s">
        <v>21</v>
      </c>
    </row>
    <row r="13" spans="1:3">
      <c r="A13" s="9"/>
      <c r="B13" s="4" t="s">
        <v>22</v>
      </c>
      <c r="C13" s="10" t="s">
        <v>23</v>
      </c>
    </row>
    <row r="14" spans="1:3">
      <c r="A14" s="9"/>
      <c r="B14" s="4" t="s">
        <v>24</v>
      </c>
      <c r="C14" s="10" t="s">
        <v>25</v>
      </c>
    </row>
    <row r="15" spans="1:3">
      <c r="A15" s="9"/>
      <c r="B15" s="4" t="s">
        <v>26</v>
      </c>
      <c r="C15" s="10" t="s">
        <v>27</v>
      </c>
    </row>
    <row r="16" spans="1:3">
      <c r="A16" s="9"/>
      <c r="B16" s="4" t="s">
        <v>28</v>
      </c>
      <c r="C16" s="10" t="s">
        <v>29</v>
      </c>
    </row>
    <row r="17" spans="1:3">
      <c r="A17" s="9"/>
      <c r="B17" s="4" t="s">
        <v>30</v>
      </c>
      <c r="C17" s="10" t="s">
        <v>31</v>
      </c>
    </row>
    <row r="18" spans="1:3">
      <c r="A18" s="9"/>
      <c r="B18" s="4" t="s">
        <v>32</v>
      </c>
      <c r="C18" s="10" t="s">
        <v>33</v>
      </c>
    </row>
    <row r="19" spans="1:3">
      <c r="A19" s="9"/>
      <c r="B19" s="4" t="s">
        <v>34</v>
      </c>
      <c r="C19" s="10" t="s">
        <v>35</v>
      </c>
    </row>
    <row r="20" spans="1:3">
      <c r="A20" s="9"/>
      <c r="B20" s="4" t="s">
        <v>36</v>
      </c>
      <c r="C20" s="10" t="s">
        <v>37</v>
      </c>
    </row>
    <row r="21" spans="1:3">
      <c r="A21" s="9"/>
      <c r="B21" s="4" t="s">
        <v>38</v>
      </c>
      <c r="C21" s="10" t="s">
        <v>39</v>
      </c>
    </row>
    <row r="22" spans="1:3">
      <c r="A22" s="9"/>
      <c r="B22" s="4" t="s">
        <v>40</v>
      </c>
      <c r="C22" s="10" t="s">
        <v>41</v>
      </c>
    </row>
    <row r="23" spans="1:3">
      <c r="A23" s="9"/>
      <c r="B23" s="4" t="s">
        <v>42</v>
      </c>
      <c r="C23" s="10" t="s">
        <v>43</v>
      </c>
    </row>
    <row r="24" spans="1:3">
      <c r="A24" s="9"/>
      <c r="B24" s="4" t="s">
        <v>44</v>
      </c>
      <c r="C24" s="10" t="s">
        <v>45</v>
      </c>
    </row>
    <row r="25" spans="1:3">
      <c r="A25" s="9"/>
      <c r="B25" s="4" t="s">
        <v>46</v>
      </c>
      <c r="C25" s="10" t="s">
        <v>47</v>
      </c>
    </row>
    <row r="26" spans="1:3">
      <c r="A26" s="9"/>
      <c r="B26" s="4" t="s">
        <v>48</v>
      </c>
      <c r="C26" s="10" t="s">
        <v>49</v>
      </c>
    </row>
    <row r="27" spans="1:3">
      <c r="A27" s="9"/>
      <c r="B27" s="4" t="s">
        <v>50</v>
      </c>
      <c r="C27" s="10" t="s">
        <v>51</v>
      </c>
    </row>
    <row r="28" spans="1:3">
      <c r="A28" s="9"/>
      <c r="B28" s="4" t="s">
        <v>52</v>
      </c>
      <c r="C28" s="10" t="s">
        <v>53</v>
      </c>
    </row>
    <row r="29" spans="1:3">
      <c r="A29" s="9"/>
      <c r="B29" s="4" t="s">
        <v>54</v>
      </c>
      <c r="C29" s="10" t="s">
        <v>55</v>
      </c>
    </row>
    <row r="30" spans="1:3" ht="30">
      <c r="A30" s="9"/>
      <c r="B30" s="4" t="s">
        <v>56</v>
      </c>
      <c r="C30" s="10" t="s">
        <v>57</v>
      </c>
    </row>
    <row r="31" spans="1:3">
      <c r="A31" s="9"/>
      <c r="B31" s="4" t="s">
        <v>58</v>
      </c>
      <c r="C31" s="10" t="s">
        <v>59</v>
      </c>
    </row>
    <row r="32" spans="1:3">
      <c r="A32" s="9"/>
      <c r="B32" s="4" t="s">
        <v>60</v>
      </c>
      <c r="C32" s="10" t="s">
        <v>61</v>
      </c>
    </row>
    <row r="33" spans="1:3">
      <c r="A33" s="9"/>
      <c r="B33" s="4" t="s">
        <v>62</v>
      </c>
      <c r="C33" s="10" t="s">
        <v>63</v>
      </c>
    </row>
    <row r="34" spans="1:3" ht="30">
      <c r="A34" s="9"/>
      <c r="B34" s="4" t="s">
        <v>64</v>
      </c>
      <c r="C34" s="10" t="s">
        <v>65</v>
      </c>
    </row>
    <row r="35" spans="1:3">
      <c r="A35" s="9"/>
      <c r="B35" s="4" t="s">
        <v>66</v>
      </c>
      <c r="C35" s="10" t="s">
        <v>67</v>
      </c>
    </row>
    <row r="36" spans="1:3">
      <c r="A36" s="9"/>
      <c r="B36" s="4" t="s">
        <v>68</v>
      </c>
      <c r="C36" s="10" t="s">
        <v>69</v>
      </c>
    </row>
    <row r="37" spans="1:3">
      <c r="A37" s="9"/>
      <c r="B37" s="4" t="s">
        <v>70</v>
      </c>
      <c r="C37" s="10" t="s">
        <v>71</v>
      </c>
    </row>
    <row r="38" spans="1:3">
      <c r="A38" s="9"/>
      <c r="B38" s="4" t="s">
        <v>72</v>
      </c>
      <c r="C38" s="10" t="s">
        <v>73</v>
      </c>
    </row>
    <row r="39" spans="1:3">
      <c r="A39" s="9"/>
      <c r="B39" s="4" t="s">
        <v>74</v>
      </c>
      <c r="C39" s="10" t="s">
        <v>75</v>
      </c>
    </row>
    <row r="40" spans="1:3">
      <c r="A40" s="9"/>
      <c r="B40" s="4" t="s">
        <v>76</v>
      </c>
      <c r="C40" s="10" t="s">
        <v>77</v>
      </c>
    </row>
    <row r="41" spans="1:3">
      <c r="A41" s="9"/>
      <c r="B41" s="4" t="s">
        <v>78</v>
      </c>
      <c r="C41" s="10" t="s">
        <v>79</v>
      </c>
    </row>
    <row r="42" spans="1:3">
      <c r="A42" s="9"/>
      <c r="B42" s="4" t="s">
        <v>80</v>
      </c>
      <c r="C42" s="10" t="s">
        <v>81</v>
      </c>
    </row>
    <row r="43" spans="1:3">
      <c r="A43" s="9"/>
      <c r="B43" s="4" t="s">
        <v>82</v>
      </c>
      <c r="C43" s="10" t="s">
        <v>83</v>
      </c>
    </row>
    <row r="44" spans="1:3">
      <c r="A44" s="9"/>
      <c r="B44" s="4" t="s">
        <v>84</v>
      </c>
      <c r="C44" s="10" t="s">
        <v>85</v>
      </c>
    </row>
    <row r="45" spans="1:3">
      <c r="A45" s="9"/>
      <c r="B45" s="4" t="s">
        <v>86</v>
      </c>
      <c r="C45" s="10" t="s">
        <v>87</v>
      </c>
    </row>
    <row r="46" spans="1:3">
      <c r="A46" s="9"/>
      <c r="B46" s="4" t="s">
        <v>88</v>
      </c>
      <c r="C46" s="10" t="s">
        <v>89</v>
      </c>
    </row>
    <row r="47" spans="1:3">
      <c r="A47" s="9"/>
      <c r="B47" s="4" t="s">
        <v>90</v>
      </c>
      <c r="C47" s="10" t="s">
        <v>91</v>
      </c>
    </row>
    <row r="48" spans="1:3">
      <c r="A48" s="9"/>
      <c r="B48" s="4" t="s">
        <v>92</v>
      </c>
      <c r="C48" s="10" t="s">
        <v>93</v>
      </c>
    </row>
    <row r="49" spans="1:3">
      <c r="A49" s="9"/>
      <c r="B49" s="4" t="s">
        <v>94</v>
      </c>
      <c r="C49" s="10" t="s">
        <v>95</v>
      </c>
    </row>
    <row r="50" spans="1:3">
      <c r="A50" s="9"/>
      <c r="B50" s="4" t="s">
        <v>96</v>
      </c>
      <c r="C50" s="10" t="s">
        <v>97</v>
      </c>
    </row>
    <row r="51" spans="1:3">
      <c r="A51" s="9"/>
      <c r="B51" s="4" t="s">
        <v>98</v>
      </c>
      <c r="C51" s="10" t="s">
        <v>99</v>
      </c>
    </row>
    <row r="52" spans="1:3">
      <c r="A52" s="9"/>
      <c r="B52" s="4" t="s">
        <v>100</v>
      </c>
      <c r="C52" s="10" t="s">
        <v>101</v>
      </c>
    </row>
    <row r="53" spans="1:3">
      <c r="A53" s="9"/>
      <c r="B53" s="4" t="s">
        <v>102</v>
      </c>
      <c r="C53" s="10" t="s">
        <v>103</v>
      </c>
    </row>
    <row r="54" spans="1:3">
      <c r="A54" s="9"/>
      <c r="B54" s="4" t="s">
        <v>104</v>
      </c>
      <c r="C54" s="10" t="s">
        <v>105</v>
      </c>
    </row>
    <row r="55" spans="1:3">
      <c r="A55" s="9"/>
      <c r="B55" s="4" t="s">
        <v>106</v>
      </c>
      <c r="C55" s="10" t="s">
        <v>107</v>
      </c>
    </row>
    <row r="56" spans="1:3">
      <c r="A56" s="9"/>
      <c r="B56" s="4" t="s">
        <v>108</v>
      </c>
      <c r="C56" s="10" t="s">
        <v>109</v>
      </c>
    </row>
    <row r="57" spans="1:3">
      <c r="A57" s="9"/>
      <c r="B57" s="4" t="s">
        <v>110</v>
      </c>
      <c r="C57" s="10" t="s">
        <v>111</v>
      </c>
    </row>
    <row r="58" spans="1:3">
      <c r="A58" s="9"/>
      <c r="B58" s="4" t="s">
        <v>112</v>
      </c>
      <c r="C58" s="10" t="s">
        <v>113</v>
      </c>
    </row>
    <row r="59" spans="1:3">
      <c r="A59" s="9"/>
      <c r="B59" s="4" t="s">
        <v>114</v>
      </c>
      <c r="C59" s="10" t="s">
        <v>115</v>
      </c>
    </row>
    <row r="60" spans="1:3">
      <c r="A60" s="9"/>
      <c r="B60" s="4" t="s">
        <v>116</v>
      </c>
      <c r="C60" s="10" t="s">
        <v>117</v>
      </c>
    </row>
    <row r="61" spans="1:3">
      <c r="A61" s="9"/>
      <c r="B61" s="4" t="s">
        <v>118</v>
      </c>
      <c r="C61" s="10" t="s">
        <v>119</v>
      </c>
    </row>
    <row r="62" spans="1:3">
      <c r="A62" s="9"/>
      <c r="B62" s="4" t="s">
        <v>120</v>
      </c>
      <c r="C62" s="10" t="s">
        <v>121</v>
      </c>
    </row>
    <row r="63" spans="1:3">
      <c r="A63" s="9"/>
      <c r="B63" s="4" t="s">
        <v>122</v>
      </c>
      <c r="C63" s="10" t="s">
        <v>123</v>
      </c>
    </row>
    <row r="64" spans="1:3">
      <c r="A64" s="9"/>
      <c r="B64" s="4" t="s">
        <v>124</v>
      </c>
      <c r="C64" s="10" t="s">
        <v>125</v>
      </c>
    </row>
    <row r="65" spans="1:3">
      <c r="A65" s="9"/>
      <c r="B65" s="4" t="s">
        <v>126</v>
      </c>
      <c r="C65" s="10" t="s">
        <v>127</v>
      </c>
    </row>
    <row r="66" spans="1:3">
      <c r="A66" s="9"/>
      <c r="B66" s="4" t="s">
        <v>128</v>
      </c>
      <c r="C66" s="10" t="s">
        <v>129</v>
      </c>
    </row>
    <row r="67" spans="1:3">
      <c r="A67" s="9"/>
      <c r="B67" s="4" t="s">
        <v>130</v>
      </c>
      <c r="C67" s="10" t="s">
        <v>131</v>
      </c>
    </row>
    <row r="68" spans="1:3">
      <c r="A68" s="9"/>
      <c r="B68" s="4" t="s">
        <v>132</v>
      </c>
      <c r="C68" s="10" t="s">
        <v>133</v>
      </c>
    </row>
    <row r="69" spans="1:3">
      <c r="A69" s="9"/>
      <c r="B69" s="4" t="s">
        <v>134</v>
      </c>
      <c r="C69" s="10" t="s">
        <v>135</v>
      </c>
    </row>
    <row r="70" spans="1:3">
      <c r="A70" s="9"/>
      <c r="B70" s="4" t="s">
        <v>136</v>
      </c>
      <c r="C70" s="10" t="s">
        <v>137</v>
      </c>
    </row>
    <row r="71" spans="1:3">
      <c r="A71" s="9"/>
      <c r="B71" s="4" t="s">
        <v>138</v>
      </c>
      <c r="C71" s="10" t="s">
        <v>139</v>
      </c>
    </row>
    <row r="72" spans="1:3">
      <c r="A72" s="9"/>
      <c r="B72" s="4" t="s">
        <v>140</v>
      </c>
      <c r="C72" s="10" t="s">
        <v>141</v>
      </c>
    </row>
    <row r="73" spans="1:3">
      <c r="A73" s="9"/>
      <c r="B73" s="4" t="s">
        <v>142</v>
      </c>
      <c r="C73" s="10" t="s">
        <v>143</v>
      </c>
    </row>
    <row r="74" spans="1:3">
      <c r="A74" s="9"/>
      <c r="B74" s="4" t="s">
        <v>144</v>
      </c>
      <c r="C74" s="10" t="s">
        <v>145</v>
      </c>
    </row>
    <row r="75" spans="1:3">
      <c r="A75" s="9"/>
      <c r="B75" s="4" t="s">
        <v>146</v>
      </c>
      <c r="C75" s="10" t="s">
        <v>147</v>
      </c>
    </row>
    <row r="76" spans="1:3">
      <c r="A76" s="9"/>
      <c r="B76" s="4" t="s">
        <v>148</v>
      </c>
      <c r="C76" s="10" t="s">
        <v>149</v>
      </c>
    </row>
    <row r="77" spans="1:3">
      <c r="A77" s="9"/>
      <c r="B77" s="4" t="s">
        <v>150</v>
      </c>
      <c r="C77" s="10" t="s">
        <v>151</v>
      </c>
    </row>
    <row r="78" spans="1:3">
      <c r="A78" s="9"/>
      <c r="B78" s="4" t="s">
        <v>152</v>
      </c>
      <c r="C78" s="10" t="s">
        <v>153</v>
      </c>
    </row>
    <row r="79" spans="1:3">
      <c r="A79" s="9"/>
      <c r="B79" s="4" t="s">
        <v>154</v>
      </c>
      <c r="C79" s="10" t="s">
        <v>155</v>
      </c>
    </row>
    <row r="80" spans="1:3">
      <c r="A80" s="9"/>
      <c r="B80" s="4" t="s">
        <v>156</v>
      </c>
      <c r="C80" s="10" t="s">
        <v>157</v>
      </c>
    </row>
    <row r="81" spans="1:3">
      <c r="A81" s="9"/>
      <c r="B81" s="4" t="s">
        <v>158</v>
      </c>
      <c r="C81" s="10" t="s">
        <v>159</v>
      </c>
    </row>
    <row r="82" spans="1:3">
      <c r="A82" s="9"/>
      <c r="B82" s="4" t="s">
        <v>160</v>
      </c>
      <c r="C82" s="10" t="s">
        <v>161</v>
      </c>
    </row>
    <row r="83" spans="1:3" ht="30">
      <c r="A83" s="9"/>
      <c r="B83" s="4" t="s">
        <v>162</v>
      </c>
      <c r="C83" s="10" t="s">
        <v>163</v>
      </c>
    </row>
    <row r="84" spans="1:3">
      <c r="A84" s="9"/>
      <c r="B84" s="4" t="s">
        <v>164</v>
      </c>
      <c r="C84" s="10" t="s">
        <v>165</v>
      </c>
    </row>
    <row r="85" spans="1:3">
      <c r="A85" s="9"/>
      <c r="B85" s="4" t="s">
        <v>166</v>
      </c>
      <c r="C85" s="10" t="s">
        <v>167</v>
      </c>
    </row>
    <row r="86" spans="1:3">
      <c r="A86" s="9"/>
      <c r="B86" s="4" t="s">
        <v>168</v>
      </c>
      <c r="C86" s="10" t="s">
        <v>169</v>
      </c>
    </row>
    <row r="87" spans="1:3">
      <c r="A87" s="9"/>
      <c r="B87" s="4" t="s">
        <v>170</v>
      </c>
      <c r="C87" s="10" t="s">
        <v>171</v>
      </c>
    </row>
    <row r="88" spans="1:3">
      <c r="A88" s="9"/>
      <c r="B88" s="4" t="s">
        <v>172</v>
      </c>
      <c r="C88" s="10" t="s">
        <v>173</v>
      </c>
    </row>
    <row r="89" spans="1:3">
      <c r="A89" s="9"/>
      <c r="B89" s="4" t="s">
        <v>174</v>
      </c>
      <c r="C89" s="10" t="s">
        <v>175</v>
      </c>
    </row>
    <row r="90" spans="1:3">
      <c r="A90" s="9"/>
      <c r="B90" s="4" t="s">
        <v>176</v>
      </c>
      <c r="C90" s="10" t="s">
        <v>177</v>
      </c>
    </row>
    <row r="91" spans="1:3">
      <c r="A91" s="9"/>
      <c r="B91" s="4" t="s">
        <v>178</v>
      </c>
      <c r="C91" s="10" t="s">
        <v>179</v>
      </c>
    </row>
    <row r="92" spans="1:3">
      <c r="A92" s="9"/>
      <c r="B92" s="4" t="s">
        <v>180</v>
      </c>
      <c r="C92" s="10" t="s">
        <v>181</v>
      </c>
    </row>
    <row r="93" spans="1:3">
      <c r="A93" s="9"/>
      <c r="B93" s="4" t="s">
        <v>182</v>
      </c>
      <c r="C93" s="10" t="s">
        <v>183</v>
      </c>
    </row>
    <row r="94" spans="1:3">
      <c r="A94" s="9"/>
      <c r="B94" s="4" t="s">
        <v>184</v>
      </c>
      <c r="C94" s="10" t="s">
        <v>185</v>
      </c>
    </row>
    <row r="95" spans="1:3">
      <c r="A95" s="9"/>
      <c r="B95" s="4" t="s">
        <v>186</v>
      </c>
      <c r="C95" s="10" t="s">
        <v>187</v>
      </c>
    </row>
    <row r="96" spans="1:3">
      <c r="A96" s="9"/>
      <c r="B96" s="4" t="s">
        <v>188</v>
      </c>
      <c r="C96" s="10" t="s">
        <v>189</v>
      </c>
    </row>
    <row r="97" spans="1:3">
      <c r="A97" s="9"/>
      <c r="B97" s="4" t="s">
        <v>190</v>
      </c>
      <c r="C97" s="10" t="s">
        <v>191</v>
      </c>
    </row>
    <row r="98" spans="1:3">
      <c r="A98" s="9"/>
      <c r="B98" s="4" t="s">
        <v>192</v>
      </c>
      <c r="C98" s="10" t="s">
        <v>193</v>
      </c>
    </row>
    <row r="99" spans="1:3">
      <c r="A99" s="9"/>
      <c r="B99" s="4" t="s">
        <v>194</v>
      </c>
      <c r="C99" s="10" t="s">
        <v>195</v>
      </c>
    </row>
    <row r="100" spans="1:3">
      <c r="A100" s="9"/>
      <c r="B100" s="4" t="s">
        <v>196</v>
      </c>
      <c r="C100" s="10" t="s">
        <v>197</v>
      </c>
    </row>
    <row r="101" spans="1:3">
      <c r="A101" s="9"/>
      <c r="B101" s="4" t="s">
        <v>198</v>
      </c>
      <c r="C101" s="10" t="s">
        <v>199</v>
      </c>
    </row>
    <row r="102" spans="1:3" ht="30">
      <c r="A102" s="9"/>
      <c r="B102" s="4" t="s">
        <v>200</v>
      </c>
      <c r="C102" s="10" t="s">
        <v>201</v>
      </c>
    </row>
    <row r="103" spans="1:3">
      <c r="A103" s="9"/>
      <c r="B103" s="4" t="s">
        <v>202</v>
      </c>
      <c r="C103" s="10" t="s">
        <v>203</v>
      </c>
    </row>
    <row r="104" spans="1:3">
      <c r="A104" s="9"/>
      <c r="B104" s="4" t="s">
        <v>204</v>
      </c>
      <c r="C104" s="10" t="s">
        <v>205</v>
      </c>
    </row>
    <row r="105" spans="1:3">
      <c r="A105" s="9"/>
      <c r="B105" s="5" t="s">
        <v>206</v>
      </c>
      <c r="C105" s="10" t="s">
        <v>207</v>
      </c>
    </row>
    <row r="106" spans="1:3">
      <c r="A106" s="9"/>
      <c r="B106" s="4" t="s">
        <v>208</v>
      </c>
      <c r="C106" s="10" t="s">
        <v>209</v>
      </c>
    </row>
    <row r="107" spans="1:3">
      <c r="A107" s="9"/>
      <c r="B107" s="4" t="s">
        <v>210</v>
      </c>
      <c r="C107" s="10" t="s">
        <v>211</v>
      </c>
    </row>
    <row r="108" spans="1:3">
      <c r="A108" s="9"/>
      <c r="B108" s="4" t="s">
        <v>212</v>
      </c>
      <c r="C108" s="10" t="s">
        <v>213</v>
      </c>
    </row>
    <row r="109" spans="1:3">
      <c r="A109" s="9"/>
      <c r="B109" s="4" t="s">
        <v>214</v>
      </c>
      <c r="C109" s="10" t="s">
        <v>215</v>
      </c>
    </row>
    <row r="110" spans="1:3">
      <c r="A110" s="9"/>
      <c r="B110" s="4" t="s">
        <v>216</v>
      </c>
      <c r="C110" s="10" t="s">
        <v>217</v>
      </c>
    </row>
    <row r="111" spans="1:3">
      <c r="A111" s="9"/>
      <c r="B111" s="4" t="s">
        <v>218</v>
      </c>
      <c r="C111" s="10" t="s">
        <v>219</v>
      </c>
    </row>
    <row r="112" spans="1:3">
      <c r="A112" s="9"/>
      <c r="B112" s="4" t="s">
        <v>220</v>
      </c>
      <c r="C112" s="10" t="s">
        <v>221</v>
      </c>
    </row>
    <row r="113" spans="1:3">
      <c r="A113" s="9"/>
      <c r="B113" s="4" t="s">
        <v>222</v>
      </c>
      <c r="C113" s="10" t="s">
        <v>223</v>
      </c>
    </row>
    <row r="114" spans="1:3">
      <c r="A114" s="9"/>
      <c r="B114" s="4" t="s">
        <v>224</v>
      </c>
      <c r="C114" s="10" t="s">
        <v>225</v>
      </c>
    </row>
    <row r="115" spans="1:3">
      <c r="A115" s="9"/>
      <c r="B115" s="4" t="s">
        <v>226</v>
      </c>
      <c r="C115" s="10" t="s">
        <v>227</v>
      </c>
    </row>
    <row r="116" spans="1:3">
      <c r="A116" s="9"/>
      <c r="B116" s="4" t="s">
        <v>228</v>
      </c>
      <c r="C116" s="10" t="s">
        <v>229</v>
      </c>
    </row>
    <row r="117" spans="1:3">
      <c r="A117" s="9"/>
      <c r="B117" s="4" t="s">
        <v>230</v>
      </c>
      <c r="C117" s="10" t="s">
        <v>231</v>
      </c>
    </row>
    <row r="118" spans="1:3">
      <c r="A118" s="9"/>
      <c r="B118" s="4" t="s">
        <v>232</v>
      </c>
      <c r="C118" s="10" t="s">
        <v>233</v>
      </c>
    </row>
    <row r="119" spans="1:3">
      <c r="A119" s="9"/>
      <c r="B119" s="4" t="s">
        <v>234</v>
      </c>
      <c r="C119" s="10" t="s">
        <v>235</v>
      </c>
    </row>
    <row r="120" spans="1:3">
      <c r="A120" s="9"/>
      <c r="B120" s="4" t="s">
        <v>236</v>
      </c>
      <c r="C120" s="10" t="s">
        <v>237</v>
      </c>
    </row>
    <row r="121" spans="1:3">
      <c r="A121" s="9"/>
      <c r="B121" s="4" t="s">
        <v>238</v>
      </c>
      <c r="C121" s="10" t="s">
        <v>239</v>
      </c>
    </row>
    <row r="122" spans="1:3">
      <c r="A122" s="9"/>
      <c r="B122" s="4" t="s">
        <v>240</v>
      </c>
      <c r="C122" s="10" t="s">
        <v>241</v>
      </c>
    </row>
    <row r="123" spans="1:3">
      <c r="A123" s="9"/>
      <c r="B123" s="4" t="s">
        <v>242</v>
      </c>
      <c r="C123" s="10" t="s">
        <v>243</v>
      </c>
    </row>
    <row r="124" spans="1:3">
      <c r="A124" s="9"/>
      <c r="B124" s="4" t="s">
        <v>244</v>
      </c>
      <c r="C124" s="10" t="s">
        <v>245</v>
      </c>
    </row>
    <row r="125" spans="1:3">
      <c r="A125" s="9"/>
      <c r="B125" s="4" t="s">
        <v>246</v>
      </c>
      <c r="C125" s="10" t="s">
        <v>247</v>
      </c>
    </row>
    <row r="126" spans="1:3" ht="30">
      <c r="A126" s="9"/>
      <c r="B126" s="4" t="s">
        <v>248</v>
      </c>
      <c r="C126" s="10" t="s">
        <v>249</v>
      </c>
    </row>
    <row r="127" spans="1:3">
      <c r="A127" s="9"/>
      <c r="B127" s="4" t="s">
        <v>250</v>
      </c>
      <c r="C127" s="10" t="s">
        <v>251</v>
      </c>
    </row>
    <row r="128" spans="1:3">
      <c r="A128" s="9"/>
      <c r="B128" s="4" t="s">
        <v>252</v>
      </c>
      <c r="C128" s="10" t="s">
        <v>253</v>
      </c>
    </row>
    <row r="129" spans="1:3">
      <c r="A129" s="9"/>
      <c r="B129" s="4" t="s">
        <v>254</v>
      </c>
      <c r="C129" s="10" t="s">
        <v>255</v>
      </c>
    </row>
    <row r="130" spans="1:3">
      <c r="A130" s="9"/>
      <c r="B130" s="4" t="s">
        <v>256</v>
      </c>
      <c r="C130" s="10" t="s">
        <v>257</v>
      </c>
    </row>
    <row r="131" spans="1:3">
      <c r="A131" s="9"/>
      <c r="B131" s="4" t="s">
        <v>258</v>
      </c>
      <c r="C131" s="10" t="s">
        <v>259</v>
      </c>
    </row>
    <row r="132" spans="1:3">
      <c r="A132" s="9"/>
      <c r="B132" s="4" t="s">
        <v>260</v>
      </c>
      <c r="C132" s="10" t="s">
        <v>261</v>
      </c>
    </row>
    <row r="133" spans="1:3">
      <c r="A133" s="9"/>
      <c r="B133" s="4" t="s">
        <v>262</v>
      </c>
      <c r="C133" s="10" t="s">
        <v>263</v>
      </c>
    </row>
    <row r="134" spans="1:3">
      <c r="A134" s="9"/>
      <c r="B134" s="4" t="s">
        <v>264</v>
      </c>
      <c r="C134" s="10" t="s">
        <v>265</v>
      </c>
    </row>
    <row r="135" spans="1:3">
      <c r="A135" s="9"/>
      <c r="B135" s="4" t="s">
        <v>266</v>
      </c>
      <c r="C135" s="10" t="s">
        <v>267</v>
      </c>
    </row>
    <row r="136" spans="1:3">
      <c r="A136" s="9"/>
      <c r="B136" s="4" t="s">
        <v>268</v>
      </c>
      <c r="C136" s="10" t="s">
        <v>269</v>
      </c>
    </row>
    <row r="137" spans="1:3">
      <c r="A137" s="9"/>
      <c r="B137" s="4" t="s">
        <v>270</v>
      </c>
      <c r="C137" s="10" t="s">
        <v>271</v>
      </c>
    </row>
    <row r="138" spans="1:3">
      <c r="A138" s="9"/>
      <c r="B138" s="4" t="s">
        <v>272</v>
      </c>
      <c r="C138" s="10" t="s">
        <v>273</v>
      </c>
    </row>
    <row r="139" spans="1:3">
      <c r="A139" s="9"/>
      <c r="B139" s="4" t="s">
        <v>274</v>
      </c>
      <c r="C139" s="10" t="s">
        <v>275</v>
      </c>
    </row>
    <row r="140" spans="1:3">
      <c r="A140" s="9"/>
      <c r="B140" s="4" t="s">
        <v>276</v>
      </c>
      <c r="C140" s="10" t="s">
        <v>277</v>
      </c>
    </row>
    <row r="141" spans="1:3">
      <c r="A141" s="9"/>
      <c r="B141" s="4" t="s">
        <v>278</v>
      </c>
      <c r="C141" s="10" t="s">
        <v>279</v>
      </c>
    </row>
    <row r="142" spans="1:3">
      <c r="A142" s="9"/>
      <c r="B142" s="4" t="s">
        <v>280</v>
      </c>
      <c r="C142" s="10" t="s">
        <v>281</v>
      </c>
    </row>
    <row r="143" spans="1:3">
      <c r="A143" s="9"/>
      <c r="B143" s="4" t="s">
        <v>282</v>
      </c>
      <c r="C143" s="10" t="s">
        <v>283</v>
      </c>
    </row>
    <row r="144" spans="1:3">
      <c r="A144" s="9"/>
      <c r="B144" s="4" t="s">
        <v>284</v>
      </c>
      <c r="C144" s="10" t="s">
        <v>285</v>
      </c>
    </row>
    <row r="145" spans="1:3" ht="30">
      <c r="A145" s="9"/>
      <c r="B145" s="4" t="s">
        <v>286</v>
      </c>
      <c r="C145" s="10" t="s">
        <v>287</v>
      </c>
    </row>
    <row r="146" spans="1:3">
      <c r="A146" s="9"/>
      <c r="B146" s="4" t="s">
        <v>288</v>
      </c>
      <c r="C146" s="10" t="s">
        <v>289</v>
      </c>
    </row>
    <row r="147" spans="1:3">
      <c r="A147" s="9"/>
      <c r="B147" s="4" t="s">
        <v>290</v>
      </c>
      <c r="C147" s="10" t="s">
        <v>291</v>
      </c>
    </row>
    <row r="148" spans="1:3">
      <c r="A148" s="9"/>
      <c r="B148" s="4" t="s">
        <v>292</v>
      </c>
      <c r="C148" s="10" t="s">
        <v>293</v>
      </c>
    </row>
    <row r="149" spans="1:3">
      <c r="A149" s="9"/>
      <c r="B149" s="4" t="s">
        <v>294</v>
      </c>
      <c r="C149" s="10" t="s">
        <v>295</v>
      </c>
    </row>
    <row r="150" spans="1:3">
      <c r="A150" s="9"/>
      <c r="B150" s="4" t="s">
        <v>296</v>
      </c>
      <c r="C150" s="10" t="s">
        <v>297</v>
      </c>
    </row>
    <row r="151" spans="1:3">
      <c r="A151" s="9"/>
      <c r="B151" s="4" t="s">
        <v>298</v>
      </c>
      <c r="C151" s="10" t="s">
        <v>299</v>
      </c>
    </row>
    <row r="152" spans="1:3">
      <c r="A152" s="9"/>
      <c r="B152" s="4" t="s">
        <v>300</v>
      </c>
      <c r="C152" s="10" t="s">
        <v>301</v>
      </c>
    </row>
    <row r="153" spans="1:3">
      <c r="A153" s="9"/>
      <c r="B153" s="4" t="s">
        <v>302</v>
      </c>
      <c r="C153" s="10" t="s">
        <v>303</v>
      </c>
    </row>
    <row r="154" spans="1:3">
      <c r="A154" s="9"/>
      <c r="B154" s="4" t="s">
        <v>304</v>
      </c>
      <c r="C154" s="10" t="s">
        <v>305</v>
      </c>
    </row>
    <row r="155" spans="1:3">
      <c r="A155" s="9"/>
      <c r="B155" s="4" t="s">
        <v>306</v>
      </c>
      <c r="C155" s="10" t="s">
        <v>307</v>
      </c>
    </row>
    <row r="156" spans="1:3">
      <c r="A156" s="9"/>
      <c r="B156" s="4" t="s">
        <v>308</v>
      </c>
      <c r="C156" s="10" t="s">
        <v>309</v>
      </c>
    </row>
    <row r="157" spans="1:3" ht="30">
      <c r="A157" s="9"/>
      <c r="B157" s="4" t="s">
        <v>310</v>
      </c>
      <c r="C157" s="10" t="s">
        <v>311</v>
      </c>
    </row>
    <row r="158" spans="1:3" ht="30">
      <c r="A158" s="9"/>
      <c r="B158" s="4" t="s">
        <v>312</v>
      </c>
      <c r="C158" s="10" t="s">
        <v>313</v>
      </c>
    </row>
    <row r="159" spans="1:3" ht="30">
      <c r="A159" s="9"/>
      <c r="B159" s="4" t="s">
        <v>314</v>
      </c>
      <c r="C159" s="10" t="s">
        <v>315</v>
      </c>
    </row>
    <row r="160" spans="1:3">
      <c r="A160" s="9"/>
      <c r="B160" s="4" t="s">
        <v>316</v>
      </c>
      <c r="C160" s="10" t="s">
        <v>317</v>
      </c>
    </row>
    <row r="161" spans="1:3">
      <c r="A161" s="9"/>
      <c r="B161" s="4" t="s">
        <v>318</v>
      </c>
      <c r="C161" s="10" t="s">
        <v>319</v>
      </c>
    </row>
    <row r="162" spans="1:3">
      <c r="A162" s="9"/>
      <c r="B162" s="4" t="s">
        <v>320</v>
      </c>
      <c r="C162" s="10" t="s">
        <v>321</v>
      </c>
    </row>
    <row r="163" spans="1:3">
      <c r="A163" s="9"/>
      <c r="B163" s="4" t="s">
        <v>322</v>
      </c>
      <c r="C163" s="10" t="s">
        <v>323</v>
      </c>
    </row>
    <row r="164" spans="1:3">
      <c r="A164" s="9"/>
      <c r="B164" s="4" t="s">
        <v>324</v>
      </c>
      <c r="C164" s="10" t="s">
        <v>325</v>
      </c>
    </row>
    <row r="165" spans="1:3" ht="45">
      <c r="A165" s="9"/>
      <c r="B165" s="4" t="s">
        <v>326</v>
      </c>
      <c r="C165" s="10" t="s">
        <v>327</v>
      </c>
    </row>
    <row r="166" spans="1:3">
      <c r="A166" s="9"/>
      <c r="B166" s="4" t="s">
        <v>328</v>
      </c>
      <c r="C166" s="10" t="s">
        <v>329</v>
      </c>
    </row>
    <row r="167" spans="1:3">
      <c r="A167" s="9"/>
      <c r="B167" s="4" t="s">
        <v>330</v>
      </c>
      <c r="C167" s="10" t="s">
        <v>331</v>
      </c>
    </row>
    <row r="168" spans="1:3">
      <c r="A168" s="9"/>
      <c r="B168" s="4" t="s">
        <v>332</v>
      </c>
      <c r="C168" s="10" t="s">
        <v>333</v>
      </c>
    </row>
    <row r="169" spans="1:3">
      <c r="A169" s="9"/>
      <c r="B169" s="4" t="s">
        <v>334</v>
      </c>
      <c r="C169" s="10" t="s">
        <v>335</v>
      </c>
    </row>
    <row r="170" spans="1:3">
      <c r="A170" s="9"/>
      <c r="B170" s="4" t="s">
        <v>336</v>
      </c>
      <c r="C170" s="10" t="s">
        <v>337</v>
      </c>
    </row>
    <row r="171" spans="1:3">
      <c r="A171" s="9"/>
      <c r="B171" s="4" t="s">
        <v>338</v>
      </c>
      <c r="C171" s="10" t="s">
        <v>339</v>
      </c>
    </row>
    <row r="172" spans="1:3">
      <c r="A172" s="9"/>
      <c r="B172" s="4" t="s">
        <v>340</v>
      </c>
      <c r="C172" s="10" t="s">
        <v>341</v>
      </c>
    </row>
    <row r="173" spans="1:3">
      <c r="A173" s="9"/>
      <c r="B173" s="4" t="s">
        <v>342</v>
      </c>
      <c r="C173" s="10" t="s">
        <v>343</v>
      </c>
    </row>
    <row r="174" spans="1:3">
      <c r="A174" s="9"/>
      <c r="B174" s="4" t="s">
        <v>344</v>
      </c>
      <c r="C174" s="10" t="s">
        <v>345</v>
      </c>
    </row>
    <row r="175" spans="1:3">
      <c r="A175" s="9"/>
      <c r="B175" s="4" t="s">
        <v>346</v>
      </c>
      <c r="C175" s="10" t="s">
        <v>347</v>
      </c>
    </row>
    <row r="176" spans="1:3">
      <c r="A176" s="9"/>
      <c r="B176" s="4" t="s">
        <v>348</v>
      </c>
      <c r="C176" s="10" t="s">
        <v>349</v>
      </c>
    </row>
    <row r="177" spans="1:3">
      <c r="A177" s="9"/>
      <c r="B177" s="4" t="s">
        <v>350</v>
      </c>
      <c r="C177" s="10" t="s">
        <v>351</v>
      </c>
    </row>
    <row r="178" spans="1:3">
      <c r="A178" s="9"/>
      <c r="B178" s="4" t="s">
        <v>352</v>
      </c>
      <c r="C178" s="10" t="s">
        <v>353</v>
      </c>
    </row>
    <row r="179" spans="1:3">
      <c r="A179" s="9"/>
      <c r="B179" s="4" t="s">
        <v>354</v>
      </c>
      <c r="C179" s="10" t="s">
        <v>355</v>
      </c>
    </row>
    <row r="180" spans="1:3">
      <c r="A180" s="9"/>
      <c r="B180" s="4" t="s">
        <v>356</v>
      </c>
      <c r="C180" s="10" t="s">
        <v>357</v>
      </c>
    </row>
    <row r="181" spans="1:3">
      <c r="A181" s="9"/>
      <c r="B181" s="4" t="s">
        <v>358</v>
      </c>
      <c r="C181" s="10" t="s">
        <v>359</v>
      </c>
    </row>
    <row r="182" spans="1:3">
      <c r="A182" s="9"/>
      <c r="B182" s="4" t="s">
        <v>360</v>
      </c>
      <c r="C182" s="10" t="s">
        <v>361</v>
      </c>
    </row>
    <row r="183" spans="1:3">
      <c r="A183" s="9"/>
      <c r="B183" s="4" t="s">
        <v>362</v>
      </c>
      <c r="C183" s="10" t="s">
        <v>363</v>
      </c>
    </row>
    <row r="184" spans="1:3">
      <c r="A184" s="9"/>
      <c r="B184" s="4" t="s">
        <v>364</v>
      </c>
      <c r="C184" s="10" t="s">
        <v>365</v>
      </c>
    </row>
    <row r="185" spans="1:3" ht="30">
      <c r="A185" s="9"/>
      <c r="B185" s="4" t="s">
        <v>366</v>
      </c>
      <c r="C185" s="10" t="s">
        <v>367</v>
      </c>
    </row>
    <row r="186" spans="1:3" ht="30">
      <c r="A186" s="9"/>
      <c r="B186" s="4" t="s">
        <v>368</v>
      </c>
      <c r="C186" s="10" t="s">
        <v>369</v>
      </c>
    </row>
    <row r="187" spans="1:3" ht="30">
      <c r="A187" s="9"/>
      <c r="B187" s="4" t="s">
        <v>370</v>
      </c>
      <c r="C187" s="10" t="s">
        <v>371</v>
      </c>
    </row>
    <row r="188" spans="1:3">
      <c r="A188" s="9"/>
      <c r="B188" s="4" t="s">
        <v>372</v>
      </c>
      <c r="C188" s="10" t="s">
        <v>373</v>
      </c>
    </row>
    <row r="189" spans="1:3">
      <c r="A189" s="9"/>
      <c r="B189" s="4" t="s">
        <v>374</v>
      </c>
      <c r="C189" s="10" t="s">
        <v>375</v>
      </c>
    </row>
    <row r="190" spans="1:3">
      <c r="A190" s="9"/>
      <c r="B190" s="4" t="s">
        <v>376</v>
      </c>
      <c r="C190" s="10" t="s">
        <v>377</v>
      </c>
    </row>
    <row r="191" spans="1:3">
      <c r="A191" s="9"/>
      <c r="B191" s="4" t="s">
        <v>378</v>
      </c>
      <c r="C191" s="10" t="s">
        <v>379</v>
      </c>
    </row>
    <row r="192" spans="1:3">
      <c r="A192" s="9"/>
      <c r="B192" s="4" t="s">
        <v>380</v>
      </c>
      <c r="C192" s="10" t="s">
        <v>381</v>
      </c>
    </row>
    <row r="193" spans="1:3">
      <c r="A193" s="9"/>
      <c r="B193" s="4" t="s">
        <v>382</v>
      </c>
      <c r="C193" s="10" t="s">
        <v>383</v>
      </c>
    </row>
    <row r="194" spans="1:3">
      <c r="A194" s="9"/>
      <c r="B194" s="4" t="s">
        <v>384</v>
      </c>
      <c r="C194" s="10" t="s">
        <v>385</v>
      </c>
    </row>
    <row r="195" spans="1:3">
      <c r="A195" s="9"/>
      <c r="B195" s="4" t="s">
        <v>386</v>
      </c>
      <c r="C195" s="10" t="s">
        <v>387</v>
      </c>
    </row>
    <row r="196" spans="1:3">
      <c r="A196" s="9"/>
      <c r="B196" s="4" t="s">
        <v>388</v>
      </c>
      <c r="C196" s="10" t="s">
        <v>389</v>
      </c>
    </row>
    <row r="197" spans="1:3">
      <c r="A197" s="9"/>
      <c r="B197" s="4" t="s">
        <v>390</v>
      </c>
      <c r="C197" s="10" t="s">
        <v>391</v>
      </c>
    </row>
    <row r="198" spans="1:3">
      <c r="A198" s="9"/>
      <c r="B198" s="4" t="s">
        <v>392</v>
      </c>
      <c r="C198" s="10" t="s">
        <v>393</v>
      </c>
    </row>
    <row r="199" spans="1:3">
      <c r="A199" s="9"/>
      <c r="B199" s="4" t="s">
        <v>394</v>
      </c>
      <c r="C199" s="10" t="s">
        <v>395</v>
      </c>
    </row>
    <row r="200" spans="1:3">
      <c r="A200" s="9"/>
      <c r="B200" s="4" t="s">
        <v>396</v>
      </c>
      <c r="C200" s="10" t="s">
        <v>397</v>
      </c>
    </row>
    <row r="201" spans="1:3">
      <c r="A201" s="9"/>
      <c r="B201" s="4" t="s">
        <v>398</v>
      </c>
      <c r="C201" s="10" t="s">
        <v>399</v>
      </c>
    </row>
    <row r="202" spans="1:3">
      <c r="A202" s="9"/>
      <c r="B202" s="4" t="s">
        <v>400</v>
      </c>
      <c r="C202" s="10" t="s">
        <v>401</v>
      </c>
    </row>
    <row r="203" spans="1:3" ht="30">
      <c r="A203" s="9"/>
      <c r="B203" s="4" t="s">
        <v>402</v>
      </c>
      <c r="C203" s="10" t="s">
        <v>403</v>
      </c>
    </row>
    <row r="204" spans="1:3">
      <c r="A204" s="9"/>
      <c r="B204" s="4" t="s">
        <v>404</v>
      </c>
      <c r="C204" s="10" t="s">
        <v>405</v>
      </c>
    </row>
    <row r="205" spans="1:3">
      <c r="A205" s="9"/>
      <c r="B205" s="4" t="s">
        <v>406</v>
      </c>
      <c r="C205" s="10" t="s">
        <v>407</v>
      </c>
    </row>
    <row r="206" spans="1:3">
      <c r="A206" s="9"/>
      <c r="B206" s="4" t="s">
        <v>408</v>
      </c>
      <c r="C206" s="10" t="s">
        <v>409</v>
      </c>
    </row>
    <row r="207" spans="1:3">
      <c r="A207" s="9"/>
      <c r="B207" s="4" t="s">
        <v>410</v>
      </c>
      <c r="C207" s="10" t="s">
        <v>411</v>
      </c>
    </row>
    <row r="208" spans="1:3">
      <c r="A208" s="9"/>
      <c r="B208" s="4" t="s">
        <v>412</v>
      </c>
      <c r="C208" s="10" t="s">
        <v>413</v>
      </c>
    </row>
    <row r="209" spans="1:3">
      <c r="A209" s="9"/>
      <c r="B209" s="4" t="s">
        <v>414</v>
      </c>
      <c r="C209" s="10" t="s">
        <v>415</v>
      </c>
    </row>
    <row r="210" spans="1:3">
      <c r="A210" s="9"/>
      <c r="B210" s="4" t="s">
        <v>416</v>
      </c>
      <c r="C210" s="10" t="s">
        <v>417</v>
      </c>
    </row>
    <row r="211" spans="1:3">
      <c r="A211" s="9"/>
      <c r="B211" s="4" t="s">
        <v>418</v>
      </c>
      <c r="C211" s="10" t="s">
        <v>419</v>
      </c>
    </row>
    <row r="212" spans="1:3">
      <c r="A212" s="9"/>
      <c r="B212" s="4" t="s">
        <v>420</v>
      </c>
      <c r="C212" s="10" t="s">
        <v>421</v>
      </c>
    </row>
    <row r="213" spans="1:3">
      <c r="A213" s="9"/>
      <c r="B213" s="4" t="s">
        <v>422</v>
      </c>
      <c r="C213" s="10" t="s">
        <v>423</v>
      </c>
    </row>
    <row r="214" spans="1:3">
      <c r="A214" s="9"/>
      <c r="B214" s="4" t="s">
        <v>424</v>
      </c>
      <c r="C214" s="10" t="s">
        <v>425</v>
      </c>
    </row>
    <row r="215" spans="1:3">
      <c r="A215" s="9"/>
      <c r="B215" s="4" t="s">
        <v>426</v>
      </c>
      <c r="C215" s="10" t="s">
        <v>427</v>
      </c>
    </row>
    <row r="216" spans="1:3">
      <c r="A216" s="9"/>
      <c r="B216" s="4" t="s">
        <v>428</v>
      </c>
      <c r="C216" s="10" t="s">
        <v>429</v>
      </c>
    </row>
    <row r="217" spans="1:3">
      <c r="A217" s="9"/>
      <c r="B217" s="4" t="s">
        <v>430</v>
      </c>
      <c r="C217" s="10" t="s">
        <v>431</v>
      </c>
    </row>
    <row r="218" spans="1:3">
      <c r="A218" s="9"/>
      <c r="B218" s="4" t="s">
        <v>432</v>
      </c>
      <c r="C218" s="10" t="s">
        <v>433</v>
      </c>
    </row>
    <row r="219" spans="1:3">
      <c r="A219" s="9"/>
      <c r="B219" s="4" t="s">
        <v>434</v>
      </c>
      <c r="C219" s="10" t="s">
        <v>435</v>
      </c>
    </row>
    <row r="220" spans="1:3">
      <c r="A220" s="9"/>
      <c r="B220" s="4" t="s">
        <v>436</v>
      </c>
      <c r="C220" s="10" t="s">
        <v>437</v>
      </c>
    </row>
    <row r="221" spans="1:3">
      <c r="A221" s="9"/>
      <c r="B221" s="4" t="s">
        <v>438</v>
      </c>
      <c r="C221" s="10" t="s">
        <v>439</v>
      </c>
    </row>
    <row r="222" spans="1:3">
      <c r="A222" s="9"/>
      <c r="B222" s="4" t="s">
        <v>440</v>
      </c>
      <c r="C222" s="10" t="s">
        <v>441</v>
      </c>
    </row>
    <row r="223" spans="1:3">
      <c r="A223" s="9"/>
      <c r="B223" s="4" t="s">
        <v>442</v>
      </c>
      <c r="C223" s="10" t="s">
        <v>443</v>
      </c>
    </row>
    <row r="224" spans="1:3">
      <c r="A224" s="9"/>
      <c r="B224" s="4" t="s">
        <v>444</v>
      </c>
      <c r="C224" s="10" t="s">
        <v>445</v>
      </c>
    </row>
    <row r="225" spans="1:3">
      <c r="A225" s="9"/>
      <c r="B225" s="4" t="s">
        <v>446</v>
      </c>
      <c r="C225" s="10" t="s">
        <v>447</v>
      </c>
    </row>
    <row r="226" spans="1:3">
      <c r="A226" s="9"/>
      <c r="B226" s="4" t="s">
        <v>448</v>
      </c>
      <c r="C226" s="10" t="s">
        <v>449</v>
      </c>
    </row>
    <row r="227" spans="1:3">
      <c r="A227" s="9"/>
      <c r="B227" s="4" t="s">
        <v>450</v>
      </c>
      <c r="C227" s="10" t="s">
        <v>451</v>
      </c>
    </row>
    <row r="228" spans="1:3">
      <c r="A228" s="9"/>
      <c r="B228" s="4" t="s">
        <v>452</v>
      </c>
      <c r="C228" s="10" t="s">
        <v>453</v>
      </c>
    </row>
    <row r="229" spans="1:3">
      <c r="A229" s="9"/>
      <c r="B229" s="4" t="s">
        <v>454</v>
      </c>
      <c r="C229" s="10" t="s">
        <v>455</v>
      </c>
    </row>
    <row r="230" spans="1:3">
      <c r="A230" s="9"/>
      <c r="B230" s="4" t="s">
        <v>456</v>
      </c>
      <c r="C230" s="10" t="s">
        <v>457</v>
      </c>
    </row>
    <row r="231" spans="1:3">
      <c r="A231" s="9"/>
      <c r="B231" s="4" t="s">
        <v>458</v>
      </c>
      <c r="C231" s="10" t="s">
        <v>459</v>
      </c>
    </row>
    <row r="232" spans="1:3" ht="30">
      <c r="A232" s="9"/>
      <c r="B232" s="4" t="s">
        <v>460</v>
      </c>
      <c r="C232" s="10" t="s">
        <v>461</v>
      </c>
    </row>
    <row r="233" spans="1:3">
      <c r="A233" s="9"/>
      <c r="B233" s="4" t="s">
        <v>462</v>
      </c>
      <c r="C233" s="10" t="s">
        <v>463</v>
      </c>
    </row>
    <row r="234" spans="1:3" ht="30">
      <c r="A234" s="9" t="s">
        <v>464</v>
      </c>
      <c r="B234" s="4" t="s">
        <v>465</v>
      </c>
      <c r="C234" s="10" t="s">
        <v>466</v>
      </c>
    </row>
    <row r="235" spans="1:3">
      <c r="A235" s="9" t="s">
        <v>467</v>
      </c>
      <c r="B235" s="4" t="s">
        <v>468</v>
      </c>
      <c r="C235" s="10" t="s">
        <v>469</v>
      </c>
    </row>
    <row r="236" spans="1:3" ht="30">
      <c r="A236" s="9" t="s">
        <v>470</v>
      </c>
      <c r="B236" s="4" t="s">
        <v>471</v>
      </c>
      <c r="C236" s="10" t="s">
        <v>472</v>
      </c>
    </row>
    <row r="237" spans="1:3" ht="30">
      <c r="A237" s="9" t="s">
        <v>473</v>
      </c>
      <c r="B237" s="4" t="s">
        <v>471</v>
      </c>
      <c r="C237" s="10" t="s">
        <v>472</v>
      </c>
    </row>
    <row r="238" spans="1:3">
      <c r="A238" s="9" t="s">
        <v>474</v>
      </c>
      <c r="B238" s="4" t="s">
        <v>475</v>
      </c>
      <c r="C238" s="10" t="s">
        <v>476</v>
      </c>
    </row>
    <row r="239" spans="1:3">
      <c r="A239" s="9" t="s">
        <v>477</v>
      </c>
      <c r="B239" s="4" t="s">
        <v>475</v>
      </c>
      <c r="C239" s="10" t="s">
        <v>476</v>
      </c>
    </row>
    <row r="240" spans="1:3" ht="30">
      <c r="A240" s="9" t="s">
        <v>478</v>
      </c>
      <c r="B240" s="4" t="s">
        <v>471</v>
      </c>
      <c r="C240" s="10" t="s">
        <v>472</v>
      </c>
    </row>
    <row r="241" spans="1:3">
      <c r="A241" s="9" t="s">
        <v>479</v>
      </c>
      <c r="B241" s="4" t="s">
        <v>480</v>
      </c>
      <c r="C241" s="10" t="s">
        <v>481</v>
      </c>
    </row>
    <row r="242" spans="1:3">
      <c r="A242" s="9" t="s">
        <v>482</v>
      </c>
      <c r="B242" s="4" t="s">
        <v>483</v>
      </c>
      <c r="C242" s="10" t="s">
        <v>484</v>
      </c>
    </row>
    <row r="243" spans="1:3" ht="30">
      <c r="A243" s="9" t="s">
        <v>485</v>
      </c>
      <c r="B243" s="4" t="s">
        <v>486</v>
      </c>
      <c r="C243" s="10" t="s">
        <v>487</v>
      </c>
    </row>
    <row r="244" spans="1:3">
      <c r="A244" s="9" t="s">
        <v>488</v>
      </c>
      <c r="B244" s="4" t="s">
        <v>483</v>
      </c>
      <c r="C244" s="10" t="s">
        <v>484</v>
      </c>
    </row>
    <row r="245" spans="1:3">
      <c r="A245" s="9" t="s">
        <v>489</v>
      </c>
      <c r="B245" s="4" t="s">
        <v>490</v>
      </c>
      <c r="C245" s="10" t="s">
        <v>491</v>
      </c>
    </row>
    <row r="246" spans="1:3">
      <c r="A246" s="9" t="s">
        <v>492</v>
      </c>
      <c r="B246" s="4" t="s">
        <v>493</v>
      </c>
      <c r="C246" s="10" t="s">
        <v>494</v>
      </c>
    </row>
    <row r="247" spans="1:3">
      <c r="A247" s="9" t="s">
        <v>495</v>
      </c>
      <c r="B247" s="4" t="s">
        <v>496</v>
      </c>
      <c r="C247" s="10" t="s">
        <v>497</v>
      </c>
    </row>
    <row r="248" spans="1:3">
      <c r="A248" s="9" t="s">
        <v>498</v>
      </c>
      <c r="B248" s="4" t="s">
        <v>499</v>
      </c>
      <c r="C248" s="10" t="s">
        <v>500</v>
      </c>
    </row>
    <row r="249" spans="1:3">
      <c r="A249" s="9" t="s">
        <v>501</v>
      </c>
      <c r="B249" s="4" t="s">
        <v>502</v>
      </c>
      <c r="C249" s="10" t="s">
        <v>503</v>
      </c>
    </row>
    <row r="250" spans="1:3">
      <c r="A250" s="9" t="s">
        <v>504</v>
      </c>
      <c r="B250" s="4" t="s">
        <v>505</v>
      </c>
      <c r="C250" s="10" t="s">
        <v>506</v>
      </c>
    </row>
    <row r="251" spans="1:3">
      <c r="A251" s="9" t="s">
        <v>507</v>
      </c>
      <c r="B251" s="4" t="s">
        <v>505</v>
      </c>
      <c r="C251" s="10" t="s">
        <v>506</v>
      </c>
    </row>
    <row r="252" spans="1:3">
      <c r="A252" s="9" t="s">
        <v>508</v>
      </c>
      <c r="B252" s="4" t="s">
        <v>509</v>
      </c>
      <c r="C252" s="10" t="s">
        <v>510</v>
      </c>
    </row>
    <row r="253" spans="1:3">
      <c r="A253" s="9" t="s">
        <v>511</v>
      </c>
      <c r="B253" s="4" t="s">
        <v>509</v>
      </c>
      <c r="C253" s="10" t="s">
        <v>510</v>
      </c>
    </row>
    <row r="254" spans="1:3" ht="30">
      <c r="A254" s="11" t="s">
        <v>512</v>
      </c>
      <c r="B254" s="4" t="s">
        <v>513</v>
      </c>
      <c r="C254" s="10" t="s">
        <v>514</v>
      </c>
    </row>
    <row r="255" spans="1:3" ht="30">
      <c r="A255" s="11" t="s">
        <v>515</v>
      </c>
      <c r="B255" s="4" t="s">
        <v>513</v>
      </c>
      <c r="C255" s="10" t="s">
        <v>514</v>
      </c>
    </row>
    <row r="256" spans="1:3">
      <c r="A256" s="11" t="s">
        <v>516</v>
      </c>
      <c r="B256" s="4" t="s">
        <v>517</v>
      </c>
      <c r="C256" s="10" t="s">
        <v>518</v>
      </c>
    </row>
    <row r="257" spans="1:3">
      <c r="A257" s="11" t="s">
        <v>516</v>
      </c>
      <c r="B257" s="4" t="s">
        <v>517</v>
      </c>
      <c r="C257" s="10" t="s">
        <v>518</v>
      </c>
    </row>
    <row r="258" spans="1:3">
      <c r="A258" s="9" t="s">
        <v>519</v>
      </c>
      <c r="B258" s="4" t="s">
        <v>520</v>
      </c>
      <c r="C258" s="10" t="s">
        <v>521</v>
      </c>
    </row>
    <row r="259" spans="1:3">
      <c r="A259" s="9" t="s">
        <v>522</v>
      </c>
      <c r="B259" s="4" t="s">
        <v>523</v>
      </c>
      <c r="C259" s="10" t="s">
        <v>524</v>
      </c>
    </row>
    <row r="260" spans="1:3">
      <c r="A260" s="9" t="s">
        <v>525</v>
      </c>
      <c r="B260" s="4" t="s">
        <v>526</v>
      </c>
      <c r="C260" s="10" t="s">
        <v>527</v>
      </c>
    </row>
    <row r="261" spans="1:3" ht="30">
      <c r="A261" s="9" t="s">
        <v>528</v>
      </c>
      <c r="B261" s="4" t="s">
        <v>529</v>
      </c>
      <c r="C261" s="10" t="s">
        <v>530</v>
      </c>
    </row>
    <row r="262" spans="1:3">
      <c r="A262" s="9" t="s">
        <v>531</v>
      </c>
      <c r="B262" s="4" t="s">
        <v>532</v>
      </c>
      <c r="C262" s="10" t="s">
        <v>533</v>
      </c>
    </row>
    <row r="263" spans="1:3">
      <c r="A263" s="9" t="s">
        <v>534</v>
      </c>
      <c r="B263" s="4" t="s">
        <v>535</v>
      </c>
      <c r="C263" s="10" t="s">
        <v>536</v>
      </c>
    </row>
    <row r="264" spans="1:3">
      <c r="A264" s="9" t="s">
        <v>537</v>
      </c>
      <c r="B264" s="4" t="s">
        <v>538</v>
      </c>
      <c r="C264" s="10" t="s">
        <v>539</v>
      </c>
    </row>
    <row r="265" spans="1:3">
      <c r="A265" s="9" t="s">
        <v>540</v>
      </c>
      <c r="B265" s="4" t="s">
        <v>541</v>
      </c>
      <c r="C265" s="10" t="s">
        <v>542</v>
      </c>
    </row>
    <row r="266" spans="1:3">
      <c r="A266" s="9" t="s">
        <v>543</v>
      </c>
      <c r="B266" s="4" t="s">
        <v>544</v>
      </c>
      <c r="C266" s="10" t="s">
        <v>545</v>
      </c>
    </row>
    <row r="267" spans="1:3" ht="30">
      <c r="A267" s="9" t="s">
        <v>546</v>
      </c>
      <c r="B267" s="4" t="s">
        <v>547</v>
      </c>
      <c r="C267" s="10" t="s">
        <v>548</v>
      </c>
    </row>
    <row r="268" spans="1:3">
      <c r="A268" s="9" t="s">
        <v>549</v>
      </c>
      <c r="B268" s="4" t="s">
        <v>550</v>
      </c>
      <c r="C268" s="10" t="s">
        <v>551</v>
      </c>
    </row>
    <row r="269" spans="1:3">
      <c r="A269" s="9" t="s">
        <v>552</v>
      </c>
      <c r="B269" s="4" t="s">
        <v>553</v>
      </c>
      <c r="C269" s="10" t="s">
        <v>554</v>
      </c>
    </row>
    <row r="270" spans="1:3" ht="30">
      <c r="A270" s="9" t="s">
        <v>555</v>
      </c>
      <c r="B270" s="4" t="s">
        <v>556</v>
      </c>
      <c r="C270" s="10" t="s">
        <v>557</v>
      </c>
    </row>
    <row r="271" spans="1:3">
      <c r="A271" s="9" t="s">
        <v>558</v>
      </c>
      <c r="B271" s="4" t="s">
        <v>559</v>
      </c>
      <c r="C271" s="10" t="s">
        <v>560</v>
      </c>
    </row>
    <row r="272" spans="1:3">
      <c r="A272" s="9" t="s">
        <v>561</v>
      </c>
      <c r="B272" s="4" t="s">
        <v>517</v>
      </c>
      <c r="C272" s="10" t="s">
        <v>518</v>
      </c>
    </row>
    <row r="273" spans="1:3">
      <c r="A273" s="9" t="s">
        <v>562</v>
      </c>
      <c r="B273" s="4" t="s">
        <v>563</v>
      </c>
      <c r="C273" s="10" t="s">
        <v>564</v>
      </c>
    </row>
    <row r="274" spans="1:3">
      <c r="A274" s="9" t="s">
        <v>565</v>
      </c>
      <c r="B274" s="4" t="s">
        <v>566</v>
      </c>
      <c r="C274" s="10" t="s">
        <v>567</v>
      </c>
    </row>
    <row r="275" spans="1:3" ht="30">
      <c r="A275" s="9" t="s">
        <v>568</v>
      </c>
      <c r="B275" s="4" t="s">
        <v>569</v>
      </c>
      <c r="C275" s="10" t="s">
        <v>570</v>
      </c>
    </row>
    <row r="276" spans="1:3">
      <c r="A276" s="9" t="s">
        <v>571</v>
      </c>
      <c r="B276" s="4" t="s">
        <v>572</v>
      </c>
      <c r="C276" s="10" t="s">
        <v>573</v>
      </c>
    </row>
    <row r="277" spans="1:3">
      <c r="A277" s="9" t="s">
        <v>574</v>
      </c>
      <c r="B277" s="4" t="s">
        <v>572</v>
      </c>
      <c r="C277" s="10" t="s">
        <v>573</v>
      </c>
    </row>
    <row r="278" spans="1:3">
      <c r="A278" s="9" t="s">
        <v>575</v>
      </c>
      <c r="B278" s="4" t="s">
        <v>505</v>
      </c>
      <c r="C278" s="10" t="s">
        <v>506</v>
      </c>
    </row>
    <row r="279" spans="1:3">
      <c r="A279" s="9" t="s">
        <v>576</v>
      </c>
      <c r="B279" s="4" t="s">
        <v>505</v>
      </c>
      <c r="C279" s="10" t="s">
        <v>506</v>
      </c>
    </row>
    <row r="280" spans="1:3">
      <c r="A280" s="9" t="s">
        <v>577</v>
      </c>
      <c r="B280" s="4" t="s">
        <v>578</v>
      </c>
      <c r="C280" s="10" t="s">
        <v>579</v>
      </c>
    </row>
    <row r="281" spans="1:3">
      <c r="A281" s="9" t="s">
        <v>580</v>
      </c>
      <c r="B281" s="4" t="s">
        <v>581</v>
      </c>
      <c r="C281" s="10" t="s">
        <v>582</v>
      </c>
    </row>
    <row r="282" spans="1:3">
      <c r="A282" s="9" t="s">
        <v>583</v>
      </c>
      <c r="B282" s="4" t="s">
        <v>581</v>
      </c>
      <c r="C282" s="10" t="s">
        <v>582</v>
      </c>
    </row>
    <row r="283" spans="1:3">
      <c r="A283" s="9" t="s">
        <v>584</v>
      </c>
      <c r="B283" s="4" t="s">
        <v>585</v>
      </c>
      <c r="C283" s="10" t="s">
        <v>586</v>
      </c>
    </row>
    <row r="284" spans="1:3">
      <c r="A284" s="9" t="s">
        <v>587</v>
      </c>
      <c r="B284" s="4" t="s">
        <v>588</v>
      </c>
      <c r="C284" s="10" t="s">
        <v>589</v>
      </c>
    </row>
    <row r="285" spans="1:3">
      <c r="A285" s="9" t="s">
        <v>590</v>
      </c>
      <c r="B285" s="4" t="s">
        <v>591</v>
      </c>
      <c r="C285" s="10" t="s">
        <v>592</v>
      </c>
    </row>
    <row r="286" spans="1:3">
      <c r="A286" s="9" t="s">
        <v>593</v>
      </c>
      <c r="B286" s="4" t="s">
        <v>594</v>
      </c>
      <c r="C286" s="10" t="s">
        <v>595</v>
      </c>
    </row>
    <row r="287" spans="1:3">
      <c r="A287" s="9" t="s">
        <v>596</v>
      </c>
      <c r="B287" s="4" t="s">
        <v>594</v>
      </c>
      <c r="C287" s="10" t="s">
        <v>595</v>
      </c>
    </row>
    <row r="288" spans="1:3">
      <c r="A288" s="9" t="s">
        <v>597</v>
      </c>
      <c r="B288" s="4" t="s">
        <v>535</v>
      </c>
      <c r="C288" s="10" t="s">
        <v>536</v>
      </c>
    </row>
    <row r="289" spans="1:3">
      <c r="A289" s="9" t="s">
        <v>598</v>
      </c>
      <c r="B289" s="4" t="s">
        <v>599</v>
      </c>
      <c r="C289" s="10" t="s">
        <v>600</v>
      </c>
    </row>
    <row r="290" spans="1:3">
      <c r="A290" s="9" t="s">
        <v>601</v>
      </c>
      <c r="B290" s="4" t="s">
        <v>599</v>
      </c>
      <c r="C290" s="10" t="s">
        <v>600</v>
      </c>
    </row>
    <row r="291" spans="1:3">
      <c r="A291" s="9" t="s">
        <v>602</v>
      </c>
      <c r="B291" s="4" t="s">
        <v>603</v>
      </c>
      <c r="C291" s="10" t="s">
        <v>604</v>
      </c>
    </row>
    <row r="292" spans="1:3">
      <c r="A292" s="9" t="s">
        <v>605</v>
      </c>
      <c r="B292" s="4" t="s">
        <v>599</v>
      </c>
      <c r="C292" s="10" t="s">
        <v>600</v>
      </c>
    </row>
    <row r="293" spans="1:3">
      <c r="A293" s="9" t="s">
        <v>606</v>
      </c>
      <c r="B293" s="4" t="s">
        <v>603</v>
      </c>
      <c r="C293" s="10" t="s">
        <v>604</v>
      </c>
    </row>
    <row r="294" spans="1:3">
      <c r="A294" s="9" t="s">
        <v>607</v>
      </c>
      <c r="B294" s="4" t="s">
        <v>608</v>
      </c>
      <c r="C294" s="10" t="s">
        <v>609</v>
      </c>
    </row>
    <row r="295" spans="1:3">
      <c r="A295" s="9" t="s">
        <v>610</v>
      </c>
      <c r="B295" s="4" t="s">
        <v>611</v>
      </c>
      <c r="C295" s="10" t="s">
        <v>612</v>
      </c>
    </row>
    <row r="296" spans="1:3" ht="30">
      <c r="A296" s="9" t="s">
        <v>613</v>
      </c>
      <c r="B296" s="4" t="s">
        <v>614</v>
      </c>
      <c r="C296" s="10" t="s">
        <v>615</v>
      </c>
    </row>
    <row r="297" spans="1:3">
      <c r="A297" s="9" t="s">
        <v>616</v>
      </c>
      <c r="B297" s="4" t="s">
        <v>617</v>
      </c>
      <c r="C297" s="10" t="s">
        <v>618</v>
      </c>
    </row>
    <row r="298" spans="1:3">
      <c r="A298" s="9" t="s">
        <v>619</v>
      </c>
      <c r="B298" s="4" t="s">
        <v>620</v>
      </c>
      <c r="C298" s="10" t="s">
        <v>621</v>
      </c>
    </row>
    <row r="299" spans="1:3" ht="30">
      <c r="A299" s="9" t="s">
        <v>622</v>
      </c>
      <c r="B299" s="4" t="s">
        <v>623</v>
      </c>
      <c r="C299" s="10" t="s">
        <v>624</v>
      </c>
    </row>
    <row r="300" spans="1:3" ht="30">
      <c r="A300" s="9" t="s">
        <v>625</v>
      </c>
      <c r="B300" s="4" t="s">
        <v>626</v>
      </c>
      <c r="C300" s="10" t="s">
        <v>627</v>
      </c>
    </row>
    <row r="301" spans="1:3">
      <c r="A301" s="9" t="s">
        <v>628</v>
      </c>
      <c r="B301" s="4" t="s">
        <v>629</v>
      </c>
      <c r="C301" s="10" t="s">
        <v>630</v>
      </c>
    </row>
    <row r="302" spans="1:3" ht="30">
      <c r="A302" s="9" t="s">
        <v>631</v>
      </c>
      <c r="B302" s="4" t="s">
        <v>632</v>
      </c>
      <c r="C302" s="10" t="s">
        <v>633</v>
      </c>
    </row>
    <row r="303" spans="1:3" ht="30">
      <c r="A303" s="9" t="s">
        <v>634</v>
      </c>
      <c r="B303" s="4" t="s">
        <v>635</v>
      </c>
      <c r="C303" s="10" t="s">
        <v>636</v>
      </c>
    </row>
    <row r="304" spans="1:3" ht="30">
      <c r="A304" s="9" t="s">
        <v>637</v>
      </c>
      <c r="B304" s="4" t="s">
        <v>638</v>
      </c>
      <c r="C304" s="10" t="s">
        <v>639</v>
      </c>
    </row>
    <row r="305" spans="1:3" ht="30">
      <c r="A305" s="9" t="s">
        <v>640</v>
      </c>
      <c r="B305" s="4" t="s">
        <v>641</v>
      </c>
      <c r="C305" s="10" t="s">
        <v>642</v>
      </c>
    </row>
    <row r="306" spans="1:3" ht="30">
      <c r="A306" s="9" t="s">
        <v>643</v>
      </c>
      <c r="B306" s="4" t="s">
        <v>644</v>
      </c>
      <c r="C306" s="10" t="s">
        <v>645</v>
      </c>
    </row>
    <row r="307" spans="1:3" ht="30">
      <c r="A307" s="9" t="s">
        <v>646</v>
      </c>
      <c r="B307" s="4" t="s">
        <v>647</v>
      </c>
      <c r="C307" s="10" t="s">
        <v>648</v>
      </c>
    </row>
    <row r="308" spans="1:3" ht="30">
      <c r="A308" s="9" t="s">
        <v>649</v>
      </c>
      <c r="B308" s="4" t="s">
        <v>650</v>
      </c>
      <c r="C308" s="10" t="s">
        <v>651</v>
      </c>
    </row>
    <row r="309" spans="1:3" ht="30">
      <c r="A309" s="9" t="s">
        <v>652</v>
      </c>
      <c r="B309" s="4" t="s">
        <v>632</v>
      </c>
      <c r="C309" s="10" t="s">
        <v>633</v>
      </c>
    </row>
    <row r="310" spans="1:3" ht="30">
      <c r="A310" s="9" t="s">
        <v>653</v>
      </c>
      <c r="B310" s="4" t="s">
        <v>654</v>
      </c>
      <c r="C310" s="10" t="s">
        <v>655</v>
      </c>
    </row>
    <row r="311" spans="1:3" ht="30">
      <c r="A311" s="9" t="s">
        <v>656</v>
      </c>
      <c r="B311" s="4" t="s">
        <v>641</v>
      </c>
      <c r="C311" s="10" t="s">
        <v>642</v>
      </c>
    </row>
    <row r="312" spans="1:3">
      <c r="A312" s="9" t="s">
        <v>657</v>
      </c>
      <c r="B312" s="4" t="s">
        <v>658</v>
      </c>
      <c r="C312" s="10" t="s">
        <v>659</v>
      </c>
    </row>
    <row r="313" spans="1:3">
      <c r="A313" s="9" t="s">
        <v>660</v>
      </c>
      <c r="B313" s="4" t="s">
        <v>661</v>
      </c>
      <c r="C313" s="10" t="s">
        <v>662</v>
      </c>
    </row>
    <row r="314" spans="1:3">
      <c r="A314" s="9" t="s">
        <v>663</v>
      </c>
      <c r="B314" s="4" t="s">
        <v>664</v>
      </c>
      <c r="C314" s="10" t="s">
        <v>665</v>
      </c>
    </row>
    <row r="315" spans="1:3">
      <c r="A315" s="9" t="s">
        <v>666</v>
      </c>
      <c r="B315" s="4" t="s">
        <v>667</v>
      </c>
      <c r="C315" s="10" t="s">
        <v>668</v>
      </c>
    </row>
    <row r="316" spans="1:3">
      <c r="A316" s="9" t="s">
        <v>669</v>
      </c>
      <c r="B316" s="4" t="s">
        <v>670</v>
      </c>
      <c r="C316" s="10" t="s">
        <v>671</v>
      </c>
    </row>
    <row r="317" spans="1:3">
      <c r="A317" s="9" t="s">
        <v>672</v>
      </c>
      <c r="B317" s="4" t="s">
        <v>670</v>
      </c>
      <c r="C317" s="10" t="s">
        <v>671</v>
      </c>
    </row>
    <row r="318" spans="1:3">
      <c r="A318" s="9" t="s">
        <v>673</v>
      </c>
      <c r="B318" s="4" t="s">
        <v>674</v>
      </c>
      <c r="C318" s="10" t="s">
        <v>675</v>
      </c>
    </row>
    <row r="319" spans="1:3" ht="30">
      <c r="A319" s="9" t="s">
        <v>676</v>
      </c>
      <c r="B319" s="4" t="s">
        <v>677</v>
      </c>
      <c r="C319" s="10" t="s">
        <v>678</v>
      </c>
    </row>
    <row r="320" spans="1:3">
      <c r="A320" s="9" t="s">
        <v>679</v>
      </c>
      <c r="B320" s="4" t="s">
        <v>680</v>
      </c>
      <c r="C320" s="10" t="s">
        <v>681</v>
      </c>
    </row>
    <row r="321" spans="1:3">
      <c r="A321" s="9" t="s">
        <v>682</v>
      </c>
      <c r="B321" s="4" t="s">
        <v>496</v>
      </c>
      <c r="C321" s="10" t="s">
        <v>497</v>
      </c>
    </row>
    <row r="322" spans="1:3">
      <c r="A322" s="9" t="s">
        <v>683</v>
      </c>
      <c r="B322" s="4" t="s">
        <v>684</v>
      </c>
      <c r="C322" s="10" t="s">
        <v>685</v>
      </c>
    </row>
    <row r="323" spans="1:3">
      <c r="A323" s="9" t="s">
        <v>686</v>
      </c>
      <c r="B323" s="4" t="s">
        <v>684</v>
      </c>
      <c r="C323" s="10" t="s">
        <v>685</v>
      </c>
    </row>
    <row r="324" spans="1:3">
      <c r="A324" s="9" t="s">
        <v>687</v>
      </c>
      <c r="B324" s="4" t="s">
        <v>496</v>
      </c>
      <c r="C324" s="10" t="s">
        <v>497</v>
      </c>
    </row>
    <row r="325" spans="1:3" ht="30">
      <c r="A325" s="9" t="s">
        <v>688</v>
      </c>
      <c r="B325" s="4" t="s">
        <v>689</v>
      </c>
      <c r="C325" s="10" t="s">
        <v>690</v>
      </c>
    </row>
    <row r="326" spans="1:3">
      <c r="A326" s="9" t="s">
        <v>691</v>
      </c>
      <c r="B326" s="4" t="s">
        <v>692</v>
      </c>
      <c r="C326" s="10" t="s">
        <v>693</v>
      </c>
    </row>
    <row r="327" spans="1:3">
      <c r="A327" s="9" t="s">
        <v>694</v>
      </c>
      <c r="B327" s="4" t="s">
        <v>496</v>
      </c>
      <c r="C327" s="10" t="s">
        <v>497</v>
      </c>
    </row>
    <row r="328" spans="1:3">
      <c r="A328" s="9" t="s">
        <v>695</v>
      </c>
      <c r="B328" s="4" t="s">
        <v>496</v>
      </c>
      <c r="C328" s="10" t="s">
        <v>497</v>
      </c>
    </row>
    <row r="329" spans="1:3">
      <c r="A329" s="9" t="s">
        <v>696</v>
      </c>
      <c r="B329" s="4" t="s">
        <v>496</v>
      </c>
      <c r="C329" s="10" t="s">
        <v>497</v>
      </c>
    </row>
    <row r="330" spans="1:3">
      <c r="A330" s="9" t="s">
        <v>697</v>
      </c>
      <c r="B330" s="4" t="s">
        <v>496</v>
      </c>
      <c r="C330" s="10" t="s">
        <v>497</v>
      </c>
    </row>
    <row r="331" spans="1:3">
      <c r="A331" s="9" t="s">
        <v>698</v>
      </c>
      <c r="B331" s="4" t="s">
        <v>496</v>
      </c>
      <c r="C331" s="10" t="s">
        <v>497</v>
      </c>
    </row>
    <row r="332" spans="1:3">
      <c r="A332" s="9" t="s">
        <v>699</v>
      </c>
      <c r="B332" s="4" t="s">
        <v>496</v>
      </c>
      <c r="C332" s="10" t="s">
        <v>497</v>
      </c>
    </row>
    <row r="333" spans="1:3" ht="30">
      <c r="A333" s="9" t="s">
        <v>700</v>
      </c>
      <c r="B333" s="4" t="s">
        <v>496</v>
      </c>
      <c r="C333" s="10" t="s">
        <v>497</v>
      </c>
    </row>
    <row r="334" spans="1:3">
      <c r="A334" s="9" t="s">
        <v>701</v>
      </c>
      <c r="B334" s="4" t="s">
        <v>496</v>
      </c>
      <c r="C334" s="10" t="s">
        <v>497</v>
      </c>
    </row>
    <row r="335" spans="1:3">
      <c r="A335" s="9" t="s">
        <v>702</v>
      </c>
      <c r="B335" s="4" t="s">
        <v>496</v>
      </c>
      <c r="C335" s="10" t="s">
        <v>497</v>
      </c>
    </row>
    <row r="336" spans="1:3">
      <c r="A336" s="9" t="s">
        <v>703</v>
      </c>
      <c r="B336" s="4" t="s">
        <v>496</v>
      </c>
      <c r="C336" s="10" t="s">
        <v>497</v>
      </c>
    </row>
    <row r="337" spans="1:3" ht="30">
      <c r="A337" s="9" t="s">
        <v>704</v>
      </c>
      <c r="B337" s="4" t="s">
        <v>705</v>
      </c>
      <c r="C337" s="10" t="s">
        <v>706</v>
      </c>
    </row>
    <row r="338" spans="1:3" ht="30">
      <c r="A338" s="9" t="s">
        <v>707</v>
      </c>
      <c r="B338" s="4" t="s">
        <v>705</v>
      </c>
      <c r="C338" s="10" t="s">
        <v>706</v>
      </c>
    </row>
    <row r="339" spans="1:3">
      <c r="A339" s="9" t="s">
        <v>708</v>
      </c>
      <c r="B339" s="4" t="s">
        <v>496</v>
      </c>
      <c r="C339" s="10" t="s">
        <v>497</v>
      </c>
    </row>
    <row r="340" spans="1:3">
      <c r="A340" s="9" t="s">
        <v>709</v>
      </c>
      <c r="B340" s="4" t="s">
        <v>496</v>
      </c>
      <c r="C340" s="10" t="s">
        <v>497</v>
      </c>
    </row>
    <row r="341" spans="1:3">
      <c r="A341" s="9" t="s">
        <v>710</v>
      </c>
      <c r="B341" s="4" t="s">
        <v>711</v>
      </c>
      <c r="C341" s="10" t="s">
        <v>712</v>
      </c>
    </row>
    <row r="342" spans="1:3">
      <c r="A342" s="9" t="s">
        <v>713</v>
      </c>
      <c r="B342" s="4" t="s">
        <v>714</v>
      </c>
      <c r="C342" s="10" t="s">
        <v>715</v>
      </c>
    </row>
    <row r="343" spans="1:3">
      <c r="A343" s="9" t="s">
        <v>716</v>
      </c>
      <c r="B343" s="4" t="s">
        <v>717</v>
      </c>
      <c r="C343" s="10" t="s">
        <v>718</v>
      </c>
    </row>
    <row r="344" spans="1:3" ht="30">
      <c r="A344" s="9" t="s">
        <v>719</v>
      </c>
      <c r="B344" s="4" t="s">
        <v>705</v>
      </c>
      <c r="C344" s="10" t="s">
        <v>706</v>
      </c>
    </row>
    <row r="345" spans="1:3">
      <c r="A345" s="9" t="s">
        <v>720</v>
      </c>
      <c r="B345" s="4" t="s">
        <v>721</v>
      </c>
      <c r="C345" s="10" t="s">
        <v>722</v>
      </c>
    </row>
    <row r="346" spans="1:3">
      <c r="A346" s="9" t="s">
        <v>723</v>
      </c>
      <c r="B346" s="4" t="s">
        <v>724</v>
      </c>
      <c r="C346" s="10" t="s">
        <v>725</v>
      </c>
    </row>
    <row r="347" spans="1:3">
      <c r="A347" s="9" t="s">
        <v>726</v>
      </c>
      <c r="B347" s="4" t="s">
        <v>727</v>
      </c>
      <c r="C347" s="10" t="s">
        <v>728</v>
      </c>
    </row>
    <row r="348" spans="1:3">
      <c r="A348" s="9" t="s">
        <v>729</v>
      </c>
      <c r="B348" s="4" t="s">
        <v>730</v>
      </c>
      <c r="C348" s="10" t="s">
        <v>731</v>
      </c>
    </row>
    <row r="349" spans="1:3">
      <c r="A349" s="9" t="s">
        <v>732</v>
      </c>
      <c r="B349" s="4" t="s">
        <v>730</v>
      </c>
      <c r="C349" s="10" t="s">
        <v>731</v>
      </c>
    </row>
    <row r="350" spans="1:3" ht="30">
      <c r="A350" s="9" t="s">
        <v>733</v>
      </c>
      <c r="B350" s="4" t="s">
        <v>734</v>
      </c>
      <c r="C350" s="10" t="s">
        <v>735</v>
      </c>
    </row>
    <row r="351" spans="1:3">
      <c r="A351" s="9" t="s">
        <v>736</v>
      </c>
      <c r="B351" s="4" t="s">
        <v>737</v>
      </c>
      <c r="C351" s="10" t="s">
        <v>738</v>
      </c>
    </row>
    <row r="352" spans="1:3">
      <c r="A352" s="9" t="s">
        <v>739</v>
      </c>
      <c r="B352" s="4" t="s">
        <v>740</v>
      </c>
      <c r="C352" s="10" t="s">
        <v>741</v>
      </c>
    </row>
    <row r="353" spans="1:3">
      <c r="A353" s="9" t="s">
        <v>742</v>
      </c>
      <c r="B353" s="4" t="s">
        <v>743</v>
      </c>
      <c r="C353" s="10" t="s">
        <v>744</v>
      </c>
    </row>
    <row r="354" spans="1:3" ht="30">
      <c r="A354" s="9" t="s">
        <v>745</v>
      </c>
      <c r="B354" s="4" t="s">
        <v>746</v>
      </c>
      <c r="C354" s="10" t="s">
        <v>747</v>
      </c>
    </row>
    <row r="355" spans="1:3">
      <c r="A355" s="9" t="s">
        <v>748</v>
      </c>
      <c r="B355" s="4" t="s">
        <v>749</v>
      </c>
      <c r="C355" s="10" t="s">
        <v>750</v>
      </c>
    </row>
    <row r="356" spans="1:3">
      <c r="A356" s="9" t="s">
        <v>751</v>
      </c>
      <c r="B356" s="4" t="s">
        <v>752</v>
      </c>
      <c r="C356" s="10" t="s">
        <v>753</v>
      </c>
    </row>
    <row r="357" spans="1:3">
      <c r="A357" s="9" t="s">
        <v>754</v>
      </c>
      <c r="B357" s="4" t="s">
        <v>755</v>
      </c>
      <c r="C357" s="10" t="s">
        <v>756</v>
      </c>
    </row>
    <row r="358" spans="1:3">
      <c r="A358" s="9" t="s">
        <v>757</v>
      </c>
      <c r="B358" s="4" t="s">
        <v>755</v>
      </c>
      <c r="C358" s="10" t="s">
        <v>756</v>
      </c>
    </row>
    <row r="359" spans="1:3">
      <c r="A359" s="9" t="s">
        <v>758</v>
      </c>
      <c r="B359" s="4" t="s">
        <v>759</v>
      </c>
      <c r="C359" s="10" t="s">
        <v>760</v>
      </c>
    </row>
    <row r="360" spans="1:3">
      <c r="A360" s="9" t="s">
        <v>758</v>
      </c>
      <c r="B360" s="4" t="s">
        <v>759</v>
      </c>
      <c r="C360" s="10" t="s">
        <v>760</v>
      </c>
    </row>
    <row r="361" spans="1:3">
      <c r="A361" s="9" t="s">
        <v>761</v>
      </c>
      <c r="B361" s="4" t="s">
        <v>759</v>
      </c>
      <c r="C361" s="10" t="s">
        <v>760</v>
      </c>
    </row>
    <row r="362" spans="1:3">
      <c r="A362" s="9" t="s">
        <v>762</v>
      </c>
      <c r="B362" s="4" t="s">
        <v>749</v>
      </c>
      <c r="C362" s="10" t="s">
        <v>750</v>
      </c>
    </row>
    <row r="363" spans="1:3" ht="30">
      <c r="A363" s="9" t="s">
        <v>763</v>
      </c>
      <c r="B363" s="4" t="s">
        <v>764</v>
      </c>
      <c r="C363" s="10" t="s">
        <v>765</v>
      </c>
    </row>
    <row r="364" spans="1:3">
      <c r="A364" s="9" t="s">
        <v>766</v>
      </c>
      <c r="B364" s="4" t="s">
        <v>752</v>
      </c>
      <c r="C364" s="10" t="s">
        <v>753</v>
      </c>
    </row>
    <row r="365" spans="1:3">
      <c r="A365" s="9" t="s">
        <v>767</v>
      </c>
      <c r="B365" s="4" t="s">
        <v>768</v>
      </c>
      <c r="C365" s="10" t="s">
        <v>769</v>
      </c>
    </row>
    <row r="366" spans="1:3">
      <c r="A366" s="9" t="s">
        <v>770</v>
      </c>
      <c r="B366" s="4" t="s">
        <v>771</v>
      </c>
      <c r="C366" s="10" t="s">
        <v>772</v>
      </c>
    </row>
    <row r="367" spans="1:3">
      <c r="A367" s="9" t="s">
        <v>773</v>
      </c>
      <c r="B367" s="4" t="s">
        <v>774</v>
      </c>
      <c r="C367" s="10" t="s">
        <v>775</v>
      </c>
    </row>
    <row r="368" spans="1:3">
      <c r="A368" s="9" t="s">
        <v>776</v>
      </c>
      <c r="B368" s="4" t="s">
        <v>692</v>
      </c>
      <c r="C368" s="10" t="s">
        <v>693</v>
      </c>
    </row>
    <row r="369" spans="1:3">
      <c r="A369" s="9" t="s">
        <v>777</v>
      </c>
      <c r="B369" s="4" t="s">
        <v>778</v>
      </c>
      <c r="C369" s="10" t="s">
        <v>779</v>
      </c>
    </row>
    <row r="370" spans="1:3">
      <c r="A370" s="9" t="s">
        <v>780</v>
      </c>
      <c r="B370" s="4" t="s">
        <v>781</v>
      </c>
      <c r="C370" s="10" t="s">
        <v>782</v>
      </c>
    </row>
    <row r="371" spans="1:3">
      <c r="A371" s="9" t="s">
        <v>783</v>
      </c>
      <c r="B371" s="4" t="s">
        <v>759</v>
      </c>
      <c r="C371" s="10" t="s">
        <v>760</v>
      </c>
    </row>
    <row r="372" spans="1:3">
      <c r="A372" s="9" t="s">
        <v>784</v>
      </c>
      <c r="B372" s="4" t="s">
        <v>785</v>
      </c>
      <c r="C372" s="10" t="s">
        <v>786</v>
      </c>
    </row>
    <row r="373" spans="1:3">
      <c r="A373" s="9" t="s">
        <v>784</v>
      </c>
      <c r="B373" s="4" t="s">
        <v>785</v>
      </c>
      <c r="C373" s="10" t="s">
        <v>786</v>
      </c>
    </row>
    <row r="374" spans="1:3" ht="30">
      <c r="A374" s="9" t="s">
        <v>787</v>
      </c>
      <c r="B374" s="4" t="s">
        <v>788</v>
      </c>
      <c r="C374" s="10" t="s">
        <v>789</v>
      </c>
    </row>
    <row r="375" spans="1:3" ht="30">
      <c r="A375" s="9" t="s">
        <v>790</v>
      </c>
      <c r="B375" s="4" t="s">
        <v>791</v>
      </c>
      <c r="C375" s="10" t="s">
        <v>792</v>
      </c>
    </row>
    <row r="376" spans="1:3" ht="30">
      <c r="A376" s="9" t="s">
        <v>793</v>
      </c>
      <c r="B376" s="4" t="s">
        <v>788</v>
      </c>
      <c r="C376" s="10" t="s">
        <v>789</v>
      </c>
    </row>
    <row r="377" spans="1:3">
      <c r="A377" s="9" t="s">
        <v>794</v>
      </c>
      <c r="B377" s="4" t="s">
        <v>759</v>
      </c>
      <c r="C377" s="10" t="s">
        <v>760</v>
      </c>
    </row>
    <row r="378" spans="1:3">
      <c r="A378" s="9" t="s">
        <v>795</v>
      </c>
      <c r="B378" s="4" t="s">
        <v>796</v>
      </c>
      <c r="C378" s="10" t="s">
        <v>797</v>
      </c>
    </row>
    <row r="379" spans="1:3">
      <c r="A379" s="9" t="s">
        <v>798</v>
      </c>
      <c r="B379" s="4" t="s">
        <v>799</v>
      </c>
      <c r="C379" s="10" t="s">
        <v>800</v>
      </c>
    </row>
    <row r="380" spans="1:3" ht="30">
      <c r="A380" s="9" t="s">
        <v>801</v>
      </c>
      <c r="B380" s="4" t="s">
        <v>802</v>
      </c>
      <c r="C380" s="10" t="s">
        <v>803</v>
      </c>
    </row>
    <row r="381" spans="1:3">
      <c r="A381" s="9" t="s">
        <v>804</v>
      </c>
      <c r="B381" s="4" t="s">
        <v>759</v>
      </c>
      <c r="C381" s="10" t="s">
        <v>760</v>
      </c>
    </row>
    <row r="382" spans="1:3">
      <c r="A382" s="9" t="s">
        <v>805</v>
      </c>
      <c r="B382" s="4" t="s">
        <v>806</v>
      </c>
      <c r="C382" s="10" t="s">
        <v>807</v>
      </c>
    </row>
    <row r="383" spans="1:3">
      <c r="A383" s="9" t="s">
        <v>808</v>
      </c>
      <c r="B383" s="4" t="s">
        <v>806</v>
      </c>
      <c r="C383" s="10" t="s">
        <v>807</v>
      </c>
    </row>
    <row r="384" spans="1:3">
      <c r="A384" s="9" t="s">
        <v>809</v>
      </c>
      <c r="B384" s="4" t="s">
        <v>806</v>
      </c>
      <c r="C384" s="10" t="s">
        <v>807</v>
      </c>
    </row>
    <row r="385" spans="1:3">
      <c r="A385" s="9" t="s">
        <v>810</v>
      </c>
      <c r="B385" s="4" t="s">
        <v>796</v>
      </c>
      <c r="C385" s="10" t="s">
        <v>797</v>
      </c>
    </row>
    <row r="386" spans="1:3">
      <c r="A386" s="9" t="s">
        <v>811</v>
      </c>
      <c r="B386" s="4" t="s">
        <v>812</v>
      </c>
      <c r="C386" s="10" t="s">
        <v>813</v>
      </c>
    </row>
    <row r="387" spans="1:3">
      <c r="A387" s="9" t="s">
        <v>814</v>
      </c>
      <c r="B387" s="4" t="s">
        <v>815</v>
      </c>
      <c r="C387" s="10" t="s">
        <v>816</v>
      </c>
    </row>
    <row r="388" spans="1:3">
      <c r="A388" s="9" t="s">
        <v>817</v>
      </c>
      <c r="B388" s="4" t="s">
        <v>815</v>
      </c>
      <c r="C388" s="10" t="s">
        <v>816</v>
      </c>
    </row>
    <row r="389" spans="1:3">
      <c r="A389" s="9" t="s">
        <v>818</v>
      </c>
      <c r="B389" s="4" t="s">
        <v>819</v>
      </c>
      <c r="C389" s="10" t="s">
        <v>820</v>
      </c>
    </row>
    <row r="390" spans="1:3">
      <c r="A390" s="9" t="s">
        <v>821</v>
      </c>
      <c r="B390" s="4" t="s">
        <v>822</v>
      </c>
      <c r="C390" s="10" t="s">
        <v>823</v>
      </c>
    </row>
    <row r="391" spans="1:3">
      <c r="A391" s="9" t="s">
        <v>824</v>
      </c>
      <c r="B391" s="4" t="s">
        <v>822</v>
      </c>
      <c r="C391" s="10" t="s">
        <v>823</v>
      </c>
    </row>
    <row r="392" spans="1:3">
      <c r="A392" s="9" t="s">
        <v>825</v>
      </c>
      <c r="B392" s="4" t="s">
        <v>822</v>
      </c>
      <c r="C392" s="10" t="s">
        <v>823</v>
      </c>
    </row>
    <row r="393" spans="1:3">
      <c r="A393" s="9" t="s">
        <v>826</v>
      </c>
      <c r="B393" s="4" t="s">
        <v>822</v>
      </c>
      <c r="C393" s="10" t="s">
        <v>823</v>
      </c>
    </row>
    <row r="394" spans="1:3">
      <c r="A394" s="9" t="s">
        <v>827</v>
      </c>
      <c r="B394" s="4" t="s">
        <v>822</v>
      </c>
      <c r="C394" s="10" t="s">
        <v>823</v>
      </c>
    </row>
    <row r="395" spans="1:3">
      <c r="A395" s="9" t="s">
        <v>828</v>
      </c>
      <c r="B395" s="4" t="s">
        <v>535</v>
      </c>
      <c r="C395" s="10" t="s">
        <v>536</v>
      </c>
    </row>
    <row r="396" spans="1:3">
      <c r="A396" s="9" t="s">
        <v>829</v>
      </c>
      <c r="B396" s="4" t="s">
        <v>822</v>
      </c>
      <c r="C396" s="10" t="s">
        <v>823</v>
      </c>
    </row>
    <row r="397" spans="1:3">
      <c r="A397" s="9" t="s">
        <v>830</v>
      </c>
      <c r="B397" s="4" t="s">
        <v>831</v>
      </c>
      <c r="C397" s="10" t="s">
        <v>832</v>
      </c>
    </row>
    <row r="398" spans="1:3">
      <c r="A398" s="9" t="s">
        <v>833</v>
      </c>
      <c r="B398" s="4" t="s">
        <v>822</v>
      </c>
      <c r="C398" s="10" t="s">
        <v>823</v>
      </c>
    </row>
    <row r="399" spans="1:3">
      <c r="A399" s="9" t="s">
        <v>834</v>
      </c>
      <c r="B399" s="4" t="s">
        <v>835</v>
      </c>
      <c r="C399" s="10" t="s">
        <v>836</v>
      </c>
    </row>
    <row r="400" spans="1:3">
      <c r="A400" s="9" t="s">
        <v>837</v>
      </c>
      <c r="B400" s="4" t="s">
        <v>838</v>
      </c>
      <c r="C400" s="10" t="s">
        <v>839</v>
      </c>
    </row>
    <row r="401" spans="1:3">
      <c r="A401" s="9" t="s">
        <v>840</v>
      </c>
      <c r="B401" s="4" t="s">
        <v>841</v>
      </c>
      <c r="C401" s="10" t="s">
        <v>842</v>
      </c>
    </row>
    <row r="402" spans="1:3">
      <c r="A402" s="9" t="s">
        <v>843</v>
      </c>
      <c r="B402" s="4" t="s">
        <v>796</v>
      </c>
      <c r="C402" s="10" t="s">
        <v>797</v>
      </c>
    </row>
    <row r="403" spans="1:3">
      <c r="A403" s="9" t="s">
        <v>844</v>
      </c>
      <c r="B403" s="4" t="s">
        <v>796</v>
      </c>
      <c r="C403" s="10" t="s">
        <v>797</v>
      </c>
    </row>
    <row r="404" spans="1:3">
      <c r="A404" s="9" t="s">
        <v>845</v>
      </c>
      <c r="B404" s="4" t="s">
        <v>796</v>
      </c>
      <c r="C404" s="10" t="s">
        <v>797</v>
      </c>
    </row>
    <row r="405" spans="1:3">
      <c r="A405" s="9" t="s">
        <v>846</v>
      </c>
      <c r="B405" s="4" t="s">
        <v>796</v>
      </c>
      <c r="C405" s="10" t="s">
        <v>797</v>
      </c>
    </row>
    <row r="406" spans="1:3">
      <c r="A406" s="9" t="s">
        <v>847</v>
      </c>
      <c r="B406" s="4" t="s">
        <v>796</v>
      </c>
      <c r="C406" s="10" t="s">
        <v>797</v>
      </c>
    </row>
    <row r="407" spans="1:3">
      <c r="A407" s="9" t="s">
        <v>848</v>
      </c>
      <c r="B407" s="4" t="s">
        <v>796</v>
      </c>
      <c r="C407" s="10" t="s">
        <v>797</v>
      </c>
    </row>
    <row r="408" spans="1:3">
      <c r="A408" s="9" t="s">
        <v>849</v>
      </c>
      <c r="B408" s="4" t="s">
        <v>541</v>
      </c>
      <c r="C408" s="10" t="s">
        <v>542</v>
      </c>
    </row>
    <row r="409" spans="1:3">
      <c r="A409" s="9" t="s">
        <v>850</v>
      </c>
      <c r="B409" s="4" t="s">
        <v>541</v>
      </c>
      <c r="C409" s="10" t="s">
        <v>542</v>
      </c>
    </row>
    <row r="410" spans="1:3">
      <c r="A410" s="9" t="s">
        <v>851</v>
      </c>
      <c r="B410" s="4" t="s">
        <v>541</v>
      </c>
      <c r="C410" s="10" t="s">
        <v>542</v>
      </c>
    </row>
    <row r="411" spans="1:3">
      <c r="A411" s="9" t="s">
        <v>852</v>
      </c>
      <c r="B411" s="4" t="s">
        <v>496</v>
      </c>
      <c r="C411" s="10" t="s">
        <v>497</v>
      </c>
    </row>
    <row r="412" spans="1:3">
      <c r="A412" s="9" t="s">
        <v>853</v>
      </c>
      <c r="B412" s="4" t="s">
        <v>541</v>
      </c>
      <c r="C412" s="10" t="s">
        <v>542</v>
      </c>
    </row>
    <row r="413" spans="1:3">
      <c r="A413" s="9" t="s">
        <v>854</v>
      </c>
      <c r="B413" s="4" t="s">
        <v>541</v>
      </c>
      <c r="C413" s="10" t="s">
        <v>542</v>
      </c>
    </row>
    <row r="414" spans="1:3">
      <c r="A414" s="9" t="s">
        <v>855</v>
      </c>
      <c r="B414" s="4" t="s">
        <v>856</v>
      </c>
      <c r="C414" s="10" t="s">
        <v>857</v>
      </c>
    </row>
    <row r="415" spans="1:3">
      <c r="A415" s="9" t="s">
        <v>858</v>
      </c>
      <c r="B415" s="4" t="s">
        <v>859</v>
      </c>
      <c r="C415" s="10" t="s">
        <v>860</v>
      </c>
    </row>
    <row r="416" spans="1:3">
      <c r="A416" s="9" t="s">
        <v>861</v>
      </c>
      <c r="B416" s="4" t="s">
        <v>859</v>
      </c>
      <c r="C416" s="10" t="s">
        <v>860</v>
      </c>
    </row>
    <row r="417" spans="1:3">
      <c r="A417" s="9" t="s">
        <v>862</v>
      </c>
      <c r="B417" s="4" t="s">
        <v>859</v>
      </c>
      <c r="C417" s="10" t="s">
        <v>860</v>
      </c>
    </row>
    <row r="418" spans="1:3">
      <c r="A418" s="9" t="s">
        <v>863</v>
      </c>
      <c r="B418" s="4" t="s">
        <v>859</v>
      </c>
      <c r="C418" s="10" t="s">
        <v>860</v>
      </c>
    </row>
    <row r="419" spans="1:3">
      <c r="A419" s="9" t="s">
        <v>864</v>
      </c>
      <c r="B419" s="4" t="s">
        <v>859</v>
      </c>
      <c r="C419" s="10" t="s">
        <v>860</v>
      </c>
    </row>
    <row r="420" spans="1:3" ht="30">
      <c r="A420" s="9" t="s">
        <v>865</v>
      </c>
      <c r="B420" s="4" t="s">
        <v>866</v>
      </c>
      <c r="C420" s="10" t="s">
        <v>867</v>
      </c>
    </row>
    <row r="421" spans="1:3" ht="30">
      <c r="A421" s="9" t="s">
        <v>868</v>
      </c>
      <c r="B421" s="4" t="s">
        <v>869</v>
      </c>
      <c r="C421" s="10" t="s">
        <v>870</v>
      </c>
    </row>
    <row r="422" spans="1:3">
      <c r="A422" s="9" t="s">
        <v>871</v>
      </c>
      <c r="B422" s="4" t="s">
        <v>872</v>
      </c>
      <c r="C422" s="10" t="s">
        <v>873</v>
      </c>
    </row>
    <row r="423" spans="1:3">
      <c r="A423" s="9" t="s">
        <v>874</v>
      </c>
      <c r="B423" s="4" t="s">
        <v>875</v>
      </c>
      <c r="C423" s="10" t="s">
        <v>876</v>
      </c>
    </row>
    <row r="424" spans="1:3">
      <c r="A424" s="9" t="s">
        <v>877</v>
      </c>
      <c r="B424" s="4" t="s">
        <v>878</v>
      </c>
      <c r="C424" s="10" t="s">
        <v>879</v>
      </c>
    </row>
    <row r="425" spans="1:3">
      <c r="A425" s="9" t="s">
        <v>880</v>
      </c>
      <c r="B425" s="4" t="s">
        <v>881</v>
      </c>
      <c r="C425" s="10" t="s">
        <v>882</v>
      </c>
    </row>
    <row r="426" spans="1:3">
      <c r="A426" s="9" t="s">
        <v>883</v>
      </c>
      <c r="B426" s="4" t="s">
        <v>884</v>
      </c>
      <c r="C426" s="10" t="s">
        <v>885</v>
      </c>
    </row>
    <row r="427" spans="1:3">
      <c r="A427" s="9" t="s">
        <v>886</v>
      </c>
      <c r="B427" s="4" t="s">
        <v>887</v>
      </c>
      <c r="C427" s="10" t="s">
        <v>888</v>
      </c>
    </row>
    <row r="428" spans="1:3">
      <c r="A428" s="9" t="s">
        <v>889</v>
      </c>
      <c r="B428" s="4" t="s">
        <v>541</v>
      </c>
      <c r="C428" s="10" t="s">
        <v>542</v>
      </c>
    </row>
    <row r="429" spans="1:3" ht="30">
      <c r="A429" s="9" t="s">
        <v>890</v>
      </c>
      <c r="B429" s="4" t="s">
        <v>891</v>
      </c>
      <c r="C429" s="10" t="s">
        <v>892</v>
      </c>
    </row>
    <row r="430" spans="1:3" ht="30">
      <c r="A430" s="9" t="s">
        <v>893</v>
      </c>
      <c r="B430" s="4" t="s">
        <v>894</v>
      </c>
      <c r="C430" s="10" t="s">
        <v>895</v>
      </c>
    </row>
    <row r="431" spans="1:3" ht="30">
      <c r="A431" s="9" t="s">
        <v>896</v>
      </c>
      <c r="B431" s="4" t="s">
        <v>897</v>
      </c>
      <c r="C431" s="10" t="s">
        <v>898</v>
      </c>
    </row>
    <row r="432" spans="1:3" ht="30">
      <c r="A432" s="9" t="s">
        <v>899</v>
      </c>
      <c r="B432" s="4" t="s">
        <v>900</v>
      </c>
      <c r="C432" s="10" t="s">
        <v>901</v>
      </c>
    </row>
    <row r="433" spans="1:3" ht="30">
      <c r="A433" s="9" t="s">
        <v>902</v>
      </c>
      <c r="B433" s="4" t="s">
        <v>900</v>
      </c>
      <c r="C433" s="10" t="s">
        <v>901</v>
      </c>
    </row>
    <row r="434" spans="1:3" ht="30">
      <c r="A434" s="9" t="s">
        <v>903</v>
      </c>
      <c r="B434" s="4" t="s">
        <v>904</v>
      </c>
      <c r="C434" s="10" t="s">
        <v>905</v>
      </c>
    </row>
    <row r="435" spans="1:3" ht="30">
      <c r="A435" s="9" t="s">
        <v>906</v>
      </c>
      <c r="B435" s="4" t="s">
        <v>907</v>
      </c>
      <c r="C435" s="10" t="s">
        <v>908</v>
      </c>
    </row>
    <row r="436" spans="1:3">
      <c r="A436" s="9" t="s">
        <v>909</v>
      </c>
      <c r="B436" s="4" t="s">
        <v>910</v>
      </c>
      <c r="C436" s="10" t="s">
        <v>911</v>
      </c>
    </row>
    <row r="437" spans="1:3">
      <c r="A437" s="9" t="s">
        <v>912</v>
      </c>
      <c r="B437" s="4" t="s">
        <v>913</v>
      </c>
      <c r="C437" s="10" t="s">
        <v>914</v>
      </c>
    </row>
    <row r="438" spans="1:3">
      <c r="A438" s="9" t="s">
        <v>915</v>
      </c>
      <c r="B438" s="4" t="s">
        <v>916</v>
      </c>
      <c r="C438" s="10" t="s">
        <v>917</v>
      </c>
    </row>
    <row r="439" spans="1:3">
      <c r="A439" s="9" t="s">
        <v>918</v>
      </c>
      <c r="B439" s="4" t="s">
        <v>919</v>
      </c>
      <c r="C439" s="10" t="s">
        <v>920</v>
      </c>
    </row>
    <row r="440" spans="1:3">
      <c r="A440" s="9" t="s">
        <v>921</v>
      </c>
      <c r="B440" s="4" t="s">
        <v>611</v>
      </c>
      <c r="C440" s="10" t="s">
        <v>612</v>
      </c>
    </row>
    <row r="441" spans="1:3">
      <c r="A441" s="9" t="s">
        <v>922</v>
      </c>
      <c r="B441" s="4" t="s">
        <v>923</v>
      </c>
      <c r="C441" s="10" t="s">
        <v>924</v>
      </c>
    </row>
    <row r="442" spans="1:3">
      <c r="A442" s="9" t="s">
        <v>925</v>
      </c>
      <c r="B442" s="4" t="s">
        <v>887</v>
      </c>
      <c r="C442" s="10" t="s">
        <v>888</v>
      </c>
    </row>
    <row r="443" spans="1:3">
      <c r="A443" s="9" t="s">
        <v>926</v>
      </c>
      <c r="B443" s="4" t="s">
        <v>884</v>
      </c>
      <c r="C443" s="10" t="s">
        <v>885</v>
      </c>
    </row>
    <row r="444" spans="1:3">
      <c r="A444" s="9" t="s">
        <v>927</v>
      </c>
      <c r="B444" s="4" t="s">
        <v>541</v>
      </c>
      <c r="C444" s="10" t="s">
        <v>542</v>
      </c>
    </row>
    <row r="445" spans="1:3">
      <c r="A445" s="9" t="s">
        <v>928</v>
      </c>
      <c r="B445" s="4" t="s">
        <v>929</v>
      </c>
      <c r="C445" s="10" t="s">
        <v>930</v>
      </c>
    </row>
    <row r="446" spans="1:3">
      <c r="A446" s="9" t="s">
        <v>931</v>
      </c>
      <c r="B446" s="4" t="s">
        <v>608</v>
      </c>
      <c r="C446" s="10" t="s">
        <v>609</v>
      </c>
    </row>
    <row r="447" spans="1:3">
      <c r="A447" s="9" t="s">
        <v>932</v>
      </c>
      <c r="B447" s="4" t="s">
        <v>608</v>
      </c>
      <c r="C447" s="10" t="s">
        <v>609</v>
      </c>
    </row>
    <row r="448" spans="1:3">
      <c r="A448" s="9" t="s">
        <v>933</v>
      </c>
      <c r="B448" s="4" t="s">
        <v>934</v>
      </c>
      <c r="C448" s="10" t="s">
        <v>935</v>
      </c>
    </row>
    <row r="449" spans="1:3">
      <c r="A449" s="9" t="s">
        <v>936</v>
      </c>
      <c r="B449" s="4" t="s">
        <v>937</v>
      </c>
      <c r="C449" s="10" t="s">
        <v>938</v>
      </c>
    </row>
    <row r="450" spans="1:3">
      <c r="A450" s="9" t="s">
        <v>939</v>
      </c>
      <c r="B450" s="4" t="s">
        <v>940</v>
      </c>
      <c r="C450" s="10" t="s">
        <v>941</v>
      </c>
    </row>
    <row r="451" spans="1:3">
      <c r="A451" s="9" t="s">
        <v>942</v>
      </c>
      <c r="B451" s="4" t="s">
        <v>940</v>
      </c>
      <c r="C451" s="10" t="s">
        <v>941</v>
      </c>
    </row>
    <row r="452" spans="1:3">
      <c r="A452" s="9" t="s">
        <v>943</v>
      </c>
      <c r="B452" s="4" t="s">
        <v>944</v>
      </c>
      <c r="C452" s="10" t="s">
        <v>945</v>
      </c>
    </row>
    <row r="453" spans="1:3">
      <c r="A453" s="9" t="s">
        <v>946</v>
      </c>
      <c r="B453" s="4" t="s">
        <v>947</v>
      </c>
      <c r="C453" s="10" t="s">
        <v>948</v>
      </c>
    </row>
    <row r="454" spans="1:3" ht="30">
      <c r="A454" s="9" t="s">
        <v>949</v>
      </c>
      <c r="B454" s="4" t="s">
        <v>689</v>
      </c>
      <c r="C454" s="10" t="s">
        <v>690</v>
      </c>
    </row>
    <row r="455" spans="1:3">
      <c r="A455" s="9" t="s">
        <v>950</v>
      </c>
      <c r="B455" s="4" t="s">
        <v>951</v>
      </c>
      <c r="C455" s="10" t="s">
        <v>952</v>
      </c>
    </row>
    <row r="456" spans="1:3">
      <c r="A456" s="9" t="s">
        <v>953</v>
      </c>
      <c r="B456" s="4" t="s">
        <v>951</v>
      </c>
      <c r="C456" s="10" t="s">
        <v>952</v>
      </c>
    </row>
    <row r="457" spans="1:3">
      <c r="A457" s="9" t="s">
        <v>954</v>
      </c>
      <c r="B457" s="4" t="s">
        <v>951</v>
      </c>
      <c r="C457" s="10" t="s">
        <v>952</v>
      </c>
    </row>
    <row r="458" spans="1:3">
      <c r="A458" s="9" t="s">
        <v>955</v>
      </c>
      <c r="B458" s="4" t="s">
        <v>778</v>
      </c>
      <c r="C458" s="10" t="s">
        <v>779</v>
      </c>
    </row>
    <row r="459" spans="1:3">
      <c r="A459" s="9" t="s">
        <v>956</v>
      </c>
      <c r="B459" s="4" t="s">
        <v>957</v>
      </c>
      <c r="C459" s="10" t="s">
        <v>958</v>
      </c>
    </row>
    <row r="460" spans="1:3">
      <c r="A460" s="9" t="s">
        <v>959</v>
      </c>
      <c r="B460" s="4" t="s">
        <v>957</v>
      </c>
      <c r="C460" s="10" t="s">
        <v>958</v>
      </c>
    </row>
    <row r="461" spans="1:3">
      <c r="A461" s="9" t="s">
        <v>960</v>
      </c>
      <c r="B461" s="4" t="s">
        <v>957</v>
      </c>
      <c r="C461" s="10" t="s">
        <v>958</v>
      </c>
    </row>
    <row r="462" spans="1:3" ht="30">
      <c r="A462" s="9" t="s">
        <v>961</v>
      </c>
      <c r="B462" s="4" t="s">
        <v>962</v>
      </c>
      <c r="C462" s="10" t="s">
        <v>963</v>
      </c>
    </row>
    <row r="463" spans="1:3">
      <c r="A463" s="9" t="s">
        <v>964</v>
      </c>
      <c r="B463" s="4" t="s">
        <v>951</v>
      </c>
      <c r="C463" s="10" t="s">
        <v>952</v>
      </c>
    </row>
    <row r="464" spans="1:3">
      <c r="A464" s="9" t="s">
        <v>965</v>
      </c>
      <c r="B464" s="4" t="s">
        <v>966</v>
      </c>
      <c r="C464" s="10" t="s">
        <v>967</v>
      </c>
    </row>
    <row r="465" spans="1:3">
      <c r="A465" s="9" t="s">
        <v>968</v>
      </c>
      <c r="B465" s="4" t="s">
        <v>966</v>
      </c>
      <c r="C465" s="10" t="s">
        <v>967</v>
      </c>
    </row>
    <row r="466" spans="1:3">
      <c r="A466" s="9" t="s">
        <v>969</v>
      </c>
      <c r="B466" s="4" t="s">
        <v>692</v>
      </c>
      <c r="C466" s="10" t="s">
        <v>693</v>
      </c>
    </row>
    <row r="467" spans="1:3">
      <c r="A467" s="9" t="s">
        <v>970</v>
      </c>
      <c r="B467" s="4" t="s">
        <v>971</v>
      </c>
      <c r="C467" s="10" t="s">
        <v>972</v>
      </c>
    </row>
    <row r="468" spans="1:3" ht="30">
      <c r="A468" s="9" t="s">
        <v>973</v>
      </c>
      <c r="B468" s="4" t="s">
        <v>974</v>
      </c>
      <c r="C468" s="10" t="s">
        <v>975</v>
      </c>
    </row>
    <row r="469" spans="1:3">
      <c r="A469" s="9" t="s">
        <v>976</v>
      </c>
      <c r="B469" s="4" t="s">
        <v>977</v>
      </c>
      <c r="C469" s="10" t="s">
        <v>978</v>
      </c>
    </row>
    <row r="470" spans="1:3">
      <c r="A470" s="9" t="s">
        <v>979</v>
      </c>
      <c r="B470" s="4" t="s">
        <v>980</v>
      </c>
      <c r="C470" s="10" t="s">
        <v>981</v>
      </c>
    </row>
    <row r="471" spans="1:3">
      <c r="A471" s="9" t="s">
        <v>982</v>
      </c>
      <c r="B471" s="4" t="s">
        <v>980</v>
      </c>
      <c r="C471" s="10" t="s">
        <v>981</v>
      </c>
    </row>
    <row r="472" spans="1:3">
      <c r="A472" s="9" t="s">
        <v>983</v>
      </c>
      <c r="B472" s="4" t="s">
        <v>984</v>
      </c>
      <c r="C472" s="10" t="s">
        <v>985</v>
      </c>
    </row>
    <row r="473" spans="1:3">
      <c r="A473" s="9" t="s">
        <v>986</v>
      </c>
      <c r="B473" s="4" t="s">
        <v>987</v>
      </c>
      <c r="C473" s="10" t="s">
        <v>988</v>
      </c>
    </row>
    <row r="474" spans="1:3">
      <c r="A474" s="9" t="s">
        <v>989</v>
      </c>
      <c r="B474" s="4" t="s">
        <v>990</v>
      </c>
      <c r="C474" s="10" t="s">
        <v>991</v>
      </c>
    </row>
    <row r="475" spans="1:3">
      <c r="A475" s="9" t="s">
        <v>992</v>
      </c>
      <c r="B475" s="4" t="s">
        <v>993</v>
      </c>
      <c r="C475" s="10" t="s">
        <v>994</v>
      </c>
    </row>
    <row r="476" spans="1:3">
      <c r="A476" s="9" t="s">
        <v>995</v>
      </c>
      <c r="B476" s="4" t="s">
        <v>993</v>
      </c>
      <c r="C476" s="10" t="s">
        <v>994</v>
      </c>
    </row>
    <row r="477" spans="1:3">
      <c r="A477" s="9" t="s">
        <v>996</v>
      </c>
      <c r="B477" s="4" t="s">
        <v>997</v>
      </c>
      <c r="C477" s="10" t="s">
        <v>998</v>
      </c>
    </row>
    <row r="478" spans="1:3" ht="30">
      <c r="A478" s="9" t="s">
        <v>999</v>
      </c>
      <c r="B478" s="4" t="s">
        <v>1000</v>
      </c>
      <c r="C478" s="10" t="s">
        <v>1001</v>
      </c>
    </row>
    <row r="479" spans="1:3" ht="30">
      <c r="A479" s="9" t="s">
        <v>1002</v>
      </c>
      <c r="B479" s="4" t="s">
        <v>1000</v>
      </c>
      <c r="C479" s="10" t="s">
        <v>1001</v>
      </c>
    </row>
    <row r="480" spans="1:3">
      <c r="A480" s="9" t="s">
        <v>1003</v>
      </c>
      <c r="B480" s="4" t="s">
        <v>993</v>
      </c>
      <c r="C480" s="10" t="s">
        <v>994</v>
      </c>
    </row>
    <row r="481" spans="1:3">
      <c r="A481" s="9" t="s">
        <v>1004</v>
      </c>
      <c r="B481" s="4" t="s">
        <v>505</v>
      </c>
      <c r="C481" s="10" t="s">
        <v>506</v>
      </c>
    </row>
    <row r="482" spans="1:3">
      <c r="A482" s="9" t="s">
        <v>1005</v>
      </c>
      <c r="B482" s="4" t="s">
        <v>1006</v>
      </c>
      <c r="C482" s="10" t="s">
        <v>1007</v>
      </c>
    </row>
    <row r="483" spans="1:3">
      <c r="A483" s="9" t="s">
        <v>1008</v>
      </c>
      <c r="B483" s="4" t="s">
        <v>1006</v>
      </c>
      <c r="C483" s="10" t="s">
        <v>1007</v>
      </c>
    </row>
    <row r="484" spans="1:3">
      <c r="A484" s="9" t="s">
        <v>1009</v>
      </c>
      <c r="B484" s="4" t="s">
        <v>1006</v>
      </c>
      <c r="C484" s="10" t="s">
        <v>1007</v>
      </c>
    </row>
    <row r="485" spans="1:3">
      <c r="A485" s="9" t="s">
        <v>1010</v>
      </c>
      <c r="B485" s="4" t="s">
        <v>1006</v>
      </c>
      <c r="C485" s="10" t="s">
        <v>1007</v>
      </c>
    </row>
    <row r="486" spans="1:3">
      <c r="A486" s="9" t="s">
        <v>1011</v>
      </c>
      <c r="B486" s="4" t="s">
        <v>1006</v>
      </c>
      <c r="C486" s="10" t="s">
        <v>1007</v>
      </c>
    </row>
    <row r="487" spans="1:3">
      <c r="A487" s="9" t="s">
        <v>1012</v>
      </c>
      <c r="B487" s="4" t="s">
        <v>1006</v>
      </c>
      <c r="C487" s="10" t="s">
        <v>1007</v>
      </c>
    </row>
    <row r="488" spans="1:3">
      <c r="A488" s="9" t="s">
        <v>1013</v>
      </c>
      <c r="B488" s="4" t="s">
        <v>1006</v>
      </c>
      <c r="C488" s="10" t="s">
        <v>1007</v>
      </c>
    </row>
    <row r="489" spans="1:3">
      <c r="A489" s="9" t="s">
        <v>1014</v>
      </c>
      <c r="B489" s="4" t="s">
        <v>1015</v>
      </c>
      <c r="C489" s="10" t="s">
        <v>1016</v>
      </c>
    </row>
    <row r="490" spans="1:3">
      <c r="A490" s="9" t="s">
        <v>1017</v>
      </c>
      <c r="B490" s="4" t="s">
        <v>1018</v>
      </c>
      <c r="C490" s="10" t="s">
        <v>1019</v>
      </c>
    </row>
    <row r="491" spans="1:3">
      <c r="A491" s="9" t="s">
        <v>1020</v>
      </c>
      <c r="B491" s="4" t="s">
        <v>1021</v>
      </c>
      <c r="C491" s="10" t="s">
        <v>1022</v>
      </c>
    </row>
    <row r="492" spans="1:3">
      <c r="A492" s="9" t="s">
        <v>1023</v>
      </c>
      <c r="B492" s="4" t="s">
        <v>538</v>
      </c>
      <c r="C492" s="10" t="s">
        <v>539</v>
      </c>
    </row>
    <row r="493" spans="1:3">
      <c r="A493" s="9" t="s">
        <v>1024</v>
      </c>
      <c r="B493" s="4" t="s">
        <v>538</v>
      </c>
      <c r="C493" s="10" t="s">
        <v>539</v>
      </c>
    </row>
    <row r="494" spans="1:3">
      <c r="A494" s="9" t="s">
        <v>1025</v>
      </c>
      <c r="B494" s="4" t="s">
        <v>1026</v>
      </c>
      <c r="C494" s="10" t="s">
        <v>1027</v>
      </c>
    </row>
    <row r="495" spans="1:3">
      <c r="A495" s="9" t="s">
        <v>1028</v>
      </c>
      <c r="B495" s="4" t="s">
        <v>1026</v>
      </c>
      <c r="C495" s="10" t="s">
        <v>1027</v>
      </c>
    </row>
    <row r="496" spans="1:3">
      <c r="A496" s="9" t="s">
        <v>1029</v>
      </c>
      <c r="B496" s="4" t="s">
        <v>1026</v>
      </c>
      <c r="C496" s="10" t="s">
        <v>1027</v>
      </c>
    </row>
    <row r="497" spans="1:3">
      <c r="A497" s="9" t="s">
        <v>1030</v>
      </c>
      <c r="B497" s="4" t="s">
        <v>496</v>
      </c>
      <c r="C497" s="10" t="s">
        <v>497</v>
      </c>
    </row>
    <row r="498" spans="1:3">
      <c r="A498" s="9" t="s">
        <v>1031</v>
      </c>
      <c r="B498" s="4" t="s">
        <v>1032</v>
      </c>
      <c r="C498" s="10" t="s">
        <v>1033</v>
      </c>
    </row>
    <row r="499" spans="1:3">
      <c r="A499" s="9" t="s">
        <v>1034</v>
      </c>
      <c r="B499" s="4" t="s">
        <v>1032</v>
      </c>
      <c r="C499" s="10" t="s">
        <v>1033</v>
      </c>
    </row>
    <row r="500" spans="1:3">
      <c r="A500" s="9" t="s">
        <v>1035</v>
      </c>
      <c r="B500" s="4" t="s">
        <v>1032</v>
      </c>
      <c r="C500" s="10" t="s">
        <v>1033</v>
      </c>
    </row>
    <row r="501" spans="1:3">
      <c r="A501" s="9" t="s">
        <v>1036</v>
      </c>
      <c r="B501" s="4" t="s">
        <v>1037</v>
      </c>
      <c r="C501" s="10" t="s">
        <v>1038</v>
      </c>
    </row>
    <row r="502" spans="1:3">
      <c r="A502" s="9" t="s">
        <v>1036</v>
      </c>
      <c r="B502" s="4" t="s">
        <v>1037</v>
      </c>
      <c r="C502" s="10" t="s">
        <v>1038</v>
      </c>
    </row>
    <row r="503" spans="1:3">
      <c r="A503" s="9" t="s">
        <v>1039</v>
      </c>
      <c r="B503" s="4" t="s">
        <v>1040</v>
      </c>
      <c r="C503" s="10" t="s">
        <v>1041</v>
      </c>
    </row>
    <row r="504" spans="1:3">
      <c r="A504" s="9" t="s">
        <v>1042</v>
      </c>
      <c r="B504" s="4" t="s">
        <v>1040</v>
      </c>
      <c r="C504" s="10" t="s">
        <v>1041</v>
      </c>
    </row>
    <row r="505" spans="1:3">
      <c r="A505" s="9" t="s">
        <v>1043</v>
      </c>
      <c r="B505" s="5" t="s">
        <v>1044</v>
      </c>
      <c r="C505" s="10" t="s">
        <v>1045</v>
      </c>
    </row>
    <row r="506" spans="1:3">
      <c r="A506" s="9" t="s">
        <v>1046</v>
      </c>
      <c r="B506" s="4" t="s">
        <v>1047</v>
      </c>
      <c r="C506" s="10" t="s">
        <v>1048</v>
      </c>
    </row>
    <row r="507" spans="1:3">
      <c r="A507" s="9" t="s">
        <v>1049</v>
      </c>
      <c r="B507" s="4" t="s">
        <v>1047</v>
      </c>
      <c r="C507" s="10" t="s">
        <v>1048</v>
      </c>
    </row>
    <row r="508" spans="1:3">
      <c r="A508" s="9" t="s">
        <v>1050</v>
      </c>
      <c r="B508" s="4" t="s">
        <v>1047</v>
      </c>
      <c r="C508" s="10" t="s">
        <v>1048</v>
      </c>
    </row>
    <row r="509" spans="1:3">
      <c r="A509" s="9" t="s">
        <v>1051</v>
      </c>
      <c r="B509" s="4" t="s">
        <v>1052</v>
      </c>
      <c r="C509" s="10" t="s">
        <v>1053</v>
      </c>
    </row>
    <row r="510" spans="1:3">
      <c r="A510" s="9" t="s">
        <v>1054</v>
      </c>
      <c r="B510" s="4" t="s">
        <v>1055</v>
      </c>
      <c r="C510" s="10" t="s">
        <v>1056</v>
      </c>
    </row>
    <row r="511" spans="1:3" ht="30">
      <c r="A511" s="9" t="s">
        <v>1057</v>
      </c>
      <c r="B511" s="4" t="s">
        <v>1058</v>
      </c>
      <c r="C511" s="10" t="s">
        <v>1059</v>
      </c>
    </row>
    <row r="512" spans="1:3">
      <c r="A512" s="9" t="s">
        <v>1060</v>
      </c>
      <c r="B512" s="4" t="s">
        <v>1061</v>
      </c>
      <c r="C512" s="10" t="s">
        <v>1062</v>
      </c>
    </row>
    <row r="513" spans="1:3">
      <c r="A513" s="9" t="s">
        <v>1063</v>
      </c>
      <c r="B513" s="4" t="s">
        <v>566</v>
      </c>
      <c r="C513" s="10" t="s">
        <v>567</v>
      </c>
    </row>
    <row r="514" spans="1:3">
      <c r="A514" s="9" t="s">
        <v>1064</v>
      </c>
      <c r="B514" s="4" t="s">
        <v>566</v>
      </c>
      <c r="C514" s="10" t="s">
        <v>567</v>
      </c>
    </row>
    <row r="515" spans="1:3">
      <c r="A515" s="9" t="s">
        <v>1065</v>
      </c>
      <c r="B515" s="4" t="s">
        <v>1066</v>
      </c>
      <c r="C515" s="10" t="s">
        <v>1067</v>
      </c>
    </row>
    <row r="516" spans="1:3">
      <c r="A516" s="9" t="s">
        <v>1068</v>
      </c>
      <c r="B516" s="4" t="s">
        <v>1066</v>
      </c>
      <c r="C516" s="10" t="s">
        <v>1067</v>
      </c>
    </row>
    <row r="517" spans="1:3">
      <c r="A517" s="9" t="s">
        <v>1069</v>
      </c>
      <c r="B517" s="4" t="s">
        <v>1070</v>
      </c>
      <c r="C517" s="10" t="s">
        <v>1071</v>
      </c>
    </row>
    <row r="518" spans="1:3" ht="30">
      <c r="A518" s="9" t="s">
        <v>1072</v>
      </c>
      <c r="B518" s="4" t="s">
        <v>1073</v>
      </c>
      <c r="C518" s="10" t="s">
        <v>1074</v>
      </c>
    </row>
    <row r="519" spans="1:3">
      <c r="A519" s="9" t="s">
        <v>1075</v>
      </c>
      <c r="B519" s="4" t="s">
        <v>505</v>
      </c>
      <c r="C519" s="10" t="s">
        <v>506</v>
      </c>
    </row>
    <row r="520" spans="1:3" ht="30">
      <c r="A520" s="9" t="s">
        <v>1076</v>
      </c>
      <c r="B520" s="4" t="s">
        <v>1077</v>
      </c>
      <c r="C520" s="10" t="s">
        <v>1078</v>
      </c>
    </row>
    <row r="521" spans="1:3">
      <c r="A521" s="9" t="s">
        <v>1079</v>
      </c>
      <c r="B521" s="4" t="s">
        <v>1070</v>
      </c>
      <c r="C521" s="10" t="s">
        <v>1071</v>
      </c>
    </row>
    <row r="522" spans="1:3">
      <c r="A522" s="9" t="s">
        <v>1080</v>
      </c>
      <c r="B522" s="4" t="s">
        <v>1081</v>
      </c>
      <c r="C522" s="10" t="s">
        <v>1082</v>
      </c>
    </row>
    <row r="523" spans="1:3">
      <c r="A523" s="9" t="s">
        <v>1083</v>
      </c>
      <c r="B523" s="4" t="s">
        <v>1084</v>
      </c>
      <c r="C523" s="10" t="s">
        <v>1085</v>
      </c>
    </row>
    <row r="524" spans="1:3">
      <c r="A524" s="9" t="s">
        <v>1086</v>
      </c>
      <c r="B524" s="4" t="s">
        <v>1084</v>
      </c>
      <c r="C524" s="10" t="s">
        <v>1085</v>
      </c>
    </row>
    <row r="525" spans="1:3">
      <c r="A525" s="9" t="s">
        <v>1087</v>
      </c>
      <c r="B525" s="4" t="s">
        <v>1088</v>
      </c>
      <c r="C525" s="10" t="s">
        <v>1089</v>
      </c>
    </row>
    <row r="526" spans="1:3">
      <c r="A526" s="9" t="s">
        <v>1090</v>
      </c>
      <c r="B526" s="4" t="s">
        <v>1091</v>
      </c>
      <c r="C526" s="10" t="s">
        <v>1092</v>
      </c>
    </row>
    <row r="527" spans="1:3">
      <c r="A527" s="9" t="s">
        <v>1093</v>
      </c>
      <c r="B527" s="4" t="s">
        <v>1081</v>
      </c>
      <c r="C527" s="10" t="s">
        <v>1082</v>
      </c>
    </row>
    <row r="528" spans="1:3" ht="30">
      <c r="A528" s="9" t="s">
        <v>1094</v>
      </c>
      <c r="B528" s="4" t="s">
        <v>1095</v>
      </c>
      <c r="C528" s="10" t="s">
        <v>1096</v>
      </c>
    </row>
    <row r="529" spans="1:3">
      <c r="A529" s="9" t="s">
        <v>1097</v>
      </c>
      <c r="B529" s="4" t="s">
        <v>1081</v>
      </c>
      <c r="C529" s="10" t="s">
        <v>1082</v>
      </c>
    </row>
    <row r="530" spans="1:3" ht="30">
      <c r="A530" s="9" t="s">
        <v>1098</v>
      </c>
      <c r="B530" s="4" t="s">
        <v>1095</v>
      </c>
      <c r="C530" s="10" t="s">
        <v>1096</v>
      </c>
    </row>
    <row r="531" spans="1:3">
      <c r="A531" s="9" t="s">
        <v>1099</v>
      </c>
      <c r="B531" s="4" t="s">
        <v>1100</v>
      </c>
      <c r="C531" s="10" t="s">
        <v>1101</v>
      </c>
    </row>
    <row r="532" spans="1:3">
      <c r="A532" s="9" t="s">
        <v>1102</v>
      </c>
      <c r="B532" s="4" t="s">
        <v>1100</v>
      </c>
      <c r="C532" s="10" t="s">
        <v>1101</v>
      </c>
    </row>
    <row r="533" spans="1:3">
      <c r="A533" s="9" t="s">
        <v>1103</v>
      </c>
      <c r="B533" s="4" t="s">
        <v>1081</v>
      </c>
      <c r="C533" s="10" t="s">
        <v>1082</v>
      </c>
    </row>
    <row r="534" spans="1:3">
      <c r="A534" s="9" t="s">
        <v>1104</v>
      </c>
      <c r="B534" s="4" t="s">
        <v>1081</v>
      </c>
      <c r="C534" s="10" t="s">
        <v>1082</v>
      </c>
    </row>
    <row r="535" spans="1:3">
      <c r="A535" s="9" t="s">
        <v>1105</v>
      </c>
      <c r="B535" s="4" t="s">
        <v>1081</v>
      </c>
      <c r="C535" s="10" t="s">
        <v>1082</v>
      </c>
    </row>
    <row r="536" spans="1:3" ht="30">
      <c r="A536" s="9" t="s">
        <v>1106</v>
      </c>
      <c r="B536" s="4" t="s">
        <v>1095</v>
      </c>
      <c r="C536" s="10" t="s">
        <v>1096</v>
      </c>
    </row>
    <row r="537" spans="1:3">
      <c r="A537" s="9" t="s">
        <v>1107</v>
      </c>
      <c r="B537" s="4" t="s">
        <v>1081</v>
      </c>
      <c r="C537" s="10" t="s">
        <v>1082</v>
      </c>
    </row>
    <row r="538" spans="1:3">
      <c r="A538" s="9" t="s">
        <v>1108</v>
      </c>
      <c r="B538" s="4" t="s">
        <v>1109</v>
      </c>
      <c r="C538" s="10" t="s">
        <v>1110</v>
      </c>
    </row>
    <row r="539" spans="1:3">
      <c r="A539" s="9" t="s">
        <v>1111</v>
      </c>
      <c r="B539" s="4" t="s">
        <v>1109</v>
      </c>
      <c r="C539" s="10" t="s">
        <v>1110</v>
      </c>
    </row>
    <row r="540" spans="1:3" ht="30">
      <c r="A540" s="9" t="s">
        <v>1112</v>
      </c>
      <c r="B540" s="4" t="s">
        <v>1113</v>
      </c>
      <c r="C540" s="10" t="s">
        <v>1114</v>
      </c>
    </row>
    <row r="541" spans="1:3">
      <c r="A541" s="9" t="s">
        <v>1115</v>
      </c>
      <c r="B541" s="4" t="s">
        <v>1116</v>
      </c>
      <c r="C541" s="10" t="s">
        <v>1117</v>
      </c>
    </row>
    <row r="542" spans="1:3">
      <c r="A542" s="9" t="s">
        <v>1118</v>
      </c>
      <c r="B542" s="4" t="s">
        <v>1119</v>
      </c>
      <c r="C542" s="10" t="s">
        <v>1120</v>
      </c>
    </row>
    <row r="543" spans="1:3">
      <c r="A543" s="9" t="s">
        <v>1121</v>
      </c>
      <c r="B543" s="4" t="s">
        <v>1119</v>
      </c>
      <c r="C543" s="10" t="s">
        <v>1120</v>
      </c>
    </row>
    <row r="544" spans="1:3">
      <c r="A544" s="9" t="s">
        <v>1122</v>
      </c>
      <c r="B544" s="4" t="s">
        <v>1123</v>
      </c>
      <c r="C544" s="10" t="s">
        <v>1124</v>
      </c>
    </row>
    <row r="545" spans="1:3" ht="30">
      <c r="A545" s="9" t="s">
        <v>1125</v>
      </c>
      <c r="B545" s="4" t="s">
        <v>1126</v>
      </c>
      <c r="C545" s="10" t="s">
        <v>1127</v>
      </c>
    </row>
    <row r="546" spans="1:3" ht="30">
      <c r="A546" s="9" t="s">
        <v>1128</v>
      </c>
      <c r="B546" s="4" t="s">
        <v>1129</v>
      </c>
      <c r="C546" s="10" t="s">
        <v>1130</v>
      </c>
    </row>
    <row r="547" spans="1:3" ht="30">
      <c r="A547" s="9" t="s">
        <v>1131</v>
      </c>
      <c r="B547" s="4" t="s">
        <v>1129</v>
      </c>
      <c r="C547" s="10" t="s">
        <v>1130</v>
      </c>
    </row>
    <row r="548" spans="1:3">
      <c r="A548" s="9" t="s">
        <v>1132</v>
      </c>
      <c r="B548" s="4" t="s">
        <v>1133</v>
      </c>
      <c r="C548" s="10" t="s">
        <v>1134</v>
      </c>
    </row>
    <row r="549" spans="1:3">
      <c r="A549" s="9" t="s">
        <v>1135</v>
      </c>
      <c r="B549" s="4" t="s">
        <v>1133</v>
      </c>
      <c r="C549" s="10" t="s">
        <v>1134</v>
      </c>
    </row>
    <row r="550" spans="1:3">
      <c r="A550" s="9" t="s">
        <v>1136</v>
      </c>
      <c r="B550" s="4" t="s">
        <v>1133</v>
      </c>
      <c r="C550" s="10" t="s">
        <v>1134</v>
      </c>
    </row>
    <row r="551" spans="1:3">
      <c r="A551" s="9" t="s">
        <v>1137</v>
      </c>
      <c r="B551" s="4" t="s">
        <v>1138</v>
      </c>
      <c r="C551" s="10" t="s">
        <v>1139</v>
      </c>
    </row>
    <row r="552" spans="1:3">
      <c r="A552" s="9" t="s">
        <v>1140</v>
      </c>
      <c r="B552" s="4" t="s">
        <v>881</v>
      </c>
      <c r="C552" s="10" t="s">
        <v>882</v>
      </c>
    </row>
    <row r="553" spans="1:3">
      <c r="A553" s="9" t="s">
        <v>1141</v>
      </c>
      <c r="B553" s="4" t="s">
        <v>1142</v>
      </c>
      <c r="C553" s="10" t="s">
        <v>1143</v>
      </c>
    </row>
    <row r="554" spans="1:3">
      <c r="A554" s="9" t="s">
        <v>1144</v>
      </c>
      <c r="B554" s="4" t="s">
        <v>980</v>
      </c>
      <c r="C554" s="10" t="s">
        <v>981</v>
      </c>
    </row>
    <row r="555" spans="1:3">
      <c r="A555" s="9" t="s">
        <v>1145</v>
      </c>
      <c r="B555" s="4" t="s">
        <v>1146</v>
      </c>
      <c r="C555" s="10" t="s">
        <v>1147</v>
      </c>
    </row>
    <row r="556" spans="1:3">
      <c r="A556" s="9" t="s">
        <v>1148</v>
      </c>
      <c r="B556" s="4" t="s">
        <v>1149</v>
      </c>
      <c r="C556" s="10" t="s">
        <v>1150</v>
      </c>
    </row>
    <row r="557" spans="1:3" ht="30">
      <c r="A557" s="9" t="s">
        <v>1151</v>
      </c>
      <c r="B557" s="4" t="s">
        <v>1152</v>
      </c>
      <c r="C557" s="10" t="s">
        <v>1153</v>
      </c>
    </row>
    <row r="558" spans="1:3" ht="30">
      <c r="A558" s="9" t="s">
        <v>1154</v>
      </c>
      <c r="B558" s="4" t="s">
        <v>1152</v>
      </c>
      <c r="C558" s="10" t="s">
        <v>1153</v>
      </c>
    </row>
    <row r="559" spans="1:3" ht="30">
      <c r="A559" s="9" t="s">
        <v>1155</v>
      </c>
      <c r="B559" s="4" t="s">
        <v>1152</v>
      </c>
      <c r="C559" s="10" t="s">
        <v>1153</v>
      </c>
    </row>
    <row r="560" spans="1:3" ht="30">
      <c r="A560" s="9" t="s">
        <v>1156</v>
      </c>
      <c r="B560" s="4" t="s">
        <v>1152</v>
      </c>
      <c r="C560" s="10" t="s">
        <v>1153</v>
      </c>
    </row>
    <row r="561" spans="1:3" ht="30">
      <c r="A561" s="9" t="s">
        <v>1157</v>
      </c>
      <c r="B561" s="4" t="s">
        <v>1152</v>
      </c>
      <c r="C561" s="10" t="s">
        <v>1153</v>
      </c>
    </row>
    <row r="562" spans="1:3" ht="30">
      <c r="A562" s="9" t="s">
        <v>1158</v>
      </c>
      <c r="B562" s="4" t="s">
        <v>1152</v>
      </c>
      <c r="C562" s="10" t="s">
        <v>1153</v>
      </c>
    </row>
    <row r="563" spans="1:3">
      <c r="A563" s="9" t="s">
        <v>1159</v>
      </c>
      <c r="B563" s="4" t="s">
        <v>475</v>
      </c>
      <c r="C563" s="10" t="s">
        <v>476</v>
      </c>
    </row>
    <row r="564" spans="1:3">
      <c r="A564" s="9" t="s">
        <v>1160</v>
      </c>
      <c r="B564" s="4" t="s">
        <v>483</v>
      </c>
      <c r="C564" s="10" t="s">
        <v>484</v>
      </c>
    </row>
    <row r="565" spans="1:3">
      <c r="A565" s="9" t="s">
        <v>1161</v>
      </c>
      <c r="B565" s="4" t="s">
        <v>475</v>
      </c>
      <c r="C565" s="10" t="s">
        <v>476</v>
      </c>
    </row>
    <row r="566" spans="1:3">
      <c r="A566" s="9" t="s">
        <v>1162</v>
      </c>
      <c r="B566" s="4" t="s">
        <v>475</v>
      </c>
      <c r="C566" s="10" t="s">
        <v>476</v>
      </c>
    </row>
    <row r="567" spans="1:3">
      <c r="A567" s="9" t="s">
        <v>1163</v>
      </c>
      <c r="B567" s="4" t="s">
        <v>480</v>
      </c>
      <c r="C567" s="10" t="s">
        <v>481</v>
      </c>
    </row>
    <row r="568" spans="1:3">
      <c r="A568" s="9" t="s">
        <v>1164</v>
      </c>
      <c r="B568" s="4" t="s">
        <v>483</v>
      </c>
      <c r="C568" s="10" t="s">
        <v>484</v>
      </c>
    </row>
    <row r="569" spans="1:3">
      <c r="A569" s="9" t="s">
        <v>1165</v>
      </c>
      <c r="B569" s="4" t="s">
        <v>475</v>
      </c>
      <c r="C569" s="10" t="s">
        <v>476</v>
      </c>
    </row>
    <row r="570" spans="1:3">
      <c r="A570" s="9" t="s">
        <v>1166</v>
      </c>
      <c r="B570" s="4" t="s">
        <v>475</v>
      </c>
      <c r="C570" s="10" t="s">
        <v>476</v>
      </c>
    </row>
    <row r="571" spans="1:3">
      <c r="A571" s="9" t="s">
        <v>1167</v>
      </c>
      <c r="B571" s="4" t="s">
        <v>475</v>
      </c>
      <c r="C571" s="10" t="s">
        <v>476</v>
      </c>
    </row>
    <row r="572" spans="1:3">
      <c r="A572" s="9" t="s">
        <v>1168</v>
      </c>
      <c r="B572" s="4" t="s">
        <v>475</v>
      </c>
      <c r="C572" s="10" t="s">
        <v>476</v>
      </c>
    </row>
    <row r="573" spans="1:3">
      <c r="A573" s="9" t="s">
        <v>1169</v>
      </c>
      <c r="B573" s="4" t="s">
        <v>475</v>
      </c>
      <c r="C573" s="10" t="s">
        <v>476</v>
      </c>
    </row>
    <row r="574" spans="1:3">
      <c r="A574" s="9" t="s">
        <v>1170</v>
      </c>
      <c r="B574" s="4" t="s">
        <v>480</v>
      </c>
      <c r="C574" s="10" t="s">
        <v>481</v>
      </c>
    </row>
    <row r="575" spans="1:3">
      <c r="A575" s="9" t="s">
        <v>1171</v>
      </c>
      <c r="B575" s="4" t="s">
        <v>475</v>
      </c>
      <c r="C575" s="10" t="s">
        <v>476</v>
      </c>
    </row>
    <row r="576" spans="1:3">
      <c r="A576" s="9" t="s">
        <v>1172</v>
      </c>
      <c r="B576" s="4" t="s">
        <v>475</v>
      </c>
      <c r="C576" s="10" t="s">
        <v>476</v>
      </c>
    </row>
    <row r="577" spans="1:3">
      <c r="A577" s="9" t="s">
        <v>1173</v>
      </c>
      <c r="B577" s="4" t="s">
        <v>1174</v>
      </c>
      <c r="C577" s="10" t="s">
        <v>1175</v>
      </c>
    </row>
    <row r="578" spans="1:3">
      <c r="A578" s="9" t="s">
        <v>1176</v>
      </c>
      <c r="B578" s="4" t="s">
        <v>599</v>
      </c>
      <c r="C578" s="10" t="s">
        <v>600</v>
      </c>
    </row>
    <row r="579" spans="1:3">
      <c r="A579" s="9" t="s">
        <v>1177</v>
      </c>
      <c r="B579" s="4" t="s">
        <v>599</v>
      </c>
      <c r="C579" s="10" t="s">
        <v>600</v>
      </c>
    </row>
    <row r="580" spans="1:3">
      <c r="A580" s="9" t="s">
        <v>1178</v>
      </c>
      <c r="B580" s="4" t="s">
        <v>1179</v>
      </c>
      <c r="C580" s="10" t="s">
        <v>1180</v>
      </c>
    </row>
    <row r="581" spans="1:3">
      <c r="A581" s="9" t="s">
        <v>1181</v>
      </c>
      <c r="B581" s="4" t="s">
        <v>1182</v>
      </c>
      <c r="C581" s="10" t="s">
        <v>1183</v>
      </c>
    </row>
    <row r="582" spans="1:3">
      <c r="A582" s="9" t="s">
        <v>1184</v>
      </c>
      <c r="B582" s="4" t="s">
        <v>1185</v>
      </c>
      <c r="C582" s="10" t="s">
        <v>1186</v>
      </c>
    </row>
    <row r="583" spans="1:3">
      <c r="A583" s="9" t="s">
        <v>1187</v>
      </c>
      <c r="B583" s="4" t="s">
        <v>1188</v>
      </c>
      <c r="C583" s="10" t="s">
        <v>1189</v>
      </c>
    </row>
    <row r="584" spans="1:3">
      <c r="A584" s="9" t="s">
        <v>1190</v>
      </c>
      <c r="B584" s="4" t="s">
        <v>1191</v>
      </c>
      <c r="C584" s="10" t="s">
        <v>1192</v>
      </c>
    </row>
    <row r="585" spans="1:3" ht="30">
      <c r="A585" s="9" t="s">
        <v>1193</v>
      </c>
      <c r="B585" s="4" t="s">
        <v>1152</v>
      </c>
      <c r="C585" s="10" t="s">
        <v>1153</v>
      </c>
    </row>
    <row r="586" spans="1:3">
      <c r="A586" s="9" t="s">
        <v>1194</v>
      </c>
      <c r="B586" s="4" t="s">
        <v>1195</v>
      </c>
      <c r="C586" s="10" t="s">
        <v>1196</v>
      </c>
    </row>
    <row r="587" spans="1:3" ht="30">
      <c r="A587" s="9" t="s">
        <v>1197</v>
      </c>
      <c r="B587" s="4" t="s">
        <v>1129</v>
      </c>
      <c r="C587" s="10" t="s">
        <v>1130</v>
      </c>
    </row>
    <row r="588" spans="1:3">
      <c r="A588" s="9" t="s">
        <v>1198</v>
      </c>
      <c r="B588" s="4" t="s">
        <v>1199</v>
      </c>
      <c r="C588" s="10" t="s">
        <v>1200</v>
      </c>
    </row>
    <row r="589" spans="1:3" ht="30">
      <c r="A589" s="9" t="s">
        <v>1201</v>
      </c>
      <c r="B589" s="4" t="s">
        <v>1129</v>
      </c>
      <c r="C589" s="10" t="s">
        <v>1130</v>
      </c>
    </row>
    <row r="590" spans="1:3" ht="30">
      <c r="A590" s="9" t="s">
        <v>1202</v>
      </c>
      <c r="B590" s="4" t="s">
        <v>1129</v>
      </c>
      <c r="C590" s="10" t="s">
        <v>1130</v>
      </c>
    </row>
    <row r="591" spans="1:3" ht="30">
      <c r="A591" s="9" t="s">
        <v>1203</v>
      </c>
      <c r="B591" s="4" t="s">
        <v>1129</v>
      </c>
      <c r="C591" s="10" t="s">
        <v>1130</v>
      </c>
    </row>
    <row r="592" spans="1:3">
      <c r="A592" s="9" t="s">
        <v>1204</v>
      </c>
      <c r="B592" s="4" t="s">
        <v>1205</v>
      </c>
      <c r="C592" s="10" t="s">
        <v>1206</v>
      </c>
    </row>
    <row r="593" spans="1:3">
      <c r="A593" s="9" t="s">
        <v>1207</v>
      </c>
      <c r="B593" s="4" t="s">
        <v>490</v>
      </c>
      <c r="C593" s="10" t="s">
        <v>491</v>
      </c>
    </row>
    <row r="594" spans="1:3" ht="30">
      <c r="A594" s="9" t="s">
        <v>1208</v>
      </c>
      <c r="B594" s="4" t="s">
        <v>1209</v>
      </c>
      <c r="C594" s="10" t="s">
        <v>1210</v>
      </c>
    </row>
    <row r="595" spans="1:3">
      <c r="A595" s="9" t="s">
        <v>1211</v>
      </c>
      <c r="B595" s="4" t="s">
        <v>658</v>
      </c>
      <c r="C595" s="10" t="s">
        <v>659</v>
      </c>
    </row>
    <row r="596" spans="1:3">
      <c r="A596" s="9" t="s">
        <v>1212</v>
      </c>
      <c r="B596" s="4" t="s">
        <v>1213</v>
      </c>
      <c r="C596" s="10" t="s">
        <v>1214</v>
      </c>
    </row>
    <row r="597" spans="1:3" ht="30">
      <c r="A597" s="9" t="s">
        <v>1215</v>
      </c>
      <c r="B597" s="4" t="s">
        <v>1216</v>
      </c>
      <c r="C597" s="10" t="s">
        <v>1217</v>
      </c>
    </row>
    <row r="598" spans="1:3">
      <c r="A598" s="9" t="s">
        <v>1218</v>
      </c>
      <c r="B598" s="4" t="s">
        <v>1219</v>
      </c>
      <c r="C598" s="10" t="s">
        <v>1220</v>
      </c>
    </row>
    <row r="599" spans="1:3" ht="30">
      <c r="A599" s="9" t="s">
        <v>1221</v>
      </c>
      <c r="B599" s="4" t="s">
        <v>1222</v>
      </c>
      <c r="C599" s="10" t="s">
        <v>1223</v>
      </c>
    </row>
    <row r="600" spans="1:3">
      <c r="A600" s="9" t="s">
        <v>1224</v>
      </c>
      <c r="B600" s="4" t="s">
        <v>1225</v>
      </c>
      <c r="C600" s="10" t="s">
        <v>1226</v>
      </c>
    </row>
    <row r="601" spans="1:3">
      <c r="A601" s="9" t="s">
        <v>1227</v>
      </c>
      <c r="B601" s="4" t="s">
        <v>1228</v>
      </c>
      <c r="C601" s="10" t="s">
        <v>1229</v>
      </c>
    </row>
    <row r="602" spans="1:3">
      <c r="A602" s="9" t="s">
        <v>1230</v>
      </c>
      <c r="B602" s="4" t="s">
        <v>1231</v>
      </c>
      <c r="C602" s="10" t="s">
        <v>1232</v>
      </c>
    </row>
    <row r="603" spans="1:3" ht="30">
      <c r="A603" s="9" t="s">
        <v>1233</v>
      </c>
      <c r="B603" s="4" t="s">
        <v>1058</v>
      </c>
      <c r="C603" s="10" t="s">
        <v>1059</v>
      </c>
    </row>
    <row r="604" spans="1:3">
      <c r="A604" s="9" t="s">
        <v>1234</v>
      </c>
      <c r="B604" s="4" t="s">
        <v>1228</v>
      </c>
      <c r="C604" s="10" t="s">
        <v>1229</v>
      </c>
    </row>
    <row r="605" spans="1:3" ht="30">
      <c r="A605" s="9" t="s">
        <v>1235</v>
      </c>
      <c r="B605" s="4" t="s">
        <v>1236</v>
      </c>
      <c r="C605" s="10" t="s">
        <v>1237</v>
      </c>
    </row>
    <row r="606" spans="1:3">
      <c r="A606" s="9" t="s">
        <v>1238</v>
      </c>
      <c r="B606" s="4" t="s">
        <v>1239</v>
      </c>
      <c r="C606" s="10" t="s">
        <v>1240</v>
      </c>
    </row>
    <row r="607" spans="1:3" ht="30">
      <c r="A607" s="9" t="s">
        <v>1241</v>
      </c>
      <c r="B607" s="4" t="s">
        <v>1242</v>
      </c>
      <c r="C607" s="10" t="s">
        <v>1243</v>
      </c>
    </row>
    <row r="608" spans="1:3">
      <c r="A608" s="9" t="s">
        <v>1244</v>
      </c>
      <c r="B608" s="4" t="s">
        <v>1245</v>
      </c>
      <c r="C608" s="10" t="s">
        <v>1246</v>
      </c>
    </row>
    <row r="609" spans="1:3">
      <c r="A609" s="9" t="s">
        <v>1247</v>
      </c>
      <c r="B609" s="4" t="s">
        <v>1248</v>
      </c>
      <c r="C609" s="10" t="s">
        <v>1249</v>
      </c>
    </row>
    <row r="610" spans="1:3" ht="30">
      <c r="A610" s="9" t="s">
        <v>1250</v>
      </c>
      <c r="B610" s="4" t="s">
        <v>1251</v>
      </c>
      <c r="C610" s="10" t="s">
        <v>1252</v>
      </c>
    </row>
    <row r="611" spans="1:3" ht="30">
      <c r="A611" s="9" t="s">
        <v>1253</v>
      </c>
      <c r="B611" s="4" t="s">
        <v>1254</v>
      </c>
      <c r="C611" s="10" t="s">
        <v>1255</v>
      </c>
    </row>
    <row r="612" spans="1:3" ht="30">
      <c r="A612" s="9" t="s">
        <v>1256</v>
      </c>
      <c r="B612" s="4" t="s">
        <v>1257</v>
      </c>
      <c r="C612" s="10" t="s">
        <v>1258</v>
      </c>
    </row>
    <row r="613" spans="1:3" ht="30">
      <c r="A613" s="9" t="s">
        <v>1259</v>
      </c>
      <c r="B613" s="4" t="s">
        <v>1260</v>
      </c>
      <c r="C613" s="10" t="s">
        <v>1261</v>
      </c>
    </row>
    <row r="614" spans="1:3" ht="30">
      <c r="A614" s="9" t="s">
        <v>1262</v>
      </c>
      <c r="B614" s="4" t="s">
        <v>1263</v>
      </c>
      <c r="C614" s="10" t="s">
        <v>1264</v>
      </c>
    </row>
    <row r="615" spans="1:3" ht="30">
      <c r="A615" s="9" t="s">
        <v>1265</v>
      </c>
      <c r="B615" s="4" t="s">
        <v>1266</v>
      </c>
      <c r="C615" s="10" t="s">
        <v>1267</v>
      </c>
    </row>
    <row r="616" spans="1:3">
      <c r="A616" s="9" t="s">
        <v>1268</v>
      </c>
      <c r="B616" s="4" t="s">
        <v>1269</v>
      </c>
      <c r="C616" s="10" t="s">
        <v>1270</v>
      </c>
    </row>
    <row r="617" spans="1:3">
      <c r="A617" s="9" t="s">
        <v>1271</v>
      </c>
      <c r="B617" s="4" t="s">
        <v>1272</v>
      </c>
      <c r="C617" s="10" t="s">
        <v>1273</v>
      </c>
    </row>
    <row r="618" spans="1:3">
      <c r="A618" s="9" t="s">
        <v>1274</v>
      </c>
      <c r="B618" s="4" t="s">
        <v>1275</v>
      </c>
      <c r="C618" s="10" t="s">
        <v>1276</v>
      </c>
    </row>
    <row r="619" spans="1:3" ht="30">
      <c r="A619" s="9" t="s">
        <v>1277</v>
      </c>
      <c r="B619" s="4" t="s">
        <v>1278</v>
      </c>
      <c r="C619" s="10" t="s">
        <v>1279</v>
      </c>
    </row>
    <row r="620" spans="1:3">
      <c r="A620" s="9" t="s">
        <v>1280</v>
      </c>
      <c r="B620" s="4" t="s">
        <v>1055</v>
      </c>
      <c r="C620" s="10" t="s">
        <v>1056</v>
      </c>
    </row>
    <row r="621" spans="1:3">
      <c r="A621" s="9" t="s">
        <v>1281</v>
      </c>
      <c r="B621" s="4" t="s">
        <v>1282</v>
      </c>
      <c r="C621" s="10" t="s">
        <v>1283</v>
      </c>
    </row>
    <row r="622" spans="1:3">
      <c r="A622" s="9" t="s">
        <v>1284</v>
      </c>
      <c r="B622" s="4" t="s">
        <v>1285</v>
      </c>
      <c r="C622" s="10" t="s">
        <v>1286</v>
      </c>
    </row>
    <row r="623" spans="1:3">
      <c r="A623" s="9" t="s">
        <v>1287</v>
      </c>
      <c r="B623" s="4" t="s">
        <v>563</v>
      </c>
      <c r="C623" s="10" t="s">
        <v>564</v>
      </c>
    </row>
    <row r="624" spans="1:3">
      <c r="A624" s="9" t="s">
        <v>1288</v>
      </c>
      <c r="B624" s="4" t="s">
        <v>1289</v>
      </c>
      <c r="C624" s="10" t="s">
        <v>1290</v>
      </c>
    </row>
    <row r="625" spans="1:3">
      <c r="A625" s="9" t="s">
        <v>1291</v>
      </c>
      <c r="B625" s="4" t="s">
        <v>1292</v>
      </c>
      <c r="C625" s="10" t="s">
        <v>1293</v>
      </c>
    </row>
    <row r="626" spans="1:3">
      <c r="A626" s="9" t="s">
        <v>1294</v>
      </c>
      <c r="B626" s="4" t="s">
        <v>831</v>
      </c>
      <c r="C626" s="10" t="s">
        <v>832</v>
      </c>
    </row>
    <row r="627" spans="1:3">
      <c r="A627" s="9" t="s">
        <v>1295</v>
      </c>
      <c r="B627" s="4" t="s">
        <v>1061</v>
      </c>
      <c r="C627" s="10" t="s">
        <v>1062</v>
      </c>
    </row>
    <row r="628" spans="1:3" ht="30">
      <c r="A628" s="9" t="s">
        <v>1296</v>
      </c>
      <c r="B628" s="4" t="s">
        <v>1297</v>
      </c>
      <c r="C628" s="10" t="s">
        <v>1298</v>
      </c>
    </row>
    <row r="629" spans="1:3">
      <c r="A629" s="9" t="s">
        <v>1299</v>
      </c>
      <c r="B629" s="4" t="s">
        <v>1300</v>
      </c>
      <c r="C629" s="10" t="s">
        <v>1301</v>
      </c>
    </row>
    <row r="630" spans="1:3" ht="30">
      <c r="A630" s="9" t="s">
        <v>1302</v>
      </c>
      <c r="B630" s="4" t="s">
        <v>1303</v>
      </c>
      <c r="C630" s="10" t="s">
        <v>1304</v>
      </c>
    </row>
    <row r="631" spans="1:3">
      <c r="A631" s="9" t="s">
        <v>1305</v>
      </c>
      <c r="B631" s="4" t="s">
        <v>1306</v>
      </c>
      <c r="C631" s="10" t="s">
        <v>1307</v>
      </c>
    </row>
    <row r="632" spans="1:3" ht="30">
      <c r="A632" s="9" t="s">
        <v>1308</v>
      </c>
      <c r="B632" s="4" t="s">
        <v>1309</v>
      </c>
      <c r="C632" s="10" t="s">
        <v>1310</v>
      </c>
    </row>
    <row r="633" spans="1:3">
      <c r="A633" s="9" t="s">
        <v>1311</v>
      </c>
      <c r="B633" s="4" t="s">
        <v>881</v>
      </c>
      <c r="C633" s="10" t="s">
        <v>882</v>
      </c>
    </row>
    <row r="634" spans="1:3" ht="30">
      <c r="A634" s="9" t="s">
        <v>1312</v>
      </c>
      <c r="B634" s="4" t="s">
        <v>1313</v>
      </c>
      <c r="C634" s="10" t="s">
        <v>1314</v>
      </c>
    </row>
    <row r="635" spans="1:3">
      <c r="A635" s="9" t="s">
        <v>1315</v>
      </c>
      <c r="B635" s="4" t="s">
        <v>1316</v>
      </c>
      <c r="C635" s="10" t="s">
        <v>1317</v>
      </c>
    </row>
    <row r="636" spans="1:3" ht="30">
      <c r="A636" s="9" t="s">
        <v>1318</v>
      </c>
      <c r="B636" s="4" t="s">
        <v>1319</v>
      </c>
      <c r="C636" s="10" t="s">
        <v>1320</v>
      </c>
    </row>
    <row r="637" spans="1:3" ht="30">
      <c r="A637" s="9" t="s">
        <v>1321</v>
      </c>
      <c r="B637" s="4" t="s">
        <v>1322</v>
      </c>
      <c r="C637" s="10" t="s">
        <v>1323</v>
      </c>
    </row>
    <row r="638" spans="1:3">
      <c r="A638" s="9" t="s">
        <v>1324</v>
      </c>
      <c r="B638" s="4" t="s">
        <v>881</v>
      </c>
      <c r="C638" s="10" t="s">
        <v>882</v>
      </c>
    </row>
    <row r="639" spans="1:3">
      <c r="A639" s="9" t="s">
        <v>1325</v>
      </c>
      <c r="B639" s="4" t="s">
        <v>1326</v>
      </c>
      <c r="C639" s="10" t="s">
        <v>1327</v>
      </c>
    </row>
    <row r="640" spans="1:3" ht="30">
      <c r="A640" s="9" t="s">
        <v>1328</v>
      </c>
      <c r="B640" s="4" t="s">
        <v>1329</v>
      </c>
      <c r="C640" s="10" t="s">
        <v>1330</v>
      </c>
    </row>
    <row r="641" spans="1:3" ht="30">
      <c r="A641" s="9" t="s">
        <v>1331</v>
      </c>
      <c r="B641" s="4" t="s">
        <v>1332</v>
      </c>
      <c r="C641" s="10" t="s">
        <v>1333</v>
      </c>
    </row>
    <row r="642" spans="1:3">
      <c r="A642" s="9" t="s">
        <v>1334</v>
      </c>
      <c r="B642" s="4" t="s">
        <v>743</v>
      </c>
      <c r="C642" s="10" t="s">
        <v>744</v>
      </c>
    </row>
    <row r="643" spans="1:3">
      <c r="A643" s="9" t="s">
        <v>1335</v>
      </c>
      <c r="B643" s="4" t="s">
        <v>1336</v>
      </c>
      <c r="C643" s="10" t="s">
        <v>1337</v>
      </c>
    </row>
    <row r="644" spans="1:3" ht="30">
      <c r="A644" s="9" t="s">
        <v>1338</v>
      </c>
      <c r="B644" s="4" t="s">
        <v>1332</v>
      </c>
      <c r="C644" s="10" t="s">
        <v>1333</v>
      </c>
    </row>
    <row r="645" spans="1:3" ht="30">
      <c r="A645" s="9" t="s">
        <v>1339</v>
      </c>
      <c r="B645" s="4" t="s">
        <v>1340</v>
      </c>
      <c r="C645" s="10" t="s">
        <v>1341</v>
      </c>
    </row>
    <row r="646" spans="1:3" ht="30">
      <c r="A646" s="9" t="s">
        <v>1342</v>
      </c>
      <c r="B646" s="4" t="s">
        <v>1343</v>
      </c>
      <c r="C646" s="10" t="s">
        <v>1344</v>
      </c>
    </row>
    <row r="647" spans="1:3" ht="30">
      <c r="A647" s="9" t="s">
        <v>1345</v>
      </c>
      <c r="B647" s="4" t="s">
        <v>1297</v>
      </c>
      <c r="C647" s="10" t="s">
        <v>1298</v>
      </c>
    </row>
    <row r="648" spans="1:3">
      <c r="A648" s="9" t="s">
        <v>1346</v>
      </c>
      <c r="B648" s="4" t="s">
        <v>1347</v>
      </c>
      <c r="C648" s="10" t="s">
        <v>1348</v>
      </c>
    </row>
    <row r="649" spans="1:3">
      <c r="A649" s="9" t="s">
        <v>1349</v>
      </c>
      <c r="B649" s="4" t="s">
        <v>1350</v>
      </c>
      <c r="C649" s="10" t="s">
        <v>1351</v>
      </c>
    </row>
    <row r="650" spans="1:3">
      <c r="A650" s="9" t="s">
        <v>1352</v>
      </c>
      <c r="B650" s="4" t="s">
        <v>1350</v>
      </c>
      <c r="C650" s="10" t="s">
        <v>1351</v>
      </c>
    </row>
    <row r="651" spans="1:3">
      <c r="A651" s="11" t="s">
        <v>1353</v>
      </c>
      <c r="B651" s="4" t="s">
        <v>1354</v>
      </c>
      <c r="C651" s="10" t="s">
        <v>1355</v>
      </c>
    </row>
    <row r="652" spans="1:3">
      <c r="A652" s="9" t="s">
        <v>1356</v>
      </c>
      <c r="B652" s="4" t="s">
        <v>1357</v>
      </c>
      <c r="C652" s="10" t="s">
        <v>1358</v>
      </c>
    </row>
    <row r="653" spans="1:3">
      <c r="A653" s="9" t="s">
        <v>1359</v>
      </c>
      <c r="B653" s="4" t="s">
        <v>1219</v>
      </c>
      <c r="C653" s="10" t="s">
        <v>1220</v>
      </c>
    </row>
    <row r="654" spans="1:3">
      <c r="A654" s="9" t="s">
        <v>1360</v>
      </c>
      <c r="B654" s="4" t="s">
        <v>1361</v>
      </c>
      <c r="C654" s="10" t="s">
        <v>1362</v>
      </c>
    </row>
    <row r="655" spans="1:3" ht="30">
      <c r="A655" s="9" t="s">
        <v>1363</v>
      </c>
      <c r="B655" s="4" t="s">
        <v>1364</v>
      </c>
      <c r="C655" s="10" t="s">
        <v>1365</v>
      </c>
    </row>
    <row r="656" spans="1:3">
      <c r="A656" s="9" t="s">
        <v>1366</v>
      </c>
      <c r="B656" s="4" t="s">
        <v>1367</v>
      </c>
      <c r="C656" s="10" t="s">
        <v>1368</v>
      </c>
    </row>
    <row r="657" spans="1:3">
      <c r="A657" s="9" t="s">
        <v>1369</v>
      </c>
      <c r="B657" s="4" t="s">
        <v>1367</v>
      </c>
      <c r="C657" s="10" t="s">
        <v>1368</v>
      </c>
    </row>
    <row r="658" spans="1:3">
      <c r="A658" s="9" t="s">
        <v>1370</v>
      </c>
      <c r="B658" s="4" t="s">
        <v>1371</v>
      </c>
      <c r="C658" s="10" t="s">
        <v>1372</v>
      </c>
    </row>
    <row r="659" spans="1:3">
      <c r="A659" s="9" t="s">
        <v>1373</v>
      </c>
      <c r="B659" s="4" t="s">
        <v>535</v>
      </c>
      <c r="C659" s="10" t="s">
        <v>536</v>
      </c>
    </row>
    <row r="660" spans="1:3">
      <c r="A660" s="9" t="s">
        <v>1374</v>
      </c>
      <c r="B660" s="4" t="s">
        <v>1375</v>
      </c>
      <c r="C660" s="10" t="s">
        <v>1376</v>
      </c>
    </row>
    <row r="661" spans="1:3">
      <c r="A661" s="9" t="s">
        <v>1377</v>
      </c>
      <c r="B661" s="4" t="s">
        <v>1375</v>
      </c>
      <c r="C661" s="10" t="s">
        <v>1376</v>
      </c>
    </row>
    <row r="662" spans="1:3">
      <c r="A662" s="9" t="s">
        <v>1378</v>
      </c>
      <c r="B662" s="4" t="s">
        <v>1375</v>
      </c>
      <c r="C662" s="10" t="s">
        <v>1376</v>
      </c>
    </row>
    <row r="663" spans="1:3">
      <c r="A663" s="9" t="s">
        <v>1379</v>
      </c>
      <c r="B663" s="4" t="s">
        <v>1375</v>
      </c>
      <c r="C663" s="10" t="s">
        <v>1376</v>
      </c>
    </row>
    <row r="664" spans="1:3">
      <c r="A664" s="9" t="s">
        <v>1380</v>
      </c>
      <c r="B664" s="4" t="s">
        <v>1375</v>
      </c>
      <c r="C664" s="10" t="s">
        <v>1376</v>
      </c>
    </row>
    <row r="665" spans="1:3">
      <c r="A665" s="9" t="s">
        <v>1381</v>
      </c>
      <c r="B665" s="4" t="s">
        <v>1375</v>
      </c>
      <c r="C665" s="10" t="s">
        <v>1376</v>
      </c>
    </row>
    <row r="666" spans="1:3">
      <c r="A666" s="9" t="s">
        <v>1382</v>
      </c>
      <c r="B666" s="4" t="s">
        <v>1375</v>
      </c>
      <c r="C666" s="10" t="s">
        <v>1376</v>
      </c>
    </row>
    <row r="667" spans="1:3">
      <c r="A667" s="9" t="s">
        <v>1383</v>
      </c>
      <c r="B667" s="4" t="s">
        <v>1375</v>
      </c>
      <c r="C667" s="10" t="s">
        <v>1376</v>
      </c>
    </row>
    <row r="668" spans="1:3">
      <c r="A668" s="9" t="s">
        <v>1384</v>
      </c>
      <c r="B668" s="4" t="s">
        <v>1375</v>
      </c>
      <c r="C668" s="10" t="s">
        <v>1376</v>
      </c>
    </row>
    <row r="669" spans="1:3">
      <c r="A669" s="9" t="s">
        <v>1385</v>
      </c>
      <c r="B669" s="4" t="s">
        <v>658</v>
      </c>
      <c r="C669" s="10" t="s">
        <v>659</v>
      </c>
    </row>
    <row r="670" spans="1:3">
      <c r="A670" s="9" t="s">
        <v>1386</v>
      </c>
      <c r="B670" s="4" t="s">
        <v>658</v>
      </c>
      <c r="C670" s="10" t="s">
        <v>659</v>
      </c>
    </row>
    <row r="671" spans="1:3">
      <c r="A671" s="9" t="s">
        <v>1387</v>
      </c>
      <c r="B671" s="4" t="s">
        <v>658</v>
      </c>
      <c r="C671" s="10" t="s">
        <v>659</v>
      </c>
    </row>
    <row r="672" spans="1:3">
      <c r="A672" s="9" t="s">
        <v>1388</v>
      </c>
      <c r="B672" s="4" t="s">
        <v>658</v>
      </c>
      <c r="C672" s="10" t="s">
        <v>659</v>
      </c>
    </row>
    <row r="673" spans="1:3">
      <c r="A673" s="9" t="s">
        <v>1389</v>
      </c>
      <c r="B673" s="4" t="s">
        <v>1390</v>
      </c>
      <c r="C673" s="10" t="s">
        <v>1391</v>
      </c>
    </row>
    <row r="674" spans="1:3">
      <c r="A674" s="9" t="s">
        <v>1392</v>
      </c>
      <c r="B674" s="4" t="s">
        <v>1272</v>
      </c>
      <c r="C674" s="10" t="s">
        <v>1273</v>
      </c>
    </row>
    <row r="675" spans="1:3">
      <c r="A675" s="9" t="s">
        <v>1393</v>
      </c>
      <c r="B675" s="4" t="s">
        <v>1394</v>
      </c>
      <c r="C675" s="10" t="s">
        <v>1395</v>
      </c>
    </row>
    <row r="676" spans="1:3">
      <c r="A676" s="9" t="s">
        <v>1396</v>
      </c>
      <c r="B676" s="4" t="s">
        <v>1397</v>
      </c>
      <c r="C676" s="10" t="s">
        <v>1398</v>
      </c>
    </row>
    <row r="677" spans="1:3">
      <c r="A677" s="9" t="s">
        <v>1399</v>
      </c>
      <c r="B677" s="4" t="s">
        <v>819</v>
      </c>
      <c r="C677" s="10" t="s">
        <v>820</v>
      </c>
    </row>
    <row r="678" spans="1:3">
      <c r="A678" s="9" t="s">
        <v>1400</v>
      </c>
      <c r="B678" s="4" t="s">
        <v>1401</v>
      </c>
      <c r="C678" s="10" t="s">
        <v>1402</v>
      </c>
    </row>
    <row r="679" spans="1:3">
      <c r="A679" s="9" t="s">
        <v>1403</v>
      </c>
      <c r="B679" s="4" t="s">
        <v>1404</v>
      </c>
      <c r="C679" s="10" t="s">
        <v>1405</v>
      </c>
    </row>
    <row r="680" spans="1:3">
      <c r="A680" s="9" t="s">
        <v>1406</v>
      </c>
      <c r="B680" s="4" t="s">
        <v>1404</v>
      </c>
      <c r="C680" s="10" t="s">
        <v>1405</v>
      </c>
    </row>
    <row r="681" spans="1:3" ht="30">
      <c r="A681" s="9" t="s">
        <v>1407</v>
      </c>
      <c r="B681" s="4" t="s">
        <v>1408</v>
      </c>
      <c r="C681" s="10" t="s">
        <v>1409</v>
      </c>
    </row>
    <row r="682" spans="1:3">
      <c r="A682" s="9" t="s">
        <v>1410</v>
      </c>
      <c r="B682" s="4" t="s">
        <v>1404</v>
      </c>
      <c r="C682" s="10" t="s">
        <v>1405</v>
      </c>
    </row>
    <row r="683" spans="1:3" ht="30">
      <c r="A683" s="9" t="s">
        <v>1411</v>
      </c>
      <c r="B683" s="4" t="s">
        <v>1408</v>
      </c>
      <c r="C683" s="10" t="s">
        <v>1409</v>
      </c>
    </row>
    <row r="684" spans="1:3">
      <c r="A684" s="9" t="s">
        <v>1412</v>
      </c>
      <c r="B684" s="4" t="s">
        <v>603</v>
      </c>
      <c r="C684" s="10" t="s">
        <v>604</v>
      </c>
    </row>
    <row r="685" spans="1:3">
      <c r="A685" s="9" t="s">
        <v>1413</v>
      </c>
      <c r="B685" s="4" t="s">
        <v>1401</v>
      </c>
      <c r="C685" s="10" t="s">
        <v>1402</v>
      </c>
    </row>
    <row r="686" spans="1:3">
      <c r="A686" s="9" t="s">
        <v>1414</v>
      </c>
      <c r="B686" s="4" t="s">
        <v>483</v>
      </c>
      <c r="C686" s="10" t="s">
        <v>484</v>
      </c>
    </row>
    <row r="687" spans="1:3">
      <c r="A687" s="9" t="s">
        <v>1415</v>
      </c>
      <c r="B687" s="4" t="s">
        <v>483</v>
      </c>
      <c r="C687" s="10" t="s">
        <v>484</v>
      </c>
    </row>
    <row r="688" spans="1:3" ht="30">
      <c r="A688" s="9" t="s">
        <v>1416</v>
      </c>
      <c r="B688" s="4" t="s">
        <v>1417</v>
      </c>
      <c r="C688" s="10" t="s">
        <v>1418</v>
      </c>
    </row>
    <row r="689" spans="1:3" ht="30">
      <c r="A689" s="9" t="s">
        <v>1419</v>
      </c>
      <c r="B689" s="4" t="s">
        <v>1417</v>
      </c>
      <c r="C689" s="10" t="s">
        <v>1418</v>
      </c>
    </row>
    <row r="690" spans="1:3" ht="30">
      <c r="A690" s="9" t="s">
        <v>1420</v>
      </c>
      <c r="B690" s="4" t="s">
        <v>1421</v>
      </c>
      <c r="C690" s="10" t="s">
        <v>1422</v>
      </c>
    </row>
    <row r="691" spans="1:3">
      <c r="A691" s="9" t="s">
        <v>1423</v>
      </c>
      <c r="B691" s="4" t="s">
        <v>1424</v>
      </c>
      <c r="C691" s="10" t="s">
        <v>1425</v>
      </c>
    </row>
    <row r="692" spans="1:3">
      <c r="A692" s="9" t="s">
        <v>1426</v>
      </c>
      <c r="B692" s="4" t="s">
        <v>1427</v>
      </c>
      <c r="C692" s="10" t="s">
        <v>1428</v>
      </c>
    </row>
    <row r="693" spans="1:3">
      <c r="A693" s="9" t="s">
        <v>1429</v>
      </c>
      <c r="B693" s="4" t="s">
        <v>1430</v>
      </c>
      <c r="C693" s="10" t="s">
        <v>1431</v>
      </c>
    </row>
    <row r="694" spans="1:3">
      <c r="A694" s="9" t="s">
        <v>1432</v>
      </c>
      <c r="B694" s="4" t="s">
        <v>1433</v>
      </c>
      <c r="C694" s="10" t="s">
        <v>1434</v>
      </c>
    </row>
    <row r="695" spans="1:3">
      <c r="A695" s="9" t="s">
        <v>1435</v>
      </c>
      <c r="B695" s="4" t="s">
        <v>1436</v>
      </c>
      <c r="C695" s="10" t="s">
        <v>1437</v>
      </c>
    </row>
    <row r="696" spans="1:3" ht="30">
      <c r="A696" s="9" t="s">
        <v>1438</v>
      </c>
      <c r="B696" s="4" t="s">
        <v>1439</v>
      </c>
      <c r="C696" s="10" t="s">
        <v>1440</v>
      </c>
    </row>
    <row r="697" spans="1:3">
      <c r="A697" s="9" t="s">
        <v>1441</v>
      </c>
      <c r="B697" s="4" t="s">
        <v>1430</v>
      </c>
      <c r="C697" s="10" t="s">
        <v>1431</v>
      </c>
    </row>
    <row r="698" spans="1:3" ht="30">
      <c r="A698" s="9" t="s">
        <v>1442</v>
      </c>
      <c r="B698" s="4" t="s">
        <v>1340</v>
      </c>
      <c r="C698" s="10" t="s">
        <v>1341</v>
      </c>
    </row>
    <row r="699" spans="1:3">
      <c r="A699" s="9" t="s">
        <v>1443</v>
      </c>
      <c r="B699" s="4" t="s">
        <v>1444</v>
      </c>
      <c r="C699" s="10" t="s">
        <v>1445</v>
      </c>
    </row>
    <row r="700" spans="1:3">
      <c r="A700" s="9" t="s">
        <v>1446</v>
      </c>
      <c r="B700" s="4" t="s">
        <v>1444</v>
      </c>
      <c r="C700" s="10" t="s">
        <v>1445</v>
      </c>
    </row>
    <row r="701" spans="1:3">
      <c r="A701" s="9" t="s">
        <v>1447</v>
      </c>
      <c r="B701" s="4" t="s">
        <v>1448</v>
      </c>
      <c r="C701" s="10" t="s">
        <v>1449</v>
      </c>
    </row>
    <row r="702" spans="1:3">
      <c r="A702" s="9" t="s">
        <v>1450</v>
      </c>
      <c r="B702" s="4" t="s">
        <v>1448</v>
      </c>
      <c r="C702" s="10" t="s">
        <v>1449</v>
      </c>
    </row>
    <row r="703" spans="1:3" ht="30">
      <c r="A703" s="9" t="s">
        <v>1451</v>
      </c>
      <c r="B703" s="4" t="s">
        <v>1452</v>
      </c>
      <c r="C703" s="10" t="s">
        <v>1453</v>
      </c>
    </row>
    <row r="704" spans="1:3" ht="30">
      <c r="A704" s="9" t="s">
        <v>1454</v>
      </c>
      <c r="B704" s="4" t="s">
        <v>1452</v>
      </c>
      <c r="C704" s="10" t="s">
        <v>1453</v>
      </c>
    </row>
    <row r="705" spans="1:3" ht="30">
      <c r="A705" s="9" t="s">
        <v>1455</v>
      </c>
      <c r="B705" s="4" t="s">
        <v>1452</v>
      </c>
      <c r="C705" s="10" t="s">
        <v>1453</v>
      </c>
    </row>
    <row r="706" spans="1:3" ht="30">
      <c r="A706" s="9" t="s">
        <v>1456</v>
      </c>
      <c r="B706" s="4" t="s">
        <v>1452</v>
      </c>
      <c r="C706" s="10" t="s">
        <v>1453</v>
      </c>
    </row>
    <row r="707" spans="1:3" ht="30">
      <c r="A707" s="9" t="s">
        <v>1457</v>
      </c>
      <c r="B707" s="4" t="s">
        <v>1297</v>
      </c>
      <c r="C707" s="10" t="s">
        <v>1298</v>
      </c>
    </row>
    <row r="708" spans="1:3" ht="30">
      <c r="A708" s="9" t="s">
        <v>1458</v>
      </c>
      <c r="B708" s="4" t="s">
        <v>1297</v>
      </c>
      <c r="C708" s="10" t="s">
        <v>1298</v>
      </c>
    </row>
    <row r="709" spans="1:3">
      <c r="A709" s="9" t="s">
        <v>1459</v>
      </c>
      <c r="B709" s="4" t="s">
        <v>1460</v>
      </c>
      <c r="C709" s="10" t="s">
        <v>1461</v>
      </c>
    </row>
    <row r="710" spans="1:3" ht="30">
      <c r="A710" s="9" t="s">
        <v>1462</v>
      </c>
      <c r="B710" s="4" t="s">
        <v>1329</v>
      </c>
      <c r="C710" s="10" t="s">
        <v>1330</v>
      </c>
    </row>
    <row r="711" spans="1:3" ht="30">
      <c r="A711" s="9" t="s">
        <v>1463</v>
      </c>
      <c r="B711" s="4" t="s">
        <v>1329</v>
      </c>
      <c r="C711" s="10" t="s">
        <v>1330</v>
      </c>
    </row>
    <row r="712" spans="1:3">
      <c r="A712" s="9" t="s">
        <v>1464</v>
      </c>
      <c r="B712" s="4" t="s">
        <v>1465</v>
      </c>
      <c r="C712" s="10" t="s">
        <v>1466</v>
      </c>
    </row>
    <row r="713" spans="1:3" ht="30">
      <c r="A713" s="9" t="s">
        <v>1467</v>
      </c>
      <c r="B713" s="4" t="s">
        <v>788</v>
      </c>
      <c r="C713" s="10" t="s">
        <v>789</v>
      </c>
    </row>
    <row r="714" spans="1:3" ht="30">
      <c r="A714" s="9" t="s">
        <v>1468</v>
      </c>
      <c r="B714" s="4" t="s">
        <v>791</v>
      </c>
      <c r="C714" s="10" t="s">
        <v>792</v>
      </c>
    </row>
    <row r="715" spans="1:3">
      <c r="A715" s="9" t="s">
        <v>1469</v>
      </c>
      <c r="B715" s="4" t="s">
        <v>490</v>
      </c>
      <c r="C715" s="10" t="s">
        <v>491</v>
      </c>
    </row>
    <row r="716" spans="1:3">
      <c r="A716" s="9" t="s">
        <v>1470</v>
      </c>
      <c r="B716" s="4" t="s">
        <v>490</v>
      </c>
      <c r="C716" s="10" t="s">
        <v>491</v>
      </c>
    </row>
    <row r="717" spans="1:3">
      <c r="A717" s="9" t="s">
        <v>1471</v>
      </c>
      <c r="B717" s="4" t="s">
        <v>815</v>
      </c>
      <c r="C717" s="10" t="s">
        <v>816</v>
      </c>
    </row>
    <row r="718" spans="1:3">
      <c r="A718" s="9" t="s">
        <v>1472</v>
      </c>
      <c r="B718" s="4" t="s">
        <v>1473</v>
      </c>
      <c r="C718" s="10" t="s">
        <v>1474</v>
      </c>
    </row>
    <row r="719" spans="1:3">
      <c r="A719" s="9" t="s">
        <v>1475</v>
      </c>
      <c r="B719" s="4" t="s">
        <v>1473</v>
      </c>
      <c r="C719" s="10" t="s">
        <v>1474</v>
      </c>
    </row>
    <row r="720" spans="1:3">
      <c r="A720" s="9" t="s">
        <v>1476</v>
      </c>
      <c r="B720" s="4" t="s">
        <v>1477</v>
      </c>
      <c r="C720" s="10" t="s">
        <v>1478</v>
      </c>
    </row>
    <row r="721" spans="1:3">
      <c r="A721" s="9" t="s">
        <v>1479</v>
      </c>
      <c r="B721" s="4" t="s">
        <v>1149</v>
      </c>
      <c r="C721" s="10" t="s">
        <v>1150</v>
      </c>
    </row>
    <row r="722" spans="1:3">
      <c r="A722" s="9" t="s">
        <v>1480</v>
      </c>
      <c r="B722" s="4" t="s">
        <v>1149</v>
      </c>
      <c r="C722" s="10" t="s">
        <v>1150</v>
      </c>
    </row>
    <row r="723" spans="1:3">
      <c r="A723" s="9" t="s">
        <v>1481</v>
      </c>
      <c r="B723" s="4" t="s">
        <v>1482</v>
      </c>
      <c r="C723" s="10" t="s">
        <v>1483</v>
      </c>
    </row>
    <row r="724" spans="1:3">
      <c r="A724" s="9" t="s">
        <v>1484</v>
      </c>
      <c r="B724" s="4" t="s">
        <v>1149</v>
      </c>
      <c r="C724" s="10" t="s">
        <v>1150</v>
      </c>
    </row>
    <row r="725" spans="1:3">
      <c r="A725" s="9" t="s">
        <v>1485</v>
      </c>
      <c r="B725" s="4" t="s">
        <v>1149</v>
      </c>
      <c r="C725" s="10" t="s">
        <v>1150</v>
      </c>
    </row>
    <row r="726" spans="1:3">
      <c r="A726" s="9" t="s">
        <v>1486</v>
      </c>
      <c r="B726" s="4" t="s">
        <v>1482</v>
      </c>
      <c r="C726" s="10" t="s">
        <v>1483</v>
      </c>
    </row>
    <row r="727" spans="1:3">
      <c r="A727" s="9" t="s">
        <v>1487</v>
      </c>
      <c r="B727" s="4" t="s">
        <v>1482</v>
      </c>
      <c r="C727" s="10" t="s">
        <v>1483</v>
      </c>
    </row>
    <row r="728" spans="1:3">
      <c r="A728" s="9" t="s">
        <v>1488</v>
      </c>
      <c r="B728" s="4" t="s">
        <v>1482</v>
      </c>
      <c r="C728" s="10" t="s">
        <v>1483</v>
      </c>
    </row>
    <row r="729" spans="1:3">
      <c r="A729" s="9" t="s">
        <v>1489</v>
      </c>
      <c r="B729" s="4" t="s">
        <v>1490</v>
      </c>
      <c r="C729" s="10" t="s">
        <v>1491</v>
      </c>
    </row>
    <row r="730" spans="1:3">
      <c r="A730" s="9" t="s">
        <v>1492</v>
      </c>
      <c r="B730" s="4" t="s">
        <v>1490</v>
      </c>
      <c r="C730" s="10" t="s">
        <v>1491</v>
      </c>
    </row>
    <row r="731" spans="1:3">
      <c r="A731" s="9" t="s">
        <v>1493</v>
      </c>
      <c r="B731" s="4" t="s">
        <v>1494</v>
      </c>
      <c r="C731" s="10" t="s">
        <v>1495</v>
      </c>
    </row>
    <row r="732" spans="1:3" ht="30">
      <c r="A732" s="9" t="s">
        <v>1496</v>
      </c>
      <c r="B732" s="4" t="s">
        <v>791</v>
      </c>
      <c r="C732" s="10" t="s">
        <v>792</v>
      </c>
    </row>
    <row r="733" spans="1:3" ht="30">
      <c r="A733" s="9" t="s">
        <v>1497</v>
      </c>
      <c r="B733" s="4" t="s">
        <v>689</v>
      </c>
      <c r="C733" s="10" t="s">
        <v>690</v>
      </c>
    </row>
    <row r="734" spans="1:3">
      <c r="A734" s="9" t="s">
        <v>1498</v>
      </c>
      <c r="B734" s="4" t="s">
        <v>831</v>
      </c>
      <c r="C734" s="10" t="s">
        <v>832</v>
      </c>
    </row>
    <row r="735" spans="1:3" ht="30">
      <c r="A735" s="9" t="s">
        <v>1499</v>
      </c>
      <c r="B735" s="4" t="s">
        <v>1500</v>
      </c>
      <c r="C735" s="10" t="s">
        <v>1501</v>
      </c>
    </row>
    <row r="736" spans="1:3">
      <c r="A736" s="9" t="s">
        <v>1502</v>
      </c>
      <c r="B736" s="4" t="s">
        <v>1503</v>
      </c>
      <c r="C736" s="10" t="s">
        <v>1504</v>
      </c>
    </row>
    <row r="737" spans="1:3">
      <c r="A737" s="9" t="s">
        <v>1505</v>
      </c>
      <c r="B737" s="4" t="s">
        <v>1506</v>
      </c>
      <c r="C737" s="10" t="s">
        <v>1507</v>
      </c>
    </row>
    <row r="738" spans="1:3">
      <c r="A738" s="9" t="s">
        <v>1508</v>
      </c>
      <c r="B738" s="4" t="s">
        <v>1509</v>
      </c>
      <c r="C738" s="10" t="s">
        <v>1510</v>
      </c>
    </row>
    <row r="739" spans="1:3">
      <c r="A739" s="9" t="s">
        <v>1511</v>
      </c>
      <c r="B739" s="4" t="s">
        <v>1394</v>
      </c>
      <c r="C739" s="10" t="s">
        <v>1395</v>
      </c>
    </row>
    <row r="740" spans="1:3">
      <c r="A740" s="9" t="s">
        <v>1512</v>
      </c>
      <c r="B740" s="4" t="s">
        <v>1513</v>
      </c>
      <c r="C740" s="10" t="s">
        <v>1514</v>
      </c>
    </row>
    <row r="741" spans="1:3">
      <c r="A741" s="9" t="s">
        <v>1515</v>
      </c>
      <c r="B741" s="4" t="s">
        <v>1516</v>
      </c>
      <c r="C741" s="10" t="s">
        <v>1517</v>
      </c>
    </row>
    <row r="742" spans="1:3">
      <c r="A742" s="9" t="s">
        <v>1518</v>
      </c>
      <c r="B742" s="4" t="s">
        <v>1513</v>
      </c>
      <c r="C742" s="10" t="s">
        <v>1514</v>
      </c>
    </row>
    <row r="743" spans="1:3" ht="30">
      <c r="A743" s="9" t="s">
        <v>1519</v>
      </c>
      <c r="B743" s="4" t="s">
        <v>734</v>
      </c>
      <c r="C743" s="10" t="s">
        <v>735</v>
      </c>
    </row>
    <row r="744" spans="1:3">
      <c r="A744" s="9" t="s">
        <v>1520</v>
      </c>
      <c r="B744" s="4" t="s">
        <v>1513</v>
      </c>
      <c r="C744" s="10" t="s">
        <v>1514</v>
      </c>
    </row>
    <row r="745" spans="1:3">
      <c r="A745" s="9" t="s">
        <v>1521</v>
      </c>
      <c r="B745" s="4" t="s">
        <v>1513</v>
      </c>
      <c r="C745" s="10" t="s">
        <v>1514</v>
      </c>
    </row>
    <row r="746" spans="1:3" ht="30">
      <c r="A746" s="9" t="s">
        <v>1522</v>
      </c>
      <c r="B746" s="4" t="s">
        <v>1523</v>
      </c>
      <c r="C746" s="10" t="s">
        <v>1524</v>
      </c>
    </row>
    <row r="747" spans="1:3" ht="30">
      <c r="A747" s="9" t="s">
        <v>1525</v>
      </c>
      <c r="B747" s="4" t="s">
        <v>1526</v>
      </c>
      <c r="C747" s="10" t="s">
        <v>1527</v>
      </c>
    </row>
    <row r="748" spans="1:3">
      <c r="A748" s="9" t="s">
        <v>1528</v>
      </c>
      <c r="B748" s="4" t="s">
        <v>566</v>
      </c>
      <c r="C748" s="10" t="s">
        <v>567</v>
      </c>
    </row>
    <row r="749" spans="1:3" ht="30">
      <c r="A749" s="9" t="s">
        <v>1529</v>
      </c>
      <c r="B749" s="4" t="s">
        <v>1530</v>
      </c>
      <c r="C749" s="10" t="s">
        <v>1531</v>
      </c>
    </row>
    <row r="750" spans="1:3" ht="30">
      <c r="A750" s="9" t="s">
        <v>1532</v>
      </c>
      <c r="B750" s="4" t="s">
        <v>1364</v>
      </c>
      <c r="C750" s="10" t="s">
        <v>1365</v>
      </c>
    </row>
    <row r="751" spans="1:3" ht="30">
      <c r="A751" s="9" t="s">
        <v>1533</v>
      </c>
      <c r="B751" s="4" t="s">
        <v>1534</v>
      </c>
      <c r="C751" s="10" t="s">
        <v>1535</v>
      </c>
    </row>
    <row r="752" spans="1:3">
      <c r="A752" s="9" t="s">
        <v>1536</v>
      </c>
      <c r="B752" s="4" t="s">
        <v>1537</v>
      </c>
      <c r="C752" s="10" t="s">
        <v>1538</v>
      </c>
    </row>
    <row r="753" spans="1:3" ht="30">
      <c r="A753" s="9" t="s">
        <v>1539</v>
      </c>
      <c r="B753" s="4" t="s">
        <v>1540</v>
      </c>
      <c r="C753" s="10" t="s">
        <v>1541</v>
      </c>
    </row>
    <row r="754" spans="1:3" ht="30">
      <c r="A754" s="9" t="s">
        <v>1542</v>
      </c>
      <c r="B754" s="4" t="s">
        <v>897</v>
      </c>
      <c r="C754" s="10" t="s">
        <v>898</v>
      </c>
    </row>
    <row r="755" spans="1:3" ht="30">
      <c r="A755" s="9" t="s">
        <v>1543</v>
      </c>
      <c r="B755" s="4" t="s">
        <v>1544</v>
      </c>
      <c r="C755" s="10" t="s">
        <v>1545</v>
      </c>
    </row>
    <row r="756" spans="1:3" ht="30">
      <c r="A756" s="9" t="s">
        <v>1546</v>
      </c>
      <c r="B756" s="4" t="s">
        <v>1547</v>
      </c>
      <c r="C756" s="10" t="s">
        <v>1548</v>
      </c>
    </row>
    <row r="757" spans="1:3" ht="30">
      <c r="A757" s="9" t="s">
        <v>1549</v>
      </c>
      <c r="B757" s="4" t="s">
        <v>1550</v>
      </c>
      <c r="C757" s="10" t="s">
        <v>1551</v>
      </c>
    </row>
    <row r="758" spans="1:3" ht="30">
      <c r="A758" s="9" t="s">
        <v>1552</v>
      </c>
      <c r="B758" s="4" t="s">
        <v>1553</v>
      </c>
      <c r="C758" s="10" t="s">
        <v>1554</v>
      </c>
    </row>
    <row r="759" spans="1:3" ht="30">
      <c r="A759" s="9" t="s">
        <v>1555</v>
      </c>
      <c r="B759" s="4" t="s">
        <v>1556</v>
      </c>
      <c r="C759" s="10" t="s">
        <v>1557</v>
      </c>
    </row>
    <row r="760" spans="1:3" ht="30">
      <c r="A760" s="9" t="s">
        <v>1558</v>
      </c>
      <c r="B760" s="4" t="s">
        <v>1559</v>
      </c>
      <c r="C760" s="10" t="s">
        <v>1560</v>
      </c>
    </row>
    <row r="761" spans="1:3">
      <c r="A761" s="9" t="s">
        <v>1561</v>
      </c>
      <c r="B761" s="4" t="s">
        <v>1562</v>
      </c>
      <c r="C761" s="10" t="s">
        <v>1563</v>
      </c>
    </row>
    <row r="762" spans="1:3" ht="30">
      <c r="A762" s="9" t="s">
        <v>1564</v>
      </c>
      <c r="B762" s="4" t="s">
        <v>1565</v>
      </c>
      <c r="C762" s="10" t="s">
        <v>1566</v>
      </c>
    </row>
    <row r="763" spans="1:3" ht="30">
      <c r="A763" s="9" t="s">
        <v>1567</v>
      </c>
      <c r="B763" s="4" t="s">
        <v>1568</v>
      </c>
      <c r="C763" s="10" t="s">
        <v>1569</v>
      </c>
    </row>
    <row r="764" spans="1:3">
      <c r="A764" s="9" t="s">
        <v>1570</v>
      </c>
      <c r="B764" s="4" t="s">
        <v>1571</v>
      </c>
      <c r="C764" s="10" t="s">
        <v>1572</v>
      </c>
    </row>
    <row r="765" spans="1:3">
      <c r="A765" s="9" t="s">
        <v>1573</v>
      </c>
      <c r="B765" s="4" t="s">
        <v>1571</v>
      </c>
      <c r="C765" s="10" t="s">
        <v>1572</v>
      </c>
    </row>
    <row r="766" spans="1:3">
      <c r="A766" s="9" t="s">
        <v>1574</v>
      </c>
      <c r="B766" s="4" t="s">
        <v>1394</v>
      </c>
      <c r="C766" s="10" t="s">
        <v>1395</v>
      </c>
    </row>
    <row r="767" spans="1:3">
      <c r="A767" s="9" t="s">
        <v>1575</v>
      </c>
      <c r="B767" s="4" t="s">
        <v>1394</v>
      </c>
      <c r="C767" s="10" t="s">
        <v>1395</v>
      </c>
    </row>
    <row r="768" spans="1:3">
      <c r="A768" s="9" t="s">
        <v>1576</v>
      </c>
      <c r="B768" s="4" t="s">
        <v>1577</v>
      </c>
      <c r="C768" s="10" t="s">
        <v>1578</v>
      </c>
    </row>
    <row r="769" spans="1:3">
      <c r="A769" s="9" t="s">
        <v>1576</v>
      </c>
      <c r="B769" s="4" t="s">
        <v>1577</v>
      </c>
      <c r="C769" s="10" t="s">
        <v>1578</v>
      </c>
    </row>
    <row r="770" spans="1:3">
      <c r="A770" s="9" t="s">
        <v>1579</v>
      </c>
      <c r="B770" s="4" t="s">
        <v>1577</v>
      </c>
      <c r="C770" s="10" t="s">
        <v>1578</v>
      </c>
    </row>
    <row r="771" spans="1:3">
      <c r="A771" s="9" t="s">
        <v>1580</v>
      </c>
      <c r="B771" s="4" t="s">
        <v>1581</v>
      </c>
      <c r="C771" s="10" t="s">
        <v>1582</v>
      </c>
    </row>
    <row r="772" spans="1:3">
      <c r="A772" s="9" t="s">
        <v>1583</v>
      </c>
      <c r="B772" s="4" t="s">
        <v>684</v>
      </c>
      <c r="C772" s="10" t="s">
        <v>685</v>
      </c>
    </row>
    <row r="773" spans="1:3">
      <c r="A773" s="9" t="s">
        <v>1584</v>
      </c>
      <c r="B773" s="4" t="s">
        <v>1149</v>
      </c>
      <c r="C773" s="10" t="s">
        <v>1150</v>
      </c>
    </row>
    <row r="774" spans="1:3" ht="30">
      <c r="A774" s="9" t="s">
        <v>1585</v>
      </c>
      <c r="B774" s="4" t="s">
        <v>1586</v>
      </c>
      <c r="C774" s="10" t="s">
        <v>1587</v>
      </c>
    </row>
    <row r="775" spans="1:3" ht="30">
      <c r="A775" s="9" t="s">
        <v>1588</v>
      </c>
      <c r="B775" s="4" t="s">
        <v>1559</v>
      </c>
      <c r="C775" s="10" t="s">
        <v>1560</v>
      </c>
    </row>
    <row r="776" spans="1:3" ht="30">
      <c r="A776" s="9" t="s">
        <v>1589</v>
      </c>
      <c r="B776" s="4" t="s">
        <v>1559</v>
      </c>
      <c r="C776" s="10" t="s">
        <v>1560</v>
      </c>
    </row>
    <row r="777" spans="1:3" ht="30">
      <c r="A777" s="9" t="s">
        <v>1590</v>
      </c>
      <c r="B777" s="4" t="s">
        <v>894</v>
      </c>
      <c r="C777" s="10" t="s">
        <v>895</v>
      </c>
    </row>
    <row r="778" spans="1:3" ht="30">
      <c r="A778" s="9" t="s">
        <v>1591</v>
      </c>
      <c r="B778" s="4" t="s">
        <v>1592</v>
      </c>
      <c r="C778" s="10" t="s">
        <v>1593</v>
      </c>
    </row>
    <row r="779" spans="1:3">
      <c r="A779" s="9" t="s">
        <v>1594</v>
      </c>
      <c r="B779" s="4" t="s">
        <v>670</v>
      </c>
      <c r="C779" s="10" t="s">
        <v>671</v>
      </c>
    </row>
    <row r="780" spans="1:3" ht="30">
      <c r="A780" s="9" t="s">
        <v>1595</v>
      </c>
      <c r="B780" s="4" t="s">
        <v>1596</v>
      </c>
      <c r="C780" s="10" t="s">
        <v>1597</v>
      </c>
    </row>
    <row r="781" spans="1:3" ht="30">
      <c r="A781" s="9" t="s">
        <v>1598</v>
      </c>
      <c r="B781" s="4" t="s">
        <v>632</v>
      </c>
      <c r="C781" s="10" t="s">
        <v>633</v>
      </c>
    </row>
    <row r="782" spans="1:3" ht="30">
      <c r="A782" s="9" t="s">
        <v>1599</v>
      </c>
      <c r="B782" s="4" t="s">
        <v>654</v>
      </c>
      <c r="C782" s="10" t="s">
        <v>655</v>
      </c>
    </row>
    <row r="783" spans="1:3">
      <c r="A783" s="9" t="s">
        <v>1600</v>
      </c>
      <c r="B783" s="4" t="s">
        <v>468</v>
      </c>
      <c r="C783" s="10" t="s">
        <v>469</v>
      </c>
    </row>
    <row r="784" spans="1:3">
      <c r="A784" s="9" t="s">
        <v>1601</v>
      </c>
      <c r="B784" s="4" t="s">
        <v>1602</v>
      </c>
      <c r="C784" s="10" t="s">
        <v>1603</v>
      </c>
    </row>
    <row r="785" spans="1:3">
      <c r="A785" s="9" t="s">
        <v>1604</v>
      </c>
      <c r="B785" s="4" t="s">
        <v>721</v>
      </c>
      <c r="C785" s="10" t="s">
        <v>722</v>
      </c>
    </row>
    <row r="786" spans="1:3">
      <c r="A786" s="9" t="s">
        <v>1605</v>
      </c>
      <c r="B786" s="4" t="s">
        <v>468</v>
      </c>
      <c r="C786" s="10" t="s">
        <v>469</v>
      </c>
    </row>
    <row r="787" spans="1:3">
      <c r="A787" s="9" t="s">
        <v>1606</v>
      </c>
      <c r="B787" s="4" t="s">
        <v>468</v>
      </c>
      <c r="C787" s="10" t="s">
        <v>469</v>
      </c>
    </row>
    <row r="788" spans="1:3">
      <c r="A788" s="9" t="s">
        <v>1607</v>
      </c>
      <c r="B788" s="4" t="s">
        <v>1608</v>
      </c>
      <c r="C788" s="10" t="s">
        <v>1609</v>
      </c>
    </row>
    <row r="789" spans="1:3">
      <c r="A789" s="9" t="s">
        <v>1610</v>
      </c>
      <c r="B789" s="4" t="s">
        <v>1611</v>
      </c>
      <c r="C789" s="10" t="s">
        <v>1612</v>
      </c>
    </row>
    <row r="790" spans="1:3">
      <c r="A790" s="9" t="s">
        <v>1613</v>
      </c>
      <c r="B790" s="4" t="s">
        <v>1611</v>
      </c>
      <c r="C790" s="10" t="s">
        <v>1612</v>
      </c>
    </row>
    <row r="791" spans="1:3">
      <c r="A791" s="9" t="s">
        <v>1614</v>
      </c>
      <c r="B791" s="4" t="s">
        <v>1611</v>
      </c>
      <c r="C791" s="10" t="s">
        <v>1612</v>
      </c>
    </row>
    <row r="792" spans="1:3">
      <c r="A792" s="9" t="s">
        <v>1615</v>
      </c>
      <c r="B792" s="4" t="s">
        <v>1611</v>
      </c>
      <c r="C792" s="10" t="s">
        <v>1612</v>
      </c>
    </row>
    <row r="793" spans="1:3" ht="30">
      <c r="A793" s="9" t="s">
        <v>1616</v>
      </c>
      <c r="B793" s="4" t="s">
        <v>1617</v>
      </c>
      <c r="C793" s="10" t="s">
        <v>1618</v>
      </c>
    </row>
    <row r="794" spans="1:3" ht="30">
      <c r="A794" s="9" t="s">
        <v>1619</v>
      </c>
      <c r="B794" s="4" t="s">
        <v>1617</v>
      </c>
      <c r="C794" s="10" t="s">
        <v>1618</v>
      </c>
    </row>
    <row r="795" spans="1:3" ht="30">
      <c r="A795" s="9" t="s">
        <v>1620</v>
      </c>
      <c r="B795" s="4" t="s">
        <v>1617</v>
      </c>
      <c r="C795" s="10" t="s">
        <v>1618</v>
      </c>
    </row>
    <row r="796" spans="1:3" ht="30">
      <c r="A796" s="9" t="s">
        <v>1621</v>
      </c>
      <c r="B796" s="4" t="s">
        <v>1617</v>
      </c>
      <c r="C796" s="10" t="s">
        <v>1618</v>
      </c>
    </row>
    <row r="797" spans="1:3" ht="30">
      <c r="A797" s="9" t="s">
        <v>1622</v>
      </c>
      <c r="B797" s="4" t="s">
        <v>641</v>
      </c>
      <c r="C797" s="10" t="s">
        <v>642</v>
      </c>
    </row>
    <row r="798" spans="1:3" ht="30">
      <c r="A798" s="9" t="s">
        <v>1623</v>
      </c>
      <c r="B798" s="4" t="s">
        <v>1624</v>
      </c>
      <c r="C798" s="10" t="s">
        <v>1625</v>
      </c>
    </row>
    <row r="799" spans="1:3">
      <c r="A799" s="9" t="s">
        <v>1626</v>
      </c>
      <c r="B799" s="4" t="s">
        <v>1205</v>
      </c>
      <c r="C799" s="10" t="s">
        <v>1206</v>
      </c>
    </row>
    <row r="800" spans="1:3" ht="30">
      <c r="A800" s="9" t="s">
        <v>1627</v>
      </c>
      <c r="B800" s="4" t="s">
        <v>638</v>
      </c>
      <c r="C800" s="10" t="s">
        <v>639</v>
      </c>
    </row>
    <row r="801" spans="1:3">
      <c r="A801" s="9" t="s">
        <v>1628</v>
      </c>
      <c r="B801" s="4" t="s">
        <v>1629</v>
      </c>
      <c r="C801" s="10" t="s">
        <v>1630</v>
      </c>
    </row>
    <row r="802" spans="1:3">
      <c r="A802" s="9" t="s">
        <v>1631</v>
      </c>
      <c r="B802" s="4" t="s">
        <v>541</v>
      </c>
      <c r="C802" s="10" t="s">
        <v>542</v>
      </c>
    </row>
    <row r="803" spans="1:3" ht="30">
      <c r="A803" s="9" t="s">
        <v>1632</v>
      </c>
      <c r="B803" s="4" t="s">
        <v>1633</v>
      </c>
      <c r="C803" s="10" t="s">
        <v>1634</v>
      </c>
    </row>
    <row r="804" spans="1:3" ht="30">
      <c r="A804" s="9" t="s">
        <v>1635</v>
      </c>
      <c r="B804" s="4" t="s">
        <v>556</v>
      </c>
      <c r="C804" s="10" t="s">
        <v>557</v>
      </c>
    </row>
    <row r="805" spans="1:3">
      <c r="A805" s="9" t="s">
        <v>1636</v>
      </c>
      <c r="B805" s="4" t="s">
        <v>475</v>
      </c>
      <c r="C805" s="10" t="s">
        <v>476</v>
      </c>
    </row>
    <row r="806" spans="1:3">
      <c r="A806" s="9" t="s">
        <v>1637</v>
      </c>
      <c r="B806" s="4" t="s">
        <v>1219</v>
      </c>
      <c r="C806" s="10" t="s">
        <v>1220</v>
      </c>
    </row>
    <row r="807" spans="1:3" ht="30">
      <c r="A807" s="9" t="s">
        <v>1638</v>
      </c>
      <c r="B807" s="4" t="s">
        <v>897</v>
      </c>
      <c r="C807" s="10" t="s">
        <v>898</v>
      </c>
    </row>
    <row r="808" spans="1:3" ht="30">
      <c r="A808" s="9" t="s">
        <v>1639</v>
      </c>
      <c r="B808" s="4" t="s">
        <v>638</v>
      </c>
      <c r="C808" s="10" t="s">
        <v>639</v>
      </c>
    </row>
    <row r="809" spans="1:3" ht="30">
      <c r="A809" s="9" t="s">
        <v>1640</v>
      </c>
      <c r="B809" s="4" t="s">
        <v>734</v>
      </c>
      <c r="C809" s="10" t="s">
        <v>735</v>
      </c>
    </row>
    <row r="810" spans="1:3" ht="30">
      <c r="A810" s="9" t="s">
        <v>1641</v>
      </c>
      <c r="B810" s="4" t="s">
        <v>894</v>
      </c>
      <c r="C810" s="10" t="s">
        <v>895</v>
      </c>
    </row>
    <row r="811" spans="1:3" ht="30">
      <c r="A811" s="9" t="s">
        <v>1642</v>
      </c>
      <c r="B811" s="4" t="s">
        <v>897</v>
      </c>
      <c r="C811" s="10" t="s">
        <v>898</v>
      </c>
    </row>
    <row r="812" spans="1:3">
      <c r="A812" s="9" t="s">
        <v>1643</v>
      </c>
      <c r="B812" s="4" t="s">
        <v>541</v>
      </c>
      <c r="C812" s="10" t="s">
        <v>542</v>
      </c>
    </row>
    <row r="813" spans="1:3" ht="30">
      <c r="A813" s="9" t="s">
        <v>1644</v>
      </c>
      <c r="B813" s="4" t="s">
        <v>907</v>
      </c>
      <c r="C813" s="10" t="s">
        <v>908</v>
      </c>
    </row>
    <row r="814" spans="1:3">
      <c r="A814" s="9" t="s">
        <v>1645</v>
      </c>
      <c r="B814" s="4" t="s">
        <v>559</v>
      </c>
      <c r="C814" s="10" t="s">
        <v>560</v>
      </c>
    </row>
    <row r="815" spans="1:3">
      <c r="A815" s="9" t="s">
        <v>1646</v>
      </c>
      <c r="B815" s="4" t="s">
        <v>490</v>
      </c>
      <c r="C815" s="10" t="s">
        <v>491</v>
      </c>
    </row>
    <row r="816" spans="1:3">
      <c r="A816" s="9" t="s">
        <v>1647</v>
      </c>
      <c r="B816" s="4" t="s">
        <v>490</v>
      </c>
      <c r="C816" s="10" t="s">
        <v>491</v>
      </c>
    </row>
    <row r="817" spans="1:3">
      <c r="A817" s="9" t="s">
        <v>1648</v>
      </c>
      <c r="B817" s="4" t="s">
        <v>1205</v>
      </c>
      <c r="C817" s="10" t="s">
        <v>1206</v>
      </c>
    </row>
    <row r="818" spans="1:3" ht="30">
      <c r="A818" s="9" t="s">
        <v>1649</v>
      </c>
      <c r="B818" s="4" t="s">
        <v>1624</v>
      </c>
      <c r="C818" s="10" t="s">
        <v>1625</v>
      </c>
    </row>
    <row r="819" spans="1:3">
      <c r="A819" s="9" t="s">
        <v>1650</v>
      </c>
      <c r="B819" s="4" t="s">
        <v>541</v>
      </c>
      <c r="C819" s="10" t="s">
        <v>542</v>
      </c>
    </row>
    <row r="820" spans="1:3">
      <c r="A820" s="9" t="s">
        <v>1651</v>
      </c>
      <c r="B820" s="4" t="s">
        <v>541</v>
      </c>
      <c r="C820" s="10" t="s">
        <v>542</v>
      </c>
    </row>
    <row r="821" spans="1:3">
      <c r="A821" s="9" t="s">
        <v>1652</v>
      </c>
      <c r="B821" s="4" t="s">
        <v>1629</v>
      </c>
      <c r="C821" s="10" t="s">
        <v>1630</v>
      </c>
    </row>
    <row r="822" spans="1:3" ht="30">
      <c r="A822" s="9" t="s">
        <v>1653</v>
      </c>
      <c r="B822" s="4" t="s">
        <v>1624</v>
      </c>
      <c r="C822" s="10" t="s">
        <v>1625</v>
      </c>
    </row>
    <row r="823" spans="1:3" ht="30">
      <c r="A823" s="9" t="s">
        <v>1654</v>
      </c>
      <c r="B823" s="4" t="s">
        <v>1126</v>
      </c>
      <c r="C823" s="10" t="s">
        <v>1127</v>
      </c>
    </row>
    <row r="824" spans="1:3" ht="30">
      <c r="A824" s="9" t="s">
        <v>1655</v>
      </c>
      <c r="B824" s="4" t="s">
        <v>1129</v>
      </c>
      <c r="C824" s="10" t="s">
        <v>1130</v>
      </c>
    </row>
    <row r="825" spans="1:3">
      <c r="A825" s="9" t="s">
        <v>1656</v>
      </c>
      <c r="B825" s="4" t="s">
        <v>490</v>
      </c>
      <c r="C825" s="10" t="s">
        <v>491</v>
      </c>
    </row>
    <row r="826" spans="1:3">
      <c r="A826" s="9" t="s">
        <v>1657</v>
      </c>
      <c r="B826" s="4" t="s">
        <v>1354</v>
      </c>
      <c r="C826" s="10" t="s">
        <v>1355</v>
      </c>
    </row>
    <row r="827" spans="1:3">
      <c r="A827" s="9" t="s">
        <v>1658</v>
      </c>
      <c r="B827" s="4" t="s">
        <v>1205</v>
      </c>
      <c r="C827" s="10" t="s">
        <v>1206</v>
      </c>
    </row>
    <row r="828" spans="1:3">
      <c r="A828" s="9" t="s">
        <v>1659</v>
      </c>
      <c r="B828" s="4" t="s">
        <v>490</v>
      </c>
      <c r="C828" s="10" t="s">
        <v>491</v>
      </c>
    </row>
    <row r="829" spans="1:3">
      <c r="A829" s="9" t="s">
        <v>1660</v>
      </c>
      <c r="B829" s="4" t="s">
        <v>1350</v>
      </c>
      <c r="C829" s="10" t="s">
        <v>1351</v>
      </c>
    </row>
    <row r="830" spans="1:3" ht="30">
      <c r="A830" s="9" t="s">
        <v>1661</v>
      </c>
      <c r="B830" s="4" t="s">
        <v>1530</v>
      </c>
      <c r="C830" s="10" t="s">
        <v>1531</v>
      </c>
    </row>
    <row r="831" spans="1:3" ht="30">
      <c r="A831" s="9" t="s">
        <v>1662</v>
      </c>
      <c r="B831" s="4" t="s">
        <v>705</v>
      </c>
      <c r="C831" s="10" t="s">
        <v>706</v>
      </c>
    </row>
    <row r="832" spans="1:3" ht="30">
      <c r="A832" s="9" t="s">
        <v>1663</v>
      </c>
      <c r="B832" s="4" t="s">
        <v>897</v>
      </c>
      <c r="C832" s="10" t="s">
        <v>898</v>
      </c>
    </row>
    <row r="833" spans="1:3" ht="30">
      <c r="A833" s="9" t="s">
        <v>1664</v>
      </c>
      <c r="B833" s="4" t="s">
        <v>897</v>
      </c>
      <c r="C833" s="10" t="s">
        <v>898</v>
      </c>
    </row>
    <row r="834" spans="1:3">
      <c r="A834" s="9" t="s">
        <v>1665</v>
      </c>
      <c r="B834" s="4" t="s">
        <v>1205</v>
      </c>
      <c r="C834" s="10" t="s">
        <v>1206</v>
      </c>
    </row>
    <row r="835" spans="1:3">
      <c r="A835" s="9" t="s">
        <v>1666</v>
      </c>
      <c r="B835" s="4" t="s">
        <v>541</v>
      </c>
      <c r="C835" s="10" t="s">
        <v>542</v>
      </c>
    </row>
    <row r="836" spans="1:3" ht="30">
      <c r="A836" s="9" t="s">
        <v>1667</v>
      </c>
      <c r="B836" s="4" t="s">
        <v>1668</v>
      </c>
      <c r="C836" s="10" t="s">
        <v>1669</v>
      </c>
    </row>
    <row r="837" spans="1:3" ht="30">
      <c r="A837" s="9" t="s">
        <v>1670</v>
      </c>
      <c r="B837" s="4" t="s">
        <v>904</v>
      </c>
      <c r="C837" s="10" t="s">
        <v>905</v>
      </c>
    </row>
    <row r="838" spans="1:3">
      <c r="A838" s="9" t="s">
        <v>1671</v>
      </c>
      <c r="B838" s="4" t="s">
        <v>1672</v>
      </c>
      <c r="C838" s="10" t="s">
        <v>1673</v>
      </c>
    </row>
    <row r="839" spans="1:3" ht="30">
      <c r="A839" s="9" t="s">
        <v>1674</v>
      </c>
      <c r="B839" s="4" t="s">
        <v>1675</v>
      </c>
      <c r="C839" s="10" t="s">
        <v>1676</v>
      </c>
    </row>
    <row r="840" spans="1:3">
      <c r="A840" s="9" t="s">
        <v>1677</v>
      </c>
      <c r="B840" s="4" t="s">
        <v>1205</v>
      </c>
      <c r="C840" s="10" t="s">
        <v>1206</v>
      </c>
    </row>
    <row r="841" spans="1:3">
      <c r="A841" s="9" t="s">
        <v>1678</v>
      </c>
      <c r="B841" s="4" t="s">
        <v>490</v>
      </c>
      <c r="C841" s="10" t="s">
        <v>491</v>
      </c>
    </row>
    <row r="842" spans="1:3">
      <c r="A842" s="9" t="s">
        <v>1679</v>
      </c>
      <c r="B842" s="4" t="s">
        <v>541</v>
      </c>
      <c r="C842" s="10" t="s">
        <v>542</v>
      </c>
    </row>
    <row r="843" spans="1:3">
      <c r="A843" s="9" t="s">
        <v>1680</v>
      </c>
      <c r="B843" s="4" t="s">
        <v>1219</v>
      </c>
      <c r="C843" s="10" t="s">
        <v>1220</v>
      </c>
    </row>
    <row r="844" spans="1:3" ht="30">
      <c r="A844" s="9" t="s">
        <v>1681</v>
      </c>
      <c r="B844" s="4" t="s">
        <v>1222</v>
      </c>
      <c r="C844" s="10" t="s">
        <v>1223</v>
      </c>
    </row>
    <row r="845" spans="1:3" ht="30">
      <c r="A845" s="9" t="s">
        <v>1682</v>
      </c>
      <c r="B845" s="4" t="s">
        <v>1683</v>
      </c>
      <c r="C845" s="10" t="s">
        <v>1684</v>
      </c>
    </row>
    <row r="846" spans="1:3" ht="30">
      <c r="A846" s="9" t="s">
        <v>1685</v>
      </c>
      <c r="B846" s="4" t="s">
        <v>894</v>
      </c>
      <c r="C846" s="10" t="s">
        <v>895</v>
      </c>
    </row>
    <row r="847" spans="1:3" ht="30">
      <c r="A847" s="9" t="s">
        <v>1686</v>
      </c>
      <c r="B847" s="4" t="s">
        <v>1126</v>
      </c>
      <c r="C847" s="10" t="s">
        <v>1127</v>
      </c>
    </row>
    <row r="848" spans="1:3" ht="30">
      <c r="A848" s="9" t="s">
        <v>1687</v>
      </c>
      <c r="B848" s="4" t="s">
        <v>1688</v>
      </c>
      <c r="C848" s="10" t="s">
        <v>1689</v>
      </c>
    </row>
    <row r="849" spans="1:3" ht="30">
      <c r="A849" s="9" t="s">
        <v>1690</v>
      </c>
      <c r="B849" s="4" t="s">
        <v>1624</v>
      </c>
      <c r="C849" s="10" t="s">
        <v>1625</v>
      </c>
    </row>
    <row r="850" spans="1:3" ht="30">
      <c r="A850" s="9" t="s">
        <v>1691</v>
      </c>
      <c r="B850" s="4" t="s">
        <v>1129</v>
      </c>
      <c r="C850" s="10" t="s">
        <v>1130</v>
      </c>
    </row>
    <row r="851" spans="1:3" ht="30">
      <c r="A851" s="9" t="s">
        <v>1692</v>
      </c>
      <c r="B851" s="4" t="s">
        <v>1683</v>
      </c>
      <c r="C851" s="10" t="s">
        <v>1684</v>
      </c>
    </row>
    <row r="852" spans="1:3" ht="30">
      <c r="A852" s="9" t="s">
        <v>1693</v>
      </c>
      <c r="B852" s="4" t="s">
        <v>1694</v>
      </c>
      <c r="C852" s="10" t="s">
        <v>1695</v>
      </c>
    </row>
    <row r="853" spans="1:3">
      <c r="A853" s="9" t="s">
        <v>1696</v>
      </c>
      <c r="B853" s="4" t="s">
        <v>1697</v>
      </c>
      <c r="C853" s="10" t="s">
        <v>1698</v>
      </c>
    </row>
    <row r="854" spans="1:3">
      <c r="A854" s="9" t="s">
        <v>1696</v>
      </c>
      <c r="B854" s="4" t="s">
        <v>1697</v>
      </c>
      <c r="C854" s="10" t="s">
        <v>1698</v>
      </c>
    </row>
    <row r="855" spans="1:3">
      <c r="A855" s="9" t="s">
        <v>1699</v>
      </c>
      <c r="B855" s="4" t="s">
        <v>1700</v>
      </c>
      <c r="C855" s="10" t="s">
        <v>1701</v>
      </c>
    </row>
    <row r="856" spans="1:3">
      <c r="A856" s="9" t="s">
        <v>1702</v>
      </c>
      <c r="B856" s="4" t="s">
        <v>1703</v>
      </c>
      <c r="C856" s="10" t="s">
        <v>1704</v>
      </c>
    </row>
    <row r="857" spans="1:3">
      <c r="A857" s="9" t="s">
        <v>1705</v>
      </c>
      <c r="B857" s="4" t="s">
        <v>1703</v>
      </c>
      <c r="C857" s="10" t="s">
        <v>1704</v>
      </c>
    </row>
    <row r="858" spans="1:3">
      <c r="A858" s="9" t="s">
        <v>1706</v>
      </c>
      <c r="B858" s="4" t="s">
        <v>1700</v>
      </c>
      <c r="C858" s="10" t="s">
        <v>1701</v>
      </c>
    </row>
    <row r="859" spans="1:3">
      <c r="A859" s="9" t="s">
        <v>1707</v>
      </c>
      <c r="B859" s="4" t="s">
        <v>1708</v>
      </c>
      <c r="C859" s="10" t="s">
        <v>1709</v>
      </c>
    </row>
    <row r="860" spans="1:3">
      <c r="A860" s="9" t="s">
        <v>1710</v>
      </c>
      <c r="B860" s="4" t="s">
        <v>1708</v>
      </c>
      <c r="C860" s="10" t="s">
        <v>1709</v>
      </c>
    </row>
    <row r="861" spans="1:3">
      <c r="A861" s="9" t="s">
        <v>1711</v>
      </c>
      <c r="B861" s="4" t="s">
        <v>1712</v>
      </c>
      <c r="C861" s="10" t="s">
        <v>1713</v>
      </c>
    </row>
    <row r="862" spans="1:3">
      <c r="A862" s="9" t="s">
        <v>1714</v>
      </c>
      <c r="B862" s="4" t="s">
        <v>1715</v>
      </c>
      <c r="C862" s="10" t="s">
        <v>1716</v>
      </c>
    </row>
    <row r="863" spans="1:3" ht="30">
      <c r="A863" s="9" t="s">
        <v>1717</v>
      </c>
      <c r="B863" s="4" t="s">
        <v>1718</v>
      </c>
      <c r="C863" s="10" t="s">
        <v>1719</v>
      </c>
    </row>
    <row r="864" spans="1:3" ht="30">
      <c r="A864" s="9" t="s">
        <v>1720</v>
      </c>
      <c r="B864" s="4" t="s">
        <v>650</v>
      </c>
      <c r="C864" s="10" t="s">
        <v>651</v>
      </c>
    </row>
    <row r="865" spans="1:3" ht="30">
      <c r="A865" s="9" t="s">
        <v>1721</v>
      </c>
      <c r="B865" s="4" t="s">
        <v>1718</v>
      </c>
      <c r="C865" s="10" t="s">
        <v>1719</v>
      </c>
    </row>
    <row r="866" spans="1:3">
      <c r="A866" s="9" t="s">
        <v>1722</v>
      </c>
      <c r="B866" s="4" t="s">
        <v>1700</v>
      </c>
      <c r="C866" s="10" t="s">
        <v>1701</v>
      </c>
    </row>
    <row r="867" spans="1:3" ht="30">
      <c r="A867" s="9" t="s">
        <v>1723</v>
      </c>
      <c r="B867" s="4" t="s">
        <v>1297</v>
      </c>
      <c r="C867" s="10" t="s">
        <v>1298</v>
      </c>
    </row>
    <row r="868" spans="1:3" ht="30">
      <c r="A868" s="9" t="s">
        <v>1724</v>
      </c>
      <c r="B868" s="4" t="s">
        <v>1297</v>
      </c>
      <c r="C868" s="10" t="s">
        <v>1298</v>
      </c>
    </row>
    <row r="869" spans="1:3">
      <c r="A869" s="9" t="s">
        <v>1725</v>
      </c>
      <c r="B869" s="4" t="s">
        <v>1726</v>
      </c>
      <c r="C869" s="10" t="s">
        <v>1727</v>
      </c>
    </row>
    <row r="870" spans="1:3">
      <c r="A870" s="9" t="s">
        <v>1728</v>
      </c>
      <c r="B870" s="4" t="s">
        <v>1729</v>
      </c>
      <c r="C870" s="10" t="s">
        <v>1730</v>
      </c>
    </row>
    <row r="871" spans="1:3">
      <c r="A871" s="9" t="s">
        <v>1731</v>
      </c>
      <c r="B871" s="4" t="s">
        <v>1026</v>
      </c>
      <c r="C871" s="10" t="s">
        <v>1027</v>
      </c>
    </row>
    <row r="872" spans="1:3">
      <c r="A872" s="9" t="s">
        <v>1732</v>
      </c>
      <c r="B872" s="4" t="s">
        <v>881</v>
      </c>
      <c r="C872" s="10" t="s">
        <v>882</v>
      </c>
    </row>
    <row r="873" spans="1:3">
      <c r="A873" s="9" t="s">
        <v>1733</v>
      </c>
      <c r="B873" s="4" t="s">
        <v>502</v>
      </c>
      <c r="C873" s="10" t="s">
        <v>503</v>
      </c>
    </row>
    <row r="874" spans="1:3">
      <c r="A874" s="9" t="s">
        <v>1734</v>
      </c>
      <c r="B874" s="4" t="s">
        <v>1735</v>
      </c>
      <c r="C874" s="10" t="s">
        <v>1736</v>
      </c>
    </row>
    <row r="875" spans="1:3">
      <c r="A875" s="9" t="s">
        <v>1737</v>
      </c>
      <c r="B875" s="4" t="s">
        <v>1738</v>
      </c>
      <c r="C875" s="10" t="s">
        <v>1739</v>
      </c>
    </row>
    <row r="876" spans="1:3">
      <c r="A876" s="9" t="s">
        <v>1740</v>
      </c>
      <c r="B876" s="4" t="s">
        <v>1738</v>
      </c>
      <c r="C876" s="10" t="s">
        <v>1739</v>
      </c>
    </row>
    <row r="877" spans="1:3">
      <c r="A877" s="9" t="s">
        <v>1741</v>
      </c>
      <c r="B877" s="4" t="s">
        <v>1738</v>
      </c>
      <c r="C877" s="10" t="s">
        <v>1739</v>
      </c>
    </row>
    <row r="878" spans="1:3">
      <c r="A878" s="9" t="s">
        <v>1742</v>
      </c>
      <c r="B878" s="4" t="s">
        <v>1738</v>
      </c>
      <c r="C878" s="10" t="s">
        <v>1739</v>
      </c>
    </row>
    <row r="879" spans="1:3">
      <c r="A879" s="9" t="s">
        <v>1743</v>
      </c>
      <c r="B879" s="4" t="s">
        <v>1744</v>
      </c>
      <c r="C879" s="10" t="s">
        <v>1745</v>
      </c>
    </row>
    <row r="880" spans="1:3">
      <c r="A880" s="9" t="s">
        <v>1746</v>
      </c>
      <c r="B880" s="4" t="s">
        <v>535</v>
      </c>
      <c r="C880" s="10" t="s">
        <v>536</v>
      </c>
    </row>
    <row r="881" spans="1:3">
      <c r="A881" s="9" t="s">
        <v>1747</v>
      </c>
      <c r="B881" s="4" t="s">
        <v>1744</v>
      </c>
      <c r="C881" s="10" t="s">
        <v>1745</v>
      </c>
    </row>
    <row r="882" spans="1:3">
      <c r="A882" s="9" t="s">
        <v>1748</v>
      </c>
      <c r="B882" s="4" t="s">
        <v>535</v>
      </c>
      <c r="C882" s="10" t="s">
        <v>536</v>
      </c>
    </row>
    <row r="883" spans="1:3">
      <c r="A883" s="9" t="s">
        <v>1749</v>
      </c>
      <c r="B883" s="4" t="s">
        <v>535</v>
      </c>
      <c r="C883" s="10" t="s">
        <v>536</v>
      </c>
    </row>
    <row r="884" spans="1:3">
      <c r="A884" s="9" t="s">
        <v>1750</v>
      </c>
      <c r="B884" s="4" t="s">
        <v>535</v>
      </c>
      <c r="C884" s="10" t="s">
        <v>536</v>
      </c>
    </row>
    <row r="885" spans="1:3">
      <c r="A885" s="9" t="s">
        <v>1751</v>
      </c>
      <c r="B885" s="4" t="s">
        <v>535</v>
      </c>
      <c r="C885" s="10" t="s">
        <v>536</v>
      </c>
    </row>
    <row r="886" spans="1:3">
      <c r="A886" s="9" t="s">
        <v>1752</v>
      </c>
      <c r="B886" s="4" t="s">
        <v>535</v>
      </c>
      <c r="C886" s="10" t="s">
        <v>536</v>
      </c>
    </row>
    <row r="887" spans="1:3">
      <c r="A887" s="9" t="s">
        <v>1753</v>
      </c>
      <c r="B887" s="4" t="s">
        <v>535</v>
      </c>
      <c r="C887" s="10" t="s">
        <v>536</v>
      </c>
    </row>
    <row r="888" spans="1:3">
      <c r="A888" s="9" t="s">
        <v>1754</v>
      </c>
      <c r="B888" s="4" t="s">
        <v>1755</v>
      </c>
      <c r="C888" s="10" t="s">
        <v>1756</v>
      </c>
    </row>
    <row r="889" spans="1:3">
      <c r="A889" s="9" t="s">
        <v>1757</v>
      </c>
      <c r="B889" s="4" t="s">
        <v>1758</v>
      </c>
      <c r="C889" s="10" t="s">
        <v>1759</v>
      </c>
    </row>
    <row r="890" spans="1:3">
      <c r="A890" s="9" t="s">
        <v>1760</v>
      </c>
      <c r="B890" s="4" t="s">
        <v>1761</v>
      </c>
      <c r="C890" s="10" t="s">
        <v>1762</v>
      </c>
    </row>
    <row r="891" spans="1:3">
      <c r="A891" s="9" t="s">
        <v>1763</v>
      </c>
      <c r="B891" s="4" t="s">
        <v>1764</v>
      </c>
      <c r="C891" s="10" t="s">
        <v>1765</v>
      </c>
    </row>
    <row r="892" spans="1:3">
      <c r="A892" s="9" t="s">
        <v>1766</v>
      </c>
      <c r="B892" s="4" t="s">
        <v>1764</v>
      </c>
      <c r="C892" s="10" t="s">
        <v>1765</v>
      </c>
    </row>
    <row r="893" spans="1:3">
      <c r="A893" s="9" t="s">
        <v>1767</v>
      </c>
      <c r="B893" s="4" t="s">
        <v>1715</v>
      </c>
      <c r="C893" s="10" t="s">
        <v>1716</v>
      </c>
    </row>
    <row r="894" spans="1:3" ht="30">
      <c r="A894" s="9" t="s">
        <v>1768</v>
      </c>
      <c r="B894" s="4" t="s">
        <v>1769</v>
      </c>
      <c r="C894" s="10" t="s">
        <v>1770</v>
      </c>
    </row>
    <row r="895" spans="1:3">
      <c r="A895" s="9" t="s">
        <v>1771</v>
      </c>
      <c r="B895" s="4" t="s">
        <v>1772</v>
      </c>
      <c r="C895" s="10" t="s">
        <v>1773</v>
      </c>
    </row>
    <row r="896" spans="1:3">
      <c r="A896" s="9" t="s">
        <v>1774</v>
      </c>
      <c r="B896" s="4" t="s">
        <v>1775</v>
      </c>
      <c r="C896" s="10" t="s">
        <v>1776</v>
      </c>
    </row>
    <row r="897" spans="1:3">
      <c r="A897" s="9" t="s">
        <v>1777</v>
      </c>
      <c r="B897" s="4" t="s">
        <v>1778</v>
      </c>
      <c r="C897" s="10" t="s">
        <v>1779</v>
      </c>
    </row>
    <row r="898" spans="1:3" ht="30">
      <c r="A898" s="9" t="s">
        <v>1780</v>
      </c>
      <c r="B898" s="4" t="s">
        <v>689</v>
      </c>
      <c r="C898" s="10" t="s">
        <v>690</v>
      </c>
    </row>
    <row r="899" spans="1:3">
      <c r="A899" s="9" t="s">
        <v>1781</v>
      </c>
      <c r="B899" s="4" t="s">
        <v>1782</v>
      </c>
      <c r="C899" s="10" t="s">
        <v>1783</v>
      </c>
    </row>
    <row r="900" spans="1:3">
      <c r="A900" s="9" t="s">
        <v>1784</v>
      </c>
      <c r="B900" s="4" t="s">
        <v>1785</v>
      </c>
      <c r="C900" s="10" t="s">
        <v>1786</v>
      </c>
    </row>
    <row r="901" spans="1:3">
      <c r="A901" s="9" t="s">
        <v>1787</v>
      </c>
      <c r="B901" s="4" t="s">
        <v>1788</v>
      </c>
      <c r="C901" s="10" t="s">
        <v>1789</v>
      </c>
    </row>
    <row r="902" spans="1:3">
      <c r="A902" s="9" t="s">
        <v>1790</v>
      </c>
      <c r="B902" s="4" t="s">
        <v>1788</v>
      </c>
      <c r="C902" s="10" t="s">
        <v>1789</v>
      </c>
    </row>
    <row r="903" spans="1:3">
      <c r="A903" s="9" t="s">
        <v>1791</v>
      </c>
      <c r="B903" s="4" t="s">
        <v>1788</v>
      </c>
      <c r="C903" s="10" t="s">
        <v>1789</v>
      </c>
    </row>
    <row r="904" spans="1:3">
      <c r="A904" s="9" t="s">
        <v>1792</v>
      </c>
      <c r="B904" s="4" t="s">
        <v>1785</v>
      </c>
      <c r="C904" s="10" t="s">
        <v>1786</v>
      </c>
    </row>
    <row r="905" spans="1:3">
      <c r="A905" s="9" t="s">
        <v>1793</v>
      </c>
      <c r="B905" s="4" t="s">
        <v>1794</v>
      </c>
      <c r="C905" s="10" t="s">
        <v>1795</v>
      </c>
    </row>
    <row r="906" spans="1:3">
      <c r="A906" s="9" t="s">
        <v>1796</v>
      </c>
      <c r="B906" s="4" t="s">
        <v>1794</v>
      </c>
      <c r="C906" s="10" t="s">
        <v>1795</v>
      </c>
    </row>
    <row r="907" spans="1:3" ht="30">
      <c r="A907" s="9" t="s">
        <v>1797</v>
      </c>
      <c r="B907" s="4" t="s">
        <v>1798</v>
      </c>
      <c r="C907" s="10" t="s">
        <v>1799</v>
      </c>
    </row>
    <row r="908" spans="1:3">
      <c r="A908" s="9" t="s">
        <v>1800</v>
      </c>
      <c r="B908" s="4" t="s">
        <v>1801</v>
      </c>
      <c r="C908" s="10" t="s">
        <v>1802</v>
      </c>
    </row>
    <row r="909" spans="1:3">
      <c r="A909" s="9" t="s">
        <v>1803</v>
      </c>
      <c r="B909" s="4" t="s">
        <v>815</v>
      </c>
      <c r="C909" s="10" t="s">
        <v>816</v>
      </c>
    </row>
    <row r="910" spans="1:3">
      <c r="A910" s="9" t="s">
        <v>1804</v>
      </c>
      <c r="B910" s="4" t="s">
        <v>535</v>
      </c>
      <c r="C910" s="10" t="s">
        <v>536</v>
      </c>
    </row>
    <row r="911" spans="1:3">
      <c r="A911" s="9" t="s">
        <v>1805</v>
      </c>
      <c r="B911" s="4" t="s">
        <v>1806</v>
      </c>
      <c r="C911" s="10" t="s">
        <v>1807</v>
      </c>
    </row>
    <row r="912" spans="1:3" ht="30">
      <c r="A912" s="9" t="s">
        <v>1808</v>
      </c>
      <c r="B912" s="4" t="s">
        <v>1809</v>
      </c>
      <c r="C912" s="10" t="s">
        <v>1810</v>
      </c>
    </row>
    <row r="913" spans="1:3">
      <c r="A913" s="9" t="s">
        <v>1811</v>
      </c>
      <c r="B913" s="4" t="s">
        <v>1812</v>
      </c>
      <c r="C913" s="10" t="s">
        <v>1813</v>
      </c>
    </row>
    <row r="914" spans="1:3">
      <c r="A914" s="9" t="s">
        <v>1814</v>
      </c>
      <c r="B914" s="4" t="s">
        <v>1812</v>
      </c>
      <c r="C914" s="10" t="s">
        <v>1813</v>
      </c>
    </row>
    <row r="915" spans="1:3">
      <c r="A915" s="9" t="s">
        <v>1815</v>
      </c>
      <c r="B915" s="4" t="s">
        <v>1816</v>
      </c>
      <c r="C915" s="10" t="s">
        <v>1817</v>
      </c>
    </row>
    <row r="916" spans="1:3">
      <c r="A916" s="9" t="s">
        <v>1818</v>
      </c>
      <c r="B916" s="4" t="s">
        <v>1819</v>
      </c>
      <c r="C916" s="10" t="s">
        <v>1820</v>
      </c>
    </row>
    <row r="917" spans="1:3">
      <c r="A917" s="9" t="s">
        <v>1821</v>
      </c>
      <c r="B917" s="4" t="s">
        <v>1822</v>
      </c>
      <c r="C917" s="10" t="s">
        <v>1823</v>
      </c>
    </row>
    <row r="918" spans="1:3">
      <c r="A918" s="9" t="s">
        <v>1824</v>
      </c>
      <c r="B918" s="4" t="s">
        <v>1825</v>
      </c>
      <c r="C918" s="10" t="s">
        <v>1826</v>
      </c>
    </row>
    <row r="919" spans="1:3">
      <c r="A919" s="9" t="s">
        <v>1827</v>
      </c>
      <c r="B919" s="4" t="s">
        <v>1828</v>
      </c>
      <c r="C919" s="10" t="s">
        <v>1829</v>
      </c>
    </row>
    <row r="920" spans="1:3">
      <c r="A920" s="9" t="s">
        <v>1830</v>
      </c>
      <c r="B920" s="4" t="s">
        <v>1269</v>
      </c>
      <c r="C920" s="10" t="s">
        <v>1270</v>
      </c>
    </row>
    <row r="921" spans="1:3">
      <c r="A921" s="9" t="s">
        <v>1831</v>
      </c>
      <c r="B921" s="4" t="s">
        <v>1832</v>
      </c>
      <c r="C921" s="10" t="s">
        <v>1833</v>
      </c>
    </row>
    <row r="922" spans="1:3" ht="30">
      <c r="A922" s="9" t="s">
        <v>1834</v>
      </c>
      <c r="B922" s="4" t="s">
        <v>1058</v>
      </c>
      <c r="C922" s="10" t="s">
        <v>1059</v>
      </c>
    </row>
    <row r="923" spans="1:3">
      <c r="A923" s="9" t="s">
        <v>1835</v>
      </c>
      <c r="B923" s="4" t="s">
        <v>541</v>
      </c>
      <c r="C923" s="10" t="s">
        <v>542</v>
      </c>
    </row>
    <row r="924" spans="1:3">
      <c r="A924" s="9" t="s">
        <v>1836</v>
      </c>
      <c r="B924" s="4" t="s">
        <v>1837</v>
      </c>
      <c r="C924" s="10" t="s">
        <v>1838</v>
      </c>
    </row>
    <row r="925" spans="1:3" ht="30">
      <c r="A925" s="9" t="s">
        <v>1839</v>
      </c>
      <c r="B925" s="4" t="s">
        <v>1840</v>
      </c>
      <c r="C925" s="10" t="s">
        <v>1841</v>
      </c>
    </row>
    <row r="926" spans="1:3">
      <c r="A926" s="9" t="s">
        <v>1842</v>
      </c>
      <c r="B926" s="4" t="s">
        <v>1228</v>
      </c>
      <c r="C926" s="10" t="s">
        <v>1229</v>
      </c>
    </row>
    <row r="927" spans="1:3">
      <c r="A927" s="9" t="s">
        <v>1842</v>
      </c>
      <c r="B927" s="4" t="s">
        <v>1228</v>
      </c>
      <c r="C927" s="10" t="s">
        <v>1229</v>
      </c>
    </row>
    <row r="928" spans="1:3">
      <c r="A928" s="9" t="s">
        <v>1843</v>
      </c>
      <c r="B928" s="4" t="s">
        <v>1061</v>
      </c>
      <c r="C928" s="10" t="s">
        <v>1062</v>
      </c>
    </row>
    <row r="929" spans="1:3">
      <c r="A929" s="9" t="s">
        <v>1844</v>
      </c>
      <c r="B929" s="4" t="s">
        <v>480</v>
      </c>
      <c r="C929" s="10" t="s">
        <v>481</v>
      </c>
    </row>
    <row r="930" spans="1:3">
      <c r="A930" s="9" t="s">
        <v>1845</v>
      </c>
      <c r="B930" s="4" t="s">
        <v>1697</v>
      </c>
      <c r="C930" s="10" t="s">
        <v>1698</v>
      </c>
    </row>
    <row r="931" spans="1:3" ht="30">
      <c r="A931" s="9" t="s">
        <v>1846</v>
      </c>
      <c r="B931" s="4" t="s">
        <v>1847</v>
      </c>
      <c r="C931" s="10" t="s">
        <v>1848</v>
      </c>
    </row>
    <row r="932" spans="1:3" ht="30">
      <c r="A932" s="9" t="s">
        <v>1849</v>
      </c>
      <c r="B932" s="4" t="s">
        <v>1850</v>
      </c>
      <c r="C932" s="10" t="s">
        <v>1851</v>
      </c>
    </row>
    <row r="933" spans="1:3">
      <c r="A933" s="9" t="s">
        <v>1852</v>
      </c>
      <c r="B933" s="4" t="s">
        <v>1708</v>
      </c>
      <c r="C933" s="10" t="s">
        <v>1709</v>
      </c>
    </row>
    <row r="934" spans="1:3">
      <c r="A934" s="9" t="s">
        <v>1853</v>
      </c>
      <c r="B934" s="4" t="s">
        <v>588</v>
      </c>
      <c r="C934" s="10" t="s">
        <v>589</v>
      </c>
    </row>
    <row r="935" spans="1:3">
      <c r="A935" s="9" t="s">
        <v>1854</v>
      </c>
      <c r="B935" s="4" t="s">
        <v>490</v>
      </c>
      <c r="C935" s="10" t="s">
        <v>491</v>
      </c>
    </row>
    <row r="936" spans="1:3" ht="30">
      <c r="A936" s="9" t="s">
        <v>1855</v>
      </c>
      <c r="B936" s="4" t="s">
        <v>1668</v>
      </c>
      <c r="C936" s="10" t="s">
        <v>1669</v>
      </c>
    </row>
    <row r="937" spans="1:3">
      <c r="A937" s="9" t="s">
        <v>1856</v>
      </c>
      <c r="B937" s="4" t="s">
        <v>1857</v>
      </c>
      <c r="C937" s="10" t="s">
        <v>1858</v>
      </c>
    </row>
    <row r="938" spans="1:3">
      <c r="A938" s="9" t="s">
        <v>1859</v>
      </c>
      <c r="B938" s="4" t="s">
        <v>1755</v>
      </c>
      <c r="C938" s="10" t="s">
        <v>1756</v>
      </c>
    </row>
    <row r="939" spans="1:3" ht="30">
      <c r="A939" s="9" t="s">
        <v>1860</v>
      </c>
      <c r="B939" s="4" t="s">
        <v>1861</v>
      </c>
      <c r="C939" s="10" t="s">
        <v>1862</v>
      </c>
    </row>
    <row r="940" spans="1:3">
      <c r="A940" s="9" t="s">
        <v>1863</v>
      </c>
      <c r="B940" s="4" t="s">
        <v>1864</v>
      </c>
      <c r="C940" s="10" t="s">
        <v>1865</v>
      </c>
    </row>
    <row r="941" spans="1:3">
      <c r="A941" s="9" t="s">
        <v>1866</v>
      </c>
      <c r="B941" s="4" t="s">
        <v>1867</v>
      </c>
      <c r="C941" s="10" t="s">
        <v>1868</v>
      </c>
    </row>
    <row r="942" spans="1:3">
      <c r="A942" s="9" t="s">
        <v>1869</v>
      </c>
      <c r="B942" s="4" t="s">
        <v>1867</v>
      </c>
      <c r="C942" s="10" t="s">
        <v>1868</v>
      </c>
    </row>
    <row r="943" spans="1:3">
      <c r="A943" s="9" t="s">
        <v>1870</v>
      </c>
      <c r="B943" s="4" t="s">
        <v>1697</v>
      </c>
      <c r="C943" s="10" t="s">
        <v>1698</v>
      </c>
    </row>
    <row r="944" spans="1:3">
      <c r="A944" s="9" t="s">
        <v>1871</v>
      </c>
      <c r="B944" s="4" t="s">
        <v>1755</v>
      </c>
      <c r="C944" s="10" t="s">
        <v>1756</v>
      </c>
    </row>
    <row r="945" spans="1:3">
      <c r="A945" s="9" t="s">
        <v>1872</v>
      </c>
      <c r="B945" s="4" t="s">
        <v>1755</v>
      </c>
      <c r="C945" s="10" t="s">
        <v>1756</v>
      </c>
    </row>
    <row r="946" spans="1:3" ht="30">
      <c r="A946" s="9" t="s">
        <v>1873</v>
      </c>
      <c r="B946" s="4" t="s">
        <v>1874</v>
      </c>
      <c r="C946" s="10" t="s">
        <v>1875</v>
      </c>
    </row>
    <row r="947" spans="1:3" ht="30">
      <c r="A947" s="9" t="s">
        <v>1876</v>
      </c>
      <c r="B947" s="4" t="s">
        <v>1343</v>
      </c>
      <c r="C947" s="10" t="s">
        <v>1344</v>
      </c>
    </row>
    <row r="948" spans="1:3" ht="30">
      <c r="A948" s="9" t="s">
        <v>1877</v>
      </c>
      <c r="B948" s="4" t="s">
        <v>1297</v>
      </c>
      <c r="C948" s="10" t="s">
        <v>1298</v>
      </c>
    </row>
    <row r="949" spans="1:3">
      <c r="A949" s="9" t="s">
        <v>1878</v>
      </c>
      <c r="B949" s="4" t="s">
        <v>1879</v>
      </c>
      <c r="C949" s="10" t="s">
        <v>1880</v>
      </c>
    </row>
    <row r="950" spans="1:3">
      <c r="A950" s="9" t="s">
        <v>1878</v>
      </c>
      <c r="B950" s="4" t="s">
        <v>1879</v>
      </c>
      <c r="C950" s="10" t="s">
        <v>1880</v>
      </c>
    </row>
    <row r="951" spans="1:3">
      <c r="A951" s="9" t="s">
        <v>1881</v>
      </c>
      <c r="B951" s="4" t="s">
        <v>1879</v>
      </c>
      <c r="C951" s="10" t="s">
        <v>1880</v>
      </c>
    </row>
    <row r="952" spans="1:3" ht="30">
      <c r="A952" s="9" t="s">
        <v>1882</v>
      </c>
      <c r="B952" s="4" t="s">
        <v>1883</v>
      </c>
      <c r="C952" s="10" t="s">
        <v>1884</v>
      </c>
    </row>
    <row r="953" spans="1:3">
      <c r="A953" s="9" t="s">
        <v>1885</v>
      </c>
      <c r="B953" s="4" t="s">
        <v>1755</v>
      </c>
      <c r="C953" s="10" t="s">
        <v>1756</v>
      </c>
    </row>
    <row r="954" spans="1:3">
      <c r="A954" s="9" t="s">
        <v>1885</v>
      </c>
      <c r="B954" s="4" t="s">
        <v>1755</v>
      </c>
      <c r="C954" s="10" t="s">
        <v>1756</v>
      </c>
    </row>
    <row r="955" spans="1:3">
      <c r="A955" s="9" t="s">
        <v>1886</v>
      </c>
      <c r="B955" s="4" t="s">
        <v>1755</v>
      </c>
      <c r="C955" s="10" t="s">
        <v>1756</v>
      </c>
    </row>
    <row r="956" spans="1:3" ht="30">
      <c r="A956" s="9" t="s">
        <v>1887</v>
      </c>
      <c r="B956" s="4" t="s">
        <v>1343</v>
      </c>
      <c r="C956" s="10" t="s">
        <v>1344</v>
      </c>
    </row>
    <row r="957" spans="1:3" ht="30">
      <c r="A957" s="9" t="s">
        <v>1888</v>
      </c>
      <c r="B957" s="4" t="s">
        <v>1297</v>
      </c>
      <c r="C957" s="10" t="s">
        <v>1298</v>
      </c>
    </row>
    <row r="958" spans="1:3">
      <c r="A958" s="9" t="s">
        <v>1889</v>
      </c>
      <c r="B958" s="4" t="s">
        <v>1890</v>
      </c>
      <c r="C958" s="10" t="s">
        <v>1891</v>
      </c>
    </row>
    <row r="959" spans="1:3" ht="30">
      <c r="A959" s="9" t="s">
        <v>1892</v>
      </c>
      <c r="B959" s="4" t="s">
        <v>1343</v>
      </c>
      <c r="C959" s="10" t="s">
        <v>1344</v>
      </c>
    </row>
    <row r="960" spans="1:3">
      <c r="A960" s="9" t="s">
        <v>1893</v>
      </c>
      <c r="B960" s="4" t="s">
        <v>1894</v>
      </c>
      <c r="C960" s="10" t="s">
        <v>1895</v>
      </c>
    </row>
    <row r="961" spans="1:3">
      <c r="A961" s="9" t="s">
        <v>1896</v>
      </c>
      <c r="B961" s="4" t="s">
        <v>815</v>
      </c>
      <c r="C961" s="10" t="s">
        <v>816</v>
      </c>
    </row>
    <row r="962" spans="1:3">
      <c r="A962" s="9" t="s">
        <v>1897</v>
      </c>
      <c r="B962" s="4" t="s">
        <v>1898</v>
      </c>
      <c r="C962" s="10" t="s">
        <v>1899</v>
      </c>
    </row>
    <row r="963" spans="1:3">
      <c r="A963" s="9" t="s">
        <v>1900</v>
      </c>
      <c r="B963" s="4" t="s">
        <v>1901</v>
      </c>
      <c r="C963" s="10" t="s">
        <v>1902</v>
      </c>
    </row>
    <row r="964" spans="1:3">
      <c r="A964" s="9" t="s">
        <v>1903</v>
      </c>
      <c r="B964" s="4" t="s">
        <v>1904</v>
      </c>
      <c r="C964" s="10" t="s">
        <v>1905</v>
      </c>
    </row>
    <row r="965" spans="1:3">
      <c r="A965" s="9" t="s">
        <v>1906</v>
      </c>
      <c r="B965" s="4" t="s">
        <v>1907</v>
      </c>
      <c r="C965" s="10" t="s">
        <v>1908</v>
      </c>
    </row>
    <row r="966" spans="1:3" ht="30">
      <c r="A966" s="9" t="s">
        <v>1909</v>
      </c>
      <c r="B966" s="4" t="s">
        <v>1910</v>
      </c>
      <c r="C966" s="10" t="s">
        <v>1911</v>
      </c>
    </row>
    <row r="967" spans="1:3" ht="30">
      <c r="A967" s="9" t="s">
        <v>1912</v>
      </c>
      <c r="B967" s="4" t="s">
        <v>1847</v>
      </c>
      <c r="C967" s="10" t="s">
        <v>1848</v>
      </c>
    </row>
    <row r="968" spans="1:3">
      <c r="A968" s="9" t="s">
        <v>1913</v>
      </c>
      <c r="B968" s="4" t="s">
        <v>1700</v>
      </c>
      <c r="C968" s="10" t="s">
        <v>1701</v>
      </c>
    </row>
    <row r="969" spans="1:3">
      <c r="A969" s="9" t="s">
        <v>1914</v>
      </c>
      <c r="B969" s="4" t="s">
        <v>1708</v>
      </c>
      <c r="C969" s="10" t="s">
        <v>1709</v>
      </c>
    </row>
    <row r="970" spans="1:3">
      <c r="A970" s="9" t="s">
        <v>1915</v>
      </c>
      <c r="B970" s="4" t="s">
        <v>1430</v>
      </c>
      <c r="C970" s="10" t="s">
        <v>1431</v>
      </c>
    </row>
    <row r="971" spans="1:3" ht="30">
      <c r="A971" s="9" t="s">
        <v>1916</v>
      </c>
      <c r="B971" s="4" t="s">
        <v>1917</v>
      </c>
      <c r="C971" s="10" t="s">
        <v>1918</v>
      </c>
    </row>
    <row r="972" spans="1:3">
      <c r="A972" s="9" t="s">
        <v>1919</v>
      </c>
      <c r="B972" s="4" t="s">
        <v>588</v>
      </c>
      <c r="C972" s="10" t="s">
        <v>589</v>
      </c>
    </row>
    <row r="973" spans="1:3">
      <c r="A973" s="9" t="s">
        <v>1920</v>
      </c>
      <c r="B973" s="4" t="s">
        <v>588</v>
      </c>
      <c r="C973" s="10" t="s">
        <v>589</v>
      </c>
    </row>
    <row r="974" spans="1:3" ht="30">
      <c r="A974" s="9" t="s">
        <v>1921</v>
      </c>
      <c r="B974" s="4" t="s">
        <v>1847</v>
      </c>
      <c r="C974" s="10" t="s">
        <v>1848</v>
      </c>
    </row>
    <row r="975" spans="1:3" ht="30">
      <c r="A975" s="9" t="s">
        <v>1922</v>
      </c>
      <c r="B975" s="4" t="s">
        <v>1847</v>
      </c>
      <c r="C975" s="10" t="s">
        <v>1848</v>
      </c>
    </row>
    <row r="976" spans="1:3">
      <c r="A976" s="9" t="s">
        <v>1923</v>
      </c>
      <c r="B976" s="4" t="s">
        <v>588</v>
      </c>
      <c r="C976" s="10" t="s">
        <v>589</v>
      </c>
    </row>
    <row r="977" spans="1:3" ht="30">
      <c r="A977" s="9" t="s">
        <v>1924</v>
      </c>
      <c r="B977" s="4" t="s">
        <v>1847</v>
      </c>
      <c r="C977" s="10" t="s">
        <v>1848</v>
      </c>
    </row>
    <row r="978" spans="1:3">
      <c r="A978" s="9" t="s">
        <v>1925</v>
      </c>
      <c r="B978" s="4" t="s">
        <v>1926</v>
      </c>
      <c r="C978" s="10" t="s">
        <v>1927</v>
      </c>
    </row>
    <row r="979" spans="1:3">
      <c r="A979" s="9" t="s">
        <v>1928</v>
      </c>
      <c r="B979" s="4" t="s">
        <v>1926</v>
      </c>
      <c r="C979" s="10" t="s">
        <v>1927</v>
      </c>
    </row>
    <row r="980" spans="1:3">
      <c r="A980" s="9" t="s">
        <v>1929</v>
      </c>
      <c r="B980" s="4" t="s">
        <v>588</v>
      </c>
      <c r="C980" s="10" t="s">
        <v>589</v>
      </c>
    </row>
    <row r="981" spans="1:3">
      <c r="A981" s="9" t="s">
        <v>1930</v>
      </c>
      <c r="B981" s="4" t="s">
        <v>1931</v>
      </c>
      <c r="C981" s="10" t="s">
        <v>1932</v>
      </c>
    </row>
    <row r="982" spans="1:3">
      <c r="A982" s="9" t="s">
        <v>1933</v>
      </c>
      <c r="B982" s="4" t="s">
        <v>1931</v>
      </c>
      <c r="C982" s="10" t="s">
        <v>1932</v>
      </c>
    </row>
    <row r="983" spans="1:3" ht="30">
      <c r="A983" s="9" t="s">
        <v>1934</v>
      </c>
      <c r="B983" s="4" t="s">
        <v>1847</v>
      </c>
      <c r="C983" s="10" t="s">
        <v>1848</v>
      </c>
    </row>
    <row r="984" spans="1:3">
      <c r="A984" s="9" t="s">
        <v>1935</v>
      </c>
      <c r="B984" s="4" t="s">
        <v>588</v>
      </c>
      <c r="C984" s="10" t="s">
        <v>589</v>
      </c>
    </row>
    <row r="985" spans="1:3">
      <c r="A985" s="9" t="s">
        <v>1936</v>
      </c>
      <c r="B985" s="4" t="s">
        <v>1931</v>
      </c>
      <c r="C985" s="10" t="s">
        <v>1932</v>
      </c>
    </row>
    <row r="986" spans="1:3">
      <c r="A986" s="9" t="s">
        <v>1937</v>
      </c>
      <c r="B986" s="4" t="s">
        <v>1931</v>
      </c>
      <c r="C986" s="10" t="s">
        <v>1932</v>
      </c>
    </row>
    <row r="987" spans="1:3" ht="30">
      <c r="A987" s="9" t="s">
        <v>1938</v>
      </c>
      <c r="B987" s="4" t="s">
        <v>1847</v>
      </c>
      <c r="C987" s="10" t="s">
        <v>1848</v>
      </c>
    </row>
    <row r="988" spans="1:3">
      <c r="A988" s="9" t="s">
        <v>1939</v>
      </c>
      <c r="B988" s="4" t="s">
        <v>1940</v>
      </c>
      <c r="C988" s="10" t="s">
        <v>1941</v>
      </c>
    </row>
    <row r="989" spans="1:3" ht="30">
      <c r="A989" s="9" t="s">
        <v>1942</v>
      </c>
      <c r="B989" s="4" t="s">
        <v>1910</v>
      </c>
      <c r="C989" s="10" t="s">
        <v>1911</v>
      </c>
    </row>
    <row r="990" spans="1:3">
      <c r="A990" s="9" t="s">
        <v>1943</v>
      </c>
      <c r="B990" s="4" t="s">
        <v>1944</v>
      </c>
      <c r="C990" s="10" t="s">
        <v>1945</v>
      </c>
    </row>
    <row r="991" spans="1:3">
      <c r="A991" s="9" t="s">
        <v>1946</v>
      </c>
      <c r="B991" s="4" t="s">
        <v>768</v>
      </c>
      <c r="C991" s="10" t="s">
        <v>769</v>
      </c>
    </row>
    <row r="992" spans="1:3" ht="30">
      <c r="A992" s="9" t="s">
        <v>1947</v>
      </c>
      <c r="B992" s="4" t="s">
        <v>1624</v>
      </c>
      <c r="C992" s="10" t="s">
        <v>1625</v>
      </c>
    </row>
    <row r="993" spans="1:3">
      <c r="A993" s="9" t="s">
        <v>1948</v>
      </c>
      <c r="B993" s="4" t="s">
        <v>1949</v>
      </c>
      <c r="C993" s="10" t="s">
        <v>1950</v>
      </c>
    </row>
    <row r="994" spans="1:3">
      <c r="A994" s="9" t="s">
        <v>1951</v>
      </c>
      <c r="B994" s="4" t="s">
        <v>1952</v>
      </c>
      <c r="C994" s="10" t="s">
        <v>1953</v>
      </c>
    </row>
    <row r="995" spans="1:3">
      <c r="A995" s="9" t="s">
        <v>1954</v>
      </c>
      <c r="B995" s="4" t="s">
        <v>1955</v>
      </c>
      <c r="C995" s="10" t="s">
        <v>1956</v>
      </c>
    </row>
    <row r="996" spans="1:3">
      <c r="A996" s="9" t="s">
        <v>1957</v>
      </c>
      <c r="B996" s="4" t="s">
        <v>1955</v>
      </c>
      <c r="C996" s="10" t="s">
        <v>1956</v>
      </c>
    </row>
    <row r="997" spans="1:3">
      <c r="A997" s="9" t="s">
        <v>1958</v>
      </c>
      <c r="B997" s="4" t="s">
        <v>1955</v>
      </c>
      <c r="C997" s="10" t="s">
        <v>1956</v>
      </c>
    </row>
    <row r="998" spans="1:3">
      <c r="A998" s="9" t="s">
        <v>1959</v>
      </c>
      <c r="B998" s="4" t="s">
        <v>1960</v>
      </c>
      <c r="C998" s="10" t="s">
        <v>1961</v>
      </c>
    </row>
    <row r="999" spans="1:3">
      <c r="A999" s="9" t="s">
        <v>1962</v>
      </c>
      <c r="B999" s="4" t="s">
        <v>535</v>
      </c>
      <c r="C999" s="10" t="s">
        <v>536</v>
      </c>
    </row>
    <row r="1000" spans="1:3">
      <c r="A1000" s="9" t="s">
        <v>1963</v>
      </c>
      <c r="B1000" s="4" t="s">
        <v>743</v>
      </c>
      <c r="C1000" s="10" t="s">
        <v>744</v>
      </c>
    </row>
    <row r="1001" spans="1:3">
      <c r="A1001" s="9" t="s">
        <v>1964</v>
      </c>
      <c r="B1001" s="4" t="s">
        <v>535</v>
      </c>
      <c r="C1001" s="10" t="s">
        <v>536</v>
      </c>
    </row>
    <row r="1002" spans="1:3">
      <c r="A1002" s="9" t="s">
        <v>1965</v>
      </c>
      <c r="B1002" s="4" t="s">
        <v>535</v>
      </c>
      <c r="C1002" s="10" t="s">
        <v>536</v>
      </c>
    </row>
    <row r="1003" spans="1:3">
      <c r="A1003" s="9" t="s">
        <v>1966</v>
      </c>
      <c r="B1003" s="4" t="s">
        <v>535</v>
      </c>
      <c r="C1003" s="10" t="s">
        <v>536</v>
      </c>
    </row>
    <row r="1004" spans="1:3">
      <c r="A1004" s="9" t="s">
        <v>1967</v>
      </c>
      <c r="B1004" s="4" t="s">
        <v>535</v>
      </c>
      <c r="C1004" s="10" t="s">
        <v>536</v>
      </c>
    </row>
    <row r="1005" spans="1:3">
      <c r="A1005" s="9" t="s">
        <v>1968</v>
      </c>
      <c r="B1005" s="4" t="s">
        <v>1969</v>
      </c>
      <c r="C1005" s="10" t="s">
        <v>1970</v>
      </c>
    </row>
    <row r="1006" spans="1:3">
      <c r="A1006" s="9" t="s">
        <v>1971</v>
      </c>
      <c r="B1006" s="4" t="s">
        <v>1972</v>
      </c>
      <c r="C1006" s="10" t="s">
        <v>1973</v>
      </c>
    </row>
    <row r="1007" spans="1:3">
      <c r="A1007" s="9" t="s">
        <v>1974</v>
      </c>
      <c r="B1007" s="4" t="s">
        <v>1070</v>
      </c>
      <c r="C1007" s="10" t="s">
        <v>1071</v>
      </c>
    </row>
    <row r="1008" spans="1:3" ht="30">
      <c r="A1008" s="9" t="s">
        <v>1975</v>
      </c>
      <c r="B1008" s="4" t="s">
        <v>1976</v>
      </c>
      <c r="C1008" s="10" t="s">
        <v>1977</v>
      </c>
    </row>
    <row r="1009" spans="1:3" ht="30">
      <c r="A1009" s="9" t="s">
        <v>1978</v>
      </c>
      <c r="B1009" s="4" t="s">
        <v>1861</v>
      </c>
      <c r="C1009" s="10" t="s">
        <v>1862</v>
      </c>
    </row>
    <row r="1010" spans="1:3" ht="30">
      <c r="A1010" s="9" t="s">
        <v>1979</v>
      </c>
      <c r="B1010" s="4" t="s">
        <v>1980</v>
      </c>
      <c r="C1010" s="10" t="s">
        <v>1981</v>
      </c>
    </row>
    <row r="1011" spans="1:3">
      <c r="A1011" s="9" t="s">
        <v>1982</v>
      </c>
      <c r="B1011" s="4" t="s">
        <v>588</v>
      </c>
      <c r="C1011" s="10" t="s">
        <v>589</v>
      </c>
    </row>
    <row r="1012" spans="1:3">
      <c r="A1012" s="9" t="s">
        <v>1983</v>
      </c>
      <c r="B1012" s="4" t="s">
        <v>1708</v>
      </c>
      <c r="C1012" s="10" t="s">
        <v>1709</v>
      </c>
    </row>
    <row r="1013" spans="1:3">
      <c r="A1013" s="9" t="s">
        <v>1984</v>
      </c>
      <c r="B1013" s="4" t="s">
        <v>1697</v>
      </c>
      <c r="C1013" s="10" t="s">
        <v>1698</v>
      </c>
    </row>
    <row r="1014" spans="1:3">
      <c r="A1014" s="9" t="s">
        <v>1985</v>
      </c>
      <c r="B1014" s="4" t="s">
        <v>1986</v>
      </c>
      <c r="C1014" s="10" t="s">
        <v>1987</v>
      </c>
    </row>
    <row r="1015" spans="1:3">
      <c r="A1015" s="9" t="s">
        <v>1988</v>
      </c>
      <c r="B1015" s="4" t="s">
        <v>1430</v>
      </c>
      <c r="C1015" s="10" t="s">
        <v>1431</v>
      </c>
    </row>
    <row r="1016" spans="1:3">
      <c r="A1016" s="9" t="s">
        <v>1989</v>
      </c>
      <c r="B1016" s="4" t="s">
        <v>1990</v>
      </c>
      <c r="C1016" s="10" t="s">
        <v>1991</v>
      </c>
    </row>
    <row r="1017" spans="1:3" ht="30">
      <c r="A1017" s="9" t="s">
        <v>1992</v>
      </c>
      <c r="B1017" s="4" t="s">
        <v>1500</v>
      </c>
      <c r="C1017" s="10" t="s">
        <v>1501</v>
      </c>
    </row>
    <row r="1018" spans="1:3">
      <c r="A1018" s="9" t="s">
        <v>1993</v>
      </c>
      <c r="B1018" s="4" t="s">
        <v>1994</v>
      </c>
      <c r="C1018" s="10" t="s">
        <v>1995</v>
      </c>
    </row>
    <row r="1019" spans="1:3">
      <c r="A1019" s="9" t="s">
        <v>1996</v>
      </c>
      <c r="B1019" s="4" t="s">
        <v>1997</v>
      </c>
      <c r="C1019" s="10" t="s">
        <v>1998</v>
      </c>
    </row>
    <row r="1020" spans="1:3">
      <c r="A1020" s="9" t="s">
        <v>1999</v>
      </c>
      <c r="B1020" s="4" t="s">
        <v>2000</v>
      </c>
      <c r="C1020" s="10" t="s">
        <v>2001</v>
      </c>
    </row>
    <row r="1021" spans="1:3">
      <c r="A1021" s="9" t="s">
        <v>2002</v>
      </c>
      <c r="B1021" s="4" t="s">
        <v>2000</v>
      </c>
      <c r="C1021" s="10" t="s">
        <v>2001</v>
      </c>
    </row>
    <row r="1022" spans="1:3">
      <c r="A1022" s="9" t="s">
        <v>2003</v>
      </c>
      <c r="B1022" s="4" t="s">
        <v>2000</v>
      </c>
      <c r="C1022" s="10" t="s">
        <v>2001</v>
      </c>
    </row>
    <row r="1023" spans="1:3">
      <c r="A1023" s="9" t="s">
        <v>2004</v>
      </c>
      <c r="B1023" s="4" t="s">
        <v>2000</v>
      </c>
      <c r="C1023" s="10" t="s">
        <v>2001</v>
      </c>
    </row>
    <row r="1024" spans="1:3">
      <c r="A1024" s="9" t="s">
        <v>2005</v>
      </c>
      <c r="B1024" s="4" t="s">
        <v>2000</v>
      </c>
      <c r="C1024" s="10" t="s">
        <v>2001</v>
      </c>
    </row>
    <row r="1025" spans="1:3">
      <c r="A1025" s="9" t="s">
        <v>2006</v>
      </c>
      <c r="B1025" s="4" t="s">
        <v>1394</v>
      </c>
      <c r="C1025" s="10" t="s">
        <v>1395</v>
      </c>
    </row>
    <row r="1026" spans="1:3" ht="30">
      <c r="A1026" s="9" t="s">
        <v>2007</v>
      </c>
      <c r="B1026" s="4" t="s">
        <v>2008</v>
      </c>
      <c r="C1026" s="10" t="s">
        <v>2009</v>
      </c>
    </row>
    <row r="1027" spans="1:3">
      <c r="A1027" s="9" t="s">
        <v>2010</v>
      </c>
      <c r="B1027" s="4" t="s">
        <v>2011</v>
      </c>
      <c r="C1027" s="10" t="s">
        <v>2012</v>
      </c>
    </row>
    <row r="1028" spans="1:3">
      <c r="A1028" s="9" t="s">
        <v>2013</v>
      </c>
      <c r="B1028" s="4" t="s">
        <v>2014</v>
      </c>
      <c r="C1028" s="10" t="s">
        <v>2015</v>
      </c>
    </row>
    <row r="1029" spans="1:3">
      <c r="A1029" s="9" t="s">
        <v>2016</v>
      </c>
      <c r="B1029" s="4" t="s">
        <v>2014</v>
      </c>
      <c r="C1029" s="10" t="s">
        <v>2015</v>
      </c>
    </row>
    <row r="1030" spans="1:3">
      <c r="A1030" s="9" t="s">
        <v>2017</v>
      </c>
      <c r="B1030" s="4" t="s">
        <v>1070</v>
      </c>
      <c r="C1030" s="10" t="s">
        <v>1071</v>
      </c>
    </row>
    <row r="1031" spans="1:3">
      <c r="A1031" s="9" t="s">
        <v>2018</v>
      </c>
      <c r="B1031" s="4" t="s">
        <v>1070</v>
      </c>
      <c r="C1031" s="10" t="s">
        <v>1071</v>
      </c>
    </row>
    <row r="1032" spans="1:3">
      <c r="A1032" s="9" t="s">
        <v>2019</v>
      </c>
      <c r="B1032" s="4" t="s">
        <v>1070</v>
      </c>
      <c r="C1032" s="10" t="s">
        <v>1071</v>
      </c>
    </row>
    <row r="1033" spans="1:3">
      <c r="A1033" s="9" t="s">
        <v>2020</v>
      </c>
      <c r="B1033" s="4" t="s">
        <v>1070</v>
      </c>
      <c r="C1033" s="10" t="s">
        <v>1071</v>
      </c>
    </row>
    <row r="1034" spans="1:3">
      <c r="A1034" s="9" t="s">
        <v>2021</v>
      </c>
      <c r="B1034" s="4" t="s">
        <v>1070</v>
      </c>
      <c r="C1034" s="10" t="s">
        <v>1071</v>
      </c>
    </row>
    <row r="1035" spans="1:3">
      <c r="A1035" s="9" t="s">
        <v>2022</v>
      </c>
      <c r="B1035" s="4" t="s">
        <v>2023</v>
      </c>
      <c r="C1035" s="10" t="s">
        <v>2024</v>
      </c>
    </row>
    <row r="1036" spans="1:3">
      <c r="A1036" s="9" t="s">
        <v>2025</v>
      </c>
      <c r="B1036" s="4" t="s">
        <v>2026</v>
      </c>
      <c r="C1036" s="10" t="s">
        <v>2027</v>
      </c>
    </row>
    <row r="1037" spans="1:3">
      <c r="A1037" s="9" t="s">
        <v>2028</v>
      </c>
      <c r="B1037" s="4" t="s">
        <v>2026</v>
      </c>
      <c r="C1037" s="10" t="s">
        <v>2027</v>
      </c>
    </row>
    <row r="1038" spans="1:3">
      <c r="A1038" s="9" t="s">
        <v>2029</v>
      </c>
      <c r="B1038" s="4" t="s">
        <v>2030</v>
      </c>
      <c r="C1038" s="10" t="s">
        <v>2031</v>
      </c>
    </row>
    <row r="1039" spans="1:3">
      <c r="A1039" s="9" t="s">
        <v>2032</v>
      </c>
      <c r="B1039" s="4" t="s">
        <v>1782</v>
      </c>
      <c r="C1039" s="10" t="s">
        <v>1783</v>
      </c>
    </row>
    <row r="1040" spans="1:3">
      <c r="A1040" s="9" t="s">
        <v>2033</v>
      </c>
      <c r="B1040" s="4" t="s">
        <v>2034</v>
      </c>
      <c r="C1040" s="10" t="s">
        <v>2035</v>
      </c>
    </row>
    <row r="1041" spans="1:3">
      <c r="A1041" s="9" t="s">
        <v>2036</v>
      </c>
      <c r="B1041" s="4" t="s">
        <v>1986</v>
      </c>
      <c r="C1041" s="10" t="s">
        <v>1987</v>
      </c>
    </row>
    <row r="1042" spans="1:3">
      <c r="A1042" s="9" t="s">
        <v>2037</v>
      </c>
      <c r="B1042" s="4" t="s">
        <v>2038</v>
      </c>
      <c r="C1042" s="10" t="s">
        <v>2039</v>
      </c>
    </row>
    <row r="1043" spans="1:3">
      <c r="A1043" s="9" t="s">
        <v>2040</v>
      </c>
      <c r="B1043" s="4" t="s">
        <v>2041</v>
      </c>
      <c r="C1043" s="10" t="s">
        <v>2042</v>
      </c>
    </row>
    <row r="1044" spans="1:3">
      <c r="A1044" s="9" t="s">
        <v>2043</v>
      </c>
      <c r="B1044" s="4" t="s">
        <v>2041</v>
      </c>
      <c r="C1044" s="10" t="s">
        <v>2042</v>
      </c>
    </row>
    <row r="1045" spans="1:3">
      <c r="A1045" s="9" t="s">
        <v>2044</v>
      </c>
      <c r="B1045" s="4" t="s">
        <v>2041</v>
      </c>
      <c r="C1045" s="10" t="s">
        <v>2042</v>
      </c>
    </row>
    <row r="1046" spans="1:3">
      <c r="A1046" s="9" t="s">
        <v>2045</v>
      </c>
      <c r="B1046" s="4" t="s">
        <v>2046</v>
      </c>
      <c r="C1046" s="10" t="s">
        <v>2047</v>
      </c>
    </row>
    <row r="1047" spans="1:3">
      <c r="A1047" s="9" t="s">
        <v>2048</v>
      </c>
      <c r="B1047" s="4" t="s">
        <v>2023</v>
      </c>
      <c r="C1047" s="10" t="s">
        <v>2024</v>
      </c>
    </row>
    <row r="1048" spans="1:3">
      <c r="A1048" s="9" t="s">
        <v>2049</v>
      </c>
      <c r="B1048" s="4" t="s">
        <v>2023</v>
      </c>
      <c r="C1048" s="10" t="s">
        <v>2024</v>
      </c>
    </row>
    <row r="1049" spans="1:3" ht="15" customHeight="1">
      <c r="A1049" s="12" t="s">
        <v>22130</v>
      </c>
      <c r="B1049" s="16" t="s">
        <v>2050</v>
      </c>
      <c r="C1049" s="17" t="s">
        <v>2051</v>
      </c>
    </row>
    <row r="1050" spans="1:3" ht="15" customHeight="1">
      <c r="A1050" s="12" t="s">
        <v>22131</v>
      </c>
      <c r="B1050" s="16" t="s">
        <v>2050</v>
      </c>
      <c r="C1050" s="17" t="s">
        <v>2051</v>
      </c>
    </row>
    <row r="1051" spans="1:3" ht="15" customHeight="1">
      <c r="A1051" s="12" t="s">
        <v>22132</v>
      </c>
      <c r="B1051" s="16" t="s">
        <v>2050</v>
      </c>
      <c r="C1051" s="17" t="s">
        <v>2051</v>
      </c>
    </row>
    <row r="1052" spans="1:3">
      <c r="A1052" s="9" t="s">
        <v>2052</v>
      </c>
      <c r="B1052" s="4" t="s">
        <v>2023</v>
      </c>
      <c r="C1052" s="10" t="s">
        <v>2024</v>
      </c>
    </row>
    <row r="1053" spans="1:3">
      <c r="A1053" s="9" t="s">
        <v>2053</v>
      </c>
      <c r="B1053" s="4" t="s">
        <v>2023</v>
      </c>
      <c r="C1053" s="10" t="s">
        <v>2024</v>
      </c>
    </row>
    <row r="1054" spans="1:3">
      <c r="A1054" s="9" t="s">
        <v>2054</v>
      </c>
      <c r="B1054" s="4" t="s">
        <v>2023</v>
      </c>
      <c r="C1054" s="10" t="s">
        <v>2024</v>
      </c>
    </row>
    <row r="1055" spans="1:3" ht="30">
      <c r="A1055" s="9" t="s">
        <v>2055</v>
      </c>
      <c r="B1055" s="4" t="s">
        <v>2050</v>
      </c>
      <c r="C1055" s="10" t="s">
        <v>2051</v>
      </c>
    </row>
    <row r="1056" spans="1:3" ht="30">
      <c r="A1056" s="9" t="s">
        <v>2056</v>
      </c>
      <c r="B1056" s="4" t="s">
        <v>2050</v>
      </c>
      <c r="C1056" s="10" t="s">
        <v>2051</v>
      </c>
    </row>
    <row r="1057" spans="1:3">
      <c r="A1057" s="9" t="s">
        <v>2057</v>
      </c>
      <c r="B1057" s="4" t="s">
        <v>2023</v>
      </c>
      <c r="C1057" s="10" t="s">
        <v>2024</v>
      </c>
    </row>
    <row r="1058" spans="1:3" ht="30">
      <c r="A1058" s="9" t="s">
        <v>2058</v>
      </c>
      <c r="B1058" s="4" t="s">
        <v>2050</v>
      </c>
      <c r="C1058" s="10" t="s">
        <v>2051</v>
      </c>
    </row>
    <row r="1059" spans="1:3" ht="30">
      <c r="A1059" s="9" t="s">
        <v>2059</v>
      </c>
      <c r="B1059" s="4" t="s">
        <v>2050</v>
      </c>
      <c r="C1059" s="10" t="s">
        <v>2051</v>
      </c>
    </row>
    <row r="1060" spans="1:3">
      <c r="A1060" s="9" t="s">
        <v>2060</v>
      </c>
      <c r="B1060" s="4" t="s">
        <v>2023</v>
      </c>
      <c r="C1060" s="10" t="s">
        <v>2024</v>
      </c>
    </row>
    <row r="1061" spans="1:3">
      <c r="A1061" s="9" t="s">
        <v>2061</v>
      </c>
      <c r="B1061" s="4" t="s">
        <v>2023</v>
      </c>
      <c r="C1061" s="10" t="s">
        <v>2024</v>
      </c>
    </row>
    <row r="1062" spans="1:3">
      <c r="A1062" s="9" t="s">
        <v>2062</v>
      </c>
      <c r="B1062" s="4" t="s">
        <v>2023</v>
      </c>
      <c r="C1062" s="10" t="s">
        <v>2024</v>
      </c>
    </row>
    <row r="1063" spans="1:3">
      <c r="A1063" s="9" t="s">
        <v>2063</v>
      </c>
      <c r="B1063" s="4" t="s">
        <v>2023</v>
      </c>
      <c r="C1063" s="10" t="s">
        <v>2024</v>
      </c>
    </row>
    <row r="1064" spans="1:3">
      <c r="A1064" s="9" t="s">
        <v>2064</v>
      </c>
      <c r="B1064" s="4" t="s">
        <v>2023</v>
      </c>
      <c r="C1064" s="10" t="s">
        <v>2024</v>
      </c>
    </row>
    <row r="1065" spans="1:3">
      <c r="A1065" s="9" t="s">
        <v>2065</v>
      </c>
      <c r="B1065" s="4" t="s">
        <v>2023</v>
      </c>
      <c r="C1065" s="10" t="s">
        <v>2024</v>
      </c>
    </row>
    <row r="1066" spans="1:3">
      <c r="A1066" s="9" t="s">
        <v>2066</v>
      </c>
      <c r="B1066" s="4" t="s">
        <v>2023</v>
      </c>
      <c r="C1066" s="10" t="s">
        <v>2024</v>
      </c>
    </row>
    <row r="1067" spans="1:3">
      <c r="A1067" s="9" t="s">
        <v>2067</v>
      </c>
      <c r="B1067" s="4" t="s">
        <v>2068</v>
      </c>
      <c r="C1067" s="10" t="s">
        <v>2069</v>
      </c>
    </row>
    <row r="1068" spans="1:3">
      <c r="A1068" s="9" t="s">
        <v>2070</v>
      </c>
      <c r="B1068" s="4" t="s">
        <v>2071</v>
      </c>
      <c r="C1068" s="10" t="s">
        <v>2072</v>
      </c>
    </row>
    <row r="1069" spans="1:3">
      <c r="A1069" s="9" t="s">
        <v>2073</v>
      </c>
      <c r="B1069" s="4" t="s">
        <v>1430</v>
      </c>
      <c r="C1069" s="10" t="s">
        <v>1431</v>
      </c>
    </row>
    <row r="1070" spans="1:3">
      <c r="A1070" s="9" t="s">
        <v>2074</v>
      </c>
      <c r="B1070" s="4" t="s">
        <v>2075</v>
      </c>
      <c r="C1070" s="10" t="s">
        <v>2076</v>
      </c>
    </row>
    <row r="1071" spans="1:3">
      <c r="A1071" s="9" t="s">
        <v>2077</v>
      </c>
      <c r="B1071" s="4" t="s">
        <v>1394</v>
      </c>
      <c r="C1071" s="10" t="s">
        <v>1395</v>
      </c>
    </row>
    <row r="1072" spans="1:3">
      <c r="A1072" s="9" t="s">
        <v>2078</v>
      </c>
      <c r="B1072" s="4" t="s">
        <v>2079</v>
      </c>
      <c r="C1072" s="10" t="s">
        <v>2080</v>
      </c>
    </row>
    <row r="1073" spans="1:3">
      <c r="A1073" s="9" t="s">
        <v>2081</v>
      </c>
      <c r="B1073" s="4" t="s">
        <v>2082</v>
      </c>
      <c r="C1073" s="10" t="s">
        <v>2083</v>
      </c>
    </row>
    <row r="1074" spans="1:3">
      <c r="A1074" s="9" t="s">
        <v>2084</v>
      </c>
      <c r="B1074" s="4" t="s">
        <v>2085</v>
      </c>
      <c r="C1074" s="10" t="s">
        <v>2086</v>
      </c>
    </row>
    <row r="1075" spans="1:3">
      <c r="A1075" s="9" t="s">
        <v>2084</v>
      </c>
      <c r="B1075" s="4" t="s">
        <v>2085</v>
      </c>
      <c r="C1075" s="10" t="s">
        <v>2086</v>
      </c>
    </row>
    <row r="1076" spans="1:3" ht="30">
      <c r="A1076" s="9" t="s">
        <v>2087</v>
      </c>
      <c r="B1076" s="4" t="s">
        <v>2088</v>
      </c>
      <c r="C1076" s="10" t="s">
        <v>2089</v>
      </c>
    </row>
    <row r="1077" spans="1:3">
      <c r="A1077" s="9" t="s">
        <v>2090</v>
      </c>
      <c r="B1077" s="4" t="s">
        <v>2085</v>
      </c>
      <c r="C1077" s="10" t="s">
        <v>2086</v>
      </c>
    </row>
    <row r="1078" spans="1:3">
      <c r="A1078" s="9" t="s">
        <v>2091</v>
      </c>
      <c r="B1078" s="4" t="s">
        <v>2085</v>
      </c>
      <c r="C1078" s="10" t="s">
        <v>2086</v>
      </c>
    </row>
    <row r="1079" spans="1:3">
      <c r="A1079" s="9" t="s">
        <v>2092</v>
      </c>
      <c r="B1079" s="4" t="s">
        <v>2093</v>
      </c>
      <c r="C1079" s="10" t="s">
        <v>2094</v>
      </c>
    </row>
    <row r="1080" spans="1:3">
      <c r="A1080" s="9" t="s">
        <v>2095</v>
      </c>
      <c r="B1080" s="4" t="s">
        <v>2096</v>
      </c>
      <c r="C1080" s="10" t="s">
        <v>2097</v>
      </c>
    </row>
    <row r="1081" spans="1:3">
      <c r="A1081" s="9" t="s">
        <v>2098</v>
      </c>
      <c r="B1081" s="4" t="s">
        <v>2099</v>
      </c>
      <c r="C1081" s="10" t="s">
        <v>2100</v>
      </c>
    </row>
    <row r="1082" spans="1:3">
      <c r="A1082" s="9" t="s">
        <v>2101</v>
      </c>
      <c r="B1082" s="4" t="s">
        <v>2102</v>
      </c>
      <c r="C1082" s="10" t="s">
        <v>2103</v>
      </c>
    </row>
    <row r="1083" spans="1:3">
      <c r="A1083" s="9" t="s">
        <v>2101</v>
      </c>
      <c r="B1083" s="4" t="s">
        <v>2102</v>
      </c>
      <c r="C1083" s="10" t="s">
        <v>2103</v>
      </c>
    </row>
    <row r="1084" spans="1:3">
      <c r="A1084" s="9" t="s">
        <v>2104</v>
      </c>
      <c r="B1084" s="4" t="s">
        <v>2085</v>
      </c>
      <c r="C1084" s="10" t="s">
        <v>2086</v>
      </c>
    </row>
    <row r="1085" spans="1:3" ht="30">
      <c r="A1085" s="9" t="s">
        <v>2105</v>
      </c>
      <c r="B1085" s="4" t="s">
        <v>2106</v>
      </c>
      <c r="C1085" s="10" t="s">
        <v>2107</v>
      </c>
    </row>
    <row r="1086" spans="1:3" ht="30">
      <c r="A1086" s="9" t="s">
        <v>2108</v>
      </c>
      <c r="B1086" s="4" t="s">
        <v>2106</v>
      </c>
      <c r="C1086" s="10" t="s">
        <v>2107</v>
      </c>
    </row>
    <row r="1087" spans="1:3" ht="30">
      <c r="A1087" s="9" t="s">
        <v>2109</v>
      </c>
      <c r="B1087" s="4" t="s">
        <v>2110</v>
      </c>
      <c r="C1087" s="10" t="s">
        <v>2111</v>
      </c>
    </row>
    <row r="1088" spans="1:3">
      <c r="A1088" s="9" t="s">
        <v>2112</v>
      </c>
      <c r="B1088" s="4" t="s">
        <v>667</v>
      </c>
      <c r="C1088" s="10" t="s">
        <v>668</v>
      </c>
    </row>
    <row r="1089" spans="1:3" ht="30">
      <c r="A1089" s="9" t="s">
        <v>2113</v>
      </c>
      <c r="B1089" s="4" t="s">
        <v>2114</v>
      </c>
      <c r="C1089" s="10" t="s">
        <v>2115</v>
      </c>
    </row>
    <row r="1090" spans="1:3">
      <c r="A1090" s="9" t="s">
        <v>2116</v>
      </c>
      <c r="B1090" s="4" t="s">
        <v>2117</v>
      </c>
      <c r="C1090" s="10" t="s">
        <v>2118</v>
      </c>
    </row>
    <row r="1091" spans="1:3">
      <c r="A1091" s="9" t="s">
        <v>2119</v>
      </c>
      <c r="B1091" s="4" t="s">
        <v>2120</v>
      </c>
      <c r="C1091" s="10" t="s">
        <v>2121</v>
      </c>
    </row>
    <row r="1092" spans="1:3">
      <c r="A1092" s="9" t="s">
        <v>2122</v>
      </c>
      <c r="B1092" s="4" t="s">
        <v>2123</v>
      </c>
      <c r="C1092" s="10" t="s">
        <v>2124</v>
      </c>
    </row>
    <row r="1093" spans="1:3">
      <c r="A1093" s="9" t="s">
        <v>2125</v>
      </c>
      <c r="B1093" s="4" t="s">
        <v>2126</v>
      </c>
      <c r="C1093" s="10" t="s">
        <v>2127</v>
      </c>
    </row>
    <row r="1094" spans="1:3">
      <c r="A1094" s="9" t="s">
        <v>2128</v>
      </c>
      <c r="B1094" s="4" t="s">
        <v>2126</v>
      </c>
      <c r="C1094" s="10" t="s">
        <v>2127</v>
      </c>
    </row>
    <row r="1095" spans="1:3">
      <c r="A1095" s="9" t="s">
        <v>2129</v>
      </c>
      <c r="B1095" s="4" t="s">
        <v>2123</v>
      </c>
      <c r="C1095" s="10" t="s">
        <v>2124</v>
      </c>
    </row>
    <row r="1096" spans="1:3">
      <c r="A1096" s="9" t="s">
        <v>2130</v>
      </c>
      <c r="B1096" s="4" t="s">
        <v>2123</v>
      </c>
      <c r="C1096" s="10" t="s">
        <v>2124</v>
      </c>
    </row>
    <row r="1097" spans="1:3">
      <c r="A1097" s="9" t="s">
        <v>2131</v>
      </c>
      <c r="B1097" s="4" t="s">
        <v>2123</v>
      </c>
      <c r="C1097" s="10" t="s">
        <v>2124</v>
      </c>
    </row>
    <row r="1098" spans="1:3">
      <c r="A1098" s="9" t="s">
        <v>2132</v>
      </c>
      <c r="B1098" s="4" t="s">
        <v>2133</v>
      </c>
      <c r="C1098" s="10" t="s">
        <v>2134</v>
      </c>
    </row>
    <row r="1099" spans="1:3" ht="30">
      <c r="A1099" s="9" t="s">
        <v>2135</v>
      </c>
      <c r="B1099" s="4" t="s">
        <v>1000</v>
      </c>
      <c r="C1099" s="10" t="s">
        <v>1001</v>
      </c>
    </row>
    <row r="1100" spans="1:3" ht="30">
      <c r="A1100" s="9" t="s">
        <v>2136</v>
      </c>
      <c r="B1100" s="4" t="s">
        <v>1000</v>
      </c>
      <c r="C1100" s="10" t="s">
        <v>1001</v>
      </c>
    </row>
    <row r="1101" spans="1:3">
      <c r="A1101" s="9" t="s">
        <v>2137</v>
      </c>
      <c r="B1101" s="4" t="s">
        <v>2138</v>
      </c>
      <c r="C1101" s="10" t="s">
        <v>2139</v>
      </c>
    </row>
    <row r="1102" spans="1:3">
      <c r="A1102" s="9" t="s">
        <v>2140</v>
      </c>
      <c r="B1102" s="4" t="s">
        <v>1755</v>
      </c>
      <c r="C1102" s="10" t="s">
        <v>1756</v>
      </c>
    </row>
    <row r="1103" spans="1:3" ht="30">
      <c r="A1103" s="9" t="s">
        <v>2141</v>
      </c>
      <c r="B1103" s="4" t="s">
        <v>2142</v>
      </c>
      <c r="C1103" s="10" t="s">
        <v>2143</v>
      </c>
    </row>
    <row r="1104" spans="1:3">
      <c r="A1104" s="9" t="s">
        <v>2144</v>
      </c>
      <c r="B1104" s="4" t="s">
        <v>2138</v>
      </c>
      <c r="C1104" s="10" t="s">
        <v>2139</v>
      </c>
    </row>
    <row r="1105" spans="1:3">
      <c r="A1105" s="9" t="s">
        <v>2145</v>
      </c>
      <c r="B1105" s="4" t="s">
        <v>1972</v>
      </c>
      <c r="C1105" s="10" t="s">
        <v>1973</v>
      </c>
    </row>
    <row r="1106" spans="1:3">
      <c r="A1106" s="9" t="s">
        <v>2146</v>
      </c>
      <c r="B1106" s="4" t="s">
        <v>1972</v>
      </c>
      <c r="C1106" s="10" t="s">
        <v>1973</v>
      </c>
    </row>
    <row r="1107" spans="1:3">
      <c r="A1107" s="9" t="s">
        <v>2147</v>
      </c>
      <c r="B1107" s="4" t="s">
        <v>1972</v>
      </c>
      <c r="C1107" s="10" t="s">
        <v>1973</v>
      </c>
    </row>
    <row r="1108" spans="1:3">
      <c r="A1108" s="9" t="s">
        <v>2148</v>
      </c>
      <c r="B1108" s="4" t="s">
        <v>2149</v>
      </c>
      <c r="C1108" s="10" t="s">
        <v>2150</v>
      </c>
    </row>
    <row r="1109" spans="1:3">
      <c r="A1109" s="9" t="s">
        <v>2151</v>
      </c>
      <c r="B1109" s="4" t="s">
        <v>2152</v>
      </c>
      <c r="C1109" s="10" t="s">
        <v>2153</v>
      </c>
    </row>
    <row r="1110" spans="1:3">
      <c r="A1110" s="9" t="s">
        <v>2154</v>
      </c>
      <c r="B1110" s="4" t="s">
        <v>2152</v>
      </c>
      <c r="C1110" s="10" t="s">
        <v>2153</v>
      </c>
    </row>
    <row r="1111" spans="1:3">
      <c r="A1111" s="9" t="s">
        <v>2155</v>
      </c>
      <c r="B1111" s="4" t="s">
        <v>2156</v>
      </c>
      <c r="C1111" s="10" t="s">
        <v>2157</v>
      </c>
    </row>
    <row r="1112" spans="1:3">
      <c r="A1112" s="9" t="s">
        <v>2158</v>
      </c>
      <c r="B1112" s="4" t="s">
        <v>2159</v>
      </c>
      <c r="C1112" s="10" t="s">
        <v>2160</v>
      </c>
    </row>
    <row r="1113" spans="1:3" ht="30">
      <c r="A1113" s="9" t="s">
        <v>2161</v>
      </c>
      <c r="B1113" s="4" t="s">
        <v>2162</v>
      </c>
      <c r="C1113" s="10" t="s">
        <v>2163</v>
      </c>
    </row>
    <row r="1114" spans="1:3" ht="30">
      <c r="A1114" s="9" t="s">
        <v>2164</v>
      </c>
      <c r="B1114" s="4" t="s">
        <v>529</v>
      </c>
      <c r="C1114" s="10" t="s">
        <v>530</v>
      </c>
    </row>
    <row r="1115" spans="1:3" ht="30">
      <c r="A1115" s="9" t="s">
        <v>2165</v>
      </c>
      <c r="B1115" s="4" t="s">
        <v>2114</v>
      </c>
      <c r="C1115" s="10" t="s">
        <v>2115</v>
      </c>
    </row>
    <row r="1116" spans="1:3" ht="30">
      <c r="A1116" s="9" t="s">
        <v>2166</v>
      </c>
      <c r="B1116" s="4" t="s">
        <v>2114</v>
      </c>
      <c r="C1116" s="10" t="s">
        <v>2115</v>
      </c>
    </row>
    <row r="1117" spans="1:3">
      <c r="A1117" s="9" t="s">
        <v>2167</v>
      </c>
      <c r="B1117" s="4" t="s">
        <v>2168</v>
      </c>
      <c r="C1117" s="10" t="s">
        <v>2169</v>
      </c>
    </row>
    <row r="1118" spans="1:3">
      <c r="A1118" s="9" t="s">
        <v>2170</v>
      </c>
      <c r="B1118" s="4" t="s">
        <v>2117</v>
      </c>
      <c r="C1118" s="10" t="s">
        <v>2118</v>
      </c>
    </row>
    <row r="1119" spans="1:3">
      <c r="A1119" s="9" t="s">
        <v>2171</v>
      </c>
      <c r="B1119" s="4" t="s">
        <v>1032</v>
      </c>
      <c r="C1119" s="10" t="s">
        <v>1033</v>
      </c>
    </row>
    <row r="1120" spans="1:3">
      <c r="A1120" s="9" t="s">
        <v>2172</v>
      </c>
      <c r="B1120" s="4" t="s">
        <v>2173</v>
      </c>
      <c r="C1120" s="10" t="s">
        <v>2174</v>
      </c>
    </row>
    <row r="1121" spans="1:3" ht="30">
      <c r="A1121" s="9" t="s">
        <v>2175</v>
      </c>
      <c r="B1121" s="4" t="s">
        <v>2176</v>
      </c>
      <c r="C1121" s="10" t="s">
        <v>2177</v>
      </c>
    </row>
    <row r="1122" spans="1:3">
      <c r="A1122" s="9" t="s">
        <v>2178</v>
      </c>
      <c r="B1122" s="4" t="s">
        <v>2179</v>
      </c>
      <c r="C1122" s="10" t="s">
        <v>2180</v>
      </c>
    </row>
    <row r="1123" spans="1:3">
      <c r="A1123" s="9" t="s">
        <v>2181</v>
      </c>
      <c r="B1123" s="4" t="s">
        <v>1955</v>
      </c>
      <c r="C1123" s="10" t="s">
        <v>1956</v>
      </c>
    </row>
    <row r="1124" spans="1:3">
      <c r="A1124" s="9" t="s">
        <v>2182</v>
      </c>
      <c r="B1124" s="4" t="s">
        <v>566</v>
      </c>
      <c r="C1124" s="10" t="s">
        <v>567</v>
      </c>
    </row>
    <row r="1125" spans="1:3">
      <c r="A1125" s="9" t="s">
        <v>2183</v>
      </c>
      <c r="B1125" s="4" t="s">
        <v>740</v>
      </c>
      <c r="C1125" s="10" t="s">
        <v>741</v>
      </c>
    </row>
    <row r="1126" spans="1:3">
      <c r="A1126" s="9" t="s">
        <v>2184</v>
      </c>
      <c r="B1126" s="4" t="s">
        <v>496</v>
      </c>
      <c r="C1126" s="10" t="s">
        <v>497</v>
      </c>
    </row>
    <row r="1127" spans="1:3">
      <c r="A1127" s="9" t="s">
        <v>2185</v>
      </c>
      <c r="B1127" s="4" t="s">
        <v>566</v>
      </c>
      <c r="C1127" s="10" t="s">
        <v>567</v>
      </c>
    </row>
    <row r="1128" spans="1:3" ht="30">
      <c r="A1128" s="9" t="s">
        <v>2186</v>
      </c>
      <c r="B1128" s="4" t="s">
        <v>705</v>
      </c>
      <c r="C1128" s="10" t="s">
        <v>706</v>
      </c>
    </row>
    <row r="1129" spans="1:3">
      <c r="A1129" s="9" t="s">
        <v>2187</v>
      </c>
      <c r="B1129" s="4" t="s">
        <v>496</v>
      </c>
      <c r="C1129" s="10" t="s">
        <v>497</v>
      </c>
    </row>
    <row r="1130" spans="1:3">
      <c r="A1130" s="9" t="s">
        <v>2188</v>
      </c>
      <c r="B1130" s="4" t="s">
        <v>2189</v>
      </c>
      <c r="C1130" s="10" t="s">
        <v>2190</v>
      </c>
    </row>
    <row r="1131" spans="1:3">
      <c r="A1131" s="9" t="s">
        <v>2191</v>
      </c>
      <c r="B1131" s="4" t="s">
        <v>1997</v>
      </c>
      <c r="C1131" s="10" t="s">
        <v>1998</v>
      </c>
    </row>
    <row r="1132" spans="1:3">
      <c r="A1132" s="9" t="s">
        <v>2192</v>
      </c>
      <c r="B1132" s="4" t="s">
        <v>2193</v>
      </c>
      <c r="C1132" s="10" t="s">
        <v>2194</v>
      </c>
    </row>
    <row r="1133" spans="1:3">
      <c r="A1133" s="9" t="s">
        <v>2195</v>
      </c>
      <c r="B1133" s="4" t="s">
        <v>1195</v>
      </c>
      <c r="C1133" s="10" t="s">
        <v>1196</v>
      </c>
    </row>
    <row r="1134" spans="1:3">
      <c r="A1134" s="9" t="s">
        <v>2196</v>
      </c>
      <c r="B1134" s="4" t="s">
        <v>2197</v>
      </c>
      <c r="C1134" s="10" t="s">
        <v>2198</v>
      </c>
    </row>
    <row r="1135" spans="1:3" ht="30">
      <c r="A1135" s="9" t="s">
        <v>2199</v>
      </c>
      <c r="B1135" s="4" t="s">
        <v>689</v>
      </c>
      <c r="C1135" s="10" t="s">
        <v>690</v>
      </c>
    </row>
    <row r="1136" spans="1:3">
      <c r="A1136" s="9" t="s">
        <v>2200</v>
      </c>
      <c r="B1136" s="4" t="s">
        <v>603</v>
      </c>
      <c r="C1136" s="10" t="s">
        <v>604</v>
      </c>
    </row>
    <row r="1137" spans="1:3">
      <c r="A1137" s="9" t="s">
        <v>2201</v>
      </c>
      <c r="B1137" s="4" t="s">
        <v>603</v>
      </c>
      <c r="C1137" s="10" t="s">
        <v>604</v>
      </c>
    </row>
    <row r="1138" spans="1:3">
      <c r="A1138" s="9" t="s">
        <v>2202</v>
      </c>
      <c r="B1138" s="4" t="s">
        <v>2203</v>
      </c>
      <c r="C1138" s="10" t="s">
        <v>2204</v>
      </c>
    </row>
    <row r="1139" spans="1:3">
      <c r="A1139" s="9" t="s">
        <v>2205</v>
      </c>
      <c r="B1139" s="4" t="s">
        <v>566</v>
      </c>
      <c r="C1139" s="10" t="s">
        <v>567</v>
      </c>
    </row>
    <row r="1140" spans="1:3" ht="30">
      <c r="A1140" s="9" t="s">
        <v>2206</v>
      </c>
      <c r="B1140" s="4" t="s">
        <v>2207</v>
      </c>
      <c r="C1140" s="10" t="s">
        <v>2208</v>
      </c>
    </row>
    <row r="1141" spans="1:3" ht="30">
      <c r="A1141" s="9" t="s">
        <v>2209</v>
      </c>
      <c r="B1141" s="4" t="s">
        <v>2210</v>
      </c>
      <c r="C1141" s="10" t="s">
        <v>2211</v>
      </c>
    </row>
    <row r="1142" spans="1:3" ht="30">
      <c r="A1142" s="9" t="s">
        <v>2212</v>
      </c>
      <c r="B1142" s="4" t="s">
        <v>2210</v>
      </c>
      <c r="C1142" s="10" t="s">
        <v>2211</v>
      </c>
    </row>
    <row r="1143" spans="1:3" ht="30">
      <c r="A1143" s="9" t="s">
        <v>2213</v>
      </c>
      <c r="B1143" s="4" t="s">
        <v>2214</v>
      </c>
      <c r="C1143" s="10" t="s">
        <v>2215</v>
      </c>
    </row>
    <row r="1144" spans="1:3" ht="30">
      <c r="A1144" s="9" t="s">
        <v>2216</v>
      </c>
      <c r="B1144" s="4" t="s">
        <v>2214</v>
      </c>
      <c r="C1144" s="10" t="s">
        <v>2215</v>
      </c>
    </row>
    <row r="1145" spans="1:3" ht="30">
      <c r="A1145" s="9" t="s">
        <v>2217</v>
      </c>
      <c r="B1145" s="4" t="s">
        <v>638</v>
      </c>
      <c r="C1145" s="10" t="s">
        <v>639</v>
      </c>
    </row>
    <row r="1146" spans="1:3" ht="30">
      <c r="A1146" s="9" t="s">
        <v>2218</v>
      </c>
      <c r="B1146" s="4" t="s">
        <v>638</v>
      </c>
      <c r="C1146" s="10" t="s">
        <v>639</v>
      </c>
    </row>
    <row r="1147" spans="1:3" ht="30">
      <c r="A1147" s="9" t="s">
        <v>2219</v>
      </c>
      <c r="B1147" s="4" t="s">
        <v>638</v>
      </c>
      <c r="C1147" s="10" t="s">
        <v>639</v>
      </c>
    </row>
    <row r="1148" spans="1:3" ht="30">
      <c r="A1148" s="9" t="s">
        <v>2220</v>
      </c>
      <c r="B1148" s="4" t="s">
        <v>632</v>
      </c>
      <c r="C1148" s="10" t="s">
        <v>633</v>
      </c>
    </row>
    <row r="1149" spans="1:3" ht="30">
      <c r="A1149" s="9" t="s">
        <v>2221</v>
      </c>
      <c r="B1149" s="4" t="s">
        <v>632</v>
      </c>
      <c r="C1149" s="10" t="s">
        <v>633</v>
      </c>
    </row>
    <row r="1150" spans="1:3" ht="30">
      <c r="A1150" s="9" t="s">
        <v>2222</v>
      </c>
      <c r="B1150" s="4" t="s">
        <v>2223</v>
      </c>
      <c r="C1150" s="10" t="s">
        <v>2224</v>
      </c>
    </row>
    <row r="1151" spans="1:3">
      <c r="A1151" s="9" t="s">
        <v>2225</v>
      </c>
      <c r="B1151" s="4" t="s">
        <v>1149</v>
      </c>
      <c r="C1151" s="10" t="s">
        <v>1150</v>
      </c>
    </row>
    <row r="1152" spans="1:3">
      <c r="A1152" s="9" t="s">
        <v>2226</v>
      </c>
      <c r="B1152" s="4" t="s">
        <v>1149</v>
      </c>
      <c r="C1152" s="10" t="s">
        <v>1150</v>
      </c>
    </row>
    <row r="1153" spans="1:3">
      <c r="A1153" s="9" t="s">
        <v>2227</v>
      </c>
      <c r="B1153" s="4" t="s">
        <v>544</v>
      </c>
      <c r="C1153" s="10" t="s">
        <v>545</v>
      </c>
    </row>
    <row r="1154" spans="1:3">
      <c r="A1154" s="9" t="s">
        <v>2228</v>
      </c>
      <c r="B1154" s="4" t="s">
        <v>2229</v>
      </c>
      <c r="C1154" s="10" t="s">
        <v>2230</v>
      </c>
    </row>
    <row r="1155" spans="1:3">
      <c r="A1155" s="9" t="s">
        <v>2231</v>
      </c>
      <c r="B1155" s="4" t="s">
        <v>2232</v>
      </c>
      <c r="C1155" s="10" t="s">
        <v>2233</v>
      </c>
    </row>
    <row r="1156" spans="1:3" ht="30">
      <c r="A1156" s="9" t="s">
        <v>2234</v>
      </c>
      <c r="B1156" s="4" t="s">
        <v>2235</v>
      </c>
      <c r="C1156" s="10" t="s">
        <v>2236</v>
      </c>
    </row>
    <row r="1157" spans="1:3" ht="30">
      <c r="A1157" s="9" t="s">
        <v>2237</v>
      </c>
      <c r="B1157" s="4" t="s">
        <v>1847</v>
      </c>
      <c r="C1157" s="10" t="s">
        <v>1848</v>
      </c>
    </row>
    <row r="1158" spans="1:3">
      <c r="A1158" s="9" t="s">
        <v>2238</v>
      </c>
      <c r="B1158" s="4" t="s">
        <v>588</v>
      </c>
      <c r="C1158" s="10" t="s">
        <v>589</v>
      </c>
    </row>
    <row r="1159" spans="1:3">
      <c r="A1159" s="9" t="s">
        <v>2239</v>
      </c>
      <c r="B1159" s="4" t="s">
        <v>1955</v>
      </c>
      <c r="C1159" s="10" t="s">
        <v>1956</v>
      </c>
    </row>
    <row r="1160" spans="1:3">
      <c r="A1160" s="9" t="s">
        <v>2240</v>
      </c>
      <c r="B1160" s="4" t="s">
        <v>1955</v>
      </c>
      <c r="C1160" s="10" t="s">
        <v>1956</v>
      </c>
    </row>
    <row r="1161" spans="1:3">
      <c r="A1161" s="9" t="s">
        <v>2241</v>
      </c>
      <c r="B1161" s="4" t="s">
        <v>1955</v>
      </c>
      <c r="C1161" s="10" t="s">
        <v>1956</v>
      </c>
    </row>
    <row r="1162" spans="1:3">
      <c r="A1162" s="9" t="s">
        <v>2242</v>
      </c>
      <c r="B1162" s="4" t="s">
        <v>1955</v>
      </c>
      <c r="C1162" s="10" t="s">
        <v>1956</v>
      </c>
    </row>
    <row r="1163" spans="1:3">
      <c r="A1163" s="9" t="s">
        <v>2243</v>
      </c>
      <c r="B1163" s="4" t="s">
        <v>1955</v>
      </c>
      <c r="C1163" s="10" t="s">
        <v>1956</v>
      </c>
    </row>
    <row r="1164" spans="1:3">
      <c r="A1164" s="9" t="s">
        <v>2244</v>
      </c>
      <c r="B1164" s="4" t="s">
        <v>1955</v>
      </c>
      <c r="C1164" s="10" t="s">
        <v>1956</v>
      </c>
    </row>
    <row r="1165" spans="1:3" ht="30">
      <c r="A1165" s="9" t="s">
        <v>2245</v>
      </c>
      <c r="B1165" s="4" t="s">
        <v>2246</v>
      </c>
      <c r="C1165" s="10" t="s">
        <v>2247</v>
      </c>
    </row>
    <row r="1166" spans="1:3">
      <c r="A1166" s="9" t="s">
        <v>2248</v>
      </c>
      <c r="B1166" s="4" t="s">
        <v>2249</v>
      </c>
      <c r="C1166" s="10" t="s">
        <v>2250</v>
      </c>
    </row>
    <row r="1167" spans="1:3">
      <c r="A1167" s="9" t="s">
        <v>2251</v>
      </c>
      <c r="B1167" s="4" t="s">
        <v>2252</v>
      </c>
      <c r="C1167" s="10" t="s">
        <v>2253</v>
      </c>
    </row>
    <row r="1168" spans="1:3" ht="30">
      <c r="A1168" s="9" t="s">
        <v>2254</v>
      </c>
      <c r="B1168" s="4" t="s">
        <v>2255</v>
      </c>
      <c r="C1168" s="10" t="s">
        <v>2256</v>
      </c>
    </row>
    <row r="1169" spans="1:3" ht="30">
      <c r="A1169" s="9" t="s">
        <v>2257</v>
      </c>
      <c r="B1169" s="4" t="s">
        <v>2255</v>
      </c>
      <c r="C1169" s="10" t="s">
        <v>2256</v>
      </c>
    </row>
    <row r="1170" spans="1:3" ht="30">
      <c r="A1170" s="9" t="s">
        <v>2258</v>
      </c>
      <c r="B1170" s="4" t="s">
        <v>2259</v>
      </c>
      <c r="C1170" s="10" t="s">
        <v>2260</v>
      </c>
    </row>
    <row r="1171" spans="1:3" ht="30">
      <c r="A1171" s="9" t="s">
        <v>2261</v>
      </c>
      <c r="B1171" s="4" t="s">
        <v>2255</v>
      </c>
      <c r="C1171" s="10" t="s">
        <v>2256</v>
      </c>
    </row>
    <row r="1172" spans="1:3" ht="30">
      <c r="A1172" s="9" t="s">
        <v>2262</v>
      </c>
      <c r="B1172" s="4" t="s">
        <v>2263</v>
      </c>
      <c r="C1172" s="10" t="s">
        <v>2264</v>
      </c>
    </row>
    <row r="1173" spans="1:3" ht="30">
      <c r="A1173" s="9" t="s">
        <v>2265</v>
      </c>
      <c r="B1173" s="4" t="s">
        <v>2263</v>
      </c>
      <c r="C1173" s="10" t="s">
        <v>2264</v>
      </c>
    </row>
    <row r="1174" spans="1:3" ht="30">
      <c r="A1174" s="9" t="s">
        <v>2266</v>
      </c>
      <c r="B1174" s="4" t="s">
        <v>632</v>
      </c>
      <c r="C1174" s="10" t="s">
        <v>633</v>
      </c>
    </row>
    <row r="1175" spans="1:3" ht="30">
      <c r="A1175" s="9" t="s">
        <v>2267</v>
      </c>
      <c r="B1175" s="4" t="s">
        <v>632</v>
      </c>
      <c r="C1175" s="10" t="s">
        <v>633</v>
      </c>
    </row>
    <row r="1176" spans="1:3" ht="30">
      <c r="A1176" s="9" t="s">
        <v>2268</v>
      </c>
      <c r="B1176" s="4" t="s">
        <v>641</v>
      </c>
      <c r="C1176" s="10" t="s">
        <v>642</v>
      </c>
    </row>
    <row r="1177" spans="1:3" ht="30">
      <c r="A1177" s="9" t="s">
        <v>2269</v>
      </c>
      <c r="B1177" s="4" t="s">
        <v>641</v>
      </c>
      <c r="C1177" s="10" t="s">
        <v>642</v>
      </c>
    </row>
    <row r="1178" spans="1:3">
      <c r="A1178" s="9" t="s">
        <v>2270</v>
      </c>
      <c r="B1178" s="4" t="s">
        <v>2271</v>
      </c>
      <c r="C1178" s="10" t="s">
        <v>2272</v>
      </c>
    </row>
    <row r="1179" spans="1:3">
      <c r="A1179" s="9" t="s">
        <v>2273</v>
      </c>
      <c r="B1179" s="4" t="s">
        <v>2271</v>
      </c>
      <c r="C1179" s="10" t="s">
        <v>2272</v>
      </c>
    </row>
    <row r="1180" spans="1:3">
      <c r="A1180" s="9" t="s">
        <v>2274</v>
      </c>
      <c r="B1180" s="4" t="s">
        <v>2271</v>
      </c>
      <c r="C1180" s="10" t="s">
        <v>2272</v>
      </c>
    </row>
    <row r="1181" spans="1:3">
      <c r="A1181" s="9" t="s">
        <v>2275</v>
      </c>
      <c r="B1181" s="4" t="s">
        <v>2271</v>
      </c>
      <c r="C1181" s="10" t="s">
        <v>2272</v>
      </c>
    </row>
    <row r="1182" spans="1:3">
      <c r="A1182" s="9" t="s">
        <v>2276</v>
      </c>
      <c r="B1182" s="4" t="s">
        <v>2271</v>
      </c>
      <c r="C1182" s="10" t="s">
        <v>2272</v>
      </c>
    </row>
    <row r="1183" spans="1:3">
      <c r="A1183" s="9" t="s">
        <v>2277</v>
      </c>
      <c r="B1183" s="4" t="s">
        <v>2271</v>
      </c>
      <c r="C1183" s="10" t="s">
        <v>2272</v>
      </c>
    </row>
    <row r="1184" spans="1:3">
      <c r="A1184" s="9" t="s">
        <v>2278</v>
      </c>
      <c r="B1184" s="4" t="s">
        <v>2271</v>
      </c>
      <c r="C1184" s="10" t="s">
        <v>2272</v>
      </c>
    </row>
    <row r="1185" spans="1:3">
      <c r="A1185" s="9" t="s">
        <v>2279</v>
      </c>
      <c r="B1185" s="4" t="s">
        <v>2280</v>
      </c>
      <c r="C1185" s="10" t="s">
        <v>2281</v>
      </c>
    </row>
    <row r="1186" spans="1:3">
      <c r="A1186" s="9" t="s">
        <v>2282</v>
      </c>
      <c r="B1186" s="4" t="s">
        <v>2280</v>
      </c>
      <c r="C1186" s="10" t="s">
        <v>2281</v>
      </c>
    </row>
    <row r="1187" spans="1:3">
      <c r="A1187" s="9" t="s">
        <v>2283</v>
      </c>
      <c r="B1187" s="4" t="s">
        <v>2280</v>
      </c>
      <c r="C1187" s="10" t="s">
        <v>2281</v>
      </c>
    </row>
    <row r="1188" spans="1:3">
      <c r="A1188" s="9" t="s">
        <v>2284</v>
      </c>
      <c r="B1188" s="4" t="s">
        <v>2179</v>
      </c>
      <c r="C1188" s="10" t="s">
        <v>2180</v>
      </c>
    </row>
    <row r="1189" spans="1:3">
      <c r="A1189" s="9" t="s">
        <v>2285</v>
      </c>
      <c r="B1189" s="4" t="s">
        <v>2286</v>
      </c>
      <c r="C1189" s="10" t="s">
        <v>2287</v>
      </c>
    </row>
    <row r="1190" spans="1:3">
      <c r="A1190" s="9" t="s">
        <v>2288</v>
      </c>
      <c r="B1190" s="4" t="s">
        <v>2179</v>
      </c>
      <c r="C1190" s="10" t="s">
        <v>2180</v>
      </c>
    </row>
    <row r="1191" spans="1:3">
      <c r="A1191" s="9" t="s">
        <v>2289</v>
      </c>
      <c r="B1191" s="4" t="s">
        <v>2290</v>
      </c>
      <c r="C1191" s="10" t="s">
        <v>2291</v>
      </c>
    </row>
    <row r="1192" spans="1:3">
      <c r="A1192" s="9" t="s">
        <v>2292</v>
      </c>
      <c r="B1192" s="4" t="s">
        <v>2290</v>
      </c>
      <c r="C1192" s="10" t="s">
        <v>2291</v>
      </c>
    </row>
    <row r="1193" spans="1:3">
      <c r="A1193" s="9" t="s">
        <v>2293</v>
      </c>
      <c r="B1193" s="4" t="s">
        <v>2294</v>
      </c>
      <c r="C1193" s="10" t="s">
        <v>2295</v>
      </c>
    </row>
    <row r="1194" spans="1:3">
      <c r="A1194" s="9" t="s">
        <v>2296</v>
      </c>
      <c r="B1194" s="4" t="s">
        <v>2294</v>
      </c>
      <c r="C1194" s="10" t="s">
        <v>2295</v>
      </c>
    </row>
    <row r="1195" spans="1:3">
      <c r="A1195" s="9" t="s">
        <v>2297</v>
      </c>
      <c r="B1195" s="4" t="s">
        <v>1608</v>
      </c>
      <c r="C1195" s="10" t="s">
        <v>1609</v>
      </c>
    </row>
    <row r="1196" spans="1:3">
      <c r="A1196" s="9" t="s">
        <v>2298</v>
      </c>
      <c r="B1196" s="4" t="s">
        <v>1608</v>
      </c>
      <c r="C1196" s="10" t="s">
        <v>1609</v>
      </c>
    </row>
    <row r="1197" spans="1:3">
      <c r="A1197" s="9" t="s">
        <v>2299</v>
      </c>
      <c r="B1197" s="4" t="s">
        <v>1608</v>
      </c>
      <c r="C1197" s="10" t="s">
        <v>1609</v>
      </c>
    </row>
    <row r="1198" spans="1:3">
      <c r="A1198" s="9" t="s">
        <v>2300</v>
      </c>
      <c r="B1198" s="4" t="s">
        <v>1070</v>
      </c>
      <c r="C1198" s="10" t="s">
        <v>1071</v>
      </c>
    </row>
    <row r="1199" spans="1:3">
      <c r="A1199" s="9" t="s">
        <v>2301</v>
      </c>
      <c r="B1199" s="4" t="s">
        <v>1070</v>
      </c>
      <c r="C1199" s="10" t="s">
        <v>1071</v>
      </c>
    </row>
    <row r="1200" spans="1:3">
      <c r="A1200" s="9" t="s">
        <v>2302</v>
      </c>
      <c r="B1200" s="4" t="s">
        <v>1015</v>
      </c>
      <c r="C1200" s="10" t="s">
        <v>1016</v>
      </c>
    </row>
    <row r="1201" spans="1:3">
      <c r="A1201" s="9" t="s">
        <v>2303</v>
      </c>
      <c r="B1201" s="4" t="s">
        <v>2304</v>
      </c>
      <c r="C1201" s="10" t="s">
        <v>2305</v>
      </c>
    </row>
    <row r="1202" spans="1:3">
      <c r="A1202" s="9" t="s">
        <v>2306</v>
      </c>
      <c r="B1202" s="4" t="s">
        <v>2307</v>
      </c>
      <c r="C1202" s="10" t="s">
        <v>2308</v>
      </c>
    </row>
    <row r="1203" spans="1:3">
      <c r="A1203" s="9" t="s">
        <v>2309</v>
      </c>
      <c r="B1203" s="4" t="s">
        <v>2290</v>
      </c>
      <c r="C1203" s="10" t="s">
        <v>2291</v>
      </c>
    </row>
    <row r="1204" spans="1:3">
      <c r="A1204" s="9" t="s">
        <v>2310</v>
      </c>
      <c r="B1204" s="4" t="s">
        <v>721</v>
      </c>
      <c r="C1204" s="10" t="s">
        <v>722</v>
      </c>
    </row>
    <row r="1205" spans="1:3" ht="30">
      <c r="A1205" s="9" t="s">
        <v>2311</v>
      </c>
      <c r="B1205" s="4" t="s">
        <v>1917</v>
      </c>
      <c r="C1205" s="10" t="s">
        <v>1918</v>
      </c>
    </row>
    <row r="1206" spans="1:3">
      <c r="A1206" s="9" t="s">
        <v>2312</v>
      </c>
      <c r="B1206" s="4" t="s">
        <v>2313</v>
      </c>
      <c r="C1206" s="10" t="s">
        <v>2314</v>
      </c>
    </row>
    <row r="1207" spans="1:3">
      <c r="A1207" s="9" t="s">
        <v>2315</v>
      </c>
      <c r="B1207" s="4" t="s">
        <v>2316</v>
      </c>
      <c r="C1207" s="10" t="s">
        <v>2317</v>
      </c>
    </row>
    <row r="1208" spans="1:3">
      <c r="A1208" s="9" t="s">
        <v>2318</v>
      </c>
      <c r="B1208" s="4" t="s">
        <v>1231</v>
      </c>
      <c r="C1208" s="10" t="s">
        <v>1232</v>
      </c>
    </row>
    <row r="1209" spans="1:3">
      <c r="A1209" s="9" t="s">
        <v>2319</v>
      </c>
      <c r="B1209" s="4" t="s">
        <v>468</v>
      </c>
      <c r="C1209" s="10" t="s">
        <v>469</v>
      </c>
    </row>
    <row r="1210" spans="1:3">
      <c r="A1210" s="9" t="s">
        <v>2320</v>
      </c>
      <c r="B1210" s="4" t="s">
        <v>1608</v>
      </c>
      <c r="C1210" s="10" t="s">
        <v>1609</v>
      </c>
    </row>
    <row r="1211" spans="1:3" ht="30">
      <c r="A1211" s="9" t="s">
        <v>2321</v>
      </c>
      <c r="B1211" s="4" t="s">
        <v>2322</v>
      </c>
      <c r="C1211" s="10" t="s">
        <v>2323</v>
      </c>
    </row>
    <row r="1212" spans="1:3">
      <c r="A1212" s="9" t="s">
        <v>2324</v>
      </c>
      <c r="B1212" s="4" t="s">
        <v>743</v>
      </c>
      <c r="C1212" s="10" t="s">
        <v>744</v>
      </c>
    </row>
    <row r="1213" spans="1:3">
      <c r="A1213" s="9" t="s">
        <v>2325</v>
      </c>
      <c r="B1213" s="4" t="s">
        <v>721</v>
      </c>
      <c r="C1213" s="10" t="s">
        <v>722</v>
      </c>
    </row>
    <row r="1214" spans="1:3">
      <c r="A1214" s="9" t="s">
        <v>2326</v>
      </c>
      <c r="B1214" s="4" t="s">
        <v>743</v>
      </c>
      <c r="C1214" s="10" t="s">
        <v>744</v>
      </c>
    </row>
    <row r="1215" spans="1:3">
      <c r="A1215" s="9" t="s">
        <v>2327</v>
      </c>
      <c r="B1215" s="4" t="s">
        <v>1021</v>
      </c>
      <c r="C1215" s="10" t="s">
        <v>1022</v>
      </c>
    </row>
    <row r="1216" spans="1:3">
      <c r="A1216" s="9" t="s">
        <v>2328</v>
      </c>
      <c r="B1216" s="4" t="s">
        <v>2329</v>
      </c>
      <c r="C1216" s="10" t="s">
        <v>2330</v>
      </c>
    </row>
    <row r="1217" spans="1:3">
      <c r="A1217" s="9" t="s">
        <v>2331</v>
      </c>
      <c r="B1217" s="4" t="s">
        <v>2332</v>
      </c>
      <c r="C1217" s="10" t="s">
        <v>2333</v>
      </c>
    </row>
    <row r="1218" spans="1:3" ht="30">
      <c r="A1218" s="9" t="s">
        <v>2334</v>
      </c>
      <c r="B1218" s="4" t="s">
        <v>788</v>
      </c>
      <c r="C1218" s="10" t="s">
        <v>789</v>
      </c>
    </row>
    <row r="1219" spans="1:3" ht="30">
      <c r="A1219" s="9" t="s">
        <v>2335</v>
      </c>
      <c r="B1219" s="4" t="s">
        <v>1343</v>
      </c>
      <c r="C1219" s="10" t="s">
        <v>1344</v>
      </c>
    </row>
    <row r="1220" spans="1:3">
      <c r="A1220" s="9" t="s">
        <v>2336</v>
      </c>
      <c r="B1220" s="4" t="s">
        <v>1394</v>
      </c>
      <c r="C1220" s="10" t="s">
        <v>1395</v>
      </c>
    </row>
    <row r="1221" spans="1:3" ht="30">
      <c r="A1221" s="9" t="s">
        <v>2337</v>
      </c>
      <c r="B1221" s="4" t="s">
        <v>1297</v>
      </c>
      <c r="C1221" s="10" t="s">
        <v>1298</v>
      </c>
    </row>
    <row r="1222" spans="1:3" ht="30">
      <c r="A1222" s="9" t="s">
        <v>2338</v>
      </c>
      <c r="B1222" s="4" t="s">
        <v>1297</v>
      </c>
      <c r="C1222" s="10" t="s">
        <v>1298</v>
      </c>
    </row>
    <row r="1223" spans="1:3" ht="30">
      <c r="A1223" s="9" t="s">
        <v>2339</v>
      </c>
      <c r="B1223" s="4" t="s">
        <v>1297</v>
      </c>
      <c r="C1223" s="10" t="s">
        <v>1298</v>
      </c>
    </row>
    <row r="1224" spans="1:3">
      <c r="A1224" s="9" t="s">
        <v>2340</v>
      </c>
      <c r="B1224" s="4" t="s">
        <v>1394</v>
      </c>
      <c r="C1224" s="10" t="s">
        <v>1395</v>
      </c>
    </row>
    <row r="1225" spans="1:3">
      <c r="A1225" s="9" t="s">
        <v>2341</v>
      </c>
      <c r="B1225" s="4" t="s">
        <v>1394</v>
      </c>
      <c r="C1225" s="10" t="s">
        <v>1395</v>
      </c>
    </row>
    <row r="1226" spans="1:3">
      <c r="A1226" s="9" t="s">
        <v>2342</v>
      </c>
      <c r="B1226" s="4" t="s">
        <v>1394</v>
      </c>
      <c r="C1226" s="10" t="s">
        <v>1395</v>
      </c>
    </row>
    <row r="1227" spans="1:3">
      <c r="A1227" s="9" t="s">
        <v>2343</v>
      </c>
      <c r="B1227" s="4" t="s">
        <v>1394</v>
      </c>
      <c r="C1227" s="10" t="s">
        <v>1395</v>
      </c>
    </row>
    <row r="1228" spans="1:3" ht="30">
      <c r="A1228" s="9" t="s">
        <v>2344</v>
      </c>
      <c r="B1228" s="4" t="s">
        <v>1297</v>
      </c>
      <c r="C1228" s="10" t="s">
        <v>1298</v>
      </c>
    </row>
    <row r="1229" spans="1:3" ht="30">
      <c r="A1229" s="9" t="s">
        <v>2345</v>
      </c>
      <c r="B1229" s="4" t="s">
        <v>1297</v>
      </c>
      <c r="C1229" s="10" t="s">
        <v>1298</v>
      </c>
    </row>
    <row r="1230" spans="1:3" ht="30">
      <c r="A1230" s="9" t="s">
        <v>2346</v>
      </c>
      <c r="B1230" s="4" t="s">
        <v>1297</v>
      </c>
      <c r="C1230" s="10" t="s">
        <v>1298</v>
      </c>
    </row>
    <row r="1231" spans="1:3">
      <c r="A1231" s="9" t="s">
        <v>2347</v>
      </c>
      <c r="B1231" s="4" t="s">
        <v>1394</v>
      </c>
      <c r="C1231" s="10" t="s">
        <v>1395</v>
      </c>
    </row>
    <row r="1232" spans="1:3">
      <c r="A1232" s="9" t="s">
        <v>2348</v>
      </c>
      <c r="B1232" s="4" t="s">
        <v>1394</v>
      </c>
      <c r="C1232" s="10" t="s">
        <v>1395</v>
      </c>
    </row>
    <row r="1233" spans="1:3" ht="30">
      <c r="A1233" s="9" t="s">
        <v>2349</v>
      </c>
      <c r="B1233" s="4" t="s">
        <v>1343</v>
      </c>
      <c r="C1233" s="10" t="s">
        <v>1344</v>
      </c>
    </row>
    <row r="1234" spans="1:3" ht="30">
      <c r="A1234" s="9" t="s">
        <v>2350</v>
      </c>
      <c r="B1234" s="4" t="s">
        <v>1297</v>
      </c>
      <c r="C1234" s="10" t="s">
        <v>1298</v>
      </c>
    </row>
    <row r="1235" spans="1:3" ht="30">
      <c r="A1235" s="9" t="s">
        <v>2351</v>
      </c>
      <c r="B1235" s="4" t="s">
        <v>1297</v>
      </c>
      <c r="C1235" s="10" t="s">
        <v>1298</v>
      </c>
    </row>
    <row r="1236" spans="1:3" ht="30">
      <c r="A1236" s="9" t="s">
        <v>2352</v>
      </c>
      <c r="B1236" s="4" t="s">
        <v>1343</v>
      </c>
      <c r="C1236" s="10" t="s">
        <v>1344</v>
      </c>
    </row>
    <row r="1237" spans="1:3" ht="30">
      <c r="A1237" s="9" t="s">
        <v>2353</v>
      </c>
      <c r="B1237" s="4" t="s">
        <v>1297</v>
      </c>
      <c r="C1237" s="10" t="s">
        <v>1298</v>
      </c>
    </row>
    <row r="1238" spans="1:3" ht="30">
      <c r="A1238" s="9" t="s">
        <v>2354</v>
      </c>
      <c r="B1238" s="4" t="s">
        <v>1297</v>
      </c>
      <c r="C1238" s="10" t="s">
        <v>1298</v>
      </c>
    </row>
    <row r="1239" spans="1:3">
      <c r="A1239" s="9" t="s">
        <v>2355</v>
      </c>
      <c r="B1239" s="4" t="s">
        <v>2356</v>
      </c>
      <c r="C1239" s="10" t="s">
        <v>2357</v>
      </c>
    </row>
    <row r="1240" spans="1:3">
      <c r="A1240" s="9" t="s">
        <v>2358</v>
      </c>
      <c r="B1240" s="4" t="s">
        <v>526</v>
      </c>
      <c r="C1240" s="10" t="s">
        <v>527</v>
      </c>
    </row>
    <row r="1241" spans="1:3">
      <c r="A1241" s="9" t="s">
        <v>2359</v>
      </c>
      <c r="B1241" s="4" t="s">
        <v>526</v>
      </c>
      <c r="C1241" s="10" t="s">
        <v>527</v>
      </c>
    </row>
    <row r="1242" spans="1:3">
      <c r="A1242" s="9" t="s">
        <v>2360</v>
      </c>
      <c r="B1242" s="4" t="s">
        <v>2361</v>
      </c>
      <c r="C1242" s="10" t="s">
        <v>2362</v>
      </c>
    </row>
    <row r="1243" spans="1:3">
      <c r="A1243" s="9" t="s">
        <v>2363</v>
      </c>
      <c r="B1243" s="4" t="s">
        <v>2364</v>
      </c>
      <c r="C1243" s="10" t="s">
        <v>2365</v>
      </c>
    </row>
    <row r="1244" spans="1:3">
      <c r="A1244" s="9" t="s">
        <v>2363</v>
      </c>
      <c r="B1244" s="4" t="s">
        <v>2364</v>
      </c>
      <c r="C1244" s="10" t="s">
        <v>2365</v>
      </c>
    </row>
    <row r="1245" spans="1:3">
      <c r="A1245" s="9" t="s">
        <v>2366</v>
      </c>
      <c r="B1245" s="4" t="s">
        <v>2364</v>
      </c>
      <c r="C1245" s="10" t="s">
        <v>2365</v>
      </c>
    </row>
    <row r="1246" spans="1:3">
      <c r="A1246" s="9" t="s">
        <v>2367</v>
      </c>
      <c r="B1246" s="4" t="s">
        <v>1744</v>
      </c>
      <c r="C1246" s="10" t="s">
        <v>1745</v>
      </c>
    </row>
    <row r="1247" spans="1:3">
      <c r="A1247" s="9" t="s">
        <v>2368</v>
      </c>
      <c r="B1247" s="4" t="s">
        <v>2369</v>
      </c>
      <c r="C1247" s="10" t="s">
        <v>2370</v>
      </c>
    </row>
    <row r="1248" spans="1:3">
      <c r="A1248" s="9" t="s">
        <v>2371</v>
      </c>
      <c r="B1248" s="4" t="s">
        <v>1516</v>
      </c>
      <c r="C1248" s="10" t="s">
        <v>1517</v>
      </c>
    </row>
    <row r="1249" spans="1:3">
      <c r="A1249" s="9" t="s">
        <v>2372</v>
      </c>
      <c r="B1249" s="4" t="s">
        <v>1516</v>
      </c>
      <c r="C1249" s="10" t="s">
        <v>1517</v>
      </c>
    </row>
    <row r="1250" spans="1:3">
      <c r="A1250" s="9" t="s">
        <v>2373</v>
      </c>
      <c r="B1250" s="4" t="s">
        <v>1672</v>
      </c>
      <c r="C1250" s="10" t="s">
        <v>1673</v>
      </c>
    </row>
    <row r="1251" spans="1:3">
      <c r="A1251" s="9" t="s">
        <v>2374</v>
      </c>
      <c r="B1251" s="4" t="s">
        <v>490</v>
      </c>
      <c r="C1251" s="10" t="s">
        <v>491</v>
      </c>
    </row>
    <row r="1252" spans="1:3">
      <c r="A1252" s="9" t="s">
        <v>2375</v>
      </c>
      <c r="B1252" s="4" t="s">
        <v>1629</v>
      </c>
      <c r="C1252" s="10" t="s">
        <v>1630</v>
      </c>
    </row>
    <row r="1253" spans="1:3" ht="30">
      <c r="A1253" s="9" t="s">
        <v>2376</v>
      </c>
      <c r="B1253" s="4" t="s">
        <v>2377</v>
      </c>
      <c r="C1253" s="10" t="s">
        <v>2378</v>
      </c>
    </row>
    <row r="1254" spans="1:3">
      <c r="A1254" s="9" t="s">
        <v>2379</v>
      </c>
      <c r="B1254" s="4" t="s">
        <v>881</v>
      </c>
      <c r="C1254" s="10" t="s">
        <v>882</v>
      </c>
    </row>
    <row r="1255" spans="1:3" ht="30">
      <c r="A1255" s="9" t="s">
        <v>2380</v>
      </c>
      <c r="B1255" s="4" t="s">
        <v>2377</v>
      </c>
      <c r="C1255" s="10" t="s">
        <v>2378</v>
      </c>
    </row>
    <row r="1256" spans="1:3" ht="30">
      <c r="A1256" s="9" t="s">
        <v>2381</v>
      </c>
      <c r="B1256" s="4" t="s">
        <v>2382</v>
      </c>
      <c r="C1256" s="10" t="s">
        <v>2383</v>
      </c>
    </row>
    <row r="1257" spans="1:3">
      <c r="A1257" s="9" t="s">
        <v>2384</v>
      </c>
      <c r="B1257" s="4" t="s">
        <v>1697</v>
      </c>
      <c r="C1257" s="10" t="s">
        <v>1698</v>
      </c>
    </row>
    <row r="1258" spans="1:3">
      <c r="A1258" s="9" t="s">
        <v>2385</v>
      </c>
      <c r="B1258" s="4" t="s">
        <v>1708</v>
      </c>
      <c r="C1258" s="10" t="s">
        <v>1709</v>
      </c>
    </row>
    <row r="1259" spans="1:3" ht="30">
      <c r="A1259" s="9" t="s">
        <v>2386</v>
      </c>
      <c r="B1259" s="4" t="s">
        <v>2387</v>
      </c>
      <c r="C1259" s="10" t="s">
        <v>2388</v>
      </c>
    </row>
    <row r="1260" spans="1:3" ht="30">
      <c r="A1260" s="9" t="s">
        <v>2389</v>
      </c>
      <c r="B1260" s="4" t="s">
        <v>1263</v>
      </c>
      <c r="C1260" s="10" t="s">
        <v>1264</v>
      </c>
    </row>
    <row r="1261" spans="1:3" ht="30">
      <c r="A1261" s="9" t="s">
        <v>2390</v>
      </c>
      <c r="B1261" s="4" t="s">
        <v>2387</v>
      </c>
      <c r="C1261" s="10" t="s">
        <v>2388</v>
      </c>
    </row>
    <row r="1262" spans="1:3" ht="30">
      <c r="A1262" s="9" t="s">
        <v>2391</v>
      </c>
      <c r="B1262" s="4" t="s">
        <v>1263</v>
      </c>
      <c r="C1262" s="10" t="s">
        <v>1264</v>
      </c>
    </row>
    <row r="1263" spans="1:3">
      <c r="A1263" s="9" t="s">
        <v>2392</v>
      </c>
      <c r="B1263" s="4" t="s">
        <v>796</v>
      </c>
      <c r="C1263" s="10" t="s">
        <v>797</v>
      </c>
    </row>
    <row r="1264" spans="1:3">
      <c r="A1264" s="9" t="s">
        <v>2393</v>
      </c>
      <c r="B1264" s="4" t="s">
        <v>2394</v>
      </c>
      <c r="C1264" s="10" t="s">
        <v>2395</v>
      </c>
    </row>
    <row r="1265" spans="1:3">
      <c r="A1265" s="9" t="s">
        <v>2396</v>
      </c>
      <c r="B1265" s="4" t="s">
        <v>1744</v>
      </c>
      <c r="C1265" s="10" t="s">
        <v>1745</v>
      </c>
    </row>
    <row r="1266" spans="1:3">
      <c r="A1266" s="9" t="s">
        <v>2397</v>
      </c>
      <c r="B1266" s="4" t="s">
        <v>490</v>
      </c>
      <c r="C1266" s="10" t="s">
        <v>491</v>
      </c>
    </row>
    <row r="1267" spans="1:3">
      <c r="A1267" s="9" t="s">
        <v>2398</v>
      </c>
      <c r="B1267" s="4" t="s">
        <v>1672</v>
      </c>
      <c r="C1267" s="10" t="s">
        <v>1673</v>
      </c>
    </row>
    <row r="1268" spans="1:3">
      <c r="A1268" s="9" t="s">
        <v>2399</v>
      </c>
      <c r="B1268" s="4" t="s">
        <v>490</v>
      </c>
      <c r="C1268" s="10" t="s">
        <v>491</v>
      </c>
    </row>
    <row r="1269" spans="1:3">
      <c r="A1269" s="9" t="s">
        <v>2399</v>
      </c>
      <c r="B1269" s="4" t="s">
        <v>490</v>
      </c>
      <c r="C1269" s="10" t="s">
        <v>491</v>
      </c>
    </row>
    <row r="1270" spans="1:3" ht="30">
      <c r="A1270" s="9" t="s">
        <v>2400</v>
      </c>
      <c r="B1270" s="4" t="s">
        <v>471</v>
      </c>
      <c r="C1270" s="10" t="s">
        <v>472</v>
      </c>
    </row>
    <row r="1271" spans="1:3">
      <c r="A1271" s="9" t="s">
        <v>2401</v>
      </c>
      <c r="B1271" s="4" t="s">
        <v>490</v>
      </c>
      <c r="C1271" s="10" t="s">
        <v>491</v>
      </c>
    </row>
    <row r="1272" spans="1:3">
      <c r="A1272" s="9" t="s">
        <v>2402</v>
      </c>
      <c r="B1272" s="4" t="s">
        <v>541</v>
      </c>
      <c r="C1272" s="10" t="s">
        <v>542</v>
      </c>
    </row>
    <row r="1273" spans="1:3">
      <c r="A1273" s="9" t="s">
        <v>2403</v>
      </c>
      <c r="B1273" s="4" t="s">
        <v>541</v>
      </c>
      <c r="C1273" s="10" t="s">
        <v>542</v>
      </c>
    </row>
    <row r="1274" spans="1:3" ht="30">
      <c r="A1274" s="9" t="s">
        <v>2404</v>
      </c>
      <c r="B1274" s="4" t="s">
        <v>471</v>
      </c>
      <c r="C1274" s="10" t="s">
        <v>472</v>
      </c>
    </row>
    <row r="1275" spans="1:3">
      <c r="A1275" s="9" t="s">
        <v>2405</v>
      </c>
      <c r="B1275" s="4" t="s">
        <v>2406</v>
      </c>
      <c r="C1275" s="10" t="s">
        <v>2407</v>
      </c>
    </row>
    <row r="1276" spans="1:3">
      <c r="A1276" s="9" t="s">
        <v>2408</v>
      </c>
      <c r="B1276" s="4" t="s">
        <v>2409</v>
      </c>
      <c r="C1276" s="10" t="s">
        <v>2410</v>
      </c>
    </row>
    <row r="1277" spans="1:3">
      <c r="A1277" s="9" t="s">
        <v>2411</v>
      </c>
      <c r="B1277" s="4" t="s">
        <v>1015</v>
      </c>
      <c r="C1277" s="10" t="s">
        <v>1016</v>
      </c>
    </row>
    <row r="1278" spans="1:3">
      <c r="A1278" s="9" t="s">
        <v>2412</v>
      </c>
      <c r="B1278" s="4" t="s">
        <v>505</v>
      </c>
      <c r="C1278" s="10" t="s">
        <v>506</v>
      </c>
    </row>
    <row r="1279" spans="1:3">
      <c r="A1279" s="9" t="s">
        <v>2413</v>
      </c>
      <c r="B1279" s="4" t="s">
        <v>505</v>
      </c>
      <c r="C1279" s="10" t="s">
        <v>506</v>
      </c>
    </row>
    <row r="1280" spans="1:3">
      <c r="A1280" s="9" t="s">
        <v>2414</v>
      </c>
      <c r="B1280" s="4" t="s">
        <v>505</v>
      </c>
      <c r="C1280" s="10" t="s">
        <v>506</v>
      </c>
    </row>
    <row r="1281" spans="1:3">
      <c r="A1281" s="9" t="s">
        <v>2415</v>
      </c>
      <c r="B1281" s="4" t="s">
        <v>2416</v>
      </c>
      <c r="C1281" s="10" t="s">
        <v>2417</v>
      </c>
    </row>
    <row r="1282" spans="1:3">
      <c r="A1282" s="9" t="s">
        <v>2418</v>
      </c>
      <c r="B1282" s="4" t="s">
        <v>559</v>
      </c>
      <c r="C1282" s="10" t="s">
        <v>560</v>
      </c>
    </row>
    <row r="1283" spans="1:3" ht="30">
      <c r="A1283" s="9" t="s">
        <v>2419</v>
      </c>
      <c r="B1283" s="4" t="s">
        <v>2420</v>
      </c>
      <c r="C1283" s="10" t="s">
        <v>2421</v>
      </c>
    </row>
    <row r="1284" spans="1:3">
      <c r="A1284" s="9" t="s">
        <v>2422</v>
      </c>
      <c r="B1284" s="4" t="s">
        <v>1123</v>
      </c>
      <c r="C1284" s="10" t="s">
        <v>1124</v>
      </c>
    </row>
    <row r="1285" spans="1:3">
      <c r="A1285" s="9" t="s">
        <v>2423</v>
      </c>
      <c r="B1285" s="4" t="s">
        <v>2424</v>
      </c>
      <c r="C1285" s="10" t="s">
        <v>2425</v>
      </c>
    </row>
    <row r="1286" spans="1:3">
      <c r="A1286" s="9" t="s">
        <v>2426</v>
      </c>
      <c r="B1286" s="4" t="s">
        <v>2427</v>
      </c>
      <c r="C1286" s="10" t="s">
        <v>2428</v>
      </c>
    </row>
    <row r="1287" spans="1:3" ht="30">
      <c r="A1287" s="9" t="s">
        <v>2429</v>
      </c>
      <c r="B1287" s="4" t="s">
        <v>1568</v>
      </c>
      <c r="C1287" s="10" t="s">
        <v>1569</v>
      </c>
    </row>
    <row r="1288" spans="1:3" ht="30">
      <c r="A1288" s="9" t="s">
        <v>2430</v>
      </c>
      <c r="B1288" s="4" t="s">
        <v>1568</v>
      </c>
      <c r="C1288" s="10" t="s">
        <v>1569</v>
      </c>
    </row>
    <row r="1289" spans="1:3">
      <c r="A1289" s="9" t="s">
        <v>2431</v>
      </c>
      <c r="B1289" s="4" t="s">
        <v>490</v>
      </c>
      <c r="C1289" s="10" t="s">
        <v>491</v>
      </c>
    </row>
    <row r="1290" spans="1:3">
      <c r="A1290" s="9" t="s">
        <v>2432</v>
      </c>
      <c r="B1290" s="4" t="s">
        <v>1708</v>
      </c>
      <c r="C1290" s="10" t="s">
        <v>1709</v>
      </c>
    </row>
    <row r="1291" spans="1:3">
      <c r="A1291" s="9" t="s">
        <v>2433</v>
      </c>
      <c r="B1291" s="4" t="s">
        <v>1697</v>
      </c>
      <c r="C1291" s="10" t="s">
        <v>1698</v>
      </c>
    </row>
    <row r="1292" spans="1:3">
      <c r="A1292" s="9" t="s">
        <v>2434</v>
      </c>
      <c r="B1292" s="4" t="s">
        <v>1708</v>
      </c>
      <c r="C1292" s="10" t="s">
        <v>1709</v>
      </c>
    </row>
    <row r="1293" spans="1:3">
      <c r="A1293" s="9" t="s">
        <v>2435</v>
      </c>
      <c r="B1293" s="4" t="s">
        <v>1697</v>
      </c>
      <c r="C1293" s="10" t="s">
        <v>1698</v>
      </c>
    </row>
    <row r="1294" spans="1:3">
      <c r="A1294" s="9" t="s">
        <v>2436</v>
      </c>
      <c r="B1294" s="4" t="s">
        <v>2437</v>
      </c>
      <c r="C1294" s="10" t="s">
        <v>2438</v>
      </c>
    </row>
    <row r="1295" spans="1:3">
      <c r="A1295" s="9" t="s">
        <v>2439</v>
      </c>
      <c r="B1295" s="4" t="s">
        <v>2440</v>
      </c>
      <c r="C1295" s="10" t="s">
        <v>2441</v>
      </c>
    </row>
    <row r="1296" spans="1:3" ht="30">
      <c r="A1296" s="9" t="s">
        <v>2442</v>
      </c>
      <c r="B1296" s="4" t="s">
        <v>2443</v>
      </c>
      <c r="C1296" s="10" t="s">
        <v>2444</v>
      </c>
    </row>
    <row r="1297" spans="1:3">
      <c r="A1297" s="9" t="s">
        <v>2445</v>
      </c>
      <c r="B1297" s="4" t="s">
        <v>2446</v>
      </c>
      <c r="C1297" s="10" t="s">
        <v>2447</v>
      </c>
    </row>
    <row r="1298" spans="1:3">
      <c r="A1298" s="9" t="s">
        <v>2448</v>
      </c>
      <c r="B1298" s="4" t="s">
        <v>2449</v>
      </c>
      <c r="C1298" s="10" t="s">
        <v>2450</v>
      </c>
    </row>
    <row r="1299" spans="1:3">
      <c r="A1299" s="9" t="s">
        <v>2451</v>
      </c>
      <c r="B1299" s="4" t="s">
        <v>2452</v>
      </c>
      <c r="C1299" s="10" t="s">
        <v>2453</v>
      </c>
    </row>
    <row r="1300" spans="1:3">
      <c r="A1300" s="9" t="s">
        <v>2454</v>
      </c>
      <c r="B1300" s="4" t="s">
        <v>2455</v>
      </c>
      <c r="C1300" s="10" t="s">
        <v>2456</v>
      </c>
    </row>
    <row r="1301" spans="1:3">
      <c r="A1301" s="9" t="s">
        <v>2457</v>
      </c>
      <c r="B1301" s="4" t="s">
        <v>2458</v>
      </c>
      <c r="C1301" s="10" t="s">
        <v>2459</v>
      </c>
    </row>
    <row r="1302" spans="1:3">
      <c r="A1302" s="9" t="s">
        <v>2460</v>
      </c>
      <c r="B1302" s="4" t="s">
        <v>881</v>
      </c>
      <c r="C1302" s="10" t="s">
        <v>882</v>
      </c>
    </row>
    <row r="1303" spans="1:3">
      <c r="A1303" s="9" t="s">
        <v>2461</v>
      </c>
      <c r="B1303" s="4" t="s">
        <v>881</v>
      </c>
      <c r="C1303" s="10" t="s">
        <v>882</v>
      </c>
    </row>
    <row r="1304" spans="1:3" ht="30">
      <c r="A1304" s="9" t="s">
        <v>2462</v>
      </c>
      <c r="B1304" s="4" t="s">
        <v>2463</v>
      </c>
      <c r="C1304" s="10" t="s">
        <v>2464</v>
      </c>
    </row>
    <row r="1305" spans="1:3">
      <c r="A1305" s="9" t="s">
        <v>2465</v>
      </c>
      <c r="B1305" s="4" t="s">
        <v>881</v>
      </c>
      <c r="C1305" s="10" t="s">
        <v>882</v>
      </c>
    </row>
    <row r="1306" spans="1:3">
      <c r="A1306" s="9" t="s">
        <v>2466</v>
      </c>
      <c r="B1306" s="4" t="s">
        <v>881</v>
      </c>
      <c r="C1306" s="10" t="s">
        <v>882</v>
      </c>
    </row>
    <row r="1307" spans="1:3">
      <c r="A1307" s="9" t="s">
        <v>2467</v>
      </c>
      <c r="B1307" s="4" t="s">
        <v>2468</v>
      </c>
      <c r="C1307" s="10" t="s">
        <v>2469</v>
      </c>
    </row>
    <row r="1308" spans="1:3">
      <c r="A1308" s="11" t="s">
        <v>2470</v>
      </c>
      <c r="B1308" s="4" t="s">
        <v>881</v>
      </c>
      <c r="C1308" s="10" t="s">
        <v>882</v>
      </c>
    </row>
    <row r="1309" spans="1:3">
      <c r="A1309" s="9" t="s">
        <v>2471</v>
      </c>
      <c r="B1309" s="4" t="s">
        <v>2458</v>
      </c>
      <c r="C1309" s="10" t="s">
        <v>2459</v>
      </c>
    </row>
    <row r="1310" spans="1:3">
      <c r="A1310" s="9" t="s">
        <v>2472</v>
      </c>
      <c r="B1310" s="4" t="s">
        <v>2473</v>
      </c>
      <c r="C1310" s="10" t="s">
        <v>2474</v>
      </c>
    </row>
    <row r="1311" spans="1:3" ht="30">
      <c r="A1311" s="9" t="s">
        <v>2475</v>
      </c>
      <c r="B1311" s="4" t="s">
        <v>2463</v>
      </c>
      <c r="C1311" s="10" t="s">
        <v>2464</v>
      </c>
    </row>
    <row r="1312" spans="1:3">
      <c r="A1312" s="11" t="s">
        <v>2476</v>
      </c>
      <c r="B1312" s="4" t="s">
        <v>881</v>
      </c>
      <c r="C1312" s="10" t="s">
        <v>882</v>
      </c>
    </row>
    <row r="1313" spans="1:3">
      <c r="A1313" s="9" t="s">
        <v>2477</v>
      </c>
      <c r="B1313" s="4" t="s">
        <v>2468</v>
      </c>
      <c r="C1313" s="10" t="s">
        <v>2469</v>
      </c>
    </row>
    <row r="1314" spans="1:3">
      <c r="A1314" s="9" t="s">
        <v>2478</v>
      </c>
      <c r="B1314" s="4" t="s">
        <v>881</v>
      </c>
      <c r="C1314" s="10" t="s">
        <v>882</v>
      </c>
    </row>
    <row r="1315" spans="1:3">
      <c r="A1315" s="9" t="s">
        <v>2479</v>
      </c>
      <c r="B1315" s="4" t="s">
        <v>881</v>
      </c>
      <c r="C1315" s="10" t="s">
        <v>882</v>
      </c>
    </row>
    <row r="1316" spans="1:3">
      <c r="A1316" s="9" t="s">
        <v>2480</v>
      </c>
      <c r="B1316" s="4" t="s">
        <v>881</v>
      </c>
      <c r="C1316" s="10" t="s">
        <v>882</v>
      </c>
    </row>
    <row r="1317" spans="1:3">
      <c r="A1317" s="9" t="s">
        <v>2481</v>
      </c>
      <c r="B1317" s="4" t="s">
        <v>2482</v>
      </c>
      <c r="C1317" s="10" t="s">
        <v>2483</v>
      </c>
    </row>
    <row r="1318" spans="1:3">
      <c r="A1318" s="9" t="s">
        <v>2484</v>
      </c>
      <c r="B1318" s="4" t="s">
        <v>2485</v>
      </c>
      <c r="C1318" s="10" t="s">
        <v>2486</v>
      </c>
    </row>
    <row r="1319" spans="1:3">
      <c r="A1319" s="9" t="s">
        <v>2487</v>
      </c>
      <c r="B1319" s="4" t="s">
        <v>496</v>
      </c>
      <c r="C1319" s="10" t="s">
        <v>497</v>
      </c>
    </row>
    <row r="1320" spans="1:3" ht="30">
      <c r="A1320" s="9" t="s">
        <v>2488</v>
      </c>
      <c r="B1320" s="4" t="s">
        <v>689</v>
      </c>
      <c r="C1320" s="10" t="s">
        <v>690</v>
      </c>
    </row>
    <row r="1321" spans="1:3">
      <c r="A1321" s="9" t="s">
        <v>2489</v>
      </c>
      <c r="B1321" s="4" t="s">
        <v>496</v>
      </c>
      <c r="C1321" s="10" t="s">
        <v>497</v>
      </c>
    </row>
    <row r="1322" spans="1:3">
      <c r="A1322" s="9" t="s">
        <v>2490</v>
      </c>
      <c r="B1322" s="4" t="s">
        <v>496</v>
      </c>
      <c r="C1322" s="10" t="s">
        <v>497</v>
      </c>
    </row>
    <row r="1323" spans="1:3">
      <c r="A1323" s="9" t="s">
        <v>2491</v>
      </c>
      <c r="B1323" s="4" t="s">
        <v>496</v>
      </c>
      <c r="C1323" s="10" t="s">
        <v>497</v>
      </c>
    </row>
    <row r="1324" spans="1:3">
      <c r="A1324" s="9" t="s">
        <v>2492</v>
      </c>
      <c r="B1324" s="4" t="s">
        <v>496</v>
      </c>
      <c r="C1324" s="10" t="s">
        <v>497</v>
      </c>
    </row>
    <row r="1325" spans="1:3">
      <c r="A1325" s="9" t="s">
        <v>2493</v>
      </c>
      <c r="B1325" s="4" t="s">
        <v>496</v>
      </c>
      <c r="C1325" s="10" t="s">
        <v>497</v>
      </c>
    </row>
    <row r="1326" spans="1:3">
      <c r="A1326" s="9" t="s">
        <v>2494</v>
      </c>
      <c r="B1326" s="4" t="s">
        <v>496</v>
      </c>
      <c r="C1326" s="10" t="s">
        <v>497</v>
      </c>
    </row>
    <row r="1327" spans="1:3">
      <c r="A1327" s="9" t="s">
        <v>2495</v>
      </c>
      <c r="B1327" s="4" t="s">
        <v>496</v>
      </c>
      <c r="C1327" s="10" t="s">
        <v>497</v>
      </c>
    </row>
    <row r="1328" spans="1:3">
      <c r="A1328" s="9" t="s">
        <v>2496</v>
      </c>
      <c r="B1328" s="4" t="s">
        <v>496</v>
      </c>
      <c r="C1328" s="10" t="s">
        <v>497</v>
      </c>
    </row>
    <row r="1329" spans="1:3" ht="30">
      <c r="A1329" s="9" t="s">
        <v>2497</v>
      </c>
      <c r="B1329" s="4" t="s">
        <v>705</v>
      </c>
      <c r="C1329" s="10" t="s">
        <v>706</v>
      </c>
    </row>
    <row r="1330" spans="1:3" ht="30">
      <c r="A1330" s="9" t="s">
        <v>2498</v>
      </c>
      <c r="B1330" s="4" t="s">
        <v>705</v>
      </c>
      <c r="C1330" s="10" t="s">
        <v>706</v>
      </c>
    </row>
    <row r="1331" spans="1:3" ht="30">
      <c r="A1331" s="9" t="s">
        <v>2499</v>
      </c>
      <c r="B1331" s="4" t="s">
        <v>2500</v>
      </c>
      <c r="C1331" s="10" t="s">
        <v>2501</v>
      </c>
    </row>
    <row r="1332" spans="1:3">
      <c r="A1332" s="9" t="s">
        <v>2502</v>
      </c>
      <c r="B1332" s="4" t="s">
        <v>2503</v>
      </c>
      <c r="C1332" s="10" t="s">
        <v>2504</v>
      </c>
    </row>
    <row r="1333" spans="1:3" ht="30">
      <c r="A1333" s="9" t="s">
        <v>2505</v>
      </c>
      <c r="B1333" s="4" t="s">
        <v>1500</v>
      </c>
      <c r="C1333" s="10" t="s">
        <v>1501</v>
      </c>
    </row>
    <row r="1334" spans="1:3" ht="30">
      <c r="A1334" s="9" t="s">
        <v>2506</v>
      </c>
      <c r="B1334" s="4" t="s">
        <v>689</v>
      </c>
      <c r="C1334" s="10" t="s">
        <v>690</v>
      </c>
    </row>
    <row r="1335" spans="1:3">
      <c r="A1335" s="9" t="s">
        <v>2507</v>
      </c>
      <c r="B1335" s="4" t="s">
        <v>496</v>
      </c>
      <c r="C1335" s="10" t="s">
        <v>497</v>
      </c>
    </row>
    <row r="1336" spans="1:3">
      <c r="A1336" s="9" t="s">
        <v>2508</v>
      </c>
      <c r="B1336" s="4" t="s">
        <v>468</v>
      </c>
      <c r="C1336" s="10" t="s">
        <v>469</v>
      </c>
    </row>
    <row r="1337" spans="1:3">
      <c r="A1337" s="9" t="s">
        <v>2509</v>
      </c>
      <c r="B1337" s="4" t="s">
        <v>505</v>
      </c>
      <c r="C1337" s="10" t="s">
        <v>506</v>
      </c>
    </row>
    <row r="1338" spans="1:3">
      <c r="A1338" s="9" t="s">
        <v>2510</v>
      </c>
      <c r="B1338" s="4" t="s">
        <v>1608</v>
      </c>
      <c r="C1338" s="10" t="s">
        <v>1609</v>
      </c>
    </row>
    <row r="1339" spans="1:3">
      <c r="A1339" s="9" t="s">
        <v>2511</v>
      </c>
      <c r="B1339" s="4" t="s">
        <v>2512</v>
      </c>
      <c r="C1339" s="10" t="s">
        <v>2513</v>
      </c>
    </row>
    <row r="1340" spans="1:3">
      <c r="A1340" s="9" t="s">
        <v>2514</v>
      </c>
      <c r="B1340" s="4" t="s">
        <v>2512</v>
      </c>
      <c r="C1340" s="10" t="s">
        <v>2513</v>
      </c>
    </row>
    <row r="1341" spans="1:3">
      <c r="A1341" s="9" t="s">
        <v>2515</v>
      </c>
      <c r="B1341" s="4" t="s">
        <v>796</v>
      </c>
      <c r="C1341" s="10" t="s">
        <v>797</v>
      </c>
    </row>
    <row r="1342" spans="1:3">
      <c r="A1342" s="9" t="s">
        <v>2516</v>
      </c>
      <c r="B1342" s="4" t="s">
        <v>541</v>
      </c>
      <c r="C1342" s="10" t="s">
        <v>542</v>
      </c>
    </row>
    <row r="1343" spans="1:3">
      <c r="A1343" s="9" t="s">
        <v>2517</v>
      </c>
      <c r="B1343" s="4" t="s">
        <v>875</v>
      </c>
      <c r="C1343" s="10" t="s">
        <v>876</v>
      </c>
    </row>
    <row r="1344" spans="1:3">
      <c r="A1344" s="9" t="s">
        <v>2518</v>
      </c>
      <c r="B1344" s="4" t="s">
        <v>2519</v>
      </c>
      <c r="C1344" s="10" t="s">
        <v>2520</v>
      </c>
    </row>
    <row r="1345" spans="1:3">
      <c r="A1345" s="9" t="s">
        <v>2521</v>
      </c>
      <c r="B1345" s="4" t="s">
        <v>2522</v>
      </c>
      <c r="C1345" s="10" t="s">
        <v>2523</v>
      </c>
    </row>
    <row r="1346" spans="1:3">
      <c r="A1346" s="9" t="s">
        <v>2524</v>
      </c>
      <c r="B1346" s="4" t="s">
        <v>2522</v>
      </c>
      <c r="C1346" s="10" t="s">
        <v>2523</v>
      </c>
    </row>
    <row r="1347" spans="1:3">
      <c r="A1347" s="9" t="s">
        <v>2525</v>
      </c>
      <c r="B1347" s="4" t="s">
        <v>2522</v>
      </c>
      <c r="C1347" s="10" t="s">
        <v>2523</v>
      </c>
    </row>
    <row r="1348" spans="1:3">
      <c r="A1348" s="9" t="s">
        <v>2526</v>
      </c>
      <c r="B1348" s="4" t="s">
        <v>2527</v>
      </c>
      <c r="C1348" s="10" t="s">
        <v>2528</v>
      </c>
    </row>
    <row r="1349" spans="1:3" ht="30">
      <c r="A1349" s="9" t="s">
        <v>2529</v>
      </c>
      <c r="B1349" s="4" t="s">
        <v>2530</v>
      </c>
      <c r="C1349" s="10" t="s">
        <v>2531</v>
      </c>
    </row>
    <row r="1350" spans="1:3" ht="30">
      <c r="A1350" s="9" t="s">
        <v>2532</v>
      </c>
      <c r="B1350" s="4" t="s">
        <v>2530</v>
      </c>
      <c r="C1350" s="10" t="s">
        <v>2531</v>
      </c>
    </row>
    <row r="1351" spans="1:3">
      <c r="A1351" s="9" t="s">
        <v>2533</v>
      </c>
      <c r="B1351" s="4" t="s">
        <v>2534</v>
      </c>
      <c r="C1351" s="10" t="s">
        <v>2535</v>
      </c>
    </row>
    <row r="1352" spans="1:3">
      <c r="A1352" s="9" t="s">
        <v>2536</v>
      </c>
      <c r="B1352" s="4" t="s">
        <v>2534</v>
      </c>
      <c r="C1352" s="10" t="s">
        <v>2535</v>
      </c>
    </row>
    <row r="1353" spans="1:3">
      <c r="A1353" s="9" t="s">
        <v>2537</v>
      </c>
      <c r="B1353" s="4" t="s">
        <v>2538</v>
      </c>
      <c r="C1353" s="10" t="s">
        <v>2539</v>
      </c>
    </row>
    <row r="1354" spans="1:3">
      <c r="A1354" s="9" t="s">
        <v>2540</v>
      </c>
      <c r="B1354" s="4" t="s">
        <v>1021</v>
      </c>
      <c r="C1354" s="10" t="s">
        <v>1022</v>
      </c>
    </row>
    <row r="1355" spans="1:3">
      <c r="A1355" s="9" t="s">
        <v>2541</v>
      </c>
      <c r="B1355" s="4" t="s">
        <v>496</v>
      </c>
      <c r="C1355" s="10" t="s">
        <v>497</v>
      </c>
    </row>
    <row r="1356" spans="1:3">
      <c r="A1356" s="9" t="s">
        <v>2542</v>
      </c>
      <c r="B1356" s="4" t="s">
        <v>2543</v>
      </c>
      <c r="C1356" s="10" t="s">
        <v>2544</v>
      </c>
    </row>
    <row r="1357" spans="1:3" ht="30">
      <c r="A1357" s="9" t="s">
        <v>2545</v>
      </c>
      <c r="B1357" s="4" t="s">
        <v>2546</v>
      </c>
      <c r="C1357" s="10" t="s">
        <v>2547</v>
      </c>
    </row>
    <row r="1358" spans="1:3">
      <c r="A1358" s="9" t="s">
        <v>2548</v>
      </c>
      <c r="B1358" s="4" t="s">
        <v>2549</v>
      </c>
      <c r="C1358" s="10" t="s">
        <v>2550</v>
      </c>
    </row>
    <row r="1359" spans="1:3">
      <c r="A1359" s="9" t="s">
        <v>2551</v>
      </c>
      <c r="B1359" s="4" t="s">
        <v>2552</v>
      </c>
      <c r="C1359" s="10" t="s">
        <v>2553</v>
      </c>
    </row>
    <row r="1360" spans="1:3">
      <c r="A1360" s="9" t="s">
        <v>2554</v>
      </c>
      <c r="B1360" s="4" t="s">
        <v>2555</v>
      </c>
      <c r="C1360" s="10" t="s">
        <v>2556</v>
      </c>
    </row>
    <row r="1361" spans="1:3">
      <c r="A1361" s="9" t="s">
        <v>2557</v>
      </c>
      <c r="B1361" s="4" t="s">
        <v>541</v>
      </c>
      <c r="C1361" s="10" t="s">
        <v>542</v>
      </c>
    </row>
    <row r="1362" spans="1:3">
      <c r="A1362" s="9" t="s">
        <v>2558</v>
      </c>
      <c r="B1362" s="4" t="s">
        <v>2559</v>
      </c>
      <c r="C1362" s="10" t="s">
        <v>2560</v>
      </c>
    </row>
    <row r="1363" spans="1:3">
      <c r="A1363" s="9" t="s">
        <v>2561</v>
      </c>
      <c r="B1363" s="4" t="s">
        <v>1898</v>
      </c>
      <c r="C1363" s="10" t="s">
        <v>1899</v>
      </c>
    </row>
    <row r="1364" spans="1:3">
      <c r="A1364" s="9" t="s">
        <v>2562</v>
      </c>
      <c r="B1364" s="4" t="s">
        <v>535</v>
      </c>
      <c r="C1364" s="10" t="s">
        <v>536</v>
      </c>
    </row>
    <row r="1365" spans="1:3">
      <c r="A1365" s="9" t="s">
        <v>2563</v>
      </c>
      <c r="B1365" s="4" t="s">
        <v>535</v>
      </c>
      <c r="C1365" s="10" t="s">
        <v>536</v>
      </c>
    </row>
    <row r="1366" spans="1:3">
      <c r="A1366" s="9" t="s">
        <v>2564</v>
      </c>
      <c r="B1366" s="4" t="s">
        <v>535</v>
      </c>
      <c r="C1366" s="10" t="s">
        <v>536</v>
      </c>
    </row>
    <row r="1367" spans="1:3">
      <c r="A1367" s="9" t="s">
        <v>2565</v>
      </c>
      <c r="B1367" s="4" t="s">
        <v>535</v>
      </c>
      <c r="C1367" s="10" t="s">
        <v>536</v>
      </c>
    </row>
    <row r="1368" spans="1:3">
      <c r="A1368" s="9" t="s">
        <v>2566</v>
      </c>
      <c r="B1368" s="4" t="s">
        <v>535</v>
      </c>
      <c r="C1368" s="10" t="s">
        <v>536</v>
      </c>
    </row>
    <row r="1369" spans="1:3">
      <c r="A1369" s="9" t="s">
        <v>2567</v>
      </c>
      <c r="B1369" s="4" t="s">
        <v>535</v>
      </c>
      <c r="C1369" s="10" t="s">
        <v>536</v>
      </c>
    </row>
    <row r="1370" spans="1:3">
      <c r="A1370" s="9" t="s">
        <v>2568</v>
      </c>
      <c r="B1370" s="4" t="s">
        <v>535</v>
      </c>
      <c r="C1370" s="10" t="s">
        <v>536</v>
      </c>
    </row>
    <row r="1371" spans="1:3">
      <c r="A1371" s="9" t="s">
        <v>2569</v>
      </c>
      <c r="B1371" s="4" t="s">
        <v>2570</v>
      </c>
      <c r="C1371" s="10" t="s">
        <v>2571</v>
      </c>
    </row>
    <row r="1372" spans="1:3">
      <c r="A1372" s="9" t="s">
        <v>2572</v>
      </c>
      <c r="B1372" s="4" t="s">
        <v>2570</v>
      </c>
      <c r="C1372" s="10" t="s">
        <v>2571</v>
      </c>
    </row>
    <row r="1373" spans="1:3">
      <c r="A1373" s="9" t="s">
        <v>2573</v>
      </c>
      <c r="B1373" s="4" t="s">
        <v>1782</v>
      </c>
      <c r="C1373" s="10" t="s">
        <v>1783</v>
      </c>
    </row>
    <row r="1374" spans="1:3">
      <c r="A1374" s="9" t="s">
        <v>2574</v>
      </c>
      <c r="B1374" s="4" t="s">
        <v>535</v>
      </c>
      <c r="C1374" s="10" t="s">
        <v>536</v>
      </c>
    </row>
    <row r="1375" spans="1:3">
      <c r="A1375" s="9" t="s">
        <v>2575</v>
      </c>
      <c r="B1375" s="4" t="s">
        <v>1708</v>
      </c>
      <c r="C1375" s="10" t="s">
        <v>1709</v>
      </c>
    </row>
    <row r="1376" spans="1:3">
      <c r="A1376" s="9" t="s">
        <v>2576</v>
      </c>
      <c r="B1376" s="4" t="s">
        <v>2577</v>
      </c>
      <c r="C1376" s="10" t="s">
        <v>2578</v>
      </c>
    </row>
    <row r="1377" spans="1:3">
      <c r="A1377" s="9" t="s">
        <v>2579</v>
      </c>
      <c r="B1377" s="4" t="s">
        <v>2580</v>
      </c>
      <c r="C1377" s="10" t="s">
        <v>2581</v>
      </c>
    </row>
    <row r="1378" spans="1:3">
      <c r="A1378" s="9" t="s">
        <v>2582</v>
      </c>
      <c r="B1378" s="4" t="s">
        <v>505</v>
      </c>
      <c r="C1378" s="10" t="s">
        <v>506</v>
      </c>
    </row>
    <row r="1379" spans="1:3">
      <c r="A1379" s="9" t="s">
        <v>2583</v>
      </c>
      <c r="B1379" s="4" t="s">
        <v>505</v>
      </c>
      <c r="C1379" s="10" t="s">
        <v>506</v>
      </c>
    </row>
    <row r="1380" spans="1:3">
      <c r="A1380" s="9" t="s">
        <v>2584</v>
      </c>
      <c r="B1380" s="4" t="s">
        <v>535</v>
      </c>
      <c r="C1380" s="10" t="s">
        <v>536</v>
      </c>
    </row>
    <row r="1381" spans="1:3">
      <c r="A1381" s="9" t="s">
        <v>2585</v>
      </c>
      <c r="B1381" s="4" t="s">
        <v>2586</v>
      </c>
      <c r="C1381" s="10" t="s">
        <v>2587</v>
      </c>
    </row>
    <row r="1382" spans="1:3">
      <c r="A1382" s="9" t="s">
        <v>2588</v>
      </c>
      <c r="B1382" s="4" t="s">
        <v>2589</v>
      </c>
      <c r="C1382" s="10" t="s">
        <v>2590</v>
      </c>
    </row>
    <row r="1383" spans="1:3">
      <c r="A1383" s="9" t="s">
        <v>2591</v>
      </c>
      <c r="B1383" s="4" t="s">
        <v>2592</v>
      </c>
      <c r="C1383" s="10" t="s">
        <v>2593</v>
      </c>
    </row>
    <row r="1384" spans="1:3">
      <c r="A1384" s="9" t="s">
        <v>2594</v>
      </c>
      <c r="B1384" s="4" t="s">
        <v>1697</v>
      </c>
      <c r="C1384" s="10" t="s">
        <v>1698</v>
      </c>
    </row>
    <row r="1385" spans="1:3">
      <c r="A1385" s="9" t="s">
        <v>2595</v>
      </c>
      <c r="B1385" s="4" t="s">
        <v>881</v>
      </c>
      <c r="C1385" s="10" t="s">
        <v>882</v>
      </c>
    </row>
    <row r="1386" spans="1:3">
      <c r="A1386" s="9" t="s">
        <v>2596</v>
      </c>
      <c r="B1386" s="4" t="s">
        <v>535</v>
      </c>
      <c r="C1386" s="10" t="s">
        <v>536</v>
      </c>
    </row>
    <row r="1387" spans="1:3">
      <c r="A1387" s="9" t="s">
        <v>2597</v>
      </c>
      <c r="B1387" s="4" t="s">
        <v>535</v>
      </c>
      <c r="C1387" s="10" t="s">
        <v>536</v>
      </c>
    </row>
    <row r="1388" spans="1:3">
      <c r="A1388" s="9" t="s">
        <v>2598</v>
      </c>
      <c r="B1388" s="4" t="s">
        <v>1898</v>
      </c>
      <c r="C1388" s="10" t="s">
        <v>1899</v>
      </c>
    </row>
    <row r="1389" spans="1:3">
      <c r="A1389" s="9" t="s">
        <v>2599</v>
      </c>
      <c r="B1389" s="4" t="s">
        <v>535</v>
      </c>
      <c r="C1389" s="10" t="s">
        <v>536</v>
      </c>
    </row>
    <row r="1390" spans="1:3">
      <c r="A1390" s="9" t="s">
        <v>2600</v>
      </c>
      <c r="B1390" s="4" t="s">
        <v>535</v>
      </c>
      <c r="C1390" s="10" t="s">
        <v>536</v>
      </c>
    </row>
    <row r="1391" spans="1:3">
      <c r="A1391" s="9" t="s">
        <v>2601</v>
      </c>
      <c r="B1391" s="4" t="s">
        <v>535</v>
      </c>
      <c r="C1391" s="10" t="s">
        <v>536</v>
      </c>
    </row>
    <row r="1392" spans="1:3">
      <c r="A1392" s="9" t="s">
        <v>2602</v>
      </c>
      <c r="B1392" s="4" t="s">
        <v>1133</v>
      </c>
      <c r="C1392" s="10" t="s">
        <v>1134</v>
      </c>
    </row>
    <row r="1393" spans="1:3">
      <c r="A1393" s="9" t="s">
        <v>2603</v>
      </c>
      <c r="B1393" s="4" t="s">
        <v>1061</v>
      </c>
      <c r="C1393" s="10" t="s">
        <v>1062</v>
      </c>
    </row>
    <row r="1394" spans="1:3">
      <c r="A1394" s="9" t="s">
        <v>2604</v>
      </c>
      <c r="B1394" s="4" t="s">
        <v>1061</v>
      </c>
      <c r="C1394" s="10" t="s">
        <v>1062</v>
      </c>
    </row>
    <row r="1395" spans="1:3">
      <c r="A1395" s="9" t="s">
        <v>2605</v>
      </c>
      <c r="B1395" s="4" t="s">
        <v>517</v>
      </c>
      <c r="C1395" s="10" t="s">
        <v>518</v>
      </c>
    </row>
    <row r="1396" spans="1:3">
      <c r="A1396" s="9" t="s">
        <v>2605</v>
      </c>
      <c r="B1396" s="4" t="s">
        <v>517</v>
      </c>
      <c r="C1396" s="10" t="s">
        <v>518</v>
      </c>
    </row>
    <row r="1397" spans="1:3">
      <c r="A1397" s="9" t="s">
        <v>2606</v>
      </c>
      <c r="B1397" s="4" t="s">
        <v>1782</v>
      </c>
      <c r="C1397" s="10" t="s">
        <v>1783</v>
      </c>
    </row>
    <row r="1398" spans="1:3" ht="30">
      <c r="A1398" s="9" t="s">
        <v>2607</v>
      </c>
      <c r="B1398" s="4" t="s">
        <v>2608</v>
      </c>
      <c r="C1398" s="10" t="s">
        <v>2609</v>
      </c>
    </row>
    <row r="1399" spans="1:3" ht="30">
      <c r="A1399" s="9" t="s">
        <v>2610</v>
      </c>
      <c r="B1399" s="4" t="s">
        <v>1917</v>
      </c>
      <c r="C1399" s="10" t="s">
        <v>1918</v>
      </c>
    </row>
    <row r="1400" spans="1:3" ht="30">
      <c r="A1400" s="9" t="s">
        <v>2611</v>
      </c>
      <c r="B1400" s="4" t="s">
        <v>1850</v>
      </c>
      <c r="C1400" s="10" t="s">
        <v>1851</v>
      </c>
    </row>
    <row r="1401" spans="1:3" ht="30">
      <c r="A1401" s="9" t="s">
        <v>2612</v>
      </c>
      <c r="B1401" s="4" t="s">
        <v>1847</v>
      </c>
      <c r="C1401" s="10" t="s">
        <v>1848</v>
      </c>
    </row>
    <row r="1402" spans="1:3">
      <c r="A1402" s="9" t="s">
        <v>2613</v>
      </c>
      <c r="B1402" s="4" t="s">
        <v>1430</v>
      </c>
      <c r="C1402" s="10" t="s">
        <v>1431</v>
      </c>
    </row>
    <row r="1403" spans="1:3" ht="30">
      <c r="A1403" s="9" t="s">
        <v>2614</v>
      </c>
      <c r="B1403" s="4" t="s">
        <v>1980</v>
      </c>
      <c r="C1403" s="10" t="s">
        <v>1981</v>
      </c>
    </row>
    <row r="1404" spans="1:3">
      <c r="A1404" s="9" t="s">
        <v>2615</v>
      </c>
      <c r="B1404" s="4" t="s">
        <v>588</v>
      </c>
      <c r="C1404" s="10" t="s">
        <v>589</v>
      </c>
    </row>
    <row r="1405" spans="1:3">
      <c r="A1405" s="9" t="s">
        <v>2616</v>
      </c>
      <c r="B1405" s="4" t="s">
        <v>588</v>
      </c>
      <c r="C1405" s="10" t="s">
        <v>589</v>
      </c>
    </row>
    <row r="1406" spans="1:3">
      <c r="A1406" s="9" t="s">
        <v>2617</v>
      </c>
      <c r="B1406" s="4" t="s">
        <v>1708</v>
      </c>
      <c r="C1406" s="10" t="s">
        <v>1709</v>
      </c>
    </row>
    <row r="1407" spans="1:3">
      <c r="A1407" s="9" t="s">
        <v>2618</v>
      </c>
      <c r="B1407" s="4" t="s">
        <v>1708</v>
      </c>
      <c r="C1407" s="10" t="s">
        <v>1709</v>
      </c>
    </row>
    <row r="1408" spans="1:3">
      <c r="A1408" s="9" t="s">
        <v>2618</v>
      </c>
      <c r="B1408" s="4" t="s">
        <v>1708</v>
      </c>
      <c r="C1408" s="10" t="s">
        <v>1709</v>
      </c>
    </row>
    <row r="1409" spans="1:3">
      <c r="A1409" s="9" t="s">
        <v>2619</v>
      </c>
      <c r="B1409" s="4" t="s">
        <v>2620</v>
      </c>
      <c r="C1409" s="10" t="s">
        <v>2621</v>
      </c>
    </row>
    <row r="1410" spans="1:3">
      <c r="A1410" s="9" t="s">
        <v>2622</v>
      </c>
      <c r="B1410" s="4" t="s">
        <v>1782</v>
      </c>
      <c r="C1410" s="10" t="s">
        <v>1783</v>
      </c>
    </row>
    <row r="1411" spans="1:3">
      <c r="A1411" s="9" t="s">
        <v>2623</v>
      </c>
      <c r="B1411" s="4" t="s">
        <v>2624</v>
      </c>
      <c r="C1411" s="10" t="s">
        <v>2625</v>
      </c>
    </row>
    <row r="1412" spans="1:3">
      <c r="A1412" s="9" t="s">
        <v>2626</v>
      </c>
      <c r="B1412" s="4" t="s">
        <v>1782</v>
      </c>
      <c r="C1412" s="10" t="s">
        <v>1783</v>
      </c>
    </row>
    <row r="1413" spans="1:3">
      <c r="A1413" s="9" t="s">
        <v>2627</v>
      </c>
      <c r="B1413" s="4" t="s">
        <v>2628</v>
      </c>
      <c r="C1413" s="10" t="s">
        <v>2629</v>
      </c>
    </row>
    <row r="1414" spans="1:3">
      <c r="A1414" s="9" t="s">
        <v>2630</v>
      </c>
      <c r="B1414" s="4" t="s">
        <v>2631</v>
      </c>
      <c r="C1414" s="10" t="s">
        <v>2632</v>
      </c>
    </row>
    <row r="1415" spans="1:3">
      <c r="A1415" s="9" t="s">
        <v>2633</v>
      </c>
      <c r="B1415" s="4" t="s">
        <v>2634</v>
      </c>
      <c r="C1415" s="10" t="s">
        <v>2635</v>
      </c>
    </row>
    <row r="1416" spans="1:3">
      <c r="A1416" s="9" t="s">
        <v>2636</v>
      </c>
      <c r="B1416" s="4" t="s">
        <v>2634</v>
      </c>
      <c r="C1416" s="10" t="s">
        <v>2635</v>
      </c>
    </row>
    <row r="1417" spans="1:3">
      <c r="A1417" s="9" t="s">
        <v>2637</v>
      </c>
      <c r="B1417" s="4" t="s">
        <v>2638</v>
      </c>
      <c r="C1417" s="10" t="s">
        <v>2639</v>
      </c>
    </row>
    <row r="1418" spans="1:3">
      <c r="A1418" s="9" t="s">
        <v>2640</v>
      </c>
      <c r="B1418" s="4" t="s">
        <v>2638</v>
      </c>
      <c r="C1418" s="10" t="s">
        <v>2639</v>
      </c>
    </row>
    <row r="1419" spans="1:3">
      <c r="A1419" s="9" t="s">
        <v>2641</v>
      </c>
      <c r="B1419" s="4" t="s">
        <v>2642</v>
      </c>
      <c r="C1419" s="10" t="s">
        <v>2643</v>
      </c>
    </row>
    <row r="1420" spans="1:3">
      <c r="A1420" s="9" t="s">
        <v>2644</v>
      </c>
      <c r="B1420" s="4" t="s">
        <v>2645</v>
      </c>
      <c r="C1420" s="10" t="s">
        <v>2646</v>
      </c>
    </row>
    <row r="1421" spans="1:3">
      <c r="A1421" s="9" t="s">
        <v>2647</v>
      </c>
      <c r="B1421" s="4" t="s">
        <v>2648</v>
      </c>
      <c r="C1421" s="10" t="s">
        <v>2649</v>
      </c>
    </row>
    <row r="1422" spans="1:3">
      <c r="A1422" s="9" t="s">
        <v>2650</v>
      </c>
      <c r="B1422" s="4" t="s">
        <v>2648</v>
      </c>
      <c r="C1422" s="10" t="s">
        <v>2649</v>
      </c>
    </row>
    <row r="1423" spans="1:3">
      <c r="A1423" s="9" t="s">
        <v>2651</v>
      </c>
      <c r="B1423" s="4" t="s">
        <v>2648</v>
      </c>
      <c r="C1423" s="10" t="s">
        <v>2649</v>
      </c>
    </row>
    <row r="1424" spans="1:3">
      <c r="A1424" s="9" t="s">
        <v>2652</v>
      </c>
      <c r="B1424" s="4" t="s">
        <v>2653</v>
      </c>
      <c r="C1424" s="10" t="s">
        <v>2654</v>
      </c>
    </row>
    <row r="1425" spans="1:3">
      <c r="A1425" s="9" t="s">
        <v>2655</v>
      </c>
      <c r="B1425" s="4" t="s">
        <v>2656</v>
      </c>
      <c r="C1425" s="10" t="s">
        <v>2657</v>
      </c>
    </row>
    <row r="1426" spans="1:3">
      <c r="A1426" s="9" t="s">
        <v>2658</v>
      </c>
      <c r="B1426" s="4" t="s">
        <v>2659</v>
      </c>
      <c r="C1426" s="10" t="s">
        <v>2660</v>
      </c>
    </row>
    <row r="1427" spans="1:3">
      <c r="A1427" s="9" t="s">
        <v>2661</v>
      </c>
      <c r="B1427" s="4" t="s">
        <v>2662</v>
      </c>
      <c r="C1427" s="10" t="s">
        <v>2663</v>
      </c>
    </row>
    <row r="1428" spans="1:3">
      <c r="A1428" s="9" t="s">
        <v>2664</v>
      </c>
      <c r="B1428" s="4" t="s">
        <v>743</v>
      </c>
      <c r="C1428" s="10" t="s">
        <v>744</v>
      </c>
    </row>
    <row r="1429" spans="1:3">
      <c r="A1429" s="9" t="s">
        <v>2665</v>
      </c>
      <c r="B1429" s="4" t="s">
        <v>2666</v>
      </c>
      <c r="C1429" s="10" t="s">
        <v>2667</v>
      </c>
    </row>
    <row r="1430" spans="1:3" ht="30">
      <c r="A1430" s="9" t="s">
        <v>2668</v>
      </c>
      <c r="B1430" s="4" t="s">
        <v>2669</v>
      </c>
      <c r="C1430" s="10" t="s">
        <v>2670</v>
      </c>
    </row>
    <row r="1431" spans="1:3">
      <c r="A1431" s="9" t="s">
        <v>2671</v>
      </c>
      <c r="B1431" s="4" t="s">
        <v>2672</v>
      </c>
      <c r="C1431" s="10" t="s">
        <v>2673</v>
      </c>
    </row>
    <row r="1432" spans="1:3">
      <c r="A1432" s="9" t="s">
        <v>2674</v>
      </c>
      <c r="B1432" s="4" t="s">
        <v>2675</v>
      </c>
      <c r="C1432" s="10" t="s">
        <v>2676</v>
      </c>
    </row>
    <row r="1433" spans="1:3">
      <c r="A1433" s="9" t="s">
        <v>2677</v>
      </c>
      <c r="B1433" s="4" t="s">
        <v>2678</v>
      </c>
      <c r="C1433" s="10" t="s">
        <v>2679</v>
      </c>
    </row>
    <row r="1434" spans="1:3">
      <c r="A1434" s="9" t="s">
        <v>2680</v>
      </c>
      <c r="B1434" s="4" t="s">
        <v>2681</v>
      </c>
      <c r="C1434" s="10" t="s">
        <v>2682</v>
      </c>
    </row>
    <row r="1435" spans="1:3">
      <c r="A1435" s="9" t="s">
        <v>2683</v>
      </c>
      <c r="B1435" s="4" t="s">
        <v>841</v>
      </c>
      <c r="C1435" s="10" t="s">
        <v>842</v>
      </c>
    </row>
    <row r="1436" spans="1:3">
      <c r="A1436" s="9" t="s">
        <v>2684</v>
      </c>
      <c r="B1436" s="4" t="s">
        <v>1997</v>
      </c>
      <c r="C1436" s="10" t="s">
        <v>1998</v>
      </c>
    </row>
    <row r="1437" spans="1:3">
      <c r="A1437" s="9" t="s">
        <v>2685</v>
      </c>
      <c r="B1437" s="4" t="s">
        <v>2686</v>
      </c>
      <c r="C1437" s="10" t="s">
        <v>2687</v>
      </c>
    </row>
    <row r="1438" spans="1:3">
      <c r="A1438" s="9" t="s">
        <v>2688</v>
      </c>
      <c r="B1438" s="4" t="s">
        <v>2689</v>
      </c>
      <c r="C1438" s="10" t="s">
        <v>2690</v>
      </c>
    </row>
    <row r="1439" spans="1:3">
      <c r="A1439" s="9" t="s">
        <v>2691</v>
      </c>
      <c r="B1439" s="4" t="s">
        <v>2689</v>
      </c>
      <c r="C1439" s="10" t="s">
        <v>2690</v>
      </c>
    </row>
    <row r="1440" spans="1:3">
      <c r="A1440" s="9" t="s">
        <v>2692</v>
      </c>
      <c r="B1440" s="4" t="s">
        <v>2693</v>
      </c>
      <c r="C1440" s="10" t="s">
        <v>2694</v>
      </c>
    </row>
    <row r="1441" spans="1:3" ht="30">
      <c r="A1441" s="9" t="s">
        <v>2695</v>
      </c>
      <c r="B1441" s="4" t="s">
        <v>2696</v>
      </c>
      <c r="C1441" s="10" t="s">
        <v>2697</v>
      </c>
    </row>
    <row r="1442" spans="1:3">
      <c r="A1442" s="9" t="s">
        <v>2698</v>
      </c>
      <c r="B1442" s="4" t="s">
        <v>2699</v>
      </c>
      <c r="C1442" s="10" t="s">
        <v>2700</v>
      </c>
    </row>
    <row r="1443" spans="1:3">
      <c r="A1443" s="9" t="s">
        <v>2701</v>
      </c>
      <c r="B1443" s="4" t="s">
        <v>2229</v>
      </c>
      <c r="C1443" s="10" t="s">
        <v>2230</v>
      </c>
    </row>
    <row r="1444" spans="1:3">
      <c r="A1444" s="9" t="s">
        <v>2702</v>
      </c>
      <c r="B1444" s="4" t="s">
        <v>768</v>
      </c>
      <c r="C1444" s="10" t="s">
        <v>769</v>
      </c>
    </row>
    <row r="1445" spans="1:3">
      <c r="A1445" s="9" t="s">
        <v>2703</v>
      </c>
      <c r="B1445" s="4" t="s">
        <v>2693</v>
      </c>
      <c r="C1445" s="10" t="s">
        <v>2694</v>
      </c>
    </row>
    <row r="1446" spans="1:3">
      <c r="A1446" s="9" t="s">
        <v>2704</v>
      </c>
      <c r="B1446" s="4" t="s">
        <v>768</v>
      </c>
      <c r="C1446" s="10" t="s">
        <v>769</v>
      </c>
    </row>
    <row r="1447" spans="1:3">
      <c r="A1447" s="9" t="s">
        <v>2705</v>
      </c>
      <c r="B1447" s="4" t="s">
        <v>768</v>
      </c>
      <c r="C1447" s="10" t="s">
        <v>769</v>
      </c>
    </row>
    <row r="1448" spans="1:3">
      <c r="A1448" s="9" t="s">
        <v>2706</v>
      </c>
      <c r="B1448" s="4" t="s">
        <v>2693</v>
      </c>
      <c r="C1448" s="10" t="s">
        <v>2694</v>
      </c>
    </row>
    <row r="1449" spans="1:3">
      <c r="A1449" s="9" t="s">
        <v>2707</v>
      </c>
      <c r="B1449" s="4" t="s">
        <v>2693</v>
      </c>
      <c r="C1449" s="10" t="s">
        <v>2694</v>
      </c>
    </row>
    <row r="1450" spans="1:3">
      <c r="A1450" s="9" t="s">
        <v>2708</v>
      </c>
      <c r="B1450" s="4" t="s">
        <v>768</v>
      </c>
      <c r="C1450" s="10" t="s">
        <v>769</v>
      </c>
    </row>
    <row r="1451" spans="1:3">
      <c r="A1451" s="9" t="s">
        <v>2709</v>
      </c>
      <c r="B1451" s="4" t="s">
        <v>768</v>
      </c>
      <c r="C1451" s="10" t="s">
        <v>769</v>
      </c>
    </row>
    <row r="1452" spans="1:3">
      <c r="A1452" s="9" t="s">
        <v>2710</v>
      </c>
      <c r="B1452" s="4" t="s">
        <v>2711</v>
      </c>
      <c r="C1452" s="10" t="s">
        <v>2712</v>
      </c>
    </row>
    <row r="1453" spans="1:3">
      <c r="A1453" s="9" t="s">
        <v>2713</v>
      </c>
      <c r="B1453" s="4" t="s">
        <v>2714</v>
      </c>
      <c r="C1453" s="10" t="s">
        <v>2715</v>
      </c>
    </row>
    <row r="1454" spans="1:3">
      <c r="A1454" s="9" t="s">
        <v>2716</v>
      </c>
      <c r="B1454" s="4" t="s">
        <v>658</v>
      </c>
      <c r="C1454" s="10" t="s">
        <v>659</v>
      </c>
    </row>
    <row r="1455" spans="1:3">
      <c r="A1455" s="9" t="s">
        <v>2717</v>
      </c>
      <c r="B1455" s="4" t="s">
        <v>2718</v>
      </c>
      <c r="C1455" s="10" t="s">
        <v>2719</v>
      </c>
    </row>
    <row r="1456" spans="1:3">
      <c r="A1456" s="9" t="s">
        <v>2720</v>
      </c>
      <c r="B1456" s="4" t="s">
        <v>2721</v>
      </c>
      <c r="C1456" s="10" t="s">
        <v>2722</v>
      </c>
    </row>
    <row r="1457" spans="1:3">
      <c r="A1457" s="9" t="s">
        <v>2723</v>
      </c>
      <c r="B1457" s="4" t="s">
        <v>2724</v>
      </c>
      <c r="C1457" s="10" t="s">
        <v>2725</v>
      </c>
    </row>
    <row r="1458" spans="1:3">
      <c r="A1458" s="9" t="s">
        <v>2726</v>
      </c>
      <c r="B1458" s="4" t="s">
        <v>2727</v>
      </c>
      <c r="C1458" s="10" t="s">
        <v>2728</v>
      </c>
    </row>
    <row r="1459" spans="1:3">
      <c r="A1459" s="9" t="s">
        <v>2729</v>
      </c>
      <c r="B1459" s="4" t="s">
        <v>2730</v>
      </c>
      <c r="C1459" s="10" t="s">
        <v>2731</v>
      </c>
    </row>
    <row r="1460" spans="1:3">
      <c r="A1460" s="9" t="s">
        <v>2732</v>
      </c>
      <c r="B1460" s="4" t="s">
        <v>2733</v>
      </c>
      <c r="C1460" s="10" t="s">
        <v>2734</v>
      </c>
    </row>
    <row r="1461" spans="1:3">
      <c r="A1461" s="9" t="s">
        <v>2735</v>
      </c>
      <c r="B1461" s="4" t="s">
        <v>2736</v>
      </c>
      <c r="C1461" s="10" t="s">
        <v>2737</v>
      </c>
    </row>
    <row r="1462" spans="1:3">
      <c r="A1462" s="9" t="s">
        <v>2738</v>
      </c>
      <c r="B1462" s="4" t="s">
        <v>603</v>
      </c>
      <c r="C1462" s="10" t="s">
        <v>604</v>
      </c>
    </row>
    <row r="1463" spans="1:3">
      <c r="A1463" s="9" t="s">
        <v>2739</v>
      </c>
      <c r="B1463" s="4" t="s">
        <v>2197</v>
      </c>
      <c r="C1463" s="10" t="s">
        <v>2198</v>
      </c>
    </row>
    <row r="1464" spans="1:3">
      <c r="A1464" s="9" t="s">
        <v>2740</v>
      </c>
      <c r="B1464" s="4" t="s">
        <v>2203</v>
      </c>
      <c r="C1464" s="10" t="s">
        <v>2204</v>
      </c>
    </row>
    <row r="1465" spans="1:3" ht="30">
      <c r="A1465" s="9" t="s">
        <v>2741</v>
      </c>
      <c r="B1465" s="4" t="s">
        <v>705</v>
      </c>
      <c r="C1465" s="10" t="s">
        <v>706</v>
      </c>
    </row>
    <row r="1466" spans="1:3">
      <c r="A1466" s="9" t="s">
        <v>2742</v>
      </c>
      <c r="B1466" s="4" t="s">
        <v>778</v>
      </c>
      <c r="C1466" s="10" t="s">
        <v>779</v>
      </c>
    </row>
    <row r="1467" spans="1:3">
      <c r="A1467" s="9" t="s">
        <v>2743</v>
      </c>
      <c r="B1467" s="4" t="s">
        <v>1081</v>
      </c>
      <c r="C1467" s="10" t="s">
        <v>1082</v>
      </c>
    </row>
    <row r="1468" spans="1:3">
      <c r="A1468" s="9" t="s">
        <v>2744</v>
      </c>
      <c r="B1468" s="4" t="s">
        <v>496</v>
      </c>
      <c r="C1468" s="10" t="s">
        <v>497</v>
      </c>
    </row>
    <row r="1469" spans="1:3">
      <c r="A1469" s="9" t="s">
        <v>2745</v>
      </c>
      <c r="B1469" s="4" t="s">
        <v>603</v>
      </c>
      <c r="C1469" s="10" t="s">
        <v>604</v>
      </c>
    </row>
    <row r="1470" spans="1:3">
      <c r="A1470" s="9" t="s">
        <v>2746</v>
      </c>
      <c r="B1470" s="4" t="s">
        <v>778</v>
      </c>
      <c r="C1470" s="10" t="s">
        <v>779</v>
      </c>
    </row>
    <row r="1471" spans="1:3" ht="30">
      <c r="A1471" s="9" t="s">
        <v>2747</v>
      </c>
      <c r="B1471" s="4" t="s">
        <v>2748</v>
      </c>
      <c r="C1471" s="10" t="s">
        <v>2749</v>
      </c>
    </row>
    <row r="1472" spans="1:3">
      <c r="A1472" s="9" t="s">
        <v>2750</v>
      </c>
      <c r="B1472" s="4" t="s">
        <v>2197</v>
      </c>
      <c r="C1472" s="10" t="s">
        <v>2198</v>
      </c>
    </row>
    <row r="1473" spans="1:3">
      <c r="A1473" s="9" t="s">
        <v>2751</v>
      </c>
      <c r="B1473" s="4" t="s">
        <v>496</v>
      </c>
      <c r="C1473" s="10" t="s">
        <v>497</v>
      </c>
    </row>
    <row r="1474" spans="1:3">
      <c r="A1474" s="9" t="s">
        <v>2752</v>
      </c>
      <c r="B1474" s="4" t="s">
        <v>2753</v>
      </c>
      <c r="C1474" s="10" t="s">
        <v>2754</v>
      </c>
    </row>
    <row r="1475" spans="1:3">
      <c r="A1475" s="9" t="s">
        <v>2755</v>
      </c>
      <c r="B1475" s="4" t="s">
        <v>2756</v>
      </c>
      <c r="C1475" s="10" t="s">
        <v>2757</v>
      </c>
    </row>
    <row r="1476" spans="1:3">
      <c r="A1476" s="9" t="s">
        <v>2758</v>
      </c>
      <c r="B1476" s="4" t="s">
        <v>1061</v>
      </c>
      <c r="C1476" s="10" t="s">
        <v>1062</v>
      </c>
    </row>
    <row r="1477" spans="1:3">
      <c r="A1477" s="9" t="s">
        <v>2759</v>
      </c>
      <c r="B1477" s="4" t="s">
        <v>1061</v>
      </c>
      <c r="C1477" s="10" t="s">
        <v>1062</v>
      </c>
    </row>
    <row r="1478" spans="1:3">
      <c r="A1478" s="9" t="s">
        <v>2760</v>
      </c>
      <c r="B1478" s="4" t="s">
        <v>2761</v>
      </c>
      <c r="C1478" s="10" t="s">
        <v>2762</v>
      </c>
    </row>
    <row r="1479" spans="1:3">
      <c r="A1479" s="9" t="s">
        <v>2763</v>
      </c>
      <c r="B1479" s="4" t="s">
        <v>2761</v>
      </c>
      <c r="C1479" s="10" t="s">
        <v>2762</v>
      </c>
    </row>
    <row r="1480" spans="1:3">
      <c r="A1480" s="9" t="s">
        <v>2764</v>
      </c>
      <c r="B1480" s="4" t="s">
        <v>2761</v>
      </c>
      <c r="C1480" s="10" t="s">
        <v>2762</v>
      </c>
    </row>
    <row r="1481" spans="1:3">
      <c r="A1481" s="9" t="s">
        <v>2765</v>
      </c>
      <c r="B1481" s="4" t="s">
        <v>2766</v>
      </c>
      <c r="C1481" s="10" t="s">
        <v>2767</v>
      </c>
    </row>
    <row r="1482" spans="1:3">
      <c r="A1482" s="9" t="s">
        <v>2768</v>
      </c>
      <c r="B1482" s="4" t="s">
        <v>2197</v>
      </c>
      <c r="C1482" s="10" t="s">
        <v>2198</v>
      </c>
    </row>
    <row r="1483" spans="1:3">
      <c r="A1483" s="9" t="s">
        <v>2769</v>
      </c>
      <c r="B1483" s="4" t="s">
        <v>2770</v>
      </c>
      <c r="C1483" s="10" t="s">
        <v>2771</v>
      </c>
    </row>
    <row r="1484" spans="1:3">
      <c r="A1484" s="9" t="s">
        <v>2772</v>
      </c>
      <c r="B1484" s="4" t="s">
        <v>2773</v>
      </c>
      <c r="C1484" s="10" t="s">
        <v>2774</v>
      </c>
    </row>
    <row r="1485" spans="1:3">
      <c r="A1485" s="9" t="s">
        <v>2775</v>
      </c>
      <c r="B1485" s="4" t="s">
        <v>2555</v>
      </c>
      <c r="C1485" s="10" t="s">
        <v>2556</v>
      </c>
    </row>
    <row r="1486" spans="1:3">
      <c r="A1486" s="9" t="s">
        <v>2776</v>
      </c>
      <c r="B1486" s="4" t="s">
        <v>2555</v>
      </c>
      <c r="C1486" s="10" t="s">
        <v>2556</v>
      </c>
    </row>
    <row r="1487" spans="1:3">
      <c r="A1487" s="9" t="s">
        <v>2777</v>
      </c>
      <c r="B1487" s="4" t="s">
        <v>2778</v>
      </c>
      <c r="C1487" s="10" t="s">
        <v>2779</v>
      </c>
    </row>
    <row r="1488" spans="1:3">
      <c r="A1488" s="9" t="s">
        <v>2780</v>
      </c>
      <c r="B1488" s="4" t="s">
        <v>2409</v>
      </c>
      <c r="C1488" s="10" t="s">
        <v>2410</v>
      </c>
    </row>
    <row r="1489" spans="1:3" ht="30">
      <c r="A1489" s="9" t="s">
        <v>2781</v>
      </c>
      <c r="B1489" s="4" t="s">
        <v>2782</v>
      </c>
      <c r="C1489" s="10" t="s">
        <v>2783</v>
      </c>
    </row>
    <row r="1490" spans="1:3">
      <c r="A1490" s="9" t="s">
        <v>2784</v>
      </c>
      <c r="B1490" s="4" t="s">
        <v>684</v>
      </c>
      <c r="C1490" s="10" t="s">
        <v>685</v>
      </c>
    </row>
    <row r="1491" spans="1:3">
      <c r="A1491" s="9" t="s">
        <v>2785</v>
      </c>
      <c r="B1491" s="4" t="s">
        <v>684</v>
      </c>
      <c r="C1491" s="10" t="s">
        <v>685</v>
      </c>
    </row>
    <row r="1492" spans="1:3">
      <c r="A1492" s="9" t="s">
        <v>2785</v>
      </c>
      <c r="B1492" s="4" t="s">
        <v>684</v>
      </c>
      <c r="C1492" s="10" t="s">
        <v>685</v>
      </c>
    </row>
    <row r="1493" spans="1:3">
      <c r="A1493" s="9" t="s">
        <v>2786</v>
      </c>
      <c r="B1493" s="4" t="s">
        <v>684</v>
      </c>
      <c r="C1493" s="10" t="s">
        <v>685</v>
      </c>
    </row>
    <row r="1494" spans="1:3">
      <c r="A1494" s="9" t="s">
        <v>2787</v>
      </c>
      <c r="B1494" s="4" t="s">
        <v>684</v>
      </c>
      <c r="C1494" s="10" t="s">
        <v>685</v>
      </c>
    </row>
    <row r="1495" spans="1:3" ht="30">
      <c r="A1495" s="9" t="s">
        <v>2788</v>
      </c>
      <c r="B1495" s="4" t="s">
        <v>2748</v>
      </c>
      <c r="C1495" s="10" t="s">
        <v>2749</v>
      </c>
    </row>
    <row r="1496" spans="1:3">
      <c r="A1496" s="9" t="s">
        <v>2789</v>
      </c>
      <c r="B1496" s="4" t="s">
        <v>778</v>
      </c>
      <c r="C1496" s="10" t="s">
        <v>779</v>
      </c>
    </row>
    <row r="1497" spans="1:3" ht="30">
      <c r="A1497" s="9" t="s">
        <v>2790</v>
      </c>
      <c r="B1497" s="4" t="s">
        <v>2748</v>
      </c>
      <c r="C1497" s="10" t="s">
        <v>2749</v>
      </c>
    </row>
    <row r="1498" spans="1:3">
      <c r="A1498" s="9" t="s">
        <v>2791</v>
      </c>
      <c r="B1498" s="4" t="s">
        <v>2120</v>
      </c>
      <c r="C1498" s="10" t="s">
        <v>2121</v>
      </c>
    </row>
    <row r="1499" spans="1:3">
      <c r="A1499" s="9" t="s">
        <v>2792</v>
      </c>
      <c r="B1499" s="4" t="s">
        <v>1133</v>
      </c>
      <c r="C1499" s="10" t="s">
        <v>1134</v>
      </c>
    </row>
    <row r="1500" spans="1:3">
      <c r="A1500" s="9" t="s">
        <v>2793</v>
      </c>
      <c r="B1500" s="4" t="s">
        <v>2794</v>
      </c>
      <c r="C1500" s="10" t="s">
        <v>2795</v>
      </c>
    </row>
    <row r="1501" spans="1:3">
      <c r="A1501" s="9" t="s">
        <v>2796</v>
      </c>
      <c r="B1501" s="4" t="s">
        <v>2797</v>
      </c>
      <c r="C1501" s="10" t="s">
        <v>2798</v>
      </c>
    </row>
    <row r="1502" spans="1:3">
      <c r="A1502" s="9" t="s">
        <v>2799</v>
      </c>
      <c r="B1502" s="4" t="s">
        <v>2797</v>
      </c>
      <c r="C1502" s="10" t="s">
        <v>2798</v>
      </c>
    </row>
    <row r="1503" spans="1:3">
      <c r="A1503" s="9" t="s">
        <v>2800</v>
      </c>
      <c r="B1503" s="4" t="s">
        <v>2797</v>
      </c>
      <c r="C1503" s="10" t="s">
        <v>2798</v>
      </c>
    </row>
    <row r="1504" spans="1:3">
      <c r="A1504" s="9" t="s">
        <v>2801</v>
      </c>
      <c r="B1504" s="4" t="s">
        <v>2797</v>
      </c>
      <c r="C1504" s="10" t="s">
        <v>2798</v>
      </c>
    </row>
    <row r="1505" spans="1:3">
      <c r="A1505" s="9" t="s">
        <v>2802</v>
      </c>
      <c r="B1505" s="4" t="s">
        <v>2797</v>
      </c>
      <c r="C1505" s="10" t="s">
        <v>2798</v>
      </c>
    </row>
    <row r="1506" spans="1:3">
      <c r="A1506" s="9" t="s">
        <v>2803</v>
      </c>
      <c r="B1506" s="4" t="s">
        <v>2197</v>
      </c>
      <c r="C1506" s="10" t="s">
        <v>2198</v>
      </c>
    </row>
    <row r="1507" spans="1:3">
      <c r="A1507" s="9" t="s">
        <v>2804</v>
      </c>
      <c r="B1507" s="4" t="s">
        <v>2197</v>
      </c>
      <c r="C1507" s="10" t="s">
        <v>2198</v>
      </c>
    </row>
    <row r="1508" spans="1:3">
      <c r="A1508" s="9" t="s">
        <v>2805</v>
      </c>
      <c r="B1508" s="4" t="s">
        <v>2197</v>
      </c>
      <c r="C1508" s="10" t="s">
        <v>2198</v>
      </c>
    </row>
    <row r="1509" spans="1:3">
      <c r="A1509" s="9" t="s">
        <v>2806</v>
      </c>
      <c r="B1509" s="4" t="s">
        <v>608</v>
      </c>
      <c r="C1509" s="10" t="s">
        <v>609</v>
      </c>
    </row>
    <row r="1510" spans="1:3">
      <c r="A1510" s="9" t="s">
        <v>2807</v>
      </c>
      <c r="B1510" s="4" t="s">
        <v>2197</v>
      </c>
      <c r="C1510" s="10" t="s">
        <v>2198</v>
      </c>
    </row>
    <row r="1511" spans="1:3">
      <c r="A1511" s="9" t="s">
        <v>2808</v>
      </c>
      <c r="B1511" s="4" t="s">
        <v>778</v>
      </c>
      <c r="C1511" s="10" t="s">
        <v>779</v>
      </c>
    </row>
    <row r="1512" spans="1:3">
      <c r="A1512" s="9" t="s">
        <v>2809</v>
      </c>
      <c r="B1512" s="4" t="s">
        <v>778</v>
      </c>
      <c r="C1512" s="10" t="s">
        <v>779</v>
      </c>
    </row>
    <row r="1513" spans="1:3" ht="30">
      <c r="A1513" s="9" t="s">
        <v>2810</v>
      </c>
      <c r="B1513" s="4" t="s">
        <v>2748</v>
      </c>
      <c r="C1513" s="10" t="s">
        <v>2749</v>
      </c>
    </row>
    <row r="1514" spans="1:3">
      <c r="A1514" s="9" t="s">
        <v>2811</v>
      </c>
      <c r="B1514" s="4" t="s">
        <v>778</v>
      </c>
      <c r="C1514" s="10" t="s">
        <v>779</v>
      </c>
    </row>
    <row r="1515" spans="1:3">
      <c r="A1515" s="9" t="s">
        <v>2812</v>
      </c>
      <c r="B1515" s="4" t="s">
        <v>778</v>
      </c>
      <c r="C1515" s="10" t="s">
        <v>779</v>
      </c>
    </row>
    <row r="1516" spans="1:3" ht="30">
      <c r="A1516" s="9" t="s">
        <v>2813</v>
      </c>
      <c r="B1516" s="4" t="s">
        <v>2748</v>
      </c>
      <c r="C1516" s="10" t="s">
        <v>2749</v>
      </c>
    </row>
    <row r="1517" spans="1:3" ht="30">
      <c r="A1517" s="9" t="s">
        <v>2814</v>
      </c>
      <c r="B1517" s="4" t="s">
        <v>2748</v>
      </c>
      <c r="C1517" s="10" t="s">
        <v>2749</v>
      </c>
    </row>
    <row r="1518" spans="1:3">
      <c r="A1518" s="9" t="s">
        <v>2815</v>
      </c>
      <c r="B1518" s="4" t="s">
        <v>778</v>
      </c>
      <c r="C1518" s="10" t="s">
        <v>779</v>
      </c>
    </row>
    <row r="1519" spans="1:3">
      <c r="A1519" s="9" t="s">
        <v>2816</v>
      </c>
      <c r="B1519" s="4" t="s">
        <v>566</v>
      </c>
      <c r="C1519" s="10" t="s">
        <v>567</v>
      </c>
    </row>
    <row r="1520" spans="1:3">
      <c r="A1520" s="9" t="s">
        <v>2817</v>
      </c>
      <c r="B1520" s="4" t="s">
        <v>778</v>
      </c>
      <c r="C1520" s="10" t="s">
        <v>779</v>
      </c>
    </row>
    <row r="1521" spans="1:3">
      <c r="A1521" s="9" t="s">
        <v>2817</v>
      </c>
      <c r="B1521" s="4" t="s">
        <v>778</v>
      </c>
      <c r="C1521" s="10" t="s">
        <v>779</v>
      </c>
    </row>
    <row r="1522" spans="1:3">
      <c r="A1522" s="9" t="s">
        <v>2818</v>
      </c>
      <c r="B1522" s="4" t="s">
        <v>778</v>
      </c>
      <c r="C1522" s="10" t="s">
        <v>779</v>
      </c>
    </row>
    <row r="1523" spans="1:3" ht="30">
      <c r="A1523" s="9" t="s">
        <v>2819</v>
      </c>
      <c r="B1523" s="4" t="s">
        <v>2748</v>
      </c>
      <c r="C1523" s="10" t="s">
        <v>2749</v>
      </c>
    </row>
    <row r="1524" spans="1:3">
      <c r="A1524" s="9" t="s">
        <v>2820</v>
      </c>
      <c r="B1524" s="4" t="s">
        <v>778</v>
      </c>
      <c r="C1524" s="10" t="s">
        <v>779</v>
      </c>
    </row>
    <row r="1525" spans="1:3">
      <c r="A1525" s="9" t="s">
        <v>2821</v>
      </c>
      <c r="B1525" s="4" t="s">
        <v>778</v>
      </c>
      <c r="C1525" s="10" t="s">
        <v>779</v>
      </c>
    </row>
    <row r="1526" spans="1:3">
      <c r="A1526" s="9" t="s">
        <v>2822</v>
      </c>
      <c r="B1526" s="4" t="s">
        <v>778</v>
      </c>
      <c r="C1526" s="10" t="s">
        <v>779</v>
      </c>
    </row>
    <row r="1527" spans="1:3">
      <c r="A1527" s="9" t="s">
        <v>2823</v>
      </c>
      <c r="B1527" s="4" t="s">
        <v>778</v>
      </c>
      <c r="C1527" s="10" t="s">
        <v>779</v>
      </c>
    </row>
    <row r="1528" spans="1:3">
      <c r="A1528" s="9" t="s">
        <v>2824</v>
      </c>
      <c r="B1528" s="4" t="s">
        <v>778</v>
      </c>
      <c r="C1528" s="10" t="s">
        <v>779</v>
      </c>
    </row>
    <row r="1529" spans="1:3">
      <c r="A1529" s="9" t="s">
        <v>2824</v>
      </c>
      <c r="B1529" s="4" t="s">
        <v>778</v>
      </c>
      <c r="C1529" s="10" t="s">
        <v>779</v>
      </c>
    </row>
    <row r="1530" spans="1:3">
      <c r="A1530" s="9" t="s">
        <v>2825</v>
      </c>
      <c r="B1530" s="4" t="s">
        <v>496</v>
      </c>
      <c r="C1530" s="10" t="s">
        <v>497</v>
      </c>
    </row>
    <row r="1531" spans="1:3">
      <c r="A1531" s="9" t="s">
        <v>2826</v>
      </c>
      <c r="B1531" s="4" t="s">
        <v>496</v>
      </c>
      <c r="C1531" s="10" t="s">
        <v>497</v>
      </c>
    </row>
    <row r="1532" spans="1:3">
      <c r="A1532" s="9" t="s">
        <v>2827</v>
      </c>
      <c r="B1532" s="4" t="s">
        <v>496</v>
      </c>
      <c r="C1532" s="10" t="s">
        <v>497</v>
      </c>
    </row>
    <row r="1533" spans="1:3">
      <c r="A1533" s="9" t="s">
        <v>2828</v>
      </c>
      <c r="B1533" s="4" t="s">
        <v>778</v>
      </c>
      <c r="C1533" s="10" t="s">
        <v>779</v>
      </c>
    </row>
    <row r="1534" spans="1:3">
      <c r="A1534" s="9" t="s">
        <v>2829</v>
      </c>
      <c r="B1534" s="4" t="s">
        <v>778</v>
      </c>
      <c r="C1534" s="10" t="s">
        <v>779</v>
      </c>
    </row>
    <row r="1535" spans="1:3">
      <c r="A1535" s="9" t="s">
        <v>2830</v>
      </c>
      <c r="B1535" s="4" t="s">
        <v>778</v>
      </c>
      <c r="C1535" s="10" t="s">
        <v>779</v>
      </c>
    </row>
    <row r="1536" spans="1:3">
      <c r="A1536" s="9" t="s">
        <v>2831</v>
      </c>
      <c r="B1536" s="4" t="s">
        <v>778</v>
      </c>
      <c r="C1536" s="10" t="s">
        <v>779</v>
      </c>
    </row>
    <row r="1537" spans="1:3" ht="30">
      <c r="A1537" s="9" t="s">
        <v>2832</v>
      </c>
      <c r="B1537" s="4" t="s">
        <v>2748</v>
      </c>
      <c r="C1537" s="10" t="s">
        <v>2749</v>
      </c>
    </row>
    <row r="1538" spans="1:3">
      <c r="A1538" s="9" t="s">
        <v>2833</v>
      </c>
      <c r="B1538" s="4" t="s">
        <v>778</v>
      </c>
      <c r="C1538" s="10" t="s">
        <v>779</v>
      </c>
    </row>
    <row r="1539" spans="1:3">
      <c r="A1539" s="9" t="s">
        <v>2834</v>
      </c>
      <c r="B1539" s="4" t="s">
        <v>778</v>
      </c>
      <c r="C1539" s="10" t="s">
        <v>779</v>
      </c>
    </row>
    <row r="1540" spans="1:3">
      <c r="A1540" s="9" t="s">
        <v>2835</v>
      </c>
      <c r="B1540" s="4" t="s">
        <v>778</v>
      </c>
      <c r="C1540" s="10" t="s">
        <v>779</v>
      </c>
    </row>
    <row r="1541" spans="1:3">
      <c r="A1541" s="9" t="s">
        <v>2836</v>
      </c>
      <c r="B1541" s="4" t="s">
        <v>566</v>
      </c>
      <c r="C1541" s="10" t="s">
        <v>567</v>
      </c>
    </row>
    <row r="1542" spans="1:3">
      <c r="A1542" s="9" t="s">
        <v>2837</v>
      </c>
      <c r="B1542" s="4" t="s">
        <v>2838</v>
      </c>
      <c r="C1542" s="10" t="s">
        <v>2839</v>
      </c>
    </row>
    <row r="1543" spans="1:3">
      <c r="A1543" s="9" t="s">
        <v>2840</v>
      </c>
      <c r="B1543" s="4" t="s">
        <v>2841</v>
      </c>
      <c r="C1543" s="10" t="s">
        <v>2842</v>
      </c>
    </row>
    <row r="1544" spans="1:3">
      <c r="A1544" s="9" t="s">
        <v>2843</v>
      </c>
      <c r="B1544" s="4" t="s">
        <v>2844</v>
      </c>
      <c r="C1544" s="10" t="s">
        <v>2845</v>
      </c>
    </row>
    <row r="1545" spans="1:3">
      <c r="A1545" s="9" t="s">
        <v>2846</v>
      </c>
      <c r="B1545" s="4" t="s">
        <v>2847</v>
      </c>
      <c r="C1545" s="10" t="s">
        <v>2848</v>
      </c>
    </row>
    <row r="1546" spans="1:3">
      <c r="A1546" s="9" t="s">
        <v>2849</v>
      </c>
      <c r="B1546" s="4" t="s">
        <v>2850</v>
      </c>
      <c r="C1546" s="10" t="s">
        <v>2851</v>
      </c>
    </row>
    <row r="1547" spans="1:3" ht="30">
      <c r="A1547" s="9" t="s">
        <v>2852</v>
      </c>
      <c r="B1547" s="4" t="s">
        <v>2782</v>
      </c>
      <c r="C1547" s="10" t="s">
        <v>2783</v>
      </c>
    </row>
    <row r="1548" spans="1:3">
      <c r="A1548" s="9" t="s">
        <v>2853</v>
      </c>
      <c r="B1548" s="4" t="s">
        <v>2854</v>
      </c>
      <c r="C1548" s="10" t="s">
        <v>2855</v>
      </c>
    </row>
    <row r="1549" spans="1:3" ht="30">
      <c r="A1549" s="9" t="s">
        <v>2856</v>
      </c>
      <c r="B1549" s="4" t="s">
        <v>2847</v>
      </c>
      <c r="C1549" s="10" t="s">
        <v>2848</v>
      </c>
    </row>
    <row r="1550" spans="1:3">
      <c r="A1550" s="9" t="s">
        <v>2857</v>
      </c>
      <c r="B1550" s="4" t="s">
        <v>778</v>
      </c>
      <c r="C1550" s="10" t="s">
        <v>779</v>
      </c>
    </row>
    <row r="1551" spans="1:3">
      <c r="A1551" s="9" t="s">
        <v>2858</v>
      </c>
      <c r="B1551" s="4" t="s">
        <v>2859</v>
      </c>
      <c r="C1551" s="10" t="s">
        <v>2860</v>
      </c>
    </row>
    <row r="1552" spans="1:3">
      <c r="A1552" s="9" t="s">
        <v>2861</v>
      </c>
      <c r="B1552" s="4" t="s">
        <v>2859</v>
      </c>
      <c r="C1552" s="10" t="s">
        <v>2860</v>
      </c>
    </row>
    <row r="1553" spans="1:3" ht="30">
      <c r="A1553" s="9" t="s">
        <v>2862</v>
      </c>
      <c r="B1553" s="4" t="s">
        <v>2863</v>
      </c>
      <c r="C1553" s="10" t="s">
        <v>2864</v>
      </c>
    </row>
    <row r="1554" spans="1:3">
      <c r="A1554" s="9" t="s">
        <v>2865</v>
      </c>
      <c r="B1554" s="4" t="s">
        <v>1032</v>
      </c>
      <c r="C1554" s="10" t="s">
        <v>1033</v>
      </c>
    </row>
    <row r="1555" spans="1:3">
      <c r="A1555" s="9" t="s">
        <v>2866</v>
      </c>
      <c r="B1555" s="4" t="s">
        <v>2867</v>
      </c>
      <c r="C1555" s="10" t="s">
        <v>2868</v>
      </c>
    </row>
    <row r="1556" spans="1:3">
      <c r="A1556" s="9" t="s">
        <v>2869</v>
      </c>
      <c r="B1556" s="4" t="s">
        <v>2870</v>
      </c>
      <c r="C1556" s="10" t="s">
        <v>2871</v>
      </c>
    </row>
    <row r="1557" spans="1:3">
      <c r="A1557" s="9" t="s">
        <v>2872</v>
      </c>
      <c r="B1557" s="4" t="s">
        <v>2873</v>
      </c>
      <c r="C1557" s="10" t="s">
        <v>2874</v>
      </c>
    </row>
    <row r="1558" spans="1:3">
      <c r="A1558" s="9" t="s">
        <v>2875</v>
      </c>
      <c r="B1558" s="4" t="s">
        <v>2876</v>
      </c>
      <c r="C1558" s="10" t="s">
        <v>2877</v>
      </c>
    </row>
    <row r="1559" spans="1:3" ht="30">
      <c r="A1559" s="9" t="s">
        <v>2878</v>
      </c>
      <c r="B1559" s="4" t="s">
        <v>2879</v>
      </c>
      <c r="C1559" s="10" t="s">
        <v>2880</v>
      </c>
    </row>
    <row r="1560" spans="1:3">
      <c r="A1560" s="9" t="s">
        <v>2881</v>
      </c>
      <c r="B1560" s="4" t="s">
        <v>2882</v>
      </c>
      <c r="C1560" s="10" t="s">
        <v>2883</v>
      </c>
    </row>
    <row r="1561" spans="1:3">
      <c r="A1561" s="9" t="s">
        <v>2884</v>
      </c>
      <c r="B1561" s="4" t="s">
        <v>2885</v>
      </c>
      <c r="C1561" s="10" t="s">
        <v>2886</v>
      </c>
    </row>
    <row r="1562" spans="1:3">
      <c r="A1562" s="9" t="s">
        <v>2887</v>
      </c>
      <c r="B1562" s="4" t="s">
        <v>2482</v>
      </c>
      <c r="C1562" s="10" t="s">
        <v>2483</v>
      </c>
    </row>
    <row r="1563" spans="1:3">
      <c r="A1563" s="9" t="s">
        <v>2888</v>
      </c>
      <c r="B1563" s="4" t="s">
        <v>934</v>
      </c>
      <c r="C1563" s="10" t="s">
        <v>935</v>
      </c>
    </row>
    <row r="1564" spans="1:3">
      <c r="A1564" s="9" t="s">
        <v>2889</v>
      </c>
      <c r="B1564" s="4" t="s">
        <v>2890</v>
      </c>
      <c r="C1564" s="10" t="s">
        <v>2891</v>
      </c>
    </row>
    <row r="1565" spans="1:3">
      <c r="A1565" s="9" t="s">
        <v>2892</v>
      </c>
      <c r="B1565" s="4" t="s">
        <v>2893</v>
      </c>
      <c r="C1565" s="10" t="s">
        <v>2894</v>
      </c>
    </row>
    <row r="1566" spans="1:3" ht="30">
      <c r="A1566" s="9" t="s">
        <v>2895</v>
      </c>
      <c r="B1566" s="4" t="s">
        <v>2896</v>
      </c>
      <c r="C1566" s="10" t="s">
        <v>2897</v>
      </c>
    </row>
    <row r="1567" spans="1:3">
      <c r="A1567" s="9" t="s">
        <v>2898</v>
      </c>
      <c r="B1567" s="4" t="s">
        <v>599</v>
      </c>
      <c r="C1567" s="10" t="s">
        <v>600</v>
      </c>
    </row>
    <row r="1568" spans="1:3">
      <c r="A1568" s="9" t="s">
        <v>2899</v>
      </c>
      <c r="B1568" s="4" t="s">
        <v>2900</v>
      </c>
      <c r="C1568" s="10" t="s">
        <v>2901</v>
      </c>
    </row>
    <row r="1569" spans="1:3">
      <c r="A1569" s="9" t="s">
        <v>2902</v>
      </c>
      <c r="B1569" s="4" t="s">
        <v>2903</v>
      </c>
      <c r="C1569" s="10" t="s">
        <v>2904</v>
      </c>
    </row>
    <row r="1570" spans="1:3">
      <c r="A1570" s="9" t="s">
        <v>2905</v>
      </c>
      <c r="B1570" s="4" t="s">
        <v>2906</v>
      </c>
      <c r="C1570" s="10" t="s">
        <v>2907</v>
      </c>
    </row>
    <row r="1571" spans="1:3">
      <c r="A1571" s="9" t="s">
        <v>2908</v>
      </c>
      <c r="B1571" s="4" t="s">
        <v>535</v>
      </c>
      <c r="C1571" s="10" t="s">
        <v>536</v>
      </c>
    </row>
    <row r="1572" spans="1:3">
      <c r="A1572" s="9" t="s">
        <v>2909</v>
      </c>
      <c r="B1572" s="4" t="s">
        <v>1898</v>
      </c>
      <c r="C1572" s="10" t="s">
        <v>1899</v>
      </c>
    </row>
    <row r="1573" spans="1:3">
      <c r="A1573" s="9" t="s">
        <v>2910</v>
      </c>
      <c r="B1573" s="4" t="s">
        <v>2911</v>
      </c>
      <c r="C1573" s="10" t="s">
        <v>2912</v>
      </c>
    </row>
    <row r="1574" spans="1:3">
      <c r="A1574" s="9" t="s">
        <v>2913</v>
      </c>
      <c r="B1574" s="4" t="s">
        <v>1864</v>
      </c>
      <c r="C1574" s="10" t="s">
        <v>1865</v>
      </c>
    </row>
    <row r="1575" spans="1:3">
      <c r="A1575" s="9" t="s">
        <v>2914</v>
      </c>
      <c r="B1575" s="4" t="s">
        <v>2915</v>
      </c>
      <c r="C1575" s="10" t="s">
        <v>2916</v>
      </c>
    </row>
    <row r="1576" spans="1:3">
      <c r="A1576" s="9" t="s">
        <v>2917</v>
      </c>
      <c r="B1576" s="4" t="s">
        <v>541</v>
      </c>
      <c r="C1576" s="10" t="s">
        <v>542</v>
      </c>
    </row>
    <row r="1577" spans="1:3">
      <c r="A1577" s="9" t="s">
        <v>2918</v>
      </c>
      <c r="B1577" s="4" t="s">
        <v>2919</v>
      </c>
      <c r="C1577" s="10" t="s">
        <v>2920</v>
      </c>
    </row>
    <row r="1578" spans="1:3" ht="30">
      <c r="A1578" s="9" t="s">
        <v>2921</v>
      </c>
      <c r="B1578" s="4" t="s">
        <v>2922</v>
      </c>
      <c r="C1578" s="10" t="s">
        <v>2923</v>
      </c>
    </row>
    <row r="1579" spans="1:3">
      <c r="A1579" s="9" t="s">
        <v>2924</v>
      </c>
      <c r="B1579" s="4" t="s">
        <v>541</v>
      </c>
      <c r="C1579" s="10" t="s">
        <v>542</v>
      </c>
    </row>
    <row r="1580" spans="1:3">
      <c r="A1580" s="9" t="s">
        <v>2925</v>
      </c>
      <c r="B1580" s="4" t="s">
        <v>541</v>
      </c>
      <c r="C1580" s="10" t="s">
        <v>542</v>
      </c>
    </row>
    <row r="1581" spans="1:3" ht="30">
      <c r="A1581" s="9" t="s">
        <v>2926</v>
      </c>
      <c r="B1581" s="4" t="s">
        <v>1683</v>
      </c>
      <c r="C1581" s="10" t="s">
        <v>1684</v>
      </c>
    </row>
    <row r="1582" spans="1:3" ht="30">
      <c r="A1582" s="9" t="s">
        <v>2927</v>
      </c>
      <c r="B1582" s="4" t="s">
        <v>638</v>
      </c>
      <c r="C1582" s="10" t="s">
        <v>639</v>
      </c>
    </row>
    <row r="1583" spans="1:3" ht="30">
      <c r="A1583" s="9" t="s">
        <v>2928</v>
      </c>
      <c r="B1583" s="4" t="s">
        <v>647</v>
      </c>
      <c r="C1583" s="10" t="s">
        <v>648</v>
      </c>
    </row>
    <row r="1584" spans="1:3">
      <c r="A1584" s="9" t="s">
        <v>2929</v>
      </c>
      <c r="B1584" s="4" t="s">
        <v>2930</v>
      </c>
      <c r="C1584" s="10" t="s">
        <v>2931</v>
      </c>
    </row>
    <row r="1585" spans="1:3">
      <c r="A1585" s="9" t="s">
        <v>2932</v>
      </c>
      <c r="B1585" s="4" t="s">
        <v>2933</v>
      </c>
      <c r="C1585" s="10" t="s">
        <v>2934</v>
      </c>
    </row>
    <row r="1586" spans="1:3">
      <c r="A1586" s="9" t="s">
        <v>2935</v>
      </c>
      <c r="B1586" s="4" t="s">
        <v>2915</v>
      </c>
      <c r="C1586" s="10" t="s">
        <v>2916</v>
      </c>
    </row>
    <row r="1587" spans="1:3">
      <c r="A1587" s="9" t="s">
        <v>2936</v>
      </c>
      <c r="B1587" s="4" t="s">
        <v>2937</v>
      </c>
      <c r="C1587" s="10" t="s">
        <v>2938</v>
      </c>
    </row>
    <row r="1588" spans="1:3">
      <c r="A1588" s="9" t="s">
        <v>2939</v>
      </c>
      <c r="B1588" s="4" t="s">
        <v>2937</v>
      </c>
      <c r="C1588" s="10" t="s">
        <v>2938</v>
      </c>
    </row>
    <row r="1589" spans="1:3" ht="30">
      <c r="A1589" s="9" t="s">
        <v>2940</v>
      </c>
      <c r="B1589" s="4" t="s">
        <v>2941</v>
      </c>
      <c r="C1589" s="10" t="s">
        <v>2942</v>
      </c>
    </row>
    <row r="1590" spans="1:3">
      <c r="A1590" s="9" t="s">
        <v>2943</v>
      </c>
      <c r="B1590" s="4" t="s">
        <v>2937</v>
      </c>
      <c r="C1590" s="10" t="s">
        <v>2938</v>
      </c>
    </row>
    <row r="1591" spans="1:3" ht="30">
      <c r="A1591" s="9" t="s">
        <v>2944</v>
      </c>
      <c r="B1591" s="4" t="s">
        <v>2941</v>
      </c>
      <c r="C1591" s="10" t="s">
        <v>2942</v>
      </c>
    </row>
    <row r="1592" spans="1:3">
      <c r="A1592" s="9" t="s">
        <v>2945</v>
      </c>
      <c r="B1592" s="4" t="s">
        <v>2937</v>
      </c>
      <c r="C1592" s="10" t="s">
        <v>2938</v>
      </c>
    </row>
    <row r="1593" spans="1:3">
      <c r="A1593" s="9" t="s">
        <v>2946</v>
      </c>
      <c r="B1593" s="4" t="s">
        <v>2947</v>
      </c>
      <c r="C1593" s="10" t="s">
        <v>2948</v>
      </c>
    </row>
    <row r="1594" spans="1:3">
      <c r="A1594" s="9" t="s">
        <v>2949</v>
      </c>
      <c r="B1594" s="4" t="s">
        <v>2947</v>
      </c>
      <c r="C1594" s="10" t="s">
        <v>2948</v>
      </c>
    </row>
    <row r="1595" spans="1:3">
      <c r="A1595" s="9" t="s">
        <v>2950</v>
      </c>
      <c r="B1595" s="4" t="s">
        <v>2951</v>
      </c>
      <c r="C1595" s="10" t="s">
        <v>2952</v>
      </c>
    </row>
    <row r="1596" spans="1:3">
      <c r="A1596" s="9" t="s">
        <v>2953</v>
      </c>
      <c r="B1596" s="4" t="s">
        <v>2954</v>
      </c>
      <c r="C1596" s="10" t="s">
        <v>2955</v>
      </c>
    </row>
    <row r="1597" spans="1:3">
      <c r="A1597" s="9" t="s">
        <v>2956</v>
      </c>
      <c r="B1597" s="4" t="s">
        <v>2957</v>
      </c>
      <c r="C1597" s="10" t="s">
        <v>2958</v>
      </c>
    </row>
    <row r="1598" spans="1:3">
      <c r="A1598" s="9" t="s">
        <v>2959</v>
      </c>
      <c r="B1598" s="4" t="s">
        <v>2960</v>
      </c>
      <c r="C1598" s="10" t="s">
        <v>2961</v>
      </c>
    </row>
    <row r="1599" spans="1:3" ht="30">
      <c r="A1599" s="9" t="s">
        <v>2962</v>
      </c>
      <c r="B1599" s="4" t="s">
        <v>1364</v>
      </c>
      <c r="C1599" s="10" t="s">
        <v>1365</v>
      </c>
    </row>
    <row r="1600" spans="1:3" ht="30">
      <c r="A1600" s="9" t="s">
        <v>2963</v>
      </c>
      <c r="B1600" s="4" t="s">
        <v>1364</v>
      </c>
      <c r="C1600" s="10" t="s">
        <v>1365</v>
      </c>
    </row>
    <row r="1601" spans="1:3" ht="30">
      <c r="A1601" s="9" t="s">
        <v>2964</v>
      </c>
      <c r="B1601" s="4" t="s">
        <v>650</v>
      </c>
      <c r="C1601" s="10" t="s">
        <v>651</v>
      </c>
    </row>
    <row r="1602" spans="1:3" ht="30">
      <c r="A1602" s="9" t="s">
        <v>2965</v>
      </c>
      <c r="B1602" s="4" t="s">
        <v>2966</v>
      </c>
      <c r="C1602" s="10" t="s">
        <v>2967</v>
      </c>
    </row>
    <row r="1603" spans="1:3">
      <c r="A1603" s="9" t="s">
        <v>2968</v>
      </c>
      <c r="B1603" s="4" t="s">
        <v>523</v>
      </c>
      <c r="C1603" s="10" t="s">
        <v>524</v>
      </c>
    </row>
    <row r="1604" spans="1:3" ht="30">
      <c r="A1604" s="9" t="s">
        <v>2969</v>
      </c>
      <c r="B1604" s="4" t="s">
        <v>2970</v>
      </c>
      <c r="C1604" s="10" t="s">
        <v>2971</v>
      </c>
    </row>
    <row r="1605" spans="1:3" ht="30">
      <c r="A1605" s="9" t="s">
        <v>2972</v>
      </c>
      <c r="B1605" s="4" t="s">
        <v>529</v>
      </c>
      <c r="C1605" s="10" t="s">
        <v>530</v>
      </c>
    </row>
    <row r="1606" spans="1:3" ht="30">
      <c r="A1606" s="9" t="s">
        <v>2973</v>
      </c>
      <c r="B1606" s="4" t="s">
        <v>2974</v>
      </c>
      <c r="C1606" s="10" t="s">
        <v>2975</v>
      </c>
    </row>
    <row r="1607" spans="1:3" ht="30">
      <c r="A1607" s="9" t="s">
        <v>2976</v>
      </c>
      <c r="B1607" s="4" t="s">
        <v>529</v>
      </c>
      <c r="C1607" s="10" t="s">
        <v>530</v>
      </c>
    </row>
    <row r="1608" spans="1:3">
      <c r="A1608" s="9" t="s">
        <v>2977</v>
      </c>
      <c r="B1608" s="4" t="s">
        <v>523</v>
      </c>
      <c r="C1608" s="10" t="s">
        <v>524</v>
      </c>
    </row>
    <row r="1609" spans="1:3" ht="30">
      <c r="A1609" s="9" t="s">
        <v>2978</v>
      </c>
      <c r="B1609" s="4" t="s">
        <v>2974</v>
      </c>
      <c r="C1609" s="10" t="s">
        <v>2975</v>
      </c>
    </row>
    <row r="1610" spans="1:3" ht="30">
      <c r="A1610" s="9" t="s">
        <v>2979</v>
      </c>
      <c r="B1610" s="4" t="s">
        <v>2974</v>
      </c>
      <c r="C1610" s="10" t="s">
        <v>2975</v>
      </c>
    </row>
    <row r="1611" spans="1:3" ht="30">
      <c r="A1611" s="9" t="s">
        <v>2980</v>
      </c>
      <c r="B1611" s="4" t="s">
        <v>650</v>
      </c>
      <c r="C1611" s="10" t="s">
        <v>651</v>
      </c>
    </row>
    <row r="1612" spans="1:3">
      <c r="A1612" s="9" t="s">
        <v>2981</v>
      </c>
      <c r="B1612" s="4" t="s">
        <v>1708</v>
      </c>
      <c r="C1612" s="10" t="s">
        <v>1709</v>
      </c>
    </row>
    <row r="1613" spans="1:3">
      <c r="A1613" s="9" t="s">
        <v>2982</v>
      </c>
      <c r="B1613" s="4" t="s">
        <v>2126</v>
      </c>
      <c r="C1613" s="10" t="s">
        <v>2127</v>
      </c>
    </row>
    <row r="1614" spans="1:3">
      <c r="A1614" s="11" t="s">
        <v>2983</v>
      </c>
      <c r="B1614" s="4" t="s">
        <v>2126</v>
      </c>
      <c r="C1614" s="10" t="s">
        <v>2127</v>
      </c>
    </row>
    <row r="1615" spans="1:3">
      <c r="A1615" s="9" t="s">
        <v>2984</v>
      </c>
      <c r="B1615" s="4" t="s">
        <v>2126</v>
      </c>
      <c r="C1615" s="10" t="s">
        <v>2127</v>
      </c>
    </row>
    <row r="1616" spans="1:3" ht="30">
      <c r="A1616" s="9" t="s">
        <v>2985</v>
      </c>
      <c r="B1616" s="4" t="s">
        <v>569</v>
      </c>
      <c r="C1616" s="10" t="s">
        <v>570</v>
      </c>
    </row>
    <row r="1617" spans="1:3">
      <c r="A1617" s="9" t="s">
        <v>2986</v>
      </c>
      <c r="B1617" s="4" t="s">
        <v>559</v>
      </c>
      <c r="C1617" s="10" t="s">
        <v>560</v>
      </c>
    </row>
    <row r="1618" spans="1:3">
      <c r="A1618" s="9" t="s">
        <v>2987</v>
      </c>
      <c r="B1618" s="4" t="s">
        <v>2988</v>
      </c>
      <c r="C1618" s="10" t="s">
        <v>2989</v>
      </c>
    </row>
    <row r="1619" spans="1:3">
      <c r="A1619" s="9" t="s">
        <v>2990</v>
      </c>
      <c r="B1619" s="4" t="s">
        <v>2991</v>
      </c>
      <c r="C1619" s="10" t="s">
        <v>2992</v>
      </c>
    </row>
    <row r="1620" spans="1:3">
      <c r="A1620" s="9" t="s">
        <v>2993</v>
      </c>
      <c r="B1620" s="4" t="s">
        <v>2988</v>
      </c>
      <c r="C1620" s="10" t="s">
        <v>2989</v>
      </c>
    </row>
    <row r="1621" spans="1:3">
      <c r="A1621" s="9" t="s">
        <v>2994</v>
      </c>
      <c r="B1621" s="4" t="s">
        <v>2995</v>
      </c>
      <c r="C1621" s="10" t="s">
        <v>2996</v>
      </c>
    </row>
    <row r="1622" spans="1:3">
      <c r="A1622" s="9" t="s">
        <v>2997</v>
      </c>
      <c r="B1622" s="4" t="s">
        <v>559</v>
      </c>
      <c r="C1622" s="10" t="s">
        <v>560</v>
      </c>
    </row>
    <row r="1623" spans="1:3">
      <c r="A1623" s="9" t="s">
        <v>2998</v>
      </c>
      <c r="B1623" s="4" t="s">
        <v>559</v>
      </c>
      <c r="C1623" s="10" t="s">
        <v>560</v>
      </c>
    </row>
    <row r="1624" spans="1:3">
      <c r="A1624" s="9" t="s">
        <v>2999</v>
      </c>
      <c r="B1624" s="4" t="s">
        <v>3000</v>
      </c>
      <c r="C1624" s="10" t="s">
        <v>3001</v>
      </c>
    </row>
    <row r="1625" spans="1:3">
      <c r="A1625" s="9" t="s">
        <v>3002</v>
      </c>
      <c r="B1625" s="4" t="s">
        <v>559</v>
      </c>
      <c r="C1625" s="10" t="s">
        <v>560</v>
      </c>
    </row>
    <row r="1626" spans="1:3" ht="30">
      <c r="A1626" s="9" t="s">
        <v>3003</v>
      </c>
      <c r="B1626" s="4" t="s">
        <v>3004</v>
      </c>
      <c r="C1626" s="10" t="s">
        <v>3005</v>
      </c>
    </row>
    <row r="1627" spans="1:3">
      <c r="A1627" s="9" t="s">
        <v>3006</v>
      </c>
      <c r="B1627" s="4" t="s">
        <v>3007</v>
      </c>
      <c r="C1627" s="10" t="s">
        <v>3008</v>
      </c>
    </row>
    <row r="1628" spans="1:3">
      <c r="A1628" s="9" t="s">
        <v>3009</v>
      </c>
      <c r="B1628" s="4" t="s">
        <v>505</v>
      </c>
      <c r="C1628" s="10" t="s">
        <v>506</v>
      </c>
    </row>
    <row r="1629" spans="1:3">
      <c r="A1629" s="9" t="s">
        <v>3010</v>
      </c>
      <c r="B1629" s="4" t="s">
        <v>3011</v>
      </c>
      <c r="C1629" s="10" t="s">
        <v>3012</v>
      </c>
    </row>
    <row r="1630" spans="1:3">
      <c r="A1630" s="9" t="s">
        <v>3013</v>
      </c>
      <c r="B1630" s="4" t="s">
        <v>3014</v>
      </c>
      <c r="C1630" s="10" t="s">
        <v>3015</v>
      </c>
    </row>
    <row r="1631" spans="1:3">
      <c r="A1631" s="9" t="s">
        <v>3016</v>
      </c>
      <c r="B1631" s="4" t="s">
        <v>3017</v>
      </c>
      <c r="C1631" s="10" t="s">
        <v>3018</v>
      </c>
    </row>
    <row r="1632" spans="1:3">
      <c r="A1632" s="9" t="s">
        <v>3019</v>
      </c>
      <c r="B1632" s="4" t="s">
        <v>3020</v>
      </c>
      <c r="C1632" s="10" t="s">
        <v>3021</v>
      </c>
    </row>
    <row r="1633" spans="1:3">
      <c r="A1633" s="9" t="s">
        <v>3022</v>
      </c>
      <c r="B1633" s="4" t="s">
        <v>3023</v>
      </c>
      <c r="C1633" s="10" t="s">
        <v>3024</v>
      </c>
    </row>
    <row r="1634" spans="1:3">
      <c r="A1634" s="9" t="s">
        <v>3025</v>
      </c>
      <c r="B1634" s="4" t="s">
        <v>3026</v>
      </c>
      <c r="C1634" s="10" t="s">
        <v>3027</v>
      </c>
    </row>
    <row r="1635" spans="1:3" ht="30">
      <c r="A1635" s="9" t="s">
        <v>3028</v>
      </c>
      <c r="B1635" s="4" t="s">
        <v>3029</v>
      </c>
      <c r="C1635" s="10" t="s">
        <v>3030</v>
      </c>
    </row>
    <row r="1636" spans="1:3" ht="30">
      <c r="A1636" s="9" t="s">
        <v>3031</v>
      </c>
      <c r="B1636" s="4" t="s">
        <v>3029</v>
      </c>
      <c r="C1636" s="10" t="s">
        <v>3030</v>
      </c>
    </row>
    <row r="1637" spans="1:3" ht="30">
      <c r="A1637" s="9" t="s">
        <v>3032</v>
      </c>
      <c r="B1637" s="4" t="s">
        <v>3029</v>
      </c>
      <c r="C1637" s="10" t="s">
        <v>3030</v>
      </c>
    </row>
    <row r="1638" spans="1:3" ht="30">
      <c r="A1638" s="9" t="s">
        <v>3033</v>
      </c>
      <c r="B1638" s="4" t="s">
        <v>3029</v>
      </c>
      <c r="C1638" s="10" t="s">
        <v>3030</v>
      </c>
    </row>
    <row r="1639" spans="1:3" ht="30">
      <c r="A1639" s="9" t="s">
        <v>3034</v>
      </c>
      <c r="B1639" s="4" t="s">
        <v>3029</v>
      </c>
      <c r="C1639" s="10" t="s">
        <v>3030</v>
      </c>
    </row>
    <row r="1640" spans="1:3" ht="30">
      <c r="A1640" s="9" t="s">
        <v>3035</v>
      </c>
      <c r="B1640" s="4" t="s">
        <v>3029</v>
      </c>
      <c r="C1640" s="10" t="s">
        <v>3030</v>
      </c>
    </row>
    <row r="1641" spans="1:3" ht="30">
      <c r="A1641" s="9" t="s">
        <v>3036</v>
      </c>
      <c r="B1641" s="4" t="s">
        <v>3029</v>
      </c>
      <c r="C1641" s="10" t="s">
        <v>3030</v>
      </c>
    </row>
    <row r="1642" spans="1:3" ht="30">
      <c r="A1642" s="9" t="s">
        <v>3037</v>
      </c>
      <c r="B1642" s="4" t="s">
        <v>3029</v>
      </c>
      <c r="C1642" s="10" t="s">
        <v>3030</v>
      </c>
    </row>
    <row r="1643" spans="1:3">
      <c r="A1643" s="9" t="s">
        <v>3038</v>
      </c>
      <c r="B1643" s="4" t="s">
        <v>3039</v>
      </c>
      <c r="C1643" s="10" t="s">
        <v>3040</v>
      </c>
    </row>
    <row r="1644" spans="1:3">
      <c r="A1644" s="9" t="s">
        <v>3041</v>
      </c>
      <c r="B1644" s="4" t="s">
        <v>3042</v>
      </c>
      <c r="C1644" s="10" t="s">
        <v>3043</v>
      </c>
    </row>
    <row r="1645" spans="1:3">
      <c r="A1645" s="9" t="s">
        <v>3044</v>
      </c>
      <c r="B1645" s="4" t="s">
        <v>535</v>
      </c>
      <c r="C1645" s="10" t="s">
        <v>536</v>
      </c>
    </row>
    <row r="1646" spans="1:3">
      <c r="A1646" s="9" t="s">
        <v>3045</v>
      </c>
      <c r="B1646" s="4" t="s">
        <v>3046</v>
      </c>
      <c r="C1646" s="10" t="s">
        <v>3047</v>
      </c>
    </row>
    <row r="1647" spans="1:3">
      <c r="A1647" s="9" t="s">
        <v>3048</v>
      </c>
      <c r="B1647" s="4" t="s">
        <v>2304</v>
      </c>
      <c r="C1647" s="10" t="s">
        <v>2305</v>
      </c>
    </row>
    <row r="1648" spans="1:3">
      <c r="A1648" s="9" t="s">
        <v>3049</v>
      </c>
      <c r="B1648" s="4" t="s">
        <v>535</v>
      </c>
      <c r="C1648" s="10" t="s">
        <v>536</v>
      </c>
    </row>
    <row r="1649" spans="1:3">
      <c r="A1649" s="9" t="s">
        <v>3050</v>
      </c>
      <c r="B1649" s="4" t="s">
        <v>3051</v>
      </c>
      <c r="C1649" s="10" t="s">
        <v>3052</v>
      </c>
    </row>
    <row r="1650" spans="1:3">
      <c r="A1650" s="9" t="s">
        <v>3053</v>
      </c>
      <c r="B1650" s="4" t="s">
        <v>535</v>
      </c>
      <c r="C1650" s="10" t="s">
        <v>536</v>
      </c>
    </row>
    <row r="1651" spans="1:3">
      <c r="A1651" s="9" t="s">
        <v>3054</v>
      </c>
      <c r="B1651" s="4" t="s">
        <v>3051</v>
      </c>
      <c r="C1651" s="10" t="s">
        <v>3052</v>
      </c>
    </row>
    <row r="1652" spans="1:3">
      <c r="A1652" s="9" t="s">
        <v>3055</v>
      </c>
      <c r="B1652" s="4" t="s">
        <v>3051</v>
      </c>
      <c r="C1652" s="10" t="s">
        <v>3052</v>
      </c>
    </row>
    <row r="1653" spans="1:3">
      <c r="A1653" s="9" t="s">
        <v>3056</v>
      </c>
      <c r="B1653" s="4" t="s">
        <v>3057</v>
      </c>
      <c r="C1653" s="10" t="s">
        <v>3058</v>
      </c>
    </row>
    <row r="1654" spans="1:3">
      <c r="A1654" s="9" t="s">
        <v>3059</v>
      </c>
      <c r="B1654" s="4" t="s">
        <v>3057</v>
      </c>
      <c r="C1654" s="10" t="s">
        <v>3058</v>
      </c>
    </row>
    <row r="1655" spans="1:3">
      <c r="A1655" s="9" t="s">
        <v>3060</v>
      </c>
      <c r="B1655" s="4" t="s">
        <v>3061</v>
      </c>
      <c r="C1655" s="10" t="s">
        <v>3062</v>
      </c>
    </row>
    <row r="1656" spans="1:3">
      <c r="A1656" s="9" t="s">
        <v>3063</v>
      </c>
      <c r="B1656" s="4" t="s">
        <v>1477</v>
      </c>
      <c r="C1656" s="10" t="s">
        <v>1478</v>
      </c>
    </row>
    <row r="1657" spans="1:3">
      <c r="A1657" s="9" t="s">
        <v>3064</v>
      </c>
      <c r="B1657" s="4" t="s">
        <v>1026</v>
      </c>
      <c r="C1657" s="10" t="s">
        <v>1027</v>
      </c>
    </row>
    <row r="1658" spans="1:3" ht="30">
      <c r="A1658" s="9" t="s">
        <v>3065</v>
      </c>
      <c r="B1658" s="4" t="s">
        <v>3066</v>
      </c>
      <c r="C1658" s="10" t="s">
        <v>3067</v>
      </c>
    </row>
    <row r="1659" spans="1:3">
      <c r="A1659" s="9" t="s">
        <v>3068</v>
      </c>
      <c r="B1659" s="4" t="s">
        <v>2870</v>
      </c>
      <c r="C1659" s="10" t="s">
        <v>2871</v>
      </c>
    </row>
    <row r="1660" spans="1:3">
      <c r="A1660" s="9" t="s">
        <v>3069</v>
      </c>
      <c r="B1660" s="4" t="s">
        <v>1864</v>
      </c>
      <c r="C1660" s="10" t="s">
        <v>1865</v>
      </c>
    </row>
    <row r="1661" spans="1:3">
      <c r="A1661" s="9" t="s">
        <v>3070</v>
      </c>
      <c r="B1661" s="4" t="s">
        <v>910</v>
      </c>
      <c r="C1661" s="10" t="s">
        <v>911</v>
      </c>
    </row>
    <row r="1662" spans="1:3">
      <c r="A1662" s="9" t="s">
        <v>3071</v>
      </c>
      <c r="B1662" s="4" t="s">
        <v>910</v>
      </c>
      <c r="C1662" s="10" t="s">
        <v>911</v>
      </c>
    </row>
    <row r="1663" spans="1:3">
      <c r="A1663" s="9" t="s">
        <v>3072</v>
      </c>
      <c r="B1663" s="4" t="s">
        <v>910</v>
      </c>
      <c r="C1663" s="10" t="s">
        <v>911</v>
      </c>
    </row>
    <row r="1664" spans="1:3">
      <c r="A1664" s="9" t="s">
        <v>3073</v>
      </c>
      <c r="B1664" s="4" t="s">
        <v>3074</v>
      </c>
      <c r="C1664" s="10" t="s">
        <v>3075</v>
      </c>
    </row>
    <row r="1665" spans="1:3">
      <c r="A1665" s="9" t="s">
        <v>3076</v>
      </c>
      <c r="B1665" s="4" t="s">
        <v>3077</v>
      </c>
      <c r="C1665" s="10" t="s">
        <v>3078</v>
      </c>
    </row>
    <row r="1666" spans="1:3">
      <c r="A1666" s="9" t="s">
        <v>3079</v>
      </c>
      <c r="B1666" s="4" t="s">
        <v>3077</v>
      </c>
      <c r="C1666" s="10" t="s">
        <v>3078</v>
      </c>
    </row>
    <row r="1667" spans="1:3">
      <c r="A1667" s="9" t="s">
        <v>3080</v>
      </c>
      <c r="B1667" s="4" t="s">
        <v>535</v>
      </c>
      <c r="C1667" s="10" t="s">
        <v>536</v>
      </c>
    </row>
    <row r="1668" spans="1:3">
      <c r="A1668" s="9" t="s">
        <v>3081</v>
      </c>
      <c r="B1668" s="4" t="s">
        <v>3082</v>
      </c>
      <c r="C1668" s="10" t="s">
        <v>3083</v>
      </c>
    </row>
    <row r="1669" spans="1:3">
      <c r="A1669" s="9" t="s">
        <v>3084</v>
      </c>
      <c r="B1669" s="4" t="s">
        <v>3085</v>
      </c>
      <c r="C1669" s="10" t="s">
        <v>3086</v>
      </c>
    </row>
    <row r="1670" spans="1:3">
      <c r="A1670" s="9" t="s">
        <v>3087</v>
      </c>
      <c r="B1670" s="4" t="s">
        <v>3085</v>
      </c>
      <c r="C1670" s="10" t="s">
        <v>3086</v>
      </c>
    </row>
    <row r="1671" spans="1:3">
      <c r="A1671" s="9" t="s">
        <v>3088</v>
      </c>
      <c r="B1671" s="4" t="s">
        <v>3085</v>
      </c>
      <c r="C1671" s="10" t="s">
        <v>3086</v>
      </c>
    </row>
    <row r="1672" spans="1:3">
      <c r="A1672" s="9" t="s">
        <v>3089</v>
      </c>
      <c r="B1672" s="4" t="s">
        <v>2271</v>
      </c>
      <c r="C1672" s="10" t="s">
        <v>2272</v>
      </c>
    </row>
    <row r="1673" spans="1:3">
      <c r="A1673" s="9" t="s">
        <v>3090</v>
      </c>
      <c r="B1673" s="4" t="s">
        <v>711</v>
      </c>
      <c r="C1673" s="10" t="s">
        <v>712</v>
      </c>
    </row>
    <row r="1674" spans="1:3">
      <c r="A1674" s="9" t="s">
        <v>3091</v>
      </c>
      <c r="B1674" s="4" t="s">
        <v>3092</v>
      </c>
      <c r="C1674" s="10" t="s">
        <v>3093</v>
      </c>
    </row>
    <row r="1675" spans="1:3">
      <c r="A1675" s="9" t="s">
        <v>3094</v>
      </c>
      <c r="B1675" s="4" t="s">
        <v>2203</v>
      </c>
      <c r="C1675" s="10" t="s">
        <v>2204</v>
      </c>
    </row>
    <row r="1676" spans="1:3">
      <c r="A1676" s="9" t="s">
        <v>3095</v>
      </c>
      <c r="B1676" s="4" t="s">
        <v>3096</v>
      </c>
      <c r="C1676" s="10" t="s">
        <v>3097</v>
      </c>
    </row>
    <row r="1677" spans="1:3">
      <c r="A1677" s="9" t="s">
        <v>3098</v>
      </c>
      <c r="B1677" s="4" t="s">
        <v>480</v>
      </c>
      <c r="C1677" s="10" t="s">
        <v>481</v>
      </c>
    </row>
    <row r="1678" spans="1:3">
      <c r="A1678" s="9" t="s">
        <v>3099</v>
      </c>
      <c r="B1678" s="4" t="s">
        <v>480</v>
      </c>
      <c r="C1678" s="10" t="s">
        <v>481</v>
      </c>
    </row>
    <row r="1679" spans="1:3">
      <c r="A1679" s="9" t="s">
        <v>3100</v>
      </c>
      <c r="B1679" s="4" t="s">
        <v>480</v>
      </c>
      <c r="C1679" s="10" t="s">
        <v>481</v>
      </c>
    </row>
    <row r="1680" spans="1:3">
      <c r="A1680" s="9" t="s">
        <v>3101</v>
      </c>
      <c r="B1680" s="4" t="s">
        <v>480</v>
      </c>
      <c r="C1680" s="10" t="s">
        <v>481</v>
      </c>
    </row>
    <row r="1681" spans="1:3">
      <c r="A1681" s="9" t="s">
        <v>3102</v>
      </c>
      <c r="B1681" s="4" t="s">
        <v>480</v>
      </c>
      <c r="C1681" s="10" t="s">
        <v>481</v>
      </c>
    </row>
    <row r="1682" spans="1:3">
      <c r="A1682" s="9" t="s">
        <v>3103</v>
      </c>
      <c r="B1682" s="4" t="s">
        <v>480</v>
      </c>
      <c r="C1682" s="10" t="s">
        <v>481</v>
      </c>
    </row>
    <row r="1683" spans="1:3">
      <c r="A1683" s="9" t="s">
        <v>3104</v>
      </c>
      <c r="B1683" s="4" t="s">
        <v>3105</v>
      </c>
      <c r="C1683" s="10" t="s">
        <v>3106</v>
      </c>
    </row>
    <row r="1684" spans="1:3">
      <c r="A1684" s="9" t="s">
        <v>3107</v>
      </c>
      <c r="B1684" s="4" t="s">
        <v>3108</v>
      </c>
      <c r="C1684" s="10" t="s">
        <v>3109</v>
      </c>
    </row>
    <row r="1685" spans="1:3">
      <c r="A1685" s="9" t="s">
        <v>3110</v>
      </c>
      <c r="B1685" s="4" t="s">
        <v>3111</v>
      </c>
      <c r="C1685" s="10" t="s">
        <v>3112</v>
      </c>
    </row>
    <row r="1686" spans="1:3">
      <c r="A1686" s="9" t="s">
        <v>3113</v>
      </c>
      <c r="B1686" s="4" t="s">
        <v>3108</v>
      </c>
      <c r="C1686" s="10" t="s">
        <v>3109</v>
      </c>
    </row>
    <row r="1687" spans="1:3">
      <c r="A1687" s="9" t="s">
        <v>3114</v>
      </c>
      <c r="B1687" s="4" t="s">
        <v>3108</v>
      </c>
      <c r="C1687" s="10" t="s">
        <v>3109</v>
      </c>
    </row>
    <row r="1688" spans="1:3">
      <c r="A1688" s="9" t="s">
        <v>3115</v>
      </c>
      <c r="B1688" s="4" t="s">
        <v>1772</v>
      </c>
      <c r="C1688" s="10" t="s">
        <v>1773</v>
      </c>
    </row>
    <row r="1689" spans="1:3">
      <c r="A1689" s="9" t="s">
        <v>3116</v>
      </c>
      <c r="B1689" s="4" t="s">
        <v>3117</v>
      </c>
      <c r="C1689" s="10" t="s">
        <v>3118</v>
      </c>
    </row>
    <row r="1690" spans="1:3">
      <c r="A1690" s="9" t="s">
        <v>3119</v>
      </c>
      <c r="B1690" s="4" t="s">
        <v>3120</v>
      </c>
      <c r="C1690" s="10" t="s">
        <v>3121</v>
      </c>
    </row>
    <row r="1691" spans="1:3">
      <c r="A1691" s="9" t="s">
        <v>3122</v>
      </c>
      <c r="B1691" s="4" t="s">
        <v>2859</v>
      </c>
      <c r="C1691" s="10" t="s">
        <v>2860</v>
      </c>
    </row>
    <row r="1692" spans="1:3">
      <c r="A1692" s="9" t="s">
        <v>3123</v>
      </c>
      <c r="B1692" s="4" t="s">
        <v>3117</v>
      </c>
      <c r="C1692" s="10" t="s">
        <v>3118</v>
      </c>
    </row>
    <row r="1693" spans="1:3">
      <c r="A1693" s="9" t="s">
        <v>3124</v>
      </c>
      <c r="B1693" s="4" t="s">
        <v>3125</v>
      </c>
      <c r="C1693" s="10" t="s">
        <v>3126</v>
      </c>
    </row>
    <row r="1694" spans="1:3">
      <c r="A1694" s="9" t="s">
        <v>3127</v>
      </c>
      <c r="B1694" s="4" t="s">
        <v>3128</v>
      </c>
      <c r="C1694" s="10" t="s">
        <v>3129</v>
      </c>
    </row>
    <row r="1695" spans="1:3">
      <c r="A1695" s="9" t="s">
        <v>3130</v>
      </c>
      <c r="B1695" s="4" t="s">
        <v>3128</v>
      </c>
      <c r="C1695" s="10" t="s">
        <v>3129</v>
      </c>
    </row>
    <row r="1696" spans="1:3">
      <c r="A1696" s="9" t="s">
        <v>3131</v>
      </c>
      <c r="B1696" s="4" t="s">
        <v>3128</v>
      </c>
      <c r="C1696" s="10" t="s">
        <v>3129</v>
      </c>
    </row>
    <row r="1697" spans="1:3">
      <c r="A1697" s="9" t="s">
        <v>3132</v>
      </c>
      <c r="B1697" s="4" t="s">
        <v>3128</v>
      </c>
      <c r="C1697" s="10" t="s">
        <v>3129</v>
      </c>
    </row>
    <row r="1698" spans="1:3">
      <c r="A1698" s="9" t="s">
        <v>3133</v>
      </c>
      <c r="B1698" s="4" t="s">
        <v>768</v>
      </c>
      <c r="C1698" s="10" t="s">
        <v>769</v>
      </c>
    </row>
    <row r="1699" spans="1:3" ht="30">
      <c r="A1699" s="9" t="s">
        <v>3134</v>
      </c>
      <c r="B1699" s="4" t="s">
        <v>3135</v>
      </c>
      <c r="C1699" s="10" t="s">
        <v>3136</v>
      </c>
    </row>
    <row r="1700" spans="1:3" ht="30">
      <c r="A1700" s="9" t="s">
        <v>3137</v>
      </c>
      <c r="B1700" s="4" t="s">
        <v>3138</v>
      </c>
      <c r="C1700" s="10" t="s">
        <v>3139</v>
      </c>
    </row>
    <row r="1701" spans="1:3">
      <c r="A1701" s="9" t="s">
        <v>3140</v>
      </c>
      <c r="B1701" s="4" t="s">
        <v>3141</v>
      </c>
      <c r="C1701" s="10" t="s">
        <v>3142</v>
      </c>
    </row>
    <row r="1702" spans="1:3">
      <c r="A1702" s="9" t="s">
        <v>3143</v>
      </c>
      <c r="B1702" s="4" t="s">
        <v>3144</v>
      </c>
      <c r="C1702" s="10" t="s">
        <v>3145</v>
      </c>
    </row>
    <row r="1703" spans="1:3">
      <c r="A1703" s="9" t="s">
        <v>3146</v>
      </c>
      <c r="B1703" s="4" t="s">
        <v>3144</v>
      </c>
      <c r="C1703" s="10" t="s">
        <v>3145</v>
      </c>
    </row>
    <row r="1704" spans="1:3" ht="30">
      <c r="A1704" s="9" t="s">
        <v>3147</v>
      </c>
      <c r="B1704" s="4" t="s">
        <v>3138</v>
      </c>
      <c r="C1704" s="10" t="s">
        <v>3139</v>
      </c>
    </row>
    <row r="1705" spans="1:3" ht="30">
      <c r="A1705" s="9" t="s">
        <v>3148</v>
      </c>
      <c r="B1705" s="4" t="s">
        <v>3138</v>
      </c>
      <c r="C1705" s="10" t="s">
        <v>3139</v>
      </c>
    </row>
    <row r="1706" spans="1:3">
      <c r="A1706" s="9" t="s">
        <v>3149</v>
      </c>
      <c r="B1706" s="4" t="s">
        <v>3150</v>
      </c>
      <c r="C1706" s="10" t="s">
        <v>3151</v>
      </c>
    </row>
    <row r="1707" spans="1:3">
      <c r="A1707" s="9" t="s">
        <v>3152</v>
      </c>
      <c r="B1707" s="4" t="s">
        <v>3153</v>
      </c>
      <c r="C1707" s="10" t="s">
        <v>3154</v>
      </c>
    </row>
    <row r="1708" spans="1:3">
      <c r="A1708" s="9" t="s">
        <v>3155</v>
      </c>
      <c r="B1708" s="4" t="s">
        <v>3105</v>
      </c>
      <c r="C1708" s="10" t="s">
        <v>3106</v>
      </c>
    </row>
    <row r="1709" spans="1:3">
      <c r="A1709" s="9" t="s">
        <v>3156</v>
      </c>
      <c r="B1709" s="4" t="s">
        <v>3157</v>
      </c>
      <c r="C1709" s="10" t="s">
        <v>3158</v>
      </c>
    </row>
    <row r="1710" spans="1:3">
      <c r="A1710" s="9" t="s">
        <v>3159</v>
      </c>
      <c r="B1710" s="4" t="s">
        <v>3157</v>
      </c>
      <c r="C1710" s="10" t="s">
        <v>3158</v>
      </c>
    </row>
    <row r="1711" spans="1:3">
      <c r="A1711" s="9" t="s">
        <v>3160</v>
      </c>
      <c r="B1711" s="4" t="s">
        <v>2552</v>
      </c>
      <c r="C1711" s="10" t="s">
        <v>2553</v>
      </c>
    </row>
    <row r="1712" spans="1:3">
      <c r="A1712" s="9" t="s">
        <v>3161</v>
      </c>
      <c r="B1712" s="4" t="s">
        <v>3162</v>
      </c>
      <c r="C1712" s="10" t="s">
        <v>3163</v>
      </c>
    </row>
    <row r="1713" spans="1:3">
      <c r="A1713" s="9" t="s">
        <v>3164</v>
      </c>
      <c r="B1713" s="4" t="s">
        <v>3162</v>
      </c>
      <c r="C1713" s="10" t="s">
        <v>3163</v>
      </c>
    </row>
    <row r="1714" spans="1:3">
      <c r="A1714" s="9" t="s">
        <v>3165</v>
      </c>
      <c r="B1714" s="4" t="s">
        <v>468</v>
      </c>
      <c r="C1714" s="10" t="s">
        <v>469</v>
      </c>
    </row>
    <row r="1715" spans="1:3">
      <c r="A1715" s="9" t="s">
        <v>3166</v>
      </c>
      <c r="B1715" s="4" t="s">
        <v>468</v>
      </c>
      <c r="C1715" s="10" t="s">
        <v>469</v>
      </c>
    </row>
    <row r="1716" spans="1:3">
      <c r="A1716" s="9" t="s">
        <v>3167</v>
      </c>
      <c r="B1716" s="4" t="s">
        <v>468</v>
      </c>
      <c r="C1716" s="10" t="s">
        <v>469</v>
      </c>
    </row>
    <row r="1717" spans="1:3">
      <c r="A1717" s="11" t="s">
        <v>3168</v>
      </c>
      <c r="B1717" s="4" t="s">
        <v>3169</v>
      </c>
      <c r="C1717" s="10" t="s">
        <v>3170</v>
      </c>
    </row>
    <row r="1718" spans="1:3">
      <c r="A1718" s="11" t="s">
        <v>3171</v>
      </c>
      <c r="B1718" s="4" t="s">
        <v>3172</v>
      </c>
      <c r="C1718" s="10" t="s">
        <v>3173</v>
      </c>
    </row>
    <row r="1719" spans="1:3">
      <c r="A1719" s="11" t="s">
        <v>3174</v>
      </c>
      <c r="B1719" s="4" t="s">
        <v>468</v>
      </c>
      <c r="C1719" s="10" t="s">
        <v>469</v>
      </c>
    </row>
    <row r="1720" spans="1:3">
      <c r="A1720" s="11" t="s">
        <v>3175</v>
      </c>
      <c r="B1720" s="4" t="s">
        <v>468</v>
      </c>
      <c r="C1720" s="10" t="s">
        <v>469</v>
      </c>
    </row>
    <row r="1721" spans="1:3">
      <c r="A1721" s="9" t="s">
        <v>3176</v>
      </c>
      <c r="B1721" s="4" t="s">
        <v>3177</v>
      </c>
      <c r="C1721" s="10" t="s">
        <v>3178</v>
      </c>
    </row>
    <row r="1722" spans="1:3">
      <c r="A1722" s="9" t="s">
        <v>3179</v>
      </c>
      <c r="B1722" s="4" t="s">
        <v>468</v>
      </c>
      <c r="C1722" s="10" t="s">
        <v>469</v>
      </c>
    </row>
    <row r="1723" spans="1:3">
      <c r="A1723" s="9" t="s">
        <v>3180</v>
      </c>
      <c r="B1723" s="4" t="s">
        <v>468</v>
      </c>
      <c r="C1723" s="10" t="s">
        <v>469</v>
      </c>
    </row>
    <row r="1724" spans="1:3">
      <c r="A1724" s="9" t="s">
        <v>3181</v>
      </c>
      <c r="B1724" s="4" t="s">
        <v>468</v>
      </c>
      <c r="C1724" s="10" t="s">
        <v>469</v>
      </c>
    </row>
    <row r="1725" spans="1:3">
      <c r="A1725" s="9" t="s">
        <v>3182</v>
      </c>
      <c r="B1725" s="4" t="s">
        <v>468</v>
      </c>
      <c r="C1725" s="10" t="s">
        <v>469</v>
      </c>
    </row>
    <row r="1726" spans="1:3" ht="30">
      <c r="A1726" s="9" t="s">
        <v>3183</v>
      </c>
      <c r="B1726" s="4" t="s">
        <v>641</v>
      </c>
      <c r="C1726" s="10" t="s">
        <v>642</v>
      </c>
    </row>
    <row r="1727" spans="1:3" ht="30">
      <c r="A1727" s="9" t="s">
        <v>3184</v>
      </c>
      <c r="B1727" s="4" t="s">
        <v>641</v>
      </c>
      <c r="C1727" s="10" t="s">
        <v>642</v>
      </c>
    </row>
    <row r="1728" spans="1:3">
      <c r="A1728" s="9" t="s">
        <v>3185</v>
      </c>
      <c r="B1728" s="4" t="s">
        <v>468</v>
      </c>
      <c r="C1728" s="10" t="s">
        <v>469</v>
      </c>
    </row>
    <row r="1729" spans="1:3">
      <c r="A1729" s="9" t="s">
        <v>3186</v>
      </c>
      <c r="B1729" s="4" t="s">
        <v>468</v>
      </c>
      <c r="C1729" s="10" t="s">
        <v>469</v>
      </c>
    </row>
    <row r="1730" spans="1:3">
      <c r="A1730" s="9" t="s">
        <v>3186</v>
      </c>
      <c r="B1730" s="4" t="s">
        <v>468</v>
      </c>
      <c r="C1730" s="10" t="s">
        <v>469</v>
      </c>
    </row>
    <row r="1731" spans="1:3">
      <c r="A1731" s="9" t="s">
        <v>3187</v>
      </c>
      <c r="B1731" s="4" t="s">
        <v>468</v>
      </c>
      <c r="C1731" s="10" t="s">
        <v>469</v>
      </c>
    </row>
    <row r="1732" spans="1:3">
      <c r="A1732" s="9" t="s">
        <v>3188</v>
      </c>
      <c r="B1732" s="4" t="s">
        <v>505</v>
      </c>
      <c r="C1732" s="10" t="s">
        <v>506</v>
      </c>
    </row>
    <row r="1733" spans="1:3">
      <c r="A1733" s="9" t="s">
        <v>3188</v>
      </c>
      <c r="B1733" s="4" t="s">
        <v>505</v>
      </c>
      <c r="C1733" s="10" t="s">
        <v>506</v>
      </c>
    </row>
    <row r="1734" spans="1:3">
      <c r="A1734" s="9" t="s">
        <v>3189</v>
      </c>
      <c r="B1734" s="4" t="s">
        <v>468</v>
      </c>
      <c r="C1734" s="10" t="s">
        <v>469</v>
      </c>
    </row>
    <row r="1735" spans="1:3">
      <c r="A1735" s="9" t="s">
        <v>3190</v>
      </c>
      <c r="B1735" s="4" t="s">
        <v>468</v>
      </c>
      <c r="C1735" s="10" t="s">
        <v>469</v>
      </c>
    </row>
    <row r="1736" spans="1:3" ht="30">
      <c r="A1736" s="9" t="s">
        <v>3191</v>
      </c>
      <c r="B1736" s="4" t="s">
        <v>2974</v>
      </c>
      <c r="C1736" s="10" t="s">
        <v>2975</v>
      </c>
    </row>
    <row r="1737" spans="1:3">
      <c r="A1737" s="9" t="s">
        <v>3192</v>
      </c>
      <c r="B1737" s="4" t="s">
        <v>3193</v>
      </c>
      <c r="C1737" s="10" t="s">
        <v>3194</v>
      </c>
    </row>
    <row r="1738" spans="1:3" ht="30">
      <c r="A1738" s="9" t="s">
        <v>3195</v>
      </c>
      <c r="B1738" s="4" t="s">
        <v>1329</v>
      </c>
      <c r="C1738" s="10" t="s">
        <v>1330</v>
      </c>
    </row>
    <row r="1739" spans="1:3" ht="30">
      <c r="A1739" s="9" t="s">
        <v>3196</v>
      </c>
      <c r="B1739" s="4" t="s">
        <v>641</v>
      </c>
      <c r="C1739" s="10" t="s">
        <v>642</v>
      </c>
    </row>
    <row r="1740" spans="1:3">
      <c r="A1740" s="9" t="s">
        <v>3197</v>
      </c>
      <c r="B1740" s="4" t="s">
        <v>3198</v>
      </c>
      <c r="C1740" s="10" t="s">
        <v>3199</v>
      </c>
    </row>
    <row r="1741" spans="1:3">
      <c r="A1741" s="9" t="s">
        <v>3200</v>
      </c>
      <c r="B1741" s="4" t="s">
        <v>3198</v>
      </c>
      <c r="C1741" s="10" t="s">
        <v>3199</v>
      </c>
    </row>
    <row r="1742" spans="1:3">
      <c r="A1742" s="9" t="s">
        <v>3201</v>
      </c>
      <c r="B1742" s="4" t="s">
        <v>3198</v>
      </c>
      <c r="C1742" s="10" t="s">
        <v>3199</v>
      </c>
    </row>
    <row r="1743" spans="1:3">
      <c r="A1743" s="9" t="s">
        <v>3202</v>
      </c>
      <c r="B1743" s="4" t="s">
        <v>3203</v>
      </c>
      <c r="C1743" s="10" t="s">
        <v>3204</v>
      </c>
    </row>
    <row r="1744" spans="1:3">
      <c r="A1744" s="11" t="s">
        <v>3205</v>
      </c>
      <c r="B1744" s="4" t="s">
        <v>3172</v>
      </c>
      <c r="C1744" s="10" t="s">
        <v>3173</v>
      </c>
    </row>
    <row r="1745" spans="1:3">
      <c r="A1745" s="9" t="s">
        <v>3206</v>
      </c>
      <c r="B1745" s="4" t="s">
        <v>3207</v>
      </c>
      <c r="C1745" s="10" t="s">
        <v>3208</v>
      </c>
    </row>
    <row r="1746" spans="1:3">
      <c r="A1746" s="9" t="s">
        <v>3209</v>
      </c>
      <c r="B1746" s="4" t="s">
        <v>1955</v>
      </c>
      <c r="C1746" s="10" t="s">
        <v>1956</v>
      </c>
    </row>
    <row r="1747" spans="1:3">
      <c r="A1747" s="9" t="s">
        <v>3210</v>
      </c>
      <c r="B1747" s="4" t="s">
        <v>1516</v>
      </c>
      <c r="C1747" s="10" t="s">
        <v>1517</v>
      </c>
    </row>
    <row r="1748" spans="1:3">
      <c r="A1748" s="9" t="s">
        <v>3211</v>
      </c>
      <c r="B1748" s="4" t="s">
        <v>535</v>
      </c>
      <c r="C1748" s="10" t="s">
        <v>536</v>
      </c>
    </row>
    <row r="1749" spans="1:3">
      <c r="A1749" s="9" t="s">
        <v>3212</v>
      </c>
      <c r="B1749" s="4" t="s">
        <v>535</v>
      </c>
      <c r="C1749" s="10" t="s">
        <v>536</v>
      </c>
    </row>
    <row r="1750" spans="1:3">
      <c r="A1750" s="9" t="s">
        <v>3213</v>
      </c>
      <c r="B1750" s="4" t="s">
        <v>535</v>
      </c>
      <c r="C1750" s="10" t="s">
        <v>536</v>
      </c>
    </row>
    <row r="1751" spans="1:3">
      <c r="A1751" s="9" t="s">
        <v>3214</v>
      </c>
      <c r="B1751" s="4" t="s">
        <v>535</v>
      </c>
      <c r="C1751" s="10" t="s">
        <v>536</v>
      </c>
    </row>
    <row r="1752" spans="1:3">
      <c r="A1752" s="9" t="s">
        <v>3215</v>
      </c>
      <c r="B1752" s="4" t="s">
        <v>468</v>
      </c>
      <c r="C1752" s="10" t="s">
        <v>469</v>
      </c>
    </row>
    <row r="1753" spans="1:3">
      <c r="A1753" s="9" t="s">
        <v>3216</v>
      </c>
      <c r="B1753" s="4" t="s">
        <v>1608</v>
      </c>
      <c r="C1753" s="10" t="s">
        <v>1609</v>
      </c>
    </row>
    <row r="1754" spans="1:3">
      <c r="A1754" s="9" t="s">
        <v>3217</v>
      </c>
      <c r="B1754" s="4" t="s">
        <v>3218</v>
      </c>
      <c r="C1754" s="10" t="s">
        <v>3219</v>
      </c>
    </row>
    <row r="1755" spans="1:3">
      <c r="A1755" s="9" t="s">
        <v>3220</v>
      </c>
      <c r="B1755" s="4" t="s">
        <v>3221</v>
      </c>
      <c r="C1755" s="10" t="s">
        <v>3222</v>
      </c>
    </row>
    <row r="1756" spans="1:3">
      <c r="A1756" s="9" t="s">
        <v>3223</v>
      </c>
      <c r="B1756" s="4" t="s">
        <v>3221</v>
      </c>
      <c r="C1756" s="10" t="s">
        <v>3222</v>
      </c>
    </row>
    <row r="1757" spans="1:3">
      <c r="A1757" s="9" t="s">
        <v>3224</v>
      </c>
      <c r="B1757" s="4" t="s">
        <v>806</v>
      </c>
      <c r="C1757" s="10" t="s">
        <v>807</v>
      </c>
    </row>
    <row r="1758" spans="1:3">
      <c r="A1758" s="9" t="s">
        <v>3225</v>
      </c>
      <c r="B1758" s="4" t="s">
        <v>3226</v>
      </c>
      <c r="C1758" s="10" t="s">
        <v>3227</v>
      </c>
    </row>
    <row r="1759" spans="1:3">
      <c r="A1759" s="9" t="s">
        <v>3228</v>
      </c>
      <c r="B1759" s="4" t="s">
        <v>3221</v>
      </c>
      <c r="C1759" s="10" t="s">
        <v>3222</v>
      </c>
    </row>
    <row r="1760" spans="1:3">
      <c r="A1760" s="9" t="s">
        <v>3229</v>
      </c>
      <c r="B1760" s="4" t="s">
        <v>3226</v>
      </c>
      <c r="C1760" s="10" t="s">
        <v>3227</v>
      </c>
    </row>
    <row r="1761" spans="1:3">
      <c r="A1761" s="9" t="s">
        <v>3230</v>
      </c>
      <c r="B1761" s="4" t="s">
        <v>3226</v>
      </c>
      <c r="C1761" s="10" t="s">
        <v>3227</v>
      </c>
    </row>
    <row r="1762" spans="1:3" ht="30">
      <c r="A1762" s="9" t="s">
        <v>3231</v>
      </c>
      <c r="B1762" s="4" t="s">
        <v>3232</v>
      </c>
      <c r="C1762" s="10" t="s">
        <v>3233</v>
      </c>
    </row>
    <row r="1763" spans="1:3">
      <c r="A1763" s="9" t="s">
        <v>3234</v>
      </c>
      <c r="B1763" s="4" t="s">
        <v>1275</v>
      </c>
      <c r="C1763" s="10" t="s">
        <v>1276</v>
      </c>
    </row>
    <row r="1764" spans="1:3">
      <c r="A1764" s="9" t="s">
        <v>3234</v>
      </c>
      <c r="B1764" s="4" t="s">
        <v>1275</v>
      </c>
      <c r="C1764" s="10" t="s">
        <v>1276</v>
      </c>
    </row>
    <row r="1765" spans="1:3">
      <c r="A1765" s="9" t="s">
        <v>3235</v>
      </c>
      <c r="B1765" s="4" t="s">
        <v>3226</v>
      </c>
      <c r="C1765" s="10" t="s">
        <v>3227</v>
      </c>
    </row>
    <row r="1766" spans="1:3" ht="30">
      <c r="A1766" s="9" t="s">
        <v>3236</v>
      </c>
      <c r="B1766" s="4" t="s">
        <v>3232</v>
      </c>
      <c r="C1766" s="10" t="s">
        <v>3233</v>
      </c>
    </row>
    <row r="1767" spans="1:3">
      <c r="A1767" s="9" t="s">
        <v>3237</v>
      </c>
      <c r="B1767" s="4" t="s">
        <v>3238</v>
      </c>
      <c r="C1767" s="10" t="s">
        <v>3239</v>
      </c>
    </row>
    <row r="1768" spans="1:3" ht="30">
      <c r="A1768" s="9" t="s">
        <v>3240</v>
      </c>
      <c r="B1768" s="4" t="s">
        <v>1242</v>
      </c>
      <c r="C1768" s="10" t="s">
        <v>1243</v>
      </c>
    </row>
    <row r="1769" spans="1:3" ht="30">
      <c r="A1769" s="9" t="s">
        <v>3241</v>
      </c>
      <c r="B1769" s="4" t="s">
        <v>1257</v>
      </c>
      <c r="C1769" s="10" t="s">
        <v>1258</v>
      </c>
    </row>
    <row r="1770" spans="1:3" ht="30">
      <c r="A1770" s="9" t="s">
        <v>3242</v>
      </c>
      <c r="B1770" s="4" t="s">
        <v>3243</v>
      </c>
      <c r="C1770" s="10" t="s">
        <v>3244</v>
      </c>
    </row>
    <row r="1771" spans="1:3">
      <c r="A1771" s="9" t="s">
        <v>3245</v>
      </c>
      <c r="B1771" s="4" t="s">
        <v>3246</v>
      </c>
      <c r="C1771" s="10" t="s">
        <v>3247</v>
      </c>
    </row>
    <row r="1772" spans="1:3">
      <c r="A1772" s="9" t="s">
        <v>3248</v>
      </c>
      <c r="B1772" s="4" t="s">
        <v>3249</v>
      </c>
      <c r="C1772" s="10" t="s">
        <v>3250</v>
      </c>
    </row>
    <row r="1773" spans="1:3">
      <c r="A1773" s="9" t="s">
        <v>3251</v>
      </c>
      <c r="B1773" s="4" t="s">
        <v>505</v>
      </c>
      <c r="C1773" s="10" t="s">
        <v>506</v>
      </c>
    </row>
    <row r="1774" spans="1:3">
      <c r="A1774" s="9" t="s">
        <v>3251</v>
      </c>
      <c r="B1774" s="4" t="s">
        <v>505</v>
      </c>
      <c r="C1774" s="10" t="s">
        <v>506</v>
      </c>
    </row>
    <row r="1775" spans="1:3">
      <c r="A1775" s="9" t="s">
        <v>3252</v>
      </c>
      <c r="B1775" s="4" t="s">
        <v>2290</v>
      </c>
      <c r="C1775" s="10" t="s">
        <v>2291</v>
      </c>
    </row>
    <row r="1776" spans="1:3">
      <c r="A1776" s="9" t="s">
        <v>3253</v>
      </c>
      <c r="B1776" s="4" t="s">
        <v>3254</v>
      </c>
      <c r="C1776" s="10" t="s">
        <v>3255</v>
      </c>
    </row>
    <row r="1777" spans="1:3">
      <c r="A1777" s="9" t="s">
        <v>3256</v>
      </c>
      <c r="B1777" s="4" t="s">
        <v>3257</v>
      </c>
      <c r="C1777" s="10" t="s">
        <v>3258</v>
      </c>
    </row>
    <row r="1778" spans="1:3">
      <c r="A1778" s="9" t="s">
        <v>3259</v>
      </c>
      <c r="B1778" s="4" t="s">
        <v>3260</v>
      </c>
      <c r="C1778" s="10" t="s">
        <v>3261</v>
      </c>
    </row>
    <row r="1779" spans="1:3">
      <c r="A1779" s="9" t="s">
        <v>3262</v>
      </c>
      <c r="B1779" s="4" t="s">
        <v>3260</v>
      </c>
      <c r="C1779" s="10" t="s">
        <v>3261</v>
      </c>
    </row>
    <row r="1780" spans="1:3">
      <c r="A1780" s="9" t="s">
        <v>3263</v>
      </c>
      <c r="B1780" s="4" t="s">
        <v>3260</v>
      </c>
      <c r="C1780" s="10" t="s">
        <v>3261</v>
      </c>
    </row>
    <row r="1781" spans="1:3">
      <c r="A1781" s="9" t="s">
        <v>3264</v>
      </c>
      <c r="B1781" s="4" t="s">
        <v>3260</v>
      </c>
      <c r="C1781" s="10" t="s">
        <v>3261</v>
      </c>
    </row>
    <row r="1782" spans="1:3">
      <c r="A1782" s="9" t="s">
        <v>3265</v>
      </c>
      <c r="B1782" s="4" t="s">
        <v>3266</v>
      </c>
      <c r="C1782" s="10" t="s">
        <v>3267</v>
      </c>
    </row>
    <row r="1783" spans="1:3">
      <c r="A1783" s="9" t="s">
        <v>3268</v>
      </c>
      <c r="B1783" s="4" t="s">
        <v>535</v>
      </c>
      <c r="C1783" s="10" t="s">
        <v>536</v>
      </c>
    </row>
    <row r="1784" spans="1:3">
      <c r="A1784" s="9" t="s">
        <v>3269</v>
      </c>
      <c r="B1784" s="4" t="s">
        <v>3270</v>
      </c>
      <c r="C1784" s="10" t="s">
        <v>3271</v>
      </c>
    </row>
    <row r="1785" spans="1:3">
      <c r="A1785" s="9" t="s">
        <v>3272</v>
      </c>
      <c r="B1785" s="4" t="s">
        <v>730</v>
      </c>
      <c r="C1785" s="10" t="s">
        <v>731</v>
      </c>
    </row>
    <row r="1786" spans="1:3">
      <c r="A1786" s="11" t="s">
        <v>3273</v>
      </c>
      <c r="B1786" s="4" t="s">
        <v>468</v>
      </c>
      <c r="C1786" s="10" t="s">
        <v>469</v>
      </c>
    </row>
    <row r="1787" spans="1:3">
      <c r="A1787" s="11" t="s">
        <v>3274</v>
      </c>
      <c r="B1787" s="4" t="s">
        <v>468</v>
      </c>
      <c r="C1787" s="10" t="s">
        <v>469</v>
      </c>
    </row>
    <row r="1788" spans="1:3">
      <c r="A1788" s="11" t="s">
        <v>3275</v>
      </c>
      <c r="B1788" s="4" t="s">
        <v>468</v>
      </c>
      <c r="C1788" s="10" t="s">
        <v>469</v>
      </c>
    </row>
    <row r="1789" spans="1:3">
      <c r="A1789" s="11" t="s">
        <v>3276</v>
      </c>
      <c r="B1789" s="4" t="s">
        <v>468</v>
      </c>
      <c r="C1789" s="10" t="s">
        <v>469</v>
      </c>
    </row>
    <row r="1790" spans="1:3">
      <c r="A1790" s="11" t="s">
        <v>3277</v>
      </c>
      <c r="B1790" s="4" t="s">
        <v>468</v>
      </c>
      <c r="C1790" s="10" t="s">
        <v>469</v>
      </c>
    </row>
    <row r="1791" spans="1:3" ht="30">
      <c r="A1791" s="9" t="s">
        <v>3278</v>
      </c>
      <c r="B1791" s="4" t="s">
        <v>3279</v>
      </c>
      <c r="C1791" s="10" t="s">
        <v>3280</v>
      </c>
    </row>
    <row r="1792" spans="1:3" ht="30">
      <c r="A1792" s="9" t="s">
        <v>3281</v>
      </c>
      <c r="B1792" s="4" t="s">
        <v>1297</v>
      </c>
      <c r="C1792" s="10" t="s">
        <v>1298</v>
      </c>
    </row>
    <row r="1793" spans="1:3">
      <c r="A1793" s="9" t="s">
        <v>3282</v>
      </c>
      <c r="B1793" s="4" t="s">
        <v>2659</v>
      </c>
      <c r="C1793" s="10" t="s">
        <v>2660</v>
      </c>
    </row>
    <row r="1794" spans="1:3">
      <c r="A1794" s="9" t="s">
        <v>3283</v>
      </c>
      <c r="B1794" s="4" t="s">
        <v>535</v>
      </c>
      <c r="C1794" s="10" t="s">
        <v>536</v>
      </c>
    </row>
    <row r="1795" spans="1:3">
      <c r="A1795" s="9" t="s">
        <v>3284</v>
      </c>
      <c r="B1795" s="4" t="s">
        <v>535</v>
      </c>
      <c r="C1795" s="10" t="s">
        <v>536</v>
      </c>
    </row>
    <row r="1796" spans="1:3">
      <c r="A1796" s="9" t="s">
        <v>3285</v>
      </c>
      <c r="B1796" s="4" t="s">
        <v>535</v>
      </c>
      <c r="C1796" s="10" t="s">
        <v>536</v>
      </c>
    </row>
    <row r="1797" spans="1:3">
      <c r="A1797" s="9" t="s">
        <v>3286</v>
      </c>
      <c r="B1797" s="4" t="s">
        <v>2361</v>
      </c>
      <c r="C1797" s="10" t="s">
        <v>2362</v>
      </c>
    </row>
    <row r="1798" spans="1:3" ht="30">
      <c r="A1798" s="9" t="s">
        <v>3287</v>
      </c>
      <c r="B1798" s="4" t="s">
        <v>1297</v>
      </c>
      <c r="C1798" s="10" t="s">
        <v>1298</v>
      </c>
    </row>
    <row r="1799" spans="1:3">
      <c r="A1799" s="9" t="s">
        <v>3288</v>
      </c>
      <c r="B1799" s="4" t="s">
        <v>3289</v>
      </c>
      <c r="C1799" s="10" t="s">
        <v>3290</v>
      </c>
    </row>
    <row r="1800" spans="1:3">
      <c r="A1800" s="9" t="s">
        <v>3291</v>
      </c>
      <c r="B1800" s="4" t="s">
        <v>2645</v>
      </c>
      <c r="C1800" s="10" t="s">
        <v>2646</v>
      </c>
    </row>
    <row r="1801" spans="1:3">
      <c r="A1801" s="9" t="s">
        <v>3292</v>
      </c>
      <c r="B1801" s="4" t="s">
        <v>603</v>
      </c>
      <c r="C1801" s="10" t="s">
        <v>604</v>
      </c>
    </row>
    <row r="1802" spans="1:3">
      <c r="A1802" s="9" t="s">
        <v>3292</v>
      </c>
      <c r="B1802" s="4" t="s">
        <v>603</v>
      </c>
      <c r="C1802" s="10" t="s">
        <v>604</v>
      </c>
    </row>
    <row r="1803" spans="1:3">
      <c r="A1803" s="9" t="s">
        <v>3293</v>
      </c>
      <c r="B1803" s="4" t="s">
        <v>603</v>
      </c>
      <c r="C1803" s="10" t="s">
        <v>604</v>
      </c>
    </row>
    <row r="1804" spans="1:3">
      <c r="A1804" s="9" t="s">
        <v>3294</v>
      </c>
      <c r="B1804" s="4" t="s">
        <v>490</v>
      </c>
      <c r="C1804" s="10" t="s">
        <v>491</v>
      </c>
    </row>
    <row r="1805" spans="1:3">
      <c r="A1805" s="9" t="s">
        <v>3295</v>
      </c>
      <c r="B1805" s="4" t="s">
        <v>721</v>
      </c>
      <c r="C1805" s="10" t="s">
        <v>722</v>
      </c>
    </row>
    <row r="1806" spans="1:3" ht="30">
      <c r="A1806" s="9" t="s">
        <v>3296</v>
      </c>
      <c r="B1806" s="4" t="s">
        <v>1861</v>
      </c>
      <c r="C1806" s="10" t="s">
        <v>1862</v>
      </c>
    </row>
    <row r="1807" spans="1:3" ht="30">
      <c r="A1807" s="9" t="s">
        <v>3297</v>
      </c>
      <c r="B1807" s="4" t="s">
        <v>1980</v>
      </c>
      <c r="C1807" s="10" t="s">
        <v>1981</v>
      </c>
    </row>
    <row r="1808" spans="1:3">
      <c r="A1808" s="9" t="s">
        <v>3298</v>
      </c>
      <c r="B1808" s="4" t="s">
        <v>2394</v>
      </c>
      <c r="C1808" s="10" t="s">
        <v>2395</v>
      </c>
    </row>
    <row r="1809" spans="1:3">
      <c r="A1809" s="9" t="s">
        <v>3299</v>
      </c>
      <c r="B1809" s="4" t="s">
        <v>490</v>
      </c>
      <c r="C1809" s="10" t="s">
        <v>491</v>
      </c>
    </row>
    <row r="1810" spans="1:3" ht="30">
      <c r="A1810" s="9" t="s">
        <v>3300</v>
      </c>
      <c r="B1810" s="4" t="s">
        <v>2377</v>
      </c>
      <c r="C1810" s="10" t="s">
        <v>2378</v>
      </c>
    </row>
    <row r="1811" spans="1:3">
      <c r="A1811" s="9" t="s">
        <v>3301</v>
      </c>
      <c r="B1811" s="4" t="s">
        <v>1629</v>
      </c>
      <c r="C1811" s="10" t="s">
        <v>1630</v>
      </c>
    </row>
    <row r="1812" spans="1:3">
      <c r="A1812" s="9" t="s">
        <v>3302</v>
      </c>
      <c r="B1812" s="4" t="s">
        <v>3303</v>
      </c>
      <c r="C1812" s="10" t="s">
        <v>3304</v>
      </c>
    </row>
    <row r="1813" spans="1:3">
      <c r="A1813" s="9" t="s">
        <v>3305</v>
      </c>
      <c r="B1813" s="4" t="s">
        <v>2232</v>
      </c>
      <c r="C1813" s="10" t="s">
        <v>2233</v>
      </c>
    </row>
    <row r="1814" spans="1:3">
      <c r="A1814" s="9" t="s">
        <v>3306</v>
      </c>
      <c r="B1814" s="4" t="s">
        <v>3307</v>
      </c>
      <c r="C1814" s="10" t="s">
        <v>3308</v>
      </c>
    </row>
    <row r="1815" spans="1:3" ht="30">
      <c r="A1815" s="9" t="s">
        <v>3309</v>
      </c>
      <c r="B1815" s="4" t="s">
        <v>1568</v>
      </c>
      <c r="C1815" s="10" t="s">
        <v>1569</v>
      </c>
    </row>
    <row r="1816" spans="1:3">
      <c r="A1816" s="9" t="s">
        <v>3310</v>
      </c>
      <c r="B1816" s="4" t="s">
        <v>2232</v>
      </c>
      <c r="C1816" s="10" t="s">
        <v>2233</v>
      </c>
    </row>
    <row r="1817" spans="1:3">
      <c r="A1817" s="9" t="s">
        <v>3311</v>
      </c>
      <c r="B1817" s="4" t="s">
        <v>3144</v>
      </c>
      <c r="C1817" s="10" t="s">
        <v>3145</v>
      </c>
    </row>
    <row r="1818" spans="1:3">
      <c r="A1818" s="9" t="s">
        <v>3312</v>
      </c>
      <c r="B1818" s="4" t="s">
        <v>2232</v>
      </c>
      <c r="C1818" s="10" t="s">
        <v>2233</v>
      </c>
    </row>
    <row r="1819" spans="1:3">
      <c r="A1819" s="9" t="s">
        <v>3313</v>
      </c>
      <c r="B1819" s="4" t="s">
        <v>2232</v>
      </c>
      <c r="C1819" s="10" t="s">
        <v>2233</v>
      </c>
    </row>
    <row r="1820" spans="1:3" ht="30">
      <c r="A1820" s="9" t="s">
        <v>3314</v>
      </c>
      <c r="B1820" s="4" t="s">
        <v>1568</v>
      </c>
      <c r="C1820" s="10" t="s">
        <v>1569</v>
      </c>
    </row>
    <row r="1821" spans="1:3" ht="30">
      <c r="A1821" s="9" t="s">
        <v>3315</v>
      </c>
      <c r="B1821" s="4" t="s">
        <v>3316</v>
      </c>
      <c r="C1821" s="10" t="s">
        <v>3317</v>
      </c>
    </row>
    <row r="1822" spans="1:3">
      <c r="A1822" s="9" t="s">
        <v>3318</v>
      </c>
      <c r="B1822" s="4" t="s">
        <v>2232</v>
      </c>
      <c r="C1822" s="10" t="s">
        <v>2233</v>
      </c>
    </row>
    <row r="1823" spans="1:3">
      <c r="A1823" s="9" t="s">
        <v>3319</v>
      </c>
      <c r="B1823" s="4" t="s">
        <v>2232</v>
      </c>
      <c r="C1823" s="10" t="s">
        <v>2233</v>
      </c>
    </row>
    <row r="1824" spans="1:3">
      <c r="A1824" s="9" t="s">
        <v>3320</v>
      </c>
      <c r="B1824" s="4" t="s">
        <v>535</v>
      </c>
      <c r="C1824" s="10" t="s">
        <v>536</v>
      </c>
    </row>
    <row r="1825" spans="1:3">
      <c r="A1825" s="9" t="s">
        <v>3321</v>
      </c>
      <c r="B1825" s="4" t="s">
        <v>3322</v>
      </c>
      <c r="C1825" s="10" t="s">
        <v>3323</v>
      </c>
    </row>
    <row r="1826" spans="1:3">
      <c r="A1826" s="9" t="s">
        <v>3324</v>
      </c>
      <c r="B1826" s="4" t="s">
        <v>3325</v>
      </c>
      <c r="C1826" s="10" t="s">
        <v>3326</v>
      </c>
    </row>
    <row r="1827" spans="1:3">
      <c r="A1827" s="9" t="s">
        <v>3327</v>
      </c>
      <c r="B1827" s="4" t="s">
        <v>535</v>
      </c>
      <c r="C1827" s="10" t="s">
        <v>536</v>
      </c>
    </row>
    <row r="1828" spans="1:3">
      <c r="A1828" s="9" t="s">
        <v>3328</v>
      </c>
      <c r="B1828" s="4" t="s">
        <v>535</v>
      </c>
      <c r="C1828" s="10" t="s">
        <v>536</v>
      </c>
    </row>
    <row r="1829" spans="1:3">
      <c r="A1829" s="9" t="s">
        <v>3329</v>
      </c>
      <c r="B1829" s="4" t="s">
        <v>1040</v>
      </c>
      <c r="C1829" s="10" t="s">
        <v>1041</v>
      </c>
    </row>
    <row r="1830" spans="1:3">
      <c r="A1830" s="9" t="s">
        <v>3330</v>
      </c>
      <c r="B1830" s="4" t="s">
        <v>3331</v>
      </c>
      <c r="C1830" s="10" t="s">
        <v>3332</v>
      </c>
    </row>
    <row r="1831" spans="1:3">
      <c r="A1831" s="9" t="s">
        <v>3333</v>
      </c>
      <c r="B1831" s="4" t="s">
        <v>778</v>
      </c>
      <c r="C1831" s="10" t="s">
        <v>779</v>
      </c>
    </row>
    <row r="1832" spans="1:3">
      <c r="A1832" s="9" t="s">
        <v>3334</v>
      </c>
      <c r="B1832" s="4" t="s">
        <v>3335</v>
      </c>
      <c r="C1832" s="10" t="s">
        <v>3336</v>
      </c>
    </row>
    <row r="1833" spans="1:3">
      <c r="A1833" s="9" t="s">
        <v>3337</v>
      </c>
      <c r="B1833" s="4" t="s">
        <v>778</v>
      </c>
      <c r="C1833" s="10" t="s">
        <v>779</v>
      </c>
    </row>
    <row r="1834" spans="1:3">
      <c r="A1834" s="9" t="s">
        <v>3338</v>
      </c>
      <c r="B1834" s="4" t="s">
        <v>778</v>
      </c>
      <c r="C1834" s="10" t="s">
        <v>779</v>
      </c>
    </row>
    <row r="1835" spans="1:3">
      <c r="A1835" s="9" t="s">
        <v>3339</v>
      </c>
      <c r="B1835" s="4" t="s">
        <v>778</v>
      </c>
      <c r="C1835" s="10" t="s">
        <v>779</v>
      </c>
    </row>
    <row r="1836" spans="1:3">
      <c r="A1836" s="9" t="s">
        <v>3340</v>
      </c>
      <c r="B1836" s="4" t="s">
        <v>778</v>
      </c>
      <c r="C1836" s="10" t="s">
        <v>779</v>
      </c>
    </row>
    <row r="1837" spans="1:3">
      <c r="A1837" s="9" t="s">
        <v>3341</v>
      </c>
      <c r="B1837" s="4" t="s">
        <v>778</v>
      </c>
      <c r="C1837" s="10" t="s">
        <v>779</v>
      </c>
    </row>
    <row r="1838" spans="1:3">
      <c r="A1838" s="9" t="s">
        <v>3342</v>
      </c>
      <c r="B1838" s="4" t="s">
        <v>778</v>
      </c>
      <c r="C1838" s="10" t="s">
        <v>779</v>
      </c>
    </row>
    <row r="1839" spans="1:3">
      <c r="A1839" s="9" t="s">
        <v>3343</v>
      </c>
      <c r="B1839" s="4" t="s">
        <v>778</v>
      </c>
      <c r="C1839" s="10" t="s">
        <v>779</v>
      </c>
    </row>
    <row r="1840" spans="1:3">
      <c r="A1840" s="9" t="s">
        <v>3344</v>
      </c>
      <c r="B1840" s="4" t="s">
        <v>3335</v>
      </c>
      <c r="C1840" s="10" t="s">
        <v>3336</v>
      </c>
    </row>
    <row r="1841" spans="1:3">
      <c r="A1841" s="9" t="s">
        <v>3345</v>
      </c>
      <c r="B1841" s="4" t="s">
        <v>778</v>
      </c>
      <c r="C1841" s="10" t="s">
        <v>779</v>
      </c>
    </row>
    <row r="1842" spans="1:3">
      <c r="A1842" s="9" t="s">
        <v>3346</v>
      </c>
      <c r="B1842" s="4" t="s">
        <v>714</v>
      </c>
      <c r="C1842" s="10" t="s">
        <v>715</v>
      </c>
    </row>
    <row r="1843" spans="1:3">
      <c r="A1843" s="9" t="s">
        <v>3347</v>
      </c>
      <c r="B1843" s="4" t="s">
        <v>3246</v>
      </c>
      <c r="C1843" s="10" t="s">
        <v>3247</v>
      </c>
    </row>
    <row r="1844" spans="1:3" ht="30">
      <c r="A1844" s="9" t="s">
        <v>3348</v>
      </c>
      <c r="B1844" s="4" t="s">
        <v>734</v>
      </c>
      <c r="C1844" s="10" t="s">
        <v>735</v>
      </c>
    </row>
    <row r="1845" spans="1:3" ht="30">
      <c r="A1845" s="9" t="s">
        <v>3349</v>
      </c>
      <c r="B1845" s="4" t="s">
        <v>705</v>
      </c>
      <c r="C1845" s="10" t="s">
        <v>706</v>
      </c>
    </row>
    <row r="1846" spans="1:3" ht="30">
      <c r="A1846" s="9" t="s">
        <v>3350</v>
      </c>
      <c r="B1846" s="4" t="s">
        <v>734</v>
      </c>
      <c r="C1846" s="10" t="s">
        <v>735</v>
      </c>
    </row>
    <row r="1847" spans="1:3">
      <c r="A1847" s="9" t="s">
        <v>3351</v>
      </c>
      <c r="B1847" s="4" t="s">
        <v>3352</v>
      </c>
      <c r="C1847" s="10" t="s">
        <v>3353</v>
      </c>
    </row>
    <row r="1848" spans="1:3">
      <c r="A1848" s="9" t="s">
        <v>3354</v>
      </c>
      <c r="B1848" s="4" t="s">
        <v>3355</v>
      </c>
      <c r="C1848" s="10" t="s">
        <v>3356</v>
      </c>
    </row>
    <row r="1849" spans="1:3">
      <c r="A1849" s="9" t="s">
        <v>3357</v>
      </c>
      <c r="B1849" s="4" t="s">
        <v>3358</v>
      </c>
      <c r="C1849" s="10" t="s">
        <v>3359</v>
      </c>
    </row>
    <row r="1850" spans="1:3" ht="30">
      <c r="A1850" s="9" t="s">
        <v>3360</v>
      </c>
      <c r="B1850" s="4" t="s">
        <v>3361</v>
      </c>
      <c r="C1850" s="10" t="s">
        <v>3362</v>
      </c>
    </row>
    <row r="1851" spans="1:3">
      <c r="A1851" s="9" t="s">
        <v>3363</v>
      </c>
      <c r="B1851" s="4" t="s">
        <v>3364</v>
      </c>
      <c r="C1851" s="10" t="s">
        <v>3365</v>
      </c>
    </row>
    <row r="1852" spans="1:3">
      <c r="A1852" s="9" t="s">
        <v>3366</v>
      </c>
      <c r="B1852" s="4" t="s">
        <v>3364</v>
      </c>
      <c r="C1852" s="10" t="s">
        <v>3365</v>
      </c>
    </row>
    <row r="1853" spans="1:3">
      <c r="A1853" s="9" t="s">
        <v>3367</v>
      </c>
      <c r="B1853" s="4" t="s">
        <v>3364</v>
      </c>
      <c r="C1853" s="10" t="s">
        <v>3365</v>
      </c>
    </row>
    <row r="1854" spans="1:3">
      <c r="A1854" s="9" t="s">
        <v>3368</v>
      </c>
      <c r="B1854" s="4" t="s">
        <v>3369</v>
      </c>
      <c r="C1854" s="10" t="s">
        <v>3370</v>
      </c>
    </row>
    <row r="1855" spans="1:3">
      <c r="A1855" s="9" t="s">
        <v>3371</v>
      </c>
      <c r="B1855" s="4" t="s">
        <v>1744</v>
      </c>
      <c r="C1855" s="10" t="s">
        <v>1745</v>
      </c>
    </row>
    <row r="1856" spans="1:3">
      <c r="A1856" s="9" t="s">
        <v>3372</v>
      </c>
      <c r="B1856" s="4" t="s">
        <v>1744</v>
      </c>
      <c r="C1856" s="10" t="s">
        <v>1745</v>
      </c>
    </row>
    <row r="1857" spans="1:3">
      <c r="A1857" s="9" t="s">
        <v>3373</v>
      </c>
      <c r="B1857" s="4" t="s">
        <v>535</v>
      </c>
      <c r="C1857" s="10" t="s">
        <v>536</v>
      </c>
    </row>
    <row r="1858" spans="1:3">
      <c r="A1858" s="9" t="s">
        <v>3374</v>
      </c>
      <c r="B1858" s="4" t="s">
        <v>535</v>
      </c>
      <c r="C1858" s="10" t="s">
        <v>536</v>
      </c>
    </row>
    <row r="1859" spans="1:3">
      <c r="A1859" s="9" t="s">
        <v>3375</v>
      </c>
      <c r="B1859" s="4" t="s">
        <v>535</v>
      </c>
      <c r="C1859" s="10" t="s">
        <v>536</v>
      </c>
    </row>
    <row r="1860" spans="1:3">
      <c r="A1860" s="9" t="s">
        <v>3376</v>
      </c>
      <c r="B1860" s="4" t="s">
        <v>3377</v>
      </c>
      <c r="C1860" s="10" t="s">
        <v>3378</v>
      </c>
    </row>
    <row r="1861" spans="1:3">
      <c r="A1861" s="9" t="s">
        <v>3379</v>
      </c>
      <c r="B1861" s="4" t="s">
        <v>1404</v>
      </c>
      <c r="C1861" s="10" t="s">
        <v>1405</v>
      </c>
    </row>
    <row r="1862" spans="1:3">
      <c r="A1862" s="9" t="s">
        <v>3380</v>
      </c>
      <c r="B1862" s="4" t="s">
        <v>1371</v>
      </c>
      <c r="C1862" s="10" t="s">
        <v>1372</v>
      </c>
    </row>
    <row r="1863" spans="1:3" ht="30">
      <c r="A1863" s="9" t="s">
        <v>3381</v>
      </c>
      <c r="B1863" s="4" t="s">
        <v>3382</v>
      </c>
      <c r="C1863" s="10" t="s">
        <v>3383</v>
      </c>
    </row>
    <row r="1864" spans="1:3">
      <c r="A1864" s="9" t="s">
        <v>3384</v>
      </c>
      <c r="B1864" s="4" t="s">
        <v>3385</v>
      </c>
      <c r="C1864" s="10" t="s">
        <v>3386</v>
      </c>
    </row>
    <row r="1865" spans="1:3">
      <c r="A1865" s="9" t="s">
        <v>3387</v>
      </c>
      <c r="B1865" s="4" t="s">
        <v>3385</v>
      </c>
      <c r="C1865" s="10" t="s">
        <v>3386</v>
      </c>
    </row>
    <row r="1866" spans="1:3">
      <c r="A1866" s="9" t="s">
        <v>3388</v>
      </c>
      <c r="B1866" s="4" t="s">
        <v>3385</v>
      </c>
      <c r="C1866" s="10" t="s">
        <v>3386</v>
      </c>
    </row>
    <row r="1867" spans="1:3">
      <c r="A1867" s="9" t="s">
        <v>3389</v>
      </c>
      <c r="B1867" s="4" t="s">
        <v>1404</v>
      </c>
      <c r="C1867" s="10" t="s">
        <v>1405</v>
      </c>
    </row>
    <row r="1868" spans="1:3" ht="30">
      <c r="A1868" s="9" t="s">
        <v>3390</v>
      </c>
      <c r="B1868" s="4" t="s">
        <v>2176</v>
      </c>
      <c r="C1868" s="10" t="s">
        <v>2177</v>
      </c>
    </row>
    <row r="1869" spans="1:3">
      <c r="A1869" s="9" t="s">
        <v>3391</v>
      </c>
      <c r="B1869" s="4" t="s">
        <v>3392</v>
      </c>
      <c r="C1869" s="10" t="s">
        <v>3393</v>
      </c>
    </row>
    <row r="1870" spans="1:3">
      <c r="A1870" s="9" t="s">
        <v>3394</v>
      </c>
      <c r="B1870" s="4" t="s">
        <v>2232</v>
      </c>
      <c r="C1870" s="10" t="s">
        <v>2233</v>
      </c>
    </row>
    <row r="1871" spans="1:3">
      <c r="A1871" s="9" t="s">
        <v>3395</v>
      </c>
      <c r="B1871" s="4" t="s">
        <v>535</v>
      </c>
      <c r="C1871" s="10" t="s">
        <v>536</v>
      </c>
    </row>
    <row r="1872" spans="1:3">
      <c r="A1872" s="9" t="s">
        <v>3396</v>
      </c>
      <c r="B1872" s="4" t="s">
        <v>3397</v>
      </c>
      <c r="C1872" s="10" t="s">
        <v>3398</v>
      </c>
    </row>
    <row r="1873" spans="1:3">
      <c r="A1873" s="9" t="s">
        <v>3399</v>
      </c>
      <c r="B1873" s="4" t="s">
        <v>3400</v>
      </c>
      <c r="C1873" s="10" t="s">
        <v>3401</v>
      </c>
    </row>
    <row r="1874" spans="1:3">
      <c r="A1874" s="9" t="s">
        <v>3402</v>
      </c>
      <c r="B1874" s="4" t="s">
        <v>3400</v>
      </c>
      <c r="C1874" s="10" t="s">
        <v>3401</v>
      </c>
    </row>
    <row r="1875" spans="1:3">
      <c r="A1875" s="9" t="s">
        <v>3403</v>
      </c>
      <c r="B1875" s="4" t="s">
        <v>505</v>
      </c>
      <c r="C1875" s="10" t="s">
        <v>506</v>
      </c>
    </row>
    <row r="1876" spans="1:3">
      <c r="A1876" s="9" t="s">
        <v>3404</v>
      </c>
      <c r="B1876" s="4" t="s">
        <v>468</v>
      </c>
      <c r="C1876" s="10" t="s">
        <v>469</v>
      </c>
    </row>
    <row r="1877" spans="1:3">
      <c r="A1877" s="9" t="s">
        <v>3405</v>
      </c>
      <c r="B1877" s="4" t="s">
        <v>3406</v>
      </c>
      <c r="C1877" s="10" t="s">
        <v>3407</v>
      </c>
    </row>
    <row r="1878" spans="1:3">
      <c r="A1878" s="9" t="s">
        <v>3408</v>
      </c>
      <c r="B1878" s="4" t="s">
        <v>3406</v>
      </c>
      <c r="C1878" s="10" t="s">
        <v>3407</v>
      </c>
    </row>
    <row r="1879" spans="1:3">
      <c r="A1879" s="9" t="s">
        <v>3409</v>
      </c>
      <c r="B1879" s="4" t="s">
        <v>535</v>
      </c>
      <c r="C1879" s="10" t="s">
        <v>536</v>
      </c>
    </row>
    <row r="1880" spans="1:3">
      <c r="A1880" s="9" t="s">
        <v>3410</v>
      </c>
      <c r="B1880" s="4" t="s">
        <v>468</v>
      </c>
      <c r="C1880" s="10" t="s">
        <v>469</v>
      </c>
    </row>
    <row r="1881" spans="1:3">
      <c r="A1881" s="9" t="s">
        <v>3411</v>
      </c>
      <c r="B1881" s="4" t="s">
        <v>468</v>
      </c>
      <c r="C1881" s="10" t="s">
        <v>469</v>
      </c>
    </row>
    <row r="1882" spans="1:3">
      <c r="A1882" s="9" t="s">
        <v>3412</v>
      </c>
      <c r="B1882" s="4" t="s">
        <v>505</v>
      </c>
      <c r="C1882" s="10" t="s">
        <v>506</v>
      </c>
    </row>
    <row r="1883" spans="1:3">
      <c r="A1883" s="9" t="s">
        <v>3413</v>
      </c>
      <c r="B1883" s="4" t="s">
        <v>505</v>
      </c>
      <c r="C1883" s="10" t="s">
        <v>506</v>
      </c>
    </row>
    <row r="1884" spans="1:3">
      <c r="A1884" s="9" t="s">
        <v>3414</v>
      </c>
      <c r="B1884" s="4" t="s">
        <v>520</v>
      </c>
      <c r="C1884" s="10" t="s">
        <v>521</v>
      </c>
    </row>
    <row r="1885" spans="1:3" ht="30">
      <c r="A1885" s="9" t="s">
        <v>3415</v>
      </c>
      <c r="B1885" s="4" t="s">
        <v>689</v>
      </c>
      <c r="C1885" s="10" t="s">
        <v>690</v>
      </c>
    </row>
    <row r="1886" spans="1:3" ht="30">
      <c r="A1886" s="9" t="s">
        <v>3416</v>
      </c>
      <c r="B1886" s="4" t="s">
        <v>3417</v>
      </c>
      <c r="C1886" s="10" t="s">
        <v>3418</v>
      </c>
    </row>
    <row r="1887" spans="1:3" ht="30">
      <c r="A1887" s="9" t="s">
        <v>3419</v>
      </c>
      <c r="B1887" s="4" t="s">
        <v>3417</v>
      </c>
      <c r="C1887" s="10" t="s">
        <v>3418</v>
      </c>
    </row>
    <row r="1888" spans="1:3" ht="30">
      <c r="A1888" s="9" t="s">
        <v>3420</v>
      </c>
      <c r="B1888" s="4" t="s">
        <v>3421</v>
      </c>
      <c r="C1888" s="10" t="s">
        <v>3422</v>
      </c>
    </row>
    <row r="1889" spans="1:3">
      <c r="A1889" s="9" t="s">
        <v>3423</v>
      </c>
      <c r="B1889" s="4" t="s">
        <v>490</v>
      </c>
      <c r="C1889" s="10" t="s">
        <v>491</v>
      </c>
    </row>
    <row r="1890" spans="1:3">
      <c r="A1890" s="9" t="s">
        <v>3424</v>
      </c>
      <c r="B1890" s="4" t="s">
        <v>490</v>
      </c>
      <c r="C1890" s="10" t="s">
        <v>491</v>
      </c>
    </row>
    <row r="1891" spans="1:3">
      <c r="A1891" s="9" t="s">
        <v>3425</v>
      </c>
      <c r="B1891" s="4" t="s">
        <v>3162</v>
      </c>
      <c r="C1891" s="10" t="s">
        <v>3163</v>
      </c>
    </row>
    <row r="1892" spans="1:3" ht="30">
      <c r="A1892" s="9" t="s">
        <v>3426</v>
      </c>
      <c r="B1892" s="4" t="s">
        <v>3417</v>
      </c>
      <c r="C1892" s="10" t="s">
        <v>3418</v>
      </c>
    </row>
    <row r="1893" spans="1:3">
      <c r="A1893" s="9" t="s">
        <v>3427</v>
      </c>
      <c r="B1893" s="4" t="s">
        <v>3428</v>
      </c>
      <c r="C1893" s="10" t="s">
        <v>3429</v>
      </c>
    </row>
    <row r="1894" spans="1:3">
      <c r="A1894" s="9" t="s">
        <v>3430</v>
      </c>
      <c r="B1894" s="4" t="s">
        <v>3428</v>
      </c>
      <c r="C1894" s="10" t="s">
        <v>3429</v>
      </c>
    </row>
    <row r="1895" spans="1:3">
      <c r="A1895" s="9" t="s">
        <v>3431</v>
      </c>
      <c r="B1895" s="4" t="s">
        <v>3428</v>
      </c>
      <c r="C1895" s="10" t="s">
        <v>3429</v>
      </c>
    </row>
    <row r="1896" spans="1:3" ht="30">
      <c r="A1896" s="9" t="s">
        <v>3432</v>
      </c>
      <c r="B1896" s="4" t="s">
        <v>1568</v>
      </c>
      <c r="C1896" s="10" t="s">
        <v>1569</v>
      </c>
    </row>
    <row r="1897" spans="1:3" ht="30">
      <c r="A1897" s="9" t="s">
        <v>3433</v>
      </c>
      <c r="B1897" s="4" t="s">
        <v>1568</v>
      </c>
      <c r="C1897" s="10" t="s">
        <v>1569</v>
      </c>
    </row>
    <row r="1898" spans="1:3" ht="30">
      <c r="A1898" s="9" t="s">
        <v>3434</v>
      </c>
      <c r="B1898" s="4" t="s">
        <v>644</v>
      </c>
      <c r="C1898" s="10" t="s">
        <v>645</v>
      </c>
    </row>
    <row r="1899" spans="1:3" ht="30">
      <c r="A1899" s="9" t="s">
        <v>3435</v>
      </c>
      <c r="B1899" s="4" t="s">
        <v>1568</v>
      </c>
      <c r="C1899" s="10" t="s">
        <v>1569</v>
      </c>
    </row>
    <row r="1900" spans="1:3" ht="30">
      <c r="A1900" s="9" t="s">
        <v>3436</v>
      </c>
      <c r="B1900" s="4" t="s">
        <v>3417</v>
      </c>
      <c r="C1900" s="10" t="s">
        <v>3418</v>
      </c>
    </row>
    <row r="1901" spans="1:3" ht="30">
      <c r="A1901" s="9" t="s">
        <v>3437</v>
      </c>
      <c r="B1901" s="4" t="s">
        <v>3417</v>
      </c>
      <c r="C1901" s="10" t="s">
        <v>3418</v>
      </c>
    </row>
    <row r="1902" spans="1:3" ht="30">
      <c r="A1902" s="9" t="s">
        <v>3438</v>
      </c>
      <c r="B1902" s="4" t="s">
        <v>3417</v>
      </c>
      <c r="C1902" s="10" t="s">
        <v>3418</v>
      </c>
    </row>
    <row r="1903" spans="1:3" ht="30">
      <c r="A1903" s="9" t="s">
        <v>3439</v>
      </c>
      <c r="B1903" s="4" t="s">
        <v>3417</v>
      </c>
      <c r="C1903" s="10" t="s">
        <v>3418</v>
      </c>
    </row>
    <row r="1904" spans="1:3" ht="30">
      <c r="A1904" s="9" t="s">
        <v>3440</v>
      </c>
      <c r="B1904" s="4" t="s">
        <v>3417</v>
      </c>
      <c r="C1904" s="10" t="s">
        <v>3418</v>
      </c>
    </row>
    <row r="1905" spans="1:3" ht="30">
      <c r="A1905" s="9" t="s">
        <v>3441</v>
      </c>
      <c r="B1905" s="4" t="s">
        <v>1568</v>
      </c>
      <c r="C1905" s="10" t="s">
        <v>1569</v>
      </c>
    </row>
    <row r="1906" spans="1:3" ht="30">
      <c r="A1906" s="9" t="s">
        <v>3442</v>
      </c>
      <c r="B1906" s="4" t="s">
        <v>1568</v>
      </c>
      <c r="C1906" s="10" t="s">
        <v>1569</v>
      </c>
    </row>
    <row r="1907" spans="1:3" ht="30">
      <c r="A1907" s="9" t="s">
        <v>3443</v>
      </c>
      <c r="B1907" s="4" t="s">
        <v>3417</v>
      </c>
      <c r="C1907" s="10" t="s">
        <v>3418</v>
      </c>
    </row>
    <row r="1908" spans="1:3">
      <c r="A1908" s="9" t="s">
        <v>3444</v>
      </c>
      <c r="B1908" s="4" t="s">
        <v>468</v>
      </c>
      <c r="C1908" s="10" t="s">
        <v>469</v>
      </c>
    </row>
    <row r="1909" spans="1:3">
      <c r="A1909" s="9" t="s">
        <v>3445</v>
      </c>
      <c r="B1909" s="4" t="s">
        <v>603</v>
      </c>
      <c r="C1909" s="10" t="s">
        <v>604</v>
      </c>
    </row>
    <row r="1910" spans="1:3">
      <c r="A1910" s="9" t="s">
        <v>3446</v>
      </c>
      <c r="B1910" s="4" t="s">
        <v>822</v>
      </c>
      <c r="C1910" s="10" t="s">
        <v>823</v>
      </c>
    </row>
    <row r="1911" spans="1:3">
      <c r="A1911" s="9" t="s">
        <v>3447</v>
      </c>
      <c r="B1911" s="4" t="s">
        <v>490</v>
      </c>
      <c r="C1911" s="10" t="s">
        <v>491</v>
      </c>
    </row>
    <row r="1912" spans="1:3">
      <c r="A1912" s="9" t="s">
        <v>3448</v>
      </c>
      <c r="B1912" s="4" t="s">
        <v>490</v>
      </c>
      <c r="C1912" s="10" t="s">
        <v>491</v>
      </c>
    </row>
    <row r="1913" spans="1:3">
      <c r="A1913" s="9" t="s">
        <v>3448</v>
      </c>
      <c r="B1913" s="4" t="s">
        <v>490</v>
      </c>
      <c r="C1913" s="10" t="s">
        <v>491</v>
      </c>
    </row>
    <row r="1914" spans="1:3">
      <c r="A1914" s="9" t="s">
        <v>3449</v>
      </c>
      <c r="B1914" s="4" t="s">
        <v>490</v>
      </c>
      <c r="C1914" s="10" t="s">
        <v>491</v>
      </c>
    </row>
    <row r="1915" spans="1:3" ht="30">
      <c r="A1915" s="9" t="s">
        <v>3450</v>
      </c>
      <c r="B1915" s="4" t="s">
        <v>3451</v>
      </c>
      <c r="C1915" s="10" t="s">
        <v>3452</v>
      </c>
    </row>
    <row r="1916" spans="1:3" ht="30">
      <c r="A1916" s="9" t="s">
        <v>3453</v>
      </c>
      <c r="B1916" s="4" t="s">
        <v>3451</v>
      </c>
      <c r="C1916" s="10" t="s">
        <v>3452</v>
      </c>
    </row>
    <row r="1917" spans="1:3" ht="30">
      <c r="A1917" s="9" t="s">
        <v>3454</v>
      </c>
      <c r="B1917" s="4" t="s">
        <v>904</v>
      </c>
      <c r="C1917" s="10" t="s">
        <v>905</v>
      </c>
    </row>
    <row r="1918" spans="1:3" ht="30">
      <c r="A1918" s="9" t="s">
        <v>3455</v>
      </c>
      <c r="B1918" s="4" t="s">
        <v>891</v>
      </c>
      <c r="C1918" s="10" t="s">
        <v>892</v>
      </c>
    </row>
    <row r="1919" spans="1:3" ht="30">
      <c r="A1919" s="9" t="s">
        <v>3456</v>
      </c>
      <c r="B1919" s="4" t="s">
        <v>891</v>
      </c>
      <c r="C1919" s="10" t="s">
        <v>892</v>
      </c>
    </row>
    <row r="1920" spans="1:3" ht="30">
      <c r="A1920" s="9" t="s">
        <v>3457</v>
      </c>
      <c r="B1920" s="4" t="s">
        <v>891</v>
      </c>
      <c r="C1920" s="10" t="s">
        <v>892</v>
      </c>
    </row>
    <row r="1921" spans="1:3" ht="30">
      <c r="A1921" s="9" t="s">
        <v>3458</v>
      </c>
      <c r="B1921" s="4" t="s">
        <v>734</v>
      </c>
      <c r="C1921" s="10" t="s">
        <v>735</v>
      </c>
    </row>
    <row r="1922" spans="1:3" ht="30">
      <c r="A1922" s="9" t="s">
        <v>3459</v>
      </c>
      <c r="B1922" s="4" t="s">
        <v>904</v>
      </c>
      <c r="C1922" s="10" t="s">
        <v>905</v>
      </c>
    </row>
    <row r="1923" spans="1:3" ht="30">
      <c r="A1923" s="9" t="s">
        <v>3460</v>
      </c>
      <c r="B1923" s="4" t="s">
        <v>904</v>
      </c>
      <c r="C1923" s="10" t="s">
        <v>905</v>
      </c>
    </row>
    <row r="1924" spans="1:3" ht="30">
      <c r="A1924" s="9" t="s">
        <v>3461</v>
      </c>
      <c r="B1924" s="4" t="s">
        <v>891</v>
      </c>
      <c r="C1924" s="10" t="s">
        <v>892</v>
      </c>
    </row>
    <row r="1925" spans="1:3">
      <c r="A1925" s="9" t="s">
        <v>3462</v>
      </c>
      <c r="B1925" s="4" t="s">
        <v>490</v>
      </c>
      <c r="C1925" s="10" t="s">
        <v>491</v>
      </c>
    </row>
    <row r="1926" spans="1:3">
      <c r="A1926" s="9" t="s">
        <v>3463</v>
      </c>
      <c r="B1926" s="4" t="s">
        <v>490</v>
      </c>
      <c r="C1926" s="10" t="s">
        <v>491</v>
      </c>
    </row>
    <row r="1927" spans="1:3">
      <c r="A1927" s="9" t="s">
        <v>3464</v>
      </c>
      <c r="B1927" s="4" t="s">
        <v>490</v>
      </c>
      <c r="C1927" s="10" t="s">
        <v>491</v>
      </c>
    </row>
    <row r="1928" spans="1:3" ht="30">
      <c r="A1928" s="9" t="s">
        <v>3465</v>
      </c>
      <c r="B1928" s="4" t="s">
        <v>891</v>
      </c>
      <c r="C1928" s="10" t="s">
        <v>892</v>
      </c>
    </row>
    <row r="1929" spans="1:3" ht="30">
      <c r="A1929" s="9" t="s">
        <v>3466</v>
      </c>
      <c r="B1929" s="4" t="s">
        <v>904</v>
      </c>
      <c r="C1929" s="10" t="s">
        <v>905</v>
      </c>
    </row>
    <row r="1930" spans="1:3">
      <c r="A1930" s="9" t="s">
        <v>3467</v>
      </c>
      <c r="B1930" s="4" t="s">
        <v>1629</v>
      </c>
      <c r="C1930" s="10" t="s">
        <v>1630</v>
      </c>
    </row>
    <row r="1931" spans="1:3">
      <c r="A1931" s="9" t="s">
        <v>3468</v>
      </c>
      <c r="B1931" s="4" t="s">
        <v>490</v>
      </c>
      <c r="C1931" s="10" t="s">
        <v>491</v>
      </c>
    </row>
    <row r="1932" spans="1:3">
      <c r="A1932" s="9" t="s">
        <v>3469</v>
      </c>
      <c r="B1932" s="4" t="s">
        <v>490</v>
      </c>
      <c r="C1932" s="10" t="s">
        <v>491</v>
      </c>
    </row>
    <row r="1933" spans="1:3" ht="30">
      <c r="A1933" s="9" t="s">
        <v>3470</v>
      </c>
      <c r="B1933" s="4" t="s">
        <v>2377</v>
      </c>
      <c r="C1933" s="10" t="s">
        <v>2378</v>
      </c>
    </row>
    <row r="1934" spans="1:3" ht="30">
      <c r="A1934" s="9" t="s">
        <v>3471</v>
      </c>
      <c r="B1934" s="4" t="s">
        <v>2377</v>
      </c>
      <c r="C1934" s="10" t="s">
        <v>2378</v>
      </c>
    </row>
    <row r="1935" spans="1:3">
      <c r="A1935" s="9" t="s">
        <v>3472</v>
      </c>
      <c r="B1935" s="4" t="s">
        <v>490</v>
      </c>
      <c r="C1935" s="10" t="s">
        <v>491</v>
      </c>
    </row>
    <row r="1936" spans="1:3" ht="30">
      <c r="A1936" s="9" t="s">
        <v>3473</v>
      </c>
      <c r="B1936" s="4" t="s">
        <v>2377</v>
      </c>
      <c r="C1936" s="10" t="s">
        <v>2378</v>
      </c>
    </row>
    <row r="1937" spans="1:3">
      <c r="A1937" s="9" t="s">
        <v>3474</v>
      </c>
      <c r="B1937" s="4" t="s">
        <v>1629</v>
      </c>
      <c r="C1937" s="10" t="s">
        <v>1630</v>
      </c>
    </row>
    <row r="1938" spans="1:3">
      <c r="A1938" s="9" t="s">
        <v>3475</v>
      </c>
      <c r="B1938" s="4" t="s">
        <v>1629</v>
      </c>
      <c r="C1938" s="10" t="s">
        <v>1630</v>
      </c>
    </row>
    <row r="1939" spans="1:3" ht="30">
      <c r="A1939" s="9" t="s">
        <v>3476</v>
      </c>
      <c r="B1939" s="4" t="s">
        <v>2377</v>
      </c>
      <c r="C1939" s="10" t="s">
        <v>2378</v>
      </c>
    </row>
    <row r="1940" spans="1:3">
      <c r="A1940" s="9" t="s">
        <v>3477</v>
      </c>
      <c r="B1940" s="4" t="s">
        <v>1629</v>
      </c>
      <c r="C1940" s="10" t="s">
        <v>1630</v>
      </c>
    </row>
    <row r="1941" spans="1:3" ht="30">
      <c r="A1941" s="9" t="s">
        <v>3478</v>
      </c>
      <c r="B1941" s="4" t="s">
        <v>904</v>
      </c>
      <c r="C1941" s="10" t="s">
        <v>905</v>
      </c>
    </row>
    <row r="1942" spans="1:3">
      <c r="A1942" s="9" t="s">
        <v>3479</v>
      </c>
      <c r="B1942" s="4" t="s">
        <v>490</v>
      </c>
      <c r="C1942" s="10" t="s">
        <v>491</v>
      </c>
    </row>
    <row r="1943" spans="1:3">
      <c r="A1943" s="9" t="s">
        <v>3480</v>
      </c>
      <c r="B1943" s="4" t="s">
        <v>1629</v>
      </c>
      <c r="C1943" s="10" t="s">
        <v>1630</v>
      </c>
    </row>
    <row r="1944" spans="1:3">
      <c r="A1944" s="9" t="s">
        <v>3481</v>
      </c>
      <c r="B1944" s="4" t="s">
        <v>490</v>
      </c>
      <c r="C1944" s="10" t="s">
        <v>491</v>
      </c>
    </row>
    <row r="1945" spans="1:3">
      <c r="A1945" s="9" t="s">
        <v>3482</v>
      </c>
      <c r="B1945" s="4" t="s">
        <v>490</v>
      </c>
      <c r="C1945" s="10" t="s">
        <v>491</v>
      </c>
    </row>
    <row r="1946" spans="1:3">
      <c r="A1946" s="9" t="s">
        <v>3483</v>
      </c>
      <c r="B1946" s="4" t="s">
        <v>3484</v>
      </c>
      <c r="C1946" s="10" t="s">
        <v>3485</v>
      </c>
    </row>
    <row r="1947" spans="1:3">
      <c r="A1947" s="9" t="s">
        <v>3486</v>
      </c>
      <c r="B1947" s="4" t="s">
        <v>3487</v>
      </c>
      <c r="C1947" s="10" t="s">
        <v>3488</v>
      </c>
    </row>
    <row r="1948" spans="1:3" ht="30">
      <c r="A1948" s="9" t="s">
        <v>3489</v>
      </c>
      <c r="B1948" s="4" t="s">
        <v>3490</v>
      </c>
      <c r="C1948" s="10" t="s">
        <v>3491</v>
      </c>
    </row>
    <row r="1949" spans="1:3">
      <c r="A1949" s="9" t="s">
        <v>3492</v>
      </c>
      <c r="B1949" s="4" t="s">
        <v>3493</v>
      </c>
      <c r="C1949" s="10" t="s">
        <v>3494</v>
      </c>
    </row>
    <row r="1950" spans="1:3">
      <c r="A1950" s="9" t="s">
        <v>3495</v>
      </c>
      <c r="B1950" s="4" t="s">
        <v>3496</v>
      </c>
      <c r="C1950" s="10" t="s">
        <v>3497</v>
      </c>
    </row>
    <row r="1951" spans="1:3" ht="30">
      <c r="A1951" s="9" t="s">
        <v>3498</v>
      </c>
      <c r="B1951" s="4" t="s">
        <v>3499</v>
      </c>
      <c r="C1951" s="10" t="s">
        <v>3500</v>
      </c>
    </row>
    <row r="1952" spans="1:3">
      <c r="A1952" s="9" t="s">
        <v>3501</v>
      </c>
      <c r="B1952" s="4" t="s">
        <v>3502</v>
      </c>
      <c r="C1952" s="10" t="s">
        <v>3503</v>
      </c>
    </row>
    <row r="1953" spans="1:3">
      <c r="A1953" s="9" t="s">
        <v>3504</v>
      </c>
      <c r="B1953" s="4" t="s">
        <v>3505</v>
      </c>
      <c r="C1953" s="10" t="s">
        <v>3506</v>
      </c>
    </row>
    <row r="1954" spans="1:3">
      <c r="A1954" s="9" t="s">
        <v>3507</v>
      </c>
      <c r="B1954" s="4" t="s">
        <v>3502</v>
      </c>
      <c r="C1954" s="10" t="s">
        <v>3503</v>
      </c>
    </row>
    <row r="1955" spans="1:3">
      <c r="A1955" s="9" t="s">
        <v>3508</v>
      </c>
      <c r="B1955" s="4" t="s">
        <v>3502</v>
      </c>
      <c r="C1955" s="10" t="s">
        <v>3503</v>
      </c>
    </row>
    <row r="1956" spans="1:3">
      <c r="A1956" s="9" t="s">
        <v>3509</v>
      </c>
      <c r="B1956" s="4" t="s">
        <v>3505</v>
      </c>
      <c r="C1956" s="10" t="s">
        <v>3506</v>
      </c>
    </row>
    <row r="1957" spans="1:3">
      <c r="A1957" s="9" t="s">
        <v>3510</v>
      </c>
      <c r="B1957" s="4" t="s">
        <v>3505</v>
      </c>
      <c r="C1957" s="10" t="s">
        <v>3506</v>
      </c>
    </row>
    <row r="1958" spans="1:3">
      <c r="A1958" s="9" t="s">
        <v>3511</v>
      </c>
      <c r="B1958" s="4" t="s">
        <v>3505</v>
      </c>
      <c r="C1958" s="10" t="s">
        <v>3506</v>
      </c>
    </row>
    <row r="1959" spans="1:3">
      <c r="A1959" s="9" t="s">
        <v>3512</v>
      </c>
      <c r="B1959" s="4" t="s">
        <v>3505</v>
      </c>
      <c r="C1959" s="10" t="s">
        <v>3506</v>
      </c>
    </row>
    <row r="1960" spans="1:3">
      <c r="A1960" s="9" t="s">
        <v>3513</v>
      </c>
      <c r="B1960" s="4" t="s">
        <v>1801</v>
      </c>
      <c r="C1960" s="10" t="s">
        <v>1802</v>
      </c>
    </row>
    <row r="1961" spans="1:3">
      <c r="A1961" s="9" t="s">
        <v>3514</v>
      </c>
      <c r="B1961" s="4" t="s">
        <v>3515</v>
      </c>
      <c r="C1961" s="10" t="s">
        <v>3516</v>
      </c>
    </row>
    <row r="1962" spans="1:3">
      <c r="A1962" s="9" t="s">
        <v>3517</v>
      </c>
      <c r="B1962" s="4" t="s">
        <v>603</v>
      </c>
      <c r="C1962" s="10" t="s">
        <v>604</v>
      </c>
    </row>
    <row r="1963" spans="1:3">
      <c r="A1963" s="9" t="s">
        <v>3518</v>
      </c>
      <c r="B1963" s="4" t="s">
        <v>603</v>
      </c>
      <c r="C1963" s="10" t="s">
        <v>604</v>
      </c>
    </row>
    <row r="1964" spans="1:3">
      <c r="A1964" s="9" t="s">
        <v>3519</v>
      </c>
      <c r="B1964" s="4" t="s">
        <v>603</v>
      </c>
      <c r="C1964" s="10" t="s">
        <v>604</v>
      </c>
    </row>
    <row r="1965" spans="1:3">
      <c r="A1965" s="9" t="s">
        <v>3520</v>
      </c>
      <c r="B1965" s="4" t="s">
        <v>608</v>
      </c>
      <c r="C1965" s="10" t="s">
        <v>609</v>
      </c>
    </row>
    <row r="1966" spans="1:3">
      <c r="A1966" s="9" t="s">
        <v>3521</v>
      </c>
      <c r="B1966" s="4" t="s">
        <v>603</v>
      </c>
      <c r="C1966" s="10" t="s">
        <v>604</v>
      </c>
    </row>
    <row r="1967" spans="1:3">
      <c r="A1967" s="9" t="s">
        <v>3522</v>
      </c>
      <c r="B1967" s="4" t="s">
        <v>603</v>
      </c>
      <c r="C1967" s="10" t="s">
        <v>604</v>
      </c>
    </row>
    <row r="1968" spans="1:3">
      <c r="A1968" s="9" t="s">
        <v>3523</v>
      </c>
      <c r="B1968" s="4" t="s">
        <v>3524</v>
      </c>
      <c r="C1968" s="10" t="s">
        <v>3525</v>
      </c>
    </row>
    <row r="1969" spans="1:3" ht="30">
      <c r="A1969" s="9" t="s">
        <v>3526</v>
      </c>
      <c r="B1969" s="4" t="s">
        <v>3527</v>
      </c>
      <c r="C1969" s="10" t="s">
        <v>3528</v>
      </c>
    </row>
    <row r="1970" spans="1:3">
      <c r="A1970" s="9" t="s">
        <v>3529</v>
      </c>
      <c r="B1970" s="4" t="s">
        <v>3530</v>
      </c>
      <c r="C1970" s="10" t="s">
        <v>3531</v>
      </c>
    </row>
    <row r="1971" spans="1:3">
      <c r="A1971" s="9" t="s">
        <v>3532</v>
      </c>
      <c r="B1971" s="4" t="s">
        <v>490</v>
      </c>
      <c r="C1971" s="10" t="s">
        <v>491</v>
      </c>
    </row>
    <row r="1972" spans="1:3">
      <c r="A1972" s="9" t="s">
        <v>3533</v>
      </c>
      <c r="B1972" s="4" t="s">
        <v>3534</v>
      </c>
      <c r="C1972" s="10" t="s">
        <v>3535</v>
      </c>
    </row>
    <row r="1973" spans="1:3" ht="30">
      <c r="A1973" s="9" t="s">
        <v>3536</v>
      </c>
      <c r="B1973" s="4" t="s">
        <v>1840</v>
      </c>
      <c r="C1973" s="10" t="s">
        <v>1841</v>
      </c>
    </row>
    <row r="1974" spans="1:3">
      <c r="A1974" s="9" t="s">
        <v>3537</v>
      </c>
      <c r="B1974" s="4" t="s">
        <v>822</v>
      </c>
      <c r="C1974" s="10" t="s">
        <v>823</v>
      </c>
    </row>
    <row r="1975" spans="1:3">
      <c r="A1975" s="9" t="s">
        <v>3538</v>
      </c>
      <c r="B1975" s="4" t="s">
        <v>822</v>
      </c>
      <c r="C1975" s="10" t="s">
        <v>823</v>
      </c>
    </row>
    <row r="1976" spans="1:3" ht="30">
      <c r="A1976" s="9" t="s">
        <v>3539</v>
      </c>
      <c r="B1976" s="4" t="s">
        <v>3540</v>
      </c>
      <c r="C1976" s="10" t="s">
        <v>3541</v>
      </c>
    </row>
    <row r="1977" spans="1:3">
      <c r="A1977" s="9" t="s">
        <v>3542</v>
      </c>
      <c r="B1977" s="4" t="s">
        <v>835</v>
      </c>
      <c r="C1977" s="10" t="s">
        <v>836</v>
      </c>
    </row>
    <row r="1978" spans="1:3">
      <c r="A1978" s="9" t="s">
        <v>3543</v>
      </c>
      <c r="B1978" s="4" t="s">
        <v>3544</v>
      </c>
      <c r="C1978" s="10" t="s">
        <v>3545</v>
      </c>
    </row>
    <row r="1979" spans="1:3">
      <c r="A1979" s="9" t="s">
        <v>3546</v>
      </c>
      <c r="B1979" s="4" t="s">
        <v>3207</v>
      </c>
      <c r="C1979" s="10" t="s">
        <v>3208</v>
      </c>
    </row>
    <row r="1980" spans="1:3">
      <c r="A1980" s="9" t="s">
        <v>3547</v>
      </c>
      <c r="B1980" s="4" t="s">
        <v>3207</v>
      </c>
      <c r="C1980" s="10" t="s">
        <v>3208</v>
      </c>
    </row>
    <row r="1981" spans="1:3">
      <c r="A1981" s="9" t="s">
        <v>3548</v>
      </c>
      <c r="B1981" s="4" t="s">
        <v>3207</v>
      </c>
      <c r="C1981" s="10" t="s">
        <v>3208</v>
      </c>
    </row>
    <row r="1982" spans="1:3">
      <c r="A1982" s="9" t="s">
        <v>3549</v>
      </c>
      <c r="B1982" s="4" t="s">
        <v>1708</v>
      </c>
      <c r="C1982" s="10" t="s">
        <v>1709</v>
      </c>
    </row>
    <row r="1983" spans="1:3" ht="30">
      <c r="A1983" s="9" t="s">
        <v>3550</v>
      </c>
      <c r="B1983" s="4" t="s">
        <v>891</v>
      </c>
      <c r="C1983" s="10" t="s">
        <v>892</v>
      </c>
    </row>
    <row r="1984" spans="1:3" ht="30">
      <c r="A1984" s="9" t="s">
        <v>3551</v>
      </c>
      <c r="B1984" s="4" t="s">
        <v>1847</v>
      </c>
      <c r="C1984" s="10" t="s">
        <v>1848</v>
      </c>
    </row>
    <row r="1985" spans="1:3">
      <c r="A1985" s="9" t="s">
        <v>3552</v>
      </c>
      <c r="B1985" s="4" t="s">
        <v>3207</v>
      </c>
      <c r="C1985" s="10" t="s">
        <v>3208</v>
      </c>
    </row>
    <row r="1986" spans="1:3">
      <c r="A1986" s="9" t="s">
        <v>3553</v>
      </c>
      <c r="B1986" s="4" t="s">
        <v>1955</v>
      </c>
      <c r="C1986" s="10" t="s">
        <v>1956</v>
      </c>
    </row>
    <row r="1987" spans="1:3">
      <c r="A1987" s="9" t="s">
        <v>3554</v>
      </c>
      <c r="B1987" s="4" t="s">
        <v>1142</v>
      </c>
      <c r="C1987" s="10" t="s">
        <v>1143</v>
      </c>
    </row>
    <row r="1988" spans="1:3">
      <c r="A1988" s="9" t="s">
        <v>3555</v>
      </c>
      <c r="B1988" s="4" t="s">
        <v>3556</v>
      </c>
      <c r="C1988" s="10" t="s">
        <v>3557</v>
      </c>
    </row>
    <row r="1989" spans="1:3">
      <c r="A1989" s="9" t="s">
        <v>3558</v>
      </c>
      <c r="B1989" s="4" t="s">
        <v>822</v>
      </c>
      <c r="C1989" s="10" t="s">
        <v>823</v>
      </c>
    </row>
    <row r="1990" spans="1:3">
      <c r="A1990" s="9" t="s">
        <v>3559</v>
      </c>
      <c r="B1990" s="4" t="s">
        <v>822</v>
      </c>
      <c r="C1990" s="10" t="s">
        <v>823</v>
      </c>
    </row>
    <row r="1991" spans="1:3">
      <c r="A1991" s="9" t="s">
        <v>3559</v>
      </c>
      <c r="B1991" s="4" t="s">
        <v>822</v>
      </c>
      <c r="C1991" s="10" t="s">
        <v>823</v>
      </c>
    </row>
    <row r="1992" spans="1:3">
      <c r="A1992" s="9" t="s">
        <v>3560</v>
      </c>
      <c r="B1992" s="4" t="s">
        <v>822</v>
      </c>
      <c r="C1992" s="10" t="s">
        <v>823</v>
      </c>
    </row>
    <row r="1993" spans="1:3">
      <c r="A1993" s="9" t="s">
        <v>3561</v>
      </c>
      <c r="B1993" s="4" t="s">
        <v>822</v>
      </c>
      <c r="C1993" s="10" t="s">
        <v>823</v>
      </c>
    </row>
    <row r="1994" spans="1:3">
      <c r="A1994" s="9" t="s">
        <v>3561</v>
      </c>
      <c r="B1994" s="4" t="s">
        <v>822</v>
      </c>
      <c r="C1994" s="10" t="s">
        <v>823</v>
      </c>
    </row>
    <row r="1995" spans="1:3" ht="30">
      <c r="A1995" s="9" t="s">
        <v>3562</v>
      </c>
      <c r="B1995" s="4" t="s">
        <v>614</v>
      </c>
      <c r="C1995" s="10" t="s">
        <v>615</v>
      </c>
    </row>
    <row r="1996" spans="1:3" ht="45">
      <c r="A1996" s="9" t="s">
        <v>3563</v>
      </c>
      <c r="B1996" s="4" t="s">
        <v>3564</v>
      </c>
      <c r="C1996" s="10" t="s">
        <v>3565</v>
      </c>
    </row>
    <row r="1997" spans="1:3" ht="30">
      <c r="A1997" s="9" t="s">
        <v>3566</v>
      </c>
      <c r="B1997" s="4" t="s">
        <v>614</v>
      </c>
      <c r="C1997" s="10" t="s">
        <v>615</v>
      </c>
    </row>
    <row r="1998" spans="1:3">
      <c r="A1998" s="9" t="s">
        <v>3567</v>
      </c>
      <c r="B1998" s="4" t="s">
        <v>3568</v>
      </c>
      <c r="C1998" s="10" t="s">
        <v>3569</v>
      </c>
    </row>
    <row r="1999" spans="1:3">
      <c r="A1999" s="9" t="s">
        <v>3570</v>
      </c>
      <c r="B1999" s="4" t="s">
        <v>822</v>
      </c>
      <c r="C1999" s="10" t="s">
        <v>823</v>
      </c>
    </row>
    <row r="2000" spans="1:3">
      <c r="A2000" s="9" t="s">
        <v>3571</v>
      </c>
      <c r="B2000" s="4" t="s">
        <v>822</v>
      </c>
      <c r="C2000" s="10" t="s">
        <v>823</v>
      </c>
    </row>
    <row r="2001" spans="1:3">
      <c r="A2001" s="9" t="s">
        <v>3572</v>
      </c>
      <c r="B2001" s="4" t="s">
        <v>822</v>
      </c>
      <c r="C2001" s="10" t="s">
        <v>823</v>
      </c>
    </row>
    <row r="2002" spans="1:3">
      <c r="A2002" s="9" t="s">
        <v>3573</v>
      </c>
      <c r="B2002" s="4" t="s">
        <v>3556</v>
      </c>
      <c r="C2002" s="10" t="s">
        <v>3557</v>
      </c>
    </row>
    <row r="2003" spans="1:3">
      <c r="A2003" s="9" t="s">
        <v>3573</v>
      </c>
      <c r="B2003" s="4" t="s">
        <v>3556</v>
      </c>
      <c r="C2003" s="10" t="s">
        <v>3557</v>
      </c>
    </row>
    <row r="2004" spans="1:3" ht="30">
      <c r="A2004" s="9" t="s">
        <v>3574</v>
      </c>
      <c r="B2004" s="4" t="s">
        <v>3575</v>
      </c>
      <c r="C2004" s="10" t="s">
        <v>3576</v>
      </c>
    </row>
    <row r="2005" spans="1:3" ht="30">
      <c r="A2005" s="9" t="s">
        <v>3577</v>
      </c>
      <c r="B2005" s="4" t="s">
        <v>3575</v>
      </c>
      <c r="C2005" s="10" t="s">
        <v>3576</v>
      </c>
    </row>
    <row r="2006" spans="1:3">
      <c r="A2006" s="9" t="s">
        <v>3578</v>
      </c>
      <c r="B2006" s="4" t="s">
        <v>822</v>
      </c>
      <c r="C2006" s="10" t="s">
        <v>823</v>
      </c>
    </row>
    <row r="2007" spans="1:3">
      <c r="A2007" s="9" t="s">
        <v>3579</v>
      </c>
      <c r="B2007" s="4" t="s">
        <v>822</v>
      </c>
      <c r="C2007" s="10" t="s">
        <v>823</v>
      </c>
    </row>
    <row r="2008" spans="1:3">
      <c r="A2008" s="9" t="s">
        <v>3580</v>
      </c>
      <c r="B2008" s="4" t="s">
        <v>3581</v>
      </c>
      <c r="C2008" s="10" t="s">
        <v>3582</v>
      </c>
    </row>
    <row r="2009" spans="1:3">
      <c r="A2009" s="9" t="s">
        <v>3583</v>
      </c>
      <c r="B2009" s="4" t="s">
        <v>822</v>
      </c>
      <c r="C2009" s="10" t="s">
        <v>823</v>
      </c>
    </row>
    <row r="2010" spans="1:3">
      <c r="A2010" s="9" t="s">
        <v>3584</v>
      </c>
      <c r="B2010" s="4" t="s">
        <v>822</v>
      </c>
      <c r="C2010" s="10" t="s">
        <v>823</v>
      </c>
    </row>
    <row r="2011" spans="1:3">
      <c r="A2011" s="9" t="s">
        <v>3585</v>
      </c>
      <c r="B2011" s="4" t="s">
        <v>822</v>
      </c>
      <c r="C2011" s="10" t="s">
        <v>823</v>
      </c>
    </row>
    <row r="2012" spans="1:3">
      <c r="A2012" s="9" t="s">
        <v>3586</v>
      </c>
      <c r="B2012" s="4" t="s">
        <v>822</v>
      </c>
      <c r="C2012" s="10" t="s">
        <v>823</v>
      </c>
    </row>
    <row r="2013" spans="1:3">
      <c r="A2013" s="9" t="s">
        <v>3587</v>
      </c>
      <c r="B2013" s="4" t="s">
        <v>1955</v>
      </c>
      <c r="C2013" s="10" t="s">
        <v>1956</v>
      </c>
    </row>
    <row r="2014" spans="1:3">
      <c r="A2014" s="9" t="s">
        <v>3588</v>
      </c>
      <c r="B2014" s="4" t="s">
        <v>1955</v>
      </c>
      <c r="C2014" s="10" t="s">
        <v>1956</v>
      </c>
    </row>
    <row r="2015" spans="1:3">
      <c r="A2015" s="9" t="s">
        <v>3588</v>
      </c>
      <c r="B2015" s="4" t="s">
        <v>1955</v>
      </c>
      <c r="C2015" s="10" t="s">
        <v>1956</v>
      </c>
    </row>
    <row r="2016" spans="1:3" ht="30">
      <c r="A2016" s="9" t="s">
        <v>3589</v>
      </c>
      <c r="B2016" s="4" t="s">
        <v>3590</v>
      </c>
      <c r="C2016" s="10" t="s">
        <v>3591</v>
      </c>
    </row>
    <row r="2017" spans="1:3" ht="30">
      <c r="A2017" s="9" t="s">
        <v>3592</v>
      </c>
      <c r="B2017" s="4" t="s">
        <v>3590</v>
      </c>
      <c r="C2017" s="10" t="s">
        <v>3591</v>
      </c>
    </row>
    <row r="2018" spans="1:3">
      <c r="A2018" s="9" t="s">
        <v>3593</v>
      </c>
      <c r="B2018" s="4" t="s">
        <v>3594</v>
      </c>
      <c r="C2018" s="10" t="s">
        <v>3595</v>
      </c>
    </row>
    <row r="2019" spans="1:3">
      <c r="A2019" s="9" t="s">
        <v>3596</v>
      </c>
      <c r="B2019" s="4" t="s">
        <v>1142</v>
      </c>
      <c r="C2019" s="10" t="s">
        <v>1143</v>
      </c>
    </row>
    <row r="2020" spans="1:3">
      <c r="A2020" s="9" t="s">
        <v>3597</v>
      </c>
      <c r="B2020" s="4" t="s">
        <v>1142</v>
      </c>
      <c r="C2020" s="10" t="s">
        <v>1143</v>
      </c>
    </row>
    <row r="2021" spans="1:3">
      <c r="A2021" s="9" t="s">
        <v>3598</v>
      </c>
      <c r="B2021" s="4" t="s">
        <v>3599</v>
      </c>
      <c r="C2021" s="10" t="s">
        <v>3600</v>
      </c>
    </row>
    <row r="2022" spans="1:3">
      <c r="A2022" s="9" t="s">
        <v>3601</v>
      </c>
      <c r="B2022" s="4" t="s">
        <v>1960</v>
      </c>
      <c r="C2022" s="10" t="s">
        <v>1961</v>
      </c>
    </row>
    <row r="2023" spans="1:3">
      <c r="A2023" s="9" t="s">
        <v>3602</v>
      </c>
      <c r="B2023" s="4" t="s">
        <v>822</v>
      </c>
      <c r="C2023" s="10" t="s">
        <v>823</v>
      </c>
    </row>
    <row r="2024" spans="1:3">
      <c r="A2024" s="9" t="s">
        <v>3602</v>
      </c>
      <c r="B2024" s="4" t="s">
        <v>822</v>
      </c>
      <c r="C2024" s="10" t="s">
        <v>823</v>
      </c>
    </row>
    <row r="2025" spans="1:3">
      <c r="A2025" s="9" t="s">
        <v>3603</v>
      </c>
      <c r="B2025" s="4" t="s">
        <v>822</v>
      </c>
      <c r="C2025" s="10" t="s">
        <v>823</v>
      </c>
    </row>
    <row r="2026" spans="1:3">
      <c r="A2026" s="9" t="s">
        <v>3604</v>
      </c>
      <c r="B2026" s="4" t="s">
        <v>822</v>
      </c>
      <c r="C2026" s="10" t="s">
        <v>823</v>
      </c>
    </row>
    <row r="2027" spans="1:3">
      <c r="A2027" s="9" t="s">
        <v>3605</v>
      </c>
      <c r="B2027" s="4" t="s">
        <v>822</v>
      </c>
      <c r="C2027" s="10" t="s">
        <v>823</v>
      </c>
    </row>
    <row r="2028" spans="1:3">
      <c r="A2028" s="9" t="s">
        <v>3606</v>
      </c>
      <c r="B2028" s="4" t="s">
        <v>822</v>
      </c>
      <c r="C2028" s="10" t="s">
        <v>823</v>
      </c>
    </row>
    <row r="2029" spans="1:3">
      <c r="A2029" s="9" t="s">
        <v>3607</v>
      </c>
      <c r="B2029" s="4" t="s">
        <v>822</v>
      </c>
      <c r="C2029" s="10" t="s">
        <v>823</v>
      </c>
    </row>
    <row r="2030" spans="1:3">
      <c r="A2030" s="9" t="s">
        <v>3607</v>
      </c>
      <c r="B2030" s="4" t="s">
        <v>822</v>
      </c>
      <c r="C2030" s="10" t="s">
        <v>823</v>
      </c>
    </row>
    <row r="2031" spans="1:3" ht="30">
      <c r="A2031" s="9" t="s">
        <v>3608</v>
      </c>
      <c r="B2031" s="4" t="s">
        <v>614</v>
      </c>
      <c r="C2031" s="10" t="s">
        <v>615</v>
      </c>
    </row>
    <row r="2032" spans="1:3" ht="30">
      <c r="A2032" s="9" t="s">
        <v>3609</v>
      </c>
      <c r="B2032" s="4" t="s">
        <v>3575</v>
      </c>
      <c r="C2032" s="10" t="s">
        <v>3576</v>
      </c>
    </row>
    <row r="2033" spans="1:3">
      <c r="A2033" s="9" t="s">
        <v>3610</v>
      </c>
      <c r="B2033" s="4" t="s">
        <v>3611</v>
      </c>
      <c r="C2033" s="10" t="s">
        <v>3612</v>
      </c>
    </row>
    <row r="2034" spans="1:3">
      <c r="A2034" s="9" t="s">
        <v>3613</v>
      </c>
      <c r="B2034" s="4" t="s">
        <v>3614</v>
      </c>
      <c r="C2034" s="10" t="s">
        <v>3615</v>
      </c>
    </row>
    <row r="2035" spans="1:3">
      <c r="A2035" s="9" t="s">
        <v>3616</v>
      </c>
      <c r="B2035" s="4" t="s">
        <v>3617</v>
      </c>
      <c r="C2035" s="10" t="s">
        <v>3618</v>
      </c>
    </row>
    <row r="2036" spans="1:3">
      <c r="A2036" s="9" t="s">
        <v>3619</v>
      </c>
      <c r="B2036" s="4" t="s">
        <v>3620</v>
      </c>
      <c r="C2036" s="10" t="s">
        <v>3621</v>
      </c>
    </row>
    <row r="2037" spans="1:3">
      <c r="A2037" s="9" t="s">
        <v>3622</v>
      </c>
      <c r="B2037" s="4" t="s">
        <v>3623</v>
      </c>
      <c r="C2037" s="10" t="s">
        <v>3624</v>
      </c>
    </row>
    <row r="2038" spans="1:3" ht="30">
      <c r="A2038" s="9" t="s">
        <v>3625</v>
      </c>
      <c r="B2038" s="4" t="s">
        <v>3626</v>
      </c>
      <c r="C2038" s="10" t="s">
        <v>3627</v>
      </c>
    </row>
    <row r="2039" spans="1:3">
      <c r="A2039" s="9" t="s">
        <v>3628</v>
      </c>
      <c r="B2039" s="4" t="s">
        <v>468</v>
      </c>
      <c r="C2039" s="10" t="s">
        <v>469</v>
      </c>
    </row>
    <row r="2040" spans="1:3">
      <c r="A2040" s="9" t="s">
        <v>3629</v>
      </c>
      <c r="B2040" s="4" t="s">
        <v>505</v>
      </c>
      <c r="C2040" s="10" t="s">
        <v>506</v>
      </c>
    </row>
    <row r="2041" spans="1:3">
      <c r="A2041" s="9" t="s">
        <v>3630</v>
      </c>
      <c r="B2041" s="4" t="s">
        <v>505</v>
      </c>
      <c r="C2041" s="10" t="s">
        <v>506</v>
      </c>
    </row>
    <row r="2042" spans="1:3">
      <c r="A2042" s="9" t="s">
        <v>3631</v>
      </c>
      <c r="B2042" s="4" t="s">
        <v>3632</v>
      </c>
      <c r="C2042" s="10" t="s">
        <v>3633</v>
      </c>
    </row>
    <row r="2043" spans="1:3">
      <c r="A2043" s="9" t="s">
        <v>3634</v>
      </c>
      <c r="B2043" s="4" t="s">
        <v>3635</v>
      </c>
      <c r="C2043" s="10" t="s">
        <v>3636</v>
      </c>
    </row>
    <row r="2044" spans="1:3">
      <c r="A2044" s="9" t="s">
        <v>3637</v>
      </c>
      <c r="B2044" s="4" t="s">
        <v>535</v>
      </c>
      <c r="C2044" s="10" t="s">
        <v>536</v>
      </c>
    </row>
    <row r="2045" spans="1:3">
      <c r="A2045" s="9" t="s">
        <v>3638</v>
      </c>
      <c r="B2045" s="4" t="s">
        <v>3177</v>
      </c>
      <c r="C2045" s="10" t="s">
        <v>3178</v>
      </c>
    </row>
    <row r="2046" spans="1:3">
      <c r="A2046" s="9" t="s">
        <v>3639</v>
      </c>
      <c r="B2046" s="4" t="s">
        <v>881</v>
      </c>
      <c r="C2046" s="10" t="s">
        <v>882</v>
      </c>
    </row>
    <row r="2047" spans="1:3">
      <c r="A2047" s="9" t="s">
        <v>3640</v>
      </c>
      <c r="B2047" s="4" t="s">
        <v>3641</v>
      </c>
      <c r="C2047" s="10" t="s">
        <v>3642</v>
      </c>
    </row>
    <row r="2048" spans="1:3">
      <c r="A2048" s="9" t="s">
        <v>3643</v>
      </c>
      <c r="B2048" s="4" t="s">
        <v>1806</v>
      </c>
      <c r="C2048" s="10" t="s">
        <v>1807</v>
      </c>
    </row>
    <row r="2049" spans="1:3">
      <c r="A2049" s="9" t="s">
        <v>3644</v>
      </c>
      <c r="B2049" s="4" t="s">
        <v>1123</v>
      </c>
      <c r="C2049" s="10" t="s">
        <v>1124</v>
      </c>
    </row>
    <row r="2050" spans="1:3">
      <c r="A2050" s="9" t="s">
        <v>3645</v>
      </c>
      <c r="B2050" s="4" t="s">
        <v>1123</v>
      </c>
      <c r="C2050" s="10" t="s">
        <v>1124</v>
      </c>
    </row>
    <row r="2051" spans="1:3">
      <c r="A2051" s="9" t="s">
        <v>3646</v>
      </c>
      <c r="B2051" s="4" t="s">
        <v>3238</v>
      </c>
      <c r="C2051" s="10" t="s">
        <v>3239</v>
      </c>
    </row>
    <row r="2052" spans="1:3">
      <c r="A2052" s="9" t="s">
        <v>3647</v>
      </c>
      <c r="B2052" s="4" t="s">
        <v>1123</v>
      </c>
      <c r="C2052" s="10" t="s">
        <v>1124</v>
      </c>
    </row>
    <row r="2053" spans="1:3">
      <c r="A2053" s="9" t="s">
        <v>3648</v>
      </c>
      <c r="B2053" s="4" t="s">
        <v>1123</v>
      </c>
      <c r="C2053" s="10" t="s">
        <v>1124</v>
      </c>
    </row>
    <row r="2054" spans="1:3">
      <c r="A2054" s="9" t="s">
        <v>3649</v>
      </c>
      <c r="B2054" s="4" t="s">
        <v>3650</v>
      </c>
      <c r="C2054" s="10" t="s">
        <v>3651</v>
      </c>
    </row>
    <row r="2055" spans="1:3">
      <c r="A2055" s="9" t="s">
        <v>3652</v>
      </c>
      <c r="B2055" s="4" t="s">
        <v>1123</v>
      </c>
      <c r="C2055" s="10" t="s">
        <v>1124</v>
      </c>
    </row>
    <row r="2056" spans="1:3" ht="30">
      <c r="A2056" s="9" t="s">
        <v>3653</v>
      </c>
      <c r="B2056" s="4" t="s">
        <v>3654</v>
      </c>
      <c r="C2056" s="10" t="s">
        <v>3655</v>
      </c>
    </row>
    <row r="2057" spans="1:3">
      <c r="A2057" s="9" t="s">
        <v>3656</v>
      </c>
      <c r="B2057" s="4" t="s">
        <v>1123</v>
      </c>
      <c r="C2057" s="10" t="s">
        <v>1124</v>
      </c>
    </row>
    <row r="2058" spans="1:3">
      <c r="A2058" s="9" t="s">
        <v>3657</v>
      </c>
      <c r="B2058" s="4" t="s">
        <v>1123</v>
      </c>
      <c r="C2058" s="10" t="s">
        <v>1124</v>
      </c>
    </row>
    <row r="2059" spans="1:3">
      <c r="A2059" s="9" t="s">
        <v>3658</v>
      </c>
      <c r="B2059" s="4" t="s">
        <v>1123</v>
      </c>
      <c r="C2059" s="10" t="s">
        <v>1124</v>
      </c>
    </row>
    <row r="2060" spans="1:3">
      <c r="A2060" s="9" t="s">
        <v>3659</v>
      </c>
      <c r="B2060" s="4" t="s">
        <v>1123</v>
      </c>
      <c r="C2060" s="10" t="s">
        <v>1124</v>
      </c>
    </row>
    <row r="2061" spans="1:3">
      <c r="A2061" s="9" t="s">
        <v>3660</v>
      </c>
      <c r="B2061" s="4" t="s">
        <v>1282</v>
      </c>
      <c r="C2061" s="10" t="s">
        <v>1283</v>
      </c>
    </row>
    <row r="2062" spans="1:3">
      <c r="A2062" s="9" t="s">
        <v>3661</v>
      </c>
      <c r="B2062" s="4" t="s">
        <v>1123</v>
      </c>
      <c r="C2062" s="10" t="s">
        <v>1124</v>
      </c>
    </row>
    <row r="2063" spans="1:3">
      <c r="A2063" s="9" t="s">
        <v>3662</v>
      </c>
      <c r="B2063" s="4" t="s">
        <v>3663</v>
      </c>
      <c r="C2063" s="10" t="s">
        <v>3664</v>
      </c>
    </row>
    <row r="2064" spans="1:3">
      <c r="A2064" s="9" t="s">
        <v>3665</v>
      </c>
      <c r="B2064" s="4" t="s">
        <v>3663</v>
      </c>
      <c r="C2064" s="10" t="s">
        <v>3664</v>
      </c>
    </row>
    <row r="2065" spans="1:3">
      <c r="A2065" s="9" t="s">
        <v>3666</v>
      </c>
      <c r="B2065" s="4" t="s">
        <v>505</v>
      </c>
      <c r="C2065" s="10" t="s">
        <v>506</v>
      </c>
    </row>
    <row r="2066" spans="1:3">
      <c r="A2066" s="9" t="s">
        <v>3667</v>
      </c>
      <c r="B2066" s="4" t="s">
        <v>1806</v>
      </c>
      <c r="C2066" s="10" t="s">
        <v>1807</v>
      </c>
    </row>
    <row r="2067" spans="1:3">
      <c r="A2067" s="9" t="s">
        <v>3668</v>
      </c>
      <c r="B2067" s="4" t="s">
        <v>990</v>
      </c>
      <c r="C2067" s="10" t="s">
        <v>991</v>
      </c>
    </row>
    <row r="2068" spans="1:3">
      <c r="A2068" s="9" t="s">
        <v>3669</v>
      </c>
      <c r="B2068" s="4" t="s">
        <v>990</v>
      </c>
      <c r="C2068" s="10" t="s">
        <v>991</v>
      </c>
    </row>
    <row r="2069" spans="1:3" ht="30">
      <c r="A2069" s="9" t="s">
        <v>3670</v>
      </c>
      <c r="B2069" s="4" t="s">
        <v>990</v>
      </c>
      <c r="C2069" s="10" t="s">
        <v>991</v>
      </c>
    </row>
    <row r="2070" spans="1:3">
      <c r="A2070" s="9" t="s">
        <v>3671</v>
      </c>
      <c r="B2070" s="4" t="s">
        <v>1806</v>
      </c>
      <c r="C2070" s="10" t="s">
        <v>1807</v>
      </c>
    </row>
    <row r="2071" spans="1:3">
      <c r="A2071" s="9" t="s">
        <v>3672</v>
      </c>
      <c r="B2071" s="4" t="s">
        <v>990</v>
      </c>
      <c r="C2071" s="10" t="s">
        <v>991</v>
      </c>
    </row>
    <row r="2072" spans="1:3">
      <c r="A2072" s="9" t="s">
        <v>3673</v>
      </c>
      <c r="B2072" s="4" t="s">
        <v>1806</v>
      </c>
      <c r="C2072" s="10" t="s">
        <v>1807</v>
      </c>
    </row>
    <row r="2073" spans="1:3">
      <c r="A2073" s="9" t="s">
        <v>3674</v>
      </c>
      <c r="B2073" s="4" t="s">
        <v>990</v>
      </c>
      <c r="C2073" s="10" t="s">
        <v>991</v>
      </c>
    </row>
    <row r="2074" spans="1:3">
      <c r="A2074" s="9" t="s">
        <v>3675</v>
      </c>
      <c r="B2074" s="4" t="s">
        <v>1806</v>
      </c>
      <c r="C2074" s="10" t="s">
        <v>1807</v>
      </c>
    </row>
    <row r="2075" spans="1:3">
      <c r="A2075" s="9" t="s">
        <v>3676</v>
      </c>
      <c r="B2075" s="4" t="s">
        <v>990</v>
      </c>
      <c r="C2075" s="10" t="s">
        <v>991</v>
      </c>
    </row>
    <row r="2076" spans="1:3" ht="30">
      <c r="A2076" s="9" t="s">
        <v>3677</v>
      </c>
      <c r="B2076" s="4" t="s">
        <v>3678</v>
      </c>
      <c r="C2076" s="10" t="s">
        <v>3679</v>
      </c>
    </row>
    <row r="2077" spans="1:3">
      <c r="A2077" s="9" t="s">
        <v>3680</v>
      </c>
      <c r="B2077" s="4" t="s">
        <v>535</v>
      </c>
      <c r="C2077" s="10" t="s">
        <v>536</v>
      </c>
    </row>
    <row r="2078" spans="1:3">
      <c r="A2078" s="9" t="s">
        <v>3681</v>
      </c>
      <c r="B2078" s="4" t="s">
        <v>1806</v>
      </c>
      <c r="C2078" s="10" t="s">
        <v>1807</v>
      </c>
    </row>
    <row r="2079" spans="1:3">
      <c r="A2079" s="9" t="s">
        <v>3682</v>
      </c>
      <c r="B2079" s="4" t="s">
        <v>3683</v>
      </c>
      <c r="C2079" s="10" t="s">
        <v>3684</v>
      </c>
    </row>
    <row r="2080" spans="1:3">
      <c r="A2080" s="9" t="s">
        <v>3685</v>
      </c>
      <c r="B2080" s="4" t="s">
        <v>3683</v>
      </c>
      <c r="C2080" s="10" t="s">
        <v>3684</v>
      </c>
    </row>
    <row r="2081" spans="1:3">
      <c r="A2081" s="9" t="s">
        <v>3686</v>
      </c>
      <c r="B2081" s="4" t="s">
        <v>3687</v>
      </c>
      <c r="C2081" s="10" t="s">
        <v>3688</v>
      </c>
    </row>
    <row r="2082" spans="1:3">
      <c r="A2082" s="9" t="s">
        <v>3689</v>
      </c>
      <c r="B2082" s="4" t="s">
        <v>3690</v>
      </c>
      <c r="C2082" s="10" t="s">
        <v>3691</v>
      </c>
    </row>
    <row r="2083" spans="1:3" ht="30">
      <c r="A2083" s="9" t="s">
        <v>3692</v>
      </c>
      <c r="B2083" s="4" t="s">
        <v>3693</v>
      </c>
      <c r="C2083" s="10" t="s">
        <v>3694</v>
      </c>
    </row>
    <row r="2084" spans="1:3">
      <c r="A2084" s="9" t="s">
        <v>3695</v>
      </c>
      <c r="B2084" s="4" t="s">
        <v>2361</v>
      </c>
      <c r="C2084" s="10" t="s">
        <v>2362</v>
      </c>
    </row>
    <row r="2085" spans="1:3">
      <c r="A2085" s="9" t="s">
        <v>3696</v>
      </c>
      <c r="B2085" s="4" t="s">
        <v>1806</v>
      </c>
      <c r="C2085" s="10" t="s">
        <v>1807</v>
      </c>
    </row>
    <row r="2086" spans="1:3">
      <c r="A2086" s="9" t="s">
        <v>3697</v>
      </c>
      <c r="B2086" s="4" t="s">
        <v>1700</v>
      </c>
      <c r="C2086" s="10" t="s">
        <v>1701</v>
      </c>
    </row>
    <row r="2087" spans="1:3">
      <c r="A2087" s="9" t="s">
        <v>3698</v>
      </c>
      <c r="B2087" s="4" t="s">
        <v>3699</v>
      </c>
      <c r="C2087" s="10" t="s">
        <v>3700</v>
      </c>
    </row>
    <row r="2088" spans="1:3">
      <c r="A2088" s="9" t="s">
        <v>3701</v>
      </c>
      <c r="B2088" s="4" t="s">
        <v>3702</v>
      </c>
      <c r="C2088" s="10" t="s">
        <v>3703</v>
      </c>
    </row>
    <row r="2089" spans="1:3">
      <c r="A2089" s="9" t="s">
        <v>3704</v>
      </c>
      <c r="B2089" s="4" t="s">
        <v>3705</v>
      </c>
      <c r="C2089" s="10" t="s">
        <v>3706</v>
      </c>
    </row>
    <row r="2090" spans="1:3">
      <c r="A2090" s="9" t="s">
        <v>3707</v>
      </c>
      <c r="B2090" s="4" t="s">
        <v>3260</v>
      </c>
      <c r="C2090" s="10" t="s">
        <v>3261</v>
      </c>
    </row>
    <row r="2091" spans="1:3">
      <c r="A2091" s="9" t="s">
        <v>3708</v>
      </c>
      <c r="B2091" s="4" t="s">
        <v>3260</v>
      </c>
      <c r="C2091" s="10" t="s">
        <v>3261</v>
      </c>
    </row>
    <row r="2092" spans="1:3">
      <c r="A2092" s="9" t="s">
        <v>3709</v>
      </c>
      <c r="B2092" s="4" t="s">
        <v>3710</v>
      </c>
      <c r="C2092" s="10" t="s">
        <v>3711</v>
      </c>
    </row>
    <row r="2093" spans="1:3">
      <c r="A2093" s="9" t="s">
        <v>3712</v>
      </c>
      <c r="B2093" s="4" t="s">
        <v>3702</v>
      </c>
      <c r="C2093" s="10" t="s">
        <v>3703</v>
      </c>
    </row>
    <row r="2094" spans="1:3">
      <c r="A2094" s="9" t="s">
        <v>3713</v>
      </c>
      <c r="B2094" s="4" t="s">
        <v>3702</v>
      </c>
      <c r="C2094" s="10" t="s">
        <v>3703</v>
      </c>
    </row>
    <row r="2095" spans="1:3">
      <c r="A2095" s="9" t="s">
        <v>3714</v>
      </c>
      <c r="B2095" s="4" t="s">
        <v>3715</v>
      </c>
      <c r="C2095" s="10" t="s">
        <v>3716</v>
      </c>
    </row>
    <row r="2096" spans="1:3">
      <c r="A2096" s="9" t="s">
        <v>3717</v>
      </c>
      <c r="B2096" s="4" t="s">
        <v>3718</v>
      </c>
      <c r="C2096" s="10" t="s">
        <v>3719</v>
      </c>
    </row>
    <row r="2097" spans="1:3">
      <c r="A2097" s="9" t="s">
        <v>3720</v>
      </c>
      <c r="B2097" s="4" t="s">
        <v>3721</v>
      </c>
      <c r="C2097" s="10" t="s">
        <v>3722</v>
      </c>
    </row>
    <row r="2098" spans="1:3">
      <c r="A2098" s="9" t="s">
        <v>3723</v>
      </c>
      <c r="B2098" s="4" t="s">
        <v>3721</v>
      </c>
      <c r="C2098" s="10" t="s">
        <v>3722</v>
      </c>
    </row>
    <row r="2099" spans="1:3">
      <c r="A2099" s="9" t="s">
        <v>3724</v>
      </c>
      <c r="B2099" s="4" t="s">
        <v>3718</v>
      </c>
      <c r="C2099" s="10" t="s">
        <v>3719</v>
      </c>
    </row>
    <row r="2100" spans="1:3" ht="30">
      <c r="A2100" s="9" t="s">
        <v>3725</v>
      </c>
      <c r="B2100" s="4" t="s">
        <v>3726</v>
      </c>
      <c r="C2100" s="10" t="s">
        <v>3727</v>
      </c>
    </row>
    <row r="2101" spans="1:3">
      <c r="A2101" s="9" t="s">
        <v>3728</v>
      </c>
      <c r="B2101" s="4" t="s">
        <v>535</v>
      </c>
      <c r="C2101" s="10" t="s">
        <v>536</v>
      </c>
    </row>
    <row r="2102" spans="1:3">
      <c r="A2102" s="9" t="s">
        <v>3729</v>
      </c>
      <c r="B2102" s="4" t="s">
        <v>535</v>
      </c>
      <c r="C2102" s="10" t="s">
        <v>536</v>
      </c>
    </row>
    <row r="2103" spans="1:3">
      <c r="A2103" s="9" t="s">
        <v>3730</v>
      </c>
      <c r="B2103" s="4" t="s">
        <v>3731</v>
      </c>
      <c r="C2103" s="10" t="s">
        <v>3732</v>
      </c>
    </row>
    <row r="2104" spans="1:3">
      <c r="A2104" s="9" t="s">
        <v>3733</v>
      </c>
      <c r="B2104" s="4" t="s">
        <v>3734</v>
      </c>
      <c r="C2104" s="10" t="s">
        <v>3735</v>
      </c>
    </row>
    <row r="2105" spans="1:3">
      <c r="A2105" s="9" t="s">
        <v>3736</v>
      </c>
      <c r="B2105" s="4" t="s">
        <v>3734</v>
      </c>
      <c r="C2105" s="10" t="s">
        <v>3735</v>
      </c>
    </row>
    <row r="2106" spans="1:3">
      <c r="A2106" s="9" t="s">
        <v>3737</v>
      </c>
      <c r="B2106" s="4" t="s">
        <v>3734</v>
      </c>
      <c r="C2106" s="10" t="s">
        <v>3735</v>
      </c>
    </row>
    <row r="2107" spans="1:3">
      <c r="A2107" s="9" t="s">
        <v>3738</v>
      </c>
      <c r="B2107" s="4" t="s">
        <v>3739</v>
      </c>
      <c r="C2107" s="10" t="s">
        <v>3740</v>
      </c>
    </row>
    <row r="2108" spans="1:3">
      <c r="A2108" s="9" t="s">
        <v>3741</v>
      </c>
      <c r="B2108" s="4" t="s">
        <v>3742</v>
      </c>
      <c r="C2108" s="10" t="s">
        <v>3743</v>
      </c>
    </row>
    <row r="2109" spans="1:3" ht="30">
      <c r="A2109" s="9" t="s">
        <v>3744</v>
      </c>
      <c r="B2109" s="4" t="s">
        <v>3745</v>
      </c>
      <c r="C2109" s="10" t="s">
        <v>3746</v>
      </c>
    </row>
    <row r="2110" spans="1:3" ht="30">
      <c r="A2110" s="9" t="s">
        <v>3747</v>
      </c>
      <c r="B2110" s="4" t="s">
        <v>3745</v>
      </c>
      <c r="C2110" s="10" t="s">
        <v>3746</v>
      </c>
    </row>
    <row r="2111" spans="1:3">
      <c r="A2111" s="9" t="s">
        <v>3748</v>
      </c>
      <c r="B2111" s="4" t="s">
        <v>3749</v>
      </c>
      <c r="C2111" s="10" t="s">
        <v>3750</v>
      </c>
    </row>
    <row r="2112" spans="1:3">
      <c r="A2112" s="9" t="s">
        <v>3751</v>
      </c>
      <c r="B2112" s="4" t="s">
        <v>520</v>
      </c>
      <c r="C2112" s="10" t="s">
        <v>521</v>
      </c>
    </row>
    <row r="2113" spans="1:3">
      <c r="A2113" s="9" t="s">
        <v>3752</v>
      </c>
      <c r="B2113" s="4" t="s">
        <v>3753</v>
      </c>
      <c r="C2113" s="10" t="s">
        <v>3754</v>
      </c>
    </row>
    <row r="2114" spans="1:3">
      <c r="A2114" s="9" t="s">
        <v>3755</v>
      </c>
      <c r="B2114" s="4" t="s">
        <v>3756</v>
      </c>
      <c r="C2114" s="10" t="s">
        <v>3757</v>
      </c>
    </row>
    <row r="2115" spans="1:3">
      <c r="A2115" s="9" t="s">
        <v>3758</v>
      </c>
      <c r="B2115" s="4" t="s">
        <v>1955</v>
      </c>
      <c r="C2115" s="10" t="s">
        <v>1956</v>
      </c>
    </row>
    <row r="2116" spans="1:3">
      <c r="A2116" s="9" t="s">
        <v>3759</v>
      </c>
      <c r="B2116" s="4" t="s">
        <v>759</v>
      </c>
      <c r="C2116" s="10" t="s">
        <v>760</v>
      </c>
    </row>
    <row r="2117" spans="1:3">
      <c r="A2117" s="9" t="s">
        <v>3760</v>
      </c>
      <c r="B2117" s="4" t="s">
        <v>1697</v>
      </c>
      <c r="C2117" s="10" t="s">
        <v>1698</v>
      </c>
    </row>
    <row r="2118" spans="1:3">
      <c r="A2118" s="9" t="s">
        <v>3761</v>
      </c>
      <c r="B2118" s="4" t="s">
        <v>1697</v>
      </c>
      <c r="C2118" s="10" t="s">
        <v>1698</v>
      </c>
    </row>
    <row r="2119" spans="1:3">
      <c r="A2119" s="9" t="s">
        <v>3762</v>
      </c>
      <c r="B2119" s="4" t="s">
        <v>1708</v>
      </c>
      <c r="C2119" s="10" t="s">
        <v>1709</v>
      </c>
    </row>
    <row r="2120" spans="1:3">
      <c r="A2120" s="9" t="s">
        <v>3763</v>
      </c>
      <c r="B2120" s="4" t="s">
        <v>1708</v>
      </c>
      <c r="C2120" s="10" t="s">
        <v>1709</v>
      </c>
    </row>
    <row r="2121" spans="1:3">
      <c r="A2121" s="9" t="s">
        <v>3764</v>
      </c>
      <c r="B2121" s="4" t="s">
        <v>1708</v>
      </c>
      <c r="C2121" s="10" t="s">
        <v>1709</v>
      </c>
    </row>
    <row r="2122" spans="1:3">
      <c r="A2122" s="9" t="s">
        <v>3765</v>
      </c>
      <c r="B2122" s="4" t="s">
        <v>3193</v>
      </c>
      <c r="C2122" s="10" t="s">
        <v>3194</v>
      </c>
    </row>
    <row r="2123" spans="1:3" ht="30">
      <c r="A2123" s="9" t="s">
        <v>3766</v>
      </c>
      <c r="B2123" s="4" t="s">
        <v>641</v>
      </c>
      <c r="C2123" s="10" t="s">
        <v>642</v>
      </c>
    </row>
    <row r="2124" spans="1:3" ht="30">
      <c r="A2124" s="9" t="s">
        <v>3767</v>
      </c>
      <c r="B2124" s="4" t="s">
        <v>3768</v>
      </c>
      <c r="C2124" s="10" t="s">
        <v>3769</v>
      </c>
    </row>
    <row r="2125" spans="1:3" ht="30">
      <c r="A2125" s="9" t="s">
        <v>3770</v>
      </c>
      <c r="B2125" s="4" t="s">
        <v>1126</v>
      </c>
      <c r="C2125" s="10" t="s">
        <v>1127</v>
      </c>
    </row>
    <row r="2126" spans="1:3" ht="30">
      <c r="A2126" s="9" t="s">
        <v>3771</v>
      </c>
      <c r="B2126" s="4" t="s">
        <v>3772</v>
      </c>
      <c r="C2126" s="10" t="s">
        <v>3773</v>
      </c>
    </row>
    <row r="2127" spans="1:3">
      <c r="A2127" s="9" t="s">
        <v>3774</v>
      </c>
      <c r="B2127" s="4" t="s">
        <v>1608</v>
      </c>
      <c r="C2127" s="10" t="s">
        <v>1609</v>
      </c>
    </row>
    <row r="2128" spans="1:3">
      <c r="A2128" s="9" t="s">
        <v>3775</v>
      </c>
      <c r="B2128" s="4" t="s">
        <v>3776</v>
      </c>
      <c r="C2128" s="10" t="s">
        <v>3777</v>
      </c>
    </row>
    <row r="2129" spans="1:3">
      <c r="A2129" s="9" t="s">
        <v>3778</v>
      </c>
      <c r="B2129" s="4" t="s">
        <v>3779</v>
      </c>
      <c r="C2129" s="10" t="s">
        <v>3780</v>
      </c>
    </row>
    <row r="2130" spans="1:3" ht="30">
      <c r="A2130" s="9" t="s">
        <v>3781</v>
      </c>
      <c r="B2130" s="4" t="s">
        <v>3782</v>
      </c>
      <c r="C2130" s="10" t="s">
        <v>3783</v>
      </c>
    </row>
    <row r="2131" spans="1:3">
      <c r="A2131" s="9" t="s">
        <v>3784</v>
      </c>
      <c r="B2131" s="4" t="s">
        <v>3785</v>
      </c>
      <c r="C2131" s="10" t="s">
        <v>3786</v>
      </c>
    </row>
    <row r="2132" spans="1:3">
      <c r="A2132" s="9" t="s">
        <v>3787</v>
      </c>
      <c r="B2132" s="4" t="s">
        <v>3788</v>
      </c>
      <c r="C2132" s="10" t="s">
        <v>3789</v>
      </c>
    </row>
    <row r="2133" spans="1:3">
      <c r="A2133" s="9" t="s">
        <v>3790</v>
      </c>
      <c r="B2133" s="4" t="s">
        <v>1088</v>
      </c>
      <c r="C2133" s="10" t="s">
        <v>1089</v>
      </c>
    </row>
    <row r="2134" spans="1:3" ht="30">
      <c r="A2134" s="9" t="s">
        <v>3791</v>
      </c>
      <c r="B2134" s="4" t="s">
        <v>2263</v>
      </c>
      <c r="C2134" s="10" t="s">
        <v>2264</v>
      </c>
    </row>
    <row r="2135" spans="1:3">
      <c r="A2135" s="9" t="s">
        <v>3792</v>
      </c>
      <c r="B2135" s="4" t="s">
        <v>541</v>
      </c>
      <c r="C2135" s="10" t="s">
        <v>542</v>
      </c>
    </row>
    <row r="2136" spans="1:3">
      <c r="A2136" s="9" t="s">
        <v>3793</v>
      </c>
      <c r="B2136" s="4" t="s">
        <v>2030</v>
      </c>
      <c r="C2136" s="10" t="s">
        <v>2031</v>
      </c>
    </row>
    <row r="2137" spans="1:3">
      <c r="A2137" s="9" t="s">
        <v>3794</v>
      </c>
      <c r="B2137" s="4" t="s">
        <v>3632</v>
      </c>
      <c r="C2137" s="10" t="s">
        <v>3633</v>
      </c>
    </row>
    <row r="2138" spans="1:3">
      <c r="A2138" s="9" t="s">
        <v>3795</v>
      </c>
      <c r="B2138" s="4" t="s">
        <v>3796</v>
      </c>
      <c r="C2138" s="10" t="s">
        <v>3797</v>
      </c>
    </row>
    <row r="2139" spans="1:3">
      <c r="A2139" s="9" t="s">
        <v>3798</v>
      </c>
      <c r="B2139" s="4" t="s">
        <v>3355</v>
      </c>
      <c r="C2139" s="10" t="s">
        <v>3356</v>
      </c>
    </row>
    <row r="2140" spans="1:3">
      <c r="A2140" s="9" t="s">
        <v>3799</v>
      </c>
      <c r="B2140" s="4" t="s">
        <v>3800</v>
      </c>
      <c r="C2140" s="10" t="s">
        <v>3801</v>
      </c>
    </row>
    <row r="2141" spans="1:3" ht="30">
      <c r="A2141" s="9" t="s">
        <v>3802</v>
      </c>
      <c r="B2141" s="4" t="s">
        <v>638</v>
      </c>
      <c r="C2141" s="10" t="s">
        <v>639</v>
      </c>
    </row>
    <row r="2142" spans="1:3" ht="30">
      <c r="A2142" s="9" t="s">
        <v>3803</v>
      </c>
      <c r="B2142" s="4" t="s">
        <v>2255</v>
      </c>
      <c r="C2142" s="10" t="s">
        <v>2256</v>
      </c>
    </row>
    <row r="2143" spans="1:3">
      <c r="A2143" s="9" t="s">
        <v>3804</v>
      </c>
      <c r="B2143" s="4" t="s">
        <v>535</v>
      </c>
      <c r="C2143" s="10" t="s">
        <v>536</v>
      </c>
    </row>
    <row r="2144" spans="1:3" ht="30">
      <c r="A2144" s="9" t="s">
        <v>3805</v>
      </c>
      <c r="B2144" s="4" t="s">
        <v>2114</v>
      </c>
      <c r="C2144" s="10" t="s">
        <v>2115</v>
      </c>
    </row>
    <row r="2145" spans="1:3">
      <c r="A2145" s="9" t="s">
        <v>3806</v>
      </c>
      <c r="B2145" s="4" t="s">
        <v>2123</v>
      </c>
      <c r="C2145" s="10" t="s">
        <v>2124</v>
      </c>
    </row>
    <row r="2146" spans="1:3">
      <c r="A2146" s="9" t="s">
        <v>3807</v>
      </c>
      <c r="B2146" s="4" t="s">
        <v>1061</v>
      </c>
      <c r="C2146" s="10" t="s">
        <v>1062</v>
      </c>
    </row>
    <row r="2147" spans="1:3">
      <c r="A2147" s="9" t="s">
        <v>3808</v>
      </c>
      <c r="B2147" s="4" t="s">
        <v>3809</v>
      </c>
      <c r="C2147" s="10" t="s">
        <v>3810</v>
      </c>
    </row>
    <row r="2148" spans="1:3">
      <c r="A2148" s="9" t="s">
        <v>3811</v>
      </c>
      <c r="B2148" s="4" t="s">
        <v>3687</v>
      </c>
      <c r="C2148" s="10" t="s">
        <v>3688</v>
      </c>
    </row>
    <row r="2149" spans="1:3">
      <c r="A2149" s="9" t="s">
        <v>3812</v>
      </c>
      <c r="B2149" s="4" t="s">
        <v>2631</v>
      </c>
      <c r="C2149" s="10" t="s">
        <v>2632</v>
      </c>
    </row>
    <row r="2150" spans="1:3">
      <c r="A2150" s="9" t="s">
        <v>3813</v>
      </c>
      <c r="B2150" s="4" t="s">
        <v>2631</v>
      </c>
      <c r="C2150" s="10" t="s">
        <v>2632</v>
      </c>
    </row>
    <row r="2151" spans="1:3">
      <c r="A2151" s="9" t="s">
        <v>3814</v>
      </c>
      <c r="B2151" s="4" t="s">
        <v>2631</v>
      </c>
      <c r="C2151" s="10" t="s">
        <v>2632</v>
      </c>
    </row>
    <row r="2152" spans="1:3">
      <c r="A2152" s="9" t="s">
        <v>3815</v>
      </c>
      <c r="B2152" s="4" t="s">
        <v>3816</v>
      </c>
      <c r="C2152" s="10" t="s">
        <v>3817</v>
      </c>
    </row>
    <row r="2153" spans="1:3">
      <c r="A2153" s="9" t="s">
        <v>3818</v>
      </c>
      <c r="B2153" s="4" t="s">
        <v>2538</v>
      </c>
      <c r="C2153" s="10" t="s">
        <v>2539</v>
      </c>
    </row>
    <row r="2154" spans="1:3">
      <c r="A2154" s="9" t="s">
        <v>3818</v>
      </c>
      <c r="B2154" s="4" t="s">
        <v>2538</v>
      </c>
      <c r="C2154" s="10" t="s">
        <v>2539</v>
      </c>
    </row>
    <row r="2155" spans="1:3">
      <c r="A2155" s="9" t="s">
        <v>3819</v>
      </c>
      <c r="B2155" s="4" t="s">
        <v>468</v>
      </c>
      <c r="C2155" s="10" t="s">
        <v>469</v>
      </c>
    </row>
    <row r="2156" spans="1:3">
      <c r="A2156" s="9" t="s">
        <v>3820</v>
      </c>
      <c r="B2156" s="4" t="s">
        <v>505</v>
      </c>
      <c r="C2156" s="10" t="s">
        <v>506</v>
      </c>
    </row>
    <row r="2157" spans="1:3">
      <c r="A2157" s="9" t="s">
        <v>3821</v>
      </c>
      <c r="B2157" s="4" t="s">
        <v>1708</v>
      </c>
      <c r="C2157" s="10" t="s">
        <v>1709</v>
      </c>
    </row>
    <row r="2158" spans="1:3">
      <c r="A2158" s="9" t="s">
        <v>3822</v>
      </c>
      <c r="B2158" s="4" t="s">
        <v>588</v>
      </c>
      <c r="C2158" s="10" t="s">
        <v>589</v>
      </c>
    </row>
    <row r="2159" spans="1:3">
      <c r="A2159" s="9" t="s">
        <v>3823</v>
      </c>
      <c r="B2159" s="4" t="s">
        <v>1931</v>
      </c>
      <c r="C2159" s="10" t="s">
        <v>1932</v>
      </c>
    </row>
    <row r="2160" spans="1:3">
      <c r="A2160" s="9" t="s">
        <v>3824</v>
      </c>
      <c r="B2160" s="4" t="s">
        <v>1761</v>
      </c>
      <c r="C2160" s="10" t="s">
        <v>1762</v>
      </c>
    </row>
    <row r="2161" spans="1:3">
      <c r="A2161" s="9" t="s">
        <v>3825</v>
      </c>
      <c r="B2161" s="4" t="s">
        <v>1761</v>
      </c>
      <c r="C2161" s="10" t="s">
        <v>1762</v>
      </c>
    </row>
    <row r="2162" spans="1:3">
      <c r="A2162" s="9" t="s">
        <v>3826</v>
      </c>
      <c r="B2162" s="4" t="s">
        <v>1761</v>
      </c>
      <c r="C2162" s="10" t="s">
        <v>1762</v>
      </c>
    </row>
    <row r="2163" spans="1:3">
      <c r="A2163" s="9" t="s">
        <v>3827</v>
      </c>
      <c r="B2163" s="4" t="s">
        <v>1761</v>
      </c>
      <c r="C2163" s="10" t="s">
        <v>1762</v>
      </c>
    </row>
    <row r="2164" spans="1:3">
      <c r="A2164" s="9" t="s">
        <v>3828</v>
      </c>
      <c r="B2164" s="4" t="s">
        <v>3829</v>
      </c>
      <c r="C2164" s="10" t="s">
        <v>3830</v>
      </c>
    </row>
    <row r="2165" spans="1:3">
      <c r="A2165" s="9" t="s">
        <v>3831</v>
      </c>
      <c r="B2165" s="4" t="s">
        <v>3829</v>
      </c>
      <c r="C2165" s="10" t="s">
        <v>3830</v>
      </c>
    </row>
    <row r="2166" spans="1:3">
      <c r="A2166" s="9" t="s">
        <v>3832</v>
      </c>
      <c r="B2166" s="4" t="s">
        <v>3829</v>
      </c>
      <c r="C2166" s="10" t="s">
        <v>3830</v>
      </c>
    </row>
    <row r="2167" spans="1:3">
      <c r="A2167" s="9" t="s">
        <v>3833</v>
      </c>
      <c r="B2167" s="4" t="s">
        <v>3834</v>
      </c>
      <c r="C2167" s="10" t="s">
        <v>3835</v>
      </c>
    </row>
    <row r="2168" spans="1:3">
      <c r="A2168" s="9" t="s">
        <v>3833</v>
      </c>
      <c r="B2168" s="4" t="s">
        <v>3834</v>
      </c>
      <c r="C2168" s="10" t="s">
        <v>3835</v>
      </c>
    </row>
    <row r="2169" spans="1:3">
      <c r="A2169" s="9" t="s">
        <v>3836</v>
      </c>
      <c r="B2169" s="4" t="s">
        <v>3837</v>
      </c>
      <c r="C2169" s="10" t="s">
        <v>3838</v>
      </c>
    </row>
    <row r="2170" spans="1:3">
      <c r="A2170" s="9" t="s">
        <v>3839</v>
      </c>
      <c r="B2170" s="4" t="s">
        <v>3829</v>
      </c>
      <c r="C2170" s="10" t="s">
        <v>3830</v>
      </c>
    </row>
    <row r="2171" spans="1:3">
      <c r="A2171" s="9" t="s">
        <v>3839</v>
      </c>
      <c r="B2171" s="4" t="s">
        <v>3829</v>
      </c>
      <c r="C2171" s="10" t="s">
        <v>3830</v>
      </c>
    </row>
    <row r="2172" spans="1:3">
      <c r="A2172" s="9" t="s">
        <v>3840</v>
      </c>
      <c r="B2172" s="4" t="s">
        <v>1761</v>
      </c>
      <c r="C2172" s="10" t="s">
        <v>1762</v>
      </c>
    </row>
    <row r="2173" spans="1:3">
      <c r="A2173" s="9" t="s">
        <v>3841</v>
      </c>
      <c r="B2173" s="4" t="s">
        <v>1761</v>
      </c>
      <c r="C2173" s="10" t="s">
        <v>1762</v>
      </c>
    </row>
    <row r="2174" spans="1:3">
      <c r="A2174" s="9" t="s">
        <v>3842</v>
      </c>
      <c r="B2174" s="4" t="s">
        <v>3843</v>
      </c>
      <c r="C2174" s="10" t="s">
        <v>3844</v>
      </c>
    </row>
    <row r="2175" spans="1:3">
      <c r="A2175" s="9" t="s">
        <v>3845</v>
      </c>
      <c r="B2175" s="4" t="s">
        <v>3846</v>
      </c>
      <c r="C2175" s="10" t="s">
        <v>3847</v>
      </c>
    </row>
    <row r="2176" spans="1:3">
      <c r="A2176" s="9" t="s">
        <v>3848</v>
      </c>
      <c r="B2176" s="4" t="s">
        <v>1703</v>
      </c>
      <c r="C2176" s="10" t="s">
        <v>1704</v>
      </c>
    </row>
    <row r="2177" spans="1:3">
      <c r="A2177" s="9" t="s">
        <v>3849</v>
      </c>
      <c r="B2177" s="4" t="s">
        <v>3850</v>
      </c>
      <c r="C2177" s="10" t="s">
        <v>3851</v>
      </c>
    </row>
    <row r="2178" spans="1:3">
      <c r="A2178" s="9" t="s">
        <v>3852</v>
      </c>
      <c r="B2178" s="4" t="s">
        <v>1061</v>
      </c>
      <c r="C2178" s="10" t="s">
        <v>1062</v>
      </c>
    </row>
    <row r="2179" spans="1:3" ht="30">
      <c r="A2179" s="9" t="s">
        <v>3853</v>
      </c>
      <c r="B2179" s="4" t="s">
        <v>3854</v>
      </c>
      <c r="C2179" s="10" t="s">
        <v>3855</v>
      </c>
    </row>
    <row r="2180" spans="1:3">
      <c r="A2180" s="9" t="s">
        <v>3856</v>
      </c>
      <c r="B2180" s="4" t="s">
        <v>3857</v>
      </c>
      <c r="C2180" s="10" t="s">
        <v>3858</v>
      </c>
    </row>
    <row r="2181" spans="1:3">
      <c r="A2181" s="9" t="s">
        <v>3859</v>
      </c>
      <c r="B2181" s="4" t="s">
        <v>3857</v>
      </c>
      <c r="C2181" s="10" t="s">
        <v>3858</v>
      </c>
    </row>
    <row r="2182" spans="1:3" ht="30">
      <c r="A2182" s="9" t="s">
        <v>3860</v>
      </c>
      <c r="B2182" s="4" t="s">
        <v>1266</v>
      </c>
      <c r="C2182" s="10" t="s">
        <v>1267</v>
      </c>
    </row>
    <row r="2183" spans="1:3" ht="30">
      <c r="A2183" s="9" t="s">
        <v>3861</v>
      </c>
      <c r="B2183" s="4" t="s">
        <v>1216</v>
      </c>
      <c r="C2183" s="10" t="s">
        <v>1217</v>
      </c>
    </row>
    <row r="2184" spans="1:3" ht="30">
      <c r="A2184" s="9" t="s">
        <v>3862</v>
      </c>
      <c r="B2184" s="4" t="s">
        <v>1216</v>
      </c>
      <c r="C2184" s="10" t="s">
        <v>1217</v>
      </c>
    </row>
    <row r="2185" spans="1:3" ht="30">
      <c r="A2185" s="9" t="s">
        <v>3863</v>
      </c>
      <c r="B2185" s="4" t="s">
        <v>1251</v>
      </c>
      <c r="C2185" s="10" t="s">
        <v>1252</v>
      </c>
    </row>
    <row r="2186" spans="1:3">
      <c r="A2186" s="9" t="s">
        <v>3864</v>
      </c>
      <c r="B2186" s="4" t="s">
        <v>599</v>
      </c>
      <c r="C2186" s="10" t="s">
        <v>600</v>
      </c>
    </row>
    <row r="2187" spans="1:3">
      <c r="A2187" s="9" t="s">
        <v>3865</v>
      </c>
      <c r="B2187" s="4" t="s">
        <v>3866</v>
      </c>
      <c r="C2187" s="10" t="s">
        <v>3867</v>
      </c>
    </row>
    <row r="2188" spans="1:3" ht="30">
      <c r="A2188" s="9" t="s">
        <v>3868</v>
      </c>
      <c r="B2188" s="4" t="s">
        <v>3869</v>
      </c>
      <c r="C2188" s="10" t="s">
        <v>3870</v>
      </c>
    </row>
    <row r="2189" spans="1:3">
      <c r="A2189" s="9" t="s">
        <v>3871</v>
      </c>
      <c r="B2189" s="4" t="s">
        <v>535</v>
      </c>
      <c r="C2189" s="10" t="s">
        <v>536</v>
      </c>
    </row>
    <row r="2190" spans="1:3">
      <c r="A2190" s="9" t="s">
        <v>3872</v>
      </c>
      <c r="B2190" s="4" t="s">
        <v>535</v>
      </c>
      <c r="C2190" s="10" t="s">
        <v>536</v>
      </c>
    </row>
    <row r="2191" spans="1:3">
      <c r="A2191" s="9" t="s">
        <v>3873</v>
      </c>
      <c r="B2191" s="4" t="s">
        <v>2304</v>
      </c>
      <c r="C2191" s="10" t="s">
        <v>2305</v>
      </c>
    </row>
    <row r="2192" spans="1:3">
      <c r="A2192" s="9" t="s">
        <v>3874</v>
      </c>
      <c r="B2192" s="4" t="s">
        <v>3875</v>
      </c>
      <c r="C2192" s="10" t="s">
        <v>3876</v>
      </c>
    </row>
    <row r="2193" spans="1:3" ht="30">
      <c r="A2193" s="9" t="s">
        <v>3877</v>
      </c>
      <c r="B2193" s="4" t="s">
        <v>3878</v>
      </c>
      <c r="C2193" s="10" t="s">
        <v>3879</v>
      </c>
    </row>
    <row r="2194" spans="1:3">
      <c r="A2194" s="9" t="s">
        <v>3880</v>
      </c>
      <c r="B2194" s="4" t="s">
        <v>608</v>
      </c>
      <c r="C2194" s="10" t="s">
        <v>609</v>
      </c>
    </row>
    <row r="2195" spans="1:3">
      <c r="A2195" s="9" t="s">
        <v>3881</v>
      </c>
      <c r="B2195" s="4" t="s">
        <v>535</v>
      </c>
      <c r="C2195" s="10" t="s">
        <v>536</v>
      </c>
    </row>
    <row r="2196" spans="1:3">
      <c r="A2196" s="9" t="s">
        <v>3882</v>
      </c>
      <c r="B2196" s="4" t="s">
        <v>535</v>
      </c>
      <c r="C2196" s="10" t="s">
        <v>536</v>
      </c>
    </row>
    <row r="2197" spans="1:3">
      <c r="A2197" s="9" t="s">
        <v>3883</v>
      </c>
      <c r="B2197" s="4" t="s">
        <v>535</v>
      </c>
      <c r="C2197" s="10" t="s">
        <v>536</v>
      </c>
    </row>
    <row r="2198" spans="1:3">
      <c r="A2198" s="9" t="s">
        <v>3884</v>
      </c>
      <c r="B2198" s="4" t="s">
        <v>535</v>
      </c>
      <c r="C2198" s="10" t="s">
        <v>536</v>
      </c>
    </row>
    <row r="2199" spans="1:3">
      <c r="A2199" s="9" t="s">
        <v>3885</v>
      </c>
      <c r="B2199" s="4" t="s">
        <v>535</v>
      </c>
      <c r="C2199" s="10" t="s">
        <v>536</v>
      </c>
    </row>
    <row r="2200" spans="1:3">
      <c r="A2200" s="9" t="s">
        <v>3886</v>
      </c>
      <c r="B2200" s="4" t="s">
        <v>535</v>
      </c>
      <c r="C2200" s="10" t="s">
        <v>536</v>
      </c>
    </row>
    <row r="2201" spans="1:3">
      <c r="A2201" s="9" t="s">
        <v>3887</v>
      </c>
      <c r="B2201" s="4" t="s">
        <v>535</v>
      </c>
      <c r="C2201" s="10" t="s">
        <v>536</v>
      </c>
    </row>
    <row r="2202" spans="1:3">
      <c r="A2202" s="9" t="s">
        <v>3888</v>
      </c>
      <c r="B2202" s="4" t="s">
        <v>535</v>
      </c>
      <c r="C2202" s="10" t="s">
        <v>536</v>
      </c>
    </row>
    <row r="2203" spans="1:3">
      <c r="A2203" s="9" t="s">
        <v>3889</v>
      </c>
      <c r="B2203" s="4" t="s">
        <v>535</v>
      </c>
      <c r="C2203" s="10" t="s">
        <v>536</v>
      </c>
    </row>
    <row r="2204" spans="1:3">
      <c r="A2204" s="9" t="s">
        <v>3890</v>
      </c>
      <c r="B2204" s="4" t="s">
        <v>535</v>
      </c>
      <c r="C2204" s="10" t="s">
        <v>536</v>
      </c>
    </row>
    <row r="2205" spans="1:3">
      <c r="A2205" s="9" t="s">
        <v>3891</v>
      </c>
      <c r="B2205" s="4" t="s">
        <v>1955</v>
      </c>
      <c r="C2205" s="10" t="s">
        <v>1956</v>
      </c>
    </row>
    <row r="2206" spans="1:3">
      <c r="A2206" s="9" t="s">
        <v>3892</v>
      </c>
      <c r="B2206" s="4" t="s">
        <v>2446</v>
      </c>
      <c r="C2206" s="10" t="s">
        <v>2447</v>
      </c>
    </row>
    <row r="2207" spans="1:3">
      <c r="A2207" s="9" t="s">
        <v>3893</v>
      </c>
      <c r="B2207" s="4" t="s">
        <v>3894</v>
      </c>
      <c r="C2207" s="10" t="s">
        <v>3895</v>
      </c>
    </row>
    <row r="2208" spans="1:3" ht="30">
      <c r="A2208" s="9" t="s">
        <v>3896</v>
      </c>
      <c r="B2208" s="4" t="s">
        <v>3897</v>
      </c>
      <c r="C2208" s="10" t="s">
        <v>3898</v>
      </c>
    </row>
    <row r="2209" spans="1:3">
      <c r="A2209" s="9" t="s">
        <v>3899</v>
      </c>
      <c r="B2209" s="4" t="s">
        <v>3900</v>
      </c>
      <c r="C2209" s="10" t="s">
        <v>3901</v>
      </c>
    </row>
    <row r="2210" spans="1:3">
      <c r="A2210" s="9" t="s">
        <v>3902</v>
      </c>
      <c r="B2210" s="4" t="s">
        <v>1021</v>
      </c>
      <c r="C2210" s="10" t="s">
        <v>1022</v>
      </c>
    </row>
    <row r="2211" spans="1:3">
      <c r="A2211" s="9" t="s">
        <v>3903</v>
      </c>
      <c r="B2211" s="4" t="s">
        <v>1021</v>
      </c>
      <c r="C2211" s="10" t="s">
        <v>1022</v>
      </c>
    </row>
    <row r="2212" spans="1:3" ht="30">
      <c r="A2212" s="9" t="s">
        <v>3904</v>
      </c>
      <c r="B2212" s="4" t="s">
        <v>974</v>
      </c>
      <c r="C2212" s="10" t="s">
        <v>975</v>
      </c>
    </row>
    <row r="2213" spans="1:3">
      <c r="A2213" s="9" t="s">
        <v>3905</v>
      </c>
      <c r="B2213" s="4" t="s">
        <v>3906</v>
      </c>
      <c r="C2213" s="10" t="s">
        <v>3907</v>
      </c>
    </row>
    <row r="2214" spans="1:3">
      <c r="A2214" s="9" t="s">
        <v>3908</v>
      </c>
      <c r="B2214" s="4" t="s">
        <v>3909</v>
      </c>
      <c r="C2214" s="10" t="s">
        <v>3910</v>
      </c>
    </row>
    <row r="2215" spans="1:3" ht="30">
      <c r="A2215" s="9" t="s">
        <v>3911</v>
      </c>
      <c r="B2215" s="4" t="s">
        <v>764</v>
      </c>
      <c r="C2215" s="10" t="s">
        <v>765</v>
      </c>
    </row>
    <row r="2216" spans="1:3">
      <c r="A2216" s="9" t="s">
        <v>3912</v>
      </c>
      <c r="B2216" s="4" t="s">
        <v>3906</v>
      </c>
      <c r="C2216" s="10" t="s">
        <v>3907</v>
      </c>
    </row>
    <row r="2217" spans="1:3">
      <c r="A2217" s="9" t="s">
        <v>3913</v>
      </c>
      <c r="B2217" s="4" t="s">
        <v>603</v>
      </c>
      <c r="C2217" s="10" t="s">
        <v>604</v>
      </c>
    </row>
    <row r="2218" spans="1:3" ht="30">
      <c r="A2218" s="9" t="s">
        <v>3914</v>
      </c>
      <c r="B2218" s="4" t="s">
        <v>3878</v>
      </c>
      <c r="C2218" s="10" t="s">
        <v>3879</v>
      </c>
    </row>
    <row r="2219" spans="1:3">
      <c r="A2219" s="9" t="s">
        <v>3915</v>
      </c>
      <c r="B2219" s="4" t="s">
        <v>3916</v>
      </c>
      <c r="C2219" s="10" t="s">
        <v>3917</v>
      </c>
    </row>
    <row r="2220" spans="1:3">
      <c r="A2220" s="9" t="s">
        <v>3918</v>
      </c>
      <c r="B2220" s="4" t="s">
        <v>3916</v>
      </c>
      <c r="C2220" s="10" t="s">
        <v>3917</v>
      </c>
    </row>
    <row r="2221" spans="1:3">
      <c r="A2221" s="9" t="s">
        <v>3919</v>
      </c>
      <c r="B2221" s="4" t="s">
        <v>3920</v>
      </c>
      <c r="C2221" s="10" t="s">
        <v>3921</v>
      </c>
    </row>
    <row r="2222" spans="1:3">
      <c r="A2222" s="9" t="s">
        <v>3922</v>
      </c>
      <c r="B2222" s="4" t="s">
        <v>2659</v>
      </c>
      <c r="C2222" s="10" t="s">
        <v>2660</v>
      </c>
    </row>
    <row r="2223" spans="1:3">
      <c r="A2223" s="9" t="s">
        <v>3923</v>
      </c>
      <c r="B2223" s="4" t="s">
        <v>468</v>
      </c>
      <c r="C2223" s="10" t="s">
        <v>469</v>
      </c>
    </row>
    <row r="2224" spans="1:3">
      <c r="A2224" s="9" t="s">
        <v>3924</v>
      </c>
      <c r="B2224" s="4" t="s">
        <v>3925</v>
      </c>
      <c r="C2224" s="10" t="s">
        <v>3926</v>
      </c>
    </row>
    <row r="2225" spans="1:3" ht="30">
      <c r="A2225" s="9" t="s">
        <v>3927</v>
      </c>
      <c r="B2225" s="4" t="s">
        <v>3029</v>
      </c>
      <c r="C2225" s="10" t="s">
        <v>3030</v>
      </c>
    </row>
    <row r="2226" spans="1:3" ht="30">
      <c r="A2226" s="9" t="s">
        <v>3928</v>
      </c>
      <c r="B2226" s="4" t="s">
        <v>1332</v>
      </c>
      <c r="C2226" s="10" t="s">
        <v>1333</v>
      </c>
    </row>
    <row r="2227" spans="1:3" ht="30">
      <c r="A2227" s="9" t="s">
        <v>3929</v>
      </c>
      <c r="B2227" s="4" t="s">
        <v>894</v>
      </c>
      <c r="C2227" s="10" t="s">
        <v>895</v>
      </c>
    </row>
    <row r="2228" spans="1:3" ht="30">
      <c r="A2228" s="9" t="s">
        <v>3930</v>
      </c>
      <c r="B2228" s="4" t="s">
        <v>2214</v>
      </c>
      <c r="C2228" s="10" t="s">
        <v>2215</v>
      </c>
    </row>
    <row r="2229" spans="1:3" ht="30">
      <c r="A2229" s="9" t="s">
        <v>3931</v>
      </c>
      <c r="B2229" s="4" t="s">
        <v>3932</v>
      </c>
      <c r="C2229" s="10" t="s">
        <v>3933</v>
      </c>
    </row>
    <row r="2230" spans="1:3" ht="30">
      <c r="A2230" s="9" t="s">
        <v>3934</v>
      </c>
      <c r="B2230" s="4" t="s">
        <v>689</v>
      </c>
      <c r="C2230" s="10" t="s">
        <v>690</v>
      </c>
    </row>
    <row r="2231" spans="1:3" ht="30">
      <c r="A2231" s="9" t="s">
        <v>3935</v>
      </c>
      <c r="B2231" s="4" t="s">
        <v>1329</v>
      </c>
      <c r="C2231" s="10" t="s">
        <v>1330</v>
      </c>
    </row>
    <row r="2232" spans="1:3" ht="30">
      <c r="A2232" s="9" t="s">
        <v>3936</v>
      </c>
      <c r="B2232" s="4" t="s">
        <v>1332</v>
      </c>
      <c r="C2232" s="10" t="s">
        <v>1333</v>
      </c>
    </row>
    <row r="2233" spans="1:3" ht="30">
      <c r="A2233" s="9" t="s">
        <v>3937</v>
      </c>
      <c r="B2233" s="4" t="s">
        <v>3938</v>
      </c>
      <c r="C2233" s="10" t="s">
        <v>3939</v>
      </c>
    </row>
    <row r="2234" spans="1:3">
      <c r="A2234" s="9" t="s">
        <v>3940</v>
      </c>
      <c r="B2234" s="4" t="s">
        <v>822</v>
      </c>
      <c r="C2234" s="10" t="s">
        <v>823</v>
      </c>
    </row>
    <row r="2235" spans="1:3">
      <c r="A2235" s="9" t="s">
        <v>3941</v>
      </c>
      <c r="B2235" s="4" t="s">
        <v>3942</v>
      </c>
      <c r="C2235" s="10" t="s">
        <v>3943</v>
      </c>
    </row>
    <row r="2236" spans="1:3">
      <c r="A2236" s="9" t="s">
        <v>3944</v>
      </c>
      <c r="B2236" s="4" t="s">
        <v>2023</v>
      </c>
      <c r="C2236" s="10" t="s">
        <v>2024</v>
      </c>
    </row>
    <row r="2237" spans="1:3">
      <c r="A2237" s="9" t="s">
        <v>3945</v>
      </c>
      <c r="B2237" s="4" t="s">
        <v>3946</v>
      </c>
      <c r="C2237" s="10" t="s">
        <v>3947</v>
      </c>
    </row>
    <row r="2238" spans="1:3">
      <c r="A2238" s="9" t="s">
        <v>3948</v>
      </c>
      <c r="B2238" s="4" t="s">
        <v>480</v>
      </c>
      <c r="C2238" s="10" t="s">
        <v>481</v>
      </c>
    </row>
    <row r="2239" spans="1:3">
      <c r="A2239" s="9" t="s">
        <v>3949</v>
      </c>
      <c r="B2239" s="4" t="s">
        <v>3866</v>
      </c>
      <c r="C2239" s="10" t="s">
        <v>3867</v>
      </c>
    </row>
    <row r="2240" spans="1:3">
      <c r="A2240" s="9" t="s">
        <v>3950</v>
      </c>
      <c r="B2240" s="4" t="s">
        <v>1697</v>
      </c>
      <c r="C2240" s="10" t="s">
        <v>1698</v>
      </c>
    </row>
    <row r="2241" spans="1:3">
      <c r="A2241" s="9" t="s">
        <v>3951</v>
      </c>
      <c r="B2241" s="4" t="s">
        <v>3952</v>
      </c>
      <c r="C2241" s="10" t="s">
        <v>3953</v>
      </c>
    </row>
    <row r="2242" spans="1:3">
      <c r="A2242" s="9" t="s">
        <v>3954</v>
      </c>
      <c r="B2242" s="4" t="s">
        <v>3952</v>
      </c>
      <c r="C2242" s="10" t="s">
        <v>3953</v>
      </c>
    </row>
    <row r="2243" spans="1:3">
      <c r="A2243" s="9" t="s">
        <v>3955</v>
      </c>
      <c r="B2243" s="4" t="s">
        <v>3956</v>
      </c>
      <c r="C2243" s="10" t="s">
        <v>3957</v>
      </c>
    </row>
    <row r="2244" spans="1:3">
      <c r="A2244" s="9" t="s">
        <v>3958</v>
      </c>
      <c r="B2244" s="4" t="s">
        <v>3956</v>
      </c>
      <c r="C2244" s="10" t="s">
        <v>3957</v>
      </c>
    </row>
    <row r="2245" spans="1:3">
      <c r="A2245" s="9" t="s">
        <v>3959</v>
      </c>
      <c r="B2245" s="4" t="s">
        <v>3956</v>
      </c>
      <c r="C2245" s="10" t="s">
        <v>3957</v>
      </c>
    </row>
    <row r="2246" spans="1:3">
      <c r="A2246" s="9" t="s">
        <v>3960</v>
      </c>
      <c r="B2246" s="4" t="s">
        <v>3961</v>
      </c>
      <c r="C2246" s="10" t="s">
        <v>3962</v>
      </c>
    </row>
    <row r="2247" spans="1:3">
      <c r="A2247" s="9" t="s">
        <v>3963</v>
      </c>
      <c r="B2247" s="4" t="s">
        <v>2645</v>
      </c>
      <c r="C2247" s="10" t="s">
        <v>2646</v>
      </c>
    </row>
    <row r="2248" spans="1:3">
      <c r="A2248" s="9" t="s">
        <v>3964</v>
      </c>
      <c r="B2248" s="4" t="s">
        <v>3965</v>
      </c>
      <c r="C2248" s="10" t="s">
        <v>3966</v>
      </c>
    </row>
    <row r="2249" spans="1:3">
      <c r="A2249" s="9" t="s">
        <v>3967</v>
      </c>
      <c r="B2249" s="4" t="s">
        <v>822</v>
      </c>
      <c r="C2249" s="10" t="s">
        <v>823</v>
      </c>
    </row>
    <row r="2250" spans="1:3">
      <c r="A2250" s="9" t="s">
        <v>3967</v>
      </c>
      <c r="B2250" s="4" t="s">
        <v>822</v>
      </c>
      <c r="C2250" s="10" t="s">
        <v>823</v>
      </c>
    </row>
    <row r="2251" spans="1:3">
      <c r="A2251" s="9" t="s">
        <v>3968</v>
      </c>
      <c r="B2251" s="4" t="s">
        <v>822</v>
      </c>
      <c r="C2251" s="10" t="s">
        <v>823</v>
      </c>
    </row>
    <row r="2252" spans="1:3">
      <c r="A2252" s="9" t="s">
        <v>3969</v>
      </c>
      <c r="B2252" s="4" t="s">
        <v>822</v>
      </c>
      <c r="C2252" s="10" t="s">
        <v>823</v>
      </c>
    </row>
    <row r="2253" spans="1:3">
      <c r="A2253" s="9" t="s">
        <v>3969</v>
      </c>
      <c r="B2253" s="4" t="s">
        <v>822</v>
      </c>
      <c r="C2253" s="10" t="s">
        <v>823</v>
      </c>
    </row>
    <row r="2254" spans="1:3">
      <c r="A2254" s="9" t="s">
        <v>3970</v>
      </c>
      <c r="B2254" s="4" t="s">
        <v>822</v>
      </c>
      <c r="C2254" s="10" t="s">
        <v>823</v>
      </c>
    </row>
    <row r="2255" spans="1:3">
      <c r="A2255" s="9" t="s">
        <v>3971</v>
      </c>
      <c r="B2255" s="4" t="s">
        <v>822</v>
      </c>
      <c r="C2255" s="10" t="s">
        <v>823</v>
      </c>
    </row>
    <row r="2256" spans="1:3" ht="30">
      <c r="A2256" s="9" t="s">
        <v>3972</v>
      </c>
      <c r="B2256" s="4" t="s">
        <v>638</v>
      </c>
      <c r="C2256" s="10" t="s">
        <v>639</v>
      </c>
    </row>
    <row r="2257" spans="1:3">
      <c r="A2257" s="9" t="s">
        <v>3973</v>
      </c>
      <c r="B2257" s="4" t="s">
        <v>822</v>
      </c>
      <c r="C2257" s="10" t="s">
        <v>823</v>
      </c>
    </row>
    <row r="2258" spans="1:3">
      <c r="A2258" s="9" t="s">
        <v>3974</v>
      </c>
      <c r="B2258" s="4" t="s">
        <v>3952</v>
      </c>
      <c r="C2258" s="10" t="s">
        <v>3953</v>
      </c>
    </row>
    <row r="2259" spans="1:3">
      <c r="A2259" s="9" t="s">
        <v>3975</v>
      </c>
      <c r="B2259" s="4" t="s">
        <v>1070</v>
      </c>
      <c r="C2259" s="10" t="s">
        <v>1071</v>
      </c>
    </row>
    <row r="2260" spans="1:3">
      <c r="A2260" s="9" t="s">
        <v>3976</v>
      </c>
      <c r="B2260" s="4" t="s">
        <v>1794</v>
      </c>
      <c r="C2260" s="10" t="s">
        <v>1795</v>
      </c>
    </row>
    <row r="2261" spans="1:3">
      <c r="A2261" s="9" t="s">
        <v>3977</v>
      </c>
      <c r="B2261" s="4" t="s">
        <v>1371</v>
      </c>
      <c r="C2261" s="10" t="s">
        <v>1372</v>
      </c>
    </row>
    <row r="2262" spans="1:3">
      <c r="A2262" s="9" t="s">
        <v>3978</v>
      </c>
      <c r="B2262" s="4" t="s">
        <v>1371</v>
      </c>
      <c r="C2262" s="10" t="s">
        <v>1372</v>
      </c>
    </row>
    <row r="2263" spans="1:3">
      <c r="A2263" s="9" t="s">
        <v>3979</v>
      </c>
      <c r="B2263" s="4" t="s">
        <v>1371</v>
      </c>
      <c r="C2263" s="10" t="s">
        <v>1372</v>
      </c>
    </row>
    <row r="2264" spans="1:3">
      <c r="A2264" s="9" t="s">
        <v>3980</v>
      </c>
      <c r="B2264" s="4" t="s">
        <v>1371</v>
      </c>
      <c r="C2264" s="10" t="s">
        <v>1372</v>
      </c>
    </row>
    <row r="2265" spans="1:3">
      <c r="A2265" s="9" t="s">
        <v>3981</v>
      </c>
      <c r="B2265" s="4" t="s">
        <v>1326</v>
      </c>
      <c r="C2265" s="10" t="s">
        <v>1327</v>
      </c>
    </row>
    <row r="2266" spans="1:3" ht="30">
      <c r="A2266" s="9" t="s">
        <v>3982</v>
      </c>
      <c r="B2266" s="4" t="s">
        <v>641</v>
      </c>
      <c r="C2266" s="10" t="s">
        <v>642</v>
      </c>
    </row>
    <row r="2267" spans="1:3" ht="30">
      <c r="A2267" s="9" t="s">
        <v>3983</v>
      </c>
      <c r="B2267" s="4" t="s">
        <v>632</v>
      </c>
      <c r="C2267" s="10" t="s">
        <v>633</v>
      </c>
    </row>
    <row r="2268" spans="1:3" ht="30">
      <c r="A2268" s="9" t="s">
        <v>3984</v>
      </c>
      <c r="B2268" s="4" t="s">
        <v>1329</v>
      </c>
      <c r="C2268" s="10" t="s">
        <v>1330</v>
      </c>
    </row>
    <row r="2269" spans="1:3" ht="30">
      <c r="A2269" s="9" t="s">
        <v>3985</v>
      </c>
      <c r="B2269" s="4" t="s">
        <v>632</v>
      </c>
      <c r="C2269" s="10" t="s">
        <v>633</v>
      </c>
    </row>
    <row r="2270" spans="1:3" ht="30">
      <c r="A2270" s="9" t="s">
        <v>3986</v>
      </c>
      <c r="B2270" s="4" t="s">
        <v>641</v>
      </c>
      <c r="C2270" s="10" t="s">
        <v>642</v>
      </c>
    </row>
    <row r="2271" spans="1:3" ht="30">
      <c r="A2271" s="9" t="s">
        <v>3987</v>
      </c>
      <c r="B2271" s="4" t="s">
        <v>641</v>
      </c>
      <c r="C2271" s="10" t="s">
        <v>642</v>
      </c>
    </row>
    <row r="2272" spans="1:3" ht="30">
      <c r="A2272" s="9" t="s">
        <v>3988</v>
      </c>
      <c r="B2272" s="4" t="s">
        <v>641</v>
      </c>
      <c r="C2272" s="10" t="s">
        <v>642</v>
      </c>
    </row>
    <row r="2273" spans="1:3" ht="30">
      <c r="A2273" s="9" t="s">
        <v>3989</v>
      </c>
      <c r="B2273" s="4" t="s">
        <v>1668</v>
      </c>
      <c r="C2273" s="10" t="s">
        <v>1669</v>
      </c>
    </row>
    <row r="2274" spans="1:3" ht="30">
      <c r="A2274" s="9" t="s">
        <v>3990</v>
      </c>
      <c r="B2274" s="4" t="s">
        <v>632</v>
      </c>
      <c r="C2274" s="10" t="s">
        <v>633</v>
      </c>
    </row>
    <row r="2275" spans="1:3" ht="30">
      <c r="A2275" s="9" t="s">
        <v>3991</v>
      </c>
      <c r="B2275" s="4" t="s">
        <v>3992</v>
      </c>
      <c r="C2275" s="10" t="s">
        <v>3993</v>
      </c>
    </row>
    <row r="2276" spans="1:3" ht="30">
      <c r="A2276" s="9" t="s">
        <v>3994</v>
      </c>
      <c r="B2276" s="4" t="s">
        <v>3995</v>
      </c>
      <c r="C2276" s="10" t="s">
        <v>3996</v>
      </c>
    </row>
    <row r="2277" spans="1:3" ht="30">
      <c r="A2277" s="9" t="s">
        <v>3997</v>
      </c>
      <c r="B2277" s="4" t="s">
        <v>1668</v>
      </c>
      <c r="C2277" s="10" t="s">
        <v>1669</v>
      </c>
    </row>
    <row r="2278" spans="1:3" ht="30">
      <c r="A2278" s="9" t="s">
        <v>3998</v>
      </c>
      <c r="B2278" s="4" t="s">
        <v>1668</v>
      </c>
      <c r="C2278" s="10" t="s">
        <v>1669</v>
      </c>
    </row>
    <row r="2279" spans="1:3" ht="30">
      <c r="A2279" s="9" t="s">
        <v>3999</v>
      </c>
      <c r="B2279" s="4" t="s">
        <v>4000</v>
      </c>
      <c r="C2279" s="10" t="s">
        <v>4001</v>
      </c>
    </row>
    <row r="2280" spans="1:3" ht="30">
      <c r="A2280" s="9" t="s">
        <v>4002</v>
      </c>
      <c r="B2280" s="4" t="s">
        <v>4000</v>
      </c>
      <c r="C2280" s="10" t="s">
        <v>4001</v>
      </c>
    </row>
    <row r="2281" spans="1:3" ht="30">
      <c r="A2281" s="9" t="s">
        <v>4003</v>
      </c>
      <c r="B2281" s="4" t="s">
        <v>3992</v>
      </c>
      <c r="C2281" s="10" t="s">
        <v>3993</v>
      </c>
    </row>
    <row r="2282" spans="1:3" ht="30">
      <c r="A2282" s="9" t="s">
        <v>4004</v>
      </c>
      <c r="B2282" s="4" t="s">
        <v>632</v>
      </c>
      <c r="C2282" s="10" t="s">
        <v>633</v>
      </c>
    </row>
    <row r="2283" spans="1:3" ht="30">
      <c r="A2283" s="9" t="s">
        <v>4005</v>
      </c>
      <c r="B2283" s="4" t="s">
        <v>1910</v>
      </c>
      <c r="C2283" s="10" t="s">
        <v>1911</v>
      </c>
    </row>
    <row r="2284" spans="1:3" ht="30">
      <c r="A2284" s="9" t="s">
        <v>4006</v>
      </c>
      <c r="B2284" s="4" t="s">
        <v>1329</v>
      </c>
      <c r="C2284" s="10" t="s">
        <v>1330</v>
      </c>
    </row>
    <row r="2285" spans="1:3">
      <c r="A2285" s="9" t="s">
        <v>4007</v>
      </c>
      <c r="B2285" s="4" t="s">
        <v>3193</v>
      </c>
      <c r="C2285" s="10" t="s">
        <v>3194</v>
      </c>
    </row>
    <row r="2286" spans="1:3" ht="30">
      <c r="A2286" s="9" t="s">
        <v>4008</v>
      </c>
      <c r="B2286" s="4" t="s">
        <v>1668</v>
      </c>
      <c r="C2286" s="10" t="s">
        <v>1669</v>
      </c>
    </row>
    <row r="2287" spans="1:3" ht="30">
      <c r="A2287" s="9" t="s">
        <v>4009</v>
      </c>
      <c r="B2287" s="4" t="s">
        <v>632</v>
      </c>
      <c r="C2287" s="10" t="s">
        <v>633</v>
      </c>
    </row>
    <row r="2288" spans="1:3" ht="30">
      <c r="A2288" s="9" t="s">
        <v>4010</v>
      </c>
      <c r="B2288" s="4" t="s">
        <v>4011</v>
      </c>
      <c r="C2288" s="10" t="s">
        <v>4012</v>
      </c>
    </row>
    <row r="2289" spans="1:3" ht="30">
      <c r="A2289" s="9" t="s">
        <v>4013</v>
      </c>
      <c r="B2289" s="4" t="s">
        <v>1332</v>
      </c>
      <c r="C2289" s="10" t="s">
        <v>1333</v>
      </c>
    </row>
    <row r="2290" spans="1:3" ht="30">
      <c r="A2290" s="9" t="s">
        <v>4014</v>
      </c>
      <c r="B2290" s="4" t="s">
        <v>632</v>
      </c>
      <c r="C2290" s="10" t="s">
        <v>633</v>
      </c>
    </row>
    <row r="2291" spans="1:3" ht="30">
      <c r="A2291" s="9" t="s">
        <v>4015</v>
      </c>
      <c r="B2291" s="4" t="s">
        <v>1668</v>
      </c>
      <c r="C2291" s="10" t="s">
        <v>1669</v>
      </c>
    </row>
    <row r="2292" spans="1:3" ht="30">
      <c r="A2292" s="9" t="s">
        <v>4016</v>
      </c>
      <c r="B2292" s="4" t="s">
        <v>1668</v>
      </c>
      <c r="C2292" s="10" t="s">
        <v>1669</v>
      </c>
    </row>
    <row r="2293" spans="1:3" ht="30">
      <c r="A2293" s="9" t="s">
        <v>4017</v>
      </c>
      <c r="B2293" s="4" t="s">
        <v>1668</v>
      </c>
      <c r="C2293" s="10" t="s">
        <v>1669</v>
      </c>
    </row>
    <row r="2294" spans="1:3" ht="30">
      <c r="A2294" s="9" t="s">
        <v>4018</v>
      </c>
      <c r="B2294" s="4" t="s">
        <v>1668</v>
      </c>
      <c r="C2294" s="10" t="s">
        <v>1669</v>
      </c>
    </row>
    <row r="2295" spans="1:3">
      <c r="A2295" s="9" t="s">
        <v>4019</v>
      </c>
      <c r="B2295" s="4" t="s">
        <v>3193</v>
      </c>
      <c r="C2295" s="10" t="s">
        <v>3194</v>
      </c>
    </row>
    <row r="2296" spans="1:3" ht="30">
      <c r="A2296" s="9" t="s">
        <v>4020</v>
      </c>
      <c r="B2296" s="4" t="s">
        <v>632</v>
      </c>
      <c r="C2296" s="10" t="s">
        <v>633</v>
      </c>
    </row>
    <row r="2297" spans="1:3" ht="30">
      <c r="A2297" s="9" t="s">
        <v>4021</v>
      </c>
      <c r="B2297" s="4" t="s">
        <v>641</v>
      </c>
      <c r="C2297" s="10" t="s">
        <v>642</v>
      </c>
    </row>
    <row r="2298" spans="1:3" ht="30">
      <c r="A2298" s="9" t="s">
        <v>4022</v>
      </c>
      <c r="B2298" s="4" t="s">
        <v>2223</v>
      </c>
      <c r="C2298" s="10" t="s">
        <v>2224</v>
      </c>
    </row>
    <row r="2299" spans="1:3">
      <c r="A2299" s="9" t="s">
        <v>4023</v>
      </c>
      <c r="B2299" s="4" t="s">
        <v>4024</v>
      </c>
      <c r="C2299" s="10" t="s">
        <v>4025</v>
      </c>
    </row>
    <row r="2300" spans="1:3" ht="30">
      <c r="A2300" s="9" t="s">
        <v>4026</v>
      </c>
      <c r="B2300" s="4" t="s">
        <v>632</v>
      </c>
      <c r="C2300" s="10" t="s">
        <v>633</v>
      </c>
    </row>
    <row r="2301" spans="1:3" ht="30">
      <c r="A2301" s="9" t="s">
        <v>4027</v>
      </c>
      <c r="B2301" s="4" t="s">
        <v>632</v>
      </c>
      <c r="C2301" s="10" t="s">
        <v>633</v>
      </c>
    </row>
    <row r="2302" spans="1:3" ht="30">
      <c r="A2302" s="9" t="s">
        <v>4028</v>
      </c>
      <c r="B2302" s="4" t="s">
        <v>1329</v>
      </c>
      <c r="C2302" s="10" t="s">
        <v>1330</v>
      </c>
    </row>
    <row r="2303" spans="1:3" ht="30">
      <c r="A2303" s="9" t="s">
        <v>4029</v>
      </c>
      <c r="B2303" s="4" t="s">
        <v>641</v>
      </c>
      <c r="C2303" s="10" t="s">
        <v>642</v>
      </c>
    </row>
    <row r="2304" spans="1:3" ht="30">
      <c r="A2304" s="9" t="s">
        <v>4029</v>
      </c>
      <c r="B2304" s="4" t="s">
        <v>641</v>
      </c>
      <c r="C2304" s="10" t="s">
        <v>642</v>
      </c>
    </row>
    <row r="2305" spans="1:3" ht="30">
      <c r="A2305" s="9" t="s">
        <v>4030</v>
      </c>
      <c r="B2305" s="4" t="s">
        <v>632</v>
      </c>
      <c r="C2305" s="10" t="s">
        <v>633</v>
      </c>
    </row>
    <row r="2306" spans="1:3" ht="30">
      <c r="A2306" s="9" t="s">
        <v>4031</v>
      </c>
      <c r="B2306" s="4" t="s">
        <v>641</v>
      </c>
      <c r="C2306" s="10" t="s">
        <v>642</v>
      </c>
    </row>
    <row r="2307" spans="1:3" ht="30">
      <c r="A2307" s="9" t="s">
        <v>4032</v>
      </c>
      <c r="B2307" s="4" t="s">
        <v>641</v>
      </c>
      <c r="C2307" s="10" t="s">
        <v>642</v>
      </c>
    </row>
    <row r="2308" spans="1:3" ht="30">
      <c r="A2308" s="9" t="s">
        <v>4033</v>
      </c>
      <c r="B2308" s="4" t="s">
        <v>1329</v>
      </c>
      <c r="C2308" s="10" t="s">
        <v>1330</v>
      </c>
    </row>
    <row r="2309" spans="1:3">
      <c r="A2309" s="9" t="s">
        <v>4034</v>
      </c>
      <c r="B2309" s="4" t="s">
        <v>4024</v>
      </c>
      <c r="C2309" s="10" t="s">
        <v>4025</v>
      </c>
    </row>
    <row r="2310" spans="1:3" ht="30">
      <c r="A2310" s="9" t="s">
        <v>4035</v>
      </c>
      <c r="B2310" s="4" t="s">
        <v>641</v>
      </c>
      <c r="C2310" s="10" t="s">
        <v>642</v>
      </c>
    </row>
    <row r="2311" spans="1:3" ht="30">
      <c r="A2311" s="9" t="s">
        <v>4036</v>
      </c>
      <c r="B2311" s="4" t="s">
        <v>641</v>
      </c>
      <c r="C2311" s="10" t="s">
        <v>642</v>
      </c>
    </row>
    <row r="2312" spans="1:3" ht="30">
      <c r="A2312" s="9" t="s">
        <v>4037</v>
      </c>
      <c r="B2312" s="4" t="s">
        <v>1329</v>
      </c>
      <c r="C2312" s="10" t="s">
        <v>1330</v>
      </c>
    </row>
    <row r="2313" spans="1:3" ht="30">
      <c r="A2313" s="9" t="s">
        <v>4038</v>
      </c>
      <c r="B2313" s="4" t="s">
        <v>1329</v>
      </c>
      <c r="C2313" s="10" t="s">
        <v>1330</v>
      </c>
    </row>
    <row r="2314" spans="1:3" ht="30">
      <c r="A2314" s="9" t="s">
        <v>4039</v>
      </c>
      <c r="B2314" s="4" t="s">
        <v>632</v>
      </c>
      <c r="C2314" s="10" t="s">
        <v>633</v>
      </c>
    </row>
    <row r="2315" spans="1:3" ht="30">
      <c r="A2315" s="9" t="s">
        <v>4040</v>
      </c>
      <c r="B2315" s="4" t="s">
        <v>641</v>
      </c>
      <c r="C2315" s="10" t="s">
        <v>642</v>
      </c>
    </row>
    <row r="2316" spans="1:3" ht="30">
      <c r="A2316" s="9" t="s">
        <v>4041</v>
      </c>
      <c r="B2316" s="4" t="s">
        <v>635</v>
      </c>
      <c r="C2316" s="10" t="s">
        <v>636</v>
      </c>
    </row>
    <row r="2317" spans="1:3" ht="30">
      <c r="A2317" s="9" t="s">
        <v>4042</v>
      </c>
      <c r="B2317" s="4" t="s">
        <v>632</v>
      </c>
      <c r="C2317" s="10" t="s">
        <v>633</v>
      </c>
    </row>
    <row r="2318" spans="1:3" ht="30">
      <c r="A2318" s="9" t="s">
        <v>4043</v>
      </c>
      <c r="B2318" s="4" t="s">
        <v>641</v>
      </c>
      <c r="C2318" s="10" t="s">
        <v>642</v>
      </c>
    </row>
    <row r="2319" spans="1:3" ht="30">
      <c r="A2319" s="9" t="s">
        <v>4044</v>
      </c>
      <c r="B2319" s="4" t="s">
        <v>654</v>
      </c>
      <c r="C2319" s="10" t="s">
        <v>655</v>
      </c>
    </row>
    <row r="2320" spans="1:3" ht="30">
      <c r="A2320" s="9" t="s">
        <v>4045</v>
      </c>
      <c r="B2320" s="4" t="s">
        <v>641</v>
      </c>
      <c r="C2320" s="10" t="s">
        <v>642</v>
      </c>
    </row>
    <row r="2321" spans="1:3" ht="30">
      <c r="A2321" s="9" t="s">
        <v>4046</v>
      </c>
      <c r="B2321" s="4" t="s">
        <v>641</v>
      </c>
      <c r="C2321" s="10" t="s">
        <v>642</v>
      </c>
    </row>
    <row r="2322" spans="1:3">
      <c r="A2322" s="9" t="s">
        <v>4047</v>
      </c>
      <c r="B2322" s="4" t="s">
        <v>496</v>
      </c>
      <c r="C2322" s="10" t="s">
        <v>497</v>
      </c>
    </row>
    <row r="2323" spans="1:3">
      <c r="A2323" s="9" t="s">
        <v>4048</v>
      </c>
      <c r="B2323" s="4" t="s">
        <v>4049</v>
      </c>
      <c r="C2323" s="10" t="s">
        <v>4050</v>
      </c>
    </row>
    <row r="2324" spans="1:3" ht="30">
      <c r="A2324" s="9" t="s">
        <v>4051</v>
      </c>
      <c r="B2324" s="4" t="s">
        <v>1910</v>
      </c>
      <c r="C2324" s="10" t="s">
        <v>1911</v>
      </c>
    </row>
    <row r="2325" spans="1:3" ht="30">
      <c r="A2325" s="9" t="s">
        <v>4052</v>
      </c>
      <c r="B2325" s="4" t="s">
        <v>632</v>
      </c>
      <c r="C2325" s="10" t="s">
        <v>633</v>
      </c>
    </row>
    <row r="2326" spans="1:3" ht="30">
      <c r="A2326" s="9" t="s">
        <v>4053</v>
      </c>
      <c r="B2326" s="4" t="s">
        <v>4054</v>
      </c>
      <c r="C2326" s="10" t="s">
        <v>4055</v>
      </c>
    </row>
    <row r="2327" spans="1:3" ht="30">
      <c r="A2327" s="9" t="s">
        <v>4056</v>
      </c>
      <c r="B2327" s="4" t="s">
        <v>1910</v>
      </c>
      <c r="C2327" s="10" t="s">
        <v>1911</v>
      </c>
    </row>
    <row r="2328" spans="1:3" ht="30">
      <c r="A2328" s="9" t="s">
        <v>4057</v>
      </c>
      <c r="B2328" s="4" t="s">
        <v>632</v>
      </c>
      <c r="C2328" s="10" t="s">
        <v>633</v>
      </c>
    </row>
    <row r="2329" spans="1:3" ht="30">
      <c r="A2329" s="9" t="s">
        <v>4057</v>
      </c>
      <c r="B2329" s="4" t="s">
        <v>632</v>
      </c>
      <c r="C2329" s="10" t="s">
        <v>633</v>
      </c>
    </row>
    <row r="2330" spans="1:3" ht="30">
      <c r="A2330" s="9" t="s">
        <v>4058</v>
      </c>
      <c r="B2330" s="4" t="s">
        <v>2223</v>
      </c>
      <c r="C2330" s="10" t="s">
        <v>2224</v>
      </c>
    </row>
    <row r="2331" spans="1:3" ht="30">
      <c r="A2331" s="9" t="s">
        <v>4059</v>
      </c>
      <c r="B2331" s="4" t="s">
        <v>4000</v>
      </c>
      <c r="C2331" s="10" t="s">
        <v>4001</v>
      </c>
    </row>
    <row r="2332" spans="1:3" ht="30">
      <c r="A2332" s="9" t="s">
        <v>4060</v>
      </c>
      <c r="B2332" s="4" t="s">
        <v>4000</v>
      </c>
      <c r="C2332" s="10" t="s">
        <v>4001</v>
      </c>
    </row>
    <row r="2333" spans="1:3" ht="30">
      <c r="A2333" s="9" t="s">
        <v>4061</v>
      </c>
      <c r="B2333" s="4" t="s">
        <v>632</v>
      </c>
      <c r="C2333" s="10" t="s">
        <v>633</v>
      </c>
    </row>
    <row r="2334" spans="1:3">
      <c r="A2334" s="9" t="s">
        <v>4062</v>
      </c>
      <c r="B2334" s="4" t="s">
        <v>3193</v>
      </c>
      <c r="C2334" s="10" t="s">
        <v>3194</v>
      </c>
    </row>
    <row r="2335" spans="1:3">
      <c r="A2335" s="9" t="s">
        <v>4062</v>
      </c>
      <c r="B2335" s="4" t="s">
        <v>3193</v>
      </c>
      <c r="C2335" s="10" t="s">
        <v>3194</v>
      </c>
    </row>
    <row r="2336" spans="1:3">
      <c r="A2336" s="9" t="s">
        <v>4063</v>
      </c>
      <c r="B2336" s="4" t="s">
        <v>3193</v>
      </c>
      <c r="C2336" s="10" t="s">
        <v>3194</v>
      </c>
    </row>
    <row r="2337" spans="1:3">
      <c r="A2337" s="9" t="s">
        <v>4064</v>
      </c>
      <c r="B2337" s="4" t="s">
        <v>3193</v>
      </c>
      <c r="C2337" s="10" t="s">
        <v>3194</v>
      </c>
    </row>
    <row r="2338" spans="1:3" ht="30">
      <c r="A2338" s="9" t="s">
        <v>4065</v>
      </c>
      <c r="B2338" s="4" t="s">
        <v>1332</v>
      </c>
      <c r="C2338" s="10" t="s">
        <v>1333</v>
      </c>
    </row>
    <row r="2339" spans="1:3" ht="30">
      <c r="A2339" s="9" t="s">
        <v>4066</v>
      </c>
      <c r="B2339" s="4" t="s">
        <v>1329</v>
      </c>
      <c r="C2339" s="10" t="s">
        <v>1330</v>
      </c>
    </row>
    <row r="2340" spans="1:3" ht="30">
      <c r="A2340" s="9" t="s">
        <v>4067</v>
      </c>
      <c r="B2340" s="4" t="s">
        <v>1668</v>
      </c>
      <c r="C2340" s="10" t="s">
        <v>1669</v>
      </c>
    </row>
    <row r="2341" spans="1:3" ht="30">
      <c r="A2341" s="9" t="s">
        <v>4068</v>
      </c>
      <c r="B2341" s="4" t="s">
        <v>1668</v>
      </c>
      <c r="C2341" s="10" t="s">
        <v>1669</v>
      </c>
    </row>
    <row r="2342" spans="1:3" ht="30">
      <c r="A2342" s="9" t="s">
        <v>4069</v>
      </c>
      <c r="B2342" s="4" t="s">
        <v>641</v>
      </c>
      <c r="C2342" s="10" t="s">
        <v>642</v>
      </c>
    </row>
    <row r="2343" spans="1:3" ht="30">
      <c r="A2343" s="9" t="s">
        <v>4069</v>
      </c>
      <c r="B2343" s="4" t="s">
        <v>641</v>
      </c>
      <c r="C2343" s="10" t="s">
        <v>642</v>
      </c>
    </row>
    <row r="2344" spans="1:3" ht="30">
      <c r="A2344" s="9" t="s">
        <v>4070</v>
      </c>
      <c r="B2344" s="4" t="s">
        <v>641</v>
      </c>
      <c r="C2344" s="10" t="s">
        <v>642</v>
      </c>
    </row>
    <row r="2345" spans="1:3" ht="30">
      <c r="A2345" s="9" t="s">
        <v>4071</v>
      </c>
      <c r="B2345" s="4" t="s">
        <v>641</v>
      </c>
      <c r="C2345" s="10" t="s">
        <v>642</v>
      </c>
    </row>
    <row r="2346" spans="1:3" ht="30">
      <c r="A2346" s="9" t="s">
        <v>4072</v>
      </c>
      <c r="B2346" s="4" t="s">
        <v>4000</v>
      </c>
      <c r="C2346" s="10" t="s">
        <v>4001</v>
      </c>
    </row>
    <row r="2347" spans="1:3" ht="30">
      <c r="A2347" s="9" t="s">
        <v>4073</v>
      </c>
      <c r="B2347" s="4" t="s">
        <v>3992</v>
      </c>
      <c r="C2347" s="10" t="s">
        <v>3993</v>
      </c>
    </row>
    <row r="2348" spans="1:3" ht="30">
      <c r="A2348" s="9" t="s">
        <v>4074</v>
      </c>
      <c r="B2348" s="4" t="s">
        <v>632</v>
      </c>
      <c r="C2348" s="10" t="s">
        <v>633</v>
      </c>
    </row>
    <row r="2349" spans="1:3" ht="30">
      <c r="A2349" s="9" t="s">
        <v>4075</v>
      </c>
      <c r="B2349" s="4" t="s">
        <v>4076</v>
      </c>
      <c r="C2349" s="10" t="s">
        <v>4077</v>
      </c>
    </row>
    <row r="2350" spans="1:3" ht="30">
      <c r="A2350" s="9" t="s">
        <v>4078</v>
      </c>
      <c r="B2350" s="4" t="s">
        <v>2223</v>
      </c>
      <c r="C2350" s="10" t="s">
        <v>2224</v>
      </c>
    </row>
    <row r="2351" spans="1:3" ht="30">
      <c r="A2351" s="9" t="s">
        <v>4079</v>
      </c>
      <c r="B2351" s="4" t="s">
        <v>1668</v>
      </c>
      <c r="C2351" s="10" t="s">
        <v>1669</v>
      </c>
    </row>
    <row r="2352" spans="1:3" ht="30">
      <c r="A2352" s="9" t="s">
        <v>4080</v>
      </c>
      <c r="B2352" s="4" t="s">
        <v>632</v>
      </c>
      <c r="C2352" s="10" t="s">
        <v>633</v>
      </c>
    </row>
    <row r="2353" spans="1:3" ht="30">
      <c r="A2353" s="9" t="s">
        <v>4081</v>
      </c>
      <c r="B2353" s="4" t="s">
        <v>2223</v>
      </c>
      <c r="C2353" s="10" t="s">
        <v>2224</v>
      </c>
    </row>
    <row r="2354" spans="1:3" ht="30">
      <c r="A2354" s="9" t="s">
        <v>4082</v>
      </c>
      <c r="B2354" s="4" t="s">
        <v>1668</v>
      </c>
      <c r="C2354" s="10" t="s">
        <v>1669</v>
      </c>
    </row>
    <row r="2355" spans="1:3" ht="30">
      <c r="A2355" s="9" t="s">
        <v>4083</v>
      </c>
      <c r="B2355" s="4" t="s">
        <v>1332</v>
      </c>
      <c r="C2355" s="10" t="s">
        <v>1333</v>
      </c>
    </row>
    <row r="2356" spans="1:3">
      <c r="A2356" s="9" t="s">
        <v>4084</v>
      </c>
      <c r="B2356" s="4" t="s">
        <v>1703</v>
      </c>
      <c r="C2356" s="10" t="s">
        <v>1704</v>
      </c>
    </row>
    <row r="2357" spans="1:3">
      <c r="A2357" s="9" t="s">
        <v>4085</v>
      </c>
      <c r="B2357" s="4" t="s">
        <v>2778</v>
      </c>
      <c r="C2357" s="10" t="s">
        <v>2779</v>
      </c>
    </row>
    <row r="2358" spans="1:3">
      <c r="A2358" s="9" t="s">
        <v>4086</v>
      </c>
      <c r="B2358" s="4" t="s">
        <v>1032</v>
      </c>
      <c r="C2358" s="10" t="s">
        <v>1033</v>
      </c>
    </row>
    <row r="2359" spans="1:3">
      <c r="A2359" s="9" t="s">
        <v>4087</v>
      </c>
      <c r="B2359" s="4" t="s">
        <v>3385</v>
      </c>
      <c r="C2359" s="10" t="s">
        <v>3386</v>
      </c>
    </row>
    <row r="2360" spans="1:3">
      <c r="A2360" s="9" t="s">
        <v>4088</v>
      </c>
      <c r="B2360" s="4" t="s">
        <v>4089</v>
      </c>
      <c r="C2360" s="10" t="s">
        <v>4090</v>
      </c>
    </row>
    <row r="2361" spans="1:3">
      <c r="A2361" s="9" t="s">
        <v>4091</v>
      </c>
      <c r="B2361" s="4" t="s">
        <v>2778</v>
      </c>
      <c r="C2361" s="10" t="s">
        <v>2779</v>
      </c>
    </row>
    <row r="2362" spans="1:3" ht="30">
      <c r="A2362" s="9" t="s">
        <v>4092</v>
      </c>
      <c r="B2362" s="4" t="s">
        <v>4093</v>
      </c>
      <c r="C2362" s="10" t="s">
        <v>4094</v>
      </c>
    </row>
    <row r="2363" spans="1:3">
      <c r="A2363" s="9" t="s">
        <v>4095</v>
      </c>
      <c r="B2363" s="4" t="s">
        <v>4096</v>
      </c>
      <c r="C2363" s="10" t="s">
        <v>4097</v>
      </c>
    </row>
    <row r="2364" spans="1:3">
      <c r="A2364" s="9" t="s">
        <v>4098</v>
      </c>
      <c r="B2364" s="4" t="s">
        <v>1032</v>
      </c>
      <c r="C2364" s="10" t="s">
        <v>1033</v>
      </c>
    </row>
    <row r="2365" spans="1:3">
      <c r="A2365" s="9" t="s">
        <v>4099</v>
      </c>
      <c r="B2365" s="4" t="s">
        <v>4089</v>
      </c>
      <c r="C2365" s="10" t="s">
        <v>4090</v>
      </c>
    </row>
    <row r="2366" spans="1:3">
      <c r="A2366" s="9" t="s">
        <v>4100</v>
      </c>
      <c r="B2366" s="4" t="s">
        <v>1032</v>
      </c>
      <c r="C2366" s="10" t="s">
        <v>1033</v>
      </c>
    </row>
    <row r="2367" spans="1:3" ht="30">
      <c r="A2367" s="9" t="s">
        <v>4101</v>
      </c>
      <c r="B2367" s="4" t="s">
        <v>1364</v>
      </c>
      <c r="C2367" s="10" t="s">
        <v>1365</v>
      </c>
    </row>
    <row r="2368" spans="1:3">
      <c r="A2368" s="9" t="s">
        <v>4102</v>
      </c>
      <c r="B2368" s="4" t="s">
        <v>1133</v>
      </c>
      <c r="C2368" s="10" t="s">
        <v>1134</v>
      </c>
    </row>
    <row r="2369" spans="1:3">
      <c r="A2369" s="9" t="s">
        <v>4103</v>
      </c>
      <c r="B2369" s="4" t="s">
        <v>2718</v>
      </c>
      <c r="C2369" s="10" t="s">
        <v>2719</v>
      </c>
    </row>
    <row r="2370" spans="1:3">
      <c r="A2370" s="9" t="s">
        <v>4104</v>
      </c>
      <c r="B2370" s="4" t="s">
        <v>2718</v>
      </c>
      <c r="C2370" s="10" t="s">
        <v>2719</v>
      </c>
    </row>
    <row r="2371" spans="1:3" ht="30">
      <c r="A2371" s="9" t="s">
        <v>4105</v>
      </c>
      <c r="B2371" s="4" t="s">
        <v>4106</v>
      </c>
      <c r="C2371" s="10" t="s">
        <v>4107</v>
      </c>
    </row>
    <row r="2372" spans="1:3">
      <c r="A2372" s="9" t="s">
        <v>4108</v>
      </c>
      <c r="B2372" s="4" t="s">
        <v>1703</v>
      </c>
      <c r="C2372" s="10" t="s">
        <v>1704</v>
      </c>
    </row>
    <row r="2373" spans="1:3">
      <c r="A2373" s="9" t="s">
        <v>4109</v>
      </c>
      <c r="B2373" s="4" t="s">
        <v>4110</v>
      </c>
      <c r="C2373" s="10" t="s">
        <v>4111</v>
      </c>
    </row>
    <row r="2374" spans="1:3">
      <c r="A2374" s="9" t="s">
        <v>4112</v>
      </c>
      <c r="B2374" s="4" t="s">
        <v>3193</v>
      </c>
      <c r="C2374" s="10" t="s">
        <v>3194</v>
      </c>
    </row>
    <row r="2375" spans="1:3" ht="30">
      <c r="A2375" s="9" t="s">
        <v>4113</v>
      </c>
      <c r="B2375" s="4" t="s">
        <v>1329</v>
      </c>
      <c r="C2375" s="10" t="s">
        <v>1330</v>
      </c>
    </row>
    <row r="2376" spans="1:3">
      <c r="A2376" s="9" t="s">
        <v>4114</v>
      </c>
      <c r="B2376" s="4" t="s">
        <v>3193</v>
      </c>
      <c r="C2376" s="10" t="s">
        <v>3194</v>
      </c>
    </row>
    <row r="2377" spans="1:3" ht="30">
      <c r="A2377" s="9" t="s">
        <v>4115</v>
      </c>
      <c r="B2377" s="4" t="s">
        <v>2223</v>
      </c>
      <c r="C2377" s="10" t="s">
        <v>2224</v>
      </c>
    </row>
    <row r="2378" spans="1:3" ht="30">
      <c r="A2378" s="9" t="s">
        <v>4116</v>
      </c>
      <c r="B2378" s="4" t="s">
        <v>641</v>
      </c>
      <c r="C2378" s="10" t="s">
        <v>642</v>
      </c>
    </row>
    <row r="2379" spans="1:3" ht="30">
      <c r="A2379" s="9" t="s">
        <v>4117</v>
      </c>
      <c r="B2379" s="4" t="s">
        <v>1329</v>
      </c>
      <c r="C2379" s="10" t="s">
        <v>1330</v>
      </c>
    </row>
    <row r="2380" spans="1:3" ht="30">
      <c r="A2380" s="9" t="s">
        <v>4118</v>
      </c>
      <c r="B2380" s="4" t="s">
        <v>1332</v>
      </c>
      <c r="C2380" s="10" t="s">
        <v>1333</v>
      </c>
    </row>
    <row r="2381" spans="1:3" ht="30">
      <c r="A2381" s="9" t="s">
        <v>4119</v>
      </c>
      <c r="B2381" s="4" t="s">
        <v>641</v>
      </c>
      <c r="C2381" s="10" t="s">
        <v>642</v>
      </c>
    </row>
    <row r="2382" spans="1:3" ht="30">
      <c r="A2382" s="9" t="s">
        <v>4120</v>
      </c>
      <c r="B2382" s="4" t="s">
        <v>632</v>
      </c>
      <c r="C2382" s="10" t="s">
        <v>633</v>
      </c>
    </row>
    <row r="2383" spans="1:3" ht="30">
      <c r="A2383" s="9" t="s">
        <v>4121</v>
      </c>
      <c r="B2383" s="4" t="s">
        <v>641</v>
      </c>
      <c r="C2383" s="10" t="s">
        <v>642</v>
      </c>
    </row>
    <row r="2384" spans="1:3" ht="30">
      <c r="A2384" s="9" t="s">
        <v>4122</v>
      </c>
      <c r="B2384" s="4" t="s">
        <v>632</v>
      </c>
      <c r="C2384" s="10" t="s">
        <v>633</v>
      </c>
    </row>
    <row r="2385" spans="1:3" ht="30">
      <c r="A2385" s="9" t="s">
        <v>4123</v>
      </c>
      <c r="B2385" s="4" t="s">
        <v>641</v>
      </c>
      <c r="C2385" s="10" t="s">
        <v>642</v>
      </c>
    </row>
    <row r="2386" spans="1:3" ht="30">
      <c r="A2386" s="9" t="s">
        <v>4124</v>
      </c>
      <c r="B2386" s="4" t="s">
        <v>1329</v>
      </c>
      <c r="C2386" s="10" t="s">
        <v>1330</v>
      </c>
    </row>
    <row r="2387" spans="1:3" ht="30">
      <c r="A2387" s="9" t="s">
        <v>4125</v>
      </c>
      <c r="B2387" s="4" t="s">
        <v>3279</v>
      </c>
      <c r="C2387" s="10" t="s">
        <v>3280</v>
      </c>
    </row>
    <row r="2388" spans="1:3" ht="30">
      <c r="A2388" s="9" t="s">
        <v>4126</v>
      </c>
      <c r="B2388" s="4" t="s">
        <v>3279</v>
      </c>
      <c r="C2388" s="10" t="s">
        <v>3280</v>
      </c>
    </row>
    <row r="2389" spans="1:3">
      <c r="A2389" s="9" t="s">
        <v>4127</v>
      </c>
      <c r="B2389" s="4" t="s">
        <v>711</v>
      </c>
      <c r="C2389" s="10" t="s">
        <v>712</v>
      </c>
    </row>
    <row r="2390" spans="1:3">
      <c r="A2390" s="9" t="s">
        <v>4128</v>
      </c>
      <c r="B2390" s="4" t="s">
        <v>1697</v>
      </c>
      <c r="C2390" s="10" t="s">
        <v>1698</v>
      </c>
    </row>
    <row r="2391" spans="1:3">
      <c r="A2391" s="9" t="s">
        <v>4129</v>
      </c>
      <c r="B2391" s="4" t="s">
        <v>3207</v>
      </c>
      <c r="C2391" s="10" t="s">
        <v>3208</v>
      </c>
    </row>
    <row r="2392" spans="1:3">
      <c r="A2392" s="9" t="s">
        <v>4130</v>
      </c>
      <c r="B2392" s="4" t="s">
        <v>3207</v>
      </c>
      <c r="C2392" s="10" t="s">
        <v>3208</v>
      </c>
    </row>
    <row r="2393" spans="1:3">
      <c r="A2393" s="9" t="s">
        <v>4131</v>
      </c>
      <c r="B2393" s="4" t="s">
        <v>2527</v>
      </c>
      <c r="C2393" s="10" t="s">
        <v>2528</v>
      </c>
    </row>
    <row r="2394" spans="1:3">
      <c r="A2394" s="9" t="s">
        <v>4132</v>
      </c>
      <c r="B2394" s="4" t="s">
        <v>2527</v>
      </c>
      <c r="C2394" s="10" t="s">
        <v>2528</v>
      </c>
    </row>
    <row r="2395" spans="1:3">
      <c r="A2395" s="9" t="s">
        <v>4133</v>
      </c>
      <c r="B2395" s="4" t="s">
        <v>4134</v>
      </c>
      <c r="C2395" s="10" t="s">
        <v>4135</v>
      </c>
    </row>
    <row r="2396" spans="1:3">
      <c r="A2396" s="9" t="s">
        <v>4136</v>
      </c>
      <c r="B2396" s="4" t="s">
        <v>778</v>
      </c>
      <c r="C2396" s="10" t="s">
        <v>779</v>
      </c>
    </row>
    <row r="2397" spans="1:3">
      <c r="A2397" s="9" t="s">
        <v>4137</v>
      </c>
      <c r="B2397" s="4" t="s">
        <v>4138</v>
      </c>
      <c r="C2397" s="10" t="s">
        <v>4139</v>
      </c>
    </row>
    <row r="2398" spans="1:3" ht="30">
      <c r="A2398" s="9" t="s">
        <v>4140</v>
      </c>
      <c r="B2398" s="4" t="s">
        <v>4141</v>
      </c>
      <c r="C2398" s="10" t="s">
        <v>4142</v>
      </c>
    </row>
    <row r="2399" spans="1:3">
      <c r="A2399" s="9" t="s">
        <v>4143</v>
      </c>
      <c r="B2399" s="4" t="s">
        <v>778</v>
      </c>
      <c r="C2399" s="10" t="s">
        <v>779</v>
      </c>
    </row>
    <row r="2400" spans="1:3">
      <c r="A2400" s="9" t="s">
        <v>4144</v>
      </c>
      <c r="B2400" s="4" t="s">
        <v>778</v>
      </c>
      <c r="C2400" s="10" t="s">
        <v>779</v>
      </c>
    </row>
    <row r="2401" spans="1:3">
      <c r="A2401" s="9" t="s">
        <v>4145</v>
      </c>
      <c r="B2401" s="4" t="s">
        <v>778</v>
      </c>
      <c r="C2401" s="10" t="s">
        <v>779</v>
      </c>
    </row>
    <row r="2402" spans="1:3">
      <c r="A2402" s="9" t="s">
        <v>4146</v>
      </c>
      <c r="B2402" s="4" t="s">
        <v>778</v>
      </c>
      <c r="C2402" s="10" t="s">
        <v>779</v>
      </c>
    </row>
    <row r="2403" spans="1:3">
      <c r="A2403" s="9" t="s">
        <v>4147</v>
      </c>
      <c r="B2403" s="4" t="s">
        <v>778</v>
      </c>
      <c r="C2403" s="10" t="s">
        <v>779</v>
      </c>
    </row>
    <row r="2404" spans="1:3">
      <c r="A2404" s="9" t="s">
        <v>4148</v>
      </c>
      <c r="B2404" s="4" t="s">
        <v>505</v>
      </c>
      <c r="C2404" s="10" t="s">
        <v>506</v>
      </c>
    </row>
    <row r="2405" spans="1:3">
      <c r="A2405" s="9" t="s">
        <v>4149</v>
      </c>
      <c r="B2405" s="4" t="s">
        <v>468</v>
      </c>
      <c r="C2405" s="10" t="s">
        <v>469</v>
      </c>
    </row>
    <row r="2406" spans="1:3">
      <c r="A2406" s="9" t="s">
        <v>4150</v>
      </c>
      <c r="B2406" s="4" t="s">
        <v>1608</v>
      </c>
      <c r="C2406" s="10" t="s">
        <v>1609</v>
      </c>
    </row>
    <row r="2407" spans="1:3">
      <c r="A2407" s="9" t="s">
        <v>4151</v>
      </c>
      <c r="B2407" s="4" t="s">
        <v>4152</v>
      </c>
      <c r="C2407" s="10" t="s">
        <v>4153</v>
      </c>
    </row>
    <row r="2408" spans="1:3">
      <c r="A2408" s="9" t="s">
        <v>4154</v>
      </c>
      <c r="B2408" s="4" t="s">
        <v>4152</v>
      </c>
      <c r="C2408" s="10" t="s">
        <v>4153</v>
      </c>
    </row>
    <row r="2409" spans="1:3">
      <c r="A2409" s="9" t="s">
        <v>4155</v>
      </c>
      <c r="B2409" s="4" t="s">
        <v>1375</v>
      </c>
      <c r="C2409" s="10" t="s">
        <v>1376</v>
      </c>
    </row>
    <row r="2410" spans="1:3">
      <c r="A2410" s="9" t="s">
        <v>4156</v>
      </c>
      <c r="B2410" s="4" t="s">
        <v>711</v>
      </c>
      <c r="C2410" s="10" t="s">
        <v>712</v>
      </c>
    </row>
    <row r="2411" spans="1:3">
      <c r="A2411" s="9" t="s">
        <v>4157</v>
      </c>
      <c r="B2411" s="4" t="s">
        <v>4158</v>
      </c>
      <c r="C2411" s="10" t="s">
        <v>4159</v>
      </c>
    </row>
    <row r="2412" spans="1:3">
      <c r="A2412" s="9" t="s">
        <v>4160</v>
      </c>
      <c r="B2412" s="4" t="s">
        <v>4161</v>
      </c>
      <c r="C2412" s="10" t="s">
        <v>4162</v>
      </c>
    </row>
    <row r="2413" spans="1:3">
      <c r="A2413" s="9" t="s">
        <v>4163</v>
      </c>
      <c r="B2413" s="4" t="s">
        <v>4164</v>
      </c>
      <c r="C2413" s="10" t="s">
        <v>4165</v>
      </c>
    </row>
    <row r="2414" spans="1:3">
      <c r="A2414" s="9" t="s">
        <v>4166</v>
      </c>
      <c r="B2414" s="4" t="s">
        <v>4164</v>
      </c>
      <c r="C2414" s="10" t="s">
        <v>4165</v>
      </c>
    </row>
    <row r="2415" spans="1:3">
      <c r="A2415" s="9" t="s">
        <v>4167</v>
      </c>
      <c r="B2415" s="4" t="s">
        <v>4164</v>
      </c>
      <c r="C2415" s="10" t="s">
        <v>4165</v>
      </c>
    </row>
    <row r="2416" spans="1:3">
      <c r="A2416" s="9" t="s">
        <v>4168</v>
      </c>
      <c r="B2416" s="4" t="s">
        <v>4164</v>
      </c>
      <c r="C2416" s="10" t="s">
        <v>4165</v>
      </c>
    </row>
    <row r="2417" spans="1:3">
      <c r="A2417" s="9" t="s">
        <v>4169</v>
      </c>
      <c r="B2417" s="4" t="s">
        <v>4164</v>
      </c>
      <c r="C2417" s="10" t="s">
        <v>4165</v>
      </c>
    </row>
    <row r="2418" spans="1:3">
      <c r="A2418" s="9" t="s">
        <v>4170</v>
      </c>
      <c r="B2418" s="4" t="s">
        <v>4164</v>
      </c>
      <c r="C2418" s="10" t="s">
        <v>4165</v>
      </c>
    </row>
    <row r="2419" spans="1:3">
      <c r="A2419" s="9" t="s">
        <v>4171</v>
      </c>
      <c r="B2419" s="4" t="s">
        <v>4164</v>
      </c>
      <c r="C2419" s="10" t="s">
        <v>4165</v>
      </c>
    </row>
    <row r="2420" spans="1:3">
      <c r="A2420" s="9" t="s">
        <v>4172</v>
      </c>
      <c r="B2420" s="4" t="s">
        <v>4164</v>
      </c>
      <c r="C2420" s="10" t="s">
        <v>4165</v>
      </c>
    </row>
    <row r="2421" spans="1:3">
      <c r="A2421" s="9" t="s">
        <v>4173</v>
      </c>
      <c r="B2421" s="4" t="s">
        <v>4164</v>
      </c>
      <c r="C2421" s="10" t="s">
        <v>4165</v>
      </c>
    </row>
    <row r="2422" spans="1:3">
      <c r="A2422" s="9" t="s">
        <v>4174</v>
      </c>
      <c r="B2422" s="4" t="s">
        <v>4164</v>
      </c>
      <c r="C2422" s="10" t="s">
        <v>4165</v>
      </c>
    </row>
    <row r="2423" spans="1:3">
      <c r="A2423" s="9" t="s">
        <v>4175</v>
      </c>
      <c r="B2423" s="4" t="s">
        <v>4164</v>
      </c>
      <c r="C2423" s="10" t="s">
        <v>4165</v>
      </c>
    </row>
    <row r="2424" spans="1:3">
      <c r="A2424" s="9" t="s">
        <v>4176</v>
      </c>
      <c r="B2424" s="4" t="s">
        <v>4164</v>
      </c>
      <c r="C2424" s="10" t="s">
        <v>4165</v>
      </c>
    </row>
    <row r="2425" spans="1:3">
      <c r="A2425" s="9" t="s">
        <v>4177</v>
      </c>
      <c r="B2425" s="4" t="s">
        <v>4164</v>
      </c>
      <c r="C2425" s="10" t="s">
        <v>4165</v>
      </c>
    </row>
    <row r="2426" spans="1:3">
      <c r="A2426" s="9" t="s">
        <v>4178</v>
      </c>
      <c r="B2426" s="4" t="s">
        <v>4164</v>
      </c>
      <c r="C2426" s="10" t="s">
        <v>4165</v>
      </c>
    </row>
    <row r="2427" spans="1:3">
      <c r="A2427" s="9" t="s">
        <v>4179</v>
      </c>
      <c r="B2427" s="4" t="s">
        <v>4164</v>
      </c>
      <c r="C2427" s="10" t="s">
        <v>4165</v>
      </c>
    </row>
    <row r="2428" spans="1:3">
      <c r="A2428" s="9" t="s">
        <v>4180</v>
      </c>
      <c r="B2428" s="4" t="s">
        <v>4164</v>
      </c>
      <c r="C2428" s="10" t="s">
        <v>4165</v>
      </c>
    </row>
    <row r="2429" spans="1:3">
      <c r="A2429" s="9" t="s">
        <v>4181</v>
      </c>
      <c r="B2429" s="4" t="s">
        <v>4164</v>
      </c>
      <c r="C2429" s="10" t="s">
        <v>4165</v>
      </c>
    </row>
    <row r="2430" spans="1:3">
      <c r="A2430" s="9" t="s">
        <v>4182</v>
      </c>
      <c r="B2430" s="4" t="s">
        <v>4164</v>
      </c>
      <c r="C2430" s="10" t="s">
        <v>4165</v>
      </c>
    </row>
    <row r="2431" spans="1:3">
      <c r="A2431" s="9" t="s">
        <v>4183</v>
      </c>
      <c r="B2431" s="4" t="s">
        <v>4164</v>
      </c>
      <c r="C2431" s="10" t="s">
        <v>4165</v>
      </c>
    </row>
    <row r="2432" spans="1:3">
      <c r="A2432" s="9" t="s">
        <v>4184</v>
      </c>
      <c r="B2432" s="4" t="s">
        <v>4164</v>
      </c>
      <c r="C2432" s="10" t="s">
        <v>4165</v>
      </c>
    </row>
    <row r="2433" spans="1:3">
      <c r="A2433" s="9" t="s">
        <v>4185</v>
      </c>
      <c r="B2433" s="4" t="s">
        <v>4164</v>
      </c>
      <c r="C2433" s="10" t="s">
        <v>4165</v>
      </c>
    </row>
    <row r="2434" spans="1:3">
      <c r="A2434" s="9" t="s">
        <v>4186</v>
      </c>
      <c r="B2434" s="4" t="s">
        <v>4164</v>
      </c>
      <c r="C2434" s="10" t="s">
        <v>4165</v>
      </c>
    </row>
    <row r="2435" spans="1:3">
      <c r="A2435" s="9" t="s">
        <v>4187</v>
      </c>
      <c r="B2435" s="4" t="s">
        <v>4188</v>
      </c>
      <c r="C2435" s="10" t="s">
        <v>4189</v>
      </c>
    </row>
    <row r="2436" spans="1:3">
      <c r="A2436" s="9" t="s">
        <v>4190</v>
      </c>
      <c r="B2436" s="4" t="s">
        <v>4191</v>
      </c>
      <c r="C2436" s="10" t="s">
        <v>4192</v>
      </c>
    </row>
    <row r="2437" spans="1:3">
      <c r="A2437" s="9" t="s">
        <v>4193</v>
      </c>
      <c r="B2437" s="4" t="s">
        <v>4164</v>
      </c>
      <c r="C2437" s="10" t="s">
        <v>4165</v>
      </c>
    </row>
    <row r="2438" spans="1:3">
      <c r="A2438" s="9" t="s">
        <v>4194</v>
      </c>
      <c r="B2438" s="4" t="s">
        <v>4164</v>
      </c>
      <c r="C2438" s="10" t="s">
        <v>4165</v>
      </c>
    </row>
    <row r="2439" spans="1:3">
      <c r="A2439" s="9" t="s">
        <v>4195</v>
      </c>
      <c r="B2439" s="4" t="s">
        <v>4164</v>
      </c>
      <c r="C2439" s="10" t="s">
        <v>4165</v>
      </c>
    </row>
    <row r="2440" spans="1:3">
      <c r="A2440" s="9" t="s">
        <v>4196</v>
      </c>
      <c r="B2440" s="4" t="s">
        <v>4164</v>
      </c>
      <c r="C2440" s="10" t="s">
        <v>4165</v>
      </c>
    </row>
    <row r="2441" spans="1:3">
      <c r="A2441" s="9" t="s">
        <v>4197</v>
      </c>
      <c r="B2441" s="4" t="s">
        <v>4164</v>
      </c>
      <c r="C2441" s="10" t="s">
        <v>4165</v>
      </c>
    </row>
    <row r="2442" spans="1:3">
      <c r="A2442" s="9" t="s">
        <v>4198</v>
      </c>
      <c r="B2442" s="4" t="s">
        <v>4164</v>
      </c>
      <c r="C2442" s="10" t="s">
        <v>4165</v>
      </c>
    </row>
    <row r="2443" spans="1:3">
      <c r="A2443" s="9" t="s">
        <v>4199</v>
      </c>
      <c r="B2443" s="4" t="s">
        <v>4164</v>
      </c>
      <c r="C2443" s="10" t="s">
        <v>4165</v>
      </c>
    </row>
    <row r="2444" spans="1:3">
      <c r="A2444" s="9" t="s">
        <v>4200</v>
      </c>
      <c r="B2444" s="4" t="s">
        <v>4164</v>
      </c>
      <c r="C2444" s="10" t="s">
        <v>4165</v>
      </c>
    </row>
    <row r="2445" spans="1:3">
      <c r="A2445" s="9" t="s">
        <v>4201</v>
      </c>
      <c r="B2445" s="4" t="s">
        <v>4164</v>
      </c>
      <c r="C2445" s="10" t="s">
        <v>4165</v>
      </c>
    </row>
    <row r="2446" spans="1:3">
      <c r="A2446" s="9" t="s">
        <v>4202</v>
      </c>
      <c r="B2446" s="4" t="s">
        <v>4164</v>
      </c>
      <c r="C2446" s="10" t="s">
        <v>4165</v>
      </c>
    </row>
    <row r="2447" spans="1:3">
      <c r="A2447" s="9" t="s">
        <v>4203</v>
      </c>
      <c r="B2447" s="4" t="s">
        <v>4164</v>
      </c>
      <c r="C2447" s="10" t="s">
        <v>4165</v>
      </c>
    </row>
    <row r="2448" spans="1:3">
      <c r="A2448" s="9" t="s">
        <v>4204</v>
      </c>
      <c r="B2448" s="4" t="s">
        <v>4164</v>
      </c>
      <c r="C2448" s="10" t="s">
        <v>4165</v>
      </c>
    </row>
    <row r="2449" spans="1:3">
      <c r="A2449" s="9" t="s">
        <v>4205</v>
      </c>
      <c r="B2449" s="4" t="s">
        <v>4164</v>
      </c>
      <c r="C2449" s="10" t="s">
        <v>4165</v>
      </c>
    </row>
    <row r="2450" spans="1:3">
      <c r="A2450" s="9" t="s">
        <v>4206</v>
      </c>
      <c r="B2450" s="4" t="s">
        <v>4164</v>
      </c>
      <c r="C2450" s="10" t="s">
        <v>4165</v>
      </c>
    </row>
    <row r="2451" spans="1:3">
      <c r="A2451" s="9" t="s">
        <v>4207</v>
      </c>
      <c r="B2451" s="4" t="s">
        <v>4208</v>
      </c>
      <c r="C2451" s="10" t="s">
        <v>4209</v>
      </c>
    </row>
    <row r="2452" spans="1:3">
      <c r="A2452" s="9" t="s">
        <v>4210</v>
      </c>
      <c r="B2452" s="4" t="s">
        <v>4208</v>
      </c>
      <c r="C2452" s="10" t="s">
        <v>4209</v>
      </c>
    </row>
    <row r="2453" spans="1:3">
      <c r="A2453" s="9" t="s">
        <v>4211</v>
      </c>
      <c r="B2453" s="4" t="s">
        <v>2527</v>
      </c>
      <c r="C2453" s="10" t="s">
        <v>2528</v>
      </c>
    </row>
    <row r="2454" spans="1:3">
      <c r="A2454" s="9" t="s">
        <v>4212</v>
      </c>
      <c r="B2454" s="4" t="s">
        <v>2527</v>
      </c>
      <c r="C2454" s="10" t="s">
        <v>2528</v>
      </c>
    </row>
    <row r="2455" spans="1:3">
      <c r="A2455" s="9" t="s">
        <v>4213</v>
      </c>
      <c r="B2455" s="4" t="s">
        <v>2527</v>
      </c>
      <c r="C2455" s="10" t="s">
        <v>2528</v>
      </c>
    </row>
    <row r="2456" spans="1:3">
      <c r="A2456" s="9" t="s">
        <v>4214</v>
      </c>
      <c r="B2456" s="4" t="s">
        <v>4215</v>
      </c>
      <c r="C2456" s="10" t="s">
        <v>4216</v>
      </c>
    </row>
    <row r="2457" spans="1:3">
      <c r="A2457" s="9" t="s">
        <v>4217</v>
      </c>
      <c r="B2457" s="4" t="s">
        <v>4215</v>
      </c>
      <c r="C2457" s="10" t="s">
        <v>4216</v>
      </c>
    </row>
    <row r="2458" spans="1:3">
      <c r="A2458" s="9" t="s">
        <v>4218</v>
      </c>
      <c r="B2458" s="4" t="s">
        <v>535</v>
      </c>
      <c r="C2458" s="10" t="s">
        <v>536</v>
      </c>
    </row>
    <row r="2459" spans="1:3" ht="30">
      <c r="A2459" s="9" t="s">
        <v>4219</v>
      </c>
      <c r="B2459" s="4" t="s">
        <v>764</v>
      </c>
      <c r="C2459" s="10" t="s">
        <v>765</v>
      </c>
    </row>
    <row r="2460" spans="1:3">
      <c r="A2460" s="9" t="s">
        <v>4220</v>
      </c>
      <c r="B2460" s="4" t="s">
        <v>4221</v>
      </c>
      <c r="C2460" s="10" t="s">
        <v>4222</v>
      </c>
    </row>
    <row r="2461" spans="1:3">
      <c r="A2461" s="9" t="s">
        <v>4223</v>
      </c>
      <c r="B2461" s="4" t="s">
        <v>4224</v>
      </c>
      <c r="C2461" s="10" t="s">
        <v>4225</v>
      </c>
    </row>
    <row r="2462" spans="1:3">
      <c r="A2462" s="9" t="s">
        <v>4226</v>
      </c>
      <c r="B2462" s="4" t="s">
        <v>4224</v>
      </c>
      <c r="C2462" s="10" t="s">
        <v>4225</v>
      </c>
    </row>
    <row r="2463" spans="1:3">
      <c r="A2463" s="9" t="s">
        <v>4227</v>
      </c>
      <c r="B2463" s="4" t="s">
        <v>4224</v>
      </c>
      <c r="C2463" s="10" t="s">
        <v>4225</v>
      </c>
    </row>
    <row r="2464" spans="1:3">
      <c r="A2464" s="9" t="s">
        <v>4228</v>
      </c>
      <c r="B2464" s="4" t="s">
        <v>4229</v>
      </c>
      <c r="C2464" s="10" t="s">
        <v>4230</v>
      </c>
    </row>
    <row r="2465" spans="1:3">
      <c r="A2465" s="9" t="s">
        <v>4231</v>
      </c>
      <c r="B2465" s="4" t="s">
        <v>4221</v>
      </c>
      <c r="C2465" s="10" t="s">
        <v>4222</v>
      </c>
    </row>
    <row r="2466" spans="1:3">
      <c r="A2466" s="9" t="s">
        <v>4232</v>
      </c>
      <c r="B2466" s="4" t="s">
        <v>4233</v>
      </c>
      <c r="C2466" s="10" t="s">
        <v>4234</v>
      </c>
    </row>
    <row r="2467" spans="1:3">
      <c r="A2467" s="9" t="s">
        <v>4235</v>
      </c>
      <c r="B2467" s="4" t="s">
        <v>2850</v>
      </c>
      <c r="C2467" s="10" t="s">
        <v>2851</v>
      </c>
    </row>
    <row r="2468" spans="1:3">
      <c r="A2468" s="9" t="s">
        <v>4236</v>
      </c>
      <c r="B2468" s="4" t="s">
        <v>4237</v>
      </c>
      <c r="C2468" s="10" t="s">
        <v>4238</v>
      </c>
    </row>
    <row r="2469" spans="1:3">
      <c r="A2469" s="9" t="s">
        <v>4239</v>
      </c>
      <c r="B2469" s="4" t="s">
        <v>711</v>
      </c>
      <c r="C2469" s="10" t="s">
        <v>712</v>
      </c>
    </row>
    <row r="2470" spans="1:3">
      <c r="A2470" s="9" t="s">
        <v>4240</v>
      </c>
      <c r="B2470" s="4" t="s">
        <v>4241</v>
      </c>
      <c r="C2470" s="10" t="s">
        <v>4242</v>
      </c>
    </row>
    <row r="2471" spans="1:3">
      <c r="A2471" s="9" t="s">
        <v>4243</v>
      </c>
      <c r="B2471" s="4" t="s">
        <v>4221</v>
      </c>
      <c r="C2471" s="10" t="s">
        <v>4222</v>
      </c>
    </row>
    <row r="2472" spans="1:3">
      <c r="A2472" s="9" t="s">
        <v>4244</v>
      </c>
      <c r="B2472" s="4" t="s">
        <v>4245</v>
      </c>
      <c r="C2472" s="10" t="s">
        <v>4246</v>
      </c>
    </row>
    <row r="2473" spans="1:3">
      <c r="A2473" s="9" t="s">
        <v>4247</v>
      </c>
      <c r="B2473" s="4" t="s">
        <v>4208</v>
      </c>
      <c r="C2473" s="10" t="s">
        <v>4209</v>
      </c>
    </row>
    <row r="2474" spans="1:3" ht="30">
      <c r="A2474" s="9" t="s">
        <v>4248</v>
      </c>
      <c r="B2474" s="4" t="s">
        <v>2176</v>
      </c>
      <c r="C2474" s="10" t="s">
        <v>2177</v>
      </c>
    </row>
    <row r="2475" spans="1:3">
      <c r="A2475" s="9" t="s">
        <v>4249</v>
      </c>
      <c r="B2475" s="4" t="s">
        <v>490</v>
      </c>
      <c r="C2475" s="10" t="s">
        <v>491</v>
      </c>
    </row>
    <row r="2476" spans="1:3">
      <c r="A2476" s="9" t="s">
        <v>4250</v>
      </c>
      <c r="B2476" s="4" t="s">
        <v>4251</v>
      </c>
      <c r="C2476" s="10" t="s">
        <v>4252</v>
      </c>
    </row>
    <row r="2477" spans="1:3">
      <c r="A2477" s="9" t="s">
        <v>4253</v>
      </c>
      <c r="B2477" s="4" t="s">
        <v>4254</v>
      </c>
      <c r="C2477" s="10" t="s">
        <v>4255</v>
      </c>
    </row>
    <row r="2478" spans="1:3">
      <c r="A2478" s="9" t="s">
        <v>4256</v>
      </c>
      <c r="B2478" s="4" t="s">
        <v>684</v>
      </c>
      <c r="C2478" s="10" t="s">
        <v>685</v>
      </c>
    </row>
    <row r="2479" spans="1:3" ht="30">
      <c r="A2479" s="9" t="s">
        <v>4257</v>
      </c>
      <c r="B2479" s="4" t="s">
        <v>894</v>
      </c>
      <c r="C2479" s="10" t="s">
        <v>895</v>
      </c>
    </row>
    <row r="2480" spans="1:3" ht="30">
      <c r="A2480" s="9" t="s">
        <v>4258</v>
      </c>
      <c r="B2480" s="4" t="s">
        <v>894</v>
      </c>
      <c r="C2480" s="10" t="s">
        <v>895</v>
      </c>
    </row>
    <row r="2481" spans="1:3">
      <c r="A2481" s="11" t="s">
        <v>4259</v>
      </c>
      <c r="B2481" s="4" t="s">
        <v>684</v>
      </c>
      <c r="C2481" s="10" t="s">
        <v>685</v>
      </c>
    </row>
    <row r="2482" spans="1:3">
      <c r="A2482" s="11" t="s">
        <v>4260</v>
      </c>
      <c r="B2482" s="4" t="s">
        <v>684</v>
      </c>
      <c r="C2482" s="10" t="s">
        <v>685</v>
      </c>
    </row>
    <row r="2483" spans="1:3">
      <c r="A2483" s="9" t="s">
        <v>4261</v>
      </c>
      <c r="B2483" s="4" t="s">
        <v>684</v>
      </c>
      <c r="C2483" s="10" t="s">
        <v>685</v>
      </c>
    </row>
    <row r="2484" spans="1:3" ht="30">
      <c r="A2484" s="9" t="s">
        <v>4262</v>
      </c>
      <c r="B2484" s="4" t="s">
        <v>3854</v>
      </c>
      <c r="C2484" s="10" t="s">
        <v>3855</v>
      </c>
    </row>
    <row r="2485" spans="1:3" ht="30">
      <c r="A2485" s="9" t="s">
        <v>4263</v>
      </c>
      <c r="B2485" s="4" t="s">
        <v>650</v>
      </c>
      <c r="C2485" s="10" t="s">
        <v>651</v>
      </c>
    </row>
    <row r="2486" spans="1:3" ht="30">
      <c r="A2486" s="9" t="s">
        <v>4264</v>
      </c>
      <c r="B2486" s="4" t="s">
        <v>4011</v>
      </c>
      <c r="C2486" s="10" t="s">
        <v>4012</v>
      </c>
    </row>
    <row r="2487" spans="1:3" ht="30">
      <c r="A2487" s="9" t="s">
        <v>4265</v>
      </c>
      <c r="B2487" s="4" t="s">
        <v>638</v>
      </c>
      <c r="C2487" s="10" t="s">
        <v>639</v>
      </c>
    </row>
    <row r="2488" spans="1:3" ht="30">
      <c r="A2488" s="9" t="s">
        <v>4266</v>
      </c>
      <c r="B2488" s="4" t="s">
        <v>1364</v>
      </c>
      <c r="C2488" s="10" t="s">
        <v>1365</v>
      </c>
    </row>
    <row r="2489" spans="1:3" ht="30">
      <c r="A2489" s="9" t="s">
        <v>4267</v>
      </c>
      <c r="B2489" s="4" t="s">
        <v>1364</v>
      </c>
      <c r="C2489" s="10" t="s">
        <v>1365</v>
      </c>
    </row>
    <row r="2490" spans="1:3" ht="30">
      <c r="A2490" s="9" t="s">
        <v>4268</v>
      </c>
      <c r="B2490" s="4" t="s">
        <v>4269</v>
      </c>
      <c r="C2490" s="10" t="s">
        <v>4270</v>
      </c>
    </row>
    <row r="2491" spans="1:3" ht="30">
      <c r="A2491" s="9" t="s">
        <v>4271</v>
      </c>
      <c r="B2491" s="4" t="s">
        <v>4272</v>
      </c>
      <c r="C2491" s="10" t="s">
        <v>4273</v>
      </c>
    </row>
    <row r="2492" spans="1:3">
      <c r="A2492" s="9" t="s">
        <v>4274</v>
      </c>
      <c r="B2492" s="4" t="s">
        <v>684</v>
      </c>
      <c r="C2492" s="10" t="s">
        <v>685</v>
      </c>
    </row>
    <row r="2493" spans="1:3">
      <c r="A2493" s="9" t="s">
        <v>4275</v>
      </c>
      <c r="B2493" s="4" t="s">
        <v>1205</v>
      </c>
      <c r="C2493" s="10" t="s">
        <v>1206</v>
      </c>
    </row>
    <row r="2494" spans="1:3">
      <c r="A2494" s="9" t="s">
        <v>4276</v>
      </c>
      <c r="B2494" s="4" t="s">
        <v>684</v>
      </c>
      <c r="C2494" s="10" t="s">
        <v>685</v>
      </c>
    </row>
    <row r="2495" spans="1:3">
      <c r="A2495" s="9" t="s">
        <v>4277</v>
      </c>
      <c r="B2495" s="4" t="s">
        <v>684</v>
      </c>
      <c r="C2495" s="10" t="s">
        <v>685</v>
      </c>
    </row>
    <row r="2496" spans="1:3">
      <c r="A2496" s="9" t="s">
        <v>4278</v>
      </c>
      <c r="B2496" s="4" t="s">
        <v>684</v>
      </c>
      <c r="C2496" s="10" t="s">
        <v>685</v>
      </c>
    </row>
    <row r="2497" spans="1:3">
      <c r="A2497" s="9" t="s">
        <v>4279</v>
      </c>
      <c r="B2497" s="4" t="s">
        <v>684</v>
      </c>
      <c r="C2497" s="10" t="s">
        <v>685</v>
      </c>
    </row>
    <row r="2498" spans="1:3">
      <c r="A2498" s="9" t="s">
        <v>4280</v>
      </c>
      <c r="B2498" s="4" t="s">
        <v>4281</v>
      </c>
      <c r="C2498" s="10" t="s">
        <v>4282</v>
      </c>
    </row>
    <row r="2499" spans="1:3">
      <c r="A2499" s="9" t="s">
        <v>4283</v>
      </c>
      <c r="B2499" s="4" t="s">
        <v>535</v>
      </c>
      <c r="C2499" s="10" t="s">
        <v>536</v>
      </c>
    </row>
    <row r="2500" spans="1:3">
      <c r="A2500" s="9" t="s">
        <v>4284</v>
      </c>
      <c r="B2500" s="4" t="s">
        <v>4285</v>
      </c>
      <c r="C2500" s="10" t="s">
        <v>4286</v>
      </c>
    </row>
    <row r="2501" spans="1:3">
      <c r="A2501" s="9" t="s">
        <v>4287</v>
      </c>
      <c r="B2501" s="4" t="s">
        <v>4288</v>
      </c>
      <c r="C2501" s="10" t="s">
        <v>4289</v>
      </c>
    </row>
    <row r="2502" spans="1:3">
      <c r="A2502" s="9" t="s">
        <v>4290</v>
      </c>
      <c r="B2502" s="4" t="s">
        <v>4291</v>
      </c>
      <c r="C2502" s="10" t="s">
        <v>4292</v>
      </c>
    </row>
    <row r="2503" spans="1:3" ht="30">
      <c r="A2503" s="9" t="s">
        <v>4293</v>
      </c>
      <c r="B2503" s="4" t="s">
        <v>3421</v>
      </c>
      <c r="C2503" s="10" t="s">
        <v>3422</v>
      </c>
    </row>
    <row r="2504" spans="1:3">
      <c r="A2504" s="9" t="s">
        <v>4294</v>
      </c>
      <c r="B2504" s="4" t="s">
        <v>1473</v>
      </c>
      <c r="C2504" s="10" t="s">
        <v>1474</v>
      </c>
    </row>
    <row r="2505" spans="1:3">
      <c r="A2505" s="9" t="s">
        <v>4295</v>
      </c>
      <c r="B2505" s="4" t="s">
        <v>4291</v>
      </c>
      <c r="C2505" s="10" t="s">
        <v>4292</v>
      </c>
    </row>
    <row r="2506" spans="1:3">
      <c r="A2506" s="9" t="s">
        <v>4296</v>
      </c>
      <c r="B2506" s="4" t="s">
        <v>4291</v>
      </c>
      <c r="C2506" s="10" t="s">
        <v>4292</v>
      </c>
    </row>
    <row r="2507" spans="1:3">
      <c r="A2507" s="9" t="s">
        <v>4297</v>
      </c>
      <c r="B2507" s="4" t="s">
        <v>1473</v>
      </c>
      <c r="C2507" s="10" t="s">
        <v>1474</v>
      </c>
    </row>
    <row r="2508" spans="1:3">
      <c r="A2508" s="9" t="s">
        <v>4298</v>
      </c>
      <c r="B2508" s="4" t="s">
        <v>1473</v>
      </c>
      <c r="C2508" s="10" t="s">
        <v>1474</v>
      </c>
    </row>
    <row r="2509" spans="1:3">
      <c r="A2509" s="9" t="s">
        <v>4299</v>
      </c>
      <c r="B2509" s="4" t="s">
        <v>1473</v>
      </c>
      <c r="C2509" s="10" t="s">
        <v>1474</v>
      </c>
    </row>
    <row r="2510" spans="1:3">
      <c r="A2510" s="9" t="s">
        <v>4300</v>
      </c>
      <c r="B2510" s="4" t="s">
        <v>1473</v>
      </c>
      <c r="C2510" s="10" t="s">
        <v>1474</v>
      </c>
    </row>
    <row r="2511" spans="1:3">
      <c r="A2511" s="9" t="s">
        <v>4301</v>
      </c>
      <c r="B2511" s="4" t="s">
        <v>4291</v>
      </c>
      <c r="C2511" s="10" t="s">
        <v>4292</v>
      </c>
    </row>
    <row r="2512" spans="1:3">
      <c r="A2512" s="9" t="s">
        <v>4302</v>
      </c>
      <c r="B2512" s="4" t="s">
        <v>4303</v>
      </c>
      <c r="C2512" s="10" t="s">
        <v>4304</v>
      </c>
    </row>
    <row r="2513" spans="1:3" ht="30">
      <c r="A2513" s="9" t="s">
        <v>4305</v>
      </c>
      <c r="B2513" s="4" t="s">
        <v>4306</v>
      </c>
      <c r="C2513" s="10" t="s">
        <v>4307</v>
      </c>
    </row>
    <row r="2514" spans="1:3" ht="30">
      <c r="A2514" s="9" t="s">
        <v>4308</v>
      </c>
      <c r="B2514" s="4" t="s">
        <v>4309</v>
      </c>
      <c r="C2514" s="10" t="s">
        <v>4310</v>
      </c>
    </row>
    <row r="2515" spans="1:3">
      <c r="A2515" s="9" t="s">
        <v>4311</v>
      </c>
      <c r="B2515" s="4" t="s">
        <v>1394</v>
      </c>
      <c r="C2515" s="10" t="s">
        <v>1395</v>
      </c>
    </row>
    <row r="2516" spans="1:3">
      <c r="A2516" s="9" t="s">
        <v>4312</v>
      </c>
      <c r="B2516" s="4" t="s">
        <v>1070</v>
      </c>
      <c r="C2516" s="10" t="s">
        <v>1071</v>
      </c>
    </row>
    <row r="2517" spans="1:3">
      <c r="A2517" s="9" t="s">
        <v>4313</v>
      </c>
      <c r="B2517" s="4" t="s">
        <v>3046</v>
      </c>
      <c r="C2517" s="10" t="s">
        <v>3047</v>
      </c>
    </row>
    <row r="2518" spans="1:3">
      <c r="A2518" s="9" t="s">
        <v>4314</v>
      </c>
      <c r="B2518" s="4" t="s">
        <v>2304</v>
      </c>
      <c r="C2518" s="10" t="s">
        <v>2305</v>
      </c>
    </row>
    <row r="2519" spans="1:3">
      <c r="A2519" s="9" t="s">
        <v>4315</v>
      </c>
      <c r="B2519" s="4" t="s">
        <v>3046</v>
      </c>
      <c r="C2519" s="10" t="s">
        <v>3047</v>
      </c>
    </row>
    <row r="2520" spans="1:3">
      <c r="A2520" s="9" t="s">
        <v>4316</v>
      </c>
      <c r="B2520" s="4" t="s">
        <v>2304</v>
      </c>
      <c r="C2520" s="10" t="s">
        <v>2305</v>
      </c>
    </row>
    <row r="2521" spans="1:3">
      <c r="A2521" s="9" t="s">
        <v>4317</v>
      </c>
      <c r="B2521" s="4" t="s">
        <v>3046</v>
      </c>
      <c r="C2521" s="10" t="s">
        <v>3047</v>
      </c>
    </row>
    <row r="2522" spans="1:3">
      <c r="A2522" s="9" t="s">
        <v>4318</v>
      </c>
      <c r="B2522" s="4" t="s">
        <v>505</v>
      </c>
      <c r="C2522" s="10" t="s">
        <v>506</v>
      </c>
    </row>
    <row r="2523" spans="1:3">
      <c r="A2523" s="9" t="s">
        <v>4319</v>
      </c>
      <c r="B2523" s="4" t="s">
        <v>3046</v>
      </c>
      <c r="C2523" s="10" t="s">
        <v>3047</v>
      </c>
    </row>
    <row r="2524" spans="1:3">
      <c r="A2524" s="9" t="s">
        <v>4320</v>
      </c>
      <c r="B2524" s="4" t="s">
        <v>4321</v>
      </c>
      <c r="C2524" s="10" t="s">
        <v>4322</v>
      </c>
    </row>
    <row r="2525" spans="1:3">
      <c r="A2525" s="9" t="s">
        <v>4323</v>
      </c>
      <c r="B2525" s="4" t="s">
        <v>3046</v>
      </c>
      <c r="C2525" s="10" t="s">
        <v>3047</v>
      </c>
    </row>
    <row r="2526" spans="1:3">
      <c r="A2526" s="9" t="s">
        <v>4324</v>
      </c>
      <c r="B2526" s="4" t="s">
        <v>4321</v>
      </c>
      <c r="C2526" s="10" t="s">
        <v>4322</v>
      </c>
    </row>
    <row r="2527" spans="1:3">
      <c r="A2527" s="9" t="s">
        <v>4325</v>
      </c>
      <c r="B2527" s="4" t="s">
        <v>4321</v>
      </c>
      <c r="C2527" s="10" t="s">
        <v>4322</v>
      </c>
    </row>
    <row r="2528" spans="1:3">
      <c r="A2528" s="9" t="s">
        <v>4326</v>
      </c>
      <c r="B2528" s="4" t="s">
        <v>4327</v>
      </c>
      <c r="C2528" s="10" t="s">
        <v>4328</v>
      </c>
    </row>
    <row r="2529" spans="1:3">
      <c r="A2529" s="9" t="s">
        <v>4329</v>
      </c>
      <c r="B2529" s="4" t="s">
        <v>4327</v>
      </c>
      <c r="C2529" s="10" t="s">
        <v>4328</v>
      </c>
    </row>
    <row r="2530" spans="1:3">
      <c r="A2530" s="9" t="s">
        <v>4330</v>
      </c>
      <c r="B2530" s="4" t="s">
        <v>1394</v>
      </c>
      <c r="C2530" s="10" t="s">
        <v>1395</v>
      </c>
    </row>
    <row r="2531" spans="1:3">
      <c r="A2531" s="9" t="s">
        <v>4331</v>
      </c>
      <c r="B2531" s="4" t="s">
        <v>4332</v>
      </c>
      <c r="C2531" s="10" t="s">
        <v>4333</v>
      </c>
    </row>
    <row r="2532" spans="1:3">
      <c r="A2532" s="9" t="s">
        <v>4334</v>
      </c>
      <c r="B2532" s="4" t="s">
        <v>4332</v>
      </c>
      <c r="C2532" s="10" t="s">
        <v>4333</v>
      </c>
    </row>
    <row r="2533" spans="1:3">
      <c r="A2533" s="9" t="s">
        <v>4335</v>
      </c>
      <c r="B2533" s="4" t="s">
        <v>4332</v>
      </c>
      <c r="C2533" s="10" t="s">
        <v>4333</v>
      </c>
    </row>
    <row r="2534" spans="1:3">
      <c r="A2534" s="9" t="s">
        <v>4336</v>
      </c>
      <c r="B2534" s="4" t="s">
        <v>505</v>
      </c>
      <c r="C2534" s="10" t="s">
        <v>506</v>
      </c>
    </row>
    <row r="2535" spans="1:3">
      <c r="A2535" s="9" t="s">
        <v>4337</v>
      </c>
      <c r="B2535" s="4" t="s">
        <v>1394</v>
      </c>
      <c r="C2535" s="10" t="s">
        <v>1395</v>
      </c>
    </row>
    <row r="2536" spans="1:3">
      <c r="A2536" s="9" t="s">
        <v>4338</v>
      </c>
      <c r="B2536" s="4" t="s">
        <v>1394</v>
      </c>
      <c r="C2536" s="10" t="s">
        <v>1395</v>
      </c>
    </row>
    <row r="2537" spans="1:3">
      <c r="A2537" s="9" t="s">
        <v>4339</v>
      </c>
      <c r="B2537" s="4" t="s">
        <v>1394</v>
      </c>
      <c r="C2537" s="10" t="s">
        <v>1395</v>
      </c>
    </row>
    <row r="2538" spans="1:3">
      <c r="A2538" s="9" t="s">
        <v>4340</v>
      </c>
      <c r="B2538" s="4" t="s">
        <v>4341</v>
      </c>
      <c r="C2538" s="10" t="s">
        <v>4342</v>
      </c>
    </row>
    <row r="2539" spans="1:3">
      <c r="A2539" s="9" t="s">
        <v>4343</v>
      </c>
      <c r="B2539" s="4" t="s">
        <v>4344</v>
      </c>
      <c r="C2539" s="10" t="s">
        <v>4345</v>
      </c>
    </row>
    <row r="2540" spans="1:3" ht="30">
      <c r="A2540" s="9" t="s">
        <v>4346</v>
      </c>
      <c r="B2540" s="4" t="s">
        <v>4347</v>
      </c>
      <c r="C2540" s="10" t="s">
        <v>4348</v>
      </c>
    </row>
    <row r="2541" spans="1:3">
      <c r="A2541" s="9" t="s">
        <v>4349</v>
      </c>
      <c r="B2541" s="4" t="s">
        <v>4344</v>
      </c>
      <c r="C2541" s="10" t="s">
        <v>4345</v>
      </c>
    </row>
    <row r="2542" spans="1:3">
      <c r="A2542" s="9" t="s">
        <v>4349</v>
      </c>
      <c r="B2542" s="4" t="s">
        <v>4344</v>
      </c>
      <c r="C2542" s="10" t="s">
        <v>4345</v>
      </c>
    </row>
    <row r="2543" spans="1:3">
      <c r="A2543" s="9" t="s">
        <v>4350</v>
      </c>
      <c r="B2543" s="4" t="s">
        <v>505</v>
      </c>
      <c r="C2543" s="10" t="s">
        <v>506</v>
      </c>
    </row>
    <row r="2544" spans="1:3">
      <c r="A2544" s="9" t="s">
        <v>4351</v>
      </c>
      <c r="B2544" s="4" t="s">
        <v>505</v>
      </c>
      <c r="C2544" s="10" t="s">
        <v>506</v>
      </c>
    </row>
    <row r="2545" spans="1:3">
      <c r="A2545" s="9" t="s">
        <v>4352</v>
      </c>
      <c r="B2545" s="4" t="s">
        <v>4353</v>
      </c>
      <c r="C2545" s="10" t="s">
        <v>4354</v>
      </c>
    </row>
    <row r="2546" spans="1:3">
      <c r="A2546" s="9" t="s">
        <v>4355</v>
      </c>
      <c r="B2546" s="4" t="s">
        <v>4356</v>
      </c>
      <c r="C2546" s="10" t="s">
        <v>4357</v>
      </c>
    </row>
    <row r="2547" spans="1:3">
      <c r="A2547" s="9" t="s">
        <v>4358</v>
      </c>
      <c r="B2547" s="4" t="s">
        <v>4332</v>
      </c>
      <c r="C2547" s="10" t="s">
        <v>4333</v>
      </c>
    </row>
    <row r="2548" spans="1:3">
      <c r="A2548" s="9" t="s">
        <v>4359</v>
      </c>
      <c r="B2548" s="4" t="s">
        <v>4360</v>
      </c>
      <c r="C2548" s="10" t="s">
        <v>4361</v>
      </c>
    </row>
    <row r="2549" spans="1:3">
      <c r="A2549" s="9" t="s">
        <v>4362</v>
      </c>
      <c r="B2549" s="4" t="s">
        <v>4363</v>
      </c>
      <c r="C2549" s="10" t="s">
        <v>4364</v>
      </c>
    </row>
    <row r="2550" spans="1:3">
      <c r="A2550" s="9" t="s">
        <v>4365</v>
      </c>
      <c r="B2550" s="4" t="s">
        <v>4360</v>
      </c>
      <c r="C2550" s="10" t="s">
        <v>4361</v>
      </c>
    </row>
    <row r="2551" spans="1:3">
      <c r="A2551" s="9" t="s">
        <v>4366</v>
      </c>
      <c r="B2551" s="4" t="s">
        <v>1394</v>
      </c>
      <c r="C2551" s="10" t="s">
        <v>1395</v>
      </c>
    </row>
    <row r="2552" spans="1:3">
      <c r="A2552" s="9" t="s">
        <v>4367</v>
      </c>
      <c r="B2552" s="4" t="s">
        <v>4356</v>
      </c>
      <c r="C2552" s="10" t="s">
        <v>4357</v>
      </c>
    </row>
    <row r="2553" spans="1:3">
      <c r="A2553" s="9" t="s">
        <v>4368</v>
      </c>
      <c r="B2553" s="4" t="s">
        <v>4332</v>
      </c>
      <c r="C2553" s="10" t="s">
        <v>4333</v>
      </c>
    </row>
    <row r="2554" spans="1:3">
      <c r="A2554" s="9" t="s">
        <v>4369</v>
      </c>
      <c r="B2554" s="4" t="s">
        <v>4363</v>
      </c>
      <c r="C2554" s="10" t="s">
        <v>4364</v>
      </c>
    </row>
    <row r="2555" spans="1:3">
      <c r="A2555" s="9" t="s">
        <v>4370</v>
      </c>
      <c r="B2555" s="4" t="s">
        <v>4353</v>
      </c>
      <c r="C2555" s="10" t="s">
        <v>4354</v>
      </c>
    </row>
    <row r="2556" spans="1:3">
      <c r="A2556" s="9" t="s">
        <v>4371</v>
      </c>
      <c r="B2556" s="4" t="s">
        <v>1394</v>
      </c>
      <c r="C2556" s="10" t="s">
        <v>1395</v>
      </c>
    </row>
    <row r="2557" spans="1:3">
      <c r="A2557" s="9" t="s">
        <v>4372</v>
      </c>
      <c r="B2557" s="4" t="s">
        <v>1394</v>
      </c>
      <c r="C2557" s="10" t="s">
        <v>1395</v>
      </c>
    </row>
    <row r="2558" spans="1:3">
      <c r="A2558" s="9" t="s">
        <v>4373</v>
      </c>
      <c r="B2558" s="4" t="s">
        <v>505</v>
      </c>
      <c r="C2558" s="10" t="s">
        <v>506</v>
      </c>
    </row>
    <row r="2559" spans="1:3">
      <c r="A2559" s="9" t="s">
        <v>4374</v>
      </c>
      <c r="B2559" s="4" t="s">
        <v>4332</v>
      </c>
      <c r="C2559" s="10" t="s">
        <v>4333</v>
      </c>
    </row>
    <row r="2560" spans="1:3">
      <c r="A2560" s="9" t="s">
        <v>4375</v>
      </c>
      <c r="B2560" s="4" t="s">
        <v>4332</v>
      </c>
      <c r="C2560" s="10" t="s">
        <v>4333</v>
      </c>
    </row>
    <row r="2561" spans="1:3">
      <c r="A2561" s="9" t="s">
        <v>4376</v>
      </c>
      <c r="B2561" s="4" t="s">
        <v>4377</v>
      </c>
      <c r="C2561" s="10" t="s">
        <v>4378</v>
      </c>
    </row>
    <row r="2562" spans="1:3">
      <c r="A2562" s="9" t="s">
        <v>4379</v>
      </c>
      <c r="B2562" s="4" t="s">
        <v>505</v>
      </c>
      <c r="C2562" s="10" t="s">
        <v>506</v>
      </c>
    </row>
    <row r="2563" spans="1:3">
      <c r="A2563" s="9" t="s">
        <v>4380</v>
      </c>
      <c r="B2563" s="4" t="s">
        <v>1394</v>
      </c>
      <c r="C2563" s="10" t="s">
        <v>1395</v>
      </c>
    </row>
    <row r="2564" spans="1:3">
      <c r="A2564" s="9" t="s">
        <v>4381</v>
      </c>
      <c r="B2564" s="4" t="s">
        <v>1394</v>
      </c>
      <c r="C2564" s="10" t="s">
        <v>1395</v>
      </c>
    </row>
    <row r="2565" spans="1:3">
      <c r="A2565" s="9" t="s">
        <v>4382</v>
      </c>
      <c r="B2565" s="4" t="s">
        <v>1394</v>
      </c>
      <c r="C2565" s="10" t="s">
        <v>1395</v>
      </c>
    </row>
    <row r="2566" spans="1:3">
      <c r="A2566" s="9" t="s">
        <v>4383</v>
      </c>
      <c r="B2566" s="4" t="s">
        <v>1394</v>
      </c>
      <c r="C2566" s="10" t="s">
        <v>1395</v>
      </c>
    </row>
    <row r="2567" spans="1:3">
      <c r="A2567" s="9" t="s">
        <v>4384</v>
      </c>
      <c r="B2567" s="4" t="s">
        <v>4332</v>
      </c>
      <c r="C2567" s="10" t="s">
        <v>4333</v>
      </c>
    </row>
    <row r="2568" spans="1:3">
      <c r="A2568" s="9" t="s">
        <v>4385</v>
      </c>
      <c r="B2568" s="4" t="s">
        <v>1394</v>
      </c>
      <c r="C2568" s="10" t="s">
        <v>1395</v>
      </c>
    </row>
    <row r="2569" spans="1:3">
      <c r="A2569" s="9" t="s">
        <v>4386</v>
      </c>
      <c r="B2569" s="4" t="s">
        <v>4332</v>
      </c>
      <c r="C2569" s="10" t="s">
        <v>4333</v>
      </c>
    </row>
    <row r="2570" spans="1:3">
      <c r="A2570" s="9" t="s">
        <v>4387</v>
      </c>
      <c r="B2570" s="4" t="s">
        <v>4388</v>
      </c>
      <c r="C2570" s="10" t="s">
        <v>4389</v>
      </c>
    </row>
    <row r="2571" spans="1:3">
      <c r="A2571" s="9" t="s">
        <v>4390</v>
      </c>
      <c r="B2571" s="4" t="s">
        <v>4388</v>
      </c>
      <c r="C2571" s="10" t="s">
        <v>4389</v>
      </c>
    </row>
    <row r="2572" spans="1:3">
      <c r="A2572" s="9" t="s">
        <v>4391</v>
      </c>
      <c r="B2572" s="4" t="s">
        <v>4388</v>
      </c>
      <c r="C2572" s="10" t="s">
        <v>4389</v>
      </c>
    </row>
    <row r="2573" spans="1:3">
      <c r="A2573" s="9" t="s">
        <v>4392</v>
      </c>
      <c r="B2573" s="4" t="s">
        <v>4393</v>
      </c>
      <c r="C2573" s="10" t="s">
        <v>4394</v>
      </c>
    </row>
    <row r="2574" spans="1:3">
      <c r="A2574" s="9" t="s">
        <v>4392</v>
      </c>
      <c r="B2574" s="4" t="s">
        <v>4393</v>
      </c>
      <c r="C2574" s="10" t="s">
        <v>4394</v>
      </c>
    </row>
    <row r="2575" spans="1:3">
      <c r="A2575" s="9" t="s">
        <v>4395</v>
      </c>
      <c r="B2575" s="4" t="s">
        <v>4393</v>
      </c>
      <c r="C2575" s="10" t="s">
        <v>4394</v>
      </c>
    </row>
    <row r="2576" spans="1:3">
      <c r="A2576" s="9" t="s">
        <v>4396</v>
      </c>
      <c r="B2576" s="4" t="s">
        <v>4332</v>
      </c>
      <c r="C2576" s="10" t="s">
        <v>4333</v>
      </c>
    </row>
    <row r="2577" spans="1:3">
      <c r="A2577" s="9" t="s">
        <v>4397</v>
      </c>
      <c r="B2577" s="4" t="s">
        <v>1394</v>
      </c>
      <c r="C2577" s="10" t="s">
        <v>1395</v>
      </c>
    </row>
    <row r="2578" spans="1:3">
      <c r="A2578" s="9" t="s">
        <v>4398</v>
      </c>
      <c r="B2578" s="4" t="s">
        <v>4399</v>
      </c>
      <c r="C2578" s="10" t="s">
        <v>4400</v>
      </c>
    </row>
    <row r="2579" spans="1:3">
      <c r="A2579" s="9" t="s">
        <v>4401</v>
      </c>
      <c r="B2579" s="4" t="s">
        <v>505</v>
      </c>
      <c r="C2579" s="10" t="s">
        <v>506</v>
      </c>
    </row>
    <row r="2580" spans="1:3">
      <c r="A2580" s="9" t="s">
        <v>4402</v>
      </c>
      <c r="B2580" s="4" t="s">
        <v>4360</v>
      </c>
      <c r="C2580" s="10" t="s">
        <v>4361</v>
      </c>
    </row>
    <row r="2581" spans="1:3">
      <c r="A2581" s="9" t="s">
        <v>4403</v>
      </c>
      <c r="B2581" s="4" t="s">
        <v>4404</v>
      </c>
      <c r="C2581" s="10" t="s">
        <v>4405</v>
      </c>
    </row>
    <row r="2582" spans="1:3">
      <c r="A2582" s="9" t="s">
        <v>4406</v>
      </c>
      <c r="B2582" s="4" t="s">
        <v>4404</v>
      </c>
      <c r="C2582" s="10" t="s">
        <v>4405</v>
      </c>
    </row>
    <row r="2583" spans="1:3">
      <c r="A2583" s="9" t="s">
        <v>4407</v>
      </c>
      <c r="B2583" s="4" t="s">
        <v>4408</v>
      </c>
      <c r="C2583" s="10" t="s">
        <v>4409</v>
      </c>
    </row>
    <row r="2584" spans="1:3">
      <c r="A2584" s="9" t="s">
        <v>4407</v>
      </c>
      <c r="B2584" s="4" t="s">
        <v>4408</v>
      </c>
      <c r="C2584" s="10" t="s">
        <v>4409</v>
      </c>
    </row>
    <row r="2585" spans="1:3">
      <c r="A2585" s="9" t="s">
        <v>4410</v>
      </c>
      <c r="B2585" s="4" t="s">
        <v>4408</v>
      </c>
      <c r="C2585" s="10" t="s">
        <v>4409</v>
      </c>
    </row>
    <row r="2586" spans="1:3">
      <c r="A2586" s="9" t="s">
        <v>4411</v>
      </c>
      <c r="B2586" s="4" t="s">
        <v>4408</v>
      </c>
      <c r="C2586" s="10" t="s">
        <v>4409</v>
      </c>
    </row>
    <row r="2587" spans="1:3">
      <c r="A2587" s="9" t="s">
        <v>4412</v>
      </c>
      <c r="B2587" s="4" t="s">
        <v>4413</v>
      </c>
      <c r="C2587" s="10" t="s">
        <v>4414</v>
      </c>
    </row>
    <row r="2588" spans="1:3">
      <c r="A2588" s="9" t="s">
        <v>4415</v>
      </c>
      <c r="B2588" s="4" t="s">
        <v>4416</v>
      </c>
      <c r="C2588" s="10" t="s">
        <v>4417</v>
      </c>
    </row>
    <row r="2589" spans="1:3">
      <c r="A2589" s="9" t="s">
        <v>4418</v>
      </c>
      <c r="B2589" s="4" t="s">
        <v>4419</v>
      </c>
      <c r="C2589" s="10" t="s">
        <v>4420</v>
      </c>
    </row>
    <row r="2590" spans="1:3">
      <c r="A2590" s="9" t="s">
        <v>4418</v>
      </c>
      <c r="B2590" s="4" t="s">
        <v>4419</v>
      </c>
      <c r="C2590" s="10" t="s">
        <v>4420</v>
      </c>
    </row>
    <row r="2591" spans="1:3">
      <c r="A2591" s="9" t="s">
        <v>4421</v>
      </c>
      <c r="B2591" s="4" t="s">
        <v>4419</v>
      </c>
      <c r="C2591" s="10" t="s">
        <v>4420</v>
      </c>
    </row>
    <row r="2592" spans="1:3">
      <c r="A2592" s="9" t="s">
        <v>4422</v>
      </c>
      <c r="B2592" s="4" t="s">
        <v>4419</v>
      </c>
      <c r="C2592" s="10" t="s">
        <v>4420</v>
      </c>
    </row>
    <row r="2593" spans="1:3">
      <c r="A2593" s="9" t="s">
        <v>4423</v>
      </c>
      <c r="B2593" s="4" t="s">
        <v>4419</v>
      </c>
      <c r="C2593" s="10" t="s">
        <v>4420</v>
      </c>
    </row>
    <row r="2594" spans="1:3">
      <c r="A2594" s="9" t="s">
        <v>4424</v>
      </c>
      <c r="B2594" s="4" t="s">
        <v>1394</v>
      </c>
      <c r="C2594" s="10" t="s">
        <v>1395</v>
      </c>
    </row>
    <row r="2595" spans="1:3">
      <c r="A2595" s="9" t="s">
        <v>4425</v>
      </c>
      <c r="B2595" s="4" t="s">
        <v>1394</v>
      </c>
      <c r="C2595" s="10" t="s">
        <v>1395</v>
      </c>
    </row>
    <row r="2596" spans="1:3">
      <c r="A2596" s="9" t="s">
        <v>4426</v>
      </c>
      <c r="B2596" s="4" t="s">
        <v>1394</v>
      </c>
      <c r="C2596" s="10" t="s">
        <v>1395</v>
      </c>
    </row>
    <row r="2597" spans="1:3">
      <c r="A2597" s="9" t="s">
        <v>4427</v>
      </c>
      <c r="B2597" s="4" t="s">
        <v>4428</v>
      </c>
      <c r="C2597" s="10" t="s">
        <v>4429</v>
      </c>
    </row>
    <row r="2598" spans="1:3">
      <c r="A2598" s="9" t="s">
        <v>4430</v>
      </c>
      <c r="B2598" s="4" t="s">
        <v>2586</v>
      </c>
      <c r="C2598" s="10" t="s">
        <v>2587</v>
      </c>
    </row>
    <row r="2599" spans="1:3">
      <c r="A2599" s="9" t="s">
        <v>4431</v>
      </c>
      <c r="B2599" s="4" t="s">
        <v>4332</v>
      </c>
      <c r="C2599" s="10" t="s">
        <v>4333</v>
      </c>
    </row>
    <row r="2600" spans="1:3">
      <c r="A2600" s="9" t="s">
        <v>4432</v>
      </c>
      <c r="B2600" s="4" t="s">
        <v>505</v>
      </c>
      <c r="C2600" s="10" t="s">
        <v>506</v>
      </c>
    </row>
    <row r="2601" spans="1:3">
      <c r="A2601" s="9" t="s">
        <v>4433</v>
      </c>
      <c r="B2601" s="4" t="s">
        <v>505</v>
      </c>
      <c r="C2601" s="10" t="s">
        <v>506</v>
      </c>
    </row>
    <row r="2602" spans="1:3">
      <c r="A2602" s="9" t="s">
        <v>4434</v>
      </c>
      <c r="B2602" s="4" t="s">
        <v>4332</v>
      </c>
      <c r="C2602" s="10" t="s">
        <v>4333</v>
      </c>
    </row>
    <row r="2603" spans="1:3">
      <c r="A2603" s="9" t="s">
        <v>4435</v>
      </c>
      <c r="B2603" s="4" t="s">
        <v>881</v>
      </c>
      <c r="C2603" s="10" t="s">
        <v>882</v>
      </c>
    </row>
    <row r="2604" spans="1:3">
      <c r="A2604" s="9" t="s">
        <v>4435</v>
      </c>
      <c r="B2604" s="4" t="s">
        <v>881</v>
      </c>
      <c r="C2604" s="10" t="s">
        <v>882</v>
      </c>
    </row>
    <row r="2605" spans="1:3">
      <c r="A2605" s="9" t="s">
        <v>4436</v>
      </c>
      <c r="B2605" s="4" t="s">
        <v>4437</v>
      </c>
      <c r="C2605" s="10" t="s">
        <v>4438</v>
      </c>
    </row>
    <row r="2606" spans="1:3">
      <c r="A2606" s="9" t="s">
        <v>4439</v>
      </c>
      <c r="B2606" s="4" t="s">
        <v>2659</v>
      </c>
      <c r="C2606" s="10" t="s">
        <v>2660</v>
      </c>
    </row>
    <row r="2607" spans="1:3">
      <c r="A2607" s="9" t="s">
        <v>4440</v>
      </c>
      <c r="B2607" s="4" t="s">
        <v>502</v>
      </c>
      <c r="C2607" s="10" t="s">
        <v>503</v>
      </c>
    </row>
    <row r="2608" spans="1:3">
      <c r="A2608" s="9" t="s">
        <v>4441</v>
      </c>
      <c r="B2608" s="4" t="s">
        <v>3866</v>
      </c>
      <c r="C2608" s="10" t="s">
        <v>3867</v>
      </c>
    </row>
    <row r="2609" spans="1:3">
      <c r="A2609" s="9" t="s">
        <v>4442</v>
      </c>
      <c r="B2609" s="4" t="s">
        <v>1081</v>
      </c>
      <c r="C2609" s="10" t="s">
        <v>1082</v>
      </c>
    </row>
    <row r="2610" spans="1:3">
      <c r="A2610" s="9" t="s">
        <v>4443</v>
      </c>
      <c r="B2610" s="4" t="s">
        <v>3046</v>
      </c>
      <c r="C2610" s="10" t="s">
        <v>3047</v>
      </c>
    </row>
    <row r="2611" spans="1:3">
      <c r="A2611" s="9" t="s">
        <v>4444</v>
      </c>
      <c r="B2611" s="4" t="s">
        <v>2304</v>
      </c>
      <c r="C2611" s="10" t="s">
        <v>2305</v>
      </c>
    </row>
    <row r="2612" spans="1:3">
      <c r="A2612" s="9" t="s">
        <v>4445</v>
      </c>
      <c r="B2612" s="4" t="s">
        <v>3687</v>
      </c>
      <c r="C2612" s="10" t="s">
        <v>3688</v>
      </c>
    </row>
    <row r="2613" spans="1:3">
      <c r="A2613" s="9" t="s">
        <v>4446</v>
      </c>
      <c r="B2613" s="4" t="s">
        <v>4447</v>
      </c>
      <c r="C2613" s="10" t="s">
        <v>4448</v>
      </c>
    </row>
    <row r="2614" spans="1:3">
      <c r="A2614" s="9" t="s">
        <v>4449</v>
      </c>
      <c r="B2614" s="4" t="s">
        <v>3046</v>
      </c>
      <c r="C2614" s="10" t="s">
        <v>3047</v>
      </c>
    </row>
    <row r="2615" spans="1:3">
      <c r="A2615" s="9" t="s">
        <v>4450</v>
      </c>
      <c r="B2615" s="4" t="s">
        <v>2304</v>
      </c>
      <c r="C2615" s="10" t="s">
        <v>2305</v>
      </c>
    </row>
    <row r="2616" spans="1:3">
      <c r="A2616" s="9" t="s">
        <v>4451</v>
      </c>
      <c r="B2616" s="4" t="s">
        <v>490</v>
      </c>
      <c r="C2616" s="10" t="s">
        <v>491</v>
      </c>
    </row>
    <row r="2617" spans="1:3">
      <c r="A2617" s="9" t="s">
        <v>4452</v>
      </c>
      <c r="B2617" s="4" t="s">
        <v>2659</v>
      </c>
      <c r="C2617" s="10" t="s">
        <v>2660</v>
      </c>
    </row>
    <row r="2618" spans="1:3">
      <c r="A2618" s="9" t="s">
        <v>4453</v>
      </c>
      <c r="B2618" s="4" t="s">
        <v>4454</v>
      </c>
      <c r="C2618" s="10" t="s">
        <v>4455</v>
      </c>
    </row>
    <row r="2619" spans="1:3">
      <c r="A2619" s="9" t="s">
        <v>4456</v>
      </c>
      <c r="B2619" s="4" t="s">
        <v>3169</v>
      </c>
      <c r="C2619" s="10" t="s">
        <v>3170</v>
      </c>
    </row>
    <row r="2620" spans="1:3" ht="30">
      <c r="A2620" s="9" t="s">
        <v>4457</v>
      </c>
      <c r="B2620" s="4" t="s">
        <v>4458</v>
      </c>
      <c r="C2620" s="10" t="s">
        <v>4459</v>
      </c>
    </row>
    <row r="2621" spans="1:3">
      <c r="A2621" s="9" t="s">
        <v>4460</v>
      </c>
      <c r="B2621" s="4" t="s">
        <v>4377</v>
      </c>
      <c r="C2621" s="10" t="s">
        <v>4378</v>
      </c>
    </row>
    <row r="2622" spans="1:3">
      <c r="A2622" s="9" t="s">
        <v>4461</v>
      </c>
      <c r="B2622" s="4" t="s">
        <v>1394</v>
      </c>
      <c r="C2622" s="10" t="s">
        <v>1395</v>
      </c>
    </row>
    <row r="2623" spans="1:3">
      <c r="A2623" s="9" t="s">
        <v>4462</v>
      </c>
      <c r="B2623" s="4" t="s">
        <v>505</v>
      </c>
      <c r="C2623" s="10" t="s">
        <v>506</v>
      </c>
    </row>
    <row r="2624" spans="1:3">
      <c r="A2624" s="9" t="s">
        <v>4463</v>
      </c>
      <c r="B2624" s="4" t="s">
        <v>4332</v>
      </c>
      <c r="C2624" s="10" t="s">
        <v>4333</v>
      </c>
    </row>
    <row r="2625" spans="1:3">
      <c r="A2625" s="9" t="s">
        <v>4464</v>
      </c>
      <c r="B2625" s="4" t="s">
        <v>4332</v>
      </c>
      <c r="C2625" s="10" t="s">
        <v>4333</v>
      </c>
    </row>
    <row r="2626" spans="1:3" ht="30">
      <c r="A2626" s="9" t="s">
        <v>4465</v>
      </c>
      <c r="B2626" s="4" t="s">
        <v>4466</v>
      </c>
      <c r="C2626" s="10" t="s">
        <v>4467</v>
      </c>
    </row>
    <row r="2627" spans="1:3">
      <c r="A2627" s="9" t="s">
        <v>4468</v>
      </c>
      <c r="B2627" s="4" t="s">
        <v>4332</v>
      </c>
      <c r="C2627" s="10" t="s">
        <v>4333</v>
      </c>
    </row>
    <row r="2628" spans="1:3">
      <c r="A2628" s="9" t="s">
        <v>4469</v>
      </c>
      <c r="B2628" s="4" t="s">
        <v>4332</v>
      </c>
      <c r="C2628" s="10" t="s">
        <v>4333</v>
      </c>
    </row>
    <row r="2629" spans="1:3">
      <c r="A2629" s="9" t="s">
        <v>4470</v>
      </c>
      <c r="B2629" s="4" t="s">
        <v>505</v>
      </c>
      <c r="C2629" s="10" t="s">
        <v>506</v>
      </c>
    </row>
    <row r="2630" spans="1:3">
      <c r="A2630" s="9" t="s">
        <v>4471</v>
      </c>
      <c r="B2630" s="4" t="s">
        <v>1394</v>
      </c>
      <c r="C2630" s="10" t="s">
        <v>1395</v>
      </c>
    </row>
    <row r="2631" spans="1:3">
      <c r="A2631" s="9" t="s">
        <v>4472</v>
      </c>
      <c r="B2631" s="4" t="s">
        <v>4332</v>
      </c>
      <c r="C2631" s="10" t="s">
        <v>4333</v>
      </c>
    </row>
    <row r="2632" spans="1:3">
      <c r="A2632" s="9" t="s">
        <v>4473</v>
      </c>
      <c r="B2632" s="4" t="s">
        <v>2586</v>
      </c>
      <c r="C2632" s="10" t="s">
        <v>2587</v>
      </c>
    </row>
    <row r="2633" spans="1:3">
      <c r="A2633" s="9" t="s">
        <v>4474</v>
      </c>
      <c r="B2633" s="4" t="s">
        <v>4332</v>
      </c>
      <c r="C2633" s="10" t="s">
        <v>4333</v>
      </c>
    </row>
    <row r="2634" spans="1:3">
      <c r="A2634" s="9" t="s">
        <v>4475</v>
      </c>
      <c r="B2634" s="4" t="s">
        <v>535</v>
      </c>
      <c r="C2634" s="10" t="s">
        <v>536</v>
      </c>
    </row>
    <row r="2635" spans="1:3">
      <c r="A2635" s="9" t="s">
        <v>4476</v>
      </c>
      <c r="B2635" s="4" t="s">
        <v>4477</v>
      </c>
      <c r="C2635" s="10" t="s">
        <v>4478</v>
      </c>
    </row>
    <row r="2636" spans="1:3">
      <c r="A2636" s="9" t="s">
        <v>4479</v>
      </c>
      <c r="B2636" s="4" t="s">
        <v>3096</v>
      </c>
      <c r="C2636" s="10" t="s">
        <v>3097</v>
      </c>
    </row>
    <row r="2637" spans="1:3">
      <c r="A2637" s="9" t="s">
        <v>4480</v>
      </c>
      <c r="B2637" s="4" t="s">
        <v>4481</v>
      </c>
      <c r="C2637" s="10" t="s">
        <v>4482</v>
      </c>
    </row>
    <row r="2638" spans="1:3">
      <c r="A2638" s="9" t="s">
        <v>4483</v>
      </c>
      <c r="B2638" s="4" t="s">
        <v>4484</v>
      </c>
      <c r="C2638" s="10" t="s">
        <v>4485</v>
      </c>
    </row>
    <row r="2639" spans="1:3" ht="30">
      <c r="A2639" s="9" t="s">
        <v>4486</v>
      </c>
      <c r="B2639" s="4" t="s">
        <v>4487</v>
      </c>
      <c r="C2639" s="10" t="s">
        <v>4488</v>
      </c>
    </row>
    <row r="2640" spans="1:3">
      <c r="A2640" s="9" t="s">
        <v>4489</v>
      </c>
      <c r="B2640" s="4" t="s">
        <v>4490</v>
      </c>
      <c r="C2640" s="10" t="s">
        <v>4491</v>
      </c>
    </row>
    <row r="2641" spans="1:3">
      <c r="A2641" s="9" t="s">
        <v>4492</v>
      </c>
      <c r="B2641" s="4" t="s">
        <v>4484</v>
      </c>
      <c r="C2641" s="10" t="s">
        <v>4485</v>
      </c>
    </row>
    <row r="2642" spans="1:3">
      <c r="A2642" s="9" t="s">
        <v>4493</v>
      </c>
      <c r="B2642" s="4" t="s">
        <v>4490</v>
      </c>
      <c r="C2642" s="10" t="s">
        <v>4491</v>
      </c>
    </row>
    <row r="2643" spans="1:3">
      <c r="A2643" s="9" t="s">
        <v>4494</v>
      </c>
      <c r="B2643" s="4" t="s">
        <v>4490</v>
      </c>
      <c r="C2643" s="10" t="s">
        <v>4491</v>
      </c>
    </row>
    <row r="2644" spans="1:3">
      <c r="A2644" s="9" t="s">
        <v>4495</v>
      </c>
      <c r="B2644" s="4" t="s">
        <v>4496</v>
      </c>
      <c r="C2644" s="10" t="s">
        <v>4497</v>
      </c>
    </row>
    <row r="2645" spans="1:3">
      <c r="A2645" s="9" t="s">
        <v>4498</v>
      </c>
      <c r="B2645" s="4" t="s">
        <v>4499</v>
      </c>
      <c r="C2645" s="10" t="s">
        <v>4500</v>
      </c>
    </row>
    <row r="2646" spans="1:3">
      <c r="A2646" s="9" t="s">
        <v>4501</v>
      </c>
      <c r="B2646" s="4" t="s">
        <v>2555</v>
      </c>
      <c r="C2646" s="10" t="s">
        <v>2556</v>
      </c>
    </row>
    <row r="2647" spans="1:3">
      <c r="A2647" s="9" t="s">
        <v>4502</v>
      </c>
      <c r="B2647" s="4" t="s">
        <v>2555</v>
      </c>
      <c r="C2647" s="10" t="s">
        <v>2556</v>
      </c>
    </row>
    <row r="2648" spans="1:3">
      <c r="A2648" s="9" t="s">
        <v>4503</v>
      </c>
      <c r="B2648" s="4" t="s">
        <v>4504</v>
      </c>
      <c r="C2648" s="10" t="s">
        <v>4505</v>
      </c>
    </row>
    <row r="2649" spans="1:3">
      <c r="A2649" s="9" t="s">
        <v>4506</v>
      </c>
      <c r="B2649" s="4" t="s">
        <v>4507</v>
      </c>
      <c r="C2649" s="10" t="s">
        <v>4508</v>
      </c>
    </row>
    <row r="2650" spans="1:3">
      <c r="A2650" s="9" t="s">
        <v>4509</v>
      </c>
      <c r="B2650" s="4" t="s">
        <v>4507</v>
      </c>
      <c r="C2650" s="10" t="s">
        <v>4508</v>
      </c>
    </row>
    <row r="2651" spans="1:3" ht="30">
      <c r="A2651" s="9" t="s">
        <v>4510</v>
      </c>
      <c r="B2651" s="4" t="s">
        <v>3938</v>
      </c>
      <c r="C2651" s="10" t="s">
        <v>3939</v>
      </c>
    </row>
    <row r="2652" spans="1:3" ht="30">
      <c r="A2652" s="9" t="s">
        <v>4511</v>
      </c>
      <c r="B2652" s="4" t="s">
        <v>3938</v>
      </c>
      <c r="C2652" s="10" t="s">
        <v>3939</v>
      </c>
    </row>
    <row r="2653" spans="1:3">
      <c r="A2653" s="9" t="s">
        <v>4512</v>
      </c>
      <c r="B2653" s="4" t="s">
        <v>523</v>
      </c>
      <c r="C2653" s="10" t="s">
        <v>524</v>
      </c>
    </row>
    <row r="2654" spans="1:3">
      <c r="A2654" s="9" t="s">
        <v>4513</v>
      </c>
      <c r="B2654" s="4" t="s">
        <v>2424</v>
      </c>
      <c r="C2654" s="10" t="s">
        <v>2425</v>
      </c>
    </row>
    <row r="2655" spans="1:3">
      <c r="A2655" s="9" t="s">
        <v>4514</v>
      </c>
      <c r="B2655" s="4" t="s">
        <v>2424</v>
      </c>
      <c r="C2655" s="10" t="s">
        <v>2425</v>
      </c>
    </row>
    <row r="2656" spans="1:3">
      <c r="A2656" s="9" t="s">
        <v>4515</v>
      </c>
      <c r="B2656" s="4" t="s">
        <v>2424</v>
      </c>
      <c r="C2656" s="10" t="s">
        <v>2425</v>
      </c>
    </row>
    <row r="2657" spans="1:3">
      <c r="A2657" s="9" t="s">
        <v>4516</v>
      </c>
      <c r="B2657" s="4" t="s">
        <v>4517</v>
      </c>
      <c r="C2657" s="10" t="s">
        <v>4518</v>
      </c>
    </row>
    <row r="2658" spans="1:3">
      <c r="A2658" s="9" t="s">
        <v>4519</v>
      </c>
      <c r="B2658" s="4" t="s">
        <v>1081</v>
      </c>
      <c r="C2658" s="10" t="s">
        <v>1082</v>
      </c>
    </row>
    <row r="2659" spans="1:3">
      <c r="A2659" s="9" t="s">
        <v>4520</v>
      </c>
      <c r="B2659" s="4" t="s">
        <v>4521</v>
      </c>
      <c r="C2659" s="10" t="s">
        <v>4522</v>
      </c>
    </row>
    <row r="2660" spans="1:3">
      <c r="A2660" s="9" t="s">
        <v>4523</v>
      </c>
      <c r="B2660" s="4" t="s">
        <v>4524</v>
      </c>
      <c r="C2660" s="10" t="s">
        <v>4525</v>
      </c>
    </row>
    <row r="2661" spans="1:3">
      <c r="A2661" s="9" t="s">
        <v>4526</v>
      </c>
      <c r="B2661" s="4" t="s">
        <v>2631</v>
      </c>
      <c r="C2661" s="10" t="s">
        <v>2632</v>
      </c>
    </row>
    <row r="2662" spans="1:3">
      <c r="A2662" s="9" t="s">
        <v>4527</v>
      </c>
      <c r="B2662" s="4" t="s">
        <v>717</v>
      </c>
      <c r="C2662" s="10" t="s">
        <v>718</v>
      </c>
    </row>
    <row r="2663" spans="1:3">
      <c r="A2663" s="9" t="s">
        <v>4528</v>
      </c>
      <c r="B2663" s="4" t="s">
        <v>4529</v>
      </c>
      <c r="C2663" s="10" t="s">
        <v>4530</v>
      </c>
    </row>
    <row r="2664" spans="1:3" ht="30">
      <c r="A2664" s="9" t="s">
        <v>4531</v>
      </c>
      <c r="B2664" s="4" t="s">
        <v>1847</v>
      </c>
      <c r="C2664" s="10" t="s">
        <v>1848</v>
      </c>
    </row>
    <row r="2665" spans="1:3">
      <c r="A2665" s="9" t="s">
        <v>4532</v>
      </c>
      <c r="B2665" s="4" t="s">
        <v>4533</v>
      </c>
      <c r="C2665" s="10" t="s">
        <v>4534</v>
      </c>
    </row>
    <row r="2666" spans="1:3">
      <c r="A2666" s="9" t="s">
        <v>4535</v>
      </c>
      <c r="B2666" s="4" t="s">
        <v>4536</v>
      </c>
      <c r="C2666" s="10" t="s">
        <v>4537</v>
      </c>
    </row>
    <row r="2667" spans="1:3">
      <c r="A2667" s="9" t="s">
        <v>4538</v>
      </c>
      <c r="B2667" s="4" t="s">
        <v>4536</v>
      </c>
      <c r="C2667" s="10" t="s">
        <v>4537</v>
      </c>
    </row>
    <row r="2668" spans="1:3">
      <c r="A2668" s="9" t="s">
        <v>4539</v>
      </c>
      <c r="B2668" s="4" t="s">
        <v>4536</v>
      </c>
      <c r="C2668" s="10" t="s">
        <v>4537</v>
      </c>
    </row>
    <row r="2669" spans="1:3">
      <c r="A2669" s="9" t="s">
        <v>4540</v>
      </c>
      <c r="B2669" s="4" t="s">
        <v>4536</v>
      </c>
      <c r="C2669" s="10" t="s">
        <v>4537</v>
      </c>
    </row>
    <row r="2670" spans="1:3">
      <c r="A2670" s="9" t="s">
        <v>4541</v>
      </c>
      <c r="B2670" s="4" t="s">
        <v>2203</v>
      </c>
      <c r="C2670" s="10" t="s">
        <v>2204</v>
      </c>
    </row>
    <row r="2671" spans="1:3">
      <c r="A2671" s="9" t="s">
        <v>4541</v>
      </c>
      <c r="B2671" s="4" t="s">
        <v>2203</v>
      </c>
      <c r="C2671" s="10" t="s">
        <v>2204</v>
      </c>
    </row>
    <row r="2672" spans="1:3">
      <c r="A2672" s="9" t="s">
        <v>4542</v>
      </c>
      <c r="B2672" s="4" t="s">
        <v>4543</v>
      </c>
      <c r="C2672" s="10" t="s">
        <v>4544</v>
      </c>
    </row>
    <row r="2673" spans="1:3">
      <c r="A2673" s="9" t="s">
        <v>4545</v>
      </c>
      <c r="B2673" s="4" t="s">
        <v>2203</v>
      </c>
      <c r="C2673" s="10" t="s">
        <v>2204</v>
      </c>
    </row>
    <row r="2674" spans="1:3">
      <c r="A2674" s="9" t="s">
        <v>4546</v>
      </c>
      <c r="B2674" s="4" t="s">
        <v>2203</v>
      </c>
      <c r="C2674" s="10" t="s">
        <v>2204</v>
      </c>
    </row>
    <row r="2675" spans="1:3">
      <c r="A2675" s="9" t="s">
        <v>4547</v>
      </c>
      <c r="B2675" s="4" t="s">
        <v>4533</v>
      </c>
      <c r="C2675" s="10" t="s">
        <v>4534</v>
      </c>
    </row>
    <row r="2676" spans="1:3">
      <c r="A2676" s="9" t="s">
        <v>4548</v>
      </c>
      <c r="B2676" s="4" t="s">
        <v>4536</v>
      </c>
      <c r="C2676" s="10" t="s">
        <v>4537</v>
      </c>
    </row>
    <row r="2677" spans="1:3">
      <c r="A2677" s="9" t="s">
        <v>4549</v>
      </c>
      <c r="B2677" s="4" t="s">
        <v>2203</v>
      </c>
      <c r="C2677" s="10" t="s">
        <v>2204</v>
      </c>
    </row>
    <row r="2678" spans="1:3">
      <c r="A2678" s="9" t="s">
        <v>4550</v>
      </c>
      <c r="B2678" s="4" t="s">
        <v>2203</v>
      </c>
      <c r="C2678" s="10" t="s">
        <v>2204</v>
      </c>
    </row>
    <row r="2679" spans="1:3">
      <c r="A2679" s="9" t="s">
        <v>4551</v>
      </c>
      <c r="B2679" s="4" t="s">
        <v>2203</v>
      </c>
      <c r="C2679" s="10" t="s">
        <v>2204</v>
      </c>
    </row>
    <row r="2680" spans="1:3">
      <c r="A2680" s="9" t="s">
        <v>4552</v>
      </c>
      <c r="B2680" s="4" t="s">
        <v>2203</v>
      </c>
      <c r="C2680" s="10" t="s">
        <v>2204</v>
      </c>
    </row>
    <row r="2681" spans="1:3">
      <c r="A2681" s="9" t="s">
        <v>4553</v>
      </c>
      <c r="B2681" s="4" t="s">
        <v>2203</v>
      </c>
      <c r="C2681" s="10" t="s">
        <v>2204</v>
      </c>
    </row>
    <row r="2682" spans="1:3">
      <c r="A2682" s="9" t="s">
        <v>4554</v>
      </c>
      <c r="B2682" s="4" t="s">
        <v>4555</v>
      </c>
      <c r="C2682" s="10" t="s">
        <v>4556</v>
      </c>
    </row>
    <row r="2683" spans="1:3">
      <c r="A2683" s="9" t="s">
        <v>4557</v>
      </c>
      <c r="B2683" s="4" t="s">
        <v>4558</v>
      </c>
      <c r="C2683" s="10" t="s">
        <v>4559</v>
      </c>
    </row>
    <row r="2684" spans="1:3" ht="30">
      <c r="A2684" s="9" t="s">
        <v>4560</v>
      </c>
      <c r="B2684" s="4" t="s">
        <v>4561</v>
      </c>
      <c r="C2684" s="10" t="s">
        <v>4562</v>
      </c>
    </row>
    <row r="2685" spans="1:3" ht="30">
      <c r="A2685" s="9" t="s">
        <v>4563</v>
      </c>
      <c r="B2685" s="4" t="s">
        <v>2263</v>
      </c>
      <c r="C2685" s="10" t="s">
        <v>2264</v>
      </c>
    </row>
    <row r="2686" spans="1:3" ht="30">
      <c r="A2686" s="9" t="s">
        <v>4564</v>
      </c>
      <c r="B2686" s="4" t="s">
        <v>1718</v>
      </c>
      <c r="C2686" s="10" t="s">
        <v>1719</v>
      </c>
    </row>
    <row r="2687" spans="1:3" ht="30">
      <c r="A2687" s="9" t="s">
        <v>4565</v>
      </c>
      <c r="B2687" s="4" t="s">
        <v>4566</v>
      </c>
      <c r="C2687" s="10" t="s">
        <v>4567</v>
      </c>
    </row>
    <row r="2688" spans="1:3" ht="30">
      <c r="A2688" s="9" t="s">
        <v>4568</v>
      </c>
      <c r="B2688" s="4" t="s">
        <v>4566</v>
      </c>
      <c r="C2688" s="10" t="s">
        <v>4567</v>
      </c>
    </row>
    <row r="2689" spans="1:3">
      <c r="A2689" s="9" t="s">
        <v>4569</v>
      </c>
      <c r="B2689" s="4" t="s">
        <v>535</v>
      </c>
      <c r="C2689" s="10" t="s">
        <v>536</v>
      </c>
    </row>
    <row r="2690" spans="1:3">
      <c r="A2690" s="9" t="s">
        <v>4570</v>
      </c>
      <c r="B2690" s="4" t="s">
        <v>535</v>
      </c>
      <c r="C2690" s="10" t="s">
        <v>536</v>
      </c>
    </row>
    <row r="2691" spans="1:3">
      <c r="A2691" s="9" t="s">
        <v>4571</v>
      </c>
      <c r="B2691" s="4" t="s">
        <v>1898</v>
      </c>
      <c r="C2691" s="10" t="s">
        <v>1899</v>
      </c>
    </row>
    <row r="2692" spans="1:3">
      <c r="A2692" s="9" t="s">
        <v>4572</v>
      </c>
      <c r="B2692" s="4" t="s">
        <v>1898</v>
      </c>
      <c r="C2692" s="10" t="s">
        <v>1899</v>
      </c>
    </row>
    <row r="2693" spans="1:3">
      <c r="A2693" s="9" t="s">
        <v>4573</v>
      </c>
      <c r="B2693" s="4" t="s">
        <v>4574</v>
      </c>
      <c r="C2693" s="10" t="s">
        <v>4575</v>
      </c>
    </row>
    <row r="2694" spans="1:3">
      <c r="A2694" s="9" t="s">
        <v>4576</v>
      </c>
      <c r="B2694" s="4" t="s">
        <v>1700</v>
      </c>
      <c r="C2694" s="10" t="s">
        <v>1701</v>
      </c>
    </row>
    <row r="2695" spans="1:3">
      <c r="A2695" s="9" t="s">
        <v>4577</v>
      </c>
      <c r="B2695" s="4" t="s">
        <v>4578</v>
      </c>
      <c r="C2695" s="10" t="s">
        <v>4579</v>
      </c>
    </row>
    <row r="2696" spans="1:3">
      <c r="A2696" s="9" t="s">
        <v>4580</v>
      </c>
      <c r="B2696" s="4" t="s">
        <v>4578</v>
      </c>
      <c r="C2696" s="10" t="s">
        <v>4579</v>
      </c>
    </row>
    <row r="2697" spans="1:3">
      <c r="A2697" s="9" t="s">
        <v>4581</v>
      </c>
      <c r="B2697" s="4" t="s">
        <v>4582</v>
      </c>
      <c r="C2697" s="10" t="s">
        <v>4583</v>
      </c>
    </row>
    <row r="2698" spans="1:3">
      <c r="A2698" s="9" t="s">
        <v>4584</v>
      </c>
      <c r="B2698" s="4" t="s">
        <v>4585</v>
      </c>
      <c r="C2698" s="10" t="s">
        <v>4586</v>
      </c>
    </row>
    <row r="2699" spans="1:3">
      <c r="A2699" s="9" t="s">
        <v>4587</v>
      </c>
      <c r="B2699" s="4" t="s">
        <v>4588</v>
      </c>
      <c r="C2699" s="10" t="s">
        <v>4589</v>
      </c>
    </row>
    <row r="2700" spans="1:3">
      <c r="A2700" s="9" t="s">
        <v>4590</v>
      </c>
      <c r="B2700" s="4" t="s">
        <v>4588</v>
      </c>
      <c r="C2700" s="10" t="s">
        <v>4589</v>
      </c>
    </row>
    <row r="2701" spans="1:3">
      <c r="A2701" s="9" t="s">
        <v>4591</v>
      </c>
      <c r="B2701" s="4" t="s">
        <v>2988</v>
      </c>
      <c r="C2701" s="10" t="s">
        <v>2989</v>
      </c>
    </row>
    <row r="2702" spans="1:3">
      <c r="A2702" s="9" t="s">
        <v>4592</v>
      </c>
      <c r="B2702" s="4" t="s">
        <v>2988</v>
      </c>
      <c r="C2702" s="10" t="s">
        <v>2989</v>
      </c>
    </row>
    <row r="2703" spans="1:3">
      <c r="A2703" s="9" t="s">
        <v>4593</v>
      </c>
      <c r="B2703" s="4" t="s">
        <v>4578</v>
      </c>
      <c r="C2703" s="10" t="s">
        <v>4579</v>
      </c>
    </row>
    <row r="2704" spans="1:3" ht="30">
      <c r="A2704" s="9" t="s">
        <v>4594</v>
      </c>
      <c r="B2704" s="4" t="s">
        <v>2608</v>
      </c>
      <c r="C2704" s="10" t="s">
        <v>2609</v>
      </c>
    </row>
    <row r="2705" spans="1:3">
      <c r="A2705" s="9" t="s">
        <v>4595</v>
      </c>
      <c r="B2705" s="4" t="s">
        <v>4588</v>
      </c>
      <c r="C2705" s="10" t="s">
        <v>4589</v>
      </c>
    </row>
    <row r="2706" spans="1:3" ht="30">
      <c r="A2706" s="9" t="s">
        <v>4596</v>
      </c>
      <c r="B2706" s="4" t="s">
        <v>4597</v>
      </c>
      <c r="C2706" s="10" t="s">
        <v>4598</v>
      </c>
    </row>
    <row r="2707" spans="1:3" ht="30">
      <c r="A2707" s="9" t="s">
        <v>4599</v>
      </c>
      <c r="B2707" s="4" t="s">
        <v>4600</v>
      </c>
      <c r="C2707" s="10" t="s">
        <v>4601</v>
      </c>
    </row>
    <row r="2708" spans="1:3" ht="30">
      <c r="A2708" s="9" t="s">
        <v>4602</v>
      </c>
      <c r="B2708" s="4" t="s">
        <v>2263</v>
      </c>
      <c r="C2708" s="10" t="s">
        <v>2264</v>
      </c>
    </row>
    <row r="2709" spans="1:3" ht="30">
      <c r="A2709" s="9" t="s">
        <v>4603</v>
      </c>
      <c r="B2709" s="4" t="s">
        <v>2255</v>
      </c>
      <c r="C2709" s="10" t="s">
        <v>2256</v>
      </c>
    </row>
    <row r="2710" spans="1:3">
      <c r="A2710" s="9" t="s">
        <v>4604</v>
      </c>
      <c r="B2710" s="4" t="s">
        <v>1700</v>
      </c>
      <c r="C2710" s="10" t="s">
        <v>1701</v>
      </c>
    </row>
    <row r="2711" spans="1:3" ht="30">
      <c r="A2711" s="9" t="s">
        <v>4605</v>
      </c>
      <c r="B2711" s="4" t="s">
        <v>4269</v>
      </c>
      <c r="C2711" s="10" t="s">
        <v>4270</v>
      </c>
    </row>
    <row r="2712" spans="1:3">
      <c r="A2712" s="9" t="s">
        <v>4606</v>
      </c>
      <c r="B2712" s="4" t="s">
        <v>4607</v>
      </c>
      <c r="C2712" s="10" t="s">
        <v>4608</v>
      </c>
    </row>
    <row r="2713" spans="1:3" ht="30">
      <c r="A2713" s="9" t="s">
        <v>4609</v>
      </c>
      <c r="B2713" s="4" t="s">
        <v>4610</v>
      </c>
      <c r="C2713" s="10" t="s">
        <v>4611</v>
      </c>
    </row>
    <row r="2714" spans="1:3" ht="30">
      <c r="A2714" s="9" t="s">
        <v>4612</v>
      </c>
      <c r="B2714" s="4" t="s">
        <v>2608</v>
      </c>
      <c r="C2714" s="10" t="s">
        <v>2609</v>
      </c>
    </row>
    <row r="2715" spans="1:3" ht="30">
      <c r="A2715" s="9" t="s">
        <v>4613</v>
      </c>
      <c r="B2715" s="4" t="s">
        <v>2608</v>
      </c>
      <c r="C2715" s="10" t="s">
        <v>2609</v>
      </c>
    </row>
    <row r="2716" spans="1:3">
      <c r="A2716" s="9" t="s">
        <v>4614</v>
      </c>
      <c r="B2716" s="4" t="s">
        <v>4607</v>
      </c>
      <c r="C2716" s="10" t="s">
        <v>4608</v>
      </c>
    </row>
    <row r="2717" spans="1:3">
      <c r="A2717" s="9" t="s">
        <v>4615</v>
      </c>
      <c r="B2717" s="4" t="s">
        <v>2885</v>
      </c>
      <c r="C2717" s="10" t="s">
        <v>2886</v>
      </c>
    </row>
    <row r="2718" spans="1:3" ht="30">
      <c r="A2718" s="9" t="s">
        <v>4616</v>
      </c>
      <c r="B2718" s="4" t="s">
        <v>2255</v>
      </c>
      <c r="C2718" s="10" t="s">
        <v>2256</v>
      </c>
    </row>
    <row r="2719" spans="1:3">
      <c r="A2719" s="9" t="s">
        <v>4617</v>
      </c>
      <c r="B2719" s="4" t="s">
        <v>4618</v>
      </c>
      <c r="C2719" s="10" t="s">
        <v>4619</v>
      </c>
    </row>
    <row r="2720" spans="1:3">
      <c r="A2720" s="9" t="s">
        <v>4620</v>
      </c>
      <c r="B2720" s="4" t="s">
        <v>2882</v>
      </c>
      <c r="C2720" s="10" t="s">
        <v>2883</v>
      </c>
    </row>
    <row r="2721" spans="1:3">
      <c r="A2721" s="9" t="s">
        <v>4621</v>
      </c>
      <c r="B2721" s="4" t="s">
        <v>2882</v>
      </c>
      <c r="C2721" s="10" t="s">
        <v>2883</v>
      </c>
    </row>
    <row r="2722" spans="1:3">
      <c r="A2722" s="9" t="s">
        <v>4622</v>
      </c>
      <c r="B2722" s="4" t="s">
        <v>2656</v>
      </c>
      <c r="C2722" s="10" t="s">
        <v>2657</v>
      </c>
    </row>
    <row r="2723" spans="1:3">
      <c r="A2723" s="9" t="s">
        <v>4623</v>
      </c>
      <c r="B2723" s="4" t="s">
        <v>2656</v>
      </c>
      <c r="C2723" s="10" t="s">
        <v>2657</v>
      </c>
    </row>
    <row r="2724" spans="1:3">
      <c r="A2724" s="9" t="s">
        <v>4624</v>
      </c>
      <c r="B2724" s="4" t="s">
        <v>2656</v>
      </c>
      <c r="C2724" s="10" t="s">
        <v>2657</v>
      </c>
    </row>
    <row r="2725" spans="1:3">
      <c r="A2725" s="9" t="s">
        <v>4625</v>
      </c>
      <c r="B2725" s="4" t="s">
        <v>2656</v>
      </c>
      <c r="C2725" s="10" t="s">
        <v>2657</v>
      </c>
    </row>
    <row r="2726" spans="1:3" ht="30">
      <c r="A2726" s="9" t="s">
        <v>4626</v>
      </c>
      <c r="B2726" s="4" t="s">
        <v>2255</v>
      </c>
      <c r="C2726" s="10" t="s">
        <v>2256</v>
      </c>
    </row>
    <row r="2727" spans="1:3" ht="30">
      <c r="A2727" s="9" t="s">
        <v>4627</v>
      </c>
      <c r="B2727" s="4" t="s">
        <v>2255</v>
      </c>
      <c r="C2727" s="10" t="s">
        <v>2256</v>
      </c>
    </row>
    <row r="2728" spans="1:3" ht="30">
      <c r="A2728" s="9" t="s">
        <v>4628</v>
      </c>
      <c r="B2728" s="4" t="s">
        <v>2263</v>
      </c>
      <c r="C2728" s="10" t="s">
        <v>2264</v>
      </c>
    </row>
    <row r="2729" spans="1:3" ht="30">
      <c r="A2729" s="9" t="s">
        <v>4629</v>
      </c>
      <c r="B2729" s="4" t="s">
        <v>4630</v>
      </c>
      <c r="C2729" s="10" t="s">
        <v>4631</v>
      </c>
    </row>
    <row r="2730" spans="1:3" ht="30">
      <c r="A2730" s="9" t="s">
        <v>4632</v>
      </c>
      <c r="B2730" s="4" t="s">
        <v>2255</v>
      </c>
      <c r="C2730" s="10" t="s">
        <v>2256</v>
      </c>
    </row>
    <row r="2731" spans="1:3" ht="30">
      <c r="A2731" s="9" t="s">
        <v>4633</v>
      </c>
      <c r="B2731" s="4" t="s">
        <v>2255</v>
      </c>
      <c r="C2731" s="10" t="s">
        <v>2256</v>
      </c>
    </row>
    <row r="2732" spans="1:3">
      <c r="A2732" s="9" t="s">
        <v>4634</v>
      </c>
      <c r="B2732" s="4" t="s">
        <v>4635</v>
      </c>
      <c r="C2732" s="10" t="s">
        <v>4636</v>
      </c>
    </row>
    <row r="2733" spans="1:3">
      <c r="A2733" s="9" t="s">
        <v>4637</v>
      </c>
      <c r="B2733" s="4" t="s">
        <v>4635</v>
      </c>
      <c r="C2733" s="10" t="s">
        <v>4636</v>
      </c>
    </row>
    <row r="2734" spans="1:3" ht="30">
      <c r="A2734" s="9" t="s">
        <v>4638</v>
      </c>
      <c r="B2734" s="4" t="s">
        <v>2255</v>
      </c>
      <c r="C2734" s="10" t="s">
        <v>2256</v>
      </c>
    </row>
    <row r="2735" spans="1:3" ht="30">
      <c r="A2735" s="9" t="s">
        <v>4639</v>
      </c>
      <c r="B2735" s="4" t="s">
        <v>2263</v>
      </c>
      <c r="C2735" s="10" t="s">
        <v>2264</v>
      </c>
    </row>
    <row r="2736" spans="1:3" ht="30">
      <c r="A2736" s="9" t="s">
        <v>4640</v>
      </c>
      <c r="B2736" s="4" t="s">
        <v>2255</v>
      </c>
      <c r="C2736" s="10" t="s">
        <v>2256</v>
      </c>
    </row>
    <row r="2737" spans="1:3" ht="30">
      <c r="A2737" s="9" t="s">
        <v>4641</v>
      </c>
      <c r="B2737" s="4" t="s">
        <v>2263</v>
      </c>
      <c r="C2737" s="10" t="s">
        <v>2264</v>
      </c>
    </row>
    <row r="2738" spans="1:3" ht="30">
      <c r="A2738" s="9" t="s">
        <v>4642</v>
      </c>
      <c r="B2738" s="4" t="s">
        <v>2255</v>
      </c>
      <c r="C2738" s="10" t="s">
        <v>2256</v>
      </c>
    </row>
    <row r="2739" spans="1:3" ht="30">
      <c r="A2739" s="9" t="s">
        <v>4643</v>
      </c>
      <c r="B2739" s="4" t="s">
        <v>2263</v>
      </c>
      <c r="C2739" s="10" t="s">
        <v>2264</v>
      </c>
    </row>
    <row r="2740" spans="1:3" ht="30">
      <c r="A2740" s="9" t="s">
        <v>4644</v>
      </c>
      <c r="B2740" s="4" t="s">
        <v>632</v>
      </c>
      <c r="C2740" s="10" t="s">
        <v>633</v>
      </c>
    </row>
    <row r="2741" spans="1:3" ht="30">
      <c r="A2741" s="9" t="s">
        <v>4645</v>
      </c>
      <c r="B2741" s="4" t="s">
        <v>2263</v>
      </c>
      <c r="C2741" s="10" t="s">
        <v>2264</v>
      </c>
    </row>
    <row r="2742" spans="1:3">
      <c r="A2742" s="9" t="s">
        <v>4646</v>
      </c>
      <c r="B2742" s="4" t="s">
        <v>4647</v>
      </c>
      <c r="C2742" s="10" t="s">
        <v>4648</v>
      </c>
    </row>
    <row r="2743" spans="1:3">
      <c r="A2743" s="9" t="s">
        <v>4649</v>
      </c>
      <c r="B2743" s="4" t="s">
        <v>4650</v>
      </c>
      <c r="C2743" s="10" t="s">
        <v>4651</v>
      </c>
    </row>
    <row r="2744" spans="1:3">
      <c r="A2744" s="9" t="s">
        <v>4652</v>
      </c>
      <c r="B2744" s="4" t="s">
        <v>4578</v>
      </c>
      <c r="C2744" s="10" t="s">
        <v>4579</v>
      </c>
    </row>
    <row r="2745" spans="1:3">
      <c r="A2745" s="9" t="s">
        <v>4653</v>
      </c>
      <c r="B2745" s="4" t="s">
        <v>2656</v>
      </c>
      <c r="C2745" s="10" t="s">
        <v>2657</v>
      </c>
    </row>
    <row r="2746" spans="1:3" ht="30">
      <c r="A2746" s="9" t="s">
        <v>4654</v>
      </c>
      <c r="B2746" s="4" t="s">
        <v>2255</v>
      </c>
      <c r="C2746" s="10" t="s">
        <v>2256</v>
      </c>
    </row>
    <row r="2747" spans="1:3" ht="30">
      <c r="A2747" s="9" t="s">
        <v>4655</v>
      </c>
      <c r="B2747" s="4" t="s">
        <v>2263</v>
      </c>
      <c r="C2747" s="10" t="s">
        <v>2264</v>
      </c>
    </row>
    <row r="2748" spans="1:3" ht="30">
      <c r="A2748" s="9" t="s">
        <v>4656</v>
      </c>
      <c r="B2748" s="4" t="s">
        <v>2263</v>
      </c>
      <c r="C2748" s="10" t="s">
        <v>2264</v>
      </c>
    </row>
    <row r="2749" spans="1:3" ht="30">
      <c r="A2749" s="9" t="s">
        <v>4657</v>
      </c>
      <c r="B2749" s="4" t="s">
        <v>2255</v>
      </c>
      <c r="C2749" s="10" t="s">
        <v>2256</v>
      </c>
    </row>
    <row r="2750" spans="1:3" ht="30">
      <c r="A2750" s="9" t="s">
        <v>4658</v>
      </c>
      <c r="B2750" s="4" t="s">
        <v>2255</v>
      </c>
      <c r="C2750" s="10" t="s">
        <v>2256</v>
      </c>
    </row>
    <row r="2751" spans="1:3" ht="30">
      <c r="A2751" s="9" t="s">
        <v>4659</v>
      </c>
      <c r="B2751" s="4" t="s">
        <v>894</v>
      </c>
      <c r="C2751" s="10" t="s">
        <v>895</v>
      </c>
    </row>
    <row r="2752" spans="1:3" ht="30">
      <c r="A2752" s="9" t="s">
        <v>4660</v>
      </c>
      <c r="B2752" s="4" t="s">
        <v>2255</v>
      </c>
      <c r="C2752" s="10" t="s">
        <v>2256</v>
      </c>
    </row>
    <row r="2753" spans="1:3" ht="30">
      <c r="A2753" s="9" t="s">
        <v>4661</v>
      </c>
      <c r="B2753" s="4" t="s">
        <v>1364</v>
      </c>
      <c r="C2753" s="10" t="s">
        <v>1365</v>
      </c>
    </row>
    <row r="2754" spans="1:3" ht="30">
      <c r="A2754" s="9" t="s">
        <v>4662</v>
      </c>
      <c r="B2754" s="4" t="s">
        <v>632</v>
      </c>
      <c r="C2754" s="10" t="s">
        <v>633</v>
      </c>
    </row>
    <row r="2755" spans="1:3" ht="30">
      <c r="A2755" s="9" t="s">
        <v>4663</v>
      </c>
      <c r="B2755" s="4" t="s">
        <v>1364</v>
      </c>
      <c r="C2755" s="10" t="s">
        <v>1365</v>
      </c>
    </row>
    <row r="2756" spans="1:3" ht="30">
      <c r="A2756" s="9" t="s">
        <v>4664</v>
      </c>
      <c r="B2756" s="4" t="s">
        <v>2263</v>
      </c>
      <c r="C2756" s="10" t="s">
        <v>2264</v>
      </c>
    </row>
    <row r="2757" spans="1:3" ht="30">
      <c r="A2757" s="9" t="s">
        <v>4665</v>
      </c>
      <c r="B2757" s="4" t="s">
        <v>894</v>
      </c>
      <c r="C2757" s="10" t="s">
        <v>895</v>
      </c>
    </row>
    <row r="2758" spans="1:3" ht="30">
      <c r="A2758" s="9" t="s">
        <v>4666</v>
      </c>
      <c r="B2758" s="4" t="s">
        <v>2255</v>
      </c>
      <c r="C2758" s="10" t="s">
        <v>2256</v>
      </c>
    </row>
    <row r="2759" spans="1:3" ht="30">
      <c r="A2759" s="9" t="s">
        <v>4667</v>
      </c>
      <c r="B2759" s="4" t="s">
        <v>2255</v>
      </c>
      <c r="C2759" s="10" t="s">
        <v>2256</v>
      </c>
    </row>
    <row r="2760" spans="1:3">
      <c r="A2760" s="9" t="s">
        <v>4668</v>
      </c>
      <c r="B2760" s="4" t="s">
        <v>4669</v>
      </c>
      <c r="C2760" s="10" t="s">
        <v>4670</v>
      </c>
    </row>
    <row r="2761" spans="1:3">
      <c r="A2761" s="9" t="s">
        <v>4671</v>
      </c>
      <c r="B2761" s="4" t="s">
        <v>4669</v>
      </c>
      <c r="C2761" s="10" t="s">
        <v>4670</v>
      </c>
    </row>
    <row r="2762" spans="1:3">
      <c r="A2762" s="9" t="s">
        <v>4672</v>
      </c>
      <c r="B2762" s="4" t="s">
        <v>4669</v>
      </c>
      <c r="C2762" s="10" t="s">
        <v>4670</v>
      </c>
    </row>
    <row r="2763" spans="1:3">
      <c r="A2763" s="9" t="s">
        <v>4673</v>
      </c>
      <c r="B2763" s="4" t="s">
        <v>4674</v>
      </c>
      <c r="C2763" s="10" t="s">
        <v>4675</v>
      </c>
    </row>
    <row r="2764" spans="1:3">
      <c r="A2764" s="9" t="s">
        <v>4676</v>
      </c>
      <c r="B2764" s="4" t="s">
        <v>4677</v>
      </c>
      <c r="C2764" s="10" t="s">
        <v>4678</v>
      </c>
    </row>
    <row r="2765" spans="1:3">
      <c r="A2765" s="9" t="s">
        <v>4679</v>
      </c>
      <c r="B2765" s="4" t="s">
        <v>4680</v>
      </c>
      <c r="C2765" s="10" t="s">
        <v>4681</v>
      </c>
    </row>
    <row r="2766" spans="1:3">
      <c r="A2766" s="9" t="s">
        <v>4682</v>
      </c>
      <c r="B2766" s="4" t="s">
        <v>468</v>
      </c>
      <c r="C2766" s="10" t="s">
        <v>469</v>
      </c>
    </row>
    <row r="2767" spans="1:3">
      <c r="A2767" s="9" t="s">
        <v>4683</v>
      </c>
      <c r="B2767" s="4" t="s">
        <v>468</v>
      </c>
      <c r="C2767" s="10" t="s">
        <v>469</v>
      </c>
    </row>
    <row r="2768" spans="1:3">
      <c r="A2768" s="9" t="s">
        <v>4684</v>
      </c>
      <c r="B2768" s="4" t="s">
        <v>468</v>
      </c>
      <c r="C2768" s="10" t="s">
        <v>469</v>
      </c>
    </row>
    <row r="2769" spans="1:3">
      <c r="A2769" s="9" t="s">
        <v>4685</v>
      </c>
      <c r="B2769" s="4" t="s">
        <v>4686</v>
      </c>
      <c r="C2769" s="10" t="s">
        <v>4687</v>
      </c>
    </row>
    <row r="2770" spans="1:3">
      <c r="A2770" s="9" t="s">
        <v>4688</v>
      </c>
      <c r="B2770" s="4" t="s">
        <v>4686</v>
      </c>
      <c r="C2770" s="10" t="s">
        <v>4687</v>
      </c>
    </row>
    <row r="2771" spans="1:3">
      <c r="A2771" s="9" t="s">
        <v>4689</v>
      </c>
      <c r="B2771" s="4" t="s">
        <v>4686</v>
      </c>
      <c r="C2771" s="10" t="s">
        <v>4687</v>
      </c>
    </row>
    <row r="2772" spans="1:3">
      <c r="A2772" s="9" t="s">
        <v>4690</v>
      </c>
      <c r="B2772" s="4" t="s">
        <v>4686</v>
      </c>
      <c r="C2772" s="10" t="s">
        <v>4687</v>
      </c>
    </row>
    <row r="2773" spans="1:3">
      <c r="A2773" s="9" t="s">
        <v>4691</v>
      </c>
      <c r="B2773" s="4" t="s">
        <v>4686</v>
      </c>
      <c r="C2773" s="10" t="s">
        <v>4687</v>
      </c>
    </row>
    <row r="2774" spans="1:3">
      <c r="A2774" s="9" t="s">
        <v>4692</v>
      </c>
      <c r="B2774" s="4" t="s">
        <v>4686</v>
      </c>
      <c r="C2774" s="10" t="s">
        <v>4687</v>
      </c>
    </row>
    <row r="2775" spans="1:3">
      <c r="A2775" s="9" t="s">
        <v>4693</v>
      </c>
      <c r="B2775" s="4" t="s">
        <v>4694</v>
      </c>
      <c r="C2775" s="10" t="s">
        <v>4695</v>
      </c>
    </row>
    <row r="2776" spans="1:3">
      <c r="A2776" s="9" t="s">
        <v>4696</v>
      </c>
      <c r="B2776" s="4" t="s">
        <v>4697</v>
      </c>
      <c r="C2776" s="10" t="s">
        <v>4698</v>
      </c>
    </row>
    <row r="2777" spans="1:3">
      <c r="A2777" s="9" t="s">
        <v>4699</v>
      </c>
      <c r="B2777" s="4" t="s">
        <v>4697</v>
      </c>
      <c r="C2777" s="10" t="s">
        <v>4698</v>
      </c>
    </row>
    <row r="2778" spans="1:3">
      <c r="A2778" s="9" t="s">
        <v>4700</v>
      </c>
      <c r="B2778" s="4" t="s">
        <v>535</v>
      </c>
      <c r="C2778" s="10" t="s">
        <v>536</v>
      </c>
    </row>
    <row r="2779" spans="1:3">
      <c r="A2779" s="9" t="s">
        <v>4701</v>
      </c>
      <c r="B2779" s="4" t="s">
        <v>1070</v>
      </c>
      <c r="C2779" s="10" t="s">
        <v>1071</v>
      </c>
    </row>
    <row r="2780" spans="1:3">
      <c r="A2780" s="9" t="s">
        <v>4702</v>
      </c>
      <c r="B2780" s="4" t="s">
        <v>1070</v>
      </c>
      <c r="C2780" s="10" t="s">
        <v>1071</v>
      </c>
    </row>
    <row r="2781" spans="1:3">
      <c r="A2781" s="9" t="s">
        <v>4703</v>
      </c>
      <c r="B2781" s="4" t="s">
        <v>4704</v>
      </c>
      <c r="C2781" s="10" t="s">
        <v>4705</v>
      </c>
    </row>
    <row r="2782" spans="1:3">
      <c r="A2782" s="9" t="s">
        <v>4706</v>
      </c>
      <c r="B2782" s="4" t="s">
        <v>4707</v>
      </c>
      <c r="C2782" s="10" t="s">
        <v>4708</v>
      </c>
    </row>
    <row r="2783" spans="1:3">
      <c r="A2783" s="9" t="s">
        <v>4709</v>
      </c>
      <c r="B2783" s="4" t="s">
        <v>4710</v>
      </c>
      <c r="C2783" s="10" t="s">
        <v>4711</v>
      </c>
    </row>
    <row r="2784" spans="1:3">
      <c r="A2784" s="9" t="s">
        <v>4712</v>
      </c>
      <c r="B2784" s="4" t="s">
        <v>2838</v>
      </c>
      <c r="C2784" s="10" t="s">
        <v>2839</v>
      </c>
    </row>
    <row r="2785" spans="1:3">
      <c r="A2785" s="9" t="s">
        <v>4713</v>
      </c>
      <c r="B2785" s="4" t="s">
        <v>535</v>
      </c>
      <c r="C2785" s="10" t="s">
        <v>536</v>
      </c>
    </row>
    <row r="2786" spans="1:3">
      <c r="A2786" s="9" t="s">
        <v>4714</v>
      </c>
      <c r="B2786" s="4" t="s">
        <v>4715</v>
      </c>
      <c r="C2786" s="10" t="s">
        <v>4716</v>
      </c>
    </row>
    <row r="2787" spans="1:3">
      <c r="A2787" s="9" t="s">
        <v>4717</v>
      </c>
      <c r="B2787" s="4" t="s">
        <v>535</v>
      </c>
      <c r="C2787" s="10" t="s">
        <v>536</v>
      </c>
    </row>
    <row r="2788" spans="1:3">
      <c r="A2788" s="9" t="s">
        <v>4718</v>
      </c>
      <c r="B2788" s="4" t="s">
        <v>535</v>
      </c>
      <c r="C2788" s="10" t="s">
        <v>536</v>
      </c>
    </row>
    <row r="2789" spans="1:3">
      <c r="A2789" s="9" t="s">
        <v>4719</v>
      </c>
      <c r="B2789" s="4" t="s">
        <v>1898</v>
      </c>
      <c r="C2789" s="10" t="s">
        <v>1899</v>
      </c>
    </row>
    <row r="2790" spans="1:3">
      <c r="A2790" s="9" t="s">
        <v>4720</v>
      </c>
      <c r="B2790" s="4" t="s">
        <v>1898</v>
      </c>
      <c r="C2790" s="10" t="s">
        <v>1899</v>
      </c>
    </row>
    <row r="2791" spans="1:3">
      <c r="A2791" s="9" t="s">
        <v>4721</v>
      </c>
      <c r="B2791" s="4" t="s">
        <v>881</v>
      </c>
      <c r="C2791" s="10" t="s">
        <v>882</v>
      </c>
    </row>
    <row r="2792" spans="1:3" ht="30">
      <c r="A2792" s="9" t="s">
        <v>4722</v>
      </c>
      <c r="B2792" s="4" t="s">
        <v>4723</v>
      </c>
      <c r="C2792" s="10" t="s">
        <v>4724</v>
      </c>
    </row>
    <row r="2793" spans="1:3" ht="30">
      <c r="A2793" s="9" t="s">
        <v>4725</v>
      </c>
      <c r="B2793" s="4" t="s">
        <v>4723</v>
      </c>
      <c r="C2793" s="10" t="s">
        <v>4724</v>
      </c>
    </row>
    <row r="2794" spans="1:3">
      <c r="A2794" s="9" t="s">
        <v>4726</v>
      </c>
      <c r="B2794" s="4" t="s">
        <v>1898</v>
      </c>
      <c r="C2794" s="10" t="s">
        <v>1899</v>
      </c>
    </row>
    <row r="2795" spans="1:3">
      <c r="A2795" s="9" t="s">
        <v>4727</v>
      </c>
      <c r="B2795" s="4" t="s">
        <v>1898</v>
      </c>
      <c r="C2795" s="10" t="s">
        <v>1899</v>
      </c>
    </row>
    <row r="2796" spans="1:3">
      <c r="A2796" s="9" t="s">
        <v>4728</v>
      </c>
      <c r="B2796" s="4" t="s">
        <v>4729</v>
      </c>
      <c r="C2796" s="10" t="s">
        <v>4730</v>
      </c>
    </row>
    <row r="2797" spans="1:3">
      <c r="A2797" s="9" t="s">
        <v>4731</v>
      </c>
      <c r="B2797" s="4" t="s">
        <v>3177</v>
      </c>
      <c r="C2797" s="10" t="s">
        <v>3178</v>
      </c>
    </row>
    <row r="2798" spans="1:3" ht="30">
      <c r="A2798" s="9" t="s">
        <v>4732</v>
      </c>
      <c r="B2798" s="4" t="s">
        <v>4733</v>
      </c>
      <c r="C2798" s="10" t="s">
        <v>4734</v>
      </c>
    </row>
    <row r="2799" spans="1:3">
      <c r="A2799" s="9" t="s">
        <v>4735</v>
      </c>
      <c r="B2799" s="4" t="s">
        <v>505</v>
      </c>
      <c r="C2799" s="10" t="s">
        <v>506</v>
      </c>
    </row>
    <row r="2800" spans="1:3">
      <c r="A2800" s="9" t="s">
        <v>4736</v>
      </c>
      <c r="B2800" s="4" t="s">
        <v>2624</v>
      </c>
      <c r="C2800" s="10" t="s">
        <v>2625</v>
      </c>
    </row>
    <row r="2801" spans="1:3">
      <c r="A2801" s="9" t="s">
        <v>4737</v>
      </c>
      <c r="B2801" s="4" t="s">
        <v>535</v>
      </c>
      <c r="C2801" s="10" t="s">
        <v>536</v>
      </c>
    </row>
    <row r="2802" spans="1:3">
      <c r="A2802" s="9" t="s">
        <v>4738</v>
      </c>
      <c r="B2802" s="4" t="s">
        <v>535</v>
      </c>
      <c r="C2802" s="10" t="s">
        <v>536</v>
      </c>
    </row>
    <row r="2803" spans="1:3">
      <c r="A2803" s="9" t="s">
        <v>4739</v>
      </c>
      <c r="B2803" s="4" t="s">
        <v>535</v>
      </c>
      <c r="C2803" s="10" t="s">
        <v>536</v>
      </c>
    </row>
    <row r="2804" spans="1:3">
      <c r="A2804" s="9" t="s">
        <v>4740</v>
      </c>
      <c r="B2804" s="4" t="s">
        <v>535</v>
      </c>
      <c r="C2804" s="10" t="s">
        <v>536</v>
      </c>
    </row>
    <row r="2805" spans="1:3">
      <c r="A2805" s="9" t="s">
        <v>4741</v>
      </c>
      <c r="B2805" s="4" t="s">
        <v>535</v>
      </c>
      <c r="C2805" s="10" t="s">
        <v>536</v>
      </c>
    </row>
    <row r="2806" spans="1:3">
      <c r="A2806" s="9" t="s">
        <v>4742</v>
      </c>
      <c r="B2806" s="4" t="s">
        <v>1738</v>
      </c>
      <c r="C2806" s="10" t="s">
        <v>1739</v>
      </c>
    </row>
    <row r="2807" spans="1:3">
      <c r="A2807" s="9" t="s">
        <v>4743</v>
      </c>
      <c r="B2807" s="4" t="s">
        <v>535</v>
      </c>
      <c r="C2807" s="10" t="s">
        <v>536</v>
      </c>
    </row>
    <row r="2808" spans="1:3">
      <c r="A2808" s="9" t="s">
        <v>4744</v>
      </c>
      <c r="B2808" s="4" t="s">
        <v>4745</v>
      </c>
      <c r="C2808" s="10" t="s">
        <v>4746</v>
      </c>
    </row>
    <row r="2809" spans="1:3">
      <c r="A2809" s="9" t="s">
        <v>4747</v>
      </c>
      <c r="B2809" s="4" t="s">
        <v>1761</v>
      </c>
      <c r="C2809" s="10" t="s">
        <v>1762</v>
      </c>
    </row>
    <row r="2810" spans="1:3">
      <c r="A2810" s="9" t="s">
        <v>4748</v>
      </c>
      <c r="B2810" s="4" t="s">
        <v>4686</v>
      </c>
      <c r="C2810" s="10" t="s">
        <v>4687</v>
      </c>
    </row>
    <row r="2811" spans="1:3">
      <c r="A2811" s="9" t="s">
        <v>4749</v>
      </c>
      <c r="B2811" s="4" t="s">
        <v>4750</v>
      </c>
      <c r="C2811" s="10" t="s">
        <v>4751</v>
      </c>
    </row>
    <row r="2812" spans="1:3">
      <c r="A2812" s="9" t="s">
        <v>4752</v>
      </c>
      <c r="B2812" s="4" t="s">
        <v>4753</v>
      </c>
      <c r="C2812" s="10" t="s">
        <v>4754</v>
      </c>
    </row>
    <row r="2813" spans="1:3">
      <c r="A2813" s="9" t="s">
        <v>4755</v>
      </c>
      <c r="B2813" s="4" t="s">
        <v>4756</v>
      </c>
      <c r="C2813" s="10" t="s">
        <v>4757</v>
      </c>
    </row>
    <row r="2814" spans="1:3">
      <c r="A2814" s="9" t="s">
        <v>4758</v>
      </c>
      <c r="B2814" s="4" t="s">
        <v>4756</v>
      </c>
      <c r="C2814" s="10" t="s">
        <v>4757</v>
      </c>
    </row>
    <row r="2815" spans="1:3">
      <c r="A2815" s="9" t="s">
        <v>4759</v>
      </c>
      <c r="B2815" s="4" t="s">
        <v>4756</v>
      </c>
      <c r="C2815" s="10" t="s">
        <v>4757</v>
      </c>
    </row>
    <row r="2816" spans="1:3">
      <c r="A2816" s="9" t="s">
        <v>4760</v>
      </c>
      <c r="B2816" s="4" t="s">
        <v>4756</v>
      </c>
      <c r="C2816" s="10" t="s">
        <v>4757</v>
      </c>
    </row>
    <row r="2817" spans="1:3">
      <c r="A2817" s="9" t="s">
        <v>4761</v>
      </c>
      <c r="B2817" s="4" t="s">
        <v>3739</v>
      </c>
      <c r="C2817" s="10" t="s">
        <v>3740</v>
      </c>
    </row>
    <row r="2818" spans="1:3">
      <c r="A2818" s="9" t="s">
        <v>4762</v>
      </c>
      <c r="B2818" s="4" t="s">
        <v>4763</v>
      </c>
      <c r="C2818" s="10" t="s">
        <v>4764</v>
      </c>
    </row>
    <row r="2819" spans="1:3">
      <c r="A2819" s="9" t="s">
        <v>4765</v>
      </c>
      <c r="B2819" s="4" t="s">
        <v>603</v>
      </c>
      <c r="C2819" s="10" t="s">
        <v>604</v>
      </c>
    </row>
    <row r="2820" spans="1:3">
      <c r="A2820" s="9" t="s">
        <v>4766</v>
      </c>
      <c r="B2820" s="4" t="s">
        <v>2203</v>
      </c>
      <c r="C2820" s="10" t="s">
        <v>2204</v>
      </c>
    </row>
    <row r="2821" spans="1:3">
      <c r="A2821" s="9" t="s">
        <v>4767</v>
      </c>
      <c r="B2821" s="4" t="s">
        <v>4768</v>
      </c>
      <c r="C2821" s="10" t="s">
        <v>4769</v>
      </c>
    </row>
    <row r="2822" spans="1:3">
      <c r="A2822" s="9" t="s">
        <v>4770</v>
      </c>
      <c r="B2822" s="4" t="s">
        <v>4768</v>
      </c>
      <c r="C2822" s="10" t="s">
        <v>4769</v>
      </c>
    </row>
    <row r="2823" spans="1:3">
      <c r="A2823" s="9" t="s">
        <v>4771</v>
      </c>
      <c r="B2823" s="4" t="s">
        <v>4477</v>
      </c>
      <c r="C2823" s="10" t="s">
        <v>4478</v>
      </c>
    </row>
    <row r="2824" spans="1:3">
      <c r="A2824" s="9" t="s">
        <v>4772</v>
      </c>
      <c r="B2824" s="4" t="s">
        <v>4773</v>
      </c>
      <c r="C2824" s="10" t="s">
        <v>4774</v>
      </c>
    </row>
    <row r="2825" spans="1:3">
      <c r="A2825" s="9" t="s">
        <v>4775</v>
      </c>
      <c r="B2825" s="4" t="s">
        <v>4773</v>
      </c>
      <c r="C2825" s="10" t="s">
        <v>4774</v>
      </c>
    </row>
    <row r="2826" spans="1:3">
      <c r="A2826" s="9" t="s">
        <v>4776</v>
      </c>
      <c r="B2826" s="4" t="s">
        <v>4773</v>
      </c>
      <c r="C2826" s="10" t="s">
        <v>4774</v>
      </c>
    </row>
    <row r="2827" spans="1:3">
      <c r="A2827" s="9" t="s">
        <v>4777</v>
      </c>
      <c r="B2827" s="4" t="s">
        <v>4773</v>
      </c>
      <c r="C2827" s="10" t="s">
        <v>4774</v>
      </c>
    </row>
    <row r="2828" spans="1:3">
      <c r="A2828" s="9" t="s">
        <v>4778</v>
      </c>
      <c r="B2828" s="4" t="s">
        <v>4779</v>
      </c>
      <c r="C2828" s="10" t="s">
        <v>4780</v>
      </c>
    </row>
    <row r="2829" spans="1:3">
      <c r="A2829" s="9" t="s">
        <v>4781</v>
      </c>
      <c r="B2829" s="4" t="s">
        <v>923</v>
      </c>
      <c r="C2829" s="10" t="s">
        <v>924</v>
      </c>
    </row>
    <row r="2830" spans="1:3">
      <c r="A2830" s="9" t="s">
        <v>4782</v>
      </c>
      <c r="B2830" s="4" t="s">
        <v>1070</v>
      </c>
      <c r="C2830" s="10" t="s">
        <v>1071</v>
      </c>
    </row>
    <row r="2831" spans="1:3">
      <c r="A2831" s="9" t="s">
        <v>4783</v>
      </c>
      <c r="B2831" s="4" t="s">
        <v>1070</v>
      </c>
      <c r="C2831" s="10" t="s">
        <v>1071</v>
      </c>
    </row>
    <row r="2832" spans="1:3">
      <c r="A2832" s="9" t="s">
        <v>4784</v>
      </c>
      <c r="B2832" s="4" t="s">
        <v>1070</v>
      </c>
      <c r="C2832" s="10" t="s">
        <v>1071</v>
      </c>
    </row>
    <row r="2833" spans="1:3">
      <c r="A2833" s="9" t="s">
        <v>4785</v>
      </c>
      <c r="B2833" s="4" t="s">
        <v>1070</v>
      </c>
      <c r="C2833" s="10" t="s">
        <v>1071</v>
      </c>
    </row>
    <row r="2834" spans="1:3">
      <c r="A2834" s="9" t="s">
        <v>4786</v>
      </c>
      <c r="B2834" s="4" t="s">
        <v>1070</v>
      </c>
      <c r="C2834" s="10" t="s">
        <v>1071</v>
      </c>
    </row>
    <row r="2835" spans="1:3">
      <c r="A2835" s="9" t="s">
        <v>4787</v>
      </c>
      <c r="B2835" s="4" t="s">
        <v>1070</v>
      </c>
      <c r="C2835" s="10" t="s">
        <v>1071</v>
      </c>
    </row>
    <row r="2836" spans="1:3">
      <c r="A2836" s="9" t="s">
        <v>4788</v>
      </c>
      <c r="B2836" s="4" t="s">
        <v>1816</v>
      </c>
      <c r="C2836" s="10" t="s">
        <v>1817</v>
      </c>
    </row>
    <row r="2837" spans="1:3">
      <c r="A2837" s="9" t="s">
        <v>4789</v>
      </c>
      <c r="B2837" s="4" t="s">
        <v>1816</v>
      </c>
      <c r="C2837" s="10" t="s">
        <v>1817</v>
      </c>
    </row>
    <row r="2838" spans="1:3">
      <c r="A2838" s="9" t="s">
        <v>4790</v>
      </c>
      <c r="B2838" s="4" t="s">
        <v>535</v>
      </c>
      <c r="C2838" s="10" t="s">
        <v>536</v>
      </c>
    </row>
    <row r="2839" spans="1:3">
      <c r="A2839" s="9" t="s">
        <v>4791</v>
      </c>
      <c r="B2839" s="4" t="s">
        <v>535</v>
      </c>
      <c r="C2839" s="10" t="s">
        <v>536</v>
      </c>
    </row>
    <row r="2840" spans="1:3">
      <c r="A2840" s="9" t="s">
        <v>4792</v>
      </c>
      <c r="B2840" s="4" t="s">
        <v>535</v>
      </c>
      <c r="C2840" s="10" t="s">
        <v>536</v>
      </c>
    </row>
    <row r="2841" spans="1:3">
      <c r="A2841" s="9" t="s">
        <v>4793</v>
      </c>
      <c r="B2841" s="4" t="s">
        <v>796</v>
      </c>
      <c r="C2841" s="10" t="s">
        <v>797</v>
      </c>
    </row>
    <row r="2842" spans="1:3">
      <c r="A2842" s="9" t="s">
        <v>4794</v>
      </c>
      <c r="B2842" s="4" t="s">
        <v>3105</v>
      </c>
      <c r="C2842" s="10" t="s">
        <v>3106</v>
      </c>
    </row>
    <row r="2843" spans="1:3">
      <c r="A2843" s="9" t="s">
        <v>4795</v>
      </c>
      <c r="B2843" s="4" t="s">
        <v>2552</v>
      </c>
      <c r="C2843" s="10" t="s">
        <v>2553</v>
      </c>
    </row>
    <row r="2844" spans="1:3">
      <c r="A2844" s="11" t="s">
        <v>4796</v>
      </c>
      <c r="B2844" s="4" t="s">
        <v>535</v>
      </c>
      <c r="C2844" s="10" t="s">
        <v>536</v>
      </c>
    </row>
    <row r="2845" spans="1:3">
      <c r="A2845" s="9" t="s">
        <v>4797</v>
      </c>
      <c r="B2845" s="4" t="s">
        <v>4798</v>
      </c>
      <c r="C2845" s="10" t="s">
        <v>4799</v>
      </c>
    </row>
    <row r="2846" spans="1:3">
      <c r="A2846" s="9" t="s">
        <v>4800</v>
      </c>
      <c r="B2846" s="4" t="s">
        <v>4798</v>
      </c>
      <c r="C2846" s="10" t="s">
        <v>4799</v>
      </c>
    </row>
    <row r="2847" spans="1:3">
      <c r="A2847" s="9" t="s">
        <v>4801</v>
      </c>
      <c r="B2847" s="4" t="s">
        <v>4798</v>
      </c>
      <c r="C2847" s="10" t="s">
        <v>4799</v>
      </c>
    </row>
    <row r="2848" spans="1:3">
      <c r="A2848" s="9" t="s">
        <v>4802</v>
      </c>
      <c r="B2848" s="4" t="s">
        <v>684</v>
      </c>
      <c r="C2848" s="10" t="s">
        <v>685</v>
      </c>
    </row>
    <row r="2849" spans="1:3">
      <c r="A2849" s="9" t="s">
        <v>4803</v>
      </c>
      <c r="B2849" s="4" t="s">
        <v>4804</v>
      </c>
      <c r="C2849" s="10" t="s">
        <v>4805</v>
      </c>
    </row>
    <row r="2850" spans="1:3">
      <c r="A2850" s="11" t="s">
        <v>4806</v>
      </c>
      <c r="B2850" s="4" t="s">
        <v>684</v>
      </c>
      <c r="C2850" s="10" t="s">
        <v>685</v>
      </c>
    </row>
    <row r="2851" spans="1:3">
      <c r="A2851" s="9" t="s">
        <v>4807</v>
      </c>
      <c r="B2851" s="4" t="s">
        <v>4808</v>
      </c>
      <c r="C2851" s="10" t="s">
        <v>4809</v>
      </c>
    </row>
    <row r="2852" spans="1:3">
      <c r="A2852" s="9" t="s">
        <v>4810</v>
      </c>
      <c r="B2852" s="4" t="s">
        <v>4798</v>
      </c>
      <c r="C2852" s="10" t="s">
        <v>4799</v>
      </c>
    </row>
    <row r="2853" spans="1:3">
      <c r="A2853" s="9" t="s">
        <v>4811</v>
      </c>
      <c r="B2853" s="4" t="s">
        <v>4798</v>
      </c>
      <c r="C2853" s="10" t="s">
        <v>4799</v>
      </c>
    </row>
    <row r="2854" spans="1:3">
      <c r="A2854" s="9" t="s">
        <v>4812</v>
      </c>
      <c r="B2854" s="4" t="s">
        <v>4798</v>
      </c>
      <c r="C2854" s="10" t="s">
        <v>4799</v>
      </c>
    </row>
    <row r="2855" spans="1:3">
      <c r="A2855" s="9" t="s">
        <v>4813</v>
      </c>
      <c r="B2855" s="4" t="s">
        <v>4814</v>
      </c>
      <c r="C2855" s="10" t="s">
        <v>4815</v>
      </c>
    </row>
    <row r="2856" spans="1:3">
      <c r="A2856" s="9" t="s">
        <v>4816</v>
      </c>
      <c r="B2856" s="4" t="s">
        <v>4817</v>
      </c>
      <c r="C2856" s="10" t="s">
        <v>4818</v>
      </c>
    </row>
    <row r="2857" spans="1:3">
      <c r="A2857" s="9" t="s">
        <v>4819</v>
      </c>
      <c r="B2857" s="4" t="s">
        <v>2249</v>
      </c>
      <c r="C2857" s="10" t="s">
        <v>2250</v>
      </c>
    </row>
    <row r="2858" spans="1:3">
      <c r="A2858" s="9" t="s">
        <v>4820</v>
      </c>
      <c r="B2858" s="4" t="s">
        <v>2249</v>
      </c>
      <c r="C2858" s="10" t="s">
        <v>2250</v>
      </c>
    </row>
    <row r="2859" spans="1:3">
      <c r="A2859" s="9" t="s">
        <v>4821</v>
      </c>
      <c r="B2859" s="4" t="s">
        <v>2249</v>
      </c>
      <c r="C2859" s="10" t="s">
        <v>2250</v>
      </c>
    </row>
    <row r="2860" spans="1:3">
      <c r="A2860" s="9" t="s">
        <v>4822</v>
      </c>
      <c r="B2860" s="4" t="s">
        <v>4823</v>
      </c>
      <c r="C2860" s="10" t="s">
        <v>4824</v>
      </c>
    </row>
    <row r="2861" spans="1:3">
      <c r="A2861" s="9" t="s">
        <v>4825</v>
      </c>
      <c r="B2861" s="4" t="s">
        <v>4826</v>
      </c>
      <c r="C2861" s="10" t="s">
        <v>4827</v>
      </c>
    </row>
    <row r="2862" spans="1:3">
      <c r="A2862" s="9" t="s">
        <v>4828</v>
      </c>
      <c r="B2862" s="4" t="s">
        <v>4829</v>
      </c>
      <c r="C2862" s="10" t="s">
        <v>4830</v>
      </c>
    </row>
    <row r="2863" spans="1:3">
      <c r="A2863" s="9" t="s">
        <v>4831</v>
      </c>
      <c r="B2863" s="4" t="s">
        <v>4832</v>
      </c>
      <c r="C2863" s="10" t="s">
        <v>4833</v>
      </c>
    </row>
    <row r="2864" spans="1:3">
      <c r="A2864" s="9" t="s">
        <v>4834</v>
      </c>
      <c r="B2864" s="4" t="s">
        <v>4835</v>
      </c>
      <c r="C2864" s="10" t="s">
        <v>4836</v>
      </c>
    </row>
    <row r="2865" spans="1:3">
      <c r="A2865" s="9" t="s">
        <v>4837</v>
      </c>
      <c r="B2865" s="4" t="s">
        <v>468</v>
      </c>
      <c r="C2865" s="10" t="s">
        <v>469</v>
      </c>
    </row>
    <row r="2866" spans="1:3">
      <c r="A2866" s="9" t="s">
        <v>4838</v>
      </c>
      <c r="B2866" s="4" t="s">
        <v>4839</v>
      </c>
      <c r="C2866" s="10" t="s">
        <v>4840</v>
      </c>
    </row>
    <row r="2867" spans="1:3">
      <c r="A2867" s="9" t="s">
        <v>4841</v>
      </c>
      <c r="B2867" s="4" t="s">
        <v>4842</v>
      </c>
      <c r="C2867" s="10" t="s">
        <v>4843</v>
      </c>
    </row>
    <row r="2868" spans="1:3">
      <c r="A2868" s="9" t="s">
        <v>4844</v>
      </c>
      <c r="B2868" s="4" t="s">
        <v>4839</v>
      </c>
      <c r="C2868" s="10" t="s">
        <v>4840</v>
      </c>
    </row>
    <row r="2869" spans="1:3">
      <c r="A2869" s="9" t="s">
        <v>4845</v>
      </c>
      <c r="B2869" s="4" t="s">
        <v>4846</v>
      </c>
      <c r="C2869" s="10" t="s">
        <v>4847</v>
      </c>
    </row>
    <row r="2870" spans="1:3">
      <c r="A2870" s="9" t="s">
        <v>4848</v>
      </c>
      <c r="B2870" s="4" t="s">
        <v>4846</v>
      </c>
      <c r="C2870" s="10" t="s">
        <v>4847</v>
      </c>
    </row>
    <row r="2871" spans="1:3">
      <c r="A2871" s="9" t="s">
        <v>4849</v>
      </c>
      <c r="B2871" s="4" t="s">
        <v>4850</v>
      </c>
      <c r="C2871" s="10" t="s">
        <v>4851</v>
      </c>
    </row>
    <row r="2872" spans="1:3">
      <c r="A2872" s="9" t="s">
        <v>4852</v>
      </c>
      <c r="B2872" s="4" t="s">
        <v>4853</v>
      </c>
      <c r="C2872" s="10" t="s">
        <v>4854</v>
      </c>
    </row>
    <row r="2873" spans="1:3">
      <c r="A2873" s="9" t="s">
        <v>4855</v>
      </c>
      <c r="B2873" s="4" t="s">
        <v>4856</v>
      </c>
      <c r="C2873" s="10" t="s">
        <v>4857</v>
      </c>
    </row>
    <row r="2874" spans="1:3">
      <c r="A2874" s="9" t="s">
        <v>4858</v>
      </c>
      <c r="B2874" s="4" t="s">
        <v>4859</v>
      </c>
      <c r="C2874" s="10" t="s">
        <v>4860</v>
      </c>
    </row>
    <row r="2875" spans="1:3">
      <c r="A2875" s="9" t="s">
        <v>4861</v>
      </c>
      <c r="B2875" s="4" t="s">
        <v>4862</v>
      </c>
      <c r="C2875" s="10" t="s">
        <v>4863</v>
      </c>
    </row>
    <row r="2876" spans="1:3">
      <c r="A2876" s="9" t="s">
        <v>4864</v>
      </c>
      <c r="B2876" s="4" t="s">
        <v>4862</v>
      </c>
      <c r="C2876" s="10" t="s">
        <v>4863</v>
      </c>
    </row>
    <row r="2877" spans="1:3">
      <c r="A2877" s="9" t="s">
        <v>4865</v>
      </c>
      <c r="B2877" s="4" t="s">
        <v>4859</v>
      </c>
      <c r="C2877" s="10" t="s">
        <v>4860</v>
      </c>
    </row>
    <row r="2878" spans="1:3">
      <c r="A2878" s="9" t="s">
        <v>4866</v>
      </c>
      <c r="B2878" s="4" t="s">
        <v>4859</v>
      </c>
      <c r="C2878" s="10" t="s">
        <v>4860</v>
      </c>
    </row>
    <row r="2879" spans="1:3">
      <c r="A2879" s="9" t="s">
        <v>4867</v>
      </c>
      <c r="B2879" s="4" t="s">
        <v>4853</v>
      </c>
      <c r="C2879" s="10" t="s">
        <v>4854</v>
      </c>
    </row>
    <row r="2880" spans="1:3">
      <c r="A2880" s="9" t="s">
        <v>4868</v>
      </c>
      <c r="B2880" s="4" t="s">
        <v>4869</v>
      </c>
      <c r="C2880" s="10" t="s">
        <v>4870</v>
      </c>
    </row>
    <row r="2881" spans="1:3">
      <c r="A2881" s="9" t="s">
        <v>4871</v>
      </c>
      <c r="B2881" s="4" t="s">
        <v>990</v>
      </c>
      <c r="C2881" s="10" t="s">
        <v>991</v>
      </c>
    </row>
    <row r="2882" spans="1:3">
      <c r="A2882" s="9" t="s">
        <v>4872</v>
      </c>
      <c r="B2882" s="4" t="s">
        <v>990</v>
      </c>
      <c r="C2882" s="10" t="s">
        <v>991</v>
      </c>
    </row>
    <row r="2883" spans="1:3">
      <c r="A2883" s="9" t="s">
        <v>4873</v>
      </c>
      <c r="B2883" s="4" t="s">
        <v>990</v>
      </c>
      <c r="C2883" s="10" t="s">
        <v>991</v>
      </c>
    </row>
    <row r="2884" spans="1:3">
      <c r="A2884" s="9" t="s">
        <v>4874</v>
      </c>
      <c r="B2884" s="4" t="s">
        <v>4875</v>
      </c>
      <c r="C2884" s="10" t="s">
        <v>4876</v>
      </c>
    </row>
    <row r="2885" spans="1:3">
      <c r="A2885" s="9" t="s">
        <v>4877</v>
      </c>
      <c r="B2885" s="4" t="s">
        <v>990</v>
      </c>
      <c r="C2885" s="10" t="s">
        <v>991</v>
      </c>
    </row>
    <row r="2886" spans="1:3">
      <c r="A2886" s="9" t="s">
        <v>4878</v>
      </c>
      <c r="B2886" s="4" t="s">
        <v>4879</v>
      </c>
      <c r="C2886" s="10" t="s">
        <v>4880</v>
      </c>
    </row>
    <row r="2887" spans="1:3" ht="30">
      <c r="A2887" s="9" t="s">
        <v>4881</v>
      </c>
      <c r="B2887" s="4" t="s">
        <v>4882</v>
      </c>
      <c r="C2887" s="10" t="s">
        <v>4883</v>
      </c>
    </row>
    <row r="2888" spans="1:3">
      <c r="A2888" s="9" t="s">
        <v>4884</v>
      </c>
      <c r="B2888" s="4" t="s">
        <v>1061</v>
      </c>
      <c r="C2888" s="10" t="s">
        <v>1062</v>
      </c>
    </row>
    <row r="2889" spans="1:3">
      <c r="A2889" s="9" t="s">
        <v>4885</v>
      </c>
      <c r="B2889" s="4" t="s">
        <v>4886</v>
      </c>
      <c r="C2889" s="10" t="s">
        <v>4887</v>
      </c>
    </row>
    <row r="2890" spans="1:3">
      <c r="A2890" s="9" t="s">
        <v>4888</v>
      </c>
      <c r="B2890" s="4" t="s">
        <v>684</v>
      </c>
      <c r="C2890" s="10" t="s">
        <v>685</v>
      </c>
    </row>
    <row r="2891" spans="1:3">
      <c r="A2891" s="9" t="s">
        <v>4889</v>
      </c>
      <c r="B2891" s="4" t="s">
        <v>684</v>
      </c>
      <c r="C2891" s="10" t="s">
        <v>685</v>
      </c>
    </row>
    <row r="2892" spans="1:3">
      <c r="A2892" s="9" t="s">
        <v>4890</v>
      </c>
      <c r="B2892" s="4" t="s">
        <v>4891</v>
      </c>
      <c r="C2892" s="10" t="s">
        <v>4892</v>
      </c>
    </row>
    <row r="2893" spans="1:3">
      <c r="A2893" s="9" t="s">
        <v>4893</v>
      </c>
      <c r="B2893" s="4" t="s">
        <v>1174</v>
      </c>
      <c r="C2893" s="10" t="s">
        <v>1175</v>
      </c>
    </row>
    <row r="2894" spans="1:3">
      <c r="A2894" s="9" t="s">
        <v>4894</v>
      </c>
      <c r="B2894" s="4" t="s">
        <v>4895</v>
      </c>
      <c r="C2894" s="10" t="s">
        <v>4896</v>
      </c>
    </row>
    <row r="2895" spans="1:3">
      <c r="A2895" s="9" t="s">
        <v>4897</v>
      </c>
      <c r="B2895" s="4" t="s">
        <v>1070</v>
      </c>
      <c r="C2895" s="10" t="s">
        <v>1071</v>
      </c>
    </row>
    <row r="2896" spans="1:3">
      <c r="A2896" s="9" t="s">
        <v>4898</v>
      </c>
      <c r="B2896" s="4" t="s">
        <v>1070</v>
      </c>
      <c r="C2896" s="10" t="s">
        <v>1071</v>
      </c>
    </row>
    <row r="2897" spans="1:3">
      <c r="A2897" s="9" t="s">
        <v>4899</v>
      </c>
      <c r="B2897" s="4" t="s">
        <v>684</v>
      </c>
      <c r="C2897" s="10" t="s">
        <v>685</v>
      </c>
    </row>
    <row r="2898" spans="1:3">
      <c r="A2898" s="9" t="s">
        <v>4900</v>
      </c>
      <c r="B2898" s="4" t="s">
        <v>3266</v>
      </c>
      <c r="C2898" s="10" t="s">
        <v>3267</v>
      </c>
    </row>
    <row r="2899" spans="1:3">
      <c r="A2899" s="9" t="s">
        <v>4901</v>
      </c>
      <c r="B2899" s="4" t="s">
        <v>3266</v>
      </c>
      <c r="C2899" s="10" t="s">
        <v>3267</v>
      </c>
    </row>
    <row r="2900" spans="1:3">
      <c r="A2900" s="9" t="s">
        <v>4902</v>
      </c>
      <c r="B2900" s="4" t="s">
        <v>505</v>
      </c>
      <c r="C2900" s="10" t="s">
        <v>506</v>
      </c>
    </row>
    <row r="2901" spans="1:3" ht="30">
      <c r="A2901" s="9" t="s">
        <v>4903</v>
      </c>
      <c r="B2901" s="4" t="s">
        <v>1364</v>
      </c>
      <c r="C2901" s="10" t="s">
        <v>1365</v>
      </c>
    </row>
    <row r="2902" spans="1:3">
      <c r="A2902" s="9" t="s">
        <v>4904</v>
      </c>
      <c r="B2902" s="4" t="s">
        <v>505</v>
      </c>
      <c r="C2902" s="10" t="s">
        <v>506</v>
      </c>
    </row>
    <row r="2903" spans="1:3">
      <c r="A2903" s="9" t="s">
        <v>4905</v>
      </c>
      <c r="B2903" s="4" t="s">
        <v>505</v>
      </c>
      <c r="C2903" s="10" t="s">
        <v>506</v>
      </c>
    </row>
    <row r="2904" spans="1:3">
      <c r="A2904" s="9" t="s">
        <v>4906</v>
      </c>
      <c r="B2904" s="4" t="s">
        <v>505</v>
      </c>
      <c r="C2904" s="10" t="s">
        <v>506</v>
      </c>
    </row>
    <row r="2905" spans="1:3">
      <c r="A2905" s="9" t="s">
        <v>4907</v>
      </c>
      <c r="B2905" s="4" t="s">
        <v>505</v>
      </c>
      <c r="C2905" s="10" t="s">
        <v>506</v>
      </c>
    </row>
    <row r="2906" spans="1:3">
      <c r="A2906" s="9" t="s">
        <v>4908</v>
      </c>
      <c r="B2906" s="4" t="s">
        <v>505</v>
      </c>
      <c r="C2906" s="10" t="s">
        <v>506</v>
      </c>
    </row>
    <row r="2907" spans="1:3">
      <c r="A2907" s="9" t="s">
        <v>4909</v>
      </c>
      <c r="B2907" s="4" t="s">
        <v>505</v>
      </c>
      <c r="C2907" s="10" t="s">
        <v>506</v>
      </c>
    </row>
    <row r="2908" spans="1:3">
      <c r="A2908" s="9" t="s">
        <v>4910</v>
      </c>
      <c r="B2908" s="4" t="s">
        <v>505</v>
      </c>
      <c r="C2908" s="10" t="s">
        <v>506</v>
      </c>
    </row>
    <row r="2909" spans="1:3">
      <c r="A2909" s="9" t="s">
        <v>4911</v>
      </c>
      <c r="B2909" s="4" t="s">
        <v>505</v>
      </c>
      <c r="C2909" s="10" t="s">
        <v>506</v>
      </c>
    </row>
    <row r="2910" spans="1:3">
      <c r="A2910" s="9" t="s">
        <v>4912</v>
      </c>
      <c r="B2910" s="4" t="s">
        <v>505</v>
      </c>
      <c r="C2910" s="10" t="s">
        <v>506</v>
      </c>
    </row>
    <row r="2911" spans="1:3">
      <c r="A2911" s="9" t="s">
        <v>4913</v>
      </c>
      <c r="B2911" s="4" t="s">
        <v>505</v>
      </c>
      <c r="C2911" s="10" t="s">
        <v>506</v>
      </c>
    </row>
    <row r="2912" spans="1:3" ht="30">
      <c r="A2912" s="9" t="s">
        <v>4914</v>
      </c>
      <c r="B2912" s="4" t="s">
        <v>505</v>
      </c>
      <c r="C2912" s="10" t="s">
        <v>506</v>
      </c>
    </row>
    <row r="2913" spans="1:3">
      <c r="A2913" s="9" t="s">
        <v>4915</v>
      </c>
      <c r="B2913" s="4" t="s">
        <v>505</v>
      </c>
      <c r="C2913" s="10" t="s">
        <v>506</v>
      </c>
    </row>
    <row r="2914" spans="1:3">
      <c r="A2914" s="9" t="s">
        <v>4916</v>
      </c>
      <c r="B2914" s="4" t="s">
        <v>505</v>
      </c>
      <c r="C2914" s="10" t="s">
        <v>506</v>
      </c>
    </row>
    <row r="2915" spans="1:3">
      <c r="A2915" s="9" t="s">
        <v>4917</v>
      </c>
      <c r="B2915" s="4" t="s">
        <v>505</v>
      </c>
      <c r="C2915" s="10" t="s">
        <v>506</v>
      </c>
    </row>
    <row r="2916" spans="1:3">
      <c r="A2916" s="9" t="s">
        <v>4918</v>
      </c>
      <c r="B2916" s="4" t="s">
        <v>505</v>
      </c>
      <c r="C2916" s="10" t="s">
        <v>506</v>
      </c>
    </row>
    <row r="2917" spans="1:3">
      <c r="A2917" s="9" t="s">
        <v>4919</v>
      </c>
      <c r="B2917" s="4" t="s">
        <v>505</v>
      </c>
      <c r="C2917" s="10" t="s">
        <v>506</v>
      </c>
    </row>
    <row r="2918" spans="1:3">
      <c r="A2918" s="9" t="s">
        <v>4920</v>
      </c>
      <c r="B2918" s="4" t="s">
        <v>505</v>
      </c>
      <c r="C2918" s="10" t="s">
        <v>506</v>
      </c>
    </row>
    <row r="2919" spans="1:3">
      <c r="A2919" s="9" t="s">
        <v>4921</v>
      </c>
      <c r="B2919" s="4" t="s">
        <v>505</v>
      </c>
      <c r="C2919" s="10" t="s">
        <v>506</v>
      </c>
    </row>
    <row r="2920" spans="1:3">
      <c r="A2920" s="9" t="s">
        <v>4922</v>
      </c>
      <c r="B2920" s="4" t="s">
        <v>505</v>
      </c>
      <c r="C2920" s="10" t="s">
        <v>506</v>
      </c>
    </row>
    <row r="2921" spans="1:3">
      <c r="A2921" s="9" t="s">
        <v>4923</v>
      </c>
      <c r="B2921" s="4" t="s">
        <v>3177</v>
      </c>
      <c r="C2921" s="10" t="s">
        <v>3178</v>
      </c>
    </row>
    <row r="2922" spans="1:3">
      <c r="A2922" s="9" t="s">
        <v>4924</v>
      </c>
      <c r="B2922" s="4" t="s">
        <v>684</v>
      </c>
      <c r="C2922" s="10" t="s">
        <v>685</v>
      </c>
    </row>
    <row r="2923" spans="1:3">
      <c r="A2923" s="9" t="s">
        <v>4925</v>
      </c>
      <c r="B2923" s="4" t="s">
        <v>1782</v>
      </c>
      <c r="C2923" s="10" t="s">
        <v>1783</v>
      </c>
    </row>
    <row r="2924" spans="1:3">
      <c r="A2924" s="9" t="s">
        <v>4926</v>
      </c>
      <c r="B2924" s="4" t="s">
        <v>505</v>
      </c>
      <c r="C2924" s="10" t="s">
        <v>506</v>
      </c>
    </row>
    <row r="2925" spans="1:3">
      <c r="A2925" s="9" t="s">
        <v>4927</v>
      </c>
      <c r="B2925" s="4" t="s">
        <v>505</v>
      </c>
      <c r="C2925" s="10" t="s">
        <v>506</v>
      </c>
    </row>
    <row r="2926" spans="1:3">
      <c r="A2926" s="9" t="s">
        <v>4928</v>
      </c>
      <c r="B2926" s="4" t="s">
        <v>505</v>
      </c>
      <c r="C2926" s="10" t="s">
        <v>506</v>
      </c>
    </row>
    <row r="2927" spans="1:3">
      <c r="A2927" s="9" t="s">
        <v>4929</v>
      </c>
      <c r="B2927" s="4" t="s">
        <v>505</v>
      </c>
      <c r="C2927" s="10" t="s">
        <v>506</v>
      </c>
    </row>
    <row r="2928" spans="1:3">
      <c r="A2928" s="9" t="s">
        <v>4930</v>
      </c>
      <c r="B2928" s="4" t="s">
        <v>505</v>
      </c>
      <c r="C2928" s="10" t="s">
        <v>506</v>
      </c>
    </row>
    <row r="2929" spans="1:3">
      <c r="A2929" s="9" t="s">
        <v>4931</v>
      </c>
      <c r="B2929" s="4" t="s">
        <v>505</v>
      </c>
      <c r="C2929" s="10" t="s">
        <v>506</v>
      </c>
    </row>
    <row r="2930" spans="1:3">
      <c r="A2930" s="9" t="s">
        <v>4932</v>
      </c>
      <c r="B2930" s="4" t="s">
        <v>505</v>
      </c>
      <c r="C2930" s="10" t="s">
        <v>506</v>
      </c>
    </row>
    <row r="2931" spans="1:3" ht="30">
      <c r="A2931" s="9" t="s">
        <v>4933</v>
      </c>
      <c r="B2931" s="4" t="s">
        <v>4934</v>
      </c>
      <c r="C2931" s="10" t="s">
        <v>4935</v>
      </c>
    </row>
    <row r="2932" spans="1:3" ht="30">
      <c r="A2932" s="9" t="s">
        <v>4936</v>
      </c>
      <c r="B2932" s="4" t="s">
        <v>4937</v>
      </c>
      <c r="C2932" s="10" t="s">
        <v>4938</v>
      </c>
    </row>
    <row r="2933" spans="1:3">
      <c r="A2933" s="9" t="s">
        <v>4939</v>
      </c>
      <c r="B2933" s="4" t="s">
        <v>1955</v>
      </c>
      <c r="C2933" s="10" t="s">
        <v>1956</v>
      </c>
    </row>
    <row r="2934" spans="1:3">
      <c r="A2934" s="9" t="s">
        <v>4940</v>
      </c>
      <c r="B2934" s="4" t="s">
        <v>1955</v>
      </c>
      <c r="C2934" s="10" t="s">
        <v>1956</v>
      </c>
    </row>
    <row r="2935" spans="1:3">
      <c r="A2935" s="9" t="s">
        <v>4941</v>
      </c>
      <c r="B2935" s="4" t="s">
        <v>1955</v>
      </c>
      <c r="C2935" s="10" t="s">
        <v>1956</v>
      </c>
    </row>
    <row r="2936" spans="1:3">
      <c r="A2936" s="9" t="s">
        <v>4942</v>
      </c>
      <c r="B2936" s="4" t="s">
        <v>1955</v>
      </c>
      <c r="C2936" s="10" t="s">
        <v>1956</v>
      </c>
    </row>
    <row r="2937" spans="1:3">
      <c r="A2937" s="9" t="s">
        <v>4943</v>
      </c>
      <c r="B2937" s="4" t="s">
        <v>1955</v>
      </c>
      <c r="C2937" s="10" t="s">
        <v>1956</v>
      </c>
    </row>
    <row r="2938" spans="1:3">
      <c r="A2938" s="9" t="s">
        <v>4944</v>
      </c>
      <c r="B2938" s="4" t="s">
        <v>1955</v>
      </c>
      <c r="C2938" s="10" t="s">
        <v>1956</v>
      </c>
    </row>
    <row r="2939" spans="1:3">
      <c r="A2939" s="9" t="s">
        <v>4945</v>
      </c>
      <c r="B2939" s="4" t="s">
        <v>1955</v>
      </c>
      <c r="C2939" s="10" t="s">
        <v>1956</v>
      </c>
    </row>
    <row r="2940" spans="1:3">
      <c r="A2940" s="9" t="s">
        <v>4946</v>
      </c>
      <c r="B2940" s="4" t="s">
        <v>1955</v>
      </c>
      <c r="C2940" s="10" t="s">
        <v>1956</v>
      </c>
    </row>
    <row r="2941" spans="1:3">
      <c r="A2941" s="9" t="s">
        <v>4947</v>
      </c>
      <c r="B2941" s="4" t="s">
        <v>1955</v>
      </c>
      <c r="C2941" s="10" t="s">
        <v>1956</v>
      </c>
    </row>
    <row r="2942" spans="1:3" ht="30">
      <c r="A2942" s="9" t="s">
        <v>4948</v>
      </c>
      <c r="B2942" s="4" t="s">
        <v>4949</v>
      </c>
      <c r="C2942" s="10" t="s">
        <v>4950</v>
      </c>
    </row>
    <row r="2943" spans="1:3" ht="30">
      <c r="A2943" s="9" t="s">
        <v>4951</v>
      </c>
      <c r="B2943" s="4" t="s">
        <v>4937</v>
      </c>
      <c r="C2943" s="10" t="s">
        <v>4938</v>
      </c>
    </row>
    <row r="2944" spans="1:3">
      <c r="A2944" s="9" t="s">
        <v>4952</v>
      </c>
      <c r="B2944" s="4" t="s">
        <v>4953</v>
      </c>
      <c r="C2944" s="10" t="s">
        <v>4954</v>
      </c>
    </row>
    <row r="2945" spans="1:3">
      <c r="A2945" s="9" t="s">
        <v>4955</v>
      </c>
      <c r="B2945" s="4" t="s">
        <v>608</v>
      </c>
      <c r="C2945" s="10" t="s">
        <v>609</v>
      </c>
    </row>
    <row r="2946" spans="1:3">
      <c r="A2946" s="9" t="s">
        <v>4956</v>
      </c>
      <c r="B2946" s="4" t="s">
        <v>4953</v>
      </c>
      <c r="C2946" s="10" t="s">
        <v>4954</v>
      </c>
    </row>
    <row r="2947" spans="1:3">
      <c r="A2947" s="9" t="s">
        <v>4957</v>
      </c>
      <c r="B2947" s="4" t="s">
        <v>4949</v>
      </c>
      <c r="C2947" s="10" t="s">
        <v>4950</v>
      </c>
    </row>
    <row r="2948" spans="1:3" ht="30">
      <c r="A2948" s="9" t="s">
        <v>4958</v>
      </c>
      <c r="B2948" s="4" t="s">
        <v>608</v>
      </c>
      <c r="C2948" s="10" t="s">
        <v>609</v>
      </c>
    </row>
    <row r="2949" spans="1:3" ht="30">
      <c r="A2949" s="9" t="s">
        <v>4959</v>
      </c>
      <c r="B2949" s="4" t="s">
        <v>608</v>
      </c>
      <c r="C2949" s="10" t="s">
        <v>609</v>
      </c>
    </row>
    <row r="2950" spans="1:3">
      <c r="A2950" s="9" t="s">
        <v>4960</v>
      </c>
      <c r="B2950" s="4" t="s">
        <v>608</v>
      </c>
      <c r="C2950" s="10" t="s">
        <v>609</v>
      </c>
    </row>
    <row r="2951" spans="1:3">
      <c r="A2951" s="9" t="s">
        <v>4961</v>
      </c>
      <c r="B2951" s="4" t="s">
        <v>4962</v>
      </c>
      <c r="C2951" s="10" t="s">
        <v>4963</v>
      </c>
    </row>
    <row r="2952" spans="1:3" ht="30">
      <c r="A2952" s="9" t="s">
        <v>4964</v>
      </c>
      <c r="B2952" s="4" t="s">
        <v>4962</v>
      </c>
      <c r="C2952" s="10" t="s">
        <v>4963</v>
      </c>
    </row>
    <row r="2953" spans="1:3">
      <c r="A2953" s="9" t="s">
        <v>4965</v>
      </c>
      <c r="B2953" s="4" t="s">
        <v>4962</v>
      </c>
      <c r="C2953" s="10" t="s">
        <v>4963</v>
      </c>
    </row>
    <row r="2954" spans="1:3">
      <c r="A2954" s="9" t="s">
        <v>4966</v>
      </c>
      <c r="B2954" s="4" t="s">
        <v>4962</v>
      </c>
      <c r="C2954" s="10" t="s">
        <v>4963</v>
      </c>
    </row>
    <row r="2955" spans="1:3">
      <c r="A2955" s="9" t="s">
        <v>4967</v>
      </c>
      <c r="B2955" s="4" t="s">
        <v>4968</v>
      </c>
      <c r="C2955" s="10" t="s">
        <v>4969</v>
      </c>
    </row>
    <row r="2956" spans="1:3" ht="30">
      <c r="A2956" s="9" t="s">
        <v>4970</v>
      </c>
      <c r="B2956" s="4" t="s">
        <v>4949</v>
      </c>
      <c r="C2956" s="10" t="s">
        <v>4950</v>
      </c>
    </row>
    <row r="2957" spans="1:3">
      <c r="A2957" s="9" t="s">
        <v>4971</v>
      </c>
      <c r="B2957" s="4" t="s">
        <v>4972</v>
      </c>
      <c r="C2957" s="10" t="s">
        <v>4973</v>
      </c>
    </row>
    <row r="2958" spans="1:3">
      <c r="A2958" s="9" t="s">
        <v>4974</v>
      </c>
      <c r="B2958" s="4" t="s">
        <v>4972</v>
      </c>
      <c r="C2958" s="10" t="s">
        <v>4973</v>
      </c>
    </row>
    <row r="2959" spans="1:3">
      <c r="A2959" s="9" t="s">
        <v>4975</v>
      </c>
      <c r="B2959" s="4" t="s">
        <v>711</v>
      </c>
      <c r="C2959" s="10" t="s">
        <v>712</v>
      </c>
    </row>
    <row r="2960" spans="1:3">
      <c r="A2960" s="9" t="s">
        <v>4976</v>
      </c>
      <c r="B2960" s="4" t="s">
        <v>3788</v>
      </c>
      <c r="C2960" s="10" t="s">
        <v>3789</v>
      </c>
    </row>
    <row r="2961" spans="1:3">
      <c r="A2961" s="9" t="s">
        <v>4977</v>
      </c>
      <c r="B2961" s="4" t="s">
        <v>4978</v>
      </c>
      <c r="C2961" s="10" t="s">
        <v>4979</v>
      </c>
    </row>
    <row r="2962" spans="1:3">
      <c r="A2962" s="9" t="s">
        <v>4980</v>
      </c>
      <c r="B2962" s="4" t="s">
        <v>4981</v>
      </c>
      <c r="C2962" s="10" t="s">
        <v>4982</v>
      </c>
    </row>
    <row r="2963" spans="1:3">
      <c r="A2963" s="9" t="s">
        <v>4983</v>
      </c>
      <c r="B2963" s="4" t="s">
        <v>4984</v>
      </c>
      <c r="C2963" s="10" t="s">
        <v>4985</v>
      </c>
    </row>
    <row r="2964" spans="1:3">
      <c r="A2964" s="9" t="s">
        <v>4986</v>
      </c>
      <c r="B2964" s="4" t="s">
        <v>4987</v>
      </c>
      <c r="C2964" s="10" t="s">
        <v>4988</v>
      </c>
    </row>
    <row r="2965" spans="1:3">
      <c r="A2965" s="9" t="s">
        <v>4989</v>
      </c>
      <c r="B2965" s="4" t="s">
        <v>4856</v>
      </c>
      <c r="C2965" s="10" t="s">
        <v>4857</v>
      </c>
    </row>
    <row r="2966" spans="1:3" ht="30">
      <c r="A2966" s="9" t="s">
        <v>4990</v>
      </c>
      <c r="B2966" s="4" t="s">
        <v>4991</v>
      </c>
      <c r="C2966" s="10" t="s">
        <v>4992</v>
      </c>
    </row>
    <row r="2967" spans="1:3" ht="30">
      <c r="A2967" s="9" t="s">
        <v>4993</v>
      </c>
      <c r="B2967" s="4" t="s">
        <v>4991</v>
      </c>
      <c r="C2967" s="10" t="s">
        <v>4992</v>
      </c>
    </row>
    <row r="2968" spans="1:3" ht="30">
      <c r="A2968" s="9" t="s">
        <v>4994</v>
      </c>
      <c r="B2968" s="4" t="s">
        <v>4991</v>
      </c>
      <c r="C2968" s="10" t="s">
        <v>4992</v>
      </c>
    </row>
    <row r="2969" spans="1:3" ht="30">
      <c r="A2969" s="9" t="s">
        <v>4995</v>
      </c>
      <c r="B2969" s="4" t="s">
        <v>4991</v>
      </c>
      <c r="C2969" s="10" t="s">
        <v>4992</v>
      </c>
    </row>
    <row r="2970" spans="1:3" ht="30">
      <c r="A2970" s="9" t="s">
        <v>4996</v>
      </c>
      <c r="B2970" s="4" t="s">
        <v>4991</v>
      </c>
      <c r="C2970" s="10" t="s">
        <v>4992</v>
      </c>
    </row>
    <row r="2971" spans="1:3">
      <c r="A2971" s="9" t="s">
        <v>4997</v>
      </c>
      <c r="B2971" s="4" t="s">
        <v>535</v>
      </c>
      <c r="C2971" s="10" t="s">
        <v>536</v>
      </c>
    </row>
    <row r="2972" spans="1:3">
      <c r="A2972" s="9" t="s">
        <v>4998</v>
      </c>
      <c r="B2972" s="4" t="s">
        <v>535</v>
      </c>
      <c r="C2972" s="10" t="s">
        <v>536</v>
      </c>
    </row>
    <row r="2973" spans="1:3">
      <c r="A2973" s="9" t="s">
        <v>4999</v>
      </c>
      <c r="B2973" s="4" t="s">
        <v>535</v>
      </c>
      <c r="C2973" s="10" t="s">
        <v>536</v>
      </c>
    </row>
    <row r="2974" spans="1:3">
      <c r="A2974" s="9" t="s">
        <v>5000</v>
      </c>
      <c r="B2974" s="4" t="s">
        <v>535</v>
      </c>
      <c r="C2974" s="10" t="s">
        <v>536</v>
      </c>
    </row>
    <row r="2975" spans="1:3">
      <c r="A2975" s="9" t="s">
        <v>5001</v>
      </c>
      <c r="B2975" s="4" t="s">
        <v>5002</v>
      </c>
      <c r="C2975" s="10" t="s">
        <v>5003</v>
      </c>
    </row>
    <row r="2976" spans="1:3">
      <c r="A2976" s="9" t="s">
        <v>5004</v>
      </c>
      <c r="B2976" s="4" t="s">
        <v>5005</v>
      </c>
      <c r="C2976" s="10" t="s">
        <v>5006</v>
      </c>
    </row>
    <row r="2977" spans="1:3">
      <c r="A2977" s="9" t="s">
        <v>5007</v>
      </c>
      <c r="B2977" s="4" t="s">
        <v>5008</v>
      </c>
      <c r="C2977" s="10" t="s">
        <v>5009</v>
      </c>
    </row>
    <row r="2978" spans="1:3">
      <c r="A2978" s="9" t="s">
        <v>5010</v>
      </c>
      <c r="B2978" s="4" t="s">
        <v>468</v>
      </c>
      <c r="C2978" s="10" t="s">
        <v>469</v>
      </c>
    </row>
    <row r="2979" spans="1:3">
      <c r="A2979" s="9" t="s">
        <v>5011</v>
      </c>
      <c r="B2979" s="4" t="s">
        <v>468</v>
      </c>
      <c r="C2979" s="10" t="s">
        <v>469</v>
      </c>
    </row>
    <row r="2980" spans="1:3">
      <c r="A2980" s="9" t="s">
        <v>5012</v>
      </c>
      <c r="B2980" s="4" t="s">
        <v>5013</v>
      </c>
      <c r="C2980" s="10" t="s">
        <v>5014</v>
      </c>
    </row>
    <row r="2981" spans="1:3">
      <c r="A2981" s="9" t="s">
        <v>5015</v>
      </c>
      <c r="B2981" s="4" t="s">
        <v>468</v>
      </c>
      <c r="C2981" s="10" t="s">
        <v>469</v>
      </c>
    </row>
    <row r="2982" spans="1:3">
      <c r="A2982" s="9" t="s">
        <v>5016</v>
      </c>
      <c r="B2982" s="4" t="s">
        <v>468</v>
      </c>
      <c r="C2982" s="10" t="s">
        <v>469</v>
      </c>
    </row>
    <row r="2983" spans="1:3" ht="30">
      <c r="A2983" s="9" t="s">
        <v>5017</v>
      </c>
      <c r="B2983" s="4" t="s">
        <v>894</v>
      </c>
      <c r="C2983" s="10" t="s">
        <v>895</v>
      </c>
    </row>
    <row r="2984" spans="1:3" ht="30">
      <c r="A2984" s="9" t="s">
        <v>5018</v>
      </c>
      <c r="B2984" s="4" t="s">
        <v>894</v>
      </c>
      <c r="C2984" s="10" t="s">
        <v>895</v>
      </c>
    </row>
    <row r="2985" spans="1:3" ht="30">
      <c r="A2985" s="9" t="s">
        <v>5019</v>
      </c>
      <c r="B2985" s="4" t="s">
        <v>1364</v>
      </c>
      <c r="C2985" s="10" t="s">
        <v>1365</v>
      </c>
    </row>
    <row r="2986" spans="1:3" ht="30">
      <c r="A2986" s="9" t="s">
        <v>5020</v>
      </c>
      <c r="B2986" s="4" t="s">
        <v>1364</v>
      </c>
      <c r="C2986" s="10" t="s">
        <v>1365</v>
      </c>
    </row>
    <row r="2987" spans="1:3" ht="30">
      <c r="A2987" s="9" t="s">
        <v>5021</v>
      </c>
      <c r="B2987" s="4" t="s">
        <v>1364</v>
      </c>
      <c r="C2987" s="10" t="s">
        <v>1365</v>
      </c>
    </row>
    <row r="2988" spans="1:3">
      <c r="A2988" s="9" t="s">
        <v>5022</v>
      </c>
      <c r="B2988" s="4" t="s">
        <v>1898</v>
      </c>
      <c r="C2988" s="10" t="s">
        <v>1899</v>
      </c>
    </row>
    <row r="2989" spans="1:3">
      <c r="A2989" s="9" t="s">
        <v>5023</v>
      </c>
      <c r="B2989" s="4" t="s">
        <v>505</v>
      </c>
      <c r="C2989" s="10" t="s">
        <v>506</v>
      </c>
    </row>
    <row r="2990" spans="1:3">
      <c r="A2990" s="9" t="s">
        <v>5024</v>
      </c>
      <c r="B2990" s="4" t="s">
        <v>505</v>
      </c>
      <c r="C2990" s="10" t="s">
        <v>506</v>
      </c>
    </row>
    <row r="2991" spans="1:3">
      <c r="A2991" s="9" t="s">
        <v>5025</v>
      </c>
      <c r="B2991" s="4" t="s">
        <v>505</v>
      </c>
      <c r="C2991" s="10" t="s">
        <v>506</v>
      </c>
    </row>
    <row r="2992" spans="1:3">
      <c r="A2992" s="9" t="s">
        <v>5026</v>
      </c>
      <c r="B2992" s="4" t="s">
        <v>505</v>
      </c>
      <c r="C2992" s="10" t="s">
        <v>506</v>
      </c>
    </row>
    <row r="2993" spans="1:3">
      <c r="A2993" s="9" t="s">
        <v>5027</v>
      </c>
      <c r="B2993" s="4" t="s">
        <v>505</v>
      </c>
      <c r="C2993" s="10" t="s">
        <v>506</v>
      </c>
    </row>
    <row r="2994" spans="1:3">
      <c r="A2994" s="9" t="s">
        <v>5028</v>
      </c>
      <c r="B2994" s="4" t="s">
        <v>505</v>
      </c>
      <c r="C2994" s="10" t="s">
        <v>506</v>
      </c>
    </row>
    <row r="2995" spans="1:3">
      <c r="A2995" s="9" t="s">
        <v>5029</v>
      </c>
      <c r="B2995" s="4" t="s">
        <v>505</v>
      </c>
      <c r="C2995" s="10" t="s">
        <v>506</v>
      </c>
    </row>
    <row r="2996" spans="1:3">
      <c r="A2996" s="9" t="s">
        <v>5030</v>
      </c>
      <c r="B2996" s="4" t="s">
        <v>505</v>
      </c>
      <c r="C2996" s="10" t="s">
        <v>506</v>
      </c>
    </row>
    <row r="2997" spans="1:3">
      <c r="A2997" s="9" t="s">
        <v>5031</v>
      </c>
      <c r="B2997" s="4" t="s">
        <v>505</v>
      </c>
      <c r="C2997" s="10" t="s">
        <v>506</v>
      </c>
    </row>
    <row r="2998" spans="1:3">
      <c r="A2998" s="9" t="s">
        <v>5032</v>
      </c>
      <c r="B2998" s="4" t="s">
        <v>505</v>
      </c>
      <c r="C2998" s="10" t="s">
        <v>506</v>
      </c>
    </row>
    <row r="2999" spans="1:3">
      <c r="A2999" s="9" t="s">
        <v>5033</v>
      </c>
      <c r="B2999" s="4" t="s">
        <v>505</v>
      </c>
      <c r="C2999" s="10" t="s">
        <v>506</v>
      </c>
    </row>
    <row r="3000" spans="1:3">
      <c r="A3000" s="9" t="s">
        <v>5034</v>
      </c>
      <c r="B3000" s="4" t="s">
        <v>505</v>
      </c>
      <c r="C3000" s="10" t="s">
        <v>506</v>
      </c>
    </row>
    <row r="3001" spans="1:3" ht="30">
      <c r="A3001" s="9" t="s">
        <v>5035</v>
      </c>
      <c r="B3001" s="4" t="s">
        <v>677</v>
      </c>
      <c r="C3001" s="10" t="s">
        <v>678</v>
      </c>
    </row>
    <row r="3002" spans="1:3">
      <c r="A3002" s="9" t="s">
        <v>5036</v>
      </c>
      <c r="B3002" s="4" t="s">
        <v>1700</v>
      </c>
      <c r="C3002" s="10" t="s">
        <v>1701</v>
      </c>
    </row>
    <row r="3003" spans="1:3" ht="30">
      <c r="A3003" s="9" t="s">
        <v>5037</v>
      </c>
      <c r="B3003" s="4" t="s">
        <v>1917</v>
      </c>
      <c r="C3003" s="10" t="s">
        <v>1918</v>
      </c>
    </row>
    <row r="3004" spans="1:3">
      <c r="A3004" s="9" t="s">
        <v>5038</v>
      </c>
      <c r="B3004" s="4" t="s">
        <v>5039</v>
      </c>
      <c r="C3004" s="10" t="s">
        <v>5040</v>
      </c>
    </row>
    <row r="3005" spans="1:3" ht="30">
      <c r="A3005" s="9" t="s">
        <v>5041</v>
      </c>
      <c r="B3005" s="4" t="s">
        <v>5042</v>
      </c>
      <c r="C3005" s="10" t="s">
        <v>5043</v>
      </c>
    </row>
    <row r="3006" spans="1:3">
      <c r="A3006" s="9" t="s">
        <v>5044</v>
      </c>
      <c r="B3006" s="4" t="s">
        <v>5045</v>
      </c>
      <c r="C3006" s="10" t="s">
        <v>5046</v>
      </c>
    </row>
    <row r="3007" spans="1:3">
      <c r="A3007" s="9" t="s">
        <v>5047</v>
      </c>
      <c r="B3007" s="4" t="s">
        <v>2026</v>
      </c>
      <c r="C3007" s="10" t="s">
        <v>2027</v>
      </c>
    </row>
    <row r="3008" spans="1:3">
      <c r="A3008" s="9" t="s">
        <v>5048</v>
      </c>
      <c r="B3008" s="4" t="s">
        <v>5049</v>
      </c>
      <c r="C3008" s="10" t="s">
        <v>5050</v>
      </c>
    </row>
    <row r="3009" spans="1:3">
      <c r="A3009" s="9" t="s">
        <v>5051</v>
      </c>
      <c r="B3009" s="4" t="s">
        <v>5052</v>
      </c>
      <c r="C3009" s="10" t="s">
        <v>5053</v>
      </c>
    </row>
    <row r="3010" spans="1:3">
      <c r="A3010" s="9" t="s">
        <v>5054</v>
      </c>
      <c r="B3010" s="4" t="s">
        <v>2552</v>
      </c>
      <c r="C3010" s="10" t="s">
        <v>2553</v>
      </c>
    </row>
    <row r="3011" spans="1:3">
      <c r="A3011" s="9" t="s">
        <v>5055</v>
      </c>
      <c r="B3011" s="4" t="s">
        <v>721</v>
      </c>
      <c r="C3011" s="10" t="s">
        <v>722</v>
      </c>
    </row>
    <row r="3012" spans="1:3">
      <c r="A3012" s="9" t="s">
        <v>5056</v>
      </c>
      <c r="B3012" s="4" t="s">
        <v>535</v>
      </c>
      <c r="C3012" s="10" t="s">
        <v>536</v>
      </c>
    </row>
    <row r="3013" spans="1:3" ht="30">
      <c r="A3013" s="9" t="s">
        <v>5057</v>
      </c>
      <c r="B3013" s="4" t="s">
        <v>5058</v>
      </c>
      <c r="C3013" s="10" t="s">
        <v>5059</v>
      </c>
    </row>
    <row r="3014" spans="1:3" ht="30">
      <c r="A3014" s="9" t="s">
        <v>5060</v>
      </c>
      <c r="B3014" s="4" t="s">
        <v>5058</v>
      </c>
      <c r="C3014" s="10" t="s">
        <v>5059</v>
      </c>
    </row>
    <row r="3015" spans="1:3">
      <c r="A3015" s="9" t="s">
        <v>5061</v>
      </c>
      <c r="B3015" s="4" t="s">
        <v>881</v>
      </c>
      <c r="C3015" s="10" t="s">
        <v>882</v>
      </c>
    </row>
    <row r="3016" spans="1:3">
      <c r="A3016" s="9" t="s">
        <v>5062</v>
      </c>
      <c r="B3016" s="4" t="s">
        <v>535</v>
      </c>
      <c r="C3016" s="10" t="s">
        <v>536</v>
      </c>
    </row>
    <row r="3017" spans="1:3" ht="30">
      <c r="A3017" s="9" t="s">
        <v>5063</v>
      </c>
      <c r="B3017" s="4" t="s">
        <v>1266</v>
      </c>
      <c r="C3017" s="10" t="s">
        <v>1267</v>
      </c>
    </row>
    <row r="3018" spans="1:3">
      <c r="A3018" s="9" t="s">
        <v>5064</v>
      </c>
      <c r="B3018" s="4" t="s">
        <v>5065</v>
      </c>
      <c r="C3018" s="10" t="s">
        <v>5066</v>
      </c>
    </row>
    <row r="3019" spans="1:3">
      <c r="A3019" s="9" t="s">
        <v>5067</v>
      </c>
      <c r="B3019" s="4" t="s">
        <v>535</v>
      </c>
      <c r="C3019" s="10" t="s">
        <v>536</v>
      </c>
    </row>
    <row r="3020" spans="1:3">
      <c r="A3020" s="9" t="s">
        <v>5068</v>
      </c>
      <c r="B3020" s="4" t="s">
        <v>535</v>
      </c>
      <c r="C3020" s="10" t="s">
        <v>536</v>
      </c>
    </row>
    <row r="3021" spans="1:3">
      <c r="A3021" s="9" t="s">
        <v>5069</v>
      </c>
      <c r="B3021" s="4" t="s">
        <v>535</v>
      </c>
      <c r="C3021" s="10" t="s">
        <v>536</v>
      </c>
    </row>
    <row r="3022" spans="1:3">
      <c r="A3022" s="9" t="s">
        <v>5070</v>
      </c>
      <c r="B3022" s="4" t="s">
        <v>535</v>
      </c>
      <c r="C3022" s="10" t="s">
        <v>536</v>
      </c>
    </row>
    <row r="3023" spans="1:3">
      <c r="A3023" s="9" t="s">
        <v>5071</v>
      </c>
      <c r="B3023" s="4" t="s">
        <v>535</v>
      </c>
      <c r="C3023" s="10" t="s">
        <v>536</v>
      </c>
    </row>
    <row r="3024" spans="1:3">
      <c r="A3024" s="9" t="s">
        <v>5072</v>
      </c>
      <c r="B3024" s="4" t="s">
        <v>535</v>
      </c>
      <c r="C3024" s="10" t="s">
        <v>536</v>
      </c>
    </row>
    <row r="3025" spans="1:3">
      <c r="A3025" s="9" t="s">
        <v>5073</v>
      </c>
      <c r="B3025" s="4" t="s">
        <v>535</v>
      </c>
      <c r="C3025" s="10" t="s">
        <v>536</v>
      </c>
    </row>
    <row r="3026" spans="1:3" ht="30">
      <c r="A3026" s="9" t="s">
        <v>5074</v>
      </c>
      <c r="B3026" s="4" t="s">
        <v>1216</v>
      </c>
      <c r="C3026" s="10" t="s">
        <v>1217</v>
      </c>
    </row>
    <row r="3027" spans="1:3">
      <c r="A3027" s="9" t="s">
        <v>5075</v>
      </c>
      <c r="B3027" s="4" t="s">
        <v>1577</v>
      </c>
      <c r="C3027" s="10" t="s">
        <v>1578</v>
      </c>
    </row>
    <row r="3028" spans="1:3">
      <c r="A3028" s="9" t="s">
        <v>5075</v>
      </c>
      <c r="B3028" s="4" t="s">
        <v>1577</v>
      </c>
      <c r="C3028" s="10" t="s">
        <v>1578</v>
      </c>
    </row>
    <row r="3029" spans="1:3">
      <c r="A3029" s="9" t="s">
        <v>5076</v>
      </c>
      <c r="B3029" s="4" t="s">
        <v>1581</v>
      </c>
      <c r="C3029" s="10" t="s">
        <v>1582</v>
      </c>
    </row>
    <row r="3030" spans="1:3">
      <c r="A3030" s="9" t="s">
        <v>5077</v>
      </c>
      <c r="B3030" s="4" t="s">
        <v>5078</v>
      </c>
      <c r="C3030" s="10" t="s">
        <v>5079</v>
      </c>
    </row>
    <row r="3031" spans="1:3">
      <c r="A3031" s="9" t="s">
        <v>5080</v>
      </c>
      <c r="B3031" s="4" t="s">
        <v>5081</v>
      </c>
      <c r="C3031" s="10" t="s">
        <v>5082</v>
      </c>
    </row>
    <row r="3032" spans="1:3">
      <c r="A3032" s="9" t="s">
        <v>5083</v>
      </c>
      <c r="B3032" s="4" t="s">
        <v>4953</v>
      </c>
      <c r="C3032" s="10" t="s">
        <v>4954</v>
      </c>
    </row>
    <row r="3033" spans="1:3">
      <c r="A3033" s="9" t="s">
        <v>5084</v>
      </c>
      <c r="B3033" s="4" t="s">
        <v>4953</v>
      </c>
      <c r="C3033" s="10" t="s">
        <v>4954</v>
      </c>
    </row>
    <row r="3034" spans="1:3">
      <c r="A3034" s="9" t="s">
        <v>5085</v>
      </c>
      <c r="B3034" s="4" t="s">
        <v>684</v>
      </c>
      <c r="C3034" s="10" t="s">
        <v>685</v>
      </c>
    </row>
    <row r="3035" spans="1:3">
      <c r="A3035" s="9" t="s">
        <v>5086</v>
      </c>
      <c r="B3035" s="4" t="s">
        <v>505</v>
      </c>
      <c r="C3035" s="10" t="s">
        <v>506</v>
      </c>
    </row>
    <row r="3036" spans="1:3">
      <c r="A3036" s="9" t="s">
        <v>5087</v>
      </c>
      <c r="B3036" s="4" t="s">
        <v>505</v>
      </c>
      <c r="C3036" s="10" t="s">
        <v>506</v>
      </c>
    </row>
    <row r="3037" spans="1:3">
      <c r="A3037" s="9" t="s">
        <v>5088</v>
      </c>
      <c r="B3037" s="4" t="s">
        <v>535</v>
      </c>
      <c r="C3037" s="10" t="s">
        <v>536</v>
      </c>
    </row>
    <row r="3038" spans="1:3">
      <c r="A3038" s="9" t="s">
        <v>5089</v>
      </c>
      <c r="B3038" s="4" t="s">
        <v>5090</v>
      </c>
      <c r="C3038" s="10" t="s">
        <v>5091</v>
      </c>
    </row>
    <row r="3039" spans="1:3">
      <c r="A3039" s="9" t="s">
        <v>5092</v>
      </c>
      <c r="B3039" s="4" t="s">
        <v>5090</v>
      </c>
      <c r="C3039" s="10" t="s">
        <v>5091</v>
      </c>
    </row>
    <row r="3040" spans="1:3">
      <c r="A3040" s="9" t="s">
        <v>5093</v>
      </c>
      <c r="B3040" s="4" t="s">
        <v>535</v>
      </c>
      <c r="C3040" s="10" t="s">
        <v>536</v>
      </c>
    </row>
    <row r="3041" spans="1:3">
      <c r="A3041" s="9" t="s">
        <v>5094</v>
      </c>
      <c r="B3041" s="4" t="s">
        <v>535</v>
      </c>
      <c r="C3041" s="10" t="s">
        <v>536</v>
      </c>
    </row>
    <row r="3042" spans="1:3">
      <c r="A3042" s="9" t="s">
        <v>5095</v>
      </c>
      <c r="B3042" s="4" t="s">
        <v>535</v>
      </c>
      <c r="C3042" s="10" t="s">
        <v>536</v>
      </c>
    </row>
    <row r="3043" spans="1:3">
      <c r="A3043" s="9" t="s">
        <v>5096</v>
      </c>
      <c r="B3043" s="4" t="s">
        <v>535</v>
      </c>
      <c r="C3043" s="10" t="s">
        <v>536</v>
      </c>
    </row>
    <row r="3044" spans="1:3">
      <c r="A3044" s="9" t="s">
        <v>5097</v>
      </c>
      <c r="B3044" s="4" t="s">
        <v>535</v>
      </c>
      <c r="C3044" s="10" t="s">
        <v>536</v>
      </c>
    </row>
    <row r="3045" spans="1:3">
      <c r="A3045" s="9" t="s">
        <v>5098</v>
      </c>
      <c r="B3045" s="4" t="s">
        <v>535</v>
      </c>
      <c r="C3045" s="10" t="s">
        <v>536</v>
      </c>
    </row>
    <row r="3046" spans="1:3">
      <c r="A3046" s="9" t="s">
        <v>5099</v>
      </c>
      <c r="B3046" s="4" t="s">
        <v>535</v>
      </c>
      <c r="C3046" s="10" t="s">
        <v>536</v>
      </c>
    </row>
    <row r="3047" spans="1:3">
      <c r="A3047" s="9" t="s">
        <v>5100</v>
      </c>
      <c r="B3047" s="4" t="s">
        <v>887</v>
      </c>
      <c r="C3047" s="10" t="s">
        <v>888</v>
      </c>
    </row>
    <row r="3048" spans="1:3">
      <c r="A3048" s="9" t="s">
        <v>5101</v>
      </c>
      <c r="B3048" s="4" t="s">
        <v>887</v>
      </c>
      <c r="C3048" s="10" t="s">
        <v>888</v>
      </c>
    </row>
    <row r="3049" spans="1:3">
      <c r="A3049" s="9" t="s">
        <v>5102</v>
      </c>
      <c r="B3049" s="4" t="s">
        <v>884</v>
      </c>
      <c r="C3049" s="10" t="s">
        <v>885</v>
      </c>
    </row>
    <row r="3050" spans="1:3">
      <c r="A3050" s="9" t="s">
        <v>5103</v>
      </c>
      <c r="B3050" s="4" t="s">
        <v>887</v>
      </c>
      <c r="C3050" s="10" t="s">
        <v>888</v>
      </c>
    </row>
    <row r="3051" spans="1:3">
      <c r="A3051" s="9" t="s">
        <v>5104</v>
      </c>
      <c r="B3051" s="4" t="s">
        <v>887</v>
      </c>
      <c r="C3051" s="10" t="s">
        <v>888</v>
      </c>
    </row>
    <row r="3052" spans="1:3">
      <c r="A3052" s="9" t="s">
        <v>5105</v>
      </c>
      <c r="B3052" s="4" t="s">
        <v>887</v>
      </c>
      <c r="C3052" s="10" t="s">
        <v>888</v>
      </c>
    </row>
    <row r="3053" spans="1:3">
      <c r="A3053" s="9" t="s">
        <v>5106</v>
      </c>
      <c r="B3053" s="4" t="s">
        <v>887</v>
      </c>
      <c r="C3053" s="10" t="s">
        <v>888</v>
      </c>
    </row>
    <row r="3054" spans="1:3">
      <c r="A3054" s="9" t="s">
        <v>5107</v>
      </c>
      <c r="B3054" s="4" t="s">
        <v>887</v>
      </c>
      <c r="C3054" s="10" t="s">
        <v>888</v>
      </c>
    </row>
    <row r="3055" spans="1:3">
      <c r="A3055" s="9" t="s">
        <v>5108</v>
      </c>
      <c r="B3055" s="4" t="s">
        <v>887</v>
      </c>
      <c r="C3055" s="10" t="s">
        <v>888</v>
      </c>
    </row>
    <row r="3056" spans="1:3" ht="30">
      <c r="A3056" s="9" t="s">
        <v>5109</v>
      </c>
      <c r="B3056" s="4" t="s">
        <v>1568</v>
      </c>
      <c r="C3056" s="10" t="s">
        <v>1569</v>
      </c>
    </row>
    <row r="3057" spans="1:3">
      <c r="A3057" s="9" t="s">
        <v>5110</v>
      </c>
      <c r="B3057" s="4" t="s">
        <v>2232</v>
      </c>
      <c r="C3057" s="10" t="s">
        <v>2233</v>
      </c>
    </row>
    <row r="3058" spans="1:3">
      <c r="A3058" s="9" t="s">
        <v>5111</v>
      </c>
      <c r="B3058" s="4" t="s">
        <v>2232</v>
      </c>
      <c r="C3058" s="10" t="s">
        <v>2233</v>
      </c>
    </row>
    <row r="3059" spans="1:3">
      <c r="A3059" s="9" t="s">
        <v>5112</v>
      </c>
      <c r="B3059" s="4" t="s">
        <v>2232</v>
      </c>
      <c r="C3059" s="10" t="s">
        <v>2233</v>
      </c>
    </row>
    <row r="3060" spans="1:3">
      <c r="A3060" s="9" t="s">
        <v>5113</v>
      </c>
      <c r="B3060" s="4" t="s">
        <v>2232</v>
      </c>
      <c r="C3060" s="10" t="s">
        <v>2233</v>
      </c>
    </row>
    <row r="3061" spans="1:3">
      <c r="A3061" s="9" t="s">
        <v>5114</v>
      </c>
      <c r="B3061" s="4" t="s">
        <v>2232</v>
      </c>
      <c r="C3061" s="10" t="s">
        <v>2233</v>
      </c>
    </row>
    <row r="3062" spans="1:3" ht="30">
      <c r="A3062" s="9" t="s">
        <v>5115</v>
      </c>
      <c r="B3062" s="4" t="s">
        <v>5116</v>
      </c>
      <c r="C3062" s="10" t="s">
        <v>5117</v>
      </c>
    </row>
    <row r="3063" spans="1:3">
      <c r="A3063" s="9" t="s">
        <v>5118</v>
      </c>
      <c r="B3063" s="4" t="s">
        <v>5119</v>
      </c>
      <c r="C3063" s="10" t="s">
        <v>5120</v>
      </c>
    </row>
    <row r="3064" spans="1:3">
      <c r="A3064" s="9" t="s">
        <v>5121</v>
      </c>
      <c r="B3064" s="4" t="s">
        <v>1430</v>
      </c>
      <c r="C3064" s="10" t="s">
        <v>1431</v>
      </c>
    </row>
    <row r="3065" spans="1:3" ht="30">
      <c r="A3065" s="9" t="s">
        <v>5122</v>
      </c>
      <c r="B3065" s="4" t="s">
        <v>1809</v>
      </c>
      <c r="C3065" s="10" t="s">
        <v>1810</v>
      </c>
    </row>
    <row r="3066" spans="1:3" ht="30">
      <c r="A3066" s="9" t="s">
        <v>5123</v>
      </c>
      <c r="B3066" s="4" t="s">
        <v>2974</v>
      </c>
      <c r="C3066" s="10" t="s">
        <v>2975</v>
      </c>
    </row>
    <row r="3067" spans="1:3" ht="30">
      <c r="A3067" s="9" t="s">
        <v>5124</v>
      </c>
      <c r="B3067" s="4" t="s">
        <v>2974</v>
      </c>
      <c r="C3067" s="10" t="s">
        <v>2975</v>
      </c>
    </row>
    <row r="3068" spans="1:3" ht="30">
      <c r="A3068" s="9" t="s">
        <v>5125</v>
      </c>
      <c r="B3068" s="4" t="s">
        <v>2255</v>
      </c>
      <c r="C3068" s="10" t="s">
        <v>2256</v>
      </c>
    </row>
    <row r="3069" spans="1:3" ht="30">
      <c r="A3069" s="9" t="s">
        <v>5126</v>
      </c>
      <c r="B3069" s="4" t="s">
        <v>2263</v>
      </c>
      <c r="C3069" s="10" t="s">
        <v>2264</v>
      </c>
    </row>
    <row r="3070" spans="1:3">
      <c r="A3070" s="9" t="s">
        <v>5127</v>
      </c>
      <c r="B3070" s="4" t="s">
        <v>5128</v>
      </c>
      <c r="C3070" s="10" t="s">
        <v>5129</v>
      </c>
    </row>
    <row r="3071" spans="1:3" ht="30">
      <c r="A3071" s="9" t="s">
        <v>5130</v>
      </c>
      <c r="B3071" s="4" t="s">
        <v>2974</v>
      </c>
      <c r="C3071" s="10" t="s">
        <v>2975</v>
      </c>
    </row>
    <row r="3072" spans="1:3">
      <c r="A3072" s="9" t="s">
        <v>5131</v>
      </c>
      <c r="B3072" s="4" t="s">
        <v>5132</v>
      </c>
      <c r="C3072" s="10" t="s">
        <v>5133</v>
      </c>
    </row>
    <row r="3073" spans="1:3">
      <c r="A3073" s="9" t="s">
        <v>5134</v>
      </c>
      <c r="B3073" s="4" t="s">
        <v>1708</v>
      </c>
      <c r="C3073" s="10" t="s">
        <v>1709</v>
      </c>
    </row>
    <row r="3074" spans="1:3" ht="30">
      <c r="A3074" s="9" t="s">
        <v>5135</v>
      </c>
      <c r="B3074" s="4" t="s">
        <v>5136</v>
      </c>
      <c r="C3074" s="10" t="s">
        <v>5137</v>
      </c>
    </row>
    <row r="3075" spans="1:3">
      <c r="A3075" s="9" t="s">
        <v>5138</v>
      </c>
      <c r="B3075" s="4" t="s">
        <v>4763</v>
      </c>
      <c r="C3075" s="10" t="s">
        <v>4764</v>
      </c>
    </row>
    <row r="3076" spans="1:3">
      <c r="A3076" s="9" t="s">
        <v>5139</v>
      </c>
      <c r="B3076" s="4" t="s">
        <v>608</v>
      </c>
      <c r="C3076" s="10" t="s">
        <v>609</v>
      </c>
    </row>
    <row r="3077" spans="1:3">
      <c r="A3077" s="9" t="s">
        <v>5140</v>
      </c>
      <c r="B3077" s="4" t="s">
        <v>1703</v>
      </c>
      <c r="C3077" s="10" t="s">
        <v>1704</v>
      </c>
    </row>
    <row r="3078" spans="1:3">
      <c r="A3078" s="9" t="s">
        <v>5141</v>
      </c>
      <c r="B3078" s="4" t="s">
        <v>1708</v>
      </c>
      <c r="C3078" s="10" t="s">
        <v>1709</v>
      </c>
    </row>
    <row r="3079" spans="1:3">
      <c r="A3079" s="9" t="s">
        <v>5142</v>
      </c>
      <c r="B3079" s="4" t="s">
        <v>1703</v>
      </c>
      <c r="C3079" s="10" t="s">
        <v>1704</v>
      </c>
    </row>
    <row r="3080" spans="1:3">
      <c r="A3080" s="9" t="s">
        <v>5143</v>
      </c>
      <c r="B3080" s="4" t="s">
        <v>1931</v>
      </c>
      <c r="C3080" s="10" t="s">
        <v>1932</v>
      </c>
    </row>
    <row r="3081" spans="1:3">
      <c r="A3081" s="9" t="s">
        <v>5144</v>
      </c>
      <c r="B3081" s="4" t="s">
        <v>608</v>
      </c>
      <c r="C3081" s="10" t="s">
        <v>609</v>
      </c>
    </row>
    <row r="3082" spans="1:3">
      <c r="A3082" s="9" t="s">
        <v>5145</v>
      </c>
      <c r="B3082" s="4" t="s">
        <v>1394</v>
      </c>
      <c r="C3082" s="10" t="s">
        <v>1395</v>
      </c>
    </row>
    <row r="3083" spans="1:3">
      <c r="A3083" s="9" t="s">
        <v>5146</v>
      </c>
      <c r="B3083" s="4" t="s">
        <v>468</v>
      </c>
      <c r="C3083" s="10" t="s">
        <v>469</v>
      </c>
    </row>
    <row r="3084" spans="1:3">
      <c r="A3084" s="9" t="s">
        <v>5147</v>
      </c>
      <c r="B3084" s="4" t="s">
        <v>468</v>
      </c>
      <c r="C3084" s="10" t="s">
        <v>469</v>
      </c>
    </row>
    <row r="3085" spans="1:3">
      <c r="A3085" s="9" t="s">
        <v>5148</v>
      </c>
      <c r="B3085" s="4" t="s">
        <v>1608</v>
      </c>
      <c r="C3085" s="10" t="s">
        <v>1609</v>
      </c>
    </row>
    <row r="3086" spans="1:3">
      <c r="A3086" s="9" t="s">
        <v>5149</v>
      </c>
      <c r="B3086" s="4" t="s">
        <v>5150</v>
      </c>
      <c r="C3086" s="10" t="s">
        <v>5151</v>
      </c>
    </row>
    <row r="3087" spans="1:3">
      <c r="A3087" s="9" t="s">
        <v>5152</v>
      </c>
      <c r="B3087" s="4" t="s">
        <v>1955</v>
      </c>
      <c r="C3087" s="10" t="s">
        <v>1956</v>
      </c>
    </row>
    <row r="3088" spans="1:3">
      <c r="A3088" s="9" t="s">
        <v>5153</v>
      </c>
      <c r="B3088" s="4" t="s">
        <v>1955</v>
      </c>
      <c r="C3088" s="10" t="s">
        <v>1956</v>
      </c>
    </row>
    <row r="3089" spans="1:3">
      <c r="A3089" s="9" t="s">
        <v>5154</v>
      </c>
      <c r="B3089" s="4" t="s">
        <v>490</v>
      </c>
      <c r="C3089" s="10" t="s">
        <v>491</v>
      </c>
    </row>
    <row r="3090" spans="1:3">
      <c r="A3090" s="9" t="s">
        <v>5155</v>
      </c>
      <c r="B3090" s="4" t="s">
        <v>468</v>
      </c>
      <c r="C3090" s="10" t="s">
        <v>469</v>
      </c>
    </row>
    <row r="3091" spans="1:3">
      <c r="A3091" s="9" t="s">
        <v>5156</v>
      </c>
      <c r="B3091" s="4" t="s">
        <v>496</v>
      </c>
      <c r="C3091" s="10" t="s">
        <v>497</v>
      </c>
    </row>
    <row r="3092" spans="1:3">
      <c r="A3092" s="9" t="s">
        <v>5157</v>
      </c>
      <c r="B3092" s="4" t="s">
        <v>496</v>
      </c>
      <c r="C3092" s="10" t="s">
        <v>497</v>
      </c>
    </row>
    <row r="3093" spans="1:3">
      <c r="A3093" s="9" t="s">
        <v>5158</v>
      </c>
      <c r="B3093" s="4" t="s">
        <v>496</v>
      </c>
      <c r="C3093" s="10" t="s">
        <v>497</v>
      </c>
    </row>
    <row r="3094" spans="1:3" ht="30">
      <c r="A3094" s="9" t="s">
        <v>5159</v>
      </c>
      <c r="B3094" s="4" t="s">
        <v>1547</v>
      </c>
      <c r="C3094" s="10" t="s">
        <v>1548</v>
      </c>
    </row>
    <row r="3095" spans="1:3">
      <c r="A3095" s="9" t="s">
        <v>5160</v>
      </c>
      <c r="B3095" s="4" t="s">
        <v>496</v>
      </c>
      <c r="C3095" s="10" t="s">
        <v>497</v>
      </c>
    </row>
    <row r="3096" spans="1:3">
      <c r="A3096" s="9" t="s">
        <v>5161</v>
      </c>
      <c r="B3096" s="4" t="s">
        <v>1611</v>
      </c>
      <c r="C3096" s="10" t="s">
        <v>1612</v>
      </c>
    </row>
    <row r="3097" spans="1:3">
      <c r="A3097" s="9" t="s">
        <v>5162</v>
      </c>
      <c r="B3097" s="4" t="s">
        <v>1611</v>
      </c>
      <c r="C3097" s="10" t="s">
        <v>1612</v>
      </c>
    </row>
    <row r="3098" spans="1:3">
      <c r="A3098" s="9" t="s">
        <v>5163</v>
      </c>
      <c r="B3098" s="4" t="s">
        <v>490</v>
      </c>
      <c r="C3098" s="10" t="s">
        <v>491</v>
      </c>
    </row>
    <row r="3099" spans="1:3" ht="30">
      <c r="A3099" s="9" t="s">
        <v>5164</v>
      </c>
      <c r="B3099" s="4" t="s">
        <v>1329</v>
      </c>
      <c r="C3099" s="10" t="s">
        <v>1330</v>
      </c>
    </row>
    <row r="3100" spans="1:3" ht="30">
      <c r="A3100" s="9" t="s">
        <v>5165</v>
      </c>
      <c r="B3100" s="4" t="s">
        <v>1332</v>
      </c>
      <c r="C3100" s="10" t="s">
        <v>1333</v>
      </c>
    </row>
    <row r="3101" spans="1:3">
      <c r="A3101" s="9" t="s">
        <v>5166</v>
      </c>
      <c r="B3101" s="4" t="s">
        <v>505</v>
      </c>
      <c r="C3101" s="10" t="s">
        <v>506</v>
      </c>
    </row>
    <row r="3102" spans="1:3">
      <c r="A3102" s="9" t="s">
        <v>5167</v>
      </c>
      <c r="B3102" s="4" t="s">
        <v>1100</v>
      </c>
      <c r="C3102" s="10" t="s">
        <v>1101</v>
      </c>
    </row>
    <row r="3103" spans="1:3">
      <c r="A3103" s="9" t="s">
        <v>5168</v>
      </c>
      <c r="B3103" s="4" t="s">
        <v>1697</v>
      </c>
      <c r="C3103" s="10" t="s">
        <v>1698</v>
      </c>
    </row>
    <row r="3104" spans="1:3">
      <c r="A3104" s="9" t="s">
        <v>5169</v>
      </c>
      <c r="B3104" s="4" t="s">
        <v>1708</v>
      </c>
      <c r="C3104" s="10" t="s">
        <v>1709</v>
      </c>
    </row>
    <row r="3105" spans="1:3" ht="30">
      <c r="A3105" s="9" t="s">
        <v>5170</v>
      </c>
      <c r="B3105" s="4" t="s">
        <v>1547</v>
      </c>
      <c r="C3105" s="10" t="s">
        <v>1548</v>
      </c>
    </row>
    <row r="3106" spans="1:3" ht="30">
      <c r="A3106" s="9" t="s">
        <v>5171</v>
      </c>
      <c r="B3106" s="4" t="s">
        <v>5172</v>
      </c>
      <c r="C3106" s="10" t="s">
        <v>5173</v>
      </c>
    </row>
    <row r="3107" spans="1:3" ht="30">
      <c r="A3107" s="9" t="s">
        <v>5174</v>
      </c>
      <c r="B3107" s="4" t="s">
        <v>5175</v>
      </c>
      <c r="C3107" s="10" t="s">
        <v>5176</v>
      </c>
    </row>
    <row r="3108" spans="1:3" ht="30">
      <c r="A3108" s="9" t="s">
        <v>5177</v>
      </c>
      <c r="B3108" s="4" t="s">
        <v>5178</v>
      </c>
      <c r="C3108" s="10" t="s">
        <v>5179</v>
      </c>
    </row>
    <row r="3109" spans="1:3" ht="30">
      <c r="A3109" s="9" t="s">
        <v>5180</v>
      </c>
      <c r="B3109" s="4" t="s">
        <v>1340</v>
      </c>
      <c r="C3109" s="10" t="s">
        <v>1341</v>
      </c>
    </row>
    <row r="3110" spans="1:3">
      <c r="A3110" s="9" t="s">
        <v>5181</v>
      </c>
      <c r="B3110" s="4" t="s">
        <v>468</v>
      </c>
      <c r="C3110" s="10" t="s">
        <v>469</v>
      </c>
    </row>
    <row r="3111" spans="1:3">
      <c r="A3111" s="9" t="s">
        <v>5182</v>
      </c>
      <c r="B3111" s="4" t="s">
        <v>1708</v>
      </c>
      <c r="C3111" s="10" t="s">
        <v>1709</v>
      </c>
    </row>
    <row r="3112" spans="1:3" ht="30">
      <c r="A3112" s="9" t="s">
        <v>5183</v>
      </c>
      <c r="B3112" s="4" t="s">
        <v>1668</v>
      </c>
      <c r="C3112" s="10" t="s">
        <v>1669</v>
      </c>
    </row>
    <row r="3113" spans="1:3">
      <c r="A3113" s="9" t="s">
        <v>5184</v>
      </c>
      <c r="B3113" s="4" t="s">
        <v>1081</v>
      </c>
      <c r="C3113" s="10" t="s">
        <v>1082</v>
      </c>
    </row>
    <row r="3114" spans="1:3">
      <c r="A3114" s="9" t="s">
        <v>5185</v>
      </c>
      <c r="B3114" s="4" t="s">
        <v>1081</v>
      </c>
      <c r="C3114" s="10" t="s">
        <v>1082</v>
      </c>
    </row>
    <row r="3115" spans="1:3">
      <c r="A3115" s="9" t="s">
        <v>5186</v>
      </c>
      <c r="B3115" s="4" t="s">
        <v>1100</v>
      </c>
      <c r="C3115" s="10" t="s">
        <v>1101</v>
      </c>
    </row>
    <row r="3116" spans="1:3">
      <c r="A3116" s="9" t="s">
        <v>5187</v>
      </c>
      <c r="B3116" s="4" t="s">
        <v>3829</v>
      </c>
      <c r="C3116" s="10" t="s">
        <v>3830</v>
      </c>
    </row>
    <row r="3117" spans="1:3" ht="30">
      <c r="A3117" s="9" t="s">
        <v>5188</v>
      </c>
      <c r="B3117" s="4" t="s">
        <v>1547</v>
      </c>
      <c r="C3117" s="10" t="s">
        <v>1548</v>
      </c>
    </row>
    <row r="3118" spans="1:3" ht="30">
      <c r="A3118" s="9" t="s">
        <v>5189</v>
      </c>
      <c r="B3118" s="4" t="s">
        <v>650</v>
      </c>
      <c r="C3118" s="10" t="s">
        <v>651</v>
      </c>
    </row>
    <row r="3119" spans="1:3" ht="30">
      <c r="A3119" s="9" t="s">
        <v>5190</v>
      </c>
      <c r="B3119" s="4" t="s">
        <v>650</v>
      </c>
      <c r="C3119" s="10" t="s">
        <v>651</v>
      </c>
    </row>
    <row r="3120" spans="1:3">
      <c r="A3120" s="9" t="s">
        <v>5191</v>
      </c>
      <c r="B3120" s="4" t="s">
        <v>496</v>
      </c>
      <c r="C3120" s="10" t="s">
        <v>497</v>
      </c>
    </row>
    <row r="3121" spans="1:3" ht="30">
      <c r="A3121" s="9" t="s">
        <v>5192</v>
      </c>
      <c r="B3121" s="4" t="s">
        <v>904</v>
      </c>
      <c r="C3121" s="10" t="s">
        <v>905</v>
      </c>
    </row>
    <row r="3122" spans="1:3" ht="30">
      <c r="A3122" s="9" t="s">
        <v>5193</v>
      </c>
      <c r="B3122" s="4" t="s">
        <v>897</v>
      </c>
      <c r="C3122" s="10" t="s">
        <v>898</v>
      </c>
    </row>
    <row r="3123" spans="1:3" ht="30">
      <c r="A3123" s="9" t="s">
        <v>5194</v>
      </c>
      <c r="B3123" s="4" t="s">
        <v>897</v>
      </c>
      <c r="C3123" s="10" t="s">
        <v>898</v>
      </c>
    </row>
    <row r="3124" spans="1:3" ht="30">
      <c r="A3124" s="9" t="s">
        <v>5195</v>
      </c>
      <c r="B3124" s="4" t="s">
        <v>1547</v>
      </c>
      <c r="C3124" s="10" t="s">
        <v>1548</v>
      </c>
    </row>
    <row r="3125" spans="1:3" ht="30">
      <c r="A3125" s="9" t="s">
        <v>5196</v>
      </c>
      <c r="B3125" s="4" t="s">
        <v>1547</v>
      </c>
      <c r="C3125" s="10" t="s">
        <v>1548</v>
      </c>
    </row>
    <row r="3126" spans="1:3">
      <c r="A3126" s="9" t="s">
        <v>5197</v>
      </c>
      <c r="B3126" s="4" t="s">
        <v>496</v>
      </c>
      <c r="C3126" s="10" t="s">
        <v>497</v>
      </c>
    </row>
    <row r="3127" spans="1:3" ht="30">
      <c r="A3127" s="9" t="s">
        <v>5198</v>
      </c>
      <c r="B3127" s="4" t="s">
        <v>734</v>
      </c>
      <c r="C3127" s="10" t="s">
        <v>735</v>
      </c>
    </row>
    <row r="3128" spans="1:3">
      <c r="A3128" s="9" t="s">
        <v>5199</v>
      </c>
      <c r="B3128" s="4" t="s">
        <v>5200</v>
      </c>
      <c r="C3128" s="10" t="s">
        <v>5201</v>
      </c>
    </row>
    <row r="3129" spans="1:3">
      <c r="A3129" s="9" t="s">
        <v>5202</v>
      </c>
      <c r="B3129" s="4" t="s">
        <v>5203</v>
      </c>
      <c r="C3129" s="10" t="s">
        <v>5204</v>
      </c>
    </row>
    <row r="3130" spans="1:3" ht="30">
      <c r="A3130" s="9" t="s">
        <v>5205</v>
      </c>
      <c r="B3130" s="4" t="s">
        <v>5206</v>
      </c>
      <c r="C3130" s="10" t="s">
        <v>5207</v>
      </c>
    </row>
    <row r="3131" spans="1:3">
      <c r="A3131" s="9" t="s">
        <v>5208</v>
      </c>
      <c r="B3131" s="4" t="s">
        <v>1205</v>
      </c>
      <c r="C3131" s="10" t="s">
        <v>1206</v>
      </c>
    </row>
    <row r="3132" spans="1:3" ht="30">
      <c r="A3132" s="9" t="s">
        <v>5209</v>
      </c>
      <c r="B3132" s="4" t="s">
        <v>894</v>
      </c>
      <c r="C3132" s="10" t="s">
        <v>895</v>
      </c>
    </row>
    <row r="3133" spans="1:3" ht="30">
      <c r="A3133" s="9" t="s">
        <v>5210</v>
      </c>
      <c r="B3133" s="4" t="s">
        <v>638</v>
      </c>
      <c r="C3133" s="10" t="s">
        <v>639</v>
      </c>
    </row>
    <row r="3134" spans="1:3">
      <c r="A3134" s="9" t="s">
        <v>5211</v>
      </c>
      <c r="B3134" s="4" t="s">
        <v>1174</v>
      </c>
      <c r="C3134" s="10" t="s">
        <v>1175</v>
      </c>
    </row>
    <row r="3135" spans="1:3">
      <c r="A3135" s="9" t="s">
        <v>5212</v>
      </c>
      <c r="B3135" s="4" t="s">
        <v>1205</v>
      </c>
      <c r="C3135" s="10" t="s">
        <v>1206</v>
      </c>
    </row>
    <row r="3136" spans="1:3">
      <c r="A3136" s="9" t="s">
        <v>5213</v>
      </c>
      <c r="B3136" s="4" t="s">
        <v>1205</v>
      </c>
      <c r="C3136" s="10" t="s">
        <v>1206</v>
      </c>
    </row>
    <row r="3137" spans="1:3" ht="30">
      <c r="A3137" s="9" t="s">
        <v>5214</v>
      </c>
      <c r="B3137" s="4" t="s">
        <v>1129</v>
      </c>
      <c r="C3137" s="10" t="s">
        <v>1130</v>
      </c>
    </row>
    <row r="3138" spans="1:3" ht="30">
      <c r="A3138" s="9" t="s">
        <v>5215</v>
      </c>
      <c r="B3138" s="4" t="s">
        <v>1129</v>
      </c>
      <c r="C3138" s="10" t="s">
        <v>1130</v>
      </c>
    </row>
    <row r="3139" spans="1:3" ht="30">
      <c r="A3139" s="9" t="s">
        <v>5216</v>
      </c>
      <c r="B3139" s="4" t="s">
        <v>894</v>
      </c>
      <c r="C3139" s="10" t="s">
        <v>895</v>
      </c>
    </row>
    <row r="3140" spans="1:3">
      <c r="A3140" s="9" t="s">
        <v>5217</v>
      </c>
      <c r="B3140" s="4" t="s">
        <v>1205</v>
      </c>
      <c r="C3140" s="10" t="s">
        <v>1206</v>
      </c>
    </row>
    <row r="3141" spans="1:3">
      <c r="A3141" s="9" t="s">
        <v>5217</v>
      </c>
      <c r="B3141" s="4" t="s">
        <v>1205</v>
      </c>
      <c r="C3141" s="10" t="s">
        <v>1206</v>
      </c>
    </row>
    <row r="3142" spans="1:3">
      <c r="A3142" s="9" t="s">
        <v>5218</v>
      </c>
      <c r="B3142" s="4" t="s">
        <v>1205</v>
      </c>
      <c r="C3142" s="10" t="s">
        <v>1206</v>
      </c>
    </row>
    <row r="3143" spans="1:3" ht="30">
      <c r="A3143" s="9" t="s">
        <v>5219</v>
      </c>
      <c r="B3143" s="4" t="s">
        <v>1683</v>
      </c>
      <c r="C3143" s="10" t="s">
        <v>1684</v>
      </c>
    </row>
    <row r="3144" spans="1:3">
      <c r="A3144" s="9" t="s">
        <v>5220</v>
      </c>
      <c r="B3144" s="4" t="s">
        <v>1205</v>
      </c>
      <c r="C3144" s="10" t="s">
        <v>1206</v>
      </c>
    </row>
    <row r="3145" spans="1:3">
      <c r="A3145" s="9" t="s">
        <v>5220</v>
      </c>
      <c r="B3145" s="4" t="s">
        <v>1205</v>
      </c>
      <c r="C3145" s="10" t="s">
        <v>1206</v>
      </c>
    </row>
    <row r="3146" spans="1:3" ht="30">
      <c r="A3146" s="9" t="s">
        <v>5221</v>
      </c>
      <c r="B3146" s="4" t="s">
        <v>638</v>
      </c>
      <c r="C3146" s="10" t="s">
        <v>639</v>
      </c>
    </row>
    <row r="3147" spans="1:3">
      <c r="A3147" s="9" t="s">
        <v>5222</v>
      </c>
      <c r="B3147" s="4" t="s">
        <v>1205</v>
      </c>
      <c r="C3147" s="10" t="s">
        <v>1206</v>
      </c>
    </row>
    <row r="3148" spans="1:3" ht="30">
      <c r="A3148" s="9" t="s">
        <v>5223</v>
      </c>
      <c r="B3148" s="4" t="s">
        <v>1874</v>
      </c>
      <c r="C3148" s="10" t="s">
        <v>1875</v>
      </c>
    </row>
    <row r="3149" spans="1:3">
      <c r="A3149" s="9" t="s">
        <v>5224</v>
      </c>
      <c r="B3149" s="4" t="s">
        <v>5225</v>
      </c>
      <c r="C3149" s="10" t="s">
        <v>5226</v>
      </c>
    </row>
    <row r="3150" spans="1:3" ht="30">
      <c r="A3150" s="9" t="s">
        <v>5227</v>
      </c>
      <c r="B3150" s="4" t="s">
        <v>638</v>
      </c>
      <c r="C3150" s="10" t="s">
        <v>639</v>
      </c>
    </row>
    <row r="3151" spans="1:3" ht="30">
      <c r="A3151" s="9" t="s">
        <v>5228</v>
      </c>
      <c r="B3151" s="4" t="s">
        <v>638</v>
      </c>
      <c r="C3151" s="10" t="s">
        <v>639</v>
      </c>
    </row>
    <row r="3152" spans="1:3" ht="30">
      <c r="A3152" s="9" t="s">
        <v>5229</v>
      </c>
      <c r="B3152" s="4" t="s">
        <v>638</v>
      </c>
      <c r="C3152" s="10" t="s">
        <v>639</v>
      </c>
    </row>
    <row r="3153" spans="1:3">
      <c r="A3153" s="9" t="s">
        <v>5230</v>
      </c>
      <c r="B3153" s="4" t="s">
        <v>2577</v>
      </c>
      <c r="C3153" s="10" t="s">
        <v>2578</v>
      </c>
    </row>
    <row r="3154" spans="1:3">
      <c r="A3154" s="9" t="s">
        <v>5231</v>
      </c>
      <c r="B3154" s="4" t="s">
        <v>5232</v>
      </c>
      <c r="C3154" s="10" t="s">
        <v>5233</v>
      </c>
    </row>
    <row r="3155" spans="1:3">
      <c r="A3155" s="9" t="s">
        <v>5234</v>
      </c>
      <c r="B3155" s="4" t="s">
        <v>5225</v>
      </c>
      <c r="C3155" s="10" t="s">
        <v>5226</v>
      </c>
    </row>
    <row r="3156" spans="1:3">
      <c r="A3156" s="9" t="s">
        <v>5235</v>
      </c>
      <c r="B3156" s="4" t="s">
        <v>1213</v>
      </c>
      <c r="C3156" s="10" t="s">
        <v>1214</v>
      </c>
    </row>
    <row r="3157" spans="1:3">
      <c r="A3157" s="9" t="s">
        <v>5236</v>
      </c>
      <c r="B3157" s="4" t="s">
        <v>5225</v>
      </c>
      <c r="C3157" s="10" t="s">
        <v>5226</v>
      </c>
    </row>
    <row r="3158" spans="1:3">
      <c r="A3158" s="9" t="s">
        <v>5237</v>
      </c>
      <c r="B3158" s="4" t="s">
        <v>5225</v>
      </c>
      <c r="C3158" s="10" t="s">
        <v>5226</v>
      </c>
    </row>
    <row r="3159" spans="1:3">
      <c r="A3159" s="9" t="s">
        <v>5238</v>
      </c>
      <c r="B3159" s="4" t="s">
        <v>4962</v>
      </c>
      <c r="C3159" s="10" t="s">
        <v>4963</v>
      </c>
    </row>
    <row r="3160" spans="1:3">
      <c r="A3160" s="9" t="s">
        <v>5239</v>
      </c>
      <c r="B3160" s="4" t="s">
        <v>1955</v>
      </c>
      <c r="C3160" s="10" t="s">
        <v>1956</v>
      </c>
    </row>
    <row r="3161" spans="1:3">
      <c r="A3161" s="9" t="s">
        <v>5240</v>
      </c>
      <c r="B3161" s="4" t="s">
        <v>4763</v>
      </c>
      <c r="C3161" s="10" t="s">
        <v>4764</v>
      </c>
    </row>
    <row r="3162" spans="1:3">
      <c r="A3162" s="9" t="s">
        <v>5241</v>
      </c>
      <c r="B3162" s="4" t="s">
        <v>4763</v>
      </c>
      <c r="C3162" s="10" t="s">
        <v>4764</v>
      </c>
    </row>
    <row r="3163" spans="1:3">
      <c r="A3163" s="9" t="s">
        <v>5242</v>
      </c>
      <c r="B3163" s="4" t="s">
        <v>4763</v>
      </c>
      <c r="C3163" s="10" t="s">
        <v>4764</v>
      </c>
    </row>
    <row r="3164" spans="1:3">
      <c r="A3164" s="9" t="s">
        <v>5243</v>
      </c>
      <c r="B3164" s="4" t="s">
        <v>4763</v>
      </c>
      <c r="C3164" s="10" t="s">
        <v>4764</v>
      </c>
    </row>
    <row r="3165" spans="1:3">
      <c r="A3165" s="9" t="s">
        <v>5244</v>
      </c>
      <c r="B3165" s="4" t="s">
        <v>4763</v>
      </c>
      <c r="C3165" s="10" t="s">
        <v>4764</v>
      </c>
    </row>
    <row r="3166" spans="1:3">
      <c r="A3166" s="9" t="s">
        <v>5245</v>
      </c>
      <c r="B3166" s="4" t="s">
        <v>4962</v>
      </c>
      <c r="C3166" s="10" t="s">
        <v>4963</v>
      </c>
    </row>
    <row r="3167" spans="1:3">
      <c r="A3167" s="9" t="s">
        <v>5246</v>
      </c>
      <c r="B3167" s="4" t="s">
        <v>4763</v>
      </c>
      <c r="C3167" s="10" t="s">
        <v>4764</v>
      </c>
    </row>
    <row r="3168" spans="1:3">
      <c r="A3168" s="9" t="s">
        <v>5247</v>
      </c>
      <c r="B3168" s="4" t="s">
        <v>4763</v>
      </c>
      <c r="C3168" s="10" t="s">
        <v>4764</v>
      </c>
    </row>
    <row r="3169" spans="1:3">
      <c r="A3169" s="9" t="s">
        <v>5248</v>
      </c>
      <c r="B3169" s="4" t="s">
        <v>4962</v>
      </c>
      <c r="C3169" s="10" t="s">
        <v>4963</v>
      </c>
    </row>
    <row r="3170" spans="1:3">
      <c r="A3170" s="9" t="s">
        <v>5249</v>
      </c>
      <c r="B3170" s="4" t="s">
        <v>5250</v>
      </c>
      <c r="C3170" s="10" t="s">
        <v>5251</v>
      </c>
    </row>
    <row r="3171" spans="1:3" ht="30">
      <c r="A3171" s="9" t="s">
        <v>5252</v>
      </c>
      <c r="B3171" s="4" t="s">
        <v>4093</v>
      </c>
      <c r="C3171" s="10" t="s">
        <v>4094</v>
      </c>
    </row>
    <row r="3172" spans="1:3">
      <c r="A3172" s="9" t="s">
        <v>5253</v>
      </c>
      <c r="B3172" s="4" t="s">
        <v>5254</v>
      </c>
      <c r="C3172" s="10" t="s">
        <v>5255</v>
      </c>
    </row>
    <row r="3173" spans="1:3">
      <c r="A3173" s="9" t="s">
        <v>5256</v>
      </c>
      <c r="B3173" s="4" t="s">
        <v>5257</v>
      </c>
      <c r="C3173" s="10" t="s">
        <v>5258</v>
      </c>
    </row>
    <row r="3174" spans="1:3">
      <c r="A3174" s="9" t="s">
        <v>5259</v>
      </c>
      <c r="B3174" s="4" t="s">
        <v>5257</v>
      </c>
      <c r="C3174" s="10" t="s">
        <v>5258</v>
      </c>
    </row>
    <row r="3175" spans="1:3" ht="30">
      <c r="A3175" s="9" t="s">
        <v>5260</v>
      </c>
      <c r="B3175" s="4" t="s">
        <v>638</v>
      </c>
      <c r="C3175" s="10" t="s">
        <v>639</v>
      </c>
    </row>
    <row r="3176" spans="1:3">
      <c r="A3176" s="9" t="s">
        <v>5261</v>
      </c>
      <c r="B3176" s="4" t="s">
        <v>5262</v>
      </c>
      <c r="C3176" s="10" t="s">
        <v>5263</v>
      </c>
    </row>
    <row r="3177" spans="1:3" ht="30">
      <c r="A3177" s="9" t="s">
        <v>5264</v>
      </c>
      <c r="B3177" s="4" t="s">
        <v>5265</v>
      </c>
      <c r="C3177" s="10" t="s">
        <v>5266</v>
      </c>
    </row>
    <row r="3178" spans="1:3" ht="30">
      <c r="A3178" s="9" t="s">
        <v>5267</v>
      </c>
      <c r="B3178" s="4" t="s">
        <v>3854</v>
      </c>
      <c r="C3178" s="10" t="s">
        <v>3855</v>
      </c>
    </row>
    <row r="3179" spans="1:3" ht="30">
      <c r="A3179" s="9" t="s">
        <v>5268</v>
      </c>
      <c r="B3179" s="4" t="s">
        <v>1683</v>
      </c>
      <c r="C3179" s="10" t="s">
        <v>1684</v>
      </c>
    </row>
    <row r="3180" spans="1:3" ht="30">
      <c r="A3180" s="9" t="s">
        <v>5269</v>
      </c>
      <c r="B3180" s="4" t="s">
        <v>2974</v>
      </c>
      <c r="C3180" s="10" t="s">
        <v>2975</v>
      </c>
    </row>
    <row r="3181" spans="1:3">
      <c r="A3181" s="9" t="s">
        <v>5270</v>
      </c>
      <c r="B3181" s="4" t="s">
        <v>3687</v>
      </c>
      <c r="C3181" s="10" t="s">
        <v>3688</v>
      </c>
    </row>
    <row r="3182" spans="1:3">
      <c r="A3182" s="9" t="s">
        <v>5270</v>
      </c>
      <c r="B3182" s="4" t="s">
        <v>3687</v>
      </c>
      <c r="C3182" s="10" t="s">
        <v>3688</v>
      </c>
    </row>
    <row r="3183" spans="1:3" ht="30">
      <c r="A3183" s="9" t="s">
        <v>5271</v>
      </c>
      <c r="B3183" s="4" t="s">
        <v>556</v>
      </c>
      <c r="C3183" s="10" t="s">
        <v>557</v>
      </c>
    </row>
    <row r="3184" spans="1:3">
      <c r="A3184" s="9" t="s">
        <v>5272</v>
      </c>
      <c r="B3184" s="4" t="s">
        <v>5273</v>
      </c>
      <c r="C3184" s="10" t="s">
        <v>5274</v>
      </c>
    </row>
    <row r="3185" spans="1:3">
      <c r="A3185" s="9" t="s">
        <v>5275</v>
      </c>
      <c r="B3185" s="4" t="s">
        <v>5225</v>
      </c>
      <c r="C3185" s="10" t="s">
        <v>5226</v>
      </c>
    </row>
    <row r="3186" spans="1:3">
      <c r="A3186" s="9" t="s">
        <v>5276</v>
      </c>
      <c r="B3186" s="4" t="s">
        <v>1213</v>
      </c>
      <c r="C3186" s="10" t="s">
        <v>1214</v>
      </c>
    </row>
    <row r="3187" spans="1:3">
      <c r="A3187" s="9" t="s">
        <v>5277</v>
      </c>
      <c r="B3187" s="4" t="s">
        <v>5278</v>
      </c>
      <c r="C3187" s="10" t="s">
        <v>5279</v>
      </c>
    </row>
    <row r="3188" spans="1:3">
      <c r="A3188" s="9" t="s">
        <v>5280</v>
      </c>
      <c r="B3188" s="4" t="s">
        <v>5225</v>
      </c>
      <c r="C3188" s="10" t="s">
        <v>5226</v>
      </c>
    </row>
    <row r="3189" spans="1:3">
      <c r="A3189" s="9" t="s">
        <v>5281</v>
      </c>
      <c r="B3189" s="4" t="s">
        <v>5262</v>
      </c>
      <c r="C3189" s="10" t="s">
        <v>5263</v>
      </c>
    </row>
    <row r="3190" spans="1:3" ht="30">
      <c r="A3190" s="9" t="s">
        <v>5282</v>
      </c>
      <c r="B3190" s="4" t="s">
        <v>1596</v>
      </c>
      <c r="C3190" s="10" t="s">
        <v>1597</v>
      </c>
    </row>
    <row r="3191" spans="1:3">
      <c r="A3191" s="9" t="s">
        <v>5283</v>
      </c>
      <c r="B3191" s="4" t="s">
        <v>5284</v>
      </c>
      <c r="C3191" s="10" t="s">
        <v>5285</v>
      </c>
    </row>
    <row r="3192" spans="1:3">
      <c r="A3192" s="9" t="s">
        <v>5286</v>
      </c>
      <c r="B3192" s="4" t="s">
        <v>1213</v>
      </c>
      <c r="C3192" s="10" t="s">
        <v>1214</v>
      </c>
    </row>
    <row r="3193" spans="1:3">
      <c r="A3193" s="9" t="s">
        <v>5287</v>
      </c>
      <c r="B3193" s="4" t="s">
        <v>1213</v>
      </c>
      <c r="C3193" s="10" t="s">
        <v>1214</v>
      </c>
    </row>
    <row r="3194" spans="1:3">
      <c r="A3194" s="9" t="s">
        <v>5288</v>
      </c>
      <c r="B3194" s="4" t="s">
        <v>2638</v>
      </c>
      <c r="C3194" s="10" t="s">
        <v>2639</v>
      </c>
    </row>
    <row r="3195" spans="1:3">
      <c r="A3195" s="9" t="s">
        <v>5289</v>
      </c>
      <c r="B3195" s="4" t="s">
        <v>3687</v>
      </c>
      <c r="C3195" s="10" t="s">
        <v>3688</v>
      </c>
    </row>
    <row r="3196" spans="1:3">
      <c r="A3196" s="9" t="s">
        <v>5290</v>
      </c>
      <c r="B3196" s="4" t="s">
        <v>3687</v>
      </c>
      <c r="C3196" s="10" t="s">
        <v>3688</v>
      </c>
    </row>
    <row r="3197" spans="1:3">
      <c r="A3197" s="9" t="s">
        <v>5291</v>
      </c>
      <c r="B3197" s="4" t="s">
        <v>5292</v>
      </c>
      <c r="C3197" s="10" t="s">
        <v>5293</v>
      </c>
    </row>
    <row r="3198" spans="1:3">
      <c r="A3198" s="9" t="s">
        <v>5294</v>
      </c>
      <c r="B3198" s="4" t="s">
        <v>5292</v>
      </c>
      <c r="C3198" s="10" t="s">
        <v>5293</v>
      </c>
    </row>
    <row r="3199" spans="1:3">
      <c r="A3199" s="9" t="s">
        <v>5295</v>
      </c>
      <c r="B3199" s="4" t="s">
        <v>1444</v>
      </c>
      <c r="C3199" s="10" t="s">
        <v>1445</v>
      </c>
    </row>
    <row r="3200" spans="1:3">
      <c r="A3200" s="9" t="s">
        <v>5296</v>
      </c>
      <c r="B3200" s="4" t="s">
        <v>5297</v>
      </c>
      <c r="C3200" s="10" t="s">
        <v>5298</v>
      </c>
    </row>
    <row r="3201" spans="1:3">
      <c r="A3201" s="9" t="s">
        <v>5299</v>
      </c>
      <c r="B3201" s="4" t="s">
        <v>4704</v>
      </c>
      <c r="C3201" s="10" t="s">
        <v>4705</v>
      </c>
    </row>
    <row r="3202" spans="1:3">
      <c r="A3202" s="9" t="s">
        <v>5300</v>
      </c>
      <c r="B3202" s="4" t="s">
        <v>5301</v>
      </c>
      <c r="C3202" s="10" t="s">
        <v>5302</v>
      </c>
    </row>
    <row r="3203" spans="1:3" ht="30">
      <c r="A3203" s="9" t="s">
        <v>5303</v>
      </c>
      <c r="B3203" s="4" t="s">
        <v>638</v>
      </c>
      <c r="C3203" s="10" t="s">
        <v>639</v>
      </c>
    </row>
    <row r="3204" spans="1:3">
      <c r="A3204" s="9" t="s">
        <v>5304</v>
      </c>
      <c r="B3204" s="4" t="s">
        <v>1205</v>
      </c>
      <c r="C3204" s="10" t="s">
        <v>1206</v>
      </c>
    </row>
    <row r="3205" spans="1:3" ht="30">
      <c r="A3205" s="9" t="s">
        <v>5305</v>
      </c>
      <c r="B3205" s="4" t="s">
        <v>2974</v>
      </c>
      <c r="C3205" s="10" t="s">
        <v>2975</v>
      </c>
    </row>
    <row r="3206" spans="1:3">
      <c r="A3206" s="9" t="s">
        <v>5306</v>
      </c>
      <c r="B3206" s="4" t="s">
        <v>1205</v>
      </c>
      <c r="C3206" s="10" t="s">
        <v>1206</v>
      </c>
    </row>
    <row r="3207" spans="1:3">
      <c r="A3207" s="9" t="s">
        <v>5307</v>
      </c>
      <c r="B3207" s="4" t="s">
        <v>1205</v>
      </c>
      <c r="C3207" s="10" t="s">
        <v>1206</v>
      </c>
    </row>
    <row r="3208" spans="1:3">
      <c r="A3208" s="9" t="s">
        <v>5307</v>
      </c>
      <c r="B3208" s="4" t="s">
        <v>1205</v>
      </c>
      <c r="C3208" s="10" t="s">
        <v>1206</v>
      </c>
    </row>
    <row r="3209" spans="1:3">
      <c r="A3209" s="9" t="s">
        <v>5308</v>
      </c>
      <c r="B3209" s="4" t="s">
        <v>1205</v>
      </c>
      <c r="C3209" s="10" t="s">
        <v>1206</v>
      </c>
    </row>
    <row r="3210" spans="1:3">
      <c r="A3210" s="9" t="s">
        <v>5308</v>
      </c>
      <c r="B3210" s="4" t="s">
        <v>1205</v>
      </c>
      <c r="C3210" s="10" t="s">
        <v>1206</v>
      </c>
    </row>
    <row r="3211" spans="1:3">
      <c r="A3211" s="9" t="s">
        <v>5309</v>
      </c>
      <c r="B3211" s="4" t="s">
        <v>5310</v>
      </c>
      <c r="C3211" s="10" t="s">
        <v>5311</v>
      </c>
    </row>
    <row r="3212" spans="1:3" ht="30">
      <c r="A3212" s="9" t="s">
        <v>5312</v>
      </c>
      <c r="B3212" s="4" t="s">
        <v>5313</v>
      </c>
      <c r="C3212" s="10" t="s">
        <v>5314</v>
      </c>
    </row>
    <row r="3213" spans="1:3" ht="30">
      <c r="A3213" s="9" t="s">
        <v>5315</v>
      </c>
      <c r="B3213" s="4" t="s">
        <v>894</v>
      </c>
      <c r="C3213" s="10" t="s">
        <v>895</v>
      </c>
    </row>
    <row r="3214" spans="1:3" ht="30">
      <c r="A3214" s="9" t="s">
        <v>5316</v>
      </c>
      <c r="B3214" s="4" t="s">
        <v>556</v>
      </c>
      <c r="C3214" s="10" t="s">
        <v>557</v>
      </c>
    </row>
    <row r="3215" spans="1:3" ht="30">
      <c r="A3215" s="9" t="s">
        <v>5316</v>
      </c>
      <c r="B3215" s="4" t="s">
        <v>556</v>
      </c>
      <c r="C3215" s="10" t="s">
        <v>557</v>
      </c>
    </row>
    <row r="3216" spans="1:3" ht="30">
      <c r="A3216" s="9" t="s">
        <v>5317</v>
      </c>
      <c r="B3216" s="4" t="s">
        <v>638</v>
      </c>
      <c r="C3216" s="10" t="s">
        <v>639</v>
      </c>
    </row>
    <row r="3217" spans="1:3" ht="30">
      <c r="A3217" s="9" t="s">
        <v>5318</v>
      </c>
      <c r="B3217" s="4" t="s">
        <v>638</v>
      </c>
      <c r="C3217" s="10" t="s">
        <v>639</v>
      </c>
    </row>
    <row r="3218" spans="1:3" ht="30">
      <c r="A3218" s="9" t="s">
        <v>5319</v>
      </c>
      <c r="B3218" s="4" t="s">
        <v>5320</v>
      </c>
      <c r="C3218" s="10" t="s">
        <v>5321</v>
      </c>
    </row>
    <row r="3219" spans="1:3" ht="30">
      <c r="A3219" s="9" t="s">
        <v>5322</v>
      </c>
      <c r="B3219" s="4" t="s">
        <v>5323</v>
      </c>
      <c r="C3219" s="10" t="s">
        <v>5324</v>
      </c>
    </row>
    <row r="3220" spans="1:3" ht="30">
      <c r="A3220" s="9" t="s">
        <v>5325</v>
      </c>
      <c r="B3220" s="4" t="s">
        <v>1364</v>
      </c>
      <c r="C3220" s="10" t="s">
        <v>1365</v>
      </c>
    </row>
    <row r="3221" spans="1:3" ht="30">
      <c r="A3221" s="9" t="s">
        <v>5325</v>
      </c>
      <c r="B3221" s="4" t="s">
        <v>1364</v>
      </c>
      <c r="C3221" s="10" t="s">
        <v>1365</v>
      </c>
    </row>
    <row r="3222" spans="1:3" ht="30">
      <c r="A3222" s="9" t="s">
        <v>5326</v>
      </c>
      <c r="B3222" s="4" t="s">
        <v>650</v>
      </c>
      <c r="C3222" s="10" t="s">
        <v>651</v>
      </c>
    </row>
    <row r="3223" spans="1:3" ht="30">
      <c r="A3223" s="9" t="s">
        <v>5327</v>
      </c>
      <c r="B3223" s="4" t="s">
        <v>2974</v>
      </c>
      <c r="C3223" s="10" t="s">
        <v>2975</v>
      </c>
    </row>
    <row r="3224" spans="1:3" ht="30">
      <c r="A3224" s="9" t="s">
        <v>5328</v>
      </c>
      <c r="B3224" s="4" t="s">
        <v>529</v>
      </c>
      <c r="C3224" s="10" t="s">
        <v>530</v>
      </c>
    </row>
    <row r="3225" spans="1:3" ht="30">
      <c r="A3225" s="9" t="s">
        <v>5329</v>
      </c>
      <c r="B3225" s="4" t="s">
        <v>1129</v>
      </c>
      <c r="C3225" s="10" t="s">
        <v>1130</v>
      </c>
    </row>
    <row r="3226" spans="1:3" ht="30">
      <c r="A3226" s="9" t="s">
        <v>5330</v>
      </c>
      <c r="B3226" s="4" t="s">
        <v>1624</v>
      </c>
      <c r="C3226" s="10" t="s">
        <v>1625</v>
      </c>
    </row>
    <row r="3227" spans="1:3" ht="30">
      <c r="A3227" s="9" t="s">
        <v>5331</v>
      </c>
      <c r="B3227" s="4" t="s">
        <v>2259</v>
      </c>
      <c r="C3227" s="10" t="s">
        <v>2260</v>
      </c>
    </row>
    <row r="3228" spans="1:3" ht="30">
      <c r="A3228" s="9" t="s">
        <v>5332</v>
      </c>
      <c r="B3228" s="4" t="s">
        <v>3854</v>
      </c>
      <c r="C3228" s="10" t="s">
        <v>3855</v>
      </c>
    </row>
    <row r="3229" spans="1:3" ht="30">
      <c r="A3229" s="9" t="s">
        <v>5333</v>
      </c>
      <c r="B3229" s="4" t="s">
        <v>2259</v>
      </c>
      <c r="C3229" s="10" t="s">
        <v>2260</v>
      </c>
    </row>
    <row r="3230" spans="1:3" ht="30">
      <c r="A3230" s="9" t="s">
        <v>5334</v>
      </c>
      <c r="B3230" s="4" t="s">
        <v>1683</v>
      </c>
      <c r="C3230" s="10" t="s">
        <v>1684</v>
      </c>
    </row>
    <row r="3231" spans="1:3" ht="30">
      <c r="A3231" s="9" t="s">
        <v>5335</v>
      </c>
      <c r="B3231" s="4" t="s">
        <v>1683</v>
      </c>
      <c r="C3231" s="10" t="s">
        <v>1684</v>
      </c>
    </row>
    <row r="3232" spans="1:3" ht="30">
      <c r="A3232" s="9" t="s">
        <v>5336</v>
      </c>
      <c r="B3232" s="4" t="s">
        <v>5337</v>
      </c>
      <c r="C3232" s="10" t="s">
        <v>5338</v>
      </c>
    </row>
    <row r="3233" spans="1:3">
      <c r="A3233" s="9" t="s">
        <v>5339</v>
      </c>
      <c r="B3233" s="4" t="s">
        <v>5340</v>
      </c>
      <c r="C3233" s="10" t="s">
        <v>5341</v>
      </c>
    </row>
    <row r="3234" spans="1:3">
      <c r="A3234" s="9" t="s">
        <v>5342</v>
      </c>
      <c r="B3234" s="4" t="s">
        <v>5340</v>
      </c>
      <c r="C3234" s="10" t="s">
        <v>5341</v>
      </c>
    </row>
    <row r="3235" spans="1:3">
      <c r="A3235" s="9" t="s">
        <v>5343</v>
      </c>
      <c r="B3235" s="4" t="s">
        <v>5344</v>
      </c>
      <c r="C3235" s="10" t="s">
        <v>5345</v>
      </c>
    </row>
    <row r="3236" spans="1:3">
      <c r="A3236" s="9" t="s">
        <v>5346</v>
      </c>
      <c r="B3236" s="4" t="s">
        <v>1205</v>
      </c>
      <c r="C3236" s="10" t="s">
        <v>1206</v>
      </c>
    </row>
    <row r="3237" spans="1:3" ht="30">
      <c r="A3237" s="9" t="s">
        <v>5347</v>
      </c>
      <c r="B3237" s="4" t="s">
        <v>894</v>
      </c>
      <c r="C3237" s="10" t="s">
        <v>895</v>
      </c>
    </row>
    <row r="3238" spans="1:3">
      <c r="A3238" s="9" t="s">
        <v>5348</v>
      </c>
      <c r="B3238" s="4" t="s">
        <v>5349</v>
      </c>
      <c r="C3238" s="10" t="s">
        <v>5350</v>
      </c>
    </row>
    <row r="3239" spans="1:3">
      <c r="A3239" s="9" t="s">
        <v>5351</v>
      </c>
      <c r="B3239" s="4" t="s">
        <v>5352</v>
      </c>
      <c r="C3239" s="10" t="s">
        <v>5353</v>
      </c>
    </row>
    <row r="3240" spans="1:3" ht="30">
      <c r="A3240" s="9" t="s">
        <v>5354</v>
      </c>
      <c r="B3240" s="4" t="s">
        <v>3854</v>
      </c>
      <c r="C3240" s="10" t="s">
        <v>3855</v>
      </c>
    </row>
    <row r="3241" spans="1:3">
      <c r="A3241" s="9" t="s">
        <v>5355</v>
      </c>
      <c r="B3241" s="4" t="s">
        <v>5356</v>
      </c>
      <c r="C3241" s="10" t="s">
        <v>5357</v>
      </c>
    </row>
    <row r="3242" spans="1:3">
      <c r="A3242" s="9" t="s">
        <v>5358</v>
      </c>
      <c r="B3242" s="4" t="s">
        <v>1764</v>
      </c>
      <c r="C3242" s="10" t="s">
        <v>1765</v>
      </c>
    </row>
    <row r="3243" spans="1:3">
      <c r="A3243" s="9" t="s">
        <v>5359</v>
      </c>
      <c r="B3243" s="4" t="s">
        <v>4984</v>
      </c>
      <c r="C3243" s="10" t="s">
        <v>4985</v>
      </c>
    </row>
    <row r="3244" spans="1:3">
      <c r="A3244" s="9" t="s">
        <v>5360</v>
      </c>
      <c r="B3244" s="4" t="s">
        <v>5361</v>
      </c>
      <c r="C3244" s="10" t="s">
        <v>5362</v>
      </c>
    </row>
    <row r="3245" spans="1:3">
      <c r="A3245" s="9" t="s">
        <v>5363</v>
      </c>
      <c r="B3245" s="4" t="s">
        <v>4715</v>
      </c>
      <c r="C3245" s="10" t="s">
        <v>4716</v>
      </c>
    </row>
    <row r="3246" spans="1:3">
      <c r="A3246" s="9" t="s">
        <v>5364</v>
      </c>
      <c r="B3246" s="4" t="s">
        <v>5365</v>
      </c>
      <c r="C3246" s="10" t="s">
        <v>5366</v>
      </c>
    </row>
    <row r="3247" spans="1:3">
      <c r="A3247" s="9" t="s">
        <v>5367</v>
      </c>
      <c r="B3247" s="4" t="s">
        <v>5365</v>
      </c>
      <c r="C3247" s="10" t="s">
        <v>5366</v>
      </c>
    </row>
    <row r="3248" spans="1:3">
      <c r="A3248" s="9" t="s">
        <v>5368</v>
      </c>
      <c r="B3248" s="4" t="s">
        <v>5369</v>
      </c>
      <c r="C3248" s="10" t="s">
        <v>5370</v>
      </c>
    </row>
    <row r="3249" spans="1:3">
      <c r="A3249" s="9" t="s">
        <v>5371</v>
      </c>
      <c r="B3249" s="4" t="s">
        <v>5372</v>
      </c>
      <c r="C3249" s="10" t="s">
        <v>5373</v>
      </c>
    </row>
    <row r="3250" spans="1:3">
      <c r="A3250" s="9" t="s">
        <v>5374</v>
      </c>
      <c r="B3250" s="4" t="s">
        <v>5375</v>
      </c>
      <c r="C3250" s="10" t="s">
        <v>5376</v>
      </c>
    </row>
    <row r="3251" spans="1:3">
      <c r="A3251" s="9" t="s">
        <v>5377</v>
      </c>
      <c r="B3251" s="4" t="s">
        <v>5375</v>
      </c>
      <c r="C3251" s="10" t="s">
        <v>5376</v>
      </c>
    </row>
    <row r="3252" spans="1:3">
      <c r="A3252" s="9" t="s">
        <v>5378</v>
      </c>
      <c r="B3252" s="4" t="s">
        <v>5375</v>
      </c>
      <c r="C3252" s="10" t="s">
        <v>5376</v>
      </c>
    </row>
    <row r="3253" spans="1:3">
      <c r="A3253" s="9" t="s">
        <v>5379</v>
      </c>
      <c r="B3253" s="4" t="s">
        <v>5375</v>
      </c>
      <c r="C3253" s="10" t="s">
        <v>5376</v>
      </c>
    </row>
    <row r="3254" spans="1:3">
      <c r="A3254" s="9" t="s">
        <v>5380</v>
      </c>
      <c r="B3254" s="4" t="s">
        <v>468</v>
      </c>
      <c r="C3254" s="10" t="s">
        <v>469</v>
      </c>
    </row>
    <row r="3255" spans="1:3">
      <c r="A3255" s="9" t="s">
        <v>5381</v>
      </c>
      <c r="B3255" s="4" t="s">
        <v>5382</v>
      </c>
      <c r="C3255" s="10" t="s">
        <v>5383</v>
      </c>
    </row>
    <row r="3256" spans="1:3">
      <c r="A3256" s="9" t="s">
        <v>5384</v>
      </c>
      <c r="B3256" s="4" t="s">
        <v>5385</v>
      </c>
      <c r="C3256" s="10" t="s">
        <v>5386</v>
      </c>
    </row>
    <row r="3257" spans="1:3">
      <c r="A3257" s="9" t="s">
        <v>5384</v>
      </c>
      <c r="B3257" s="4" t="s">
        <v>5385</v>
      </c>
      <c r="C3257" s="10" t="s">
        <v>5386</v>
      </c>
    </row>
    <row r="3258" spans="1:3" ht="30">
      <c r="A3258" s="9" t="s">
        <v>5387</v>
      </c>
      <c r="B3258" s="4" t="s">
        <v>5388</v>
      </c>
      <c r="C3258" s="10" t="s">
        <v>5389</v>
      </c>
    </row>
    <row r="3259" spans="1:3">
      <c r="A3259" s="9" t="s">
        <v>5390</v>
      </c>
      <c r="B3259" s="4" t="s">
        <v>468</v>
      </c>
      <c r="C3259" s="10" t="s">
        <v>469</v>
      </c>
    </row>
    <row r="3260" spans="1:3">
      <c r="A3260" s="9" t="s">
        <v>5391</v>
      </c>
      <c r="B3260" s="4" t="s">
        <v>5392</v>
      </c>
      <c r="C3260" s="10" t="s">
        <v>5393</v>
      </c>
    </row>
    <row r="3261" spans="1:3">
      <c r="A3261" s="9" t="s">
        <v>5394</v>
      </c>
      <c r="B3261" s="4" t="s">
        <v>5395</v>
      </c>
      <c r="C3261" s="10" t="s">
        <v>5396</v>
      </c>
    </row>
    <row r="3262" spans="1:3">
      <c r="A3262" s="9" t="s">
        <v>5397</v>
      </c>
      <c r="B3262" s="4" t="s">
        <v>5398</v>
      </c>
      <c r="C3262" s="10" t="s">
        <v>5399</v>
      </c>
    </row>
    <row r="3263" spans="1:3">
      <c r="A3263" s="9" t="s">
        <v>5400</v>
      </c>
      <c r="B3263" s="4" t="s">
        <v>5401</v>
      </c>
      <c r="C3263" s="10" t="s">
        <v>5402</v>
      </c>
    </row>
    <row r="3264" spans="1:3">
      <c r="A3264" s="9" t="s">
        <v>5403</v>
      </c>
      <c r="B3264" s="4" t="s">
        <v>5401</v>
      </c>
      <c r="C3264" s="10" t="s">
        <v>5402</v>
      </c>
    </row>
    <row r="3265" spans="1:3">
      <c r="A3265" s="9" t="s">
        <v>5404</v>
      </c>
      <c r="B3265" s="4" t="s">
        <v>5401</v>
      </c>
      <c r="C3265" s="10" t="s">
        <v>5402</v>
      </c>
    </row>
    <row r="3266" spans="1:3">
      <c r="A3266" s="9" t="s">
        <v>5405</v>
      </c>
      <c r="B3266" s="4" t="s">
        <v>1394</v>
      </c>
      <c r="C3266" s="10" t="s">
        <v>1395</v>
      </c>
    </row>
    <row r="3267" spans="1:3">
      <c r="A3267" s="9" t="s">
        <v>5406</v>
      </c>
      <c r="B3267" s="4" t="s">
        <v>553</v>
      </c>
      <c r="C3267" s="10" t="s">
        <v>554</v>
      </c>
    </row>
    <row r="3268" spans="1:3">
      <c r="A3268" s="9" t="s">
        <v>5407</v>
      </c>
      <c r="B3268" s="4" t="s">
        <v>553</v>
      </c>
      <c r="C3268" s="10" t="s">
        <v>554</v>
      </c>
    </row>
    <row r="3269" spans="1:3">
      <c r="A3269" s="9" t="s">
        <v>5408</v>
      </c>
      <c r="B3269" s="4" t="s">
        <v>553</v>
      </c>
      <c r="C3269" s="10" t="s">
        <v>554</v>
      </c>
    </row>
    <row r="3270" spans="1:3">
      <c r="A3270" s="9" t="s">
        <v>5409</v>
      </c>
      <c r="B3270" s="4" t="s">
        <v>553</v>
      </c>
      <c r="C3270" s="10" t="s">
        <v>554</v>
      </c>
    </row>
    <row r="3271" spans="1:3">
      <c r="A3271" s="9" t="s">
        <v>5410</v>
      </c>
      <c r="B3271" s="4" t="s">
        <v>5411</v>
      </c>
      <c r="C3271" s="10" t="s">
        <v>5412</v>
      </c>
    </row>
    <row r="3272" spans="1:3">
      <c r="A3272" s="9" t="s">
        <v>5413</v>
      </c>
      <c r="B3272" s="4" t="s">
        <v>1608</v>
      </c>
      <c r="C3272" s="10" t="s">
        <v>1609</v>
      </c>
    </row>
    <row r="3273" spans="1:3">
      <c r="A3273" s="9" t="s">
        <v>5414</v>
      </c>
      <c r="B3273" s="4" t="s">
        <v>1608</v>
      </c>
      <c r="C3273" s="10" t="s">
        <v>1609</v>
      </c>
    </row>
    <row r="3274" spans="1:3">
      <c r="A3274" s="9" t="s">
        <v>5415</v>
      </c>
      <c r="B3274" s="4" t="s">
        <v>1608</v>
      </c>
      <c r="C3274" s="10" t="s">
        <v>1609</v>
      </c>
    </row>
    <row r="3275" spans="1:3">
      <c r="A3275" s="9" t="s">
        <v>5416</v>
      </c>
      <c r="B3275" s="4" t="s">
        <v>1608</v>
      </c>
      <c r="C3275" s="10" t="s">
        <v>1609</v>
      </c>
    </row>
    <row r="3276" spans="1:3">
      <c r="A3276" s="9" t="s">
        <v>5417</v>
      </c>
      <c r="B3276" s="4" t="s">
        <v>1608</v>
      </c>
      <c r="C3276" s="10" t="s">
        <v>1609</v>
      </c>
    </row>
    <row r="3277" spans="1:3">
      <c r="A3277" s="9" t="s">
        <v>5418</v>
      </c>
      <c r="B3277" s="4" t="s">
        <v>1608</v>
      </c>
      <c r="C3277" s="10" t="s">
        <v>1609</v>
      </c>
    </row>
    <row r="3278" spans="1:3">
      <c r="A3278" s="9" t="s">
        <v>5419</v>
      </c>
      <c r="B3278" s="4" t="s">
        <v>1070</v>
      </c>
      <c r="C3278" s="10" t="s">
        <v>1071</v>
      </c>
    </row>
    <row r="3279" spans="1:3">
      <c r="A3279" s="9" t="s">
        <v>5420</v>
      </c>
      <c r="B3279" s="4" t="s">
        <v>1608</v>
      </c>
      <c r="C3279" s="10" t="s">
        <v>1609</v>
      </c>
    </row>
    <row r="3280" spans="1:3">
      <c r="A3280" s="9" t="s">
        <v>5421</v>
      </c>
      <c r="B3280" s="4" t="s">
        <v>5411</v>
      </c>
      <c r="C3280" s="10" t="s">
        <v>5412</v>
      </c>
    </row>
    <row r="3281" spans="1:3">
      <c r="A3281" s="9" t="s">
        <v>5422</v>
      </c>
      <c r="B3281" s="5" t="s">
        <v>5423</v>
      </c>
      <c r="C3281" s="10" t="s">
        <v>5424</v>
      </c>
    </row>
    <row r="3282" spans="1:3">
      <c r="A3282" s="9" t="s">
        <v>5425</v>
      </c>
      <c r="B3282" s="4" t="s">
        <v>5426</v>
      </c>
      <c r="C3282" s="10" t="s">
        <v>5427</v>
      </c>
    </row>
    <row r="3283" spans="1:3">
      <c r="A3283" s="9" t="s">
        <v>5428</v>
      </c>
      <c r="B3283" s="4" t="s">
        <v>5426</v>
      </c>
      <c r="C3283" s="10" t="s">
        <v>5427</v>
      </c>
    </row>
    <row r="3284" spans="1:3">
      <c r="A3284" s="9" t="s">
        <v>5429</v>
      </c>
      <c r="B3284" s="4" t="s">
        <v>5426</v>
      </c>
      <c r="C3284" s="10" t="s">
        <v>5427</v>
      </c>
    </row>
    <row r="3285" spans="1:3">
      <c r="A3285" s="9" t="s">
        <v>5430</v>
      </c>
      <c r="B3285" s="4" t="s">
        <v>4984</v>
      </c>
      <c r="C3285" s="10" t="s">
        <v>4985</v>
      </c>
    </row>
    <row r="3286" spans="1:3">
      <c r="A3286" s="9" t="s">
        <v>5431</v>
      </c>
      <c r="B3286" s="4" t="s">
        <v>5432</v>
      </c>
      <c r="C3286" s="10" t="s">
        <v>5433</v>
      </c>
    </row>
    <row r="3287" spans="1:3">
      <c r="A3287" s="9" t="s">
        <v>5434</v>
      </c>
      <c r="B3287" s="4" t="s">
        <v>997</v>
      </c>
      <c r="C3287" s="10" t="s">
        <v>998</v>
      </c>
    </row>
    <row r="3288" spans="1:3">
      <c r="A3288" s="9" t="s">
        <v>5435</v>
      </c>
      <c r="B3288" s="4" t="s">
        <v>5436</v>
      </c>
      <c r="C3288" s="10" t="s">
        <v>5437</v>
      </c>
    </row>
    <row r="3289" spans="1:3">
      <c r="A3289" s="9" t="s">
        <v>5438</v>
      </c>
      <c r="B3289" s="4" t="s">
        <v>5401</v>
      </c>
      <c r="C3289" s="10" t="s">
        <v>5402</v>
      </c>
    </row>
    <row r="3290" spans="1:3">
      <c r="A3290" s="9" t="s">
        <v>5439</v>
      </c>
      <c r="B3290" s="4" t="s">
        <v>1819</v>
      </c>
      <c r="C3290" s="10" t="s">
        <v>1820</v>
      </c>
    </row>
    <row r="3291" spans="1:3">
      <c r="A3291" s="9" t="s">
        <v>5440</v>
      </c>
      <c r="B3291" s="4" t="s">
        <v>5441</v>
      </c>
      <c r="C3291" s="10" t="s">
        <v>5442</v>
      </c>
    </row>
    <row r="3292" spans="1:3">
      <c r="A3292" s="9" t="s">
        <v>5443</v>
      </c>
      <c r="B3292" s="4" t="s">
        <v>5444</v>
      </c>
      <c r="C3292" s="10" t="s">
        <v>5445</v>
      </c>
    </row>
    <row r="3293" spans="1:3">
      <c r="A3293" s="9" t="s">
        <v>5446</v>
      </c>
      <c r="B3293" s="4" t="s">
        <v>5447</v>
      </c>
      <c r="C3293" s="10" t="s">
        <v>5448</v>
      </c>
    </row>
    <row r="3294" spans="1:3">
      <c r="A3294" s="9" t="s">
        <v>5446</v>
      </c>
      <c r="B3294" s="4" t="s">
        <v>5447</v>
      </c>
      <c r="C3294" s="10" t="s">
        <v>5448</v>
      </c>
    </row>
    <row r="3295" spans="1:3">
      <c r="A3295" s="9" t="s">
        <v>5449</v>
      </c>
      <c r="B3295" s="4" t="s">
        <v>5447</v>
      </c>
      <c r="C3295" s="10" t="s">
        <v>5448</v>
      </c>
    </row>
    <row r="3296" spans="1:3">
      <c r="A3296" s="9" t="s">
        <v>5450</v>
      </c>
      <c r="B3296" s="4" t="s">
        <v>5447</v>
      </c>
      <c r="C3296" s="10" t="s">
        <v>5448</v>
      </c>
    </row>
    <row r="3297" spans="1:3">
      <c r="A3297" s="9" t="s">
        <v>5451</v>
      </c>
      <c r="B3297" s="4" t="s">
        <v>5452</v>
      </c>
      <c r="C3297" s="10" t="s">
        <v>5453</v>
      </c>
    </row>
    <row r="3298" spans="1:3">
      <c r="A3298" s="9" t="s">
        <v>5454</v>
      </c>
      <c r="B3298" s="4" t="s">
        <v>2693</v>
      </c>
      <c r="C3298" s="10" t="s">
        <v>2694</v>
      </c>
    </row>
    <row r="3299" spans="1:3">
      <c r="A3299" s="9" t="s">
        <v>5455</v>
      </c>
      <c r="B3299" s="4" t="s">
        <v>5456</v>
      </c>
      <c r="C3299" s="10" t="s">
        <v>5457</v>
      </c>
    </row>
    <row r="3300" spans="1:3">
      <c r="A3300" s="9" t="s">
        <v>5458</v>
      </c>
      <c r="B3300" s="4" t="s">
        <v>5459</v>
      </c>
      <c r="C3300" s="10" t="s">
        <v>5460</v>
      </c>
    </row>
    <row r="3301" spans="1:3">
      <c r="A3301" s="9" t="s">
        <v>5461</v>
      </c>
      <c r="B3301" s="4" t="s">
        <v>2693</v>
      </c>
      <c r="C3301" s="10" t="s">
        <v>2694</v>
      </c>
    </row>
    <row r="3302" spans="1:3">
      <c r="A3302" s="9" t="s">
        <v>5462</v>
      </c>
      <c r="B3302" s="4" t="s">
        <v>5459</v>
      </c>
      <c r="C3302" s="10" t="s">
        <v>5460</v>
      </c>
    </row>
    <row r="3303" spans="1:3" ht="30">
      <c r="A3303" s="9" t="s">
        <v>5463</v>
      </c>
      <c r="B3303" s="4" t="s">
        <v>3626</v>
      </c>
      <c r="C3303" s="10" t="s">
        <v>3627</v>
      </c>
    </row>
    <row r="3304" spans="1:3">
      <c r="A3304" s="9" t="s">
        <v>5464</v>
      </c>
      <c r="B3304" s="4" t="s">
        <v>5465</v>
      </c>
      <c r="C3304" s="10" t="s">
        <v>5466</v>
      </c>
    </row>
    <row r="3305" spans="1:3">
      <c r="A3305" s="9" t="s">
        <v>5467</v>
      </c>
      <c r="B3305" s="4" t="s">
        <v>5465</v>
      </c>
      <c r="C3305" s="10" t="s">
        <v>5466</v>
      </c>
    </row>
    <row r="3306" spans="1:3" ht="30">
      <c r="A3306" s="9" t="s">
        <v>5468</v>
      </c>
      <c r="B3306" s="4" t="s">
        <v>5469</v>
      </c>
      <c r="C3306" s="10" t="s">
        <v>5470</v>
      </c>
    </row>
    <row r="3307" spans="1:3">
      <c r="A3307" s="9" t="s">
        <v>5471</v>
      </c>
      <c r="B3307" s="4" t="s">
        <v>5465</v>
      </c>
      <c r="C3307" s="10" t="s">
        <v>5466</v>
      </c>
    </row>
    <row r="3308" spans="1:3">
      <c r="A3308" s="9" t="s">
        <v>5472</v>
      </c>
      <c r="B3308" s="4" t="s">
        <v>5465</v>
      </c>
      <c r="C3308" s="10" t="s">
        <v>5466</v>
      </c>
    </row>
    <row r="3309" spans="1:3" ht="30">
      <c r="A3309" s="9" t="s">
        <v>5473</v>
      </c>
      <c r="B3309" s="4" t="s">
        <v>5474</v>
      </c>
      <c r="C3309" s="10" t="s">
        <v>5475</v>
      </c>
    </row>
    <row r="3310" spans="1:3">
      <c r="A3310" s="9" t="s">
        <v>5476</v>
      </c>
      <c r="B3310" s="4" t="s">
        <v>5465</v>
      </c>
      <c r="C3310" s="10" t="s">
        <v>5466</v>
      </c>
    </row>
    <row r="3311" spans="1:3">
      <c r="A3311" s="9" t="s">
        <v>5477</v>
      </c>
      <c r="B3311" s="4" t="s">
        <v>5465</v>
      </c>
      <c r="C3311" s="10" t="s">
        <v>5466</v>
      </c>
    </row>
    <row r="3312" spans="1:3">
      <c r="A3312" s="9" t="s">
        <v>5478</v>
      </c>
      <c r="B3312" s="4" t="s">
        <v>5465</v>
      </c>
      <c r="C3312" s="10" t="s">
        <v>5466</v>
      </c>
    </row>
    <row r="3313" spans="1:3">
      <c r="A3313" s="9" t="s">
        <v>5479</v>
      </c>
      <c r="B3313" s="4" t="s">
        <v>5444</v>
      </c>
      <c r="C3313" s="10" t="s">
        <v>5445</v>
      </c>
    </row>
    <row r="3314" spans="1:3">
      <c r="A3314" s="9" t="s">
        <v>5480</v>
      </c>
      <c r="B3314" s="4" t="s">
        <v>505</v>
      </c>
      <c r="C3314" s="10" t="s">
        <v>506</v>
      </c>
    </row>
    <row r="3315" spans="1:3">
      <c r="A3315" s="9" t="s">
        <v>5481</v>
      </c>
      <c r="B3315" s="4" t="s">
        <v>5482</v>
      </c>
      <c r="C3315" s="10" t="s">
        <v>5483</v>
      </c>
    </row>
    <row r="3316" spans="1:3">
      <c r="A3316" s="9" t="s">
        <v>5484</v>
      </c>
      <c r="B3316" s="4" t="s">
        <v>4875</v>
      </c>
      <c r="C3316" s="10" t="s">
        <v>4876</v>
      </c>
    </row>
    <row r="3317" spans="1:3">
      <c r="A3317" s="9" t="s">
        <v>5485</v>
      </c>
      <c r="B3317" s="4" t="s">
        <v>5486</v>
      </c>
      <c r="C3317" s="10" t="s">
        <v>5487</v>
      </c>
    </row>
    <row r="3318" spans="1:3">
      <c r="A3318" s="9" t="s">
        <v>5488</v>
      </c>
      <c r="B3318" s="4" t="s">
        <v>5489</v>
      </c>
      <c r="C3318" s="10" t="s">
        <v>5490</v>
      </c>
    </row>
    <row r="3319" spans="1:3">
      <c r="A3319" s="9" t="s">
        <v>5491</v>
      </c>
      <c r="B3319" s="4" t="s">
        <v>5492</v>
      </c>
      <c r="C3319" s="10" t="s">
        <v>5493</v>
      </c>
    </row>
    <row r="3320" spans="1:3">
      <c r="A3320" s="9" t="s">
        <v>5494</v>
      </c>
      <c r="B3320" s="4" t="s">
        <v>4332</v>
      </c>
      <c r="C3320" s="10" t="s">
        <v>4333</v>
      </c>
    </row>
    <row r="3321" spans="1:3">
      <c r="A3321" s="9" t="s">
        <v>5495</v>
      </c>
      <c r="B3321" s="4" t="s">
        <v>4332</v>
      </c>
      <c r="C3321" s="10" t="s">
        <v>4333</v>
      </c>
    </row>
    <row r="3322" spans="1:3">
      <c r="A3322" s="9" t="s">
        <v>5496</v>
      </c>
      <c r="B3322" s="4" t="s">
        <v>4332</v>
      </c>
      <c r="C3322" s="10" t="s">
        <v>4333</v>
      </c>
    </row>
    <row r="3323" spans="1:3">
      <c r="A3323" s="9" t="s">
        <v>5497</v>
      </c>
      <c r="B3323" s="4" t="s">
        <v>4393</v>
      </c>
      <c r="C3323" s="10" t="s">
        <v>4394</v>
      </c>
    </row>
    <row r="3324" spans="1:3">
      <c r="A3324" s="9" t="s">
        <v>5498</v>
      </c>
      <c r="B3324" s="4" t="s">
        <v>4332</v>
      </c>
      <c r="C3324" s="10" t="s">
        <v>4333</v>
      </c>
    </row>
    <row r="3325" spans="1:3">
      <c r="A3325" s="9" t="s">
        <v>5499</v>
      </c>
      <c r="B3325" s="4" t="s">
        <v>4332</v>
      </c>
      <c r="C3325" s="10" t="s">
        <v>4333</v>
      </c>
    </row>
    <row r="3326" spans="1:3">
      <c r="A3326" s="9" t="s">
        <v>5500</v>
      </c>
      <c r="B3326" s="4" t="s">
        <v>505</v>
      </c>
      <c r="C3326" s="10" t="s">
        <v>506</v>
      </c>
    </row>
    <row r="3327" spans="1:3">
      <c r="A3327" s="9" t="s">
        <v>5501</v>
      </c>
      <c r="B3327" s="4" t="s">
        <v>1070</v>
      </c>
      <c r="C3327" s="10" t="s">
        <v>1071</v>
      </c>
    </row>
    <row r="3328" spans="1:3">
      <c r="A3328" s="9" t="s">
        <v>5502</v>
      </c>
      <c r="B3328" s="4" t="s">
        <v>1070</v>
      </c>
      <c r="C3328" s="10" t="s">
        <v>1071</v>
      </c>
    </row>
    <row r="3329" spans="1:3">
      <c r="A3329" s="9" t="s">
        <v>5503</v>
      </c>
      <c r="B3329" s="4" t="s">
        <v>1070</v>
      </c>
      <c r="C3329" s="10" t="s">
        <v>1071</v>
      </c>
    </row>
    <row r="3330" spans="1:3">
      <c r="A3330" s="9" t="s">
        <v>5504</v>
      </c>
      <c r="B3330" s="4" t="s">
        <v>535</v>
      </c>
      <c r="C3330" s="10" t="s">
        <v>536</v>
      </c>
    </row>
    <row r="3331" spans="1:3">
      <c r="A3331" s="9" t="s">
        <v>5505</v>
      </c>
      <c r="B3331" s="4" t="s">
        <v>1070</v>
      </c>
      <c r="C3331" s="10" t="s">
        <v>1071</v>
      </c>
    </row>
    <row r="3332" spans="1:3">
      <c r="A3332" s="9" t="s">
        <v>5506</v>
      </c>
      <c r="B3332" s="4" t="s">
        <v>1070</v>
      </c>
      <c r="C3332" s="10" t="s">
        <v>1071</v>
      </c>
    </row>
    <row r="3333" spans="1:3">
      <c r="A3333" s="9" t="s">
        <v>5507</v>
      </c>
      <c r="B3333" s="4" t="s">
        <v>1070</v>
      </c>
      <c r="C3333" s="10" t="s">
        <v>1071</v>
      </c>
    </row>
    <row r="3334" spans="1:3">
      <c r="A3334" s="9" t="s">
        <v>5508</v>
      </c>
      <c r="B3334" s="4" t="s">
        <v>1070</v>
      </c>
      <c r="C3334" s="10" t="s">
        <v>1071</v>
      </c>
    </row>
    <row r="3335" spans="1:3">
      <c r="A3335" s="9" t="s">
        <v>5509</v>
      </c>
      <c r="B3335" s="4" t="s">
        <v>1070</v>
      </c>
      <c r="C3335" s="10" t="s">
        <v>1071</v>
      </c>
    </row>
    <row r="3336" spans="1:3">
      <c r="A3336" s="9" t="s">
        <v>5510</v>
      </c>
      <c r="B3336" s="4" t="s">
        <v>1070</v>
      </c>
      <c r="C3336" s="10" t="s">
        <v>1071</v>
      </c>
    </row>
    <row r="3337" spans="1:3">
      <c r="A3337" s="9" t="s">
        <v>5511</v>
      </c>
      <c r="B3337" s="4" t="s">
        <v>5512</v>
      </c>
      <c r="C3337" s="10" t="s">
        <v>5513</v>
      </c>
    </row>
    <row r="3338" spans="1:3">
      <c r="A3338" s="9" t="s">
        <v>5514</v>
      </c>
      <c r="B3338" s="4" t="s">
        <v>5492</v>
      </c>
      <c r="C3338" s="10" t="s">
        <v>5493</v>
      </c>
    </row>
    <row r="3339" spans="1:3">
      <c r="A3339" s="9" t="s">
        <v>5515</v>
      </c>
      <c r="B3339" s="4" t="s">
        <v>5516</v>
      </c>
      <c r="C3339" s="10" t="s">
        <v>5517</v>
      </c>
    </row>
    <row r="3340" spans="1:3">
      <c r="A3340" s="9" t="s">
        <v>5518</v>
      </c>
      <c r="B3340" s="4" t="s">
        <v>5519</v>
      </c>
      <c r="C3340" s="10" t="s">
        <v>5520</v>
      </c>
    </row>
    <row r="3341" spans="1:3">
      <c r="A3341" s="9" t="s">
        <v>5521</v>
      </c>
      <c r="B3341" s="4" t="s">
        <v>3753</v>
      </c>
      <c r="C3341" s="10" t="s">
        <v>3754</v>
      </c>
    </row>
    <row r="3342" spans="1:3" ht="30">
      <c r="A3342" s="9" t="s">
        <v>5522</v>
      </c>
      <c r="B3342" s="4" t="s">
        <v>1526</v>
      </c>
      <c r="C3342" s="10" t="s">
        <v>1527</v>
      </c>
    </row>
    <row r="3343" spans="1:3" ht="30">
      <c r="A3343" s="9" t="s">
        <v>5523</v>
      </c>
      <c r="B3343" s="4" t="s">
        <v>5524</v>
      </c>
      <c r="C3343" s="10" t="s">
        <v>5525</v>
      </c>
    </row>
    <row r="3344" spans="1:3">
      <c r="A3344" s="9" t="s">
        <v>5526</v>
      </c>
      <c r="B3344" s="4" t="s">
        <v>5512</v>
      </c>
      <c r="C3344" s="10" t="s">
        <v>5513</v>
      </c>
    </row>
    <row r="3345" spans="1:3">
      <c r="A3345" s="9" t="s">
        <v>5527</v>
      </c>
      <c r="B3345" s="4" t="s">
        <v>5512</v>
      </c>
      <c r="C3345" s="10" t="s">
        <v>5513</v>
      </c>
    </row>
    <row r="3346" spans="1:3">
      <c r="A3346" s="9" t="s">
        <v>5528</v>
      </c>
      <c r="B3346" s="4" t="s">
        <v>5512</v>
      </c>
      <c r="C3346" s="10" t="s">
        <v>5513</v>
      </c>
    </row>
    <row r="3347" spans="1:3">
      <c r="A3347" s="9" t="s">
        <v>5529</v>
      </c>
      <c r="B3347" s="4" t="s">
        <v>5530</v>
      </c>
      <c r="C3347" s="10" t="s">
        <v>5531</v>
      </c>
    </row>
    <row r="3348" spans="1:3">
      <c r="A3348" s="9" t="s">
        <v>5532</v>
      </c>
      <c r="B3348" s="4" t="s">
        <v>5530</v>
      </c>
      <c r="C3348" s="10" t="s">
        <v>5531</v>
      </c>
    </row>
    <row r="3349" spans="1:3">
      <c r="A3349" s="9" t="s">
        <v>5533</v>
      </c>
      <c r="B3349" s="4" t="s">
        <v>5530</v>
      </c>
      <c r="C3349" s="10" t="s">
        <v>5531</v>
      </c>
    </row>
    <row r="3350" spans="1:3">
      <c r="A3350" s="9" t="s">
        <v>5534</v>
      </c>
      <c r="B3350" s="4" t="s">
        <v>5530</v>
      </c>
      <c r="C3350" s="10" t="s">
        <v>5531</v>
      </c>
    </row>
    <row r="3351" spans="1:3">
      <c r="A3351" s="9" t="s">
        <v>5535</v>
      </c>
      <c r="B3351" s="4" t="s">
        <v>5530</v>
      </c>
      <c r="C3351" s="10" t="s">
        <v>5531</v>
      </c>
    </row>
    <row r="3352" spans="1:3">
      <c r="A3352" s="9" t="s">
        <v>5536</v>
      </c>
      <c r="B3352" s="4" t="s">
        <v>4332</v>
      </c>
      <c r="C3352" s="10" t="s">
        <v>4333</v>
      </c>
    </row>
    <row r="3353" spans="1:3">
      <c r="A3353" s="9" t="s">
        <v>5537</v>
      </c>
      <c r="B3353" s="4" t="s">
        <v>5538</v>
      </c>
      <c r="C3353" s="10" t="s">
        <v>5539</v>
      </c>
    </row>
    <row r="3354" spans="1:3">
      <c r="A3354" s="9" t="s">
        <v>5540</v>
      </c>
      <c r="B3354" s="4" t="s">
        <v>4842</v>
      </c>
      <c r="C3354" s="10" t="s">
        <v>4843</v>
      </c>
    </row>
    <row r="3355" spans="1:3">
      <c r="A3355" s="9" t="s">
        <v>5541</v>
      </c>
      <c r="B3355" s="4" t="s">
        <v>4842</v>
      </c>
      <c r="C3355" s="10" t="s">
        <v>4843</v>
      </c>
    </row>
    <row r="3356" spans="1:3">
      <c r="A3356" s="9" t="s">
        <v>5542</v>
      </c>
      <c r="B3356" s="4" t="s">
        <v>667</v>
      </c>
      <c r="C3356" s="10" t="s">
        <v>668</v>
      </c>
    </row>
    <row r="3357" spans="1:3" ht="30">
      <c r="A3357" s="9" t="s">
        <v>5543</v>
      </c>
      <c r="B3357" s="4" t="s">
        <v>3029</v>
      </c>
      <c r="C3357" s="10" t="s">
        <v>3030</v>
      </c>
    </row>
    <row r="3358" spans="1:3">
      <c r="A3358" s="9" t="s">
        <v>5544</v>
      </c>
      <c r="B3358" s="4" t="s">
        <v>1857</v>
      </c>
      <c r="C3358" s="10" t="s">
        <v>1858</v>
      </c>
    </row>
    <row r="3359" spans="1:3">
      <c r="A3359" s="9" t="s">
        <v>5545</v>
      </c>
      <c r="B3359" s="4" t="s">
        <v>5546</v>
      </c>
      <c r="C3359" s="10" t="s">
        <v>5547</v>
      </c>
    </row>
    <row r="3360" spans="1:3">
      <c r="A3360" s="9" t="s">
        <v>5548</v>
      </c>
      <c r="B3360" s="4" t="s">
        <v>5546</v>
      </c>
      <c r="C3360" s="10" t="s">
        <v>5547</v>
      </c>
    </row>
    <row r="3361" spans="1:3" ht="30">
      <c r="A3361" s="9" t="s">
        <v>5549</v>
      </c>
      <c r="B3361" s="4" t="s">
        <v>5550</v>
      </c>
      <c r="C3361" s="10" t="s">
        <v>5551</v>
      </c>
    </row>
    <row r="3362" spans="1:3" ht="30">
      <c r="A3362" s="9" t="s">
        <v>5552</v>
      </c>
      <c r="B3362" s="4" t="s">
        <v>5550</v>
      </c>
      <c r="C3362" s="10" t="s">
        <v>5551</v>
      </c>
    </row>
    <row r="3363" spans="1:3">
      <c r="A3363" s="9" t="s">
        <v>5553</v>
      </c>
      <c r="B3363" s="4" t="s">
        <v>815</v>
      </c>
      <c r="C3363" s="10" t="s">
        <v>816</v>
      </c>
    </row>
    <row r="3364" spans="1:3" ht="30">
      <c r="A3364" s="9" t="s">
        <v>5554</v>
      </c>
      <c r="B3364" s="4" t="s">
        <v>3932</v>
      </c>
      <c r="C3364" s="10" t="s">
        <v>3933</v>
      </c>
    </row>
    <row r="3365" spans="1:3">
      <c r="A3365" s="9" t="s">
        <v>5555</v>
      </c>
      <c r="B3365" s="4" t="s">
        <v>3734</v>
      </c>
      <c r="C3365" s="10" t="s">
        <v>3735</v>
      </c>
    </row>
    <row r="3366" spans="1:3">
      <c r="A3366" s="9" t="s">
        <v>5556</v>
      </c>
      <c r="B3366" s="4" t="s">
        <v>3734</v>
      </c>
      <c r="C3366" s="10" t="s">
        <v>3735</v>
      </c>
    </row>
    <row r="3367" spans="1:3">
      <c r="A3367" s="9" t="s">
        <v>5557</v>
      </c>
      <c r="B3367" s="4" t="s">
        <v>1350</v>
      </c>
      <c r="C3367" s="10" t="s">
        <v>1351</v>
      </c>
    </row>
    <row r="3368" spans="1:3">
      <c r="A3368" s="9" t="s">
        <v>5558</v>
      </c>
      <c r="B3368" s="4" t="s">
        <v>1350</v>
      </c>
      <c r="C3368" s="10" t="s">
        <v>1351</v>
      </c>
    </row>
    <row r="3369" spans="1:3">
      <c r="A3369" s="9" t="s">
        <v>5559</v>
      </c>
      <c r="B3369" s="4" t="s">
        <v>1357</v>
      </c>
      <c r="C3369" s="10" t="s">
        <v>1358</v>
      </c>
    </row>
    <row r="3370" spans="1:3">
      <c r="A3370" s="9" t="s">
        <v>5560</v>
      </c>
      <c r="B3370" s="4" t="s">
        <v>1350</v>
      </c>
      <c r="C3370" s="10" t="s">
        <v>1351</v>
      </c>
    </row>
    <row r="3371" spans="1:3">
      <c r="A3371" s="9" t="s">
        <v>5561</v>
      </c>
      <c r="B3371" s="4" t="s">
        <v>1350</v>
      </c>
      <c r="C3371" s="10" t="s">
        <v>1351</v>
      </c>
    </row>
    <row r="3372" spans="1:3">
      <c r="A3372" s="9" t="s">
        <v>5562</v>
      </c>
      <c r="B3372" s="4" t="s">
        <v>1350</v>
      </c>
      <c r="C3372" s="10" t="s">
        <v>1351</v>
      </c>
    </row>
    <row r="3373" spans="1:3">
      <c r="A3373" s="9" t="s">
        <v>5563</v>
      </c>
      <c r="B3373" s="4" t="s">
        <v>1354</v>
      </c>
      <c r="C3373" s="10" t="s">
        <v>1355</v>
      </c>
    </row>
    <row r="3374" spans="1:3">
      <c r="A3374" s="9" t="s">
        <v>5564</v>
      </c>
      <c r="B3374" s="4" t="s">
        <v>1354</v>
      </c>
      <c r="C3374" s="10" t="s">
        <v>1355</v>
      </c>
    </row>
    <row r="3375" spans="1:3" ht="30">
      <c r="A3375" s="9" t="s">
        <v>5565</v>
      </c>
      <c r="B3375" s="4" t="s">
        <v>5566</v>
      </c>
      <c r="C3375" s="10" t="s">
        <v>5567</v>
      </c>
    </row>
    <row r="3376" spans="1:3" ht="30">
      <c r="A3376" s="9" t="s">
        <v>5568</v>
      </c>
      <c r="B3376" s="4" t="s">
        <v>5566</v>
      </c>
      <c r="C3376" s="10" t="s">
        <v>5567</v>
      </c>
    </row>
    <row r="3377" spans="1:3">
      <c r="A3377" s="9" t="s">
        <v>5569</v>
      </c>
      <c r="B3377" s="4" t="s">
        <v>535</v>
      </c>
      <c r="C3377" s="10" t="s">
        <v>536</v>
      </c>
    </row>
    <row r="3378" spans="1:3">
      <c r="A3378" s="9" t="s">
        <v>5570</v>
      </c>
      <c r="B3378" s="4" t="s">
        <v>550</v>
      </c>
      <c r="C3378" s="10" t="s">
        <v>551</v>
      </c>
    </row>
    <row r="3379" spans="1:3">
      <c r="A3379" s="9" t="s">
        <v>5571</v>
      </c>
      <c r="B3379" s="4" t="s">
        <v>4953</v>
      </c>
      <c r="C3379" s="10" t="s">
        <v>4954</v>
      </c>
    </row>
    <row r="3380" spans="1:3">
      <c r="A3380" s="9" t="s">
        <v>5572</v>
      </c>
      <c r="B3380" s="4" t="s">
        <v>831</v>
      </c>
      <c r="C3380" s="10" t="s">
        <v>832</v>
      </c>
    </row>
    <row r="3381" spans="1:3">
      <c r="A3381" s="9" t="s">
        <v>5573</v>
      </c>
      <c r="B3381" s="4" t="s">
        <v>822</v>
      </c>
      <c r="C3381" s="10" t="s">
        <v>823</v>
      </c>
    </row>
    <row r="3382" spans="1:3">
      <c r="A3382" s="9" t="s">
        <v>5574</v>
      </c>
      <c r="B3382" s="4" t="s">
        <v>1219</v>
      </c>
      <c r="C3382" s="10" t="s">
        <v>1220</v>
      </c>
    </row>
    <row r="3383" spans="1:3">
      <c r="A3383" s="9" t="s">
        <v>5575</v>
      </c>
      <c r="B3383" s="4" t="s">
        <v>1219</v>
      </c>
      <c r="C3383" s="10" t="s">
        <v>1220</v>
      </c>
    </row>
    <row r="3384" spans="1:3">
      <c r="A3384" s="9" t="s">
        <v>5576</v>
      </c>
      <c r="B3384" s="4" t="s">
        <v>5577</v>
      </c>
      <c r="C3384" s="10" t="s">
        <v>5578</v>
      </c>
    </row>
    <row r="3385" spans="1:3">
      <c r="A3385" s="9" t="s">
        <v>5579</v>
      </c>
      <c r="B3385" s="4" t="s">
        <v>1061</v>
      </c>
      <c r="C3385" s="10" t="s">
        <v>1062</v>
      </c>
    </row>
    <row r="3386" spans="1:3">
      <c r="A3386" s="9" t="s">
        <v>5580</v>
      </c>
      <c r="B3386" s="4" t="s">
        <v>1061</v>
      </c>
      <c r="C3386" s="10" t="s">
        <v>1062</v>
      </c>
    </row>
    <row r="3387" spans="1:3">
      <c r="A3387" s="9" t="s">
        <v>5581</v>
      </c>
      <c r="B3387" s="4" t="s">
        <v>1350</v>
      </c>
      <c r="C3387" s="10" t="s">
        <v>1351</v>
      </c>
    </row>
    <row r="3388" spans="1:3">
      <c r="A3388" s="9" t="s">
        <v>5582</v>
      </c>
      <c r="B3388" s="4" t="s">
        <v>1350</v>
      </c>
      <c r="C3388" s="10" t="s">
        <v>1351</v>
      </c>
    </row>
    <row r="3389" spans="1:3">
      <c r="A3389" s="9" t="s">
        <v>5583</v>
      </c>
      <c r="B3389" s="4" t="s">
        <v>1354</v>
      </c>
      <c r="C3389" s="10" t="s">
        <v>1355</v>
      </c>
    </row>
    <row r="3390" spans="1:3">
      <c r="A3390" s="9" t="s">
        <v>5584</v>
      </c>
      <c r="B3390" s="4" t="s">
        <v>5585</v>
      </c>
      <c r="C3390" s="10" t="s">
        <v>5586</v>
      </c>
    </row>
    <row r="3391" spans="1:3">
      <c r="A3391" s="9" t="s">
        <v>5587</v>
      </c>
      <c r="B3391" s="4" t="s">
        <v>822</v>
      </c>
      <c r="C3391" s="10" t="s">
        <v>823</v>
      </c>
    </row>
    <row r="3392" spans="1:3">
      <c r="A3392" s="9" t="s">
        <v>5588</v>
      </c>
      <c r="B3392" s="4" t="s">
        <v>822</v>
      </c>
      <c r="C3392" s="10" t="s">
        <v>823</v>
      </c>
    </row>
    <row r="3393" spans="1:3">
      <c r="A3393" s="9" t="s">
        <v>5589</v>
      </c>
      <c r="B3393" s="4" t="s">
        <v>523</v>
      </c>
      <c r="C3393" s="10" t="s">
        <v>524</v>
      </c>
    </row>
    <row r="3394" spans="1:3">
      <c r="A3394" s="9" t="s">
        <v>5590</v>
      </c>
      <c r="B3394" s="4" t="s">
        <v>1672</v>
      </c>
      <c r="C3394" s="10" t="s">
        <v>1673</v>
      </c>
    </row>
    <row r="3395" spans="1:3">
      <c r="A3395" s="9" t="s">
        <v>5590</v>
      </c>
      <c r="B3395" s="4" t="s">
        <v>1672</v>
      </c>
      <c r="C3395" s="10" t="s">
        <v>1673</v>
      </c>
    </row>
    <row r="3396" spans="1:3" ht="30">
      <c r="A3396" s="9" t="s">
        <v>5591</v>
      </c>
      <c r="B3396" s="4" t="s">
        <v>3029</v>
      </c>
      <c r="C3396" s="10" t="s">
        <v>3030</v>
      </c>
    </row>
    <row r="3397" spans="1:3" ht="30">
      <c r="A3397" s="9" t="s">
        <v>5592</v>
      </c>
      <c r="B3397" s="4" t="s">
        <v>3029</v>
      </c>
      <c r="C3397" s="10" t="s">
        <v>3030</v>
      </c>
    </row>
    <row r="3398" spans="1:3">
      <c r="A3398" s="9" t="s">
        <v>5593</v>
      </c>
      <c r="B3398" s="4" t="s">
        <v>5594</v>
      </c>
      <c r="C3398" s="10" t="s">
        <v>5595</v>
      </c>
    </row>
    <row r="3399" spans="1:3">
      <c r="A3399" s="9" t="s">
        <v>5596</v>
      </c>
      <c r="B3399" s="4" t="s">
        <v>4281</v>
      </c>
      <c r="C3399" s="10" t="s">
        <v>4282</v>
      </c>
    </row>
    <row r="3400" spans="1:3">
      <c r="A3400" s="9" t="s">
        <v>5597</v>
      </c>
      <c r="B3400" s="4" t="s">
        <v>5594</v>
      </c>
      <c r="C3400" s="10" t="s">
        <v>5595</v>
      </c>
    </row>
    <row r="3401" spans="1:3">
      <c r="A3401" s="9" t="s">
        <v>5598</v>
      </c>
      <c r="B3401" s="4" t="s">
        <v>5594</v>
      </c>
      <c r="C3401" s="10" t="s">
        <v>5595</v>
      </c>
    </row>
    <row r="3402" spans="1:3">
      <c r="A3402" s="9" t="s">
        <v>5599</v>
      </c>
      <c r="B3402" s="4" t="s">
        <v>5594</v>
      </c>
      <c r="C3402" s="10" t="s">
        <v>5595</v>
      </c>
    </row>
    <row r="3403" spans="1:3">
      <c r="A3403" s="9" t="s">
        <v>5600</v>
      </c>
      <c r="B3403" s="4" t="s">
        <v>4281</v>
      </c>
      <c r="C3403" s="10" t="s">
        <v>4282</v>
      </c>
    </row>
    <row r="3404" spans="1:3">
      <c r="A3404" s="9" t="s">
        <v>5601</v>
      </c>
      <c r="B3404" s="4" t="s">
        <v>4281</v>
      </c>
      <c r="C3404" s="10" t="s">
        <v>4282</v>
      </c>
    </row>
    <row r="3405" spans="1:3">
      <c r="A3405" s="9" t="s">
        <v>5602</v>
      </c>
      <c r="B3405" s="4" t="s">
        <v>5603</v>
      </c>
      <c r="C3405" s="10" t="s">
        <v>5604</v>
      </c>
    </row>
    <row r="3406" spans="1:3">
      <c r="A3406" s="9" t="s">
        <v>5605</v>
      </c>
      <c r="B3406" s="4" t="s">
        <v>1775</v>
      </c>
      <c r="C3406" s="10" t="s">
        <v>1776</v>
      </c>
    </row>
    <row r="3407" spans="1:3">
      <c r="A3407" s="9" t="s">
        <v>5606</v>
      </c>
      <c r="B3407" s="4" t="s">
        <v>5607</v>
      </c>
      <c r="C3407" s="10" t="s">
        <v>5608</v>
      </c>
    </row>
    <row r="3408" spans="1:3">
      <c r="A3408" s="9" t="s">
        <v>5609</v>
      </c>
      <c r="B3408" s="4" t="s">
        <v>822</v>
      </c>
      <c r="C3408" s="10" t="s">
        <v>823</v>
      </c>
    </row>
    <row r="3409" spans="1:3">
      <c r="A3409" s="9" t="s">
        <v>5610</v>
      </c>
      <c r="B3409" s="4" t="s">
        <v>535</v>
      </c>
      <c r="C3409" s="10" t="s">
        <v>536</v>
      </c>
    </row>
    <row r="3410" spans="1:3">
      <c r="A3410" s="9" t="s">
        <v>5611</v>
      </c>
      <c r="B3410" s="4" t="s">
        <v>768</v>
      </c>
      <c r="C3410" s="10" t="s">
        <v>769</v>
      </c>
    </row>
    <row r="3411" spans="1:3">
      <c r="A3411" s="9" t="s">
        <v>5612</v>
      </c>
      <c r="B3411" s="4" t="s">
        <v>1775</v>
      </c>
      <c r="C3411" s="10" t="s">
        <v>1776</v>
      </c>
    </row>
    <row r="3412" spans="1:3">
      <c r="A3412" s="9" t="s">
        <v>5613</v>
      </c>
      <c r="B3412" s="4" t="s">
        <v>768</v>
      </c>
      <c r="C3412" s="10" t="s">
        <v>769</v>
      </c>
    </row>
    <row r="3413" spans="1:3">
      <c r="A3413" s="9" t="s">
        <v>5614</v>
      </c>
      <c r="B3413" s="4" t="s">
        <v>4281</v>
      </c>
      <c r="C3413" s="10" t="s">
        <v>4282</v>
      </c>
    </row>
    <row r="3414" spans="1:3">
      <c r="A3414" s="9" t="s">
        <v>5615</v>
      </c>
      <c r="B3414" s="4" t="s">
        <v>4281</v>
      </c>
      <c r="C3414" s="10" t="s">
        <v>4282</v>
      </c>
    </row>
    <row r="3415" spans="1:3">
      <c r="A3415" s="9" t="s">
        <v>5616</v>
      </c>
      <c r="B3415" s="4" t="s">
        <v>4281</v>
      </c>
      <c r="C3415" s="10" t="s">
        <v>4282</v>
      </c>
    </row>
    <row r="3416" spans="1:3">
      <c r="A3416" s="9" t="s">
        <v>5617</v>
      </c>
      <c r="B3416" s="4" t="s">
        <v>4281</v>
      </c>
      <c r="C3416" s="10" t="s">
        <v>4282</v>
      </c>
    </row>
    <row r="3417" spans="1:3">
      <c r="A3417" s="9" t="s">
        <v>5618</v>
      </c>
      <c r="B3417" s="4" t="s">
        <v>4281</v>
      </c>
      <c r="C3417" s="10" t="s">
        <v>4282</v>
      </c>
    </row>
    <row r="3418" spans="1:3">
      <c r="A3418" s="9" t="s">
        <v>5619</v>
      </c>
      <c r="B3418" s="4" t="s">
        <v>5594</v>
      </c>
      <c r="C3418" s="10" t="s">
        <v>5595</v>
      </c>
    </row>
    <row r="3419" spans="1:3">
      <c r="A3419" s="9" t="s">
        <v>5620</v>
      </c>
      <c r="B3419" s="4" t="s">
        <v>5594</v>
      </c>
      <c r="C3419" s="10" t="s">
        <v>5595</v>
      </c>
    </row>
    <row r="3420" spans="1:3">
      <c r="A3420" s="9" t="s">
        <v>5621</v>
      </c>
      <c r="B3420" s="4" t="s">
        <v>5594</v>
      </c>
      <c r="C3420" s="10" t="s">
        <v>5595</v>
      </c>
    </row>
    <row r="3421" spans="1:3">
      <c r="A3421" s="9" t="s">
        <v>5622</v>
      </c>
      <c r="B3421" s="4" t="s">
        <v>5594</v>
      </c>
      <c r="C3421" s="10" t="s">
        <v>5595</v>
      </c>
    </row>
    <row r="3422" spans="1:3">
      <c r="A3422" s="9" t="s">
        <v>5623</v>
      </c>
      <c r="B3422" s="4" t="s">
        <v>4281</v>
      </c>
      <c r="C3422" s="10" t="s">
        <v>4282</v>
      </c>
    </row>
    <row r="3423" spans="1:3">
      <c r="A3423" s="9" t="s">
        <v>5624</v>
      </c>
      <c r="B3423" s="4" t="s">
        <v>4281</v>
      </c>
      <c r="C3423" s="10" t="s">
        <v>4282</v>
      </c>
    </row>
    <row r="3424" spans="1:3">
      <c r="A3424" s="9" t="s">
        <v>5625</v>
      </c>
      <c r="B3424" s="4" t="s">
        <v>4281</v>
      </c>
      <c r="C3424" s="10" t="s">
        <v>4282</v>
      </c>
    </row>
    <row r="3425" spans="1:3">
      <c r="A3425" s="9" t="s">
        <v>5626</v>
      </c>
      <c r="B3425" s="4" t="s">
        <v>4281</v>
      </c>
      <c r="C3425" s="10" t="s">
        <v>4282</v>
      </c>
    </row>
    <row r="3426" spans="1:3">
      <c r="A3426" s="9" t="s">
        <v>5627</v>
      </c>
      <c r="B3426" s="4" t="s">
        <v>4281</v>
      </c>
      <c r="C3426" s="10" t="s">
        <v>4282</v>
      </c>
    </row>
    <row r="3427" spans="1:3">
      <c r="A3427" s="9" t="s">
        <v>5628</v>
      </c>
      <c r="B3427" s="4" t="s">
        <v>5257</v>
      </c>
      <c r="C3427" s="10" t="s">
        <v>5258</v>
      </c>
    </row>
    <row r="3428" spans="1:3">
      <c r="A3428" s="9" t="s">
        <v>5629</v>
      </c>
      <c r="B3428" s="4" t="s">
        <v>1123</v>
      </c>
      <c r="C3428" s="10" t="s">
        <v>1124</v>
      </c>
    </row>
    <row r="3429" spans="1:3" ht="30">
      <c r="A3429" s="9" t="s">
        <v>5630</v>
      </c>
      <c r="B3429" s="4" t="s">
        <v>2050</v>
      </c>
      <c r="C3429" s="10" t="s">
        <v>2051</v>
      </c>
    </row>
    <row r="3430" spans="1:3">
      <c r="A3430" s="9" t="s">
        <v>5631</v>
      </c>
      <c r="B3430" s="4" t="s">
        <v>2023</v>
      </c>
      <c r="C3430" s="10" t="s">
        <v>2024</v>
      </c>
    </row>
    <row r="3431" spans="1:3">
      <c r="A3431" s="9" t="s">
        <v>5632</v>
      </c>
      <c r="B3431" s="4" t="s">
        <v>2023</v>
      </c>
      <c r="C3431" s="10" t="s">
        <v>2024</v>
      </c>
    </row>
    <row r="3432" spans="1:3">
      <c r="A3432" s="9" t="s">
        <v>5633</v>
      </c>
      <c r="B3432" s="4" t="s">
        <v>5634</v>
      </c>
      <c r="C3432" s="10" t="s">
        <v>5635</v>
      </c>
    </row>
    <row r="3433" spans="1:3">
      <c r="A3433" s="9" t="s">
        <v>5636</v>
      </c>
      <c r="B3433" s="4" t="s">
        <v>5637</v>
      </c>
      <c r="C3433" s="10" t="s">
        <v>5638</v>
      </c>
    </row>
    <row r="3434" spans="1:3">
      <c r="A3434" s="9" t="s">
        <v>5636</v>
      </c>
      <c r="B3434" s="4" t="s">
        <v>5637</v>
      </c>
      <c r="C3434" s="10" t="s">
        <v>5638</v>
      </c>
    </row>
    <row r="3435" spans="1:3" ht="30">
      <c r="A3435" s="9" t="s">
        <v>5639</v>
      </c>
      <c r="B3435" s="4" t="s">
        <v>1322</v>
      </c>
      <c r="C3435" s="10" t="s">
        <v>1323</v>
      </c>
    </row>
    <row r="3436" spans="1:3">
      <c r="A3436" s="9" t="s">
        <v>5640</v>
      </c>
      <c r="B3436" s="4" t="s">
        <v>5641</v>
      </c>
      <c r="C3436" s="10" t="s">
        <v>5642</v>
      </c>
    </row>
    <row r="3437" spans="1:3">
      <c r="A3437" s="9" t="s">
        <v>5643</v>
      </c>
      <c r="B3437" s="4" t="s">
        <v>5641</v>
      </c>
      <c r="C3437" s="10" t="s">
        <v>5642</v>
      </c>
    </row>
    <row r="3438" spans="1:3">
      <c r="A3438" s="9" t="s">
        <v>5644</v>
      </c>
      <c r="B3438" s="4" t="s">
        <v>5645</v>
      </c>
      <c r="C3438" s="10" t="s">
        <v>5646</v>
      </c>
    </row>
    <row r="3439" spans="1:3">
      <c r="A3439" s="9" t="s">
        <v>5647</v>
      </c>
      <c r="B3439" s="4" t="s">
        <v>5645</v>
      </c>
      <c r="C3439" s="10" t="s">
        <v>5646</v>
      </c>
    </row>
    <row r="3440" spans="1:3">
      <c r="A3440" s="9" t="s">
        <v>5648</v>
      </c>
      <c r="B3440" s="4" t="s">
        <v>5645</v>
      </c>
      <c r="C3440" s="10" t="s">
        <v>5646</v>
      </c>
    </row>
    <row r="3441" spans="1:3">
      <c r="A3441" s="9" t="s">
        <v>5649</v>
      </c>
      <c r="B3441" s="4" t="s">
        <v>5645</v>
      </c>
      <c r="C3441" s="10" t="s">
        <v>5646</v>
      </c>
    </row>
    <row r="3442" spans="1:3">
      <c r="A3442" s="9" t="s">
        <v>5650</v>
      </c>
      <c r="B3442" s="4" t="s">
        <v>5645</v>
      </c>
      <c r="C3442" s="10" t="s">
        <v>5646</v>
      </c>
    </row>
    <row r="3443" spans="1:3">
      <c r="A3443" s="9" t="s">
        <v>5651</v>
      </c>
      <c r="B3443" s="4" t="s">
        <v>509</v>
      </c>
      <c r="C3443" s="10" t="s">
        <v>510</v>
      </c>
    </row>
    <row r="3444" spans="1:3">
      <c r="A3444" s="9" t="s">
        <v>5652</v>
      </c>
      <c r="B3444" s="4" t="s">
        <v>5653</v>
      </c>
      <c r="C3444" s="10" t="s">
        <v>5654</v>
      </c>
    </row>
    <row r="3445" spans="1:3" ht="30">
      <c r="A3445" s="9" t="s">
        <v>5655</v>
      </c>
      <c r="B3445" s="4" t="s">
        <v>5656</v>
      </c>
      <c r="C3445" s="10" t="s">
        <v>5657</v>
      </c>
    </row>
    <row r="3446" spans="1:3">
      <c r="A3446" s="9" t="s">
        <v>5658</v>
      </c>
      <c r="B3446" s="4" t="s">
        <v>2930</v>
      </c>
      <c r="C3446" s="10" t="s">
        <v>2931</v>
      </c>
    </row>
    <row r="3447" spans="1:3">
      <c r="A3447" s="9" t="s">
        <v>5659</v>
      </c>
      <c r="B3447" s="4" t="s">
        <v>5660</v>
      </c>
      <c r="C3447" s="10" t="s">
        <v>5661</v>
      </c>
    </row>
    <row r="3448" spans="1:3">
      <c r="A3448" s="9" t="s">
        <v>5662</v>
      </c>
      <c r="B3448" s="4" t="s">
        <v>5663</v>
      </c>
      <c r="C3448" s="10" t="s">
        <v>5664</v>
      </c>
    </row>
    <row r="3449" spans="1:3">
      <c r="A3449" s="9" t="s">
        <v>5665</v>
      </c>
      <c r="B3449" s="4" t="s">
        <v>5663</v>
      </c>
      <c r="C3449" s="10" t="s">
        <v>5664</v>
      </c>
    </row>
    <row r="3450" spans="1:3">
      <c r="A3450" s="9" t="s">
        <v>5666</v>
      </c>
      <c r="B3450" s="4" t="s">
        <v>2193</v>
      </c>
      <c r="C3450" s="10" t="s">
        <v>2194</v>
      </c>
    </row>
    <row r="3451" spans="1:3">
      <c r="A3451" s="9" t="s">
        <v>5667</v>
      </c>
      <c r="B3451" s="4" t="s">
        <v>5668</v>
      </c>
      <c r="C3451" s="10" t="s">
        <v>5669</v>
      </c>
    </row>
    <row r="3452" spans="1:3">
      <c r="A3452" s="9" t="s">
        <v>5670</v>
      </c>
      <c r="B3452" s="4" t="s">
        <v>4773</v>
      </c>
      <c r="C3452" s="10" t="s">
        <v>4774</v>
      </c>
    </row>
    <row r="3453" spans="1:3">
      <c r="A3453" s="11" t="s">
        <v>5671</v>
      </c>
      <c r="B3453" s="4" t="s">
        <v>4773</v>
      </c>
      <c r="C3453" s="10" t="s">
        <v>4774</v>
      </c>
    </row>
    <row r="3454" spans="1:3">
      <c r="A3454" s="11" t="s">
        <v>5672</v>
      </c>
      <c r="B3454" s="4" t="s">
        <v>4773</v>
      </c>
      <c r="C3454" s="10" t="s">
        <v>4774</v>
      </c>
    </row>
    <row r="3455" spans="1:3">
      <c r="A3455" s="11" t="s">
        <v>5673</v>
      </c>
      <c r="B3455" s="4" t="s">
        <v>4773</v>
      </c>
      <c r="C3455" s="10" t="s">
        <v>4774</v>
      </c>
    </row>
    <row r="3456" spans="1:3">
      <c r="A3456" s="9" t="s">
        <v>5674</v>
      </c>
      <c r="B3456" s="4" t="s">
        <v>5675</v>
      </c>
      <c r="C3456" s="10" t="s">
        <v>5676</v>
      </c>
    </row>
    <row r="3457" spans="1:3">
      <c r="A3457" s="9" t="s">
        <v>5677</v>
      </c>
      <c r="B3457" s="4" t="s">
        <v>5678</v>
      </c>
      <c r="C3457" s="10" t="s">
        <v>5679</v>
      </c>
    </row>
    <row r="3458" spans="1:3" ht="30">
      <c r="A3458" s="9" t="s">
        <v>5680</v>
      </c>
      <c r="B3458" s="4" t="s">
        <v>638</v>
      </c>
      <c r="C3458" s="10" t="s">
        <v>639</v>
      </c>
    </row>
    <row r="3459" spans="1:3" ht="30">
      <c r="A3459" s="9" t="s">
        <v>5681</v>
      </c>
      <c r="B3459" s="4" t="s">
        <v>638</v>
      </c>
      <c r="C3459" s="10" t="s">
        <v>639</v>
      </c>
    </row>
    <row r="3460" spans="1:3">
      <c r="A3460" s="11" t="s">
        <v>5682</v>
      </c>
      <c r="B3460" s="4" t="s">
        <v>5683</v>
      </c>
      <c r="C3460" s="10" t="s">
        <v>5684</v>
      </c>
    </row>
    <row r="3461" spans="1:3">
      <c r="A3461" s="9" t="s">
        <v>5685</v>
      </c>
      <c r="B3461" s="4" t="s">
        <v>5352</v>
      </c>
      <c r="C3461" s="10" t="s">
        <v>5353</v>
      </c>
    </row>
    <row r="3462" spans="1:3">
      <c r="A3462" s="9" t="s">
        <v>5686</v>
      </c>
      <c r="B3462" s="4" t="s">
        <v>5687</v>
      </c>
      <c r="C3462" s="10" t="s">
        <v>5688</v>
      </c>
    </row>
    <row r="3463" spans="1:3">
      <c r="A3463" s="9" t="s">
        <v>5689</v>
      </c>
      <c r="B3463" s="4" t="s">
        <v>2369</v>
      </c>
      <c r="C3463" s="10" t="s">
        <v>2370</v>
      </c>
    </row>
    <row r="3464" spans="1:3">
      <c r="A3464" s="9" t="s">
        <v>5689</v>
      </c>
      <c r="B3464" s="4" t="s">
        <v>2369</v>
      </c>
      <c r="C3464" s="10" t="s">
        <v>2370</v>
      </c>
    </row>
    <row r="3465" spans="1:3">
      <c r="A3465" s="9" t="s">
        <v>5690</v>
      </c>
      <c r="B3465" s="4" t="s">
        <v>2369</v>
      </c>
      <c r="C3465" s="10" t="s">
        <v>2370</v>
      </c>
    </row>
    <row r="3466" spans="1:3">
      <c r="A3466" s="9" t="s">
        <v>5690</v>
      </c>
      <c r="B3466" s="4" t="s">
        <v>2369</v>
      </c>
      <c r="C3466" s="10" t="s">
        <v>2370</v>
      </c>
    </row>
    <row r="3467" spans="1:3">
      <c r="A3467" s="9" t="s">
        <v>5691</v>
      </c>
      <c r="B3467" s="4" t="s">
        <v>2369</v>
      </c>
      <c r="C3467" s="10" t="s">
        <v>2370</v>
      </c>
    </row>
    <row r="3468" spans="1:3">
      <c r="A3468" s="9" t="s">
        <v>5692</v>
      </c>
      <c r="B3468" s="4" t="s">
        <v>2369</v>
      </c>
      <c r="C3468" s="10" t="s">
        <v>2370</v>
      </c>
    </row>
    <row r="3469" spans="1:3">
      <c r="A3469" s="9" t="s">
        <v>5692</v>
      </c>
      <c r="B3469" s="4" t="s">
        <v>2369</v>
      </c>
      <c r="C3469" s="10" t="s">
        <v>2370</v>
      </c>
    </row>
    <row r="3470" spans="1:3">
      <c r="A3470" s="9" t="s">
        <v>5693</v>
      </c>
      <c r="B3470" s="4" t="s">
        <v>5694</v>
      </c>
      <c r="C3470" s="10" t="s">
        <v>5695</v>
      </c>
    </row>
    <row r="3471" spans="1:3">
      <c r="A3471" s="9" t="s">
        <v>5696</v>
      </c>
      <c r="B3471" s="4" t="s">
        <v>5694</v>
      </c>
      <c r="C3471" s="10" t="s">
        <v>5695</v>
      </c>
    </row>
    <row r="3472" spans="1:3">
      <c r="A3472" s="9" t="s">
        <v>5697</v>
      </c>
      <c r="B3472" s="4" t="s">
        <v>5698</v>
      </c>
      <c r="C3472" s="10" t="s">
        <v>5699</v>
      </c>
    </row>
    <row r="3473" spans="1:3">
      <c r="A3473" s="9" t="s">
        <v>5700</v>
      </c>
      <c r="B3473" s="4" t="s">
        <v>5698</v>
      </c>
      <c r="C3473" s="10" t="s">
        <v>5699</v>
      </c>
    </row>
    <row r="3474" spans="1:3">
      <c r="A3474" s="9" t="s">
        <v>5701</v>
      </c>
      <c r="B3474" s="4" t="s">
        <v>505</v>
      </c>
      <c r="C3474" s="10" t="s">
        <v>506</v>
      </c>
    </row>
    <row r="3475" spans="1:3" ht="30">
      <c r="A3475" s="9" t="s">
        <v>5702</v>
      </c>
      <c r="B3475" s="4" t="s">
        <v>5388</v>
      </c>
      <c r="C3475" s="10" t="s">
        <v>5389</v>
      </c>
    </row>
    <row r="3476" spans="1:3">
      <c r="A3476" s="9" t="s">
        <v>5703</v>
      </c>
      <c r="B3476" s="4" t="s">
        <v>5436</v>
      </c>
      <c r="C3476" s="10" t="s">
        <v>5437</v>
      </c>
    </row>
    <row r="3477" spans="1:3">
      <c r="A3477" s="9" t="s">
        <v>5704</v>
      </c>
      <c r="B3477" s="4" t="s">
        <v>1070</v>
      </c>
      <c r="C3477" s="10" t="s">
        <v>1071</v>
      </c>
    </row>
    <row r="3478" spans="1:3" ht="30">
      <c r="A3478" s="9" t="s">
        <v>5705</v>
      </c>
      <c r="B3478" s="4" t="s">
        <v>1547</v>
      </c>
      <c r="C3478" s="10" t="s">
        <v>1548</v>
      </c>
    </row>
    <row r="3479" spans="1:3">
      <c r="A3479" s="9" t="s">
        <v>5706</v>
      </c>
      <c r="B3479" s="4" t="s">
        <v>721</v>
      </c>
      <c r="C3479" s="10" t="s">
        <v>722</v>
      </c>
    </row>
    <row r="3480" spans="1:3" ht="30">
      <c r="A3480" s="9" t="s">
        <v>5707</v>
      </c>
      <c r="B3480" s="4" t="s">
        <v>5320</v>
      </c>
      <c r="C3480" s="10" t="s">
        <v>5321</v>
      </c>
    </row>
    <row r="3481" spans="1:3">
      <c r="A3481" s="9" t="s">
        <v>5708</v>
      </c>
      <c r="B3481" s="4" t="s">
        <v>1931</v>
      </c>
      <c r="C3481" s="10" t="s">
        <v>1932</v>
      </c>
    </row>
    <row r="3482" spans="1:3" ht="30">
      <c r="A3482" s="9" t="s">
        <v>5709</v>
      </c>
      <c r="B3482" s="4" t="s">
        <v>5710</v>
      </c>
      <c r="C3482" s="10" t="s">
        <v>5711</v>
      </c>
    </row>
    <row r="3483" spans="1:3">
      <c r="A3483" s="9" t="s">
        <v>5712</v>
      </c>
      <c r="B3483" s="4" t="s">
        <v>5713</v>
      </c>
      <c r="C3483" s="10" t="s">
        <v>5714</v>
      </c>
    </row>
    <row r="3484" spans="1:3">
      <c r="A3484" s="9" t="s">
        <v>5715</v>
      </c>
      <c r="B3484" s="4" t="s">
        <v>523</v>
      </c>
      <c r="C3484" s="10" t="s">
        <v>524</v>
      </c>
    </row>
    <row r="3485" spans="1:3">
      <c r="A3485" s="9" t="s">
        <v>5716</v>
      </c>
      <c r="B3485" s="4" t="s">
        <v>523</v>
      </c>
      <c r="C3485" s="10" t="s">
        <v>524</v>
      </c>
    </row>
    <row r="3486" spans="1:3">
      <c r="A3486" s="9" t="s">
        <v>5717</v>
      </c>
      <c r="B3486" s="4" t="s">
        <v>2361</v>
      </c>
      <c r="C3486" s="10" t="s">
        <v>2362</v>
      </c>
    </row>
    <row r="3487" spans="1:3">
      <c r="A3487" s="9" t="s">
        <v>5718</v>
      </c>
      <c r="B3487" s="4" t="s">
        <v>5719</v>
      </c>
      <c r="C3487" s="10" t="s">
        <v>5720</v>
      </c>
    </row>
    <row r="3488" spans="1:3">
      <c r="A3488" s="9" t="s">
        <v>5721</v>
      </c>
      <c r="B3488" s="4" t="s">
        <v>535</v>
      </c>
      <c r="C3488" s="10" t="s">
        <v>536</v>
      </c>
    </row>
    <row r="3489" spans="1:3">
      <c r="A3489" s="9" t="s">
        <v>5722</v>
      </c>
      <c r="B3489" s="4" t="s">
        <v>778</v>
      </c>
      <c r="C3489" s="10" t="s">
        <v>779</v>
      </c>
    </row>
    <row r="3490" spans="1:3">
      <c r="A3490" s="9" t="s">
        <v>5723</v>
      </c>
      <c r="B3490" s="4" t="s">
        <v>3169</v>
      </c>
      <c r="C3490" s="10" t="s">
        <v>3170</v>
      </c>
    </row>
    <row r="3491" spans="1:3">
      <c r="A3491" s="9" t="s">
        <v>5724</v>
      </c>
      <c r="B3491" s="4" t="s">
        <v>3169</v>
      </c>
      <c r="C3491" s="10" t="s">
        <v>3170</v>
      </c>
    </row>
    <row r="3492" spans="1:3">
      <c r="A3492" s="9" t="s">
        <v>5725</v>
      </c>
      <c r="B3492" s="4" t="s">
        <v>5726</v>
      </c>
      <c r="C3492" s="10" t="s">
        <v>5727</v>
      </c>
    </row>
    <row r="3493" spans="1:3">
      <c r="A3493" s="9" t="s">
        <v>5728</v>
      </c>
      <c r="B3493" s="4" t="s">
        <v>717</v>
      </c>
      <c r="C3493" s="10" t="s">
        <v>718</v>
      </c>
    </row>
    <row r="3494" spans="1:3">
      <c r="A3494" s="9" t="s">
        <v>5729</v>
      </c>
      <c r="B3494" s="4" t="s">
        <v>717</v>
      </c>
      <c r="C3494" s="10" t="s">
        <v>718</v>
      </c>
    </row>
    <row r="3495" spans="1:3">
      <c r="A3495" s="9" t="s">
        <v>5730</v>
      </c>
      <c r="B3495" s="4" t="s">
        <v>468</v>
      </c>
      <c r="C3495" s="10" t="s">
        <v>469</v>
      </c>
    </row>
    <row r="3496" spans="1:3">
      <c r="A3496" s="9" t="s">
        <v>5731</v>
      </c>
      <c r="B3496" s="4" t="s">
        <v>468</v>
      </c>
      <c r="C3496" s="10" t="s">
        <v>469</v>
      </c>
    </row>
    <row r="3497" spans="1:3">
      <c r="A3497" s="9" t="s">
        <v>5732</v>
      </c>
      <c r="B3497" s="4" t="s">
        <v>1931</v>
      </c>
      <c r="C3497" s="10" t="s">
        <v>1932</v>
      </c>
    </row>
    <row r="3498" spans="1:3">
      <c r="A3498" s="9" t="s">
        <v>5733</v>
      </c>
      <c r="B3498" s="4" t="s">
        <v>1931</v>
      </c>
      <c r="C3498" s="10" t="s">
        <v>1932</v>
      </c>
    </row>
    <row r="3499" spans="1:3">
      <c r="A3499" s="9" t="s">
        <v>5734</v>
      </c>
      <c r="B3499" s="4" t="s">
        <v>1703</v>
      </c>
      <c r="C3499" s="10" t="s">
        <v>1704</v>
      </c>
    </row>
    <row r="3500" spans="1:3">
      <c r="A3500" s="9" t="s">
        <v>5735</v>
      </c>
      <c r="B3500" s="4" t="s">
        <v>1931</v>
      </c>
      <c r="C3500" s="10" t="s">
        <v>1932</v>
      </c>
    </row>
    <row r="3501" spans="1:3" ht="30">
      <c r="A3501" s="9" t="s">
        <v>5736</v>
      </c>
      <c r="B3501" s="4" t="s">
        <v>5320</v>
      </c>
      <c r="C3501" s="10" t="s">
        <v>5321</v>
      </c>
    </row>
    <row r="3502" spans="1:3" ht="30">
      <c r="A3502" s="9" t="s">
        <v>5737</v>
      </c>
      <c r="B3502" s="4" t="s">
        <v>5738</v>
      </c>
      <c r="C3502" s="10" t="s">
        <v>5739</v>
      </c>
    </row>
    <row r="3503" spans="1:3" ht="30">
      <c r="A3503" s="9" t="s">
        <v>5740</v>
      </c>
      <c r="B3503" s="4" t="s">
        <v>1439</v>
      </c>
      <c r="C3503" s="10" t="s">
        <v>1440</v>
      </c>
    </row>
    <row r="3504" spans="1:3" ht="30">
      <c r="A3504" s="9" t="s">
        <v>5741</v>
      </c>
      <c r="B3504" s="4" t="s">
        <v>5742</v>
      </c>
      <c r="C3504" s="10" t="s">
        <v>5743</v>
      </c>
    </row>
    <row r="3505" spans="1:3" ht="30">
      <c r="A3505" s="9" t="s">
        <v>5744</v>
      </c>
      <c r="B3505" s="4" t="s">
        <v>5742</v>
      </c>
      <c r="C3505" s="10" t="s">
        <v>5743</v>
      </c>
    </row>
    <row r="3506" spans="1:3" ht="30">
      <c r="A3506" s="9" t="s">
        <v>5745</v>
      </c>
      <c r="B3506" s="4" t="s">
        <v>1809</v>
      </c>
      <c r="C3506" s="10" t="s">
        <v>1810</v>
      </c>
    </row>
    <row r="3507" spans="1:3" ht="30">
      <c r="A3507" s="9" t="s">
        <v>5746</v>
      </c>
      <c r="B3507" s="4" t="s">
        <v>5320</v>
      </c>
      <c r="C3507" s="10" t="s">
        <v>5321</v>
      </c>
    </row>
    <row r="3508" spans="1:3">
      <c r="A3508" s="9" t="s">
        <v>5747</v>
      </c>
      <c r="B3508" s="4" t="s">
        <v>5748</v>
      </c>
      <c r="C3508" s="10" t="s">
        <v>5749</v>
      </c>
    </row>
    <row r="3509" spans="1:3">
      <c r="A3509" s="9" t="s">
        <v>5750</v>
      </c>
      <c r="B3509" s="4" t="s">
        <v>1703</v>
      </c>
      <c r="C3509" s="10" t="s">
        <v>1704</v>
      </c>
    </row>
    <row r="3510" spans="1:3">
      <c r="A3510" s="9" t="s">
        <v>5751</v>
      </c>
      <c r="B3510" s="4" t="s">
        <v>5752</v>
      </c>
      <c r="C3510" s="10" t="s">
        <v>5753</v>
      </c>
    </row>
    <row r="3511" spans="1:3" ht="30">
      <c r="A3511" s="9" t="s">
        <v>5754</v>
      </c>
      <c r="B3511" s="4" t="s">
        <v>1809</v>
      </c>
      <c r="C3511" s="10" t="s">
        <v>1810</v>
      </c>
    </row>
    <row r="3512" spans="1:3" ht="30">
      <c r="A3512" s="9" t="s">
        <v>5755</v>
      </c>
      <c r="B3512" s="4" t="s">
        <v>5756</v>
      </c>
      <c r="C3512" s="10" t="s">
        <v>5757</v>
      </c>
    </row>
    <row r="3513" spans="1:3">
      <c r="A3513" s="9" t="s">
        <v>5758</v>
      </c>
      <c r="B3513" s="4" t="s">
        <v>5748</v>
      </c>
      <c r="C3513" s="10" t="s">
        <v>5749</v>
      </c>
    </row>
    <row r="3514" spans="1:3">
      <c r="A3514" s="9" t="s">
        <v>5759</v>
      </c>
      <c r="B3514" s="4" t="s">
        <v>5760</v>
      </c>
      <c r="C3514" s="10" t="s">
        <v>5761</v>
      </c>
    </row>
    <row r="3515" spans="1:3">
      <c r="A3515" s="9" t="s">
        <v>5762</v>
      </c>
      <c r="B3515" s="4" t="s">
        <v>1931</v>
      </c>
      <c r="C3515" s="10" t="s">
        <v>1932</v>
      </c>
    </row>
    <row r="3516" spans="1:3" ht="30">
      <c r="A3516" s="9" t="s">
        <v>5763</v>
      </c>
      <c r="B3516" s="4" t="s">
        <v>907</v>
      </c>
      <c r="C3516" s="10" t="s">
        <v>908</v>
      </c>
    </row>
    <row r="3517" spans="1:3">
      <c r="A3517" s="9" t="s">
        <v>5764</v>
      </c>
      <c r="B3517" s="4" t="s">
        <v>523</v>
      </c>
      <c r="C3517" s="10" t="s">
        <v>524</v>
      </c>
    </row>
    <row r="3518" spans="1:3">
      <c r="A3518" s="9" t="s">
        <v>5765</v>
      </c>
      <c r="B3518" s="4" t="s">
        <v>523</v>
      </c>
      <c r="C3518" s="10" t="s">
        <v>524</v>
      </c>
    </row>
    <row r="3519" spans="1:3" ht="30">
      <c r="A3519" s="9" t="s">
        <v>5766</v>
      </c>
      <c r="B3519" s="4" t="s">
        <v>897</v>
      </c>
      <c r="C3519" s="10" t="s">
        <v>898</v>
      </c>
    </row>
    <row r="3520" spans="1:3">
      <c r="A3520" s="9" t="s">
        <v>5767</v>
      </c>
      <c r="B3520" s="4" t="s">
        <v>3193</v>
      </c>
      <c r="C3520" s="10" t="s">
        <v>3194</v>
      </c>
    </row>
    <row r="3521" spans="1:3" ht="30">
      <c r="A3521" s="9" t="s">
        <v>5768</v>
      </c>
      <c r="B3521" s="4" t="s">
        <v>5769</v>
      </c>
      <c r="C3521" s="10" t="s">
        <v>5770</v>
      </c>
    </row>
    <row r="3522" spans="1:3" ht="30">
      <c r="A3522" s="9" t="s">
        <v>5771</v>
      </c>
      <c r="B3522" s="4" t="s">
        <v>5738</v>
      </c>
      <c r="C3522" s="10" t="s">
        <v>5739</v>
      </c>
    </row>
    <row r="3523" spans="1:3" ht="30">
      <c r="A3523" s="9" t="s">
        <v>5772</v>
      </c>
      <c r="B3523" s="4" t="s">
        <v>1439</v>
      </c>
      <c r="C3523" s="10" t="s">
        <v>1440</v>
      </c>
    </row>
    <row r="3524" spans="1:3" ht="30">
      <c r="A3524" s="9" t="s">
        <v>5773</v>
      </c>
      <c r="B3524" s="4" t="s">
        <v>5774</v>
      </c>
      <c r="C3524" s="10" t="s">
        <v>5775</v>
      </c>
    </row>
    <row r="3525" spans="1:3" ht="30">
      <c r="A3525" s="9" t="s">
        <v>5776</v>
      </c>
      <c r="B3525" s="4" t="s">
        <v>638</v>
      </c>
      <c r="C3525" s="10" t="s">
        <v>639</v>
      </c>
    </row>
    <row r="3526" spans="1:3" ht="30">
      <c r="A3526" s="9" t="s">
        <v>5777</v>
      </c>
      <c r="B3526" s="4" t="s">
        <v>638</v>
      </c>
      <c r="C3526" s="10" t="s">
        <v>639</v>
      </c>
    </row>
    <row r="3527" spans="1:3" ht="30">
      <c r="A3527" s="9" t="s">
        <v>5778</v>
      </c>
      <c r="B3527" s="4" t="s">
        <v>5738</v>
      </c>
      <c r="C3527" s="10" t="s">
        <v>5739</v>
      </c>
    </row>
    <row r="3528" spans="1:3" ht="30">
      <c r="A3528" s="9" t="s">
        <v>5779</v>
      </c>
      <c r="B3528" s="4" t="s">
        <v>1439</v>
      </c>
      <c r="C3528" s="10" t="s">
        <v>1440</v>
      </c>
    </row>
    <row r="3529" spans="1:3">
      <c r="A3529" s="9" t="s">
        <v>5780</v>
      </c>
      <c r="B3529" s="4" t="s">
        <v>523</v>
      </c>
      <c r="C3529" s="10" t="s">
        <v>524</v>
      </c>
    </row>
    <row r="3530" spans="1:3">
      <c r="A3530" s="9" t="s">
        <v>5781</v>
      </c>
      <c r="B3530" s="4" t="s">
        <v>5713</v>
      </c>
      <c r="C3530" s="10" t="s">
        <v>5714</v>
      </c>
    </row>
    <row r="3531" spans="1:3">
      <c r="A3531" s="9" t="s">
        <v>5782</v>
      </c>
      <c r="B3531" s="4" t="s">
        <v>5713</v>
      </c>
      <c r="C3531" s="10" t="s">
        <v>5714</v>
      </c>
    </row>
    <row r="3532" spans="1:3">
      <c r="A3532" s="9" t="s">
        <v>5782</v>
      </c>
      <c r="B3532" s="4" t="s">
        <v>5713</v>
      </c>
      <c r="C3532" s="10" t="s">
        <v>5714</v>
      </c>
    </row>
    <row r="3533" spans="1:3">
      <c r="A3533" s="9" t="s">
        <v>5783</v>
      </c>
      <c r="B3533" s="4" t="s">
        <v>3260</v>
      </c>
      <c r="C3533" s="10" t="s">
        <v>3261</v>
      </c>
    </row>
    <row r="3534" spans="1:3">
      <c r="A3534" s="9" t="s">
        <v>5784</v>
      </c>
      <c r="B3534" s="4" t="s">
        <v>1708</v>
      </c>
      <c r="C3534" s="10" t="s">
        <v>1709</v>
      </c>
    </row>
    <row r="3535" spans="1:3">
      <c r="A3535" s="9" t="s">
        <v>5785</v>
      </c>
      <c r="B3535" s="4" t="s">
        <v>3617</v>
      </c>
      <c r="C3535" s="10" t="s">
        <v>3618</v>
      </c>
    </row>
    <row r="3536" spans="1:3">
      <c r="A3536" s="9" t="s">
        <v>5786</v>
      </c>
      <c r="B3536" s="4" t="s">
        <v>5787</v>
      </c>
      <c r="C3536" s="10" t="s">
        <v>5788</v>
      </c>
    </row>
    <row r="3537" spans="1:3">
      <c r="A3537" s="9" t="s">
        <v>5789</v>
      </c>
      <c r="B3537" s="4" t="s">
        <v>2586</v>
      </c>
      <c r="C3537" s="10" t="s">
        <v>2587</v>
      </c>
    </row>
    <row r="3538" spans="1:3">
      <c r="A3538" s="9" t="s">
        <v>5790</v>
      </c>
      <c r="B3538" s="4" t="s">
        <v>5791</v>
      </c>
      <c r="C3538" s="10" t="s">
        <v>5792</v>
      </c>
    </row>
    <row r="3539" spans="1:3">
      <c r="A3539" s="9" t="s">
        <v>5793</v>
      </c>
      <c r="B3539" s="4" t="s">
        <v>2586</v>
      </c>
      <c r="C3539" s="10" t="s">
        <v>2587</v>
      </c>
    </row>
    <row r="3540" spans="1:3">
      <c r="A3540" s="9" t="s">
        <v>5794</v>
      </c>
      <c r="B3540" s="4" t="s">
        <v>1761</v>
      </c>
      <c r="C3540" s="10" t="s">
        <v>1762</v>
      </c>
    </row>
    <row r="3541" spans="1:3">
      <c r="A3541" s="9" t="s">
        <v>5795</v>
      </c>
      <c r="B3541" s="4" t="s">
        <v>5796</v>
      </c>
      <c r="C3541" s="10" t="s">
        <v>5797</v>
      </c>
    </row>
    <row r="3542" spans="1:3">
      <c r="A3542" s="9" t="s">
        <v>5798</v>
      </c>
      <c r="B3542" s="4" t="s">
        <v>3289</v>
      </c>
      <c r="C3542" s="10" t="s">
        <v>3290</v>
      </c>
    </row>
    <row r="3543" spans="1:3">
      <c r="A3543" s="9" t="s">
        <v>5799</v>
      </c>
      <c r="B3543" s="4" t="s">
        <v>5800</v>
      </c>
      <c r="C3543" s="10" t="s">
        <v>5801</v>
      </c>
    </row>
    <row r="3544" spans="1:3">
      <c r="A3544" s="9" t="s">
        <v>5802</v>
      </c>
      <c r="B3544" s="4" t="s">
        <v>5803</v>
      </c>
      <c r="C3544" s="10" t="s">
        <v>5804</v>
      </c>
    </row>
    <row r="3545" spans="1:3">
      <c r="A3545" s="9" t="s">
        <v>5805</v>
      </c>
      <c r="B3545" s="4" t="s">
        <v>5800</v>
      </c>
      <c r="C3545" s="10" t="s">
        <v>5801</v>
      </c>
    </row>
    <row r="3546" spans="1:3" ht="30">
      <c r="A3546" s="9" t="s">
        <v>5806</v>
      </c>
      <c r="B3546" s="4" t="s">
        <v>556</v>
      </c>
      <c r="C3546" s="10" t="s">
        <v>557</v>
      </c>
    </row>
    <row r="3547" spans="1:3" ht="30">
      <c r="A3547" s="9" t="s">
        <v>5807</v>
      </c>
      <c r="B3547" s="4" t="s">
        <v>1668</v>
      </c>
      <c r="C3547" s="10" t="s">
        <v>1669</v>
      </c>
    </row>
    <row r="3548" spans="1:3" ht="30">
      <c r="A3548" s="9" t="s">
        <v>5808</v>
      </c>
      <c r="B3548" s="4" t="s">
        <v>641</v>
      </c>
      <c r="C3548" s="10" t="s">
        <v>642</v>
      </c>
    </row>
    <row r="3549" spans="1:3" ht="30">
      <c r="A3549" s="9" t="s">
        <v>5809</v>
      </c>
      <c r="B3549" s="4" t="s">
        <v>894</v>
      </c>
      <c r="C3549" s="10" t="s">
        <v>895</v>
      </c>
    </row>
    <row r="3550" spans="1:3" ht="30">
      <c r="A3550" s="9" t="s">
        <v>5810</v>
      </c>
      <c r="B3550" s="4" t="s">
        <v>894</v>
      </c>
      <c r="C3550" s="10" t="s">
        <v>895</v>
      </c>
    </row>
    <row r="3551" spans="1:3" ht="30">
      <c r="A3551" s="9" t="s">
        <v>5811</v>
      </c>
      <c r="B3551" s="4" t="s">
        <v>1668</v>
      </c>
      <c r="C3551" s="10" t="s">
        <v>1669</v>
      </c>
    </row>
    <row r="3552" spans="1:3" ht="30">
      <c r="A3552" s="9" t="s">
        <v>5812</v>
      </c>
      <c r="B3552" s="4" t="s">
        <v>632</v>
      </c>
      <c r="C3552" s="10" t="s">
        <v>633</v>
      </c>
    </row>
    <row r="3553" spans="1:3" ht="30">
      <c r="A3553" s="9" t="s">
        <v>5813</v>
      </c>
      <c r="B3553" s="4" t="s">
        <v>1332</v>
      </c>
      <c r="C3553" s="10" t="s">
        <v>1333</v>
      </c>
    </row>
    <row r="3554" spans="1:3" ht="30">
      <c r="A3554" s="9" t="s">
        <v>5814</v>
      </c>
      <c r="B3554" s="4" t="s">
        <v>5815</v>
      </c>
      <c r="C3554" s="10" t="s">
        <v>5816</v>
      </c>
    </row>
    <row r="3555" spans="1:3">
      <c r="A3555" s="9" t="s">
        <v>5817</v>
      </c>
      <c r="B3555" s="4" t="s">
        <v>608</v>
      </c>
      <c r="C3555" s="10" t="s">
        <v>609</v>
      </c>
    </row>
    <row r="3556" spans="1:3">
      <c r="A3556" s="9" t="s">
        <v>5818</v>
      </c>
      <c r="B3556" s="4" t="s">
        <v>603</v>
      </c>
      <c r="C3556" s="10" t="s">
        <v>604</v>
      </c>
    </row>
    <row r="3557" spans="1:3" ht="30">
      <c r="A3557" s="9" t="s">
        <v>5819</v>
      </c>
      <c r="B3557" s="4" t="s">
        <v>3992</v>
      </c>
      <c r="C3557" s="10" t="s">
        <v>3993</v>
      </c>
    </row>
    <row r="3558" spans="1:3" ht="30">
      <c r="A3558" s="9" t="s">
        <v>5820</v>
      </c>
      <c r="B3558" s="4" t="s">
        <v>1668</v>
      </c>
      <c r="C3558" s="10" t="s">
        <v>1669</v>
      </c>
    </row>
    <row r="3559" spans="1:3" ht="30">
      <c r="A3559" s="9" t="s">
        <v>5821</v>
      </c>
      <c r="B3559" s="4" t="s">
        <v>1553</v>
      </c>
      <c r="C3559" s="10" t="s">
        <v>1554</v>
      </c>
    </row>
    <row r="3560" spans="1:3" ht="30">
      <c r="A3560" s="9" t="s">
        <v>5822</v>
      </c>
      <c r="B3560" s="4" t="s">
        <v>529</v>
      </c>
      <c r="C3560" s="10" t="s">
        <v>530</v>
      </c>
    </row>
    <row r="3561" spans="1:3">
      <c r="A3561" s="9" t="s">
        <v>5823</v>
      </c>
      <c r="B3561" s="4" t="s">
        <v>1100</v>
      </c>
      <c r="C3561" s="10" t="s">
        <v>1101</v>
      </c>
    </row>
    <row r="3562" spans="1:3" ht="30">
      <c r="A3562" s="9" t="s">
        <v>5824</v>
      </c>
      <c r="B3562" s="4" t="s">
        <v>556</v>
      </c>
      <c r="C3562" s="10" t="s">
        <v>557</v>
      </c>
    </row>
    <row r="3563" spans="1:3" ht="30">
      <c r="A3563" s="9" t="s">
        <v>5825</v>
      </c>
      <c r="B3563" s="4" t="s">
        <v>5826</v>
      </c>
      <c r="C3563" s="10" t="s">
        <v>5827</v>
      </c>
    </row>
    <row r="3564" spans="1:3">
      <c r="A3564" s="9" t="s">
        <v>5828</v>
      </c>
      <c r="B3564" s="4" t="s">
        <v>535</v>
      </c>
      <c r="C3564" s="10" t="s">
        <v>536</v>
      </c>
    </row>
    <row r="3565" spans="1:3" ht="30">
      <c r="A3565" s="9" t="s">
        <v>5829</v>
      </c>
      <c r="B3565" s="4" t="s">
        <v>5815</v>
      </c>
      <c r="C3565" s="10" t="s">
        <v>5816</v>
      </c>
    </row>
    <row r="3566" spans="1:3" ht="30">
      <c r="A3566" s="9" t="s">
        <v>5830</v>
      </c>
      <c r="B3566" s="4" t="s">
        <v>897</v>
      </c>
      <c r="C3566" s="10" t="s">
        <v>898</v>
      </c>
    </row>
    <row r="3567" spans="1:3" ht="30">
      <c r="A3567" s="9" t="s">
        <v>5831</v>
      </c>
      <c r="B3567" s="4" t="s">
        <v>5815</v>
      </c>
      <c r="C3567" s="10" t="s">
        <v>5816</v>
      </c>
    </row>
    <row r="3568" spans="1:3" ht="30">
      <c r="A3568" s="9" t="s">
        <v>5832</v>
      </c>
      <c r="B3568" s="4" t="s">
        <v>5833</v>
      </c>
      <c r="C3568" s="10" t="s">
        <v>5834</v>
      </c>
    </row>
    <row r="3569" spans="1:3" ht="30">
      <c r="A3569" s="9" t="s">
        <v>5835</v>
      </c>
      <c r="B3569" s="4" t="s">
        <v>1547</v>
      </c>
      <c r="C3569" s="10" t="s">
        <v>1548</v>
      </c>
    </row>
    <row r="3570" spans="1:3" ht="30">
      <c r="A3570" s="9" t="s">
        <v>5836</v>
      </c>
      <c r="B3570" s="4" t="s">
        <v>5837</v>
      </c>
      <c r="C3570" s="10" t="s">
        <v>5838</v>
      </c>
    </row>
    <row r="3571" spans="1:3" ht="30">
      <c r="A3571" s="9" t="s">
        <v>5839</v>
      </c>
      <c r="B3571" s="4" t="s">
        <v>556</v>
      </c>
      <c r="C3571" s="10" t="s">
        <v>557</v>
      </c>
    </row>
    <row r="3572" spans="1:3" ht="30">
      <c r="A3572" s="9" t="s">
        <v>5840</v>
      </c>
      <c r="B3572" s="4" t="s">
        <v>1668</v>
      </c>
      <c r="C3572" s="10" t="s">
        <v>1669</v>
      </c>
    </row>
    <row r="3573" spans="1:3" ht="30">
      <c r="A3573" s="9" t="s">
        <v>5841</v>
      </c>
      <c r="B3573" s="4" t="s">
        <v>1624</v>
      </c>
      <c r="C3573" s="10" t="s">
        <v>1625</v>
      </c>
    </row>
    <row r="3574" spans="1:3" ht="30">
      <c r="A3574" s="9" t="s">
        <v>5842</v>
      </c>
      <c r="B3574" s="4" t="s">
        <v>5843</v>
      </c>
      <c r="C3574" s="10" t="s">
        <v>5844</v>
      </c>
    </row>
    <row r="3575" spans="1:3" ht="30">
      <c r="A3575" s="9" t="s">
        <v>5845</v>
      </c>
      <c r="B3575" s="4" t="s">
        <v>5846</v>
      </c>
      <c r="C3575" s="10" t="s">
        <v>5847</v>
      </c>
    </row>
    <row r="3576" spans="1:3" ht="30">
      <c r="A3576" s="9" t="s">
        <v>5848</v>
      </c>
      <c r="B3576" s="4" t="s">
        <v>2255</v>
      </c>
      <c r="C3576" s="10" t="s">
        <v>2256</v>
      </c>
    </row>
    <row r="3577" spans="1:3" ht="30">
      <c r="A3577" s="9" t="s">
        <v>5849</v>
      </c>
      <c r="B3577" s="4" t="s">
        <v>2255</v>
      </c>
      <c r="C3577" s="10" t="s">
        <v>2256</v>
      </c>
    </row>
    <row r="3578" spans="1:3" ht="30">
      <c r="A3578" s="9" t="s">
        <v>5850</v>
      </c>
      <c r="B3578" s="4" t="s">
        <v>2255</v>
      </c>
      <c r="C3578" s="10" t="s">
        <v>2256</v>
      </c>
    </row>
    <row r="3579" spans="1:3" ht="30">
      <c r="A3579" s="9" t="s">
        <v>5851</v>
      </c>
      <c r="B3579" s="4" t="s">
        <v>3854</v>
      </c>
      <c r="C3579" s="10" t="s">
        <v>3855</v>
      </c>
    </row>
    <row r="3580" spans="1:3" ht="30">
      <c r="A3580" s="9" t="s">
        <v>5852</v>
      </c>
      <c r="B3580" s="4" t="s">
        <v>1861</v>
      </c>
      <c r="C3580" s="10" t="s">
        <v>1862</v>
      </c>
    </row>
    <row r="3581" spans="1:3" ht="30">
      <c r="A3581" s="9" t="s">
        <v>5853</v>
      </c>
      <c r="B3581" s="4" t="s">
        <v>1980</v>
      </c>
      <c r="C3581" s="10" t="s">
        <v>1981</v>
      </c>
    </row>
    <row r="3582" spans="1:3">
      <c r="A3582" s="9" t="s">
        <v>5854</v>
      </c>
      <c r="B3582" s="4" t="s">
        <v>588</v>
      </c>
      <c r="C3582" s="10" t="s">
        <v>589</v>
      </c>
    </row>
    <row r="3583" spans="1:3" ht="30">
      <c r="A3583" s="9" t="s">
        <v>5855</v>
      </c>
      <c r="B3583" s="4" t="s">
        <v>1847</v>
      </c>
      <c r="C3583" s="10" t="s">
        <v>1848</v>
      </c>
    </row>
    <row r="3584" spans="1:3">
      <c r="A3584" s="9" t="s">
        <v>5856</v>
      </c>
      <c r="B3584" s="4" t="s">
        <v>588</v>
      </c>
      <c r="C3584" s="10" t="s">
        <v>589</v>
      </c>
    </row>
    <row r="3585" spans="1:3">
      <c r="A3585" s="9" t="s">
        <v>5857</v>
      </c>
      <c r="B3585" s="4" t="s">
        <v>588</v>
      </c>
      <c r="C3585" s="10" t="s">
        <v>589</v>
      </c>
    </row>
    <row r="3586" spans="1:3" ht="30">
      <c r="A3586" s="9" t="s">
        <v>5858</v>
      </c>
      <c r="B3586" s="4" t="s">
        <v>1364</v>
      </c>
      <c r="C3586" s="10" t="s">
        <v>1365</v>
      </c>
    </row>
    <row r="3587" spans="1:3">
      <c r="A3587" s="9" t="s">
        <v>5859</v>
      </c>
      <c r="B3587" s="4" t="s">
        <v>5860</v>
      </c>
      <c r="C3587" s="10" t="s">
        <v>5861</v>
      </c>
    </row>
    <row r="3588" spans="1:3">
      <c r="A3588" s="9" t="s">
        <v>5862</v>
      </c>
      <c r="B3588" s="4" t="s">
        <v>5860</v>
      </c>
      <c r="C3588" s="10" t="s">
        <v>5861</v>
      </c>
    </row>
    <row r="3589" spans="1:3">
      <c r="A3589" s="9" t="s">
        <v>5863</v>
      </c>
      <c r="B3589" s="4" t="s">
        <v>5860</v>
      </c>
      <c r="C3589" s="10" t="s">
        <v>5861</v>
      </c>
    </row>
    <row r="3590" spans="1:3" ht="30">
      <c r="A3590" s="9" t="s">
        <v>5864</v>
      </c>
      <c r="B3590" s="4" t="s">
        <v>638</v>
      </c>
      <c r="C3590" s="10" t="s">
        <v>639</v>
      </c>
    </row>
    <row r="3591" spans="1:3">
      <c r="A3591" s="9" t="s">
        <v>5865</v>
      </c>
      <c r="B3591" s="4" t="s">
        <v>3193</v>
      </c>
      <c r="C3591" s="10" t="s">
        <v>3194</v>
      </c>
    </row>
    <row r="3592" spans="1:3">
      <c r="A3592" s="9" t="s">
        <v>5866</v>
      </c>
      <c r="B3592" s="4" t="s">
        <v>1516</v>
      </c>
      <c r="C3592" s="10" t="s">
        <v>1517</v>
      </c>
    </row>
    <row r="3593" spans="1:3">
      <c r="A3593" s="9" t="s">
        <v>5867</v>
      </c>
      <c r="B3593" s="4" t="s">
        <v>1516</v>
      </c>
      <c r="C3593" s="10" t="s">
        <v>1517</v>
      </c>
    </row>
    <row r="3594" spans="1:3" ht="30">
      <c r="A3594" s="9" t="s">
        <v>5868</v>
      </c>
      <c r="B3594" s="4" t="s">
        <v>1568</v>
      </c>
      <c r="C3594" s="10" t="s">
        <v>1569</v>
      </c>
    </row>
    <row r="3595" spans="1:3">
      <c r="A3595" s="9" t="s">
        <v>5869</v>
      </c>
      <c r="B3595" s="4" t="s">
        <v>5870</v>
      </c>
      <c r="C3595" s="10" t="s">
        <v>5871</v>
      </c>
    </row>
    <row r="3596" spans="1:3">
      <c r="A3596" s="9" t="s">
        <v>5872</v>
      </c>
      <c r="B3596" s="4" t="s">
        <v>5873</v>
      </c>
      <c r="C3596" s="10" t="s">
        <v>5874</v>
      </c>
    </row>
    <row r="3597" spans="1:3">
      <c r="A3597" s="9" t="s">
        <v>5875</v>
      </c>
      <c r="B3597" s="4" t="s">
        <v>5876</v>
      </c>
      <c r="C3597" s="10" t="s">
        <v>5877</v>
      </c>
    </row>
    <row r="3598" spans="1:3">
      <c r="A3598" s="9" t="s">
        <v>5878</v>
      </c>
      <c r="B3598" s="4" t="s">
        <v>3051</v>
      </c>
      <c r="C3598" s="10" t="s">
        <v>3052</v>
      </c>
    </row>
    <row r="3599" spans="1:3">
      <c r="A3599" s="9" t="s">
        <v>5879</v>
      </c>
      <c r="B3599" s="4" t="s">
        <v>3909</v>
      </c>
      <c r="C3599" s="10" t="s">
        <v>3910</v>
      </c>
    </row>
    <row r="3600" spans="1:3" ht="30">
      <c r="A3600" s="9" t="s">
        <v>5880</v>
      </c>
      <c r="B3600" s="4" t="s">
        <v>1251</v>
      </c>
      <c r="C3600" s="10" t="s">
        <v>1252</v>
      </c>
    </row>
    <row r="3601" spans="1:3">
      <c r="A3601" s="9" t="s">
        <v>5881</v>
      </c>
      <c r="B3601" s="4" t="s">
        <v>532</v>
      </c>
      <c r="C3601" s="10" t="s">
        <v>533</v>
      </c>
    </row>
    <row r="3602" spans="1:3" ht="30">
      <c r="A3602" s="9" t="s">
        <v>5882</v>
      </c>
      <c r="B3602" s="4" t="s">
        <v>5710</v>
      </c>
      <c r="C3602" s="10" t="s">
        <v>5711</v>
      </c>
    </row>
    <row r="3603" spans="1:3" ht="30">
      <c r="A3603" s="9" t="s">
        <v>5883</v>
      </c>
      <c r="B3603" s="4" t="s">
        <v>5884</v>
      </c>
      <c r="C3603" s="10" t="s">
        <v>5885</v>
      </c>
    </row>
    <row r="3604" spans="1:3">
      <c r="A3604" s="9" t="s">
        <v>5886</v>
      </c>
      <c r="B3604" s="4" t="s">
        <v>5887</v>
      </c>
      <c r="C3604" s="10" t="s">
        <v>5888</v>
      </c>
    </row>
    <row r="3605" spans="1:3">
      <c r="A3605" s="9" t="s">
        <v>5889</v>
      </c>
      <c r="B3605" s="4" t="s">
        <v>5870</v>
      </c>
      <c r="C3605" s="10" t="s">
        <v>5871</v>
      </c>
    </row>
    <row r="3606" spans="1:3" ht="30">
      <c r="A3606" s="9" t="s">
        <v>5890</v>
      </c>
      <c r="B3606" s="4" t="s">
        <v>5891</v>
      </c>
      <c r="C3606" s="10" t="s">
        <v>5892</v>
      </c>
    </row>
    <row r="3607" spans="1:3" ht="30">
      <c r="A3607" s="9" t="s">
        <v>5893</v>
      </c>
      <c r="B3607" s="4" t="s">
        <v>5891</v>
      </c>
      <c r="C3607" s="10" t="s">
        <v>5892</v>
      </c>
    </row>
    <row r="3608" spans="1:3" ht="30">
      <c r="A3608" s="9" t="s">
        <v>5894</v>
      </c>
      <c r="B3608" s="4" t="s">
        <v>5710</v>
      </c>
      <c r="C3608" s="10" t="s">
        <v>5711</v>
      </c>
    </row>
    <row r="3609" spans="1:3" ht="30">
      <c r="A3609" s="9" t="s">
        <v>5895</v>
      </c>
      <c r="B3609" s="4" t="s">
        <v>5710</v>
      </c>
      <c r="C3609" s="10" t="s">
        <v>5711</v>
      </c>
    </row>
    <row r="3610" spans="1:3" ht="30">
      <c r="A3610" s="9" t="s">
        <v>5896</v>
      </c>
      <c r="B3610" s="4" t="s">
        <v>5710</v>
      </c>
      <c r="C3610" s="10" t="s">
        <v>5711</v>
      </c>
    </row>
    <row r="3611" spans="1:3">
      <c r="A3611" s="9" t="s">
        <v>5897</v>
      </c>
      <c r="B3611" s="4" t="s">
        <v>468</v>
      </c>
      <c r="C3611" s="10" t="s">
        <v>469</v>
      </c>
    </row>
    <row r="3612" spans="1:3">
      <c r="A3612" s="9" t="s">
        <v>5898</v>
      </c>
      <c r="B3612" s="4" t="s">
        <v>1070</v>
      </c>
      <c r="C3612" s="10" t="s">
        <v>1071</v>
      </c>
    </row>
    <row r="3613" spans="1:3" ht="30">
      <c r="A3613" s="9" t="s">
        <v>5899</v>
      </c>
      <c r="B3613" s="4" t="s">
        <v>4306</v>
      </c>
      <c r="C3613" s="10" t="s">
        <v>4307</v>
      </c>
    </row>
    <row r="3614" spans="1:3" ht="30">
      <c r="A3614" s="9" t="s">
        <v>5900</v>
      </c>
      <c r="B3614" s="4" t="s">
        <v>4309</v>
      </c>
      <c r="C3614" s="10" t="s">
        <v>4310</v>
      </c>
    </row>
    <row r="3615" spans="1:3">
      <c r="A3615" s="9" t="s">
        <v>5901</v>
      </c>
      <c r="B3615" s="4" t="s">
        <v>5902</v>
      </c>
      <c r="C3615" s="10" t="s">
        <v>5903</v>
      </c>
    </row>
    <row r="3616" spans="1:3">
      <c r="A3616" s="9" t="s">
        <v>5904</v>
      </c>
      <c r="B3616" s="4" t="s">
        <v>929</v>
      </c>
      <c r="C3616" s="10" t="s">
        <v>930</v>
      </c>
    </row>
    <row r="3617" spans="1:3">
      <c r="A3617" s="9" t="s">
        <v>5905</v>
      </c>
      <c r="B3617" s="4" t="s">
        <v>5352</v>
      </c>
      <c r="C3617" s="10" t="s">
        <v>5353</v>
      </c>
    </row>
    <row r="3618" spans="1:3">
      <c r="A3618" s="9" t="s">
        <v>5906</v>
      </c>
      <c r="B3618" s="4" t="s">
        <v>1390</v>
      </c>
      <c r="C3618" s="10" t="s">
        <v>1391</v>
      </c>
    </row>
    <row r="3619" spans="1:3">
      <c r="A3619" s="9" t="s">
        <v>5907</v>
      </c>
      <c r="B3619" s="4" t="s">
        <v>5908</v>
      </c>
      <c r="C3619" s="10" t="s">
        <v>5909</v>
      </c>
    </row>
    <row r="3620" spans="1:3">
      <c r="A3620" s="9" t="s">
        <v>5910</v>
      </c>
      <c r="B3620" s="4" t="s">
        <v>5911</v>
      </c>
      <c r="C3620" s="10" t="s">
        <v>5912</v>
      </c>
    </row>
    <row r="3621" spans="1:3" ht="30">
      <c r="A3621" s="9" t="s">
        <v>5913</v>
      </c>
      <c r="B3621" s="4" t="s">
        <v>1297</v>
      </c>
      <c r="C3621" s="10" t="s">
        <v>1298</v>
      </c>
    </row>
    <row r="3622" spans="1:3" ht="30">
      <c r="A3622" s="9" t="s">
        <v>5914</v>
      </c>
      <c r="B3622" s="4" t="s">
        <v>1297</v>
      </c>
      <c r="C3622" s="10" t="s">
        <v>1298</v>
      </c>
    </row>
    <row r="3623" spans="1:3">
      <c r="A3623" s="9" t="s">
        <v>5915</v>
      </c>
      <c r="B3623" s="4" t="s">
        <v>2159</v>
      </c>
      <c r="C3623" s="10" t="s">
        <v>2160</v>
      </c>
    </row>
    <row r="3624" spans="1:3">
      <c r="A3624" s="9" t="s">
        <v>5916</v>
      </c>
      <c r="B3624" s="4" t="s">
        <v>1149</v>
      </c>
      <c r="C3624" s="10" t="s">
        <v>1150</v>
      </c>
    </row>
    <row r="3625" spans="1:3">
      <c r="A3625" s="9" t="s">
        <v>5917</v>
      </c>
      <c r="B3625" s="4" t="s">
        <v>1061</v>
      </c>
      <c r="C3625" s="10" t="s">
        <v>1062</v>
      </c>
    </row>
    <row r="3626" spans="1:3">
      <c r="A3626" s="9" t="s">
        <v>5918</v>
      </c>
      <c r="B3626" s="4" t="s">
        <v>509</v>
      </c>
      <c r="C3626" s="10" t="s">
        <v>510</v>
      </c>
    </row>
    <row r="3627" spans="1:3" ht="30">
      <c r="A3627" s="9" t="s">
        <v>5919</v>
      </c>
      <c r="B3627" s="4" t="s">
        <v>3854</v>
      </c>
      <c r="C3627" s="10" t="s">
        <v>3855</v>
      </c>
    </row>
    <row r="3628" spans="1:3" ht="30">
      <c r="A3628" s="9" t="s">
        <v>5920</v>
      </c>
      <c r="B3628" s="4" t="s">
        <v>3854</v>
      </c>
      <c r="C3628" s="10" t="s">
        <v>3855</v>
      </c>
    </row>
    <row r="3629" spans="1:3">
      <c r="A3629" s="9" t="s">
        <v>5921</v>
      </c>
      <c r="B3629" s="4" t="s">
        <v>5922</v>
      </c>
      <c r="C3629" s="10" t="s">
        <v>5923</v>
      </c>
    </row>
    <row r="3630" spans="1:3">
      <c r="A3630" s="9" t="s">
        <v>5924</v>
      </c>
      <c r="B3630" s="4" t="s">
        <v>5922</v>
      </c>
      <c r="C3630" s="10" t="s">
        <v>5923</v>
      </c>
    </row>
    <row r="3631" spans="1:3">
      <c r="A3631" s="9" t="s">
        <v>5925</v>
      </c>
      <c r="B3631" s="4" t="s">
        <v>5922</v>
      </c>
      <c r="C3631" s="10" t="s">
        <v>5923</v>
      </c>
    </row>
    <row r="3632" spans="1:3">
      <c r="A3632" s="9" t="s">
        <v>5926</v>
      </c>
      <c r="B3632" s="4" t="s">
        <v>5927</v>
      </c>
      <c r="C3632" s="10" t="s">
        <v>5928</v>
      </c>
    </row>
    <row r="3633" spans="1:3">
      <c r="A3633" s="9" t="s">
        <v>5929</v>
      </c>
      <c r="B3633" s="4" t="s">
        <v>5927</v>
      </c>
      <c r="C3633" s="10" t="s">
        <v>5928</v>
      </c>
    </row>
    <row r="3634" spans="1:3">
      <c r="A3634" s="9" t="s">
        <v>5930</v>
      </c>
      <c r="B3634" s="4" t="s">
        <v>505</v>
      </c>
      <c r="C3634" s="10" t="s">
        <v>506</v>
      </c>
    </row>
    <row r="3635" spans="1:3">
      <c r="A3635" s="9" t="s">
        <v>5931</v>
      </c>
      <c r="B3635" s="4" t="s">
        <v>1608</v>
      </c>
      <c r="C3635" s="10" t="s">
        <v>1609</v>
      </c>
    </row>
    <row r="3636" spans="1:3">
      <c r="A3636" s="9" t="s">
        <v>5932</v>
      </c>
      <c r="B3636" s="4" t="s">
        <v>505</v>
      </c>
      <c r="C3636" s="10" t="s">
        <v>506</v>
      </c>
    </row>
    <row r="3637" spans="1:3">
      <c r="A3637" s="9" t="s">
        <v>5933</v>
      </c>
      <c r="B3637" s="4" t="s">
        <v>490</v>
      </c>
      <c r="C3637" s="10" t="s">
        <v>491</v>
      </c>
    </row>
    <row r="3638" spans="1:3">
      <c r="A3638" s="9" t="s">
        <v>5934</v>
      </c>
      <c r="B3638" s="4" t="s">
        <v>490</v>
      </c>
      <c r="C3638" s="10" t="s">
        <v>491</v>
      </c>
    </row>
    <row r="3639" spans="1:3" ht="30">
      <c r="A3639" s="9" t="s">
        <v>5935</v>
      </c>
      <c r="B3639" s="4" t="s">
        <v>1547</v>
      </c>
      <c r="C3639" s="10" t="s">
        <v>1548</v>
      </c>
    </row>
    <row r="3640" spans="1:3" ht="30">
      <c r="A3640" s="9" t="s">
        <v>5936</v>
      </c>
      <c r="B3640" s="4" t="s">
        <v>5937</v>
      </c>
      <c r="C3640" s="10" t="s">
        <v>5938</v>
      </c>
    </row>
    <row r="3641" spans="1:3">
      <c r="A3641" s="9" t="s">
        <v>5939</v>
      </c>
      <c r="B3641" s="4" t="s">
        <v>505</v>
      </c>
      <c r="C3641" s="10" t="s">
        <v>506</v>
      </c>
    </row>
    <row r="3642" spans="1:3">
      <c r="A3642" s="9" t="s">
        <v>5940</v>
      </c>
      <c r="B3642" s="4" t="s">
        <v>1070</v>
      </c>
      <c r="C3642" s="10" t="s">
        <v>1071</v>
      </c>
    </row>
    <row r="3643" spans="1:3">
      <c r="A3643" s="9" t="s">
        <v>5941</v>
      </c>
      <c r="B3643" s="4" t="s">
        <v>505</v>
      </c>
      <c r="C3643" s="10" t="s">
        <v>506</v>
      </c>
    </row>
    <row r="3644" spans="1:3">
      <c r="A3644" s="9" t="s">
        <v>5942</v>
      </c>
      <c r="B3644" s="4" t="s">
        <v>505</v>
      </c>
      <c r="C3644" s="10" t="s">
        <v>506</v>
      </c>
    </row>
    <row r="3645" spans="1:3">
      <c r="A3645" s="9" t="s">
        <v>5943</v>
      </c>
      <c r="B3645" s="4" t="s">
        <v>505</v>
      </c>
      <c r="C3645" s="10" t="s">
        <v>506</v>
      </c>
    </row>
    <row r="3646" spans="1:3">
      <c r="A3646" s="9" t="s">
        <v>5944</v>
      </c>
      <c r="B3646" s="4" t="s">
        <v>1070</v>
      </c>
      <c r="C3646" s="10" t="s">
        <v>1071</v>
      </c>
    </row>
    <row r="3647" spans="1:3">
      <c r="A3647" s="9" t="s">
        <v>5945</v>
      </c>
      <c r="B3647" s="4" t="s">
        <v>1070</v>
      </c>
      <c r="C3647" s="10" t="s">
        <v>1071</v>
      </c>
    </row>
    <row r="3648" spans="1:3">
      <c r="A3648" s="9" t="s">
        <v>5946</v>
      </c>
      <c r="B3648" s="4" t="s">
        <v>535</v>
      </c>
      <c r="C3648" s="10" t="s">
        <v>536</v>
      </c>
    </row>
    <row r="3649" spans="1:3">
      <c r="A3649" s="9" t="s">
        <v>5947</v>
      </c>
      <c r="B3649" s="4" t="s">
        <v>5948</v>
      </c>
      <c r="C3649" s="10" t="s">
        <v>5949</v>
      </c>
    </row>
    <row r="3650" spans="1:3">
      <c r="A3650" s="9" t="s">
        <v>5950</v>
      </c>
      <c r="B3650" s="4" t="s">
        <v>831</v>
      </c>
      <c r="C3650" s="10" t="s">
        <v>832</v>
      </c>
    </row>
    <row r="3651" spans="1:3">
      <c r="A3651" s="9" t="s">
        <v>5951</v>
      </c>
      <c r="B3651" s="4" t="s">
        <v>490</v>
      </c>
      <c r="C3651" s="10" t="s">
        <v>491</v>
      </c>
    </row>
    <row r="3652" spans="1:3">
      <c r="A3652" s="9" t="s">
        <v>5952</v>
      </c>
      <c r="B3652" s="4" t="s">
        <v>5927</v>
      </c>
      <c r="C3652" s="10" t="s">
        <v>5928</v>
      </c>
    </row>
    <row r="3653" spans="1:3">
      <c r="A3653" s="9" t="s">
        <v>5953</v>
      </c>
      <c r="B3653" s="4" t="s">
        <v>5954</v>
      </c>
      <c r="C3653" s="10" t="s">
        <v>5955</v>
      </c>
    </row>
    <row r="3654" spans="1:3" ht="30">
      <c r="A3654" s="9" t="s">
        <v>5956</v>
      </c>
      <c r="B3654" s="4" t="s">
        <v>897</v>
      </c>
      <c r="C3654" s="10" t="s">
        <v>898</v>
      </c>
    </row>
    <row r="3655" spans="1:3" ht="30">
      <c r="A3655" s="9" t="s">
        <v>5957</v>
      </c>
      <c r="B3655" s="4" t="s">
        <v>897</v>
      </c>
      <c r="C3655" s="10" t="s">
        <v>898</v>
      </c>
    </row>
    <row r="3656" spans="1:3" ht="30">
      <c r="A3656" s="9" t="s">
        <v>5958</v>
      </c>
      <c r="B3656" s="4" t="s">
        <v>897</v>
      </c>
      <c r="C3656" s="10" t="s">
        <v>898</v>
      </c>
    </row>
    <row r="3657" spans="1:3" ht="30">
      <c r="A3657" s="9" t="s">
        <v>5959</v>
      </c>
      <c r="B3657" s="4" t="s">
        <v>5960</v>
      </c>
      <c r="C3657" s="10" t="s">
        <v>5961</v>
      </c>
    </row>
    <row r="3658" spans="1:3" ht="30">
      <c r="A3658" s="9" t="s">
        <v>5962</v>
      </c>
      <c r="B3658" s="4" t="s">
        <v>5172</v>
      </c>
      <c r="C3658" s="10" t="s">
        <v>5173</v>
      </c>
    </row>
    <row r="3659" spans="1:3" ht="30">
      <c r="A3659" s="9" t="s">
        <v>5963</v>
      </c>
      <c r="B3659" s="4" t="s">
        <v>5833</v>
      </c>
      <c r="C3659" s="10" t="s">
        <v>5834</v>
      </c>
    </row>
    <row r="3660" spans="1:3" ht="30">
      <c r="A3660" s="9" t="s">
        <v>5964</v>
      </c>
      <c r="B3660" s="4" t="s">
        <v>1547</v>
      </c>
      <c r="C3660" s="10" t="s">
        <v>1548</v>
      </c>
    </row>
    <row r="3661" spans="1:3" ht="30">
      <c r="A3661" s="9" t="s">
        <v>5965</v>
      </c>
      <c r="B3661" s="4" t="s">
        <v>1547</v>
      </c>
      <c r="C3661" s="10" t="s">
        <v>1548</v>
      </c>
    </row>
    <row r="3662" spans="1:3" ht="30">
      <c r="A3662" s="9" t="s">
        <v>5966</v>
      </c>
      <c r="B3662" s="4" t="s">
        <v>1547</v>
      </c>
      <c r="C3662" s="10" t="s">
        <v>1548</v>
      </c>
    </row>
    <row r="3663" spans="1:3">
      <c r="A3663" s="9" t="s">
        <v>5967</v>
      </c>
      <c r="B3663" s="4" t="s">
        <v>5968</v>
      </c>
      <c r="C3663" s="10" t="s">
        <v>5969</v>
      </c>
    </row>
    <row r="3664" spans="1:3" ht="30">
      <c r="A3664" s="9" t="s">
        <v>5970</v>
      </c>
      <c r="B3664" s="4" t="s">
        <v>1530</v>
      </c>
      <c r="C3664" s="10" t="s">
        <v>1531</v>
      </c>
    </row>
    <row r="3665" spans="1:3" ht="30">
      <c r="A3665" s="9" t="s">
        <v>5971</v>
      </c>
      <c r="B3665" s="4" t="s">
        <v>5833</v>
      </c>
      <c r="C3665" s="10" t="s">
        <v>5834</v>
      </c>
    </row>
    <row r="3666" spans="1:3" ht="30">
      <c r="A3666" s="9" t="s">
        <v>5972</v>
      </c>
      <c r="B3666" s="4" t="s">
        <v>5172</v>
      </c>
      <c r="C3666" s="10" t="s">
        <v>5173</v>
      </c>
    </row>
    <row r="3667" spans="1:3" ht="30">
      <c r="A3667" s="9" t="s">
        <v>5973</v>
      </c>
      <c r="B3667" s="4" t="s">
        <v>5974</v>
      </c>
      <c r="C3667" s="10" t="s">
        <v>5975</v>
      </c>
    </row>
    <row r="3668" spans="1:3" ht="30">
      <c r="A3668" s="9" t="s">
        <v>5976</v>
      </c>
      <c r="B3668" s="4" t="s">
        <v>1553</v>
      </c>
      <c r="C3668" s="10" t="s">
        <v>1554</v>
      </c>
    </row>
    <row r="3669" spans="1:3" ht="30">
      <c r="A3669" s="9" t="s">
        <v>5977</v>
      </c>
      <c r="B3669" s="4" t="s">
        <v>1530</v>
      </c>
      <c r="C3669" s="10" t="s">
        <v>1531</v>
      </c>
    </row>
    <row r="3670" spans="1:3" ht="30">
      <c r="A3670" s="9" t="s">
        <v>5978</v>
      </c>
      <c r="B3670" s="4" t="s">
        <v>2974</v>
      </c>
      <c r="C3670" s="10" t="s">
        <v>2975</v>
      </c>
    </row>
    <row r="3671" spans="1:3" ht="30">
      <c r="A3671" s="9" t="s">
        <v>5979</v>
      </c>
      <c r="B3671" s="4" t="s">
        <v>5980</v>
      </c>
      <c r="C3671" s="10" t="s">
        <v>5981</v>
      </c>
    </row>
    <row r="3672" spans="1:3">
      <c r="A3672" s="9" t="s">
        <v>5982</v>
      </c>
      <c r="B3672" s="4" t="s">
        <v>496</v>
      </c>
      <c r="C3672" s="10" t="s">
        <v>497</v>
      </c>
    </row>
    <row r="3673" spans="1:3" ht="30">
      <c r="A3673" s="9" t="s">
        <v>5983</v>
      </c>
      <c r="B3673" s="4" t="s">
        <v>1683</v>
      </c>
      <c r="C3673" s="10" t="s">
        <v>1684</v>
      </c>
    </row>
    <row r="3674" spans="1:3">
      <c r="A3674" s="9" t="s">
        <v>5984</v>
      </c>
      <c r="B3674" s="4" t="s">
        <v>2586</v>
      </c>
      <c r="C3674" s="10" t="s">
        <v>2587</v>
      </c>
    </row>
    <row r="3675" spans="1:3">
      <c r="A3675" s="9" t="s">
        <v>5985</v>
      </c>
      <c r="B3675" s="4" t="s">
        <v>4428</v>
      </c>
      <c r="C3675" s="10" t="s">
        <v>4429</v>
      </c>
    </row>
    <row r="3676" spans="1:3" ht="30">
      <c r="A3676" s="9" t="s">
        <v>5986</v>
      </c>
      <c r="B3676" s="4" t="s">
        <v>5987</v>
      </c>
      <c r="C3676" s="10" t="s">
        <v>5988</v>
      </c>
    </row>
    <row r="3677" spans="1:3">
      <c r="A3677" s="9" t="s">
        <v>5989</v>
      </c>
      <c r="B3677" s="4" t="s">
        <v>5990</v>
      </c>
      <c r="C3677" s="10" t="s">
        <v>5991</v>
      </c>
    </row>
    <row r="3678" spans="1:3">
      <c r="A3678" s="9" t="s">
        <v>5992</v>
      </c>
      <c r="B3678" s="4" t="s">
        <v>535</v>
      </c>
      <c r="C3678" s="10" t="s">
        <v>536</v>
      </c>
    </row>
    <row r="3679" spans="1:3">
      <c r="A3679" s="9" t="s">
        <v>5993</v>
      </c>
      <c r="B3679" s="4" t="s">
        <v>1070</v>
      </c>
      <c r="C3679" s="10" t="s">
        <v>1071</v>
      </c>
    </row>
    <row r="3680" spans="1:3">
      <c r="A3680" s="9" t="s">
        <v>5994</v>
      </c>
      <c r="B3680" s="4" t="s">
        <v>1070</v>
      </c>
      <c r="C3680" s="10" t="s">
        <v>1071</v>
      </c>
    </row>
    <row r="3681" spans="1:3">
      <c r="A3681" s="9" t="s">
        <v>5995</v>
      </c>
      <c r="B3681" s="4" t="s">
        <v>1084</v>
      </c>
      <c r="C3681" s="10" t="s">
        <v>1085</v>
      </c>
    </row>
    <row r="3682" spans="1:3">
      <c r="A3682" s="9" t="s">
        <v>5996</v>
      </c>
      <c r="B3682" s="4" t="s">
        <v>5997</v>
      </c>
      <c r="C3682" s="10" t="s">
        <v>5998</v>
      </c>
    </row>
    <row r="3683" spans="1:3">
      <c r="A3683" s="9" t="s">
        <v>5999</v>
      </c>
      <c r="B3683" s="4" t="s">
        <v>523</v>
      </c>
      <c r="C3683" s="10" t="s">
        <v>524</v>
      </c>
    </row>
    <row r="3684" spans="1:3" ht="30">
      <c r="A3684" s="9" t="s">
        <v>6000</v>
      </c>
      <c r="B3684" s="4" t="s">
        <v>556</v>
      </c>
      <c r="C3684" s="10" t="s">
        <v>557</v>
      </c>
    </row>
    <row r="3685" spans="1:3">
      <c r="A3685" s="9" t="s">
        <v>6001</v>
      </c>
      <c r="B3685" s="4" t="s">
        <v>6002</v>
      </c>
      <c r="C3685" s="10" t="s">
        <v>6003</v>
      </c>
    </row>
    <row r="3686" spans="1:3" ht="30">
      <c r="A3686" s="9" t="s">
        <v>6004</v>
      </c>
      <c r="B3686" s="4" t="s">
        <v>1809</v>
      </c>
      <c r="C3686" s="10" t="s">
        <v>1810</v>
      </c>
    </row>
    <row r="3687" spans="1:3">
      <c r="A3687" s="9" t="s">
        <v>6005</v>
      </c>
      <c r="B3687" s="4" t="s">
        <v>1537</v>
      </c>
      <c r="C3687" s="10" t="s">
        <v>1538</v>
      </c>
    </row>
    <row r="3688" spans="1:3">
      <c r="A3688" s="9" t="s">
        <v>6006</v>
      </c>
      <c r="B3688" s="4" t="s">
        <v>588</v>
      </c>
      <c r="C3688" s="10" t="s">
        <v>589</v>
      </c>
    </row>
    <row r="3689" spans="1:3">
      <c r="A3689" s="9" t="s">
        <v>6007</v>
      </c>
      <c r="B3689" s="4" t="s">
        <v>588</v>
      </c>
      <c r="C3689" s="10" t="s">
        <v>589</v>
      </c>
    </row>
    <row r="3690" spans="1:3">
      <c r="A3690" s="9" t="s">
        <v>6008</v>
      </c>
      <c r="B3690" s="4" t="s">
        <v>1708</v>
      </c>
      <c r="C3690" s="10" t="s">
        <v>1709</v>
      </c>
    </row>
    <row r="3691" spans="1:3">
      <c r="A3691" s="9" t="s">
        <v>6009</v>
      </c>
      <c r="B3691" s="4" t="s">
        <v>588</v>
      </c>
      <c r="C3691" s="10" t="s">
        <v>589</v>
      </c>
    </row>
    <row r="3692" spans="1:3">
      <c r="A3692" s="9" t="s">
        <v>6010</v>
      </c>
      <c r="B3692" s="4" t="s">
        <v>1174</v>
      </c>
      <c r="C3692" s="10" t="s">
        <v>1175</v>
      </c>
    </row>
    <row r="3693" spans="1:3" ht="30">
      <c r="A3693" s="9" t="s">
        <v>6011</v>
      </c>
      <c r="B3693" s="4" t="s">
        <v>638</v>
      </c>
      <c r="C3693" s="10" t="s">
        <v>639</v>
      </c>
    </row>
    <row r="3694" spans="1:3" ht="30">
      <c r="A3694" s="9" t="s">
        <v>6012</v>
      </c>
      <c r="B3694" s="4" t="s">
        <v>6013</v>
      </c>
      <c r="C3694" s="10" t="s">
        <v>6014</v>
      </c>
    </row>
    <row r="3695" spans="1:3" ht="30">
      <c r="A3695" s="9" t="s">
        <v>6015</v>
      </c>
      <c r="B3695" s="4" t="s">
        <v>1874</v>
      </c>
      <c r="C3695" s="10" t="s">
        <v>1875</v>
      </c>
    </row>
    <row r="3696" spans="1:3">
      <c r="A3696" s="9" t="s">
        <v>6016</v>
      </c>
      <c r="B3696" s="4" t="s">
        <v>1608</v>
      </c>
      <c r="C3696" s="10" t="s">
        <v>1609</v>
      </c>
    </row>
    <row r="3697" spans="1:3">
      <c r="A3697" s="9" t="s">
        <v>6017</v>
      </c>
      <c r="B3697" s="4" t="s">
        <v>6018</v>
      </c>
      <c r="C3697" s="10" t="s">
        <v>6019</v>
      </c>
    </row>
    <row r="3698" spans="1:3">
      <c r="A3698" s="9" t="s">
        <v>6020</v>
      </c>
      <c r="B3698" s="4" t="s">
        <v>6018</v>
      </c>
      <c r="C3698" s="10" t="s">
        <v>6019</v>
      </c>
    </row>
    <row r="3699" spans="1:3">
      <c r="A3699" s="9" t="s">
        <v>6021</v>
      </c>
      <c r="B3699" s="4" t="s">
        <v>6018</v>
      </c>
      <c r="C3699" s="10" t="s">
        <v>6019</v>
      </c>
    </row>
    <row r="3700" spans="1:3">
      <c r="A3700" s="9" t="s">
        <v>6022</v>
      </c>
      <c r="B3700" s="4" t="s">
        <v>6018</v>
      </c>
      <c r="C3700" s="10" t="s">
        <v>6019</v>
      </c>
    </row>
    <row r="3701" spans="1:3">
      <c r="A3701" s="9" t="s">
        <v>6023</v>
      </c>
      <c r="B3701" s="4" t="s">
        <v>535</v>
      </c>
      <c r="C3701" s="10" t="s">
        <v>536</v>
      </c>
    </row>
    <row r="3702" spans="1:3">
      <c r="A3702" s="9" t="s">
        <v>6024</v>
      </c>
      <c r="B3702" s="4" t="s">
        <v>4984</v>
      </c>
      <c r="C3702" s="10" t="s">
        <v>4985</v>
      </c>
    </row>
    <row r="3703" spans="1:3">
      <c r="A3703" s="9" t="s">
        <v>6025</v>
      </c>
      <c r="B3703" s="4" t="s">
        <v>4984</v>
      </c>
      <c r="C3703" s="10" t="s">
        <v>4985</v>
      </c>
    </row>
    <row r="3704" spans="1:3" ht="30">
      <c r="A3704" s="9" t="s">
        <v>6026</v>
      </c>
      <c r="B3704" s="4" t="s">
        <v>556</v>
      </c>
      <c r="C3704" s="10" t="s">
        <v>557</v>
      </c>
    </row>
    <row r="3705" spans="1:3">
      <c r="A3705" s="9" t="s">
        <v>6027</v>
      </c>
      <c r="B3705" s="4" t="s">
        <v>1672</v>
      </c>
      <c r="C3705" s="10" t="s">
        <v>1673</v>
      </c>
    </row>
    <row r="3706" spans="1:3">
      <c r="A3706" s="9" t="s">
        <v>6028</v>
      </c>
      <c r="B3706" s="4" t="s">
        <v>1174</v>
      </c>
      <c r="C3706" s="10" t="s">
        <v>1175</v>
      </c>
    </row>
    <row r="3707" spans="1:3" ht="30">
      <c r="A3707" s="9" t="s">
        <v>6029</v>
      </c>
      <c r="B3707" s="4" t="s">
        <v>1547</v>
      </c>
      <c r="C3707" s="10" t="s">
        <v>1548</v>
      </c>
    </row>
    <row r="3708" spans="1:3" ht="30">
      <c r="A3708" s="9" t="s">
        <v>6030</v>
      </c>
      <c r="B3708" s="4" t="s">
        <v>904</v>
      </c>
      <c r="C3708" s="10" t="s">
        <v>905</v>
      </c>
    </row>
    <row r="3709" spans="1:3" ht="30">
      <c r="A3709" s="9" t="s">
        <v>6031</v>
      </c>
      <c r="B3709" s="4" t="s">
        <v>6032</v>
      </c>
      <c r="C3709" s="10" t="s">
        <v>6033</v>
      </c>
    </row>
    <row r="3710" spans="1:3" ht="30">
      <c r="A3710" s="9" t="s">
        <v>6034</v>
      </c>
      <c r="B3710" s="4" t="s">
        <v>5833</v>
      </c>
      <c r="C3710" s="10" t="s">
        <v>5834</v>
      </c>
    </row>
    <row r="3711" spans="1:3" ht="30">
      <c r="A3711" s="9" t="s">
        <v>6035</v>
      </c>
      <c r="B3711" s="4" t="s">
        <v>1553</v>
      </c>
      <c r="C3711" s="10" t="s">
        <v>1554</v>
      </c>
    </row>
    <row r="3712" spans="1:3" ht="30">
      <c r="A3712" s="9" t="s">
        <v>6036</v>
      </c>
      <c r="B3712" s="4" t="s">
        <v>734</v>
      </c>
      <c r="C3712" s="10" t="s">
        <v>735</v>
      </c>
    </row>
    <row r="3713" spans="1:3">
      <c r="A3713" s="9" t="s">
        <v>6037</v>
      </c>
      <c r="B3713" s="4" t="s">
        <v>6038</v>
      </c>
      <c r="C3713" s="10" t="s">
        <v>6039</v>
      </c>
    </row>
    <row r="3714" spans="1:3" ht="30">
      <c r="A3714" s="9" t="s">
        <v>6040</v>
      </c>
      <c r="B3714" s="4" t="s">
        <v>689</v>
      </c>
      <c r="C3714" s="10" t="s">
        <v>690</v>
      </c>
    </row>
    <row r="3715" spans="1:3">
      <c r="A3715" s="9" t="s">
        <v>6041</v>
      </c>
      <c r="B3715" s="4" t="s">
        <v>1608</v>
      </c>
      <c r="C3715" s="10" t="s">
        <v>1609</v>
      </c>
    </row>
    <row r="3716" spans="1:3">
      <c r="A3716" s="9" t="s">
        <v>6042</v>
      </c>
      <c r="B3716" s="4" t="s">
        <v>957</v>
      </c>
      <c r="C3716" s="10" t="s">
        <v>958</v>
      </c>
    </row>
    <row r="3717" spans="1:3">
      <c r="A3717" s="9" t="s">
        <v>6043</v>
      </c>
      <c r="B3717" s="4" t="s">
        <v>796</v>
      </c>
      <c r="C3717" s="10" t="s">
        <v>797</v>
      </c>
    </row>
    <row r="3718" spans="1:3">
      <c r="A3718" s="9" t="s">
        <v>6044</v>
      </c>
      <c r="B3718" s="4" t="s">
        <v>535</v>
      </c>
      <c r="C3718" s="10" t="s">
        <v>536</v>
      </c>
    </row>
    <row r="3719" spans="1:3">
      <c r="A3719" s="9" t="s">
        <v>6045</v>
      </c>
      <c r="B3719" s="4" t="s">
        <v>603</v>
      </c>
      <c r="C3719" s="10" t="s">
        <v>604</v>
      </c>
    </row>
    <row r="3720" spans="1:3">
      <c r="A3720" s="9" t="s">
        <v>6046</v>
      </c>
      <c r="B3720" s="4" t="s">
        <v>6047</v>
      </c>
      <c r="C3720" s="10" t="s">
        <v>6048</v>
      </c>
    </row>
    <row r="3721" spans="1:3">
      <c r="A3721" s="9" t="s">
        <v>6049</v>
      </c>
      <c r="B3721" s="4" t="s">
        <v>6050</v>
      </c>
      <c r="C3721" s="10" t="s">
        <v>6051</v>
      </c>
    </row>
    <row r="3722" spans="1:3">
      <c r="A3722" s="9" t="s">
        <v>6052</v>
      </c>
      <c r="B3722" s="4" t="s">
        <v>566</v>
      </c>
      <c r="C3722" s="10" t="s">
        <v>567</v>
      </c>
    </row>
    <row r="3723" spans="1:3">
      <c r="A3723" s="9" t="s">
        <v>6053</v>
      </c>
      <c r="B3723" s="4" t="s">
        <v>6054</v>
      </c>
      <c r="C3723" s="10" t="s">
        <v>6055</v>
      </c>
    </row>
    <row r="3724" spans="1:3">
      <c r="A3724" s="9" t="s">
        <v>6056</v>
      </c>
      <c r="B3724" s="4" t="s">
        <v>3193</v>
      </c>
      <c r="C3724" s="10" t="s">
        <v>3194</v>
      </c>
    </row>
    <row r="3725" spans="1:3" ht="30">
      <c r="A3725" s="9" t="s">
        <v>6057</v>
      </c>
      <c r="B3725" s="4" t="s">
        <v>638</v>
      </c>
      <c r="C3725" s="10" t="s">
        <v>639</v>
      </c>
    </row>
    <row r="3726" spans="1:3" ht="30">
      <c r="A3726" s="9" t="s">
        <v>6058</v>
      </c>
      <c r="B3726" s="4" t="s">
        <v>6059</v>
      </c>
      <c r="C3726" s="10" t="s">
        <v>6060</v>
      </c>
    </row>
    <row r="3727" spans="1:3">
      <c r="A3727" s="9" t="s">
        <v>6061</v>
      </c>
      <c r="B3727" s="4" t="s">
        <v>1931</v>
      </c>
      <c r="C3727" s="10" t="s">
        <v>1932</v>
      </c>
    </row>
    <row r="3728" spans="1:3" ht="30">
      <c r="A3728" s="9" t="s">
        <v>6062</v>
      </c>
      <c r="B3728" s="4" t="s">
        <v>5837</v>
      </c>
      <c r="C3728" s="10" t="s">
        <v>5838</v>
      </c>
    </row>
    <row r="3729" spans="1:3">
      <c r="A3729" s="9" t="s">
        <v>6063</v>
      </c>
      <c r="B3729" s="4" t="s">
        <v>6064</v>
      </c>
      <c r="C3729" s="10" t="s">
        <v>6065</v>
      </c>
    </row>
    <row r="3730" spans="1:3">
      <c r="A3730" s="9" t="s">
        <v>6066</v>
      </c>
      <c r="B3730" s="4" t="s">
        <v>6064</v>
      </c>
      <c r="C3730" s="10" t="s">
        <v>6065</v>
      </c>
    </row>
    <row r="3731" spans="1:3">
      <c r="A3731" s="9" t="s">
        <v>6067</v>
      </c>
      <c r="B3731" s="4" t="s">
        <v>6068</v>
      </c>
      <c r="C3731" s="10" t="s">
        <v>6069</v>
      </c>
    </row>
    <row r="3732" spans="1:3" ht="30">
      <c r="A3732" s="9" t="s">
        <v>6070</v>
      </c>
      <c r="B3732" s="4" t="s">
        <v>6071</v>
      </c>
      <c r="C3732" s="10" t="s">
        <v>6072</v>
      </c>
    </row>
    <row r="3733" spans="1:3">
      <c r="A3733" s="9" t="s">
        <v>6073</v>
      </c>
      <c r="B3733" s="4" t="s">
        <v>2068</v>
      </c>
      <c r="C3733" s="10" t="s">
        <v>2069</v>
      </c>
    </row>
    <row r="3734" spans="1:3">
      <c r="A3734" s="9" t="s">
        <v>6074</v>
      </c>
      <c r="B3734" s="4" t="s">
        <v>2068</v>
      </c>
      <c r="C3734" s="10" t="s">
        <v>2069</v>
      </c>
    </row>
    <row r="3735" spans="1:3">
      <c r="A3735" s="9" t="s">
        <v>6075</v>
      </c>
      <c r="B3735" s="4" t="s">
        <v>6076</v>
      </c>
      <c r="C3735" s="10" t="s">
        <v>6077</v>
      </c>
    </row>
    <row r="3736" spans="1:3">
      <c r="A3736" s="9" t="s">
        <v>6078</v>
      </c>
      <c r="B3736" s="4" t="s">
        <v>6076</v>
      </c>
      <c r="C3736" s="10" t="s">
        <v>6077</v>
      </c>
    </row>
    <row r="3737" spans="1:3">
      <c r="A3737" s="9" t="s">
        <v>6079</v>
      </c>
      <c r="B3737" s="4" t="s">
        <v>6076</v>
      </c>
      <c r="C3737" s="10" t="s">
        <v>6077</v>
      </c>
    </row>
    <row r="3738" spans="1:3">
      <c r="A3738" s="9" t="s">
        <v>6080</v>
      </c>
      <c r="B3738" s="4" t="s">
        <v>2656</v>
      </c>
      <c r="C3738" s="10" t="s">
        <v>2657</v>
      </c>
    </row>
    <row r="3739" spans="1:3" ht="30">
      <c r="A3739" s="9" t="s">
        <v>6081</v>
      </c>
      <c r="B3739" s="4" t="s">
        <v>2255</v>
      </c>
      <c r="C3739" s="10" t="s">
        <v>2256</v>
      </c>
    </row>
    <row r="3740" spans="1:3" ht="30">
      <c r="A3740" s="9" t="s">
        <v>6082</v>
      </c>
      <c r="B3740" s="4" t="s">
        <v>2263</v>
      </c>
      <c r="C3740" s="10" t="s">
        <v>2264</v>
      </c>
    </row>
    <row r="3741" spans="1:3" ht="30">
      <c r="A3741" s="9" t="s">
        <v>6083</v>
      </c>
      <c r="B3741" s="4" t="s">
        <v>2255</v>
      </c>
      <c r="C3741" s="10" t="s">
        <v>2256</v>
      </c>
    </row>
    <row r="3742" spans="1:3" ht="30">
      <c r="A3742" s="9" t="s">
        <v>6084</v>
      </c>
      <c r="B3742" s="4" t="s">
        <v>2255</v>
      </c>
      <c r="C3742" s="10" t="s">
        <v>2256</v>
      </c>
    </row>
    <row r="3743" spans="1:3" ht="30">
      <c r="A3743" s="9" t="s">
        <v>6085</v>
      </c>
      <c r="B3743" s="4" t="s">
        <v>2263</v>
      </c>
      <c r="C3743" s="10" t="s">
        <v>2264</v>
      </c>
    </row>
    <row r="3744" spans="1:3" ht="30">
      <c r="A3744" s="9" t="s">
        <v>6086</v>
      </c>
      <c r="B3744" s="4" t="s">
        <v>2263</v>
      </c>
      <c r="C3744" s="10" t="s">
        <v>2264</v>
      </c>
    </row>
    <row r="3745" spans="1:3" ht="30">
      <c r="A3745" s="9" t="s">
        <v>6087</v>
      </c>
      <c r="B3745" s="4" t="s">
        <v>529</v>
      </c>
      <c r="C3745" s="10" t="s">
        <v>530</v>
      </c>
    </row>
    <row r="3746" spans="1:3" ht="30">
      <c r="A3746" s="9" t="s">
        <v>6088</v>
      </c>
      <c r="B3746" s="4" t="s">
        <v>529</v>
      </c>
      <c r="C3746" s="10" t="s">
        <v>530</v>
      </c>
    </row>
    <row r="3747" spans="1:3">
      <c r="A3747" s="9" t="s">
        <v>6089</v>
      </c>
      <c r="B3747" s="4" t="s">
        <v>4753</v>
      </c>
      <c r="C3747" s="10" t="s">
        <v>4754</v>
      </c>
    </row>
    <row r="3748" spans="1:3">
      <c r="A3748" s="9" t="s">
        <v>6090</v>
      </c>
      <c r="B3748" s="4" t="s">
        <v>4753</v>
      </c>
      <c r="C3748" s="10" t="s">
        <v>4754</v>
      </c>
    </row>
    <row r="3749" spans="1:3" ht="30">
      <c r="A3749" s="9" t="s">
        <v>6091</v>
      </c>
      <c r="B3749" s="4" t="s">
        <v>1364</v>
      </c>
      <c r="C3749" s="10" t="s">
        <v>1365</v>
      </c>
    </row>
    <row r="3750" spans="1:3">
      <c r="A3750" s="9" t="s">
        <v>6092</v>
      </c>
      <c r="B3750" s="4" t="s">
        <v>6093</v>
      </c>
      <c r="C3750" s="10" t="s">
        <v>6094</v>
      </c>
    </row>
    <row r="3751" spans="1:3" ht="30">
      <c r="A3751" s="9" t="s">
        <v>6095</v>
      </c>
      <c r="B3751" s="4" t="s">
        <v>6013</v>
      </c>
      <c r="C3751" s="10" t="s">
        <v>6014</v>
      </c>
    </row>
    <row r="3752" spans="1:3" ht="30">
      <c r="A3752" s="9" t="s">
        <v>6096</v>
      </c>
      <c r="B3752" s="4" t="s">
        <v>1874</v>
      </c>
      <c r="C3752" s="10" t="s">
        <v>1875</v>
      </c>
    </row>
    <row r="3753" spans="1:3" ht="30">
      <c r="A3753" s="9" t="s">
        <v>6097</v>
      </c>
      <c r="B3753" s="4" t="s">
        <v>1708</v>
      </c>
      <c r="C3753" s="10" t="s">
        <v>1709</v>
      </c>
    </row>
    <row r="3754" spans="1:3" ht="30">
      <c r="A3754" s="9" t="s">
        <v>6098</v>
      </c>
      <c r="B3754" s="4" t="s">
        <v>6013</v>
      </c>
      <c r="C3754" s="10" t="s">
        <v>6014</v>
      </c>
    </row>
    <row r="3755" spans="1:3" ht="30">
      <c r="A3755" s="9" t="s">
        <v>6099</v>
      </c>
      <c r="B3755" s="4" t="s">
        <v>6100</v>
      </c>
      <c r="C3755" s="10" t="s">
        <v>6101</v>
      </c>
    </row>
    <row r="3756" spans="1:3" ht="30">
      <c r="A3756" s="9" t="s">
        <v>6102</v>
      </c>
      <c r="B3756" s="4" t="s">
        <v>6100</v>
      </c>
      <c r="C3756" s="10" t="s">
        <v>6101</v>
      </c>
    </row>
    <row r="3757" spans="1:3" ht="30">
      <c r="A3757" s="9" t="s">
        <v>6103</v>
      </c>
      <c r="B3757" s="4" t="s">
        <v>6104</v>
      </c>
      <c r="C3757" s="10" t="s">
        <v>6105</v>
      </c>
    </row>
    <row r="3758" spans="1:3" ht="30">
      <c r="A3758" s="9" t="s">
        <v>6106</v>
      </c>
      <c r="B3758" s="4" t="s">
        <v>6107</v>
      </c>
      <c r="C3758" s="10" t="s">
        <v>6108</v>
      </c>
    </row>
    <row r="3759" spans="1:3" ht="30">
      <c r="A3759" s="9" t="s">
        <v>6109</v>
      </c>
      <c r="B3759" s="4" t="s">
        <v>1586</v>
      </c>
      <c r="C3759" s="10" t="s">
        <v>1587</v>
      </c>
    </row>
    <row r="3760" spans="1:3" ht="30">
      <c r="A3760" s="9" t="s">
        <v>6110</v>
      </c>
      <c r="B3760" s="4" t="s">
        <v>705</v>
      </c>
      <c r="C3760" s="10" t="s">
        <v>706</v>
      </c>
    </row>
    <row r="3761" spans="1:3">
      <c r="A3761" s="9" t="s">
        <v>6111</v>
      </c>
      <c r="B3761" s="4" t="s">
        <v>6112</v>
      </c>
      <c r="C3761" s="10" t="s">
        <v>6113</v>
      </c>
    </row>
    <row r="3762" spans="1:3">
      <c r="A3762" s="9" t="s">
        <v>6114</v>
      </c>
      <c r="B3762" s="4" t="s">
        <v>5645</v>
      </c>
      <c r="C3762" s="10" t="s">
        <v>5646</v>
      </c>
    </row>
    <row r="3763" spans="1:3">
      <c r="A3763" s="9" t="s">
        <v>6115</v>
      </c>
      <c r="B3763" s="4" t="s">
        <v>5645</v>
      </c>
      <c r="C3763" s="10" t="s">
        <v>5646</v>
      </c>
    </row>
    <row r="3764" spans="1:3">
      <c r="A3764" s="9" t="s">
        <v>6116</v>
      </c>
      <c r="B3764" s="4" t="s">
        <v>535</v>
      </c>
      <c r="C3764" s="10" t="s">
        <v>536</v>
      </c>
    </row>
    <row r="3765" spans="1:3">
      <c r="A3765" s="9" t="s">
        <v>6117</v>
      </c>
      <c r="B3765" s="4" t="s">
        <v>6118</v>
      </c>
      <c r="C3765" s="10" t="s">
        <v>6119</v>
      </c>
    </row>
    <row r="3766" spans="1:3" ht="30">
      <c r="A3766" s="9" t="s">
        <v>6120</v>
      </c>
      <c r="B3766" s="4" t="s">
        <v>1322</v>
      </c>
      <c r="C3766" s="10" t="s">
        <v>1323</v>
      </c>
    </row>
    <row r="3767" spans="1:3">
      <c r="A3767" s="9" t="s">
        <v>6121</v>
      </c>
      <c r="B3767" s="4" t="s">
        <v>5796</v>
      </c>
      <c r="C3767" s="10" t="s">
        <v>5797</v>
      </c>
    </row>
    <row r="3768" spans="1:3">
      <c r="A3768" s="9" t="s">
        <v>6122</v>
      </c>
      <c r="B3768" s="4" t="s">
        <v>1761</v>
      </c>
      <c r="C3768" s="10" t="s">
        <v>1762</v>
      </c>
    </row>
    <row r="3769" spans="1:3">
      <c r="A3769" s="9" t="s">
        <v>6123</v>
      </c>
      <c r="B3769" s="4" t="s">
        <v>5796</v>
      </c>
      <c r="C3769" s="10" t="s">
        <v>5797</v>
      </c>
    </row>
    <row r="3770" spans="1:3">
      <c r="A3770" s="9" t="s">
        <v>6124</v>
      </c>
      <c r="B3770" s="4" t="s">
        <v>1761</v>
      </c>
      <c r="C3770" s="10" t="s">
        <v>1762</v>
      </c>
    </row>
    <row r="3771" spans="1:3">
      <c r="A3771" s="9" t="s">
        <v>6125</v>
      </c>
      <c r="B3771" s="4" t="s">
        <v>5796</v>
      </c>
      <c r="C3771" s="10" t="s">
        <v>5797</v>
      </c>
    </row>
    <row r="3772" spans="1:3">
      <c r="A3772" s="9" t="s">
        <v>6126</v>
      </c>
      <c r="B3772" s="4" t="s">
        <v>2586</v>
      </c>
      <c r="C3772" s="10" t="s">
        <v>2587</v>
      </c>
    </row>
    <row r="3773" spans="1:3" ht="30">
      <c r="A3773" s="9" t="s">
        <v>6127</v>
      </c>
      <c r="B3773" s="4" t="s">
        <v>1263</v>
      </c>
      <c r="C3773" s="10" t="s">
        <v>1264</v>
      </c>
    </row>
    <row r="3774" spans="1:3">
      <c r="A3774" s="9" t="s">
        <v>6128</v>
      </c>
      <c r="B3774" s="4" t="s">
        <v>881</v>
      </c>
      <c r="C3774" s="10" t="s">
        <v>882</v>
      </c>
    </row>
    <row r="3775" spans="1:3">
      <c r="A3775" s="9" t="s">
        <v>6129</v>
      </c>
      <c r="B3775" s="4" t="s">
        <v>881</v>
      </c>
      <c r="C3775" s="10" t="s">
        <v>882</v>
      </c>
    </row>
    <row r="3776" spans="1:3">
      <c r="A3776" s="9" t="s">
        <v>6130</v>
      </c>
      <c r="B3776" s="4" t="s">
        <v>768</v>
      </c>
      <c r="C3776" s="10" t="s">
        <v>769</v>
      </c>
    </row>
    <row r="3777" spans="1:3">
      <c r="A3777" s="9" t="s">
        <v>6131</v>
      </c>
      <c r="B3777" s="4" t="s">
        <v>881</v>
      </c>
      <c r="C3777" s="10" t="s">
        <v>882</v>
      </c>
    </row>
    <row r="3778" spans="1:3">
      <c r="A3778" s="9" t="s">
        <v>6132</v>
      </c>
      <c r="B3778" s="4" t="s">
        <v>881</v>
      </c>
      <c r="C3778" s="10" t="s">
        <v>882</v>
      </c>
    </row>
    <row r="3779" spans="1:3">
      <c r="A3779" s="9" t="s">
        <v>6133</v>
      </c>
      <c r="B3779" s="4" t="s">
        <v>881</v>
      </c>
      <c r="C3779" s="10" t="s">
        <v>882</v>
      </c>
    </row>
    <row r="3780" spans="1:3">
      <c r="A3780" s="9" t="s">
        <v>6134</v>
      </c>
      <c r="B3780" s="4" t="s">
        <v>881</v>
      </c>
      <c r="C3780" s="10" t="s">
        <v>882</v>
      </c>
    </row>
    <row r="3781" spans="1:3">
      <c r="A3781" s="9" t="s">
        <v>6135</v>
      </c>
      <c r="B3781" s="4" t="s">
        <v>881</v>
      </c>
      <c r="C3781" s="10" t="s">
        <v>882</v>
      </c>
    </row>
    <row r="3782" spans="1:3" ht="30">
      <c r="A3782" s="9" t="s">
        <v>6136</v>
      </c>
      <c r="B3782" s="4" t="s">
        <v>1113</v>
      </c>
      <c r="C3782" s="10" t="s">
        <v>1114</v>
      </c>
    </row>
    <row r="3783" spans="1:3">
      <c r="A3783" s="9" t="s">
        <v>6137</v>
      </c>
      <c r="B3783" s="4" t="s">
        <v>881</v>
      </c>
      <c r="C3783" s="10" t="s">
        <v>882</v>
      </c>
    </row>
    <row r="3784" spans="1:3" ht="30">
      <c r="A3784" s="9" t="s">
        <v>6138</v>
      </c>
      <c r="B3784" s="4" t="s">
        <v>1113</v>
      </c>
      <c r="C3784" s="10" t="s">
        <v>1114</v>
      </c>
    </row>
    <row r="3785" spans="1:3" ht="30">
      <c r="A3785" s="9" t="s">
        <v>6139</v>
      </c>
      <c r="B3785" s="4" t="s">
        <v>1113</v>
      </c>
      <c r="C3785" s="10" t="s">
        <v>1114</v>
      </c>
    </row>
    <row r="3786" spans="1:3" ht="30">
      <c r="A3786" s="9" t="s">
        <v>6140</v>
      </c>
      <c r="B3786" s="4" t="s">
        <v>1113</v>
      </c>
      <c r="C3786" s="10" t="s">
        <v>1114</v>
      </c>
    </row>
    <row r="3787" spans="1:3">
      <c r="A3787" s="9" t="s">
        <v>6141</v>
      </c>
      <c r="B3787" s="4" t="s">
        <v>1040</v>
      </c>
      <c r="C3787" s="10" t="s">
        <v>1041</v>
      </c>
    </row>
    <row r="3788" spans="1:3">
      <c r="A3788" s="9" t="s">
        <v>6142</v>
      </c>
      <c r="B3788" s="4" t="s">
        <v>1040</v>
      </c>
      <c r="C3788" s="10" t="s">
        <v>1041</v>
      </c>
    </row>
    <row r="3789" spans="1:3">
      <c r="A3789" s="9" t="s">
        <v>6143</v>
      </c>
      <c r="B3789" s="4" t="s">
        <v>1040</v>
      </c>
      <c r="C3789" s="10" t="s">
        <v>1041</v>
      </c>
    </row>
    <row r="3790" spans="1:3" ht="30">
      <c r="A3790" s="9" t="s">
        <v>6144</v>
      </c>
      <c r="B3790" s="4" t="s">
        <v>1263</v>
      </c>
      <c r="C3790" s="10" t="s">
        <v>1264</v>
      </c>
    </row>
    <row r="3791" spans="1:3" ht="30">
      <c r="A3791" s="9" t="s">
        <v>6145</v>
      </c>
      <c r="B3791" s="4" t="s">
        <v>1263</v>
      </c>
      <c r="C3791" s="10" t="s">
        <v>1264</v>
      </c>
    </row>
    <row r="3792" spans="1:3">
      <c r="A3792" s="9" t="s">
        <v>6146</v>
      </c>
      <c r="B3792" s="4" t="s">
        <v>532</v>
      </c>
      <c r="C3792" s="10" t="s">
        <v>533</v>
      </c>
    </row>
    <row r="3793" spans="1:3">
      <c r="A3793" s="9" t="s">
        <v>6147</v>
      </c>
      <c r="B3793" s="4" t="s">
        <v>532</v>
      </c>
      <c r="C3793" s="10" t="s">
        <v>533</v>
      </c>
    </row>
    <row r="3794" spans="1:3" ht="30">
      <c r="A3794" s="9" t="s">
        <v>6148</v>
      </c>
      <c r="B3794" s="4" t="s">
        <v>1113</v>
      </c>
      <c r="C3794" s="10" t="s">
        <v>1114</v>
      </c>
    </row>
    <row r="3795" spans="1:3" ht="30">
      <c r="A3795" s="9" t="s">
        <v>6149</v>
      </c>
      <c r="B3795" s="4" t="s">
        <v>1113</v>
      </c>
      <c r="C3795" s="10" t="s">
        <v>1114</v>
      </c>
    </row>
    <row r="3796" spans="1:3">
      <c r="A3796" s="9" t="s">
        <v>6150</v>
      </c>
      <c r="B3796" s="4" t="s">
        <v>881</v>
      </c>
      <c r="C3796" s="10" t="s">
        <v>882</v>
      </c>
    </row>
    <row r="3797" spans="1:3">
      <c r="A3797" s="9" t="s">
        <v>6151</v>
      </c>
      <c r="B3797" s="4" t="s">
        <v>859</v>
      </c>
      <c r="C3797" s="10" t="s">
        <v>860</v>
      </c>
    </row>
    <row r="3798" spans="1:3">
      <c r="A3798" s="9" t="s">
        <v>6152</v>
      </c>
      <c r="B3798" s="4" t="s">
        <v>881</v>
      </c>
      <c r="C3798" s="10" t="s">
        <v>882</v>
      </c>
    </row>
    <row r="3799" spans="1:3">
      <c r="A3799" s="9" t="s">
        <v>6153</v>
      </c>
      <c r="B3799" s="4" t="s">
        <v>532</v>
      </c>
      <c r="C3799" s="10" t="s">
        <v>533</v>
      </c>
    </row>
    <row r="3800" spans="1:3">
      <c r="A3800" s="9" t="s">
        <v>6154</v>
      </c>
      <c r="B3800" s="4" t="s">
        <v>881</v>
      </c>
      <c r="C3800" s="10" t="s">
        <v>882</v>
      </c>
    </row>
    <row r="3801" spans="1:3">
      <c r="A3801" s="9" t="s">
        <v>6155</v>
      </c>
      <c r="B3801" s="4" t="s">
        <v>6156</v>
      </c>
      <c r="C3801" s="10" t="s">
        <v>6157</v>
      </c>
    </row>
    <row r="3802" spans="1:3">
      <c r="A3802" s="9" t="s">
        <v>6158</v>
      </c>
      <c r="B3802" s="4" t="s">
        <v>6156</v>
      </c>
      <c r="C3802" s="10" t="s">
        <v>6157</v>
      </c>
    </row>
    <row r="3803" spans="1:3">
      <c r="A3803" s="9" t="s">
        <v>6159</v>
      </c>
      <c r="B3803" s="4" t="s">
        <v>881</v>
      </c>
      <c r="C3803" s="10" t="s">
        <v>882</v>
      </c>
    </row>
    <row r="3804" spans="1:3" ht="30">
      <c r="A3804" s="9" t="s">
        <v>6160</v>
      </c>
      <c r="B3804" s="4" t="s">
        <v>6161</v>
      </c>
      <c r="C3804" s="10" t="s">
        <v>6162</v>
      </c>
    </row>
    <row r="3805" spans="1:3" ht="30">
      <c r="A3805" s="9" t="s">
        <v>6163</v>
      </c>
      <c r="B3805" s="4" t="s">
        <v>6164</v>
      </c>
      <c r="C3805" s="10" t="s">
        <v>6165</v>
      </c>
    </row>
    <row r="3806" spans="1:3" ht="30">
      <c r="A3806" s="9" t="s">
        <v>6166</v>
      </c>
      <c r="B3806" s="4" t="s">
        <v>1257</v>
      </c>
      <c r="C3806" s="10" t="s">
        <v>1258</v>
      </c>
    </row>
    <row r="3807" spans="1:3" ht="30">
      <c r="A3807" s="9" t="s">
        <v>6167</v>
      </c>
      <c r="B3807" s="4" t="s">
        <v>1260</v>
      </c>
      <c r="C3807" s="10" t="s">
        <v>1261</v>
      </c>
    </row>
    <row r="3808" spans="1:3" ht="30">
      <c r="A3808" s="9" t="s">
        <v>6168</v>
      </c>
      <c r="B3808" s="4" t="s">
        <v>1263</v>
      </c>
      <c r="C3808" s="10" t="s">
        <v>1264</v>
      </c>
    </row>
    <row r="3809" spans="1:3" ht="30">
      <c r="A3809" s="9" t="s">
        <v>6169</v>
      </c>
      <c r="B3809" s="4" t="s">
        <v>5891</v>
      </c>
      <c r="C3809" s="10" t="s">
        <v>5892</v>
      </c>
    </row>
    <row r="3810" spans="1:3">
      <c r="A3810" s="9" t="s">
        <v>6170</v>
      </c>
      <c r="B3810" s="4" t="s">
        <v>881</v>
      </c>
      <c r="C3810" s="10" t="s">
        <v>882</v>
      </c>
    </row>
    <row r="3811" spans="1:3">
      <c r="A3811" s="9" t="s">
        <v>6171</v>
      </c>
      <c r="B3811" s="4" t="s">
        <v>881</v>
      </c>
      <c r="C3811" s="10" t="s">
        <v>882</v>
      </c>
    </row>
    <row r="3812" spans="1:3">
      <c r="A3812" s="9" t="s">
        <v>6172</v>
      </c>
      <c r="B3812" s="4" t="s">
        <v>881</v>
      </c>
      <c r="C3812" s="10" t="s">
        <v>882</v>
      </c>
    </row>
    <row r="3813" spans="1:3">
      <c r="A3813" s="9" t="s">
        <v>6173</v>
      </c>
      <c r="B3813" s="4" t="s">
        <v>881</v>
      </c>
      <c r="C3813" s="10" t="s">
        <v>882</v>
      </c>
    </row>
    <row r="3814" spans="1:3">
      <c r="A3814" s="9" t="s">
        <v>6174</v>
      </c>
      <c r="B3814" s="4" t="s">
        <v>881</v>
      </c>
      <c r="C3814" s="10" t="s">
        <v>882</v>
      </c>
    </row>
    <row r="3815" spans="1:3">
      <c r="A3815" s="9" t="s">
        <v>6175</v>
      </c>
      <c r="B3815" s="4" t="s">
        <v>881</v>
      </c>
      <c r="C3815" s="10" t="s">
        <v>882</v>
      </c>
    </row>
    <row r="3816" spans="1:3" ht="30">
      <c r="A3816" s="9" t="s">
        <v>6176</v>
      </c>
      <c r="B3816" s="4" t="s">
        <v>1263</v>
      </c>
      <c r="C3816" s="10" t="s">
        <v>1264</v>
      </c>
    </row>
    <row r="3817" spans="1:3" ht="30">
      <c r="A3817" s="9" t="s">
        <v>6177</v>
      </c>
      <c r="B3817" s="4" t="s">
        <v>1260</v>
      </c>
      <c r="C3817" s="10" t="s">
        <v>1261</v>
      </c>
    </row>
    <row r="3818" spans="1:3">
      <c r="A3818" s="9" t="s">
        <v>6178</v>
      </c>
      <c r="B3818" s="4" t="s">
        <v>6156</v>
      </c>
      <c r="C3818" s="10" t="s">
        <v>6157</v>
      </c>
    </row>
    <row r="3819" spans="1:3">
      <c r="A3819" s="9" t="s">
        <v>6179</v>
      </c>
      <c r="B3819" s="4" t="s">
        <v>6180</v>
      </c>
      <c r="C3819" s="10" t="s">
        <v>6181</v>
      </c>
    </row>
    <row r="3820" spans="1:3">
      <c r="A3820" s="9" t="s">
        <v>6182</v>
      </c>
      <c r="B3820" s="4" t="s">
        <v>6183</v>
      </c>
      <c r="C3820" s="10" t="s">
        <v>6184</v>
      </c>
    </row>
    <row r="3821" spans="1:3">
      <c r="A3821" s="9" t="s">
        <v>6185</v>
      </c>
      <c r="B3821" s="4" t="s">
        <v>505</v>
      </c>
      <c r="C3821" s="10" t="s">
        <v>506</v>
      </c>
    </row>
    <row r="3822" spans="1:3">
      <c r="A3822" s="9" t="s">
        <v>6186</v>
      </c>
      <c r="B3822" s="4" t="s">
        <v>505</v>
      </c>
      <c r="C3822" s="10" t="s">
        <v>506</v>
      </c>
    </row>
    <row r="3823" spans="1:3">
      <c r="A3823" s="9" t="s">
        <v>6187</v>
      </c>
      <c r="B3823" s="4" t="s">
        <v>505</v>
      </c>
      <c r="C3823" s="10" t="s">
        <v>506</v>
      </c>
    </row>
    <row r="3824" spans="1:3">
      <c r="A3824" s="9" t="s">
        <v>6188</v>
      </c>
      <c r="B3824" s="4" t="s">
        <v>505</v>
      </c>
      <c r="C3824" s="10" t="s">
        <v>506</v>
      </c>
    </row>
    <row r="3825" spans="1:3">
      <c r="A3825" s="9" t="s">
        <v>6189</v>
      </c>
      <c r="B3825" s="4" t="s">
        <v>505</v>
      </c>
      <c r="C3825" s="10" t="s">
        <v>506</v>
      </c>
    </row>
    <row r="3826" spans="1:3">
      <c r="A3826" s="9" t="s">
        <v>6190</v>
      </c>
      <c r="B3826" s="4" t="s">
        <v>1608</v>
      </c>
      <c r="C3826" s="10" t="s">
        <v>1609</v>
      </c>
    </row>
    <row r="3827" spans="1:3" ht="30">
      <c r="A3827" s="9" t="s">
        <v>6191</v>
      </c>
      <c r="B3827" s="4" t="s">
        <v>6192</v>
      </c>
      <c r="C3827" s="10" t="s">
        <v>6193</v>
      </c>
    </row>
    <row r="3828" spans="1:3" ht="30">
      <c r="A3828" s="9" t="s">
        <v>6194</v>
      </c>
      <c r="B3828" s="4" t="s">
        <v>6195</v>
      </c>
      <c r="C3828" s="10" t="s">
        <v>6196</v>
      </c>
    </row>
    <row r="3829" spans="1:3" ht="30">
      <c r="A3829" s="9" t="s">
        <v>6197</v>
      </c>
      <c r="B3829" s="4" t="s">
        <v>1718</v>
      </c>
      <c r="C3829" s="10" t="s">
        <v>1719</v>
      </c>
    </row>
    <row r="3830" spans="1:3" ht="30">
      <c r="A3830" s="9" t="s">
        <v>6198</v>
      </c>
      <c r="B3830" s="4" t="s">
        <v>6199</v>
      </c>
      <c r="C3830" s="10" t="s">
        <v>6200</v>
      </c>
    </row>
    <row r="3831" spans="1:3" ht="30">
      <c r="A3831" s="9" t="s">
        <v>6201</v>
      </c>
      <c r="B3831" s="4" t="s">
        <v>6202</v>
      </c>
      <c r="C3831" s="10" t="s">
        <v>6203</v>
      </c>
    </row>
    <row r="3832" spans="1:3">
      <c r="A3832" s="9" t="s">
        <v>6204</v>
      </c>
      <c r="B3832" s="4" t="s">
        <v>3496</v>
      </c>
      <c r="C3832" s="10" t="s">
        <v>3497</v>
      </c>
    </row>
    <row r="3833" spans="1:3">
      <c r="A3833" s="9" t="s">
        <v>6205</v>
      </c>
      <c r="B3833" s="4" t="s">
        <v>3496</v>
      </c>
      <c r="C3833" s="10" t="s">
        <v>3497</v>
      </c>
    </row>
    <row r="3834" spans="1:3">
      <c r="A3834" s="9" t="s">
        <v>6206</v>
      </c>
      <c r="B3834" s="4" t="s">
        <v>5401</v>
      </c>
      <c r="C3834" s="10" t="s">
        <v>5402</v>
      </c>
    </row>
    <row r="3835" spans="1:3">
      <c r="A3835" s="9" t="s">
        <v>6207</v>
      </c>
      <c r="B3835" s="4" t="s">
        <v>6208</v>
      </c>
      <c r="C3835" s="10" t="s">
        <v>6209</v>
      </c>
    </row>
    <row r="3836" spans="1:3" ht="30">
      <c r="A3836" s="9" t="s">
        <v>6210</v>
      </c>
      <c r="B3836" s="4" t="s">
        <v>6211</v>
      </c>
      <c r="C3836" s="10" t="s">
        <v>6212</v>
      </c>
    </row>
    <row r="3837" spans="1:3">
      <c r="A3837" s="9" t="s">
        <v>6213</v>
      </c>
      <c r="B3837" s="4" t="s">
        <v>6180</v>
      </c>
      <c r="C3837" s="10" t="s">
        <v>6181</v>
      </c>
    </row>
    <row r="3838" spans="1:3">
      <c r="A3838" s="9" t="s">
        <v>6214</v>
      </c>
      <c r="B3838" s="4" t="s">
        <v>468</v>
      </c>
      <c r="C3838" s="10" t="s">
        <v>469</v>
      </c>
    </row>
    <row r="3839" spans="1:3">
      <c r="A3839" s="9" t="s">
        <v>6215</v>
      </c>
      <c r="B3839" s="4" t="s">
        <v>5310</v>
      </c>
      <c r="C3839" s="10" t="s">
        <v>5311</v>
      </c>
    </row>
    <row r="3840" spans="1:3">
      <c r="A3840" s="9" t="s">
        <v>6216</v>
      </c>
      <c r="B3840" s="4" t="s">
        <v>5310</v>
      </c>
      <c r="C3840" s="10" t="s">
        <v>5311</v>
      </c>
    </row>
    <row r="3841" spans="1:3" ht="30">
      <c r="A3841" s="9" t="s">
        <v>6217</v>
      </c>
      <c r="B3841" s="4" t="s">
        <v>6218</v>
      </c>
      <c r="C3841" s="10" t="s">
        <v>6219</v>
      </c>
    </row>
    <row r="3842" spans="1:3">
      <c r="A3842" s="9" t="s">
        <v>6220</v>
      </c>
      <c r="B3842" s="4" t="s">
        <v>881</v>
      </c>
      <c r="C3842" s="10" t="s">
        <v>882</v>
      </c>
    </row>
    <row r="3843" spans="1:3">
      <c r="A3843" s="9" t="s">
        <v>6221</v>
      </c>
      <c r="B3843" s="4" t="s">
        <v>6222</v>
      </c>
      <c r="C3843" s="10" t="s">
        <v>6223</v>
      </c>
    </row>
    <row r="3844" spans="1:3">
      <c r="A3844" s="9" t="s">
        <v>6224</v>
      </c>
      <c r="B3844" s="4" t="s">
        <v>2666</v>
      </c>
      <c r="C3844" s="10" t="s">
        <v>2667</v>
      </c>
    </row>
    <row r="3845" spans="1:3">
      <c r="A3845" s="9" t="s">
        <v>6225</v>
      </c>
      <c r="B3845" s="4" t="s">
        <v>2666</v>
      </c>
      <c r="C3845" s="10" t="s">
        <v>2667</v>
      </c>
    </row>
    <row r="3846" spans="1:3">
      <c r="A3846" s="9" t="s">
        <v>6226</v>
      </c>
      <c r="B3846" s="4" t="s">
        <v>2794</v>
      </c>
      <c r="C3846" s="10" t="s">
        <v>2795</v>
      </c>
    </row>
    <row r="3847" spans="1:3">
      <c r="A3847" s="9" t="s">
        <v>6227</v>
      </c>
      <c r="B3847" s="4" t="s">
        <v>3260</v>
      </c>
      <c r="C3847" s="10" t="s">
        <v>3261</v>
      </c>
    </row>
    <row r="3848" spans="1:3">
      <c r="A3848" s="9" t="s">
        <v>6228</v>
      </c>
      <c r="B3848" s="4" t="s">
        <v>3260</v>
      </c>
      <c r="C3848" s="10" t="s">
        <v>3261</v>
      </c>
    </row>
    <row r="3849" spans="1:3">
      <c r="A3849" s="9" t="s">
        <v>6229</v>
      </c>
      <c r="B3849" s="4" t="s">
        <v>3260</v>
      </c>
      <c r="C3849" s="10" t="s">
        <v>3261</v>
      </c>
    </row>
    <row r="3850" spans="1:3">
      <c r="A3850" s="9" t="s">
        <v>6230</v>
      </c>
      <c r="B3850" s="4" t="s">
        <v>523</v>
      </c>
      <c r="C3850" s="10" t="s">
        <v>524</v>
      </c>
    </row>
    <row r="3851" spans="1:3" ht="30">
      <c r="A3851" s="9" t="s">
        <v>6231</v>
      </c>
      <c r="B3851" s="4" t="s">
        <v>6100</v>
      </c>
      <c r="C3851" s="10" t="s">
        <v>6101</v>
      </c>
    </row>
    <row r="3852" spans="1:3" ht="30">
      <c r="A3852" s="9" t="s">
        <v>6232</v>
      </c>
      <c r="B3852" s="4" t="s">
        <v>6233</v>
      </c>
      <c r="C3852" s="10" t="s">
        <v>6234</v>
      </c>
    </row>
    <row r="3853" spans="1:3" ht="30">
      <c r="A3853" s="9" t="s">
        <v>6235</v>
      </c>
      <c r="B3853" s="4" t="s">
        <v>6100</v>
      </c>
      <c r="C3853" s="10" t="s">
        <v>6101</v>
      </c>
    </row>
    <row r="3854" spans="1:3" ht="30">
      <c r="A3854" s="9" t="s">
        <v>6236</v>
      </c>
      <c r="B3854" s="4" t="s">
        <v>1586</v>
      </c>
      <c r="C3854" s="10" t="s">
        <v>1587</v>
      </c>
    </row>
    <row r="3855" spans="1:3">
      <c r="A3855" s="9" t="s">
        <v>6237</v>
      </c>
      <c r="B3855" s="4" t="s">
        <v>1697</v>
      </c>
      <c r="C3855" s="10" t="s">
        <v>1698</v>
      </c>
    </row>
    <row r="3856" spans="1:3">
      <c r="A3856" s="9" t="s">
        <v>6238</v>
      </c>
      <c r="B3856" s="4" t="s">
        <v>1708</v>
      </c>
      <c r="C3856" s="10" t="s">
        <v>1709</v>
      </c>
    </row>
    <row r="3857" spans="1:3">
      <c r="A3857" s="9" t="s">
        <v>6239</v>
      </c>
      <c r="B3857" s="4" t="s">
        <v>608</v>
      </c>
      <c r="C3857" s="10" t="s">
        <v>609</v>
      </c>
    </row>
    <row r="3858" spans="1:3">
      <c r="A3858" s="9" t="s">
        <v>6240</v>
      </c>
      <c r="B3858" s="4" t="s">
        <v>608</v>
      </c>
      <c r="C3858" s="10" t="s">
        <v>609</v>
      </c>
    </row>
    <row r="3859" spans="1:3">
      <c r="A3859" s="9" t="s">
        <v>6241</v>
      </c>
      <c r="B3859" s="4" t="s">
        <v>608</v>
      </c>
      <c r="C3859" s="10" t="s">
        <v>609</v>
      </c>
    </row>
    <row r="3860" spans="1:3">
      <c r="A3860" s="9" t="s">
        <v>6242</v>
      </c>
      <c r="B3860" s="4" t="s">
        <v>608</v>
      </c>
      <c r="C3860" s="10" t="s">
        <v>609</v>
      </c>
    </row>
    <row r="3861" spans="1:3">
      <c r="A3861" s="9" t="s">
        <v>6243</v>
      </c>
      <c r="B3861" s="4" t="s">
        <v>608</v>
      </c>
      <c r="C3861" s="10" t="s">
        <v>609</v>
      </c>
    </row>
    <row r="3862" spans="1:3">
      <c r="A3862" s="9" t="s">
        <v>6244</v>
      </c>
      <c r="B3862" s="4" t="s">
        <v>608</v>
      </c>
      <c r="C3862" s="10" t="s">
        <v>609</v>
      </c>
    </row>
    <row r="3863" spans="1:3">
      <c r="A3863" s="9" t="s">
        <v>6245</v>
      </c>
      <c r="B3863" s="4" t="s">
        <v>608</v>
      </c>
      <c r="C3863" s="10" t="s">
        <v>609</v>
      </c>
    </row>
    <row r="3864" spans="1:3">
      <c r="A3864" s="9" t="s">
        <v>6246</v>
      </c>
      <c r="B3864" s="4" t="s">
        <v>588</v>
      </c>
      <c r="C3864" s="10" t="s">
        <v>589</v>
      </c>
    </row>
    <row r="3865" spans="1:3" ht="30">
      <c r="A3865" s="9" t="s">
        <v>6247</v>
      </c>
      <c r="B3865" s="4" t="s">
        <v>1547</v>
      </c>
      <c r="C3865" s="10" t="s">
        <v>1548</v>
      </c>
    </row>
    <row r="3866" spans="1:3">
      <c r="A3866" s="9" t="s">
        <v>6248</v>
      </c>
      <c r="B3866" s="4" t="s">
        <v>1708</v>
      </c>
      <c r="C3866" s="10" t="s">
        <v>1709</v>
      </c>
    </row>
    <row r="3867" spans="1:3">
      <c r="A3867" s="9" t="s">
        <v>6249</v>
      </c>
      <c r="B3867" s="4" t="s">
        <v>3207</v>
      </c>
      <c r="C3867" s="10" t="s">
        <v>3208</v>
      </c>
    </row>
    <row r="3868" spans="1:3">
      <c r="A3868" s="9" t="s">
        <v>6250</v>
      </c>
      <c r="B3868" s="4" t="s">
        <v>3207</v>
      </c>
      <c r="C3868" s="10" t="s">
        <v>3208</v>
      </c>
    </row>
    <row r="3869" spans="1:3" ht="30">
      <c r="A3869" s="9" t="s">
        <v>6251</v>
      </c>
      <c r="B3869" s="4" t="s">
        <v>1917</v>
      </c>
      <c r="C3869" s="10" t="s">
        <v>1918</v>
      </c>
    </row>
    <row r="3870" spans="1:3" ht="30">
      <c r="A3870" s="9" t="s">
        <v>6252</v>
      </c>
      <c r="B3870" s="4" t="s">
        <v>556</v>
      </c>
      <c r="C3870" s="10" t="s">
        <v>557</v>
      </c>
    </row>
    <row r="3871" spans="1:3">
      <c r="A3871" s="9" t="s">
        <v>6253</v>
      </c>
      <c r="B3871" s="4" t="s">
        <v>4949</v>
      </c>
      <c r="C3871" s="10" t="s">
        <v>4950</v>
      </c>
    </row>
    <row r="3872" spans="1:3" ht="30">
      <c r="A3872" s="9" t="s">
        <v>6254</v>
      </c>
      <c r="B3872" s="4" t="s">
        <v>2974</v>
      </c>
      <c r="C3872" s="10" t="s">
        <v>2975</v>
      </c>
    </row>
    <row r="3873" spans="1:3">
      <c r="A3873" s="9" t="s">
        <v>6255</v>
      </c>
      <c r="B3873" s="4" t="s">
        <v>6256</v>
      </c>
      <c r="C3873" s="10" t="s">
        <v>6257</v>
      </c>
    </row>
    <row r="3874" spans="1:3" ht="30">
      <c r="A3874" s="9" t="s">
        <v>6258</v>
      </c>
      <c r="B3874" s="4" t="s">
        <v>6259</v>
      </c>
      <c r="C3874" s="10" t="s">
        <v>6260</v>
      </c>
    </row>
    <row r="3875" spans="1:3" ht="30">
      <c r="A3875" s="9" t="s">
        <v>6261</v>
      </c>
      <c r="B3875" s="4" t="s">
        <v>6262</v>
      </c>
      <c r="C3875" s="10" t="s">
        <v>6263</v>
      </c>
    </row>
    <row r="3876" spans="1:3" ht="30">
      <c r="A3876" s="9" t="s">
        <v>6264</v>
      </c>
      <c r="B3876" s="4" t="s">
        <v>6262</v>
      </c>
      <c r="C3876" s="10" t="s">
        <v>6263</v>
      </c>
    </row>
    <row r="3877" spans="1:3">
      <c r="A3877" s="9" t="s">
        <v>6265</v>
      </c>
      <c r="B3877" s="4" t="s">
        <v>4327</v>
      </c>
      <c r="C3877" s="10" t="s">
        <v>4328</v>
      </c>
    </row>
    <row r="3878" spans="1:3">
      <c r="A3878" s="9" t="s">
        <v>6266</v>
      </c>
      <c r="B3878" s="4" t="s">
        <v>6267</v>
      </c>
      <c r="C3878" s="10" t="s">
        <v>6268</v>
      </c>
    </row>
    <row r="3879" spans="1:3" ht="30">
      <c r="A3879" s="9" t="s">
        <v>6269</v>
      </c>
      <c r="B3879" s="4" t="s">
        <v>894</v>
      </c>
      <c r="C3879" s="10" t="s">
        <v>895</v>
      </c>
    </row>
    <row r="3880" spans="1:3" ht="30">
      <c r="A3880" s="9" t="s">
        <v>6270</v>
      </c>
      <c r="B3880" s="4" t="s">
        <v>1364</v>
      </c>
      <c r="C3880" s="10" t="s">
        <v>1365</v>
      </c>
    </row>
    <row r="3881" spans="1:3" ht="30">
      <c r="A3881" s="9" t="s">
        <v>6271</v>
      </c>
      <c r="B3881" s="4" t="s">
        <v>894</v>
      </c>
      <c r="C3881" s="10" t="s">
        <v>895</v>
      </c>
    </row>
    <row r="3882" spans="1:3" ht="30">
      <c r="A3882" s="9" t="s">
        <v>6272</v>
      </c>
      <c r="B3882" s="4" t="s">
        <v>1364</v>
      </c>
      <c r="C3882" s="10" t="s">
        <v>1365</v>
      </c>
    </row>
    <row r="3883" spans="1:3" ht="30">
      <c r="A3883" s="9" t="s">
        <v>6273</v>
      </c>
      <c r="B3883" s="4" t="s">
        <v>2255</v>
      </c>
      <c r="C3883" s="10" t="s">
        <v>2256</v>
      </c>
    </row>
    <row r="3884" spans="1:3">
      <c r="A3884" s="11" t="s">
        <v>6274</v>
      </c>
      <c r="B3884" s="4" t="s">
        <v>566</v>
      </c>
      <c r="C3884" s="10" t="s">
        <v>567</v>
      </c>
    </row>
    <row r="3885" spans="1:3" ht="30">
      <c r="A3885" s="9" t="s">
        <v>6275</v>
      </c>
      <c r="B3885" s="4" t="s">
        <v>638</v>
      </c>
      <c r="C3885" s="10" t="s">
        <v>639</v>
      </c>
    </row>
    <row r="3886" spans="1:3" ht="30">
      <c r="A3886" s="9" t="s">
        <v>6276</v>
      </c>
      <c r="B3886" s="4" t="s">
        <v>1129</v>
      </c>
      <c r="C3886" s="10" t="s">
        <v>1130</v>
      </c>
    </row>
    <row r="3887" spans="1:3" ht="30">
      <c r="A3887" s="9" t="s">
        <v>6277</v>
      </c>
      <c r="B3887" s="4" t="s">
        <v>1624</v>
      </c>
      <c r="C3887" s="10" t="s">
        <v>1625</v>
      </c>
    </row>
    <row r="3888" spans="1:3" ht="30">
      <c r="A3888" s="9" t="s">
        <v>6278</v>
      </c>
      <c r="B3888" s="4" t="s">
        <v>638</v>
      </c>
      <c r="C3888" s="10" t="s">
        <v>639</v>
      </c>
    </row>
    <row r="3889" spans="1:3" ht="30">
      <c r="A3889" s="9" t="s">
        <v>6279</v>
      </c>
      <c r="B3889" s="4" t="s">
        <v>650</v>
      </c>
      <c r="C3889" s="10" t="s">
        <v>651</v>
      </c>
    </row>
    <row r="3890" spans="1:3">
      <c r="A3890" s="9" t="s">
        <v>6280</v>
      </c>
      <c r="B3890" s="4" t="s">
        <v>5426</v>
      </c>
      <c r="C3890" s="10" t="s">
        <v>5427</v>
      </c>
    </row>
    <row r="3891" spans="1:3">
      <c r="A3891" s="9" t="s">
        <v>6281</v>
      </c>
      <c r="B3891" s="4" t="s">
        <v>3141</v>
      </c>
      <c r="C3891" s="10" t="s">
        <v>3142</v>
      </c>
    </row>
    <row r="3892" spans="1:3">
      <c r="A3892" s="9" t="s">
        <v>6282</v>
      </c>
      <c r="B3892" s="4" t="s">
        <v>1430</v>
      </c>
      <c r="C3892" s="10" t="s">
        <v>1431</v>
      </c>
    </row>
    <row r="3893" spans="1:3">
      <c r="A3893" s="9" t="s">
        <v>6283</v>
      </c>
      <c r="B3893" s="4" t="s">
        <v>1430</v>
      </c>
      <c r="C3893" s="10" t="s">
        <v>1431</v>
      </c>
    </row>
    <row r="3894" spans="1:3" ht="30">
      <c r="A3894" s="9" t="s">
        <v>6284</v>
      </c>
      <c r="B3894" s="4" t="s">
        <v>2970</v>
      </c>
      <c r="C3894" s="10" t="s">
        <v>2971</v>
      </c>
    </row>
    <row r="3895" spans="1:3">
      <c r="A3895" s="9" t="s">
        <v>6285</v>
      </c>
      <c r="B3895" s="4" t="s">
        <v>1430</v>
      </c>
      <c r="C3895" s="10" t="s">
        <v>1431</v>
      </c>
    </row>
    <row r="3896" spans="1:3">
      <c r="A3896" s="9" t="s">
        <v>6286</v>
      </c>
      <c r="B3896" s="4" t="s">
        <v>1430</v>
      </c>
      <c r="C3896" s="10" t="s">
        <v>1431</v>
      </c>
    </row>
    <row r="3897" spans="1:3" ht="30">
      <c r="A3897" s="9" t="s">
        <v>6287</v>
      </c>
      <c r="B3897" s="4" t="s">
        <v>1861</v>
      </c>
      <c r="C3897" s="10" t="s">
        <v>1862</v>
      </c>
    </row>
    <row r="3898" spans="1:3">
      <c r="A3898" s="9" t="s">
        <v>6288</v>
      </c>
      <c r="B3898" s="4" t="s">
        <v>535</v>
      </c>
      <c r="C3898" s="10" t="s">
        <v>536</v>
      </c>
    </row>
    <row r="3899" spans="1:3">
      <c r="A3899" s="9" t="s">
        <v>6289</v>
      </c>
      <c r="B3899" s="4" t="s">
        <v>3207</v>
      </c>
      <c r="C3899" s="10" t="s">
        <v>3208</v>
      </c>
    </row>
    <row r="3900" spans="1:3">
      <c r="A3900" s="9" t="s">
        <v>6290</v>
      </c>
      <c r="B3900" s="4" t="s">
        <v>3207</v>
      </c>
      <c r="C3900" s="10" t="s">
        <v>3208</v>
      </c>
    </row>
    <row r="3901" spans="1:3">
      <c r="A3901" s="9" t="s">
        <v>6291</v>
      </c>
      <c r="B3901" s="4" t="s">
        <v>3207</v>
      </c>
      <c r="C3901" s="10" t="s">
        <v>3208</v>
      </c>
    </row>
    <row r="3902" spans="1:3" ht="30">
      <c r="A3902" s="9" t="s">
        <v>6292</v>
      </c>
      <c r="B3902" s="4" t="s">
        <v>650</v>
      </c>
      <c r="C3902" s="10" t="s">
        <v>651</v>
      </c>
    </row>
    <row r="3903" spans="1:3" ht="30">
      <c r="A3903" s="9" t="s">
        <v>6293</v>
      </c>
      <c r="B3903" s="4" t="s">
        <v>650</v>
      </c>
      <c r="C3903" s="10" t="s">
        <v>651</v>
      </c>
    </row>
    <row r="3904" spans="1:3">
      <c r="A3904" s="9" t="s">
        <v>6294</v>
      </c>
      <c r="B3904" s="4" t="s">
        <v>2666</v>
      </c>
      <c r="C3904" s="10" t="s">
        <v>2667</v>
      </c>
    </row>
    <row r="3905" spans="1:3">
      <c r="A3905" s="9" t="s">
        <v>6295</v>
      </c>
      <c r="B3905" s="4" t="s">
        <v>2666</v>
      </c>
      <c r="C3905" s="10" t="s">
        <v>2667</v>
      </c>
    </row>
    <row r="3906" spans="1:3">
      <c r="A3906" s="9" t="s">
        <v>6296</v>
      </c>
      <c r="B3906" s="4" t="s">
        <v>2666</v>
      </c>
      <c r="C3906" s="10" t="s">
        <v>2667</v>
      </c>
    </row>
    <row r="3907" spans="1:3">
      <c r="A3907" s="9" t="s">
        <v>6297</v>
      </c>
      <c r="B3907" s="4" t="s">
        <v>2666</v>
      </c>
      <c r="C3907" s="10" t="s">
        <v>2667</v>
      </c>
    </row>
    <row r="3908" spans="1:3">
      <c r="A3908" s="9" t="s">
        <v>6298</v>
      </c>
      <c r="B3908" s="4" t="s">
        <v>4953</v>
      </c>
      <c r="C3908" s="10" t="s">
        <v>4954</v>
      </c>
    </row>
    <row r="3909" spans="1:3">
      <c r="A3909" s="9" t="s">
        <v>6299</v>
      </c>
      <c r="B3909" s="4" t="s">
        <v>4953</v>
      </c>
      <c r="C3909" s="10" t="s">
        <v>4954</v>
      </c>
    </row>
    <row r="3910" spans="1:3">
      <c r="A3910" s="9" t="s">
        <v>6300</v>
      </c>
      <c r="B3910" s="4" t="s">
        <v>6301</v>
      </c>
      <c r="C3910" s="10" t="s">
        <v>6302</v>
      </c>
    </row>
    <row r="3911" spans="1:3">
      <c r="A3911" s="9" t="s">
        <v>6303</v>
      </c>
      <c r="B3911" s="4" t="s">
        <v>6304</v>
      </c>
      <c r="C3911" s="10" t="s">
        <v>6305</v>
      </c>
    </row>
    <row r="3912" spans="1:3">
      <c r="A3912" s="9" t="s">
        <v>6306</v>
      </c>
      <c r="B3912" s="4" t="s">
        <v>6307</v>
      </c>
      <c r="C3912" s="10" t="s">
        <v>6308</v>
      </c>
    </row>
    <row r="3913" spans="1:3">
      <c r="A3913" s="9" t="s">
        <v>6309</v>
      </c>
      <c r="B3913" s="4" t="s">
        <v>2659</v>
      </c>
      <c r="C3913" s="10" t="s">
        <v>2660</v>
      </c>
    </row>
    <row r="3914" spans="1:3">
      <c r="A3914" s="9" t="s">
        <v>6310</v>
      </c>
      <c r="B3914" s="4" t="s">
        <v>1744</v>
      </c>
      <c r="C3914" s="10" t="s">
        <v>1745</v>
      </c>
    </row>
    <row r="3915" spans="1:3">
      <c r="A3915" s="9" t="s">
        <v>6311</v>
      </c>
      <c r="B3915" s="4" t="s">
        <v>6312</v>
      </c>
      <c r="C3915" s="10" t="s">
        <v>6313</v>
      </c>
    </row>
    <row r="3916" spans="1:3">
      <c r="A3916" s="9" t="s">
        <v>6314</v>
      </c>
      <c r="B3916" s="4" t="s">
        <v>5426</v>
      </c>
      <c r="C3916" s="10" t="s">
        <v>5427</v>
      </c>
    </row>
    <row r="3917" spans="1:3" ht="30">
      <c r="A3917" s="9" t="s">
        <v>6315</v>
      </c>
      <c r="B3917" s="4" t="s">
        <v>2443</v>
      </c>
      <c r="C3917" s="10" t="s">
        <v>2444</v>
      </c>
    </row>
    <row r="3918" spans="1:3">
      <c r="A3918" s="9" t="s">
        <v>6316</v>
      </c>
      <c r="B3918" s="4" t="s">
        <v>6317</v>
      </c>
      <c r="C3918" s="10" t="s">
        <v>6318</v>
      </c>
    </row>
    <row r="3919" spans="1:3">
      <c r="A3919" s="9" t="s">
        <v>6319</v>
      </c>
      <c r="B3919" s="4" t="s">
        <v>6320</v>
      </c>
      <c r="C3919" s="10" t="s">
        <v>6321</v>
      </c>
    </row>
    <row r="3920" spans="1:3">
      <c r="A3920" s="9" t="s">
        <v>6322</v>
      </c>
      <c r="B3920" s="4" t="s">
        <v>6323</v>
      </c>
      <c r="C3920" s="10" t="s">
        <v>6324</v>
      </c>
    </row>
    <row r="3921" spans="1:3">
      <c r="A3921" s="9" t="s">
        <v>6325</v>
      </c>
      <c r="B3921" s="4" t="s">
        <v>6317</v>
      </c>
      <c r="C3921" s="10" t="s">
        <v>6318</v>
      </c>
    </row>
    <row r="3922" spans="1:3">
      <c r="A3922" s="9" t="s">
        <v>6326</v>
      </c>
      <c r="B3922" s="4" t="s">
        <v>3866</v>
      </c>
      <c r="C3922" s="10" t="s">
        <v>3867</v>
      </c>
    </row>
    <row r="3923" spans="1:3">
      <c r="A3923" s="9" t="s">
        <v>6327</v>
      </c>
      <c r="B3923" s="4" t="s">
        <v>1744</v>
      </c>
      <c r="C3923" s="10" t="s">
        <v>1745</v>
      </c>
    </row>
    <row r="3924" spans="1:3">
      <c r="A3924" s="9" t="s">
        <v>6328</v>
      </c>
      <c r="B3924" s="4" t="s">
        <v>6329</v>
      </c>
      <c r="C3924" s="10" t="s">
        <v>6330</v>
      </c>
    </row>
    <row r="3925" spans="1:3">
      <c r="A3925" s="9" t="s">
        <v>6331</v>
      </c>
      <c r="B3925" s="4" t="s">
        <v>6332</v>
      </c>
      <c r="C3925" s="10" t="s">
        <v>6333</v>
      </c>
    </row>
    <row r="3926" spans="1:3">
      <c r="A3926" s="11" t="s">
        <v>6334</v>
      </c>
      <c r="B3926" s="4" t="s">
        <v>3169</v>
      </c>
      <c r="C3926" s="10" t="s">
        <v>3170</v>
      </c>
    </row>
    <row r="3927" spans="1:3">
      <c r="A3927" s="9" t="s">
        <v>6335</v>
      </c>
      <c r="B3927" s="4" t="s">
        <v>3169</v>
      </c>
      <c r="C3927" s="10" t="s">
        <v>3170</v>
      </c>
    </row>
    <row r="3928" spans="1:3">
      <c r="A3928" s="9" t="s">
        <v>6336</v>
      </c>
      <c r="B3928" s="4" t="s">
        <v>3169</v>
      </c>
      <c r="C3928" s="10" t="s">
        <v>3170</v>
      </c>
    </row>
    <row r="3929" spans="1:3">
      <c r="A3929" s="9" t="s">
        <v>6337</v>
      </c>
      <c r="B3929" s="4" t="s">
        <v>6338</v>
      </c>
      <c r="C3929" s="10" t="s">
        <v>6339</v>
      </c>
    </row>
    <row r="3930" spans="1:3">
      <c r="A3930" s="9" t="s">
        <v>6340</v>
      </c>
      <c r="B3930" s="4" t="s">
        <v>778</v>
      </c>
      <c r="C3930" s="10" t="s">
        <v>779</v>
      </c>
    </row>
    <row r="3931" spans="1:3">
      <c r="A3931" s="9" t="s">
        <v>6341</v>
      </c>
      <c r="B3931" s="4" t="s">
        <v>6342</v>
      </c>
      <c r="C3931" s="10" t="s">
        <v>6343</v>
      </c>
    </row>
    <row r="3932" spans="1:3">
      <c r="A3932" s="9" t="s">
        <v>6344</v>
      </c>
      <c r="B3932" s="4" t="s">
        <v>6345</v>
      </c>
      <c r="C3932" s="10" t="s">
        <v>6346</v>
      </c>
    </row>
    <row r="3933" spans="1:3">
      <c r="A3933" s="9" t="s">
        <v>6347</v>
      </c>
      <c r="B3933" s="4" t="s">
        <v>6345</v>
      </c>
      <c r="C3933" s="10" t="s">
        <v>6346</v>
      </c>
    </row>
    <row r="3934" spans="1:3">
      <c r="A3934" s="9" t="s">
        <v>6348</v>
      </c>
      <c r="B3934" s="4" t="s">
        <v>6345</v>
      </c>
      <c r="C3934" s="10" t="s">
        <v>6346</v>
      </c>
    </row>
    <row r="3935" spans="1:3">
      <c r="A3935" s="9" t="s">
        <v>6349</v>
      </c>
      <c r="B3935" s="4" t="s">
        <v>6345</v>
      </c>
      <c r="C3935" s="10" t="s">
        <v>6346</v>
      </c>
    </row>
    <row r="3936" spans="1:3">
      <c r="A3936" s="9" t="s">
        <v>6350</v>
      </c>
      <c r="B3936" s="4" t="s">
        <v>6351</v>
      </c>
      <c r="C3936" s="10" t="s">
        <v>6352</v>
      </c>
    </row>
    <row r="3937" spans="1:3">
      <c r="A3937" s="9" t="s">
        <v>6353</v>
      </c>
      <c r="B3937" s="4" t="s">
        <v>6068</v>
      </c>
      <c r="C3937" s="10" t="s">
        <v>6069</v>
      </c>
    </row>
    <row r="3938" spans="1:3">
      <c r="A3938" s="9" t="s">
        <v>6354</v>
      </c>
      <c r="B3938" s="4" t="s">
        <v>6068</v>
      </c>
      <c r="C3938" s="10" t="s">
        <v>6069</v>
      </c>
    </row>
    <row r="3939" spans="1:3">
      <c r="A3939" s="9" t="s">
        <v>6355</v>
      </c>
      <c r="B3939" s="4" t="s">
        <v>6068</v>
      </c>
      <c r="C3939" s="10" t="s">
        <v>6069</v>
      </c>
    </row>
    <row r="3940" spans="1:3">
      <c r="A3940" s="9" t="s">
        <v>6356</v>
      </c>
      <c r="B3940" s="4" t="s">
        <v>6357</v>
      </c>
      <c r="C3940" s="10" t="s">
        <v>6358</v>
      </c>
    </row>
    <row r="3941" spans="1:3" ht="30">
      <c r="A3941" s="9" t="s">
        <v>6359</v>
      </c>
      <c r="B3941" s="4" t="s">
        <v>638</v>
      </c>
      <c r="C3941" s="10" t="s">
        <v>639</v>
      </c>
    </row>
    <row r="3942" spans="1:3">
      <c r="A3942" s="9" t="s">
        <v>6360</v>
      </c>
      <c r="B3942" s="4" t="s">
        <v>2304</v>
      </c>
      <c r="C3942" s="10" t="s">
        <v>2305</v>
      </c>
    </row>
    <row r="3943" spans="1:3">
      <c r="A3943" s="9" t="s">
        <v>6361</v>
      </c>
      <c r="B3943" s="4" t="s">
        <v>535</v>
      </c>
      <c r="C3943" s="10" t="s">
        <v>536</v>
      </c>
    </row>
    <row r="3944" spans="1:3">
      <c r="A3944" s="9" t="s">
        <v>6362</v>
      </c>
      <c r="B3944" s="4" t="s">
        <v>535</v>
      </c>
      <c r="C3944" s="10" t="s">
        <v>536</v>
      </c>
    </row>
    <row r="3945" spans="1:3">
      <c r="A3945" s="9" t="s">
        <v>6363</v>
      </c>
      <c r="B3945" s="4" t="s">
        <v>1404</v>
      </c>
      <c r="C3945" s="10" t="s">
        <v>1405</v>
      </c>
    </row>
    <row r="3946" spans="1:3">
      <c r="A3946" s="9" t="s">
        <v>6364</v>
      </c>
      <c r="B3946" s="4" t="s">
        <v>6365</v>
      </c>
      <c r="C3946" s="10" t="s">
        <v>6366</v>
      </c>
    </row>
    <row r="3947" spans="1:3">
      <c r="A3947" s="9" t="s">
        <v>6367</v>
      </c>
      <c r="B3947" s="4" t="s">
        <v>1949</v>
      </c>
      <c r="C3947" s="10" t="s">
        <v>1950</v>
      </c>
    </row>
    <row r="3948" spans="1:3">
      <c r="A3948" s="9" t="s">
        <v>6368</v>
      </c>
      <c r="B3948" s="4" t="s">
        <v>2361</v>
      </c>
      <c r="C3948" s="10" t="s">
        <v>2362</v>
      </c>
    </row>
    <row r="3949" spans="1:3">
      <c r="A3949" s="9" t="s">
        <v>6369</v>
      </c>
      <c r="B3949" s="4" t="s">
        <v>535</v>
      </c>
      <c r="C3949" s="10" t="s">
        <v>536</v>
      </c>
    </row>
    <row r="3950" spans="1:3">
      <c r="A3950" s="9" t="s">
        <v>6370</v>
      </c>
      <c r="B3950" s="4" t="s">
        <v>6371</v>
      </c>
      <c r="C3950" s="10" t="s">
        <v>6372</v>
      </c>
    </row>
    <row r="3951" spans="1:3">
      <c r="A3951" s="9" t="s">
        <v>6373</v>
      </c>
      <c r="B3951" s="4" t="s">
        <v>6374</v>
      </c>
      <c r="C3951" s="10" t="s">
        <v>6375</v>
      </c>
    </row>
    <row r="3952" spans="1:3">
      <c r="A3952" s="9" t="s">
        <v>6376</v>
      </c>
      <c r="B3952" s="4" t="s">
        <v>1371</v>
      </c>
      <c r="C3952" s="10" t="s">
        <v>1372</v>
      </c>
    </row>
    <row r="3953" spans="1:3" ht="30">
      <c r="A3953" s="9" t="s">
        <v>6377</v>
      </c>
      <c r="B3953" s="4" t="s">
        <v>6378</v>
      </c>
      <c r="C3953" s="10" t="s">
        <v>6379</v>
      </c>
    </row>
    <row r="3954" spans="1:3">
      <c r="A3954" s="9" t="s">
        <v>6380</v>
      </c>
      <c r="B3954" s="4" t="s">
        <v>3169</v>
      </c>
      <c r="C3954" s="10" t="s">
        <v>3170</v>
      </c>
    </row>
    <row r="3955" spans="1:3">
      <c r="A3955" s="9" t="s">
        <v>6380</v>
      </c>
      <c r="B3955" s="4" t="s">
        <v>3169</v>
      </c>
      <c r="C3955" s="10" t="s">
        <v>3170</v>
      </c>
    </row>
    <row r="3956" spans="1:3">
      <c r="A3956" s="9" t="s">
        <v>6381</v>
      </c>
      <c r="B3956" s="4" t="s">
        <v>3169</v>
      </c>
      <c r="C3956" s="10" t="s">
        <v>3170</v>
      </c>
    </row>
    <row r="3957" spans="1:3">
      <c r="A3957" s="9" t="s">
        <v>6382</v>
      </c>
      <c r="B3957" s="4" t="s">
        <v>6383</v>
      </c>
      <c r="C3957" s="10" t="s">
        <v>6384</v>
      </c>
    </row>
    <row r="3958" spans="1:3">
      <c r="A3958" s="9" t="s">
        <v>6385</v>
      </c>
      <c r="B3958" s="4" t="s">
        <v>2645</v>
      </c>
      <c r="C3958" s="10" t="s">
        <v>2646</v>
      </c>
    </row>
    <row r="3959" spans="1:3">
      <c r="A3959" s="9" t="s">
        <v>6386</v>
      </c>
      <c r="B3959" s="4" t="s">
        <v>2645</v>
      </c>
      <c r="C3959" s="10" t="s">
        <v>2646</v>
      </c>
    </row>
    <row r="3960" spans="1:3">
      <c r="A3960" s="9" t="s">
        <v>6387</v>
      </c>
      <c r="B3960" s="4" t="s">
        <v>6388</v>
      </c>
      <c r="C3960" s="10" t="s">
        <v>6389</v>
      </c>
    </row>
    <row r="3961" spans="1:3">
      <c r="A3961" s="9" t="s">
        <v>6390</v>
      </c>
      <c r="B3961" s="4" t="s">
        <v>2552</v>
      </c>
      <c r="C3961" s="10" t="s">
        <v>2553</v>
      </c>
    </row>
    <row r="3962" spans="1:3">
      <c r="A3962" s="9" t="s">
        <v>6391</v>
      </c>
      <c r="B3962" s="4" t="s">
        <v>2159</v>
      </c>
      <c r="C3962" s="10" t="s">
        <v>2160</v>
      </c>
    </row>
    <row r="3963" spans="1:3">
      <c r="A3963" s="9" t="s">
        <v>6392</v>
      </c>
      <c r="B3963" s="4" t="s">
        <v>1944</v>
      </c>
      <c r="C3963" s="10" t="s">
        <v>1945</v>
      </c>
    </row>
    <row r="3964" spans="1:3">
      <c r="A3964" s="9" t="s">
        <v>6393</v>
      </c>
      <c r="B3964" s="4" t="s">
        <v>1239</v>
      </c>
      <c r="C3964" s="10" t="s">
        <v>1240</v>
      </c>
    </row>
    <row r="3965" spans="1:3" ht="30">
      <c r="A3965" s="9" t="s">
        <v>6394</v>
      </c>
      <c r="B3965" s="4" t="s">
        <v>6395</v>
      </c>
      <c r="C3965" s="10" t="s">
        <v>6396</v>
      </c>
    </row>
    <row r="3966" spans="1:3">
      <c r="A3966" s="9" t="s">
        <v>6397</v>
      </c>
      <c r="B3966" s="4" t="s">
        <v>1239</v>
      </c>
      <c r="C3966" s="10" t="s">
        <v>1240</v>
      </c>
    </row>
    <row r="3967" spans="1:3">
      <c r="A3967" s="9" t="s">
        <v>6398</v>
      </c>
      <c r="B3967" s="4" t="s">
        <v>6399</v>
      </c>
      <c r="C3967" s="10" t="s">
        <v>6400</v>
      </c>
    </row>
    <row r="3968" spans="1:3">
      <c r="A3968" s="9" t="s">
        <v>6401</v>
      </c>
      <c r="B3968" s="4" t="s">
        <v>4049</v>
      </c>
      <c r="C3968" s="10" t="s">
        <v>4050</v>
      </c>
    </row>
    <row r="3969" spans="1:3">
      <c r="A3969" s="9" t="s">
        <v>6402</v>
      </c>
      <c r="B3969" s="4" t="s">
        <v>6388</v>
      </c>
      <c r="C3969" s="10" t="s">
        <v>6389</v>
      </c>
    </row>
    <row r="3970" spans="1:3">
      <c r="A3970" s="9" t="s">
        <v>6403</v>
      </c>
      <c r="B3970" s="4" t="s">
        <v>6404</v>
      </c>
      <c r="C3970" s="10" t="s">
        <v>6405</v>
      </c>
    </row>
    <row r="3971" spans="1:3">
      <c r="A3971" s="9" t="s">
        <v>6406</v>
      </c>
      <c r="B3971" s="4" t="s">
        <v>6404</v>
      </c>
      <c r="C3971" s="10" t="s">
        <v>6405</v>
      </c>
    </row>
    <row r="3972" spans="1:3">
      <c r="A3972" s="9" t="s">
        <v>6407</v>
      </c>
      <c r="B3972" s="4" t="s">
        <v>5760</v>
      </c>
      <c r="C3972" s="10" t="s">
        <v>5761</v>
      </c>
    </row>
    <row r="3973" spans="1:3">
      <c r="A3973" s="9" t="s">
        <v>6408</v>
      </c>
      <c r="B3973" s="4" t="s">
        <v>1931</v>
      </c>
      <c r="C3973" s="10" t="s">
        <v>1932</v>
      </c>
    </row>
    <row r="3974" spans="1:3">
      <c r="A3974" s="9" t="s">
        <v>6409</v>
      </c>
      <c r="B3974" s="4" t="s">
        <v>1931</v>
      </c>
      <c r="C3974" s="10" t="s">
        <v>1932</v>
      </c>
    </row>
    <row r="3975" spans="1:3">
      <c r="A3975" s="9" t="s">
        <v>6410</v>
      </c>
      <c r="B3975" s="4" t="s">
        <v>1949</v>
      </c>
      <c r="C3975" s="10" t="s">
        <v>1950</v>
      </c>
    </row>
    <row r="3976" spans="1:3" ht="30">
      <c r="A3976" s="9" t="s">
        <v>6411</v>
      </c>
      <c r="B3976" s="4" t="s">
        <v>2255</v>
      </c>
      <c r="C3976" s="10" t="s">
        <v>2256</v>
      </c>
    </row>
    <row r="3977" spans="1:3" ht="30">
      <c r="A3977" s="9" t="s">
        <v>6412</v>
      </c>
      <c r="B3977" s="4" t="s">
        <v>2263</v>
      </c>
      <c r="C3977" s="10" t="s">
        <v>2264</v>
      </c>
    </row>
    <row r="3978" spans="1:3" ht="30">
      <c r="A3978" s="9" t="s">
        <v>6413</v>
      </c>
      <c r="B3978" s="4" t="s">
        <v>2263</v>
      </c>
      <c r="C3978" s="10" t="s">
        <v>2264</v>
      </c>
    </row>
    <row r="3979" spans="1:3">
      <c r="A3979" s="9" t="s">
        <v>6414</v>
      </c>
      <c r="B3979" s="4" t="s">
        <v>6415</v>
      </c>
      <c r="C3979" s="10" t="s">
        <v>6416</v>
      </c>
    </row>
    <row r="3980" spans="1:3">
      <c r="A3980" s="9" t="s">
        <v>6417</v>
      </c>
      <c r="B3980" s="4" t="s">
        <v>1239</v>
      </c>
      <c r="C3980" s="10" t="s">
        <v>1240</v>
      </c>
    </row>
    <row r="3981" spans="1:3">
      <c r="A3981" s="9" t="s">
        <v>6418</v>
      </c>
      <c r="B3981" s="4" t="s">
        <v>6419</v>
      </c>
      <c r="C3981" s="10" t="s">
        <v>6420</v>
      </c>
    </row>
    <row r="3982" spans="1:3">
      <c r="A3982" s="9" t="s">
        <v>6421</v>
      </c>
      <c r="B3982" s="4" t="s">
        <v>6422</v>
      </c>
      <c r="C3982" s="10" t="s">
        <v>6423</v>
      </c>
    </row>
    <row r="3983" spans="1:3" ht="30">
      <c r="A3983" s="9" t="s">
        <v>6424</v>
      </c>
      <c r="B3983" s="4" t="s">
        <v>1809</v>
      </c>
      <c r="C3983" s="10" t="s">
        <v>1810</v>
      </c>
    </row>
    <row r="3984" spans="1:3" ht="30">
      <c r="A3984" s="9" t="s">
        <v>6425</v>
      </c>
      <c r="B3984" s="4" t="s">
        <v>2974</v>
      </c>
      <c r="C3984" s="10" t="s">
        <v>2975</v>
      </c>
    </row>
    <row r="3985" spans="1:3" ht="30">
      <c r="A3985" s="9" t="s">
        <v>6426</v>
      </c>
      <c r="B3985" s="4" t="s">
        <v>1861</v>
      </c>
      <c r="C3985" s="10" t="s">
        <v>1862</v>
      </c>
    </row>
    <row r="3986" spans="1:3">
      <c r="A3986" s="9" t="s">
        <v>6427</v>
      </c>
      <c r="B3986" s="4" t="s">
        <v>3169</v>
      </c>
      <c r="C3986" s="10" t="s">
        <v>3170</v>
      </c>
    </row>
    <row r="3987" spans="1:3" ht="30">
      <c r="A3987" s="9" t="s">
        <v>6428</v>
      </c>
      <c r="B3987" s="4" t="s">
        <v>1113</v>
      </c>
      <c r="C3987" s="10" t="s">
        <v>1114</v>
      </c>
    </row>
    <row r="3988" spans="1:3" ht="30">
      <c r="A3988" s="9" t="s">
        <v>6429</v>
      </c>
      <c r="B3988" s="4" t="s">
        <v>6430</v>
      </c>
      <c r="C3988" s="10" t="s">
        <v>6431</v>
      </c>
    </row>
    <row r="3989" spans="1:3">
      <c r="A3989" s="9" t="s">
        <v>6432</v>
      </c>
      <c r="B3989" s="4" t="s">
        <v>6433</v>
      </c>
      <c r="C3989" s="10" t="s">
        <v>6434</v>
      </c>
    </row>
    <row r="3990" spans="1:3">
      <c r="A3990" s="9" t="s">
        <v>6435</v>
      </c>
      <c r="B3990" s="4" t="s">
        <v>3663</v>
      </c>
      <c r="C3990" s="10" t="s">
        <v>3664</v>
      </c>
    </row>
    <row r="3991" spans="1:3">
      <c r="A3991" s="9" t="s">
        <v>6436</v>
      </c>
      <c r="B3991" s="4" t="s">
        <v>6437</v>
      </c>
      <c r="C3991" s="10" t="s">
        <v>6438</v>
      </c>
    </row>
    <row r="3992" spans="1:3" ht="30">
      <c r="A3992" s="9" t="s">
        <v>6439</v>
      </c>
      <c r="B3992" s="4" t="s">
        <v>2941</v>
      </c>
      <c r="C3992" s="10" t="s">
        <v>2942</v>
      </c>
    </row>
    <row r="3993" spans="1:3" ht="45">
      <c r="A3993" s="9" t="s">
        <v>6440</v>
      </c>
      <c r="B3993" s="4" t="s">
        <v>6441</v>
      </c>
      <c r="C3993" s="10" t="s">
        <v>6442</v>
      </c>
    </row>
    <row r="3994" spans="1:3">
      <c r="A3994" s="9" t="s">
        <v>6443</v>
      </c>
      <c r="B3994" s="4" t="s">
        <v>6018</v>
      </c>
      <c r="C3994" s="10" t="s">
        <v>6019</v>
      </c>
    </row>
    <row r="3995" spans="1:3">
      <c r="A3995" s="9" t="s">
        <v>6444</v>
      </c>
      <c r="B3995" s="4" t="s">
        <v>6018</v>
      </c>
      <c r="C3995" s="10" t="s">
        <v>6019</v>
      </c>
    </row>
    <row r="3996" spans="1:3">
      <c r="A3996" s="9" t="s">
        <v>6445</v>
      </c>
      <c r="B3996" s="4" t="s">
        <v>6446</v>
      </c>
      <c r="C3996" s="10" t="s">
        <v>6447</v>
      </c>
    </row>
    <row r="3997" spans="1:3">
      <c r="A3997" s="9" t="s">
        <v>6448</v>
      </c>
      <c r="B3997" s="4" t="s">
        <v>6446</v>
      </c>
      <c r="C3997" s="10" t="s">
        <v>6447</v>
      </c>
    </row>
    <row r="3998" spans="1:3">
      <c r="A3998" s="9" t="s">
        <v>6449</v>
      </c>
      <c r="B3998" s="4" t="s">
        <v>544</v>
      </c>
      <c r="C3998" s="10" t="s">
        <v>545</v>
      </c>
    </row>
    <row r="3999" spans="1:3">
      <c r="A3999" s="9" t="s">
        <v>6450</v>
      </c>
      <c r="B3999" s="4" t="s">
        <v>544</v>
      </c>
      <c r="C3999" s="10" t="s">
        <v>545</v>
      </c>
    </row>
    <row r="4000" spans="1:3">
      <c r="A4000" s="9" t="s">
        <v>6451</v>
      </c>
      <c r="B4000" s="4" t="s">
        <v>6452</v>
      </c>
      <c r="C4000" s="10" t="s">
        <v>6453</v>
      </c>
    </row>
    <row r="4001" spans="1:3">
      <c r="A4001" s="9" t="s">
        <v>6454</v>
      </c>
      <c r="B4001" s="4" t="s">
        <v>6455</v>
      </c>
      <c r="C4001" s="10" t="s">
        <v>6456</v>
      </c>
    </row>
    <row r="4002" spans="1:3" ht="30">
      <c r="A4002" s="9" t="s">
        <v>6457</v>
      </c>
      <c r="B4002" s="4" t="s">
        <v>6458</v>
      </c>
      <c r="C4002" s="10" t="s">
        <v>6459</v>
      </c>
    </row>
    <row r="4003" spans="1:3" ht="30">
      <c r="A4003" s="9" t="s">
        <v>6460</v>
      </c>
      <c r="B4003" s="4" t="s">
        <v>6458</v>
      </c>
      <c r="C4003" s="10" t="s">
        <v>6459</v>
      </c>
    </row>
    <row r="4004" spans="1:3">
      <c r="A4004" s="9" t="s">
        <v>6461</v>
      </c>
      <c r="B4004" s="4" t="s">
        <v>6462</v>
      </c>
      <c r="C4004" s="10" t="s">
        <v>6463</v>
      </c>
    </row>
    <row r="4005" spans="1:3">
      <c r="A4005" s="9" t="s">
        <v>6464</v>
      </c>
      <c r="B4005" s="4" t="s">
        <v>6455</v>
      </c>
      <c r="C4005" s="10" t="s">
        <v>6456</v>
      </c>
    </row>
    <row r="4006" spans="1:3">
      <c r="A4006" s="9" t="s">
        <v>6465</v>
      </c>
      <c r="B4006" s="4" t="s">
        <v>6466</v>
      </c>
      <c r="C4006" s="10" t="s">
        <v>6467</v>
      </c>
    </row>
    <row r="4007" spans="1:3">
      <c r="A4007" s="9" t="s">
        <v>6468</v>
      </c>
      <c r="B4007" s="4" t="s">
        <v>6469</v>
      </c>
      <c r="C4007" s="10" t="s">
        <v>6470</v>
      </c>
    </row>
    <row r="4008" spans="1:3">
      <c r="A4008" s="9" t="s">
        <v>6471</v>
      </c>
      <c r="B4008" s="4" t="s">
        <v>6399</v>
      </c>
      <c r="C4008" s="10" t="s">
        <v>6400</v>
      </c>
    </row>
    <row r="4009" spans="1:3">
      <c r="A4009" s="9" t="s">
        <v>6472</v>
      </c>
      <c r="B4009" s="4" t="s">
        <v>6399</v>
      </c>
      <c r="C4009" s="10" t="s">
        <v>6400</v>
      </c>
    </row>
    <row r="4010" spans="1:3">
      <c r="A4010" s="9" t="s">
        <v>6473</v>
      </c>
      <c r="B4010" s="4" t="s">
        <v>3753</v>
      </c>
      <c r="C4010" s="10" t="s">
        <v>3754</v>
      </c>
    </row>
    <row r="4011" spans="1:3">
      <c r="A4011" s="9" t="s">
        <v>6474</v>
      </c>
      <c r="B4011" s="4" t="s">
        <v>6475</v>
      </c>
      <c r="C4011" s="10" t="s">
        <v>6476</v>
      </c>
    </row>
    <row r="4012" spans="1:3">
      <c r="A4012" s="9" t="s">
        <v>6477</v>
      </c>
      <c r="B4012" s="4" t="s">
        <v>5519</v>
      </c>
      <c r="C4012" s="10" t="s">
        <v>5520</v>
      </c>
    </row>
    <row r="4013" spans="1:3" ht="30">
      <c r="A4013" s="9" t="s">
        <v>6478</v>
      </c>
      <c r="B4013" s="4" t="s">
        <v>2974</v>
      </c>
      <c r="C4013" s="10" t="s">
        <v>2975</v>
      </c>
    </row>
    <row r="4014" spans="1:3" ht="30">
      <c r="A4014" s="9" t="s">
        <v>6479</v>
      </c>
      <c r="B4014" s="4" t="s">
        <v>6480</v>
      </c>
      <c r="C4014" s="10" t="s">
        <v>6481</v>
      </c>
    </row>
    <row r="4015" spans="1:3">
      <c r="A4015" s="9" t="s">
        <v>6482</v>
      </c>
      <c r="B4015" s="4" t="s">
        <v>4715</v>
      </c>
      <c r="C4015" s="10" t="s">
        <v>4716</v>
      </c>
    </row>
    <row r="4016" spans="1:3">
      <c r="A4016" s="11" t="s">
        <v>6483</v>
      </c>
      <c r="B4016" s="4" t="s">
        <v>468</v>
      </c>
      <c r="C4016" s="10" t="s">
        <v>469</v>
      </c>
    </row>
    <row r="4017" spans="1:3" ht="30">
      <c r="A4017" s="9" t="s">
        <v>6484</v>
      </c>
      <c r="B4017" s="4" t="s">
        <v>638</v>
      </c>
      <c r="C4017" s="10" t="s">
        <v>639</v>
      </c>
    </row>
    <row r="4018" spans="1:3">
      <c r="A4018" s="9" t="s">
        <v>6485</v>
      </c>
      <c r="B4018" s="4" t="s">
        <v>2538</v>
      </c>
      <c r="C4018" s="10" t="s">
        <v>2539</v>
      </c>
    </row>
    <row r="4019" spans="1:3">
      <c r="A4019" s="9" t="s">
        <v>6485</v>
      </c>
      <c r="B4019" s="4" t="s">
        <v>2538</v>
      </c>
      <c r="C4019" s="10" t="s">
        <v>2539</v>
      </c>
    </row>
    <row r="4020" spans="1:3">
      <c r="A4020" s="9" t="s">
        <v>6486</v>
      </c>
      <c r="B4020" s="4" t="s">
        <v>2307</v>
      </c>
      <c r="C4020" s="10" t="s">
        <v>2308</v>
      </c>
    </row>
    <row r="4021" spans="1:3">
      <c r="A4021" s="9" t="s">
        <v>6487</v>
      </c>
      <c r="B4021" s="4" t="s">
        <v>588</v>
      </c>
      <c r="C4021" s="10" t="s">
        <v>589</v>
      </c>
    </row>
    <row r="4022" spans="1:3">
      <c r="A4022" s="9" t="s">
        <v>6488</v>
      </c>
      <c r="B4022" s="4" t="s">
        <v>6050</v>
      </c>
      <c r="C4022" s="10" t="s">
        <v>6051</v>
      </c>
    </row>
    <row r="4023" spans="1:3">
      <c r="A4023" s="9" t="s">
        <v>6489</v>
      </c>
      <c r="B4023" s="4" t="s">
        <v>6490</v>
      </c>
      <c r="C4023" s="10" t="s">
        <v>6491</v>
      </c>
    </row>
    <row r="4024" spans="1:3">
      <c r="A4024" s="9" t="s">
        <v>6492</v>
      </c>
      <c r="B4024" s="4" t="s">
        <v>1430</v>
      </c>
      <c r="C4024" s="10" t="s">
        <v>1431</v>
      </c>
    </row>
    <row r="4025" spans="1:3">
      <c r="A4025" s="9" t="s">
        <v>6493</v>
      </c>
      <c r="B4025" s="4" t="s">
        <v>1174</v>
      </c>
      <c r="C4025" s="10" t="s">
        <v>1175</v>
      </c>
    </row>
    <row r="4026" spans="1:3">
      <c r="A4026" s="9" t="s">
        <v>6494</v>
      </c>
      <c r="B4026" s="4" t="s">
        <v>2586</v>
      </c>
      <c r="C4026" s="10" t="s">
        <v>2587</v>
      </c>
    </row>
    <row r="4027" spans="1:3">
      <c r="A4027" s="9" t="s">
        <v>6495</v>
      </c>
      <c r="B4027" s="4" t="s">
        <v>1430</v>
      </c>
      <c r="C4027" s="10" t="s">
        <v>1431</v>
      </c>
    </row>
    <row r="4028" spans="1:3" ht="30">
      <c r="A4028" s="9" t="s">
        <v>6496</v>
      </c>
      <c r="B4028" s="4" t="s">
        <v>1568</v>
      </c>
      <c r="C4028" s="10" t="s">
        <v>1569</v>
      </c>
    </row>
    <row r="4029" spans="1:3" ht="30">
      <c r="A4029" s="9" t="s">
        <v>6497</v>
      </c>
      <c r="B4029" s="4" t="s">
        <v>1340</v>
      </c>
      <c r="C4029" s="10" t="s">
        <v>1341</v>
      </c>
    </row>
    <row r="4030" spans="1:3" ht="30">
      <c r="A4030" s="9" t="s">
        <v>6498</v>
      </c>
      <c r="B4030" s="4" t="s">
        <v>6499</v>
      </c>
      <c r="C4030" s="10" t="s">
        <v>6500</v>
      </c>
    </row>
    <row r="4031" spans="1:3" ht="30">
      <c r="A4031" s="9" t="s">
        <v>6501</v>
      </c>
      <c r="B4031" s="4" t="s">
        <v>4610</v>
      </c>
      <c r="C4031" s="10" t="s">
        <v>4611</v>
      </c>
    </row>
    <row r="4032" spans="1:3" ht="30">
      <c r="A4032" s="9" t="s">
        <v>6502</v>
      </c>
      <c r="B4032" s="4" t="s">
        <v>4610</v>
      </c>
      <c r="C4032" s="10" t="s">
        <v>4611</v>
      </c>
    </row>
    <row r="4033" spans="1:3" ht="30">
      <c r="A4033" s="9" t="s">
        <v>6503</v>
      </c>
      <c r="B4033" s="4" t="s">
        <v>6504</v>
      </c>
      <c r="C4033" s="10" t="s">
        <v>6505</v>
      </c>
    </row>
    <row r="4034" spans="1:3" ht="30">
      <c r="A4034" s="9" t="s">
        <v>6506</v>
      </c>
      <c r="B4034" s="4" t="s">
        <v>6507</v>
      </c>
      <c r="C4034" s="10" t="s">
        <v>6508</v>
      </c>
    </row>
    <row r="4035" spans="1:3">
      <c r="A4035" s="9" t="s">
        <v>6509</v>
      </c>
      <c r="B4035" s="4" t="s">
        <v>6510</v>
      </c>
      <c r="C4035" s="10" t="s">
        <v>6511</v>
      </c>
    </row>
    <row r="4036" spans="1:3">
      <c r="A4036" s="9" t="s">
        <v>6512</v>
      </c>
      <c r="B4036" s="4" t="s">
        <v>2446</v>
      </c>
      <c r="C4036" s="10" t="s">
        <v>2447</v>
      </c>
    </row>
    <row r="4037" spans="1:3" ht="30">
      <c r="A4037" s="9" t="s">
        <v>6513</v>
      </c>
      <c r="B4037" s="4" t="s">
        <v>1129</v>
      </c>
      <c r="C4037" s="10" t="s">
        <v>1130</v>
      </c>
    </row>
    <row r="4038" spans="1:3" ht="30">
      <c r="A4038" s="9" t="s">
        <v>6514</v>
      </c>
      <c r="B4038" s="4" t="s">
        <v>1129</v>
      </c>
      <c r="C4038" s="10" t="s">
        <v>1130</v>
      </c>
    </row>
    <row r="4039" spans="1:3">
      <c r="A4039" s="9" t="s">
        <v>6515</v>
      </c>
      <c r="B4039" s="4" t="s">
        <v>6516</v>
      </c>
      <c r="C4039" s="10" t="s">
        <v>6517</v>
      </c>
    </row>
    <row r="4040" spans="1:3">
      <c r="A4040" s="9" t="s">
        <v>6518</v>
      </c>
      <c r="B4040" s="4" t="s">
        <v>4715</v>
      </c>
      <c r="C4040" s="10" t="s">
        <v>4716</v>
      </c>
    </row>
    <row r="4041" spans="1:3">
      <c r="A4041" s="11" t="s">
        <v>6519</v>
      </c>
      <c r="B4041" s="4" t="s">
        <v>4715</v>
      </c>
      <c r="C4041" s="10" t="s">
        <v>4716</v>
      </c>
    </row>
    <row r="4042" spans="1:3">
      <c r="A4042" s="11" t="s">
        <v>6520</v>
      </c>
      <c r="B4042" s="4" t="s">
        <v>4715</v>
      </c>
      <c r="C4042" s="10" t="s">
        <v>4716</v>
      </c>
    </row>
    <row r="4043" spans="1:3">
      <c r="A4043" s="9" t="s">
        <v>6521</v>
      </c>
      <c r="B4043" s="4" t="s">
        <v>4715</v>
      </c>
      <c r="C4043" s="10" t="s">
        <v>4716</v>
      </c>
    </row>
    <row r="4044" spans="1:3">
      <c r="A4044" s="9" t="s">
        <v>6522</v>
      </c>
      <c r="B4044" s="4" t="s">
        <v>6523</v>
      </c>
      <c r="C4044" s="10" t="s">
        <v>6524</v>
      </c>
    </row>
    <row r="4045" spans="1:3" ht="30">
      <c r="A4045" s="9" t="s">
        <v>6525</v>
      </c>
      <c r="B4045" s="4" t="s">
        <v>6526</v>
      </c>
      <c r="C4045" s="10" t="s">
        <v>6527</v>
      </c>
    </row>
    <row r="4046" spans="1:3" ht="30">
      <c r="A4046" s="9" t="s">
        <v>6528</v>
      </c>
      <c r="B4046" s="4" t="s">
        <v>1917</v>
      </c>
      <c r="C4046" s="10" t="s">
        <v>1918</v>
      </c>
    </row>
    <row r="4047" spans="1:3" ht="30">
      <c r="A4047" s="9" t="s">
        <v>6529</v>
      </c>
      <c r="B4047" s="4" t="s">
        <v>1917</v>
      </c>
      <c r="C4047" s="10" t="s">
        <v>1918</v>
      </c>
    </row>
    <row r="4048" spans="1:3">
      <c r="A4048" s="9" t="s">
        <v>6530</v>
      </c>
      <c r="B4048" s="4" t="s">
        <v>6531</v>
      </c>
      <c r="C4048" s="10" t="s">
        <v>6532</v>
      </c>
    </row>
    <row r="4049" spans="1:3" ht="30">
      <c r="A4049" s="9" t="s">
        <v>6533</v>
      </c>
      <c r="B4049" s="4" t="s">
        <v>1251</v>
      </c>
      <c r="C4049" s="10" t="s">
        <v>1252</v>
      </c>
    </row>
    <row r="4050" spans="1:3">
      <c r="A4050" s="9" t="s">
        <v>6534</v>
      </c>
      <c r="B4050" s="4" t="s">
        <v>6208</v>
      </c>
      <c r="C4050" s="10" t="s">
        <v>6209</v>
      </c>
    </row>
    <row r="4051" spans="1:3">
      <c r="A4051" s="9" t="s">
        <v>6535</v>
      </c>
      <c r="B4051" s="4" t="s">
        <v>505</v>
      </c>
      <c r="C4051" s="10" t="s">
        <v>506</v>
      </c>
    </row>
    <row r="4052" spans="1:3">
      <c r="A4052" s="9" t="s">
        <v>6536</v>
      </c>
      <c r="B4052" s="4" t="s">
        <v>1672</v>
      </c>
      <c r="C4052" s="10" t="s">
        <v>1673</v>
      </c>
    </row>
    <row r="4053" spans="1:3">
      <c r="A4053" s="9" t="s">
        <v>6537</v>
      </c>
      <c r="B4053" s="4" t="s">
        <v>505</v>
      </c>
      <c r="C4053" s="10" t="s">
        <v>506</v>
      </c>
    </row>
    <row r="4054" spans="1:3">
      <c r="A4054" s="9" t="s">
        <v>6538</v>
      </c>
      <c r="B4054" s="4" t="s">
        <v>505</v>
      </c>
      <c r="C4054" s="10" t="s">
        <v>506</v>
      </c>
    </row>
    <row r="4055" spans="1:3">
      <c r="A4055" s="9" t="s">
        <v>6539</v>
      </c>
      <c r="B4055" s="4" t="s">
        <v>505</v>
      </c>
      <c r="C4055" s="10" t="s">
        <v>506</v>
      </c>
    </row>
    <row r="4056" spans="1:3">
      <c r="A4056" s="9" t="s">
        <v>6540</v>
      </c>
      <c r="B4056" s="4" t="s">
        <v>505</v>
      </c>
      <c r="C4056" s="10" t="s">
        <v>506</v>
      </c>
    </row>
    <row r="4057" spans="1:3">
      <c r="A4057" s="9" t="s">
        <v>6541</v>
      </c>
      <c r="B4057" s="4" t="s">
        <v>468</v>
      </c>
      <c r="C4057" s="10" t="s">
        <v>469</v>
      </c>
    </row>
    <row r="4058" spans="1:3">
      <c r="A4058" s="9" t="s">
        <v>6542</v>
      </c>
      <c r="B4058" s="4" t="s">
        <v>1608</v>
      </c>
      <c r="C4058" s="10" t="s">
        <v>1609</v>
      </c>
    </row>
    <row r="4059" spans="1:3">
      <c r="A4059" s="9" t="s">
        <v>6543</v>
      </c>
      <c r="B4059" s="4" t="s">
        <v>1608</v>
      </c>
      <c r="C4059" s="10" t="s">
        <v>1609</v>
      </c>
    </row>
    <row r="4060" spans="1:3">
      <c r="A4060" s="9" t="s">
        <v>6544</v>
      </c>
      <c r="B4060" s="4" t="s">
        <v>505</v>
      </c>
      <c r="C4060" s="10" t="s">
        <v>506</v>
      </c>
    </row>
    <row r="4061" spans="1:3">
      <c r="A4061" s="9" t="s">
        <v>6545</v>
      </c>
      <c r="B4061" s="4" t="s">
        <v>468</v>
      </c>
      <c r="C4061" s="10" t="s">
        <v>469</v>
      </c>
    </row>
    <row r="4062" spans="1:3">
      <c r="A4062" s="9" t="s">
        <v>6546</v>
      </c>
      <c r="B4062" s="4" t="s">
        <v>505</v>
      </c>
      <c r="C4062" s="10" t="s">
        <v>506</v>
      </c>
    </row>
    <row r="4063" spans="1:3">
      <c r="A4063" s="9" t="s">
        <v>6547</v>
      </c>
      <c r="B4063" s="4" t="s">
        <v>468</v>
      </c>
      <c r="C4063" s="10" t="s">
        <v>469</v>
      </c>
    </row>
    <row r="4064" spans="1:3">
      <c r="A4064" s="9" t="s">
        <v>6548</v>
      </c>
      <c r="B4064" s="4" t="s">
        <v>505</v>
      </c>
      <c r="C4064" s="10" t="s">
        <v>506</v>
      </c>
    </row>
    <row r="4065" spans="1:3" ht="30">
      <c r="A4065" s="9" t="s">
        <v>6549</v>
      </c>
      <c r="B4065" s="4" t="s">
        <v>1675</v>
      </c>
      <c r="C4065" s="10" t="s">
        <v>1676</v>
      </c>
    </row>
    <row r="4066" spans="1:3">
      <c r="A4066" s="9" t="s">
        <v>6550</v>
      </c>
      <c r="B4066" s="4" t="s">
        <v>1672</v>
      </c>
      <c r="C4066" s="10" t="s">
        <v>1673</v>
      </c>
    </row>
    <row r="4067" spans="1:3" ht="30">
      <c r="A4067" s="9" t="s">
        <v>6551</v>
      </c>
      <c r="B4067" s="4" t="s">
        <v>1675</v>
      </c>
      <c r="C4067" s="10" t="s">
        <v>1676</v>
      </c>
    </row>
    <row r="4068" spans="1:3">
      <c r="A4068" s="9" t="s">
        <v>6552</v>
      </c>
      <c r="B4068" s="4" t="s">
        <v>6553</v>
      </c>
      <c r="C4068" s="10" t="s">
        <v>6554</v>
      </c>
    </row>
    <row r="4069" spans="1:3">
      <c r="A4069" s="9" t="s">
        <v>6555</v>
      </c>
      <c r="B4069" s="4" t="s">
        <v>6553</v>
      </c>
      <c r="C4069" s="10" t="s">
        <v>6554</v>
      </c>
    </row>
    <row r="4070" spans="1:3">
      <c r="A4070" s="9" t="s">
        <v>6556</v>
      </c>
      <c r="B4070" s="4" t="s">
        <v>6557</v>
      </c>
      <c r="C4070" s="10" t="s">
        <v>6558</v>
      </c>
    </row>
    <row r="4071" spans="1:3">
      <c r="A4071" s="9" t="s">
        <v>6559</v>
      </c>
      <c r="B4071" s="4" t="s">
        <v>6557</v>
      </c>
      <c r="C4071" s="10" t="s">
        <v>6558</v>
      </c>
    </row>
    <row r="4072" spans="1:3">
      <c r="A4072" s="9" t="s">
        <v>6560</v>
      </c>
      <c r="B4072" s="4" t="s">
        <v>6557</v>
      </c>
      <c r="C4072" s="10" t="s">
        <v>6558</v>
      </c>
    </row>
    <row r="4073" spans="1:3">
      <c r="A4073" s="9" t="s">
        <v>6561</v>
      </c>
      <c r="B4073" s="4" t="s">
        <v>1040</v>
      </c>
      <c r="C4073" s="10" t="s">
        <v>1041</v>
      </c>
    </row>
    <row r="4074" spans="1:3">
      <c r="A4074" s="9" t="s">
        <v>6562</v>
      </c>
      <c r="B4074" s="4" t="s">
        <v>1040</v>
      </c>
      <c r="C4074" s="10" t="s">
        <v>1041</v>
      </c>
    </row>
    <row r="4075" spans="1:3">
      <c r="A4075" s="9" t="s">
        <v>6563</v>
      </c>
      <c r="B4075" s="4" t="s">
        <v>1040</v>
      </c>
      <c r="C4075" s="10" t="s">
        <v>1041</v>
      </c>
    </row>
    <row r="4076" spans="1:3">
      <c r="A4076" s="9" t="s">
        <v>6564</v>
      </c>
      <c r="B4076" s="4" t="s">
        <v>6565</v>
      </c>
      <c r="C4076" s="10" t="s">
        <v>6566</v>
      </c>
    </row>
    <row r="4077" spans="1:3">
      <c r="A4077" s="9" t="s">
        <v>6567</v>
      </c>
      <c r="B4077" s="4" t="s">
        <v>6568</v>
      </c>
      <c r="C4077" s="10" t="s">
        <v>6569</v>
      </c>
    </row>
    <row r="4078" spans="1:3" ht="30">
      <c r="A4078" s="9" t="s">
        <v>6570</v>
      </c>
      <c r="B4078" s="4" t="s">
        <v>1129</v>
      </c>
      <c r="C4078" s="10" t="s">
        <v>1130</v>
      </c>
    </row>
    <row r="4079" spans="1:3" ht="30">
      <c r="A4079" s="9" t="s">
        <v>6571</v>
      </c>
      <c r="B4079" s="4" t="s">
        <v>632</v>
      </c>
      <c r="C4079" s="10" t="s">
        <v>633</v>
      </c>
    </row>
    <row r="4080" spans="1:3" ht="30">
      <c r="A4080" s="9" t="s">
        <v>6572</v>
      </c>
      <c r="B4080" s="4" t="s">
        <v>894</v>
      </c>
      <c r="C4080" s="10" t="s">
        <v>895</v>
      </c>
    </row>
    <row r="4081" spans="1:3" ht="30">
      <c r="A4081" s="9" t="s">
        <v>6573</v>
      </c>
      <c r="B4081" s="4" t="s">
        <v>1129</v>
      </c>
      <c r="C4081" s="10" t="s">
        <v>1130</v>
      </c>
    </row>
    <row r="4082" spans="1:3" ht="30">
      <c r="A4082" s="9" t="s">
        <v>6574</v>
      </c>
      <c r="B4082" s="4" t="s">
        <v>641</v>
      </c>
      <c r="C4082" s="10" t="s">
        <v>642</v>
      </c>
    </row>
    <row r="4083" spans="1:3" ht="30">
      <c r="A4083" s="9" t="s">
        <v>6575</v>
      </c>
      <c r="B4083" s="4" t="s">
        <v>1129</v>
      </c>
      <c r="C4083" s="10" t="s">
        <v>1130</v>
      </c>
    </row>
    <row r="4084" spans="1:3" ht="30">
      <c r="A4084" s="9" t="s">
        <v>6576</v>
      </c>
      <c r="B4084" s="4" t="s">
        <v>1624</v>
      </c>
      <c r="C4084" s="10" t="s">
        <v>1625</v>
      </c>
    </row>
    <row r="4085" spans="1:3" ht="30">
      <c r="A4085" s="9" t="s">
        <v>6577</v>
      </c>
      <c r="B4085" s="4" t="s">
        <v>1129</v>
      </c>
      <c r="C4085" s="10" t="s">
        <v>1130</v>
      </c>
    </row>
    <row r="4086" spans="1:3" ht="30">
      <c r="A4086" s="9" t="s">
        <v>6578</v>
      </c>
      <c r="B4086" s="4" t="s">
        <v>1129</v>
      </c>
      <c r="C4086" s="10" t="s">
        <v>1130</v>
      </c>
    </row>
    <row r="4087" spans="1:3" ht="30">
      <c r="A4087" s="9" t="s">
        <v>6579</v>
      </c>
      <c r="B4087" s="4" t="s">
        <v>894</v>
      </c>
      <c r="C4087" s="10" t="s">
        <v>895</v>
      </c>
    </row>
    <row r="4088" spans="1:3">
      <c r="A4088" s="9" t="s">
        <v>6580</v>
      </c>
      <c r="B4088" s="4" t="s">
        <v>6581</v>
      </c>
      <c r="C4088" s="10" t="s">
        <v>6582</v>
      </c>
    </row>
    <row r="4089" spans="1:3">
      <c r="A4089" s="9" t="s">
        <v>6583</v>
      </c>
      <c r="B4089" s="4" t="s">
        <v>1772</v>
      </c>
      <c r="C4089" s="10" t="s">
        <v>1773</v>
      </c>
    </row>
    <row r="4090" spans="1:3">
      <c r="A4090" s="9" t="s">
        <v>6584</v>
      </c>
      <c r="B4090" s="4" t="s">
        <v>6585</v>
      </c>
      <c r="C4090" s="10" t="s">
        <v>6586</v>
      </c>
    </row>
    <row r="4091" spans="1:3">
      <c r="A4091" s="9" t="s">
        <v>6587</v>
      </c>
      <c r="B4091" s="4" t="s">
        <v>6588</v>
      </c>
      <c r="C4091" s="10" t="s">
        <v>6589</v>
      </c>
    </row>
    <row r="4092" spans="1:3">
      <c r="A4092" s="9" t="s">
        <v>6590</v>
      </c>
      <c r="B4092" s="4" t="s">
        <v>3641</v>
      </c>
      <c r="C4092" s="10" t="s">
        <v>3642</v>
      </c>
    </row>
    <row r="4093" spans="1:3">
      <c r="A4093" s="9" t="s">
        <v>6591</v>
      </c>
      <c r="B4093" s="4" t="s">
        <v>6588</v>
      </c>
      <c r="C4093" s="10" t="s">
        <v>6589</v>
      </c>
    </row>
    <row r="4094" spans="1:3">
      <c r="A4094" s="9" t="s">
        <v>6592</v>
      </c>
      <c r="B4094" s="4" t="s">
        <v>3641</v>
      </c>
      <c r="C4094" s="10" t="s">
        <v>3642</v>
      </c>
    </row>
    <row r="4095" spans="1:3">
      <c r="A4095" s="9" t="s">
        <v>6593</v>
      </c>
      <c r="B4095" s="4" t="s">
        <v>3641</v>
      </c>
      <c r="C4095" s="10" t="s">
        <v>3642</v>
      </c>
    </row>
    <row r="4096" spans="1:3">
      <c r="A4096" s="9" t="s">
        <v>6594</v>
      </c>
      <c r="B4096" s="4" t="s">
        <v>6585</v>
      </c>
      <c r="C4096" s="10" t="s">
        <v>6586</v>
      </c>
    </row>
    <row r="4097" spans="1:3">
      <c r="A4097" s="9" t="s">
        <v>6595</v>
      </c>
      <c r="B4097" s="4" t="s">
        <v>6596</v>
      </c>
      <c r="C4097" s="10" t="s">
        <v>6597</v>
      </c>
    </row>
    <row r="4098" spans="1:3">
      <c r="A4098" s="9" t="s">
        <v>6598</v>
      </c>
      <c r="B4098" s="4" t="s">
        <v>6596</v>
      </c>
      <c r="C4098" s="10" t="s">
        <v>6597</v>
      </c>
    </row>
    <row r="4099" spans="1:3">
      <c r="A4099" s="9" t="s">
        <v>6599</v>
      </c>
      <c r="B4099" s="4" t="s">
        <v>6596</v>
      </c>
      <c r="C4099" s="10" t="s">
        <v>6597</v>
      </c>
    </row>
    <row r="4100" spans="1:3">
      <c r="A4100" s="9" t="s">
        <v>6600</v>
      </c>
      <c r="B4100" s="4" t="s">
        <v>6601</v>
      </c>
      <c r="C4100" s="10" t="s">
        <v>6602</v>
      </c>
    </row>
    <row r="4101" spans="1:3" ht="30">
      <c r="A4101" s="9" t="s">
        <v>6603</v>
      </c>
      <c r="B4101" s="4" t="s">
        <v>6604</v>
      </c>
      <c r="C4101" s="10" t="s">
        <v>6605</v>
      </c>
    </row>
    <row r="4102" spans="1:3">
      <c r="A4102" s="9" t="s">
        <v>6606</v>
      </c>
      <c r="B4102" s="4" t="s">
        <v>6607</v>
      </c>
      <c r="C4102" s="10" t="s">
        <v>6608</v>
      </c>
    </row>
    <row r="4103" spans="1:3">
      <c r="A4103" s="9" t="s">
        <v>6609</v>
      </c>
      <c r="B4103" s="4" t="s">
        <v>6610</v>
      </c>
      <c r="C4103" s="10" t="s">
        <v>6611</v>
      </c>
    </row>
    <row r="4104" spans="1:3" ht="30">
      <c r="A4104" s="9" t="s">
        <v>6612</v>
      </c>
      <c r="B4104" s="4" t="s">
        <v>2941</v>
      </c>
      <c r="C4104" s="10" t="s">
        <v>2942</v>
      </c>
    </row>
    <row r="4105" spans="1:3" ht="30">
      <c r="A4105" s="9" t="s">
        <v>6613</v>
      </c>
      <c r="B4105" s="4" t="s">
        <v>2941</v>
      </c>
      <c r="C4105" s="10" t="s">
        <v>2942</v>
      </c>
    </row>
    <row r="4106" spans="1:3">
      <c r="A4106" s="9" t="s">
        <v>6614</v>
      </c>
      <c r="B4106" s="4" t="s">
        <v>730</v>
      </c>
      <c r="C4106" s="10" t="s">
        <v>731</v>
      </c>
    </row>
    <row r="4107" spans="1:3">
      <c r="A4107" s="9" t="s">
        <v>6615</v>
      </c>
      <c r="B4107" s="4" t="s">
        <v>730</v>
      </c>
      <c r="C4107" s="10" t="s">
        <v>731</v>
      </c>
    </row>
    <row r="4108" spans="1:3">
      <c r="A4108" s="9" t="s">
        <v>6616</v>
      </c>
      <c r="B4108" s="4" t="s">
        <v>730</v>
      </c>
      <c r="C4108" s="10" t="s">
        <v>731</v>
      </c>
    </row>
    <row r="4109" spans="1:3">
      <c r="A4109" s="9" t="s">
        <v>6617</v>
      </c>
      <c r="B4109" s="4" t="s">
        <v>6618</v>
      </c>
      <c r="C4109" s="10" t="s">
        <v>6619</v>
      </c>
    </row>
    <row r="4110" spans="1:3">
      <c r="A4110" s="9" t="s">
        <v>6620</v>
      </c>
      <c r="B4110" s="4" t="s">
        <v>2854</v>
      </c>
      <c r="C4110" s="10" t="s">
        <v>2855</v>
      </c>
    </row>
    <row r="4111" spans="1:3">
      <c r="A4111" s="9" t="s">
        <v>6621</v>
      </c>
      <c r="B4111" s="4" t="s">
        <v>2854</v>
      </c>
      <c r="C4111" s="10" t="s">
        <v>2855</v>
      </c>
    </row>
    <row r="4112" spans="1:3">
      <c r="A4112" s="9" t="s">
        <v>6622</v>
      </c>
      <c r="B4112" s="4" t="s">
        <v>6618</v>
      </c>
      <c r="C4112" s="10" t="s">
        <v>6619</v>
      </c>
    </row>
    <row r="4113" spans="1:3">
      <c r="A4113" s="9" t="s">
        <v>6623</v>
      </c>
      <c r="B4113" s="4" t="s">
        <v>5039</v>
      </c>
      <c r="C4113" s="10" t="s">
        <v>5040</v>
      </c>
    </row>
    <row r="4114" spans="1:3">
      <c r="A4114" s="9" t="s">
        <v>6624</v>
      </c>
      <c r="B4114" s="4" t="s">
        <v>6625</v>
      </c>
      <c r="C4114" s="10" t="s">
        <v>6626</v>
      </c>
    </row>
    <row r="4115" spans="1:3" ht="30">
      <c r="A4115" s="9" t="s">
        <v>6627</v>
      </c>
      <c r="B4115" s="4" t="s">
        <v>1553</v>
      </c>
      <c r="C4115" s="10" t="s">
        <v>1554</v>
      </c>
    </row>
    <row r="4116" spans="1:3" ht="30">
      <c r="A4116" s="9" t="s">
        <v>6628</v>
      </c>
      <c r="B4116" s="4" t="s">
        <v>1553</v>
      </c>
      <c r="C4116" s="10" t="s">
        <v>1554</v>
      </c>
    </row>
    <row r="4117" spans="1:3">
      <c r="A4117" s="9" t="s">
        <v>6629</v>
      </c>
      <c r="B4117" s="4" t="s">
        <v>468</v>
      </c>
      <c r="C4117" s="10" t="s">
        <v>469</v>
      </c>
    </row>
    <row r="4118" spans="1:3">
      <c r="A4118" s="9" t="s">
        <v>6630</v>
      </c>
      <c r="B4118" s="4" t="s">
        <v>1608</v>
      </c>
      <c r="C4118" s="10" t="s">
        <v>1609</v>
      </c>
    </row>
    <row r="4119" spans="1:3">
      <c r="A4119" s="9" t="s">
        <v>6631</v>
      </c>
      <c r="B4119" s="4" t="s">
        <v>1672</v>
      </c>
      <c r="C4119" s="10" t="s">
        <v>1673</v>
      </c>
    </row>
    <row r="4120" spans="1:3" ht="30">
      <c r="A4120" s="9" t="s">
        <v>6632</v>
      </c>
      <c r="B4120" s="4" t="s">
        <v>1675</v>
      </c>
      <c r="C4120" s="10" t="s">
        <v>1676</v>
      </c>
    </row>
    <row r="4121" spans="1:3">
      <c r="A4121" s="9" t="s">
        <v>6633</v>
      </c>
      <c r="B4121" s="4" t="s">
        <v>6634</v>
      </c>
      <c r="C4121" s="10" t="s">
        <v>6635</v>
      </c>
    </row>
    <row r="4122" spans="1:3" ht="30">
      <c r="A4122" s="9" t="s">
        <v>6636</v>
      </c>
      <c r="B4122" s="4" t="s">
        <v>1553</v>
      </c>
      <c r="C4122" s="10" t="s">
        <v>1554</v>
      </c>
    </row>
    <row r="4123" spans="1:3" ht="30">
      <c r="A4123" s="9" t="s">
        <v>6637</v>
      </c>
      <c r="B4123" s="4" t="s">
        <v>638</v>
      </c>
      <c r="C4123" s="10" t="s">
        <v>639</v>
      </c>
    </row>
    <row r="4124" spans="1:3" ht="30">
      <c r="A4124" s="9" t="s">
        <v>6638</v>
      </c>
      <c r="B4124" s="4" t="s">
        <v>1553</v>
      </c>
      <c r="C4124" s="10" t="s">
        <v>1554</v>
      </c>
    </row>
    <row r="4125" spans="1:3" ht="30">
      <c r="A4125" s="9" t="s">
        <v>6639</v>
      </c>
      <c r="B4125" s="4" t="s">
        <v>1847</v>
      </c>
      <c r="C4125" s="10" t="s">
        <v>1848</v>
      </c>
    </row>
    <row r="4126" spans="1:3">
      <c r="A4126" s="9" t="s">
        <v>6640</v>
      </c>
      <c r="B4126" s="4" t="s">
        <v>1100</v>
      </c>
      <c r="C4126" s="10" t="s">
        <v>1101</v>
      </c>
    </row>
    <row r="4127" spans="1:3" ht="30">
      <c r="A4127" s="9" t="s">
        <v>6641</v>
      </c>
      <c r="B4127" s="4" t="s">
        <v>1980</v>
      </c>
      <c r="C4127" s="10" t="s">
        <v>1981</v>
      </c>
    </row>
    <row r="4128" spans="1:3" ht="30">
      <c r="A4128" s="9" t="s">
        <v>6642</v>
      </c>
      <c r="B4128" s="4" t="s">
        <v>5960</v>
      </c>
      <c r="C4128" s="10" t="s">
        <v>5961</v>
      </c>
    </row>
    <row r="4129" spans="1:3" ht="30">
      <c r="A4129" s="9" t="s">
        <v>6643</v>
      </c>
      <c r="B4129" s="4" t="s">
        <v>1553</v>
      </c>
      <c r="C4129" s="10" t="s">
        <v>1554</v>
      </c>
    </row>
    <row r="4130" spans="1:3" ht="30">
      <c r="A4130" s="9" t="s">
        <v>6644</v>
      </c>
      <c r="B4130" s="4" t="s">
        <v>6233</v>
      </c>
      <c r="C4130" s="10" t="s">
        <v>6234</v>
      </c>
    </row>
    <row r="4131" spans="1:3" ht="30">
      <c r="A4131" s="9" t="s">
        <v>6645</v>
      </c>
      <c r="B4131" s="4" t="s">
        <v>1847</v>
      </c>
      <c r="C4131" s="10" t="s">
        <v>1848</v>
      </c>
    </row>
    <row r="4132" spans="1:3" ht="30">
      <c r="A4132" s="9" t="s">
        <v>6646</v>
      </c>
      <c r="B4132" s="4" t="s">
        <v>1553</v>
      </c>
      <c r="C4132" s="10" t="s">
        <v>1554</v>
      </c>
    </row>
    <row r="4133" spans="1:3" ht="30">
      <c r="A4133" s="9" t="s">
        <v>6647</v>
      </c>
      <c r="B4133" s="4" t="s">
        <v>5960</v>
      </c>
      <c r="C4133" s="10" t="s">
        <v>5961</v>
      </c>
    </row>
    <row r="4134" spans="1:3">
      <c r="A4134" s="9" t="s">
        <v>6648</v>
      </c>
      <c r="B4134" s="4" t="s">
        <v>875</v>
      </c>
      <c r="C4134" s="10" t="s">
        <v>876</v>
      </c>
    </row>
    <row r="4135" spans="1:3">
      <c r="A4135" s="9" t="s">
        <v>6649</v>
      </c>
      <c r="B4135" s="4" t="s">
        <v>5997</v>
      </c>
      <c r="C4135" s="10" t="s">
        <v>5998</v>
      </c>
    </row>
    <row r="4136" spans="1:3">
      <c r="A4136" s="9" t="s">
        <v>6650</v>
      </c>
      <c r="B4136" s="4" t="s">
        <v>6651</v>
      </c>
      <c r="C4136" s="10" t="s">
        <v>6652</v>
      </c>
    </row>
    <row r="4137" spans="1:3">
      <c r="A4137" s="11" t="s">
        <v>6653</v>
      </c>
      <c r="B4137" s="4" t="s">
        <v>2586</v>
      </c>
      <c r="C4137" s="10" t="s">
        <v>2587</v>
      </c>
    </row>
    <row r="4138" spans="1:3">
      <c r="A4138" s="9" t="s">
        <v>6654</v>
      </c>
      <c r="B4138" s="4" t="s">
        <v>6655</v>
      </c>
      <c r="C4138" s="10" t="s">
        <v>6656</v>
      </c>
    </row>
    <row r="4139" spans="1:3">
      <c r="A4139" s="9" t="s">
        <v>6657</v>
      </c>
      <c r="B4139" s="4" t="s">
        <v>6655</v>
      </c>
      <c r="C4139" s="10" t="s">
        <v>6656</v>
      </c>
    </row>
    <row r="4140" spans="1:3">
      <c r="A4140" s="9" t="s">
        <v>6658</v>
      </c>
      <c r="B4140" s="4" t="s">
        <v>6655</v>
      </c>
      <c r="C4140" s="10" t="s">
        <v>6656</v>
      </c>
    </row>
    <row r="4141" spans="1:3" ht="30">
      <c r="A4141" s="9" t="s">
        <v>6659</v>
      </c>
      <c r="B4141" s="4" t="s">
        <v>1364</v>
      </c>
      <c r="C4141" s="10" t="s">
        <v>1365</v>
      </c>
    </row>
    <row r="4142" spans="1:3" ht="30">
      <c r="A4142" s="9" t="s">
        <v>6660</v>
      </c>
      <c r="B4142" s="4" t="s">
        <v>1364</v>
      </c>
      <c r="C4142" s="10" t="s">
        <v>1365</v>
      </c>
    </row>
    <row r="4143" spans="1:3" ht="30">
      <c r="A4143" s="9" t="s">
        <v>6661</v>
      </c>
      <c r="B4143" s="4" t="s">
        <v>2970</v>
      </c>
      <c r="C4143" s="10" t="s">
        <v>2971</v>
      </c>
    </row>
    <row r="4144" spans="1:3" ht="30">
      <c r="A4144" s="9" t="s">
        <v>6662</v>
      </c>
      <c r="B4144" s="4" t="s">
        <v>2974</v>
      </c>
      <c r="C4144" s="10" t="s">
        <v>2975</v>
      </c>
    </row>
    <row r="4145" spans="1:3" ht="30">
      <c r="A4145" s="9" t="s">
        <v>6663</v>
      </c>
      <c r="B4145" s="4" t="s">
        <v>2974</v>
      </c>
      <c r="C4145" s="10" t="s">
        <v>2975</v>
      </c>
    </row>
    <row r="4146" spans="1:3" ht="30">
      <c r="A4146" s="9" t="s">
        <v>6664</v>
      </c>
      <c r="B4146" s="4" t="s">
        <v>5738</v>
      </c>
      <c r="C4146" s="10" t="s">
        <v>5739</v>
      </c>
    </row>
    <row r="4147" spans="1:3" ht="30">
      <c r="A4147" s="9" t="s">
        <v>6665</v>
      </c>
      <c r="B4147" s="4" t="s">
        <v>2966</v>
      </c>
      <c r="C4147" s="10" t="s">
        <v>2967</v>
      </c>
    </row>
    <row r="4148" spans="1:3" ht="30">
      <c r="A4148" s="9" t="s">
        <v>6666</v>
      </c>
      <c r="B4148" s="4" t="s">
        <v>638</v>
      </c>
      <c r="C4148" s="10" t="s">
        <v>639</v>
      </c>
    </row>
    <row r="4149" spans="1:3">
      <c r="A4149" s="9" t="s">
        <v>6667</v>
      </c>
      <c r="B4149" s="4" t="s">
        <v>1040</v>
      </c>
      <c r="C4149" s="10" t="s">
        <v>1041</v>
      </c>
    </row>
    <row r="4150" spans="1:3">
      <c r="A4150" s="9" t="s">
        <v>6668</v>
      </c>
      <c r="B4150" s="4" t="s">
        <v>6669</v>
      </c>
      <c r="C4150" s="10" t="s">
        <v>6670</v>
      </c>
    </row>
    <row r="4151" spans="1:3">
      <c r="A4151" s="9" t="s">
        <v>6671</v>
      </c>
      <c r="B4151" s="4" t="s">
        <v>6669</v>
      </c>
      <c r="C4151" s="10" t="s">
        <v>6670</v>
      </c>
    </row>
    <row r="4152" spans="1:3">
      <c r="A4152" s="9" t="s">
        <v>6672</v>
      </c>
      <c r="B4152" s="4" t="s">
        <v>2988</v>
      </c>
      <c r="C4152" s="10" t="s">
        <v>2989</v>
      </c>
    </row>
    <row r="4153" spans="1:3">
      <c r="A4153" s="9" t="s">
        <v>6673</v>
      </c>
      <c r="B4153" s="4" t="s">
        <v>2988</v>
      </c>
      <c r="C4153" s="10" t="s">
        <v>2989</v>
      </c>
    </row>
    <row r="4154" spans="1:3" ht="30">
      <c r="A4154" s="9" t="s">
        <v>6674</v>
      </c>
      <c r="B4154" s="4" t="s">
        <v>894</v>
      </c>
      <c r="C4154" s="10" t="s">
        <v>895</v>
      </c>
    </row>
    <row r="4155" spans="1:3" ht="30">
      <c r="A4155" s="9" t="s">
        <v>6675</v>
      </c>
      <c r="B4155" s="4" t="s">
        <v>1364</v>
      </c>
      <c r="C4155" s="10" t="s">
        <v>1365</v>
      </c>
    </row>
    <row r="4156" spans="1:3" ht="30">
      <c r="A4156" s="9" t="s">
        <v>6676</v>
      </c>
      <c r="B4156" s="4" t="s">
        <v>1364</v>
      </c>
      <c r="C4156" s="10" t="s">
        <v>1365</v>
      </c>
    </row>
    <row r="4157" spans="1:3" ht="30">
      <c r="A4157" s="9" t="s">
        <v>6677</v>
      </c>
      <c r="B4157" s="4" t="s">
        <v>894</v>
      </c>
      <c r="C4157" s="10" t="s">
        <v>895</v>
      </c>
    </row>
    <row r="4158" spans="1:3">
      <c r="A4158" s="9" t="s">
        <v>6678</v>
      </c>
      <c r="B4158" s="4" t="s">
        <v>2179</v>
      </c>
      <c r="C4158" s="10" t="s">
        <v>2180</v>
      </c>
    </row>
    <row r="4159" spans="1:3">
      <c r="A4159" s="9" t="s">
        <v>6679</v>
      </c>
      <c r="B4159" s="4" t="s">
        <v>1040</v>
      </c>
      <c r="C4159" s="10" t="s">
        <v>1041</v>
      </c>
    </row>
    <row r="4160" spans="1:3">
      <c r="A4160" s="11" t="s">
        <v>6680</v>
      </c>
      <c r="B4160" s="4" t="s">
        <v>1040</v>
      </c>
      <c r="C4160" s="10" t="s">
        <v>1041</v>
      </c>
    </row>
    <row r="4161" spans="1:3">
      <c r="A4161" s="9" t="s">
        <v>6681</v>
      </c>
      <c r="B4161" s="4" t="s">
        <v>1225</v>
      </c>
      <c r="C4161" s="10" t="s">
        <v>1226</v>
      </c>
    </row>
    <row r="4162" spans="1:3">
      <c r="A4162" s="9" t="s">
        <v>6682</v>
      </c>
      <c r="B4162" s="4" t="s">
        <v>1040</v>
      </c>
      <c r="C4162" s="10" t="s">
        <v>1041</v>
      </c>
    </row>
    <row r="4163" spans="1:3">
      <c r="A4163" s="9" t="s">
        <v>6683</v>
      </c>
      <c r="B4163" s="4" t="s">
        <v>1225</v>
      </c>
      <c r="C4163" s="10" t="s">
        <v>1226</v>
      </c>
    </row>
    <row r="4164" spans="1:3">
      <c r="A4164" s="9" t="s">
        <v>6684</v>
      </c>
      <c r="B4164" s="4" t="s">
        <v>1138</v>
      </c>
      <c r="C4164" s="10" t="s">
        <v>1139</v>
      </c>
    </row>
    <row r="4165" spans="1:3">
      <c r="A4165" s="9" t="s">
        <v>6685</v>
      </c>
      <c r="B4165" s="4" t="s">
        <v>6686</v>
      </c>
      <c r="C4165" s="10" t="s">
        <v>6687</v>
      </c>
    </row>
    <row r="4166" spans="1:3">
      <c r="A4166" s="9" t="s">
        <v>6688</v>
      </c>
      <c r="B4166" s="4" t="s">
        <v>1040</v>
      </c>
      <c r="C4166" s="10" t="s">
        <v>1041</v>
      </c>
    </row>
    <row r="4167" spans="1:3">
      <c r="A4167" s="9" t="s">
        <v>6689</v>
      </c>
      <c r="B4167" s="4" t="s">
        <v>505</v>
      </c>
      <c r="C4167" s="10" t="s">
        <v>506</v>
      </c>
    </row>
    <row r="4168" spans="1:3" ht="30">
      <c r="A4168" s="9" t="s">
        <v>6690</v>
      </c>
      <c r="B4168" s="4" t="s">
        <v>2263</v>
      </c>
      <c r="C4168" s="10" t="s">
        <v>2264</v>
      </c>
    </row>
    <row r="4169" spans="1:3">
      <c r="A4169" s="9" t="s">
        <v>6691</v>
      </c>
      <c r="B4169" s="4" t="s">
        <v>1040</v>
      </c>
      <c r="C4169" s="10" t="s">
        <v>1041</v>
      </c>
    </row>
    <row r="4170" spans="1:3">
      <c r="A4170" s="9" t="s">
        <v>6692</v>
      </c>
      <c r="B4170" s="4" t="s">
        <v>1040</v>
      </c>
      <c r="C4170" s="10" t="s">
        <v>1041</v>
      </c>
    </row>
    <row r="4171" spans="1:3">
      <c r="A4171" s="9" t="s">
        <v>6693</v>
      </c>
      <c r="B4171" s="4" t="s">
        <v>1138</v>
      </c>
      <c r="C4171" s="10" t="s">
        <v>1139</v>
      </c>
    </row>
    <row r="4172" spans="1:3" ht="30">
      <c r="A4172" s="9" t="s">
        <v>6694</v>
      </c>
      <c r="B4172" s="4" t="s">
        <v>6695</v>
      </c>
      <c r="C4172" s="10" t="s">
        <v>6696</v>
      </c>
    </row>
    <row r="4173" spans="1:3">
      <c r="A4173" s="9" t="s">
        <v>6697</v>
      </c>
      <c r="B4173" s="4" t="s">
        <v>5361</v>
      </c>
      <c r="C4173" s="10" t="s">
        <v>5362</v>
      </c>
    </row>
    <row r="4174" spans="1:3">
      <c r="A4174" s="9" t="s">
        <v>6698</v>
      </c>
      <c r="B4174" s="4" t="s">
        <v>6699</v>
      </c>
      <c r="C4174" s="10" t="s">
        <v>6700</v>
      </c>
    </row>
    <row r="4175" spans="1:3">
      <c r="A4175" s="9" t="s">
        <v>6701</v>
      </c>
      <c r="B4175" s="4" t="s">
        <v>588</v>
      </c>
      <c r="C4175" s="10" t="s">
        <v>589</v>
      </c>
    </row>
    <row r="4176" spans="1:3">
      <c r="A4176" s="9" t="s">
        <v>6702</v>
      </c>
      <c r="B4176" s="4" t="s">
        <v>1174</v>
      </c>
      <c r="C4176" s="10" t="s">
        <v>1175</v>
      </c>
    </row>
    <row r="4177" spans="1:3" ht="30">
      <c r="A4177" s="9" t="s">
        <v>6703</v>
      </c>
      <c r="B4177" s="4" t="s">
        <v>5320</v>
      </c>
      <c r="C4177" s="10" t="s">
        <v>5321</v>
      </c>
    </row>
    <row r="4178" spans="1:3">
      <c r="A4178" s="9" t="s">
        <v>6704</v>
      </c>
      <c r="B4178" s="4" t="s">
        <v>1931</v>
      </c>
      <c r="C4178" s="10" t="s">
        <v>1932</v>
      </c>
    </row>
    <row r="4179" spans="1:3" ht="30">
      <c r="A4179" s="9" t="s">
        <v>6705</v>
      </c>
      <c r="B4179" s="4" t="s">
        <v>638</v>
      </c>
      <c r="C4179" s="10" t="s">
        <v>639</v>
      </c>
    </row>
    <row r="4180" spans="1:3" ht="30">
      <c r="A4180" s="9" t="s">
        <v>6706</v>
      </c>
      <c r="B4180" s="4" t="s">
        <v>5837</v>
      </c>
      <c r="C4180" s="10" t="s">
        <v>5838</v>
      </c>
    </row>
    <row r="4181" spans="1:3" ht="30">
      <c r="A4181" s="9" t="s">
        <v>6707</v>
      </c>
      <c r="B4181" s="4" t="s">
        <v>638</v>
      </c>
      <c r="C4181" s="10" t="s">
        <v>639</v>
      </c>
    </row>
    <row r="4182" spans="1:3">
      <c r="A4182" s="9" t="s">
        <v>6708</v>
      </c>
      <c r="B4182" s="4" t="s">
        <v>1430</v>
      </c>
      <c r="C4182" s="10" t="s">
        <v>1431</v>
      </c>
    </row>
    <row r="4183" spans="1:3" ht="30">
      <c r="A4183" s="9" t="s">
        <v>6709</v>
      </c>
      <c r="B4183" s="4" t="s">
        <v>1917</v>
      </c>
      <c r="C4183" s="10" t="s">
        <v>1918</v>
      </c>
    </row>
    <row r="4184" spans="1:3" ht="30">
      <c r="A4184" s="9" t="s">
        <v>6710</v>
      </c>
      <c r="B4184" s="4" t="s">
        <v>1917</v>
      </c>
      <c r="C4184" s="10" t="s">
        <v>1918</v>
      </c>
    </row>
    <row r="4185" spans="1:3">
      <c r="A4185" s="9" t="s">
        <v>6711</v>
      </c>
      <c r="B4185" s="4" t="s">
        <v>1430</v>
      </c>
      <c r="C4185" s="10" t="s">
        <v>1431</v>
      </c>
    </row>
    <row r="4186" spans="1:3">
      <c r="A4186" s="9" t="s">
        <v>6712</v>
      </c>
      <c r="B4186" s="4" t="s">
        <v>588</v>
      </c>
      <c r="C4186" s="10" t="s">
        <v>589</v>
      </c>
    </row>
    <row r="4187" spans="1:3" ht="30">
      <c r="A4187" s="9" t="s">
        <v>6713</v>
      </c>
      <c r="B4187" s="4" t="s">
        <v>2259</v>
      </c>
      <c r="C4187" s="10" t="s">
        <v>2260</v>
      </c>
    </row>
    <row r="4188" spans="1:3">
      <c r="A4188" s="9" t="s">
        <v>6714</v>
      </c>
      <c r="B4188" s="4" t="s">
        <v>1174</v>
      </c>
      <c r="C4188" s="10" t="s">
        <v>1175</v>
      </c>
    </row>
    <row r="4189" spans="1:3" ht="30">
      <c r="A4189" s="9" t="s">
        <v>6715</v>
      </c>
      <c r="B4189" s="4" t="s">
        <v>638</v>
      </c>
      <c r="C4189" s="10" t="s">
        <v>639</v>
      </c>
    </row>
    <row r="4190" spans="1:3" ht="30">
      <c r="A4190" s="9" t="s">
        <v>6716</v>
      </c>
      <c r="B4190" s="4" t="s">
        <v>6717</v>
      </c>
      <c r="C4190" s="10" t="s">
        <v>6718</v>
      </c>
    </row>
    <row r="4191" spans="1:3">
      <c r="A4191" s="9" t="s">
        <v>6719</v>
      </c>
      <c r="B4191" s="4" t="s">
        <v>588</v>
      </c>
      <c r="C4191" s="10" t="s">
        <v>589</v>
      </c>
    </row>
    <row r="4192" spans="1:3" ht="30">
      <c r="A4192" s="9" t="s">
        <v>6720</v>
      </c>
      <c r="B4192" s="4" t="s">
        <v>2259</v>
      </c>
      <c r="C4192" s="10" t="s">
        <v>2260</v>
      </c>
    </row>
    <row r="4193" spans="1:3" ht="30">
      <c r="A4193" s="9" t="s">
        <v>6721</v>
      </c>
      <c r="B4193" s="4" t="s">
        <v>638</v>
      </c>
      <c r="C4193" s="10" t="s">
        <v>639</v>
      </c>
    </row>
    <row r="4194" spans="1:3" ht="30">
      <c r="A4194" s="9" t="s">
        <v>6722</v>
      </c>
      <c r="B4194" s="4" t="s">
        <v>556</v>
      </c>
      <c r="C4194" s="10" t="s">
        <v>557</v>
      </c>
    </row>
    <row r="4195" spans="1:3" ht="30">
      <c r="A4195" s="9" t="s">
        <v>6723</v>
      </c>
      <c r="B4195" s="4" t="s">
        <v>647</v>
      </c>
      <c r="C4195" s="10" t="s">
        <v>648</v>
      </c>
    </row>
    <row r="4196" spans="1:3" ht="30">
      <c r="A4196" s="9" t="s">
        <v>6724</v>
      </c>
      <c r="B4196" s="4" t="s">
        <v>638</v>
      </c>
      <c r="C4196" s="10" t="s">
        <v>639</v>
      </c>
    </row>
    <row r="4197" spans="1:3">
      <c r="A4197" s="9" t="s">
        <v>6725</v>
      </c>
      <c r="B4197" s="4" t="s">
        <v>1931</v>
      </c>
      <c r="C4197" s="10" t="s">
        <v>1932</v>
      </c>
    </row>
    <row r="4198" spans="1:3">
      <c r="A4198" s="9" t="s">
        <v>6726</v>
      </c>
      <c r="B4198" s="4" t="s">
        <v>1436</v>
      </c>
      <c r="C4198" s="10" t="s">
        <v>1437</v>
      </c>
    </row>
    <row r="4199" spans="1:3" ht="30">
      <c r="A4199" s="9" t="s">
        <v>6727</v>
      </c>
      <c r="B4199" s="4" t="s">
        <v>1439</v>
      </c>
      <c r="C4199" s="10" t="s">
        <v>1440</v>
      </c>
    </row>
    <row r="4200" spans="1:3">
      <c r="A4200" s="9" t="s">
        <v>6728</v>
      </c>
      <c r="B4200" s="4" t="s">
        <v>1430</v>
      </c>
      <c r="C4200" s="10" t="s">
        <v>1431</v>
      </c>
    </row>
    <row r="4201" spans="1:3">
      <c r="A4201" s="9" t="s">
        <v>6729</v>
      </c>
      <c r="B4201" s="4" t="s">
        <v>588</v>
      </c>
      <c r="C4201" s="10" t="s">
        <v>589</v>
      </c>
    </row>
    <row r="4202" spans="1:3">
      <c r="A4202" s="9" t="s">
        <v>6730</v>
      </c>
      <c r="B4202" s="4" t="s">
        <v>588</v>
      </c>
      <c r="C4202" s="10" t="s">
        <v>589</v>
      </c>
    </row>
    <row r="4203" spans="1:3">
      <c r="A4203" s="9" t="s">
        <v>6731</v>
      </c>
      <c r="B4203" s="4" t="s">
        <v>1430</v>
      </c>
      <c r="C4203" s="10" t="s">
        <v>1431</v>
      </c>
    </row>
    <row r="4204" spans="1:3" ht="30">
      <c r="A4204" s="9" t="s">
        <v>6732</v>
      </c>
      <c r="B4204" s="4" t="s">
        <v>5837</v>
      </c>
      <c r="C4204" s="10" t="s">
        <v>5838</v>
      </c>
    </row>
    <row r="4205" spans="1:3">
      <c r="A4205" s="9" t="s">
        <v>6733</v>
      </c>
      <c r="B4205" s="4" t="s">
        <v>603</v>
      </c>
      <c r="C4205" s="10" t="s">
        <v>604</v>
      </c>
    </row>
    <row r="4206" spans="1:3">
      <c r="A4206" s="9" t="s">
        <v>6734</v>
      </c>
      <c r="B4206" s="4" t="s">
        <v>480</v>
      </c>
      <c r="C4206" s="10" t="s">
        <v>481</v>
      </c>
    </row>
    <row r="4207" spans="1:3">
      <c r="A4207" s="9" t="s">
        <v>6735</v>
      </c>
      <c r="B4207" s="4" t="s">
        <v>588</v>
      </c>
      <c r="C4207" s="10" t="s">
        <v>589</v>
      </c>
    </row>
    <row r="4208" spans="1:3">
      <c r="A4208" s="9" t="s">
        <v>6736</v>
      </c>
      <c r="B4208" s="4" t="s">
        <v>6737</v>
      </c>
      <c r="C4208" s="10" t="s">
        <v>6738</v>
      </c>
    </row>
    <row r="4209" spans="1:3">
      <c r="A4209" s="9" t="s">
        <v>6739</v>
      </c>
      <c r="B4209" s="4" t="s">
        <v>6740</v>
      </c>
      <c r="C4209" s="10" t="s">
        <v>6741</v>
      </c>
    </row>
    <row r="4210" spans="1:3">
      <c r="A4210" s="9" t="s">
        <v>6742</v>
      </c>
      <c r="B4210" s="4" t="s">
        <v>1516</v>
      </c>
      <c r="C4210" s="10" t="s">
        <v>1517</v>
      </c>
    </row>
    <row r="4211" spans="1:3">
      <c r="A4211" s="9" t="s">
        <v>6743</v>
      </c>
      <c r="B4211" s="4" t="s">
        <v>588</v>
      </c>
      <c r="C4211" s="10" t="s">
        <v>589</v>
      </c>
    </row>
    <row r="4212" spans="1:3">
      <c r="A4212" s="9" t="s">
        <v>6744</v>
      </c>
      <c r="B4212" s="4" t="s">
        <v>1219</v>
      </c>
      <c r="C4212" s="10" t="s">
        <v>1220</v>
      </c>
    </row>
    <row r="4213" spans="1:3" ht="30">
      <c r="A4213" s="9" t="s">
        <v>6745</v>
      </c>
      <c r="B4213" s="4" t="s">
        <v>1129</v>
      </c>
      <c r="C4213" s="10" t="s">
        <v>1130</v>
      </c>
    </row>
    <row r="4214" spans="1:3">
      <c r="A4214" s="9" t="s">
        <v>6746</v>
      </c>
      <c r="B4214" s="4" t="s">
        <v>1401</v>
      </c>
      <c r="C4214" s="10" t="s">
        <v>1402</v>
      </c>
    </row>
    <row r="4215" spans="1:3">
      <c r="A4215" s="9" t="s">
        <v>6747</v>
      </c>
      <c r="B4215" s="4" t="s">
        <v>5361</v>
      </c>
      <c r="C4215" s="10" t="s">
        <v>5362</v>
      </c>
    </row>
    <row r="4216" spans="1:3">
      <c r="A4216" s="9" t="s">
        <v>6747</v>
      </c>
      <c r="B4216" s="4" t="s">
        <v>5361</v>
      </c>
      <c r="C4216" s="10" t="s">
        <v>5362</v>
      </c>
    </row>
    <row r="4217" spans="1:3">
      <c r="A4217" s="9" t="s">
        <v>6748</v>
      </c>
      <c r="B4217" s="4" t="s">
        <v>6749</v>
      </c>
      <c r="C4217" s="10" t="s">
        <v>6750</v>
      </c>
    </row>
    <row r="4218" spans="1:3" ht="30">
      <c r="A4218" s="9" t="s">
        <v>6751</v>
      </c>
      <c r="B4218" s="4" t="s">
        <v>1322</v>
      </c>
      <c r="C4218" s="10" t="s">
        <v>1323</v>
      </c>
    </row>
    <row r="4219" spans="1:3">
      <c r="A4219" s="9" t="s">
        <v>6752</v>
      </c>
      <c r="B4219" s="4" t="s">
        <v>822</v>
      </c>
      <c r="C4219" s="10" t="s">
        <v>823</v>
      </c>
    </row>
    <row r="4220" spans="1:3">
      <c r="A4220" s="9" t="s">
        <v>6753</v>
      </c>
      <c r="B4220" s="4" t="s">
        <v>1806</v>
      </c>
      <c r="C4220" s="10" t="s">
        <v>1807</v>
      </c>
    </row>
    <row r="4221" spans="1:3">
      <c r="A4221" s="9" t="s">
        <v>6754</v>
      </c>
      <c r="B4221" s="4" t="s">
        <v>563</v>
      </c>
      <c r="C4221" s="10" t="s">
        <v>564</v>
      </c>
    </row>
    <row r="4222" spans="1:3">
      <c r="A4222" s="9" t="s">
        <v>6755</v>
      </c>
      <c r="B4222" s="4" t="s">
        <v>2271</v>
      </c>
      <c r="C4222" s="10" t="s">
        <v>2272</v>
      </c>
    </row>
    <row r="4223" spans="1:3">
      <c r="A4223" s="9" t="s">
        <v>6756</v>
      </c>
      <c r="B4223" s="4" t="s">
        <v>6757</v>
      </c>
      <c r="C4223" s="10" t="s">
        <v>6758</v>
      </c>
    </row>
    <row r="4224" spans="1:3">
      <c r="A4224" s="9" t="s">
        <v>6759</v>
      </c>
      <c r="B4224" s="4" t="s">
        <v>2271</v>
      </c>
      <c r="C4224" s="10" t="s">
        <v>2272</v>
      </c>
    </row>
    <row r="4225" spans="1:3">
      <c r="A4225" s="9" t="s">
        <v>6760</v>
      </c>
      <c r="B4225" s="4" t="s">
        <v>2659</v>
      </c>
      <c r="C4225" s="10" t="s">
        <v>2660</v>
      </c>
    </row>
    <row r="4226" spans="1:3">
      <c r="A4226" s="9" t="s">
        <v>6761</v>
      </c>
      <c r="B4226" s="4" t="s">
        <v>881</v>
      </c>
      <c r="C4226" s="10" t="s">
        <v>882</v>
      </c>
    </row>
    <row r="4227" spans="1:3">
      <c r="A4227" s="9" t="s">
        <v>6762</v>
      </c>
      <c r="B4227" s="4" t="s">
        <v>1775</v>
      </c>
      <c r="C4227" s="10" t="s">
        <v>1776</v>
      </c>
    </row>
    <row r="4228" spans="1:3">
      <c r="A4228" s="9" t="s">
        <v>6763</v>
      </c>
      <c r="B4228" s="4" t="s">
        <v>1084</v>
      </c>
      <c r="C4228" s="10" t="s">
        <v>1085</v>
      </c>
    </row>
    <row r="4229" spans="1:3">
      <c r="A4229" s="9" t="s">
        <v>6764</v>
      </c>
      <c r="B4229" s="4" t="s">
        <v>6765</v>
      </c>
      <c r="C4229" s="10" t="s">
        <v>6766</v>
      </c>
    </row>
    <row r="4230" spans="1:3">
      <c r="A4230" s="9" t="s">
        <v>6767</v>
      </c>
      <c r="B4230" s="4" t="s">
        <v>6765</v>
      </c>
      <c r="C4230" s="10" t="s">
        <v>6766</v>
      </c>
    </row>
    <row r="4231" spans="1:3">
      <c r="A4231" s="9" t="s">
        <v>6768</v>
      </c>
      <c r="B4231" s="4" t="s">
        <v>6765</v>
      </c>
      <c r="C4231" s="10" t="s">
        <v>6766</v>
      </c>
    </row>
    <row r="4232" spans="1:3">
      <c r="A4232" s="9" t="s">
        <v>6769</v>
      </c>
      <c r="B4232" s="4" t="s">
        <v>6765</v>
      </c>
      <c r="C4232" s="10" t="s">
        <v>6766</v>
      </c>
    </row>
    <row r="4233" spans="1:3">
      <c r="A4233" s="9" t="s">
        <v>6770</v>
      </c>
      <c r="B4233" s="4" t="s">
        <v>6765</v>
      </c>
      <c r="C4233" s="10" t="s">
        <v>6766</v>
      </c>
    </row>
    <row r="4234" spans="1:3" ht="30">
      <c r="A4234" s="9" t="s">
        <v>6771</v>
      </c>
      <c r="B4234" s="4" t="s">
        <v>6772</v>
      </c>
      <c r="C4234" s="10" t="s">
        <v>6773</v>
      </c>
    </row>
    <row r="4235" spans="1:3" ht="30">
      <c r="A4235" s="9" t="s">
        <v>6774</v>
      </c>
      <c r="B4235" s="4" t="s">
        <v>6772</v>
      </c>
      <c r="C4235" s="10" t="s">
        <v>6773</v>
      </c>
    </row>
    <row r="4236" spans="1:3" ht="30">
      <c r="A4236" s="9" t="s">
        <v>6775</v>
      </c>
      <c r="B4236" s="4" t="s">
        <v>6772</v>
      </c>
      <c r="C4236" s="10" t="s">
        <v>6773</v>
      </c>
    </row>
    <row r="4237" spans="1:3" ht="30">
      <c r="A4237" s="9" t="s">
        <v>6776</v>
      </c>
      <c r="B4237" s="4" t="s">
        <v>3992</v>
      </c>
      <c r="C4237" s="10" t="s">
        <v>3993</v>
      </c>
    </row>
    <row r="4238" spans="1:3" ht="30">
      <c r="A4238" s="9" t="s">
        <v>6776</v>
      </c>
      <c r="B4238" s="4" t="s">
        <v>3992</v>
      </c>
      <c r="C4238" s="10" t="s">
        <v>3993</v>
      </c>
    </row>
    <row r="4239" spans="1:3">
      <c r="A4239" s="9" t="s">
        <v>6777</v>
      </c>
      <c r="B4239" s="4" t="s">
        <v>6778</v>
      </c>
      <c r="C4239" s="10" t="s">
        <v>6779</v>
      </c>
    </row>
    <row r="4240" spans="1:3">
      <c r="A4240" s="9" t="s">
        <v>6780</v>
      </c>
      <c r="B4240" s="4" t="s">
        <v>3207</v>
      </c>
      <c r="C4240" s="10" t="s">
        <v>3208</v>
      </c>
    </row>
    <row r="4241" spans="1:3">
      <c r="A4241" s="9" t="s">
        <v>6781</v>
      </c>
      <c r="B4241" s="4" t="s">
        <v>3207</v>
      </c>
      <c r="C4241" s="10" t="s">
        <v>3208</v>
      </c>
    </row>
    <row r="4242" spans="1:3" ht="30">
      <c r="A4242" s="9" t="s">
        <v>6782</v>
      </c>
      <c r="B4242" s="4" t="s">
        <v>3207</v>
      </c>
      <c r="C4242" s="10" t="s">
        <v>3208</v>
      </c>
    </row>
    <row r="4243" spans="1:3" ht="30">
      <c r="A4243" s="9" t="s">
        <v>6783</v>
      </c>
      <c r="B4243" s="4" t="s">
        <v>1565</v>
      </c>
      <c r="C4243" s="10" t="s">
        <v>1566</v>
      </c>
    </row>
    <row r="4244" spans="1:3" ht="30">
      <c r="A4244" s="9" t="s">
        <v>6784</v>
      </c>
      <c r="B4244" s="4" t="s">
        <v>1340</v>
      </c>
      <c r="C4244" s="10" t="s">
        <v>1341</v>
      </c>
    </row>
    <row r="4245" spans="1:3" ht="30">
      <c r="A4245" s="9" t="s">
        <v>6785</v>
      </c>
      <c r="B4245" s="4" t="s">
        <v>1586</v>
      </c>
      <c r="C4245" s="10" t="s">
        <v>1587</v>
      </c>
    </row>
    <row r="4246" spans="1:3">
      <c r="A4246" s="9" t="s">
        <v>6786</v>
      </c>
      <c r="B4246" s="4" t="s">
        <v>4715</v>
      </c>
      <c r="C4246" s="10" t="s">
        <v>4716</v>
      </c>
    </row>
    <row r="4247" spans="1:3">
      <c r="A4247" s="9" t="s">
        <v>6787</v>
      </c>
      <c r="B4247" s="4" t="s">
        <v>6788</v>
      </c>
      <c r="C4247" s="10" t="s">
        <v>6789</v>
      </c>
    </row>
    <row r="4248" spans="1:3">
      <c r="A4248" s="9" t="s">
        <v>6790</v>
      </c>
      <c r="B4248" s="4" t="s">
        <v>2693</v>
      </c>
      <c r="C4248" s="10" t="s">
        <v>2694</v>
      </c>
    </row>
    <row r="4249" spans="1:3">
      <c r="A4249" s="9" t="s">
        <v>6791</v>
      </c>
      <c r="B4249" s="4" t="s">
        <v>6792</v>
      </c>
      <c r="C4249" s="10" t="s">
        <v>6793</v>
      </c>
    </row>
    <row r="4250" spans="1:3">
      <c r="A4250" s="9" t="s">
        <v>6794</v>
      </c>
      <c r="B4250" s="4" t="s">
        <v>6795</v>
      </c>
      <c r="C4250" s="10" t="s">
        <v>6796</v>
      </c>
    </row>
    <row r="4251" spans="1:3">
      <c r="A4251" s="9" t="s">
        <v>6797</v>
      </c>
      <c r="B4251" s="4" t="s">
        <v>6795</v>
      </c>
      <c r="C4251" s="10" t="s">
        <v>6796</v>
      </c>
    </row>
    <row r="4252" spans="1:3" ht="30">
      <c r="A4252" s="9" t="s">
        <v>6798</v>
      </c>
      <c r="B4252" s="4" t="s">
        <v>556</v>
      </c>
      <c r="C4252" s="10" t="s">
        <v>557</v>
      </c>
    </row>
    <row r="4253" spans="1:3">
      <c r="A4253" s="9" t="s">
        <v>6799</v>
      </c>
      <c r="B4253" s="4" t="s">
        <v>6699</v>
      </c>
      <c r="C4253" s="10" t="s">
        <v>6700</v>
      </c>
    </row>
    <row r="4254" spans="1:3">
      <c r="A4254" s="9" t="s">
        <v>6800</v>
      </c>
      <c r="B4254" s="4" t="s">
        <v>6801</v>
      </c>
      <c r="C4254" s="10" t="s">
        <v>6802</v>
      </c>
    </row>
    <row r="4255" spans="1:3" ht="30">
      <c r="A4255" s="9" t="s">
        <v>6803</v>
      </c>
      <c r="B4255" s="4" t="s">
        <v>6804</v>
      </c>
      <c r="C4255" s="10" t="s">
        <v>6805</v>
      </c>
    </row>
    <row r="4256" spans="1:3">
      <c r="A4256" s="9" t="s">
        <v>6806</v>
      </c>
      <c r="B4256" s="4" t="s">
        <v>6807</v>
      </c>
      <c r="C4256" s="10" t="s">
        <v>6808</v>
      </c>
    </row>
    <row r="4257" spans="1:3">
      <c r="A4257" s="9" t="s">
        <v>6809</v>
      </c>
      <c r="B4257" s="4" t="s">
        <v>588</v>
      </c>
      <c r="C4257" s="10" t="s">
        <v>589</v>
      </c>
    </row>
    <row r="4258" spans="1:3">
      <c r="A4258" s="9" t="s">
        <v>6810</v>
      </c>
      <c r="B4258" s="4" t="s">
        <v>6811</v>
      </c>
      <c r="C4258" s="10" t="s">
        <v>6812</v>
      </c>
    </row>
    <row r="4259" spans="1:3">
      <c r="A4259" s="9" t="s">
        <v>6813</v>
      </c>
      <c r="B4259" s="4" t="s">
        <v>6814</v>
      </c>
      <c r="C4259" s="10" t="s">
        <v>6815</v>
      </c>
    </row>
    <row r="4260" spans="1:3">
      <c r="A4260" s="9" t="s">
        <v>6816</v>
      </c>
      <c r="B4260" s="4" t="s">
        <v>6814</v>
      </c>
      <c r="C4260" s="10" t="s">
        <v>6815</v>
      </c>
    </row>
    <row r="4261" spans="1:3">
      <c r="A4261" s="9" t="s">
        <v>6817</v>
      </c>
      <c r="B4261" s="4" t="s">
        <v>1397</v>
      </c>
      <c r="C4261" s="10" t="s">
        <v>1398</v>
      </c>
    </row>
    <row r="4262" spans="1:3">
      <c r="A4262" s="9" t="s">
        <v>6818</v>
      </c>
      <c r="B4262" s="4" t="s">
        <v>6819</v>
      </c>
      <c r="C4262" s="10" t="s">
        <v>6820</v>
      </c>
    </row>
    <row r="4263" spans="1:3" ht="30">
      <c r="A4263" s="9" t="s">
        <v>6821</v>
      </c>
      <c r="B4263" s="4" t="s">
        <v>1129</v>
      </c>
      <c r="C4263" s="10" t="s">
        <v>1130</v>
      </c>
    </row>
    <row r="4264" spans="1:3">
      <c r="A4264" s="9" t="s">
        <v>6822</v>
      </c>
      <c r="B4264" s="4" t="s">
        <v>2361</v>
      </c>
      <c r="C4264" s="10" t="s">
        <v>2362</v>
      </c>
    </row>
    <row r="4265" spans="1:3">
      <c r="A4265" s="9" t="s">
        <v>6823</v>
      </c>
      <c r="B4265" s="4" t="s">
        <v>2361</v>
      </c>
      <c r="C4265" s="10" t="s">
        <v>2362</v>
      </c>
    </row>
    <row r="4266" spans="1:3">
      <c r="A4266" s="9" t="s">
        <v>6824</v>
      </c>
      <c r="B4266" s="4" t="s">
        <v>2361</v>
      </c>
      <c r="C4266" s="10" t="s">
        <v>2362</v>
      </c>
    </row>
    <row r="4267" spans="1:3">
      <c r="A4267" s="9" t="s">
        <v>6825</v>
      </c>
      <c r="B4267" s="4" t="s">
        <v>2361</v>
      </c>
      <c r="C4267" s="10" t="s">
        <v>2362</v>
      </c>
    </row>
    <row r="4268" spans="1:3">
      <c r="A4268" s="9" t="s">
        <v>6826</v>
      </c>
      <c r="B4268" s="4" t="s">
        <v>1955</v>
      </c>
      <c r="C4268" s="10" t="s">
        <v>1956</v>
      </c>
    </row>
    <row r="4269" spans="1:3">
      <c r="A4269" s="9" t="s">
        <v>6827</v>
      </c>
      <c r="B4269" s="4" t="s">
        <v>796</v>
      </c>
      <c r="C4269" s="10" t="s">
        <v>797</v>
      </c>
    </row>
    <row r="4270" spans="1:3">
      <c r="A4270" s="9" t="s">
        <v>6828</v>
      </c>
      <c r="B4270" s="4" t="s">
        <v>796</v>
      </c>
      <c r="C4270" s="10" t="s">
        <v>797</v>
      </c>
    </row>
    <row r="4271" spans="1:3">
      <c r="A4271" s="9" t="s">
        <v>6829</v>
      </c>
      <c r="B4271" s="4" t="s">
        <v>2424</v>
      </c>
      <c r="C4271" s="10" t="s">
        <v>2425</v>
      </c>
    </row>
    <row r="4272" spans="1:3">
      <c r="A4272" s="9" t="s">
        <v>6830</v>
      </c>
      <c r="B4272" s="4" t="s">
        <v>6757</v>
      </c>
      <c r="C4272" s="10" t="s">
        <v>6758</v>
      </c>
    </row>
    <row r="4273" spans="1:3">
      <c r="A4273" s="9" t="s">
        <v>6831</v>
      </c>
      <c r="B4273" s="4" t="s">
        <v>1775</v>
      </c>
      <c r="C4273" s="10" t="s">
        <v>1776</v>
      </c>
    </row>
    <row r="4274" spans="1:3">
      <c r="A4274" s="9" t="s">
        <v>6832</v>
      </c>
      <c r="B4274" s="4" t="s">
        <v>538</v>
      </c>
      <c r="C4274" s="10" t="s">
        <v>539</v>
      </c>
    </row>
    <row r="4275" spans="1:3">
      <c r="A4275" s="9" t="s">
        <v>6833</v>
      </c>
      <c r="B4275" s="4" t="s">
        <v>6834</v>
      </c>
      <c r="C4275" s="10" t="s">
        <v>6835</v>
      </c>
    </row>
    <row r="4276" spans="1:3">
      <c r="A4276" s="9" t="s">
        <v>6836</v>
      </c>
      <c r="B4276" s="4" t="s">
        <v>6837</v>
      </c>
      <c r="C4276" s="10" t="s">
        <v>6838</v>
      </c>
    </row>
    <row r="4277" spans="1:3">
      <c r="A4277" s="9" t="s">
        <v>6839</v>
      </c>
      <c r="B4277" s="4" t="s">
        <v>6834</v>
      </c>
      <c r="C4277" s="10" t="s">
        <v>6835</v>
      </c>
    </row>
    <row r="4278" spans="1:3">
      <c r="A4278" s="9" t="s">
        <v>6840</v>
      </c>
      <c r="B4278" s="4" t="s">
        <v>6841</v>
      </c>
      <c r="C4278" s="10" t="s">
        <v>6842</v>
      </c>
    </row>
    <row r="4279" spans="1:3">
      <c r="A4279" s="9" t="s">
        <v>6843</v>
      </c>
      <c r="B4279" s="4" t="s">
        <v>6841</v>
      </c>
      <c r="C4279" s="10" t="s">
        <v>6842</v>
      </c>
    </row>
    <row r="4280" spans="1:3">
      <c r="A4280" s="9" t="s">
        <v>6844</v>
      </c>
      <c r="B4280" s="4" t="s">
        <v>6841</v>
      </c>
      <c r="C4280" s="10" t="s">
        <v>6842</v>
      </c>
    </row>
    <row r="4281" spans="1:3">
      <c r="A4281" s="9" t="s">
        <v>6845</v>
      </c>
      <c r="B4281" s="4" t="s">
        <v>2271</v>
      </c>
      <c r="C4281" s="10" t="s">
        <v>2272</v>
      </c>
    </row>
    <row r="4282" spans="1:3">
      <c r="A4282" s="9" t="s">
        <v>6846</v>
      </c>
      <c r="B4282" s="4" t="s">
        <v>6357</v>
      </c>
      <c r="C4282" s="10" t="s">
        <v>6358</v>
      </c>
    </row>
    <row r="4283" spans="1:3">
      <c r="A4283" s="9" t="s">
        <v>6847</v>
      </c>
      <c r="B4283" s="4" t="s">
        <v>6848</v>
      </c>
      <c r="C4283" s="10" t="s">
        <v>6849</v>
      </c>
    </row>
    <row r="4284" spans="1:3">
      <c r="A4284" s="9" t="s">
        <v>6850</v>
      </c>
      <c r="B4284" s="4" t="s">
        <v>538</v>
      </c>
      <c r="C4284" s="10" t="s">
        <v>539</v>
      </c>
    </row>
    <row r="4285" spans="1:3">
      <c r="A4285" s="9" t="s">
        <v>6851</v>
      </c>
      <c r="B4285" s="4" t="s">
        <v>3169</v>
      </c>
      <c r="C4285" s="10" t="s">
        <v>3170</v>
      </c>
    </row>
    <row r="4286" spans="1:3">
      <c r="A4286" s="9" t="s">
        <v>6852</v>
      </c>
      <c r="B4286" s="4" t="s">
        <v>1775</v>
      </c>
      <c r="C4286" s="10" t="s">
        <v>1776</v>
      </c>
    </row>
    <row r="4287" spans="1:3">
      <c r="A4287" s="9" t="s">
        <v>6853</v>
      </c>
      <c r="B4287" s="4" t="s">
        <v>538</v>
      </c>
      <c r="C4287" s="10" t="s">
        <v>539</v>
      </c>
    </row>
    <row r="4288" spans="1:3">
      <c r="A4288" s="9" t="s">
        <v>6854</v>
      </c>
      <c r="B4288" s="4" t="s">
        <v>538</v>
      </c>
      <c r="C4288" s="10" t="s">
        <v>539</v>
      </c>
    </row>
    <row r="4289" spans="1:3">
      <c r="A4289" s="9" t="s">
        <v>6855</v>
      </c>
      <c r="B4289" s="4" t="s">
        <v>1949</v>
      </c>
      <c r="C4289" s="10" t="s">
        <v>1950</v>
      </c>
    </row>
    <row r="4290" spans="1:3">
      <c r="A4290" s="9" t="s">
        <v>6856</v>
      </c>
      <c r="B4290" s="4" t="s">
        <v>1949</v>
      </c>
      <c r="C4290" s="10" t="s">
        <v>1950</v>
      </c>
    </row>
    <row r="4291" spans="1:3">
      <c r="A4291" s="9" t="s">
        <v>6857</v>
      </c>
      <c r="B4291" s="4" t="s">
        <v>1949</v>
      </c>
      <c r="C4291" s="10" t="s">
        <v>1950</v>
      </c>
    </row>
    <row r="4292" spans="1:3">
      <c r="A4292" s="9" t="s">
        <v>6858</v>
      </c>
      <c r="B4292" s="4" t="s">
        <v>6757</v>
      </c>
      <c r="C4292" s="10" t="s">
        <v>6758</v>
      </c>
    </row>
    <row r="4293" spans="1:3">
      <c r="A4293" s="9" t="s">
        <v>6859</v>
      </c>
      <c r="B4293" s="4" t="s">
        <v>2271</v>
      </c>
      <c r="C4293" s="10" t="s">
        <v>2272</v>
      </c>
    </row>
    <row r="4294" spans="1:3">
      <c r="A4294" s="9" t="s">
        <v>6860</v>
      </c>
      <c r="B4294" s="4" t="s">
        <v>6861</v>
      </c>
      <c r="C4294" s="10" t="s">
        <v>6862</v>
      </c>
    </row>
    <row r="4295" spans="1:3">
      <c r="A4295" s="9" t="s">
        <v>6863</v>
      </c>
      <c r="B4295" s="4" t="s">
        <v>6864</v>
      </c>
      <c r="C4295" s="10" t="s">
        <v>6865</v>
      </c>
    </row>
    <row r="4296" spans="1:3">
      <c r="A4296" s="9" t="s">
        <v>6866</v>
      </c>
      <c r="B4296" s="4" t="s">
        <v>1775</v>
      </c>
      <c r="C4296" s="10" t="s">
        <v>1776</v>
      </c>
    </row>
    <row r="4297" spans="1:3">
      <c r="A4297" s="9" t="s">
        <v>6867</v>
      </c>
      <c r="B4297" s="4" t="s">
        <v>538</v>
      </c>
      <c r="C4297" s="10" t="s">
        <v>539</v>
      </c>
    </row>
    <row r="4298" spans="1:3">
      <c r="A4298" s="9" t="s">
        <v>6868</v>
      </c>
      <c r="B4298" s="4" t="s">
        <v>6869</v>
      </c>
      <c r="C4298" s="10" t="s">
        <v>6870</v>
      </c>
    </row>
    <row r="4299" spans="1:3">
      <c r="A4299" s="9" t="s">
        <v>6871</v>
      </c>
      <c r="B4299" s="4" t="s">
        <v>538</v>
      </c>
      <c r="C4299" s="10" t="s">
        <v>539</v>
      </c>
    </row>
    <row r="4300" spans="1:3">
      <c r="A4300" s="9" t="s">
        <v>6872</v>
      </c>
      <c r="B4300" s="4" t="s">
        <v>2271</v>
      </c>
      <c r="C4300" s="10" t="s">
        <v>2272</v>
      </c>
    </row>
    <row r="4301" spans="1:3">
      <c r="A4301" s="9" t="s">
        <v>6873</v>
      </c>
      <c r="B4301" s="4" t="s">
        <v>6757</v>
      </c>
      <c r="C4301" s="10" t="s">
        <v>6758</v>
      </c>
    </row>
    <row r="4302" spans="1:3">
      <c r="A4302" s="9" t="s">
        <v>6874</v>
      </c>
      <c r="B4302" s="4" t="s">
        <v>1931</v>
      </c>
      <c r="C4302" s="10" t="s">
        <v>1932</v>
      </c>
    </row>
    <row r="4303" spans="1:3">
      <c r="A4303" s="9" t="s">
        <v>6875</v>
      </c>
      <c r="B4303" s="4" t="s">
        <v>535</v>
      </c>
      <c r="C4303" s="10" t="s">
        <v>536</v>
      </c>
    </row>
    <row r="4304" spans="1:3">
      <c r="A4304" s="9" t="s">
        <v>6876</v>
      </c>
      <c r="B4304" s="4" t="s">
        <v>5262</v>
      </c>
      <c r="C4304" s="10" t="s">
        <v>5263</v>
      </c>
    </row>
    <row r="4305" spans="1:3">
      <c r="A4305" s="9" t="s">
        <v>6877</v>
      </c>
      <c r="B4305" s="4" t="s">
        <v>535</v>
      </c>
      <c r="C4305" s="10" t="s">
        <v>536</v>
      </c>
    </row>
    <row r="4306" spans="1:3">
      <c r="A4306" s="9" t="s">
        <v>6878</v>
      </c>
      <c r="B4306" s="4" t="s">
        <v>1629</v>
      </c>
      <c r="C4306" s="10" t="s">
        <v>1630</v>
      </c>
    </row>
    <row r="4307" spans="1:3">
      <c r="A4307" s="9" t="s">
        <v>6879</v>
      </c>
      <c r="B4307" s="4" t="s">
        <v>4524</v>
      </c>
      <c r="C4307" s="10" t="s">
        <v>4525</v>
      </c>
    </row>
    <row r="4308" spans="1:3">
      <c r="A4308" s="9" t="s">
        <v>6880</v>
      </c>
      <c r="B4308" s="4" t="s">
        <v>4524</v>
      </c>
      <c r="C4308" s="10" t="s">
        <v>4525</v>
      </c>
    </row>
    <row r="4309" spans="1:3">
      <c r="A4309" s="9" t="s">
        <v>6881</v>
      </c>
      <c r="B4309" s="4" t="s">
        <v>4524</v>
      </c>
      <c r="C4309" s="10" t="s">
        <v>4525</v>
      </c>
    </row>
    <row r="4310" spans="1:3">
      <c r="A4310" s="9" t="s">
        <v>6882</v>
      </c>
      <c r="B4310" s="4" t="s">
        <v>535</v>
      </c>
      <c r="C4310" s="10" t="s">
        <v>536</v>
      </c>
    </row>
    <row r="4311" spans="1:3">
      <c r="A4311" s="9" t="s">
        <v>6883</v>
      </c>
      <c r="B4311" s="4" t="s">
        <v>535</v>
      </c>
      <c r="C4311" s="10" t="s">
        <v>536</v>
      </c>
    </row>
    <row r="4312" spans="1:3">
      <c r="A4312" s="9" t="s">
        <v>6884</v>
      </c>
      <c r="B4312" s="4" t="s">
        <v>6885</v>
      </c>
      <c r="C4312" s="10" t="s">
        <v>6886</v>
      </c>
    </row>
    <row r="4313" spans="1:3">
      <c r="A4313" s="9" t="s">
        <v>6887</v>
      </c>
      <c r="B4313" s="4" t="s">
        <v>881</v>
      </c>
      <c r="C4313" s="10" t="s">
        <v>882</v>
      </c>
    </row>
    <row r="4314" spans="1:3">
      <c r="A4314" s="9" t="s">
        <v>6888</v>
      </c>
      <c r="B4314" s="4" t="s">
        <v>535</v>
      </c>
      <c r="C4314" s="10" t="s">
        <v>536</v>
      </c>
    </row>
    <row r="4315" spans="1:3">
      <c r="A4315" s="9" t="s">
        <v>6889</v>
      </c>
      <c r="B4315" s="4" t="s">
        <v>535</v>
      </c>
      <c r="C4315" s="10" t="s">
        <v>536</v>
      </c>
    </row>
    <row r="4316" spans="1:3">
      <c r="A4316" s="9" t="s">
        <v>6890</v>
      </c>
      <c r="B4316" s="4" t="s">
        <v>535</v>
      </c>
      <c r="C4316" s="10" t="s">
        <v>536</v>
      </c>
    </row>
    <row r="4317" spans="1:3">
      <c r="A4317" s="9" t="s">
        <v>6891</v>
      </c>
      <c r="B4317" s="4" t="s">
        <v>2290</v>
      </c>
      <c r="C4317" s="10" t="s">
        <v>2291</v>
      </c>
    </row>
    <row r="4318" spans="1:3">
      <c r="A4318" s="9" t="s">
        <v>6892</v>
      </c>
      <c r="B4318" s="4" t="s">
        <v>1744</v>
      </c>
      <c r="C4318" s="10" t="s">
        <v>1745</v>
      </c>
    </row>
    <row r="4319" spans="1:3">
      <c r="A4319" s="9" t="s">
        <v>6893</v>
      </c>
      <c r="B4319" s="4" t="s">
        <v>535</v>
      </c>
      <c r="C4319" s="10" t="s">
        <v>536</v>
      </c>
    </row>
    <row r="4320" spans="1:3">
      <c r="A4320" s="9" t="s">
        <v>6894</v>
      </c>
      <c r="B4320" s="4" t="s">
        <v>1744</v>
      </c>
      <c r="C4320" s="10" t="s">
        <v>1745</v>
      </c>
    </row>
    <row r="4321" spans="1:3">
      <c r="A4321" s="9" t="s">
        <v>6895</v>
      </c>
      <c r="B4321" s="4" t="s">
        <v>2659</v>
      </c>
      <c r="C4321" s="10" t="s">
        <v>2660</v>
      </c>
    </row>
    <row r="4322" spans="1:3">
      <c r="A4322" s="9" t="s">
        <v>6896</v>
      </c>
      <c r="B4322" s="4" t="s">
        <v>535</v>
      </c>
      <c r="C4322" s="10" t="s">
        <v>536</v>
      </c>
    </row>
    <row r="4323" spans="1:3">
      <c r="A4323" s="9" t="s">
        <v>6897</v>
      </c>
      <c r="B4323" s="4" t="s">
        <v>535</v>
      </c>
      <c r="C4323" s="10" t="s">
        <v>536</v>
      </c>
    </row>
    <row r="4324" spans="1:3">
      <c r="A4324" s="9" t="s">
        <v>6898</v>
      </c>
      <c r="B4324" s="4" t="s">
        <v>535</v>
      </c>
      <c r="C4324" s="10" t="s">
        <v>536</v>
      </c>
    </row>
    <row r="4325" spans="1:3">
      <c r="A4325" s="9" t="s">
        <v>6899</v>
      </c>
      <c r="B4325" s="4" t="s">
        <v>535</v>
      </c>
      <c r="C4325" s="10" t="s">
        <v>536</v>
      </c>
    </row>
    <row r="4326" spans="1:3">
      <c r="A4326" s="9" t="s">
        <v>6900</v>
      </c>
      <c r="B4326" s="4" t="s">
        <v>535</v>
      </c>
      <c r="C4326" s="10" t="s">
        <v>536</v>
      </c>
    </row>
    <row r="4327" spans="1:3">
      <c r="A4327" s="9" t="s">
        <v>6901</v>
      </c>
      <c r="B4327" s="4" t="s">
        <v>535</v>
      </c>
      <c r="C4327" s="10" t="s">
        <v>536</v>
      </c>
    </row>
    <row r="4328" spans="1:3">
      <c r="A4328" s="9" t="s">
        <v>6902</v>
      </c>
      <c r="B4328" s="4" t="s">
        <v>535</v>
      </c>
      <c r="C4328" s="10" t="s">
        <v>536</v>
      </c>
    </row>
    <row r="4329" spans="1:3">
      <c r="A4329" s="9" t="s">
        <v>6903</v>
      </c>
      <c r="B4329" s="4" t="s">
        <v>535</v>
      </c>
      <c r="C4329" s="10" t="s">
        <v>536</v>
      </c>
    </row>
    <row r="4330" spans="1:3">
      <c r="A4330" s="9" t="s">
        <v>6904</v>
      </c>
      <c r="B4330" s="4" t="s">
        <v>535</v>
      </c>
      <c r="C4330" s="10" t="s">
        <v>536</v>
      </c>
    </row>
    <row r="4331" spans="1:3">
      <c r="A4331" s="9" t="s">
        <v>6905</v>
      </c>
      <c r="B4331" s="4" t="s">
        <v>831</v>
      </c>
      <c r="C4331" s="10" t="s">
        <v>832</v>
      </c>
    </row>
    <row r="4332" spans="1:3">
      <c r="A4332" s="9" t="s">
        <v>6906</v>
      </c>
      <c r="B4332" s="4" t="s">
        <v>1629</v>
      </c>
      <c r="C4332" s="10" t="s">
        <v>1630</v>
      </c>
    </row>
    <row r="4333" spans="1:3">
      <c r="A4333" s="9" t="s">
        <v>6907</v>
      </c>
      <c r="B4333" s="4" t="s">
        <v>563</v>
      </c>
      <c r="C4333" s="10" t="s">
        <v>564</v>
      </c>
    </row>
    <row r="4334" spans="1:3">
      <c r="A4334" s="9" t="s">
        <v>6908</v>
      </c>
      <c r="B4334" s="4" t="s">
        <v>535</v>
      </c>
      <c r="C4334" s="10" t="s">
        <v>536</v>
      </c>
    </row>
    <row r="4335" spans="1:3">
      <c r="A4335" s="9" t="s">
        <v>6909</v>
      </c>
      <c r="B4335" s="4" t="s">
        <v>1629</v>
      </c>
      <c r="C4335" s="10" t="s">
        <v>1630</v>
      </c>
    </row>
    <row r="4336" spans="1:3">
      <c r="A4336" s="9" t="s">
        <v>6910</v>
      </c>
      <c r="B4336" s="4" t="s">
        <v>881</v>
      </c>
      <c r="C4336" s="10" t="s">
        <v>882</v>
      </c>
    </row>
    <row r="4337" spans="1:3">
      <c r="A4337" s="9" t="s">
        <v>6911</v>
      </c>
      <c r="B4337" s="4" t="s">
        <v>881</v>
      </c>
      <c r="C4337" s="10" t="s">
        <v>882</v>
      </c>
    </row>
    <row r="4338" spans="1:3">
      <c r="A4338" s="9" t="s">
        <v>6912</v>
      </c>
      <c r="B4338" s="4" t="s">
        <v>1629</v>
      </c>
      <c r="C4338" s="10" t="s">
        <v>1630</v>
      </c>
    </row>
    <row r="4339" spans="1:3">
      <c r="A4339" s="9" t="s">
        <v>6913</v>
      </c>
      <c r="B4339" s="4" t="s">
        <v>881</v>
      </c>
      <c r="C4339" s="10" t="s">
        <v>882</v>
      </c>
    </row>
    <row r="4340" spans="1:3">
      <c r="A4340" s="9" t="s">
        <v>6914</v>
      </c>
      <c r="B4340" s="4" t="s">
        <v>831</v>
      </c>
      <c r="C4340" s="10" t="s">
        <v>832</v>
      </c>
    </row>
    <row r="4341" spans="1:3">
      <c r="A4341" s="9" t="s">
        <v>6915</v>
      </c>
      <c r="B4341" s="4" t="s">
        <v>831</v>
      </c>
      <c r="C4341" s="10" t="s">
        <v>832</v>
      </c>
    </row>
    <row r="4342" spans="1:3" ht="30">
      <c r="A4342" s="9" t="s">
        <v>6916</v>
      </c>
      <c r="B4342" s="4" t="s">
        <v>831</v>
      </c>
      <c r="C4342" s="10" t="s">
        <v>832</v>
      </c>
    </row>
    <row r="4343" spans="1:3">
      <c r="A4343" s="9" t="s">
        <v>6917</v>
      </c>
      <c r="B4343" s="4" t="s">
        <v>831</v>
      </c>
      <c r="C4343" s="10" t="s">
        <v>832</v>
      </c>
    </row>
    <row r="4344" spans="1:3">
      <c r="A4344" s="9" t="s">
        <v>6918</v>
      </c>
      <c r="B4344" s="4" t="s">
        <v>535</v>
      </c>
      <c r="C4344" s="10" t="s">
        <v>536</v>
      </c>
    </row>
    <row r="4345" spans="1:3">
      <c r="A4345" s="9" t="s">
        <v>6919</v>
      </c>
      <c r="B4345" s="4" t="s">
        <v>3632</v>
      </c>
      <c r="C4345" s="10" t="s">
        <v>3633</v>
      </c>
    </row>
    <row r="4346" spans="1:3">
      <c r="A4346" s="9" t="s">
        <v>6920</v>
      </c>
      <c r="B4346" s="4" t="s">
        <v>535</v>
      </c>
      <c r="C4346" s="10" t="s">
        <v>536</v>
      </c>
    </row>
    <row r="4347" spans="1:3">
      <c r="A4347" s="9" t="s">
        <v>6921</v>
      </c>
      <c r="B4347" s="4" t="s">
        <v>535</v>
      </c>
      <c r="C4347" s="10" t="s">
        <v>536</v>
      </c>
    </row>
    <row r="4348" spans="1:3">
      <c r="A4348" s="9" t="s">
        <v>6922</v>
      </c>
      <c r="B4348" s="4" t="s">
        <v>1898</v>
      </c>
      <c r="C4348" s="10" t="s">
        <v>1899</v>
      </c>
    </row>
    <row r="4349" spans="1:3">
      <c r="A4349" s="9" t="s">
        <v>6923</v>
      </c>
      <c r="B4349" s="4" t="s">
        <v>6924</v>
      </c>
      <c r="C4349" s="10" t="s">
        <v>6925</v>
      </c>
    </row>
    <row r="4350" spans="1:3">
      <c r="A4350" s="9" t="s">
        <v>6926</v>
      </c>
      <c r="B4350" s="4" t="s">
        <v>505</v>
      </c>
      <c r="C4350" s="10" t="s">
        <v>506</v>
      </c>
    </row>
    <row r="4351" spans="1:3" ht="30">
      <c r="A4351" s="9" t="s">
        <v>6927</v>
      </c>
      <c r="B4351" s="4" t="s">
        <v>1417</v>
      </c>
      <c r="C4351" s="10" t="s">
        <v>1418</v>
      </c>
    </row>
    <row r="4352" spans="1:3">
      <c r="A4352" s="9" t="s">
        <v>6928</v>
      </c>
      <c r="B4352" s="4" t="s">
        <v>3641</v>
      </c>
      <c r="C4352" s="10" t="s">
        <v>3642</v>
      </c>
    </row>
    <row r="4353" spans="1:3">
      <c r="A4353" s="9" t="s">
        <v>6929</v>
      </c>
      <c r="B4353" s="4" t="s">
        <v>6930</v>
      </c>
      <c r="C4353" s="10" t="s">
        <v>6931</v>
      </c>
    </row>
    <row r="4354" spans="1:3">
      <c r="A4354" s="9" t="s">
        <v>6932</v>
      </c>
      <c r="B4354" s="4" t="s">
        <v>881</v>
      </c>
      <c r="C4354" s="10" t="s">
        <v>882</v>
      </c>
    </row>
    <row r="4355" spans="1:3">
      <c r="A4355" s="9" t="s">
        <v>6933</v>
      </c>
      <c r="B4355" s="4" t="s">
        <v>881</v>
      </c>
      <c r="C4355" s="10" t="s">
        <v>882</v>
      </c>
    </row>
    <row r="4356" spans="1:3">
      <c r="A4356" s="9" t="s">
        <v>6934</v>
      </c>
      <c r="B4356" s="4" t="s">
        <v>1955</v>
      </c>
      <c r="C4356" s="10" t="s">
        <v>1956</v>
      </c>
    </row>
    <row r="4357" spans="1:3" ht="30">
      <c r="A4357" s="9" t="s">
        <v>6935</v>
      </c>
      <c r="B4357" s="4" t="s">
        <v>6936</v>
      </c>
      <c r="C4357" s="10" t="s">
        <v>6937</v>
      </c>
    </row>
    <row r="4358" spans="1:3">
      <c r="A4358" s="9" t="s">
        <v>6938</v>
      </c>
      <c r="B4358" s="4" t="s">
        <v>6939</v>
      </c>
      <c r="C4358" s="10" t="s">
        <v>6940</v>
      </c>
    </row>
    <row r="4359" spans="1:3">
      <c r="A4359" s="9" t="s">
        <v>6941</v>
      </c>
      <c r="B4359" s="4" t="s">
        <v>881</v>
      </c>
      <c r="C4359" s="10" t="s">
        <v>882</v>
      </c>
    </row>
    <row r="4360" spans="1:3" ht="30">
      <c r="A4360" s="9" t="s">
        <v>6942</v>
      </c>
      <c r="B4360" s="4" t="s">
        <v>1592</v>
      </c>
      <c r="C4360" s="10" t="s">
        <v>1593</v>
      </c>
    </row>
    <row r="4361" spans="1:3">
      <c r="A4361" s="9" t="s">
        <v>6943</v>
      </c>
      <c r="B4361" s="4" t="s">
        <v>588</v>
      </c>
      <c r="C4361" s="10" t="s">
        <v>589</v>
      </c>
    </row>
    <row r="4362" spans="1:3">
      <c r="A4362" s="9" t="s">
        <v>6944</v>
      </c>
      <c r="B4362" s="4" t="s">
        <v>3866</v>
      </c>
      <c r="C4362" s="10" t="s">
        <v>3867</v>
      </c>
    </row>
    <row r="4363" spans="1:3">
      <c r="A4363" s="9" t="s">
        <v>6945</v>
      </c>
      <c r="B4363" s="4" t="s">
        <v>1744</v>
      </c>
      <c r="C4363" s="10" t="s">
        <v>1745</v>
      </c>
    </row>
    <row r="4364" spans="1:3">
      <c r="A4364" s="9" t="s">
        <v>6946</v>
      </c>
      <c r="B4364" s="4" t="s">
        <v>2369</v>
      </c>
      <c r="C4364" s="10" t="s">
        <v>2370</v>
      </c>
    </row>
    <row r="4365" spans="1:3">
      <c r="A4365" s="9" t="s">
        <v>6947</v>
      </c>
      <c r="B4365" s="4" t="s">
        <v>1744</v>
      </c>
      <c r="C4365" s="10" t="s">
        <v>1745</v>
      </c>
    </row>
    <row r="4366" spans="1:3">
      <c r="A4366" s="9" t="s">
        <v>6948</v>
      </c>
      <c r="B4366" s="4" t="s">
        <v>1744</v>
      </c>
      <c r="C4366" s="10" t="s">
        <v>1745</v>
      </c>
    </row>
    <row r="4367" spans="1:3">
      <c r="A4367" s="9" t="s">
        <v>6949</v>
      </c>
      <c r="B4367" s="4" t="s">
        <v>2900</v>
      </c>
      <c r="C4367" s="10" t="s">
        <v>2901</v>
      </c>
    </row>
    <row r="4368" spans="1:3">
      <c r="A4368" s="9" t="s">
        <v>6950</v>
      </c>
      <c r="B4368" s="4" t="s">
        <v>1744</v>
      </c>
      <c r="C4368" s="10" t="s">
        <v>1745</v>
      </c>
    </row>
    <row r="4369" spans="1:3">
      <c r="A4369" s="9" t="s">
        <v>6951</v>
      </c>
      <c r="B4369" s="4" t="s">
        <v>599</v>
      </c>
      <c r="C4369" s="10" t="s">
        <v>600</v>
      </c>
    </row>
    <row r="4370" spans="1:3">
      <c r="A4370" s="9" t="s">
        <v>6952</v>
      </c>
      <c r="B4370" s="4" t="s">
        <v>6737</v>
      </c>
      <c r="C4370" s="10" t="s">
        <v>6738</v>
      </c>
    </row>
    <row r="4371" spans="1:3" ht="30">
      <c r="A4371" s="9" t="s">
        <v>6953</v>
      </c>
      <c r="B4371" s="4" t="s">
        <v>471</v>
      </c>
      <c r="C4371" s="10" t="s">
        <v>472</v>
      </c>
    </row>
    <row r="4372" spans="1:3">
      <c r="A4372" s="9" t="s">
        <v>6954</v>
      </c>
      <c r="B4372" s="4" t="s">
        <v>6955</v>
      </c>
      <c r="C4372" s="10" t="s">
        <v>6956</v>
      </c>
    </row>
    <row r="4373" spans="1:3">
      <c r="A4373" s="9" t="s">
        <v>6957</v>
      </c>
      <c r="B4373" s="4" t="s">
        <v>2659</v>
      </c>
      <c r="C4373" s="10" t="s">
        <v>2660</v>
      </c>
    </row>
    <row r="4374" spans="1:3">
      <c r="A4374" s="9" t="s">
        <v>6958</v>
      </c>
      <c r="B4374" s="4" t="s">
        <v>2659</v>
      </c>
      <c r="C4374" s="10" t="s">
        <v>2660</v>
      </c>
    </row>
    <row r="4375" spans="1:3">
      <c r="A4375" s="9" t="s">
        <v>6959</v>
      </c>
      <c r="B4375" s="4" t="s">
        <v>2659</v>
      </c>
      <c r="C4375" s="10" t="s">
        <v>2660</v>
      </c>
    </row>
    <row r="4376" spans="1:3">
      <c r="A4376" s="9" t="s">
        <v>6960</v>
      </c>
      <c r="B4376" s="4" t="s">
        <v>2659</v>
      </c>
      <c r="C4376" s="10" t="s">
        <v>2660</v>
      </c>
    </row>
    <row r="4377" spans="1:3">
      <c r="A4377" s="9" t="s">
        <v>6961</v>
      </c>
      <c r="B4377" s="4" t="s">
        <v>2659</v>
      </c>
      <c r="C4377" s="10" t="s">
        <v>2660</v>
      </c>
    </row>
    <row r="4378" spans="1:3">
      <c r="A4378" s="9" t="s">
        <v>6962</v>
      </c>
      <c r="B4378" s="4" t="s">
        <v>6655</v>
      </c>
      <c r="C4378" s="10" t="s">
        <v>6656</v>
      </c>
    </row>
    <row r="4379" spans="1:3">
      <c r="A4379" s="9" t="s">
        <v>6963</v>
      </c>
      <c r="B4379" s="4" t="s">
        <v>6655</v>
      </c>
      <c r="C4379" s="10" t="s">
        <v>6656</v>
      </c>
    </row>
    <row r="4380" spans="1:3">
      <c r="A4380" s="9" t="s">
        <v>6964</v>
      </c>
      <c r="B4380" s="4" t="s">
        <v>2552</v>
      </c>
      <c r="C4380" s="10" t="s">
        <v>2553</v>
      </c>
    </row>
    <row r="4381" spans="1:3">
      <c r="A4381" s="9" t="s">
        <v>6965</v>
      </c>
      <c r="B4381" s="4" t="s">
        <v>6778</v>
      </c>
      <c r="C4381" s="10" t="s">
        <v>6779</v>
      </c>
    </row>
    <row r="4382" spans="1:3">
      <c r="A4382" s="9" t="s">
        <v>6966</v>
      </c>
      <c r="B4382" s="4" t="s">
        <v>6778</v>
      </c>
      <c r="C4382" s="10" t="s">
        <v>6779</v>
      </c>
    </row>
    <row r="4383" spans="1:3">
      <c r="A4383" s="9" t="s">
        <v>6967</v>
      </c>
      <c r="B4383" s="4" t="s">
        <v>6778</v>
      </c>
      <c r="C4383" s="10" t="s">
        <v>6779</v>
      </c>
    </row>
    <row r="4384" spans="1:3">
      <c r="A4384" s="9" t="s">
        <v>6968</v>
      </c>
      <c r="B4384" s="4" t="s">
        <v>6778</v>
      </c>
      <c r="C4384" s="10" t="s">
        <v>6779</v>
      </c>
    </row>
    <row r="4385" spans="1:3">
      <c r="A4385" s="9" t="s">
        <v>6969</v>
      </c>
      <c r="B4385" s="4" t="s">
        <v>6778</v>
      </c>
      <c r="C4385" s="10" t="s">
        <v>6779</v>
      </c>
    </row>
    <row r="4386" spans="1:3">
      <c r="A4386" s="9" t="s">
        <v>6970</v>
      </c>
      <c r="B4386" s="4" t="s">
        <v>6778</v>
      </c>
      <c r="C4386" s="10" t="s">
        <v>6779</v>
      </c>
    </row>
    <row r="4387" spans="1:3">
      <c r="A4387" s="9" t="s">
        <v>6971</v>
      </c>
      <c r="B4387" s="4" t="s">
        <v>6778</v>
      </c>
      <c r="C4387" s="10" t="s">
        <v>6779</v>
      </c>
    </row>
    <row r="4388" spans="1:3">
      <c r="A4388" s="9" t="s">
        <v>6972</v>
      </c>
      <c r="B4388" s="4" t="s">
        <v>6778</v>
      </c>
      <c r="C4388" s="10" t="s">
        <v>6779</v>
      </c>
    </row>
    <row r="4389" spans="1:3">
      <c r="A4389" s="9" t="s">
        <v>6973</v>
      </c>
      <c r="B4389" s="4" t="s">
        <v>6778</v>
      </c>
      <c r="C4389" s="10" t="s">
        <v>6779</v>
      </c>
    </row>
    <row r="4390" spans="1:3">
      <c r="A4390" s="9" t="s">
        <v>6974</v>
      </c>
      <c r="B4390" s="4" t="s">
        <v>6975</v>
      </c>
      <c r="C4390" s="10" t="s">
        <v>6976</v>
      </c>
    </row>
    <row r="4391" spans="1:3">
      <c r="A4391" s="9" t="s">
        <v>6977</v>
      </c>
      <c r="B4391" s="4" t="s">
        <v>6978</v>
      </c>
      <c r="C4391" s="10" t="s">
        <v>6979</v>
      </c>
    </row>
    <row r="4392" spans="1:3">
      <c r="A4392" s="9" t="s">
        <v>6980</v>
      </c>
      <c r="B4392" s="4" t="s">
        <v>6978</v>
      </c>
      <c r="C4392" s="10" t="s">
        <v>6979</v>
      </c>
    </row>
    <row r="4393" spans="1:3">
      <c r="A4393" s="9" t="s">
        <v>6981</v>
      </c>
      <c r="B4393" s="4" t="s">
        <v>1430</v>
      </c>
      <c r="C4393" s="10" t="s">
        <v>1431</v>
      </c>
    </row>
    <row r="4394" spans="1:3" ht="30">
      <c r="A4394" s="9" t="s">
        <v>6982</v>
      </c>
      <c r="B4394" s="4" t="s">
        <v>1980</v>
      </c>
      <c r="C4394" s="10" t="s">
        <v>1981</v>
      </c>
    </row>
    <row r="4395" spans="1:3" ht="30">
      <c r="A4395" s="9" t="s">
        <v>6983</v>
      </c>
      <c r="B4395" s="4" t="s">
        <v>1980</v>
      </c>
      <c r="C4395" s="10" t="s">
        <v>1981</v>
      </c>
    </row>
    <row r="4396" spans="1:3" ht="30">
      <c r="A4396" s="9" t="s">
        <v>6984</v>
      </c>
      <c r="B4396" s="4" t="s">
        <v>1847</v>
      </c>
      <c r="C4396" s="10" t="s">
        <v>1848</v>
      </c>
    </row>
    <row r="4397" spans="1:3" ht="30">
      <c r="A4397" s="9" t="s">
        <v>6985</v>
      </c>
      <c r="B4397" s="4" t="s">
        <v>1917</v>
      </c>
      <c r="C4397" s="10" t="s">
        <v>1918</v>
      </c>
    </row>
    <row r="4398" spans="1:3" ht="30">
      <c r="A4398" s="9" t="s">
        <v>6986</v>
      </c>
      <c r="B4398" s="4" t="s">
        <v>1847</v>
      </c>
      <c r="C4398" s="10" t="s">
        <v>1848</v>
      </c>
    </row>
    <row r="4399" spans="1:3" ht="30">
      <c r="A4399" s="9" t="s">
        <v>6987</v>
      </c>
      <c r="B4399" s="4" t="s">
        <v>1980</v>
      </c>
      <c r="C4399" s="10" t="s">
        <v>1981</v>
      </c>
    </row>
    <row r="4400" spans="1:3">
      <c r="A4400" s="9" t="s">
        <v>6988</v>
      </c>
      <c r="B4400" s="4" t="s">
        <v>1199</v>
      </c>
      <c r="C4400" s="10" t="s">
        <v>1200</v>
      </c>
    </row>
    <row r="4401" spans="1:3">
      <c r="A4401" s="9" t="s">
        <v>6989</v>
      </c>
      <c r="B4401" s="4" t="s">
        <v>588</v>
      </c>
      <c r="C4401" s="10" t="s">
        <v>589</v>
      </c>
    </row>
    <row r="4402" spans="1:3">
      <c r="A4402" s="9" t="s">
        <v>6990</v>
      </c>
      <c r="B4402" s="4" t="s">
        <v>822</v>
      </c>
      <c r="C4402" s="10" t="s">
        <v>823</v>
      </c>
    </row>
    <row r="4403" spans="1:3">
      <c r="A4403" s="9" t="s">
        <v>6991</v>
      </c>
      <c r="B4403" s="4" t="s">
        <v>822</v>
      </c>
      <c r="C4403" s="10" t="s">
        <v>823</v>
      </c>
    </row>
    <row r="4404" spans="1:3">
      <c r="A4404" s="9" t="s">
        <v>6992</v>
      </c>
      <c r="B4404" s="4" t="s">
        <v>822</v>
      </c>
      <c r="C4404" s="10" t="s">
        <v>823</v>
      </c>
    </row>
    <row r="4405" spans="1:3">
      <c r="A4405" s="9" t="s">
        <v>6993</v>
      </c>
      <c r="B4405" s="4" t="s">
        <v>822</v>
      </c>
      <c r="C4405" s="10" t="s">
        <v>823</v>
      </c>
    </row>
    <row r="4406" spans="1:3">
      <c r="A4406" s="9" t="s">
        <v>6994</v>
      </c>
      <c r="B4406" s="4" t="s">
        <v>6995</v>
      </c>
      <c r="C4406" s="10" t="s">
        <v>6996</v>
      </c>
    </row>
    <row r="4407" spans="1:3">
      <c r="A4407" s="9" t="s">
        <v>6997</v>
      </c>
      <c r="B4407" s="4" t="s">
        <v>6995</v>
      </c>
      <c r="C4407" s="10" t="s">
        <v>6996</v>
      </c>
    </row>
    <row r="4408" spans="1:3">
      <c r="A4408" s="9" t="s">
        <v>6998</v>
      </c>
      <c r="B4408" s="4" t="s">
        <v>1955</v>
      </c>
      <c r="C4408" s="10" t="s">
        <v>1956</v>
      </c>
    </row>
    <row r="4409" spans="1:3">
      <c r="A4409" s="9" t="s">
        <v>6999</v>
      </c>
      <c r="B4409" s="4" t="s">
        <v>7000</v>
      </c>
      <c r="C4409" s="10" t="s">
        <v>7001</v>
      </c>
    </row>
    <row r="4410" spans="1:3">
      <c r="A4410" s="9" t="s">
        <v>7002</v>
      </c>
      <c r="B4410" s="4" t="s">
        <v>7000</v>
      </c>
      <c r="C4410" s="10" t="s">
        <v>7001</v>
      </c>
    </row>
    <row r="4411" spans="1:3" ht="30">
      <c r="A4411" s="9" t="s">
        <v>7003</v>
      </c>
      <c r="B4411" s="4" t="s">
        <v>529</v>
      </c>
      <c r="C4411" s="10" t="s">
        <v>530</v>
      </c>
    </row>
    <row r="4412" spans="1:3" ht="30">
      <c r="A4412" s="9" t="s">
        <v>7004</v>
      </c>
      <c r="B4412" s="4" t="s">
        <v>5846</v>
      </c>
      <c r="C4412" s="10" t="s">
        <v>5847</v>
      </c>
    </row>
    <row r="4413" spans="1:3" ht="30">
      <c r="A4413" s="9" t="s">
        <v>7005</v>
      </c>
      <c r="B4413" s="4" t="s">
        <v>5837</v>
      </c>
      <c r="C4413" s="10" t="s">
        <v>5838</v>
      </c>
    </row>
    <row r="4414" spans="1:3">
      <c r="A4414" s="9" t="s">
        <v>7006</v>
      </c>
      <c r="B4414" s="4" t="s">
        <v>7007</v>
      </c>
      <c r="C4414" s="10" t="s">
        <v>7008</v>
      </c>
    </row>
    <row r="4415" spans="1:3" ht="30">
      <c r="A4415" s="9" t="s">
        <v>7009</v>
      </c>
      <c r="B4415" s="4" t="s">
        <v>1364</v>
      </c>
      <c r="C4415" s="10" t="s">
        <v>1365</v>
      </c>
    </row>
    <row r="4416" spans="1:3">
      <c r="A4416" s="9" t="s">
        <v>7010</v>
      </c>
      <c r="B4416" s="4" t="s">
        <v>1703</v>
      </c>
      <c r="C4416" s="10" t="s">
        <v>1704</v>
      </c>
    </row>
    <row r="4417" spans="1:3">
      <c r="A4417" s="9" t="s">
        <v>7011</v>
      </c>
      <c r="B4417" s="4" t="s">
        <v>1708</v>
      </c>
      <c r="C4417" s="10" t="s">
        <v>1709</v>
      </c>
    </row>
    <row r="4418" spans="1:3">
      <c r="A4418" s="9" t="s">
        <v>7012</v>
      </c>
      <c r="B4418" s="4" t="s">
        <v>1371</v>
      </c>
      <c r="C4418" s="10" t="s">
        <v>1372</v>
      </c>
    </row>
    <row r="4419" spans="1:3">
      <c r="A4419" s="9" t="s">
        <v>7013</v>
      </c>
      <c r="B4419" s="4" t="s">
        <v>1371</v>
      </c>
      <c r="C4419" s="10" t="s">
        <v>1372</v>
      </c>
    </row>
    <row r="4420" spans="1:3">
      <c r="A4420" s="9" t="s">
        <v>7014</v>
      </c>
      <c r="B4420" s="4" t="s">
        <v>1371</v>
      </c>
      <c r="C4420" s="10" t="s">
        <v>1372</v>
      </c>
    </row>
    <row r="4421" spans="1:3">
      <c r="A4421" s="9" t="s">
        <v>7015</v>
      </c>
      <c r="B4421" s="4" t="s">
        <v>1371</v>
      </c>
      <c r="C4421" s="10" t="s">
        <v>1372</v>
      </c>
    </row>
    <row r="4422" spans="1:3">
      <c r="A4422" s="9" t="s">
        <v>7016</v>
      </c>
      <c r="B4422" s="4" t="s">
        <v>1371</v>
      </c>
      <c r="C4422" s="10" t="s">
        <v>1372</v>
      </c>
    </row>
    <row r="4423" spans="1:3">
      <c r="A4423" s="9" t="s">
        <v>7017</v>
      </c>
      <c r="B4423" s="4" t="s">
        <v>1371</v>
      </c>
      <c r="C4423" s="10" t="s">
        <v>1372</v>
      </c>
    </row>
    <row r="4424" spans="1:3">
      <c r="A4424" s="9" t="s">
        <v>7018</v>
      </c>
      <c r="B4424" s="4" t="s">
        <v>1371</v>
      </c>
      <c r="C4424" s="10" t="s">
        <v>1372</v>
      </c>
    </row>
    <row r="4425" spans="1:3">
      <c r="A4425" s="9" t="s">
        <v>7019</v>
      </c>
      <c r="B4425" s="4" t="s">
        <v>1371</v>
      </c>
      <c r="C4425" s="10" t="s">
        <v>1372</v>
      </c>
    </row>
    <row r="4426" spans="1:3">
      <c r="A4426" s="9" t="s">
        <v>7020</v>
      </c>
      <c r="B4426" s="4" t="s">
        <v>1371</v>
      </c>
      <c r="C4426" s="10" t="s">
        <v>1372</v>
      </c>
    </row>
    <row r="4427" spans="1:3">
      <c r="A4427" s="9" t="s">
        <v>7021</v>
      </c>
      <c r="B4427" s="4" t="s">
        <v>1371</v>
      </c>
      <c r="C4427" s="10" t="s">
        <v>1372</v>
      </c>
    </row>
    <row r="4428" spans="1:3">
      <c r="A4428" s="9" t="s">
        <v>7022</v>
      </c>
      <c r="B4428" s="4" t="s">
        <v>1371</v>
      </c>
      <c r="C4428" s="10" t="s">
        <v>1372</v>
      </c>
    </row>
    <row r="4429" spans="1:3">
      <c r="A4429" s="9" t="s">
        <v>7023</v>
      </c>
      <c r="B4429" s="4" t="s">
        <v>1371</v>
      </c>
      <c r="C4429" s="10" t="s">
        <v>1372</v>
      </c>
    </row>
    <row r="4430" spans="1:3">
      <c r="A4430" s="9" t="s">
        <v>7024</v>
      </c>
      <c r="B4430" s="4" t="s">
        <v>1371</v>
      </c>
      <c r="C4430" s="10" t="s">
        <v>1372</v>
      </c>
    </row>
    <row r="4431" spans="1:3">
      <c r="A4431" s="9" t="s">
        <v>7025</v>
      </c>
      <c r="B4431" s="4" t="s">
        <v>1040</v>
      </c>
      <c r="C4431" s="10" t="s">
        <v>1041</v>
      </c>
    </row>
    <row r="4432" spans="1:3" ht="30">
      <c r="A4432" s="9" t="s">
        <v>7026</v>
      </c>
      <c r="B4432" s="4" t="s">
        <v>1278</v>
      </c>
      <c r="C4432" s="10" t="s">
        <v>1279</v>
      </c>
    </row>
    <row r="4433" spans="1:3" ht="30">
      <c r="A4433" s="9" t="s">
        <v>7027</v>
      </c>
      <c r="B4433" s="4" t="s">
        <v>1278</v>
      </c>
      <c r="C4433" s="10" t="s">
        <v>1279</v>
      </c>
    </row>
    <row r="4434" spans="1:3">
      <c r="A4434" s="9" t="s">
        <v>7028</v>
      </c>
      <c r="B4434" s="4" t="s">
        <v>1040</v>
      </c>
      <c r="C4434" s="10" t="s">
        <v>1041</v>
      </c>
    </row>
    <row r="4435" spans="1:3">
      <c r="A4435" s="9" t="s">
        <v>7029</v>
      </c>
      <c r="B4435" s="4" t="s">
        <v>7030</v>
      </c>
      <c r="C4435" s="10" t="s">
        <v>7031</v>
      </c>
    </row>
    <row r="4436" spans="1:3">
      <c r="A4436" s="9" t="s">
        <v>7032</v>
      </c>
      <c r="B4436" s="4" t="s">
        <v>1040</v>
      </c>
      <c r="C4436" s="10" t="s">
        <v>1041</v>
      </c>
    </row>
    <row r="4437" spans="1:3">
      <c r="A4437" s="9" t="s">
        <v>7033</v>
      </c>
      <c r="B4437" s="4" t="s">
        <v>1040</v>
      </c>
      <c r="C4437" s="10" t="s">
        <v>1041</v>
      </c>
    </row>
    <row r="4438" spans="1:3" ht="30">
      <c r="A4438" s="9" t="s">
        <v>7034</v>
      </c>
      <c r="B4438" s="4" t="s">
        <v>7035</v>
      </c>
      <c r="C4438" s="10" t="s">
        <v>7036</v>
      </c>
    </row>
    <row r="4439" spans="1:3">
      <c r="A4439" s="9" t="s">
        <v>7037</v>
      </c>
      <c r="B4439" s="4" t="s">
        <v>3207</v>
      </c>
      <c r="C4439" s="10" t="s">
        <v>3208</v>
      </c>
    </row>
    <row r="4440" spans="1:3">
      <c r="A4440" s="9" t="s">
        <v>7038</v>
      </c>
      <c r="B4440" s="4" t="s">
        <v>1040</v>
      </c>
      <c r="C4440" s="10" t="s">
        <v>1041</v>
      </c>
    </row>
    <row r="4441" spans="1:3">
      <c r="A4441" s="9" t="s">
        <v>7039</v>
      </c>
      <c r="B4441" s="4" t="s">
        <v>1040</v>
      </c>
      <c r="C4441" s="10" t="s">
        <v>1041</v>
      </c>
    </row>
    <row r="4442" spans="1:3">
      <c r="A4442" s="9" t="s">
        <v>7040</v>
      </c>
      <c r="B4442" s="4" t="s">
        <v>1040</v>
      </c>
      <c r="C4442" s="10" t="s">
        <v>1041</v>
      </c>
    </row>
    <row r="4443" spans="1:3">
      <c r="A4443" s="9" t="s">
        <v>7041</v>
      </c>
      <c r="B4443" s="4" t="s">
        <v>1040</v>
      </c>
      <c r="C4443" s="10" t="s">
        <v>1041</v>
      </c>
    </row>
    <row r="4444" spans="1:3">
      <c r="A4444" s="9" t="s">
        <v>7042</v>
      </c>
      <c r="B4444" s="4" t="s">
        <v>1040</v>
      </c>
      <c r="C4444" s="10" t="s">
        <v>1041</v>
      </c>
    </row>
    <row r="4445" spans="1:3">
      <c r="A4445" s="9" t="s">
        <v>7043</v>
      </c>
      <c r="B4445" s="4" t="s">
        <v>1225</v>
      </c>
      <c r="C4445" s="10" t="s">
        <v>1226</v>
      </c>
    </row>
    <row r="4446" spans="1:3" ht="30">
      <c r="A4446" s="9" t="s">
        <v>7044</v>
      </c>
      <c r="B4446" s="4" t="s">
        <v>1236</v>
      </c>
      <c r="C4446" s="10" t="s">
        <v>1237</v>
      </c>
    </row>
    <row r="4447" spans="1:3" ht="30">
      <c r="A4447" s="9" t="s">
        <v>7045</v>
      </c>
      <c r="B4447" s="4" t="s">
        <v>1278</v>
      </c>
      <c r="C4447" s="10" t="s">
        <v>1279</v>
      </c>
    </row>
    <row r="4448" spans="1:3" ht="30">
      <c r="A4448" s="9" t="s">
        <v>7046</v>
      </c>
      <c r="B4448" s="4" t="s">
        <v>7047</v>
      </c>
      <c r="C4448" s="10" t="s">
        <v>7048</v>
      </c>
    </row>
    <row r="4449" spans="1:3" ht="30">
      <c r="A4449" s="9" t="s">
        <v>7049</v>
      </c>
      <c r="B4449" s="4" t="s">
        <v>1278</v>
      </c>
      <c r="C4449" s="10" t="s">
        <v>1279</v>
      </c>
    </row>
    <row r="4450" spans="1:3" ht="30">
      <c r="A4450" s="9" t="s">
        <v>7050</v>
      </c>
      <c r="B4450" s="4" t="s">
        <v>471</v>
      </c>
      <c r="C4450" s="10" t="s">
        <v>472</v>
      </c>
    </row>
    <row r="4451" spans="1:3" ht="30">
      <c r="A4451" s="9" t="s">
        <v>7050</v>
      </c>
      <c r="B4451" s="4" t="s">
        <v>471</v>
      </c>
      <c r="C4451" s="10" t="s">
        <v>472</v>
      </c>
    </row>
    <row r="4452" spans="1:3">
      <c r="A4452" s="9" t="s">
        <v>7051</v>
      </c>
      <c r="B4452" s="4" t="s">
        <v>1225</v>
      </c>
      <c r="C4452" s="10" t="s">
        <v>1226</v>
      </c>
    </row>
    <row r="4453" spans="1:3">
      <c r="A4453" s="9" t="s">
        <v>7052</v>
      </c>
      <c r="B4453" s="4" t="s">
        <v>1040</v>
      </c>
      <c r="C4453" s="10" t="s">
        <v>1041</v>
      </c>
    </row>
    <row r="4454" spans="1:3">
      <c r="A4454" s="9" t="s">
        <v>7053</v>
      </c>
      <c r="B4454" s="4" t="s">
        <v>1040</v>
      </c>
      <c r="C4454" s="10" t="s">
        <v>1041</v>
      </c>
    </row>
    <row r="4455" spans="1:3" ht="30">
      <c r="A4455" s="9" t="s">
        <v>7054</v>
      </c>
      <c r="B4455" s="4" t="s">
        <v>1278</v>
      </c>
      <c r="C4455" s="10" t="s">
        <v>1279</v>
      </c>
    </row>
    <row r="4456" spans="1:3">
      <c r="A4456" s="9" t="s">
        <v>7055</v>
      </c>
      <c r="B4456" s="4" t="s">
        <v>957</v>
      </c>
      <c r="C4456" s="10" t="s">
        <v>958</v>
      </c>
    </row>
    <row r="4457" spans="1:3">
      <c r="A4457" s="9" t="s">
        <v>7056</v>
      </c>
      <c r="B4457" s="4" t="s">
        <v>957</v>
      </c>
      <c r="C4457" s="10" t="s">
        <v>958</v>
      </c>
    </row>
    <row r="4458" spans="1:3" ht="30">
      <c r="A4458" s="9" t="s">
        <v>7057</v>
      </c>
      <c r="B4458" s="4" t="s">
        <v>471</v>
      </c>
      <c r="C4458" s="10" t="s">
        <v>472</v>
      </c>
    </row>
    <row r="4459" spans="1:3" ht="30">
      <c r="A4459" s="9" t="s">
        <v>7057</v>
      </c>
      <c r="B4459" s="4" t="s">
        <v>471</v>
      </c>
      <c r="C4459" s="10" t="s">
        <v>472</v>
      </c>
    </row>
    <row r="4460" spans="1:3" ht="30">
      <c r="A4460" s="9" t="s">
        <v>7058</v>
      </c>
      <c r="B4460" s="4" t="s">
        <v>6480</v>
      </c>
      <c r="C4460" s="10" t="s">
        <v>6481</v>
      </c>
    </row>
    <row r="4461" spans="1:3">
      <c r="A4461" s="9" t="s">
        <v>7059</v>
      </c>
      <c r="B4461" s="4" t="s">
        <v>7060</v>
      </c>
      <c r="C4461" s="10" t="s">
        <v>7061</v>
      </c>
    </row>
    <row r="4462" spans="1:3">
      <c r="A4462" s="9" t="s">
        <v>7062</v>
      </c>
      <c r="B4462" s="4" t="s">
        <v>7060</v>
      </c>
      <c r="C4462" s="10" t="s">
        <v>7061</v>
      </c>
    </row>
    <row r="4463" spans="1:3" ht="30">
      <c r="A4463" s="9" t="s">
        <v>7063</v>
      </c>
      <c r="B4463" s="4" t="s">
        <v>7064</v>
      </c>
      <c r="C4463" s="10" t="s">
        <v>7065</v>
      </c>
    </row>
    <row r="4464" spans="1:3" ht="30">
      <c r="A4464" s="9" t="s">
        <v>7066</v>
      </c>
      <c r="B4464" s="4" t="s">
        <v>1917</v>
      </c>
      <c r="C4464" s="10" t="s">
        <v>1918</v>
      </c>
    </row>
    <row r="4465" spans="1:3" ht="30">
      <c r="A4465" s="9" t="s">
        <v>7067</v>
      </c>
      <c r="B4465" s="4" t="s">
        <v>1917</v>
      </c>
      <c r="C4465" s="10" t="s">
        <v>1918</v>
      </c>
    </row>
    <row r="4466" spans="1:3">
      <c r="A4466" s="9" t="s">
        <v>7068</v>
      </c>
      <c r="B4466" s="4" t="s">
        <v>7069</v>
      </c>
      <c r="C4466" s="10" t="s">
        <v>7070</v>
      </c>
    </row>
    <row r="4467" spans="1:3">
      <c r="A4467" s="9" t="s">
        <v>7071</v>
      </c>
      <c r="B4467" s="4" t="s">
        <v>7069</v>
      </c>
      <c r="C4467" s="10" t="s">
        <v>7070</v>
      </c>
    </row>
    <row r="4468" spans="1:3">
      <c r="A4468" s="9" t="s">
        <v>7072</v>
      </c>
      <c r="B4468" s="4" t="s">
        <v>7073</v>
      </c>
      <c r="C4468" s="10" t="s">
        <v>7074</v>
      </c>
    </row>
    <row r="4469" spans="1:3">
      <c r="A4469" s="9" t="s">
        <v>7075</v>
      </c>
      <c r="B4469" s="4" t="s">
        <v>468</v>
      </c>
      <c r="C4469" s="10" t="s">
        <v>469</v>
      </c>
    </row>
    <row r="4470" spans="1:3">
      <c r="A4470" s="9" t="s">
        <v>7076</v>
      </c>
      <c r="B4470" s="4" t="s">
        <v>7077</v>
      </c>
      <c r="C4470" s="10" t="s">
        <v>7078</v>
      </c>
    </row>
    <row r="4471" spans="1:3">
      <c r="A4471" s="9" t="s">
        <v>7079</v>
      </c>
      <c r="B4471" s="4" t="s">
        <v>7080</v>
      </c>
      <c r="C4471" s="10" t="s">
        <v>7081</v>
      </c>
    </row>
    <row r="4472" spans="1:3" ht="30">
      <c r="A4472" s="9" t="s">
        <v>7082</v>
      </c>
      <c r="B4472" s="4" t="s">
        <v>1126</v>
      </c>
      <c r="C4472" s="10" t="s">
        <v>1127</v>
      </c>
    </row>
    <row r="4473" spans="1:3">
      <c r="A4473" s="9" t="s">
        <v>7083</v>
      </c>
      <c r="B4473" s="4" t="s">
        <v>6490</v>
      </c>
      <c r="C4473" s="10" t="s">
        <v>6491</v>
      </c>
    </row>
    <row r="4474" spans="1:3">
      <c r="A4474" s="9" t="s">
        <v>7084</v>
      </c>
      <c r="B4474" s="4" t="s">
        <v>1040</v>
      </c>
      <c r="C4474" s="10" t="s">
        <v>1041</v>
      </c>
    </row>
    <row r="4475" spans="1:3">
      <c r="A4475" s="9" t="s">
        <v>7085</v>
      </c>
      <c r="B4475" s="4" t="s">
        <v>1040</v>
      </c>
      <c r="C4475" s="10" t="s">
        <v>1041</v>
      </c>
    </row>
    <row r="4476" spans="1:3" ht="30">
      <c r="A4476" s="9" t="s">
        <v>7086</v>
      </c>
      <c r="B4476" s="4" t="s">
        <v>471</v>
      </c>
      <c r="C4476" s="10" t="s">
        <v>472</v>
      </c>
    </row>
    <row r="4477" spans="1:3" ht="30">
      <c r="A4477" s="9" t="s">
        <v>7086</v>
      </c>
      <c r="B4477" s="4" t="s">
        <v>471</v>
      </c>
      <c r="C4477" s="10" t="s">
        <v>472</v>
      </c>
    </row>
    <row r="4478" spans="1:3">
      <c r="A4478" s="9" t="s">
        <v>7087</v>
      </c>
      <c r="B4478" s="4" t="s">
        <v>1040</v>
      </c>
      <c r="C4478" s="10" t="s">
        <v>1041</v>
      </c>
    </row>
    <row r="4479" spans="1:3">
      <c r="A4479" s="9" t="s">
        <v>7088</v>
      </c>
      <c r="B4479" s="4" t="s">
        <v>1040</v>
      </c>
      <c r="C4479" s="10" t="s">
        <v>1041</v>
      </c>
    </row>
    <row r="4480" spans="1:3">
      <c r="A4480" s="9" t="s">
        <v>7089</v>
      </c>
      <c r="B4480" s="4" t="s">
        <v>1040</v>
      </c>
      <c r="C4480" s="10" t="s">
        <v>1041</v>
      </c>
    </row>
    <row r="4481" spans="1:3">
      <c r="A4481" s="9" t="s">
        <v>7090</v>
      </c>
      <c r="B4481" s="4" t="s">
        <v>6490</v>
      </c>
      <c r="C4481" s="10" t="s">
        <v>6491</v>
      </c>
    </row>
    <row r="4482" spans="1:3" ht="30">
      <c r="A4482" s="9" t="s">
        <v>7091</v>
      </c>
      <c r="B4482" s="4" t="s">
        <v>7092</v>
      </c>
      <c r="C4482" s="10" t="s">
        <v>7093</v>
      </c>
    </row>
    <row r="4483" spans="1:3">
      <c r="A4483" s="9" t="s">
        <v>7094</v>
      </c>
      <c r="B4483" s="4" t="s">
        <v>7095</v>
      </c>
      <c r="C4483" s="10" t="s">
        <v>7096</v>
      </c>
    </row>
    <row r="4484" spans="1:3">
      <c r="A4484" s="9" t="s">
        <v>7097</v>
      </c>
      <c r="B4484" s="4" t="s">
        <v>7098</v>
      </c>
      <c r="C4484" s="10" t="s">
        <v>7099</v>
      </c>
    </row>
    <row r="4485" spans="1:3">
      <c r="A4485" s="9" t="s">
        <v>7100</v>
      </c>
      <c r="B4485" s="4" t="s">
        <v>7098</v>
      </c>
      <c r="C4485" s="10" t="s">
        <v>7099</v>
      </c>
    </row>
    <row r="4486" spans="1:3">
      <c r="A4486" s="9" t="s">
        <v>7101</v>
      </c>
      <c r="B4486" s="4" t="s">
        <v>7102</v>
      </c>
      <c r="C4486" s="10" t="s">
        <v>7103</v>
      </c>
    </row>
    <row r="4487" spans="1:3">
      <c r="A4487" s="9" t="s">
        <v>7104</v>
      </c>
      <c r="B4487" s="4" t="s">
        <v>7102</v>
      </c>
      <c r="C4487" s="10" t="s">
        <v>7103</v>
      </c>
    </row>
    <row r="4488" spans="1:3">
      <c r="A4488" s="9" t="s">
        <v>7105</v>
      </c>
      <c r="B4488" s="4" t="s">
        <v>7102</v>
      </c>
      <c r="C4488" s="10" t="s">
        <v>7103</v>
      </c>
    </row>
    <row r="4489" spans="1:3">
      <c r="A4489" s="9" t="s">
        <v>7106</v>
      </c>
      <c r="B4489" s="4" t="s">
        <v>7069</v>
      </c>
      <c r="C4489" s="10" t="s">
        <v>7070</v>
      </c>
    </row>
    <row r="4490" spans="1:3">
      <c r="A4490" s="9" t="s">
        <v>7107</v>
      </c>
      <c r="B4490" s="4" t="s">
        <v>3207</v>
      </c>
      <c r="C4490" s="10" t="s">
        <v>3208</v>
      </c>
    </row>
    <row r="4491" spans="1:3">
      <c r="A4491" s="9" t="s">
        <v>7108</v>
      </c>
      <c r="B4491" s="4" t="s">
        <v>3207</v>
      </c>
      <c r="C4491" s="10" t="s">
        <v>3208</v>
      </c>
    </row>
    <row r="4492" spans="1:3">
      <c r="A4492" s="9" t="s">
        <v>7109</v>
      </c>
      <c r="B4492" s="4" t="s">
        <v>3207</v>
      </c>
      <c r="C4492" s="10" t="s">
        <v>3208</v>
      </c>
    </row>
    <row r="4493" spans="1:3">
      <c r="A4493" s="9" t="s">
        <v>7110</v>
      </c>
      <c r="B4493" s="4" t="s">
        <v>1708</v>
      </c>
      <c r="C4493" s="10" t="s">
        <v>1709</v>
      </c>
    </row>
    <row r="4494" spans="1:3">
      <c r="A4494" s="9" t="s">
        <v>7110</v>
      </c>
      <c r="B4494" s="4" t="s">
        <v>1708</v>
      </c>
      <c r="C4494" s="10" t="s">
        <v>1709</v>
      </c>
    </row>
    <row r="4495" spans="1:3">
      <c r="A4495" s="9" t="s">
        <v>7111</v>
      </c>
      <c r="B4495" s="4" t="s">
        <v>1708</v>
      </c>
      <c r="C4495" s="10" t="s">
        <v>1709</v>
      </c>
    </row>
    <row r="4496" spans="1:3" ht="30">
      <c r="A4496" s="9" t="s">
        <v>7112</v>
      </c>
      <c r="B4496" s="4" t="s">
        <v>7113</v>
      </c>
      <c r="C4496" s="10" t="s">
        <v>7114</v>
      </c>
    </row>
    <row r="4497" spans="1:3" ht="30">
      <c r="A4497" s="9" t="s">
        <v>7115</v>
      </c>
      <c r="B4497" s="4" t="s">
        <v>7116</v>
      </c>
      <c r="C4497" s="10" t="s">
        <v>7117</v>
      </c>
    </row>
    <row r="4498" spans="1:3" ht="30">
      <c r="A4498" s="9" t="s">
        <v>7118</v>
      </c>
      <c r="B4498" s="4" t="s">
        <v>1917</v>
      </c>
      <c r="C4498" s="10" t="s">
        <v>1918</v>
      </c>
    </row>
    <row r="4499" spans="1:3" ht="30">
      <c r="A4499" s="9" t="s">
        <v>7119</v>
      </c>
      <c r="B4499" s="4" t="s">
        <v>1847</v>
      </c>
      <c r="C4499" s="10" t="s">
        <v>1848</v>
      </c>
    </row>
    <row r="4500" spans="1:3" ht="30">
      <c r="A4500" s="9" t="s">
        <v>7119</v>
      </c>
      <c r="B4500" s="4" t="s">
        <v>1847</v>
      </c>
      <c r="C4500" s="10" t="s">
        <v>1848</v>
      </c>
    </row>
    <row r="4501" spans="1:3" ht="30">
      <c r="A4501" s="9" t="s">
        <v>7120</v>
      </c>
      <c r="B4501" s="4" t="s">
        <v>1439</v>
      </c>
      <c r="C4501" s="10" t="s">
        <v>1440</v>
      </c>
    </row>
    <row r="4502" spans="1:3">
      <c r="A4502" s="9" t="s">
        <v>7121</v>
      </c>
      <c r="B4502" s="4" t="s">
        <v>1371</v>
      </c>
      <c r="C4502" s="10" t="s">
        <v>1372</v>
      </c>
    </row>
    <row r="4503" spans="1:3">
      <c r="A4503" s="9" t="s">
        <v>7122</v>
      </c>
      <c r="B4503" s="4" t="s">
        <v>6765</v>
      </c>
      <c r="C4503" s="10" t="s">
        <v>6766</v>
      </c>
    </row>
    <row r="4504" spans="1:3" ht="30">
      <c r="A4504" s="9" t="s">
        <v>7123</v>
      </c>
      <c r="B4504" s="4" t="s">
        <v>7124</v>
      </c>
      <c r="C4504" s="10" t="s">
        <v>7125</v>
      </c>
    </row>
    <row r="4505" spans="1:3">
      <c r="A4505" s="9" t="s">
        <v>7126</v>
      </c>
      <c r="B4505" s="4" t="s">
        <v>6765</v>
      </c>
      <c r="C4505" s="10" t="s">
        <v>6766</v>
      </c>
    </row>
    <row r="4506" spans="1:3">
      <c r="A4506" s="9" t="s">
        <v>7127</v>
      </c>
      <c r="B4506" s="4" t="s">
        <v>6765</v>
      </c>
      <c r="C4506" s="10" t="s">
        <v>6766</v>
      </c>
    </row>
    <row r="4507" spans="1:3">
      <c r="A4507" s="9" t="s">
        <v>7128</v>
      </c>
      <c r="B4507" s="4" t="s">
        <v>7124</v>
      </c>
      <c r="C4507" s="10" t="s">
        <v>7125</v>
      </c>
    </row>
    <row r="4508" spans="1:3">
      <c r="A4508" s="9" t="s">
        <v>7129</v>
      </c>
      <c r="B4508" s="4" t="s">
        <v>2023</v>
      </c>
      <c r="C4508" s="10" t="s">
        <v>2024</v>
      </c>
    </row>
    <row r="4509" spans="1:3">
      <c r="A4509" s="9" t="s">
        <v>7130</v>
      </c>
      <c r="B4509" s="4" t="s">
        <v>6765</v>
      </c>
      <c r="C4509" s="10" t="s">
        <v>6766</v>
      </c>
    </row>
    <row r="4510" spans="1:3" ht="30">
      <c r="A4510" s="9" t="s">
        <v>7131</v>
      </c>
      <c r="B4510" s="4" t="s">
        <v>6765</v>
      </c>
      <c r="C4510" s="10" t="s">
        <v>6766</v>
      </c>
    </row>
    <row r="4511" spans="1:3">
      <c r="A4511" s="9" t="s">
        <v>7132</v>
      </c>
      <c r="B4511" s="4" t="s">
        <v>6765</v>
      </c>
      <c r="C4511" s="10" t="s">
        <v>6766</v>
      </c>
    </row>
    <row r="4512" spans="1:3">
      <c r="A4512" s="9" t="s">
        <v>7133</v>
      </c>
      <c r="B4512" s="4" t="s">
        <v>2023</v>
      </c>
      <c r="C4512" s="10" t="s">
        <v>2024</v>
      </c>
    </row>
    <row r="4513" spans="1:3">
      <c r="A4513" s="9" t="s">
        <v>7134</v>
      </c>
      <c r="B4513" s="4" t="s">
        <v>2023</v>
      </c>
      <c r="C4513" s="10" t="s">
        <v>2024</v>
      </c>
    </row>
    <row r="4514" spans="1:3">
      <c r="A4514" s="9" t="s">
        <v>7135</v>
      </c>
      <c r="B4514" s="4" t="s">
        <v>2023</v>
      </c>
      <c r="C4514" s="10" t="s">
        <v>2024</v>
      </c>
    </row>
    <row r="4515" spans="1:3">
      <c r="A4515" s="9" t="s">
        <v>7136</v>
      </c>
      <c r="B4515" s="4" t="s">
        <v>6765</v>
      </c>
      <c r="C4515" s="10" t="s">
        <v>6766</v>
      </c>
    </row>
    <row r="4516" spans="1:3">
      <c r="A4516" s="9" t="s">
        <v>7137</v>
      </c>
      <c r="B4516" s="4" t="s">
        <v>6765</v>
      </c>
      <c r="C4516" s="10" t="s">
        <v>6766</v>
      </c>
    </row>
    <row r="4517" spans="1:3" ht="30">
      <c r="A4517" s="9" t="s">
        <v>7138</v>
      </c>
      <c r="B4517" s="4" t="s">
        <v>7124</v>
      </c>
      <c r="C4517" s="10" t="s">
        <v>7125</v>
      </c>
    </row>
    <row r="4518" spans="1:3" ht="30">
      <c r="A4518" s="9" t="s">
        <v>7139</v>
      </c>
      <c r="B4518" s="4" t="s">
        <v>7124</v>
      </c>
      <c r="C4518" s="10" t="s">
        <v>7125</v>
      </c>
    </row>
    <row r="4519" spans="1:3" ht="30">
      <c r="A4519" s="9" t="s">
        <v>7140</v>
      </c>
      <c r="B4519" s="4" t="s">
        <v>7124</v>
      </c>
      <c r="C4519" s="10" t="s">
        <v>7125</v>
      </c>
    </row>
    <row r="4520" spans="1:3" ht="30">
      <c r="A4520" s="9" t="s">
        <v>7141</v>
      </c>
      <c r="B4520" s="4" t="s">
        <v>7124</v>
      </c>
      <c r="C4520" s="10" t="s">
        <v>7125</v>
      </c>
    </row>
    <row r="4521" spans="1:3">
      <c r="A4521" s="9" t="s">
        <v>7142</v>
      </c>
      <c r="B4521" s="4" t="s">
        <v>6765</v>
      </c>
      <c r="C4521" s="10" t="s">
        <v>6766</v>
      </c>
    </row>
    <row r="4522" spans="1:3" ht="30">
      <c r="A4522" s="9" t="s">
        <v>7143</v>
      </c>
      <c r="B4522" s="4" t="s">
        <v>7124</v>
      </c>
      <c r="C4522" s="10" t="s">
        <v>7125</v>
      </c>
    </row>
    <row r="4523" spans="1:3" ht="30">
      <c r="A4523" s="9" t="s">
        <v>7144</v>
      </c>
      <c r="B4523" s="4" t="s">
        <v>7124</v>
      </c>
      <c r="C4523" s="10" t="s">
        <v>7125</v>
      </c>
    </row>
    <row r="4524" spans="1:3" ht="30">
      <c r="A4524" s="9" t="s">
        <v>7145</v>
      </c>
      <c r="B4524" s="4" t="s">
        <v>7124</v>
      </c>
      <c r="C4524" s="10" t="s">
        <v>7125</v>
      </c>
    </row>
    <row r="4525" spans="1:3" ht="30">
      <c r="A4525" s="9" t="s">
        <v>7146</v>
      </c>
      <c r="B4525" s="4" t="s">
        <v>7124</v>
      </c>
      <c r="C4525" s="10" t="s">
        <v>7125</v>
      </c>
    </row>
    <row r="4526" spans="1:3">
      <c r="A4526" s="9" t="s">
        <v>7147</v>
      </c>
      <c r="B4526" s="4" t="s">
        <v>6765</v>
      </c>
      <c r="C4526" s="10" t="s">
        <v>6766</v>
      </c>
    </row>
    <row r="4527" spans="1:3" ht="30">
      <c r="A4527" s="9" t="s">
        <v>7148</v>
      </c>
      <c r="B4527" s="4" t="s">
        <v>7124</v>
      </c>
      <c r="C4527" s="10" t="s">
        <v>7125</v>
      </c>
    </row>
    <row r="4528" spans="1:3">
      <c r="A4528" s="9" t="s">
        <v>7149</v>
      </c>
      <c r="B4528" s="4" t="s">
        <v>6765</v>
      </c>
      <c r="C4528" s="10" t="s">
        <v>6766</v>
      </c>
    </row>
    <row r="4529" spans="1:3" ht="30">
      <c r="A4529" s="9" t="s">
        <v>7150</v>
      </c>
      <c r="B4529" s="4" t="s">
        <v>7124</v>
      </c>
      <c r="C4529" s="10" t="s">
        <v>7125</v>
      </c>
    </row>
    <row r="4530" spans="1:3" ht="30">
      <c r="A4530" s="9" t="s">
        <v>7151</v>
      </c>
      <c r="B4530" s="4" t="s">
        <v>7124</v>
      </c>
      <c r="C4530" s="10" t="s">
        <v>7125</v>
      </c>
    </row>
    <row r="4531" spans="1:3" ht="30">
      <c r="A4531" s="9" t="s">
        <v>7152</v>
      </c>
      <c r="B4531" s="4" t="s">
        <v>7124</v>
      </c>
      <c r="C4531" s="10" t="s">
        <v>7125</v>
      </c>
    </row>
    <row r="4532" spans="1:3">
      <c r="A4532" s="9" t="s">
        <v>7153</v>
      </c>
      <c r="B4532" s="4" t="s">
        <v>6765</v>
      </c>
      <c r="C4532" s="10" t="s">
        <v>6766</v>
      </c>
    </row>
    <row r="4533" spans="1:3" ht="30">
      <c r="A4533" s="9" t="s">
        <v>7154</v>
      </c>
      <c r="B4533" s="4" t="s">
        <v>7124</v>
      </c>
      <c r="C4533" s="10" t="s">
        <v>7125</v>
      </c>
    </row>
    <row r="4534" spans="1:3" ht="30">
      <c r="A4534" s="9" t="s">
        <v>7155</v>
      </c>
      <c r="B4534" s="4" t="s">
        <v>7124</v>
      </c>
      <c r="C4534" s="10" t="s">
        <v>7125</v>
      </c>
    </row>
    <row r="4535" spans="1:3" ht="30">
      <c r="A4535" s="9" t="s">
        <v>7156</v>
      </c>
      <c r="B4535" s="4" t="s">
        <v>7124</v>
      </c>
      <c r="C4535" s="10" t="s">
        <v>7125</v>
      </c>
    </row>
    <row r="4536" spans="1:3" ht="30">
      <c r="A4536" s="9" t="s">
        <v>7157</v>
      </c>
      <c r="B4536" s="4" t="s">
        <v>7124</v>
      </c>
      <c r="C4536" s="10" t="s">
        <v>7125</v>
      </c>
    </row>
    <row r="4537" spans="1:3">
      <c r="A4537" s="9" t="s">
        <v>7158</v>
      </c>
      <c r="B4537" s="4" t="s">
        <v>6765</v>
      </c>
      <c r="C4537" s="10" t="s">
        <v>6766</v>
      </c>
    </row>
    <row r="4538" spans="1:3" ht="30">
      <c r="A4538" s="9" t="s">
        <v>7159</v>
      </c>
      <c r="B4538" s="4" t="s">
        <v>7124</v>
      </c>
      <c r="C4538" s="10" t="s">
        <v>7125</v>
      </c>
    </row>
    <row r="4539" spans="1:3" ht="30">
      <c r="A4539" s="9" t="s">
        <v>7160</v>
      </c>
      <c r="B4539" s="4" t="s">
        <v>7124</v>
      </c>
      <c r="C4539" s="10" t="s">
        <v>7125</v>
      </c>
    </row>
    <row r="4540" spans="1:3">
      <c r="A4540" s="9" t="s">
        <v>7161</v>
      </c>
      <c r="B4540" s="4" t="s">
        <v>7124</v>
      </c>
      <c r="C4540" s="10" t="s">
        <v>7125</v>
      </c>
    </row>
    <row r="4541" spans="1:3">
      <c r="A4541" s="9" t="s">
        <v>7162</v>
      </c>
      <c r="B4541" s="4" t="s">
        <v>7124</v>
      </c>
      <c r="C4541" s="10" t="s">
        <v>7125</v>
      </c>
    </row>
    <row r="4542" spans="1:3">
      <c r="A4542" s="9" t="s">
        <v>7163</v>
      </c>
      <c r="B4542" s="4" t="s">
        <v>6765</v>
      </c>
      <c r="C4542" s="10" t="s">
        <v>6766</v>
      </c>
    </row>
    <row r="4543" spans="1:3" ht="30">
      <c r="A4543" s="9" t="s">
        <v>7164</v>
      </c>
      <c r="B4543" s="4" t="s">
        <v>7124</v>
      </c>
      <c r="C4543" s="10" t="s">
        <v>7125</v>
      </c>
    </row>
    <row r="4544" spans="1:3">
      <c r="A4544" s="9" t="s">
        <v>7165</v>
      </c>
      <c r="B4544" s="4" t="s">
        <v>6765</v>
      </c>
      <c r="C4544" s="10" t="s">
        <v>6766</v>
      </c>
    </row>
    <row r="4545" spans="1:3">
      <c r="A4545" s="9" t="s">
        <v>7166</v>
      </c>
      <c r="B4545" s="4" t="s">
        <v>6765</v>
      </c>
      <c r="C4545" s="10" t="s">
        <v>6766</v>
      </c>
    </row>
    <row r="4546" spans="1:3">
      <c r="A4546" s="9" t="s">
        <v>7167</v>
      </c>
      <c r="B4546" s="4" t="s">
        <v>6765</v>
      </c>
      <c r="C4546" s="10" t="s">
        <v>6766</v>
      </c>
    </row>
    <row r="4547" spans="1:3" ht="30">
      <c r="A4547" s="9" t="s">
        <v>7168</v>
      </c>
      <c r="B4547" s="4" t="s">
        <v>7124</v>
      </c>
      <c r="C4547" s="10" t="s">
        <v>7125</v>
      </c>
    </row>
    <row r="4548" spans="1:3" ht="30">
      <c r="A4548" s="9" t="s">
        <v>7169</v>
      </c>
      <c r="B4548" s="4" t="s">
        <v>7124</v>
      </c>
      <c r="C4548" s="10" t="s">
        <v>7125</v>
      </c>
    </row>
    <row r="4549" spans="1:3" ht="30">
      <c r="A4549" s="9" t="s">
        <v>7170</v>
      </c>
      <c r="B4549" s="4" t="s">
        <v>7124</v>
      </c>
      <c r="C4549" s="10" t="s">
        <v>7125</v>
      </c>
    </row>
    <row r="4550" spans="1:3" ht="30">
      <c r="A4550" s="9" t="s">
        <v>7171</v>
      </c>
      <c r="B4550" s="4" t="s">
        <v>7124</v>
      </c>
      <c r="C4550" s="10" t="s">
        <v>7125</v>
      </c>
    </row>
    <row r="4551" spans="1:3" ht="30">
      <c r="A4551" s="9" t="s">
        <v>7172</v>
      </c>
      <c r="B4551" s="4" t="s">
        <v>7124</v>
      </c>
      <c r="C4551" s="10" t="s">
        <v>7125</v>
      </c>
    </row>
    <row r="4552" spans="1:3" ht="30">
      <c r="A4552" s="9" t="s">
        <v>7173</v>
      </c>
      <c r="B4552" s="4" t="s">
        <v>2050</v>
      </c>
      <c r="C4552" s="10" t="s">
        <v>2051</v>
      </c>
    </row>
    <row r="4553" spans="1:3">
      <c r="A4553" s="9" t="s">
        <v>7174</v>
      </c>
      <c r="B4553" s="4" t="s">
        <v>2023</v>
      </c>
      <c r="C4553" s="10" t="s">
        <v>2024</v>
      </c>
    </row>
    <row r="4554" spans="1:3">
      <c r="A4554" s="9" t="s">
        <v>7175</v>
      </c>
      <c r="B4554" s="4" t="s">
        <v>2023</v>
      </c>
      <c r="C4554" s="10" t="s">
        <v>2024</v>
      </c>
    </row>
    <row r="4555" spans="1:3">
      <c r="A4555" s="9" t="s">
        <v>7176</v>
      </c>
      <c r="B4555" s="4" t="s">
        <v>2023</v>
      </c>
      <c r="C4555" s="10" t="s">
        <v>2024</v>
      </c>
    </row>
    <row r="4556" spans="1:3">
      <c r="A4556" s="9" t="s">
        <v>7177</v>
      </c>
      <c r="B4556" s="4" t="s">
        <v>1371</v>
      </c>
      <c r="C4556" s="10" t="s">
        <v>1372</v>
      </c>
    </row>
    <row r="4557" spans="1:3">
      <c r="A4557" s="9" t="s">
        <v>7178</v>
      </c>
      <c r="B4557" s="4" t="s">
        <v>1371</v>
      </c>
      <c r="C4557" s="10" t="s">
        <v>1372</v>
      </c>
    </row>
    <row r="4558" spans="1:3">
      <c r="A4558" s="9" t="s">
        <v>7179</v>
      </c>
      <c r="B4558" s="4" t="s">
        <v>7180</v>
      </c>
      <c r="C4558" s="10" t="s">
        <v>7181</v>
      </c>
    </row>
    <row r="4559" spans="1:3">
      <c r="A4559" s="9" t="s">
        <v>7182</v>
      </c>
      <c r="B4559" s="4" t="s">
        <v>2307</v>
      </c>
      <c r="C4559" s="10" t="s">
        <v>2308</v>
      </c>
    </row>
    <row r="4560" spans="1:3">
      <c r="A4560" s="9" t="s">
        <v>7183</v>
      </c>
      <c r="B4560" s="4" t="s">
        <v>7184</v>
      </c>
      <c r="C4560" s="10" t="s">
        <v>7185</v>
      </c>
    </row>
    <row r="4561" spans="1:3">
      <c r="A4561" s="9" t="s">
        <v>7186</v>
      </c>
      <c r="B4561" s="4" t="s">
        <v>7187</v>
      </c>
      <c r="C4561" s="10" t="s">
        <v>7188</v>
      </c>
    </row>
    <row r="4562" spans="1:3">
      <c r="A4562" s="9" t="s">
        <v>7189</v>
      </c>
      <c r="B4562" s="4" t="s">
        <v>7190</v>
      </c>
      <c r="C4562" s="10" t="s">
        <v>7191</v>
      </c>
    </row>
    <row r="4563" spans="1:3">
      <c r="A4563" s="9" t="s">
        <v>7192</v>
      </c>
      <c r="B4563" s="4" t="s">
        <v>7069</v>
      </c>
      <c r="C4563" s="10" t="s">
        <v>7070</v>
      </c>
    </row>
    <row r="4564" spans="1:3">
      <c r="A4564" s="9" t="s">
        <v>7193</v>
      </c>
      <c r="B4564" s="4" t="s">
        <v>6749</v>
      </c>
      <c r="C4564" s="10" t="s">
        <v>6750</v>
      </c>
    </row>
    <row r="4565" spans="1:3">
      <c r="A4565" s="9" t="s">
        <v>7194</v>
      </c>
      <c r="B4565" s="4" t="s">
        <v>831</v>
      </c>
      <c r="C4565" s="10" t="s">
        <v>832</v>
      </c>
    </row>
    <row r="4566" spans="1:3">
      <c r="A4566" s="9" t="s">
        <v>7195</v>
      </c>
      <c r="B4566" s="4" t="s">
        <v>2361</v>
      </c>
      <c r="C4566" s="10" t="s">
        <v>2362</v>
      </c>
    </row>
    <row r="4567" spans="1:3">
      <c r="A4567" s="9" t="s">
        <v>7196</v>
      </c>
      <c r="B4567" s="4" t="s">
        <v>3641</v>
      </c>
      <c r="C4567" s="10" t="s">
        <v>3642</v>
      </c>
    </row>
    <row r="4568" spans="1:3">
      <c r="A4568" s="9" t="s">
        <v>7197</v>
      </c>
      <c r="B4568" s="4" t="s">
        <v>7198</v>
      </c>
      <c r="C4568" s="10" t="s">
        <v>7199</v>
      </c>
    </row>
    <row r="4569" spans="1:3">
      <c r="A4569" s="9" t="s">
        <v>7200</v>
      </c>
      <c r="B4569" s="4" t="s">
        <v>7198</v>
      </c>
      <c r="C4569" s="10" t="s">
        <v>7199</v>
      </c>
    </row>
    <row r="4570" spans="1:3">
      <c r="A4570" s="9" t="s">
        <v>7201</v>
      </c>
      <c r="B4570" s="4" t="s">
        <v>2933</v>
      </c>
      <c r="C4570" s="10" t="s">
        <v>2934</v>
      </c>
    </row>
    <row r="4571" spans="1:3" ht="30">
      <c r="A4571" s="9" t="s">
        <v>7202</v>
      </c>
      <c r="B4571" s="4" t="s">
        <v>641</v>
      </c>
      <c r="C4571" s="10" t="s">
        <v>642</v>
      </c>
    </row>
    <row r="4572" spans="1:3">
      <c r="A4572" s="9" t="s">
        <v>7203</v>
      </c>
      <c r="B4572" s="4" t="s">
        <v>6557</v>
      </c>
      <c r="C4572" s="10" t="s">
        <v>6558</v>
      </c>
    </row>
    <row r="4573" spans="1:3" ht="30">
      <c r="A4573" s="9" t="s">
        <v>7204</v>
      </c>
      <c r="B4573" s="4" t="s">
        <v>7205</v>
      </c>
      <c r="C4573" s="10" t="s">
        <v>7206</v>
      </c>
    </row>
    <row r="4574" spans="1:3" ht="30">
      <c r="A4574" s="9" t="s">
        <v>7207</v>
      </c>
      <c r="B4574" s="4" t="s">
        <v>1297</v>
      </c>
      <c r="C4574" s="10" t="s">
        <v>1298</v>
      </c>
    </row>
    <row r="4575" spans="1:3" ht="30">
      <c r="A4575" s="9" t="s">
        <v>7208</v>
      </c>
      <c r="B4575" s="4" t="s">
        <v>1077</v>
      </c>
      <c r="C4575" s="10" t="s">
        <v>1078</v>
      </c>
    </row>
    <row r="4576" spans="1:3" ht="30">
      <c r="A4576" s="9" t="s">
        <v>7209</v>
      </c>
      <c r="B4576" s="4" t="s">
        <v>1077</v>
      </c>
      <c r="C4576" s="10" t="s">
        <v>1078</v>
      </c>
    </row>
    <row r="4577" spans="1:3">
      <c r="A4577" s="9" t="s">
        <v>7210</v>
      </c>
      <c r="B4577" s="4" t="s">
        <v>7211</v>
      </c>
      <c r="C4577" s="10" t="s">
        <v>7212</v>
      </c>
    </row>
    <row r="4578" spans="1:3">
      <c r="A4578" s="9" t="s">
        <v>7213</v>
      </c>
      <c r="B4578" s="4" t="s">
        <v>535</v>
      </c>
      <c r="C4578" s="10" t="s">
        <v>536</v>
      </c>
    </row>
    <row r="4579" spans="1:3">
      <c r="A4579" s="9" t="s">
        <v>7214</v>
      </c>
      <c r="B4579" s="4" t="s">
        <v>535</v>
      </c>
      <c r="C4579" s="10" t="s">
        <v>536</v>
      </c>
    </row>
    <row r="4580" spans="1:3">
      <c r="A4580" s="9" t="s">
        <v>7215</v>
      </c>
      <c r="B4580" s="4" t="s">
        <v>535</v>
      </c>
      <c r="C4580" s="10" t="s">
        <v>536</v>
      </c>
    </row>
    <row r="4581" spans="1:3">
      <c r="A4581" s="9" t="s">
        <v>7216</v>
      </c>
      <c r="B4581" s="4" t="s">
        <v>7217</v>
      </c>
      <c r="C4581" s="10" t="s">
        <v>7218</v>
      </c>
    </row>
    <row r="4582" spans="1:3">
      <c r="A4582" s="9" t="s">
        <v>7219</v>
      </c>
      <c r="B4582" s="4" t="s">
        <v>1708</v>
      </c>
      <c r="C4582" s="10" t="s">
        <v>1709</v>
      </c>
    </row>
    <row r="4583" spans="1:3">
      <c r="A4583" s="9" t="s">
        <v>7220</v>
      </c>
      <c r="B4583" s="4" t="s">
        <v>1697</v>
      </c>
      <c r="C4583" s="10" t="s">
        <v>1698</v>
      </c>
    </row>
    <row r="4584" spans="1:3">
      <c r="A4584" s="9" t="s">
        <v>7221</v>
      </c>
      <c r="B4584" s="4" t="s">
        <v>1708</v>
      </c>
      <c r="C4584" s="10" t="s">
        <v>1709</v>
      </c>
    </row>
    <row r="4585" spans="1:3">
      <c r="A4585" s="9" t="s">
        <v>7222</v>
      </c>
      <c r="B4585" s="4" t="s">
        <v>1703</v>
      </c>
      <c r="C4585" s="10" t="s">
        <v>1704</v>
      </c>
    </row>
    <row r="4586" spans="1:3">
      <c r="A4586" s="9" t="s">
        <v>7223</v>
      </c>
      <c r="B4586" s="4" t="s">
        <v>1697</v>
      </c>
      <c r="C4586" s="10" t="s">
        <v>1698</v>
      </c>
    </row>
    <row r="4587" spans="1:3">
      <c r="A4587" s="9" t="s">
        <v>7224</v>
      </c>
      <c r="B4587" s="4" t="s">
        <v>1708</v>
      </c>
      <c r="C4587" s="10" t="s">
        <v>1709</v>
      </c>
    </row>
    <row r="4588" spans="1:3">
      <c r="A4588" s="9" t="s">
        <v>7225</v>
      </c>
      <c r="B4588" s="4" t="s">
        <v>1708</v>
      </c>
      <c r="C4588" s="10" t="s">
        <v>1709</v>
      </c>
    </row>
    <row r="4589" spans="1:3">
      <c r="A4589" s="9" t="s">
        <v>7226</v>
      </c>
      <c r="B4589" s="4" t="s">
        <v>1703</v>
      </c>
      <c r="C4589" s="10" t="s">
        <v>1704</v>
      </c>
    </row>
    <row r="4590" spans="1:3" ht="30">
      <c r="A4590" s="9" t="s">
        <v>7227</v>
      </c>
      <c r="B4590" s="4" t="s">
        <v>7228</v>
      </c>
      <c r="C4590" s="10" t="s">
        <v>7229</v>
      </c>
    </row>
    <row r="4591" spans="1:3">
      <c r="A4591" s="9" t="s">
        <v>7230</v>
      </c>
      <c r="B4591" s="4" t="s">
        <v>3207</v>
      </c>
      <c r="C4591" s="10" t="s">
        <v>3208</v>
      </c>
    </row>
    <row r="4592" spans="1:3">
      <c r="A4592" s="9" t="s">
        <v>7231</v>
      </c>
      <c r="B4592" s="4" t="s">
        <v>505</v>
      </c>
      <c r="C4592" s="10" t="s">
        <v>506</v>
      </c>
    </row>
    <row r="4593" spans="1:3">
      <c r="A4593" s="9" t="s">
        <v>7232</v>
      </c>
      <c r="B4593" s="4" t="s">
        <v>5344</v>
      </c>
      <c r="C4593" s="10" t="s">
        <v>5345</v>
      </c>
    </row>
    <row r="4594" spans="1:3" ht="30">
      <c r="A4594" s="9" t="s">
        <v>7233</v>
      </c>
      <c r="B4594" s="4" t="s">
        <v>1500</v>
      </c>
      <c r="C4594" s="10" t="s">
        <v>1501</v>
      </c>
    </row>
    <row r="4595" spans="1:3">
      <c r="A4595" s="9" t="s">
        <v>7234</v>
      </c>
      <c r="B4595" s="4" t="s">
        <v>2586</v>
      </c>
      <c r="C4595" s="10" t="s">
        <v>2587</v>
      </c>
    </row>
    <row r="4596" spans="1:3">
      <c r="A4596" s="9" t="s">
        <v>7235</v>
      </c>
      <c r="B4596" s="4" t="s">
        <v>5796</v>
      </c>
      <c r="C4596" s="10" t="s">
        <v>5797</v>
      </c>
    </row>
    <row r="4597" spans="1:3">
      <c r="A4597" s="9" t="s">
        <v>7236</v>
      </c>
      <c r="B4597" s="4" t="s">
        <v>1755</v>
      </c>
      <c r="C4597" s="10" t="s">
        <v>1756</v>
      </c>
    </row>
    <row r="4598" spans="1:3">
      <c r="A4598" s="9" t="s">
        <v>7237</v>
      </c>
      <c r="B4598" s="4" t="s">
        <v>6765</v>
      </c>
      <c r="C4598" s="10" t="s">
        <v>6766</v>
      </c>
    </row>
    <row r="4599" spans="1:3">
      <c r="A4599" s="9" t="s">
        <v>7238</v>
      </c>
      <c r="B4599" s="4" t="s">
        <v>505</v>
      </c>
      <c r="C4599" s="10" t="s">
        <v>506</v>
      </c>
    </row>
    <row r="4600" spans="1:3">
      <c r="A4600" s="9" t="s">
        <v>7239</v>
      </c>
      <c r="B4600" s="4" t="s">
        <v>505</v>
      </c>
      <c r="C4600" s="10" t="s">
        <v>506</v>
      </c>
    </row>
    <row r="4601" spans="1:3">
      <c r="A4601" s="9" t="s">
        <v>7240</v>
      </c>
      <c r="B4601" s="4" t="s">
        <v>468</v>
      </c>
      <c r="C4601" s="10" t="s">
        <v>469</v>
      </c>
    </row>
    <row r="4602" spans="1:3">
      <c r="A4602" s="9" t="s">
        <v>7241</v>
      </c>
      <c r="B4602" s="4" t="s">
        <v>1608</v>
      </c>
      <c r="C4602" s="10" t="s">
        <v>1609</v>
      </c>
    </row>
    <row r="4603" spans="1:3">
      <c r="A4603" s="9" t="s">
        <v>7242</v>
      </c>
      <c r="B4603" s="4" t="s">
        <v>505</v>
      </c>
      <c r="C4603" s="10" t="s">
        <v>506</v>
      </c>
    </row>
    <row r="4604" spans="1:3">
      <c r="A4604" s="9" t="s">
        <v>7243</v>
      </c>
      <c r="B4604" s="4" t="s">
        <v>505</v>
      </c>
      <c r="C4604" s="10" t="s">
        <v>506</v>
      </c>
    </row>
    <row r="4605" spans="1:3">
      <c r="A4605" s="9" t="s">
        <v>7244</v>
      </c>
      <c r="B4605" s="4" t="s">
        <v>505</v>
      </c>
      <c r="C4605" s="10" t="s">
        <v>506</v>
      </c>
    </row>
    <row r="4606" spans="1:3">
      <c r="A4606" s="9" t="s">
        <v>7245</v>
      </c>
      <c r="B4606" s="4" t="s">
        <v>468</v>
      </c>
      <c r="C4606" s="10" t="s">
        <v>469</v>
      </c>
    </row>
    <row r="4607" spans="1:3">
      <c r="A4607" s="9" t="s">
        <v>7246</v>
      </c>
      <c r="B4607" s="4" t="s">
        <v>505</v>
      </c>
      <c r="C4607" s="10" t="s">
        <v>506</v>
      </c>
    </row>
    <row r="4608" spans="1:3">
      <c r="A4608" s="9" t="s">
        <v>7247</v>
      </c>
      <c r="B4608" s="4" t="s">
        <v>2364</v>
      </c>
      <c r="C4608" s="10" t="s">
        <v>2365</v>
      </c>
    </row>
    <row r="4609" spans="1:3">
      <c r="A4609" s="9" t="s">
        <v>7248</v>
      </c>
      <c r="B4609" s="4" t="s">
        <v>755</v>
      </c>
      <c r="C4609" s="10" t="s">
        <v>756</v>
      </c>
    </row>
    <row r="4610" spans="1:3">
      <c r="A4610" s="9" t="s">
        <v>7249</v>
      </c>
      <c r="B4610" s="4" t="s">
        <v>755</v>
      </c>
      <c r="C4610" s="10" t="s">
        <v>756</v>
      </c>
    </row>
    <row r="4611" spans="1:3">
      <c r="A4611" s="9" t="s">
        <v>7250</v>
      </c>
      <c r="B4611" s="4" t="s">
        <v>755</v>
      </c>
      <c r="C4611" s="10" t="s">
        <v>756</v>
      </c>
    </row>
    <row r="4612" spans="1:3">
      <c r="A4612" s="9" t="s">
        <v>7251</v>
      </c>
      <c r="B4612" s="4" t="s">
        <v>6765</v>
      </c>
      <c r="C4612" s="10" t="s">
        <v>6766</v>
      </c>
    </row>
    <row r="4613" spans="1:3">
      <c r="A4613" s="9" t="s">
        <v>7252</v>
      </c>
      <c r="B4613" s="4" t="s">
        <v>6765</v>
      </c>
      <c r="C4613" s="10" t="s">
        <v>6766</v>
      </c>
    </row>
    <row r="4614" spans="1:3">
      <c r="A4614" s="9" t="s">
        <v>7253</v>
      </c>
      <c r="B4614" s="4" t="s">
        <v>6765</v>
      </c>
      <c r="C4614" s="10" t="s">
        <v>6766</v>
      </c>
    </row>
    <row r="4615" spans="1:3">
      <c r="A4615" s="9" t="s">
        <v>7254</v>
      </c>
      <c r="B4615" s="4" t="s">
        <v>6765</v>
      </c>
      <c r="C4615" s="10" t="s">
        <v>6766</v>
      </c>
    </row>
    <row r="4616" spans="1:3">
      <c r="A4616" s="11" t="s">
        <v>7255</v>
      </c>
      <c r="B4616" s="4" t="s">
        <v>6765</v>
      </c>
      <c r="C4616" s="10" t="s">
        <v>6766</v>
      </c>
    </row>
    <row r="4617" spans="1:3">
      <c r="A4617" s="11" t="s">
        <v>7256</v>
      </c>
      <c r="B4617" s="4" t="s">
        <v>6765</v>
      </c>
      <c r="C4617" s="10" t="s">
        <v>6766</v>
      </c>
    </row>
    <row r="4618" spans="1:3">
      <c r="A4618" s="11" t="s">
        <v>7257</v>
      </c>
      <c r="B4618" s="4" t="s">
        <v>6765</v>
      </c>
      <c r="C4618" s="10" t="s">
        <v>6766</v>
      </c>
    </row>
    <row r="4619" spans="1:3">
      <c r="A4619" s="11" t="s">
        <v>7258</v>
      </c>
      <c r="B4619" s="4" t="s">
        <v>6765</v>
      </c>
      <c r="C4619" s="10" t="s">
        <v>6766</v>
      </c>
    </row>
    <row r="4620" spans="1:3">
      <c r="A4620" s="11" t="s">
        <v>7259</v>
      </c>
      <c r="B4620" s="4" t="s">
        <v>6765</v>
      </c>
      <c r="C4620" s="10" t="s">
        <v>6766</v>
      </c>
    </row>
    <row r="4621" spans="1:3">
      <c r="A4621" s="11" t="s">
        <v>7260</v>
      </c>
      <c r="B4621" s="4" t="s">
        <v>6765</v>
      </c>
      <c r="C4621" s="10" t="s">
        <v>6766</v>
      </c>
    </row>
    <row r="4622" spans="1:3">
      <c r="A4622" s="11" t="s">
        <v>7261</v>
      </c>
      <c r="B4622" s="4" t="s">
        <v>6765</v>
      </c>
      <c r="C4622" s="10" t="s">
        <v>6766</v>
      </c>
    </row>
    <row r="4623" spans="1:3">
      <c r="A4623" s="11" t="s">
        <v>7262</v>
      </c>
      <c r="B4623" s="4" t="s">
        <v>6765</v>
      </c>
      <c r="C4623" s="10" t="s">
        <v>6766</v>
      </c>
    </row>
    <row r="4624" spans="1:3">
      <c r="A4624" s="9" t="s">
        <v>7263</v>
      </c>
      <c r="B4624" s="4" t="s">
        <v>509</v>
      </c>
      <c r="C4624" s="10" t="s">
        <v>510</v>
      </c>
    </row>
    <row r="4625" spans="1:3">
      <c r="A4625" s="9" t="s">
        <v>7264</v>
      </c>
      <c r="B4625" s="4" t="s">
        <v>535</v>
      </c>
      <c r="C4625" s="10" t="s">
        <v>536</v>
      </c>
    </row>
    <row r="4626" spans="1:3">
      <c r="A4626" s="9" t="s">
        <v>7265</v>
      </c>
      <c r="B4626" s="4" t="s">
        <v>2659</v>
      </c>
      <c r="C4626" s="10" t="s">
        <v>2660</v>
      </c>
    </row>
    <row r="4627" spans="1:3">
      <c r="A4627" s="9" t="s">
        <v>7266</v>
      </c>
      <c r="B4627" s="4" t="s">
        <v>509</v>
      </c>
      <c r="C4627" s="10" t="s">
        <v>510</v>
      </c>
    </row>
    <row r="4628" spans="1:3">
      <c r="A4628" s="9" t="s">
        <v>7267</v>
      </c>
      <c r="B4628" s="4" t="s">
        <v>2659</v>
      </c>
      <c r="C4628" s="10" t="s">
        <v>2660</v>
      </c>
    </row>
    <row r="4629" spans="1:3">
      <c r="A4629" s="9" t="s">
        <v>7268</v>
      </c>
      <c r="B4629" s="4" t="s">
        <v>2624</v>
      </c>
      <c r="C4629" s="10" t="s">
        <v>2625</v>
      </c>
    </row>
    <row r="4630" spans="1:3">
      <c r="A4630" s="9" t="s">
        <v>7269</v>
      </c>
      <c r="B4630" s="4" t="s">
        <v>7270</v>
      </c>
      <c r="C4630" s="10" t="s">
        <v>7271</v>
      </c>
    </row>
    <row r="4631" spans="1:3">
      <c r="A4631" s="9" t="s">
        <v>7272</v>
      </c>
      <c r="B4631" s="4" t="s">
        <v>2364</v>
      </c>
      <c r="C4631" s="10" t="s">
        <v>2365</v>
      </c>
    </row>
    <row r="4632" spans="1:3">
      <c r="A4632" s="9" t="s">
        <v>7273</v>
      </c>
      <c r="B4632" s="4" t="s">
        <v>2957</v>
      </c>
      <c r="C4632" s="10" t="s">
        <v>2958</v>
      </c>
    </row>
    <row r="4633" spans="1:3">
      <c r="A4633" s="9" t="s">
        <v>7274</v>
      </c>
      <c r="B4633" s="4" t="s">
        <v>2957</v>
      </c>
      <c r="C4633" s="10" t="s">
        <v>2958</v>
      </c>
    </row>
    <row r="4634" spans="1:3">
      <c r="A4634" s="9" t="s">
        <v>7275</v>
      </c>
      <c r="B4634" s="4" t="s">
        <v>6510</v>
      </c>
      <c r="C4634" s="10" t="s">
        <v>6511</v>
      </c>
    </row>
    <row r="4635" spans="1:3">
      <c r="A4635" s="9" t="s">
        <v>7276</v>
      </c>
      <c r="B4635" s="4" t="s">
        <v>6510</v>
      </c>
      <c r="C4635" s="10" t="s">
        <v>6511</v>
      </c>
    </row>
    <row r="4636" spans="1:3">
      <c r="A4636" s="9" t="s">
        <v>7277</v>
      </c>
      <c r="B4636" s="4" t="s">
        <v>6510</v>
      </c>
      <c r="C4636" s="10" t="s">
        <v>6511</v>
      </c>
    </row>
    <row r="4637" spans="1:3">
      <c r="A4637" s="9" t="s">
        <v>7278</v>
      </c>
      <c r="B4637" s="4" t="s">
        <v>6446</v>
      </c>
      <c r="C4637" s="10" t="s">
        <v>6447</v>
      </c>
    </row>
    <row r="4638" spans="1:3">
      <c r="A4638" s="9" t="s">
        <v>7279</v>
      </c>
      <c r="B4638" s="4" t="s">
        <v>468</v>
      </c>
      <c r="C4638" s="10" t="s">
        <v>469</v>
      </c>
    </row>
    <row r="4639" spans="1:3">
      <c r="A4639" s="9" t="s">
        <v>7280</v>
      </c>
      <c r="B4639" s="4" t="s">
        <v>1608</v>
      </c>
      <c r="C4639" s="10" t="s">
        <v>1609</v>
      </c>
    </row>
    <row r="4640" spans="1:3">
      <c r="A4640" s="9" t="s">
        <v>7281</v>
      </c>
      <c r="B4640" s="4" t="s">
        <v>505</v>
      </c>
      <c r="C4640" s="10" t="s">
        <v>506</v>
      </c>
    </row>
    <row r="4641" spans="1:3">
      <c r="A4641" s="9" t="s">
        <v>7282</v>
      </c>
      <c r="B4641" s="4" t="s">
        <v>505</v>
      </c>
      <c r="C4641" s="10" t="s">
        <v>506</v>
      </c>
    </row>
    <row r="4642" spans="1:3">
      <c r="A4642" s="9" t="s">
        <v>7283</v>
      </c>
      <c r="B4642" s="4" t="s">
        <v>6510</v>
      </c>
      <c r="C4642" s="10" t="s">
        <v>6511</v>
      </c>
    </row>
    <row r="4643" spans="1:3">
      <c r="A4643" s="9" t="s">
        <v>7284</v>
      </c>
      <c r="B4643" s="4" t="s">
        <v>7285</v>
      </c>
      <c r="C4643" s="10" t="s">
        <v>7286</v>
      </c>
    </row>
    <row r="4644" spans="1:3">
      <c r="A4644" s="9" t="s">
        <v>7287</v>
      </c>
      <c r="B4644" s="4" t="s">
        <v>3544</v>
      </c>
      <c r="C4644" s="10" t="s">
        <v>3545</v>
      </c>
    </row>
    <row r="4645" spans="1:3">
      <c r="A4645" s="9" t="s">
        <v>7288</v>
      </c>
      <c r="B4645" s="4" t="s">
        <v>7289</v>
      </c>
      <c r="C4645" s="10" t="s">
        <v>7290</v>
      </c>
    </row>
    <row r="4646" spans="1:3" ht="30">
      <c r="A4646" s="9" t="s">
        <v>7291</v>
      </c>
      <c r="B4646" s="4" t="s">
        <v>1668</v>
      </c>
      <c r="C4646" s="10" t="s">
        <v>1669</v>
      </c>
    </row>
    <row r="4647" spans="1:3" ht="30">
      <c r="A4647" s="9" t="s">
        <v>7292</v>
      </c>
      <c r="B4647" s="4" t="s">
        <v>1668</v>
      </c>
      <c r="C4647" s="10" t="s">
        <v>1669</v>
      </c>
    </row>
    <row r="4648" spans="1:3">
      <c r="A4648" s="9" t="s">
        <v>7293</v>
      </c>
      <c r="B4648" s="4" t="s">
        <v>7294</v>
      </c>
      <c r="C4648" s="10" t="s">
        <v>7295</v>
      </c>
    </row>
    <row r="4649" spans="1:3">
      <c r="A4649" s="9" t="s">
        <v>7293</v>
      </c>
      <c r="B4649" s="4" t="s">
        <v>7294</v>
      </c>
      <c r="C4649" s="10" t="s">
        <v>7295</v>
      </c>
    </row>
    <row r="4650" spans="1:3">
      <c r="A4650" s="9" t="s">
        <v>7296</v>
      </c>
      <c r="B4650" s="4" t="s">
        <v>7294</v>
      </c>
      <c r="C4650" s="10" t="s">
        <v>7295</v>
      </c>
    </row>
    <row r="4651" spans="1:3">
      <c r="A4651" s="9" t="s">
        <v>7297</v>
      </c>
      <c r="B4651" s="4" t="s">
        <v>4332</v>
      </c>
      <c r="C4651" s="10" t="s">
        <v>4333</v>
      </c>
    </row>
    <row r="4652" spans="1:3">
      <c r="A4652" s="9" t="s">
        <v>7298</v>
      </c>
      <c r="B4652" s="4" t="s">
        <v>4332</v>
      </c>
      <c r="C4652" s="10" t="s">
        <v>4333</v>
      </c>
    </row>
    <row r="4653" spans="1:3">
      <c r="A4653" s="9" t="s">
        <v>7299</v>
      </c>
      <c r="B4653" s="4" t="s">
        <v>4332</v>
      </c>
      <c r="C4653" s="10" t="s">
        <v>4333</v>
      </c>
    </row>
    <row r="4654" spans="1:3">
      <c r="A4654" s="9" t="s">
        <v>7300</v>
      </c>
      <c r="B4654" s="4" t="s">
        <v>1394</v>
      </c>
      <c r="C4654" s="10" t="s">
        <v>1395</v>
      </c>
    </row>
    <row r="4655" spans="1:3" ht="30">
      <c r="A4655" s="9" t="s">
        <v>7301</v>
      </c>
      <c r="B4655" s="4" t="s">
        <v>638</v>
      </c>
      <c r="C4655" s="10" t="s">
        <v>639</v>
      </c>
    </row>
    <row r="4656" spans="1:3" ht="30">
      <c r="A4656" s="9" t="s">
        <v>7302</v>
      </c>
      <c r="B4656" s="4" t="s">
        <v>7303</v>
      </c>
      <c r="C4656" s="10" t="s">
        <v>7304</v>
      </c>
    </row>
    <row r="4657" spans="1:3" ht="30">
      <c r="A4657" s="9" t="s">
        <v>7305</v>
      </c>
      <c r="B4657" s="4" t="s">
        <v>638</v>
      </c>
      <c r="C4657" s="10" t="s">
        <v>639</v>
      </c>
    </row>
    <row r="4658" spans="1:3" ht="30">
      <c r="A4658" s="9" t="s">
        <v>7306</v>
      </c>
      <c r="B4658" s="4" t="s">
        <v>650</v>
      </c>
      <c r="C4658" s="10" t="s">
        <v>651</v>
      </c>
    </row>
    <row r="4659" spans="1:3" ht="30">
      <c r="A4659" s="9" t="s">
        <v>7307</v>
      </c>
      <c r="B4659" s="4" t="s">
        <v>650</v>
      </c>
      <c r="C4659" s="10" t="s">
        <v>651</v>
      </c>
    </row>
    <row r="4660" spans="1:3">
      <c r="A4660" s="9" t="s">
        <v>7308</v>
      </c>
      <c r="B4660" s="4" t="s">
        <v>4477</v>
      </c>
      <c r="C4660" s="10" t="s">
        <v>4478</v>
      </c>
    </row>
    <row r="4661" spans="1:3">
      <c r="A4661" s="9" t="s">
        <v>7309</v>
      </c>
      <c r="B4661" s="4" t="s">
        <v>4477</v>
      </c>
      <c r="C4661" s="10" t="s">
        <v>4478</v>
      </c>
    </row>
    <row r="4662" spans="1:3">
      <c r="A4662" s="9" t="s">
        <v>7310</v>
      </c>
      <c r="B4662" s="4" t="s">
        <v>7311</v>
      </c>
      <c r="C4662" s="10" t="s">
        <v>7312</v>
      </c>
    </row>
    <row r="4663" spans="1:3">
      <c r="A4663" s="9" t="s">
        <v>7313</v>
      </c>
      <c r="B4663" s="4" t="s">
        <v>4477</v>
      </c>
      <c r="C4663" s="10" t="s">
        <v>4478</v>
      </c>
    </row>
    <row r="4664" spans="1:3">
      <c r="A4664" s="9" t="s">
        <v>7314</v>
      </c>
      <c r="B4664" s="4" t="s">
        <v>7315</v>
      </c>
      <c r="C4664" s="10" t="s">
        <v>7316</v>
      </c>
    </row>
    <row r="4665" spans="1:3" ht="30">
      <c r="A4665" s="9" t="s">
        <v>7317</v>
      </c>
      <c r="B4665" s="4" t="s">
        <v>5738</v>
      </c>
      <c r="C4665" s="10" t="s">
        <v>5739</v>
      </c>
    </row>
    <row r="4666" spans="1:3" ht="30">
      <c r="A4666" s="9" t="s">
        <v>7318</v>
      </c>
      <c r="B4666" s="4" t="s">
        <v>5774</v>
      </c>
      <c r="C4666" s="10" t="s">
        <v>5775</v>
      </c>
    </row>
    <row r="4667" spans="1:3">
      <c r="A4667" s="9" t="s">
        <v>7319</v>
      </c>
      <c r="B4667" s="4" t="s">
        <v>7320</v>
      </c>
      <c r="C4667" s="10" t="s">
        <v>7321</v>
      </c>
    </row>
    <row r="4668" spans="1:3">
      <c r="A4668" s="9" t="s">
        <v>7322</v>
      </c>
      <c r="B4668" s="4" t="s">
        <v>3544</v>
      </c>
      <c r="C4668" s="10" t="s">
        <v>3545</v>
      </c>
    </row>
    <row r="4669" spans="1:3">
      <c r="A4669" s="9" t="s">
        <v>7323</v>
      </c>
      <c r="B4669" s="4" t="s">
        <v>3544</v>
      </c>
      <c r="C4669" s="10" t="s">
        <v>3545</v>
      </c>
    </row>
    <row r="4670" spans="1:3">
      <c r="A4670" s="9" t="s">
        <v>7324</v>
      </c>
      <c r="B4670" s="4" t="s">
        <v>7325</v>
      </c>
      <c r="C4670" s="10" t="s">
        <v>7326</v>
      </c>
    </row>
    <row r="4671" spans="1:3">
      <c r="A4671" s="9" t="s">
        <v>7327</v>
      </c>
      <c r="B4671" s="4" t="s">
        <v>3614</v>
      </c>
      <c r="C4671" s="10" t="s">
        <v>3615</v>
      </c>
    </row>
    <row r="4672" spans="1:3">
      <c r="A4672" s="9" t="s">
        <v>7328</v>
      </c>
      <c r="B4672" s="4" t="s">
        <v>7329</v>
      </c>
      <c r="C4672" s="10" t="s">
        <v>7330</v>
      </c>
    </row>
    <row r="4673" spans="1:3">
      <c r="A4673" s="9" t="s">
        <v>7331</v>
      </c>
      <c r="B4673" s="4" t="s">
        <v>7329</v>
      </c>
      <c r="C4673" s="10" t="s">
        <v>7330</v>
      </c>
    </row>
    <row r="4674" spans="1:3">
      <c r="A4674" s="9" t="s">
        <v>7332</v>
      </c>
      <c r="B4674" s="4" t="s">
        <v>957</v>
      </c>
      <c r="C4674" s="10" t="s">
        <v>958</v>
      </c>
    </row>
    <row r="4675" spans="1:3">
      <c r="A4675" s="9" t="s">
        <v>7333</v>
      </c>
      <c r="B4675" s="4" t="s">
        <v>957</v>
      </c>
      <c r="C4675" s="10" t="s">
        <v>958</v>
      </c>
    </row>
    <row r="4676" spans="1:3">
      <c r="A4676" s="9" t="s">
        <v>7334</v>
      </c>
      <c r="B4676" s="4" t="s">
        <v>957</v>
      </c>
      <c r="C4676" s="10" t="s">
        <v>958</v>
      </c>
    </row>
    <row r="4677" spans="1:3">
      <c r="A4677" s="9" t="s">
        <v>7335</v>
      </c>
      <c r="B4677" s="4" t="s">
        <v>7336</v>
      </c>
      <c r="C4677" s="10" t="s">
        <v>7337</v>
      </c>
    </row>
    <row r="4678" spans="1:3">
      <c r="A4678" s="9" t="s">
        <v>7338</v>
      </c>
      <c r="B4678" s="4" t="s">
        <v>7336</v>
      </c>
      <c r="C4678" s="10" t="s">
        <v>7337</v>
      </c>
    </row>
    <row r="4679" spans="1:3">
      <c r="A4679" s="9" t="s">
        <v>7339</v>
      </c>
      <c r="B4679" s="4" t="s">
        <v>7340</v>
      </c>
      <c r="C4679" s="10" t="s">
        <v>7341</v>
      </c>
    </row>
    <row r="4680" spans="1:3">
      <c r="A4680" s="9" t="s">
        <v>7342</v>
      </c>
      <c r="B4680" s="4" t="s">
        <v>957</v>
      </c>
      <c r="C4680" s="10" t="s">
        <v>958</v>
      </c>
    </row>
    <row r="4681" spans="1:3">
      <c r="A4681" s="9" t="s">
        <v>7343</v>
      </c>
      <c r="B4681" s="4" t="s">
        <v>984</v>
      </c>
      <c r="C4681" s="10" t="s">
        <v>985</v>
      </c>
    </row>
    <row r="4682" spans="1:3">
      <c r="A4682" s="9" t="s">
        <v>7344</v>
      </c>
      <c r="B4682" s="4" t="s">
        <v>6050</v>
      </c>
      <c r="C4682" s="10" t="s">
        <v>6051</v>
      </c>
    </row>
    <row r="4683" spans="1:3">
      <c r="A4683" s="9" t="s">
        <v>7345</v>
      </c>
      <c r="B4683" s="4" t="s">
        <v>6050</v>
      </c>
      <c r="C4683" s="10" t="s">
        <v>6051</v>
      </c>
    </row>
    <row r="4684" spans="1:3">
      <c r="A4684" s="9" t="s">
        <v>7346</v>
      </c>
      <c r="B4684" s="4" t="s">
        <v>6050</v>
      </c>
      <c r="C4684" s="10" t="s">
        <v>6051</v>
      </c>
    </row>
    <row r="4685" spans="1:3">
      <c r="A4685" s="9" t="s">
        <v>7347</v>
      </c>
      <c r="B4685" s="4" t="s">
        <v>2512</v>
      </c>
      <c r="C4685" s="10" t="s">
        <v>2513</v>
      </c>
    </row>
    <row r="4686" spans="1:3">
      <c r="A4686" s="9" t="s">
        <v>7348</v>
      </c>
      <c r="B4686" s="4" t="s">
        <v>7349</v>
      </c>
      <c r="C4686" s="10" t="s">
        <v>7350</v>
      </c>
    </row>
    <row r="4687" spans="1:3">
      <c r="A4687" s="9" t="s">
        <v>7351</v>
      </c>
      <c r="B4687" s="4" t="s">
        <v>7352</v>
      </c>
      <c r="C4687" s="10" t="s">
        <v>7353</v>
      </c>
    </row>
    <row r="4688" spans="1:3" ht="45">
      <c r="A4688" s="9" t="s">
        <v>7354</v>
      </c>
      <c r="B4688" s="4" t="s">
        <v>7355</v>
      </c>
      <c r="C4688" s="10" t="s">
        <v>7356</v>
      </c>
    </row>
    <row r="4689" spans="1:3" ht="30">
      <c r="A4689" s="9" t="s">
        <v>7357</v>
      </c>
      <c r="B4689" s="4" t="s">
        <v>7358</v>
      </c>
      <c r="C4689" s="10" t="s">
        <v>7359</v>
      </c>
    </row>
    <row r="4690" spans="1:3">
      <c r="A4690" s="9" t="s">
        <v>7360</v>
      </c>
      <c r="B4690" s="4" t="s">
        <v>2232</v>
      </c>
      <c r="C4690" s="10" t="s">
        <v>2233</v>
      </c>
    </row>
    <row r="4691" spans="1:3">
      <c r="A4691" s="9" t="s">
        <v>7361</v>
      </c>
      <c r="B4691" s="4" t="s">
        <v>7362</v>
      </c>
      <c r="C4691" s="10" t="s">
        <v>7363</v>
      </c>
    </row>
    <row r="4692" spans="1:3">
      <c r="A4692" s="9" t="s">
        <v>7364</v>
      </c>
      <c r="B4692" s="4" t="s">
        <v>7362</v>
      </c>
      <c r="C4692" s="10" t="s">
        <v>7363</v>
      </c>
    </row>
    <row r="4693" spans="1:3">
      <c r="A4693" s="9" t="s">
        <v>7365</v>
      </c>
      <c r="B4693" s="4" t="s">
        <v>7366</v>
      </c>
      <c r="C4693" s="10" t="s">
        <v>7367</v>
      </c>
    </row>
    <row r="4694" spans="1:3">
      <c r="A4694" s="9" t="s">
        <v>7368</v>
      </c>
      <c r="B4694" s="4" t="s">
        <v>4694</v>
      </c>
      <c r="C4694" s="10" t="s">
        <v>4695</v>
      </c>
    </row>
    <row r="4695" spans="1:3">
      <c r="A4695" s="9" t="s">
        <v>7369</v>
      </c>
      <c r="B4695" s="4" t="s">
        <v>4694</v>
      </c>
      <c r="C4695" s="10" t="s">
        <v>4695</v>
      </c>
    </row>
    <row r="4696" spans="1:3">
      <c r="A4696" s="9" t="s">
        <v>7370</v>
      </c>
      <c r="B4696" s="4" t="s">
        <v>4694</v>
      </c>
      <c r="C4696" s="10" t="s">
        <v>4695</v>
      </c>
    </row>
    <row r="4697" spans="1:3">
      <c r="A4697" s="9" t="s">
        <v>7371</v>
      </c>
      <c r="B4697" s="4" t="s">
        <v>1931</v>
      </c>
      <c r="C4697" s="10" t="s">
        <v>1932</v>
      </c>
    </row>
    <row r="4698" spans="1:3" ht="30">
      <c r="A4698" s="9" t="s">
        <v>7372</v>
      </c>
      <c r="B4698" s="4" t="s">
        <v>5320</v>
      </c>
      <c r="C4698" s="10" t="s">
        <v>5321</v>
      </c>
    </row>
    <row r="4699" spans="1:3">
      <c r="A4699" s="9" t="s">
        <v>7373</v>
      </c>
      <c r="B4699" s="4" t="s">
        <v>1931</v>
      </c>
      <c r="C4699" s="10" t="s">
        <v>1932</v>
      </c>
    </row>
    <row r="4700" spans="1:3">
      <c r="A4700" s="9" t="s">
        <v>7374</v>
      </c>
      <c r="B4700" s="4" t="s">
        <v>1931</v>
      </c>
      <c r="C4700" s="10" t="s">
        <v>1932</v>
      </c>
    </row>
    <row r="4701" spans="1:3" ht="30">
      <c r="A4701" s="9" t="s">
        <v>7375</v>
      </c>
      <c r="B4701" s="4" t="s">
        <v>5843</v>
      </c>
      <c r="C4701" s="10" t="s">
        <v>5844</v>
      </c>
    </row>
    <row r="4702" spans="1:3" ht="30">
      <c r="A4702" s="9" t="s">
        <v>7376</v>
      </c>
      <c r="B4702" s="4" t="s">
        <v>7377</v>
      </c>
      <c r="C4702" s="10" t="s">
        <v>7378</v>
      </c>
    </row>
    <row r="4703" spans="1:3" ht="30">
      <c r="A4703" s="9" t="s">
        <v>7379</v>
      </c>
      <c r="B4703" s="4" t="s">
        <v>5826</v>
      </c>
      <c r="C4703" s="10" t="s">
        <v>5827</v>
      </c>
    </row>
    <row r="4704" spans="1:3">
      <c r="A4704" s="9" t="s">
        <v>7380</v>
      </c>
      <c r="B4704" s="4" t="s">
        <v>6516</v>
      </c>
      <c r="C4704" s="10" t="s">
        <v>6517</v>
      </c>
    </row>
    <row r="4705" spans="1:3">
      <c r="A4705" s="9" t="s">
        <v>7381</v>
      </c>
      <c r="B4705" s="4" t="s">
        <v>4686</v>
      </c>
      <c r="C4705" s="10" t="s">
        <v>4687</v>
      </c>
    </row>
    <row r="4706" spans="1:3">
      <c r="A4706" s="9" t="s">
        <v>7382</v>
      </c>
      <c r="B4706" s="4" t="s">
        <v>7211</v>
      </c>
      <c r="C4706" s="10" t="s">
        <v>7212</v>
      </c>
    </row>
    <row r="4707" spans="1:3">
      <c r="A4707" s="9" t="s">
        <v>7383</v>
      </c>
      <c r="B4707" s="4" t="s">
        <v>7211</v>
      </c>
      <c r="C4707" s="10" t="s">
        <v>7212</v>
      </c>
    </row>
    <row r="4708" spans="1:3">
      <c r="A4708" s="9" t="s">
        <v>7384</v>
      </c>
      <c r="B4708" s="4" t="s">
        <v>7211</v>
      </c>
      <c r="C4708" s="10" t="s">
        <v>7212</v>
      </c>
    </row>
    <row r="4709" spans="1:3">
      <c r="A4709" s="9" t="s">
        <v>7385</v>
      </c>
      <c r="B4709" s="4" t="s">
        <v>7211</v>
      </c>
      <c r="C4709" s="10" t="s">
        <v>7212</v>
      </c>
    </row>
    <row r="4710" spans="1:3">
      <c r="A4710" s="9" t="s">
        <v>7386</v>
      </c>
      <c r="B4710" s="4" t="s">
        <v>7387</v>
      </c>
      <c r="C4710" s="10" t="s">
        <v>7388</v>
      </c>
    </row>
    <row r="4711" spans="1:3">
      <c r="A4711" s="9" t="s">
        <v>7389</v>
      </c>
      <c r="B4711" s="4" t="s">
        <v>7390</v>
      </c>
      <c r="C4711" s="10" t="s">
        <v>7391</v>
      </c>
    </row>
    <row r="4712" spans="1:3">
      <c r="A4712" s="9" t="s">
        <v>7392</v>
      </c>
      <c r="B4712" s="4" t="s">
        <v>7393</v>
      </c>
      <c r="C4712" s="10" t="s">
        <v>7394</v>
      </c>
    </row>
    <row r="4713" spans="1:3">
      <c r="A4713" s="9" t="s">
        <v>7395</v>
      </c>
      <c r="B4713" s="4" t="s">
        <v>7390</v>
      </c>
      <c r="C4713" s="10" t="s">
        <v>7391</v>
      </c>
    </row>
    <row r="4714" spans="1:3">
      <c r="A4714" s="9" t="s">
        <v>7396</v>
      </c>
      <c r="B4714" s="4" t="s">
        <v>7390</v>
      </c>
      <c r="C4714" s="10" t="s">
        <v>7391</v>
      </c>
    </row>
    <row r="4715" spans="1:3">
      <c r="A4715" s="9" t="s">
        <v>7397</v>
      </c>
      <c r="B4715" s="4" t="s">
        <v>6050</v>
      </c>
      <c r="C4715" s="10" t="s">
        <v>6051</v>
      </c>
    </row>
    <row r="4716" spans="1:3">
      <c r="A4716" s="9" t="s">
        <v>7398</v>
      </c>
      <c r="B4716" s="4" t="s">
        <v>6050</v>
      </c>
      <c r="C4716" s="10" t="s">
        <v>6051</v>
      </c>
    </row>
    <row r="4717" spans="1:3">
      <c r="A4717" s="9" t="s">
        <v>7399</v>
      </c>
      <c r="B4717" s="4" t="s">
        <v>6050</v>
      </c>
      <c r="C4717" s="10" t="s">
        <v>6051</v>
      </c>
    </row>
    <row r="4718" spans="1:3">
      <c r="A4718" s="9" t="s">
        <v>7400</v>
      </c>
      <c r="B4718" s="4" t="s">
        <v>2307</v>
      </c>
      <c r="C4718" s="10" t="s">
        <v>2308</v>
      </c>
    </row>
    <row r="4719" spans="1:3">
      <c r="A4719" s="9" t="s">
        <v>7401</v>
      </c>
      <c r="B4719" s="4" t="s">
        <v>7402</v>
      </c>
      <c r="C4719" s="10" t="s">
        <v>7403</v>
      </c>
    </row>
    <row r="4720" spans="1:3">
      <c r="A4720" s="9" t="s">
        <v>7404</v>
      </c>
      <c r="B4720" s="4" t="s">
        <v>7402</v>
      </c>
      <c r="C4720" s="10" t="s">
        <v>7403</v>
      </c>
    </row>
    <row r="4721" spans="1:3">
      <c r="A4721" s="9" t="s">
        <v>7405</v>
      </c>
      <c r="B4721" s="4" t="s">
        <v>6050</v>
      </c>
      <c r="C4721" s="10" t="s">
        <v>6051</v>
      </c>
    </row>
    <row r="4722" spans="1:3">
      <c r="A4722" s="9" t="s">
        <v>7406</v>
      </c>
      <c r="B4722" s="4" t="s">
        <v>4686</v>
      </c>
      <c r="C4722" s="10" t="s">
        <v>4687</v>
      </c>
    </row>
    <row r="4723" spans="1:3">
      <c r="A4723" s="9" t="s">
        <v>7407</v>
      </c>
      <c r="B4723" s="4" t="s">
        <v>4686</v>
      </c>
      <c r="C4723" s="10" t="s">
        <v>4687</v>
      </c>
    </row>
    <row r="4724" spans="1:3">
      <c r="A4724" s="9" t="s">
        <v>7408</v>
      </c>
      <c r="B4724" s="4" t="s">
        <v>4686</v>
      </c>
      <c r="C4724" s="10" t="s">
        <v>4687</v>
      </c>
    </row>
    <row r="4725" spans="1:3">
      <c r="A4725" s="9" t="s">
        <v>7409</v>
      </c>
      <c r="B4725" s="4" t="s">
        <v>4686</v>
      </c>
      <c r="C4725" s="10" t="s">
        <v>4687</v>
      </c>
    </row>
    <row r="4726" spans="1:3">
      <c r="A4726" s="9" t="s">
        <v>7410</v>
      </c>
      <c r="B4726" s="4" t="s">
        <v>4686</v>
      </c>
      <c r="C4726" s="10" t="s">
        <v>4687</v>
      </c>
    </row>
    <row r="4727" spans="1:3">
      <c r="A4727" s="9" t="s">
        <v>7411</v>
      </c>
      <c r="B4727" s="4" t="s">
        <v>4686</v>
      </c>
      <c r="C4727" s="10" t="s">
        <v>4687</v>
      </c>
    </row>
    <row r="4728" spans="1:3">
      <c r="A4728" s="9" t="s">
        <v>7412</v>
      </c>
      <c r="B4728" s="4" t="s">
        <v>4686</v>
      </c>
      <c r="C4728" s="10" t="s">
        <v>4687</v>
      </c>
    </row>
    <row r="4729" spans="1:3">
      <c r="A4729" s="9" t="s">
        <v>7413</v>
      </c>
      <c r="B4729" s="4" t="s">
        <v>4686</v>
      </c>
      <c r="C4729" s="10" t="s">
        <v>4687</v>
      </c>
    </row>
    <row r="4730" spans="1:3">
      <c r="A4730" s="9" t="s">
        <v>7414</v>
      </c>
      <c r="B4730" s="4" t="s">
        <v>4686</v>
      </c>
      <c r="C4730" s="10" t="s">
        <v>4687</v>
      </c>
    </row>
    <row r="4731" spans="1:3">
      <c r="A4731" s="9" t="s">
        <v>7415</v>
      </c>
      <c r="B4731" s="4" t="s">
        <v>4686</v>
      </c>
      <c r="C4731" s="10" t="s">
        <v>4687</v>
      </c>
    </row>
    <row r="4732" spans="1:3">
      <c r="A4732" s="9" t="s">
        <v>7416</v>
      </c>
      <c r="B4732" s="4" t="s">
        <v>4686</v>
      </c>
      <c r="C4732" s="10" t="s">
        <v>4687</v>
      </c>
    </row>
    <row r="4733" spans="1:3" ht="30">
      <c r="A4733" s="9" t="s">
        <v>7417</v>
      </c>
      <c r="B4733" s="4" t="s">
        <v>1847</v>
      </c>
      <c r="C4733" s="10" t="s">
        <v>1848</v>
      </c>
    </row>
    <row r="4734" spans="1:3" ht="30">
      <c r="A4734" s="9" t="s">
        <v>7418</v>
      </c>
      <c r="B4734" s="4" t="s">
        <v>641</v>
      </c>
      <c r="C4734" s="10" t="s">
        <v>642</v>
      </c>
    </row>
    <row r="4735" spans="1:3" ht="30">
      <c r="A4735" s="9" t="s">
        <v>7419</v>
      </c>
      <c r="B4735" s="4" t="s">
        <v>1332</v>
      </c>
      <c r="C4735" s="10" t="s">
        <v>1333</v>
      </c>
    </row>
    <row r="4736" spans="1:3" ht="30">
      <c r="A4736" s="9" t="s">
        <v>7420</v>
      </c>
      <c r="B4736" s="4" t="s">
        <v>1329</v>
      </c>
      <c r="C4736" s="10" t="s">
        <v>1330</v>
      </c>
    </row>
    <row r="4737" spans="1:3" ht="30">
      <c r="A4737" s="9" t="s">
        <v>7421</v>
      </c>
      <c r="B4737" s="4" t="s">
        <v>1668</v>
      </c>
      <c r="C4737" s="10" t="s">
        <v>1669</v>
      </c>
    </row>
    <row r="4738" spans="1:3" ht="30">
      <c r="A4738" s="9" t="s">
        <v>7422</v>
      </c>
      <c r="B4738" s="4" t="s">
        <v>1668</v>
      </c>
      <c r="C4738" s="10" t="s">
        <v>1669</v>
      </c>
    </row>
    <row r="4739" spans="1:3" ht="30">
      <c r="A4739" s="9" t="s">
        <v>7423</v>
      </c>
      <c r="B4739" s="4" t="s">
        <v>4054</v>
      </c>
      <c r="C4739" s="10" t="s">
        <v>4055</v>
      </c>
    </row>
    <row r="4740" spans="1:3">
      <c r="A4740" s="9" t="s">
        <v>7424</v>
      </c>
      <c r="B4740" s="4" t="s">
        <v>7425</v>
      </c>
      <c r="C4740" s="10" t="s">
        <v>7426</v>
      </c>
    </row>
    <row r="4741" spans="1:3">
      <c r="A4741" s="9" t="s">
        <v>7424</v>
      </c>
      <c r="B4741" s="4" t="s">
        <v>7425</v>
      </c>
      <c r="C4741" s="10" t="s">
        <v>7426</v>
      </c>
    </row>
    <row r="4742" spans="1:3">
      <c r="A4742" s="9" t="s">
        <v>7427</v>
      </c>
      <c r="B4742" s="4" t="s">
        <v>3193</v>
      </c>
      <c r="C4742" s="10" t="s">
        <v>3194</v>
      </c>
    </row>
    <row r="4743" spans="1:3" ht="30">
      <c r="A4743" s="9" t="s">
        <v>7428</v>
      </c>
      <c r="B4743" s="4" t="s">
        <v>4000</v>
      </c>
      <c r="C4743" s="10" t="s">
        <v>4001</v>
      </c>
    </row>
    <row r="4744" spans="1:3" ht="30">
      <c r="A4744" s="9" t="s">
        <v>7429</v>
      </c>
      <c r="B4744" s="4" t="s">
        <v>1329</v>
      </c>
      <c r="C4744" s="10" t="s">
        <v>1330</v>
      </c>
    </row>
    <row r="4745" spans="1:3" ht="30">
      <c r="A4745" s="9" t="s">
        <v>7430</v>
      </c>
      <c r="B4745" s="4" t="s">
        <v>632</v>
      </c>
      <c r="C4745" s="10" t="s">
        <v>633</v>
      </c>
    </row>
    <row r="4746" spans="1:3">
      <c r="A4746" s="9" t="s">
        <v>7431</v>
      </c>
      <c r="B4746" s="4" t="s">
        <v>3193</v>
      </c>
      <c r="C4746" s="10" t="s">
        <v>3194</v>
      </c>
    </row>
    <row r="4747" spans="1:3" ht="30">
      <c r="A4747" s="9" t="s">
        <v>7432</v>
      </c>
      <c r="B4747" s="4" t="s">
        <v>1668</v>
      </c>
      <c r="C4747" s="10" t="s">
        <v>1669</v>
      </c>
    </row>
    <row r="4748" spans="1:3">
      <c r="A4748" s="9" t="s">
        <v>7433</v>
      </c>
      <c r="B4748" s="4" t="s">
        <v>1174</v>
      </c>
      <c r="C4748" s="10" t="s">
        <v>1175</v>
      </c>
    </row>
    <row r="4749" spans="1:3">
      <c r="A4749" s="9" t="s">
        <v>7434</v>
      </c>
      <c r="B4749" s="4" t="s">
        <v>3193</v>
      </c>
      <c r="C4749" s="10" t="s">
        <v>3194</v>
      </c>
    </row>
    <row r="4750" spans="1:3">
      <c r="A4750" s="9" t="s">
        <v>7435</v>
      </c>
      <c r="B4750" s="4" t="s">
        <v>3193</v>
      </c>
      <c r="C4750" s="10" t="s">
        <v>3194</v>
      </c>
    </row>
    <row r="4751" spans="1:3" ht="30">
      <c r="A4751" s="9" t="s">
        <v>7436</v>
      </c>
      <c r="B4751" s="4" t="s">
        <v>3995</v>
      </c>
      <c r="C4751" s="10" t="s">
        <v>3996</v>
      </c>
    </row>
    <row r="4752" spans="1:3">
      <c r="A4752" s="9" t="s">
        <v>7437</v>
      </c>
      <c r="B4752" s="4" t="s">
        <v>1100</v>
      </c>
      <c r="C4752" s="10" t="s">
        <v>1101</v>
      </c>
    </row>
    <row r="4753" spans="1:3" ht="30">
      <c r="A4753" s="9" t="s">
        <v>7438</v>
      </c>
      <c r="B4753" s="4" t="s">
        <v>6717</v>
      </c>
      <c r="C4753" s="10" t="s">
        <v>6718</v>
      </c>
    </row>
    <row r="4754" spans="1:3" ht="30">
      <c r="A4754" s="9" t="s">
        <v>7439</v>
      </c>
      <c r="B4754" s="4" t="s">
        <v>1329</v>
      </c>
      <c r="C4754" s="10" t="s">
        <v>1330</v>
      </c>
    </row>
    <row r="4755" spans="1:3" ht="30">
      <c r="A4755" s="9" t="s">
        <v>7440</v>
      </c>
      <c r="B4755" s="4" t="s">
        <v>1332</v>
      </c>
      <c r="C4755" s="10" t="s">
        <v>1333</v>
      </c>
    </row>
    <row r="4756" spans="1:3" ht="30">
      <c r="A4756" s="9" t="s">
        <v>7441</v>
      </c>
      <c r="B4756" s="4" t="s">
        <v>1668</v>
      </c>
      <c r="C4756" s="10" t="s">
        <v>1669</v>
      </c>
    </row>
    <row r="4757" spans="1:3" ht="30">
      <c r="A4757" s="9" t="s">
        <v>7442</v>
      </c>
      <c r="B4757" s="4" t="s">
        <v>5178</v>
      </c>
      <c r="C4757" s="10" t="s">
        <v>5179</v>
      </c>
    </row>
    <row r="4758" spans="1:3" ht="30">
      <c r="A4758" s="9" t="s">
        <v>7443</v>
      </c>
      <c r="B4758" s="4" t="s">
        <v>1668</v>
      </c>
      <c r="C4758" s="10" t="s">
        <v>1669</v>
      </c>
    </row>
    <row r="4759" spans="1:3" ht="30">
      <c r="A4759" s="9" t="s">
        <v>7444</v>
      </c>
      <c r="B4759" s="4" t="s">
        <v>1847</v>
      </c>
      <c r="C4759" s="10" t="s">
        <v>1848</v>
      </c>
    </row>
    <row r="4760" spans="1:3" ht="30">
      <c r="A4760" s="9" t="s">
        <v>7445</v>
      </c>
      <c r="B4760" s="4" t="s">
        <v>3992</v>
      </c>
      <c r="C4760" s="10" t="s">
        <v>3993</v>
      </c>
    </row>
    <row r="4761" spans="1:3" ht="30">
      <c r="A4761" s="9" t="s">
        <v>7446</v>
      </c>
      <c r="B4761" s="4" t="s">
        <v>7447</v>
      </c>
      <c r="C4761" s="10" t="s">
        <v>7448</v>
      </c>
    </row>
    <row r="4762" spans="1:3" ht="30">
      <c r="A4762" s="9" t="s">
        <v>7449</v>
      </c>
      <c r="B4762" s="4" t="s">
        <v>3995</v>
      </c>
      <c r="C4762" s="10" t="s">
        <v>3996</v>
      </c>
    </row>
    <row r="4763" spans="1:3">
      <c r="A4763" s="9" t="s">
        <v>7450</v>
      </c>
      <c r="B4763" s="4" t="s">
        <v>1199</v>
      </c>
      <c r="C4763" s="10" t="s">
        <v>1200</v>
      </c>
    </row>
    <row r="4764" spans="1:3">
      <c r="A4764" s="9" t="s">
        <v>7451</v>
      </c>
      <c r="B4764" s="4" t="s">
        <v>1174</v>
      </c>
      <c r="C4764" s="10" t="s">
        <v>1175</v>
      </c>
    </row>
    <row r="4765" spans="1:3" ht="30">
      <c r="A4765" s="9" t="s">
        <v>7452</v>
      </c>
      <c r="B4765" s="4" t="s">
        <v>6717</v>
      </c>
      <c r="C4765" s="10" t="s">
        <v>6718</v>
      </c>
    </row>
    <row r="4766" spans="1:3" ht="30">
      <c r="A4766" s="9" t="s">
        <v>7453</v>
      </c>
      <c r="B4766" s="4" t="s">
        <v>632</v>
      </c>
      <c r="C4766" s="10" t="s">
        <v>633</v>
      </c>
    </row>
    <row r="4767" spans="1:3" ht="30">
      <c r="A4767" s="9" t="s">
        <v>7454</v>
      </c>
      <c r="B4767" s="4" t="s">
        <v>3992</v>
      </c>
      <c r="C4767" s="10" t="s">
        <v>3993</v>
      </c>
    </row>
    <row r="4768" spans="1:3" ht="30">
      <c r="A4768" s="9" t="s">
        <v>7455</v>
      </c>
      <c r="B4768" s="4" t="s">
        <v>1332</v>
      </c>
      <c r="C4768" s="10" t="s">
        <v>1333</v>
      </c>
    </row>
    <row r="4769" spans="1:3" ht="30">
      <c r="A4769" s="9" t="s">
        <v>7456</v>
      </c>
      <c r="B4769" s="4" t="s">
        <v>641</v>
      </c>
      <c r="C4769" s="10" t="s">
        <v>642</v>
      </c>
    </row>
    <row r="4770" spans="1:3" ht="30">
      <c r="A4770" s="9" t="s">
        <v>7457</v>
      </c>
      <c r="B4770" s="4" t="s">
        <v>1668</v>
      </c>
      <c r="C4770" s="10" t="s">
        <v>1669</v>
      </c>
    </row>
    <row r="4771" spans="1:3">
      <c r="A4771" s="9" t="s">
        <v>7458</v>
      </c>
      <c r="B4771" s="4" t="s">
        <v>1174</v>
      </c>
      <c r="C4771" s="10" t="s">
        <v>1175</v>
      </c>
    </row>
    <row r="4772" spans="1:3" ht="30">
      <c r="A4772" s="9" t="s">
        <v>7459</v>
      </c>
      <c r="B4772" s="4" t="s">
        <v>6100</v>
      </c>
      <c r="C4772" s="10" t="s">
        <v>6101</v>
      </c>
    </row>
    <row r="4773" spans="1:3">
      <c r="A4773" s="9" t="s">
        <v>7460</v>
      </c>
      <c r="B4773" s="4" t="s">
        <v>1350</v>
      </c>
      <c r="C4773" s="10" t="s">
        <v>1351</v>
      </c>
    </row>
    <row r="4774" spans="1:3" ht="30">
      <c r="A4774" s="9" t="s">
        <v>7461</v>
      </c>
      <c r="B4774" s="4" t="s">
        <v>1340</v>
      </c>
      <c r="C4774" s="10" t="s">
        <v>1341</v>
      </c>
    </row>
    <row r="4775" spans="1:3" ht="30">
      <c r="A4775" s="9" t="s">
        <v>7462</v>
      </c>
      <c r="B4775" s="4" t="s">
        <v>5172</v>
      </c>
      <c r="C4775" s="10" t="s">
        <v>5173</v>
      </c>
    </row>
    <row r="4776" spans="1:3" ht="30">
      <c r="A4776" s="9" t="s">
        <v>7463</v>
      </c>
      <c r="B4776" s="4" t="s">
        <v>7464</v>
      </c>
      <c r="C4776" s="10" t="s">
        <v>7465</v>
      </c>
    </row>
    <row r="4777" spans="1:3">
      <c r="A4777" s="9" t="s">
        <v>7466</v>
      </c>
      <c r="B4777" s="4" t="s">
        <v>1100</v>
      </c>
      <c r="C4777" s="10" t="s">
        <v>1101</v>
      </c>
    </row>
    <row r="4778" spans="1:3">
      <c r="A4778" s="9" t="s">
        <v>7467</v>
      </c>
      <c r="B4778" s="4" t="s">
        <v>6329</v>
      </c>
      <c r="C4778" s="10" t="s">
        <v>6330</v>
      </c>
    </row>
    <row r="4779" spans="1:3">
      <c r="A4779" s="9" t="s">
        <v>7468</v>
      </c>
      <c r="B4779" s="4" t="s">
        <v>7469</v>
      </c>
      <c r="C4779" s="10" t="s">
        <v>7470</v>
      </c>
    </row>
    <row r="4780" spans="1:3">
      <c r="A4780" s="9" t="s">
        <v>7471</v>
      </c>
      <c r="B4780" s="4" t="s">
        <v>2933</v>
      </c>
      <c r="C4780" s="10" t="s">
        <v>2934</v>
      </c>
    </row>
    <row r="4781" spans="1:3">
      <c r="A4781" s="9" t="s">
        <v>7472</v>
      </c>
      <c r="B4781" s="4" t="s">
        <v>2586</v>
      </c>
      <c r="C4781" s="10" t="s">
        <v>2587</v>
      </c>
    </row>
    <row r="4782" spans="1:3">
      <c r="A4782" s="9" t="s">
        <v>7473</v>
      </c>
      <c r="B4782" s="4" t="s">
        <v>2589</v>
      </c>
      <c r="C4782" s="10" t="s">
        <v>2590</v>
      </c>
    </row>
    <row r="4783" spans="1:3">
      <c r="A4783" s="9" t="s">
        <v>7474</v>
      </c>
      <c r="B4783" s="4" t="s">
        <v>2586</v>
      </c>
      <c r="C4783" s="10" t="s">
        <v>2587</v>
      </c>
    </row>
    <row r="4784" spans="1:3">
      <c r="A4784" s="9" t="s">
        <v>7475</v>
      </c>
      <c r="B4784" s="4" t="s">
        <v>2589</v>
      </c>
      <c r="C4784" s="10" t="s">
        <v>2590</v>
      </c>
    </row>
    <row r="4785" spans="1:3">
      <c r="A4785" s="9" t="s">
        <v>7476</v>
      </c>
      <c r="B4785" s="4" t="s">
        <v>2586</v>
      </c>
      <c r="C4785" s="10" t="s">
        <v>2587</v>
      </c>
    </row>
    <row r="4786" spans="1:3">
      <c r="A4786" s="9" t="s">
        <v>7477</v>
      </c>
      <c r="B4786" s="4" t="s">
        <v>2589</v>
      </c>
      <c r="C4786" s="10" t="s">
        <v>2590</v>
      </c>
    </row>
    <row r="4787" spans="1:3">
      <c r="A4787" s="9" t="s">
        <v>7478</v>
      </c>
      <c r="B4787" s="4" t="s">
        <v>2586</v>
      </c>
      <c r="C4787" s="10" t="s">
        <v>2587</v>
      </c>
    </row>
    <row r="4788" spans="1:3">
      <c r="A4788" s="9" t="s">
        <v>7479</v>
      </c>
      <c r="B4788" s="4" t="s">
        <v>2586</v>
      </c>
      <c r="C4788" s="10" t="s">
        <v>2587</v>
      </c>
    </row>
    <row r="4789" spans="1:3">
      <c r="A4789" s="9" t="s">
        <v>7480</v>
      </c>
      <c r="B4789" s="4" t="s">
        <v>2586</v>
      </c>
      <c r="C4789" s="10" t="s">
        <v>2587</v>
      </c>
    </row>
    <row r="4790" spans="1:3">
      <c r="A4790" s="9" t="s">
        <v>7481</v>
      </c>
      <c r="B4790" s="4" t="s">
        <v>2586</v>
      </c>
      <c r="C4790" s="10" t="s">
        <v>2587</v>
      </c>
    </row>
    <row r="4791" spans="1:3">
      <c r="A4791" s="9" t="s">
        <v>7482</v>
      </c>
      <c r="B4791" s="4" t="s">
        <v>2586</v>
      </c>
      <c r="C4791" s="10" t="s">
        <v>2587</v>
      </c>
    </row>
    <row r="4792" spans="1:3">
      <c r="A4792" s="9" t="s">
        <v>7483</v>
      </c>
      <c r="B4792" s="4" t="s">
        <v>2586</v>
      </c>
      <c r="C4792" s="10" t="s">
        <v>2587</v>
      </c>
    </row>
    <row r="4793" spans="1:3">
      <c r="A4793" s="9" t="s">
        <v>7484</v>
      </c>
      <c r="B4793" s="4" t="s">
        <v>2586</v>
      </c>
      <c r="C4793" s="10" t="s">
        <v>2587</v>
      </c>
    </row>
    <row r="4794" spans="1:3">
      <c r="A4794" s="9" t="s">
        <v>7485</v>
      </c>
      <c r="B4794" s="4" t="s">
        <v>1775</v>
      </c>
      <c r="C4794" s="10" t="s">
        <v>1776</v>
      </c>
    </row>
    <row r="4795" spans="1:3">
      <c r="A4795" s="9" t="s">
        <v>7486</v>
      </c>
      <c r="B4795" s="4" t="s">
        <v>1775</v>
      </c>
      <c r="C4795" s="10" t="s">
        <v>1776</v>
      </c>
    </row>
    <row r="4796" spans="1:3">
      <c r="A4796" s="9" t="s">
        <v>7487</v>
      </c>
      <c r="B4796" s="4" t="s">
        <v>7488</v>
      </c>
      <c r="C4796" s="10" t="s">
        <v>7489</v>
      </c>
    </row>
    <row r="4797" spans="1:3">
      <c r="A4797" s="9" t="s">
        <v>7490</v>
      </c>
      <c r="B4797" s="4" t="s">
        <v>7491</v>
      </c>
      <c r="C4797" s="10" t="s">
        <v>7492</v>
      </c>
    </row>
    <row r="4798" spans="1:3">
      <c r="A4798" s="9" t="s">
        <v>7493</v>
      </c>
      <c r="B4798" s="4" t="s">
        <v>7494</v>
      </c>
      <c r="C4798" s="10" t="s">
        <v>7495</v>
      </c>
    </row>
    <row r="4799" spans="1:3">
      <c r="A4799" s="9" t="s">
        <v>7496</v>
      </c>
      <c r="B4799" s="4" t="s">
        <v>490</v>
      </c>
      <c r="C4799" s="10" t="s">
        <v>491</v>
      </c>
    </row>
    <row r="4800" spans="1:3">
      <c r="A4800" s="9" t="s">
        <v>7496</v>
      </c>
      <c r="B4800" s="4" t="s">
        <v>490</v>
      </c>
      <c r="C4800" s="10" t="s">
        <v>491</v>
      </c>
    </row>
    <row r="4801" spans="1:3">
      <c r="A4801" s="9" t="s">
        <v>7497</v>
      </c>
      <c r="B4801" s="4" t="s">
        <v>490</v>
      </c>
      <c r="C4801" s="10" t="s">
        <v>491</v>
      </c>
    </row>
    <row r="4802" spans="1:3">
      <c r="A4802" s="9" t="s">
        <v>7498</v>
      </c>
      <c r="B4802" s="4" t="s">
        <v>490</v>
      </c>
      <c r="C4802" s="10" t="s">
        <v>491</v>
      </c>
    </row>
    <row r="4803" spans="1:3">
      <c r="A4803" s="9" t="s">
        <v>7499</v>
      </c>
      <c r="B4803" s="4" t="s">
        <v>490</v>
      </c>
      <c r="C4803" s="10" t="s">
        <v>491</v>
      </c>
    </row>
    <row r="4804" spans="1:3">
      <c r="A4804" s="9" t="s">
        <v>7500</v>
      </c>
      <c r="B4804" s="4" t="s">
        <v>490</v>
      </c>
      <c r="C4804" s="10" t="s">
        <v>491</v>
      </c>
    </row>
    <row r="4805" spans="1:3">
      <c r="A4805" s="9" t="s">
        <v>7501</v>
      </c>
      <c r="B4805" s="4" t="s">
        <v>490</v>
      </c>
      <c r="C4805" s="10" t="s">
        <v>491</v>
      </c>
    </row>
    <row r="4806" spans="1:3">
      <c r="A4806" s="9" t="s">
        <v>7501</v>
      </c>
      <c r="B4806" s="4" t="s">
        <v>490</v>
      </c>
      <c r="C4806" s="10" t="s">
        <v>491</v>
      </c>
    </row>
    <row r="4807" spans="1:3">
      <c r="A4807" s="9" t="s">
        <v>7502</v>
      </c>
      <c r="B4807" s="4" t="s">
        <v>490</v>
      </c>
      <c r="C4807" s="10" t="s">
        <v>491</v>
      </c>
    </row>
    <row r="4808" spans="1:3">
      <c r="A4808" s="9" t="s">
        <v>7503</v>
      </c>
      <c r="B4808" s="4" t="s">
        <v>1629</v>
      </c>
      <c r="C4808" s="10" t="s">
        <v>1630</v>
      </c>
    </row>
    <row r="4809" spans="1:3" ht="30">
      <c r="A4809" s="9" t="s">
        <v>7504</v>
      </c>
      <c r="B4809" s="4" t="s">
        <v>2377</v>
      </c>
      <c r="C4809" s="10" t="s">
        <v>2378</v>
      </c>
    </row>
    <row r="4810" spans="1:3">
      <c r="A4810" s="9" t="s">
        <v>7505</v>
      </c>
      <c r="B4810" s="4" t="s">
        <v>490</v>
      </c>
      <c r="C4810" s="10" t="s">
        <v>491</v>
      </c>
    </row>
    <row r="4811" spans="1:3">
      <c r="A4811" s="9" t="s">
        <v>7505</v>
      </c>
      <c r="B4811" s="4" t="s">
        <v>490</v>
      </c>
      <c r="C4811" s="10" t="s">
        <v>491</v>
      </c>
    </row>
    <row r="4812" spans="1:3">
      <c r="A4812" s="9" t="s">
        <v>7506</v>
      </c>
      <c r="B4812" s="4" t="s">
        <v>1629</v>
      </c>
      <c r="C4812" s="10" t="s">
        <v>1630</v>
      </c>
    </row>
    <row r="4813" spans="1:3" ht="30">
      <c r="A4813" s="9" t="s">
        <v>7507</v>
      </c>
      <c r="B4813" s="4" t="s">
        <v>2377</v>
      </c>
      <c r="C4813" s="10" t="s">
        <v>2378</v>
      </c>
    </row>
    <row r="4814" spans="1:3">
      <c r="A4814" s="9" t="s">
        <v>7508</v>
      </c>
      <c r="B4814" s="4" t="s">
        <v>490</v>
      </c>
      <c r="C4814" s="10" t="s">
        <v>491</v>
      </c>
    </row>
    <row r="4815" spans="1:3" ht="30">
      <c r="A4815" s="9" t="s">
        <v>7509</v>
      </c>
      <c r="B4815" s="4" t="s">
        <v>1340</v>
      </c>
      <c r="C4815" s="10" t="s">
        <v>1341</v>
      </c>
    </row>
    <row r="4816" spans="1:3" ht="30">
      <c r="A4816" s="9" t="s">
        <v>7510</v>
      </c>
      <c r="B4816" s="4" t="s">
        <v>1340</v>
      </c>
      <c r="C4816" s="10" t="s">
        <v>1341</v>
      </c>
    </row>
    <row r="4817" spans="1:3">
      <c r="A4817" s="9" t="s">
        <v>7511</v>
      </c>
      <c r="B4817" s="4" t="s">
        <v>490</v>
      </c>
      <c r="C4817" s="10" t="s">
        <v>491</v>
      </c>
    </row>
    <row r="4818" spans="1:3">
      <c r="A4818" s="9" t="s">
        <v>7512</v>
      </c>
      <c r="B4818" s="4" t="s">
        <v>490</v>
      </c>
      <c r="C4818" s="10" t="s">
        <v>491</v>
      </c>
    </row>
    <row r="4819" spans="1:3">
      <c r="A4819" s="9" t="s">
        <v>7513</v>
      </c>
      <c r="B4819" s="4" t="s">
        <v>490</v>
      </c>
      <c r="C4819" s="10" t="s">
        <v>491</v>
      </c>
    </row>
    <row r="4820" spans="1:3">
      <c r="A4820" s="9" t="s">
        <v>7514</v>
      </c>
      <c r="B4820" s="4" t="s">
        <v>7515</v>
      </c>
      <c r="C4820" s="10" t="s">
        <v>7516</v>
      </c>
    </row>
    <row r="4821" spans="1:3" ht="30">
      <c r="A4821" s="9" t="s">
        <v>7517</v>
      </c>
      <c r="B4821" s="4" t="s">
        <v>7518</v>
      </c>
      <c r="C4821" s="10" t="s">
        <v>7519</v>
      </c>
    </row>
    <row r="4822" spans="1:3" ht="30">
      <c r="A4822" s="9" t="s">
        <v>7520</v>
      </c>
      <c r="B4822" s="4" t="s">
        <v>7521</v>
      </c>
      <c r="C4822" s="10" t="s">
        <v>7522</v>
      </c>
    </row>
    <row r="4823" spans="1:3">
      <c r="A4823" s="9" t="s">
        <v>7523</v>
      </c>
      <c r="B4823" s="4" t="s">
        <v>1248</v>
      </c>
      <c r="C4823" s="10" t="s">
        <v>1249</v>
      </c>
    </row>
    <row r="4824" spans="1:3">
      <c r="A4824" s="9" t="s">
        <v>7524</v>
      </c>
      <c r="B4824" s="4" t="s">
        <v>7525</v>
      </c>
      <c r="C4824" s="10" t="s">
        <v>7526</v>
      </c>
    </row>
    <row r="4825" spans="1:3">
      <c r="A4825" s="9" t="s">
        <v>7527</v>
      </c>
      <c r="B4825" s="4" t="s">
        <v>1806</v>
      </c>
      <c r="C4825" s="10" t="s">
        <v>1807</v>
      </c>
    </row>
    <row r="4826" spans="1:3">
      <c r="A4826" s="9" t="s">
        <v>7528</v>
      </c>
      <c r="B4826" s="4" t="s">
        <v>1806</v>
      </c>
      <c r="C4826" s="10" t="s">
        <v>1807</v>
      </c>
    </row>
    <row r="4827" spans="1:3">
      <c r="A4827" s="9" t="s">
        <v>7529</v>
      </c>
      <c r="B4827" s="4" t="s">
        <v>1806</v>
      </c>
      <c r="C4827" s="10" t="s">
        <v>1807</v>
      </c>
    </row>
    <row r="4828" spans="1:3">
      <c r="A4828" s="9" t="s">
        <v>7530</v>
      </c>
      <c r="B4828" s="4" t="s">
        <v>7531</v>
      </c>
      <c r="C4828" s="10" t="s">
        <v>7532</v>
      </c>
    </row>
    <row r="4829" spans="1:3">
      <c r="A4829" s="9" t="s">
        <v>7533</v>
      </c>
      <c r="B4829" s="4" t="s">
        <v>7534</v>
      </c>
      <c r="C4829" s="10" t="s">
        <v>7535</v>
      </c>
    </row>
    <row r="4830" spans="1:3">
      <c r="A4830" s="9" t="s">
        <v>7536</v>
      </c>
      <c r="B4830" s="4" t="s">
        <v>1997</v>
      </c>
      <c r="C4830" s="10" t="s">
        <v>1998</v>
      </c>
    </row>
    <row r="4831" spans="1:3" ht="30">
      <c r="A4831" s="9" t="s">
        <v>7537</v>
      </c>
      <c r="B4831" s="4" t="s">
        <v>7538</v>
      </c>
      <c r="C4831" s="10" t="s">
        <v>7539</v>
      </c>
    </row>
    <row r="4832" spans="1:3">
      <c r="A4832" s="9" t="s">
        <v>7540</v>
      </c>
      <c r="B4832" s="4" t="s">
        <v>7541</v>
      </c>
      <c r="C4832" s="10" t="s">
        <v>7542</v>
      </c>
    </row>
    <row r="4833" spans="1:3">
      <c r="A4833" s="9" t="s">
        <v>7543</v>
      </c>
      <c r="B4833" s="4" t="s">
        <v>505</v>
      </c>
      <c r="C4833" s="10" t="s">
        <v>506</v>
      </c>
    </row>
    <row r="4834" spans="1:3">
      <c r="A4834" s="9" t="s">
        <v>7544</v>
      </c>
      <c r="B4834" s="4" t="s">
        <v>505</v>
      </c>
      <c r="C4834" s="10" t="s">
        <v>506</v>
      </c>
    </row>
    <row r="4835" spans="1:3">
      <c r="A4835" s="9" t="s">
        <v>7545</v>
      </c>
      <c r="B4835" s="4" t="s">
        <v>505</v>
      </c>
      <c r="C4835" s="10" t="s">
        <v>506</v>
      </c>
    </row>
    <row r="4836" spans="1:3" ht="30">
      <c r="A4836" s="9" t="s">
        <v>7546</v>
      </c>
      <c r="B4836" s="4" t="s">
        <v>471</v>
      </c>
      <c r="C4836" s="10" t="s">
        <v>472</v>
      </c>
    </row>
    <row r="4837" spans="1:3" ht="30">
      <c r="A4837" s="9" t="s">
        <v>7547</v>
      </c>
      <c r="B4837" s="4" t="s">
        <v>471</v>
      </c>
      <c r="C4837" s="10" t="s">
        <v>472</v>
      </c>
    </row>
    <row r="4838" spans="1:3">
      <c r="A4838" s="9" t="s">
        <v>7548</v>
      </c>
      <c r="B4838" s="4" t="s">
        <v>7549</v>
      </c>
      <c r="C4838" s="10" t="s">
        <v>7550</v>
      </c>
    </row>
    <row r="4839" spans="1:3">
      <c r="A4839" s="9" t="s">
        <v>7551</v>
      </c>
      <c r="B4839" s="4" t="s">
        <v>7549</v>
      </c>
      <c r="C4839" s="10" t="s">
        <v>7550</v>
      </c>
    </row>
    <row r="4840" spans="1:3">
      <c r="A4840" s="9" t="s">
        <v>7552</v>
      </c>
      <c r="B4840" s="4" t="s">
        <v>7553</v>
      </c>
      <c r="C4840" s="10" t="s">
        <v>7554</v>
      </c>
    </row>
    <row r="4841" spans="1:3">
      <c r="A4841" s="9" t="s">
        <v>7555</v>
      </c>
      <c r="B4841" s="4" t="s">
        <v>2123</v>
      </c>
      <c r="C4841" s="10" t="s">
        <v>2124</v>
      </c>
    </row>
    <row r="4842" spans="1:3" ht="30">
      <c r="A4842" s="9" t="s">
        <v>7556</v>
      </c>
      <c r="B4842" s="4" t="s">
        <v>7557</v>
      </c>
      <c r="C4842" s="10" t="s">
        <v>7558</v>
      </c>
    </row>
    <row r="4843" spans="1:3">
      <c r="A4843" s="9" t="s">
        <v>7559</v>
      </c>
      <c r="B4843" s="4" t="s">
        <v>2332</v>
      </c>
      <c r="C4843" s="10" t="s">
        <v>2333</v>
      </c>
    </row>
    <row r="4844" spans="1:3">
      <c r="A4844" s="9" t="s">
        <v>7560</v>
      </c>
      <c r="B4844" s="4" t="s">
        <v>7561</v>
      </c>
      <c r="C4844" s="10" t="s">
        <v>7562</v>
      </c>
    </row>
    <row r="4845" spans="1:3">
      <c r="A4845" s="9" t="s">
        <v>7563</v>
      </c>
      <c r="B4845" s="4" t="s">
        <v>7561</v>
      </c>
      <c r="C4845" s="10" t="s">
        <v>7562</v>
      </c>
    </row>
    <row r="4846" spans="1:3" ht="30">
      <c r="A4846" s="9" t="s">
        <v>7564</v>
      </c>
      <c r="B4846" s="4" t="s">
        <v>2974</v>
      </c>
      <c r="C4846" s="10" t="s">
        <v>2975</v>
      </c>
    </row>
    <row r="4847" spans="1:3">
      <c r="A4847" s="9" t="s">
        <v>7565</v>
      </c>
      <c r="B4847" s="4" t="s">
        <v>7566</v>
      </c>
      <c r="C4847" s="10" t="s">
        <v>7567</v>
      </c>
    </row>
    <row r="4848" spans="1:3">
      <c r="A4848" s="9" t="s">
        <v>7568</v>
      </c>
      <c r="B4848" s="4" t="s">
        <v>5297</v>
      </c>
      <c r="C4848" s="10" t="s">
        <v>5298</v>
      </c>
    </row>
    <row r="4849" spans="1:3">
      <c r="A4849" s="9" t="s">
        <v>7569</v>
      </c>
      <c r="B4849" s="4" t="s">
        <v>5297</v>
      </c>
      <c r="C4849" s="10" t="s">
        <v>5298</v>
      </c>
    </row>
    <row r="4850" spans="1:3">
      <c r="A4850" s="9" t="s">
        <v>7570</v>
      </c>
      <c r="B4850" s="4" t="s">
        <v>2580</v>
      </c>
      <c r="C4850" s="10" t="s">
        <v>2581</v>
      </c>
    </row>
    <row r="4851" spans="1:3" ht="30">
      <c r="A4851" s="9" t="s">
        <v>7571</v>
      </c>
      <c r="B4851" s="4" t="s">
        <v>7572</v>
      </c>
      <c r="C4851" s="10" t="s">
        <v>7573</v>
      </c>
    </row>
    <row r="4852" spans="1:3">
      <c r="A4852" s="9" t="s">
        <v>7574</v>
      </c>
      <c r="B4852" s="4" t="s">
        <v>7575</v>
      </c>
      <c r="C4852" s="10" t="s">
        <v>7576</v>
      </c>
    </row>
    <row r="4853" spans="1:3">
      <c r="A4853" s="9" t="s">
        <v>7577</v>
      </c>
      <c r="B4853" s="4" t="s">
        <v>2570</v>
      </c>
      <c r="C4853" s="10" t="s">
        <v>2571</v>
      </c>
    </row>
    <row r="4854" spans="1:3">
      <c r="A4854" s="9" t="s">
        <v>7578</v>
      </c>
      <c r="B4854" s="4" t="s">
        <v>2570</v>
      </c>
      <c r="C4854" s="10" t="s">
        <v>2571</v>
      </c>
    </row>
    <row r="4855" spans="1:3">
      <c r="A4855" s="9" t="s">
        <v>7579</v>
      </c>
      <c r="B4855" s="4" t="s">
        <v>5292</v>
      </c>
      <c r="C4855" s="10" t="s">
        <v>5293</v>
      </c>
    </row>
    <row r="4856" spans="1:3">
      <c r="A4856" s="9" t="s">
        <v>7580</v>
      </c>
      <c r="B4856" s="4" t="s">
        <v>5292</v>
      </c>
      <c r="C4856" s="10" t="s">
        <v>5293</v>
      </c>
    </row>
    <row r="4857" spans="1:3">
      <c r="A4857" s="9" t="s">
        <v>7581</v>
      </c>
      <c r="B4857" s="4" t="s">
        <v>7582</v>
      </c>
      <c r="C4857" s="10" t="s">
        <v>7583</v>
      </c>
    </row>
    <row r="4858" spans="1:3">
      <c r="A4858" s="9" t="s">
        <v>7584</v>
      </c>
      <c r="B4858" s="4" t="s">
        <v>6841</v>
      </c>
      <c r="C4858" s="10" t="s">
        <v>6842</v>
      </c>
    </row>
    <row r="4859" spans="1:3">
      <c r="A4859" s="9" t="s">
        <v>7585</v>
      </c>
      <c r="B4859" s="4" t="s">
        <v>6841</v>
      </c>
      <c r="C4859" s="10" t="s">
        <v>6842</v>
      </c>
    </row>
    <row r="4860" spans="1:3">
      <c r="A4860" s="9" t="s">
        <v>7586</v>
      </c>
      <c r="B4860" s="4" t="s">
        <v>6841</v>
      </c>
      <c r="C4860" s="10" t="s">
        <v>6842</v>
      </c>
    </row>
    <row r="4861" spans="1:3">
      <c r="A4861" s="9" t="s">
        <v>7587</v>
      </c>
      <c r="B4861" s="4" t="s">
        <v>1775</v>
      </c>
      <c r="C4861" s="10" t="s">
        <v>1776</v>
      </c>
    </row>
    <row r="4862" spans="1:3">
      <c r="A4862" s="9" t="s">
        <v>7588</v>
      </c>
      <c r="B4862" s="4" t="s">
        <v>1775</v>
      </c>
      <c r="C4862" s="10" t="s">
        <v>1776</v>
      </c>
    </row>
    <row r="4863" spans="1:3">
      <c r="A4863" s="9" t="s">
        <v>7589</v>
      </c>
      <c r="B4863" s="4" t="s">
        <v>1775</v>
      </c>
      <c r="C4863" s="10" t="s">
        <v>1776</v>
      </c>
    </row>
    <row r="4864" spans="1:3" ht="30">
      <c r="A4864" s="9" t="s">
        <v>7590</v>
      </c>
      <c r="B4864" s="4" t="s">
        <v>2322</v>
      </c>
      <c r="C4864" s="10" t="s">
        <v>2323</v>
      </c>
    </row>
    <row r="4865" spans="1:3" ht="30">
      <c r="A4865" s="9" t="s">
        <v>7591</v>
      </c>
      <c r="B4865" s="4" t="s">
        <v>471</v>
      </c>
      <c r="C4865" s="10" t="s">
        <v>472</v>
      </c>
    </row>
    <row r="4866" spans="1:3" ht="30">
      <c r="A4866" s="9" t="s">
        <v>7591</v>
      </c>
      <c r="B4866" s="4" t="s">
        <v>471</v>
      </c>
      <c r="C4866" s="10" t="s">
        <v>472</v>
      </c>
    </row>
    <row r="4867" spans="1:3" ht="30">
      <c r="A4867" s="9" t="s">
        <v>7592</v>
      </c>
      <c r="B4867" s="4" t="s">
        <v>1297</v>
      </c>
      <c r="C4867" s="10" t="s">
        <v>1298</v>
      </c>
    </row>
    <row r="4868" spans="1:3">
      <c r="A4868" s="9" t="s">
        <v>7593</v>
      </c>
      <c r="B4868" s="4" t="s">
        <v>6510</v>
      </c>
      <c r="C4868" s="10" t="s">
        <v>6511</v>
      </c>
    </row>
    <row r="4869" spans="1:3" ht="30">
      <c r="A4869" s="9" t="s">
        <v>7594</v>
      </c>
      <c r="B4869" s="4" t="s">
        <v>3992</v>
      </c>
      <c r="C4869" s="10" t="s">
        <v>3993</v>
      </c>
    </row>
    <row r="4870" spans="1:3" ht="30">
      <c r="A4870" s="9" t="s">
        <v>7595</v>
      </c>
      <c r="B4870" s="4" t="s">
        <v>4093</v>
      </c>
      <c r="C4870" s="10" t="s">
        <v>4094</v>
      </c>
    </row>
    <row r="4871" spans="1:3" ht="30">
      <c r="A4871" s="9" t="s">
        <v>7596</v>
      </c>
      <c r="B4871" s="4" t="s">
        <v>6526</v>
      </c>
      <c r="C4871" s="10" t="s">
        <v>6527</v>
      </c>
    </row>
    <row r="4872" spans="1:3" ht="30">
      <c r="A4872" s="9" t="s">
        <v>7597</v>
      </c>
      <c r="B4872" s="4" t="s">
        <v>6526</v>
      </c>
      <c r="C4872" s="10" t="s">
        <v>6527</v>
      </c>
    </row>
    <row r="4873" spans="1:3">
      <c r="A4873" s="9" t="s">
        <v>7598</v>
      </c>
      <c r="B4873" s="4" t="s">
        <v>7425</v>
      </c>
      <c r="C4873" s="10" t="s">
        <v>7426</v>
      </c>
    </row>
    <row r="4874" spans="1:3">
      <c r="A4874" s="9" t="s">
        <v>7599</v>
      </c>
      <c r="B4874" s="4" t="s">
        <v>535</v>
      </c>
      <c r="C4874" s="10" t="s">
        <v>536</v>
      </c>
    </row>
    <row r="4875" spans="1:3">
      <c r="A4875" s="9" t="s">
        <v>7600</v>
      </c>
      <c r="B4875" s="4" t="s">
        <v>535</v>
      </c>
      <c r="C4875" s="10" t="s">
        <v>536</v>
      </c>
    </row>
    <row r="4876" spans="1:3">
      <c r="A4876" s="9" t="s">
        <v>7601</v>
      </c>
      <c r="B4876" s="4" t="s">
        <v>535</v>
      </c>
      <c r="C4876" s="10" t="s">
        <v>536</v>
      </c>
    </row>
    <row r="4877" spans="1:3">
      <c r="A4877" s="9" t="s">
        <v>7602</v>
      </c>
      <c r="B4877" s="4" t="s">
        <v>2361</v>
      </c>
      <c r="C4877" s="10" t="s">
        <v>2362</v>
      </c>
    </row>
    <row r="4878" spans="1:3">
      <c r="A4878" s="9" t="s">
        <v>7603</v>
      </c>
      <c r="B4878" s="4" t="s">
        <v>2361</v>
      </c>
      <c r="C4878" s="10" t="s">
        <v>2362</v>
      </c>
    </row>
    <row r="4879" spans="1:3">
      <c r="A4879" s="9" t="s">
        <v>7604</v>
      </c>
      <c r="B4879" s="4" t="s">
        <v>3246</v>
      </c>
      <c r="C4879" s="10" t="s">
        <v>3247</v>
      </c>
    </row>
    <row r="4880" spans="1:3">
      <c r="A4880" s="9" t="s">
        <v>7605</v>
      </c>
      <c r="B4880" s="4" t="s">
        <v>3246</v>
      </c>
      <c r="C4880" s="10" t="s">
        <v>3247</v>
      </c>
    </row>
    <row r="4881" spans="1:3" ht="30">
      <c r="A4881" s="9" t="s">
        <v>7606</v>
      </c>
      <c r="B4881" s="4" t="s">
        <v>7607</v>
      </c>
      <c r="C4881" s="10" t="s">
        <v>7608</v>
      </c>
    </row>
    <row r="4882" spans="1:3">
      <c r="A4882" s="9" t="s">
        <v>7609</v>
      </c>
      <c r="B4882" s="4" t="s">
        <v>7610</v>
      </c>
      <c r="C4882" s="10" t="s">
        <v>7611</v>
      </c>
    </row>
    <row r="4883" spans="1:3">
      <c r="A4883" s="9" t="s">
        <v>7612</v>
      </c>
      <c r="B4883" s="4" t="s">
        <v>7610</v>
      </c>
      <c r="C4883" s="10" t="s">
        <v>7611</v>
      </c>
    </row>
    <row r="4884" spans="1:3">
      <c r="A4884" s="9" t="s">
        <v>7613</v>
      </c>
      <c r="B4884" s="4" t="s">
        <v>7610</v>
      </c>
      <c r="C4884" s="10" t="s">
        <v>7611</v>
      </c>
    </row>
    <row r="4885" spans="1:3">
      <c r="A4885" s="9" t="s">
        <v>7614</v>
      </c>
      <c r="B4885" s="4" t="s">
        <v>2586</v>
      </c>
      <c r="C4885" s="10" t="s">
        <v>2587</v>
      </c>
    </row>
    <row r="4886" spans="1:3">
      <c r="A4886" s="9" t="s">
        <v>7615</v>
      </c>
      <c r="B4886" s="4" t="s">
        <v>7616</v>
      </c>
      <c r="C4886" s="10" t="s">
        <v>7617</v>
      </c>
    </row>
    <row r="4887" spans="1:3">
      <c r="A4887" s="9" t="s">
        <v>7618</v>
      </c>
      <c r="B4887" s="4" t="s">
        <v>2589</v>
      </c>
      <c r="C4887" s="10" t="s">
        <v>2590</v>
      </c>
    </row>
    <row r="4888" spans="1:3">
      <c r="A4888" s="9" t="s">
        <v>7619</v>
      </c>
      <c r="B4888" s="4" t="s">
        <v>5796</v>
      </c>
      <c r="C4888" s="10" t="s">
        <v>5797</v>
      </c>
    </row>
    <row r="4889" spans="1:3">
      <c r="A4889" s="9" t="s">
        <v>7620</v>
      </c>
      <c r="B4889" s="4" t="s">
        <v>7621</v>
      </c>
      <c r="C4889" s="10" t="s">
        <v>7622</v>
      </c>
    </row>
    <row r="4890" spans="1:3">
      <c r="A4890" s="9" t="s">
        <v>7623</v>
      </c>
      <c r="B4890" s="4" t="s">
        <v>1070</v>
      </c>
      <c r="C4890" s="10" t="s">
        <v>1071</v>
      </c>
    </row>
    <row r="4891" spans="1:3">
      <c r="A4891" s="9" t="s">
        <v>7624</v>
      </c>
      <c r="B4891" s="4" t="s">
        <v>2361</v>
      </c>
      <c r="C4891" s="10" t="s">
        <v>2362</v>
      </c>
    </row>
    <row r="4892" spans="1:3">
      <c r="A4892" s="9" t="s">
        <v>7625</v>
      </c>
      <c r="B4892" s="4" t="s">
        <v>2586</v>
      </c>
      <c r="C4892" s="10" t="s">
        <v>2587</v>
      </c>
    </row>
    <row r="4893" spans="1:3">
      <c r="A4893" s="9" t="s">
        <v>7626</v>
      </c>
      <c r="B4893" s="4" t="s">
        <v>2586</v>
      </c>
      <c r="C4893" s="10" t="s">
        <v>2587</v>
      </c>
    </row>
    <row r="4894" spans="1:3">
      <c r="A4894" s="9" t="s">
        <v>7627</v>
      </c>
      <c r="B4894" s="4" t="s">
        <v>2589</v>
      </c>
      <c r="C4894" s="10" t="s">
        <v>2590</v>
      </c>
    </row>
    <row r="4895" spans="1:3">
      <c r="A4895" s="9" t="s">
        <v>7628</v>
      </c>
      <c r="B4895" s="4" t="s">
        <v>2586</v>
      </c>
      <c r="C4895" s="10" t="s">
        <v>2587</v>
      </c>
    </row>
    <row r="4896" spans="1:3">
      <c r="A4896" s="9" t="s">
        <v>7629</v>
      </c>
      <c r="B4896" s="4" t="s">
        <v>5796</v>
      </c>
      <c r="C4896" s="10" t="s">
        <v>5797</v>
      </c>
    </row>
    <row r="4897" spans="1:3">
      <c r="A4897" s="9" t="s">
        <v>7630</v>
      </c>
      <c r="B4897" s="4" t="s">
        <v>2586</v>
      </c>
      <c r="C4897" s="10" t="s">
        <v>2587</v>
      </c>
    </row>
    <row r="4898" spans="1:3">
      <c r="A4898" s="9" t="s">
        <v>7631</v>
      </c>
      <c r="B4898" s="4" t="s">
        <v>7616</v>
      </c>
      <c r="C4898" s="10" t="s">
        <v>7617</v>
      </c>
    </row>
    <row r="4899" spans="1:3">
      <c r="A4899" s="9" t="s">
        <v>7632</v>
      </c>
      <c r="B4899" s="4" t="s">
        <v>2589</v>
      </c>
      <c r="C4899" s="10" t="s">
        <v>2590</v>
      </c>
    </row>
    <row r="4900" spans="1:3">
      <c r="A4900" s="9" t="s">
        <v>7633</v>
      </c>
      <c r="B4900" s="4" t="s">
        <v>2586</v>
      </c>
      <c r="C4900" s="10" t="s">
        <v>2587</v>
      </c>
    </row>
    <row r="4901" spans="1:3">
      <c r="A4901" s="9" t="s">
        <v>7634</v>
      </c>
      <c r="B4901" s="4" t="s">
        <v>2586</v>
      </c>
      <c r="C4901" s="10" t="s">
        <v>2587</v>
      </c>
    </row>
    <row r="4902" spans="1:3">
      <c r="A4902" s="9" t="s">
        <v>7635</v>
      </c>
      <c r="B4902" s="4" t="s">
        <v>5796</v>
      </c>
      <c r="C4902" s="10" t="s">
        <v>5797</v>
      </c>
    </row>
    <row r="4903" spans="1:3">
      <c r="A4903" s="9" t="s">
        <v>7636</v>
      </c>
      <c r="B4903" s="4" t="s">
        <v>2589</v>
      </c>
      <c r="C4903" s="10" t="s">
        <v>2590</v>
      </c>
    </row>
    <row r="4904" spans="1:3">
      <c r="A4904" s="9" t="s">
        <v>7637</v>
      </c>
      <c r="B4904" s="4" t="s">
        <v>2586</v>
      </c>
      <c r="C4904" s="10" t="s">
        <v>2587</v>
      </c>
    </row>
    <row r="4905" spans="1:3">
      <c r="A4905" s="9" t="s">
        <v>7637</v>
      </c>
      <c r="B4905" s="4" t="s">
        <v>2586</v>
      </c>
      <c r="C4905" s="10" t="s">
        <v>2587</v>
      </c>
    </row>
    <row r="4906" spans="1:3">
      <c r="A4906" s="9" t="s">
        <v>7638</v>
      </c>
      <c r="B4906" s="4" t="s">
        <v>2589</v>
      </c>
      <c r="C4906" s="10" t="s">
        <v>2590</v>
      </c>
    </row>
    <row r="4907" spans="1:3">
      <c r="A4907" s="9" t="s">
        <v>7639</v>
      </c>
      <c r="B4907" s="4" t="s">
        <v>7640</v>
      </c>
      <c r="C4907" s="10" t="s">
        <v>7641</v>
      </c>
    </row>
    <row r="4908" spans="1:3">
      <c r="A4908" s="9" t="s">
        <v>7642</v>
      </c>
      <c r="B4908" s="4" t="s">
        <v>7616</v>
      </c>
      <c r="C4908" s="10" t="s">
        <v>7617</v>
      </c>
    </row>
    <row r="4909" spans="1:3">
      <c r="A4909" s="9" t="s">
        <v>7643</v>
      </c>
      <c r="B4909" s="4" t="s">
        <v>2586</v>
      </c>
      <c r="C4909" s="10" t="s">
        <v>2587</v>
      </c>
    </row>
    <row r="4910" spans="1:3">
      <c r="A4910" s="9" t="s">
        <v>7644</v>
      </c>
      <c r="B4910" s="4" t="s">
        <v>2586</v>
      </c>
      <c r="C4910" s="10" t="s">
        <v>2587</v>
      </c>
    </row>
    <row r="4911" spans="1:3">
      <c r="A4911" s="9" t="s">
        <v>7645</v>
      </c>
      <c r="B4911" s="4" t="s">
        <v>2589</v>
      </c>
      <c r="C4911" s="10" t="s">
        <v>2590</v>
      </c>
    </row>
    <row r="4912" spans="1:3">
      <c r="A4912" s="9" t="s">
        <v>7646</v>
      </c>
      <c r="B4912" s="4" t="s">
        <v>2586</v>
      </c>
      <c r="C4912" s="10" t="s">
        <v>2587</v>
      </c>
    </row>
    <row r="4913" spans="1:3">
      <c r="A4913" s="9" t="s">
        <v>7647</v>
      </c>
      <c r="B4913" s="4" t="s">
        <v>2586</v>
      </c>
      <c r="C4913" s="10" t="s">
        <v>2587</v>
      </c>
    </row>
    <row r="4914" spans="1:3">
      <c r="A4914" s="9" t="s">
        <v>7648</v>
      </c>
      <c r="B4914" s="4" t="s">
        <v>7616</v>
      </c>
      <c r="C4914" s="10" t="s">
        <v>7617</v>
      </c>
    </row>
    <row r="4915" spans="1:3">
      <c r="A4915" s="9" t="s">
        <v>7649</v>
      </c>
      <c r="B4915" s="4" t="s">
        <v>2589</v>
      </c>
      <c r="C4915" s="10" t="s">
        <v>2590</v>
      </c>
    </row>
    <row r="4916" spans="1:3">
      <c r="A4916" s="9" t="s">
        <v>7650</v>
      </c>
      <c r="B4916" s="4" t="s">
        <v>5796</v>
      </c>
      <c r="C4916" s="10" t="s">
        <v>5797</v>
      </c>
    </row>
    <row r="4917" spans="1:3">
      <c r="A4917" s="9" t="s">
        <v>7651</v>
      </c>
      <c r="B4917" s="4" t="s">
        <v>2589</v>
      </c>
      <c r="C4917" s="10" t="s">
        <v>2590</v>
      </c>
    </row>
    <row r="4918" spans="1:3">
      <c r="A4918" s="9" t="s">
        <v>7652</v>
      </c>
      <c r="B4918" s="4" t="s">
        <v>721</v>
      </c>
      <c r="C4918" s="10" t="s">
        <v>722</v>
      </c>
    </row>
    <row r="4919" spans="1:3">
      <c r="A4919" s="9" t="s">
        <v>7653</v>
      </c>
      <c r="B4919" s="4" t="s">
        <v>721</v>
      </c>
      <c r="C4919" s="10" t="s">
        <v>722</v>
      </c>
    </row>
    <row r="4920" spans="1:3">
      <c r="A4920" s="9" t="s">
        <v>7654</v>
      </c>
      <c r="B4920" s="4" t="s">
        <v>1081</v>
      </c>
      <c r="C4920" s="10" t="s">
        <v>1082</v>
      </c>
    </row>
    <row r="4921" spans="1:3">
      <c r="A4921" s="9" t="s">
        <v>7655</v>
      </c>
      <c r="B4921" s="4" t="s">
        <v>711</v>
      </c>
      <c r="C4921" s="10" t="s">
        <v>712</v>
      </c>
    </row>
    <row r="4922" spans="1:3">
      <c r="A4922" s="9" t="s">
        <v>7656</v>
      </c>
      <c r="B4922" s="4" t="s">
        <v>743</v>
      </c>
      <c r="C4922" s="10" t="s">
        <v>744</v>
      </c>
    </row>
    <row r="4923" spans="1:3">
      <c r="A4923" s="9" t="s">
        <v>7657</v>
      </c>
      <c r="B4923" s="4" t="s">
        <v>743</v>
      </c>
      <c r="C4923" s="10" t="s">
        <v>744</v>
      </c>
    </row>
    <row r="4924" spans="1:3">
      <c r="A4924" s="9" t="s">
        <v>7658</v>
      </c>
      <c r="B4924" s="4" t="s">
        <v>743</v>
      </c>
      <c r="C4924" s="10" t="s">
        <v>744</v>
      </c>
    </row>
    <row r="4925" spans="1:3">
      <c r="A4925" s="9" t="s">
        <v>7659</v>
      </c>
      <c r="B4925" s="4" t="s">
        <v>7352</v>
      </c>
      <c r="C4925" s="10" t="s">
        <v>7353</v>
      </c>
    </row>
    <row r="4926" spans="1:3" ht="30">
      <c r="A4926" s="9" t="s">
        <v>7660</v>
      </c>
      <c r="B4926" s="4" t="s">
        <v>689</v>
      </c>
      <c r="C4926" s="10" t="s">
        <v>690</v>
      </c>
    </row>
    <row r="4927" spans="1:3">
      <c r="A4927" s="9" t="s">
        <v>7661</v>
      </c>
      <c r="B4927" s="4" t="s">
        <v>505</v>
      </c>
      <c r="C4927" s="10" t="s">
        <v>506</v>
      </c>
    </row>
    <row r="4928" spans="1:3">
      <c r="A4928" s="9" t="s">
        <v>7662</v>
      </c>
      <c r="B4928" s="4" t="s">
        <v>496</v>
      </c>
      <c r="C4928" s="10" t="s">
        <v>497</v>
      </c>
    </row>
    <row r="4929" spans="1:3">
      <c r="A4929" s="9" t="s">
        <v>7663</v>
      </c>
      <c r="B4929" s="4" t="s">
        <v>496</v>
      </c>
      <c r="C4929" s="10" t="s">
        <v>497</v>
      </c>
    </row>
    <row r="4930" spans="1:3">
      <c r="A4930" s="9" t="s">
        <v>7664</v>
      </c>
      <c r="B4930" s="4" t="s">
        <v>7541</v>
      </c>
      <c r="C4930" s="10" t="s">
        <v>7542</v>
      </c>
    </row>
    <row r="4931" spans="1:3">
      <c r="A4931" s="9" t="s">
        <v>7665</v>
      </c>
      <c r="B4931" s="4" t="s">
        <v>2203</v>
      </c>
      <c r="C4931" s="10" t="s">
        <v>2204</v>
      </c>
    </row>
    <row r="4932" spans="1:3" ht="30">
      <c r="A4932" s="9" t="s">
        <v>7666</v>
      </c>
      <c r="B4932" s="4" t="s">
        <v>2176</v>
      </c>
      <c r="C4932" s="10" t="s">
        <v>2177</v>
      </c>
    </row>
    <row r="4933" spans="1:3" ht="30">
      <c r="A4933" s="9" t="s">
        <v>7667</v>
      </c>
      <c r="B4933" s="4" t="s">
        <v>689</v>
      </c>
      <c r="C4933" s="10" t="s">
        <v>690</v>
      </c>
    </row>
    <row r="4934" spans="1:3">
      <c r="A4934" s="9" t="s">
        <v>7668</v>
      </c>
      <c r="B4934" s="4" t="s">
        <v>721</v>
      </c>
      <c r="C4934" s="10" t="s">
        <v>722</v>
      </c>
    </row>
    <row r="4935" spans="1:3">
      <c r="A4935" s="9" t="s">
        <v>7669</v>
      </c>
      <c r="B4935" s="4" t="s">
        <v>559</v>
      </c>
      <c r="C4935" s="10" t="s">
        <v>560</v>
      </c>
    </row>
    <row r="4936" spans="1:3" ht="30">
      <c r="A4936" s="9" t="s">
        <v>7670</v>
      </c>
      <c r="B4936" s="4" t="s">
        <v>2941</v>
      </c>
      <c r="C4936" s="10" t="s">
        <v>2942</v>
      </c>
    </row>
    <row r="4937" spans="1:3">
      <c r="A4937" s="9" t="s">
        <v>7671</v>
      </c>
      <c r="B4937" s="4" t="s">
        <v>7672</v>
      </c>
      <c r="C4937" s="10" t="s">
        <v>7673</v>
      </c>
    </row>
    <row r="4938" spans="1:3">
      <c r="A4938" s="9" t="s">
        <v>7674</v>
      </c>
      <c r="B4938" s="4" t="s">
        <v>7672</v>
      </c>
      <c r="C4938" s="10" t="s">
        <v>7673</v>
      </c>
    </row>
    <row r="4939" spans="1:3" ht="30">
      <c r="A4939" s="9" t="s">
        <v>7675</v>
      </c>
      <c r="B4939" s="4" t="s">
        <v>3878</v>
      </c>
      <c r="C4939" s="10" t="s">
        <v>3879</v>
      </c>
    </row>
    <row r="4940" spans="1:3" ht="30">
      <c r="A4940" s="9" t="s">
        <v>7676</v>
      </c>
      <c r="B4940" s="4" t="s">
        <v>764</v>
      </c>
      <c r="C4940" s="10" t="s">
        <v>765</v>
      </c>
    </row>
    <row r="4941" spans="1:3" ht="30">
      <c r="A4941" s="9" t="s">
        <v>7677</v>
      </c>
      <c r="B4941" s="4" t="s">
        <v>7678</v>
      </c>
      <c r="C4941" s="10" t="s">
        <v>7679</v>
      </c>
    </row>
    <row r="4942" spans="1:3" ht="30">
      <c r="A4942" s="9" t="s">
        <v>7680</v>
      </c>
      <c r="B4942" s="4" t="s">
        <v>4093</v>
      </c>
      <c r="C4942" s="10" t="s">
        <v>4094</v>
      </c>
    </row>
    <row r="4943" spans="1:3" ht="30">
      <c r="A4943" s="9" t="s">
        <v>7680</v>
      </c>
      <c r="B4943" s="4" t="s">
        <v>4093</v>
      </c>
      <c r="C4943" s="10" t="s">
        <v>4094</v>
      </c>
    </row>
    <row r="4944" spans="1:3" ht="30">
      <c r="A4944" s="9" t="s">
        <v>7681</v>
      </c>
      <c r="B4944" s="4" t="s">
        <v>2970</v>
      </c>
      <c r="C4944" s="10" t="s">
        <v>2971</v>
      </c>
    </row>
    <row r="4945" spans="1:3" ht="30">
      <c r="A4945" s="9" t="s">
        <v>7682</v>
      </c>
      <c r="B4945" s="4" t="s">
        <v>2970</v>
      </c>
      <c r="C4945" s="10" t="s">
        <v>2971</v>
      </c>
    </row>
    <row r="4946" spans="1:3" ht="30">
      <c r="A4946" s="9" t="s">
        <v>7683</v>
      </c>
      <c r="B4946" s="4" t="s">
        <v>1364</v>
      </c>
      <c r="C4946" s="10" t="s">
        <v>1365</v>
      </c>
    </row>
    <row r="4947" spans="1:3" ht="30">
      <c r="A4947" s="9" t="s">
        <v>7684</v>
      </c>
      <c r="B4947" s="4" t="s">
        <v>7064</v>
      </c>
      <c r="C4947" s="10" t="s">
        <v>7065</v>
      </c>
    </row>
    <row r="4948" spans="1:3" ht="30">
      <c r="A4948" s="9" t="s">
        <v>7685</v>
      </c>
      <c r="B4948" s="4" t="s">
        <v>1847</v>
      </c>
      <c r="C4948" s="10" t="s">
        <v>1848</v>
      </c>
    </row>
    <row r="4949" spans="1:3">
      <c r="A4949" s="9" t="s">
        <v>7686</v>
      </c>
      <c r="B4949" s="4" t="s">
        <v>1430</v>
      </c>
      <c r="C4949" s="10" t="s">
        <v>1431</v>
      </c>
    </row>
    <row r="4950" spans="1:3" ht="30">
      <c r="A4950" s="9" t="s">
        <v>7687</v>
      </c>
      <c r="B4950" s="4" t="s">
        <v>7688</v>
      </c>
      <c r="C4950" s="10" t="s">
        <v>7689</v>
      </c>
    </row>
    <row r="4951" spans="1:3" ht="30">
      <c r="A4951" s="9" t="s">
        <v>7690</v>
      </c>
      <c r="B4951" s="4" t="s">
        <v>4597</v>
      </c>
      <c r="C4951" s="10" t="s">
        <v>4598</v>
      </c>
    </row>
    <row r="4952" spans="1:3">
      <c r="A4952" s="9" t="s">
        <v>7691</v>
      </c>
      <c r="B4952" s="4" t="s">
        <v>2689</v>
      </c>
      <c r="C4952" s="10" t="s">
        <v>2690</v>
      </c>
    </row>
    <row r="4953" spans="1:3">
      <c r="A4953" s="9" t="s">
        <v>7692</v>
      </c>
      <c r="B4953" s="4" t="s">
        <v>2957</v>
      </c>
      <c r="C4953" s="10" t="s">
        <v>2958</v>
      </c>
    </row>
    <row r="4954" spans="1:3">
      <c r="A4954" s="9" t="s">
        <v>7693</v>
      </c>
      <c r="B4954" s="4" t="s">
        <v>544</v>
      </c>
      <c r="C4954" s="10" t="s">
        <v>545</v>
      </c>
    </row>
    <row r="4955" spans="1:3" ht="30">
      <c r="A4955" s="9" t="s">
        <v>7694</v>
      </c>
      <c r="B4955" s="4" t="s">
        <v>1568</v>
      </c>
      <c r="C4955" s="10" t="s">
        <v>1569</v>
      </c>
    </row>
    <row r="4956" spans="1:3" ht="30">
      <c r="A4956" s="9" t="s">
        <v>7695</v>
      </c>
      <c r="B4956" s="4" t="s">
        <v>1568</v>
      </c>
      <c r="C4956" s="10" t="s">
        <v>1569</v>
      </c>
    </row>
    <row r="4957" spans="1:3" ht="30">
      <c r="A4957" s="9" t="s">
        <v>7696</v>
      </c>
      <c r="B4957" s="4" t="s">
        <v>1568</v>
      </c>
      <c r="C4957" s="10" t="s">
        <v>1569</v>
      </c>
    </row>
    <row r="4958" spans="1:3" ht="30">
      <c r="A4958" s="9" t="s">
        <v>7697</v>
      </c>
      <c r="B4958" s="4" t="s">
        <v>1568</v>
      </c>
      <c r="C4958" s="10" t="s">
        <v>1569</v>
      </c>
    </row>
    <row r="4959" spans="1:3">
      <c r="A4959" s="9" t="s">
        <v>7698</v>
      </c>
      <c r="B4959" s="4" t="s">
        <v>7366</v>
      </c>
      <c r="C4959" s="10" t="s">
        <v>7367</v>
      </c>
    </row>
    <row r="4960" spans="1:3">
      <c r="A4960" s="9" t="s">
        <v>7699</v>
      </c>
      <c r="B4960" s="4" t="s">
        <v>7700</v>
      </c>
      <c r="C4960" s="10" t="s">
        <v>7701</v>
      </c>
    </row>
    <row r="4961" spans="1:3">
      <c r="A4961" s="9" t="s">
        <v>7702</v>
      </c>
      <c r="B4961" s="4" t="s">
        <v>7703</v>
      </c>
      <c r="C4961" s="10" t="s">
        <v>7704</v>
      </c>
    </row>
    <row r="4962" spans="1:3">
      <c r="A4962" s="9" t="s">
        <v>7705</v>
      </c>
      <c r="B4962" s="4" t="s">
        <v>7706</v>
      </c>
      <c r="C4962" s="10" t="s">
        <v>7707</v>
      </c>
    </row>
    <row r="4963" spans="1:3">
      <c r="A4963" s="9" t="s">
        <v>7708</v>
      </c>
      <c r="B4963" s="4" t="s">
        <v>7709</v>
      </c>
      <c r="C4963" s="10" t="s">
        <v>7710</v>
      </c>
    </row>
    <row r="4964" spans="1:3" ht="30">
      <c r="A4964" s="9" t="s">
        <v>7711</v>
      </c>
      <c r="B4964" s="4" t="s">
        <v>1847</v>
      </c>
      <c r="C4964" s="10" t="s">
        <v>1848</v>
      </c>
    </row>
    <row r="4965" spans="1:3">
      <c r="A4965" s="9" t="s">
        <v>7712</v>
      </c>
      <c r="B4965" s="4" t="s">
        <v>7713</v>
      </c>
      <c r="C4965" s="10" t="s">
        <v>7714</v>
      </c>
    </row>
    <row r="4966" spans="1:3">
      <c r="A4966" s="9" t="s">
        <v>7715</v>
      </c>
      <c r="B4966" s="4" t="s">
        <v>1026</v>
      </c>
      <c r="C4966" s="10" t="s">
        <v>1027</v>
      </c>
    </row>
    <row r="4967" spans="1:3">
      <c r="A4967" s="9" t="s">
        <v>7716</v>
      </c>
      <c r="B4967" s="4" t="s">
        <v>7717</v>
      </c>
      <c r="C4967" s="10" t="s">
        <v>7718</v>
      </c>
    </row>
    <row r="4968" spans="1:3" ht="30">
      <c r="A4968" s="9" t="s">
        <v>7719</v>
      </c>
      <c r="B4968" s="4" t="s">
        <v>6211</v>
      </c>
      <c r="C4968" s="10" t="s">
        <v>6212</v>
      </c>
    </row>
    <row r="4969" spans="1:3">
      <c r="A4969" s="9" t="s">
        <v>7720</v>
      </c>
      <c r="B4969" s="4" t="s">
        <v>2586</v>
      </c>
      <c r="C4969" s="10" t="s">
        <v>2587</v>
      </c>
    </row>
    <row r="4970" spans="1:3">
      <c r="A4970" s="9" t="s">
        <v>7721</v>
      </c>
      <c r="B4970" s="4" t="s">
        <v>3850</v>
      </c>
      <c r="C4970" s="10" t="s">
        <v>3851</v>
      </c>
    </row>
    <row r="4971" spans="1:3">
      <c r="A4971" s="9" t="s">
        <v>7722</v>
      </c>
      <c r="B4971" s="4" t="s">
        <v>2586</v>
      </c>
      <c r="C4971" s="10" t="s">
        <v>2587</v>
      </c>
    </row>
    <row r="4972" spans="1:3">
      <c r="A4972" s="9" t="s">
        <v>7723</v>
      </c>
      <c r="B4972" s="4" t="s">
        <v>4285</v>
      </c>
      <c r="C4972" s="10" t="s">
        <v>4286</v>
      </c>
    </row>
    <row r="4973" spans="1:3">
      <c r="A4973" s="9" t="s">
        <v>7724</v>
      </c>
      <c r="B4973" s="4" t="s">
        <v>1708</v>
      </c>
      <c r="C4973" s="10" t="s">
        <v>1709</v>
      </c>
    </row>
    <row r="4974" spans="1:3">
      <c r="A4974" s="9" t="s">
        <v>7725</v>
      </c>
      <c r="B4974" s="4" t="s">
        <v>4363</v>
      </c>
      <c r="C4974" s="10" t="s">
        <v>4364</v>
      </c>
    </row>
    <row r="4975" spans="1:3">
      <c r="A4975" s="9" t="s">
        <v>7726</v>
      </c>
      <c r="B4975" s="4" t="s">
        <v>7706</v>
      </c>
      <c r="C4975" s="10" t="s">
        <v>7707</v>
      </c>
    </row>
    <row r="4976" spans="1:3">
      <c r="A4976" s="9" t="s">
        <v>7727</v>
      </c>
      <c r="B4976" s="4" t="s">
        <v>4697</v>
      </c>
      <c r="C4976" s="10" t="s">
        <v>4698</v>
      </c>
    </row>
    <row r="4977" spans="1:3">
      <c r="A4977" s="9" t="s">
        <v>7728</v>
      </c>
      <c r="B4977" s="4" t="s">
        <v>987</v>
      </c>
      <c r="C4977" s="10" t="s">
        <v>988</v>
      </c>
    </row>
    <row r="4978" spans="1:3">
      <c r="A4978" s="9" t="s">
        <v>7729</v>
      </c>
      <c r="B4978" s="4" t="s">
        <v>2589</v>
      </c>
      <c r="C4978" s="10" t="s">
        <v>2590</v>
      </c>
    </row>
    <row r="4979" spans="1:3">
      <c r="A4979" s="9" t="s">
        <v>7730</v>
      </c>
      <c r="B4979" s="4" t="s">
        <v>5796</v>
      </c>
      <c r="C4979" s="10" t="s">
        <v>5797</v>
      </c>
    </row>
    <row r="4980" spans="1:3">
      <c r="A4980" s="9" t="s">
        <v>7731</v>
      </c>
      <c r="B4980" s="4" t="s">
        <v>1761</v>
      </c>
      <c r="C4980" s="10" t="s">
        <v>1762</v>
      </c>
    </row>
    <row r="4981" spans="1:3">
      <c r="A4981" s="9" t="s">
        <v>7732</v>
      </c>
      <c r="B4981" s="4" t="s">
        <v>7733</v>
      </c>
      <c r="C4981" s="10" t="s">
        <v>7734</v>
      </c>
    </row>
    <row r="4982" spans="1:3">
      <c r="A4982" s="9" t="s">
        <v>7735</v>
      </c>
      <c r="B4982" s="4" t="s">
        <v>1047</v>
      </c>
      <c r="C4982" s="10" t="s">
        <v>1048</v>
      </c>
    </row>
    <row r="4983" spans="1:3">
      <c r="A4983" s="9" t="s">
        <v>7736</v>
      </c>
      <c r="B4983" s="4" t="s">
        <v>1026</v>
      </c>
      <c r="C4983" s="10" t="s">
        <v>1027</v>
      </c>
    </row>
    <row r="4984" spans="1:3">
      <c r="A4984" s="9" t="s">
        <v>7737</v>
      </c>
      <c r="B4984" s="4" t="s">
        <v>1026</v>
      </c>
      <c r="C4984" s="10" t="s">
        <v>1027</v>
      </c>
    </row>
    <row r="4985" spans="1:3">
      <c r="A4985" s="9" t="s">
        <v>7738</v>
      </c>
      <c r="B4985" s="4" t="s">
        <v>1026</v>
      </c>
      <c r="C4985" s="10" t="s">
        <v>1027</v>
      </c>
    </row>
    <row r="4986" spans="1:3">
      <c r="A4986" s="9" t="s">
        <v>7739</v>
      </c>
      <c r="B4986" s="4" t="s">
        <v>1026</v>
      </c>
      <c r="C4986" s="10" t="s">
        <v>1027</v>
      </c>
    </row>
    <row r="4987" spans="1:3">
      <c r="A4987" s="9" t="s">
        <v>7740</v>
      </c>
      <c r="B4987" s="4" t="s">
        <v>1026</v>
      </c>
      <c r="C4987" s="10" t="s">
        <v>1027</v>
      </c>
    </row>
    <row r="4988" spans="1:3">
      <c r="A4988" s="9" t="s">
        <v>7741</v>
      </c>
      <c r="B4988" s="4" t="s">
        <v>1433</v>
      </c>
      <c r="C4988" s="10" t="s">
        <v>1434</v>
      </c>
    </row>
    <row r="4989" spans="1:3">
      <c r="A4989" s="9" t="s">
        <v>7741</v>
      </c>
      <c r="B4989" s="4" t="s">
        <v>1433</v>
      </c>
      <c r="C4989" s="10" t="s">
        <v>1434</v>
      </c>
    </row>
    <row r="4990" spans="1:3">
      <c r="A4990" s="9" t="s">
        <v>7742</v>
      </c>
      <c r="B4990" s="4" t="s">
        <v>490</v>
      </c>
      <c r="C4990" s="10" t="s">
        <v>491</v>
      </c>
    </row>
    <row r="4991" spans="1:3">
      <c r="A4991" s="9" t="s">
        <v>7743</v>
      </c>
      <c r="B4991" s="4" t="s">
        <v>3850</v>
      </c>
      <c r="C4991" s="10" t="s">
        <v>3851</v>
      </c>
    </row>
    <row r="4992" spans="1:3">
      <c r="A4992" s="9" t="s">
        <v>7744</v>
      </c>
      <c r="B4992" s="4" t="s">
        <v>831</v>
      </c>
      <c r="C4992" s="10" t="s">
        <v>832</v>
      </c>
    </row>
    <row r="4993" spans="1:3">
      <c r="A4993" s="9" t="s">
        <v>7745</v>
      </c>
      <c r="B4993" s="4" t="s">
        <v>831</v>
      </c>
      <c r="C4993" s="10" t="s">
        <v>832</v>
      </c>
    </row>
    <row r="4994" spans="1:3">
      <c r="A4994" s="9" t="s">
        <v>7746</v>
      </c>
      <c r="B4994" s="4" t="s">
        <v>831</v>
      </c>
      <c r="C4994" s="10" t="s">
        <v>832</v>
      </c>
    </row>
    <row r="4995" spans="1:3">
      <c r="A4995" s="9" t="s">
        <v>7747</v>
      </c>
      <c r="B4995" s="4" t="s">
        <v>831</v>
      </c>
      <c r="C4995" s="10" t="s">
        <v>832</v>
      </c>
    </row>
    <row r="4996" spans="1:3">
      <c r="A4996" s="9" t="s">
        <v>7748</v>
      </c>
      <c r="B4996" s="4" t="s">
        <v>831</v>
      </c>
      <c r="C4996" s="10" t="s">
        <v>832</v>
      </c>
    </row>
    <row r="4997" spans="1:3">
      <c r="A4997" s="9" t="s">
        <v>7749</v>
      </c>
      <c r="B4997" s="4" t="s">
        <v>831</v>
      </c>
      <c r="C4997" s="10" t="s">
        <v>832</v>
      </c>
    </row>
    <row r="4998" spans="1:3">
      <c r="A4998" s="9" t="s">
        <v>7750</v>
      </c>
      <c r="B4998" s="4" t="s">
        <v>831</v>
      </c>
      <c r="C4998" s="10" t="s">
        <v>832</v>
      </c>
    </row>
    <row r="4999" spans="1:3">
      <c r="A4999" s="9" t="s">
        <v>7751</v>
      </c>
      <c r="B4999" s="4" t="s">
        <v>535</v>
      </c>
      <c r="C4999" s="10" t="s">
        <v>536</v>
      </c>
    </row>
    <row r="5000" spans="1:3">
      <c r="A5000" s="9" t="s">
        <v>7752</v>
      </c>
      <c r="B5000" s="4" t="s">
        <v>599</v>
      </c>
      <c r="C5000" s="10" t="s">
        <v>600</v>
      </c>
    </row>
    <row r="5001" spans="1:3">
      <c r="A5001" s="9" t="s">
        <v>7753</v>
      </c>
      <c r="B5001" s="4" t="s">
        <v>831</v>
      </c>
      <c r="C5001" s="10" t="s">
        <v>832</v>
      </c>
    </row>
    <row r="5002" spans="1:3">
      <c r="A5002" s="9" t="s">
        <v>7754</v>
      </c>
      <c r="B5002" s="4" t="s">
        <v>831</v>
      </c>
      <c r="C5002" s="10" t="s">
        <v>832</v>
      </c>
    </row>
    <row r="5003" spans="1:3">
      <c r="A5003" s="9" t="s">
        <v>7755</v>
      </c>
      <c r="B5003" s="4" t="s">
        <v>2659</v>
      </c>
      <c r="C5003" s="10" t="s">
        <v>2660</v>
      </c>
    </row>
    <row r="5004" spans="1:3">
      <c r="A5004" s="9" t="s">
        <v>7756</v>
      </c>
      <c r="B5004" s="4" t="s">
        <v>535</v>
      </c>
      <c r="C5004" s="10" t="s">
        <v>536</v>
      </c>
    </row>
    <row r="5005" spans="1:3">
      <c r="A5005" s="9" t="s">
        <v>7757</v>
      </c>
      <c r="B5005" s="4" t="s">
        <v>2203</v>
      </c>
      <c r="C5005" s="10" t="s">
        <v>2204</v>
      </c>
    </row>
    <row r="5006" spans="1:3">
      <c r="A5006" s="9" t="s">
        <v>7758</v>
      </c>
      <c r="B5006" s="4" t="s">
        <v>7425</v>
      </c>
      <c r="C5006" s="10" t="s">
        <v>7426</v>
      </c>
    </row>
    <row r="5007" spans="1:3">
      <c r="A5007" s="9" t="s">
        <v>7759</v>
      </c>
      <c r="B5007" s="4" t="s">
        <v>2446</v>
      </c>
      <c r="C5007" s="10" t="s">
        <v>2447</v>
      </c>
    </row>
    <row r="5008" spans="1:3">
      <c r="A5008" s="9" t="s">
        <v>7760</v>
      </c>
      <c r="B5008" s="4" t="s">
        <v>2446</v>
      </c>
      <c r="C5008" s="10" t="s">
        <v>2447</v>
      </c>
    </row>
    <row r="5009" spans="1:3">
      <c r="A5009" s="9" t="s">
        <v>7761</v>
      </c>
      <c r="B5009" s="4" t="s">
        <v>7425</v>
      </c>
      <c r="C5009" s="10" t="s">
        <v>7426</v>
      </c>
    </row>
    <row r="5010" spans="1:3">
      <c r="A5010" s="9" t="s">
        <v>7762</v>
      </c>
      <c r="B5010" s="4" t="s">
        <v>3925</v>
      </c>
      <c r="C5010" s="10" t="s">
        <v>3926</v>
      </c>
    </row>
    <row r="5011" spans="1:3" ht="30">
      <c r="A5011" s="9" t="s">
        <v>7763</v>
      </c>
      <c r="B5011" s="4" t="s">
        <v>471</v>
      </c>
      <c r="C5011" s="10" t="s">
        <v>472</v>
      </c>
    </row>
    <row r="5012" spans="1:3">
      <c r="A5012" s="9" t="s">
        <v>7764</v>
      </c>
      <c r="B5012" s="4" t="s">
        <v>7765</v>
      </c>
      <c r="C5012" s="10" t="s">
        <v>7766</v>
      </c>
    </row>
    <row r="5013" spans="1:3" ht="30">
      <c r="A5013" s="9" t="s">
        <v>7767</v>
      </c>
      <c r="B5013" s="4" t="s">
        <v>1129</v>
      </c>
      <c r="C5013" s="10" t="s">
        <v>1130</v>
      </c>
    </row>
    <row r="5014" spans="1:3">
      <c r="A5014" s="9" t="s">
        <v>7768</v>
      </c>
      <c r="B5014" s="4" t="s">
        <v>7425</v>
      </c>
      <c r="C5014" s="10" t="s">
        <v>7426</v>
      </c>
    </row>
    <row r="5015" spans="1:3">
      <c r="A5015" s="9" t="s">
        <v>7769</v>
      </c>
      <c r="B5015" s="4" t="s">
        <v>2446</v>
      </c>
      <c r="C5015" s="10" t="s">
        <v>2447</v>
      </c>
    </row>
    <row r="5016" spans="1:3">
      <c r="A5016" s="9" t="s">
        <v>7770</v>
      </c>
      <c r="B5016" s="4" t="s">
        <v>4344</v>
      </c>
      <c r="C5016" s="10" t="s">
        <v>4345</v>
      </c>
    </row>
    <row r="5017" spans="1:3">
      <c r="A5017" s="9" t="s">
        <v>7770</v>
      </c>
      <c r="B5017" s="4" t="s">
        <v>4344</v>
      </c>
      <c r="C5017" s="10" t="s">
        <v>4345</v>
      </c>
    </row>
    <row r="5018" spans="1:3" ht="30">
      <c r="A5018" s="9" t="s">
        <v>7771</v>
      </c>
      <c r="B5018" s="4" t="s">
        <v>7772</v>
      </c>
      <c r="C5018" s="10" t="s">
        <v>7773</v>
      </c>
    </row>
    <row r="5019" spans="1:3">
      <c r="A5019" s="9" t="s">
        <v>7774</v>
      </c>
      <c r="B5019" s="4" t="s">
        <v>475</v>
      </c>
      <c r="C5019" s="10" t="s">
        <v>476</v>
      </c>
    </row>
    <row r="5020" spans="1:3" ht="30">
      <c r="A5020" s="9" t="s">
        <v>7775</v>
      </c>
      <c r="B5020" s="4" t="s">
        <v>7447</v>
      </c>
      <c r="C5020" s="10" t="s">
        <v>7448</v>
      </c>
    </row>
    <row r="5021" spans="1:3" ht="30">
      <c r="A5021" s="9" t="s">
        <v>7776</v>
      </c>
      <c r="B5021" s="4" t="s">
        <v>1530</v>
      </c>
      <c r="C5021" s="10" t="s">
        <v>1531</v>
      </c>
    </row>
    <row r="5022" spans="1:3" ht="30">
      <c r="A5022" s="9" t="s">
        <v>7777</v>
      </c>
      <c r="B5022" s="4" t="s">
        <v>734</v>
      </c>
      <c r="C5022" s="10" t="s">
        <v>735</v>
      </c>
    </row>
    <row r="5023" spans="1:3">
      <c r="A5023" s="9" t="s">
        <v>7778</v>
      </c>
      <c r="B5023" s="4" t="s">
        <v>1100</v>
      </c>
      <c r="C5023" s="10" t="s">
        <v>1101</v>
      </c>
    </row>
    <row r="5024" spans="1:3">
      <c r="A5024" s="9" t="s">
        <v>7779</v>
      </c>
      <c r="B5024" s="4" t="s">
        <v>526</v>
      </c>
      <c r="C5024" s="10" t="s">
        <v>527</v>
      </c>
    </row>
    <row r="5025" spans="1:3">
      <c r="A5025" s="9" t="s">
        <v>7780</v>
      </c>
      <c r="B5025" s="4" t="s">
        <v>526</v>
      </c>
      <c r="C5025" s="10" t="s">
        <v>527</v>
      </c>
    </row>
    <row r="5026" spans="1:3">
      <c r="A5026" s="9" t="s">
        <v>7781</v>
      </c>
      <c r="B5026" s="4" t="s">
        <v>1708</v>
      </c>
      <c r="C5026" s="10" t="s">
        <v>1709</v>
      </c>
    </row>
    <row r="5027" spans="1:3">
      <c r="A5027" s="9" t="s">
        <v>7782</v>
      </c>
      <c r="B5027" s="4" t="s">
        <v>1697</v>
      </c>
      <c r="C5027" s="10" t="s">
        <v>1698</v>
      </c>
    </row>
    <row r="5028" spans="1:3">
      <c r="A5028" s="9" t="s">
        <v>7783</v>
      </c>
      <c r="B5028" s="4" t="s">
        <v>588</v>
      </c>
      <c r="C5028" s="10" t="s">
        <v>589</v>
      </c>
    </row>
    <row r="5029" spans="1:3" ht="30">
      <c r="A5029" s="9" t="s">
        <v>7784</v>
      </c>
      <c r="B5029" s="4" t="s">
        <v>5837</v>
      </c>
      <c r="C5029" s="10" t="s">
        <v>5838</v>
      </c>
    </row>
    <row r="5030" spans="1:3" ht="30">
      <c r="A5030" s="9" t="s">
        <v>7785</v>
      </c>
      <c r="B5030" s="4" t="s">
        <v>471</v>
      </c>
      <c r="C5030" s="10" t="s">
        <v>472</v>
      </c>
    </row>
    <row r="5031" spans="1:3" ht="30">
      <c r="A5031" s="9" t="s">
        <v>7786</v>
      </c>
      <c r="B5031" s="4" t="s">
        <v>471</v>
      </c>
      <c r="C5031" s="10" t="s">
        <v>472</v>
      </c>
    </row>
    <row r="5032" spans="1:3" ht="30">
      <c r="A5032" s="9" t="s">
        <v>7787</v>
      </c>
      <c r="B5032" s="4" t="s">
        <v>7788</v>
      </c>
      <c r="C5032" s="10" t="s">
        <v>7789</v>
      </c>
    </row>
    <row r="5033" spans="1:3" ht="30">
      <c r="A5033" s="9" t="s">
        <v>7790</v>
      </c>
      <c r="B5033" s="4" t="s">
        <v>471</v>
      </c>
      <c r="C5033" s="10" t="s">
        <v>472</v>
      </c>
    </row>
    <row r="5034" spans="1:3" ht="30">
      <c r="A5034" s="9" t="s">
        <v>7791</v>
      </c>
      <c r="B5034" s="4" t="s">
        <v>7788</v>
      </c>
      <c r="C5034" s="10" t="s">
        <v>7789</v>
      </c>
    </row>
    <row r="5035" spans="1:3" ht="30">
      <c r="A5035" s="9" t="s">
        <v>7792</v>
      </c>
      <c r="B5035" s="4" t="s">
        <v>6717</v>
      </c>
      <c r="C5035" s="10" t="s">
        <v>6718</v>
      </c>
    </row>
    <row r="5036" spans="1:3" ht="30">
      <c r="A5036" s="9" t="s">
        <v>7793</v>
      </c>
      <c r="B5036" s="4" t="s">
        <v>5175</v>
      </c>
      <c r="C5036" s="10" t="s">
        <v>5176</v>
      </c>
    </row>
    <row r="5037" spans="1:3">
      <c r="A5037" s="9" t="s">
        <v>7794</v>
      </c>
      <c r="B5037" s="4" t="s">
        <v>1174</v>
      </c>
      <c r="C5037" s="10" t="s">
        <v>1175</v>
      </c>
    </row>
    <row r="5038" spans="1:3">
      <c r="A5038" s="9" t="s">
        <v>7795</v>
      </c>
      <c r="B5038" s="4" t="s">
        <v>1174</v>
      </c>
      <c r="C5038" s="10" t="s">
        <v>1175</v>
      </c>
    </row>
    <row r="5039" spans="1:3" ht="30">
      <c r="A5039" s="9" t="s">
        <v>7796</v>
      </c>
      <c r="B5039" s="4" t="s">
        <v>7788</v>
      </c>
      <c r="C5039" s="10" t="s">
        <v>7789</v>
      </c>
    </row>
    <row r="5040" spans="1:3" ht="30">
      <c r="A5040" s="9" t="s">
        <v>7797</v>
      </c>
      <c r="B5040" s="4" t="s">
        <v>1129</v>
      </c>
      <c r="C5040" s="10" t="s">
        <v>1130</v>
      </c>
    </row>
    <row r="5041" spans="1:3" ht="30">
      <c r="A5041" s="9" t="s">
        <v>7798</v>
      </c>
      <c r="B5041" s="4" t="s">
        <v>556</v>
      </c>
      <c r="C5041" s="10" t="s">
        <v>557</v>
      </c>
    </row>
    <row r="5042" spans="1:3" ht="30">
      <c r="A5042" s="9" t="s">
        <v>7799</v>
      </c>
      <c r="B5042" s="4" t="s">
        <v>2223</v>
      </c>
      <c r="C5042" s="10" t="s">
        <v>2224</v>
      </c>
    </row>
    <row r="5043" spans="1:3">
      <c r="A5043" s="9" t="s">
        <v>7800</v>
      </c>
      <c r="B5043" s="4" t="s">
        <v>7801</v>
      </c>
      <c r="C5043" s="10" t="s">
        <v>7802</v>
      </c>
    </row>
    <row r="5044" spans="1:3">
      <c r="A5044" s="9" t="s">
        <v>7803</v>
      </c>
      <c r="B5044" s="4" t="s">
        <v>7804</v>
      </c>
      <c r="C5044" s="10" t="s">
        <v>7805</v>
      </c>
    </row>
    <row r="5045" spans="1:3">
      <c r="A5045" s="9" t="s">
        <v>7806</v>
      </c>
      <c r="B5045" s="4" t="s">
        <v>7807</v>
      </c>
      <c r="C5045" s="10" t="s">
        <v>7808</v>
      </c>
    </row>
    <row r="5046" spans="1:3">
      <c r="A5046" s="9" t="s">
        <v>7809</v>
      </c>
      <c r="B5046" s="4" t="s">
        <v>7810</v>
      </c>
      <c r="C5046" s="10" t="s">
        <v>7811</v>
      </c>
    </row>
    <row r="5047" spans="1:3" ht="30">
      <c r="A5047" s="9" t="s">
        <v>7812</v>
      </c>
      <c r="B5047" s="4" t="s">
        <v>1263</v>
      </c>
      <c r="C5047" s="10" t="s">
        <v>1264</v>
      </c>
    </row>
    <row r="5048" spans="1:3" ht="30">
      <c r="A5048" s="9" t="s">
        <v>7813</v>
      </c>
      <c r="B5048" s="4" t="s">
        <v>2974</v>
      </c>
      <c r="C5048" s="10" t="s">
        <v>2975</v>
      </c>
    </row>
    <row r="5049" spans="1:3">
      <c r="A5049" s="9" t="s">
        <v>7814</v>
      </c>
      <c r="B5049" s="4" t="s">
        <v>7815</v>
      </c>
      <c r="C5049" s="10" t="s">
        <v>7816</v>
      </c>
    </row>
    <row r="5050" spans="1:3">
      <c r="A5050" s="9" t="s">
        <v>7817</v>
      </c>
      <c r="B5050" s="4" t="s">
        <v>1061</v>
      </c>
      <c r="C5050" s="10" t="s">
        <v>1062</v>
      </c>
    </row>
    <row r="5051" spans="1:3">
      <c r="A5051" s="9" t="s">
        <v>7818</v>
      </c>
      <c r="B5051" s="4" t="s">
        <v>1061</v>
      </c>
      <c r="C5051" s="10" t="s">
        <v>1062</v>
      </c>
    </row>
    <row r="5052" spans="1:3">
      <c r="A5052" s="9" t="s">
        <v>7819</v>
      </c>
      <c r="B5052" s="4" t="s">
        <v>535</v>
      </c>
      <c r="C5052" s="10" t="s">
        <v>536</v>
      </c>
    </row>
    <row r="5053" spans="1:3">
      <c r="A5053" s="9" t="s">
        <v>7820</v>
      </c>
      <c r="B5053" s="4" t="s">
        <v>535</v>
      </c>
      <c r="C5053" s="10" t="s">
        <v>536</v>
      </c>
    </row>
    <row r="5054" spans="1:3" ht="30">
      <c r="A5054" s="9" t="s">
        <v>7821</v>
      </c>
      <c r="B5054" s="4" t="s">
        <v>1624</v>
      </c>
      <c r="C5054" s="10" t="s">
        <v>1625</v>
      </c>
    </row>
    <row r="5055" spans="1:3" ht="30">
      <c r="A5055" s="9" t="s">
        <v>7822</v>
      </c>
      <c r="B5055" s="4" t="s">
        <v>1530</v>
      </c>
      <c r="C5055" s="10" t="s">
        <v>1531</v>
      </c>
    </row>
    <row r="5056" spans="1:3" ht="30">
      <c r="A5056" s="9" t="s">
        <v>7823</v>
      </c>
      <c r="B5056" s="4" t="s">
        <v>1129</v>
      </c>
      <c r="C5056" s="10" t="s">
        <v>1130</v>
      </c>
    </row>
    <row r="5057" spans="1:3" ht="30">
      <c r="A5057" s="9" t="s">
        <v>7824</v>
      </c>
      <c r="B5057" s="4" t="s">
        <v>1883</v>
      </c>
      <c r="C5057" s="10" t="s">
        <v>1884</v>
      </c>
    </row>
    <row r="5058" spans="1:3">
      <c r="A5058" s="9" t="s">
        <v>7825</v>
      </c>
      <c r="B5058" s="4" t="s">
        <v>7826</v>
      </c>
      <c r="C5058" s="10" t="s">
        <v>7827</v>
      </c>
    </row>
    <row r="5059" spans="1:3">
      <c r="A5059" s="9" t="s">
        <v>7828</v>
      </c>
      <c r="B5059" s="4" t="s">
        <v>2589</v>
      </c>
      <c r="C5059" s="10" t="s">
        <v>2590</v>
      </c>
    </row>
    <row r="5060" spans="1:3">
      <c r="A5060" s="9" t="s">
        <v>7829</v>
      </c>
      <c r="B5060" s="4" t="s">
        <v>2586</v>
      </c>
      <c r="C5060" s="10" t="s">
        <v>2587</v>
      </c>
    </row>
    <row r="5061" spans="1:3">
      <c r="A5061" s="9" t="s">
        <v>7830</v>
      </c>
      <c r="B5061" s="4" t="s">
        <v>2589</v>
      </c>
      <c r="C5061" s="10" t="s">
        <v>2590</v>
      </c>
    </row>
    <row r="5062" spans="1:3">
      <c r="A5062" s="9" t="s">
        <v>7831</v>
      </c>
      <c r="B5062" s="4" t="s">
        <v>6523</v>
      </c>
      <c r="C5062" s="10" t="s">
        <v>6524</v>
      </c>
    </row>
    <row r="5063" spans="1:3" ht="30">
      <c r="A5063" s="9" t="s">
        <v>7832</v>
      </c>
      <c r="B5063" s="4" t="s">
        <v>7833</v>
      </c>
      <c r="C5063" s="10" t="s">
        <v>7834</v>
      </c>
    </row>
    <row r="5064" spans="1:3" ht="30">
      <c r="A5064" s="9" t="s">
        <v>7835</v>
      </c>
      <c r="B5064" s="4" t="s">
        <v>614</v>
      </c>
      <c r="C5064" s="10" t="s">
        <v>615</v>
      </c>
    </row>
    <row r="5065" spans="1:3" ht="30">
      <c r="A5065" s="9" t="s">
        <v>7836</v>
      </c>
      <c r="B5065" s="4" t="s">
        <v>614</v>
      </c>
      <c r="C5065" s="10" t="s">
        <v>615</v>
      </c>
    </row>
    <row r="5066" spans="1:3" ht="30">
      <c r="A5066" s="9" t="s">
        <v>7837</v>
      </c>
      <c r="B5066" s="4" t="s">
        <v>1874</v>
      </c>
      <c r="C5066" s="10" t="s">
        <v>1875</v>
      </c>
    </row>
    <row r="5067" spans="1:3" ht="45">
      <c r="A5067" s="9" t="s">
        <v>7838</v>
      </c>
      <c r="B5067" s="4" t="s">
        <v>7839</v>
      </c>
      <c r="C5067" s="10" t="s">
        <v>7840</v>
      </c>
    </row>
    <row r="5068" spans="1:3">
      <c r="A5068" s="9" t="s">
        <v>7841</v>
      </c>
      <c r="B5068" s="4" t="s">
        <v>1070</v>
      </c>
      <c r="C5068" s="10" t="s">
        <v>1071</v>
      </c>
    </row>
    <row r="5069" spans="1:3">
      <c r="A5069" s="9" t="s">
        <v>7842</v>
      </c>
      <c r="B5069" s="4" t="s">
        <v>1761</v>
      </c>
      <c r="C5069" s="10" t="s">
        <v>1762</v>
      </c>
    </row>
    <row r="5070" spans="1:3">
      <c r="A5070" s="9" t="s">
        <v>7843</v>
      </c>
      <c r="B5070" s="4" t="s">
        <v>1070</v>
      </c>
      <c r="C5070" s="10" t="s">
        <v>1071</v>
      </c>
    </row>
    <row r="5071" spans="1:3">
      <c r="A5071" s="9" t="s">
        <v>7844</v>
      </c>
      <c r="B5071" s="4" t="s">
        <v>1070</v>
      </c>
      <c r="C5071" s="10" t="s">
        <v>1071</v>
      </c>
    </row>
    <row r="5072" spans="1:3">
      <c r="A5072" s="9" t="s">
        <v>7845</v>
      </c>
      <c r="B5072" s="4" t="s">
        <v>1070</v>
      </c>
      <c r="C5072" s="10" t="s">
        <v>1071</v>
      </c>
    </row>
    <row r="5073" spans="1:3">
      <c r="A5073" s="9" t="s">
        <v>7846</v>
      </c>
      <c r="B5073" s="4" t="s">
        <v>1070</v>
      </c>
      <c r="C5073" s="10" t="s">
        <v>1071</v>
      </c>
    </row>
    <row r="5074" spans="1:3">
      <c r="A5074" s="9" t="s">
        <v>7847</v>
      </c>
      <c r="B5074" s="4" t="s">
        <v>1070</v>
      </c>
      <c r="C5074" s="10" t="s">
        <v>1071</v>
      </c>
    </row>
    <row r="5075" spans="1:3">
      <c r="A5075" s="9" t="s">
        <v>7848</v>
      </c>
      <c r="B5075" s="4" t="s">
        <v>1070</v>
      </c>
      <c r="C5075" s="10" t="s">
        <v>1071</v>
      </c>
    </row>
    <row r="5076" spans="1:3">
      <c r="A5076" s="9" t="s">
        <v>7849</v>
      </c>
      <c r="B5076" s="4" t="s">
        <v>1070</v>
      </c>
      <c r="C5076" s="10" t="s">
        <v>1071</v>
      </c>
    </row>
    <row r="5077" spans="1:3">
      <c r="A5077" s="9" t="s">
        <v>7850</v>
      </c>
      <c r="B5077" s="4" t="s">
        <v>7851</v>
      </c>
      <c r="C5077" s="10" t="s">
        <v>7852</v>
      </c>
    </row>
    <row r="5078" spans="1:3">
      <c r="A5078" s="9" t="s">
        <v>7853</v>
      </c>
      <c r="B5078" s="4" t="s">
        <v>1761</v>
      </c>
      <c r="C5078" s="10" t="s">
        <v>1762</v>
      </c>
    </row>
    <row r="5079" spans="1:3">
      <c r="A5079" s="9" t="s">
        <v>7854</v>
      </c>
      <c r="B5079" s="4" t="s">
        <v>7855</v>
      </c>
      <c r="C5079" s="10" t="s">
        <v>7856</v>
      </c>
    </row>
    <row r="5080" spans="1:3">
      <c r="A5080" s="9" t="s">
        <v>7857</v>
      </c>
      <c r="B5080" s="4" t="s">
        <v>1761</v>
      </c>
      <c r="C5080" s="10" t="s">
        <v>1762</v>
      </c>
    </row>
    <row r="5081" spans="1:3">
      <c r="A5081" s="9" t="s">
        <v>7858</v>
      </c>
      <c r="B5081" s="4" t="s">
        <v>2586</v>
      </c>
      <c r="C5081" s="10" t="s">
        <v>2587</v>
      </c>
    </row>
    <row r="5082" spans="1:3">
      <c r="A5082" s="9" t="s">
        <v>7859</v>
      </c>
      <c r="B5082" s="4" t="s">
        <v>6848</v>
      </c>
      <c r="C5082" s="10" t="s">
        <v>6849</v>
      </c>
    </row>
    <row r="5083" spans="1:3">
      <c r="A5083" s="9" t="s">
        <v>7860</v>
      </c>
      <c r="B5083" s="4" t="s">
        <v>7861</v>
      </c>
      <c r="C5083" s="10" t="s">
        <v>7862</v>
      </c>
    </row>
    <row r="5084" spans="1:3">
      <c r="A5084" s="9" t="s">
        <v>7863</v>
      </c>
      <c r="B5084" s="4" t="s">
        <v>6757</v>
      </c>
      <c r="C5084" s="10" t="s">
        <v>6758</v>
      </c>
    </row>
    <row r="5085" spans="1:3">
      <c r="A5085" s="9" t="s">
        <v>7864</v>
      </c>
      <c r="B5085" s="4" t="s">
        <v>7865</v>
      </c>
      <c r="C5085" s="10" t="s">
        <v>7866</v>
      </c>
    </row>
    <row r="5086" spans="1:3">
      <c r="A5086" s="9" t="s">
        <v>7867</v>
      </c>
      <c r="B5086" s="4" t="s">
        <v>7868</v>
      </c>
      <c r="C5086" s="10" t="s">
        <v>7869</v>
      </c>
    </row>
    <row r="5087" spans="1:3">
      <c r="A5087" s="9" t="s">
        <v>7870</v>
      </c>
      <c r="B5087" s="4" t="s">
        <v>7868</v>
      </c>
      <c r="C5087" s="10" t="s">
        <v>7869</v>
      </c>
    </row>
    <row r="5088" spans="1:3">
      <c r="A5088" s="9" t="s">
        <v>7871</v>
      </c>
      <c r="B5088" s="4" t="s">
        <v>7868</v>
      </c>
      <c r="C5088" s="10" t="s">
        <v>7869</v>
      </c>
    </row>
    <row r="5089" spans="1:3">
      <c r="A5089" s="9" t="s">
        <v>7872</v>
      </c>
      <c r="B5089" s="4" t="s">
        <v>721</v>
      </c>
      <c r="C5089" s="10" t="s">
        <v>722</v>
      </c>
    </row>
    <row r="5090" spans="1:3">
      <c r="A5090" s="9" t="s">
        <v>7873</v>
      </c>
      <c r="B5090" s="4" t="s">
        <v>7874</v>
      </c>
      <c r="C5090" s="10" t="s">
        <v>7875</v>
      </c>
    </row>
    <row r="5091" spans="1:3">
      <c r="A5091" s="9" t="s">
        <v>7876</v>
      </c>
      <c r="B5091" s="4" t="s">
        <v>831</v>
      </c>
      <c r="C5091" s="10" t="s">
        <v>832</v>
      </c>
    </row>
    <row r="5092" spans="1:3">
      <c r="A5092" s="9" t="s">
        <v>7877</v>
      </c>
      <c r="B5092" s="4" t="s">
        <v>831</v>
      </c>
      <c r="C5092" s="10" t="s">
        <v>832</v>
      </c>
    </row>
    <row r="5093" spans="1:3" ht="30">
      <c r="A5093" s="9" t="s">
        <v>7878</v>
      </c>
      <c r="B5093" s="4" t="s">
        <v>689</v>
      </c>
      <c r="C5093" s="10" t="s">
        <v>690</v>
      </c>
    </row>
    <row r="5094" spans="1:3" ht="30">
      <c r="A5094" s="9" t="s">
        <v>7879</v>
      </c>
      <c r="B5094" s="4" t="s">
        <v>5826</v>
      </c>
      <c r="C5094" s="10" t="s">
        <v>5827</v>
      </c>
    </row>
    <row r="5095" spans="1:3">
      <c r="A5095" s="9" t="s">
        <v>7880</v>
      </c>
      <c r="B5095" s="4" t="s">
        <v>1430</v>
      </c>
      <c r="C5095" s="10" t="s">
        <v>1431</v>
      </c>
    </row>
    <row r="5096" spans="1:3" ht="30">
      <c r="A5096" s="9" t="s">
        <v>7881</v>
      </c>
      <c r="B5096" s="4" t="s">
        <v>471</v>
      </c>
      <c r="C5096" s="10" t="s">
        <v>472</v>
      </c>
    </row>
    <row r="5097" spans="1:3">
      <c r="A5097" s="9" t="s">
        <v>7882</v>
      </c>
      <c r="B5097" s="4" t="s">
        <v>1390</v>
      </c>
      <c r="C5097" s="10" t="s">
        <v>1391</v>
      </c>
    </row>
    <row r="5098" spans="1:3">
      <c r="A5098" s="9" t="s">
        <v>7883</v>
      </c>
      <c r="B5098" s="4" t="s">
        <v>831</v>
      </c>
      <c r="C5098" s="10" t="s">
        <v>832</v>
      </c>
    </row>
    <row r="5099" spans="1:3" ht="30">
      <c r="A5099" s="9" t="s">
        <v>7884</v>
      </c>
      <c r="B5099" s="4" t="s">
        <v>638</v>
      </c>
      <c r="C5099" s="10" t="s">
        <v>639</v>
      </c>
    </row>
    <row r="5100" spans="1:3" ht="30">
      <c r="A5100" s="9" t="s">
        <v>7885</v>
      </c>
      <c r="B5100" s="4" t="s">
        <v>1633</v>
      </c>
      <c r="C5100" s="10" t="s">
        <v>1634</v>
      </c>
    </row>
    <row r="5101" spans="1:3" ht="30">
      <c r="A5101" s="9" t="s">
        <v>7886</v>
      </c>
      <c r="B5101" s="4" t="s">
        <v>2114</v>
      </c>
      <c r="C5101" s="10" t="s">
        <v>2115</v>
      </c>
    </row>
    <row r="5102" spans="1:3">
      <c r="A5102" s="9" t="s">
        <v>7887</v>
      </c>
      <c r="B5102" s="4" t="s">
        <v>4984</v>
      </c>
      <c r="C5102" s="10" t="s">
        <v>4985</v>
      </c>
    </row>
    <row r="5103" spans="1:3" ht="30">
      <c r="A5103" s="9" t="s">
        <v>7888</v>
      </c>
      <c r="B5103" s="4" t="s">
        <v>1332</v>
      </c>
      <c r="C5103" s="10" t="s">
        <v>1333</v>
      </c>
    </row>
    <row r="5104" spans="1:3" ht="30">
      <c r="A5104" s="9" t="s">
        <v>7889</v>
      </c>
      <c r="B5104" s="4" t="s">
        <v>4011</v>
      </c>
      <c r="C5104" s="10" t="s">
        <v>4012</v>
      </c>
    </row>
    <row r="5105" spans="1:3">
      <c r="A5105" s="9" t="s">
        <v>7890</v>
      </c>
      <c r="B5105" s="4" t="s">
        <v>6757</v>
      </c>
      <c r="C5105" s="10" t="s">
        <v>6758</v>
      </c>
    </row>
    <row r="5106" spans="1:3">
      <c r="A5106" s="9" t="s">
        <v>7891</v>
      </c>
      <c r="B5106" s="4" t="s">
        <v>1775</v>
      </c>
      <c r="C5106" s="10" t="s">
        <v>1776</v>
      </c>
    </row>
    <row r="5107" spans="1:3" ht="30">
      <c r="A5107" s="9" t="s">
        <v>7892</v>
      </c>
      <c r="B5107" s="4" t="s">
        <v>1861</v>
      </c>
      <c r="C5107" s="10" t="s">
        <v>1862</v>
      </c>
    </row>
    <row r="5108" spans="1:3" ht="30">
      <c r="A5108" s="9" t="s">
        <v>7893</v>
      </c>
      <c r="B5108" s="4" t="s">
        <v>2255</v>
      </c>
      <c r="C5108" s="10" t="s">
        <v>2256</v>
      </c>
    </row>
    <row r="5109" spans="1:3" ht="30">
      <c r="A5109" s="9" t="s">
        <v>7894</v>
      </c>
      <c r="B5109" s="4" t="s">
        <v>2263</v>
      </c>
      <c r="C5109" s="10" t="s">
        <v>2264</v>
      </c>
    </row>
    <row r="5110" spans="1:3" ht="30">
      <c r="A5110" s="9" t="s">
        <v>7895</v>
      </c>
      <c r="B5110" s="4" t="s">
        <v>638</v>
      </c>
      <c r="C5110" s="10" t="s">
        <v>639</v>
      </c>
    </row>
    <row r="5111" spans="1:3" ht="30">
      <c r="A5111" s="9" t="s">
        <v>7896</v>
      </c>
      <c r="B5111" s="4" t="s">
        <v>1980</v>
      </c>
      <c r="C5111" s="10" t="s">
        <v>1981</v>
      </c>
    </row>
    <row r="5112" spans="1:3" ht="30">
      <c r="A5112" s="9" t="s">
        <v>7897</v>
      </c>
      <c r="B5112" s="4" t="s">
        <v>556</v>
      </c>
      <c r="C5112" s="10" t="s">
        <v>557</v>
      </c>
    </row>
    <row r="5113" spans="1:3" ht="30">
      <c r="A5113" s="9" t="s">
        <v>7898</v>
      </c>
      <c r="B5113" s="4" t="s">
        <v>1129</v>
      </c>
      <c r="C5113" s="10" t="s">
        <v>1130</v>
      </c>
    </row>
    <row r="5114" spans="1:3" ht="30">
      <c r="A5114" s="9" t="s">
        <v>7899</v>
      </c>
      <c r="B5114" s="4" t="s">
        <v>4306</v>
      </c>
      <c r="C5114" s="10" t="s">
        <v>4307</v>
      </c>
    </row>
    <row r="5115" spans="1:3" ht="30">
      <c r="A5115" s="9" t="s">
        <v>7900</v>
      </c>
      <c r="B5115" s="4" t="s">
        <v>4309</v>
      </c>
      <c r="C5115" s="10" t="s">
        <v>4310</v>
      </c>
    </row>
    <row r="5116" spans="1:3">
      <c r="A5116" s="9" t="s">
        <v>7901</v>
      </c>
      <c r="B5116" s="4" t="s">
        <v>535</v>
      </c>
      <c r="C5116" s="10" t="s">
        <v>536</v>
      </c>
    </row>
    <row r="5117" spans="1:3">
      <c r="A5117" s="9" t="s">
        <v>7902</v>
      </c>
      <c r="B5117" s="4" t="s">
        <v>2179</v>
      </c>
      <c r="C5117" s="10" t="s">
        <v>2180</v>
      </c>
    </row>
    <row r="5118" spans="1:3">
      <c r="A5118" s="9" t="s">
        <v>7903</v>
      </c>
      <c r="B5118" s="4" t="s">
        <v>2179</v>
      </c>
      <c r="C5118" s="10" t="s">
        <v>2180</v>
      </c>
    </row>
    <row r="5119" spans="1:3">
      <c r="A5119" s="9" t="s">
        <v>7904</v>
      </c>
      <c r="B5119" s="4" t="s">
        <v>4773</v>
      </c>
      <c r="C5119" s="10" t="s">
        <v>4774</v>
      </c>
    </row>
    <row r="5120" spans="1:3">
      <c r="A5120" s="9" t="s">
        <v>7905</v>
      </c>
      <c r="B5120" s="4" t="s">
        <v>7906</v>
      </c>
      <c r="C5120" s="10" t="s">
        <v>7907</v>
      </c>
    </row>
    <row r="5121" spans="1:3" ht="30">
      <c r="A5121" s="9" t="s">
        <v>7908</v>
      </c>
      <c r="B5121" s="4" t="s">
        <v>2974</v>
      </c>
      <c r="C5121" s="10" t="s">
        <v>2975</v>
      </c>
    </row>
    <row r="5122" spans="1:3" ht="30">
      <c r="A5122" s="9" t="s">
        <v>7909</v>
      </c>
      <c r="B5122" s="4" t="s">
        <v>2974</v>
      </c>
      <c r="C5122" s="10" t="s">
        <v>2975</v>
      </c>
    </row>
    <row r="5123" spans="1:3">
      <c r="A5123" s="9" t="s">
        <v>7910</v>
      </c>
      <c r="B5123" s="4" t="s">
        <v>1708</v>
      </c>
      <c r="C5123" s="10" t="s">
        <v>1709</v>
      </c>
    </row>
    <row r="5124" spans="1:3">
      <c r="A5124" s="9" t="s">
        <v>7911</v>
      </c>
      <c r="B5124" s="4" t="s">
        <v>1708</v>
      </c>
      <c r="C5124" s="10" t="s">
        <v>1709</v>
      </c>
    </row>
    <row r="5125" spans="1:3" ht="30">
      <c r="A5125" s="9" t="s">
        <v>7912</v>
      </c>
      <c r="B5125" s="4" t="s">
        <v>1500</v>
      </c>
      <c r="C5125" s="10" t="s">
        <v>1501</v>
      </c>
    </row>
    <row r="5126" spans="1:3" ht="30">
      <c r="A5126" s="9" t="s">
        <v>7913</v>
      </c>
      <c r="B5126" s="4" t="s">
        <v>1129</v>
      </c>
      <c r="C5126" s="10" t="s">
        <v>1130</v>
      </c>
    </row>
    <row r="5127" spans="1:3" ht="30">
      <c r="A5127" s="9" t="s">
        <v>7914</v>
      </c>
      <c r="B5127" s="4" t="s">
        <v>1129</v>
      </c>
      <c r="C5127" s="10" t="s">
        <v>1130</v>
      </c>
    </row>
    <row r="5128" spans="1:3" ht="30">
      <c r="A5128" s="9" t="s">
        <v>7915</v>
      </c>
      <c r="B5128" s="4" t="s">
        <v>1129</v>
      </c>
      <c r="C5128" s="10" t="s">
        <v>1130</v>
      </c>
    </row>
    <row r="5129" spans="1:3" ht="30">
      <c r="A5129" s="9" t="s">
        <v>7916</v>
      </c>
      <c r="B5129" s="4" t="s">
        <v>1129</v>
      </c>
      <c r="C5129" s="10" t="s">
        <v>1130</v>
      </c>
    </row>
    <row r="5130" spans="1:3" ht="30">
      <c r="A5130" s="9" t="s">
        <v>7917</v>
      </c>
      <c r="B5130" s="4" t="s">
        <v>638</v>
      </c>
      <c r="C5130" s="10" t="s">
        <v>639</v>
      </c>
    </row>
    <row r="5131" spans="1:3">
      <c r="A5131" s="9" t="s">
        <v>7918</v>
      </c>
      <c r="B5131" s="4" t="s">
        <v>603</v>
      </c>
      <c r="C5131" s="10" t="s">
        <v>604</v>
      </c>
    </row>
    <row r="5132" spans="1:3" ht="30">
      <c r="A5132" s="9" t="s">
        <v>7919</v>
      </c>
      <c r="B5132" s="4" t="s">
        <v>6233</v>
      </c>
      <c r="C5132" s="10" t="s">
        <v>6234</v>
      </c>
    </row>
    <row r="5133" spans="1:3" ht="30">
      <c r="A5133" s="9" t="s">
        <v>7920</v>
      </c>
      <c r="B5133" s="4" t="s">
        <v>3417</v>
      </c>
      <c r="C5133" s="10" t="s">
        <v>3418</v>
      </c>
    </row>
    <row r="5134" spans="1:3">
      <c r="A5134" s="9" t="s">
        <v>7921</v>
      </c>
      <c r="B5134" s="4" t="s">
        <v>1708</v>
      </c>
      <c r="C5134" s="10" t="s">
        <v>1709</v>
      </c>
    </row>
    <row r="5135" spans="1:3">
      <c r="A5135" s="9" t="s">
        <v>7922</v>
      </c>
      <c r="B5135" s="4" t="s">
        <v>1703</v>
      </c>
      <c r="C5135" s="10" t="s">
        <v>1704</v>
      </c>
    </row>
    <row r="5136" spans="1:3">
      <c r="A5136" s="9" t="s">
        <v>7923</v>
      </c>
      <c r="B5136" s="4" t="s">
        <v>1775</v>
      </c>
      <c r="C5136" s="10" t="s">
        <v>1776</v>
      </c>
    </row>
    <row r="5137" spans="1:3">
      <c r="A5137" s="9" t="s">
        <v>7924</v>
      </c>
      <c r="B5137" s="4" t="s">
        <v>611</v>
      </c>
      <c r="C5137" s="10" t="s">
        <v>612</v>
      </c>
    </row>
    <row r="5138" spans="1:3">
      <c r="A5138" s="9" t="s">
        <v>7925</v>
      </c>
      <c r="B5138" s="4" t="s">
        <v>611</v>
      </c>
      <c r="C5138" s="10" t="s">
        <v>612</v>
      </c>
    </row>
    <row r="5139" spans="1:3">
      <c r="A5139" s="9" t="s">
        <v>7926</v>
      </c>
      <c r="B5139" s="4" t="s">
        <v>611</v>
      </c>
      <c r="C5139" s="10" t="s">
        <v>612</v>
      </c>
    </row>
    <row r="5140" spans="1:3">
      <c r="A5140" s="9" t="s">
        <v>7927</v>
      </c>
      <c r="B5140" s="4" t="s">
        <v>611</v>
      </c>
      <c r="C5140" s="10" t="s">
        <v>612</v>
      </c>
    </row>
    <row r="5141" spans="1:3">
      <c r="A5141" s="9" t="s">
        <v>7928</v>
      </c>
      <c r="B5141" s="4" t="s">
        <v>611</v>
      </c>
      <c r="C5141" s="10" t="s">
        <v>612</v>
      </c>
    </row>
    <row r="5142" spans="1:3" ht="30">
      <c r="A5142" s="9" t="s">
        <v>7929</v>
      </c>
      <c r="B5142" s="4" t="s">
        <v>1624</v>
      </c>
      <c r="C5142" s="10" t="s">
        <v>1625</v>
      </c>
    </row>
    <row r="5143" spans="1:3" ht="30">
      <c r="A5143" s="9" t="s">
        <v>7930</v>
      </c>
      <c r="B5143" s="4" t="s">
        <v>6192</v>
      </c>
      <c r="C5143" s="10" t="s">
        <v>6193</v>
      </c>
    </row>
    <row r="5144" spans="1:3" ht="30">
      <c r="A5144" s="9" t="s">
        <v>7931</v>
      </c>
      <c r="B5144" s="4" t="s">
        <v>1129</v>
      </c>
      <c r="C5144" s="10" t="s">
        <v>1130</v>
      </c>
    </row>
    <row r="5145" spans="1:3" ht="30">
      <c r="A5145" s="9" t="s">
        <v>7932</v>
      </c>
      <c r="B5145" s="4" t="s">
        <v>3992</v>
      </c>
      <c r="C5145" s="10" t="s">
        <v>3993</v>
      </c>
    </row>
    <row r="5146" spans="1:3" ht="30">
      <c r="A5146" s="9" t="s">
        <v>7933</v>
      </c>
      <c r="B5146" s="4" t="s">
        <v>638</v>
      </c>
      <c r="C5146" s="10" t="s">
        <v>639</v>
      </c>
    </row>
    <row r="5147" spans="1:3">
      <c r="A5147" s="9" t="s">
        <v>7934</v>
      </c>
      <c r="B5147" s="4" t="s">
        <v>538</v>
      </c>
      <c r="C5147" s="10" t="s">
        <v>539</v>
      </c>
    </row>
    <row r="5148" spans="1:3">
      <c r="A5148" s="9" t="s">
        <v>7935</v>
      </c>
      <c r="B5148" s="4" t="s">
        <v>6788</v>
      </c>
      <c r="C5148" s="10" t="s">
        <v>6789</v>
      </c>
    </row>
    <row r="5149" spans="1:3" ht="30">
      <c r="A5149" s="9" t="s">
        <v>7936</v>
      </c>
      <c r="B5149" s="4" t="s">
        <v>1917</v>
      </c>
      <c r="C5149" s="10" t="s">
        <v>1918</v>
      </c>
    </row>
    <row r="5150" spans="1:3">
      <c r="A5150" s="9" t="s">
        <v>7937</v>
      </c>
      <c r="B5150" s="4" t="s">
        <v>475</v>
      </c>
      <c r="C5150" s="10" t="s">
        <v>476</v>
      </c>
    </row>
    <row r="5151" spans="1:3">
      <c r="A5151" s="9" t="s">
        <v>7938</v>
      </c>
      <c r="B5151" s="4" t="s">
        <v>2870</v>
      </c>
      <c r="C5151" s="10" t="s">
        <v>2871</v>
      </c>
    </row>
    <row r="5152" spans="1:3">
      <c r="A5152" s="9" t="s">
        <v>7939</v>
      </c>
      <c r="B5152" s="4" t="s">
        <v>7940</v>
      </c>
      <c r="C5152" s="10" t="s">
        <v>7941</v>
      </c>
    </row>
    <row r="5153" spans="1:3">
      <c r="A5153" s="9" t="s">
        <v>7942</v>
      </c>
      <c r="B5153" s="4" t="s">
        <v>7943</v>
      </c>
      <c r="C5153" s="10" t="s">
        <v>7944</v>
      </c>
    </row>
    <row r="5154" spans="1:3">
      <c r="A5154" s="9" t="s">
        <v>7945</v>
      </c>
      <c r="B5154" s="4" t="s">
        <v>1430</v>
      </c>
      <c r="C5154" s="10" t="s">
        <v>1431</v>
      </c>
    </row>
    <row r="5155" spans="1:3" ht="30">
      <c r="A5155" s="9" t="s">
        <v>7946</v>
      </c>
      <c r="B5155" s="4" t="s">
        <v>1917</v>
      </c>
      <c r="C5155" s="10" t="s">
        <v>1918</v>
      </c>
    </row>
    <row r="5156" spans="1:3" ht="30">
      <c r="A5156" s="9" t="s">
        <v>7947</v>
      </c>
      <c r="B5156" s="4" t="s">
        <v>1917</v>
      </c>
      <c r="C5156" s="10" t="s">
        <v>1918</v>
      </c>
    </row>
    <row r="5157" spans="1:3">
      <c r="A5157" s="9" t="s">
        <v>7948</v>
      </c>
      <c r="B5157" s="4" t="s">
        <v>1430</v>
      </c>
      <c r="C5157" s="10" t="s">
        <v>1431</v>
      </c>
    </row>
    <row r="5158" spans="1:3" ht="30">
      <c r="A5158" s="9" t="s">
        <v>7949</v>
      </c>
      <c r="B5158" s="4" t="s">
        <v>1917</v>
      </c>
      <c r="C5158" s="10" t="s">
        <v>1918</v>
      </c>
    </row>
    <row r="5159" spans="1:3">
      <c r="A5159" s="9" t="s">
        <v>7950</v>
      </c>
      <c r="B5159" s="4" t="s">
        <v>831</v>
      </c>
      <c r="C5159" s="10" t="s">
        <v>832</v>
      </c>
    </row>
    <row r="5160" spans="1:3">
      <c r="A5160" s="9" t="s">
        <v>7951</v>
      </c>
      <c r="B5160" s="4" t="s">
        <v>588</v>
      </c>
      <c r="C5160" s="10" t="s">
        <v>589</v>
      </c>
    </row>
    <row r="5161" spans="1:3" ht="30">
      <c r="A5161" s="9" t="s">
        <v>7952</v>
      </c>
      <c r="B5161" s="4" t="s">
        <v>1332</v>
      </c>
      <c r="C5161" s="10" t="s">
        <v>1333</v>
      </c>
    </row>
    <row r="5162" spans="1:3" ht="30">
      <c r="A5162" s="9" t="s">
        <v>7953</v>
      </c>
      <c r="B5162" s="4" t="s">
        <v>4011</v>
      </c>
      <c r="C5162" s="10" t="s">
        <v>4012</v>
      </c>
    </row>
    <row r="5163" spans="1:3" ht="30">
      <c r="A5163" s="9" t="s">
        <v>7954</v>
      </c>
      <c r="B5163" s="4" t="s">
        <v>1129</v>
      </c>
      <c r="C5163" s="10" t="s">
        <v>1130</v>
      </c>
    </row>
    <row r="5164" spans="1:3">
      <c r="A5164" s="9" t="s">
        <v>7955</v>
      </c>
      <c r="B5164" s="4" t="s">
        <v>1061</v>
      </c>
      <c r="C5164" s="10" t="s">
        <v>1062</v>
      </c>
    </row>
    <row r="5165" spans="1:3">
      <c r="A5165" s="9" t="s">
        <v>7956</v>
      </c>
      <c r="B5165" s="4" t="s">
        <v>2271</v>
      </c>
      <c r="C5165" s="10" t="s">
        <v>2272</v>
      </c>
    </row>
    <row r="5166" spans="1:3">
      <c r="A5166" s="9" t="s">
        <v>7957</v>
      </c>
      <c r="B5166" s="4" t="s">
        <v>6757</v>
      </c>
      <c r="C5166" s="10" t="s">
        <v>6758</v>
      </c>
    </row>
    <row r="5167" spans="1:3" ht="30">
      <c r="A5167" s="9" t="s">
        <v>7958</v>
      </c>
      <c r="B5167" s="4" t="s">
        <v>1861</v>
      </c>
      <c r="C5167" s="10" t="s">
        <v>1862</v>
      </c>
    </row>
    <row r="5168" spans="1:3">
      <c r="A5168" s="9" t="s">
        <v>7959</v>
      </c>
      <c r="B5168" s="4" t="s">
        <v>2271</v>
      </c>
      <c r="C5168" s="10" t="s">
        <v>2272</v>
      </c>
    </row>
    <row r="5169" spans="1:3">
      <c r="A5169" s="9" t="s">
        <v>7960</v>
      </c>
      <c r="B5169" s="4" t="s">
        <v>475</v>
      </c>
      <c r="C5169" s="10" t="s">
        <v>476</v>
      </c>
    </row>
    <row r="5170" spans="1:3">
      <c r="A5170" s="9" t="s">
        <v>7961</v>
      </c>
      <c r="B5170" s="4" t="s">
        <v>1430</v>
      </c>
      <c r="C5170" s="10" t="s">
        <v>1431</v>
      </c>
    </row>
    <row r="5171" spans="1:3" ht="30">
      <c r="A5171" s="9" t="s">
        <v>7962</v>
      </c>
      <c r="B5171" s="4" t="s">
        <v>6504</v>
      </c>
      <c r="C5171" s="10" t="s">
        <v>6505</v>
      </c>
    </row>
    <row r="5172" spans="1:3">
      <c r="A5172" s="9" t="s">
        <v>7963</v>
      </c>
      <c r="B5172" s="4" t="s">
        <v>588</v>
      </c>
      <c r="C5172" s="10" t="s">
        <v>589</v>
      </c>
    </row>
    <row r="5173" spans="1:3">
      <c r="A5173" s="9" t="s">
        <v>7964</v>
      </c>
      <c r="B5173" s="4" t="s">
        <v>1700</v>
      </c>
      <c r="C5173" s="10" t="s">
        <v>1701</v>
      </c>
    </row>
    <row r="5174" spans="1:3" ht="30">
      <c r="A5174" s="9" t="s">
        <v>7965</v>
      </c>
      <c r="B5174" s="4" t="s">
        <v>638</v>
      </c>
      <c r="C5174" s="10" t="s">
        <v>639</v>
      </c>
    </row>
    <row r="5175" spans="1:3">
      <c r="A5175" s="9" t="s">
        <v>7966</v>
      </c>
      <c r="B5175" s="4" t="s">
        <v>1708</v>
      </c>
      <c r="C5175" s="10" t="s">
        <v>1709</v>
      </c>
    </row>
    <row r="5176" spans="1:3">
      <c r="A5176" s="9" t="s">
        <v>7967</v>
      </c>
      <c r="B5176" s="4" t="s">
        <v>1708</v>
      </c>
      <c r="C5176" s="10" t="s">
        <v>1709</v>
      </c>
    </row>
    <row r="5177" spans="1:3">
      <c r="A5177" s="9" t="s">
        <v>7968</v>
      </c>
      <c r="B5177" s="4" t="s">
        <v>1697</v>
      </c>
      <c r="C5177" s="10" t="s">
        <v>1698</v>
      </c>
    </row>
    <row r="5178" spans="1:3">
      <c r="A5178" s="9" t="s">
        <v>7969</v>
      </c>
      <c r="B5178" s="4" t="s">
        <v>1430</v>
      </c>
      <c r="C5178" s="10" t="s">
        <v>1431</v>
      </c>
    </row>
    <row r="5179" spans="1:3">
      <c r="A5179" s="9" t="s">
        <v>7970</v>
      </c>
      <c r="B5179" s="4" t="s">
        <v>588</v>
      </c>
      <c r="C5179" s="10" t="s">
        <v>589</v>
      </c>
    </row>
    <row r="5180" spans="1:3" ht="30">
      <c r="A5180" s="9" t="s">
        <v>7971</v>
      </c>
      <c r="B5180" s="4" t="s">
        <v>2970</v>
      </c>
      <c r="C5180" s="10" t="s">
        <v>2971</v>
      </c>
    </row>
    <row r="5181" spans="1:3" ht="30">
      <c r="A5181" s="9" t="s">
        <v>7972</v>
      </c>
      <c r="B5181" s="4" t="s">
        <v>5837</v>
      </c>
      <c r="C5181" s="10" t="s">
        <v>5838</v>
      </c>
    </row>
    <row r="5182" spans="1:3">
      <c r="A5182" s="9" t="s">
        <v>7973</v>
      </c>
      <c r="B5182" s="4" t="s">
        <v>1430</v>
      </c>
      <c r="C5182" s="10" t="s">
        <v>1431</v>
      </c>
    </row>
    <row r="5183" spans="1:3">
      <c r="A5183" s="9" t="s">
        <v>7974</v>
      </c>
      <c r="B5183" s="4" t="s">
        <v>588</v>
      </c>
      <c r="C5183" s="10" t="s">
        <v>589</v>
      </c>
    </row>
    <row r="5184" spans="1:3" ht="30">
      <c r="A5184" s="9" t="s">
        <v>7975</v>
      </c>
      <c r="B5184" s="4" t="s">
        <v>7976</v>
      </c>
      <c r="C5184" s="10" t="s">
        <v>7977</v>
      </c>
    </row>
    <row r="5185" spans="1:3" ht="30">
      <c r="A5185" s="9" t="s">
        <v>7978</v>
      </c>
      <c r="B5185" s="4" t="s">
        <v>1129</v>
      </c>
      <c r="C5185" s="10" t="s">
        <v>1130</v>
      </c>
    </row>
    <row r="5186" spans="1:3" ht="30">
      <c r="A5186" s="9" t="s">
        <v>7979</v>
      </c>
      <c r="B5186" s="4" t="s">
        <v>1332</v>
      </c>
      <c r="C5186" s="10" t="s">
        <v>1333</v>
      </c>
    </row>
    <row r="5187" spans="1:3" ht="30">
      <c r="A5187" s="9" t="s">
        <v>7980</v>
      </c>
      <c r="B5187" s="4" t="s">
        <v>1129</v>
      </c>
      <c r="C5187" s="10" t="s">
        <v>1130</v>
      </c>
    </row>
    <row r="5188" spans="1:3">
      <c r="A5188" s="9" t="s">
        <v>7981</v>
      </c>
      <c r="B5188" s="4" t="s">
        <v>7982</v>
      </c>
      <c r="C5188" s="10" t="s">
        <v>7983</v>
      </c>
    </row>
    <row r="5189" spans="1:3">
      <c r="A5189" s="9" t="s">
        <v>7984</v>
      </c>
      <c r="B5189" s="4" t="s">
        <v>4814</v>
      </c>
      <c r="C5189" s="10" t="s">
        <v>4815</v>
      </c>
    </row>
    <row r="5190" spans="1:3">
      <c r="A5190" s="9" t="s">
        <v>7985</v>
      </c>
      <c r="B5190" s="4" t="s">
        <v>3705</v>
      </c>
      <c r="C5190" s="10" t="s">
        <v>3706</v>
      </c>
    </row>
    <row r="5191" spans="1:3">
      <c r="A5191" s="9" t="s">
        <v>7986</v>
      </c>
      <c r="B5191" s="4" t="s">
        <v>6050</v>
      </c>
      <c r="C5191" s="10" t="s">
        <v>6051</v>
      </c>
    </row>
    <row r="5192" spans="1:3" ht="30">
      <c r="A5192" s="9" t="s">
        <v>7987</v>
      </c>
      <c r="B5192" s="4" t="s">
        <v>7988</v>
      </c>
      <c r="C5192" s="10" t="s">
        <v>7989</v>
      </c>
    </row>
    <row r="5193" spans="1:3">
      <c r="A5193" s="9" t="s">
        <v>7990</v>
      </c>
      <c r="B5193" s="4" t="s">
        <v>7315</v>
      </c>
      <c r="C5193" s="10" t="s">
        <v>7316</v>
      </c>
    </row>
    <row r="5194" spans="1:3">
      <c r="A5194" s="9" t="s">
        <v>7991</v>
      </c>
      <c r="B5194" s="4" t="s">
        <v>4968</v>
      </c>
      <c r="C5194" s="10" t="s">
        <v>4969</v>
      </c>
    </row>
    <row r="5195" spans="1:3">
      <c r="A5195" s="9" t="s">
        <v>7992</v>
      </c>
      <c r="B5195" s="4" t="s">
        <v>4968</v>
      </c>
      <c r="C5195" s="10" t="s">
        <v>4969</v>
      </c>
    </row>
    <row r="5196" spans="1:3">
      <c r="A5196" s="9" t="s">
        <v>7993</v>
      </c>
      <c r="B5196" s="4" t="s">
        <v>6050</v>
      </c>
      <c r="C5196" s="10" t="s">
        <v>6051</v>
      </c>
    </row>
    <row r="5197" spans="1:3">
      <c r="A5197" s="9" t="s">
        <v>7994</v>
      </c>
      <c r="B5197" s="4" t="s">
        <v>6050</v>
      </c>
      <c r="C5197" s="10" t="s">
        <v>6051</v>
      </c>
    </row>
    <row r="5198" spans="1:3">
      <c r="A5198" s="9" t="s">
        <v>7995</v>
      </c>
      <c r="B5198" s="4" t="s">
        <v>2666</v>
      </c>
      <c r="C5198" s="10" t="s">
        <v>2667</v>
      </c>
    </row>
    <row r="5199" spans="1:3">
      <c r="A5199" s="9" t="s">
        <v>7996</v>
      </c>
      <c r="B5199" s="4" t="s">
        <v>6050</v>
      </c>
      <c r="C5199" s="10" t="s">
        <v>6051</v>
      </c>
    </row>
    <row r="5200" spans="1:3">
      <c r="A5200" s="9" t="s">
        <v>7997</v>
      </c>
      <c r="B5200" s="4" t="s">
        <v>7402</v>
      </c>
      <c r="C5200" s="10" t="s">
        <v>7403</v>
      </c>
    </row>
    <row r="5201" spans="1:3">
      <c r="A5201" s="9" t="s">
        <v>7998</v>
      </c>
      <c r="B5201" s="4" t="s">
        <v>771</v>
      </c>
      <c r="C5201" s="10" t="s">
        <v>772</v>
      </c>
    </row>
    <row r="5202" spans="1:3">
      <c r="A5202" s="9" t="s">
        <v>7999</v>
      </c>
      <c r="B5202" s="4" t="s">
        <v>7425</v>
      </c>
      <c r="C5202" s="10" t="s">
        <v>7426</v>
      </c>
    </row>
    <row r="5203" spans="1:3">
      <c r="A5203" s="9" t="s">
        <v>8000</v>
      </c>
      <c r="B5203" s="4" t="s">
        <v>3687</v>
      </c>
      <c r="C5203" s="10" t="s">
        <v>3688</v>
      </c>
    </row>
    <row r="5204" spans="1:3">
      <c r="A5204" s="9" t="s">
        <v>8001</v>
      </c>
      <c r="B5204" s="4" t="s">
        <v>8002</v>
      </c>
      <c r="C5204" s="10" t="s">
        <v>8003</v>
      </c>
    </row>
    <row r="5205" spans="1:3">
      <c r="A5205" s="9" t="s">
        <v>8004</v>
      </c>
      <c r="B5205" s="4" t="s">
        <v>8002</v>
      </c>
      <c r="C5205" s="10" t="s">
        <v>8003</v>
      </c>
    </row>
    <row r="5206" spans="1:3">
      <c r="A5206" s="9" t="s">
        <v>8005</v>
      </c>
      <c r="B5206" s="4" t="s">
        <v>8006</v>
      </c>
      <c r="C5206" s="10" t="s">
        <v>8007</v>
      </c>
    </row>
    <row r="5207" spans="1:3">
      <c r="A5207" s="9" t="s">
        <v>8008</v>
      </c>
      <c r="B5207" s="4" t="s">
        <v>8009</v>
      </c>
      <c r="C5207" s="10" t="s">
        <v>8010</v>
      </c>
    </row>
    <row r="5208" spans="1:3">
      <c r="A5208" s="9" t="s">
        <v>8011</v>
      </c>
      <c r="B5208" s="4" t="s">
        <v>8009</v>
      </c>
      <c r="C5208" s="10" t="s">
        <v>8010</v>
      </c>
    </row>
    <row r="5209" spans="1:3" ht="30">
      <c r="A5209" s="9" t="s">
        <v>8012</v>
      </c>
      <c r="B5209" s="4" t="s">
        <v>638</v>
      </c>
      <c r="C5209" s="10" t="s">
        <v>639</v>
      </c>
    </row>
    <row r="5210" spans="1:3">
      <c r="A5210" s="9" t="s">
        <v>8013</v>
      </c>
      <c r="B5210" s="4" t="s">
        <v>7315</v>
      </c>
      <c r="C5210" s="10" t="s">
        <v>7316</v>
      </c>
    </row>
    <row r="5211" spans="1:3">
      <c r="A5211" s="9" t="s">
        <v>8014</v>
      </c>
      <c r="B5211" s="4" t="s">
        <v>523</v>
      </c>
      <c r="C5211" s="10" t="s">
        <v>524</v>
      </c>
    </row>
    <row r="5212" spans="1:3" ht="30">
      <c r="A5212" s="9" t="s">
        <v>8015</v>
      </c>
      <c r="B5212" s="4" t="s">
        <v>1917</v>
      </c>
      <c r="C5212" s="10" t="s">
        <v>1918</v>
      </c>
    </row>
    <row r="5213" spans="1:3" ht="30">
      <c r="A5213" s="9" t="s">
        <v>8016</v>
      </c>
      <c r="B5213" s="4" t="s">
        <v>2970</v>
      </c>
      <c r="C5213" s="10" t="s">
        <v>2971</v>
      </c>
    </row>
    <row r="5214" spans="1:3">
      <c r="A5214" s="9" t="s">
        <v>8017</v>
      </c>
      <c r="B5214" s="4" t="s">
        <v>588</v>
      </c>
      <c r="C5214" s="10" t="s">
        <v>589</v>
      </c>
    </row>
    <row r="5215" spans="1:3" ht="30">
      <c r="A5215" s="9" t="s">
        <v>8018</v>
      </c>
      <c r="B5215" s="4" t="s">
        <v>5837</v>
      </c>
      <c r="C5215" s="10" t="s">
        <v>5838</v>
      </c>
    </row>
    <row r="5216" spans="1:3">
      <c r="A5216" s="9" t="s">
        <v>8019</v>
      </c>
      <c r="B5216" s="4" t="s">
        <v>1430</v>
      </c>
      <c r="C5216" s="10" t="s">
        <v>1431</v>
      </c>
    </row>
    <row r="5217" spans="1:3">
      <c r="A5217" s="9" t="s">
        <v>8020</v>
      </c>
      <c r="B5217" s="4" t="s">
        <v>6050</v>
      </c>
      <c r="C5217" s="10" t="s">
        <v>6051</v>
      </c>
    </row>
    <row r="5218" spans="1:3">
      <c r="A5218" s="9" t="s">
        <v>8021</v>
      </c>
      <c r="B5218" s="4" t="s">
        <v>6050</v>
      </c>
      <c r="C5218" s="10" t="s">
        <v>6051</v>
      </c>
    </row>
    <row r="5219" spans="1:3">
      <c r="A5219" s="9" t="s">
        <v>8022</v>
      </c>
      <c r="B5219" s="4" t="s">
        <v>7402</v>
      </c>
      <c r="C5219" s="10" t="s">
        <v>7403</v>
      </c>
    </row>
    <row r="5220" spans="1:3">
      <c r="A5220" s="9" t="s">
        <v>8023</v>
      </c>
      <c r="B5220" s="4" t="s">
        <v>6050</v>
      </c>
      <c r="C5220" s="10" t="s">
        <v>6051</v>
      </c>
    </row>
    <row r="5221" spans="1:3">
      <c r="A5221" s="9" t="s">
        <v>8024</v>
      </c>
      <c r="B5221" s="4" t="s">
        <v>6050</v>
      </c>
      <c r="C5221" s="10" t="s">
        <v>6051</v>
      </c>
    </row>
    <row r="5222" spans="1:3">
      <c r="A5222" s="9" t="s">
        <v>8025</v>
      </c>
      <c r="B5222" s="4" t="s">
        <v>6050</v>
      </c>
      <c r="C5222" s="10" t="s">
        <v>6051</v>
      </c>
    </row>
    <row r="5223" spans="1:3">
      <c r="A5223" s="9" t="s">
        <v>8026</v>
      </c>
      <c r="B5223" s="4" t="s">
        <v>6050</v>
      </c>
      <c r="C5223" s="10" t="s">
        <v>6051</v>
      </c>
    </row>
    <row r="5224" spans="1:3">
      <c r="A5224" s="9" t="s">
        <v>8027</v>
      </c>
      <c r="B5224" s="4" t="s">
        <v>8028</v>
      </c>
      <c r="C5224" s="10" t="s">
        <v>8029</v>
      </c>
    </row>
    <row r="5225" spans="1:3">
      <c r="A5225" s="9" t="s">
        <v>8030</v>
      </c>
      <c r="B5225" s="4" t="s">
        <v>8031</v>
      </c>
      <c r="C5225" s="10" t="s">
        <v>8032</v>
      </c>
    </row>
    <row r="5226" spans="1:3">
      <c r="A5226" s="9" t="s">
        <v>8033</v>
      </c>
      <c r="B5226" s="4" t="s">
        <v>490</v>
      </c>
      <c r="C5226" s="10" t="s">
        <v>491</v>
      </c>
    </row>
    <row r="5227" spans="1:3" ht="30">
      <c r="A5227" s="9" t="s">
        <v>8034</v>
      </c>
      <c r="B5227" s="4" t="s">
        <v>6499</v>
      </c>
      <c r="C5227" s="10" t="s">
        <v>6500</v>
      </c>
    </row>
    <row r="5228" spans="1:3" ht="30">
      <c r="A5228" s="9" t="s">
        <v>8035</v>
      </c>
      <c r="B5228" s="4" t="s">
        <v>4610</v>
      </c>
      <c r="C5228" s="10" t="s">
        <v>4611</v>
      </c>
    </row>
    <row r="5229" spans="1:3" ht="30">
      <c r="A5229" s="9" t="s">
        <v>8036</v>
      </c>
      <c r="B5229" s="4" t="s">
        <v>4610</v>
      </c>
      <c r="C5229" s="10" t="s">
        <v>4611</v>
      </c>
    </row>
    <row r="5230" spans="1:3" ht="30">
      <c r="A5230" s="9" t="s">
        <v>8037</v>
      </c>
      <c r="B5230" s="4" t="s">
        <v>1340</v>
      </c>
      <c r="C5230" s="10" t="s">
        <v>1341</v>
      </c>
    </row>
    <row r="5231" spans="1:3" ht="30">
      <c r="A5231" s="9" t="s">
        <v>8038</v>
      </c>
      <c r="B5231" s="4" t="s">
        <v>6504</v>
      </c>
      <c r="C5231" s="10" t="s">
        <v>6505</v>
      </c>
    </row>
    <row r="5232" spans="1:3" ht="30">
      <c r="A5232" s="9" t="s">
        <v>8039</v>
      </c>
      <c r="B5232" s="4" t="s">
        <v>6507</v>
      </c>
      <c r="C5232" s="10" t="s">
        <v>6508</v>
      </c>
    </row>
    <row r="5233" spans="1:3">
      <c r="A5233" s="9" t="s">
        <v>8040</v>
      </c>
      <c r="B5233" s="4" t="s">
        <v>490</v>
      </c>
      <c r="C5233" s="10" t="s">
        <v>491</v>
      </c>
    </row>
    <row r="5234" spans="1:3">
      <c r="A5234" s="9" t="s">
        <v>8041</v>
      </c>
      <c r="B5234" s="4" t="s">
        <v>1782</v>
      </c>
      <c r="C5234" s="10" t="s">
        <v>1783</v>
      </c>
    </row>
    <row r="5235" spans="1:3">
      <c r="A5235" s="11" t="s">
        <v>8042</v>
      </c>
      <c r="B5235" s="4" t="s">
        <v>1782</v>
      </c>
      <c r="C5235" s="10" t="s">
        <v>1783</v>
      </c>
    </row>
    <row r="5236" spans="1:3" ht="30">
      <c r="A5236" s="9" t="s">
        <v>8043</v>
      </c>
      <c r="B5236" s="4" t="s">
        <v>3421</v>
      </c>
      <c r="C5236" s="10" t="s">
        <v>3422</v>
      </c>
    </row>
    <row r="5237" spans="1:3">
      <c r="A5237" s="9" t="s">
        <v>8044</v>
      </c>
      <c r="B5237" s="4" t="s">
        <v>8045</v>
      </c>
      <c r="C5237" s="10" t="s">
        <v>8046</v>
      </c>
    </row>
    <row r="5238" spans="1:3" ht="30">
      <c r="A5238" s="9" t="s">
        <v>8047</v>
      </c>
      <c r="B5238" s="4" t="s">
        <v>8048</v>
      </c>
      <c r="C5238" s="10" t="s">
        <v>8049</v>
      </c>
    </row>
    <row r="5239" spans="1:3" ht="30">
      <c r="A5239" s="9" t="s">
        <v>8050</v>
      </c>
      <c r="B5239" s="4" t="s">
        <v>8048</v>
      </c>
      <c r="C5239" s="10" t="s">
        <v>8049</v>
      </c>
    </row>
    <row r="5240" spans="1:3" ht="30">
      <c r="A5240" s="9" t="s">
        <v>8051</v>
      </c>
      <c r="B5240" s="4" t="s">
        <v>8048</v>
      </c>
      <c r="C5240" s="10" t="s">
        <v>8049</v>
      </c>
    </row>
    <row r="5241" spans="1:3" ht="30">
      <c r="A5241" s="9" t="s">
        <v>8052</v>
      </c>
      <c r="B5241" s="4" t="s">
        <v>8048</v>
      </c>
      <c r="C5241" s="10" t="s">
        <v>8049</v>
      </c>
    </row>
    <row r="5242" spans="1:3">
      <c r="A5242" s="9" t="s">
        <v>8053</v>
      </c>
      <c r="B5242" s="4" t="s">
        <v>2988</v>
      </c>
      <c r="C5242" s="10" t="s">
        <v>2989</v>
      </c>
    </row>
    <row r="5243" spans="1:3">
      <c r="A5243" s="9" t="s">
        <v>8054</v>
      </c>
      <c r="B5243" s="4" t="s">
        <v>2988</v>
      </c>
      <c r="C5243" s="10" t="s">
        <v>2989</v>
      </c>
    </row>
    <row r="5244" spans="1:3">
      <c r="A5244" s="9" t="s">
        <v>8055</v>
      </c>
      <c r="B5244" s="4" t="s">
        <v>8056</v>
      </c>
      <c r="C5244" s="10" t="s">
        <v>8057</v>
      </c>
    </row>
    <row r="5245" spans="1:3">
      <c r="A5245" s="9" t="s">
        <v>8058</v>
      </c>
      <c r="B5245" s="4" t="s">
        <v>563</v>
      </c>
      <c r="C5245" s="10" t="s">
        <v>564</v>
      </c>
    </row>
    <row r="5246" spans="1:3">
      <c r="A5246" s="9" t="s">
        <v>8059</v>
      </c>
      <c r="B5246" s="4" t="s">
        <v>2232</v>
      </c>
      <c r="C5246" s="10" t="s">
        <v>2233</v>
      </c>
    </row>
    <row r="5247" spans="1:3">
      <c r="A5247" s="9" t="s">
        <v>8060</v>
      </c>
      <c r="B5247" s="4" t="s">
        <v>2232</v>
      </c>
      <c r="C5247" s="10" t="s">
        <v>2233</v>
      </c>
    </row>
    <row r="5248" spans="1:3">
      <c r="A5248" s="9" t="s">
        <v>8061</v>
      </c>
      <c r="B5248" s="4" t="s">
        <v>2232</v>
      </c>
      <c r="C5248" s="10" t="s">
        <v>2233</v>
      </c>
    </row>
    <row r="5249" spans="1:3">
      <c r="A5249" s="9" t="s">
        <v>8062</v>
      </c>
      <c r="B5249" s="4" t="s">
        <v>2232</v>
      </c>
      <c r="C5249" s="10" t="s">
        <v>2233</v>
      </c>
    </row>
    <row r="5250" spans="1:3">
      <c r="A5250" s="9" t="s">
        <v>8063</v>
      </c>
      <c r="B5250" s="4" t="s">
        <v>2232</v>
      </c>
      <c r="C5250" s="10" t="s">
        <v>2233</v>
      </c>
    </row>
    <row r="5251" spans="1:3">
      <c r="A5251" s="9" t="s">
        <v>8064</v>
      </c>
      <c r="B5251" s="4" t="s">
        <v>2232</v>
      </c>
      <c r="C5251" s="10" t="s">
        <v>2233</v>
      </c>
    </row>
    <row r="5252" spans="1:3" ht="30">
      <c r="A5252" s="9" t="s">
        <v>8065</v>
      </c>
      <c r="B5252" s="4" t="s">
        <v>8066</v>
      </c>
      <c r="C5252" s="10" t="s">
        <v>8067</v>
      </c>
    </row>
    <row r="5253" spans="1:3">
      <c r="A5253" s="9" t="s">
        <v>8068</v>
      </c>
      <c r="B5253" s="4" t="s">
        <v>2232</v>
      </c>
      <c r="C5253" s="10" t="s">
        <v>2233</v>
      </c>
    </row>
    <row r="5254" spans="1:3">
      <c r="A5254" s="9" t="s">
        <v>8069</v>
      </c>
      <c r="B5254" s="4" t="s">
        <v>2232</v>
      </c>
      <c r="C5254" s="10" t="s">
        <v>2233</v>
      </c>
    </row>
    <row r="5255" spans="1:3">
      <c r="A5255" s="9" t="s">
        <v>8070</v>
      </c>
      <c r="B5255" s="4" t="s">
        <v>8045</v>
      </c>
      <c r="C5255" s="10" t="s">
        <v>8046</v>
      </c>
    </row>
    <row r="5256" spans="1:3">
      <c r="A5256" s="9" t="s">
        <v>8071</v>
      </c>
      <c r="B5256" s="4" t="s">
        <v>8045</v>
      </c>
      <c r="C5256" s="10" t="s">
        <v>8046</v>
      </c>
    </row>
    <row r="5257" spans="1:3">
      <c r="A5257" s="9" t="s">
        <v>8072</v>
      </c>
      <c r="B5257" s="4" t="s">
        <v>8045</v>
      </c>
      <c r="C5257" s="10" t="s">
        <v>8046</v>
      </c>
    </row>
    <row r="5258" spans="1:3">
      <c r="A5258" s="9" t="s">
        <v>8073</v>
      </c>
      <c r="B5258" s="4" t="s">
        <v>8045</v>
      </c>
      <c r="C5258" s="10" t="s">
        <v>8046</v>
      </c>
    </row>
    <row r="5259" spans="1:3" ht="30">
      <c r="A5259" s="9" t="s">
        <v>8074</v>
      </c>
      <c r="B5259" s="4" t="s">
        <v>1668</v>
      </c>
      <c r="C5259" s="10" t="s">
        <v>1669</v>
      </c>
    </row>
    <row r="5260" spans="1:3">
      <c r="A5260" s="9" t="s">
        <v>8075</v>
      </c>
      <c r="B5260" s="4" t="s">
        <v>2988</v>
      </c>
      <c r="C5260" s="10" t="s">
        <v>2989</v>
      </c>
    </row>
    <row r="5261" spans="1:3">
      <c r="A5261" s="9" t="s">
        <v>8076</v>
      </c>
      <c r="B5261" s="4" t="s">
        <v>559</v>
      </c>
      <c r="C5261" s="10" t="s">
        <v>560</v>
      </c>
    </row>
    <row r="5262" spans="1:3">
      <c r="A5262" s="9" t="s">
        <v>8077</v>
      </c>
      <c r="B5262" s="4" t="s">
        <v>2988</v>
      </c>
      <c r="C5262" s="10" t="s">
        <v>2989</v>
      </c>
    </row>
    <row r="5263" spans="1:3">
      <c r="A5263" s="9" t="s">
        <v>8078</v>
      </c>
      <c r="B5263" s="4" t="s">
        <v>2988</v>
      </c>
      <c r="C5263" s="10" t="s">
        <v>2989</v>
      </c>
    </row>
    <row r="5264" spans="1:3">
      <c r="A5264" s="9" t="s">
        <v>8078</v>
      </c>
      <c r="B5264" s="4" t="s">
        <v>2988</v>
      </c>
      <c r="C5264" s="10" t="s">
        <v>2989</v>
      </c>
    </row>
    <row r="5265" spans="1:3">
      <c r="A5265" s="9" t="s">
        <v>8079</v>
      </c>
      <c r="B5265" s="4" t="s">
        <v>2988</v>
      </c>
      <c r="C5265" s="10" t="s">
        <v>2989</v>
      </c>
    </row>
    <row r="5266" spans="1:3" ht="30">
      <c r="A5266" s="9" t="s">
        <v>8080</v>
      </c>
      <c r="B5266" s="4" t="s">
        <v>1263</v>
      </c>
      <c r="C5266" s="10" t="s">
        <v>1264</v>
      </c>
    </row>
    <row r="5267" spans="1:3" ht="30">
      <c r="A5267" s="9" t="s">
        <v>8081</v>
      </c>
      <c r="B5267" s="4" t="s">
        <v>2420</v>
      </c>
      <c r="C5267" s="10" t="s">
        <v>2421</v>
      </c>
    </row>
    <row r="5268" spans="1:3">
      <c r="A5268" s="9" t="s">
        <v>8082</v>
      </c>
      <c r="B5268" s="4" t="s">
        <v>752</v>
      </c>
      <c r="C5268" s="10" t="s">
        <v>753</v>
      </c>
    </row>
    <row r="5269" spans="1:3">
      <c r="A5269" s="9" t="s">
        <v>8083</v>
      </c>
      <c r="B5269" s="4" t="s">
        <v>778</v>
      </c>
      <c r="C5269" s="10" t="s">
        <v>779</v>
      </c>
    </row>
    <row r="5270" spans="1:3">
      <c r="A5270" s="9" t="s">
        <v>8084</v>
      </c>
      <c r="B5270" s="4" t="s">
        <v>1149</v>
      </c>
      <c r="C5270" s="10" t="s">
        <v>1150</v>
      </c>
    </row>
    <row r="5271" spans="1:3">
      <c r="A5271" s="9" t="s">
        <v>8085</v>
      </c>
      <c r="B5271" s="4" t="s">
        <v>505</v>
      </c>
      <c r="C5271" s="10" t="s">
        <v>506</v>
      </c>
    </row>
    <row r="5272" spans="1:3">
      <c r="A5272" s="9" t="s">
        <v>8086</v>
      </c>
      <c r="B5272" s="4" t="s">
        <v>8087</v>
      </c>
      <c r="C5272" s="10" t="s">
        <v>8088</v>
      </c>
    </row>
    <row r="5273" spans="1:3" ht="30">
      <c r="A5273" s="9" t="s">
        <v>8089</v>
      </c>
      <c r="B5273" s="4" t="s">
        <v>2974</v>
      </c>
      <c r="C5273" s="10" t="s">
        <v>2975</v>
      </c>
    </row>
    <row r="5274" spans="1:3">
      <c r="A5274" s="9" t="s">
        <v>8090</v>
      </c>
      <c r="B5274" s="4" t="s">
        <v>8091</v>
      </c>
      <c r="C5274" s="10" t="s">
        <v>8092</v>
      </c>
    </row>
    <row r="5275" spans="1:3">
      <c r="A5275" s="9" t="s">
        <v>8093</v>
      </c>
      <c r="B5275" s="4" t="s">
        <v>1245</v>
      </c>
      <c r="C5275" s="10" t="s">
        <v>1246</v>
      </c>
    </row>
    <row r="5276" spans="1:3">
      <c r="A5276" s="9" t="s">
        <v>8094</v>
      </c>
      <c r="B5276" s="4" t="s">
        <v>1245</v>
      </c>
      <c r="C5276" s="10" t="s">
        <v>1246</v>
      </c>
    </row>
    <row r="5277" spans="1:3">
      <c r="A5277" s="9" t="s">
        <v>8095</v>
      </c>
      <c r="B5277" s="4" t="s">
        <v>778</v>
      </c>
      <c r="C5277" s="10" t="s">
        <v>779</v>
      </c>
    </row>
    <row r="5278" spans="1:3">
      <c r="A5278" s="9" t="s">
        <v>8096</v>
      </c>
      <c r="B5278" s="4" t="s">
        <v>778</v>
      </c>
      <c r="C5278" s="10" t="s">
        <v>779</v>
      </c>
    </row>
    <row r="5279" spans="1:3">
      <c r="A5279" s="9" t="s">
        <v>8097</v>
      </c>
      <c r="B5279" s="4" t="s">
        <v>778</v>
      </c>
      <c r="C5279" s="10" t="s">
        <v>779</v>
      </c>
    </row>
    <row r="5280" spans="1:3">
      <c r="A5280" s="9" t="s">
        <v>8098</v>
      </c>
      <c r="B5280" s="4" t="s">
        <v>778</v>
      </c>
      <c r="C5280" s="10" t="s">
        <v>779</v>
      </c>
    </row>
    <row r="5281" spans="1:3">
      <c r="A5281" s="9" t="s">
        <v>8099</v>
      </c>
      <c r="B5281" s="4" t="s">
        <v>3788</v>
      </c>
      <c r="C5281" s="10" t="s">
        <v>3789</v>
      </c>
    </row>
    <row r="5282" spans="1:3" ht="30">
      <c r="A5282" s="9" t="s">
        <v>8100</v>
      </c>
      <c r="B5282" s="4" t="s">
        <v>894</v>
      </c>
      <c r="C5282" s="10" t="s">
        <v>895</v>
      </c>
    </row>
    <row r="5283" spans="1:3" ht="30">
      <c r="A5283" s="9" t="s">
        <v>8101</v>
      </c>
      <c r="B5283" s="4" t="s">
        <v>1364</v>
      </c>
      <c r="C5283" s="10" t="s">
        <v>1365</v>
      </c>
    </row>
    <row r="5284" spans="1:3">
      <c r="A5284" s="9" t="s">
        <v>8102</v>
      </c>
      <c r="B5284" s="4" t="s">
        <v>1205</v>
      </c>
      <c r="C5284" s="10" t="s">
        <v>1206</v>
      </c>
    </row>
    <row r="5285" spans="1:3">
      <c r="A5285" s="9" t="s">
        <v>8103</v>
      </c>
      <c r="B5285" s="4" t="s">
        <v>1205</v>
      </c>
      <c r="C5285" s="10" t="s">
        <v>1206</v>
      </c>
    </row>
    <row r="5286" spans="1:3" ht="30">
      <c r="A5286" s="9" t="s">
        <v>8104</v>
      </c>
      <c r="B5286" s="4" t="s">
        <v>894</v>
      </c>
      <c r="C5286" s="10" t="s">
        <v>895</v>
      </c>
    </row>
    <row r="5287" spans="1:3">
      <c r="A5287" s="9" t="s">
        <v>8105</v>
      </c>
      <c r="B5287" s="4" t="s">
        <v>8106</v>
      </c>
      <c r="C5287" s="10" t="s">
        <v>8107</v>
      </c>
    </row>
    <row r="5288" spans="1:3">
      <c r="A5288" s="9" t="s">
        <v>8108</v>
      </c>
      <c r="B5288" s="4" t="s">
        <v>4891</v>
      </c>
      <c r="C5288" s="10" t="s">
        <v>4892</v>
      </c>
    </row>
    <row r="5289" spans="1:3">
      <c r="A5289" s="9" t="s">
        <v>8109</v>
      </c>
      <c r="B5289" s="4" t="s">
        <v>544</v>
      </c>
      <c r="C5289" s="10" t="s">
        <v>545</v>
      </c>
    </row>
    <row r="5290" spans="1:3">
      <c r="A5290" s="9" t="s">
        <v>8110</v>
      </c>
      <c r="B5290" s="4" t="s">
        <v>496</v>
      </c>
      <c r="C5290" s="10" t="s">
        <v>497</v>
      </c>
    </row>
    <row r="5291" spans="1:3">
      <c r="A5291" s="9" t="s">
        <v>8111</v>
      </c>
      <c r="B5291" s="4" t="s">
        <v>2778</v>
      </c>
      <c r="C5291" s="10" t="s">
        <v>2779</v>
      </c>
    </row>
    <row r="5292" spans="1:3">
      <c r="A5292" s="9" t="s">
        <v>8112</v>
      </c>
      <c r="B5292" s="4" t="s">
        <v>1205</v>
      </c>
      <c r="C5292" s="10" t="s">
        <v>1206</v>
      </c>
    </row>
    <row r="5293" spans="1:3" ht="30">
      <c r="A5293" s="9" t="s">
        <v>8113</v>
      </c>
      <c r="B5293" s="4" t="s">
        <v>2176</v>
      </c>
      <c r="C5293" s="10" t="s">
        <v>2177</v>
      </c>
    </row>
    <row r="5294" spans="1:3">
      <c r="A5294" s="9" t="s">
        <v>8114</v>
      </c>
      <c r="B5294" s="4" t="s">
        <v>5119</v>
      </c>
      <c r="C5294" s="10" t="s">
        <v>5120</v>
      </c>
    </row>
    <row r="5295" spans="1:3">
      <c r="A5295" s="9" t="s">
        <v>8115</v>
      </c>
      <c r="B5295" s="4" t="s">
        <v>8116</v>
      </c>
      <c r="C5295" s="10" t="s">
        <v>8117</v>
      </c>
    </row>
    <row r="5296" spans="1:3" ht="30">
      <c r="A5296" s="9" t="s">
        <v>8118</v>
      </c>
      <c r="B5296" s="4" t="s">
        <v>2974</v>
      </c>
      <c r="C5296" s="10" t="s">
        <v>2975</v>
      </c>
    </row>
    <row r="5297" spans="1:3" ht="30">
      <c r="A5297" s="9" t="s">
        <v>8119</v>
      </c>
      <c r="B5297" s="4" t="s">
        <v>2974</v>
      </c>
      <c r="C5297" s="10" t="s">
        <v>2975</v>
      </c>
    </row>
    <row r="5298" spans="1:3">
      <c r="A5298" s="9" t="s">
        <v>8120</v>
      </c>
      <c r="B5298" s="4" t="s">
        <v>8121</v>
      </c>
      <c r="C5298" s="10" t="s">
        <v>8122</v>
      </c>
    </row>
    <row r="5299" spans="1:3">
      <c r="A5299" s="9" t="s">
        <v>8123</v>
      </c>
      <c r="B5299" s="4" t="s">
        <v>8124</v>
      </c>
      <c r="C5299" s="10" t="s">
        <v>8125</v>
      </c>
    </row>
    <row r="5300" spans="1:3">
      <c r="A5300" s="9" t="s">
        <v>8126</v>
      </c>
      <c r="B5300" s="4" t="s">
        <v>8124</v>
      </c>
      <c r="C5300" s="10" t="s">
        <v>8125</v>
      </c>
    </row>
    <row r="5301" spans="1:3">
      <c r="A5301" s="9" t="s">
        <v>8127</v>
      </c>
      <c r="B5301" s="4" t="s">
        <v>4399</v>
      </c>
      <c r="C5301" s="10" t="s">
        <v>4400</v>
      </c>
    </row>
    <row r="5302" spans="1:3">
      <c r="A5302" s="9" t="s">
        <v>8128</v>
      </c>
      <c r="B5302" s="4" t="s">
        <v>7553</v>
      </c>
      <c r="C5302" s="10" t="s">
        <v>7554</v>
      </c>
    </row>
    <row r="5303" spans="1:3">
      <c r="A5303" s="9" t="s">
        <v>8129</v>
      </c>
      <c r="B5303" s="4" t="s">
        <v>7553</v>
      </c>
      <c r="C5303" s="10" t="s">
        <v>7554</v>
      </c>
    </row>
    <row r="5304" spans="1:3">
      <c r="A5304" s="9" t="s">
        <v>8130</v>
      </c>
      <c r="B5304" s="4" t="s">
        <v>1816</v>
      </c>
      <c r="C5304" s="10" t="s">
        <v>1817</v>
      </c>
    </row>
    <row r="5305" spans="1:3">
      <c r="A5305" s="9" t="s">
        <v>8131</v>
      </c>
      <c r="B5305" s="4" t="s">
        <v>1816</v>
      </c>
      <c r="C5305" s="10" t="s">
        <v>1817</v>
      </c>
    </row>
    <row r="5306" spans="1:3">
      <c r="A5306" s="9" t="s">
        <v>8132</v>
      </c>
      <c r="B5306" s="4" t="s">
        <v>1070</v>
      </c>
      <c r="C5306" s="10" t="s">
        <v>1071</v>
      </c>
    </row>
    <row r="5307" spans="1:3">
      <c r="A5307" s="9" t="s">
        <v>8133</v>
      </c>
      <c r="B5307" s="4" t="s">
        <v>1926</v>
      </c>
      <c r="C5307" s="10" t="s">
        <v>1927</v>
      </c>
    </row>
    <row r="5308" spans="1:3">
      <c r="A5308" s="9" t="s">
        <v>8134</v>
      </c>
      <c r="B5308" s="4" t="s">
        <v>8135</v>
      </c>
      <c r="C5308" s="10" t="s">
        <v>8136</v>
      </c>
    </row>
    <row r="5309" spans="1:3" ht="30">
      <c r="A5309" s="9" t="s">
        <v>8137</v>
      </c>
      <c r="B5309" s="4" t="s">
        <v>6262</v>
      </c>
      <c r="C5309" s="10" t="s">
        <v>6263</v>
      </c>
    </row>
    <row r="5310" spans="1:3" ht="30">
      <c r="A5310" s="9" t="s">
        <v>8138</v>
      </c>
      <c r="B5310" s="4" t="s">
        <v>6262</v>
      </c>
      <c r="C5310" s="10" t="s">
        <v>6263</v>
      </c>
    </row>
    <row r="5311" spans="1:3" ht="30">
      <c r="A5311" s="9" t="s">
        <v>8139</v>
      </c>
      <c r="B5311" s="4" t="s">
        <v>6262</v>
      </c>
      <c r="C5311" s="10" t="s">
        <v>6263</v>
      </c>
    </row>
    <row r="5312" spans="1:3">
      <c r="A5312" s="9" t="s">
        <v>8140</v>
      </c>
      <c r="B5312" s="4" t="s">
        <v>1430</v>
      </c>
      <c r="C5312" s="10" t="s">
        <v>1431</v>
      </c>
    </row>
    <row r="5313" spans="1:3" ht="30">
      <c r="A5313" s="9" t="s">
        <v>8141</v>
      </c>
      <c r="B5313" s="4" t="s">
        <v>1809</v>
      </c>
      <c r="C5313" s="10" t="s">
        <v>1810</v>
      </c>
    </row>
    <row r="5314" spans="1:3" ht="30">
      <c r="A5314" s="9" t="s">
        <v>8142</v>
      </c>
      <c r="B5314" s="4" t="s">
        <v>2974</v>
      </c>
      <c r="C5314" s="10" t="s">
        <v>2975</v>
      </c>
    </row>
    <row r="5315" spans="1:3" ht="30">
      <c r="A5315" s="9" t="s">
        <v>8143</v>
      </c>
      <c r="B5315" s="4" t="s">
        <v>2974</v>
      </c>
      <c r="C5315" s="10" t="s">
        <v>2975</v>
      </c>
    </row>
    <row r="5316" spans="1:3" ht="30">
      <c r="A5316" s="9" t="s">
        <v>8144</v>
      </c>
      <c r="B5316" s="4" t="s">
        <v>6100</v>
      </c>
      <c r="C5316" s="10" t="s">
        <v>6101</v>
      </c>
    </row>
    <row r="5317" spans="1:3" ht="30">
      <c r="A5317" s="9" t="s">
        <v>8145</v>
      </c>
      <c r="B5317" s="4" t="s">
        <v>8146</v>
      </c>
      <c r="C5317" s="10" t="s">
        <v>8147</v>
      </c>
    </row>
    <row r="5318" spans="1:3" ht="30">
      <c r="A5318" s="9" t="s">
        <v>8148</v>
      </c>
      <c r="B5318" s="4" t="s">
        <v>8149</v>
      </c>
      <c r="C5318" s="10" t="s">
        <v>8150</v>
      </c>
    </row>
    <row r="5319" spans="1:3">
      <c r="A5319" s="9" t="s">
        <v>8151</v>
      </c>
      <c r="B5319" s="4" t="s">
        <v>1513</v>
      </c>
      <c r="C5319" s="10" t="s">
        <v>1514</v>
      </c>
    </row>
    <row r="5320" spans="1:3">
      <c r="A5320" s="9" t="s">
        <v>8152</v>
      </c>
      <c r="B5320" s="4" t="s">
        <v>1513</v>
      </c>
      <c r="C5320" s="10" t="s">
        <v>1514</v>
      </c>
    </row>
    <row r="5321" spans="1:3">
      <c r="A5321" s="9" t="s">
        <v>8153</v>
      </c>
      <c r="B5321" s="4" t="s">
        <v>8154</v>
      </c>
      <c r="C5321" s="10" t="s">
        <v>8155</v>
      </c>
    </row>
    <row r="5322" spans="1:3" ht="30">
      <c r="A5322" s="9" t="s">
        <v>8156</v>
      </c>
      <c r="B5322" s="4" t="s">
        <v>8157</v>
      </c>
      <c r="C5322" s="10" t="s">
        <v>8158</v>
      </c>
    </row>
    <row r="5323" spans="1:3">
      <c r="A5323" s="9" t="s">
        <v>8159</v>
      </c>
      <c r="B5323" s="4" t="s">
        <v>8160</v>
      </c>
      <c r="C5323" s="10" t="s">
        <v>8161</v>
      </c>
    </row>
    <row r="5324" spans="1:3">
      <c r="A5324" s="9" t="s">
        <v>8162</v>
      </c>
      <c r="B5324" s="4" t="s">
        <v>8160</v>
      </c>
      <c r="C5324" s="10" t="s">
        <v>8161</v>
      </c>
    </row>
    <row r="5325" spans="1:3">
      <c r="A5325" s="9" t="s">
        <v>8163</v>
      </c>
      <c r="B5325" s="4" t="s">
        <v>8164</v>
      </c>
      <c r="C5325" s="10" t="s">
        <v>8165</v>
      </c>
    </row>
    <row r="5326" spans="1:3">
      <c r="A5326" s="9" t="s">
        <v>8166</v>
      </c>
      <c r="B5326" s="4" t="s">
        <v>1174</v>
      </c>
      <c r="C5326" s="10" t="s">
        <v>1175</v>
      </c>
    </row>
    <row r="5327" spans="1:3">
      <c r="A5327" s="9" t="s">
        <v>8167</v>
      </c>
      <c r="B5327" s="4" t="s">
        <v>1205</v>
      </c>
      <c r="C5327" s="10" t="s">
        <v>1206</v>
      </c>
    </row>
    <row r="5328" spans="1:3">
      <c r="A5328" s="9" t="s">
        <v>8168</v>
      </c>
      <c r="B5328" s="4" t="s">
        <v>8169</v>
      </c>
      <c r="C5328" s="10" t="s">
        <v>8170</v>
      </c>
    </row>
    <row r="5329" spans="1:3">
      <c r="A5329" s="9" t="s">
        <v>8171</v>
      </c>
      <c r="B5329" s="4" t="s">
        <v>1123</v>
      </c>
      <c r="C5329" s="10" t="s">
        <v>1124</v>
      </c>
    </row>
    <row r="5330" spans="1:3">
      <c r="A5330" s="9" t="s">
        <v>8172</v>
      </c>
      <c r="B5330" s="4" t="s">
        <v>4555</v>
      </c>
      <c r="C5330" s="10" t="s">
        <v>4556</v>
      </c>
    </row>
    <row r="5331" spans="1:3">
      <c r="A5331" s="9" t="s">
        <v>8173</v>
      </c>
      <c r="B5331" s="4" t="s">
        <v>4555</v>
      </c>
      <c r="C5331" s="10" t="s">
        <v>4556</v>
      </c>
    </row>
    <row r="5332" spans="1:3">
      <c r="A5332" s="9" t="s">
        <v>8174</v>
      </c>
      <c r="B5332" s="4" t="s">
        <v>8175</v>
      </c>
      <c r="C5332" s="10" t="s">
        <v>8176</v>
      </c>
    </row>
    <row r="5333" spans="1:3">
      <c r="A5333" s="9" t="s">
        <v>8177</v>
      </c>
      <c r="B5333" s="4" t="s">
        <v>2290</v>
      </c>
      <c r="C5333" s="10" t="s">
        <v>2291</v>
      </c>
    </row>
    <row r="5334" spans="1:3">
      <c r="A5334" s="9" t="s">
        <v>8178</v>
      </c>
      <c r="B5334" s="4" t="s">
        <v>2290</v>
      </c>
      <c r="C5334" s="10" t="s">
        <v>2291</v>
      </c>
    </row>
    <row r="5335" spans="1:3">
      <c r="A5335" s="9" t="s">
        <v>8179</v>
      </c>
      <c r="B5335" s="4" t="s">
        <v>8180</v>
      </c>
      <c r="C5335" s="10" t="s">
        <v>8181</v>
      </c>
    </row>
    <row r="5336" spans="1:3" ht="30">
      <c r="A5336" s="9" t="s">
        <v>8182</v>
      </c>
      <c r="B5336" s="4" t="s">
        <v>8183</v>
      </c>
      <c r="C5336" s="10" t="s">
        <v>8184</v>
      </c>
    </row>
    <row r="5337" spans="1:3" ht="30">
      <c r="A5337" s="9" t="s">
        <v>8185</v>
      </c>
      <c r="B5337" s="4" t="s">
        <v>8186</v>
      </c>
      <c r="C5337" s="10" t="s">
        <v>8187</v>
      </c>
    </row>
    <row r="5338" spans="1:3">
      <c r="A5338" s="9" t="s">
        <v>8188</v>
      </c>
      <c r="B5338" s="4" t="s">
        <v>2079</v>
      </c>
      <c r="C5338" s="10" t="s">
        <v>2080</v>
      </c>
    </row>
    <row r="5339" spans="1:3">
      <c r="A5339" s="9" t="s">
        <v>8189</v>
      </c>
      <c r="B5339" s="4" t="s">
        <v>2885</v>
      </c>
      <c r="C5339" s="10" t="s">
        <v>2886</v>
      </c>
    </row>
    <row r="5340" spans="1:3">
      <c r="A5340" s="9" t="s">
        <v>8190</v>
      </c>
      <c r="B5340" s="4" t="s">
        <v>505</v>
      </c>
      <c r="C5340" s="10" t="s">
        <v>506</v>
      </c>
    </row>
    <row r="5341" spans="1:3">
      <c r="A5341" s="9" t="s">
        <v>8191</v>
      </c>
      <c r="B5341" s="4" t="s">
        <v>505</v>
      </c>
      <c r="C5341" s="10" t="s">
        <v>506</v>
      </c>
    </row>
    <row r="5342" spans="1:3">
      <c r="A5342" s="9" t="s">
        <v>8192</v>
      </c>
      <c r="B5342" s="4" t="s">
        <v>815</v>
      </c>
      <c r="C5342" s="10" t="s">
        <v>816</v>
      </c>
    </row>
    <row r="5343" spans="1:3">
      <c r="A5343" s="9" t="s">
        <v>8193</v>
      </c>
      <c r="B5343" s="4" t="s">
        <v>815</v>
      </c>
      <c r="C5343" s="10" t="s">
        <v>816</v>
      </c>
    </row>
    <row r="5344" spans="1:3">
      <c r="A5344" s="9" t="s">
        <v>8194</v>
      </c>
      <c r="B5344" s="4" t="s">
        <v>815</v>
      </c>
      <c r="C5344" s="10" t="s">
        <v>816</v>
      </c>
    </row>
    <row r="5345" spans="1:3">
      <c r="A5345" s="9" t="s">
        <v>8194</v>
      </c>
      <c r="B5345" s="4" t="s">
        <v>815</v>
      </c>
      <c r="C5345" s="10" t="s">
        <v>816</v>
      </c>
    </row>
    <row r="5346" spans="1:3">
      <c r="A5346" s="9" t="s">
        <v>8195</v>
      </c>
      <c r="B5346" s="4" t="s">
        <v>815</v>
      </c>
      <c r="C5346" s="10" t="s">
        <v>816</v>
      </c>
    </row>
    <row r="5347" spans="1:3" ht="30">
      <c r="A5347" s="9" t="s">
        <v>8196</v>
      </c>
      <c r="B5347" s="4" t="s">
        <v>4991</v>
      </c>
      <c r="C5347" s="10" t="s">
        <v>4992</v>
      </c>
    </row>
    <row r="5348" spans="1:3">
      <c r="A5348" s="9" t="s">
        <v>8197</v>
      </c>
      <c r="B5348" s="4" t="s">
        <v>4647</v>
      </c>
      <c r="C5348" s="10" t="s">
        <v>4648</v>
      </c>
    </row>
    <row r="5349" spans="1:3">
      <c r="A5349" s="9" t="s">
        <v>8198</v>
      </c>
      <c r="B5349" s="4" t="s">
        <v>1070</v>
      </c>
      <c r="C5349" s="10" t="s">
        <v>1071</v>
      </c>
    </row>
    <row r="5350" spans="1:3">
      <c r="A5350" s="9" t="s">
        <v>8199</v>
      </c>
      <c r="B5350" s="4" t="s">
        <v>8200</v>
      </c>
      <c r="C5350" s="10" t="s">
        <v>8201</v>
      </c>
    </row>
    <row r="5351" spans="1:3">
      <c r="A5351" s="9" t="s">
        <v>8202</v>
      </c>
      <c r="B5351" s="4" t="s">
        <v>1775</v>
      </c>
      <c r="C5351" s="10" t="s">
        <v>1776</v>
      </c>
    </row>
    <row r="5352" spans="1:3">
      <c r="A5352" s="9" t="s">
        <v>8203</v>
      </c>
      <c r="B5352" s="4" t="s">
        <v>535</v>
      </c>
      <c r="C5352" s="10" t="s">
        <v>536</v>
      </c>
    </row>
    <row r="5353" spans="1:3">
      <c r="A5353" s="9" t="s">
        <v>8204</v>
      </c>
      <c r="B5353" s="4" t="s">
        <v>8205</v>
      </c>
      <c r="C5353" s="10" t="s">
        <v>8206</v>
      </c>
    </row>
    <row r="5354" spans="1:3">
      <c r="A5354" s="9" t="s">
        <v>8207</v>
      </c>
      <c r="B5354" s="4" t="s">
        <v>8208</v>
      </c>
      <c r="C5354" s="10" t="s">
        <v>8209</v>
      </c>
    </row>
    <row r="5355" spans="1:3">
      <c r="A5355" s="9" t="s">
        <v>8210</v>
      </c>
      <c r="B5355" s="4" t="s">
        <v>878</v>
      </c>
      <c r="C5355" s="10" t="s">
        <v>879</v>
      </c>
    </row>
    <row r="5356" spans="1:3">
      <c r="A5356" s="9" t="s">
        <v>8211</v>
      </c>
      <c r="B5356" s="4" t="s">
        <v>4377</v>
      </c>
      <c r="C5356" s="10" t="s">
        <v>4378</v>
      </c>
    </row>
    <row r="5357" spans="1:3">
      <c r="A5357" s="9" t="s">
        <v>8212</v>
      </c>
      <c r="B5357" s="4" t="s">
        <v>1070</v>
      </c>
      <c r="C5357" s="10" t="s">
        <v>1071</v>
      </c>
    </row>
    <row r="5358" spans="1:3">
      <c r="A5358" s="9" t="s">
        <v>8213</v>
      </c>
      <c r="B5358" s="4" t="s">
        <v>8214</v>
      </c>
      <c r="C5358" s="10" t="s">
        <v>8215</v>
      </c>
    </row>
    <row r="5359" spans="1:3" ht="30">
      <c r="A5359" s="9" t="s">
        <v>8216</v>
      </c>
      <c r="B5359" s="4" t="s">
        <v>1568</v>
      </c>
      <c r="C5359" s="10" t="s">
        <v>1569</v>
      </c>
    </row>
    <row r="5360" spans="1:3">
      <c r="A5360" s="9" t="s">
        <v>8217</v>
      </c>
      <c r="B5360" s="4" t="s">
        <v>1133</v>
      </c>
      <c r="C5360" s="10" t="s">
        <v>1134</v>
      </c>
    </row>
    <row r="5361" spans="1:3">
      <c r="A5361" s="9" t="s">
        <v>8218</v>
      </c>
      <c r="B5361" s="4" t="s">
        <v>8219</v>
      </c>
      <c r="C5361" s="10" t="s">
        <v>8220</v>
      </c>
    </row>
    <row r="5362" spans="1:3">
      <c r="A5362" s="9" t="s">
        <v>8221</v>
      </c>
      <c r="B5362" s="4" t="s">
        <v>2778</v>
      </c>
      <c r="C5362" s="10" t="s">
        <v>2779</v>
      </c>
    </row>
    <row r="5363" spans="1:3">
      <c r="A5363" s="9" t="s">
        <v>8222</v>
      </c>
      <c r="B5363" s="4" t="s">
        <v>3207</v>
      </c>
      <c r="C5363" s="10" t="s">
        <v>3208</v>
      </c>
    </row>
    <row r="5364" spans="1:3">
      <c r="A5364" s="9" t="s">
        <v>8223</v>
      </c>
      <c r="B5364" s="4" t="s">
        <v>1174</v>
      </c>
      <c r="C5364" s="10" t="s">
        <v>1175</v>
      </c>
    </row>
    <row r="5365" spans="1:3">
      <c r="A5365" s="9" t="s">
        <v>8224</v>
      </c>
      <c r="B5365" s="4" t="s">
        <v>496</v>
      </c>
      <c r="C5365" s="10" t="s">
        <v>497</v>
      </c>
    </row>
    <row r="5366" spans="1:3">
      <c r="A5366" s="9" t="s">
        <v>8225</v>
      </c>
      <c r="B5366" s="4" t="s">
        <v>8226</v>
      </c>
      <c r="C5366" s="10" t="s">
        <v>8227</v>
      </c>
    </row>
    <row r="5367" spans="1:3">
      <c r="A5367" s="9" t="s">
        <v>8228</v>
      </c>
      <c r="B5367" s="4" t="s">
        <v>8229</v>
      </c>
      <c r="C5367" s="10" t="s">
        <v>8230</v>
      </c>
    </row>
    <row r="5368" spans="1:3">
      <c r="A5368" s="9" t="s">
        <v>8231</v>
      </c>
      <c r="B5368" s="4" t="s">
        <v>505</v>
      </c>
      <c r="C5368" s="10" t="s">
        <v>506</v>
      </c>
    </row>
    <row r="5369" spans="1:3">
      <c r="A5369" s="9" t="s">
        <v>8232</v>
      </c>
      <c r="B5369" s="4" t="s">
        <v>8233</v>
      </c>
      <c r="C5369" s="10" t="s">
        <v>8234</v>
      </c>
    </row>
    <row r="5370" spans="1:3">
      <c r="A5370" s="9" t="s">
        <v>8235</v>
      </c>
      <c r="B5370" s="4" t="s">
        <v>8236</v>
      </c>
      <c r="C5370" s="10" t="s">
        <v>8237</v>
      </c>
    </row>
    <row r="5371" spans="1:3">
      <c r="A5371" s="9" t="s">
        <v>8238</v>
      </c>
      <c r="B5371" s="4" t="s">
        <v>535</v>
      </c>
      <c r="C5371" s="10" t="s">
        <v>536</v>
      </c>
    </row>
    <row r="5372" spans="1:3">
      <c r="A5372" s="9" t="s">
        <v>8239</v>
      </c>
      <c r="B5372" s="4" t="s">
        <v>3866</v>
      </c>
      <c r="C5372" s="10" t="s">
        <v>3867</v>
      </c>
    </row>
    <row r="5373" spans="1:3">
      <c r="A5373" s="9" t="s">
        <v>8240</v>
      </c>
      <c r="B5373" s="4" t="s">
        <v>535</v>
      </c>
      <c r="C5373" s="10" t="s">
        <v>536</v>
      </c>
    </row>
    <row r="5374" spans="1:3">
      <c r="A5374" s="9" t="s">
        <v>8241</v>
      </c>
      <c r="B5374" s="4" t="s">
        <v>505</v>
      </c>
      <c r="C5374" s="10" t="s">
        <v>506</v>
      </c>
    </row>
    <row r="5375" spans="1:3">
      <c r="A5375" s="9" t="s">
        <v>8242</v>
      </c>
      <c r="B5375" s="4" t="s">
        <v>8243</v>
      </c>
      <c r="C5375" s="10" t="s">
        <v>8244</v>
      </c>
    </row>
    <row r="5376" spans="1:3">
      <c r="A5376" s="9" t="s">
        <v>8245</v>
      </c>
      <c r="B5376" s="4" t="s">
        <v>5713</v>
      </c>
      <c r="C5376" s="10" t="s">
        <v>5714</v>
      </c>
    </row>
    <row r="5377" spans="1:3">
      <c r="A5377" s="9" t="s">
        <v>8246</v>
      </c>
      <c r="B5377" s="4" t="s">
        <v>505</v>
      </c>
      <c r="C5377" s="10" t="s">
        <v>506</v>
      </c>
    </row>
    <row r="5378" spans="1:3">
      <c r="A5378" s="9" t="s">
        <v>8247</v>
      </c>
      <c r="B5378" s="4" t="s">
        <v>8248</v>
      </c>
      <c r="C5378" s="10" t="s">
        <v>8249</v>
      </c>
    </row>
    <row r="5379" spans="1:3">
      <c r="A5379" s="9" t="s">
        <v>8250</v>
      </c>
      <c r="B5379" s="4" t="s">
        <v>535</v>
      </c>
      <c r="C5379" s="10" t="s">
        <v>536</v>
      </c>
    </row>
    <row r="5380" spans="1:3">
      <c r="A5380" s="9" t="s">
        <v>8251</v>
      </c>
      <c r="B5380" s="4" t="s">
        <v>535</v>
      </c>
      <c r="C5380" s="10" t="s">
        <v>536</v>
      </c>
    </row>
    <row r="5381" spans="1:3">
      <c r="A5381" s="9" t="s">
        <v>8252</v>
      </c>
      <c r="B5381" s="4" t="s">
        <v>535</v>
      </c>
      <c r="C5381" s="10" t="s">
        <v>536</v>
      </c>
    </row>
    <row r="5382" spans="1:3">
      <c r="A5382" s="9" t="s">
        <v>8253</v>
      </c>
      <c r="B5382" s="4" t="s">
        <v>2361</v>
      </c>
      <c r="C5382" s="10" t="s">
        <v>2362</v>
      </c>
    </row>
    <row r="5383" spans="1:3">
      <c r="A5383" s="9" t="s">
        <v>8254</v>
      </c>
      <c r="B5383" s="4" t="s">
        <v>8255</v>
      </c>
      <c r="C5383" s="10" t="s">
        <v>8256</v>
      </c>
    </row>
    <row r="5384" spans="1:3">
      <c r="A5384" s="9" t="s">
        <v>8257</v>
      </c>
      <c r="B5384" s="4" t="s">
        <v>8258</v>
      </c>
      <c r="C5384" s="10" t="s">
        <v>8259</v>
      </c>
    </row>
    <row r="5385" spans="1:3">
      <c r="A5385" s="9" t="s">
        <v>8260</v>
      </c>
      <c r="B5385" s="4" t="s">
        <v>3198</v>
      </c>
      <c r="C5385" s="10" t="s">
        <v>3199</v>
      </c>
    </row>
    <row r="5386" spans="1:3" ht="30">
      <c r="A5386" s="9" t="s">
        <v>8261</v>
      </c>
      <c r="B5386" s="4" t="s">
        <v>8262</v>
      </c>
      <c r="C5386" s="10" t="s">
        <v>8263</v>
      </c>
    </row>
    <row r="5387" spans="1:3">
      <c r="A5387" s="9" t="s">
        <v>8264</v>
      </c>
      <c r="B5387" s="4" t="s">
        <v>8265</v>
      </c>
      <c r="C5387" s="10" t="s">
        <v>8266</v>
      </c>
    </row>
    <row r="5388" spans="1:3">
      <c r="A5388" s="9" t="s">
        <v>8267</v>
      </c>
      <c r="B5388" s="4" t="s">
        <v>5645</v>
      </c>
      <c r="C5388" s="10" t="s">
        <v>5646</v>
      </c>
    </row>
    <row r="5389" spans="1:3">
      <c r="A5389" s="9" t="s">
        <v>8268</v>
      </c>
      <c r="B5389" s="4" t="s">
        <v>5645</v>
      </c>
      <c r="C5389" s="10" t="s">
        <v>5646</v>
      </c>
    </row>
    <row r="5390" spans="1:3">
      <c r="A5390" s="9" t="s">
        <v>8269</v>
      </c>
      <c r="B5390" s="4" t="s">
        <v>505</v>
      </c>
      <c r="C5390" s="10" t="s">
        <v>506</v>
      </c>
    </row>
    <row r="5391" spans="1:3">
      <c r="A5391" s="9" t="s">
        <v>8270</v>
      </c>
      <c r="B5391" s="4" t="s">
        <v>563</v>
      </c>
      <c r="C5391" s="10" t="s">
        <v>564</v>
      </c>
    </row>
    <row r="5392" spans="1:3">
      <c r="A5392" s="9" t="s">
        <v>8271</v>
      </c>
      <c r="B5392" s="4" t="s">
        <v>8272</v>
      </c>
      <c r="C5392" s="10" t="s">
        <v>8273</v>
      </c>
    </row>
    <row r="5393" spans="1:3" ht="30">
      <c r="A5393" s="9" t="s">
        <v>8274</v>
      </c>
      <c r="B5393" s="4" t="s">
        <v>2382</v>
      </c>
      <c r="C5393" s="10" t="s">
        <v>2383</v>
      </c>
    </row>
    <row r="5394" spans="1:3">
      <c r="A5394" s="9" t="s">
        <v>8275</v>
      </c>
      <c r="B5394" s="4" t="s">
        <v>8276</v>
      </c>
      <c r="C5394" s="10" t="s">
        <v>8277</v>
      </c>
    </row>
    <row r="5395" spans="1:3">
      <c r="A5395" s="9" t="s">
        <v>8278</v>
      </c>
      <c r="B5395" s="4" t="s">
        <v>8276</v>
      </c>
      <c r="C5395" s="10" t="s">
        <v>8277</v>
      </c>
    </row>
    <row r="5396" spans="1:3">
      <c r="A5396" s="9" t="s">
        <v>8279</v>
      </c>
      <c r="B5396" s="4" t="s">
        <v>8276</v>
      </c>
      <c r="C5396" s="10" t="s">
        <v>8277</v>
      </c>
    </row>
    <row r="5397" spans="1:3">
      <c r="A5397" s="9" t="s">
        <v>8280</v>
      </c>
      <c r="B5397" s="4" t="s">
        <v>8281</v>
      </c>
      <c r="C5397" s="10" t="s">
        <v>8282</v>
      </c>
    </row>
    <row r="5398" spans="1:3" ht="30">
      <c r="A5398" s="9" t="s">
        <v>8283</v>
      </c>
      <c r="B5398" s="4" t="s">
        <v>8284</v>
      </c>
      <c r="C5398" s="10" t="s">
        <v>8285</v>
      </c>
    </row>
    <row r="5399" spans="1:3" ht="30">
      <c r="A5399" s="9" t="s">
        <v>8286</v>
      </c>
      <c r="B5399" s="4" t="s">
        <v>2382</v>
      </c>
      <c r="C5399" s="10" t="s">
        <v>2383</v>
      </c>
    </row>
    <row r="5400" spans="1:3" ht="30">
      <c r="A5400" s="9" t="s">
        <v>8287</v>
      </c>
      <c r="B5400" s="4" t="s">
        <v>2382</v>
      </c>
      <c r="C5400" s="10" t="s">
        <v>2383</v>
      </c>
    </row>
    <row r="5401" spans="1:3" ht="30">
      <c r="A5401" s="9" t="s">
        <v>8288</v>
      </c>
      <c r="B5401" s="4" t="s">
        <v>2382</v>
      </c>
      <c r="C5401" s="10" t="s">
        <v>2383</v>
      </c>
    </row>
    <row r="5402" spans="1:3">
      <c r="A5402" s="9" t="s">
        <v>8289</v>
      </c>
      <c r="B5402" s="4" t="s">
        <v>563</v>
      </c>
      <c r="C5402" s="10" t="s">
        <v>564</v>
      </c>
    </row>
    <row r="5403" spans="1:3">
      <c r="A5403" s="9" t="s">
        <v>8290</v>
      </c>
      <c r="B5403" s="4" t="s">
        <v>8291</v>
      </c>
      <c r="C5403" s="10" t="s">
        <v>8292</v>
      </c>
    </row>
    <row r="5404" spans="1:3">
      <c r="A5404" s="9" t="s">
        <v>8293</v>
      </c>
      <c r="B5404" s="4" t="s">
        <v>1084</v>
      </c>
      <c r="C5404" s="10" t="s">
        <v>1085</v>
      </c>
    </row>
    <row r="5405" spans="1:3">
      <c r="A5405" s="9" t="s">
        <v>8294</v>
      </c>
      <c r="B5405" s="4" t="s">
        <v>8295</v>
      </c>
      <c r="C5405" s="10" t="s">
        <v>8296</v>
      </c>
    </row>
    <row r="5406" spans="1:3">
      <c r="A5406" s="9" t="s">
        <v>8297</v>
      </c>
      <c r="B5406" s="4" t="s">
        <v>8295</v>
      </c>
      <c r="C5406" s="10" t="s">
        <v>8296</v>
      </c>
    </row>
    <row r="5407" spans="1:3">
      <c r="A5407" s="9" t="s">
        <v>8298</v>
      </c>
      <c r="B5407" s="4" t="s">
        <v>2552</v>
      </c>
      <c r="C5407" s="10" t="s">
        <v>2553</v>
      </c>
    </row>
    <row r="5408" spans="1:3">
      <c r="A5408" s="9" t="s">
        <v>8299</v>
      </c>
      <c r="B5408" s="4" t="s">
        <v>778</v>
      </c>
      <c r="C5408" s="10" t="s">
        <v>779</v>
      </c>
    </row>
    <row r="5409" spans="1:3">
      <c r="A5409" s="9" t="s">
        <v>8300</v>
      </c>
      <c r="B5409" s="4" t="s">
        <v>2841</v>
      </c>
      <c r="C5409" s="10" t="s">
        <v>2842</v>
      </c>
    </row>
    <row r="5410" spans="1:3">
      <c r="A5410" s="9" t="s">
        <v>8301</v>
      </c>
      <c r="B5410" s="4" t="s">
        <v>957</v>
      </c>
      <c r="C5410" s="10" t="s">
        <v>958</v>
      </c>
    </row>
    <row r="5411" spans="1:3">
      <c r="A5411" s="9" t="s">
        <v>8302</v>
      </c>
      <c r="B5411" s="4" t="s">
        <v>2885</v>
      </c>
      <c r="C5411" s="10" t="s">
        <v>2886</v>
      </c>
    </row>
    <row r="5412" spans="1:3">
      <c r="A5412" s="9" t="s">
        <v>8303</v>
      </c>
      <c r="B5412" s="4" t="s">
        <v>1326</v>
      </c>
      <c r="C5412" s="10" t="s">
        <v>1327</v>
      </c>
    </row>
    <row r="5413" spans="1:3">
      <c r="A5413" s="9" t="s">
        <v>8304</v>
      </c>
      <c r="B5413" s="4" t="s">
        <v>8305</v>
      </c>
      <c r="C5413" s="10" t="s">
        <v>8306</v>
      </c>
    </row>
    <row r="5414" spans="1:3">
      <c r="A5414" s="9" t="s">
        <v>8307</v>
      </c>
      <c r="B5414" s="4" t="s">
        <v>4768</v>
      </c>
      <c r="C5414" s="10" t="s">
        <v>4769</v>
      </c>
    </row>
    <row r="5415" spans="1:3">
      <c r="A5415" s="9" t="s">
        <v>8308</v>
      </c>
      <c r="B5415" s="4" t="s">
        <v>8309</v>
      </c>
      <c r="C5415" s="10" t="s">
        <v>8310</v>
      </c>
    </row>
    <row r="5416" spans="1:3">
      <c r="A5416" s="9" t="s">
        <v>8311</v>
      </c>
      <c r="B5416" s="4" t="s">
        <v>8312</v>
      </c>
      <c r="C5416" s="10" t="s">
        <v>8313</v>
      </c>
    </row>
    <row r="5417" spans="1:3">
      <c r="A5417" s="9" t="s">
        <v>8314</v>
      </c>
      <c r="B5417" s="4" t="s">
        <v>8315</v>
      </c>
      <c r="C5417" s="10" t="s">
        <v>8316</v>
      </c>
    </row>
    <row r="5418" spans="1:3">
      <c r="A5418" s="9" t="s">
        <v>8317</v>
      </c>
      <c r="B5418" s="4" t="s">
        <v>8312</v>
      </c>
      <c r="C5418" s="10" t="s">
        <v>8313</v>
      </c>
    </row>
    <row r="5419" spans="1:3">
      <c r="A5419" s="9" t="s">
        <v>8318</v>
      </c>
      <c r="B5419" s="4" t="s">
        <v>8319</v>
      </c>
      <c r="C5419" s="10" t="s">
        <v>8320</v>
      </c>
    </row>
    <row r="5420" spans="1:3">
      <c r="A5420" s="9" t="s">
        <v>8321</v>
      </c>
      <c r="B5420" s="4" t="s">
        <v>8319</v>
      </c>
      <c r="C5420" s="10" t="s">
        <v>8320</v>
      </c>
    </row>
    <row r="5421" spans="1:3">
      <c r="A5421" s="9" t="s">
        <v>8322</v>
      </c>
      <c r="B5421" s="4" t="s">
        <v>8319</v>
      </c>
      <c r="C5421" s="10" t="s">
        <v>8320</v>
      </c>
    </row>
    <row r="5422" spans="1:3">
      <c r="A5422" s="9" t="s">
        <v>8323</v>
      </c>
      <c r="B5422" s="4" t="s">
        <v>1084</v>
      </c>
      <c r="C5422" s="10" t="s">
        <v>1085</v>
      </c>
    </row>
    <row r="5423" spans="1:3">
      <c r="A5423" s="9" t="s">
        <v>8324</v>
      </c>
      <c r="B5423" s="4" t="s">
        <v>505</v>
      </c>
      <c r="C5423" s="10" t="s">
        <v>506</v>
      </c>
    </row>
    <row r="5424" spans="1:3">
      <c r="A5424" s="9" t="s">
        <v>8325</v>
      </c>
      <c r="B5424" s="4" t="s">
        <v>2666</v>
      </c>
      <c r="C5424" s="10" t="s">
        <v>2667</v>
      </c>
    </row>
    <row r="5425" spans="1:3" ht="30">
      <c r="A5425" s="9" t="s">
        <v>8326</v>
      </c>
      <c r="B5425" s="4" t="s">
        <v>513</v>
      </c>
      <c r="C5425" s="10" t="s">
        <v>514</v>
      </c>
    </row>
    <row r="5426" spans="1:3" ht="30">
      <c r="A5426" s="9" t="s">
        <v>8327</v>
      </c>
      <c r="B5426" s="4" t="s">
        <v>2223</v>
      </c>
      <c r="C5426" s="10" t="s">
        <v>2224</v>
      </c>
    </row>
    <row r="5427" spans="1:3">
      <c r="A5427" s="9" t="s">
        <v>8328</v>
      </c>
      <c r="B5427" s="4" t="s">
        <v>523</v>
      </c>
      <c r="C5427" s="10" t="s">
        <v>524</v>
      </c>
    </row>
    <row r="5428" spans="1:3">
      <c r="A5428" s="9" t="s">
        <v>8329</v>
      </c>
      <c r="B5428" s="4" t="s">
        <v>8330</v>
      </c>
      <c r="C5428" s="10" t="s">
        <v>8331</v>
      </c>
    </row>
    <row r="5429" spans="1:3">
      <c r="A5429" s="9" t="s">
        <v>8332</v>
      </c>
      <c r="B5429" s="4" t="s">
        <v>5310</v>
      </c>
      <c r="C5429" s="10" t="s">
        <v>5311</v>
      </c>
    </row>
    <row r="5430" spans="1:3">
      <c r="A5430" s="9" t="s">
        <v>8333</v>
      </c>
      <c r="B5430" s="4" t="s">
        <v>5760</v>
      </c>
      <c r="C5430" s="10" t="s">
        <v>5761</v>
      </c>
    </row>
    <row r="5431" spans="1:3" ht="30">
      <c r="A5431" s="9" t="s">
        <v>8334</v>
      </c>
      <c r="B5431" s="4" t="s">
        <v>4076</v>
      </c>
      <c r="C5431" s="10" t="s">
        <v>4077</v>
      </c>
    </row>
    <row r="5432" spans="1:3" ht="30">
      <c r="A5432" s="9" t="s">
        <v>8335</v>
      </c>
      <c r="B5432" s="4" t="s">
        <v>632</v>
      </c>
      <c r="C5432" s="10" t="s">
        <v>633</v>
      </c>
    </row>
    <row r="5433" spans="1:3" ht="30">
      <c r="A5433" s="9" t="s">
        <v>8336</v>
      </c>
      <c r="B5433" s="4" t="s">
        <v>654</v>
      </c>
      <c r="C5433" s="10" t="s">
        <v>655</v>
      </c>
    </row>
    <row r="5434" spans="1:3" ht="30">
      <c r="A5434" s="9" t="s">
        <v>8337</v>
      </c>
      <c r="B5434" s="4" t="s">
        <v>5769</v>
      </c>
      <c r="C5434" s="10" t="s">
        <v>5770</v>
      </c>
    </row>
    <row r="5435" spans="1:3" ht="30">
      <c r="A5435" s="9" t="s">
        <v>8338</v>
      </c>
      <c r="B5435" s="4" t="s">
        <v>1917</v>
      </c>
      <c r="C5435" s="10" t="s">
        <v>1918</v>
      </c>
    </row>
    <row r="5436" spans="1:3" ht="30">
      <c r="A5436" s="9" t="s">
        <v>8339</v>
      </c>
      <c r="B5436" s="4" t="s">
        <v>1917</v>
      </c>
      <c r="C5436" s="10" t="s">
        <v>1918</v>
      </c>
    </row>
    <row r="5437" spans="1:3" ht="30">
      <c r="A5437" s="9" t="s">
        <v>8340</v>
      </c>
      <c r="B5437" s="4" t="s">
        <v>641</v>
      </c>
      <c r="C5437" s="10" t="s">
        <v>642</v>
      </c>
    </row>
    <row r="5438" spans="1:3" ht="30">
      <c r="A5438" s="9" t="s">
        <v>8341</v>
      </c>
      <c r="B5438" s="4" t="s">
        <v>2974</v>
      </c>
      <c r="C5438" s="10" t="s">
        <v>2975</v>
      </c>
    </row>
    <row r="5439" spans="1:3">
      <c r="A5439" s="9" t="s">
        <v>8342</v>
      </c>
      <c r="B5439" s="4" t="s">
        <v>1430</v>
      </c>
      <c r="C5439" s="10" t="s">
        <v>1431</v>
      </c>
    </row>
    <row r="5440" spans="1:3" ht="30">
      <c r="A5440" s="9" t="s">
        <v>8343</v>
      </c>
      <c r="B5440" s="4" t="s">
        <v>1209</v>
      </c>
      <c r="C5440" s="10" t="s">
        <v>1210</v>
      </c>
    </row>
    <row r="5441" spans="1:3" ht="30">
      <c r="A5441" s="9" t="s">
        <v>8344</v>
      </c>
      <c r="B5441" s="4" t="s">
        <v>1809</v>
      </c>
      <c r="C5441" s="10" t="s">
        <v>1810</v>
      </c>
    </row>
    <row r="5442" spans="1:3" ht="30">
      <c r="A5442" s="9" t="s">
        <v>8345</v>
      </c>
      <c r="B5442" s="4" t="s">
        <v>6507</v>
      </c>
      <c r="C5442" s="10" t="s">
        <v>6508</v>
      </c>
    </row>
    <row r="5443" spans="1:3" ht="30">
      <c r="A5443" s="9" t="s">
        <v>8346</v>
      </c>
      <c r="B5443" s="4" t="s">
        <v>2974</v>
      </c>
      <c r="C5443" s="10" t="s">
        <v>2975</v>
      </c>
    </row>
    <row r="5444" spans="1:3" ht="30">
      <c r="A5444" s="9" t="s">
        <v>8347</v>
      </c>
      <c r="B5444" s="4" t="s">
        <v>2974</v>
      </c>
      <c r="C5444" s="10" t="s">
        <v>2975</v>
      </c>
    </row>
    <row r="5445" spans="1:3">
      <c r="A5445" s="9" t="s">
        <v>8348</v>
      </c>
      <c r="B5445" s="4" t="s">
        <v>2079</v>
      </c>
      <c r="C5445" s="10" t="s">
        <v>2080</v>
      </c>
    </row>
    <row r="5446" spans="1:3" ht="30">
      <c r="A5446" s="9" t="s">
        <v>8349</v>
      </c>
      <c r="B5446" s="4" t="s">
        <v>1809</v>
      </c>
      <c r="C5446" s="10" t="s">
        <v>1810</v>
      </c>
    </row>
    <row r="5447" spans="1:3" ht="30">
      <c r="A5447" s="9" t="s">
        <v>8350</v>
      </c>
      <c r="B5447" s="4" t="s">
        <v>2974</v>
      </c>
      <c r="C5447" s="10" t="s">
        <v>2975</v>
      </c>
    </row>
    <row r="5448" spans="1:3">
      <c r="A5448" s="9" t="s">
        <v>8351</v>
      </c>
      <c r="B5448" s="4" t="s">
        <v>724</v>
      </c>
      <c r="C5448" s="10" t="s">
        <v>725</v>
      </c>
    </row>
    <row r="5449" spans="1:3">
      <c r="A5449" s="9" t="s">
        <v>8352</v>
      </c>
      <c r="B5449" s="4" t="s">
        <v>6651</v>
      </c>
      <c r="C5449" s="10" t="s">
        <v>6652</v>
      </c>
    </row>
    <row r="5450" spans="1:3">
      <c r="A5450" s="9" t="s">
        <v>8353</v>
      </c>
      <c r="B5450" s="4" t="s">
        <v>2847</v>
      </c>
      <c r="C5450" s="10" t="s">
        <v>2848</v>
      </c>
    </row>
    <row r="5451" spans="1:3">
      <c r="A5451" s="9" t="s">
        <v>8354</v>
      </c>
      <c r="B5451" s="4" t="s">
        <v>743</v>
      </c>
      <c r="C5451" s="10" t="s">
        <v>744</v>
      </c>
    </row>
    <row r="5452" spans="1:3">
      <c r="A5452" s="9" t="s">
        <v>8355</v>
      </c>
      <c r="B5452" s="4" t="s">
        <v>6307</v>
      </c>
      <c r="C5452" s="10" t="s">
        <v>6308</v>
      </c>
    </row>
    <row r="5453" spans="1:3" ht="30">
      <c r="A5453" s="9" t="s">
        <v>8356</v>
      </c>
      <c r="B5453" s="4" t="s">
        <v>3279</v>
      </c>
      <c r="C5453" s="10" t="s">
        <v>3280</v>
      </c>
    </row>
    <row r="5454" spans="1:3" ht="30">
      <c r="A5454" s="9" t="s">
        <v>8357</v>
      </c>
      <c r="B5454" s="4" t="s">
        <v>1809</v>
      </c>
      <c r="C5454" s="10" t="s">
        <v>1810</v>
      </c>
    </row>
    <row r="5455" spans="1:3" ht="30">
      <c r="A5455" s="9" t="s">
        <v>8358</v>
      </c>
      <c r="B5455" s="4" t="s">
        <v>2974</v>
      </c>
      <c r="C5455" s="10" t="s">
        <v>2975</v>
      </c>
    </row>
    <row r="5456" spans="1:3">
      <c r="A5456" s="9" t="s">
        <v>8359</v>
      </c>
      <c r="B5456" s="4" t="s">
        <v>7553</v>
      </c>
      <c r="C5456" s="10" t="s">
        <v>7554</v>
      </c>
    </row>
    <row r="5457" spans="1:3">
      <c r="A5457" s="9" t="s">
        <v>8360</v>
      </c>
      <c r="B5457" s="4" t="s">
        <v>2620</v>
      </c>
      <c r="C5457" s="10" t="s">
        <v>2621</v>
      </c>
    </row>
    <row r="5458" spans="1:3">
      <c r="A5458" s="9" t="s">
        <v>8361</v>
      </c>
      <c r="B5458" s="4" t="s">
        <v>8362</v>
      </c>
      <c r="C5458" s="10" t="s">
        <v>8363</v>
      </c>
    </row>
    <row r="5459" spans="1:3">
      <c r="A5459" s="9" t="s">
        <v>8364</v>
      </c>
      <c r="B5459" s="4" t="s">
        <v>8362</v>
      </c>
      <c r="C5459" s="10" t="s">
        <v>8363</v>
      </c>
    </row>
    <row r="5460" spans="1:3">
      <c r="A5460" s="9" t="s">
        <v>8365</v>
      </c>
      <c r="B5460" s="4" t="s">
        <v>2232</v>
      </c>
      <c r="C5460" s="10" t="s">
        <v>2233</v>
      </c>
    </row>
    <row r="5461" spans="1:3">
      <c r="A5461" s="9" t="s">
        <v>8366</v>
      </c>
      <c r="B5461" s="4" t="s">
        <v>1191</v>
      </c>
      <c r="C5461" s="10" t="s">
        <v>1192</v>
      </c>
    </row>
    <row r="5462" spans="1:3">
      <c r="A5462" s="9" t="s">
        <v>8367</v>
      </c>
      <c r="B5462" s="4" t="s">
        <v>2586</v>
      </c>
      <c r="C5462" s="10" t="s">
        <v>2587</v>
      </c>
    </row>
    <row r="5463" spans="1:3">
      <c r="A5463" s="9" t="s">
        <v>8368</v>
      </c>
      <c r="B5463" s="4" t="s">
        <v>8369</v>
      </c>
      <c r="C5463" s="10" t="s">
        <v>8370</v>
      </c>
    </row>
    <row r="5464" spans="1:3">
      <c r="A5464" s="9" t="s">
        <v>8371</v>
      </c>
      <c r="B5464" s="4" t="s">
        <v>2232</v>
      </c>
      <c r="C5464" s="10" t="s">
        <v>2233</v>
      </c>
    </row>
    <row r="5465" spans="1:3">
      <c r="A5465" s="9" t="s">
        <v>8372</v>
      </c>
      <c r="B5465" s="4" t="s">
        <v>4715</v>
      </c>
      <c r="C5465" s="10" t="s">
        <v>4716</v>
      </c>
    </row>
    <row r="5466" spans="1:3">
      <c r="A5466" s="9" t="s">
        <v>8373</v>
      </c>
      <c r="B5466" s="4" t="s">
        <v>5948</v>
      </c>
      <c r="C5466" s="10" t="s">
        <v>5949</v>
      </c>
    </row>
    <row r="5467" spans="1:3">
      <c r="A5467" s="9" t="s">
        <v>8374</v>
      </c>
      <c r="B5467" s="4" t="s">
        <v>468</v>
      </c>
      <c r="C5467" s="10" t="s">
        <v>469</v>
      </c>
    </row>
    <row r="5468" spans="1:3">
      <c r="A5468" s="9" t="s">
        <v>8375</v>
      </c>
      <c r="B5468" s="4" t="s">
        <v>468</v>
      </c>
      <c r="C5468" s="10" t="s">
        <v>469</v>
      </c>
    </row>
    <row r="5469" spans="1:3">
      <c r="A5469" s="9" t="s">
        <v>8376</v>
      </c>
      <c r="B5469" s="4" t="s">
        <v>8377</v>
      </c>
      <c r="C5469" s="10" t="s">
        <v>8378</v>
      </c>
    </row>
    <row r="5470" spans="1:3">
      <c r="A5470" s="9" t="s">
        <v>8379</v>
      </c>
      <c r="B5470" s="4" t="s">
        <v>8380</v>
      </c>
      <c r="C5470" s="10" t="s">
        <v>8381</v>
      </c>
    </row>
    <row r="5471" spans="1:3">
      <c r="A5471" s="9" t="s">
        <v>8382</v>
      </c>
      <c r="B5471" s="4" t="s">
        <v>2232</v>
      </c>
      <c r="C5471" s="10" t="s">
        <v>2233</v>
      </c>
    </row>
    <row r="5472" spans="1:3">
      <c r="A5472" s="9" t="s">
        <v>8383</v>
      </c>
      <c r="B5472" s="4" t="s">
        <v>4895</v>
      </c>
      <c r="C5472" s="10" t="s">
        <v>4896</v>
      </c>
    </row>
    <row r="5473" spans="1:3">
      <c r="A5473" s="9" t="s">
        <v>8384</v>
      </c>
      <c r="B5473" s="4" t="s">
        <v>8135</v>
      </c>
      <c r="C5473" s="10" t="s">
        <v>8136</v>
      </c>
    </row>
    <row r="5474" spans="1:3">
      <c r="A5474" s="9" t="s">
        <v>8385</v>
      </c>
      <c r="B5474" s="4" t="s">
        <v>8386</v>
      </c>
      <c r="C5474" s="10" t="s">
        <v>8387</v>
      </c>
    </row>
    <row r="5475" spans="1:3" ht="30">
      <c r="A5475" s="9" t="s">
        <v>8388</v>
      </c>
      <c r="B5475" s="4" t="s">
        <v>1861</v>
      </c>
      <c r="C5475" s="10" t="s">
        <v>1862</v>
      </c>
    </row>
    <row r="5476" spans="1:3" ht="30">
      <c r="A5476" s="9" t="s">
        <v>8389</v>
      </c>
      <c r="B5476" s="4" t="s">
        <v>1980</v>
      </c>
      <c r="C5476" s="10" t="s">
        <v>1981</v>
      </c>
    </row>
    <row r="5477" spans="1:3">
      <c r="A5477" s="9" t="s">
        <v>8390</v>
      </c>
      <c r="B5477" s="4" t="s">
        <v>8391</v>
      </c>
      <c r="C5477" s="10" t="s">
        <v>8392</v>
      </c>
    </row>
    <row r="5478" spans="1:3" ht="30">
      <c r="A5478" s="9" t="s">
        <v>8393</v>
      </c>
      <c r="B5478" s="4" t="s">
        <v>2974</v>
      </c>
      <c r="C5478" s="10" t="s">
        <v>2975</v>
      </c>
    </row>
    <row r="5479" spans="1:3">
      <c r="A5479" s="9" t="s">
        <v>8394</v>
      </c>
      <c r="B5479" s="4" t="s">
        <v>1477</v>
      </c>
      <c r="C5479" s="10" t="s">
        <v>1478</v>
      </c>
    </row>
    <row r="5480" spans="1:3" ht="30">
      <c r="A5480" s="9" t="s">
        <v>8395</v>
      </c>
      <c r="B5480" s="4" t="s">
        <v>1861</v>
      </c>
      <c r="C5480" s="10" t="s">
        <v>1862</v>
      </c>
    </row>
    <row r="5481" spans="1:3">
      <c r="A5481" s="9" t="s">
        <v>8396</v>
      </c>
      <c r="B5481" s="4" t="s">
        <v>778</v>
      </c>
      <c r="C5481" s="10" t="s">
        <v>779</v>
      </c>
    </row>
    <row r="5482" spans="1:3">
      <c r="A5482" s="9" t="s">
        <v>8397</v>
      </c>
      <c r="B5482" s="4" t="s">
        <v>778</v>
      </c>
      <c r="C5482" s="10" t="s">
        <v>779</v>
      </c>
    </row>
    <row r="5483" spans="1:3">
      <c r="A5483" s="9" t="s">
        <v>8398</v>
      </c>
      <c r="B5483" s="4" t="s">
        <v>8399</v>
      </c>
      <c r="C5483" s="10" t="s">
        <v>8400</v>
      </c>
    </row>
    <row r="5484" spans="1:3">
      <c r="A5484" s="9" t="s">
        <v>8401</v>
      </c>
      <c r="B5484" s="4" t="s">
        <v>2232</v>
      </c>
      <c r="C5484" s="10" t="s">
        <v>2233</v>
      </c>
    </row>
    <row r="5485" spans="1:3">
      <c r="A5485" s="9" t="s">
        <v>8402</v>
      </c>
      <c r="B5485" s="4" t="s">
        <v>2232</v>
      </c>
      <c r="C5485" s="10" t="s">
        <v>2233</v>
      </c>
    </row>
    <row r="5486" spans="1:3">
      <c r="A5486" s="9" t="s">
        <v>8403</v>
      </c>
      <c r="B5486" s="4" t="s">
        <v>1174</v>
      </c>
      <c r="C5486" s="10" t="s">
        <v>1175</v>
      </c>
    </row>
    <row r="5487" spans="1:3">
      <c r="A5487" s="9" t="s">
        <v>8404</v>
      </c>
      <c r="B5487" s="4" t="s">
        <v>1430</v>
      </c>
      <c r="C5487" s="10" t="s">
        <v>1431</v>
      </c>
    </row>
    <row r="5488" spans="1:3" ht="30">
      <c r="A5488" s="9" t="s">
        <v>8405</v>
      </c>
      <c r="B5488" s="4" t="s">
        <v>1861</v>
      </c>
      <c r="C5488" s="10" t="s">
        <v>1862</v>
      </c>
    </row>
    <row r="5489" spans="1:3">
      <c r="A5489" s="9" t="s">
        <v>8406</v>
      </c>
      <c r="B5489" s="4" t="s">
        <v>1430</v>
      </c>
      <c r="C5489" s="10" t="s">
        <v>1431</v>
      </c>
    </row>
    <row r="5490" spans="1:3" ht="30">
      <c r="A5490" s="9" t="s">
        <v>8407</v>
      </c>
      <c r="B5490" s="4" t="s">
        <v>5837</v>
      </c>
      <c r="C5490" s="10" t="s">
        <v>5838</v>
      </c>
    </row>
    <row r="5491" spans="1:3" ht="30">
      <c r="A5491" s="9" t="s">
        <v>8408</v>
      </c>
      <c r="B5491" s="4" t="s">
        <v>2970</v>
      </c>
      <c r="C5491" s="10" t="s">
        <v>2971</v>
      </c>
    </row>
    <row r="5492" spans="1:3">
      <c r="A5492" s="9" t="s">
        <v>8409</v>
      </c>
      <c r="B5492" s="4" t="s">
        <v>1430</v>
      </c>
      <c r="C5492" s="10" t="s">
        <v>1431</v>
      </c>
    </row>
    <row r="5493" spans="1:3" ht="30">
      <c r="A5493" s="9" t="s">
        <v>8410</v>
      </c>
      <c r="B5493" s="4" t="s">
        <v>1980</v>
      </c>
      <c r="C5493" s="10" t="s">
        <v>1981</v>
      </c>
    </row>
    <row r="5494" spans="1:3">
      <c r="A5494" s="9" t="s">
        <v>8411</v>
      </c>
      <c r="B5494" s="4" t="s">
        <v>1430</v>
      </c>
      <c r="C5494" s="10" t="s">
        <v>1431</v>
      </c>
    </row>
    <row r="5495" spans="1:3">
      <c r="A5495" s="9" t="s">
        <v>8412</v>
      </c>
      <c r="B5495" s="4" t="s">
        <v>588</v>
      </c>
      <c r="C5495" s="10" t="s">
        <v>589</v>
      </c>
    </row>
    <row r="5496" spans="1:3">
      <c r="A5496" s="9" t="s">
        <v>8413</v>
      </c>
      <c r="B5496" s="4" t="s">
        <v>4134</v>
      </c>
      <c r="C5496" s="10" t="s">
        <v>4135</v>
      </c>
    </row>
    <row r="5497" spans="1:3" ht="30">
      <c r="A5497" s="9" t="s">
        <v>8414</v>
      </c>
      <c r="B5497" s="4" t="s">
        <v>1329</v>
      </c>
      <c r="C5497" s="10" t="s">
        <v>1330</v>
      </c>
    </row>
    <row r="5498" spans="1:3" ht="30">
      <c r="A5498" s="9" t="s">
        <v>8415</v>
      </c>
      <c r="B5498" s="4" t="s">
        <v>650</v>
      </c>
      <c r="C5498" s="10" t="s">
        <v>651</v>
      </c>
    </row>
    <row r="5499" spans="1:3">
      <c r="A5499" s="9" t="s">
        <v>8416</v>
      </c>
      <c r="B5499" s="4" t="s">
        <v>2232</v>
      </c>
      <c r="C5499" s="10" t="s">
        <v>2233</v>
      </c>
    </row>
    <row r="5500" spans="1:3">
      <c r="A5500" s="9" t="s">
        <v>8417</v>
      </c>
      <c r="B5500" s="4" t="s">
        <v>480</v>
      </c>
      <c r="C5500" s="10" t="s">
        <v>481</v>
      </c>
    </row>
    <row r="5501" spans="1:3">
      <c r="A5501" s="9" t="s">
        <v>8418</v>
      </c>
      <c r="B5501" s="4" t="s">
        <v>523</v>
      </c>
      <c r="C5501" s="10" t="s">
        <v>524</v>
      </c>
    </row>
    <row r="5502" spans="1:3" ht="30">
      <c r="A5502" s="9" t="s">
        <v>8419</v>
      </c>
      <c r="B5502" s="4" t="s">
        <v>2966</v>
      </c>
      <c r="C5502" s="10" t="s">
        <v>2967</v>
      </c>
    </row>
    <row r="5503" spans="1:3" ht="30">
      <c r="A5503" s="9" t="s">
        <v>8420</v>
      </c>
      <c r="B5503" s="4" t="s">
        <v>5837</v>
      </c>
      <c r="C5503" s="10" t="s">
        <v>5838</v>
      </c>
    </row>
    <row r="5504" spans="1:3" ht="30">
      <c r="A5504" s="9" t="s">
        <v>8421</v>
      </c>
      <c r="B5504" s="4" t="s">
        <v>5837</v>
      </c>
      <c r="C5504" s="10" t="s">
        <v>5838</v>
      </c>
    </row>
    <row r="5505" spans="1:3" ht="30">
      <c r="A5505" s="9" t="s">
        <v>8422</v>
      </c>
      <c r="B5505" s="4" t="s">
        <v>5846</v>
      </c>
      <c r="C5505" s="10" t="s">
        <v>5847</v>
      </c>
    </row>
    <row r="5506" spans="1:3">
      <c r="A5506" s="9" t="s">
        <v>8423</v>
      </c>
      <c r="B5506" s="4" t="s">
        <v>8424</v>
      </c>
      <c r="C5506" s="10" t="s">
        <v>8425</v>
      </c>
    </row>
    <row r="5507" spans="1:3">
      <c r="A5507" s="9" t="s">
        <v>8426</v>
      </c>
      <c r="B5507" s="4" t="s">
        <v>4984</v>
      </c>
      <c r="C5507" s="10" t="s">
        <v>4985</v>
      </c>
    </row>
    <row r="5508" spans="1:3" ht="30">
      <c r="A5508" s="9" t="s">
        <v>8427</v>
      </c>
      <c r="B5508" s="4" t="s">
        <v>2210</v>
      </c>
      <c r="C5508" s="10" t="s">
        <v>2211</v>
      </c>
    </row>
    <row r="5509" spans="1:3">
      <c r="A5509" s="9" t="s">
        <v>8428</v>
      </c>
      <c r="B5509" s="4" t="s">
        <v>8429</v>
      </c>
      <c r="C5509" s="10" t="s">
        <v>8430</v>
      </c>
    </row>
    <row r="5510" spans="1:3" ht="30">
      <c r="A5510" s="9" t="s">
        <v>8431</v>
      </c>
      <c r="B5510" s="4" t="s">
        <v>2322</v>
      </c>
      <c r="C5510" s="10" t="s">
        <v>2323</v>
      </c>
    </row>
    <row r="5511" spans="1:3" ht="30">
      <c r="A5511" s="9" t="s">
        <v>8432</v>
      </c>
      <c r="B5511" s="4" t="s">
        <v>3417</v>
      </c>
      <c r="C5511" s="10" t="s">
        <v>3418</v>
      </c>
    </row>
    <row r="5512" spans="1:3">
      <c r="A5512" s="9" t="s">
        <v>8433</v>
      </c>
      <c r="B5512" s="4" t="s">
        <v>8434</v>
      </c>
      <c r="C5512" s="10" t="s">
        <v>8435</v>
      </c>
    </row>
    <row r="5513" spans="1:3">
      <c r="A5513" s="9" t="s">
        <v>8436</v>
      </c>
      <c r="B5513" s="4" t="s">
        <v>8434</v>
      </c>
      <c r="C5513" s="10" t="s">
        <v>8435</v>
      </c>
    </row>
    <row r="5514" spans="1:3" ht="30">
      <c r="A5514" s="9" t="s">
        <v>8437</v>
      </c>
      <c r="B5514" s="4" t="s">
        <v>1976</v>
      </c>
      <c r="C5514" s="10" t="s">
        <v>1977</v>
      </c>
    </row>
    <row r="5515" spans="1:3">
      <c r="A5515" s="9" t="s">
        <v>8438</v>
      </c>
      <c r="B5515" s="4" t="s">
        <v>8434</v>
      </c>
      <c r="C5515" s="10" t="s">
        <v>8435</v>
      </c>
    </row>
    <row r="5516" spans="1:3" ht="30">
      <c r="A5516" s="9" t="s">
        <v>8439</v>
      </c>
      <c r="B5516" s="4" t="s">
        <v>1980</v>
      </c>
      <c r="C5516" s="10" t="s">
        <v>1981</v>
      </c>
    </row>
    <row r="5517" spans="1:3">
      <c r="A5517" s="9" t="s">
        <v>8440</v>
      </c>
      <c r="B5517" s="4" t="s">
        <v>1032</v>
      </c>
      <c r="C5517" s="10" t="s">
        <v>1033</v>
      </c>
    </row>
    <row r="5518" spans="1:3">
      <c r="A5518" s="9" t="s">
        <v>8441</v>
      </c>
      <c r="B5518" s="4" t="s">
        <v>535</v>
      </c>
      <c r="C5518" s="10" t="s">
        <v>536</v>
      </c>
    </row>
    <row r="5519" spans="1:3" ht="30">
      <c r="A5519" s="9" t="s">
        <v>8442</v>
      </c>
      <c r="B5519" s="4" t="s">
        <v>1500</v>
      </c>
      <c r="C5519" s="10" t="s">
        <v>1501</v>
      </c>
    </row>
    <row r="5520" spans="1:3" ht="30">
      <c r="A5520" s="9" t="s">
        <v>8443</v>
      </c>
      <c r="B5520" s="4" t="s">
        <v>8444</v>
      </c>
      <c r="C5520" s="10" t="s">
        <v>8445</v>
      </c>
    </row>
    <row r="5521" spans="1:3">
      <c r="A5521" s="9" t="s">
        <v>8446</v>
      </c>
      <c r="B5521" s="4" t="s">
        <v>2307</v>
      </c>
      <c r="C5521" s="10" t="s">
        <v>2308</v>
      </c>
    </row>
    <row r="5522" spans="1:3">
      <c r="A5522" s="9" t="s">
        <v>8447</v>
      </c>
      <c r="B5522" s="4" t="s">
        <v>1837</v>
      </c>
      <c r="C5522" s="10" t="s">
        <v>1838</v>
      </c>
    </row>
    <row r="5523" spans="1:3" ht="30">
      <c r="A5523" s="9" t="s">
        <v>8448</v>
      </c>
      <c r="B5523" s="4" t="s">
        <v>2210</v>
      </c>
      <c r="C5523" s="10" t="s">
        <v>2211</v>
      </c>
    </row>
    <row r="5524" spans="1:3">
      <c r="A5524" s="9" t="s">
        <v>8449</v>
      </c>
      <c r="B5524" s="4" t="s">
        <v>8450</v>
      </c>
      <c r="C5524" s="10" t="s">
        <v>8451</v>
      </c>
    </row>
    <row r="5525" spans="1:3">
      <c r="A5525" s="9" t="s">
        <v>8452</v>
      </c>
      <c r="B5525" s="4" t="s">
        <v>4891</v>
      </c>
      <c r="C5525" s="10" t="s">
        <v>4892</v>
      </c>
    </row>
    <row r="5526" spans="1:3">
      <c r="A5526" s="9" t="s">
        <v>8453</v>
      </c>
      <c r="B5526" s="4" t="s">
        <v>4891</v>
      </c>
      <c r="C5526" s="10" t="s">
        <v>4892</v>
      </c>
    </row>
    <row r="5527" spans="1:3">
      <c r="A5527" s="9" t="s">
        <v>8454</v>
      </c>
      <c r="B5527" s="4" t="s">
        <v>535</v>
      </c>
      <c r="C5527" s="10" t="s">
        <v>536</v>
      </c>
    </row>
    <row r="5528" spans="1:3">
      <c r="A5528" s="9" t="s">
        <v>8455</v>
      </c>
      <c r="B5528" s="4" t="s">
        <v>1898</v>
      </c>
      <c r="C5528" s="10" t="s">
        <v>1899</v>
      </c>
    </row>
    <row r="5529" spans="1:3">
      <c r="A5529" s="9" t="s">
        <v>8456</v>
      </c>
      <c r="B5529" s="4" t="s">
        <v>8450</v>
      </c>
      <c r="C5529" s="10" t="s">
        <v>8451</v>
      </c>
    </row>
    <row r="5530" spans="1:3">
      <c r="A5530" s="9" t="s">
        <v>8457</v>
      </c>
      <c r="B5530" s="4" t="s">
        <v>8200</v>
      </c>
      <c r="C5530" s="10" t="s">
        <v>8201</v>
      </c>
    </row>
    <row r="5531" spans="1:3">
      <c r="A5531" s="9" t="s">
        <v>8458</v>
      </c>
      <c r="B5531" s="4" t="s">
        <v>1032</v>
      </c>
      <c r="C5531" s="10" t="s">
        <v>1033</v>
      </c>
    </row>
    <row r="5532" spans="1:3">
      <c r="A5532" s="9" t="s">
        <v>8458</v>
      </c>
      <c r="B5532" s="4" t="s">
        <v>1032</v>
      </c>
      <c r="C5532" s="10" t="s">
        <v>1033</v>
      </c>
    </row>
    <row r="5533" spans="1:3">
      <c r="A5533" s="9" t="s">
        <v>8459</v>
      </c>
      <c r="B5533" s="4" t="s">
        <v>1032</v>
      </c>
      <c r="C5533" s="10" t="s">
        <v>1033</v>
      </c>
    </row>
    <row r="5534" spans="1:3">
      <c r="A5534" s="9" t="s">
        <v>8460</v>
      </c>
      <c r="B5534" s="4" t="s">
        <v>1032</v>
      </c>
      <c r="C5534" s="10" t="s">
        <v>1033</v>
      </c>
    </row>
    <row r="5535" spans="1:3">
      <c r="A5535" s="9" t="s">
        <v>8461</v>
      </c>
      <c r="B5535" s="4" t="s">
        <v>1032</v>
      </c>
      <c r="C5535" s="10" t="s">
        <v>1033</v>
      </c>
    </row>
    <row r="5536" spans="1:3">
      <c r="A5536" s="9" t="s">
        <v>8462</v>
      </c>
      <c r="B5536" s="4" t="s">
        <v>8463</v>
      </c>
      <c r="C5536" s="10" t="s">
        <v>8464</v>
      </c>
    </row>
    <row r="5537" spans="1:3">
      <c r="A5537" s="9" t="s">
        <v>8465</v>
      </c>
      <c r="B5537" s="4" t="s">
        <v>1032</v>
      </c>
      <c r="C5537" s="10" t="s">
        <v>1033</v>
      </c>
    </row>
    <row r="5538" spans="1:3">
      <c r="A5538" s="9" t="s">
        <v>8466</v>
      </c>
      <c r="B5538" s="4" t="s">
        <v>1032</v>
      </c>
      <c r="C5538" s="10" t="s">
        <v>1033</v>
      </c>
    </row>
    <row r="5539" spans="1:3">
      <c r="A5539" s="9" t="s">
        <v>8467</v>
      </c>
      <c r="B5539" s="4" t="s">
        <v>1032</v>
      </c>
      <c r="C5539" s="10" t="s">
        <v>1033</v>
      </c>
    </row>
    <row r="5540" spans="1:3">
      <c r="A5540" s="9" t="s">
        <v>8468</v>
      </c>
      <c r="B5540" s="4" t="s">
        <v>1032</v>
      </c>
      <c r="C5540" s="10" t="s">
        <v>1033</v>
      </c>
    </row>
    <row r="5541" spans="1:3">
      <c r="A5541" s="9" t="s">
        <v>8469</v>
      </c>
      <c r="B5541" s="4" t="s">
        <v>2304</v>
      </c>
      <c r="C5541" s="10" t="s">
        <v>2305</v>
      </c>
    </row>
    <row r="5542" spans="1:3">
      <c r="A5542" s="9" t="s">
        <v>8470</v>
      </c>
      <c r="B5542" s="4" t="s">
        <v>815</v>
      </c>
      <c r="C5542" s="10" t="s">
        <v>816</v>
      </c>
    </row>
    <row r="5543" spans="1:3">
      <c r="A5543" s="9" t="s">
        <v>8471</v>
      </c>
      <c r="B5543" s="4" t="s">
        <v>815</v>
      </c>
      <c r="C5543" s="10" t="s">
        <v>816</v>
      </c>
    </row>
    <row r="5544" spans="1:3">
      <c r="A5544" s="9" t="s">
        <v>8472</v>
      </c>
      <c r="B5544" s="4" t="s">
        <v>8229</v>
      </c>
      <c r="C5544" s="10" t="s">
        <v>8230</v>
      </c>
    </row>
    <row r="5545" spans="1:3">
      <c r="A5545" s="9" t="s">
        <v>8473</v>
      </c>
      <c r="B5545" s="4" t="s">
        <v>4588</v>
      </c>
      <c r="C5545" s="10" t="s">
        <v>4589</v>
      </c>
    </row>
    <row r="5546" spans="1:3">
      <c r="A5546" s="9" t="s">
        <v>8474</v>
      </c>
      <c r="B5546" s="4" t="s">
        <v>8475</v>
      </c>
      <c r="C5546" s="10" t="s">
        <v>8476</v>
      </c>
    </row>
    <row r="5547" spans="1:3">
      <c r="A5547" s="9" t="s">
        <v>8477</v>
      </c>
      <c r="B5547" s="4" t="s">
        <v>8475</v>
      </c>
      <c r="C5547" s="10" t="s">
        <v>8476</v>
      </c>
    </row>
    <row r="5548" spans="1:3">
      <c r="A5548" s="9" t="s">
        <v>8478</v>
      </c>
      <c r="B5548" s="4" t="s">
        <v>8479</v>
      </c>
      <c r="C5548" s="10" t="s">
        <v>8480</v>
      </c>
    </row>
    <row r="5549" spans="1:3">
      <c r="A5549" s="9" t="s">
        <v>8481</v>
      </c>
      <c r="B5549" s="4" t="s">
        <v>8482</v>
      </c>
      <c r="C5549" s="10" t="s">
        <v>8483</v>
      </c>
    </row>
    <row r="5550" spans="1:3">
      <c r="A5550" s="9" t="s">
        <v>8484</v>
      </c>
      <c r="B5550" s="4" t="s">
        <v>8485</v>
      </c>
      <c r="C5550" s="10" t="s">
        <v>8486</v>
      </c>
    </row>
    <row r="5551" spans="1:3">
      <c r="A5551" s="9" t="s">
        <v>8487</v>
      </c>
      <c r="B5551" s="4" t="s">
        <v>8450</v>
      </c>
      <c r="C5551" s="10" t="s">
        <v>8451</v>
      </c>
    </row>
    <row r="5552" spans="1:3">
      <c r="A5552" s="9" t="s">
        <v>8488</v>
      </c>
      <c r="B5552" s="4" t="s">
        <v>7184</v>
      </c>
      <c r="C5552" s="10" t="s">
        <v>7185</v>
      </c>
    </row>
    <row r="5553" spans="1:3">
      <c r="A5553" s="9" t="s">
        <v>8489</v>
      </c>
      <c r="B5553" s="4" t="s">
        <v>8490</v>
      </c>
      <c r="C5553" s="10" t="s">
        <v>8491</v>
      </c>
    </row>
    <row r="5554" spans="1:3">
      <c r="A5554" s="9" t="s">
        <v>8492</v>
      </c>
      <c r="B5554" s="4" t="s">
        <v>8493</v>
      </c>
      <c r="C5554" s="10" t="s">
        <v>8494</v>
      </c>
    </row>
    <row r="5555" spans="1:3">
      <c r="A5555" s="9" t="s">
        <v>8495</v>
      </c>
      <c r="B5555" s="4" t="s">
        <v>4428</v>
      </c>
      <c r="C5555" s="10" t="s">
        <v>4429</v>
      </c>
    </row>
    <row r="5556" spans="1:3">
      <c r="A5556" s="9" t="s">
        <v>8496</v>
      </c>
      <c r="B5556" s="4" t="s">
        <v>468</v>
      </c>
      <c r="C5556" s="10" t="s">
        <v>469</v>
      </c>
    </row>
    <row r="5557" spans="1:3">
      <c r="A5557" s="9" t="s">
        <v>8497</v>
      </c>
      <c r="B5557" s="4" t="s">
        <v>1516</v>
      </c>
      <c r="C5557" s="10" t="s">
        <v>1517</v>
      </c>
    </row>
    <row r="5558" spans="1:3" ht="30">
      <c r="A5558" s="9" t="s">
        <v>8498</v>
      </c>
      <c r="B5558" s="4" t="s">
        <v>4991</v>
      </c>
      <c r="C5558" s="10" t="s">
        <v>4992</v>
      </c>
    </row>
    <row r="5559" spans="1:3">
      <c r="A5559" s="9" t="s">
        <v>8499</v>
      </c>
      <c r="B5559" s="4" t="s">
        <v>8500</v>
      </c>
      <c r="C5559" s="10" t="s">
        <v>8501</v>
      </c>
    </row>
    <row r="5560" spans="1:3">
      <c r="A5560" s="9" t="s">
        <v>8502</v>
      </c>
      <c r="B5560" s="4" t="s">
        <v>4588</v>
      </c>
      <c r="C5560" s="10" t="s">
        <v>4589</v>
      </c>
    </row>
    <row r="5561" spans="1:3">
      <c r="A5561" s="9" t="s">
        <v>8503</v>
      </c>
      <c r="B5561" s="4" t="s">
        <v>8106</v>
      </c>
      <c r="C5561" s="10" t="s">
        <v>8107</v>
      </c>
    </row>
    <row r="5562" spans="1:3" ht="30">
      <c r="A5562" s="9" t="s">
        <v>8504</v>
      </c>
      <c r="B5562" s="4" t="s">
        <v>556</v>
      </c>
      <c r="C5562" s="10" t="s">
        <v>557</v>
      </c>
    </row>
    <row r="5563" spans="1:3">
      <c r="A5563" s="9" t="s">
        <v>8505</v>
      </c>
      <c r="B5563" s="4" t="s">
        <v>1070</v>
      </c>
      <c r="C5563" s="10" t="s">
        <v>1071</v>
      </c>
    </row>
    <row r="5564" spans="1:3">
      <c r="A5564" s="9" t="s">
        <v>8506</v>
      </c>
      <c r="B5564" s="4" t="s">
        <v>1070</v>
      </c>
      <c r="C5564" s="10" t="s">
        <v>1071</v>
      </c>
    </row>
    <row r="5565" spans="1:3">
      <c r="A5565" s="9" t="s">
        <v>8507</v>
      </c>
      <c r="B5565" s="4" t="s">
        <v>1070</v>
      </c>
      <c r="C5565" s="10" t="s">
        <v>1071</v>
      </c>
    </row>
    <row r="5566" spans="1:3">
      <c r="A5566" s="9" t="s">
        <v>8508</v>
      </c>
      <c r="B5566" s="4" t="s">
        <v>1070</v>
      </c>
      <c r="C5566" s="10" t="s">
        <v>1071</v>
      </c>
    </row>
    <row r="5567" spans="1:3">
      <c r="A5567" s="9" t="s">
        <v>8509</v>
      </c>
      <c r="B5567" s="4" t="s">
        <v>1070</v>
      </c>
      <c r="C5567" s="10" t="s">
        <v>1071</v>
      </c>
    </row>
    <row r="5568" spans="1:3">
      <c r="A5568" s="9" t="s">
        <v>8510</v>
      </c>
      <c r="B5568" s="4" t="s">
        <v>1608</v>
      </c>
      <c r="C5568" s="10" t="s">
        <v>1609</v>
      </c>
    </row>
    <row r="5569" spans="1:3" ht="30">
      <c r="A5569" s="9" t="s">
        <v>8511</v>
      </c>
      <c r="B5569" s="4" t="s">
        <v>1861</v>
      </c>
      <c r="C5569" s="10" t="s">
        <v>1862</v>
      </c>
    </row>
    <row r="5570" spans="1:3">
      <c r="A5570" s="9" t="s">
        <v>8512</v>
      </c>
      <c r="B5570" s="4" t="s">
        <v>2778</v>
      </c>
      <c r="C5570" s="10" t="s">
        <v>2779</v>
      </c>
    </row>
    <row r="5571" spans="1:3">
      <c r="A5571" s="9" t="s">
        <v>8513</v>
      </c>
      <c r="B5571" s="4" t="s">
        <v>1608</v>
      </c>
      <c r="C5571" s="10" t="s">
        <v>1609</v>
      </c>
    </row>
    <row r="5572" spans="1:3">
      <c r="A5572" s="9" t="s">
        <v>8514</v>
      </c>
      <c r="B5572" s="4" t="s">
        <v>1394</v>
      </c>
      <c r="C5572" s="10" t="s">
        <v>1395</v>
      </c>
    </row>
    <row r="5573" spans="1:3">
      <c r="A5573" s="9" t="s">
        <v>8515</v>
      </c>
      <c r="B5573" s="4" t="s">
        <v>1070</v>
      </c>
      <c r="C5573" s="10" t="s">
        <v>1071</v>
      </c>
    </row>
    <row r="5574" spans="1:3" ht="30">
      <c r="A5574" s="9" t="s">
        <v>8516</v>
      </c>
      <c r="B5574" s="4" t="s">
        <v>1683</v>
      </c>
      <c r="C5574" s="10" t="s">
        <v>1684</v>
      </c>
    </row>
    <row r="5575" spans="1:3">
      <c r="A5575" s="9" t="s">
        <v>8517</v>
      </c>
      <c r="B5575" s="4" t="s">
        <v>8518</v>
      </c>
      <c r="C5575" s="10" t="s">
        <v>8519</v>
      </c>
    </row>
    <row r="5576" spans="1:3">
      <c r="A5576" s="9" t="s">
        <v>8520</v>
      </c>
      <c r="B5576" s="4" t="s">
        <v>8521</v>
      </c>
      <c r="C5576" s="10" t="s">
        <v>8522</v>
      </c>
    </row>
    <row r="5577" spans="1:3">
      <c r="A5577" s="9" t="s">
        <v>8523</v>
      </c>
      <c r="B5577" s="4" t="s">
        <v>4291</v>
      </c>
      <c r="C5577" s="10" t="s">
        <v>4292</v>
      </c>
    </row>
    <row r="5578" spans="1:3">
      <c r="A5578" s="9" t="s">
        <v>8524</v>
      </c>
      <c r="B5578" s="4" t="s">
        <v>875</v>
      </c>
      <c r="C5578" s="10" t="s">
        <v>876</v>
      </c>
    </row>
    <row r="5579" spans="1:3">
      <c r="A5579" s="9" t="s">
        <v>8525</v>
      </c>
      <c r="B5579" s="4" t="s">
        <v>8526</v>
      </c>
      <c r="C5579" s="10" t="s">
        <v>8527</v>
      </c>
    </row>
    <row r="5580" spans="1:3" ht="30">
      <c r="A5580" s="9" t="s">
        <v>8528</v>
      </c>
      <c r="B5580" s="4" t="s">
        <v>3421</v>
      </c>
      <c r="C5580" s="10" t="s">
        <v>3422</v>
      </c>
    </row>
    <row r="5581" spans="1:3" ht="30">
      <c r="A5581" s="9" t="s">
        <v>8529</v>
      </c>
      <c r="B5581" s="4" t="s">
        <v>3421</v>
      </c>
      <c r="C5581" s="10" t="s">
        <v>3422</v>
      </c>
    </row>
    <row r="5582" spans="1:3">
      <c r="A5582" s="9" t="s">
        <v>8530</v>
      </c>
      <c r="B5582" s="4" t="s">
        <v>4344</v>
      </c>
      <c r="C5582" s="10" t="s">
        <v>4345</v>
      </c>
    </row>
    <row r="5583" spans="1:3">
      <c r="A5583" s="9" t="s">
        <v>8530</v>
      </c>
      <c r="B5583" s="4" t="s">
        <v>4344</v>
      </c>
      <c r="C5583" s="10" t="s">
        <v>4345</v>
      </c>
    </row>
    <row r="5584" spans="1:3" ht="30">
      <c r="A5584" s="9" t="s">
        <v>8531</v>
      </c>
      <c r="B5584" s="4" t="s">
        <v>3421</v>
      </c>
      <c r="C5584" s="10" t="s">
        <v>3422</v>
      </c>
    </row>
    <row r="5585" spans="1:3">
      <c r="A5585" s="9" t="s">
        <v>8532</v>
      </c>
      <c r="B5585" s="4" t="s">
        <v>8533</v>
      </c>
      <c r="C5585" s="10" t="s">
        <v>8534</v>
      </c>
    </row>
    <row r="5586" spans="1:3">
      <c r="A5586" s="9" t="s">
        <v>8535</v>
      </c>
      <c r="B5586" s="4" t="s">
        <v>8533</v>
      </c>
      <c r="C5586" s="10" t="s">
        <v>8534</v>
      </c>
    </row>
    <row r="5587" spans="1:3">
      <c r="A5587" s="9" t="s">
        <v>8536</v>
      </c>
      <c r="B5587" s="4" t="s">
        <v>8537</v>
      </c>
      <c r="C5587" s="10" t="s">
        <v>8538</v>
      </c>
    </row>
    <row r="5588" spans="1:3">
      <c r="A5588" s="9" t="s">
        <v>8539</v>
      </c>
      <c r="B5588" s="4" t="s">
        <v>8540</v>
      </c>
      <c r="C5588" s="10" t="s">
        <v>8541</v>
      </c>
    </row>
    <row r="5589" spans="1:3">
      <c r="A5589" s="9" t="s">
        <v>8542</v>
      </c>
      <c r="B5589" s="4" t="s">
        <v>8537</v>
      </c>
      <c r="C5589" s="10" t="s">
        <v>8538</v>
      </c>
    </row>
    <row r="5590" spans="1:3">
      <c r="A5590" s="9" t="s">
        <v>8543</v>
      </c>
      <c r="B5590" s="4" t="s">
        <v>8537</v>
      </c>
      <c r="C5590" s="10" t="s">
        <v>8538</v>
      </c>
    </row>
    <row r="5591" spans="1:3">
      <c r="A5591" s="9" t="s">
        <v>8544</v>
      </c>
      <c r="B5591" s="4" t="s">
        <v>8540</v>
      </c>
      <c r="C5591" s="10" t="s">
        <v>8541</v>
      </c>
    </row>
    <row r="5592" spans="1:3">
      <c r="A5592" s="9" t="s">
        <v>8545</v>
      </c>
      <c r="B5592" s="4" t="s">
        <v>3144</v>
      </c>
      <c r="C5592" s="10" t="s">
        <v>3145</v>
      </c>
    </row>
    <row r="5593" spans="1:3">
      <c r="A5593" s="9" t="s">
        <v>8546</v>
      </c>
      <c r="B5593" s="4" t="s">
        <v>3096</v>
      </c>
      <c r="C5593" s="10" t="s">
        <v>3097</v>
      </c>
    </row>
    <row r="5594" spans="1:3">
      <c r="A5594" s="9" t="s">
        <v>8547</v>
      </c>
      <c r="B5594" s="4" t="s">
        <v>8548</v>
      </c>
      <c r="C5594" s="10" t="s">
        <v>8549</v>
      </c>
    </row>
    <row r="5595" spans="1:3">
      <c r="A5595" s="9" t="s">
        <v>8550</v>
      </c>
      <c r="B5595" s="4" t="s">
        <v>563</v>
      </c>
      <c r="C5595" s="10" t="s">
        <v>564</v>
      </c>
    </row>
    <row r="5596" spans="1:3">
      <c r="A5596" s="9" t="s">
        <v>8551</v>
      </c>
      <c r="B5596" s="4" t="s">
        <v>563</v>
      </c>
      <c r="C5596" s="10" t="s">
        <v>564</v>
      </c>
    </row>
    <row r="5597" spans="1:3">
      <c r="A5597" s="9" t="s">
        <v>8552</v>
      </c>
      <c r="B5597" s="4" t="s">
        <v>8045</v>
      </c>
      <c r="C5597" s="10" t="s">
        <v>8046</v>
      </c>
    </row>
    <row r="5598" spans="1:3">
      <c r="A5598" s="9" t="s">
        <v>8553</v>
      </c>
      <c r="B5598" s="4" t="s">
        <v>8045</v>
      </c>
      <c r="C5598" s="10" t="s">
        <v>8046</v>
      </c>
    </row>
    <row r="5599" spans="1:3">
      <c r="A5599" s="9" t="s">
        <v>8554</v>
      </c>
      <c r="B5599" s="4" t="s">
        <v>563</v>
      </c>
      <c r="C5599" s="10" t="s">
        <v>564</v>
      </c>
    </row>
    <row r="5600" spans="1:3">
      <c r="A5600" s="9" t="s">
        <v>8555</v>
      </c>
      <c r="B5600" s="4" t="s">
        <v>563</v>
      </c>
      <c r="C5600" s="10" t="s">
        <v>564</v>
      </c>
    </row>
    <row r="5601" spans="1:3">
      <c r="A5601" s="9" t="s">
        <v>8556</v>
      </c>
      <c r="B5601" s="4" t="s">
        <v>563</v>
      </c>
      <c r="C5601" s="10" t="s">
        <v>564</v>
      </c>
    </row>
    <row r="5602" spans="1:3">
      <c r="A5602" s="9" t="s">
        <v>8557</v>
      </c>
      <c r="B5602" s="4" t="s">
        <v>563</v>
      </c>
      <c r="C5602" s="10" t="s">
        <v>564</v>
      </c>
    </row>
    <row r="5603" spans="1:3">
      <c r="A5603" s="9" t="s">
        <v>8558</v>
      </c>
      <c r="B5603" s="4" t="s">
        <v>8045</v>
      </c>
      <c r="C5603" s="10" t="s">
        <v>8046</v>
      </c>
    </row>
    <row r="5604" spans="1:3">
      <c r="A5604" s="9" t="s">
        <v>8559</v>
      </c>
      <c r="B5604" s="4" t="s">
        <v>8045</v>
      </c>
      <c r="C5604" s="10" t="s">
        <v>8046</v>
      </c>
    </row>
    <row r="5605" spans="1:3">
      <c r="A5605" s="9" t="s">
        <v>8560</v>
      </c>
      <c r="B5605" s="4" t="s">
        <v>8045</v>
      </c>
      <c r="C5605" s="10" t="s">
        <v>8046</v>
      </c>
    </row>
    <row r="5606" spans="1:3">
      <c r="A5606" s="9" t="s">
        <v>8561</v>
      </c>
      <c r="B5606" s="4" t="s">
        <v>563</v>
      </c>
      <c r="C5606" s="10" t="s">
        <v>564</v>
      </c>
    </row>
    <row r="5607" spans="1:3">
      <c r="A5607" s="9" t="s">
        <v>8562</v>
      </c>
      <c r="B5607" s="4" t="s">
        <v>8045</v>
      </c>
      <c r="C5607" s="10" t="s">
        <v>8046</v>
      </c>
    </row>
    <row r="5608" spans="1:3">
      <c r="A5608" s="9" t="s">
        <v>8563</v>
      </c>
      <c r="B5608" s="4" t="s">
        <v>8045</v>
      </c>
      <c r="C5608" s="10" t="s">
        <v>8046</v>
      </c>
    </row>
    <row r="5609" spans="1:3">
      <c r="A5609" s="9" t="s">
        <v>8564</v>
      </c>
      <c r="B5609" s="4" t="s">
        <v>8045</v>
      </c>
      <c r="C5609" s="10" t="s">
        <v>8046</v>
      </c>
    </row>
    <row r="5610" spans="1:3">
      <c r="A5610" s="9" t="s">
        <v>8565</v>
      </c>
      <c r="B5610" s="4" t="s">
        <v>8045</v>
      </c>
      <c r="C5610" s="10" t="s">
        <v>8046</v>
      </c>
    </row>
    <row r="5611" spans="1:3">
      <c r="A5611" s="9" t="s">
        <v>8566</v>
      </c>
      <c r="B5611" s="4" t="s">
        <v>8045</v>
      </c>
      <c r="C5611" s="10" t="s">
        <v>8046</v>
      </c>
    </row>
    <row r="5612" spans="1:3">
      <c r="A5612" s="9" t="s">
        <v>8567</v>
      </c>
      <c r="B5612" s="4" t="s">
        <v>8045</v>
      </c>
      <c r="C5612" s="10" t="s">
        <v>8046</v>
      </c>
    </row>
    <row r="5613" spans="1:3">
      <c r="A5613" s="9" t="s">
        <v>8568</v>
      </c>
      <c r="B5613" s="4" t="s">
        <v>8045</v>
      </c>
      <c r="C5613" s="10" t="s">
        <v>8046</v>
      </c>
    </row>
    <row r="5614" spans="1:3">
      <c r="A5614" s="9" t="s">
        <v>8569</v>
      </c>
      <c r="B5614" s="4" t="s">
        <v>8045</v>
      </c>
      <c r="C5614" s="10" t="s">
        <v>8046</v>
      </c>
    </row>
    <row r="5615" spans="1:3">
      <c r="A5615" s="9" t="s">
        <v>8570</v>
      </c>
      <c r="B5615" s="4" t="s">
        <v>8045</v>
      </c>
      <c r="C5615" s="10" t="s">
        <v>8046</v>
      </c>
    </row>
    <row r="5616" spans="1:3">
      <c r="A5616" s="9" t="s">
        <v>8571</v>
      </c>
      <c r="B5616" s="4" t="s">
        <v>8045</v>
      </c>
      <c r="C5616" s="10" t="s">
        <v>8046</v>
      </c>
    </row>
    <row r="5617" spans="1:3">
      <c r="A5617" s="9" t="s">
        <v>8572</v>
      </c>
      <c r="B5617" s="4" t="s">
        <v>563</v>
      </c>
      <c r="C5617" s="10" t="s">
        <v>564</v>
      </c>
    </row>
    <row r="5618" spans="1:3">
      <c r="A5618" s="9" t="s">
        <v>8573</v>
      </c>
      <c r="B5618" s="4" t="s">
        <v>563</v>
      </c>
      <c r="C5618" s="10" t="s">
        <v>564</v>
      </c>
    </row>
    <row r="5619" spans="1:3">
      <c r="A5619" s="9" t="s">
        <v>8574</v>
      </c>
      <c r="B5619" s="4" t="s">
        <v>8045</v>
      </c>
      <c r="C5619" s="10" t="s">
        <v>8046</v>
      </c>
    </row>
    <row r="5620" spans="1:3">
      <c r="A5620" s="9" t="s">
        <v>8575</v>
      </c>
      <c r="B5620" s="4" t="s">
        <v>8576</v>
      </c>
      <c r="C5620" s="10" t="s">
        <v>8577</v>
      </c>
    </row>
    <row r="5621" spans="1:3">
      <c r="A5621" s="9" t="s">
        <v>8578</v>
      </c>
      <c r="B5621" s="4" t="s">
        <v>8045</v>
      </c>
      <c r="C5621" s="10" t="s">
        <v>8046</v>
      </c>
    </row>
    <row r="5622" spans="1:3">
      <c r="A5622" s="9" t="s">
        <v>8579</v>
      </c>
      <c r="B5622" s="4" t="s">
        <v>563</v>
      </c>
      <c r="C5622" s="10" t="s">
        <v>564</v>
      </c>
    </row>
    <row r="5623" spans="1:3">
      <c r="A5623" s="9" t="s">
        <v>8580</v>
      </c>
      <c r="B5623" s="4" t="s">
        <v>8581</v>
      </c>
      <c r="C5623" s="10" t="s">
        <v>8582</v>
      </c>
    </row>
    <row r="5624" spans="1:3">
      <c r="A5624" s="9" t="s">
        <v>8583</v>
      </c>
      <c r="B5624" s="4" t="s">
        <v>8581</v>
      </c>
      <c r="C5624" s="10" t="s">
        <v>8582</v>
      </c>
    </row>
    <row r="5625" spans="1:3">
      <c r="A5625" s="9" t="s">
        <v>8584</v>
      </c>
      <c r="B5625" s="4" t="s">
        <v>1775</v>
      </c>
      <c r="C5625" s="10" t="s">
        <v>1776</v>
      </c>
    </row>
    <row r="5626" spans="1:3">
      <c r="A5626" s="9" t="s">
        <v>8585</v>
      </c>
      <c r="B5626" s="4" t="s">
        <v>8586</v>
      </c>
      <c r="C5626" s="10" t="s">
        <v>8587</v>
      </c>
    </row>
    <row r="5627" spans="1:3">
      <c r="A5627" s="9" t="s">
        <v>8588</v>
      </c>
      <c r="B5627" s="4" t="s">
        <v>743</v>
      </c>
      <c r="C5627" s="10" t="s">
        <v>744</v>
      </c>
    </row>
    <row r="5628" spans="1:3">
      <c r="A5628" s="9" t="s">
        <v>8589</v>
      </c>
      <c r="B5628" s="4" t="s">
        <v>743</v>
      </c>
      <c r="C5628" s="10" t="s">
        <v>744</v>
      </c>
    </row>
    <row r="5629" spans="1:3">
      <c r="A5629" s="9" t="s">
        <v>8590</v>
      </c>
      <c r="B5629" s="4" t="s">
        <v>2624</v>
      </c>
      <c r="C5629" s="10" t="s">
        <v>2625</v>
      </c>
    </row>
    <row r="5630" spans="1:3" ht="30">
      <c r="A5630" s="9" t="s">
        <v>8591</v>
      </c>
      <c r="B5630" s="4" t="s">
        <v>8592</v>
      </c>
      <c r="C5630" s="10" t="s">
        <v>8593</v>
      </c>
    </row>
    <row r="5631" spans="1:3">
      <c r="A5631" s="9" t="s">
        <v>8594</v>
      </c>
      <c r="B5631" s="4" t="s">
        <v>8595</v>
      </c>
      <c r="C5631" s="10" t="s">
        <v>8596</v>
      </c>
    </row>
    <row r="5632" spans="1:3">
      <c r="A5632" s="9" t="s">
        <v>8597</v>
      </c>
      <c r="B5632" s="4" t="s">
        <v>8595</v>
      </c>
      <c r="C5632" s="10" t="s">
        <v>8596</v>
      </c>
    </row>
    <row r="5633" spans="1:3">
      <c r="A5633" s="9" t="s">
        <v>8598</v>
      </c>
      <c r="B5633" s="4" t="s">
        <v>3961</v>
      </c>
      <c r="C5633" s="10" t="s">
        <v>3962</v>
      </c>
    </row>
    <row r="5634" spans="1:3">
      <c r="A5634" s="9" t="s">
        <v>8599</v>
      </c>
      <c r="B5634" s="4" t="s">
        <v>2232</v>
      </c>
      <c r="C5634" s="10" t="s">
        <v>2233</v>
      </c>
    </row>
    <row r="5635" spans="1:3">
      <c r="A5635" s="9" t="s">
        <v>8600</v>
      </c>
      <c r="B5635" s="4" t="s">
        <v>2232</v>
      </c>
      <c r="C5635" s="10" t="s">
        <v>2233</v>
      </c>
    </row>
    <row r="5636" spans="1:3">
      <c r="A5636" s="9" t="s">
        <v>8601</v>
      </c>
      <c r="B5636" s="4" t="s">
        <v>815</v>
      </c>
      <c r="C5636" s="10" t="s">
        <v>816</v>
      </c>
    </row>
    <row r="5637" spans="1:3">
      <c r="A5637" s="9" t="s">
        <v>8602</v>
      </c>
      <c r="B5637" s="4" t="s">
        <v>535</v>
      </c>
      <c r="C5637" s="10" t="s">
        <v>536</v>
      </c>
    </row>
    <row r="5638" spans="1:3">
      <c r="A5638" s="9" t="s">
        <v>8603</v>
      </c>
      <c r="B5638" s="4" t="s">
        <v>815</v>
      </c>
      <c r="C5638" s="10" t="s">
        <v>816</v>
      </c>
    </row>
    <row r="5639" spans="1:3">
      <c r="A5639" s="9" t="s">
        <v>8604</v>
      </c>
      <c r="B5639" s="4" t="s">
        <v>815</v>
      </c>
      <c r="C5639" s="10" t="s">
        <v>816</v>
      </c>
    </row>
    <row r="5640" spans="1:3">
      <c r="A5640" s="9" t="s">
        <v>8605</v>
      </c>
      <c r="B5640" s="4" t="s">
        <v>1764</v>
      </c>
      <c r="C5640" s="10" t="s">
        <v>1765</v>
      </c>
    </row>
    <row r="5641" spans="1:3">
      <c r="A5641" s="9" t="s">
        <v>8606</v>
      </c>
      <c r="B5641" s="4" t="s">
        <v>468</v>
      </c>
      <c r="C5641" s="10" t="s">
        <v>469</v>
      </c>
    </row>
    <row r="5642" spans="1:3" ht="30">
      <c r="A5642" s="9" t="s">
        <v>8607</v>
      </c>
      <c r="B5642" s="4" t="s">
        <v>6262</v>
      </c>
      <c r="C5642" s="10" t="s">
        <v>6263</v>
      </c>
    </row>
    <row r="5643" spans="1:3" ht="30">
      <c r="A5643" s="9" t="s">
        <v>8608</v>
      </c>
      <c r="B5643" s="4" t="s">
        <v>6262</v>
      </c>
      <c r="C5643" s="10" t="s">
        <v>6263</v>
      </c>
    </row>
    <row r="5644" spans="1:3">
      <c r="A5644" s="9" t="s">
        <v>8609</v>
      </c>
      <c r="B5644" s="4" t="s">
        <v>2361</v>
      </c>
      <c r="C5644" s="10" t="s">
        <v>2362</v>
      </c>
    </row>
    <row r="5645" spans="1:3">
      <c r="A5645" s="9" t="s">
        <v>8610</v>
      </c>
      <c r="B5645" s="4" t="s">
        <v>8611</v>
      </c>
      <c r="C5645" s="10" t="s">
        <v>8612</v>
      </c>
    </row>
    <row r="5646" spans="1:3">
      <c r="A5646" s="9" t="s">
        <v>8613</v>
      </c>
      <c r="B5646" s="4" t="s">
        <v>684</v>
      </c>
      <c r="C5646" s="10" t="s">
        <v>685</v>
      </c>
    </row>
    <row r="5647" spans="1:3">
      <c r="A5647" s="9" t="s">
        <v>8614</v>
      </c>
      <c r="B5647" s="4" t="s">
        <v>2030</v>
      </c>
      <c r="C5647" s="10" t="s">
        <v>2031</v>
      </c>
    </row>
    <row r="5648" spans="1:3">
      <c r="A5648" s="9" t="s">
        <v>8615</v>
      </c>
      <c r="B5648" s="4" t="s">
        <v>8616</v>
      </c>
      <c r="C5648" s="10" t="s">
        <v>8617</v>
      </c>
    </row>
    <row r="5649" spans="1:3" ht="30">
      <c r="A5649" s="9" t="s">
        <v>8618</v>
      </c>
      <c r="B5649" s="4" t="s">
        <v>6262</v>
      </c>
      <c r="C5649" s="10" t="s">
        <v>6263</v>
      </c>
    </row>
    <row r="5650" spans="1:3">
      <c r="A5650" s="9" t="s">
        <v>8619</v>
      </c>
      <c r="B5650" s="4" t="s">
        <v>8620</v>
      </c>
      <c r="C5650" s="10" t="s">
        <v>8621</v>
      </c>
    </row>
    <row r="5651" spans="1:3">
      <c r="A5651" s="9" t="s">
        <v>8622</v>
      </c>
      <c r="B5651" s="4" t="s">
        <v>1219</v>
      </c>
      <c r="C5651" s="10" t="s">
        <v>1220</v>
      </c>
    </row>
    <row r="5652" spans="1:3">
      <c r="A5652" s="9" t="s">
        <v>8623</v>
      </c>
      <c r="B5652" s="4" t="s">
        <v>1775</v>
      </c>
      <c r="C5652" s="10" t="s">
        <v>1776</v>
      </c>
    </row>
    <row r="5653" spans="1:3">
      <c r="A5653" s="9" t="s">
        <v>8624</v>
      </c>
      <c r="B5653" s="4" t="s">
        <v>6757</v>
      </c>
      <c r="C5653" s="10" t="s">
        <v>6758</v>
      </c>
    </row>
    <row r="5654" spans="1:3">
      <c r="A5654" s="9" t="s">
        <v>8625</v>
      </c>
      <c r="B5654" s="4" t="s">
        <v>1775</v>
      </c>
      <c r="C5654" s="10" t="s">
        <v>1776</v>
      </c>
    </row>
    <row r="5655" spans="1:3">
      <c r="A5655" s="9" t="s">
        <v>8626</v>
      </c>
      <c r="B5655" s="4" t="s">
        <v>1775</v>
      </c>
      <c r="C5655" s="10" t="s">
        <v>1776</v>
      </c>
    </row>
    <row r="5656" spans="1:3">
      <c r="A5656" s="9" t="s">
        <v>8627</v>
      </c>
      <c r="B5656" s="4" t="s">
        <v>8628</v>
      </c>
      <c r="C5656" s="10" t="s">
        <v>8629</v>
      </c>
    </row>
    <row r="5657" spans="1:3">
      <c r="A5657" s="9" t="s">
        <v>8630</v>
      </c>
      <c r="B5657" s="4" t="s">
        <v>1775</v>
      </c>
      <c r="C5657" s="10" t="s">
        <v>1776</v>
      </c>
    </row>
    <row r="5658" spans="1:3">
      <c r="A5658" s="9" t="s">
        <v>8631</v>
      </c>
      <c r="B5658" s="4" t="s">
        <v>1775</v>
      </c>
      <c r="C5658" s="10" t="s">
        <v>1776</v>
      </c>
    </row>
    <row r="5659" spans="1:3">
      <c r="A5659" s="9" t="s">
        <v>8632</v>
      </c>
      <c r="B5659" s="4" t="s">
        <v>1775</v>
      </c>
      <c r="C5659" s="10" t="s">
        <v>1776</v>
      </c>
    </row>
    <row r="5660" spans="1:3">
      <c r="A5660" s="9" t="s">
        <v>8633</v>
      </c>
      <c r="B5660" s="4" t="s">
        <v>1775</v>
      </c>
      <c r="C5660" s="10" t="s">
        <v>1776</v>
      </c>
    </row>
    <row r="5661" spans="1:3">
      <c r="A5661" s="9" t="s">
        <v>8634</v>
      </c>
      <c r="B5661" s="4" t="s">
        <v>6757</v>
      </c>
      <c r="C5661" s="10" t="s">
        <v>6758</v>
      </c>
    </row>
    <row r="5662" spans="1:3">
      <c r="A5662" s="9" t="s">
        <v>8635</v>
      </c>
      <c r="B5662" s="4" t="s">
        <v>1775</v>
      </c>
      <c r="C5662" s="10" t="s">
        <v>1776</v>
      </c>
    </row>
    <row r="5663" spans="1:3">
      <c r="A5663" s="9" t="s">
        <v>8636</v>
      </c>
      <c r="B5663" s="4" t="s">
        <v>1775</v>
      </c>
      <c r="C5663" s="10" t="s">
        <v>1776</v>
      </c>
    </row>
    <row r="5664" spans="1:3">
      <c r="A5664" s="9" t="s">
        <v>8637</v>
      </c>
      <c r="B5664" s="4" t="s">
        <v>1775</v>
      </c>
      <c r="C5664" s="10" t="s">
        <v>1776</v>
      </c>
    </row>
    <row r="5665" spans="1:3">
      <c r="A5665" s="9" t="s">
        <v>8638</v>
      </c>
      <c r="B5665" s="4" t="s">
        <v>1775</v>
      </c>
      <c r="C5665" s="10" t="s">
        <v>1776</v>
      </c>
    </row>
    <row r="5666" spans="1:3">
      <c r="A5666" s="9" t="s">
        <v>8639</v>
      </c>
      <c r="B5666" s="4" t="s">
        <v>6757</v>
      </c>
      <c r="C5666" s="10" t="s">
        <v>6758</v>
      </c>
    </row>
    <row r="5667" spans="1:3">
      <c r="A5667" s="9" t="s">
        <v>8640</v>
      </c>
      <c r="B5667" s="4" t="s">
        <v>929</v>
      </c>
      <c r="C5667" s="10" t="s">
        <v>930</v>
      </c>
    </row>
    <row r="5668" spans="1:3">
      <c r="A5668" s="9" t="s">
        <v>8641</v>
      </c>
      <c r="B5668" s="4" t="s">
        <v>2628</v>
      </c>
      <c r="C5668" s="10" t="s">
        <v>2629</v>
      </c>
    </row>
    <row r="5669" spans="1:3">
      <c r="A5669" s="9" t="s">
        <v>8642</v>
      </c>
      <c r="B5669" s="4" t="s">
        <v>1775</v>
      </c>
      <c r="C5669" s="10" t="s">
        <v>1776</v>
      </c>
    </row>
    <row r="5670" spans="1:3">
      <c r="A5670" s="9" t="s">
        <v>8643</v>
      </c>
      <c r="B5670" s="4" t="s">
        <v>1775</v>
      </c>
      <c r="C5670" s="10" t="s">
        <v>1776</v>
      </c>
    </row>
    <row r="5671" spans="1:3">
      <c r="A5671" s="9" t="s">
        <v>8644</v>
      </c>
      <c r="B5671" s="4" t="s">
        <v>8616</v>
      </c>
      <c r="C5671" s="10" t="s">
        <v>8617</v>
      </c>
    </row>
    <row r="5672" spans="1:3" ht="30">
      <c r="A5672" s="9" t="s">
        <v>8645</v>
      </c>
      <c r="B5672" s="4" t="s">
        <v>6262</v>
      </c>
      <c r="C5672" s="10" t="s">
        <v>6263</v>
      </c>
    </row>
    <row r="5673" spans="1:3" ht="30">
      <c r="A5673" s="9" t="s">
        <v>8646</v>
      </c>
      <c r="B5673" s="4" t="s">
        <v>6262</v>
      </c>
      <c r="C5673" s="10" t="s">
        <v>6263</v>
      </c>
    </row>
    <row r="5674" spans="1:3">
      <c r="A5674" s="9" t="s">
        <v>8647</v>
      </c>
      <c r="B5674" s="4" t="s">
        <v>8628</v>
      </c>
      <c r="C5674" s="10" t="s">
        <v>8629</v>
      </c>
    </row>
    <row r="5675" spans="1:3">
      <c r="A5675" s="9" t="s">
        <v>8648</v>
      </c>
      <c r="B5675" s="4" t="s">
        <v>8649</v>
      </c>
      <c r="C5675" s="10" t="s">
        <v>8650</v>
      </c>
    </row>
    <row r="5676" spans="1:3">
      <c r="A5676" s="9" t="s">
        <v>8651</v>
      </c>
      <c r="B5676" s="4" t="s">
        <v>8649</v>
      </c>
      <c r="C5676" s="10" t="s">
        <v>8650</v>
      </c>
    </row>
    <row r="5677" spans="1:3">
      <c r="A5677" s="9" t="s">
        <v>8652</v>
      </c>
      <c r="B5677" s="4" t="s">
        <v>8649</v>
      </c>
      <c r="C5677" s="10" t="s">
        <v>8650</v>
      </c>
    </row>
    <row r="5678" spans="1:3">
      <c r="A5678" s="9" t="s">
        <v>8653</v>
      </c>
      <c r="B5678" s="4" t="s">
        <v>2628</v>
      </c>
      <c r="C5678" s="10" t="s">
        <v>2629</v>
      </c>
    </row>
    <row r="5679" spans="1:3">
      <c r="A5679" s="9" t="s">
        <v>8654</v>
      </c>
      <c r="B5679" s="4" t="s">
        <v>1775</v>
      </c>
      <c r="C5679" s="10" t="s">
        <v>1776</v>
      </c>
    </row>
    <row r="5680" spans="1:3">
      <c r="A5680" s="9" t="s">
        <v>8655</v>
      </c>
      <c r="B5680" s="4" t="s">
        <v>1775</v>
      </c>
      <c r="C5680" s="10" t="s">
        <v>1776</v>
      </c>
    </row>
    <row r="5681" spans="1:3">
      <c r="A5681" s="9" t="s">
        <v>8656</v>
      </c>
      <c r="B5681" s="4" t="s">
        <v>1775</v>
      </c>
      <c r="C5681" s="10" t="s">
        <v>1776</v>
      </c>
    </row>
    <row r="5682" spans="1:3">
      <c r="A5682" s="9" t="s">
        <v>8657</v>
      </c>
      <c r="B5682" s="4" t="s">
        <v>2628</v>
      </c>
      <c r="C5682" s="10" t="s">
        <v>2629</v>
      </c>
    </row>
    <row r="5683" spans="1:3">
      <c r="A5683" s="9" t="s">
        <v>8658</v>
      </c>
      <c r="B5683" s="4" t="s">
        <v>2628</v>
      </c>
      <c r="C5683" s="10" t="s">
        <v>2629</v>
      </c>
    </row>
    <row r="5684" spans="1:3">
      <c r="A5684" s="9" t="s">
        <v>8659</v>
      </c>
      <c r="B5684" s="4" t="s">
        <v>2628</v>
      </c>
      <c r="C5684" s="10" t="s">
        <v>2629</v>
      </c>
    </row>
    <row r="5685" spans="1:3">
      <c r="A5685" s="9" t="s">
        <v>8660</v>
      </c>
      <c r="B5685" s="4" t="s">
        <v>2628</v>
      </c>
      <c r="C5685" s="10" t="s">
        <v>2629</v>
      </c>
    </row>
    <row r="5686" spans="1:3">
      <c r="A5686" s="9" t="s">
        <v>8661</v>
      </c>
      <c r="B5686" s="4" t="s">
        <v>8662</v>
      </c>
      <c r="C5686" s="10" t="s">
        <v>8663</v>
      </c>
    </row>
    <row r="5687" spans="1:3">
      <c r="A5687" s="9" t="s">
        <v>8664</v>
      </c>
      <c r="B5687" s="4" t="s">
        <v>2645</v>
      </c>
      <c r="C5687" s="10" t="s">
        <v>2646</v>
      </c>
    </row>
    <row r="5688" spans="1:3">
      <c r="A5688" s="9" t="s">
        <v>8665</v>
      </c>
      <c r="B5688" s="4" t="s">
        <v>6651</v>
      </c>
      <c r="C5688" s="10" t="s">
        <v>6652</v>
      </c>
    </row>
    <row r="5689" spans="1:3">
      <c r="A5689" s="9" t="s">
        <v>8666</v>
      </c>
      <c r="B5689" s="4" t="s">
        <v>8667</v>
      </c>
      <c r="C5689" s="10" t="s">
        <v>8668</v>
      </c>
    </row>
    <row r="5690" spans="1:3">
      <c r="A5690" s="9" t="s">
        <v>8669</v>
      </c>
      <c r="B5690" s="4" t="s">
        <v>8670</v>
      </c>
      <c r="C5690" s="10" t="s">
        <v>8671</v>
      </c>
    </row>
    <row r="5691" spans="1:3">
      <c r="A5691" s="9" t="s">
        <v>8672</v>
      </c>
      <c r="B5691" s="4" t="s">
        <v>8673</v>
      </c>
      <c r="C5691" s="10" t="s">
        <v>8674</v>
      </c>
    </row>
    <row r="5692" spans="1:3">
      <c r="A5692" s="9" t="s">
        <v>8675</v>
      </c>
      <c r="B5692" s="4" t="s">
        <v>8673</v>
      </c>
      <c r="C5692" s="10" t="s">
        <v>8674</v>
      </c>
    </row>
    <row r="5693" spans="1:3">
      <c r="A5693" s="9" t="s">
        <v>8676</v>
      </c>
      <c r="B5693" s="4" t="s">
        <v>8673</v>
      </c>
      <c r="C5693" s="10" t="s">
        <v>8674</v>
      </c>
    </row>
    <row r="5694" spans="1:3">
      <c r="A5694" s="9" t="s">
        <v>8677</v>
      </c>
      <c r="B5694" s="4" t="s">
        <v>8673</v>
      </c>
      <c r="C5694" s="10" t="s">
        <v>8674</v>
      </c>
    </row>
    <row r="5695" spans="1:3">
      <c r="A5695" s="9" t="s">
        <v>8678</v>
      </c>
      <c r="B5695" s="4" t="s">
        <v>796</v>
      </c>
      <c r="C5695" s="10" t="s">
        <v>797</v>
      </c>
    </row>
    <row r="5696" spans="1:3">
      <c r="A5696" s="9" t="s">
        <v>8679</v>
      </c>
      <c r="B5696" s="4" t="s">
        <v>1837</v>
      </c>
      <c r="C5696" s="10" t="s">
        <v>1838</v>
      </c>
    </row>
    <row r="5697" spans="1:3">
      <c r="A5697" s="9" t="s">
        <v>8680</v>
      </c>
      <c r="B5697" s="4" t="s">
        <v>822</v>
      </c>
      <c r="C5697" s="10" t="s">
        <v>823</v>
      </c>
    </row>
    <row r="5698" spans="1:3">
      <c r="A5698" s="9" t="s">
        <v>8681</v>
      </c>
      <c r="B5698" s="4" t="s">
        <v>670</v>
      </c>
      <c r="C5698" s="10" t="s">
        <v>671</v>
      </c>
    </row>
    <row r="5699" spans="1:3">
      <c r="A5699" s="9" t="s">
        <v>8682</v>
      </c>
      <c r="B5699" s="4" t="s">
        <v>670</v>
      </c>
      <c r="C5699" s="10" t="s">
        <v>671</v>
      </c>
    </row>
    <row r="5700" spans="1:3">
      <c r="A5700" s="9" t="s">
        <v>8683</v>
      </c>
      <c r="B5700" s="4" t="s">
        <v>670</v>
      </c>
      <c r="C5700" s="10" t="s">
        <v>671</v>
      </c>
    </row>
    <row r="5701" spans="1:3">
      <c r="A5701" s="9" t="s">
        <v>8684</v>
      </c>
      <c r="B5701" s="4" t="s">
        <v>8620</v>
      </c>
      <c r="C5701" s="10" t="s">
        <v>8621</v>
      </c>
    </row>
    <row r="5702" spans="1:3">
      <c r="A5702" s="9" t="s">
        <v>8685</v>
      </c>
      <c r="B5702" s="4" t="s">
        <v>6332</v>
      </c>
      <c r="C5702" s="10" t="s">
        <v>6333</v>
      </c>
    </row>
    <row r="5703" spans="1:3">
      <c r="A5703" s="9" t="s">
        <v>8686</v>
      </c>
      <c r="B5703" s="4" t="s">
        <v>8687</v>
      </c>
      <c r="C5703" s="10" t="s">
        <v>8688</v>
      </c>
    </row>
    <row r="5704" spans="1:3">
      <c r="A5704" s="9" t="s">
        <v>8689</v>
      </c>
      <c r="B5704" s="4" t="s">
        <v>8690</v>
      </c>
      <c r="C5704" s="10" t="s">
        <v>8691</v>
      </c>
    </row>
    <row r="5705" spans="1:3">
      <c r="A5705" s="9" t="s">
        <v>8692</v>
      </c>
      <c r="B5705" s="4" t="s">
        <v>8693</v>
      </c>
      <c r="C5705" s="10" t="s">
        <v>8694</v>
      </c>
    </row>
    <row r="5706" spans="1:3">
      <c r="A5706" s="9" t="s">
        <v>8695</v>
      </c>
      <c r="B5706" s="4" t="s">
        <v>5948</v>
      </c>
      <c r="C5706" s="10" t="s">
        <v>5949</v>
      </c>
    </row>
    <row r="5707" spans="1:3">
      <c r="A5707" s="9" t="s">
        <v>8696</v>
      </c>
      <c r="B5707" s="4" t="s">
        <v>1401</v>
      </c>
      <c r="C5707" s="10" t="s">
        <v>1402</v>
      </c>
    </row>
    <row r="5708" spans="1:3">
      <c r="A5708" s="9" t="s">
        <v>8697</v>
      </c>
      <c r="B5708" s="4" t="s">
        <v>1397</v>
      </c>
      <c r="C5708" s="10" t="s">
        <v>1398</v>
      </c>
    </row>
    <row r="5709" spans="1:3">
      <c r="A5709" s="9" t="s">
        <v>8698</v>
      </c>
      <c r="B5709" s="4" t="s">
        <v>8699</v>
      </c>
      <c r="C5709" s="10" t="s">
        <v>8700</v>
      </c>
    </row>
    <row r="5710" spans="1:3">
      <c r="A5710" s="9" t="s">
        <v>8701</v>
      </c>
      <c r="B5710" s="4" t="s">
        <v>1994</v>
      </c>
      <c r="C5710" s="10" t="s">
        <v>1995</v>
      </c>
    </row>
    <row r="5711" spans="1:3">
      <c r="A5711" s="9" t="s">
        <v>8702</v>
      </c>
      <c r="B5711" s="4" t="s">
        <v>7329</v>
      </c>
      <c r="C5711" s="10" t="s">
        <v>7330</v>
      </c>
    </row>
    <row r="5712" spans="1:3">
      <c r="A5712" s="9" t="s">
        <v>8703</v>
      </c>
      <c r="B5712" s="4" t="s">
        <v>8704</v>
      </c>
      <c r="C5712" s="10" t="s">
        <v>8705</v>
      </c>
    </row>
    <row r="5713" spans="1:3">
      <c r="A5713" s="9" t="s">
        <v>8706</v>
      </c>
      <c r="B5713" s="4" t="s">
        <v>8704</v>
      </c>
      <c r="C5713" s="10" t="s">
        <v>8705</v>
      </c>
    </row>
    <row r="5714" spans="1:3">
      <c r="A5714" s="9" t="s">
        <v>8707</v>
      </c>
      <c r="B5714" s="4" t="s">
        <v>1990</v>
      </c>
      <c r="C5714" s="10" t="s">
        <v>1991</v>
      </c>
    </row>
    <row r="5715" spans="1:3">
      <c r="A5715" s="9" t="s">
        <v>8708</v>
      </c>
      <c r="B5715" s="4" t="s">
        <v>8709</v>
      </c>
      <c r="C5715" s="10" t="s">
        <v>8710</v>
      </c>
    </row>
    <row r="5716" spans="1:3">
      <c r="A5716" s="9" t="s">
        <v>8711</v>
      </c>
      <c r="B5716" s="4" t="s">
        <v>8712</v>
      </c>
      <c r="C5716" s="10" t="s">
        <v>8713</v>
      </c>
    </row>
    <row r="5717" spans="1:3">
      <c r="A5717" s="11" t="s">
        <v>8714</v>
      </c>
      <c r="B5717" s="4" t="s">
        <v>7868</v>
      </c>
      <c r="C5717" s="10" t="s">
        <v>7869</v>
      </c>
    </row>
    <row r="5718" spans="1:3">
      <c r="A5718" s="11" t="s">
        <v>8715</v>
      </c>
      <c r="B5718" s="4" t="s">
        <v>7868</v>
      </c>
      <c r="C5718" s="10" t="s">
        <v>7869</v>
      </c>
    </row>
    <row r="5719" spans="1:3">
      <c r="A5719" s="9" t="s">
        <v>8716</v>
      </c>
      <c r="B5719" s="4" t="s">
        <v>7868</v>
      </c>
      <c r="C5719" s="10" t="s">
        <v>7869</v>
      </c>
    </row>
    <row r="5720" spans="1:3">
      <c r="A5720" s="9" t="s">
        <v>8717</v>
      </c>
      <c r="B5720" s="4" t="s">
        <v>7868</v>
      </c>
      <c r="C5720" s="10" t="s">
        <v>7869</v>
      </c>
    </row>
    <row r="5721" spans="1:3">
      <c r="A5721" s="9" t="s">
        <v>8718</v>
      </c>
      <c r="B5721" s="4" t="s">
        <v>603</v>
      </c>
      <c r="C5721" s="10" t="s">
        <v>604</v>
      </c>
    </row>
    <row r="5722" spans="1:3">
      <c r="A5722" s="9" t="s">
        <v>8719</v>
      </c>
      <c r="B5722" s="4" t="s">
        <v>535</v>
      </c>
      <c r="C5722" s="10" t="s">
        <v>536</v>
      </c>
    </row>
    <row r="5723" spans="1:3">
      <c r="A5723" s="9" t="s">
        <v>8720</v>
      </c>
      <c r="B5723" s="4" t="s">
        <v>535</v>
      </c>
      <c r="C5723" s="10" t="s">
        <v>536</v>
      </c>
    </row>
    <row r="5724" spans="1:3">
      <c r="A5724" s="9" t="s">
        <v>8721</v>
      </c>
      <c r="B5724" s="4" t="s">
        <v>535</v>
      </c>
      <c r="C5724" s="10" t="s">
        <v>536</v>
      </c>
    </row>
    <row r="5725" spans="1:3">
      <c r="A5725" s="9" t="s">
        <v>8722</v>
      </c>
      <c r="B5725" s="4" t="s">
        <v>535</v>
      </c>
      <c r="C5725" s="10" t="s">
        <v>536</v>
      </c>
    </row>
    <row r="5726" spans="1:3">
      <c r="A5726" s="9" t="s">
        <v>8723</v>
      </c>
      <c r="B5726" s="4" t="s">
        <v>588</v>
      </c>
      <c r="C5726" s="10" t="s">
        <v>589</v>
      </c>
    </row>
    <row r="5727" spans="1:3">
      <c r="A5727" s="9" t="s">
        <v>8724</v>
      </c>
      <c r="B5727" s="4" t="s">
        <v>8725</v>
      </c>
      <c r="C5727" s="10" t="s">
        <v>8726</v>
      </c>
    </row>
    <row r="5728" spans="1:3">
      <c r="A5728" s="9" t="s">
        <v>8727</v>
      </c>
      <c r="B5728" s="4" t="s">
        <v>8728</v>
      </c>
      <c r="C5728" s="10" t="s">
        <v>8729</v>
      </c>
    </row>
    <row r="5729" spans="1:3">
      <c r="A5729" s="9" t="s">
        <v>8730</v>
      </c>
      <c r="B5729" s="4" t="s">
        <v>8731</v>
      </c>
      <c r="C5729" s="10" t="s">
        <v>8732</v>
      </c>
    </row>
    <row r="5730" spans="1:3">
      <c r="A5730" s="9" t="s">
        <v>8733</v>
      </c>
      <c r="B5730" s="4" t="s">
        <v>8255</v>
      </c>
      <c r="C5730" s="10" t="s">
        <v>8256</v>
      </c>
    </row>
    <row r="5731" spans="1:3">
      <c r="A5731" s="9" t="s">
        <v>8734</v>
      </c>
      <c r="B5731" s="4" t="s">
        <v>7855</v>
      </c>
      <c r="C5731" s="10" t="s">
        <v>7856</v>
      </c>
    </row>
    <row r="5732" spans="1:3">
      <c r="A5732" s="9" t="s">
        <v>8735</v>
      </c>
      <c r="B5732" s="4" t="s">
        <v>1761</v>
      </c>
      <c r="C5732" s="10" t="s">
        <v>1762</v>
      </c>
    </row>
    <row r="5733" spans="1:3">
      <c r="A5733" s="9" t="s">
        <v>8736</v>
      </c>
      <c r="B5733" s="4" t="s">
        <v>1764</v>
      </c>
      <c r="C5733" s="10" t="s">
        <v>1765</v>
      </c>
    </row>
    <row r="5734" spans="1:3">
      <c r="A5734" s="9" t="s">
        <v>8737</v>
      </c>
      <c r="B5734" s="4" t="s">
        <v>4984</v>
      </c>
      <c r="C5734" s="10" t="s">
        <v>4985</v>
      </c>
    </row>
    <row r="5735" spans="1:3">
      <c r="A5735" s="9" t="s">
        <v>8738</v>
      </c>
      <c r="B5735" s="4" t="s">
        <v>1775</v>
      </c>
      <c r="C5735" s="10" t="s">
        <v>1776</v>
      </c>
    </row>
    <row r="5736" spans="1:3">
      <c r="A5736" s="9" t="s">
        <v>8739</v>
      </c>
      <c r="B5736" s="4" t="s">
        <v>8740</v>
      </c>
      <c r="C5736" s="10" t="s">
        <v>8741</v>
      </c>
    </row>
    <row r="5737" spans="1:3">
      <c r="A5737" s="9" t="s">
        <v>8742</v>
      </c>
      <c r="B5737" s="4" t="s">
        <v>8740</v>
      </c>
      <c r="C5737" s="10" t="s">
        <v>8741</v>
      </c>
    </row>
    <row r="5738" spans="1:3">
      <c r="A5738" s="9" t="s">
        <v>8743</v>
      </c>
      <c r="B5738" s="4" t="s">
        <v>2271</v>
      </c>
      <c r="C5738" s="10" t="s">
        <v>2272</v>
      </c>
    </row>
    <row r="5739" spans="1:3">
      <c r="A5739" s="9" t="s">
        <v>8744</v>
      </c>
      <c r="B5739" s="4" t="s">
        <v>8745</v>
      </c>
      <c r="C5739" s="10" t="s">
        <v>8746</v>
      </c>
    </row>
    <row r="5740" spans="1:3">
      <c r="A5740" s="9" t="s">
        <v>8747</v>
      </c>
      <c r="B5740" s="4" t="s">
        <v>8748</v>
      </c>
      <c r="C5740" s="10" t="s">
        <v>8749</v>
      </c>
    </row>
    <row r="5741" spans="1:3">
      <c r="A5741" s="9" t="s">
        <v>8750</v>
      </c>
      <c r="B5741" s="4" t="s">
        <v>4281</v>
      </c>
      <c r="C5741" s="10" t="s">
        <v>4282</v>
      </c>
    </row>
    <row r="5742" spans="1:3">
      <c r="A5742" s="9" t="s">
        <v>8751</v>
      </c>
      <c r="B5742" s="4" t="s">
        <v>8752</v>
      </c>
      <c r="C5742" s="10" t="s">
        <v>8753</v>
      </c>
    </row>
    <row r="5743" spans="1:3" ht="30">
      <c r="A5743" s="9" t="s">
        <v>8754</v>
      </c>
      <c r="B5743" s="4" t="s">
        <v>2255</v>
      </c>
      <c r="C5743" s="10" t="s">
        <v>2256</v>
      </c>
    </row>
    <row r="5744" spans="1:3" ht="30">
      <c r="A5744" s="9" t="s">
        <v>8755</v>
      </c>
      <c r="B5744" s="4" t="s">
        <v>1129</v>
      </c>
      <c r="C5744" s="10" t="s">
        <v>1130</v>
      </c>
    </row>
    <row r="5745" spans="1:3">
      <c r="A5745" s="9" t="s">
        <v>8756</v>
      </c>
      <c r="B5745" s="4" t="s">
        <v>1764</v>
      </c>
      <c r="C5745" s="10" t="s">
        <v>1765</v>
      </c>
    </row>
    <row r="5746" spans="1:3">
      <c r="A5746" s="9" t="s">
        <v>8757</v>
      </c>
      <c r="B5746" s="4" t="s">
        <v>1764</v>
      </c>
      <c r="C5746" s="10" t="s">
        <v>1765</v>
      </c>
    </row>
    <row r="5747" spans="1:3">
      <c r="A5747" s="9" t="s">
        <v>8758</v>
      </c>
      <c r="B5747" s="4" t="s">
        <v>3850</v>
      </c>
      <c r="C5747" s="10" t="s">
        <v>3851</v>
      </c>
    </row>
    <row r="5748" spans="1:3">
      <c r="A5748" s="9" t="s">
        <v>8759</v>
      </c>
      <c r="B5748" s="4" t="s">
        <v>5796</v>
      </c>
      <c r="C5748" s="10" t="s">
        <v>5797</v>
      </c>
    </row>
    <row r="5749" spans="1:3">
      <c r="A5749" s="9" t="s">
        <v>8760</v>
      </c>
      <c r="B5749" s="4" t="s">
        <v>3850</v>
      </c>
      <c r="C5749" s="10" t="s">
        <v>3851</v>
      </c>
    </row>
    <row r="5750" spans="1:3">
      <c r="A5750" s="9" t="s">
        <v>8761</v>
      </c>
      <c r="B5750" s="4" t="s">
        <v>7616</v>
      </c>
      <c r="C5750" s="10" t="s">
        <v>7617</v>
      </c>
    </row>
    <row r="5751" spans="1:3">
      <c r="A5751" s="9" t="s">
        <v>8762</v>
      </c>
      <c r="B5751" s="4" t="s">
        <v>1764</v>
      </c>
      <c r="C5751" s="10" t="s">
        <v>1765</v>
      </c>
    </row>
    <row r="5752" spans="1:3">
      <c r="A5752" s="9" t="s">
        <v>8763</v>
      </c>
      <c r="B5752" s="4" t="s">
        <v>3850</v>
      </c>
      <c r="C5752" s="10" t="s">
        <v>3851</v>
      </c>
    </row>
    <row r="5753" spans="1:3">
      <c r="A5753" s="9" t="s">
        <v>8764</v>
      </c>
      <c r="B5753" s="4" t="s">
        <v>5990</v>
      </c>
      <c r="C5753" s="10" t="s">
        <v>5991</v>
      </c>
    </row>
    <row r="5754" spans="1:3">
      <c r="A5754" s="9" t="s">
        <v>8765</v>
      </c>
      <c r="B5754" s="4" t="s">
        <v>3850</v>
      </c>
      <c r="C5754" s="10" t="s">
        <v>3851</v>
      </c>
    </row>
    <row r="5755" spans="1:3">
      <c r="A5755" s="9" t="s">
        <v>8766</v>
      </c>
      <c r="B5755" s="4" t="s">
        <v>2586</v>
      </c>
      <c r="C5755" s="10" t="s">
        <v>2587</v>
      </c>
    </row>
    <row r="5756" spans="1:3">
      <c r="A5756" s="9" t="s">
        <v>8767</v>
      </c>
      <c r="B5756" s="4" t="s">
        <v>1761</v>
      </c>
      <c r="C5756" s="10" t="s">
        <v>1762</v>
      </c>
    </row>
    <row r="5757" spans="1:3">
      <c r="A5757" s="9" t="s">
        <v>8768</v>
      </c>
      <c r="B5757" s="4" t="s">
        <v>1764</v>
      </c>
      <c r="C5757" s="10" t="s">
        <v>1765</v>
      </c>
    </row>
    <row r="5758" spans="1:3">
      <c r="A5758" s="9" t="s">
        <v>8769</v>
      </c>
      <c r="B5758" s="4" t="s">
        <v>740</v>
      </c>
      <c r="C5758" s="10" t="s">
        <v>741</v>
      </c>
    </row>
    <row r="5759" spans="1:3" ht="30">
      <c r="A5759" s="9" t="s">
        <v>8770</v>
      </c>
      <c r="B5759" s="4" t="s">
        <v>705</v>
      </c>
      <c r="C5759" s="10" t="s">
        <v>706</v>
      </c>
    </row>
    <row r="5760" spans="1:3" ht="30">
      <c r="A5760" s="9" t="s">
        <v>8771</v>
      </c>
      <c r="B5760" s="4" t="s">
        <v>647</v>
      </c>
      <c r="C5760" s="10" t="s">
        <v>648</v>
      </c>
    </row>
    <row r="5761" spans="1:3" ht="30">
      <c r="A5761" s="9" t="s">
        <v>8772</v>
      </c>
      <c r="B5761" s="4" t="s">
        <v>5058</v>
      </c>
      <c r="C5761" s="10" t="s">
        <v>5059</v>
      </c>
    </row>
    <row r="5762" spans="1:3">
      <c r="A5762" s="9" t="s">
        <v>8773</v>
      </c>
      <c r="B5762" s="4" t="s">
        <v>7390</v>
      </c>
      <c r="C5762" s="10" t="s">
        <v>7391</v>
      </c>
    </row>
    <row r="5763" spans="1:3">
      <c r="A5763" s="9" t="s">
        <v>8774</v>
      </c>
      <c r="B5763" s="4" t="s">
        <v>1700</v>
      </c>
      <c r="C5763" s="10" t="s">
        <v>1701</v>
      </c>
    </row>
    <row r="5764" spans="1:3" ht="30">
      <c r="A5764" s="9" t="s">
        <v>8775</v>
      </c>
      <c r="B5764" s="4" t="s">
        <v>8776</v>
      </c>
      <c r="C5764" s="10" t="s">
        <v>8777</v>
      </c>
    </row>
    <row r="5765" spans="1:3">
      <c r="A5765" s="9" t="s">
        <v>8778</v>
      </c>
      <c r="B5765" s="4" t="s">
        <v>740</v>
      </c>
      <c r="C5765" s="10" t="s">
        <v>741</v>
      </c>
    </row>
    <row r="5766" spans="1:3">
      <c r="A5766" s="9" t="s">
        <v>8779</v>
      </c>
      <c r="B5766" s="4" t="s">
        <v>8780</v>
      </c>
      <c r="C5766" s="10" t="s">
        <v>8781</v>
      </c>
    </row>
    <row r="5767" spans="1:3">
      <c r="A5767" s="9" t="s">
        <v>8782</v>
      </c>
      <c r="B5767" s="4" t="s">
        <v>740</v>
      </c>
      <c r="C5767" s="10" t="s">
        <v>741</v>
      </c>
    </row>
    <row r="5768" spans="1:3">
      <c r="A5768" s="9" t="s">
        <v>8783</v>
      </c>
      <c r="B5768" s="4" t="s">
        <v>740</v>
      </c>
      <c r="C5768" s="10" t="s">
        <v>741</v>
      </c>
    </row>
    <row r="5769" spans="1:3">
      <c r="A5769" s="9" t="s">
        <v>8784</v>
      </c>
      <c r="B5769" s="4" t="s">
        <v>740</v>
      </c>
      <c r="C5769" s="10" t="s">
        <v>741</v>
      </c>
    </row>
    <row r="5770" spans="1:3">
      <c r="A5770" s="9" t="s">
        <v>8785</v>
      </c>
      <c r="B5770" s="4" t="s">
        <v>740</v>
      </c>
      <c r="C5770" s="10" t="s">
        <v>741</v>
      </c>
    </row>
    <row r="5771" spans="1:3">
      <c r="A5771" s="9" t="s">
        <v>8786</v>
      </c>
      <c r="B5771" s="4" t="s">
        <v>740</v>
      </c>
      <c r="C5771" s="10" t="s">
        <v>741</v>
      </c>
    </row>
    <row r="5772" spans="1:3">
      <c r="A5772" s="9" t="s">
        <v>8787</v>
      </c>
      <c r="B5772" s="4" t="s">
        <v>740</v>
      </c>
      <c r="C5772" s="10" t="s">
        <v>741</v>
      </c>
    </row>
    <row r="5773" spans="1:3">
      <c r="A5773" s="9" t="s">
        <v>8788</v>
      </c>
      <c r="B5773" s="4" t="s">
        <v>740</v>
      </c>
      <c r="C5773" s="10" t="s">
        <v>741</v>
      </c>
    </row>
    <row r="5774" spans="1:3" ht="30">
      <c r="A5774" s="9" t="s">
        <v>8789</v>
      </c>
      <c r="B5774" s="4" t="s">
        <v>705</v>
      </c>
      <c r="C5774" s="10" t="s">
        <v>706</v>
      </c>
    </row>
    <row r="5775" spans="1:3" ht="30">
      <c r="A5775" s="9" t="s">
        <v>8790</v>
      </c>
      <c r="B5775" s="4" t="s">
        <v>705</v>
      </c>
      <c r="C5775" s="10" t="s">
        <v>706</v>
      </c>
    </row>
    <row r="5776" spans="1:3" ht="30">
      <c r="A5776" s="9" t="s">
        <v>8791</v>
      </c>
      <c r="B5776" s="4" t="s">
        <v>705</v>
      </c>
      <c r="C5776" s="10" t="s">
        <v>706</v>
      </c>
    </row>
    <row r="5777" spans="1:3">
      <c r="A5777" s="9" t="s">
        <v>8792</v>
      </c>
      <c r="B5777" s="4" t="s">
        <v>714</v>
      </c>
      <c r="C5777" s="10" t="s">
        <v>715</v>
      </c>
    </row>
    <row r="5778" spans="1:3">
      <c r="A5778" s="9" t="s">
        <v>8793</v>
      </c>
      <c r="B5778" s="4" t="s">
        <v>714</v>
      </c>
      <c r="C5778" s="10" t="s">
        <v>715</v>
      </c>
    </row>
    <row r="5779" spans="1:3" ht="30">
      <c r="A5779" s="9" t="s">
        <v>8794</v>
      </c>
      <c r="B5779" s="4" t="s">
        <v>734</v>
      </c>
      <c r="C5779" s="10" t="s">
        <v>735</v>
      </c>
    </row>
    <row r="5780" spans="1:3">
      <c r="A5780" s="9" t="s">
        <v>8795</v>
      </c>
      <c r="B5780" s="4" t="s">
        <v>1537</v>
      </c>
      <c r="C5780" s="10" t="s">
        <v>1538</v>
      </c>
    </row>
    <row r="5781" spans="1:3">
      <c r="A5781" s="9" t="s">
        <v>8796</v>
      </c>
      <c r="B5781" s="4" t="s">
        <v>714</v>
      </c>
      <c r="C5781" s="10" t="s">
        <v>715</v>
      </c>
    </row>
    <row r="5782" spans="1:3">
      <c r="A5782" s="9" t="s">
        <v>8797</v>
      </c>
      <c r="B5782" s="4" t="s">
        <v>714</v>
      </c>
      <c r="C5782" s="10" t="s">
        <v>715</v>
      </c>
    </row>
    <row r="5783" spans="1:3">
      <c r="A5783" s="9" t="s">
        <v>8798</v>
      </c>
      <c r="B5783" s="4" t="s">
        <v>714</v>
      </c>
      <c r="C5783" s="10" t="s">
        <v>715</v>
      </c>
    </row>
    <row r="5784" spans="1:3">
      <c r="A5784" s="9" t="s">
        <v>8799</v>
      </c>
      <c r="B5784" s="4" t="s">
        <v>714</v>
      </c>
      <c r="C5784" s="10" t="s">
        <v>715</v>
      </c>
    </row>
    <row r="5785" spans="1:3" ht="30">
      <c r="A5785" s="9" t="s">
        <v>8800</v>
      </c>
      <c r="B5785" s="4" t="s">
        <v>7688</v>
      </c>
      <c r="C5785" s="10" t="s">
        <v>7689</v>
      </c>
    </row>
    <row r="5786" spans="1:3" ht="30">
      <c r="A5786" s="9" t="s">
        <v>8801</v>
      </c>
      <c r="B5786" s="4" t="s">
        <v>7688</v>
      </c>
      <c r="C5786" s="10" t="s">
        <v>7689</v>
      </c>
    </row>
    <row r="5787" spans="1:3">
      <c r="A5787" s="9" t="s">
        <v>8802</v>
      </c>
      <c r="B5787" s="4" t="s">
        <v>523</v>
      </c>
      <c r="C5787" s="10" t="s">
        <v>524</v>
      </c>
    </row>
    <row r="5788" spans="1:3">
      <c r="A5788" s="9" t="s">
        <v>8803</v>
      </c>
      <c r="B5788" s="4" t="s">
        <v>1703</v>
      </c>
      <c r="C5788" s="10" t="s">
        <v>1704</v>
      </c>
    </row>
    <row r="5789" spans="1:3" ht="30">
      <c r="A5789" s="9" t="s">
        <v>8804</v>
      </c>
      <c r="B5789" s="4" t="s">
        <v>1847</v>
      </c>
      <c r="C5789" s="10" t="s">
        <v>1848</v>
      </c>
    </row>
    <row r="5790" spans="1:3">
      <c r="A5790" s="9" t="s">
        <v>8805</v>
      </c>
      <c r="B5790" s="4" t="s">
        <v>523</v>
      </c>
      <c r="C5790" s="10" t="s">
        <v>524</v>
      </c>
    </row>
    <row r="5791" spans="1:3" ht="30">
      <c r="A5791" s="9" t="s">
        <v>8806</v>
      </c>
      <c r="B5791" s="4" t="s">
        <v>1917</v>
      </c>
      <c r="C5791" s="10" t="s">
        <v>1918</v>
      </c>
    </row>
    <row r="5792" spans="1:3">
      <c r="A5792" s="9" t="s">
        <v>8807</v>
      </c>
      <c r="B5792" s="4" t="s">
        <v>588</v>
      </c>
      <c r="C5792" s="10" t="s">
        <v>589</v>
      </c>
    </row>
    <row r="5793" spans="1:3">
      <c r="A5793" s="9" t="s">
        <v>8808</v>
      </c>
      <c r="B5793" s="4" t="s">
        <v>1708</v>
      </c>
      <c r="C5793" s="10" t="s">
        <v>1709</v>
      </c>
    </row>
    <row r="5794" spans="1:3" ht="30">
      <c r="A5794" s="9" t="s">
        <v>8809</v>
      </c>
      <c r="B5794" s="4" t="s">
        <v>1847</v>
      </c>
      <c r="C5794" s="10" t="s">
        <v>1848</v>
      </c>
    </row>
    <row r="5795" spans="1:3" ht="30">
      <c r="A5795" s="9" t="s">
        <v>8809</v>
      </c>
      <c r="B5795" s="4" t="s">
        <v>1847</v>
      </c>
      <c r="C5795" s="10" t="s">
        <v>1848</v>
      </c>
    </row>
    <row r="5796" spans="1:3">
      <c r="A5796" s="9" t="s">
        <v>8810</v>
      </c>
      <c r="B5796" s="4" t="s">
        <v>588</v>
      </c>
      <c r="C5796" s="10" t="s">
        <v>589</v>
      </c>
    </row>
    <row r="5797" spans="1:3">
      <c r="A5797" s="9" t="s">
        <v>8811</v>
      </c>
      <c r="B5797" s="4" t="s">
        <v>8812</v>
      </c>
      <c r="C5797" s="10" t="s">
        <v>8813</v>
      </c>
    </row>
    <row r="5798" spans="1:3">
      <c r="A5798" s="9" t="s">
        <v>8814</v>
      </c>
      <c r="B5798" s="4" t="s">
        <v>8815</v>
      </c>
      <c r="C5798" s="10" t="s">
        <v>8816</v>
      </c>
    </row>
    <row r="5799" spans="1:3">
      <c r="A5799" s="9" t="s">
        <v>8817</v>
      </c>
      <c r="B5799" s="4" t="s">
        <v>2727</v>
      </c>
      <c r="C5799" s="10" t="s">
        <v>2728</v>
      </c>
    </row>
    <row r="5800" spans="1:3">
      <c r="A5800" s="9" t="s">
        <v>8818</v>
      </c>
      <c r="B5800" s="4" t="s">
        <v>1430</v>
      </c>
      <c r="C5800" s="10" t="s">
        <v>1431</v>
      </c>
    </row>
    <row r="5801" spans="1:3" ht="30">
      <c r="A5801" s="9" t="s">
        <v>8819</v>
      </c>
      <c r="B5801" s="4" t="s">
        <v>1917</v>
      </c>
      <c r="C5801" s="10" t="s">
        <v>1918</v>
      </c>
    </row>
    <row r="5802" spans="1:3">
      <c r="A5802" s="9" t="s">
        <v>8820</v>
      </c>
      <c r="B5802" s="4" t="s">
        <v>1430</v>
      </c>
      <c r="C5802" s="10" t="s">
        <v>1431</v>
      </c>
    </row>
    <row r="5803" spans="1:3" ht="30">
      <c r="A5803" s="9" t="s">
        <v>8821</v>
      </c>
      <c r="B5803" s="4" t="s">
        <v>2970</v>
      </c>
      <c r="C5803" s="10" t="s">
        <v>2971</v>
      </c>
    </row>
    <row r="5804" spans="1:3">
      <c r="A5804" s="9" t="s">
        <v>8822</v>
      </c>
      <c r="B5804" s="4" t="s">
        <v>8823</v>
      </c>
      <c r="C5804" s="10" t="s">
        <v>8824</v>
      </c>
    </row>
    <row r="5805" spans="1:3" ht="30">
      <c r="A5805" s="9" t="s">
        <v>8825</v>
      </c>
      <c r="B5805" s="4" t="s">
        <v>8826</v>
      </c>
      <c r="C5805" s="10" t="s">
        <v>8827</v>
      </c>
    </row>
    <row r="5806" spans="1:3" ht="30">
      <c r="A5806" s="9" t="s">
        <v>8828</v>
      </c>
      <c r="B5806" s="4" t="s">
        <v>1980</v>
      </c>
      <c r="C5806" s="10" t="s">
        <v>1981</v>
      </c>
    </row>
    <row r="5807" spans="1:3">
      <c r="A5807" s="9" t="s">
        <v>8829</v>
      </c>
      <c r="B5807" s="4" t="s">
        <v>8830</v>
      </c>
      <c r="C5807" s="10" t="s">
        <v>8831</v>
      </c>
    </row>
    <row r="5808" spans="1:3">
      <c r="A5808" s="9" t="s">
        <v>8832</v>
      </c>
      <c r="B5808" s="4" t="s">
        <v>8833</v>
      </c>
      <c r="C5808" s="10" t="s">
        <v>8834</v>
      </c>
    </row>
    <row r="5809" spans="1:3" ht="30">
      <c r="A5809" s="9" t="s">
        <v>8835</v>
      </c>
      <c r="B5809" s="4" t="s">
        <v>2974</v>
      </c>
      <c r="C5809" s="10" t="s">
        <v>2975</v>
      </c>
    </row>
    <row r="5810" spans="1:3">
      <c r="A5810" s="9" t="s">
        <v>8836</v>
      </c>
      <c r="B5810" s="4" t="s">
        <v>2197</v>
      </c>
      <c r="C5810" s="10" t="s">
        <v>2198</v>
      </c>
    </row>
    <row r="5811" spans="1:3">
      <c r="A5811" s="9" t="s">
        <v>8837</v>
      </c>
      <c r="B5811" s="4" t="s">
        <v>603</v>
      </c>
      <c r="C5811" s="10" t="s">
        <v>604</v>
      </c>
    </row>
    <row r="5812" spans="1:3" ht="30">
      <c r="A5812" s="9" t="s">
        <v>8838</v>
      </c>
      <c r="B5812" s="4" t="s">
        <v>8839</v>
      </c>
      <c r="C5812" s="10" t="s">
        <v>8840</v>
      </c>
    </row>
    <row r="5813" spans="1:3">
      <c r="A5813" s="9" t="s">
        <v>8841</v>
      </c>
      <c r="B5813" s="4" t="s">
        <v>8842</v>
      </c>
      <c r="C5813" s="10" t="s">
        <v>8843</v>
      </c>
    </row>
    <row r="5814" spans="1:3" ht="30">
      <c r="A5814" s="9" t="s">
        <v>8844</v>
      </c>
      <c r="B5814" s="4" t="s">
        <v>1113</v>
      </c>
      <c r="C5814" s="10" t="s">
        <v>1114</v>
      </c>
    </row>
    <row r="5815" spans="1:3">
      <c r="A5815" s="9" t="s">
        <v>8845</v>
      </c>
      <c r="B5815" s="4" t="s">
        <v>1697</v>
      </c>
      <c r="C5815" s="10" t="s">
        <v>1698</v>
      </c>
    </row>
    <row r="5816" spans="1:3">
      <c r="A5816" s="9" t="s">
        <v>8846</v>
      </c>
      <c r="B5816" s="4" t="s">
        <v>1708</v>
      </c>
      <c r="C5816" s="10" t="s">
        <v>1709</v>
      </c>
    </row>
    <row r="5817" spans="1:3">
      <c r="A5817" s="9" t="s">
        <v>8847</v>
      </c>
      <c r="B5817" s="4" t="s">
        <v>588</v>
      </c>
      <c r="C5817" s="10" t="s">
        <v>589</v>
      </c>
    </row>
    <row r="5818" spans="1:3">
      <c r="A5818" s="9" t="s">
        <v>8848</v>
      </c>
      <c r="B5818" s="4" t="s">
        <v>1700</v>
      </c>
      <c r="C5818" s="10" t="s">
        <v>1701</v>
      </c>
    </row>
    <row r="5819" spans="1:3" ht="30">
      <c r="A5819" s="9" t="s">
        <v>8849</v>
      </c>
      <c r="B5819" s="4" t="s">
        <v>8850</v>
      </c>
      <c r="C5819" s="10" t="s">
        <v>8851</v>
      </c>
    </row>
    <row r="5820" spans="1:3">
      <c r="A5820" s="9" t="s">
        <v>8852</v>
      </c>
      <c r="B5820" s="4" t="s">
        <v>6588</v>
      </c>
      <c r="C5820" s="10" t="s">
        <v>6589</v>
      </c>
    </row>
    <row r="5821" spans="1:3">
      <c r="A5821" s="9" t="s">
        <v>8853</v>
      </c>
      <c r="B5821" s="4" t="s">
        <v>3690</v>
      </c>
      <c r="C5821" s="10" t="s">
        <v>3691</v>
      </c>
    </row>
    <row r="5822" spans="1:3" ht="30">
      <c r="A5822" s="9" t="s">
        <v>8854</v>
      </c>
      <c r="B5822" s="4" t="s">
        <v>1668</v>
      </c>
      <c r="C5822" s="10" t="s">
        <v>1669</v>
      </c>
    </row>
    <row r="5823" spans="1:3" ht="30">
      <c r="A5823" s="9" t="s">
        <v>8855</v>
      </c>
      <c r="B5823" s="4" t="s">
        <v>7092</v>
      </c>
      <c r="C5823" s="10" t="s">
        <v>7093</v>
      </c>
    </row>
    <row r="5824" spans="1:3" ht="30">
      <c r="A5824" s="9" t="s">
        <v>8856</v>
      </c>
      <c r="B5824" s="4" t="s">
        <v>1129</v>
      </c>
      <c r="C5824" s="10" t="s">
        <v>1130</v>
      </c>
    </row>
    <row r="5825" spans="1:3" ht="30">
      <c r="A5825" s="9" t="s">
        <v>8857</v>
      </c>
      <c r="B5825" s="4" t="s">
        <v>5323</v>
      </c>
      <c r="C5825" s="10" t="s">
        <v>5324</v>
      </c>
    </row>
    <row r="5826" spans="1:3">
      <c r="A5826" s="9" t="s">
        <v>8858</v>
      </c>
      <c r="B5826" s="4" t="s">
        <v>1430</v>
      </c>
      <c r="C5826" s="10" t="s">
        <v>1431</v>
      </c>
    </row>
    <row r="5827" spans="1:3" ht="30">
      <c r="A5827" s="9" t="s">
        <v>8859</v>
      </c>
      <c r="B5827" s="4" t="s">
        <v>2608</v>
      </c>
      <c r="C5827" s="10" t="s">
        <v>2609</v>
      </c>
    </row>
    <row r="5828" spans="1:3">
      <c r="A5828" s="9" t="s">
        <v>8860</v>
      </c>
      <c r="B5828" s="4" t="s">
        <v>523</v>
      </c>
      <c r="C5828" s="10" t="s">
        <v>524</v>
      </c>
    </row>
    <row r="5829" spans="1:3" ht="30">
      <c r="A5829" s="9" t="s">
        <v>8861</v>
      </c>
      <c r="B5829" s="4" t="s">
        <v>1129</v>
      </c>
      <c r="C5829" s="10" t="s">
        <v>1130</v>
      </c>
    </row>
    <row r="5830" spans="1:3" ht="30">
      <c r="A5830" s="9" t="s">
        <v>8862</v>
      </c>
      <c r="B5830" s="4" t="s">
        <v>1129</v>
      </c>
      <c r="C5830" s="10" t="s">
        <v>1130</v>
      </c>
    </row>
    <row r="5831" spans="1:3" ht="30">
      <c r="A5831" s="9" t="s">
        <v>8863</v>
      </c>
      <c r="B5831" s="4" t="s">
        <v>8864</v>
      </c>
      <c r="C5831" s="10" t="s">
        <v>8865</v>
      </c>
    </row>
    <row r="5832" spans="1:3" ht="30">
      <c r="A5832" s="9" t="s">
        <v>8866</v>
      </c>
      <c r="B5832" s="4" t="s">
        <v>1694</v>
      </c>
      <c r="C5832" s="10" t="s">
        <v>1695</v>
      </c>
    </row>
    <row r="5833" spans="1:3" ht="30">
      <c r="A5833" s="9" t="s">
        <v>8867</v>
      </c>
      <c r="B5833" s="4" t="s">
        <v>1129</v>
      </c>
      <c r="C5833" s="10" t="s">
        <v>1130</v>
      </c>
    </row>
    <row r="5834" spans="1:3" ht="30">
      <c r="A5834" s="9" t="s">
        <v>8868</v>
      </c>
      <c r="B5834" s="4" t="s">
        <v>1129</v>
      </c>
      <c r="C5834" s="10" t="s">
        <v>1130</v>
      </c>
    </row>
    <row r="5835" spans="1:3" ht="30">
      <c r="A5835" s="9" t="s">
        <v>8869</v>
      </c>
      <c r="B5835" s="4" t="s">
        <v>1129</v>
      </c>
      <c r="C5835" s="10" t="s">
        <v>1130</v>
      </c>
    </row>
    <row r="5836" spans="1:3">
      <c r="A5836" s="9" t="s">
        <v>8870</v>
      </c>
      <c r="B5836" s="4" t="s">
        <v>8871</v>
      </c>
      <c r="C5836" s="10" t="s">
        <v>8872</v>
      </c>
    </row>
    <row r="5837" spans="1:3">
      <c r="A5837" s="9" t="s">
        <v>8873</v>
      </c>
      <c r="B5837" s="4" t="s">
        <v>496</v>
      </c>
      <c r="C5837" s="10" t="s">
        <v>497</v>
      </c>
    </row>
    <row r="5838" spans="1:3">
      <c r="A5838" s="9" t="s">
        <v>8874</v>
      </c>
      <c r="B5838" s="4" t="s">
        <v>778</v>
      </c>
      <c r="C5838" s="10" t="s">
        <v>779</v>
      </c>
    </row>
    <row r="5839" spans="1:3">
      <c r="A5839" s="9" t="s">
        <v>8875</v>
      </c>
      <c r="B5839" s="4" t="s">
        <v>1394</v>
      </c>
      <c r="C5839" s="10" t="s">
        <v>1395</v>
      </c>
    </row>
    <row r="5840" spans="1:3">
      <c r="A5840" s="9" t="s">
        <v>8876</v>
      </c>
      <c r="B5840" s="4" t="s">
        <v>1394</v>
      </c>
      <c r="C5840" s="10" t="s">
        <v>1395</v>
      </c>
    </row>
    <row r="5841" spans="1:3">
      <c r="A5841" s="9" t="s">
        <v>8877</v>
      </c>
      <c r="B5841" s="4" t="s">
        <v>496</v>
      </c>
      <c r="C5841" s="10" t="s">
        <v>497</v>
      </c>
    </row>
    <row r="5842" spans="1:3">
      <c r="A5842" s="9" t="s">
        <v>8878</v>
      </c>
      <c r="B5842" s="4" t="s">
        <v>6765</v>
      </c>
      <c r="C5842" s="10" t="s">
        <v>6766</v>
      </c>
    </row>
    <row r="5843" spans="1:3">
      <c r="A5843" s="9" t="s">
        <v>8879</v>
      </c>
      <c r="B5843" s="4" t="s">
        <v>1708</v>
      </c>
      <c r="C5843" s="10" t="s">
        <v>1709</v>
      </c>
    </row>
    <row r="5844" spans="1:3">
      <c r="A5844" s="9" t="s">
        <v>8880</v>
      </c>
      <c r="B5844" s="4" t="s">
        <v>1697</v>
      </c>
      <c r="C5844" s="10" t="s">
        <v>1698</v>
      </c>
    </row>
    <row r="5845" spans="1:3">
      <c r="A5845" s="9" t="s">
        <v>8881</v>
      </c>
      <c r="B5845" s="4" t="s">
        <v>8882</v>
      </c>
      <c r="C5845" s="10" t="s">
        <v>8883</v>
      </c>
    </row>
    <row r="5846" spans="1:3">
      <c r="A5846" s="9" t="s">
        <v>8884</v>
      </c>
      <c r="B5846" s="4" t="s">
        <v>8882</v>
      </c>
      <c r="C5846" s="10" t="s">
        <v>8883</v>
      </c>
    </row>
    <row r="5847" spans="1:3">
      <c r="A5847" s="9" t="s">
        <v>8885</v>
      </c>
      <c r="B5847" s="4" t="s">
        <v>8882</v>
      </c>
      <c r="C5847" s="10" t="s">
        <v>8883</v>
      </c>
    </row>
    <row r="5848" spans="1:3">
      <c r="A5848" s="9" t="s">
        <v>8886</v>
      </c>
      <c r="B5848" s="4" t="s">
        <v>8882</v>
      </c>
      <c r="C5848" s="10" t="s">
        <v>8883</v>
      </c>
    </row>
    <row r="5849" spans="1:3" ht="30">
      <c r="A5849" s="9" t="s">
        <v>8887</v>
      </c>
      <c r="B5849" s="4" t="s">
        <v>1222</v>
      </c>
      <c r="C5849" s="10" t="s">
        <v>1223</v>
      </c>
    </row>
    <row r="5850" spans="1:3">
      <c r="A5850" s="9" t="s">
        <v>8888</v>
      </c>
      <c r="B5850" s="4" t="s">
        <v>1857</v>
      </c>
      <c r="C5850" s="10" t="s">
        <v>1858</v>
      </c>
    </row>
    <row r="5851" spans="1:3">
      <c r="A5851" s="9" t="s">
        <v>8889</v>
      </c>
      <c r="B5851" s="4" t="s">
        <v>1857</v>
      </c>
      <c r="C5851" s="10" t="s">
        <v>1858</v>
      </c>
    </row>
    <row r="5852" spans="1:3">
      <c r="A5852" s="9" t="s">
        <v>8890</v>
      </c>
      <c r="B5852" s="4" t="s">
        <v>1857</v>
      </c>
      <c r="C5852" s="10" t="s">
        <v>1858</v>
      </c>
    </row>
    <row r="5853" spans="1:3">
      <c r="A5853" s="9" t="s">
        <v>8891</v>
      </c>
      <c r="B5853" s="4" t="s">
        <v>505</v>
      </c>
      <c r="C5853" s="10" t="s">
        <v>506</v>
      </c>
    </row>
    <row r="5854" spans="1:3" ht="30">
      <c r="A5854" s="9" t="s">
        <v>8892</v>
      </c>
      <c r="B5854" s="4" t="s">
        <v>1251</v>
      </c>
      <c r="C5854" s="10" t="s">
        <v>1252</v>
      </c>
    </row>
    <row r="5855" spans="1:3">
      <c r="A5855" s="9" t="s">
        <v>8893</v>
      </c>
      <c r="B5855" s="4" t="s">
        <v>1357</v>
      </c>
      <c r="C5855" s="10" t="s">
        <v>1358</v>
      </c>
    </row>
    <row r="5856" spans="1:3">
      <c r="A5856" s="9" t="s">
        <v>8894</v>
      </c>
      <c r="B5856" s="4" t="s">
        <v>1061</v>
      </c>
      <c r="C5856" s="10" t="s">
        <v>1062</v>
      </c>
    </row>
    <row r="5857" spans="1:3" ht="30">
      <c r="A5857" s="9" t="s">
        <v>8895</v>
      </c>
      <c r="B5857" s="4" t="s">
        <v>1251</v>
      </c>
      <c r="C5857" s="10" t="s">
        <v>1252</v>
      </c>
    </row>
    <row r="5858" spans="1:3">
      <c r="A5858" s="9" t="s">
        <v>8896</v>
      </c>
      <c r="B5858" s="4" t="s">
        <v>8897</v>
      </c>
      <c r="C5858" s="10" t="s">
        <v>8898</v>
      </c>
    </row>
    <row r="5859" spans="1:3">
      <c r="A5859" s="9" t="s">
        <v>8899</v>
      </c>
      <c r="B5859" s="4" t="s">
        <v>1857</v>
      </c>
      <c r="C5859" s="10" t="s">
        <v>1858</v>
      </c>
    </row>
    <row r="5860" spans="1:3" ht="30">
      <c r="A5860" s="9" t="s">
        <v>8900</v>
      </c>
      <c r="B5860" s="4" t="s">
        <v>1251</v>
      </c>
      <c r="C5860" s="10" t="s">
        <v>1252</v>
      </c>
    </row>
    <row r="5861" spans="1:3">
      <c r="A5861" s="9" t="s">
        <v>8901</v>
      </c>
      <c r="B5861" s="4" t="s">
        <v>8576</v>
      </c>
      <c r="C5861" s="10" t="s">
        <v>8577</v>
      </c>
    </row>
    <row r="5862" spans="1:3">
      <c r="A5862" s="9" t="s">
        <v>8902</v>
      </c>
      <c r="B5862" s="4" t="s">
        <v>717</v>
      </c>
      <c r="C5862" s="10" t="s">
        <v>718</v>
      </c>
    </row>
    <row r="5863" spans="1:3">
      <c r="A5863" s="9" t="s">
        <v>8903</v>
      </c>
      <c r="B5863" s="4" t="s">
        <v>887</v>
      </c>
      <c r="C5863" s="10" t="s">
        <v>888</v>
      </c>
    </row>
    <row r="5864" spans="1:3">
      <c r="A5864" s="9" t="s">
        <v>8904</v>
      </c>
      <c r="B5864" s="4" t="s">
        <v>5356</v>
      </c>
      <c r="C5864" s="10" t="s">
        <v>5357</v>
      </c>
    </row>
    <row r="5865" spans="1:3">
      <c r="A5865" s="9" t="s">
        <v>8905</v>
      </c>
      <c r="B5865" s="4" t="s">
        <v>8906</v>
      </c>
      <c r="C5865" s="10" t="s">
        <v>8907</v>
      </c>
    </row>
    <row r="5866" spans="1:3">
      <c r="A5866" s="9" t="s">
        <v>8908</v>
      </c>
      <c r="B5866" s="4" t="s">
        <v>1070</v>
      </c>
      <c r="C5866" s="10" t="s">
        <v>1071</v>
      </c>
    </row>
    <row r="5867" spans="1:3">
      <c r="A5867" s="9" t="s">
        <v>8909</v>
      </c>
      <c r="B5867" s="4" t="s">
        <v>2624</v>
      </c>
      <c r="C5867" s="10" t="s">
        <v>2625</v>
      </c>
    </row>
    <row r="5868" spans="1:3">
      <c r="A5868" s="9" t="s">
        <v>8910</v>
      </c>
      <c r="B5868" s="4" t="s">
        <v>743</v>
      </c>
      <c r="C5868" s="10" t="s">
        <v>744</v>
      </c>
    </row>
    <row r="5869" spans="1:3">
      <c r="A5869" s="11" t="s">
        <v>8911</v>
      </c>
      <c r="B5869" s="4" t="s">
        <v>8912</v>
      </c>
      <c r="C5869" s="10" t="s">
        <v>8913</v>
      </c>
    </row>
    <row r="5870" spans="1:3">
      <c r="A5870" s="9" t="s">
        <v>8914</v>
      </c>
      <c r="B5870" s="4" t="s">
        <v>468</v>
      </c>
      <c r="C5870" s="10" t="s">
        <v>469</v>
      </c>
    </row>
    <row r="5871" spans="1:3">
      <c r="A5871" s="9" t="s">
        <v>8915</v>
      </c>
      <c r="B5871" s="4" t="s">
        <v>8916</v>
      </c>
      <c r="C5871" s="10" t="s">
        <v>8917</v>
      </c>
    </row>
    <row r="5872" spans="1:3">
      <c r="A5872" s="9" t="s">
        <v>8918</v>
      </c>
      <c r="B5872" s="4" t="s">
        <v>8919</v>
      </c>
      <c r="C5872" s="10" t="s">
        <v>8920</v>
      </c>
    </row>
    <row r="5873" spans="1:3">
      <c r="A5873" s="9" t="s">
        <v>8921</v>
      </c>
      <c r="B5873" s="4" t="s">
        <v>8922</v>
      </c>
      <c r="C5873" s="10" t="s">
        <v>8923</v>
      </c>
    </row>
    <row r="5874" spans="1:3">
      <c r="A5874" s="9" t="s">
        <v>8924</v>
      </c>
      <c r="B5874" s="4" t="s">
        <v>2586</v>
      </c>
      <c r="C5874" s="10" t="s">
        <v>2587</v>
      </c>
    </row>
    <row r="5875" spans="1:3">
      <c r="A5875" s="9" t="s">
        <v>8925</v>
      </c>
      <c r="B5875" s="4" t="s">
        <v>2589</v>
      </c>
      <c r="C5875" s="10" t="s">
        <v>2590</v>
      </c>
    </row>
    <row r="5876" spans="1:3">
      <c r="A5876" s="9" t="s">
        <v>8926</v>
      </c>
      <c r="B5876" s="4" t="s">
        <v>1070</v>
      </c>
      <c r="C5876" s="10" t="s">
        <v>1071</v>
      </c>
    </row>
    <row r="5877" spans="1:3">
      <c r="A5877" s="9" t="s">
        <v>8927</v>
      </c>
      <c r="B5877" s="4" t="s">
        <v>8928</v>
      </c>
      <c r="C5877" s="10" t="s">
        <v>8929</v>
      </c>
    </row>
    <row r="5878" spans="1:3" ht="30">
      <c r="A5878" s="9" t="s">
        <v>8930</v>
      </c>
      <c r="B5878" s="4" t="s">
        <v>1668</v>
      </c>
      <c r="C5878" s="10" t="s">
        <v>1669</v>
      </c>
    </row>
    <row r="5879" spans="1:3">
      <c r="A5879" s="9" t="s">
        <v>8931</v>
      </c>
      <c r="B5879" s="4" t="s">
        <v>1371</v>
      </c>
      <c r="C5879" s="10" t="s">
        <v>1372</v>
      </c>
    </row>
    <row r="5880" spans="1:3">
      <c r="A5880" s="9" t="s">
        <v>8932</v>
      </c>
      <c r="B5880" s="4" t="s">
        <v>1371</v>
      </c>
      <c r="C5880" s="10" t="s">
        <v>1372</v>
      </c>
    </row>
    <row r="5881" spans="1:3">
      <c r="A5881" s="9" t="s">
        <v>8933</v>
      </c>
      <c r="B5881" s="4" t="s">
        <v>785</v>
      </c>
      <c r="C5881" s="10" t="s">
        <v>786</v>
      </c>
    </row>
    <row r="5882" spans="1:3">
      <c r="A5882" s="9" t="s">
        <v>8933</v>
      </c>
      <c r="B5882" s="4" t="s">
        <v>785</v>
      </c>
      <c r="C5882" s="10" t="s">
        <v>786</v>
      </c>
    </row>
    <row r="5883" spans="1:3" ht="45">
      <c r="A5883" s="9" t="s">
        <v>8934</v>
      </c>
      <c r="B5883" s="4" t="s">
        <v>7839</v>
      </c>
      <c r="C5883" s="10" t="s">
        <v>7840</v>
      </c>
    </row>
    <row r="5884" spans="1:3">
      <c r="A5884" s="9" t="s">
        <v>8935</v>
      </c>
      <c r="B5884" s="4" t="s">
        <v>8928</v>
      </c>
      <c r="C5884" s="10" t="s">
        <v>8929</v>
      </c>
    </row>
    <row r="5885" spans="1:3">
      <c r="A5885" s="9" t="s">
        <v>8936</v>
      </c>
      <c r="B5885" s="4" t="s">
        <v>8937</v>
      </c>
      <c r="C5885" s="10" t="s">
        <v>8938</v>
      </c>
    </row>
    <row r="5886" spans="1:3">
      <c r="A5886" s="9" t="s">
        <v>8939</v>
      </c>
      <c r="B5886" s="4" t="s">
        <v>8940</v>
      </c>
      <c r="C5886" s="10" t="s">
        <v>8941</v>
      </c>
    </row>
    <row r="5887" spans="1:3">
      <c r="A5887" s="9" t="s">
        <v>8942</v>
      </c>
      <c r="B5887" s="4" t="s">
        <v>468</v>
      </c>
      <c r="C5887" s="10" t="s">
        <v>469</v>
      </c>
    </row>
    <row r="5888" spans="1:3">
      <c r="A5888" s="9" t="s">
        <v>8943</v>
      </c>
      <c r="B5888" s="4" t="s">
        <v>8944</v>
      </c>
      <c r="C5888" s="10" t="s">
        <v>8945</v>
      </c>
    </row>
    <row r="5889" spans="1:3">
      <c r="A5889" s="9" t="s">
        <v>8946</v>
      </c>
      <c r="B5889" s="4" t="s">
        <v>8947</v>
      </c>
      <c r="C5889" s="10" t="s">
        <v>8948</v>
      </c>
    </row>
    <row r="5890" spans="1:3">
      <c r="A5890" s="9" t="s">
        <v>8949</v>
      </c>
      <c r="B5890" s="4" t="s">
        <v>778</v>
      </c>
      <c r="C5890" s="10" t="s">
        <v>779</v>
      </c>
    </row>
    <row r="5891" spans="1:3" ht="30">
      <c r="A5891" s="9" t="s">
        <v>8950</v>
      </c>
      <c r="B5891" s="4" t="s">
        <v>8951</v>
      </c>
      <c r="C5891" s="10" t="s">
        <v>8952</v>
      </c>
    </row>
    <row r="5892" spans="1:3">
      <c r="A5892" s="9" t="s">
        <v>8953</v>
      </c>
      <c r="B5892" s="4" t="s">
        <v>1018</v>
      </c>
      <c r="C5892" s="10" t="s">
        <v>1019</v>
      </c>
    </row>
    <row r="5893" spans="1:3">
      <c r="A5893" s="9" t="s">
        <v>8954</v>
      </c>
      <c r="B5893" s="4" t="s">
        <v>3207</v>
      </c>
      <c r="C5893" s="10" t="s">
        <v>3208</v>
      </c>
    </row>
    <row r="5894" spans="1:3">
      <c r="A5894" s="9" t="s">
        <v>8955</v>
      </c>
      <c r="B5894" s="4" t="s">
        <v>535</v>
      </c>
      <c r="C5894" s="10" t="s">
        <v>536</v>
      </c>
    </row>
    <row r="5895" spans="1:3">
      <c r="A5895" s="9" t="s">
        <v>8956</v>
      </c>
      <c r="B5895" s="4" t="s">
        <v>5698</v>
      </c>
      <c r="C5895" s="10" t="s">
        <v>5699</v>
      </c>
    </row>
    <row r="5896" spans="1:3">
      <c r="A5896" s="9" t="s">
        <v>8957</v>
      </c>
      <c r="B5896" s="4" t="s">
        <v>5119</v>
      </c>
      <c r="C5896" s="10" t="s">
        <v>5120</v>
      </c>
    </row>
    <row r="5897" spans="1:3">
      <c r="A5897" s="9" t="s">
        <v>8958</v>
      </c>
      <c r="B5897" s="4" t="s">
        <v>1608</v>
      </c>
      <c r="C5897" s="10" t="s">
        <v>1609</v>
      </c>
    </row>
    <row r="5898" spans="1:3">
      <c r="A5898" s="9" t="s">
        <v>8959</v>
      </c>
      <c r="B5898" s="4" t="s">
        <v>5119</v>
      </c>
      <c r="C5898" s="10" t="s">
        <v>5120</v>
      </c>
    </row>
    <row r="5899" spans="1:3">
      <c r="A5899" s="9" t="s">
        <v>8960</v>
      </c>
      <c r="B5899" s="4" t="s">
        <v>7640</v>
      </c>
      <c r="C5899" s="10" t="s">
        <v>7641</v>
      </c>
    </row>
    <row r="5900" spans="1:3" ht="30">
      <c r="A5900" s="9" t="s">
        <v>8961</v>
      </c>
      <c r="B5900" s="4" t="s">
        <v>8962</v>
      </c>
      <c r="C5900" s="10" t="s">
        <v>8963</v>
      </c>
    </row>
    <row r="5901" spans="1:3">
      <c r="A5901" s="9" t="s">
        <v>8964</v>
      </c>
      <c r="B5901" s="4" t="s">
        <v>8906</v>
      </c>
      <c r="C5901" s="10" t="s">
        <v>8907</v>
      </c>
    </row>
    <row r="5902" spans="1:3">
      <c r="A5902" s="9" t="s">
        <v>8965</v>
      </c>
      <c r="B5902" s="4" t="s">
        <v>1608</v>
      </c>
      <c r="C5902" s="10" t="s">
        <v>1609</v>
      </c>
    </row>
    <row r="5903" spans="1:3" ht="30">
      <c r="A5903" s="9" t="s">
        <v>8966</v>
      </c>
      <c r="B5903" s="4" t="s">
        <v>638</v>
      </c>
      <c r="C5903" s="10" t="s">
        <v>639</v>
      </c>
    </row>
    <row r="5904" spans="1:3" ht="30">
      <c r="A5904" s="9" t="s">
        <v>8967</v>
      </c>
      <c r="B5904" s="4" t="s">
        <v>638</v>
      </c>
      <c r="C5904" s="10" t="s">
        <v>639</v>
      </c>
    </row>
    <row r="5905" spans="1:3" ht="30">
      <c r="A5905" s="9" t="s">
        <v>8968</v>
      </c>
      <c r="B5905" s="4" t="s">
        <v>638</v>
      </c>
      <c r="C5905" s="10" t="s">
        <v>639</v>
      </c>
    </row>
    <row r="5906" spans="1:3">
      <c r="A5906" s="9" t="s">
        <v>8969</v>
      </c>
      <c r="B5906" s="4" t="s">
        <v>1761</v>
      </c>
      <c r="C5906" s="10" t="s">
        <v>1762</v>
      </c>
    </row>
    <row r="5907" spans="1:3">
      <c r="A5907" s="9" t="s">
        <v>8970</v>
      </c>
      <c r="B5907" s="4" t="s">
        <v>1764</v>
      </c>
      <c r="C5907" s="10" t="s">
        <v>1765</v>
      </c>
    </row>
    <row r="5908" spans="1:3" ht="30">
      <c r="A5908" s="9" t="s">
        <v>8971</v>
      </c>
      <c r="B5908" s="4" t="s">
        <v>3004</v>
      </c>
      <c r="C5908" s="10" t="s">
        <v>3005</v>
      </c>
    </row>
    <row r="5909" spans="1:3" ht="30">
      <c r="A5909" s="9" t="s">
        <v>8972</v>
      </c>
      <c r="B5909" s="4" t="s">
        <v>3004</v>
      </c>
      <c r="C5909" s="10" t="s">
        <v>3005</v>
      </c>
    </row>
    <row r="5910" spans="1:3">
      <c r="A5910" s="9" t="s">
        <v>8973</v>
      </c>
      <c r="B5910" s="4" t="s">
        <v>8974</v>
      </c>
      <c r="C5910" s="10" t="s">
        <v>8975</v>
      </c>
    </row>
    <row r="5911" spans="1:3">
      <c r="A5911" s="9" t="s">
        <v>8976</v>
      </c>
      <c r="B5911" s="4" t="s">
        <v>8977</v>
      </c>
      <c r="C5911" s="10" t="s">
        <v>8978</v>
      </c>
    </row>
    <row r="5912" spans="1:3">
      <c r="A5912" s="9" t="s">
        <v>8979</v>
      </c>
      <c r="B5912" s="4" t="s">
        <v>8980</v>
      </c>
      <c r="C5912" s="10" t="s">
        <v>8981</v>
      </c>
    </row>
    <row r="5913" spans="1:3">
      <c r="A5913" s="9" t="s">
        <v>8982</v>
      </c>
      <c r="B5913" s="4" t="s">
        <v>759</v>
      </c>
      <c r="C5913" s="10" t="s">
        <v>760</v>
      </c>
    </row>
    <row r="5914" spans="1:3">
      <c r="A5914" s="9" t="s">
        <v>8983</v>
      </c>
      <c r="B5914" s="4" t="s">
        <v>1070</v>
      </c>
      <c r="C5914" s="10" t="s">
        <v>1071</v>
      </c>
    </row>
    <row r="5915" spans="1:3">
      <c r="A5915" s="9" t="s">
        <v>8984</v>
      </c>
      <c r="B5915" s="4" t="s">
        <v>8985</v>
      </c>
      <c r="C5915" s="10" t="s">
        <v>8986</v>
      </c>
    </row>
    <row r="5916" spans="1:3">
      <c r="A5916" s="9" t="s">
        <v>8987</v>
      </c>
      <c r="B5916" s="4" t="s">
        <v>1761</v>
      </c>
      <c r="C5916" s="10" t="s">
        <v>1762</v>
      </c>
    </row>
    <row r="5917" spans="1:3">
      <c r="A5917" s="9" t="s">
        <v>8988</v>
      </c>
      <c r="B5917" s="4" t="s">
        <v>5796</v>
      </c>
      <c r="C5917" s="10" t="s">
        <v>5797</v>
      </c>
    </row>
    <row r="5918" spans="1:3">
      <c r="A5918" s="9" t="s">
        <v>8989</v>
      </c>
      <c r="B5918" s="4" t="s">
        <v>2369</v>
      </c>
      <c r="C5918" s="10" t="s">
        <v>2370</v>
      </c>
    </row>
    <row r="5919" spans="1:3">
      <c r="A5919" s="9" t="s">
        <v>8990</v>
      </c>
      <c r="B5919" s="4" t="s">
        <v>743</v>
      </c>
      <c r="C5919" s="10" t="s">
        <v>744</v>
      </c>
    </row>
    <row r="5920" spans="1:3">
      <c r="A5920" s="9" t="s">
        <v>8991</v>
      </c>
      <c r="B5920" s="4" t="s">
        <v>2645</v>
      </c>
      <c r="C5920" s="10" t="s">
        <v>2646</v>
      </c>
    </row>
    <row r="5921" spans="1:3">
      <c r="A5921" s="9" t="s">
        <v>8992</v>
      </c>
      <c r="B5921" s="4" t="s">
        <v>1070</v>
      </c>
      <c r="C5921" s="10" t="s">
        <v>1071</v>
      </c>
    </row>
    <row r="5922" spans="1:3">
      <c r="A5922" s="9" t="s">
        <v>8993</v>
      </c>
      <c r="B5922" s="4" t="s">
        <v>1070</v>
      </c>
      <c r="C5922" s="10" t="s">
        <v>1071</v>
      </c>
    </row>
    <row r="5923" spans="1:3">
      <c r="A5923" s="9" t="s">
        <v>8994</v>
      </c>
      <c r="B5923" s="4" t="s">
        <v>2645</v>
      </c>
      <c r="C5923" s="10" t="s">
        <v>2646</v>
      </c>
    </row>
    <row r="5924" spans="1:3">
      <c r="A5924" s="9" t="s">
        <v>8995</v>
      </c>
      <c r="B5924" s="4" t="s">
        <v>2645</v>
      </c>
      <c r="C5924" s="10" t="s">
        <v>2646</v>
      </c>
    </row>
    <row r="5925" spans="1:3">
      <c r="A5925" s="9" t="s">
        <v>8996</v>
      </c>
      <c r="B5925" s="4" t="s">
        <v>5796</v>
      </c>
      <c r="C5925" s="10" t="s">
        <v>5797</v>
      </c>
    </row>
    <row r="5926" spans="1:3">
      <c r="A5926" s="9" t="s">
        <v>8997</v>
      </c>
      <c r="B5926" s="4" t="s">
        <v>5796</v>
      </c>
      <c r="C5926" s="10" t="s">
        <v>5797</v>
      </c>
    </row>
    <row r="5927" spans="1:3">
      <c r="A5927" s="9" t="s">
        <v>8998</v>
      </c>
      <c r="B5927" s="4" t="s">
        <v>1761</v>
      </c>
      <c r="C5927" s="10" t="s">
        <v>1762</v>
      </c>
    </row>
    <row r="5928" spans="1:3">
      <c r="A5928" s="9" t="s">
        <v>8999</v>
      </c>
      <c r="B5928" s="4" t="s">
        <v>759</v>
      </c>
      <c r="C5928" s="10" t="s">
        <v>760</v>
      </c>
    </row>
    <row r="5929" spans="1:3">
      <c r="A5929" s="9" t="s">
        <v>9000</v>
      </c>
      <c r="B5929" s="4" t="s">
        <v>5796</v>
      </c>
      <c r="C5929" s="10" t="s">
        <v>5797</v>
      </c>
    </row>
    <row r="5930" spans="1:3">
      <c r="A5930" s="9" t="s">
        <v>9001</v>
      </c>
      <c r="B5930" s="4" t="s">
        <v>9002</v>
      </c>
      <c r="C5930" s="10" t="s">
        <v>9003</v>
      </c>
    </row>
    <row r="5931" spans="1:3">
      <c r="A5931" s="9" t="s">
        <v>9004</v>
      </c>
      <c r="B5931" s="4" t="s">
        <v>1608</v>
      </c>
      <c r="C5931" s="10" t="s">
        <v>1609</v>
      </c>
    </row>
    <row r="5932" spans="1:3">
      <c r="A5932" s="9" t="s">
        <v>9005</v>
      </c>
      <c r="B5932" s="4" t="s">
        <v>1070</v>
      </c>
      <c r="C5932" s="10" t="s">
        <v>1071</v>
      </c>
    </row>
    <row r="5933" spans="1:3">
      <c r="A5933" s="9" t="s">
        <v>9006</v>
      </c>
      <c r="B5933" s="4" t="s">
        <v>1775</v>
      </c>
      <c r="C5933" s="10" t="s">
        <v>1776</v>
      </c>
    </row>
    <row r="5934" spans="1:3">
      <c r="A5934" s="9" t="s">
        <v>9007</v>
      </c>
      <c r="B5934" s="4" t="s">
        <v>1775</v>
      </c>
      <c r="C5934" s="10" t="s">
        <v>1776</v>
      </c>
    </row>
    <row r="5935" spans="1:3">
      <c r="A5935" s="9" t="s">
        <v>9008</v>
      </c>
      <c r="B5935" s="4" t="s">
        <v>9009</v>
      </c>
      <c r="C5935" s="10" t="s">
        <v>9010</v>
      </c>
    </row>
    <row r="5936" spans="1:3">
      <c r="A5936" s="9" t="s">
        <v>9011</v>
      </c>
      <c r="B5936" s="4" t="s">
        <v>9009</v>
      </c>
      <c r="C5936" s="10" t="s">
        <v>9010</v>
      </c>
    </row>
    <row r="5937" spans="1:3">
      <c r="A5937" s="9" t="s">
        <v>9011</v>
      </c>
      <c r="B5937" s="4" t="s">
        <v>9009</v>
      </c>
      <c r="C5937" s="10" t="s">
        <v>9010</v>
      </c>
    </row>
    <row r="5938" spans="1:3">
      <c r="A5938" s="9" t="s">
        <v>9012</v>
      </c>
      <c r="B5938" s="4" t="s">
        <v>9009</v>
      </c>
      <c r="C5938" s="10" t="s">
        <v>9010</v>
      </c>
    </row>
    <row r="5939" spans="1:3">
      <c r="A5939" s="9" t="s">
        <v>9013</v>
      </c>
      <c r="B5939" s="4" t="s">
        <v>505</v>
      </c>
      <c r="C5939" s="10" t="s">
        <v>506</v>
      </c>
    </row>
    <row r="5940" spans="1:3">
      <c r="A5940" s="9" t="s">
        <v>9014</v>
      </c>
      <c r="B5940" s="4" t="s">
        <v>1775</v>
      </c>
      <c r="C5940" s="10" t="s">
        <v>1776</v>
      </c>
    </row>
    <row r="5941" spans="1:3">
      <c r="A5941" s="9" t="s">
        <v>9015</v>
      </c>
      <c r="B5941" s="4" t="s">
        <v>1697</v>
      </c>
      <c r="C5941" s="10" t="s">
        <v>1698</v>
      </c>
    </row>
    <row r="5942" spans="1:3">
      <c r="A5942" s="9" t="s">
        <v>9016</v>
      </c>
      <c r="B5942" s="4" t="s">
        <v>1708</v>
      </c>
      <c r="C5942" s="10" t="s">
        <v>1709</v>
      </c>
    </row>
    <row r="5943" spans="1:3">
      <c r="A5943" s="9" t="s">
        <v>9017</v>
      </c>
      <c r="B5943" s="4" t="s">
        <v>1708</v>
      </c>
      <c r="C5943" s="10" t="s">
        <v>1709</v>
      </c>
    </row>
    <row r="5944" spans="1:3">
      <c r="A5944" s="9" t="s">
        <v>9018</v>
      </c>
      <c r="B5944" s="4" t="s">
        <v>1697</v>
      </c>
      <c r="C5944" s="10" t="s">
        <v>1698</v>
      </c>
    </row>
    <row r="5945" spans="1:3">
      <c r="A5945" s="9" t="s">
        <v>9019</v>
      </c>
      <c r="B5945" s="4" t="s">
        <v>1430</v>
      </c>
      <c r="C5945" s="10" t="s">
        <v>1431</v>
      </c>
    </row>
    <row r="5946" spans="1:3">
      <c r="A5946" s="9" t="s">
        <v>9020</v>
      </c>
      <c r="B5946" s="4" t="s">
        <v>1708</v>
      </c>
      <c r="C5946" s="10" t="s">
        <v>1709</v>
      </c>
    </row>
    <row r="5947" spans="1:3">
      <c r="A5947" s="9" t="s">
        <v>9021</v>
      </c>
      <c r="B5947" s="4" t="s">
        <v>1697</v>
      </c>
      <c r="C5947" s="10" t="s">
        <v>1698</v>
      </c>
    </row>
    <row r="5948" spans="1:3">
      <c r="A5948" s="9" t="s">
        <v>9022</v>
      </c>
      <c r="B5948" s="4" t="s">
        <v>588</v>
      </c>
      <c r="C5948" s="10" t="s">
        <v>589</v>
      </c>
    </row>
    <row r="5949" spans="1:3">
      <c r="A5949" s="9" t="s">
        <v>9023</v>
      </c>
      <c r="B5949" s="4" t="s">
        <v>2356</v>
      </c>
      <c r="C5949" s="10" t="s">
        <v>2357</v>
      </c>
    </row>
    <row r="5950" spans="1:3">
      <c r="A5950" s="9" t="s">
        <v>9024</v>
      </c>
      <c r="B5950" s="4" t="s">
        <v>2356</v>
      </c>
      <c r="C5950" s="10" t="s">
        <v>2357</v>
      </c>
    </row>
    <row r="5951" spans="1:3">
      <c r="A5951" s="9" t="s">
        <v>9025</v>
      </c>
      <c r="B5951" s="4" t="s">
        <v>9026</v>
      </c>
      <c r="C5951" s="10" t="s">
        <v>9027</v>
      </c>
    </row>
    <row r="5952" spans="1:3">
      <c r="A5952" s="9" t="s">
        <v>9028</v>
      </c>
      <c r="B5952" s="4" t="s">
        <v>2356</v>
      </c>
      <c r="C5952" s="10" t="s">
        <v>2357</v>
      </c>
    </row>
    <row r="5953" spans="1:3">
      <c r="A5953" s="9" t="s">
        <v>9029</v>
      </c>
      <c r="B5953" s="4" t="s">
        <v>6112</v>
      </c>
      <c r="C5953" s="10" t="s">
        <v>6113</v>
      </c>
    </row>
    <row r="5954" spans="1:3">
      <c r="A5954" s="9" t="s">
        <v>9030</v>
      </c>
      <c r="B5954" s="4" t="s">
        <v>9031</v>
      </c>
      <c r="C5954" s="10" t="s">
        <v>9032</v>
      </c>
    </row>
    <row r="5955" spans="1:3">
      <c r="A5955" s="9" t="s">
        <v>9033</v>
      </c>
      <c r="B5955" s="4" t="s">
        <v>9031</v>
      </c>
      <c r="C5955" s="10" t="s">
        <v>9032</v>
      </c>
    </row>
    <row r="5956" spans="1:3">
      <c r="A5956" s="9" t="s">
        <v>9034</v>
      </c>
      <c r="B5956" s="4" t="s">
        <v>611</v>
      </c>
      <c r="C5956" s="10" t="s">
        <v>612</v>
      </c>
    </row>
    <row r="5957" spans="1:3">
      <c r="A5957" s="9" t="s">
        <v>9035</v>
      </c>
      <c r="B5957" s="4" t="s">
        <v>611</v>
      </c>
      <c r="C5957" s="10" t="s">
        <v>612</v>
      </c>
    </row>
    <row r="5958" spans="1:3">
      <c r="A5958" s="9" t="s">
        <v>9036</v>
      </c>
      <c r="B5958" s="4" t="s">
        <v>9037</v>
      </c>
      <c r="C5958" s="10" t="s">
        <v>9038</v>
      </c>
    </row>
    <row r="5959" spans="1:3">
      <c r="A5959" s="9" t="s">
        <v>9039</v>
      </c>
      <c r="B5959" s="4" t="s">
        <v>611</v>
      </c>
      <c r="C5959" s="10" t="s">
        <v>612</v>
      </c>
    </row>
    <row r="5960" spans="1:3" ht="30">
      <c r="A5960" s="9" t="s">
        <v>9040</v>
      </c>
      <c r="B5960" s="4" t="s">
        <v>1861</v>
      </c>
      <c r="C5960" s="10" t="s">
        <v>1862</v>
      </c>
    </row>
    <row r="5961" spans="1:3">
      <c r="A5961" s="9" t="s">
        <v>9041</v>
      </c>
      <c r="B5961" s="4" t="s">
        <v>611</v>
      </c>
      <c r="C5961" s="10" t="s">
        <v>612</v>
      </c>
    </row>
    <row r="5962" spans="1:3">
      <c r="A5962" s="9" t="s">
        <v>9042</v>
      </c>
      <c r="B5962" s="4" t="s">
        <v>523</v>
      </c>
      <c r="C5962" s="10" t="s">
        <v>524</v>
      </c>
    </row>
    <row r="5963" spans="1:3">
      <c r="A5963" s="9" t="s">
        <v>9043</v>
      </c>
      <c r="B5963" s="4" t="s">
        <v>1608</v>
      </c>
      <c r="C5963" s="10" t="s">
        <v>1609</v>
      </c>
    </row>
    <row r="5964" spans="1:3">
      <c r="A5964" s="9" t="s">
        <v>9044</v>
      </c>
      <c r="B5964" s="4" t="s">
        <v>1608</v>
      </c>
      <c r="C5964" s="10" t="s">
        <v>1609</v>
      </c>
    </row>
    <row r="5965" spans="1:3">
      <c r="A5965" s="9" t="s">
        <v>9045</v>
      </c>
      <c r="B5965" s="4" t="s">
        <v>5119</v>
      </c>
      <c r="C5965" s="10" t="s">
        <v>5120</v>
      </c>
    </row>
    <row r="5966" spans="1:3">
      <c r="A5966" s="9" t="s">
        <v>9046</v>
      </c>
      <c r="B5966" s="4" t="s">
        <v>4647</v>
      </c>
      <c r="C5966" s="10" t="s">
        <v>4648</v>
      </c>
    </row>
    <row r="5967" spans="1:3">
      <c r="A5967" s="9" t="s">
        <v>9047</v>
      </c>
      <c r="B5967" s="4" t="s">
        <v>9002</v>
      </c>
      <c r="C5967" s="10" t="s">
        <v>9003</v>
      </c>
    </row>
    <row r="5968" spans="1:3">
      <c r="A5968" s="9" t="s">
        <v>9048</v>
      </c>
      <c r="B5968" s="4" t="s">
        <v>5119</v>
      </c>
      <c r="C5968" s="10" t="s">
        <v>5120</v>
      </c>
    </row>
    <row r="5969" spans="1:3">
      <c r="A5969" s="9" t="s">
        <v>9049</v>
      </c>
      <c r="B5969" s="4" t="s">
        <v>5119</v>
      </c>
      <c r="C5969" s="10" t="s">
        <v>5120</v>
      </c>
    </row>
    <row r="5970" spans="1:3">
      <c r="A5970" s="9" t="s">
        <v>9050</v>
      </c>
      <c r="B5970" s="4" t="s">
        <v>5119</v>
      </c>
      <c r="C5970" s="10" t="s">
        <v>5120</v>
      </c>
    </row>
    <row r="5971" spans="1:3">
      <c r="A5971" s="9" t="s">
        <v>9051</v>
      </c>
      <c r="B5971" s="4" t="s">
        <v>5119</v>
      </c>
      <c r="C5971" s="10" t="s">
        <v>5120</v>
      </c>
    </row>
    <row r="5972" spans="1:3">
      <c r="A5972" s="9" t="s">
        <v>9052</v>
      </c>
      <c r="B5972" s="4" t="s">
        <v>7640</v>
      </c>
      <c r="C5972" s="10" t="s">
        <v>7641</v>
      </c>
    </row>
    <row r="5973" spans="1:3">
      <c r="A5973" s="9" t="s">
        <v>9053</v>
      </c>
      <c r="B5973" s="4" t="s">
        <v>9054</v>
      </c>
      <c r="C5973" s="10" t="s">
        <v>9055</v>
      </c>
    </row>
    <row r="5974" spans="1:3">
      <c r="A5974" s="9" t="s">
        <v>9056</v>
      </c>
      <c r="B5974" s="4" t="s">
        <v>5119</v>
      </c>
      <c r="C5974" s="10" t="s">
        <v>5120</v>
      </c>
    </row>
    <row r="5975" spans="1:3">
      <c r="A5975" s="9" t="s">
        <v>9057</v>
      </c>
      <c r="B5975" s="4" t="s">
        <v>9058</v>
      </c>
      <c r="C5975" s="10" t="s">
        <v>9059</v>
      </c>
    </row>
    <row r="5976" spans="1:3">
      <c r="A5976" s="9" t="s">
        <v>9060</v>
      </c>
      <c r="B5976" s="4" t="s">
        <v>1608</v>
      </c>
      <c r="C5976" s="10" t="s">
        <v>1609</v>
      </c>
    </row>
    <row r="5977" spans="1:3">
      <c r="A5977" s="9" t="s">
        <v>9061</v>
      </c>
      <c r="B5977" s="4" t="s">
        <v>9058</v>
      </c>
      <c r="C5977" s="10" t="s">
        <v>9059</v>
      </c>
    </row>
    <row r="5978" spans="1:3">
      <c r="A5978" s="9" t="s">
        <v>9062</v>
      </c>
      <c r="B5978" s="4" t="s">
        <v>9063</v>
      </c>
      <c r="C5978" s="10" t="s">
        <v>9064</v>
      </c>
    </row>
    <row r="5979" spans="1:3">
      <c r="A5979" s="9" t="s">
        <v>9065</v>
      </c>
      <c r="B5979" s="4" t="s">
        <v>1608</v>
      </c>
      <c r="C5979" s="10" t="s">
        <v>1609</v>
      </c>
    </row>
    <row r="5980" spans="1:3">
      <c r="A5980" s="9" t="s">
        <v>9066</v>
      </c>
      <c r="B5980" s="4" t="s">
        <v>9067</v>
      </c>
      <c r="C5980" s="10" t="s">
        <v>9068</v>
      </c>
    </row>
    <row r="5981" spans="1:3">
      <c r="A5981" s="9" t="s">
        <v>9069</v>
      </c>
      <c r="B5981" s="4" t="s">
        <v>5119</v>
      </c>
      <c r="C5981" s="10" t="s">
        <v>5120</v>
      </c>
    </row>
    <row r="5982" spans="1:3">
      <c r="A5982" s="9" t="s">
        <v>9070</v>
      </c>
      <c r="B5982" s="4" t="s">
        <v>1608</v>
      </c>
      <c r="C5982" s="10" t="s">
        <v>1609</v>
      </c>
    </row>
    <row r="5983" spans="1:3">
      <c r="A5983" s="9" t="s">
        <v>9071</v>
      </c>
      <c r="B5983" s="4" t="s">
        <v>7640</v>
      </c>
      <c r="C5983" s="10" t="s">
        <v>7641</v>
      </c>
    </row>
    <row r="5984" spans="1:3">
      <c r="A5984" s="9" t="s">
        <v>9072</v>
      </c>
      <c r="B5984" s="4" t="s">
        <v>5119</v>
      </c>
      <c r="C5984" s="10" t="s">
        <v>5120</v>
      </c>
    </row>
    <row r="5985" spans="1:3">
      <c r="A5985" s="9" t="s">
        <v>9073</v>
      </c>
      <c r="B5985" s="4" t="s">
        <v>1608</v>
      </c>
      <c r="C5985" s="10" t="s">
        <v>1609</v>
      </c>
    </row>
    <row r="5986" spans="1:3">
      <c r="A5986" s="9" t="s">
        <v>9074</v>
      </c>
      <c r="B5986" s="4" t="s">
        <v>1608</v>
      </c>
      <c r="C5986" s="10" t="s">
        <v>1609</v>
      </c>
    </row>
    <row r="5987" spans="1:3">
      <c r="A5987" s="9" t="s">
        <v>9075</v>
      </c>
      <c r="B5987" s="4" t="s">
        <v>5119</v>
      </c>
      <c r="C5987" s="10" t="s">
        <v>5120</v>
      </c>
    </row>
    <row r="5988" spans="1:3">
      <c r="A5988" s="9" t="s">
        <v>9076</v>
      </c>
      <c r="B5988" s="4" t="s">
        <v>4647</v>
      </c>
      <c r="C5988" s="10" t="s">
        <v>4648</v>
      </c>
    </row>
    <row r="5989" spans="1:3">
      <c r="A5989" s="9" t="s">
        <v>9077</v>
      </c>
      <c r="B5989" s="4" t="s">
        <v>5119</v>
      </c>
      <c r="C5989" s="10" t="s">
        <v>5120</v>
      </c>
    </row>
    <row r="5990" spans="1:3">
      <c r="A5990" s="9" t="s">
        <v>9078</v>
      </c>
      <c r="B5990" s="4" t="s">
        <v>1608</v>
      </c>
      <c r="C5990" s="10" t="s">
        <v>1609</v>
      </c>
    </row>
    <row r="5991" spans="1:3">
      <c r="A5991" s="9" t="s">
        <v>9079</v>
      </c>
      <c r="B5991" s="4" t="s">
        <v>9058</v>
      </c>
      <c r="C5991" s="10" t="s">
        <v>9059</v>
      </c>
    </row>
    <row r="5992" spans="1:3">
      <c r="A5992" s="9" t="s">
        <v>9080</v>
      </c>
      <c r="B5992" s="4" t="s">
        <v>1608</v>
      </c>
      <c r="C5992" s="10" t="s">
        <v>1609</v>
      </c>
    </row>
    <row r="5993" spans="1:3">
      <c r="A5993" s="9" t="s">
        <v>9081</v>
      </c>
      <c r="B5993" s="4" t="s">
        <v>9058</v>
      </c>
      <c r="C5993" s="10" t="s">
        <v>9059</v>
      </c>
    </row>
    <row r="5994" spans="1:3">
      <c r="A5994" s="9" t="s">
        <v>9082</v>
      </c>
      <c r="B5994" s="4" t="s">
        <v>1608</v>
      </c>
      <c r="C5994" s="10" t="s">
        <v>1609</v>
      </c>
    </row>
    <row r="5995" spans="1:3">
      <c r="A5995" s="9" t="s">
        <v>9083</v>
      </c>
      <c r="B5995" s="4" t="s">
        <v>9002</v>
      </c>
      <c r="C5995" s="10" t="s">
        <v>9003</v>
      </c>
    </row>
    <row r="5996" spans="1:3">
      <c r="A5996" s="9" t="s">
        <v>9084</v>
      </c>
      <c r="B5996" s="4" t="s">
        <v>9085</v>
      </c>
      <c r="C5996" s="10" t="s">
        <v>9086</v>
      </c>
    </row>
    <row r="5997" spans="1:3">
      <c r="A5997" s="9" t="s">
        <v>9087</v>
      </c>
      <c r="B5997" s="4" t="s">
        <v>1608</v>
      </c>
      <c r="C5997" s="10" t="s">
        <v>1609</v>
      </c>
    </row>
    <row r="5998" spans="1:3">
      <c r="A5998" s="9" t="s">
        <v>9088</v>
      </c>
      <c r="B5998" s="4" t="s">
        <v>1608</v>
      </c>
      <c r="C5998" s="10" t="s">
        <v>1609</v>
      </c>
    </row>
    <row r="5999" spans="1:3" ht="30">
      <c r="A5999" s="9" t="s">
        <v>9089</v>
      </c>
      <c r="B5999" s="4" t="s">
        <v>8962</v>
      </c>
      <c r="C5999" s="10" t="s">
        <v>8963</v>
      </c>
    </row>
    <row r="6000" spans="1:3">
      <c r="A6000" s="9" t="s">
        <v>9090</v>
      </c>
      <c r="B6000" s="4" t="s">
        <v>1608</v>
      </c>
      <c r="C6000" s="10" t="s">
        <v>1609</v>
      </c>
    </row>
    <row r="6001" spans="1:3">
      <c r="A6001" s="9" t="s">
        <v>9091</v>
      </c>
      <c r="B6001" s="4" t="s">
        <v>505</v>
      </c>
      <c r="C6001" s="10" t="s">
        <v>506</v>
      </c>
    </row>
    <row r="6002" spans="1:3">
      <c r="A6002" s="9" t="s">
        <v>9092</v>
      </c>
      <c r="B6002" s="4" t="s">
        <v>1070</v>
      </c>
      <c r="C6002" s="10" t="s">
        <v>1071</v>
      </c>
    </row>
    <row r="6003" spans="1:3">
      <c r="A6003" s="9" t="s">
        <v>9093</v>
      </c>
      <c r="B6003" s="4" t="s">
        <v>8906</v>
      </c>
      <c r="C6003" s="10" t="s">
        <v>8907</v>
      </c>
    </row>
    <row r="6004" spans="1:3">
      <c r="A6004" s="9" t="s">
        <v>9094</v>
      </c>
      <c r="B6004" s="4" t="s">
        <v>2873</v>
      </c>
      <c r="C6004" s="10" t="s">
        <v>2874</v>
      </c>
    </row>
    <row r="6005" spans="1:3">
      <c r="A6005" s="9" t="s">
        <v>9095</v>
      </c>
      <c r="B6005" s="4" t="s">
        <v>8906</v>
      </c>
      <c r="C6005" s="10" t="s">
        <v>8907</v>
      </c>
    </row>
    <row r="6006" spans="1:3">
      <c r="A6006" s="9" t="s">
        <v>9096</v>
      </c>
      <c r="B6006" s="4" t="s">
        <v>9002</v>
      </c>
      <c r="C6006" s="10" t="s">
        <v>9003</v>
      </c>
    </row>
    <row r="6007" spans="1:3" ht="30">
      <c r="A6007" s="9" t="s">
        <v>9097</v>
      </c>
      <c r="B6007" s="4" t="s">
        <v>9098</v>
      </c>
      <c r="C6007" s="10" t="s">
        <v>9099</v>
      </c>
    </row>
    <row r="6008" spans="1:3">
      <c r="A6008" s="9" t="s">
        <v>9100</v>
      </c>
      <c r="B6008" s="4" t="s">
        <v>7640</v>
      </c>
      <c r="C6008" s="10" t="s">
        <v>7641</v>
      </c>
    </row>
    <row r="6009" spans="1:3">
      <c r="A6009" s="9" t="s">
        <v>9101</v>
      </c>
      <c r="B6009" s="4" t="s">
        <v>7640</v>
      </c>
      <c r="C6009" s="10" t="s">
        <v>7641</v>
      </c>
    </row>
    <row r="6010" spans="1:3">
      <c r="A6010" s="9" t="s">
        <v>9102</v>
      </c>
      <c r="B6010" s="4" t="s">
        <v>5119</v>
      </c>
      <c r="C6010" s="10" t="s">
        <v>5120</v>
      </c>
    </row>
    <row r="6011" spans="1:3">
      <c r="A6011" s="9" t="s">
        <v>9103</v>
      </c>
      <c r="B6011" s="4" t="s">
        <v>7640</v>
      </c>
      <c r="C6011" s="10" t="s">
        <v>7641</v>
      </c>
    </row>
    <row r="6012" spans="1:3">
      <c r="A6012" s="9" t="s">
        <v>9104</v>
      </c>
      <c r="B6012" s="4" t="s">
        <v>7640</v>
      </c>
      <c r="C6012" s="10" t="s">
        <v>7641</v>
      </c>
    </row>
    <row r="6013" spans="1:3">
      <c r="A6013" s="9" t="s">
        <v>9105</v>
      </c>
      <c r="B6013" s="4" t="s">
        <v>5119</v>
      </c>
      <c r="C6013" s="10" t="s">
        <v>5120</v>
      </c>
    </row>
    <row r="6014" spans="1:3">
      <c r="A6014" s="9" t="s">
        <v>9106</v>
      </c>
      <c r="B6014" s="4" t="s">
        <v>9002</v>
      </c>
      <c r="C6014" s="10" t="s">
        <v>9003</v>
      </c>
    </row>
    <row r="6015" spans="1:3">
      <c r="A6015" s="9" t="s">
        <v>9107</v>
      </c>
      <c r="B6015" s="4" t="s">
        <v>8106</v>
      </c>
      <c r="C6015" s="10" t="s">
        <v>8107</v>
      </c>
    </row>
    <row r="6016" spans="1:3">
      <c r="A6016" s="9" t="s">
        <v>9108</v>
      </c>
      <c r="B6016" s="4" t="s">
        <v>505</v>
      </c>
      <c r="C6016" s="10" t="s">
        <v>506</v>
      </c>
    </row>
    <row r="6017" spans="1:3">
      <c r="A6017" s="9" t="s">
        <v>9109</v>
      </c>
      <c r="B6017" s="4" t="s">
        <v>1608</v>
      </c>
      <c r="C6017" s="10" t="s">
        <v>1609</v>
      </c>
    </row>
    <row r="6018" spans="1:3">
      <c r="A6018" s="9" t="s">
        <v>9110</v>
      </c>
      <c r="B6018" s="4" t="s">
        <v>1608</v>
      </c>
      <c r="C6018" s="10" t="s">
        <v>1609</v>
      </c>
    </row>
    <row r="6019" spans="1:3">
      <c r="A6019" s="9" t="s">
        <v>9111</v>
      </c>
      <c r="B6019" s="4" t="s">
        <v>5119</v>
      </c>
      <c r="C6019" s="10" t="s">
        <v>5120</v>
      </c>
    </row>
    <row r="6020" spans="1:3">
      <c r="A6020" s="9" t="s">
        <v>9112</v>
      </c>
      <c r="B6020" s="4" t="s">
        <v>7640</v>
      </c>
      <c r="C6020" s="10" t="s">
        <v>7641</v>
      </c>
    </row>
    <row r="6021" spans="1:3">
      <c r="A6021" s="9" t="s">
        <v>9113</v>
      </c>
      <c r="B6021" s="4" t="s">
        <v>9002</v>
      </c>
      <c r="C6021" s="10" t="s">
        <v>9003</v>
      </c>
    </row>
    <row r="6022" spans="1:3">
      <c r="A6022" s="9" t="s">
        <v>9113</v>
      </c>
      <c r="B6022" s="4" t="s">
        <v>9002</v>
      </c>
      <c r="C6022" s="10" t="s">
        <v>9003</v>
      </c>
    </row>
    <row r="6023" spans="1:3">
      <c r="A6023" s="9" t="s">
        <v>9114</v>
      </c>
      <c r="B6023" s="4" t="s">
        <v>7640</v>
      </c>
      <c r="C6023" s="10" t="s">
        <v>7641</v>
      </c>
    </row>
    <row r="6024" spans="1:3">
      <c r="A6024" s="9" t="s">
        <v>9115</v>
      </c>
      <c r="B6024" s="4" t="s">
        <v>9058</v>
      </c>
      <c r="C6024" s="10" t="s">
        <v>9059</v>
      </c>
    </row>
    <row r="6025" spans="1:3">
      <c r="A6025" s="9" t="s">
        <v>9115</v>
      </c>
      <c r="B6025" s="4" t="s">
        <v>9058</v>
      </c>
      <c r="C6025" s="10" t="s">
        <v>9059</v>
      </c>
    </row>
    <row r="6026" spans="1:3">
      <c r="A6026" s="9" t="s">
        <v>9116</v>
      </c>
      <c r="B6026" s="4" t="s">
        <v>5119</v>
      </c>
      <c r="C6026" s="10" t="s">
        <v>5120</v>
      </c>
    </row>
    <row r="6027" spans="1:3">
      <c r="A6027" s="9" t="s">
        <v>9116</v>
      </c>
      <c r="B6027" s="4" t="s">
        <v>5119</v>
      </c>
      <c r="C6027" s="10" t="s">
        <v>5120</v>
      </c>
    </row>
    <row r="6028" spans="1:3">
      <c r="A6028" s="9" t="s">
        <v>9117</v>
      </c>
      <c r="B6028" s="4" t="s">
        <v>5119</v>
      </c>
      <c r="C6028" s="10" t="s">
        <v>5120</v>
      </c>
    </row>
    <row r="6029" spans="1:3">
      <c r="A6029" s="9" t="s">
        <v>9118</v>
      </c>
      <c r="B6029" s="4" t="s">
        <v>5119</v>
      </c>
      <c r="C6029" s="10" t="s">
        <v>5120</v>
      </c>
    </row>
    <row r="6030" spans="1:3">
      <c r="A6030" s="9" t="s">
        <v>9119</v>
      </c>
      <c r="B6030" s="4" t="s">
        <v>5119</v>
      </c>
      <c r="C6030" s="10" t="s">
        <v>5120</v>
      </c>
    </row>
    <row r="6031" spans="1:3">
      <c r="A6031" s="9" t="s">
        <v>9120</v>
      </c>
      <c r="B6031" s="4" t="s">
        <v>5119</v>
      </c>
      <c r="C6031" s="10" t="s">
        <v>5120</v>
      </c>
    </row>
    <row r="6032" spans="1:3">
      <c r="A6032" s="9" t="s">
        <v>9121</v>
      </c>
      <c r="B6032" s="4" t="s">
        <v>1608</v>
      </c>
      <c r="C6032" s="10" t="s">
        <v>1609</v>
      </c>
    </row>
    <row r="6033" spans="1:3">
      <c r="A6033" s="9" t="s">
        <v>9122</v>
      </c>
      <c r="B6033" s="4" t="s">
        <v>1608</v>
      </c>
      <c r="C6033" s="10" t="s">
        <v>1609</v>
      </c>
    </row>
    <row r="6034" spans="1:3">
      <c r="A6034" s="9" t="s">
        <v>9123</v>
      </c>
      <c r="B6034" s="4" t="s">
        <v>1608</v>
      </c>
      <c r="C6034" s="10" t="s">
        <v>1609</v>
      </c>
    </row>
    <row r="6035" spans="1:3">
      <c r="A6035" s="9" t="s">
        <v>9124</v>
      </c>
      <c r="B6035" s="4" t="s">
        <v>3946</v>
      </c>
      <c r="C6035" s="10" t="s">
        <v>3947</v>
      </c>
    </row>
    <row r="6036" spans="1:3">
      <c r="A6036" s="11" t="s">
        <v>9125</v>
      </c>
      <c r="B6036" s="4" t="s">
        <v>8906</v>
      </c>
      <c r="C6036" s="10" t="s">
        <v>8907</v>
      </c>
    </row>
    <row r="6037" spans="1:3">
      <c r="A6037" s="9" t="s">
        <v>9126</v>
      </c>
      <c r="B6037" s="4" t="s">
        <v>1608</v>
      </c>
      <c r="C6037" s="10" t="s">
        <v>1609</v>
      </c>
    </row>
    <row r="6038" spans="1:3">
      <c r="A6038" s="9" t="s">
        <v>9127</v>
      </c>
      <c r="B6038" s="4" t="s">
        <v>496</v>
      </c>
      <c r="C6038" s="10" t="s">
        <v>497</v>
      </c>
    </row>
    <row r="6039" spans="1:3">
      <c r="A6039" s="9" t="s">
        <v>9128</v>
      </c>
      <c r="B6039" s="4" t="s">
        <v>2159</v>
      </c>
      <c r="C6039" s="10" t="s">
        <v>2160</v>
      </c>
    </row>
    <row r="6040" spans="1:3">
      <c r="A6040" s="9" t="s">
        <v>9129</v>
      </c>
      <c r="B6040" s="4" t="s">
        <v>1611</v>
      </c>
      <c r="C6040" s="10" t="s">
        <v>1612</v>
      </c>
    </row>
    <row r="6041" spans="1:3">
      <c r="A6041" s="9" t="s">
        <v>9129</v>
      </c>
      <c r="B6041" s="4" t="s">
        <v>1611</v>
      </c>
      <c r="C6041" s="10" t="s">
        <v>1612</v>
      </c>
    </row>
    <row r="6042" spans="1:3" ht="30">
      <c r="A6042" s="9" t="s">
        <v>9130</v>
      </c>
      <c r="B6042" s="4" t="s">
        <v>1617</v>
      </c>
      <c r="C6042" s="10" t="s">
        <v>1618</v>
      </c>
    </row>
    <row r="6043" spans="1:3">
      <c r="A6043" s="9" t="s">
        <v>9131</v>
      </c>
      <c r="B6043" s="4" t="s">
        <v>4428</v>
      </c>
      <c r="C6043" s="10" t="s">
        <v>4429</v>
      </c>
    </row>
    <row r="6044" spans="1:3">
      <c r="A6044" s="9" t="s">
        <v>9132</v>
      </c>
      <c r="B6044" s="4" t="s">
        <v>4428</v>
      </c>
      <c r="C6044" s="10" t="s">
        <v>4429</v>
      </c>
    </row>
    <row r="6045" spans="1:3">
      <c r="A6045" s="9" t="s">
        <v>9133</v>
      </c>
      <c r="B6045" s="4" t="s">
        <v>4428</v>
      </c>
      <c r="C6045" s="10" t="s">
        <v>4429</v>
      </c>
    </row>
    <row r="6046" spans="1:3">
      <c r="A6046" s="9" t="s">
        <v>9134</v>
      </c>
      <c r="B6046" s="4" t="s">
        <v>4428</v>
      </c>
      <c r="C6046" s="10" t="s">
        <v>4429</v>
      </c>
    </row>
    <row r="6047" spans="1:3">
      <c r="A6047" s="9" t="s">
        <v>9135</v>
      </c>
      <c r="B6047" s="4" t="s">
        <v>1819</v>
      </c>
      <c r="C6047" s="10" t="s">
        <v>1820</v>
      </c>
    </row>
    <row r="6048" spans="1:3">
      <c r="A6048" s="9" t="s">
        <v>9136</v>
      </c>
      <c r="B6048" s="4" t="s">
        <v>4428</v>
      </c>
      <c r="C6048" s="10" t="s">
        <v>4429</v>
      </c>
    </row>
    <row r="6049" spans="1:3">
      <c r="A6049" s="9" t="s">
        <v>9137</v>
      </c>
      <c r="B6049" s="4" t="s">
        <v>5530</v>
      </c>
      <c r="C6049" s="10" t="s">
        <v>5531</v>
      </c>
    </row>
    <row r="6050" spans="1:3">
      <c r="A6050" s="9" t="s">
        <v>9138</v>
      </c>
      <c r="B6050" s="4" t="s">
        <v>5530</v>
      </c>
      <c r="C6050" s="10" t="s">
        <v>5531</v>
      </c>
    </row>
    <row r="6051" spans="1:3">
      <c r="A6051" s="9" t="s">
        <v>9139</v>
      </c>
      <c r="B6051" s="4" t="s">
        <v>1819</v>
      </c>
      <c r="C6051" s="10" t="s">
        <v>1820</v>
      </c>
    </row>
    <row r="6052" spans="1:3">
      <c r="A6052" s="9" t="s">
        <v>9140</v>
      </c>
      <c r="B6052" s="4" t="s">
        <v>4428</v>
      </c>
      <c r="C6052" s="10" t="s">
        <v>4429</v>
      </c>
    </row>
    <row r="6053" spans="1:3">
      <c r="A6053" s="9" t="s">
        <v>9141</v>
      </c>
      <c r="B6053" s="4" t="s">
        <v>4428</v>
      </c>
      <c r="C6053" s="10" t="s">
        <v>4429</v>
      </c>
    </row>
    <row r="6054" spans="1:3">
      <c r="A6054" s="9" t="s">
        <v>9142</v>
      </c>
      <c r="B6054" s="4" t="s">
        <v>4428</v>
      </c>
      <c r="C6054" s="10" t="s">
        <v>4429</v>
      </c>
    </row>
    <row r="6055" spans="1:3">
      <c r="A6055" s="9" t="s">
        <v>9143</v>
      </c>
      <c r="B6055" s="4" t="s">
        <v>4428</v>
      </c>
      <c r="C6055" s="10" t="s">
        <v>4429</v>
      </c>
    </row>
    <row r="6056" spans="1:3">
      <c r="A6056" s="9" t="s">
        <v>9144</v>
      </c>
      <c r="B6056" s="4" t="s">
        <v>4428</v>
      </c>
      <c r="C6056" s="10" t="s">
        <v>4429</v>
      </c>
    </row>
    <row r="6057" spans="1:3">
      <c r="A6057" s="9" t="s">
        <v>9145</v>
      </c>
      <c r="B6057" s="4" t="s">
        <v>910</v>
      </c>
      <c r="C6057" s="10" t="s">
        <v>911</v>
      </c>
    </row>
    <row r="6058" spans="1:3">
      <c r="A6058" s="9" t="s">
        <v>9146</v>
      </c>
      <c r="B6058" s="4" t="s">
        <v>910</v>
      </c>
      <c r="C6058" s="10" t="s">
        <v>911</v>
      </c>
    </row>
    <row r="6059" spans="1:3">
      <c r="A6059" s="9" t="s">
        <v>9147</v>
      </c>
      <c r="B6059" s="4" t="s">
        <v>9026</v>
      </c>
      <c r="C6059" s="10" t="s">
        <v>9027</v>
      </c>
    </row>
    <row r="6060" spans="1:3">
      <c r="A6060" s="9" t="s">
        <v>9148</v>
      </c>
      <c r="B6060" s="4" t="s">
        <v>1404</v>
      </c>
      <c r="C6060" s="10" t="s">
        <v>1405</v>
      </c>
    </row>
    <row r="6061" spans="1:3">
      <c r="A6061" s="9" t="s">
        <v>9149</v>
      </c>
      <c r="B6061" s="4" t="s">
        <v>3117</v>
      </c>
      <c r="C6061" s="10" t="s">
        <v>3118</v>
      </c>
    </row>
    <row r="6062" spans="1:3">
      <c r="A6062" s="9" t="s">
        <v>9150</v>
      </c>
      <c r="B6062" s="4" t="s">
        <v>3117</v>
      </c>
      <c r="C6062" s="10" t="s">
        <v>3118</v>
      </c>
    </row>
    <row r="6063" spans="1:3">
      <c r="A6063" s="9" t="s">
        <v>9151</v>
      </c>
      <c r="B6063" s="4" t="s">
        <v>9152</v>
      </c>
      <c r="C6063" s="10" t="s">
        <v>9153</v>
      </c>
    </row>
    <row r="6064" spans="1:3">
      <c r="A6064" s="9" t="s">
        <v>9154</v>
      </c>
      <c r="B6064" s="4" t="s">
        <v>3117</v>
      </c>
      <c r="C6064" s="10" t="s">
        <v>3118</v>
      </c>
    </row>
    <row r="6065" spans="1:3">
      <c r="A6065" s="9" t="s">
        <v>9155</v>
      </c>
      <c r="B6065" s="4" t="s">
        <v>743</v>
      </c>
      <c r="C6065" s="10" t="s">
        <v>744</v>
      </c>
    </row>
    <row r="6066" spans="1:3" ht="30">
      <c r="A6066" s="9" t="s">
        <v>9156</v>
      </c>
      <c r="B6066" s="4" t="s">
        <v>2500</v>
      </c>
      <c r="C6066" s="10" t="s">
        <v>2501</v>
      </c>
    </row>
    <row r="6067" spans="1:3">
      <c r="A6067" s="9" t="s">
        <v>9157</v>
      </c>
      <c r="B6067" s="4" t="s">
        <v>2850</v>
      </c>
      <c r="C6067" s="10" t="s">
        <v>2851</v>
      </c>
    </row>
    <row r="6068" spans="1:3" ht="30">
      <c r="A6068" s="9" t="s">
        <v>9158</v>
      </c>
      <c r="B6068" s="4" t="s">
        <v>2782</v>
      </c>
      <c r="C6068" s="10" t="s">
        <v>2783</v>
      </c>
    </row>
    <row r="6069" spans="1:3">
      <c r="A6069" s="9" t="s">
        <v>9159</v>
      </c>
      <c r="B6069" s="4" t="s">
        <v>2850</v>
      </c>
      <c r="C6069" s="10" t="s">
        <v>2851</v>
      </c>
    </row>
    <row r="6070" spans="1:3">
      <c r="A6070" s="9" t="s">
        <v>9160</v>
      </c>
      <c r="B6070" s="4" t="s">
        <v>743</v>
      </c>
      <c r="C6070" s="10" t="s">
        <v>744</v>
      </c>
    </row>
    <row r="6071" spans="1:3">
      <c r="A6071" s="9" t="s">
        <v>9161</v>
      </c>
      <c r="B6071" s="4" t="s">
        <v>2850</v>
      </c>
      <c r="C6071" s="10" t="s">
        <v>2851</v>
      </c>
    </row>
    <row r="6072" spans="1:3" ht="30">
      <c r="A6072" s="9" t="s">
        <v>9162</v>
      </c>
      <c r="B6072" s="4" t="s">
        <v>2782</v>
      </c>
      <c r="C6072" s="10" t="s">
        <v>2783</v>
      </c>
    </row>
    <row r="6073" spans="1:3">
      <c r="A6073" s="9" t="s">
        <v>9163</v>
      </c>
      <c r="B6073" s="4" t="s">
        <v>9164</v>
      </c>
      <c r="C6073" s="10" t="s">
        <v>9165</v>
      </c>
    </row>
    <row r="6074" spans="1:3" ht="30">
      <c r="A6074" s="9" t="s">
        <v>9166</v>
      </c>
      <c r="B6074" s="4" t="s">
        <v>9167</v>
      </c>
      <c r="C6074" s="10" t="s">
        <v>9168</v>
      </c>
    </row>
    <row r="6075" spans="1:3" ht="30">
      <c r="A6075" s="9" t="s">
        <v>9169</v>
      </c>
      <c r="B6075" s="4" t="s">
        <v>9170</v>
      </c>
      <c r="C6075" s="10" t="s">
        <v>9171</v>
      </c>
    </row>
    <row r="6076" spans="1:3" ht="30">
      <c r="A6076" s="9" t="s">
        <v>9172</v>
      </c>
      <c r="B6076" s="4" t="s">
        <v>9173</v>
      </c>
      <c r="C6076" s="10" t="s">
        <v>9174</v>
      </c>
    </row>
    <row r="6077" spans="1:3">
      <c r="A6077" s="9" t="s">
        <v>9175</v>
      </c>
      <c r="B6077" s="4" t="s">
        <v>881</v>
      </c>
      <c r="C6077" s="10" t="s">
        <v>882</v>
      </c>
    </row>
    <row r="6078" spans="1:3" ht="30">
      <c r="A6078" s="9" t="s">
        <v>9176</v>
      </c>
      <c r="B6078" s="4" t="s">
        <v>9177</v>
      </c>
      <c r="C6078" s="10" t="s">
        <v>9178</v>
      </c>
    </row>
    <row r="6079" spans="1:3" ht="30">
      <c r="A6079" s="9" t="s">
        <v>9179</v>
      </c>
      <c r="B6079" s="4" t="s">
        <v>9180</v>
      </c>
      <c r="C6079" s="10" t="s">
        <v>9181</v>
      </c>
    </row>
    <row r="6080" spans="1:3">
      <c r="A6080" s="9" t="s">
        <v>9182</v>
      </c>
      <c r="B6080" s="4" t="s">
        <v>6307</v>
      </c>
      <c r="C6080" s="10" t="s">
        <v>6308</v>
      </c>
    </row>
    <row r="6081" spans="1:3">
      <c r="A6081" s="9" t="s">
        <v>9183</v>
      </c>
      <c r="B6081" s="4" t="s">
        <v>6307</v>
      </c>
      <c r="C6081" s="10" t="s">
        <v>6308</v>
      </c>
    </row>
    <row r="6082" spans="1:3">
      <c r="A6082" s="9" t="s">
        <v>9184</v>
      </c>
      <c r="B6082" s="4" t="s">
        <v>6307</v>
      </c>
      <c r="C6082" s="10" t="s">
        <v>6308</v>
      </c>
    </row>
    <row r="6083" spans="1:3">
      <c r="A6083" s="9" t="s">
        <v>9185</v>
      </c>
      <c r="B6083" s="4" t="s">
        <v>6307</v>
      </c>
      <c r="C6083" s="10" t="s">
        <v>6308</v>
      </c>
    </row>
    <row r="6084" spans="1:3">
      <c r="A6084" s="9" t="s">
        <v>9186</v>
      </c>
      <c r="B6084" s="4" t="s">
        <v>6307</v>
      </c>
      <c r="C6084" s="10" t="s">
        <v>6308</v>
      </c>
    </row>
    <row r="6085" spans="1:3">
      <c r="A6085" s="9" t="s">
        <v>9187</v>
      </c>
      <c r="B6085" s="4" t="s">
        <v>6307</v>
      </c>
      <c r="C6085" s="10" t="s">
        <v>6308</v>
      </c>
    </row>
    <row r="6086" spans="1:3">
      <c r="A6086" s="9" t="s">
        <v>9188</v>
      </c>
      <c r="B6086" s="4" t="s">
        <v>6307</v>
      </c>
      <c r="C6086" s="10" t="s">
        <v>6308</v>
      </c>
    </row>
    <row r="6087" spans="1:3">
      <c r="A6087" s="9" t="s">
        <v>9189</v>
      </c>
      <c r="B6087" s="4" t="s">
        <v>2271</v>
      </c>
      <c r="C6087" s="10" t="s">
        <v>2272</v>
      </c>
    </row>
    <row r="6088" spans="1:3">
      <c r="A6088" s="9" t="s">
        <v>9190</v>
      </c>
      <c r="B6088" s="4" t="s">
        <v>2271</v>
      </c>
      <c r="C6088" s="10" t="s">
        <v>2272</v>
      </c>
    </row>
    <row r="6089" spans="1:3" ht="30">
      <c r="A6089" s="9" t="s">
        <v>9191</v>
      </c>
      <c r="B6089" s="4" t="s">
        <v>2322</v>
      </c>
      <c r="C6089" s="10" t="s">
        <v>2323</v>
      </c>
    </row>
    <row r="6090" spans="1:3" ht="30">
      <c r="A6090" s="9" t="s">
        <v>9192</v>
      </c>
      <c r="B6090" s="4" t="s">
        <v>2322</v>
      </c>
      <c r="C6090" s="10" t="s">
        <v>2323</v>
      </c>
    </row>
    <row r="6091" spans="1:3" ht="30">
      <c r="A6091" s="9" t="s">
        <v>9193</v>
      </c>
      <c r="B6091" s="4" t="s">
        <v>2322</v>
      </c>
      <c r="C6091" s="10" t="s">
        <v>2323</v>
      </c>
    </row>
    <row r="6092" spans="1:3" ht="30">
      <c r="A6092" s="9" t="s">
        <v>9194</v>
      </c>
      <c r="B6092" s="4" t="s">
        <v>2322</v>
      </c>
      <c r="C6092" s="10" t="s">
        <v>2323</v>
      </c>
    </row>
    <row r="6093" spans="1:3">
      <c r="A6093" s="9" t="s">
        <v>9195</v>
      </c>
      <c r="B6093" s="4" t="s">
        <v>2555</v>
      </c>
      <c r="C6093" s="10" t="s">
        <v>2556</v>
      </c>
    </row>
    <row r="6094" spans="1:3">
      <c r="A6094" s="9" t="s">
        <v>9196</v>
      </c>
      <c r="B6094" s="4" t="s">
        <v>9197</v>
      </c>
      <c r="C6094" s="10" t="s">
        <v>9198</v>
      </c>
    </row>
    <row r="6095" spans="1:3">
      <c r="A6095" s="9" t="s">
        <v>9199</v>
      </c>
      <c r="B6095" s="4" t="s">
        <v>9197</v>
      </c>
      <c r="C6095" s="10" t="s">
        <v>9198</v>
      </c>
    </row>
    <row r="6096" spans="1:3">
      <c r="A6096" s="9" t="s">
        <v>9200</v>
      </c>
      <c r="B6096" s="4" t="s">
        <v>9197</v>
      </c>
      <c r="C6096" s="10" t="s">
        <v>9198</v>
      </c>
    </row>
    <row r="6097" spans="1:3">
      <c r="A6097" s="9" t="s">
        <v>9201</v>
      </c>
      <c r="B6097" s="4" t="s">
        <v>9197</v>
      </c>
      <c r="C6097" s="10" t="s">
        <v>9198</v>
      </c>
    </row>
    <row r="6098" spans="1:3">
      <c r="A6098" s="9" t="s">
        <v>9202</v>
      </c>
      <c r="B6098" s="4" t="s">
        <v>9197</v>
      </c>
      <c r="C6098" s="10" t="s">
        <v>9198</v>
      </c>
    </row>
    <row r="6099" spans="1:3">
      <c r="A6099" s="9" t="s">
        <v>9203</v>
      </c>
      <c r="B6099" s="4" t="s">
        <v>2659</v>
      </c>
      <c r="C6099" s="10" t="s">
        <v>2660</v>
      </c>
    </row>
    <row r="6100" spans="1:3">
      <c r="A6100" s="9" t="s">
        <v>9204</v>
      </c>
      <c r="B6100" s="4" t="s">
        <v>8169</v>
      </c>
      <c r="C6100" s="10" t="s">
        <v>8170</v>
      </c>
    </row>
    <row r="6101" spans="1:3">
      <c r="A6101" s="9" t="s">
        <v>9205</v>
      </c>
      <c r="B6101" s="4" t="s">
        <v>9206</v>
      </c>
      <c r="C6101" s="10" t="s">
        <v>9207</v>
      </c>
    </row>
    <row r="6102" spans="1:3">
      <c r="A6102" s="9" t="s">
        <v>9208</v>
      </c>
      <c r="B6102" s="4" t="s">
        <v>1516</v>
      </c>
      <c r="C6102" s="10" t="s">
        <v>1517</v>
      </c>
    </row>
    <row r="6103" spans="1:3">
      <c r="A6103" s="9" t="s">
        <v>9209</v>
      </c>
      <c r="B6103" s="4" t="s">
        <v>9210</v>
      </c>
      <c r="C6103" s="10" t="s">
        <v>9211</v>
      </c>
    </row>
    <row r="6104" spans="1:3">
      <c r="A6104" s="9" t="s">
        <v>9212</v>
      </c>
      <c r="B6104" s="4" t="s">
        <v>9213</v>
      </c>
      <c r="C6104" s="10" t="s">
        <v>9214</v>
      </c>
    </row>
    <row r="6105" spans="1:3">
      <c r="A6105" s="9" t="s">
        <v>9215</v>
      </c>
      <c r="B6105" s="4" t="s">
        <v>9213</v>
      </c>
      <c r="C6105" s="10" t="s">
        <v>9214</v>
      </c>
    </row>
    <row r="6106" spans="1:3">
      <c r="A6106" s="9" t="s">
        <v>9216</v>
      </c>
      <c r="B6106" s="4" t="s">
        <v>4707</v>
      </c>
      <c r="C6106" s="10" t="s">
        <v>4708</v>
      </c>
    </row>
    <row r="6107" spans="1:3">
      <c r="A6107" s="9" t="s">
        <v>9217</v>
      </c>
      <c r="B6107" s="4" t="s">
        <v>9218</v>
      </c>
      <c r="C6107" s="10" t="s">
        <v>9219</v>
      </c>
    </row>
    <row r="6108" spans="1:3">
      <c r="A6108" s="9" t="s">
        <v>9220</v>
      </c>
      <c r="B6108" s="4" t="s">
        <v>9221</v>
      </c>
      <c r="C6108" s="10" t="s">
        <v>9222</v>
      </c>
    </row>
    <row r="6109" spans="1:3">
      <c r="A6109" s="9" t="s">
        <v>9223</v>
      </c>
      <c r="B6109" s="4" t="s">
        <v>5791</v>
      </c>
      <c r="C6109" s="10" t="s">
        <v>5792</v>
      </c>
    </row>
    <row r="6110" spans="1:3">
      <c r="A6110" s="9" t="s">
        <v>9224</v>
      </c>
      <c r="B6110" s="4" t="s">
        <v>1761</v>
      </c>
      <c r="C6110" s="10" t="s">
        <v>1762</v>
      </c>
    </row>
    <row r="6111" spans="1:3" ht="30">
      <c r="A6111" s="9" t="s">
        <v>9225</v>
      </c>
      <c r="B6111" s="4" t="s">
        <v>7557</v>
      </c>
      <c r="C6111" s="10" t="s">
        <v>7558</v>
      </c>
    </row>
    <row r="6112" spans="1:3" ht="30">
      <c r="A6112" s="9" t="s">
        <v>9226</v>
      </c>
      <c r="B6112" s="4" t="s">
        <v>7557</v>
      </c>
      <c r="C6112" s="10" t="s">
        <v>7558</v>
      </c>
    </row>
    <row r="6113" spans="1:3" ht="30">
      <c r="A6113" s="9" t="s">
        <v>9227</v>
      </c>
      <c r="B6113" s="4" t="s">
        <v>7557</v>
      </c>
      <c r="C6113" s="10" t="s">
        <v>7558</v>
      </c>
    </row>
    <row r="6114" spans="1:3" ht="30">
      <c r="A6114" s="9" t="s">
        <v>9228</v>
      </c>
      <c r="B6114" s="4" t="s">
        <v>7557</v>
      </c>
      <c r="C6114" s="10" t="s">
        <v>7558</v>
      </c>
    </row>
    <row r="6115" spans="1:3">
      <c r="A6115" s="9" t="s">
        <v>9229</v>
      </c>
      <c r="B6115" s="4" t="s">
        <v>5791</v>
      </c>
      <c r="C6115" s="10" t="s">
        <v>5792</v>
      </c>
    </row>
    <row r="6116" spans="1:3">
      <c r="A6116" s="9" t="s">
        <v>9230</v>
      </c>
      <c r="B6116" s="4" t="s">
        <v>5791</v>
      </c>
      <c r="C6116" s="10" t="s">
        <v>5792</v>
      </c>
    </row>
    <row r="6117" spans="1:3">
      <c r="A6117" s="9" t="s">
        <v>9231</v>
      </c>
      <c r="B6117" s="4" t="s">
        <v>1191</v>
      </c>
      <c r="C6117" s="10" t="s">
        <v>1192</v>
      </c>
    </row>
    <row r="6118" spans="1:3">
      <c r="A6118" s="9" t="s">
        <v>9232</v>
      </c>
      <c r="B6118" s="4" t="s">
        <v>2304</v>
      </c>
      <c r="C6118" s="10" t="s">
        <v>2305</v>
      </c>
    </row>
    <row r="6119" spans="1:3" ht="30">
      <c r="A6119" s="9" t="s">
        <v>9233</v>
      </c>
      <c r="B6119" s="4" t="s">
        <v>7557</v>
      </c>
      <c r="C6119" s="10" t="s">
        <v>7558</v>
      </c>
    </row>
    <row r="6120" spans="1:3" ht="45">
      <c r="A6120" s="9" t="s">
        <v>9234</v>
      </c>
      <c r="B6120" s="4" t="s">
        <v>9235</v>
      </c>
      <c r="C6120" s="10" t="s">
        <v>9236</v>
      </c>
    </row>
    <row r="6121" spans="1:3" ht="45">
      <c r="A6121" s="9" t="s">
        <v>9237</v>
      </c>
      <c r="B6121" s="4" t="s">
        <v>9235</v>
      </c>
      <c r="C6121" s="10" t="s">
        <v>9236</v>
      </c>
    </row>
    <row r="6122" spans="1:3" ht="45">
      <c r="A6122" s="9" t="s">
        <v>9238</v>
      </c>
      <c r="B6122" s="4" t="s">
        <v>9235</v>
      </c>
      <c r="C6122" s="10" t="s">
        <v>9236</v>
      </c>
    </row>
    <row r="6123" spans="1:3">
      <c r="A6123" s="9" t="s">
        <v>9239</v>
      </c>
      <c r="B6123" s="4" t="s">
        <v>2586</v>
      </c>
      <c r="C6123" s="10" t="s">
        <v>2587</v>
      </c>
    </row>
    <row r="6124" spans="1:3">
      <c r="A6124" s="9" t="s">
        <v>9240</v>
      </c>
      <c r="B6124" s="4" t="s">
        <v>3850</v>
      </c>
      <c r="C6124" s="10" t="s">
        <v>3851</v>
      </c>
    </row>
    <row r="6125" spans="1:3">
      <c r="A6125" s="9" t="s">
        <v>9241</v>
      </c>
      <c r="B6125" s="4" t="s">
        <v>1764</v>
      </c>
      <c r="C6125" s="10" t="s">
        <v>1765</v>
      </c>
    </row>
    <row r="6126" spans="1:3">
      <c r="A6126" s="9" t="s">
        <v>9242</v>
      </c>
      <c r="B6126" s="4" t="s">
        <v>603</v>
      </c>
      <c r="C6126" s="10" t="s">
        <v>604</v>
      </c>
    </row>
    <row r="6127" spans="1:3">
      <c r="A6127" s="9" t="s">
        <v>9243</v>
      </c>
      <c r="B6127" s="4" t="s">
        <v>603</v>
      </c>
      <c r="C6127" s="10" t="s">
        <v>604</v>
      </c>
    </row>
    <row r="6128" spans="1:3">
      <c r="A6128" s="9" t="s">
        <v>9244</v>
      </c>
      <c r="B6128" s="4" t="s">
        <v>603</v>
      </c>
      <c r="C6128" s="10" t="s">
        <v>604</v>
      </c>
    </row>
    <row r="6129" spans="1:3">
      <c r="A6129" s="9" t="s">
        <v>9245</v>
      </c>
      <c r="B6129" s="4" t="s">
        <v>1375</v>
      </c>
      <c r="C6129" s="10" t="s">
        <v>1376</v>
      </c>
    </row>
    <row r="6130" spans="1:3">
      <c r="A6130" s="9" t="s">
        <v>9246</v>
      </c>
      <c r="B6130" s="4" t="s">
        <v>2159</v>
      </c>
      <c r="C6130" s="10" t="s">
        <v>2160</v>
      </c>
    </row>
    <row r="6131" spans="1:3">
      <c r="A6131" s="9" t="s">
        <v>9247</v>
      </c>
      <c r="B6131" s="4" t="s">
        <v>2394</v>
      </c>
      <c r="C6131" s="10" t="s">
        <v>2395</v>
      </c>
    </row>
    <row r="6132" spans="1:3">
      <c r="A6132" s="9" t="s">
        <v>9248</v>
      </c>
      <c r="B6132" s="4" t="s">
        <v>2394</v>
      </c>
      <c r="C6132" s="10" t="s">
        <v>2395</v>
      </c>
    </row>
    <row r="6133" spans="1:3" ht="30">
      <c r="A6133" s="9" t="s">
        <v>9249</v>
      </c>
      <c r="B6133" s="4" t="s">
        <v>9250</v>
      </c>
      <c r="C6133" s="10" t="s">
        <v>9251</v>
      </c>
    </row>
    <row r="6134" spans="1:3" ht="30">
      <c r="A6134" s="9" t="s">
        <v>9252</v>
      </c>
      <c r="B6134" s="4" t="s">
        <v>689</v>
      </c>
      <c r="C6134" s="10" t="s">
        <v>690</v>
      </c>
    </row>
    <row r="6135" spans="1:3" ht="30">
      <c r="A6135" s="9" t="s">
        <v>9253</v>
      </c>
      <c r="B6135" s="4" t="s">
        <v>689</v>
      </c>
      <c r="C6135" s="10" t="s">
        <v>690</v>
      </c>
    </row>
    <row r="6136" spans="1:3">
      <c r="A6136" s="9" t="s">
        <v>9254</v>
      </c>
      <c r="B6136" s="4" t="s">
        <v>505</v>
      </c>
      <c r="C6136" s="10" t="s">
        <v>506</v>
      </c>
    </row>
    <row r="6137" spans="1:3">
      <c r="A6137" s="9" t="s">
        <v>9255</v>
      </c>
      <c r="B6137" s="4" t="s">
        <v>468</v>
      </c>
      <c r="C6137" s="10" t="s">
        <v>469</v>
      </c>
    </row>
    <row r="6138" spans="1:3">
      <c r="A6138" s="9" t="s">
        <v>9256</v>
      </c>
      <c r="B6138" s="4" t="s">
        <v>468</v>
      </c>
      <c r="C6138" s="10" t="s">
        <v>469</v>
      </c>
    </row>
    <row r="6139" spans="1:3">
      <c r="A6139" s="9" t="s">
        <v>9257</v>
      </c>
      <c r="B6139" s="4" t="s">
        <v>505</v>
      </c>
      <c r="C6139" s="10" t="s">
        <v>506</v>
      </c>
    </row>
    <row r="6140" spans="1:3">
      <c r="A6140" s="9" t="s">
        <v>9258</v>
      </c>
      <c r="B6140" s="4" t="s">
        <v>1608</v>
      </c>
      <c r="C6140" s="10" t="s">
        <v>1609</v>
      </c>
    </row>
    <row r="6141" spans="1:3">
      <c r="A6141" s="9" t="s">
        <v>9259</v>
      </c>
      <c r="B6141" s="4" t="s">
        <v>8485</v>
      </c>
      <c r="C6141" s="10" t="s">
        <v>8486</v>
      </c>
    </row>
    <row r="6142" spans="1:3">
      <c r="A6142" s="9" t="s">
        <v>9260</v>
      </c>
      <c r="B6142" s="4" t="s">
        <v>9261</v>
      </c>
      <c r="C6142" s="10" t="s">
        <v>9262</v>
      </c>
    </row>
    <row r="6143" spans="1:3">
      <c r="A6143" s="9" t="s">
        <v>9263</v>
      </c>
      <c r="B6143" s="4" t="s">
        <v>9264</v>
      </c>
      <c r="C6143" s="10" t="s">
        <v>9265</v>
      </c>
    </row>
    <row r="6144" spans="1:3">
      <c r="A6144" s="9" t="s">
        <v>9266</v>
      </c>
      <c r="B6144" s="4" t="s">
        <v>9267</v>
      </c>
      <c r="C6144" s="10" t="s">
        <v>9268</v>
      </c>
    </row>
    <row r="6145" spans="1:3">
      <c r="A6145" s="9" t="s">
        <v>9269</v>
      </c>
      <c r="B6145" s="4" t="s">
        <v>993</v>
      </c>
      <c r="C6145" s="10" t="s">
        <v>994</v>
      </c>
    </row>
    <row r="6146" spans="1:3">
      <c r="A6146" s="9" t="s">
        <v>9270</v>
      </c>
      <c r="B6146" s="4" t="s">
        <v>806</v>
      </c>
      <c r="C6146" s="10" t="s">
        <v>807</v>
      </c>
    </row>
    <row r="6147" spans="1:3">
      <c r="A6147" s="9" t="s">
        <v>9271</v>
      </c>
      <c r="B6147" s="4" t="s">
        <v>806</v>
      </c>
      <c r="C6147" s="10" t="s">
        <v>807</v>
      </c>
    </row>
    <row r="6148" spans="1:3" ht="30">
      <c r="A6148" s="9" t="s">
        <v>9272</v>
      </c>
      <c r="B6148" s="4" t="s">
        <v>3382</v>
      </c>
      <c r="C6148" s="10" t="s">
        <v>3383</v>
      </c>
    </row>
    <row r="6149" spans="1:3">
      <c r="A6149" s="9" t="s">
        <v>9273</v>
      </c>
      <c r="B6149" s="4" t="s">
        <v>9274</v>
      </c>
      <c r="C6149" s="10" t="s">
        <v>9275</v>
      </c>
    </row>
    <row r="6150" spans="1:3">
      <c r="A6150" s="9" t="s">
        <v>9276</v>
      </c>
      <c r="B6150" s="4" t="s">
        <v>9274</v>
      </c>
      <c r="C6150" s="10" t="s">
        <v>9275</v>
      </c>
    </row>
    <row r="6151" spans="1:3" ht="30">
      <c r="A6151" s="9" t="s">
        <v>9277</v>
      </c>
      <c r="B6151" s="4" t="s">
        <v>9278</v>
      </c>
      <c r="C6151" s="10" t="s">
        <v>9279</v>
      </c>
    </row>
    <row r="6152" spans="1:3">
      <c r="A6152" s="9" t="s">
        <v>9280</v>
      </c>
      <c r="B6152" s="4" t="s">
        <v>9281</v>
      </c>
      <c r="C6152" s="10" t="s">
        <v>9282</v>
      </c>
    </row>
    <row r="6153" spans="1:3">
      <c r="A6153" s="9" t="s">
        <v>9283</v>
      </c>
      <c r="B6153" s="4" t="s">
        <v>2512</v>
      </c>
      <c r="C6153" s="10" t="s">
        <v>2513</v>
      </c>
    </row>
    <row r="6154" spans="1:3">
      <c r="A6154" s="9" t="s">
        <v>9284</v>
      </c>
      <c r="B6154" s="4" t="s">
        <v>2512</v>
      </c>
      <c r="C6154" s="10" t="s">
        <v>2513</v>
      </c>
    </row>
    <row r="6155" spans="1:3">
      <c r="A6155" s="9" t="s">
        <v>9285</v>
      </c>
      <c r="B6155" s="4" t="s">
        <v>9286</v>
      </c>
      <c r="C6155" s="10" t="s">
        <v>9287</v>
      </c>
    </row>
    <row r="6156" spans="1:3">
      <c r="A6156" s="9" t="s">
        <v>9288</v>
      </c>
      <c r="B6156" s="4" t="s">
        <v>993</v>
      </c>
      <c r="C6156" s="10" t="s">
        <v>994</v>
      </c>
    </row>
    <row r="6157" spans="1:3" ht="30">
      <c r="A6157" s="9" t="s">
        <v>9289</v>
      </c>
      <c r="B6157" s="4" t="s">
        <v>9290</v>
      </c>
      <c r="C6157" s="10" t="s">
        <v>9291</v>
      </c>
    </row>
    <row r="6158" spans="1:3">
      <c r="A6158" s="9" t="s">
        <v>9292</v>
      </c>
      <c r="B6158" s="4" t="s">
        <v>8748</v>
      </c>
      <c r="C6158" s="10" t="s">
        <v>8749</v>
      </c>
    </row>
    <row r="6159" spans="1:3">
      <c r="A6159" s="9" t="s">
        <v>9293</v>
      </c>
      <c r="B6159" s="4" t="s">
        <v>9294</v>
      </c>
      <c r="C6159" s="10" t="s">
        <v>9295</v>
      </c>
    </row>
    <row r="6160" spans="1:3">
      <c r="A6160" s="9" t="s">
        <v>9296</v>
      </c>
      <c r="B6160" s="4" t="s">
        <v>9294</v>
      </c>
      <c r="C6160" s="10" t="s">
        <v>9295</v>
      </c>
    </row>
    <row r="6161" spans="1:3">
      <c r="A6161" s="9" t="s">
        <v>9297</v>
      </c>
      <c r="B6161" s="4" t="s">
        <v>9294</v>
      </c>
      <c r="C6161" s="10" t="s">
        <v>9295</v>
      </c>
    </row>
    <row r="6162" spans="1:3">
      <c r="A6162" s="9" t="s">
        <v>9298</v>
      </c>
      <c r="B6162" s="4" t="s">
        <v>9294</v>
      </c>
      <c r="C6162" s="10" t="s">
        <v>9295</v>
      </c>
    </row>
    <row r="6163" spans="1:3">
      <c r="A6163" s="9" t="s">
        <v>9299</v>
      </c>
      <c r="B6163" s="4" t="s">
        <v>9300</v>
      </c>
      <c r="C6163" s="10" t="s">
        <v>9301</v>
      </c>
    </row>
    <row r="6164" spans="1:3">
      <c r="A6164" s="9" t="s">
        <v>9302</v>
      </c>
      <c r="B6164" s="4" t="s">
        <v>9300</v>
      </c>
      <c r="C6164" s="10" t="s">
        <v>9301</v>
      </c>
    </row>
    <row r="6165" spans="1:3">
      <c r="A6165" s="9" t="s">
        <v>9303</v>
      </c>
      <c r="B6165" s="4" t="s">
        <v>9304</v>
      </c>
      <c r="C6165" s="10" t="s">
        <v>9305</v>
      </c>
    </row>
    <row r="6166" spans="1:3">
      <c r="A6166" s="9" t="s">
        <v>9306</v>
      </c>
      <c r="B6166" s="4" t="s">
        <v>9304</v>
      </c>
      <c r="C6166" s="10" t="s">
        <v>9305</v>
      </c>
    </row>
    <row r="6167" spans="1:3">
      <c r="A6167" s="9" t="s">
        <v>9307</v>
      </c>
      <c r="B6167" s="4" t="s">
        <v>9308</v>
      </c>
      <c r="C6167" s="10" t="s">
        <v>9309</v>
      </c>
    </row>
    <row r="6168" spans="1:3" ht="30">
      <c r="A6168" s="9" t="s">
        <v>9310</v>
      </c>
      <c r="B6168" s="4" t="s">
        <v>897</v>
      </c>
      <c r="C6168" s="10" t="s">
        <v>898</v>
      </c>
    </row>
    <row r="6169" spans="1:3" ht="30">
      <c r="A6169" s="9" t="s">
        <v>9311</v>
      </c>
      <c r="B6169" s="4" t="s">
        <v>5960</v>
      </c>
      <c r="C6169" s="10" t="s">
        <v>5961</v>
      </c>
    </row>
    <row r="6170" spans="1:3" ht="30">
      <c r="A6170" s="9" t="s">
        <v>9312</v>
      </c>
      <c r="B6170" s="4" t="s">
        <v>9313</v>
      </c>
      <c r="C6170" s="10" t="s">
        <v>9314</v>
      </c>
    </row>
    <row r="6171" spans="1:3" ht="30">
      <c r="A6171" s="9" t="s">
        <v>9315</v>
      </c>
      <c r="B6171" s="4" t="s">
        <v>3451</v>
      </c>
      <c r="C6171" s="10" t="s">
        <v>3452</v>
      </c>
    </row>
    <row r="6172" spans="1:3" ht="30">
      <c r="A6172" s="9" t="s">
        <v>9316</v>
      </c>
      <c r="B6172" s="4" t="s">
        <v>1547</v>
      </c>
      <c r="C6172" s="10" t="s">
        <v>1548</v>
      </c>
    </row>
    <row r="6173" spans="1:3" ht="30">
      <c r="A6173" s="9" t="s">
        <v>9317</v>
      </c>
      <c r="B6173" s="4" t="s">
        <v>1547</v>
      </c>
      <c r="C6173" s="10" t="s">
        <v>1548</v>
      </c>
    </row>
    <row r="6174" spans="1:3" ht="30">
      <c r="A6174" s="9" t="s">
        <v>9318</v>
      </c>
      <c r="B6174" s="4" t="s">
        <v>1152</v>
      </c>
      <c r="C6174" s="10" t="s">
        <v>1153</v>
      </c>
    </row>
    <row r="6175" spans="1:3" ht="30">
      <c r="A6175" s="9" t="s">
        <v>9319</v>
      </c>
      <c r="B6175" s="4" t="s">
        <v>1152</v>
      </c>
      <c r="C6175" s="10" t="s">
        <v>1153</v>
      </c>
    </row>
    <row r="6176" spans="1:3" ht="30">
      <c r="A6176" s="9" t="s">
        <v>9320</v>
      </c>
      <c r="B6176" s="4" t="s">
        <v>1152</v>
      </c>
      <c r="C6176" s="10" t="s">
        <v>1153</v>
      </c>
    </row>
    <row r="6177" spans="1:3" ht="30">
      <c r="A6177" s="9" t="s">
        <v>9321</v>
      </c>
      <c r="B6177" s="4" t="s">
        <v>9322</v>
      </c>
      <c r="C6177" s="10" t="s">
        <v>9323</v>
      </c>
    </row>
    <row r="6178" spans="1:3">
      <c r="A6178" s="9" t="s">
        <v>9324</v>
      </c>
      <c r="B6178" s="4" t="s">
        <v>7349</v>
      </c>
      <c r="C6178" s="10" t="s">
        <v>7350</v>
      </c>
    </row>
    <row r="6179" spans="1:3">
      <c r="A6179" s="9" t="s">
        <v>9325</v>
      </c>
      <c r="B6179" s="4" t="s">
        <v>9326</v>
      </c>
      <c r="C6179" s="10" t="s">
        <v>9327</v>
      </c>
    </row>
    <row r="6180" spans="1:3">
      <c r="A6180" s="9" t="s">
        <v>9328</v>
      </c>
      <c r="B6180" s="4" t="s">
        <v>9326</v>
      </c>
      <c r="C6180" s="10" t="s">
        <v>9327</v>
      </c>
    </row>
    <row r="6181" spans="1:3">
      <c r="A6181" s="9" t="s">
        <v>9329</v>
      </c>
      <c r="B6181" s="4" t="s">
        <v>9281</v>
      </c>
      <c r="C6181" s="10" t="s">
        <v>9282</v>
      </c>
    </row>
    <row r="6182" spans="1:3">
      <c r="A6182" s="9" t="s">
        <v>9330</v>
      </c>
      <c r="B6182" s="4" t="s">
        <v>6885</v>
      </c>
      <c r="C6182" s="10" t="s">
        <v>6886</v>
      </c>
    </row>
    <row r="6183" spans="1:3" ht="30">
      <c r="A6183" s="9" t="s">
        <v>9331</v>
      </c>
      <c r="B6183" s="4" t="s">
        <v>1152</v>
      </c>
      <c r="C6183" s="10" t="s">
        <v>1153</v>
      </c>
    </row>
    <row r="6184" spans="1:3" ht="30">
      <c r="A6184" s="9" t="s">
        <v>9332</v>
      </c>
      <c r="B6184" s="4" t="s">
        <v>1152</v>
      </c>
      <c r="C6184" s="10" t="s">
        <v>1153</v>
      </c>
    </row>
    <row r="6185" spans="1:3">
      <c r="A6185" s="9" t="s">
        <v>9333</v>
      </c>
      <c r="B6185" s="4" t="s">
        <v>9334</v>
      </c>
      <c r="C6185" s="10" t="s">
        <v>9335</v>
      </c>
    </row>
    <row r="6186" spans="1:3">
      <c r="A6186" s="9" t="s">
        <v>9336</v>
      </c>
      <c r="B6186" s="4" t="s">
        <v>9337</v>
      </c>
      <c r="C6186" s="10" t="s">
        <v>9338</v>
      </c>
    </row>
    <row r="6187" spans="1:3" ht="30">
      <c r="A6187" s="9" t="s">
        <v>9339</v>
      </c>
      <c r="B6187" s="4" t="s">
        <v>3499</v>
      </c>
      <c r="C6187" s="10" t="s">
        <v>3500</v>
      </c>
    </row>
    <row r="6188" spans="1:3" ht="30">
      <c r="A6188" s="9" t="s">
        <v>9340</v>
      </c>
      <c r="B6188" s="4" t="s">
        <v>9341</v>
      </c>
      <c r="C6188" s="10" t="s">
        <v>9342</v>
      </c>
    </row>
    <row r="6189" spans="1:3" ht="30">
      <c r="A6189" s="9" t="s">
        <v>9343</v>
      </c>
      <c r="B6189" s="4" t="s">
        <v>9341</v>
      </c>
      <c r="C6189" s="10" t="s">
        <v>9342</v>
      </c>
    </row>
    <row r="6190" spans="1:3" ht="30">
      <c r="A6190" s="9" t="s">
        <v>9344</v>
      </c>
      <c r="B6190" s="4" t="s">
        <v>9341</v>
      </c>
      <c r="C6190" s="10" t="s">
        <v>9342</v>
      </c>
    </row>
    <row r="6191" spans="1:3">
      <c r="A6191" s="9" t="s">
        <v>9345</v>
      </c>
      <c r="B6191" s="4" t="s">
        <v>9346</v>
      </c>
      <c r="C6191" s="10" t="s">
        <v>9347</v>
      </c>
    </row>
    <row r="6192" spans="1:3">
      <c r="A6192" s="9" t="s">
        <v>9348</v>
      </c>
      <c r="B6192" s="4" t="s">
        <v>1119</v>
      </c>
      <c r="C6192" s="10" t="s">
        <v>1120</v>
      </c>
    </row>
    <row r="6193" spans="1:3">
      <c r="A6193" s="9" t="s">
        <v>9349</v>
      </c>
      <c r="B6193" s="4" t="s">
        <v>1119</v>
      </c>
      <c r="C6193" s="10" t="s">
        <v>1120</v>
      </c>
    </row>
    <row r="6194" spans="1:3">
      <c r="A6194" s="9" t="s">
        <v>9350</v>
      </c>
      <c r="B6194" s="4" t="s">
        <v>4524</v>
      </c>
      <c r="C6194" s="10" t="s">
        <v>4525</v>
      </c>
    </row>
    <row r="6195" spans="1:3">
      <c r="A6195" s="9" t="s">
        <v>9351</v>
      </c>
      <c r="B6195" s="4" t="s">
        <v>4524</v>
      </c>
      <c r="C6195" s="10" t="s">
        <v>4525</v>
      </c>
    </row>
    <row r="6196" spans="1:3">
      <c r="A6196" s="9" t="s">
        <v>9352</v>
      </c>
      <c r="B6196" s="4" t="s">
        <v>6885</v>
      </c>
      <c r="C6196" s="10" t="s">
        <v>6886</v>
      </c>
    </row>
    <row r="6197" spans="1:3">
      <c r="A6197" s="9" t="s">
        <v>9353</v>
      </c>
      <c r="B6197" s="4" t="s">
        <v>6885</v>
      </c>
      <c r="C6197" s="10" t="s">
        <v>6886</v>
      </c>
    </row>
    <row r="6198" spans="1:3" ht="30">
      <c r="A6198" s="9" t="s">
        <v>9354</v>
      </c>
      <c r="B6198" s="4" t="s">
        <v>1152</v>
      </c>
      <c r="C6198" s="10" t="s">
        <v>1153</v>
      </c>
    </row>
    <row r="6199" spans="1:3">
      <c r="A6199" s="9" t="s">
        <v>9355</v>
      </c>
      <c r="B6199" s="4" t="s">
        <v>4524</v>
      </c>
      <c r="C6199" s="10" t="s">
        <v>4525</v>
      </c>
    </row>
    <row r="6200" spans="1:3">
      <c r="A6200" s="9" t="s">
        <v>9356</v>
      </c>
      <c r="B6200" s="4" t="s">
        <v>1837</v>
      </c>
      <c r="C6200" s="10" t="s">
        <v>1838</v>
      </c>
    </row>
    <row r="6201" spans="1:3">
      <c r="A6201" s="9" t="s">
        <v>9357</v>
      </c>
      <c r="B6201" s="4" t="s">
        <v>3800</v>
      </c>
      <c r="C6201" s="10" t="s">
        <v>3801</v>
      </c>
    </row>
    <row r="6202" spans="1:3">
      <c r="A6202" s="9" t="s">
        <v>9358</v>
      </c>
      <c r="B6202" s="4" t="s">
        <v>3800</v>
      </c>
      <c r="C6202" s="10" t="s">
        <v>3801</v>
      </c>
    </row>
    <row r="6203" spans="1:3">
      <c r="A6203" s="9" t="s">
        <v>9359</v>
      </c>
      <c r="B6203" s="4" t="s">
        <v>8169</v>
      </c>
      <c r="C6203" s="10" t="s">
        <v>8170</v>
      </c>
    </row>
    <row r="6204" spans="1:3">
      <c r="A6204" s="9" t="s">
        <v>9360</v>
      </c>
      <c r="B6204" s="4" t="s">
        <v>1837</v>
      </c>
      <c r="C6204" s="10" t="s">
        <v>1838</v>
      </c>
    </row>
    <row r="6205" spans="1:3">
      <c r="A6205" s="9" t="s">
        <v>9361</v>
      </c>
      <c r="B6205" s="4" t="s">
        <v>993</v>
      </c>
      <c r="C6205" s="10" t="s">
        <v>994</v>
      </c>
    </row>
    <row r="6206" spans="1:3" ht="30">
      <c r="A6206" s="9" t="s">
        <v>9362</v>
      </c>
      <c r="B6206" s="4" t="s">
        <v>9322</v>
      </c>
      <c r="C6206" s="10" t="s">
        <v>9323</v>
      </c>
    </row>
    <row r="6207" spans="1:3">
      <c r="A6207" s="9" t="s">
        <v>9363</v>
      </c>
      <c r="B6207" s="4" t="s">
        <v>3800</v>
      </c>
      <c r="C6207" s="10" t="s">
        <v>3801</v>
      </c>
    </row>
    <row r="6208" spans="1:3">
      <c r="A6208" s="9" t="s">
        <v>9364</v>
      </c>
      <c r="B6208" s="4" t="s">
        <v>1231</v>
      </c>
      <c r="C6208" s="10" t="s">
        <v>1232</v>
      </c>
    </row>
    <row r="6209" spans="1:3">
      <c r="A6209" s="9" t="s">
        <v>9365</v>
      </c>
      <c r="B6209" s="4" t="s">
        <v>3800</v>
      </c>
      <c r="C6209" s="10" t="s">
        <v>3801</v>
      </c>
    </row>
    <row r="6210" spans="1:3">
      <c r="A6210" s="9" t="s">
        <v>9366</v>
      </c>
      <c r="B6210" s="4" t="s">
        <v>1231</v>
      </c>
      <c r="C6210" s="10" t="s">
        <v>1232</v>
      </c>
    </row>
    <row r="6211" spans="1:3">
      <c r="A6211" s="9" t="s">
        <v>9367</v>
      </c>
      <c r="B6211" s="4" t="s">
        <v>1231</v>
      </c>
      <c r="C6211" s="10" t="s">
        <v>1232</v>
      </c>
    </row>
    <row r="6212" spans="1:3" ht="30">
      <c r="A6212" s="9" t="s">
        <v>9368</v>
      </c>
      <c r="B6212" s="4" t="s">
        <v>9322</v>
      </c>
      <c r="C6212" s="10" t="s">
        <v>9323</v>
      </c>
    </row>
    <row r="6213" spans="1:3">
      <c r="A6213" s="9" t="s">
        <v>9369</v>
      </c>
      <c r="B6213" s="4" t="s">
        <v>1231</v>
      </c>
      <c r="C6213" s="10" t="s">
        <v>1232</v>
      </c>
    </row>
    <row r="6214" spans="1:3">
      <c r="A6214" s="9" t="s">
        <v>9370</v>
      </c>
      <c r="B6214" s="4" t="s">
        <v>3800</v>
      </c>
      <c r="C6214" s="10" t="s">
        <v>3801</v>
      </c>
    </row>
    <row r="6215" spans="1:3">
      <c r="A6215" s="9" t="s">
        <v>9371</v>
      </c>
      <c r="B6215" s="4" t="s">
        <v>9372</v>
      </c>
      <c r="C6215" s="10" t="s">
        <v>9373</v>
      </c>
    </row>
    <row r="6216" spans="1:3">
      <c r="A6216" s="9" t="s">
        <v>9374</v>
      </c>
      <c r="B6216" s="4" t="s">
        <v>796</v>
      </c>
      <c r="C6216" s="10" t="s">
        <v>797</v>
      </c>
    </row>
    <row r="6217" spans="1:3">
      <c r="A6217" s="9" t="s">
        <v>9375</v>
      </c>
      <c r="B6217" s="4" t="s">
        <v>796</v>
      </c>
      <c r="C6217" s="10" t="s">
        <v>797</v>
      </c>
    </row>
    <row r="6218" spans="1:3">
      <c r="A6218" s="9" t="s">
        <v>9376</v>
      </c>
      <c r="B6218" s="4" t="s">
        <v>796</v>
      </c>
      <c r="C6218" s="10" t="s">
        <v>797</v>
      </c>
    </row>
    <row r="6219" spans="1:3">
      <c r="A6219" s="9" t="s">
        <v>9377</v>
      </c>
      <c r="B6219" s="4" t="s">
        <v>796</v>
      </c>
      <c r="C6219" s="10" t="s">
        <v>797</v>
      </c>
    </row>
    <row r="6220" spans="1:3">
      <c r="A6220" s="9" t="s">
        <v>9378</v>
      </c>
      <c r="B6220" s="4" t="s">
        <v>796</v>
      </c>
      <c r="C6220" s="10" t="s">
        <v>797</v>
      </c>
    </row>
    <row r="6221" spans="1:3">
      <c r="A6221" s="9" t="s">
        <v>9379</v>
      </c>
      <c r="B6221" s="4" t="s">
        <v>796</v>
      </c>
      <c r="C6221" s="10" t="s">
        <v>797</v>
      </c>
    </row>
    <row r="6222" spans="1:3">
      <c r="A6222" s="9" t="s">
        <v>9380</v>
      </c>
      <c r="B6222" s="4" t="s">
        <v>1837</v>
      </c>
      <c r="C6222" s="10" t="s">
        <v>1838</v>
      </c>
    </row>
    <row r="6223" spans="1:3">
      <c r="A6223" s="9" t="s">
        <v>9381</v>
      </c>
      <c r="B6223" s="4" t="s">
        <v>1837</v>
      </c>
      <c r="C6223" s="10" t="s">
        <v>1838</v>
      </c>
    </row>
    <row r="6224" spans="1:3">
      <c r="A6224" s="9" t="s">
        <v>9382</v>
      </c>
      <c r="B6224" s="4" t="s">
        <v>1837</v>
      </c>
      <c r="C6224" s="10" t="s">
        <v>1838</v>
      </c>
    </row>
    <row r="6225" spans="1:3">
      <c r="A6225" s="9" t="s">
        <v>9383</v>
      </c>
      <c r="B6225" s="4" t="s">
        <v>8169</v>
      </c>
      <c r="C6225" s="10" t="s">
        <v>8170</v>
      </c>
    </row>
    <row r="6226" spans="1:3">
      <c r="A6226" s="9" t="s">
        <v>9384</v>
      </c>
      <c r="B6226" s="4" t="s">
        <v>4555</v>
      </c>
      <c r="C6226" s="10" t="s">
        <v>4556</v>
      </c>
    </row>
    <row r="6227" spans="1:3">
      <c r="A6227" s="9" t="s">
        <v>9385</v>
      </c>
      <c r="B6227" s="4" t="s">
        <v>1052</v>
      </c>
      <c r="C6227" s="10" t="s">
        <v>1053</v>
      </c>
    </row>
    <row r="6228" spans="1:3">
      <c r="A6228" s="9" t="s">
        <v>9386</v>
      </c>
      <c r="B6228" s="4" t="s">
        <v>4555</v>
      </c>
      <c r="C6228" s="10" t="s">
        <v>4556</v>
      </c>
    </row>
    <row r="6229" spans="1:3">
      <c r="A6229" s="9" t="s">
        <v>9387</v>
      </c>
      <c r="B6229" s="4" t="s">
        <v>9388</v>
      </c>
      <c r="C6229" s="10" t="s">
        <v>9389</v>
      </c>
    </row>
    <row r="6230" spans="1:3">
      <c r="A6230" s="9" t="s">
        <v>9390</v>
      </c>
      <c r="B6230" s="4" t="s">
        <v>9391</v>
      </c>
      <c r="C6230" s="10" t="s">
        <v>9392</v>
      </c>
    </row>
    <row r="6231" spans="1:3">
      <c r="A6231" s="9" t="s">
        <v>9393</v>
      </c>
      <c r="B6231" s="4" t="s">
        <v>9391</v>
      </c>
      <c r="C6231" s="10" t="s">
        <v>9392</v>
      </c>
    </row>
    <row r="6232" spans="1:3">
      <c r="A6232" s="9" t="s">
        <v>9394</v>
      </c>
      <c r="B6232" s="4" t="s">
        <v>2286</v>
      </c>
      <c r="C6232" s="10" t="s">
        <v>2287</v>
      </c>
    </row>
    <row r="6233" spans="1:3">
      <c r="A6233" s="9" t="s">
        <v>9395</v>
      </c>
      <c r="B6233" s="4" t="s">
        <v>9396</v>
      </c>
      <c r="C6233" s="10" t="s">
        <v>9397</v>
      </c>
    </row>
    <row r="6234" spans="1:3">
      <c r="A6234" s="9" t="s">
        <v>9398</v>
      </c>
      <c r="B6234" s="4" t="s">
        <v>9396</v>
      </c>
      <c r="C6234" s="10" t="s">
        <v>9397</v>
      </c>
    </row>
    <row r="6235" spans="1:3">
      <c r="A6235" s="9" t="s">
        <v>9399</v>
      </c>
      <c r="B6235" s="4" t="s">
        <v>1837</v>
      </c>
      <c r="C6235" s="10" t="s">
        <v>1838</v>
      </c>
    </row>
    <row r="6236" spans="1:3">
      <c r="A6236" s="9" t="s">
        <v>9400</v>
      </c>
      <c r="B6236" s="4" t="s">
        <v>1837</v>
      </c>
      <c r="C6236" s="10" t="s">
        <v>1838</v>
      </c>
    </row>
    <row r="6237" spans="1:3">
      <c r="A6237" s="9" t="s">
        <v>9401</v>
      </c>
      <c r="B6237" s="4" t="s">
        <v>1837</v>
      </c>
      <c r="C6237" s="10" t="s">
        <v>1838</v>
      </c>
    </row>
    <row r="6238" spans="1:3" ht="30">
      <c r="A6238" s="9" t="s">
        <v>9402</v>
      </c>
      <c r="B6238" s="4" t="s">
        <v>1840</v>
      </c>
      <c r="C6238" s="10" t="s">
        <v>1841</v>
      </c>
    </row>
    <row r="6239" spans="1:3">
      <c r="A6239" s="9" t="s">
        <v>9403</v>
      </c>
      <c r="B6239" s="4" t="s">
        <v>6581</v>
      </c>
      <c r="C6239" s="10" t="s">
        <v>6582</v>
      </c>
    </row>
    <row r="6240" spans="1:3">
      <c r="A6240" s="9" t="s">
        <v>9404</v>
      </c>
      <c r="B6240" s="4" t="s">
        <v>2329</v>
      </c>
      <c r="C6240" s="10" t="s">
        <v>2330</v>
      </c>
    </row>
    <row r="6241" spans="1:3">
      <c r="A6241" s="9" t="s">
        <v>9405</v>
      </c>
      <c r="B6241" s="4" t="s">
        <v>9406</v>
      </c>
      <c r="C6241" s="10" t="s">
        <v>9407</v>
      </c>
    </row>
    <row r="6242" spans="1:3" ht="30">
      <c r="A6242" s="9" t="s">
        <v>9408</v>
      </c>
      <c r="B6242" s="4" t="s">
        <v>1840</v>
      </c>
      <c r="C6242" s="10" t="s">
        <v>1841</v>
      </c>
    </row>
    <row r="6243" spans="1:3" ht="30">
      <c r="A6243" s="9" t="s">
        <v>9409</v>
      </c>
      <c r="B6243" s="4" t="s">
        <v>9410</v>
      </c>
      <c r="C6243" s="10" t="s">
        <v>9411</v>
      </c>
    </row>
    <row r="6244" spans="1:3">
      <c r="A6244" s="9" t="s">
        <v>9412</v>
      </c>
      <c r="B6244" s="4" t="s">
        <v>8699</v>
      </c>
      <c r="C6244" s="10" t="s">
        <v>8700</v>
      </c>
    </row>
    <row r="6245" spans="1:3">
      <c r="A6245" s="9" t="s">
        <v>9413</v>
      </c>
      <c r="B6245" s="4" t="s">
        <v>4524</v>
      </c>
      <c r="C6245" s="10" t="s">
        <v>4525</v>
      </c>
    </row>
    <row r="6246" spans="1:3" ht="30">
      <c r="A6246" s="9" t="s">
        <v>9414</v>
      </c>
      <c r="B6246" s="4" t="s">
        <v>1840</v>
      </c>
      <c r="C6246" s="10" t="s">
        <v>1841</v>
      </c>
    </row>
    <row r="6247" spans="1:3" ht="30">
      <c r="A6247" s="9" t="s">
        <v>9415</v>
      </c>
      <c r="B6247" s="4" t="s">
        <v>1152</v>
      </c>
      <c r="C6247" s="10" t="s">
        <v>1153</v>
      </c>
    </row>
    <row r="6248" spans="1:3" ht="30">
      <c r="A6248" s="9" t="s">
        <v>9416</v>
      </c>
      <c r="B6248" s="4" t="s">
        <v>6233</v>
      </c>
      <c r="C6248" s="10" t="s">
        <v>6234</v>
      </c>
    </row>
    <row r="6249" spans="1:3">
      <c r="A6249" s="9" t="s">
        <v>9417</v>
      </c>
      <c r="B6249" s="4" t="s">
        <v>8728</v>
      </c>
      <c r="C6249" s="10" t="s">
        <v>8729</v>
      </c>
    </row>
    <row r="6250" spans="1:3">
      <c r="A6250" s="9" t="s">
        <v>9418</v>
      </c>
      <c r="B6250" s="4" t="s">
        <v>2693</v>
      </c>
      <c r="C6250" s="10" t="s">
        <v>2694</v>
      </c>
    </row>
    <row r="6251" spans="1:3">
      <c r="A6251" s="9" t="s">
        <v>9419</v>
      </c>
      <c r="B6251" s="4" t="s">
        <v>9267</v>
      </c>
      <c r="C6251" s="10" t="s">
        <v>9268</v>
      </c>
    </row>
    <row r="6252" spans="1:3">
      <c r="A6252" s="9" t="s">
        <v>9420</v>
      </c>
      <c r="B6252" s="4" t="s">
        <v>6371</v>
      </c>
      <c r="C6252" s="10" t="s">
        <v>6372</v>
      </c>
    </row>
    <row r="6253" spans="1:3" ht="30">
      <c r="A6253" s="9" t="s">
        <v>9421</v>
      </c>
      <c r="B6253" s="4" t="s">
        <v>3938</v>
      </c>
      <c r="C6253" s="10" t="s">
        <v>3939</v>
      </c>
    </row>
    <row r="6254" spans="1:3" ht="30">
      <c r="A6254" s="9" t="s">
        <v>9422</v>
      </c>
      <c r="B6254" s="4" t="s">
        <v>3938</v>
      </c>
      <c r="C6254" s="10" t="s">
        <v>3939</v>
      </c>
    </row>
    <row r="6255" spans="1:3" ht="30">
      <c r="A6255" s="9" t="s">
        <v>9423</v>
      </c>
      <c r="B6255" s="4" t="s">
        <v>1152</v>
      </c>
      <c r="C6255" s="10" t="s">
        <v>1153</v>
      </c>
    </row>
    <row r="6256" spans="1:3" ht="30">
      <c r="A6256" s="9" t="s">
        <v>9424</v>
      </c>
      <c r="B6256" s="4" t="s">
        <v>1152</v>
      </c>
      <c r="C6256" s="10" t="s">
        <v>1153</v>
      </c>
    </row>
    <row r="6257" spans="1:3" ht="30">
      <c r="A6257" s="9" t="s">
        <v>9425</v>
      </c>
      <c r="B6257" s="4" t="s">
        <v>1152</v>
      </c>
      <c r="C6257" s="10" t="s">
        <v>1153</v>
      </c>
    </row>
    <row r="6258" spans="1:3" ht="30">
      <c r="A6258" s="9" t="s">
        <v>9426</v>
      </c>
      <c r="B6258" s="4" t="s">
        <v>1152</v>
      </c>
      <c r="C6258" s="10" t="s">
        <v>1153</v>
      </c>
    </row>
    <row r="6259" spans="1:3" ht="30">
      <c r="A6259" s="9" t="s">
        <v>9427</v>
      </c>
      <c r="B6259" s="4" t="s">
        <v>1152</v>
      </c>
      <c r="C6259" s="10" t="s">
        <v>1153</v>
      </c>
    </row>
    <row r="6260" spans="1:3" ht="30">
      <c r="A6260" s="9" t="s">
        <v>9428</v>
      </c>
      <c r="B6260" s="4" t="s">
        <v>1152</v>
      </c>
      <c r="C6260" s="10" t="s">
        <v>1153</v>
      </c>
    </row>
    <row r="6261" spans="1:3">
      <c r="A6261" s="9" t="s">
        <v>9429</v>
      </c>
      <c r="B6261" s="4" t="s">
        <v>9430</v>
      </c>
      <c r="C6261" s="10" t="s">
        <v>9431</v>
      </c>
    </row>
    <row r="6262" spans="1:3" ht="30">
      <c r="A6262" s="9" t="s">
        <v>9432</v>
      </c>
      <c r="B6262" s="4" t="s">
        <v>1152</v>
      </c>
      <c r="C6262" s="10" t="s">
        <v>1153</v>
      </c>
    </row>
    <row r="6263" spans="1:3" ht="30">
      <c r="A6263" s="9" t="s">
        <v>9433</v>
      </c>
      <c r="B6263" s="4" t="s">
        <v>1152</v>
      </c>
      <c r="C6263" s="10" t="s">
        <v>1153</v>
      </c>
    </row>
    <row r="6264" spans="1:3" ht="30">
      <c r="A6264" s="9" t="s">
        <v>9434</v>
      </c>
      <c r="B6264" s="4" t="s">
        <v>1152</v>
      </c>
      <c r="C6264" s="10" t="s">
        <v>1153</v>
      </c>
    </row>
    <row r="6265" spans="1:3" ht="30">
      <c r="A6265" s="9" t="s">
        <v>9435</v>
      </c>
      <c r="B6265" s="4" t="s">
        <v>1152</v>
      </c>
      <c r="C6265" s="10" t="s">
        <v>1153</v>
      </c>
    </row>
    <row r="6266" spans="1:3" ht="30">
      <c r="A6266" s="9" t="s">
        <v>9436</v>
      </c>
      <c r="B6266" s="4" t="s">
        <v>1152</v>
      </c>
      <c r="C6266" s="10" t="s">
        <v>1153</v>
      </c>
    </row>
    <row r="6267" spans="1:3" ht="30">
      <c r="A6267" s="9" t="s">
        <v>9437</v>
      </c>
      <c r="B6267" s="4" t="s">
        <v>1152</v>
      </c>
      <c r="C6267" s="10" t="s">
        <v>1153</v>
      </c>
    </row>
    <row r="6268" spans="1:3" ht="30">
      <c r="A6268" s="9" t="s">
        <v>9438</v>
      </c>
      <c r="B6268" s="4" t="s">
        <v>1152</v>
      </c>
      <c r="C6268" s="10" t="s">
        <v>1153</v>
      </c>
    </row>
    <row r="6269" spans="1:3" ht="30">
      <c r="A6269" s="9" t="s">
        <v>9439</v>
      </c>
      <c r="B6269" s="4" t="s">
        <v>1152</v>
      </c>
      <c r="C6269" s="10" t="s">
        <v>1153</v>
      </c>
    </row>
    <row r="6270" spans="1:3" ht="30">
      <c r="A6270" s="9" t="s">
        <v>9440</v>
      </c>
      <c r="B6270" s="4" t="s">
        <v>1152</v>
      </c>
      <c r="C6270" s="10" t="s">
        <v>1153</v>
      </c>
    </row>
    <row r="6271" spans="1:3" ht="30">
      <c r="A6271" s="9" t="s">
        <v>9441</v>
      </c>
      <c r="B6271" s="4" t="s">
        <v>1152</v>
      </c>
      <c r="C6271" s="10" t="s">
        <v>1153</v>
      </c>
    </row>
    <row r="6272" spans="1:3" ht="30">
      <c r="A6272" s="9" t="s">
        <v>9442</v>
      </c>
      <c r="B6272" s="4" t="s">
        <v>1152</v>
      </c>
      <c r="C6272" s="10" t="s">
        <v>1153</v>
      </c>
    </row>
    <row r="6273" spans="1:3" ht="30">
      <c r="A6273" s="9" t="s">
        <v>9443</v>
      </c>
      <c r="B6273" s="4" t="s">
        <v>1152</v>
      </c>
      <c r="C6273" s="10" t="s">
        <v>1153</v>
      </c>
    </row>
    <row r="6274" spans="1:3" ht="30">
      <c r="A6274" s="9" t="s">
        <v>9444</v>
      </c>
      <c r="B6274" s="4" t="s">
        <v>1152</v>
      </c>
      <c r="C6274" s="10" t="s">
        <v>1153</v>
      </c>
    </row>
    <row r="6275" spans="1:3" ht="30">
      <c r="A6275" s="9" t="s">
        <v>9445</v>
      </c>
      <c r="B6275" s="4" t="s">
        <v>1152</v>
      </c>
      <c r="C6275" s="10" t="s">
        <v>1153</v>
      </c>
    </row>
    <row r="6276" spans="1:3" ht="30">
      <c r="A6276" s="9" t="s">
        <v>9446</v>
      </c>
      <c r="B6276" s="4" t="s">
        <v>1152</v>
      </c>
      <c r="C6276" s="10" t="s">
        <v>1153</v>
      </c>
    </row>
    <row r="6277" spans="1:3">
      <c r="A6277" s="9" t="s">
        <v>9447</v>
      </c>
      <c r="B6277" s="4" t="s">
        <v>8169</v>
      </c>
      <c r="C6277" s="10" t="s">
        <v>8170</v>
      </c>
    </row>
    <row r="6278" spans="1:3">
      <c r="A6278" s="9" t="s">
        <v>9448</v>
      </c>
      <c r="B6278" s="4" t="s">
        <v>8169</v>
      </c>
      <c r="C6278" s="10" t="s">
        <v>8170</v>
      </c>
    </row>
    <row r="6279" spans="1:3">
      <c r="A6279" s="9" t="s">
        <v>9449</v>
      </c>
      <c r="B6279" s="4" t="s">
        <v>8169</v>
      </c>
      <c r="C6279" s="10" t="s">
        <v>8170</v>
      </c>
    </row>
    <row r="6280" spans="1:3" ht="30">
      <c r="A6280" s="9" t="s">
        <v>9450</v>
      </c>
      <c r="B6280" s="4" t="s">
        <v>9451</v>
      </c>
      <c r="C6280" s="10" t="s">
        <v>9452</v>
      </c>
    </row>
    <row r="6281" spans="1:3" ht="30">
      <c r="A6281" s="9" t="s">
        <v>9453</v>
      </c>
      <c r="B6281" s="4" t="s">
        <v>791</v>
      </c>
      <c r="C6281" s="10" t="s">
        <v>792</v>
      </c>
    </row>
    <row r="6282" spans="1:3" ht="30">
      <c r="A6282" s="9" t="s">
        <v>9454</v>
      </c>
      <c r="B6282" s="4" t="s">
        <v>791</v>
      </c>
      <c r="C6282" s="10" t="s">
        <v>792</v>
      </c>
    </row>
    <row r="6283" spans="1:3">
      <c r="A6283" s="9" t="s">
        <v>9455</v>
      </c>
      <c r="B6283" s="4" t="s">
        <v>7080</v>
      </c>
      <c r="C6283" s="10" t="s">
        <v>7081</v>
      </c>
    </row>
    <row r="6284" spans="1:3">
      <c r="A6284" s="9" t="s">
        <v>9456</v>
      </c>
      <c r="B6284" s="4" t="s">
        <v>7080</v>
      </c>
      <c r="C6284" s="10" t="s">
        <v>7081</v>
      </c>
    </row>
    <row r="6285" spans="1:3" ht="30">
      <c r="A6285" s="9" t="s">
        <v>9457</v>
      </c>
      <c r="B6285" s="4" t="s">
        <v>9458</v>
      </c>
      <c r="C6285" s="10" t="s">
        <v>9459</v>
      </c>
    </row>
    <row r="6286" spans="1:3">
      <c r="A6286" s="9" t="s">
        <v>9460</v>
      </c>
      <c r="B6286" s="4" t="s">
        <v>1955</v>
      </c>
      <c r="C6286" s="10" t="s">
        <v>1956</v>
      </c>
    </row>
    <row r="6287" spans="1:3">
      <c r="A6287" s="9" t="s">
        <v>9461</v>
      </c>
      <c r="B6287" s="4" t="s">
        <v>8912</v>
      </c>
      <c r="C6287" s="10" t="s">
        <v>8913</v>
      </c>
    </row>
    <row r="6288" spans="1:3">
      <c r="A6288" s="9" t="s">
        <v>9462</v>
      </c>
      <c r="B6288" s="4" t="s">
        <v>468</v>
      </c>
      <c r="C6288" s="10" t="s">
        <v>469</v>
      </c>
    </row>
    <row r="6289" spans="1:3">
      <c r="A6289" s="9" t="s">
        <v>9463</v>
      </c>
      <c r="B6289" s="4" t="s">
        <v>468</v>
      </c>
      <c r="C6289" s="10" t="s">
        <v>469</v>
      </c>
    </row>
    <row r="6290" spans="1:3">
      <c r="A6290" s="9" t="s">
        <v>9464</v>
      </c>
      <c r="B6290" s="4" t="s">
        <v>468</v>
      </c>
      <c r="C6290" s="10" t="s">
        <v>469</v>
      </c>
    </row>
    <row r="6291" spans="1:3">
      <c r="A6291" s="9" t="s">
        <v>9465</v>
      </c>
      <c r="B6291" s="4" t="s">
        <v>468</v>
      </c>
      <c r="C6291" s="10" t="s">
        <v>469</v>
      </c>
    </row>
    <row r="6292" spans="1:3">
      <c r="A6292" s="9" t="s">
        <v>9466</v>
      </c>
      <c r="B6292" s="4" t="s">
        <v>1070</v>
      </c>
      <c r="C6292" s="10" t="s">
        <v>1071</v>
      </c>
    </row>
    <row r="6293" spans="1:3">
      <c r="A6293" s="9" t="s">
        <v>9467</v>
      </c>
      <c r="B6293" s="4" t="s">
        <v>468</v>
      </c>
      <c r="C6293" s="10" t="s">
        <v>469</v>
      </c>
    </row>
    <row r="6294" spans="1:3">
      <c r="A6294" s="9" t="s">
        <v>9468</v>
      </c>
      <c r="B6294" s="4" t="s">
        <v>468</v>
      </c>
      <c r="C6294" s="10" t="s">
        <v>469</v>
      </c>
    </row>
    <row r="6295" spans="1:3">
      <c r="A6295" s="9" t="s">
        <v>9469</v>
      </c>
      <c r="B6295" s="4" t="s">
        <v>505</v>
      </c>
      <c r="C6295" s="10" t="s">
        <v>506</v>
      </c>
    </row>
    <row r="6296" spans="1:3">
      <c r="A6296" s="9" t="s">
        <v>9470</v>
      </c>
      <c r="B6296" s="4" t="s">
        <v>468</v>
      </c>
      <c r="C6296" s="10" t="s">
        <v>469</v>
      </c>
    </row>
    <row r="6297" spans="1:3">
      <c r="A6297" s="9" t="s">
        <v>9471</v>
      </c>
      <c r="B6297" s="4" t="s">
        <v>1070</v>
      </c>
      <c r="C6297" s="10" t="s">
        <v>1071</v>
      </c>
    </row>
    <row r="6298" spans="1:3">
      <c r="A6298" s="9" t="s">
        <v>9472</v>
      </c>
      <c r="B6298" s="4" t="s">
        <v>1070</v>
      </c>
      <c r="C6298" s="10" t="s">
        <v>1071</v>
      </c>
    </row>
    <row r="6299" spans="1:3">
      <c r="A6299" s="9" t="s">
        <v>9473</v>
      </c>
      <c r="B6299" s="4" t="s">
        <v>468</v>
      </c>
      <c r="C6299" s="10" t="s">
        <v>469</v>
      </c>
    </row>
    <row r="6300" spans="1:3">
      <c r="A6300" s="9" t="s">
        <v>9474</v>
      </c>
      <c r="B6300" s="4" t="s">
        <v>1070</v>
      </c>
      <c r="C6300" s="10" t="s">
        <v>1071</v>
      </c>
    </row>
    <row r="6301" spans="1:3">
      <c r="A6301" s="9" t="s">
        <v>9475</v>
      </c>
      <c r="B6301" s="4" t="s">
        <v>1070</v>
      </c>
      <c r="C6301" s="10" t="s">
        <v>1071</v>
      </c>
    </row>
    <row r="6302" spans="1:3">
      <c r="A6302" s="9" t="s">
        <v>9476</v>
      </c>
      <c r="B6302" s="4" t="s">
        <v>468</v>
      </c>
      <c r="C6302" s="10" t="s">
        <v>469</v>
      </c>
    </row>
    <row r="6303" spans="1:3">
      <c r="A6303" s="9" t="s">
        <v>9477</v>
      </c>
      <c r="B6303" s="4" t="s">
        <v>468</v>
      </c>
      <c r="C6303" s="10" t="s">
        <v>469</v>
      </c>
    </row>
    <row r="6304" spans="1:3">
      <c r="A6304" s="9" t="s">
        <v>9478</v>
      </c>
      <c r="B6304" s="4" t="s">
        <v>9479</v>
      </c>
      <c r="C6304" s="10" t="s">
        <v>9480</v>
      </c>
    </row>
    <row r="6305" spans="1:3">
      <c r="A6305" s="9" t="s">
        <v>9481</v>
      </c>
      <c r="B6305" s="4" t="s">
        <v>468</v>
      </c>
      <c r="C6305" s="10" t="s">
        <v>469</v>
      </c>
    </row>
    <row r="6306" spans="1:3">
      <c r="A6306" s="9" t="s">
        <v>9482</v>
      </c>
      <c r="B6306" s="4" t="s">
        <v>505</v>
      </c>
      <c r="C6306" s="10" t="s">
        <v>506</v>
      </c>
    </row>
    <row r="6307" spans="1:3">
      <c r="A6307" s="9" t="s">
        <v>9483</v>
      </c>
      <c r="B6307" s="4" t="s">
        <v>468</v>
      </c>
      <c r="C6307" s="10" t="s">
        <v>469</v>
      </c>
    </row>
    <row r="6308" spans="1:3">
      <c r="A6308" s="9" t="s">
        <v>9484</v>
      </c>
      <c r="B6308" s="4" t="s">
        <v>468</v>
      </c>
      <c r="C6308" s="10" t="s">
        <v>469</v>
      </c>
    </row>
    <row r="6309" spans="1:3">
      <c r="A6309" s="9" t="s">
        <v>9485</v>
      </c>
      <c r="B6309" s="4" t="s">
        <v>8912</v>
      </c>
      <c r="C6309" s="10" t="s">
        <v>8913</v>
      </c>
    </row>
    <row r="6310" spans="1:3">
      <c r="A6310" s="9" t="s">
        <v>9485</v>
      </c>
      <c r="B6310" s="4" t="s">
        <v>8912</v>
      </c>
      <c r="C6310" s="10" t="s">
        <v>8913</v>
      </c>
    </row>
    <row r="6311" spans="1:3" ht="30">
      <c r="A6311" s="9" t="s">
        <v>9486</v>
      </c>
      <c r="B6311" s="4" t="s">
        <v>468</v>
      </c>
      <c r="C6311" s="10" t="s">
        <v>469</v>
      </c>
    </row>
    <row r="6312" spans="1:3">
      <c r="A6312" s="9" t="s">
        <v>9487</v>
      </c>
      <c r="B6312" s="4" t="s">
        <v>468</v>
      </c>
      <c r="C6312" s="10" t="s">
        <v>469</v>
      </c>
    </row>
    <row r="6313" spans="1:3">
      <c r="A6313" s="9" t="s">
        <v>9488</v>
      </c>
      <c r="B6313" s="4" t="s">
        <v>1070</v>
      </c>
      <c r="C6313" s="10" t="s">
        <v>1071</v>
      </c>
    </row>
    <row r="6314" spans="1:3">
      <c r="A6314" s="9" t="s">
        <v>9489</v>
      </c>
      <c r="B6314" s="4" t="s">
        <v>1608</v>
      </c>
      <c r="C6314" s="10" t="s">
        <v>1609</v>
      </c>
    </row>
    <row r="6315" spans="1:3">
      <c r="A6315" s="9" t="s">
        <v>9490</v>
      </c>
      <c r="B6315" s="4" t="s">
        <v>1070</v>
      </c>
      <c r="C6315" s="10" t="s">
        <v>1071</v>
      </c>
    </row>
    <row r="6316" spans="1:3">
      <c r="A6316" s="9" t="s">
        <v>9491</v>
      </c>
      <c r="B6316" s="4" t="s">
        <v>1608</v>
      </c>
      <c r="C6316" s="10" t="s">
        <v>1609</v>
      </c>
    </row>
    <row r="6317" spans="1:3">
      <c r="A6317" s="9" t="s">
        <v>9492</v>
      </c>
      <c r="B6317" s="4" t="s">
        <v>1070</v>
      </c>
      <c r="C6317" s="10" t="s">
        <v>1071</v>
      </c>
    </row>
    <row r="6318" spans="1:3">
      <c r="A6318" s="9" t="s">
        <v>9493</v>
      </c>
      <c r="B6318" s="4" t="s">
        <v>1608</v>
      </c>
      <c r="C6318" s="10" t="s">
        <v>1609</v>
      </c>
    </row>
    <row r="6319" spans="1:3">
      <c r="A6319" s="9" t="s">
        <v>9494</v>
      </c>
      <c r="B6319" s="4" t="s">
        <v>1070</v>
      </c>
      <c r="C6319" s="10" t="s">
        <v>1071</v>
      </c>
    </row>
    <row r="6320" spans="1:3">
      <c r="A6320" s="9" t="s">
        <v>9495</v>
      </c>
      <c r="B6320" s="4" t="s">
        <v>9496</v>
      </c>
      <c r="C6320" s="10" t="s">
        <v>9497</v>
      </c>
    </row>
    <row r="6321" spans="1:3">
      <c r="A6321" s="9" t="s">
        <v>9498</v>
      </c>
      <c r="B6321" s="4" t="s">
        <v>9496</v>
      </c>
      <c r="C6321" s="10" t="s">
        <v>9497</v>
      </c>
    </row>
    <row r="6322" spans="1:3">
      <c r="A6322" s="9" t="s">
        <v>9499</v>
      </c>
      <c r="B6322" s="4" t="s">
        <v>9496</v>
      </c>
      <c r="C6322" s="10" t="s">
        <v>9497</v>
      </c>
    </row>
    <row r="6323" spans="1:3" ht="30">
      <c r="A6323" s="9" t="s">
        <v>9500</v>
      </c>
      <c r="B6323" s="4" t="s">
        <v>9501</v>
      </c>
      <c r="C6323" s="10" t="s">
        <v>9502</v>
      </c>
    </row>
    <row r="6324" spans="1:3">
      <c r="A6324" s="9" t="s">
        <v>9503</v>
      </c>
      <c r="B6324" s="4" t="s">
        <v>468</v>
      </c>
      <c r="C6324" s="10" t="s">
        <v>469</v>
      </c>
    </row>
    <row r="6325" spans="1:3">
      <c r="A6325" s="9" t="s">
        <v>9504</v>
      </c>
      <c r="B6325" s="4" t="s">
        <v>468</v>
      </c>
      <c r="C6325" s="10" t="s">
        <v>469</v>
      </c>
    </row>
    <row r="6326" spans="1:3">
      <c r="A6326" s="9" t="s">
        <v>9505</v>
      </c>
      <c r="B6326" s="4" t="s">
        <v>468</v>
      </c>
      <c r="C6326" s="10" t="s">
        <v>469</v>
      </c>
    </row>
    <row r="6327" spans="1:3">
      <c r="A6327" s="9" t="s">
        <v>9506</v>
      </c>
      <c r="B6327" s="4" t="s">
        <v>9507</v>
      </c>
      <c r="C6327" s="10" t="s">
        <v>9508</v>
      </c>
    </row>
    <row r="6328" spans="1:3">
      <c r="A6328" s="9" t="s">
        <v>9509</v>
      </c>
      <c r="B6328" s="4" t="s">
        <v>505</v>
      </c>
      <c r="C6328" s="10" t="s">
        <v>506</v>
      </c>
    </row>
    <row r="6329" spans="1:3">
      <c r="A6329" s="9" t="s">
        <v>9510</v>
      </c>
      <c r="B6329" s="4" t="s">
        <v>468</v>
      </c>
      <c r="C6329" s="10" t="s">
        <v>469</v>
      </c>
    </row>
    <row r="6330" spans="1:3">
      <c r="A6330" s="9" t="s">
        <v>9511</v>
      </c>
      <c r="B6330" s="4" t="s">
        <v>468</v>
      </c>
      <c r="C6330" s="10" t="s">
        <v>469</v>
      </c>
    </row>
    <row r="6331" spans="1:3">
      <c r="A6331" s="9" t="s">
        <v>9512</v>
      </c>
      <c r="B6331" s="4" t="s">
        <v>1070</v>
      </c>
      <c r="C6331" s="10" t="s">
        <v>1071</v>
      </c>
    </row>
    <row r="6332" spans="1:3">
      <c r="A6332" s="9" t="s">
        <v>9513</v>
      </c>
      <c r="B6332" s="4" t="s">
        <v>468</v>
      </c>
      <c r="C6332" s="10" t="s">
        <v>469</v>
      </c>
    </row>
    <row r="6333" spans="1:3">
      <c r="A6333" s="9" t="s">
        <v>9514</v>
      </c>
      <c r="B6333" s="4" t="s">
        <v>1070</v>
      </c>
      <c r="C6333" s="10" t="s">
        <v>1071</v>
      </c>
    </row>
    <row r="6334" spans="1:3">
      <c r="A6334" s="9" t="s">
        <v>9515</v>
      </c>
      <c r="B6334" s="4" t="s">
        <v>1070</v>
      </c>
      <c r="C6334" s="10" t="s">
        <v>1071</v>
      </c>
    </row>
    <row r="6335" spans="1:3">
      <c r="A6335" s="9" t="s">
        <v>9516</v>
      </c>
      <c r="B6335" s="4" t="s">
        <v>468</v>
      </c>
      <c r="C6335" s="10" t="s">
        <v>469</v>
      </c>
    </row>
    <row r="6336" spans="1:3">
      <c r="A6336" s="9" t="s">
        <v>9517</v>
      </c>
      <c r="B6336" s="4" t="s">
        <v>1608</v>
      </c>
      <c r="C6336" s="10" t="s">
        <v>1609</v>
      </c>
    </row>
    <row r="6337" spans="1:3">
      <c r="A6337" s="9" t="s">
        <v>9518</v>
      </c>
      <c r="B6337" s="4" t="s">
        <v>468</v>
      </c>
      <c r="C6337" s="10" t="s">
        <v>469</v>
      </c>
    </row>
    <row r="6338" spans="1:3">
      <c r="A6338" s="9" t="s">
        <v>9519</v>
      </c>
      <c r="B6338" s="4" t="s">
        <v>2449</v>
      </c>
      <c r="C6338" s="10" t="s">
        <v>2450</v>
      </c>
    </row>
    <row r="6339" spans="1:3">
      <c r="A6339" s="9" t="s">
        <v>9520</v>
      </c>
      <c r="B6339" s="4" t="s">
        <v>2900</v>
      </c>
      <c r="C6339" s="10" t="s">
        <v>2901</v>
      </c>
    </row>
    <row r="6340" spans="1:3">
      <c r="A6340" s="9" t="s">
        <v>9521</v>
      </c>
      <c r="B6340" s="4" t="s">
        <v>1061</v>
      </c>
      <c r="C6340" s="10" t="s">
        <v>1062</v>
      </c>
    </row>
    <row r="6341" spans="1:3">
      <c r="A6341" s="9" t="s">
        <v>9522</v>
      </c>
      <c r="B6341" s="4" t="s">
        <v>9523</v>
      </c>
      <c r="C6341" s="10" t="s">
        <v>9524</v>
      </c>
    </row>
    <row r="6342" spans="1:3">
      <c r="A6342" s="9" t="s">
        <v>9525</v>
      </c>
      <c r="B6342" s="4" t="s">
        <v>9526</v>
      </c>
      <c r="C6342" s="10" t="s">
        <v>9527</v>
      </c>
    </row>
    <row r="6343" spans="1:3">
      <c r="A6343" s="9" t="s">
        <v>9528</v>
      </c>
      <c r="B6343" s="4" t="s">
        <v>9529</v>
      </c>
      <c r="C6343" s="10" t="s">
        <v>9530</v>
      </c>
    </row>
    <row r="6344" spans="1:3">
      <c r="A6344" s="9" t="s">
        <v>9531</v>
      </c>
      <c r="B6344" s="4" t="s">
        <v>9529</v>
      </c>
      <c r="C6344" s="10" t="s">
        <v>9530</v>
      </c>
    </row>
    <row r="6345" spans="1:3">
      <c r="A6345" s="9" t="s">
        <v>9532</v>
      </c>
      <c r="B6345" s="4" t="s">
        <v>9529</v>
      </c>
      <c r="C6345" s="10" t="s">
        <v>9530</v>
      </c>
    </row>
    <row r="6346" spans="1:3">
      <c r="A6346" s="9" t="s">
        <v>9533</v>
      </c>
      <c r="B6346" s="4" t="s">
        <v>9529</v>
      </c>
      <c r="C6346" s="10" t="s">
        <v>9530</v>
      </c>
    </row>
    <row r="6347" spans="1:3">
      <c r="A6347" s="9" t="s">
        <v>9534</v>
      </c>
      <c r="B6347" s="4" t="s">
        <v>9529</v>
      </c>
      <c r="C6347" s="10" t="s">
        <v>9530</v>
      </c>
    </row>
    <row r="6348" spans="1:3">
      <c r="A6348" s="9" t="s">
        <v>9535</v>
      </c>
      <c r="B6348" s="4" t="s">
        <v>535</v>
      </c>
      <c r="C6348" s="10" t="s">
        <v>536</v>
      </c>
    </row>
    <row r="6349" spans="1:3">
      <c r="A6349" s="9" t="s">
        <v>9536</v>
      </c>
      <c r="B6349" s="4" t="s">
        <v>535</v>
      </c>
      <c r="C6349" s="10" t="s">
        <v>536</v>
      </c>
    </row>
    <row r="6350" spans="1:3">
      <c r="A6350" s="9" t="s">
        <v>9537</v>
      </c>
      <c r="B6350" s="4" t="s">
        <v>535</v>
      </c>
      <c r="C6350" s="10" t="s">
        <v>536</v>
      </c>
    </row>
    <row r="6351" spans="1:3">
      <c r="A6351" s="9" t="s">
        <v>9538</v>
      </c>
      <c r="B6351" s="4" t="s">
        <v>468</v>
      </c>
      <c r="C6351" s="10" t="s">
        <v>469</v>
      </c>
    </row>
    <row r="6352" spans="1:3">
      <c r="A6352" s="9" t="s">
        <v>9539</v>
      </c>
      <c r="B6352" s="4" t="s">
        <v>505</v>
      </c>
      <c r="C6352" s="10" t="s">
        <v>506</v>
      </c>
    </row>
    <row r="6353" spans="1:3" ht="30">
      <c r="A6353" s="9" t="s">
        <v>9540</v>
      </c>
      <c r="B6353" s="4" t="s">
        <v>2382</v>
      </c>
      <c r="C6353" s="10" t="s">
        <v>2383</v>
      </c>
    </row>
    <row r="6354" spans="1:3">
      <c r="A6354" s="9" t="s">
        <v>9541</v>
      </c>
      <c r="B6354" s="4" t="s">
        <v>535</v>
      </c>
      <c r="C6354" s="10" t="s">
        <v>536</v>
      </c>
    </row>
    <row r="6355" spans="1:3">
      <c r="A6355" s="9" t="s">
        <v>9542</v>
      </c>
      <c r="B6355" s="4" t="s">
        <v>505</v>
      </c>
      <c r="C6355" s="10" t="s">
        <v>506</v>
      </c>
    </row>
    <row r="6356" spans="1:3">
      <c r="A6356" s="9" t="s">
        <v>9543</v>
      </c>
      <c r="B6356" s="4" t="s">
        <v>2458</v>
      </c>
      <c r="C6356" s="10" t="s">
        <v>2459</v>
      </c>
    </row>
    <row r="6357" spans="1:3">
      <c r="A6357" s="9" t="s">
        <v>9544</v>
      </c>
      <c r="B6357" s="4" t="s">
        <v>2850</v>
      </c>
      <c r="C6357" s="10" t="s">
        <v>2851</v>
      </c>
    </row>
    <row r="6358" spans="1:3">
      <c r="A6358" s="9" t="s">
        <v>9545</v>
      </c>
      <c r="B6358" s="4" t="s">
        <v>9546</v>
      </c>
      <c r="C6358" s="10" t="s">
        <v>9547</v>
      </c>
    </row>
    <row r="6359" spans="1:3">
      <c r="A6359" s="9" t="s">
        <v>9548</v>
      </c>
      <c r="B6359" s="4" t="s">
        <v>4856</v>
      </c>
      <c r="C6359" s="10" t="s">
        <v>4857</v>
      </c>
    </row>
    <row r="6360" spans="1:3">
      <c r="A6360" s="9" t="s">
        <v>9549</v>
      </c>
      <c r="B6360" s="4" t="s">
        <v>4856</v>
      </c>
      <c r="C6360" s="10" t="s">
        <v>4857</v>
      </c>
    </row>
    <row r="6361" spans="1:3">
      <c r="A6361" s="9" t="s">
        <v>9550</v>
      </c>
      <c r="B6361" s="4" t="s">
        <v>9551</v>
      </c>
      <c r="C6361" s="10" t="s">
        <v>9552</v>
      </c>
    </row>
    <row r="6362" spans="1:3">
      <c r="A6362" s="9" t="s">
        <v>9553</v>
      </c>
      <c r="B6362" s="4" t="s">
        <v>2271</v>
      </c>
      <c r="C6362" s="10" t="s">
        <v>2272</v>
      </c>
    </row>
    <row r="6363" spans="1:3">
      <c r="A6363" s="9" t="s">
        <v>9554</v>
      </c>
      <c r="B6363" s="4" t="s">
        <v>4356</v>
      </c>
      <c r="C6363" s="10" t="s">
        <v>4357</v>
      </c>
    </row>
    <row r="6364" spans="1:3">
      <c r="A6364" s="9" t="s">
        <v>9555</v>
      </c>
      <c r="B6364" s="4" t="s">
        <v>9556</v>
      </c>
      <c r="C6364" s="10" t="s">
        <v>9557</v>
      </c>
    </row>
    <row r="6365" spans="1:3">
      <c r="A6365" s="9" t="s">
        <v>9558</v>
      </c>
      <c r="B6365" s="4" t="s">
        <v>1465</v>
      </c>
      <c r="C6365" s="10" t="s">
        <v>1466</v>
      </c>
    </row>
    <row r="6366" spans="1:3">
      <c r="A6366" s="9" t="s">
        <v>9559</v>
      </c>
      <c r="B6366" s="4" t="s">
        <v>9560</v>
      </c>
      <c r="C6366" s="10" t="s">
        <v>9561</v>
      </c>
    </row>
    <row r="6367" spans="1:3">
      <c r="A6367" s="9" t="s">
        <v>9562</v>
      </c>
      <c r="B6367" s="4" t="s">
        <v>9563</v>
      </c>
      <c r="C6367" s="10" t="s">
        <v>9564</v>
      </c>
    </row>
    <row r="6368" spans="1:3">
      <c r="A6368" s="9" t="s">
        <v>9565</v>
      </c>
      <c r="B6368" s="4" t="s">
        <v>9563</v>
      </c>
      <c r="C6368" s="10" t="s">
        <v>9564</v>
      </c>
    </row>
    <row r="6369" spans="1:3">
      <c r="A6369" s="9" t="s">
        <v>9566</v>
      </c>
      <c r="B6369" s="4" t="s">
        <v>505</v>
      </c>
      <c r="C6369" s="10" t="s">
        <v>506</v>
      </c>
    </row>
    <row r="6370" spans="1:3">
      <c r="A6370" s="9" t="s">
        <v>9567</v>
      </c>
      <c r="B6370" s="4" t="s">
        <v>9568</v>
      </c>
      <c r="C6370" s="10" t="s">
        <v>9569</v>
      </c>
    </row>
    <row r="6371" spans="1:3">
      <c r="A6371" s="9" t="s">
        <v>9570</v>
      </c>
      <c r="B6371" s="4" t="s">
        <v>9571</v>
      </c>
      <c r="C6371" s="10" t="s">
        <v>9572</v>
      </c>
    </row>
    <row r="6372" spans="1:3">
      <c r="A6372" s="9" t="s">
        <v>9573</v>
      </c>
      <c r="B6372" s="4" t="s">
        <v>5005</v>
      </c>
      <c r="C6372" s="10" t="s">
        <v>5006</v>
      </c>
    </row>
    <row r="6373" spans="1:3">
      <c r="A6373" s="9" t="s">
        <v>9574</v>
      </c>
      <c r="B6373" s="4" t="s">
        <v>9575</v>
      </c>
      <c r="C6373" s="10" t="s">
        <v>9576</v>
      </c>
    </row>
    <row r="6374" spans="1:3" ht="30">
      <c r="A6374" s="9" t="s">
        <v>9577</v>
      </c>
      <c r="B6374" s="4" t="s">
        <v>9578</v>
      </c>
      <c r="C6374" s="10" t="s">
        <v>9579</v>
      </c>
    </row>
    <row r="6375" spans="1:3" ht="30">
      <c r="A6375" s="9" t="s">
        <v>9580</v>
      </c>
      <c r="B6375" s="4" t="s">
        <v>9581</v>
      </c>
      <c r="C6375" s="10" t="s">
        <v>9582</v>
      </c>
    </row>
    <row r="6376" spans="1:3">
      <c r="A6376" s="9" t="s">
        <v>9583</v>
      </c>
      <c r="B6376" s="4" t="s">
        <v>822</v>
      </c>
      <c r="C6376" s="10" t="s">
        <v>823</v>
      </c>
    </row>
    <row r="6377" spans="1:3">
      <c r="A6377" s="9" t="s">
        <v>9584</v>
      </c>
      <c r="B6377" s="4" t="s">
        <v>822</v>
      </c>
      <c r="C6377" s="10" t="s">
        <v>823</v>
      </c>
    </row>
    <row r="6378" spans="1:3">
      <c r="A6378" s="9" t="s">
        <v>9585</v>
      </c>
      <c r="B6378" s="4" t="s">
        <v>1306</v>
      </c>
      <c r="C6378" s="10" t="s">
        <v>1307</v>
      </c>
    </row>
    <row r="6379" spans="1:3">
      <c r="A6379" s="9" t="s">
        <v>9586</v>
      </c>
      <c r="B6379" s="4" t="s">
        <v>1306</v>
      </c>
      <c r="C6379" s="10" t="s">
        <v>1307</v>
      </c>
    </row>
    <row r="6380" spans="1:3">
      <c r="A6380" s="9" t="s">
        <v>9587</v>
      </c>
      <c r="B6380" s="4" t="s">
        <v>822</v>
      </c>
      <c r="C6380" s="10" t="s">
        <v>823</v>
      </c>
    </row>
    <row r="6381" spans="1:3">
      <c r="A6381" s="9" t="s">
        <v>9588</v>
      </c>
      <c r="B6381" s="4" t="s">
        <v>838</v>
      </c>
      <c r="C6381" s="10" t="s">
        <v>839</v>
      </c>
    </row>
    <row r="6382" spans="1:3">
      <c r="A6382" s="9" t="s">
        <v>9589</v>
      </c>
      <c r="B6382" s="4" t="s">
        <v>2361</v>
      </c>
      <c r="C6382" s="10" t="s">
        <v>2362</v>
      </c>
    </row>
    <row r="6383" spans="1:3">
      <c r="A6383" s="9" t="s">
        <v>9590</v>
      </c>
      <c r="B6383" s="4" t="s">
        <v>475</v>
      </c>
      <c r="C6383" s="10" t="s">
        <v>476</v>
      </c>
    </row>
    <row r="6384" spans="1:3">
      <c r="A6384" s="9" t="s">
        <v>9591</v>
      </c>
      <c r="B6384" s="4" t="s">
        <v>9592</v>
      </c>
      <c r="C6384" s="10" t="s">
        <v>9593</v>
      </c>
    </row>
    <row r="6385" spans="1:3">
      <c r="A6385" s="9" t="s">
        <v>9594</v>
      </c>
      <c r="B6385" s="4" t="s">
        <v>2023</v>
      </c>
      <c r="C6385" s="10" t="s">
        <v>2024</v>
      </c>
    </row>
    <row r="6386" spans="1:3">
      <c r="A6386" s="9" t="s">
        <v>9595</v>
      </c>
      <c r="B6386" s="4" t="s">
        <v>2023</v>
      </c>
      <c r="C6386" s="10" t="s">
        <v>2024</v>
      </c>
    </row>
    <row r="6387" spans="1:3" ht="30">
      <c r="A6387" s="9" t="s">
        <v>9596</v>
      </c>
      <c r="B6387" s="4" t="s">
        <v>2050</v>
      </c>
      <c r="C6387" s="10" t="s">
        <v>2051</v>
      </c>
    </row>
    <row r="6388" spans="1:3">
      <c r="A6388" s="9" t="s">
        <v>9597</v>
      </c>
      <c r="B6388" s="4" t="s">
        <v>535</v>
      </c>
      <c r="C6388" s="10" t="s">
        <v>536</v>
      </c>
    </row>
    <row r="6389" spans="1:3">
      <c r="A6389" s="9" t="s">
        <v>9598</v>
      </c>
      <c r="B6389" s="4" t="s">
        <v>3632</v>
      </c>
      <c r="C6389" s="10" t="s">
        <v>3633</v>
      </c>
    </row>
    <row r="6390" spans="1:3">
      <c r="A6390" s="9" t="s">
        <v>9599</v>
      </c>
      <c r="B6390" s="4" t="s">
        <v>3632</v>
      </c>
      <c r="C6390" s="10" t="s">
        <v>3633</v>
      </c>
    </row>
    <row r="6391" spans="1:3">
      <c r="A6391" s="9" t="s">
        <v>9600</v>
      </c>
      <c r="B6391" s="4" t="s">
        <v>831</v>
      </c>
      <c r="C6391" s="10" t="s">
        <v>832</v>
      </c>
    </row>
    <row r="6392" spans="1:3">
      <c r="A6392" s="9" t="s">
        <v>9601</v>
      </c>
      <c r="B6392" s="4" t="s">
        <v>831</v>
      </c>
      <c r="C6392" s="10" t="s">
        <v>832</v>
      </c>
    </row>
    <row r="6393" spans="1:3">
      <c r="A6393" s="9" t="s">
        <v>9602</v>
      </c>
      <c r="B6393" s="4" t="s">
        <v>9603</v>
      </c>
      <c r="C6393" s="10" t="s">
        <v>9604</v>
      </c>
    </row>
    <row r="6394" spans="1:3">
      <c r="A6394" s="9" t="s">
        <v>9605</v>
      </c>
      <c r="B6394" s="4" t="s">
        <v>1061</v>
      </c>
      <c r="C6394" s="10" t="s">
        <v>1062</v>
      </c>
    </row>
    <row r="6395" spans="1:3">
      <c r="A6395" s="9" t="s">
        <v>9606</v>
      </c>
      <c r="B6395" s="4" t="s">
        <v>9607</v>
      </c>
      <c r="C6395" s="10" t="s">
        <v>9608</v>
      </c>
    </row>
    <row r="6396" spans="1:3">
      <c r="A6396" s="9" t="s">
        <v>9609</v>
      </c>
      <c r="B6396" s="4" t="s">
        <v>684</v>
      </c>
      <c r="C6396" s="10" t="s">
        <v>685</v>
      </c>
    </row>
    <row r="6397" spans="1:3">
      <c r="A6397" s="9" t="s">
        <v>9610</v>
      </c>
      <c r="B6397" s="4" t="s">
        <v>468</v>
      </c>
      <c r="C6397" s="10" t="s">
        <v>469</v>
      </c>
    </row>
    <row r="6398" spans="1:3">
      <c r="A6398" s="9" t="s">
        <v>9611</v>
      </c>
      <c r="B6398" s="4" t="s">
        <v>1608</v>
      </c>
      <c r="C6398" s="10" t="s">
        <v>1609</v>
      </c>
    </row>
    <row r="6399" spans="1:3">
      <c r="A6399" s="9" t="s">
        <v>9612</v>
      </c>
      <c r="B6399" s="4" t="s">
        <v>4524</v>
      </c>
      <c r="C6399" s="10" t="s">
        <v>4525</v>
      </c>
    </row>
    <row r="6400" spans="1:3">
      <c r="A6400" s="9" t="s">
        <v>9613</v>
      </c>
      <c r="B6400" s="4" t="s">
        <v>9308</v>
      </c>
      <c r="C6400" s="10" t="s">
        <v>9309</v>
      </c>
    </row>
    <row r="6401" spans="1:3">
      <c r="A6401" s="9" t="s">
        <v>9614</v>
      </c>
      <c r="B6401" s="4" t="s">
        <v>3800</v>
      </c>
      <c r="C6401" s="10" t="s">
        <v>3801</v>
      </c>
    </row>
    <row r="6402" spans="1:3">
      <c r="A6402" s="9" t="s">
        <v>9615</v>
      </c>
      <c r="B6402" s="4" t="s">
        <v>9616</v>
      </c>
      <c r="C6402" s="10" t="s">
        <v>9617</v>
      </c>
    </row>
    <row r="6403" spans="1:3">
      <c r="A6403" s="9" t="s">
        <v>9618</v>
      </c>
      <c r="B6403" s="4" t="s">
        <v>9616</v>
      </c>
      <c r="C6403" s="10" t="s">
        <v>9617</v>
      </c>
    </row>
    <row r="6404" spans="1:3">
      <c r="A6404" s="9" t="s">
        <v>9619</v>
      </c>
      <c r="B6404" s="4" t="s">
        <v>9002</v>
      </c>
      <c r="C6404" s="10" t="s">
        <v>9003</v>
      </c>
    </row>
    <row r="6405" spans="1:3">
      <c r="A6405" s="9" t="s">
        <v>9620</v>
      </c>
      <c r="B6405" s="4" t="s">
        <v>1608</v>
      </c>
      <c r="C6405" s="10" t="s">
        <v>1609</v>
      </c>
    </row>
    <row r="6406" spans="1:3">
      <c r="A6406" s="9" t="s">
        <v>9621</v>
      </c>
      <c r="B6406" s="4" t="s">
        <v>1231</v>
      </c>
      <c r="C6406" s="10" t="s">
        <v>1232</v>
      </c>
    </row>
    <row r="6407" spans="1:3">
      <c r="A6407" s="9" t="s">
        <v>9622</v>
      </c>
      <c r="B6407" s="4" t="s">
        <v>599</v>
      </c>
      <c r="C6407" s="10" t="s">
        <v>600</v>
      </c>
    </row>
    <row r="6408" spans="1:3">
      <c r="A6408" s="9" t="s">
        <v>9623</v>
      </c>
      <c r="B6408" s="4" t="s">
        <v>599</v>
      </c>
      <c r="C6408" s="10" t="s">
        <v>600</v>
      </c>
    </row>
    <row r="6409" spans="1:3">
      <c r="A6409" s="9" t="s">
        <v>9624</v>
      </c>
      <c r="B6409" s="4" t="s">
        <v>3866</v>
      </c>
      <c r="C6409" s="10" t="s">
        <v>3867</v>
      </c>
    </row>
    <row r="6410" spans="1:3">
      <c r="A6410" s="9" t="s">
        <v>9625</v>
      </c>
      <c r="B6410" s="4" t="s">
        <v>3866</v>
      </c>
      <c r="C6410" s="10" t="s">
        <v>3867</v>
      </c>
    </row>
    <row r="6411" spans="1:3">
      <c r="A6411" s="9" t="s">
        <v>9626</v>
      </c>
      <c r="B6411" s="4" t="s">
        <v>2369</v>
      </c>
      <c r="C6411" s="10" t="s">
        <v>2370</v>
      </c>
    </row>
    <row r="6412" spans="1:3">
      <c r="A6412" s="9" t="s">
        <v>9627</v>
      </c>
      <c r="B6412" s="4" t="s">
        <v>2138</v>
      </c>
      <c r="C6412" s="10" t="s">
        <v>2139</v>
      </c>
    </row>
    <row r="6413" spans="1:3">
      <c r="A6413" s="9" t="s">
        <v>9628</v>
      </c>
      <c r="B6413" s="4" t="s">
        <v>9629</v>
      </c>
      <c r="C6413" s="10" t="s">
        <v>9630</v>
      </c>
    </row>
    <row r="6414" spans="1:3">
      <c r="A6414" s="9" t="s">
        <v>9631</v>
      </c>
      <c r="B6414" s="4" t="s">
        <v>2138</v>
      </c>
      <c r="C6414" s="10" t="s">
        <v>2139</v>
      </c>
    </row>
    <row r="6415" spans="1:3">
      <c r="A6415" s="9" t="s">
        <v>9632</v>
      </c>
      <c r="B6415" s="4" t="s">
        <v>9629</v>
      </c>
      <c r="C6415" s="10" t="s">
        <v>9630</v>
      </c>
    </row>
    <row r="6416" spans="1:3">
      <c r="A6416" s="9" t="s">
        <v>9633</v>
      </c>
      <c r="B6416" s="4" t="s">
        <v>1744</v>
      </c>
      <c r="C6416" s="10" t="s">
        <v>1745</v>
      </c>
    </row>
    <row r="6417" spans="1:3">
      <c r="A6417" s="9" t="s">
        <v>9634</v>
      </c>
      <c r="B6417" s="4" t="s">
        <v>2369</v>
      </c>
      <c r="C6417" s="10" t="s">
        <v>2370</v>
      </c>
    </row>
    <row r="6418" spans="1:3">
      <c r="A6418" s="9" t="s">
        <v>9635</v>
      </c>
      <c r="B6418" s="4" t="s">
        <v>3866</v>
      </c>
      <c r="C6418" s="10" t="s">
        <v>3867</v>
      </c>
    </row>
    <row r="6419" spans="1:3">
      <c r="A6419" s="9" t="s">
        <v>9636</v>
      </c>
      <c r="B6419" s="4" t="s">
        <v>1744</v>
      </c>
      <c r="C6419" s="10" t="s">
        <v>1745</v>
      </c>
    </row>
    <row r="6420" spans="1:3">
      <c r="A6420" s="9" t="s">
        <v>9637</v>
      </c>
      <c r="B6420" s="4" t="s">
        <v>2369</v>
      </c>
      <c r="C6420" s="10" t="s">
        <v>2370</v>
      </c>
    </row>
    <row r="6421" spans="1:3">
      <c r="A6421" s="9" t="s">
        <v>9638</v>
      </c>
      <c r="B6421" s="4" t="s">
        <v>4215</v>
      </c>
      <c r="C6421" s="10" t="s">
        <v>4216</v>
      </c>
    </row>
    <row r="6422" spans="1:3">
      <c r="A6422" s="9" t="s">
        <v>9639</v>
      </c>
      <c r="B6422" s="4" t="s">
        <v>9640</v>
      </c>
      <c r="C6422" s="10" t="s">
        <v>9641</v>
      </c>
    </row>
    <row r="6423" spans="1:3">
      <c r="A6423" s="9" t="s">
        <v>9642</v>
      </c>
      <c r="B6423" s="4" t="s">
        <v>7270</v>
      </c>
      <c r="C6423" s="10" t="s">
        <v>7271</v>
      </c>
    </row>
    <row r="6424" spans="1:3">
      <c r="A6424" s="9" t="s">
        <v>9643</v>
      </c>
      <c r="B6424" s="4" t="s">
        <v>9644</v>
      </c>
      <c r="C6424" s="10" t="s">
        <v>9645</v>
      </c>
    </row>
    <row r="6425" spans="1:3">
      <c r="A6425" s="9" t="s">
        <v>9646</v>
      </c>
      <c r="B6425" s="4" t="s">
        <v>9647</v>
      </c>
      <c r="C6425" s="10" t="s">
        <v>9648</v>
      </c>
    </row>
    <row r="6426" spans="1:3">
      <c r="A6426" s="9" t="s">
        <v>9649</v>
      </c>
      <c r="B6426" s="4" t="s">
        <v>9650</v>
      </c>
      <c r="C6426" s="10" t="s">
        <v>9651</v>
      </c>
    </row>
    <row r="6427" spans="1:3">
      <c r="A6427" s="9" t="s">
        <v>9652</v>
      </c>
      <c r="B6427" s="4" t="s">
        <v>1697</v>
      </c>
      <c r="C6427" s="10" t="s">
        <v>1698</v>
      </c>
    </row>
    <row r="6428" spans="1:3">
      <c r="A6428" s="9" t="s">
        <v>9653</v>
      </c>
      <c r="B6428" s="4" t="s">
        <v>1708</v>
      </c>
      <c r="C6428" s="10" t="s">
        <v>1709</v>
      </c>
    </row>
    <row r="6429" spans="1:3">
      <c r="A6429" s="11" t="s">
        <v>9654</v>
      </c>
      <c r="B6429" s="4" t="s">
        <v>743</v>
      </c>
      <c r="C6429" s="10" t="s">
        <v>744</v>
      </c>
    </row>
    <row r="6430" spans="1:3">
      <c r="A6430" s="9" t="s">
        <v>9655</v>
      </c>
      <c r="B6430" s="4" t="s">
        <v>1708</v>
      </c>
      <c r="C6430" s="10" t="s">
        <v>1709</v>
      </c>
    </row>
    <row r="6431" spans="1:3">
      <c r="A6431" s="9" t="s">
        <v>9656</v>
      </c>
      <c r="B6431" s="4" t="s">
        <v>9657</v>
      </c>
      <c r="C6431" s="10" t="s">
        <v>9658</v>
      </c>
    </row>
    <row r="6432" spans="1:3">
      <c r="A6432" s="9" t="s">
        <v>9659</v>
      </c>
      <c r="B6432" s="4" t="s">
        <v>8116</v>
      </c>
      <c r="C6432" s="10" t="s">
        <v>8117</v>
      </c>
    </row>
    <row r="6433" spans="1:3">
      <c r="A6433" s="9" t="s">
        <v>9660</v>
      </c>
      <c r="B6433" s="4" t="s">
        <v>588</v>
      </c>
      <c r="C6433" s="10" t="s">
        <v>589</v>
      </c>
    </row>
    <row r="6434" spans="1:3">
      <c r="A6434" s="9" t="s">
        <v>9661</v>
      </c>
      <c r="B6434" s="4" t="s">
        <v>588</v>
      </c>
      <c r="C6434" s="10" t="s">
        <v>589</v>
      </c>
    </row>
    <row r="6435" spans="1:3" ht="30">
      <c r="A6435" s="9" t="s">
        <v>9662</v>
      </c>
      <c r="B6435" s="4" t="s">
        <v>1917</v>
      </c>
      <c r="C6435" s="10" t="s">
        <v>1918</v>
      </c>
    </row>
    <row r="6436" spans="1:3">
      <c r="A6436" s="9" t="s">
        <v>9663</v>
      </c>
      <c r="B6436" s="4" t="s">
        <v>2361</v>
      </c>
      <c r="C6436" s="10" t="s">
        <v>2362</v>
      </c>
    </row>
    <row r="6437" spans="1:3">
      <c r="A6437" s="9" t="s">
        <v>9664</v>
      </c>
      <c r="B6437" s="4" t="s">
        <v>523</v>
      </c>
      <c r="C6437" s="10" t="s">
        <v>524</v>
      </c>
    </row>
    <row r="6438" spans="1:3" ht="30">
      <c r="A6438" s="9" t="s">
        <v>9665</v>
      </c>
      <c r="B6438" s="4" t="s">
        <v>1980</v>
      </c>
      <c r="C6438" s="10" t="s">
        <v>1981</v>
      </c>
    </row>
    <row r="6439" spans="1:3">
      <c r="A6439" s="9" t="s">
        <v>9666</v>
      </c>
      <c r="B6439" s="4" t="s">
        <v>9667</v>
      </c>
      <c r="C6439" s="10" t="s">
        <v>9668</v>
      </c>
    </row>
    <row r="6440" spans="1:3">
      <c r="A6440" s="9" t="s">
        <v>9669</v>
      </c>
      <c r="B6440" s="4" t="s">
        <v>9667</v>
      </c>
      <c r="C6440" s="10" t="s">
        <v>9668</v>
      </c>
    </row>
    <row r="6441" spans="1:3">
      <c r="A6441" s="9" t="s">
        <v>9670</v>
      </c>
      <c r="B6441" s="4" t="s">
        <v>9671</v>
      </c>
      <c r="C6441" s="10" t="s">
        <v>9672</v>
      </c>
    </row>
    <row r="6442" spans="1:3">
      <c r="A6442" s="9" t="s">
        <v>9673</v>
      </c>
      <c r="B6442" s="4" t="s">
        <v>3249</v>
      </c>
      <c r="C6442" s="10" t="s">
        <v>3250</v>
      </c>
    </row>
    <row r="6443" spans="1:3">
      <c r="A6443" s="9" t="s">
        <v>9674</v>
      </c>
      <c r="B6443" s="4" t="s">
        <v>9675</v>
      </c>
      <c r="C6443" s="10" t="s">
        <v>9676</v>
      </c>
    </row>
    <row r="6444" spans="1:3">
      <c r="A6444" s="9" t="s">
        <v>9677</v>
      </c>
      <c r="B6444" s="4" t="s">
        <v>9678</v>
      </c>
      <c r="C6444" s="10" t="s">
        <v>9679</v>
      </c>
    </row>
    <row r="6445" spans="1:3">
      <c r="A6445" s="9" t="s">
        <v>9680</v>
      </c>
      <c r="B6445" s="4" t="s">
        <v>9678</v>
      </c>
      <c r="C6445" s="10" t="s">
        <v>9679</v>
      </c>
    </row>
    <row r="6446" spans="1:3">
      <c r="A6446" s="11" t="s">
        <v>9681</v>
      </c>
      <c r="B6446" s="5" t="s">
        <v>9682</v>
      </c>
      <c r="C6446" s="10" t="s">
        <v>9683</v>
      </c>
    </row>
    <row r="6447" spans="1:3">
      <c r="A6447" s="9" t="s">
        <v>9684</v>
      </c>
      <c r="B6447" s="4" t="s">
        <v>9685</v>
      </c>
      <c r="C6447" s="10" t="s">
        <v>9686</v>
      </c>
    </row>
    <row r="6448" spans="1:3">
      <c r="A6448" s="9" t="s">
        <v>9687</v>
      </c>
      <c r="B6448" s="4" t="s">
        <v>9688</v>
      </c>
      <c r="C6448" s="10" t="s">
        <v>9689</v>
      </c>
    </row>
    <row r="6449" spans="1:3">
      <c r="A6449" s="9" t="s">
        <v>9690</v>
      </c>
      <c r="B6449" s="4" t="s">
        <v>3355</v>
      </c>
      <c r="C6449" s="10" t="s">
        <v>3356</v>
      </c>
    </row>
    <row r="6450" spans="1:3">
      <c r="A6450" s="9" t="s">
        <v>9691</v>
      </c>
      <c r="B6450" s="4" t="s">
        <v>4707</v>
      </c>
      <c r="C6450" s="10" t="s">
        <v>4708</v>
      </c>
    </row>
    <row r="6451" spans="1:3">
      <c r="A6451" s="9" t="s">
        <v>9692</v>
      </c>
      <c r="B6451" s="4" t="s">
        <v>4707</v>
      </c>
      <c r="C6451" s="10" t="s">
        <v>4708</v>
      </c>
    </row>
    <row r="6452" spans="1:3">
      <c r="A6452" s="9" t="s">
        <v>9693</v>
      </c>
      <c r="B6452" s="4" t="s">
        <v>4707</v>
      </c>
      <c r="C6452" s="10" t="s">
        <v>4708</v>
      </c>
    </row>
    <row r="6453" spans="1:3">
      <c r="A6453" s="9" t="s">
        <v>9694</v>
      </c>
      <c r="B6453" s="4" t="s">
        <v>4707</v>
      </c>
      <c r="C6453" s="10" t="s">
        <v>4708</v>
      </c>
    </row>
    <row r="6454" spans="1:3">
      <c r="A6454" s="9" t="s">
        <v>9695</v>
      </c>
      <c r="B6454" s="4" t="s">
        <v>4707</v>
      </c>
      <c r="C6454" s="10" t="s">
        <v>4708</v>
      </c>
    </row>
    <row r="6455" spans="1:3">
      <c r="A6455" s="9" t="s">
        <v>9696</v>
      </c>
      <c r="B6455" s="4" t="s">
        <v>4707</v>
      </c>
      <c r="C6455" s="10" t="s">
        <v>4708</v>
      </c>
    </row>
    <row r="6456" spans="1:3">
      <c r="A6456" s="9" t="s">
        <v>9697</v>
      </c>
      <c r="B6456" s="4" t="s">
        <v>4707</v>
      </c>
      <c r="C6456" s="10" t="s">
        <v>4708</v>
      </c>
    </row>
    <row r="6457" spans="1:3">
      <c r="A6457" s="9" t="s">
        <v>9698</v>
      </c>
      <c r="B6457" s="4" t="s">
        <v>3364</v>
      </c>
      <c r="C6457" s="10" t="s">
        <v>3365</v>
      </c>
    </row>
    <row r="6458" spans="1:3">
      <c r="A6458" s="9" t="s">
        <v>9699</v>
      </c>
      <c r="B6458" s="4" t="s">
        <v>4707</v>
      </c>
      <c r="C6458" s="10" t="s">
        <v>4708</v>
      </c>
    </row>
    <row r="6459" spans="1:3" ht="30">
      <c r="A6459" s="9" t="s">
        <v>9700</v>
      </c>
      <c r="B6459" s="4" t="s">
        <v>9701</v>
      </c>
      <c r="C6459" s="10" t="s">
        <v>9702</v>
      </c>
    </row>
    <row r="6460" spans="1:3">
      <c r="A6460" s="9" t="s">
        <v>9703</v>
      </c>
      <c r="B6460" s="4" t="s">
        <v>6469</v>
      </c>
      <c r="C6460" s="10" t="s">
        <v>6470</v>
      </c>
    </row>
    <row r="6461" spans="1:3">
      <c r="A6461" s="9" t="s">
        <v>9704</v>
      </c>
      <c r="B6461" s="4" t="s">
        <v>6469</v>
      </c>
      <c r="C6461" s="10" t="s">
        <v>6470</v>
      </c>
    </row>
    <row r="6462" spans="1:3">
      <c r="A6462" s="9" t="s">
        <v>9705</v>
      </c>
      <c r="B6462" s="4" t="s">
        <v>1703</v>
      </c>
      <c r="C6462" s="10" t="s">
        <v>1704</v>
      </c>
    </row>
    <row r="6463" spans="1:3">
      <c r="A6463" s="9" t="s">
        <v>9706</v>
      </c>
      <c r="B6463" s="4" t="s">
        <v>1708</v>
      </c>
      <c r="C6463" s="10" t="s">
        <v>1709</v>
      </c>
    </row>
    <row r="6464" spans="1:3">
      <c r="A6464" s="9" t="s">
        <v>9707</v>
      </c>
      <c r="B6464" s="4" t="s">
        <v>1697</v>
      </c>
      <c r="C6464" s="10" t="s">
        <v>1698</v>
      </c>
    </row>
    <row r="6465" spans="1:3">
      <c r="A6465" s="9" t="s">
        <v>9708</v>
      </c>
      <c r="B6465" s="4" t="s">
        <v>9709</v>
      </c>
      <c r="C6465" s="10" t="s">
        <v>9710</v>
      </c>
    </row>
    <row r="6466" spans="1:3">
      <c r="A6466" s="9" t="s">
        <v>9711</v>
      </c>
      <c r="B6466" s="4" t="s">
        <v>9685</v>
      </c>
      <c r="C6466" s="10" t="s">
        <v>9686</v>
      </c>
    </row>
    <row r="6467" spans="1:3">
      <c r="A6467" s="9" t="s">
        <v>9712</v>
      </c>
      <c r="B6467" s="4" t="s">
        <v>9713</v>
      </c>
      <c r="C6467" s="10" t="s">
        <v>9714</v>
      </c>
    </row>
    <row r="6468" spans="1:3">
      <c r="A6468" s="9" t="s">
        <v>9715</v>
      </c>
      <c r="B6468" s="4" t="s">
        <v>9716</v>
      </c>
      <c r="C6468" s="10" t="s">
        <v>9717</v>
      </c>
    </row>
    <row r="6469" spans="1:3">
      <c r="A6469" s="9" t="s">
        <v>9718</v>
      </c>
      <c r="B6469" s="4" t="s">
        <v>9719</v>
      </c>
      <c r="C6469" s="10" t="s">
        <v>9720</v>
      </c>
    </row>
    <row r="6470" spans="1:3">
      <c r="A6470" s="9" t="s">
        <v>9721</v>
      </c>
      <c r="B6470" s="4" t="s">
        <v>9716</v>
      </c>
      <c r="C6470" s="10" t="s">
        <v>9717</v>
      </c>
    </row>
    <row r="6471" spans="1:3">
      <c r="A6471" s="9" t="s">
        <v>9722</v>
      </c>
      <c r="B6471" s="4" t="s">
        <v>9657</v>
      </c>
      <c r="C6471" s="10" t="s">
        <v>9658</v>
      </c>
    </row>
    <row r="6472" spans="1:3">
      <c r="A6472" s="9" t="s">
        <v>9723</v>
      </c>
      <c r="B6472" s="4" t="s">
        <v>9724</v>
      </c>
      <c r="C6472" s="10" t="s">
        <v>9725</v>
      </c>
    </row>
    <row r="6473" spans="1:3">
      <c r="A6473" s="9" t="s">
        <v>9726</v>
      </c>
      <c r="B6473" s="4" t="s">
        <v>8116</v>
      </c>
      <c r="C6473" s="10" t="s">
        <v>8117</v>
      </c>
    </row>
    <row r="6474" spans="1:3">
      <c r="A6474" s="9" t="s">
        <v>9727</v>
      </c>
      <c r="B6474" s="4" t="s">
        <v>5045</v>
      </c>
      <c r="C6474" s="10" t="s">
        <v>5046</v>
      </c>
    </row>
    <row r="6475" spans="1:3">
      <c r="A6475" s="9" t="s">
        <v>9728</v>
      </c>
      <c r="B6475" s="4" t="s">
        <v>505</v>
      </c>
      <c r="C6475" s="10" t="s">
        <v>506</v>
      </c>
    </row>
    <row r="6476" spans="1:3">
      <c r="A6476" s="9" t="s">
        <v>9729</v>
      </c>
      <c r="B6476" s="4" t="s">
        <v>1608</v>
      </c>
      <c r="C6476" s="10" t="s">
        <v>1609</v>
      </c>
    </row>
    <row r="6477" spans="1:3">
      <c r="A6477" s="9" t="s">
        <v>9730</v>
      </c>
      <c r="B6477" s="4" t="s">
        <v>468</v>
      </c>
      <c r="C6477" s="10" t="s">
        <v>469</v>
      </c>
    </row>
    <row r="6478" spans="1:3">
      <c r="A6478" s="9" t="s">
        <v>9731</v>
      </c>
      <c r="B6478" s="4" t="s">
        <v>468</v>
      </c>
      <c r="C6478" s="10" t="s">
        <v>469</v>
      </c>
    </row>
    <row r="6479" spans="1:3">
      <c r="A6479" s="9" t="s">
        <v>9732</v>
      </c>
      <c r="B6479" s="4" t="s">
        <v>9733</v>
      </c>
      <c r="C6479" s="10" t="s">
        <v>9734</v>
      </c>
    </row>
    <row r="6480" spans="1:3">
      <c r="A6480" s="9" t="s">
        <v>9735</v>
      </c>
      <c r="B6480" s="4" t="s">
        <v>9733</v>
      </c>
      <c r="C6480" s="10" t="s">
        <v>9734</v>
      </c>
    </row>
    <row r="6481" spans="1:3">
      <c r="A6481" s="9" t="s">
        <v>9736</v>
      </c>
      <c r="B6481" s="4" t="s">
        <v>1516</v>
      </c>
      <c r="C6481" s="10" t="s">
        <v>1517</v>
      </c>
    </row>
    <row r="6482" spans="1:3">
      <c r="A6482" s="9" t="s">
        <v>9737</v>
      </c>
      <c r="B6482" s="4" t="s">
        <v>1516</v>
      </c>
      <c r="C6482" s="10" t="s">
        <v>1517</v>
      </c>
    </row>
    <row r="6483" spans="1:3">
      <c r="A6483" s="9" t="s">
        <v>9738</v>
      </c>
      <c r="B6483" s="4" t="s">
        <v>1516</v>
      </c>
      <c r="C6483" s="10" t="s">
        <v>1517</v>
      </c>
    </row>
    <row r="6484" spans="1:3">
      <c r="A6484" s="9" t="s">
        <v>9739</v>
      </c>
      <c r="B6484" s="4" t="s">
        <v>1516</v>
      </c>
      <c r="C6484" s="10" t="s">
        <v>1517</v>
      </c>
    </row>
    <row r="6485" spans="1:3">
      <c r="A6485" s="9" t="s">
        <v>9740</v>
      </c>
      <c r="B6485" s="4" t="s">
        <v>1516</v>
      </c>
      <c r="C6485" s="10" t="s">
        <v>1517</v>
      </c>
    </row>
    <row r="6486" spans="1:3">
      <c r="A6486" s="9" t="s">
        <v>9741</v>
      </c>
      <c r="B6486" s="4" t="s">
        <v>1516</v>
      </c>
      <c r="C6486" s="10" t="s">
        <v>1517</v>
      </c>
    </row>
    <row r="6487" spans="1:3">
      <c r="A6487" s="9" t="s">
        <v>9742</v>
      </c>
      <c r="B6487" s="4" t="s">
        <v>1516</v>
      </c>
      <c r="C6487" s="10" t="s">
        <v>1517</v>
      </c>
    </row>
    <row r="6488" spans="1:3">
      <c r="A6488" s="9" t="s">
        <v>9743</v>
      </c>
      <c r="B6488" s="4" t="s">
        <v>1516</v>
      </c>
      <c r="C6488" s="10" t="s">
        <v>1517</v>
      </c>
    </row>
    <row r="6489" spans="1:3">
      <c r="A6489" s="9" t="s">
        <v>9744</v>
      </c>
      <c r="B6489" s="4" t="s">
        <v>1516</v>
      </c>
      <c r="C6489" s="10" t="s">
        <v>1517</v>
      </c>
    </row>
    <row r="6490" spans="1:3">
      <c r="A6490" s="9" t="s">
        <v>9745</v>
      </c>
      <c r="B6490" s="4" t="s">
        <v>3392</v>
      </c>
      <c r="C6490" s="10" t="s">
        <v>3393</v>
      </c>
    </row>
    <row r="6491" spans="1:3">
      <c r="A6491" s="9" t="s">
        <v>9746</v>
      </c>
      <c r="B6491" s="4" t="s">
        <v>1516</v>
      </c>
      <c r="C6491" s="10" t="s">
        <v>1517</v>
      </c>
    </row>
    <row r="6492" spans="1:3">
      <c r="A6492" s="9" t="s">
        <v>9747</v>
      </c>
      <c r="B6492" s="4" t="s">
        <v>1516</v>
      </c>
      <c r="C6492" s="10" t="s">
        <v>1517</v>
      </c>
    </row>
    <row r="6493" spans="1:3">
      <c r="A6493" s="9" t="s">
        <v>9748</v>
      </c>
      <c r="B6493" s="4" t="s">
        <v>1516</v>
      </c>
      <c r="C6493" s="10" t="s">
        <v>1517</v>
      </c>
    </row>
    <row r="6494" spans="1:3">
      <c r="A6494" s="9" t="s">
        <v>9749</v>
      </c>
      <c r="B6494" s="4" t="s">
        <v>1516</v>
      </c>
      <c r="C6494" s="10" t="s">
        <v>1517</v>
      </c>
    </row>
    <row r="6495" spans="1:3" ht="30">
      <c r="A6495" s="9" t="s">
        <v>9750</v>
      </c>
      <c r="B6495" s="4" t="s">
        <v>9751</v>
      </c>
      <c r="C6495" s="10" t="s">
        <v>9752</v>
      </c>
    </row>
    <row r="6496" spans="1:3" ht="30">
      <c r="A6496" s="9" t="s">
        <v>9753</v>
      </c>
      <c r="B6496" s="4" t="s">
        <v>9751</v>
      </c>
      <c r="C6496" s="10" t="s">
        <v>9752</v>
      </c>
    </row>
    <row r="6497" spans="1:3">
      <c r="A6497" s="9" t="s">
        <v>9754</v>
      </c>
      <c r="B6497" s="4" t="s">
        <v>6320</v>
      </c>
      <c r="C6497" s="10" t="s">
        <v>6321</v>
      </c>
    </row>
    <row r="6498" spans="1:3">
      <c r="A6498" s="9" t="s">
        <v>9755</v>
      </c>
      <c r="B6498" s="4" t="s">
        <v>6446</v>
      </c>
      <c r="C6498" s="10" t="s">
        <v>6447</v>
      </c>
    </row>
    <row r="6499" spans="1:3">
      <c r="A6499" s="9" t="s">
        <v>9756</v>
      </c>
      <c r="B6499" s="4" t="s">
        <v>9757</v>
      </c>
      <c r="C6499" s="10" t="s">
        <v>9758</v>
      </c>
    </row>
    <row r="6500" spans="1:3" ht="30">
      <c r="A6500" s="9" t="s">
        <v>9759</v>
      </c>
      <c r="B6500" s="4" t="s">
        <v>5710</v>
      </c>
      <c r="C6500" s="10" t="s">
        <v>5711</v>
      </c>
    </row>
    <row r="6501" spans="1:3" ht="30">
      <c r="A6501" s="9" t="s">
        <v>9760</v>
      </c>
      <c r="B6501" s="4" t="s">
        <v>5710</v>
      </c>
      <c r="C6501" s="10" t="s">
        <v>5711</v>
      </c>
    </row>
    <row r="6502" spans="1:3" ht="30">
      <c r="A6502" s="9" t="s">
        <v>9761</v>
      </c>
      <c r="B6502" s="4" t="s">
        <v>5710</v>
      </c>
      <c r="C6502" s="10" t="s">
        <v>5711</v>
      </c>
    </row>
    <row r="6503" spans="1:3" ht="30">
      <c r="A6503" s="9" t="s">
        <v>9762</v>
      </c>
      <c r="B6503" s="4" t="s">
        <v>791</v>
      </c>
      <c r="C6503" s="10" t="s">
        <v>792</v>
      </c>
    </row>
    <row r="6504" spans="1:3" ht="30">
      <c r="A6504" s="9" t="s">
        <v>9763</v>
      </c>
      <c r="B6504" s="4" t="s">
        <v>788</v>
      </c>
      <c r="C6504" s="10" t="s">
        <v>789</v>
      </c>
    </row>
    <row r="6505" spans="1:3" ht="30">
      <c r="A6505" s="9" t="s">
        <v>9764</v>
      </c>
      <c r="B6505" s="4" t="s">
        <v>788</v>
      </c>
      <c r="C6505" s="10" t="s">
        <v>789</v>
      </c>
    </row>
    <row r="6506" spans="1:3" ht="30">
      <c r="A6506" s="9" t="s">
        <v>9765</v>
      </c>
      <c r="B6506" s="4" t="s">
        <v>788</v>
      </c>
      <c r="C6506" s="10" t="s">
        <v>789</v>
      </c>
    </row>
    <row r="6507" spans="1:3" ht="30">
      <c r="A6507" s="9" t="s">
        <v>9766</v>
      </c>
      <c r="B6507" s="4" t="s">
        <v>791</v>
      </c>
      <c r="C6507" s="10" t="s">
        <v>792</v>
      </c>
    </row>
    <row r="6508" spans="1:3" ht="30">
      <c r="A6508" s="9" t="s">
        <v>9767</v>
      </c>
      <c r="B6508" s="4" t="s">
        <v>1917</v>
      </c>
      <c r="C6508" s="10" t="s">
        <v>1918</v>
      </c>
    </row>
    <row r="6509" spans="1:3">
      <c r="A6509" s="9" t="s">
        <v>9768</v>
      </c>
      <c r="B6509" s="4" t="s">
        <v>796</v>
      </c>
      <c r="C6509" s="10" t="s">
        <v>797</v>
      </c>
    </row>
    <row r="6510" spans="1:3">
      <c r="A6510" s="9" t="s">
        <v>9769</v>
      </c>
      <c r="B6510" s="4" t="s">
        <v>796</v>
      </c>
      <c r="C6510" s="10" t="s">
        <v>797</v>
      </c>
    </row>
    <row r="6511" spans="1:3">
      <c r="A6511" s="9" t="s">
        <v>9770</v>
      </c>
      <c r="B6511" s="4" t="s">
        <v>796</v>
      </c>
      <c r="C6511" s="10" t="s">
        <v>797</v>
      </c>
    </row>
    <row r="6512" spans="1:3">
      <c r="A6512" s="9" t="s">
        <v>9771</v>
      </c>
      <c r="B6512" s="4" t="s">
        <v>796</v>
      </c>
      <c r="C6512" s="10" t="s">
        <v>797</v>
      </c>
    </row>
    <row r="6513" spans="1:3">
      <c r="A6513" s="9" t="s">
        <v>9772</v>
      </c>
      <c r="B6513" s="4" t="s">
        <v>3809</v>
      </c>
      <c r="C6513" s="10" t="s">
        <v>3810</v>
      </c>
    </row>
    <row r="6514" spans="1:3">
      <c r="A6514" s="9" t="s">
        <v>9773</v>
      </c>
      <c r="B6514" s="4" t="s">
        <v>8748</v>
      </c>
      <c r="C6514" s="10" t="s">
        <v>8749</v>
      </c>
    </row>
    <row r="6515" spans="1:3" ht="30">
      <c r="A6515" s="9" t="s">
        <v>9774</v>
      </c>
      <c r="B6515" s="4" t="s">
        <v>1683</v>
      </c>
      <c r="C6515" s="10" t="s">
        <v>1684</v>
      </c>
    </row>
    <row r="6516" spans="1:3">
      <c r="A6516" s="9" t="s">
        <v>9775</v>
      </c>
      <c r="B6516" s="4" t="s">
        <v>7561</v>
      </c>
      <c r="C6516" s="10" t="s">
        <v>7562</v>
      </c>
    </row>
    <row r="6517" spans="1:3">
      <c r="A6517" s="9" t="s">
        <v>9776</v>
      </c>
      <c r="B6517" s="4" t="s">
        <v>7672</v>
      </c>
      <c r="C6517" s="10" t="s">
        <v>7673</v>
      </c>
    </row>
    <row r="6518" spans="1:3">
      <c r="A6518" s="9" t="s">
        <v>9777</v>
      </c>
      <c r="B6518" s="4" t="s">
        <v>7672</v>
      </c>
      <c r="C6518" s="10" t="s">
        <v>7673</v>
      </c>
    </row>
    <row r="6519" spans="1:3">
      <c r="A6519" s="9" t="s">
        <v>9778</v>
      </c>
      <c r="B6519" s="4" t="s">
        <v>7672</v>
      </c>
      <c r="C6519" s="10" t="s">
        <v>7673</v>
      </c>
    </row>
    <row r="6520" spans="1:3" ht="30">
      <c r="A6520" s="9" t="s">
        <v>9779</v>
      </c>
      <c r="B6520" s="4" t="s">
        <v>9780</v>
      </c>
      <c r="C6520" s="10" t="s">
        <v>9781</v>
      </c>
    </row>
    <row r="6521" spans="1:3" ht="30">
      <c r="A6521" s="9" t="s">
        <v>9782</v>
      </c>
      <c r="B6521" s="4" t="s">
        <v>1297</v>
      </c>
      <c r="C6521" s="10" t="s">
        <v>1298</v>
      </c>
    </row>
    <row r="6522" spans="1:3">
      <c r="A6522" s="9" t="s">
        <v>9783</v>
      </c>
      <c r="B6522" s="4" t="s">
        <v>9784</v>
      </c>
      <c r="C6522" s="10" t="s">
        <v>9785</v>
      </c>
    </row>
    <row r="6523" spans="1:3">
      <c r="A6523" s="9" t="s">
        <v>9786</v>
      </c>
      <c r="B6523" s="4" t="s">
        <v>9787</v>
      </c>
      <c r="C6523" s="10" t="s">
        <v>9788</v>
      </c>
    </row>
    <row r="6524" spans="1:3">
      <c r="A6524" s="9" t="s">
        <v>9789</v>
      </c>
      <c r="B6524" s="4" t="s">
        <v>9787</v>
      </c>
      <c r="C6524" s="10" t="s">
        <v>9788</v>
      </c>
    </row>
    <row r="6525" spans="1:3">
      <c r="A6525" s="9" t="s">
        <v>9790</v>
      </c>
      <c r="B6525" s="4" t="s">
        <v>9784</v>
      </c>
      <c r="C6525" s="10" t="s">
        <v>9785</v>
      </c>
    </row>
    <row r="6526" spans="1:3">
      <c r="A6526" s="9" t="s">
        <v>9791</v>
      </c>
      <c r="B6526" s="4" t="s">
        <v>1761</v>
      </c>
      <c r="C6526" s="10" t="s">
        <v>1762</v>
      </c>
    </row>
    <row r="6527" spans="1:3" ht="30">
      <c r="A6527" s="9" t="s">
        <v>9792</v>
      </c>
      <c r="B6527" s="4" t="s">
        <v>1343</v>
      </c>
      <c r="C6527" s="10" t="s">
        <v>1344</v>
      </c>
    </row>
    <row r="6528" spans="1:3" ht="30">
      <c r="A6528" s="9" t="s">
        <v>9793</v>
      </c>
      <c r="B6528" s="4" t="s">
        <v>1297</v>
      </c>
      <c r="C6528" s="10" t="s">
        <v>1298</v>
      </c>
    </row>
    <row r="6529" spans="1:3" ht="30">
      <c r="A6529" s="9" t="s">
        <v>9794</v>
      </c>
      <c r="B6529" s="4" t="s">
        <v>1297</v>
      </c>
      <c r="C6529" s="10" t="s">
        <v>1298</v>
      </c>
    </row>
    <row r="6530" spans="1:3">
      <c r="A6530" s="9" t="s">
        <v>9795</v>
      </c>
      <c r="B6530" s="4" t="s">
        <v>5678</v>
      </c>
      <c r="C6530" s="10" t="s">
        <v>5679</v>
      </c>
    </row>
    <row r="6531" spans="1:3">
      <c r="A6531" s="9" t="s">
        <v>9796</v>
      </c>
      <c r="B6531" s="4" t="s">
        <v>541</v>
      </c>
      <c r="C6531" s="10" t="s">
        <v>542</v>
      </c>
    </row>
    <row r="6532" spans="1:3">
      <c r="A6532" s="9" t="s">
        <v>9797</v>
      </c>
      <c r="B6532" s="4" t="s">
        <v>740</v>
      </c>
      <c r="C6532" s="10" t="s">
        <v>741</v>
      </c>
    </row>
    <row r="6533" spans="1:3" ht="30">
      <c r="A6533" s="9" t="s">
        <v>9798</v>
      </c>
      <c r="B6533" s="4" t="s">
        <v>5833</v>
      </c>
      <c r="C6533" s="10" t="s">
        <v>5834</v>
      </c>
    </row>
    <row r="6534" spans="1:3" ht="30">
      <c r="A6534" s="9" t="s">
        <v>9799</v>
      </c>
      <c r="B6534" s="4" t="s">
        <v>1547</v>
      </c>
      <c r="C6534" s="10" t="s">
        <v>1548</v>
      </c>
    </row>
    <row r="6535" spans="1:3">
      <c r="A6535" s="9" t="s">
        <v>9800</v>
      </c>
      <c r="B6535" s="4" t="s">
        <v>778</v>
      </c>
      <c r="C6535" s="10" t="s">
        <v>779</v>
      </c>
    </row>
    <row r="6536" spans="1:3">
      <c r="A6536" s="9" t="s">
        <v>9801</v>
      </c>
      <c r="B6536" s="4" t="s">
        <v>490</v>
      </c>
      <c r="C6536" s="10" t="s">
        <v>491</v>
      </c>
    </row>
    <row r="6537" spans="1:3">
      <c r="A6537" s="9" t="s">
        <v>9802</v>
      </c>
      <c r="B6537" s="4" t="s">
        <v>1205</v>
      </c>
      <c r="C6537" s="10" t="s">
        <v>1206</v>
      </c>
    </row>
    <row r="6538" spans="1:3" ht="30">
      <c r="A6538" s="9" t="s">
        <v>9803</v>
      </c>
      <c r="B6538" s="4" t="s">
        <v>556</v>
      </c>
      <c r="C6538" s="10" t="s">
        <v>557</v>
      </c>
    </row>
    <row r="6539" spans="1:3" ht="30">
      <c r="A6539" s="9" t="s">
        <v>9804</v>
      </c>
      <c r="B6539" s="4" t="s">
        <v>1980</v>
      </c>
      <c r="C6539" s="10" t="s">
        <v>1981</v>
      </c>
    </row>
    <row r="6540" spans="1:3">
      <c r="A6540" s="9" t="s">
        <v>9805</v>
      </c>
      <c r="B6540" s="4" t="s">
        <v>496</v>
      </c>
      <c r="C6540" s="10" t="s">
        <v>497</v>
      </c>
    </row>
    <row r="6541" spans="1:3" ht="30">
      <c r="A6541" s="9" t="s">
        <v>9806</v>
      </c>
      <c r="B6541" s="4" t="s">
        <v>1553</v>
      </c>
      <c r="C6541" s="10" t="s">
        <v>1554</v>
      </c>
    </row>
    <row r="6542" spans="1:3">
      <c r="A6542" s="9" t="s">
        <v>9807</v>
      </c>
      <c r="B6542" s="4" t="s">
        <v>496</v>
      </c>
      <c r="C6542" s="10" t="s">
        <v>497</v>
      </c>
    </row>
    <row r="6543" spans="1:3" ht="30">
      <c r="A6543" s="9" t="s">
        <v>9808</v>
      </c>
      <c r="B6543" s="4" t="s">
        <v>705</v>
      </c>
      <c r="C6543" s="10" t="s">
        <v>706</v>
      </c>
    </row>
    <row r="6544" spans="1:3" ht="30">
      <c r="A6544" s="9" t="s">
        <v>9809</v>
      </c>
      <c r="B6544" s="4" t="s">
        <v>734</v>
      </c>
      <c r="C6544" s="10" t="s">
        <v>735</v>
      </c>
    </row>
    <row r="6545" spans="1:3">
      <c r="A6545" s="9" t="s">
        <v>9810</v>
      </c>
      <c r="B6545" s="4" t="s">
        <v>1174</v>
      </c>
      <c r="C6545" s="10" t="s">
        <v>1175</v>
      </c>
    </row>
    <row r="6546" spans="1:3" ht="30">
      <c r="A6546" s="9" t="s">
        <v>9811</v>
      </c>
      <c r="B6546" s="4" t="s">
        <v>638</v>
      </c>
      <c r="C6546" s="10" t="s">
        <v>639</v>
      </c>
    </row>
    <row r="6547" spans="1:3">
      <c r="A6547" s="9" t="s">
        <v>9812</v>
      </c>
      <c r="B6547" s="4" t="s">
        <v>475</v>
      </c>
      <c r="C6547" s="10" t="s">
        <v>476</v>
      </c>
    </row>
    <row r="6548" spans="1:3">
      <c r="A6548" s="9" t="s">
        <v>9813</v>
      </c>
      <c r="B6548" s="4" t="s">
        <v>566</v>
      </c>
      <c r="C6548" s="10" t="s">
        <v>567</v>
      </c>
    </row>
    <row r="6549" spans="1:3" ht="30">
      <c r="A6549" s="9" t="s">
        <v>9814</v>
      </c>
      <c r="B6549" s="4" t="s">
        <v>689</v>
      </c>
      <c r="C6549" s="10" t="s">
        <v>690</v>
      </c>
    </row>
    <row r="6550" spans="1:3">
      <c r="A6550" s="9" t="s">
        <v>9815</v>
      </c>
      <c r="B6550" s="4" t="s">
        <v>2586</v>
      </c>
      <c r="C6550" s="10" t="s">
        <v>2587</v>
      </c>
    </row>
    <row r="6551" spans="1:3">
      <c r="A6551" s="9" t="s">
        <v>9816</v>
      </c>
      <c r="B6551" s="4" t="s">
        <v>2589</v>
      </c>
      <c r="C6551" s="10" t="s">
        <v>2590</v>
      </c>
    </row>
    <row r="6552" spans="1:3">
      <c r="A6552" s="9" t="s">
        <v>9817</v>
      </c>
      <c r="B6552" s="4" t="s">
        <v>881</v>
      </c>
      <c r="C6552" s="10" t="s">
        <v>882</v>
      </c>
    </row>
    <row r="6553" spans="1:3">
      <c r="A6553" s="9" t="s">
        <v>9818</v>
      </c>
      <c r="B6553" s="4" t="s">
        <v>599</v>
      </c>
      <c r="C6553" s="10" t="s">
        <v>600</v>
      </c>
    </row>
    <row r="6554" spans="1:3">
      <c r="A6554" s="9" t="s">
        <v>9819</v>
      </c>
      <c r="B6554" s="4" t="s">
        <v>1516</v>
      </c>
      <c r="C6554" s="10" t="s">
        <v>1517</v>
      </c>
    </row>
    <row r="6555" spans="1:3" ht="30">
      <c r="A6555" s="9" t="s">
        <v>9820</v>
      </c>
      <c r="B6555" s="4" t="s">
        <v>788</v>
      </c>
      <c r="C6555" s="10" t="s">
        <v>789</v>
      </c>
    </row>
    <row r="6556" spans="1:3" ht="30">
      <c r="A6556" s="9" t="s">
        <v>9821</v>
      </c>
      <c r="B6556" s="4" t="s">
        <v>791</v>
      </c>
      <c r="C6556" s="10" t="s">
        <v>792</v>
      </c>
    </row>
    <row r="6557" spans="1:3">
      <c r="A6557" s="9" t="s">
        <v>9822</v>
      </c>
      <c r="B6557" s="4" t="s">
        <v>1697</v>
      </c>
      <c r="C6557" s="10" t="s">
        <v>1698</v>
      </c>
    </row>
    <row r="6558" spans="1:3">
      <c r="A6558" s="9" t="s">
        <v>9823</v>
      </c>
      <c r="B6558" s="4" t="s">
        <v>1708</v>
      </c>
      <c r="C6558" s="10" t="s">
        <v>1709</v>
      </c>
    </row>
    <row r="6559" spans="1:3" ht="30">
      <c r="A6559" s="9" t="s">
        <v>9824</v>
      </c>
      <c r="B6559" s="4" t="s">
        <v>556</v>
      </c>
      <c r="C6559" s="10" t="s">
        <v>557</v>
      </c>
    </row>
    <row r="6560" spans="1:3" ht="30">
      <c r="A6560" s="9" t="s">
        <v>9825</v>
      </c>
      <c r="B6560" s="4" t="s">
        <v>1530</v>
      </c>
      <c r="C6560" s="10" t="s">
        <v>1531</v>
      </c>
    </row>
    <row r="6561" spans="1:3">
      <c r="A6561" s="9" t="s">
        <v>9826</v>
      </c>
      <c r="B6561" s="4" t="s">
        <v>496</v>
      </c>
      <c r="C6561" s="10" t="s">
        <v>497</v>
      </c>
    </row>
    <row r="6562" spans="1:3">
      <c r="A6562" s="9" t="s">
        <v>9827</v>
      </c>
      <c r="B6562" s="4" t="s">
        <v>2645</v>
      </c>
      <c r="C6562" s="10" t="s">
        <v>2646</v>
      </c>
    </row>
    <row r="6563" spans="1:3">
      <c r="A6563" s="9" t="s">
        <v>9828</v>
      </c>
      <c r="B6563" s="4" t="s">
        <v>1608</v>
      </c>
      <c r="C6563" s="10" t="s">
        <v>1609</v>
      </c>
    </row>
    <row r="6564" spans="1:3">
      <c r="A6564" s="9" t="s">
        <v>9829</v>
      </c>
      <c r="B6564" s="4" t="s">
        <v>505</v>
      </c>
      <c r="C6564" s="10" t="s">
        <v>506</v>
      </c>
    </row>
    <row r="6565" spans="1:3">
      <c r="A6565" s="9" t="s">
        <v>9830</v>
      </c>
      <c r="B6565" s="4" t="s">
        <v>4984</v>
      </c>
      <c r="C6565" s="10" t="s">
        <v>4985</v>
      </c>
    </row>
    <row r="6566" spans="1:3">
      <c r="A6566" s="9" t="s">
        <v>9831</v>
      </c>
      <c r="B6566" s="4" t="s">
        <v>9832</v>
      </c>
      <c r="C6566" s="10" t="s">
        <v>9833</v>
      </c>
    </row>
    <row r="6567" spans="1:3">
      <c r="A6567" s="9" t="s">
        <v>9834</v>
      </c>
      <c r="B6567" s="4" t="s">
        <v>1430</v>
      </c>
      <c r="C6567" s="10" t="s">
        <v>1431</v>
      </c>
    </row>
    <row r="6568" spans="1:3">
      <c r="A6568" s="9" t="s">
        <v>9835</v>
      </c>
      <c r="B6568" s="4" t="s">
        <v>1857</v>
      </c>
      <c r="C6568" s="10" t="s">
        <v>1858</v>
      </c>
    </row>
    <row r="6569" spans="1:3">
      <c r="A6569" s="9" t="s">
        <v>9836</v>
      </c>
      <c r="B6569" s="4" t="s">
        <v>1857</v>
      </c>
      <c r="C6569" s="10" t="s">
        <v>1858</v>
      </c>
    </row>
    <row r="6570" spans="1:3">
      <c r="A6570" s="9" t="s">
        <v>9837</v>
      </c>
      <c r="B6570" s="4" t="s">
        <v>1819</v>
      </c>
      <c r="C6570" s="10" t="s">
        <v>1820</v>
      </c>
    </row>
    <row r="6571" spans="1:3">
      <c r="A6571" s="9" t="s">
        <v>9838</v>
      </c>
      <c r="B6571" s="4" t="s">
        <v>6404</v>
      </c>
      <c r="C6571" s="10" t="s">
        <v>6405</v>
      </c>
    </row>
    <row r="6572" spans="1:3" ht="30">
      <c r="A6572" s="9" t="s">
        <v>9839</v>
      </c>
      <c r="B6572" s="4" t="s">
        <v>9840</v>
      </c>
      <c r="C6572" s="10" t="s">
        <v>9841</v>
      </c>
    </row>
    <row r="6573" spans="1:3">
      <c r="A6573" s="9" t="s">
        <v>9842</v>
      </c>
      <c r="B6573" s="4" t="s">
        <v>778</v>
      </c>
      <c r="C6573" s="10" t="s">
        <v>779</v>
      </c>
    </row>
    <row r="6574" spans="1:3">
      <c r="A6574" s="9" t="s">
        <v>9843</v>
      </c>
      <c r="B6574" s="4" t="s">
        <v>9724</v>
      </c>
      <c r="C6574" s="10" t="s">
        <v>9725</v>
      </c>
    </row>
    <row r="6575" spans="1:3">
      <c r="A6575" s="9" t="s">
        <v>9844</v>
      </c>
      <c r="B6575" s="4" t="s">
        <v>2645</v>
      </c>
      <c r="C6575" s="10" t="s">
        <v>2646</v>
      </c>
    </row>
    <row r="6576" spans="1:3">
      <c r="A6576" s="9" t="s">
        <v>9845</v>
      </c>
      <c r="B6576" s="4" t="s">
        <v>2645</v>
      </c>
      <c r="C6576" s="10" t="s">
        <v>2646</v>
      </c>
    </row>
    <row r="6577" spans="1:3">
      <c r="A6577" s="9" t="s">
        <v>9846</v>
      </c>
      <c r="B6577" s="4" t="s">
        <v>9847</v>
      </c>
      <c r="C6577" s="10" t="s">
        <v>9848</v>
      </c>
    </row>
    <row r="6578" spans="1:3">
      <c r="A6578" s="9" t="s">
        <v>9849</v>
      </c>
      <c r="B6578" s="4" t="s">
        <v>9850</v>
      </c>
      <c r="C6578" s="10" t="s">
        <v>9851</v>
      </c>
    </row>
    <row r="6579" spans="1:3">
      <c r="A6579" s="9" t="s">
        <v>9852</v>
      </c>
      <c r="B6579" s="4" t="s">
        <v>9850</v>
      </c>
      <c r="C6579" s="10" t="s">
        <v>9851</v>
      </c>
    </row>
    <row r="6580" spans="1:3">
      <c r="A6580" s="9" t="s">
        <v>9853</v>
      </c>
      <c r="B6580" s="4" t="s">
        <v>1081</v>
      </c>
      <c r="C6580" s="10" t="s">
        <v>1082</v>
      </c>
    </row>
    <row r="6581" spans="1:3">
      <c r="A6581" s="9" t="s">
        <v>9854</v>
      </c>
      <c r="B6581" s="4" t="s">
        <v>778</v>
      </c>
      <c r="C6581" s="10" t="s">
        <v>779</v>
      </c>
    </row>
    <row r="6582" spans="1:3">
      <c r="A6582" s="9" t="s">
        <v>9855</v>
      </c>
      <c r="B6582" s="4" t="s">
        <v>9724</v>
      </c>
      <c r="C6582" s="10" t="s">
        <v>9725</v>
      </c>
    </row>
    <row r="6583" spans="1:3">
      <c r="A6583" s="9" t="s">
        <v>9856</v>
      </c>
      <c r="B6583" s="4" t="s">
        <v>9724</v>
      </c>
      <c r="C6583" s="10" t="s">
        <v>9725</v>
      </c>
    </row>
    <row r="6584" spans="1:3">
      <c r="A6584" s="9" t="s">
        <v>9857</v>
      </c>
      <c r="B6584" s="4" t="s">
        <v>9657</v>
      </c>
      <c r="C6584" s="10" t="s">
        <v>9658</v>
      </c>
    </row>
    <row r="6585" spans="1:3">
      <c r="A6585" s="9" t="s">
        <v>9858</v>
      </c>
      <c r="B6585" s="4" t="s">
        <v>9657</v>
      </c>
      <c r="C6585" s="10" t="s">
        <v>9658</v>
      </c>
    </row>
    <row r="6586" spans="1:3">
      <c r="A6586" s="9" t="s">
        <v>9859</v>
      </c>
      <c r="B6586" s="4" t="s">
        <v>9724</v>
      </c>
      <c r="C6586" s="10" t="s">
        <v>9725</v>
      </c>
    </row>
    <row r="6587" spans="1:3">
      <c r="A6587" s="9" t="s">
        <v>9860</v>
      </c>
      <c r="B6587" s="4" t="s">
        <v>8116</v>
      </c>
      <c r="C6587" s="10" t="s">
        <v>8117</v>
      </c>
    </row>
    <row r="6588" spans="1:3">
      <c r="A6588" s="9" t="s">
        <v>9861</v>
      </c>
      <c r="B6588" s="4" t="s">
        <v>9657</v>
      </c>
      <c r="C6588" s="10" t="s">
        <v>9658</v>
      </c>
    </row>
    <row r="6589" spans="1:3">
      <c r="A6589" s="9" t="s">
        <v>9862</v>
      </c>
      <c r="B6589" s="4" t="s">
        <v>9724</v>
      </c>
      <c r="C6589" s="10" t="s">
        <v>9725</v>
      </c>
    </row>
    <row r="6590" spans="1:3">
      <c r="A6590" s="9" t="s">
        <v>9863</v>
      </c>
      <c r="B6590" s="4" t="s">
        <v>1061</v>
      </c>
      <c r="C6590" s="10" t="s">
        <v>1062</v>
      </c>
    </row>
    <row r="6591" spans="1:3">
      <c r="A6591" s="9" t="s">
        <v>9864</v>
      </c>
      <c r="B6591" s="4" t="s">
        <v>1061</v>
      </c>
      <c r="C6591" s="10" t="s">
        <v>1062</v>
      </c>
    </row>
    <row r="6592" spans="1:3">
      <c r="A6592" s="9" t="s">
        <v>9865</v>
      </c>
      <c r="B6592" s="4" t="s">
        <v>1061</v>
      </c>
      <c r="C6592" s="10" t="s">
        <v>1062</v>
      </c>
    </row>
    <row r="6593" spans="1:3">
      <c r="A6593" s="9" t="s">
        <v>9866</v>
      </c>
      <c r="B6593" s="4" t="s">
        <v>1061</v>
      </c>
      <c r="C6593" s="10" t="s">
        <v>1062</v>
      </c>
    </row>
    <row r="6594" spans="1:3">
      <c r="A6594" s="9" t="s">
        <v>9867</v>
      </c>
      <c r="B6594" s="4" t="s">
        <v>1061</v>
      </c>
      <c r="C6594" s="10" t="s">
        <v>1062</v>
      </c>
    </row>
    <row r="6595" spans="1:3" ht="30">
      <c r="A6595" s="9" t="s">
        <v>9868</v>
      </c>
      <c r="B6595" s="4" t="s">
        <v>2608</v>
      </c>
      <c r="C6595" s="10" t="s">
        <v>2609</v>
      </c>
    </row>
    <row r="6596" spans="1:3" ht="30">
      <c r="A6596" s="9" t="s">
        <v>9869</v>
      </c>
      <c r="B6596" s="4" t="s">
        <v>2970</v>
      </c>
      <c r="C6596" s="10" t="s">
        <v>2971</v>
      </c>
    </row>
    <row r="6597" spans="1:3">
      <c r="A6597" s="9" t="s">
        <v>9870</v>
      </c>
      <c r="B6597" s="4" t="s">
        <v>1430</v>
      </c>
      <c r="C6597" s="10" t="s">
        <v>1431</v>
      </c>
    </row>
    <row r="6598" spans="1:3" ht="30">
      <c r="A6598" s="9" t="s">
        <v>9871</v>
      </c>
      <c r="B6598" s="4" t="s">
        <v>2608</v>
      </c>
      <c r="C6598" s="10" t="s">
        <v>2609</v>
      </c>
    </row>
    <row r="6599" spans="1:3">
      <c r="A6599" s="9" t="s">
        <v>9872</v>
      </c>
      <c r="B6599" s="4" t="s">
        <v>9873</v>
      </c>
      <c r="C6599" s="10" t="s">
        <v>9874</v>
      </c>
    </row>
    <row r="6600" spans="1:3">
      <c r="A6600" s="9" t="s">
        <v>9872</v>
      </c>
      <c r="B6600" s="4" t="s">
        <v>9873</v>
      </c>
      <c r="C6600" s="10" t="s">
        <v>9874</v>
      </c>
    </row>
    <row r="6601" spans="1:3">
      <c r="A6601" s="9" t="s">
        <v>9875</v>
      </c>
      <c r="B6601" s="4" t="s">
        <v>9873</v>
      </c>
      <c r="C6601" s="10" t="s">
        <v>9874</v>
      </c>
    </row>
    <row r="6602" spans="1:3">
      <c r="A6602" s="9" t="s">
        <v>9876</v>
      </c>
      <c r="B6602" s="4" t="s">
        <v>9873</v>
      </c>
      <c r="C6602" s="10" t="s">
        <v>9874</v>
      </c>
    </row>
    <row r="6603" spans="1:3">
      <c r="A6603" s="9" t="s">
        <v>9877</v>
      </c>
      <c r="B6603" s="4" t="s">
        <v>3850</v>
      </c>
      <c r="C6603" s="10" t="s">
        <v>3851</v>
      </c>
    </row>
    <row r="6604" spans="1:3">
      <c r="A6604" s="9" t="s">
        <v>9878</v>
      </c>
      <c r="B6604" s="4" t="s">
        <v>7616</v>
      </c>
      <c r="C6604" s="10" t="s">
        <v>7617</v>
      </c>
    </row>
    <row r="6605" spans="1:3">
      <c r="A6605" s="9" t="s">
        <v>9879</v>
      </c>
      <c r="B6605" s="4" t="s">
        <v>1761</v>
      </c>
      <c r="C6605" s="10" t="s">
        <v>1762</v>
      </c>
    </row>
    <row r="6606" spans="1:3">
      <c r="A6606" s="9" t="s">
        <v>9880</v>
      </c>
      <c r="B6606" s="4" t="s">
        <v>2586</v>
      </c>
      <c r="C6606" s="10" t="s">
        <v>2587</v>
      </c>
    </row>
    <row r="6607" spans="1:3">
      <c r="A6607" s="9" t="s">
        <v>9881</v>
      </c>
      <c r="B6607" s="4" t="s">
        <v>535</v>
      </c>
      <c r="C6607" s="10" t="s">
        <v>536</v>
      </c>
    </row>
    <row r="6608" spans="1:3">
      <c r="A6608" s="9" t="s">
        <v>9882</v>
      </c>
      <c r="B6608" s="4" t="s">
        <v>1608</v>
      </c>
      <c r="C6608" s="10" t="s">
        <v>1609</v>
      </c>
    </row>
    <row r="6609" spans="1:3">
      <c r="A6609" s="9" t="s">
        <v>9883</v>
      </c>
      <c r="B6609" s="4" t="s">
        <v>1761</v>
      </c>
      <c r="C6609" s="10" t="s">
        <v>1762</v>
      </c>
    </row>
    <row r="6610" spans="1:3">
      <c r="A6610" s="9" t="s">
        <v>9884</v>
      </c>
      <c r="B6610" s="4" t="s">
        <v>535</v>
      </c>
      <c r="C6610" s="10" t="s">
        <v>536</v>
      </c>
    </row>
    <row r="6611" spans="1:3">
      <c r="A6611" s="9" t="s">
        <v>9885</v>
      </c>
      <c r="B6611" s="4" t="s">
        <v>7098</v>
      </c>
      <c r="C6611" s="10" t="s">
        <v>7099</v>
      </c>
    </row>
    <row r="6612" spans="1:3">
      <c r="A6612" s="9" t="s">
        <v>9886</v>
      </c>
      <c r="B6612" s="4" t="s">
        <v>7098</v>
      </c>
      <c r="C6612" s="10" t="s">
        <v>7099</v>
      </c>
    </row>
    <row r="6613" spans="1:3">
      <c r="A6613" s="9" t="s">
        <v>9887</v>
      </c>
      <c r="B6613" s="4" t="s">
        <v>7102</v>
      </c>
      <c r="C6613" s="10" t="s">
        <v>7103</v>
      </c>
    </row>
    <row r="6614" spans="1:3">
      <c r="A6614" s="9" t="s">
        <v>9888</v>
      </c>
      <c r="B6614" s="4" t="s">
        <v>9889</v>
      </c>
      <c r="C6614" s="10" t="s">
        <v>9890</v>
      </c>
    </row>
    <row r="6615" spans="1:3">
      <c r="A6615" s="9" t="s">
        <v>9891</v>
      </c>
      <c r="B6615" s="4" t="s">
        <v>9892</v>
      </c>
      <c r="C6615" s="10" t="s">
        <v>9893</v>
      </c>
    </row>
    <row r="6616" spans="1:3">
      <c r="A6616" s="9" t="s">
        <v>9894</v>
      </c>
      <c r="B6616" s="4" t="s">
        <v>743</v>
      </c>
      <c r="C6616" s="10" t="s">
        <v>744</v>
      </c>
    </row>
    <row r="6617" spans="1:3">
      <c r="A6617" s="9" t="s">
        <v>9895</v>
      </c>
      <c r="B6617" s="4" t="s">
        <v>1608</v>
      </c>
      <c r="C6617" s="10" t="s">
        <v>1609</v>
      </c>
    </row>
    <row r="6618" spans="1:3">
      <c r="A6618" s="9" t="s">
        <v>9896</v>
      </c>
      <c r="B6618" s="4" t="s">
        <v>9897</v>
      </c>
      <c r="C6618" s="10" t="s">
        <v>9898</v>
      </c>
    </row>
    <row r="6619" spans="1:3">
      <c r="A6619" s="9" t="s">
        <v>9899</v>
      </c>
      <c r="B6619" s="4" t="s">
        <v>9897</v>
      </c>
      <c r="C6619" s="10" t="s">
        <v>9898</v>
      </c>
    </row>
    <row r="6620" spans="1:3">
      <c r="A6620" s="9" t="s">
        <v>9900</v>
      </c>
      <c r="B6620" s="4" t="s">
        <v>2085</v>
      </c>
      <c r="C6620" s="10" t="s">
        <v>2086</v>
      </c>
    </row>
    <row r="6621" spans="1:3">
      <c r="A6621" s="9" t="s">
        <v>9901</v>
      </c>
      <c r="B6621" s="4" t="s">
        <v>535</v>
      </c>
      <c r="C6621" s="10" t="s">
        <v>536</v>
      </c>
    </row>
    <row r="6622" spans="1:3">
      <c r="A6622" s="9" t="s">
        <v>9902</v>
      </c>
      <c r="B6622" s="4" t="s">
        <v>2659</v>
      </c>
      <c r="C6622" s="10" t="s">
        <v>2660</v>
      </c>
    </row>
    <row r="6623" spans="1:3">
      <c r="A6623" s="9" t="s">
        <v>9903</v>
      </c>
      <c r="B6623" s="4" t="s">
        <v>535</v>
      </c>
      <c r="C6623" s="10" t="s">
        <v>536</v>
      </c>
    </row>
    <row r="6624" spans="1:3">
      <c r="A6624" s="9" t="s">
        <v>9904</v>
      </c>
      <c r="B6624" s="4" t="s">
        <v>1608</v>
      </c>
      <c r="C6624" s="10" t="s">
        <v>1609</v>
      </c>
    </row>
    <row r="6625" spans="1:3">
      <c r="A6625" s="9" t="s">
        <v>9905</v>
      </c>
      <c r="B6625" s="4" t="s">
        <v>505</v>
      </c>
      <c r="C6625" s="10" t="s">
        <v>506</v>
      </c>
    </row>
    <row r="6626" spans="1:3">
      <c r="A6626" s="9" t="s">
        <v>9906</v>
      </c>
      <c r="B6626" s="4" t="s">
        <v>496</v>
      </c>
      <c r="C6626" s="10" t="s">
        <v>497</v>
      </c>
    </row>
    <row r="6627" spans="1:3">
      <c r="A6627" s="9" t="s">
        <v>9907</v>
      </c>
      <c r="B6627" s="4" t="s">
        <v>8533</v>
      </c>
      <c r="C6627" s="10" t="s">
        <v>8534</v>
      </c>
    </row>
    <row r="6628" spans="1:3">
      <c r="A6628" s="9" t="s">
        <v>9908</v>
      </c>
      <c r="B6628" s="4" t="s">
        <v>505</v>
      </c>
      <c r="C6628" s="10" t="s">
        <v>506</v>
      </c>
    </row>
    <row r="6629" spans="1:3">
      <c r="A6629" s="9" t="s">
        <v>9909</v>
      </c>
      <c r="B6629" s="4" t="s">
        <v>1608</v>
      </c>
      <c r="C6629" s="10" t="s">
        <v>1609</v>
      </c>
    </row>
    <row r="6630" spans="1:3">
      <c r="A6630" s="9" t="s">
        <v>9910</v>
      </c>
      <c r="B6630" s="4" t="s">
        <v>505</v>
      </c>
      <c r="C6630" s="10" t="s">
        <v>506</v>
      </c>
    </row>
    <row r="6631" spans="1:3">
      <c r="A6631" s="9" t="s">
        <v>9911</v>
      </c>
      <c r="B6631" s="4" t="s">
        <v>505</v>
      </c>
      <c r="C6631" s="10" t="s">
        <v>506</v>
      </c>
    </row>
    <row r="6632" spans="1:3">
      <c r="A6632" s="9" t="s">
        <v>9912</v>
      </c>
      <c r="B6632" s="4" t="s">
        <v>505</v>
      </c>
      <c r="C6632" s="10" t="s">
        <v>506</v>
      </c>
    </row>
    <row r="6633" spans="1:3">
      <c r="A6633" s="9" t="s">
        <v>9913</v>
      </c>
      <c r="B6633" s="4" t="s">
        <v>1070</v>
      </c>
      <c r="C6633" s="10" t="s">
        <v>1071</v>
      </c>
    </row>
    <row r="6634" spans="1:3">
      <c r="A6634" s="9" t="s">
        <v>9914</v>
      </c>
      <c r="B6634" s="4" t="s">
        <v>1070</v>
      </c>
      <c r="C6634" s="10" t="s">
        <v>1071</v>
      </c>
    </row>
    <row r="6635" spans="1:3">
      <c r="A6635" s="9" t="s">
        <v>9915</v>
      </c>
      <c r="B6635" s="4" t="s">
        <v>1070</v>
      </c>
      <c r="C6635" s="10" t="s">
        <v>1071</v>
      </c>
    </row>
    <row r="6636" spans="1:3" ht="30">
      <c r="A6636" s="9" t="s">
        <v>9916</v>
      </c>
      <c r="B6636" s="4" t="s">
        <v>6507</v>
      </c>
      <c r="C6636" s="10" t="s">
        <v>6508</v>
      </c>
    </row>
    <row r="6637" spans="1:3">
      <c r="A6637" s="9" t="s">
        <v>9917</v>
      </c>
      <c r="B6637" s="4" t="s">
        <v>831</v>
      </c>
      <c r="C6637" s="10" t="s">
        <v>832</v>
      </c>
    </row>
    <row r="6638" spans="1:3">
      <c r="A6638" s="9" t="s">
        <v>9918</v>
      </c>
      <c r="B6638" s="4" t="s">
        <v>505</v>
      </c>
      <c r="C6638" s="10" t="s">
        <v>506</v>
      </c>
    </row>
    <row r="6639" spans="1:3">
      <c r="A6639" s="9" t="s">
        <v>9919</v>
      </c>
      <c r="B6639" s="4" t="s">
        <v>505</v>
      </c>
      <c r="C6639" s="10" t="s">
        <v>506</v>
      </c>
    </row>
    <row r="6640" spans="1:3" ht="30">
      <c r="A6640" s="9" t="s">
        <v>9920</v>
      </c>
      <c r="B6640" s="4" t="s">
        <v>1917</v>
      </c>
      <c r="C6640" s="10" t="s">
        <v>1918</v>
      </c>
    </row>
    <row r="6641" spans="1:3">
      <c r="A6641" s="9" t="s">
        <v>9921</v>
      </c>
      <c r="B6641" s="4" t="s">
        <v>1430</v>
      </c>
      <c r="C6641" s="10" t="s">
        <v>1431</v>
      </c>
    </row>
    <row r="6642" spans="1:3">
      <c r="A6642" s="9" t="s">
        <v>9922</v>
      </c>
      <c r="B6642" s="4" t="s">
        <v>1430</v>
      </c>
      <c r="C6642" s="10" t="s">
        <v>1431</v>
      </c>
    </row>
    <row r="6643" spans="1:3">
      <c r="A6643" s="9" t="s">
        <v>9923</v>
      </c>
      <c r="B6643" s="4" t="s">
        <v>1430</v>
      </c>
      <c r="C6643" s="10" t="s">
        <v>1431</v>
      </c>
    </row>
    <row r="6644" spans="1:3">
      <c r="A6644" s="9" t="s">
        <v>9924</v>
      </c>
      <c r="B6644" s="4" t="s">
        <v>588</v>
      </c>
      <c r="C6644" s="10" t="s">
        <v>589</v>
      </c>
    </row>
    <row r="6645" spans="1:3">
      <c r="A6645" s="9" t="s">
        <v>9925</v>
      </c>
      <c r="B6645" s="4" t="s">
        <v>1430</v>
      </c>
      <c r="C6645" s="10" t="s">
        <v>1431</v>
      </c>
    </row>
    <row r="6646" spans="1:3">
      <c r="A6646" s="9" t="s">
        <v>9926</v>
      </c>
      <c r="B6646" s="4" t="s">
        <v>1697</v>
      </c>
      <c r="C6646" s="10" t="s">
        <v>1698</v>
      </c>
    </row>
    <row r="6647" spans="1:3">
      <c r="A6647" s="9" t="s">
        <v>9927</v>
      </c>
      <c r="B6647" s="4" t="s">
        <v>1697</v>
      </c>
      <c r="C6647" s="10" t="s">
        <v>1698</v>
      </c>
    </row>
    <row r="6648" spans="1:3">
      <c r="A6648" s="9" t="s">
        <v>9928</v>
      </c>
      <c r="B6648" s="4" t="s">
        <v>1708</v>
      </c>
      <c r="C6648" s="10" t="s">
        <v>1709</v>
      </c>
    </row>
    <row r="6649" spans="1:3" ht="30">
      <c r="A6649" s="9" t="s">
        <v>9929</v>
      </c>
      <c r="B6649" s="4" t="s">
        <v>1980</v>
      </c>
      <c r="C6649" s="10" t="s">
        <v>1981</v>
      </c>
    </row>
    <row r="6650" spans="1:3">
      <c r="A6650" s="9" t="s">
        <v>9930</v>
      </c>
      <c r="B6650" s="4" t="s">
        <v>1703</v>
      </c>
      <c r="C6650" s="10" t="s">
        <v>1704</v>
      </c>
    </row>
    <row r="6651" spans="1:3">
      <c r="A6651" s="9" t="s">
        <v>9931</v>
      </c>
      <c r="B6651" s="4" t="s">
        <v>1708</v>
      </c>
      <c r="C6651" s="10" t="s">
        <v>1709</v>
      </c>
    </row>
    <row r="6652" spans="1:3">
      <c r="A6652" s="9" t="s">
        <v>9932</v>
      </c>
      <c r="B6652" s="4" t="s">
        <v>7810</v>
      </c>
      <c r="C6652" s="10" t="s">
        <v>7811</v>
      </c>
    </row>
    <row r="6653" spans="1:3">
      <c r="A6653" s="9" t="s">
        <v>9933</v>
      </c>
      <c r="B6653" s="4" t="s">
        <v>2645</v>
      </c>
      <c r="C6653" s="10" t="s">
        <v>2646</v>
      </c>
    </row>
    <row r="6654" spans="1:3">
      <c r="A6654" s="9" t="s">
        <v>9934</v>
      </c>
      <c r="B6654" s="4" t="s">
        <v>2645</v>
      </c>
      <c r="C6654" s="10" t="s">
        <v>2646</v>
      </c>
    </row>
    <row r="6655" spans="1:3">
      <c r="A6655" s="9" t="s">
        <v>9935</v>
      </c>
      <c r="B6655" s="4" t="s">
        <v>9936</v>
      </c>
      <c r="C6655" s="10" t="s">
        <v>9937</v>
      </c>
    </row>
    <row r="6656" spans="1:3">
      <c r="A6656" s="9" t="s">
        <v>9938</v>
      </c>
      <c r="B6656" s="4" t="s">
        <v>1430</v>
      </c>
      <c r="C6656" s="10" t="s">
        <v>1431</v>
      </c>
    </row>
    <row r="6657" spans="1:3" ht="30">
      <c r="A6657" s="9" t="s">
        <v>9939</v>
      </c>
      <c r="B6657" s="4" t="s">
        <v>1917</v>
      </c>
      <c r="C6657" s="10" t="s">
        <v>1918</v>
      </c>
    </row>
    <row r="6658" spans="1:3">
      <c r="A6658" s="9" t="s">
        <v>9940</v>
      </c>
      <c r="B6658" s="4" t="s">
        <v>9941</v>
      </c>
      <c r="C6658" s="10" t="s">
        <v>9942</v>
      </c>
    </row>
    <row r="6659" spans="1:3">
      <c r="A6659" s="9" t="s">
        <v>9940</v>
      </c>
      <c r="B6659" s="4" t="s">
        <v>9941</v>
      </c>
      <c r="C6659" s="10" t="s">
        <v>9942</v>
      </c>
    </row>
    <row r="6660" spans="1:3">
      <c r="A6660" s="9" t="s">
        <v>9943</v>
      </c>
      <c r="B6660" s="4" t="s">
        <v>9941</v>
      </c>
      <c r="C6660" s="10" t="s">
        <v>9942</v>
      </c>
    </row>
    <row r="6661" spans="1:3">
      <c r="A6661" s="9" t="s">
        <v>9944</v>
      </c>
      <c r="B6661" s="4" t="s">
        <v>9945</v>
      </c>
      <c r="C6661" s="10" t="s">
        <v>9946</v>
      </c>
    </row>
    <row r="6662" spans="1:3">
      <c r="A6662" s="9" t="s">
        <v>9947</v>
      </c>
      <c r="B6662" s="4" t="s">
        <v>9945</v>
      </c>
      <c r="C6662" s="10" t="s">
        <v>9946</v>
      </c>
    </row>
    <row r="6663" spans="1:3">
      <c r="A6663" s="9" t="s">
        <v>9948</v>
      </c>
      <c r="B6663" s="4" t="s">
        <v>9945</v>
      </c>
      <c r="C6663" s="10" t="s">
        <v>9946</v>
      </c>
    </row>
    <row r="6664" spans="1:3">
      <c r="A6664" s="9" t="s">
        <v>9949</v>
      </c>
      <c r="B6664" s="4" t="s">
        <v>670</v>
      </c>
      <c r="C6664" s="10" t="s">
        <v>671</v>
      </c>
    </row>
    <row r="6665" spans="1:3" ht="30">
      <c r="A6665" s="9" t="s">
        <v>9950</v>
      </c>
      <c r="B6665" s="4" t="s">
        <v>1596</v>
      </c>
      <c r="C6665" s="10" t="s">
        <v>1597</v>
      </c>
    </row>
    <row r="6666" spans="1:3">
      <c r="A6666" s="9" t="s">
        <v>9951</v>
      </c>
      <c r="B6666" s="4" t="s">
        <v>2631</v>
      </c>
      <c r="C6666" s="10" t="s">
        <v>2632</v>
      </c>
    </row>
    <row r="6667" spans="1:3">
      <c r="A6667" s="9" t="s">
        <v>9952</v>
      </c>
      <c r="B6667" s="4" t="s">
        <v>2631</v>
      </c>
      <c r="C6667" s="10" t="s">
        <v>2632</v>
      </c>
    </row>
    <row r="6668" spans="1:3">
      <c r="A6668" s="9" t="s">
        <v>9953</v>
      </c>
      <c r="B6668" s="4" t="s">
        <v>2631</v>
      </c>
      <c r="C6668" s="10" t="s">
        <v>2632</v>
      </c>
    </row>
    <row r="6669" spans="1:3">
      <c r="A6669" s="9" t="s">
        <v>9954</v>
      </c>
      <c r="B6669" s="4" t="s">
        <v>8450</v>
      </c>
      <c r="C6669" s="10" t="s">
        <v>8451</v>
      </c>
    </row>
    <row r="6670" spans="1:3">
      <c r="A6670" s="9" t="s">
        <v>9955</v>
      </c>
      <c r="B6670" s="4" t="s">
        <v>9956</v>
      </c>
      <c r="C6670" s="10" t="s">
        <v>9957</v>
      </c>
    </row>
    <row r="6671" spans="1:3">
      <c r="A6671" s="9" t="s">
        <v>9958</v>
      </c>
      <c r="B6671" s="4" t="s">
        <v>9959</v>
      </c>
      <c r="C6671" s="10" t="s">
        <v>9960</v>
      </c>
    </row>
    <row r="6672" spans="1:3">
      <c r="A6672" s="9" t="s">
        <v>9961</v>
      </c>
      <c r="B6672" s="4" t="s">
        <v>3756</v>
      </c>
      <c r="C6672" s="10" t="s">
        <v>3757</v>
      </c>
    </row>
    <row r="6673" spans="1:3">
      <c r="A6673" s="9" t="s">
        <v>9962</v>
      </c>
      <c r="B6673" s="4" t="s">
        <v>1907</v>
      </c>
      <c r="C6673" s="10" t="s">
        <v>1908</v>
      </c>
    </row>
    <row r="6674" spans="1:3">
      <c r="A6674" s="9" t="s">
        <v>9963</v>
      </c>
      <c r="B6674" s="4" t="s">
        <v>9964</v>
      </c>
      <c r="C6674" s="10" t="s">
        <v>9965</v>
      </c>
    </row>
    <row r="6675" spans="1:3">
      <c r="A6675" s="9" t="s">
        <v>9966</v>
      </c>
      <c r="B6675" s="4" t="s">
        <v>9964</v>
      </c>
      <c r="C6675" s="10" t="s">
        <v>9965</v>
      </c>
    </row>
    <row r="6676" spans="1:3">
      <c r="A6676" s="9" t="s">
        <v>9967</v>
      </c>
      <c r="B6676" s="4" t="s">
        <v>9964</v>
      </c>
      <c r="C6676" s="10" t="s">
        <v>9965</v>
      </c>
    </row>
    <row r="6677" spans="1:3">
      <c r="A6677" s="9" t="s">
        <v>9968</v>
      </c>
      <c r="B6677" s="4" t="s">
        <v>9969</v>
      </c>
      <c r="C6677" s="10" t="s">
        <v>9970</v>
      </c>
    </row>
    <row r="6678" spans="1:3">
      <c r="A6678" s="9" t="s">
        <v>9971</v>
      </c>
      <c r="B6678" s="4" t="s">
        <v>6588</v>
      </c>
      <c r="C6678" s="10" t="s">
        <v>6589</v>
      </c>
    </row>
    <row r="6679" spans="1:3">
      <c r="A6679" s="9" t="s">
        <v>9972</v>
      </c>
      <c r="B6679" s="4" t="s">
        <v>4891</v>
      </c>
      <c r="C6679" s="10" t="s">
        <v>4892</v>
      </c>
    </row>
    <row r="6680" spans="1:3">
      <c r="A6680" s="9" t="s">
        <v>9973</v>
      </c>
      <c r="B6680" s="4" t="s">
        <v>9974</v>
      </c>
      <c r="C6680" s="10" t="s">
        <v>9975</v>
      </c>
    </row>
    <row r="6681" spans="1:3">
      <c r="A6681" s="9" t="s">
        <v>9976</v>
      </c>
      <c r="B6681" s="4" t="s">
        <v>9974</v>
      </c>
      <c r="C6681" s="10" t="s">
        <v>9975</v>
      </c>
    </row>
    <row r="6682" spans="1:3">
      <c r="A6682" s="9" t="s">
        <v>9977</v>
      </c>
      <c r="B6682" s="4" t="s">
        <v>9974</v>
      </c>
      <c r="C6682" s="10" t="s">
        <v>9975</v>
      </c>
    </row>
    <row r="6683" spans="1:3">
      <c r="A6683" s="9" t="s">
        <v>9978</v>
      </c>
      <c r="B6683" s="4" t="s">
        <v>9546</v>
      </c>
      <c r="C6683" s="10" t="s">
        <v>9547</v>
      </c>
    </row>
    <row r="6684" spans="1:3">
      <c r="A6684" s="9" t="s">
        <v>9979</v>
      </c>
      <c r="B6684" s="4" t="s">
        <v>9546</v>
      </c>
      <c r="C6684" s="10" t="s">
        <v>9547</v>
      </c>
    </row>
    <row r="6685" spans="1:3" ht="30">
      <c r="A6685" s="9" t="s">
        <v>9980</v>
      </c>
      <c r="B6685" s="4" t="s">
        <v>9981</v>
      </c>
      <c r="C6685" s="10" t="s">
        <v>9982</v>
      </c>
    </row>
    <row r="6686" spans="1:3" ht="30">
      <c r="A6686" s="9" t="s">
        <v>9983</v>
      </c>
      <c r="B6686" s="4" t="s">
        <v>9981</v>
      </c>
      <c r="C6686" s="10" t="s">
        <v>9982</v>
      </c>
    </row>
    <row r="6687" spans="1:3">
      <c r="A6687" s="9" t="s">
        <v>9984</v>
      </c>
      <c r="B6687" s="4" t="s">
        <v>9985</v>
      </c>
      <c r="C6687" s="10" t="s">
        <v>9986</v>
      </c>
    </row>
    <row r="6688" spans="1:3">
      <c r="A6688" s="9" t="s">
        <v>9984</v>
      </c>
      <c r="B6688" s="4" t="s">
        <v>9985</v>
      </c>
      <c r="C6688" s="10" t="s">
        <v>9986</v>
      </c>
    </row>
    <row r="6689" spans="1:3">
      <c r="A6689" s="9" t="s">
        <v>9987</v>
      </c>
      <c r="B6689" s="4" t="s">
        <v>9985</v>
      </c>
      <c r="C6689" s="10" t="s">
        <v>9986</v>
      </c>
    </row>
    <row r="6690" spans="1:3">
      <c r="A6690" s="9" t="s">
        <v>9987</v>
      </c>
      <c r="B6690" s="4" t="s">
        <v>9985</v>
      </c>
      <c r="C6690" s="10" t="s">
        <v>9986</v>
      </c>
    </row>
    <row r="6691" spans="1:3">
      <c r="A6691" s="9" t="s">
        <v>9988</v>
      </c>
      <c r="B6691" s="4" t="s">
        <v>1371</v>
      </c>
      <c r="C6691" s="10" t="s">
        <v>1372</v>
      </c>
    </row>
    <row r="6692" spans="1:3">
      <c r="A6692" s="9" t="s">
        <v>9989</v>
      </c>
      <c r="B6692" s="4" t="s">
        <v>1371</v>
      </c>
      <c r="C6692" s="10" t="s">
        <v>1372</v>
      </c>
    </row>
    <row r="6693" spans="1:3">
      <c r="A6693" s="9" t="s">
        <v>9990</v>
      </c>
      <c r="B6693" s="4" t="s">
        <v>9991</v>
      </c>
      <c r="C6693" s="10" t="s">
        <v>9992</v>
      </c>
    </row>
    <row r="6694" spans="1:3">
      <c r="A6694" s="9" t="s">
        <v>9993</v>
      </c>
      <c r="B6694" s="4" t="s">
        <v>1371</v>
      </c>
      <c r="C6694" s="10" t="s">
        <v>1372</v>
      </c>
    </row>
    <row r="6695" spans="1:3">
      <c r="A6695" s="9" t="s">
        <v>9994</v>
      </c>
      <c r="B6695" s="4" t="s">
        <v>1371</v>
      </c>
      <c r="C6695" s="10" t="s">
        <v>1372</v>
      </c>
    </row>
    <row r="6696" spans="1:3">
      <c r="A6696" s="9" t="s">
        <v>9995</v>
      </c>
      <c r="B6696" s="4" t="s">
        <v>9964</v>
      </c>
      <c r="C6696" s="10" t="s">
        <v>9965</v>
      </c>
    </row>
    <row r="6697" spans="1:3">
      <c r="A6697" s="9" t="s">
        <v>9996</v>
      </c>
      <c r="B6697" s="4" t="s">
        <v>9964</v>
      </c>
      <c r="C6697" s="10" t="s">
        <v>9965</v>
      </c>
    </row>
    <row r="6698" spans="1:3">
      <c r="A6698" s="9" t="s">
        <v>9997</v>
      </c>
      <c r="B6698" s="4" t="s">
        <v>9998</v>
      </c>
      <c r="C6698" s="10" t="s">
        <v>9999</v>
      </c>
    </row>
    <row r="6699" spans="1:3">
      <c r="A6699" s="9" t="s">
        <v>10000</v>
      </c>
      <c r="B6699" s="4" t="s">
        <v>9546</v>
      </c>
      <c r="C6699" s="10" t="s">
        <v>9547</v>
      </c>
    </row>
    <row r="6700" spans="1:3">
      <c r="A6700" s="9" t="s">
        <v>10001</v>
      </c>
      <c r="B6700" s="4" t="s">
        <v>10002</v>
      </c>
      <c r="C6700" s="10" t="s">
        <v>10003</v>
      </c>
    </row>
    <row r="6701" spans="1:3">
      <c r="A6701" s="9" t="s">
        <v>10004</v>
      </c>
      <c r="B6701" s="4" t="s">
        <v>10002</v>
      </c>
      <c r="C6701" s="10" t="s">
        <v>10003</v>
      </c>
    </row>
    <row r="6702" spans="1:3">
      <c r="A6702" s="9" t="s">
        <v>10005</v>
      </c>
      <c r="B6702" s="4" t="s">
        <v>10006</v>
      </c>
      <c r="C6702" s="10" t="s">
        <v>10007</v>
      </c>
    </row>
    <row r="6703" spans="1:3">
      <c r="A6703" s="9" t="s">
        <v>10008</v>
      </c>
      <c r="B6703" s="4" t="s">
        <v>10006</v>
      </c>
      <c r="C6703" s="10" t="s">
        <v>10007</v>
      </c>
    </row>
    <row r="6704" spans="1:3">
      <c r="A6704" s="9" t="s">
        <v>10009</v>
      </c>
      <c r="B6704" s="4" t="s">
        <v>468</v>
      </c>
      <c r="C6704" s="10" t="s">
        <v>469</v>
      </c>
    </row>
    <row r="6705" spans="1:3">
      <c r="A6705" s="9" t="s">
        <v>10010</v>
      </c>
      <c r="B6705" s="4" t="s">
        <v>505</v>
      </c>
      <c r="C6705" s="10" t="s">
        <v>506</v>
      </c>
    </row>
    <row r="6706" spans="1:3">
      <c r="A6706" s="9" t="s">
        <v>10011</v>
      </c>
      <c r="B6706" s="4" t="s">
        <v>505</v>
      </c>
      <c r="C6706" s="10" t="s">
        <v>506</v>
      </c>
    </row>
    <row r="6707" spans="1:3">
      <c r="A6707" s="9" t="s">
        <v>10012</v>
      </c>
      <c r="B6707" s="4" t="s">
        <v>1371</v>
      </c>
      <c r="C6707" s="10" t="s">
        <v>1372</v>
      </c>
    </row>
    <row r="6708" spans="1:3">
      <c r="A6708" s="9" t="s">
        <v>10013</v>
      </c>
      <c r="B6708" s="4" t="s">
        <v>1371</v>
      </c>
      <c r="C6708" s="10" t="s">
        <v>1372</v>
      </c>
    </row>
    <row r="6709" spans="1:3">
      <c r="A6709" s="9" t="s">
        <v>10014</v>
      </c>
      <c r="B6709" s="4" t="s">
        <v>1371</v>
      </c>
      <c r="C6709" s="10" t="s">
        <v>1372</v>
      </c>
    </row>
    <row r="6710" spans="1:3">
      <c r="A6710" s="9" t="s">
        <v>10015</v>
      </c>
      <c r="B6710" s="4" t="s">
        <v>1371</v>
      </c>
      <c r="C6710" s="10" t="s">
        <v>1372</v>
      </c>
    </row>
    <row r="6711" spans="1:3">
      <c r="A6711" s="9" t="s">
        <v>10016</v>
      </c>
      <c r="B6711" s="4" t="s">
        <v>881</v>
      </c>
      <c r="C6711" s="10" t="s">
        <v>882</v>
      </c>
    </row>
    <row r="6712" spans="1:3">
      <c r="A6712" s="9" t="s">
        <v>10017</v>
      </c>
      <c r="B6712" s="4" t="s">
        <v>7217</v>
      </c>
      <c r="C6712" s="10" t="s">
        <v>7218</v>
      </c>
    </row>
    <row r="6713" spans="1:3">
      <c r="A6713" s="9" t="s">
        <v>10018</v>
      </c>
      <c r="B6713" s="4" t="s">
        <v>7217</v>
      </c>
      <c r="C6713" s="10" t="s">
        <v>7218</v>
      </c>
    </row>
    <row r="6714" spans="1:3">
      <c r="A6714" s="9" t="s">
        <v>10019</v>
      </c>
      <c r="B6714" s="4" t="s">
        <v>9998</v>
      </c>
      <c r="C6714" s="10" t="s">
        <v>9999</v>
      </c>
    </row>
    <row r="6715" spans="1:3">
      <c r="A6715" s="9" t="s">
        <v>10020</v>
      </c>
      <c r="B6715" s="4" t="s">
        <v>5791</v>
      </c>
      <c r="C6715" s="10" t="s">
        <v>5792</v>
      </c>
    </row>
    <row r="6716" spans="1:3">
      <c r="A6716" s="9" t="s">
        <v>10021</v>
      </c>
      <c r="B6716" s="4" t="s">
        <v>535</v>
      </c>
      <c r="C6716" s="10" t="s">
        <v>536</v>
      </c>
    </row>
    <row r="6717" spans="1:3">
      <c r="A6717" s="9" t="s">
        <v>10022</v>
      </c>
      <c r="B6717" s="4" t="s">
        <v>5791</v>
      </c>
      <c r="C6717" s="10" t="s">
        <v>5792</v>
      </c>
    </row>
    <row r="6718" spans="1:3">
      <c r="A6718" s="9" t="s">
        <v>10023</v>
      </c>
      <c r="B6718" s="4" t="s">
        <v>5791</v>
      </c>
      <c r="C6718" s="10" t="s">
        <v>5792</v>
      </c>
    </row>
    <row r="6719" spans="1:3">
      <c r="A6719" s="9" t="s">
        <v>10024</v>
      </c>
      <c r="B6719" s="4" t="s">
        <v>535</v>
      </c>
      <c r="C6719" s="10" t="s">
        <v>536</v>
      </c>
    </row>
    <row r="6720" spans="1:3">
      <c r="A6720" s="9" t="s">
        <v>10025</v>
      </c>
      <c r="B6720" s="4" t="s">
        <v>550</v>
      </c>
      <c r="C6720" s="10" t="s">
        <v>551</v>
      </c>
    </row>
    <row r="6721" spans="1:3">
      <c r="A6721" s="9" t="s">
        <v>10026</v>
      </c>
      <c r="B6721" s="4" t="s">
        <v>5791</v>
      </c>
      <c r="C6721" s="10" t="s">
        <v>5792</v>
      </c>
    </row>
    <row r="6722" spans="1:3">
      <c r="A6722" s="9" t="s">
        <v>10027</v>
      </c>
      <c r="B6722" s="4" t="s">
        <v>5791</v>
      </c>
      <c r="C6722" s="10" t="s">
        <v>5792</v>
      </c>
    </row>
    <row r="6723" spans="1:3">
      <c r="A6723" s="9" t="s">
        <v>10028</v>
      </c>
      <c r="B6723" s="4" t="s">
        <v>5791</v>
      </c>
      <c r="C6723" s="10" t="s">
        <v>5792</v>
      </c>
    </row>
    <row r="6724" spans="1:3">
      <c r="A6724" s="9" t="s">
        <v>10029</v>
      </c>
      <c r="B6724" s="4" t="s">
        <v>5791</v>
      </c>
      <c r="C6724" s="10" t="s">
        <v>5792</v>
      </c>
    </row>
    <row r="6725" spans="1:3">
      <c r="A6725" s="9" t="s">
        <v>10030</v>
      </c>
      <c r="B6725" s="4" t="s">
        <v>2778</v>
      </c>
      <c r="C6725" s="10" t="s">
        <v>2779</v>
      </c>
    </row>
    <row r="6726" spans="1:3">
      <c r="A6726" s="9" t="s">
        <v>10031</v>
      </c>
      <c r="B6726" s="4" t="s">
        <v>10032</v>
      </c>
      <c r="C6726" s="10" t="s">
        <v>10033</v>
      </c>
    </row>
    <row r="6727" spans="1:3">
      <c r="A6727" s="9" t="s">
        <v>10034</v>
      </c>
      <c r="B6727" s="4" t="s">
        <v>5585</v>
      </c>
      <c r="C6727" s="10" t="s">
        <v>5586</v>
      </c>
    </row>
    <row r="6728" spans="1:3">
      <c r="A6728" s="9" t="s">
        <v>10035</v>
      </c>
      <c r="B6728" s="4" t="s">
        <v>6374</v>
      </c>
      <c r="C6728" s="10" t="s">
        <v>6375</v>
      </c>
    </row>
    <row r="6729" spans="1:3">
      <c r="A6729" s="9" t="s">
        <v>10036</v>
      </c>
      <c r="B6729" s="4" t="s">
        <v>1708</v>
      </c>
      <c r="C6729" s="10" t="s">
        <v>1709</v>
      </c>
    </row>
    <row r="6730" spans="1:3">
      <c r="A6730" s="9" t="s">
        <v>10037</v>
      </c>
      <c r="B6730" s="4" t="s">
        <v>7217</v>
      </c>
      <c r="C6730" s="10" t="s">
        <v>7218</v>
      </c>
    </row>
    <row r="6731" spans="1:3">
      <c r="A6731" s="9" t="s">
        <v>10038</v>
      </c>
      <c r="B6731" s="4" t="s">
        <v>1703</v>
      </c>
      <c r="C6731" s="10" t="s">
        <v>1704</v>
      </c>
    </row>
    <row r="6732" spans="1:3">
      <c r="A6732" s="9" t="s">
        <v>10039</v>
      </c>
      <c r="B6732" s="4" t="s">
        <v>7217</v>
      </c>
      <c r="C6732" s="10" t="s">
        <v>7218</v>
      </c>
    </row>
    <row r="6733" spans="1:3">
      <c r="A6733" s="9" t="s">
        <v>10040</v>
      </c>
      <c r="B6733" s="4" t="s">
        <v>2424</v>
      </c>
      <c r="C6733" s="10" t="s">
        <v>2425</v>
      </c>
    </row>
    <row r="6734" spans="1:3">
      <c r="A6734" s="9" t="s">
        <v>10041</v>
      </c>
      <c r="B6734" s="4" t="s">
        <v>815</v>
      </c>
      <c r="C6734" s="10" t="s">
        <v>816</v>
      </c>
    </row>
    <row r="6735" spans="1:3">
      <c r="A6735" s="9" t="s">
        <v>10042</v>
      </c>
      <c r="B6735" s="4" t="s">
        <v>815</v>
      </c>
      <c r="C6735" s="10" t="s">
        <v>816</v>
      </c>
    </row>
    <row r="6736" spans="1:3">
      <c r="A6736" s="9" t="s">
        <v>10043</v>
      </c>
      <c r="B6736" s="4" t="s">
        <v>10044</v>
      </c>
      <c r="C6736" s="10" t="s">
        <v>10045</v>
      </c>
    </row>
    <row r="6737" spans="1:3">
      <c r="A6737" s="9" t="s">
        <v>10046</v>
      </c>
      <c r="B6737" s="4" t="s">
        <v>1697</v>
      </c>
      <c r="C6737" s="10" t="s">
        <v>1698</v>
      </c>
    </row>
    <row r="6738" spans="1:3">
      <c r="A6738" s="9" t="s">
        <v>10047</v>
      </c>
      <c r="B6738" s="4" t="s">
        <v>1371</v>
      </c>
      <c r="C6738" s="10" t="s">
        <v>1372</v>
      </c>
    </row>
    <row r="6739" spans="1:3">
      <c r="A6739" s="9" t="s">
        <v>10048</v>
      </c>
      <c r="B6739" s="4" t="s">
        <v>1371</v>
      </c>
      <c r="C6739" s="10" t="s">
        <v>1372</v>
      </c>
    </row>
    <row r="6740" spans="1:3" ht="30">
      <c r="A6740" s="9" t="s">
        <v>10049</v>
      </c>
      <c r="B6740" s="4" t="s">
        <v>5710</v>
      </c>
      <c r="C6740" s="10" t="s">
        <v>5711</v>
      </c>
    </row>
    <row r="6741" spans="1:3">
      <c r="A6741" s="9" t="s">
        <v>10050</v>
      </c>
      <c r="B6741" s="4" t="s">
        <v>505</v>
      </c>
      <c r="C6741" s="10" t="s">
        <v>506</v>
      </c>
    </row>
    <row r="6742" spans="1:3">
      <c r="A6742" s="9" t="s">
        <v>10051</v>
      </c>
      <c r="B6742" s="4" t="s">
        <v>2304</v>
      </c>
      <c r="C6742" s="10" t="s">
        <v>2305</v>
      </c>
    </row>
    <row r="6743" spans="1:3">
      <c r="A6743" s="9" t="s">
        <v>10052</v>
      </c>
      <c r="B6743" s="4" t="s">
        <v>608</v>
      </c>
      <c r="C6743" s="10" t="s">
        <v>609</v>
      </c>
    </row>
    <row r="6744" spans="1:3">
      <c r="A6744" s="9" t="s">
        <v>10053</v>
      </c>
      <c r="B6744" s="4" t="s">
        <v>608</v>
      </c>
      <c r="C6744" s="10" t="s">
        <v>609</v>
      </c>
    </row>
    <row r="6745" spans="1:3">
      <c r="A6745" s="9" t="s">
        <v>10054</v>
      </c>
      <c r="B6745" s="4" t="s">
        <v>3000</v>
      </c>
      <c r="C6745" s="10" t="s">
        <v>3001</v>
      </c>
    </row>
    <row r="6746" spans="1:3" ht="30">
      <c r="A6746" s="9" t="s">
        <v>10055</v>
      </c>
      <c r="B6746" s="4" t="s">
        <v>5710</v>
      </c>
      <c r="C6746" s="10" t="s">
        <v>5711</v>
      </c>
    </row>
    <row r="6747" spans="1:3" ht="30">
      <c r="A6747" s="9" t="s">
        <v>10056</v>
      </c>
      <c r="B6747" s="4" t="s">
        <v>4882</v>
      </c>
      <c r="C6747" s="10" t="s">
        <v>4883</v>
      </c>
    </row>
    <row r="6748" spans="1:3">
      <c r="A6748" s="9" t="s">
        <v>10057</v>
      </c>
      <c r="B6748" s="4" t="s">
        <v>9496</v>
      </c>
      <c r="C6748" s="10" t="s">
        <v>9497</v>
      </c>
    </row>
    <row r="6749" spans="1:3">
      <c r="A6749" s="9" t="s">
        <v>10058</v>
      </c>
      <c r="B6749" s="4" t="s">
        <v>9496</v>
      </c>
      <c r="C6749" s="10" t="s">
        <v>9497</v>
      </c>
    </row>
    <row r="6750" spans="1:3">
      <c r="A6750" s="9" t="s">
        <v>10059</v>
      </c>
      <c r="B6750" s="4" t="s">
        <v>9496</v>
      </c>
      <c r="C6750" s="10" t="s">
        <v>9497</v>
      </c>
    </row>
    <row r="6751" spans="1:3">
      <c r="A6751" s="9" t="s">
        <v>10060</v>
      </c>
      <c r="B6751" s="4" t="s">
        <v>553</v>
      </c>
      <c r="C6751" s="10" t="s">
        <v>554</v>
      </c>
    </row>
    <row r="6752" spans="1:3" ht="30">
      <c r="A6752" s="9" t="s">
        <v>10061</v>
      </c>
      <c r="B6752" s="4" t="s">
        <v>4882</v>
      </c>
      <c r="C6752" s="10" t="s">
        <v>4883</v>
      </c>
    </row>
    <row r="6753" spans="1:3" ht="30">
      <c r="A6753" s="9" t="s">
        <v>10062</v>
      </c>
      <c r="B6753" s="4" t="s">
        <v>4882</v>
      </c>
      <c r="C6753" s="10" t="s">
        <v>4883</v>
      </c>
    </row>
    <row r="6754" spans="1:3" ht="30">
      <c r="A6754" s="9" t="s">
        <v>10063</v>
      </c>
      <c r="B6754" s="4" t="s">
        <v>4882</v>
      </c>
      <c r="C6754" s="10" t="s">
        <v>4883</v>
      </c>
    </row>
    <row r="6755" spans="1:3" ht="30">
      <c r="A6755" s="9" t="s">
        <v>10064</v>
      </c>
      <c r="B6755" s="4" t="s">
        <v>4882</v>
      </c>
      <c r="C6755" s="10" t="s">
        <v>4883</v>
      </c>
    </row>
    <row r="6756" spans="1:3">
      <c r="A6756" s="9" t="s">
        <v>10065</v>
      </c>
      <c r="B6756" s="4" t="s">
        <v>1371</v>
      </c>
      <c r="C6756" s="10" t="s">
        <v>1372</v>
      </c>
    </row>
    <row r="6757" spans="1:3">
      <c r="A6757" s="9" t="s">
        <v>10066</v>
      </c>
      <c r="B6757" s="4" t="s">
        <v>1371</v>
      </c>
      <c r="C6757" s="10" t="s">
        <v>1372</v>
      </c>
    </row>
    <row r="6758" spans="1:3">
      <c r="A6758" s="9" t="s">
        <v>10067</v>
      </c>
      <c r="B6758" s="4" t="s">
        <v>1371</v>
      </c>
      <c r="C6758" s="10" t="s">
        <v>1372</v>
      </c>
    </row>
    <row r="6759" spans="1:3">
      <c r="A6759" s="9" t="s">
        <v>10068</v>
      </c>
      <c r="B6759" s="4" t="s">
        <v>1371</v>
      </c>
      <c r="C6759" s="10" t="s">
        <v>1372</v>
      </c>
    </row>
    <row r="6760" spans="1:3">
      <c r="A6760" s="9" t="s">
        <v>10069</v>
      </c>
      <c r="B6760" s="4" t="s">
        <v>1608</v>
      </c>
      <c r="C6760" s="10" t="s">
        <v>1609</v>
      </c>
    </row>
    <row r="6761" spans="1:3">
      <c r="A6761" s="9" t="s">
        <v>10070</v>
      </c>
      <c r="B6761" s="4" t="s">
        <v>496</v>
      </c>
      <c r="C6761" s="10" t="s">
        <v>497</v>
      </c>
    </row>
    <row r="6762" spans="1:3" ht="30">
      <c r="A6762" s="9" t="s">
        <v>10071</v>
      </c>
      <c r="B6762" s="4" t="s">
        <v>513</v>
      </c>
      <c r="C6762" s="10" t="s">
        <v>514</v>
      </c>
    </row>
    <row r="6763" spans="1:3">
      <c r="A6763" s="9" t="s">
        <v>10072</v>
      </c>
      <c r="B6763" s="4" t="s">
        <v>3046</v>
      </c>
      <c r="C6763" s="10" t="s">
        <v>3047</v>
      </c>
    </row>
    <row r="6764" spans="1:3">
      <c r="A6764" s="9" t="s">
        <v>10073</v>
      </c>
      <c r="B6764" s="4" t="s">
        <v>496</v>
      </c>
      <c r="C6764" s="10" t="s">
        <v>497</v>
      </c>
    </row>
    <row r="6765" spans="1:3">
      <c r="A6765" s="11" t="s">
        <v>10074</v>
      </c>
      <c r="B6765" s="4" t="s">
        <v>1581</v>
      </c>
      <c r="C6765" s="10" t="s">
        <v>1582</v>
      </c>
    </row>
    <row r="6766" spans="1:3">
      <c r="A6766" s="9" t="s">
        <v>10075</v>
      </c>
      <c r="B6766" s="4" t="s">
        <v>1354</v>
      </c>
      <c r="C6766" s="10" t="s">
        <v>1355</v>
      </c>
    </row>
    <row r="6767" spans="1:3" ht="30">
      <c r="A6767" s="9" t="s">
        <v>10076</v>
      </c>
      <c r="B6767" s="4" t="s">
        <v>1174</v>
      </c>
      <c r="C6767" s="10" t="s">
        <v>1175</v>
      </c>
    </row>
    <row r="6768" spans="1:3">
      <c r="A6768" s="9" t="s">
        <v>10077</v>
      </c>
      <c r="B6768" s="4" t="s">
        <v>5922</v>
      </c>
      <c r="C6768" s="10" t="s">
        <v>5923</v>
      </c>
    </row>
    <row r="6769" spans="1:3">
      <c r="A6769" s="9" t="s">
        <v>10078</v>
      </c>
      <c r="B6769" s="4" t="s">
        <v>4763</v>
      </c>
      <c r="C6769" s="10" t="s">
        <v>4764</v>
      </c>
    </row>
    <row r="6770" spans="1:3">
      <c r="A6770" s="9" t="s">
        <v>10079</v>
      </c>
      <c r="B6770" s="4" t="s">
        <v>740</v>
      </c>
      <c r="C6770" s="10" t="s">
        <v>741</v>
      </c>
    </row>
    <row r="6771" spans="1:3">
      <c r="A6771" s="9" t="s">
        <v>10080</v>
      </c>
      <c r="B6771" s="4" t="s">
        <v>740</v>
      </c>
      <c r="C6771" s="10" t="s">
        <v>741</v>
      </c>
    </row>
    <row r="6772" spans="1:3" ht="30">
      <c r="A6772" s="9" t="s">
        <v>10081</v>
      </c>
      <c r="B6772" s="4" t="s">
        <v>10082</v>
      </c>
      <c r="C6772" s="10" t="s">
        <v>10083</v>
      </c>
    </row>
    <row r="6773" spans="1:3">
      <c r="A6773" s="9" t="s">
        <v>10084</v>
      </c>
      <c r="B6773" s="4" t="s">
        <v>831</v>
      </c>
      <c r="C6773" s="10" t="s">
        <v>832</v>
      </c>
    </row>
    <row r="6774" spans="1:3">
      <c r="A6774" s="9" t="s">
        <v>10085</v>
      </c>
      <c r="B6774" s="4" t="s">
        <v>603</v>
      </c>
      <c r="C6774" s="10" t="s">
        <v>604</v>
      </c>
    </row>
    <row r="6775" spans="1:3">
      <c r="A6775" s="9" t="s">
        <v>10086</v>
      </c>
      <c r="B6775" s="4" t="s">
        <v>1898</v>
      </c>
      <c r="C6775" s="10" t="s">
        <v>1899</v>
      </c>
    </row>
    <row r="6776" spans="1:3">
      <c r="A6776" s="9" t="s">
        <v>10087</v>
      </c>
      <c r="B6776" s="4" t="s">
        <v>509</v>
      </c>
      <c r="C6776" s="10" t="s">
        <v>510</v>
      </c>
    </row>
    <row r="6777" spans="1:3">
      <c r="A6777" s="9" t="s">
        <v>10088</v>
      </c>
      <c r="B6777" s="4" t="s">
        <v>1898</v>
      </c>
      <c r="C6777" s="10" t="s">
        <v>1899</v>
      </c>
    </row>
    <row r="6778" spans="1:3">
      <c r="A6778" s="9" t="s">
        <v>10089</v>
      </c>
      <c r="B6778" s="4" t="s">
        <v>1898</v>
      </c>
      <c r="C6778" s="10" t="s">
        <v>1899</v>
      </c>
    </row>
    <row r="6779" spans="1:3">
      <c r="A6779" s="9" t="s">
        <v>10090</v>
      </c>
      <c r="B6779" s="4" t="s">
        <v>588</v>
      </c>
      <c r="C6779" s="10" t="s">
        <v>589</v>
      </c>
    </row>
    <row r="6780" spans="1:3">
      <c r="A6780" s="9" t="s">
        <v>10091</v>
      </c>
      <c r="B6780" s="4" t="s">
        <v>10092</v>
      </c>
      <c r="C6780" s="10" t="s">
        <v>10093</v>
      </c>
    </row>
    <row r="6781" spans="1:3" ht="30">
      <c r="A6781" s="9" t="s">
        <v>10094</v>
      </c>
      <c r="B6781" s="4" t="s">
        <v>1254</v>
      </c>
      <c r="C6781" s="10" t="s">
        <v>1255</v>
      </c>
    </row>
    <row r="6782" spans="1:3">
      <c r="A6782" s="9" t="s">
        <v>10095</v>
      </c>
      <c r="B6782" s="4" t="s">
        <v>10096</v>
      </c>
      <c r="C6782" s="10" t="s">
        <v>10097</v>
      </c>
    </row>
    <row r="6783" spans="1:3">
      <c r="A6783" s="9" t="s">
        <v>10098</v>
      </c>
      <c r="B6783" s="4" t="s">
        <v>10096</v>
      </c>
      <c r="C6783" s="10" t="s">
        <v>10097</v>
      </c>
    </row>
    <row r="6784" spans="1:3">
      <c r="A6784" s="9" t="s">
        <v>10099</v>
      </c>
      <c r="B6784" s="4" t="s">
        <v>10096</v>
      </c>
      <c r="C6784" s="10" t="s">
        <v>10097</v>
      </c>
    </row>
    <row r="6785" spans="1:3" ht="30">
      <c r="A6785" s="9" t="s">
        <v>10100</v>
      </c>
      <c r="B6785" s="4" t="s">
        <v>1592</v>
      </c>
      <c r="C6785" s="10" t="s">
        <v>1593</v>
      </c>
    </row>
    <row r="6786" spans="1:3" ht="30">
      <c r="A6786" s="9" t="s">
        <v>10101</v>
      </c>
      <c r="B6786" s="4" t="s">
        <v>1592</v>
      </c>
      <c r="C6786" s="10" t="s">
        <v>1593</v>
      </c>
    </row>
    <row r="6787" spans="1:3" ht="30">
      <c r="A6787" s="9" t="s">
        <v>10102</v>
      </c>
      <c r="B6787" s="4" t="s">
        <v>1592</v>
      </c>
      <c r="C6787" s="10" t="s">
        <v>1593</v>
      </c>
    </row>
    <row r="6788" spans="1:3" ht="30">
      <c r="A6788" s="9" t="s">
        <v>10103</v>
      </c>
      <c r="B6788" s="4" t="s">
        <v>1592</v>
      </c>
      <c r="C6788" s="10" t="s">
        <v>1593</v>
      </c>
    </row>
    <row r="6789" spans="1:3">
      <c r="A6789" s="9" t="s">
        <v>10104</v>
      </c>
      <c r="B6789" s="4" t="s">
        <v>535</v>
      </c>
      <c r="C6789" s="10" t="s">
        <v>536</v>
      </c>
    </row>
    <row r="6790" spans="1:3">
      <c r="A6790" s="9" t="s">
        <v>10105</v>
      </c>
      <c r="B6790" s="4" t="s">
        <v>9616</v>
      </c>
      <c r="C6790" s="10" t="s">
        <v>9617</v>
      </c>
    </row>
    <row r="6791" spans="1:3">
      <c r="A6791" s="9" t="s">
        <v>10106</v>
      </c>
      <c r="B6791" s="4" t="s">
        <v>9616</v>
      </c>
      <c r="C6791" s="10" t="s">
        <v>9617</v>
      </c>
    </row>
    <row r="6792" spans="1:3">
      <c r="A6792" s="9" t="s">
        <v>10107</v>
      </c>
      <c r="B6792" s="4" t="s">
        <v>9616</v>
      </c>
      <c r="C6792" s="10" t="s">
        <v>9617</v>
      </c>
    </row>
    <row r="6793" spans="1:3">
      <c r="A6793" s="9" t="s">
        <v>10108</v>
      </c>
      <c r="B6793" s="4" t="s">
        <v>9616</v>
      </c>
      <c r="C6793" s="10" t="s">
        <v>9617</v>
      </c>
    </row>
    <row r="6794" spans="1:3">
      <c r="A6794" s="9" t="s">
        <v>10109</v>
      </c>
      <c r="B6794" s="4" t="s">
        <v>9616</v>
      </c>
      <c r="C6794" s="10" t="s">
        <v>9617</v>
      </c>
    </row>
    <row r="6795" spans="1:3">
      <c r="A6795" s="9" t="s">
        <v>10110</v>
      </c>
      <c r="B6795" s="4" t="s">
        <v>9616</v>
      </c>
      <c r="C6795" s="10" t="s">
        <v>9617</v>
      </c>
    </row>
    <row r="6796" spans="1:3">
      <c r="A6796" s="9" t="s">
        <v>10111</v>
      </c>
      <c r="B6796" s="4" t="s">
        <v>9616</v>
      </c>
      <c r="C6796" s="10" t="s">
        <v>9617</v>
      </c>
    </row>
    <row r="6797" spans="1:3">
      <c r="A6797" s="9" t="s">
        <v>10112</v>
      </c>
      <c r="B6797" s="4" t="s">
        <v>9616</v>
      </c>
      <c r="C6797" s="10" t="s">
        <v>9617</v>
      </c>
    </row>
    <row r="6798" spans="1:3">
      <c r="A6798" s="9" t="s">
        <v>10113</v>
      </c>
      <c r="B6798" s="4" t="s">
        <v>603</v>
      </c>
      <c r="C6798" s="10" t="s">
        <v>604</v>
      </c>
    </row>
    <row r="6799" spans="1:3">
      <c r="A6799" s="9" t="s">
        <v>10114</v>
      </c>
      <c r="B6799" s="4" t="s">
        <v>535</v>
      </c>
      <c r="C6799" s="10" t="s">
        <v>536</v>
      </c>
    </row>
    <row r="6800" spans="1:3">
      <c r="A6800" s="9" t="s">
        <v>10115</v>
      </c>
      <c r="B6800" s="4" t="s">
        <v>523</v>
      </c>
      <c r="C6800" s="10" t="s">
        <v>524</v>
      </c>
    </row>
    <row r="6801" spans="1:3">
      <c r="A6801" s="9" t="s">
        <v>10116</v>
      </c>
      <c r="B6801" s="4" t="s">
        <v>1931</v>
      </c>
      <c r="C6801" s="10" t="s">
        <v>1932</v>
      </c>
    </row>
    <row r="6802" spans="1:3">
      <c r="A6802" s="9" t="s">
        <v>10117</v>
      </c>
      <c r="B6802" s="4" t="s">
        <v>1697</v>
      </c>
      <c r="C6802" s="10" t="s">
        <v>1698</v>
      </c>
    </row>
    <row r="6803" spans="1:3">
      <c r="A6803" s="9" t="s">
        <v>10118</v>
      </c>
      <c r="B6803" s="4" t="s">
        <v>588</v>
      </c>
      <c r="C6803" s="10" t="s">
        <v>589</v>
      </c>
    </row>
    <row r="6804" spans="1:3">
      <c r="A6804" s="9" t="s">
        <v>10119</v>
      </c>
      <c r="B6804" s="4" t="s">
        <v>1703</v>
      </c>
      <c r="C6804" s="10" t="s">
        <v>1704</v>
      </c>
    </row>
    <row r="6805" spans="1:3">
      <c r="A6805" s="9" t="s">
        <v>10120</v>
      </c>
      <c r="B6805" s="4" t="s">
        <v>1708</v>
      </c>
      <c r="C6805" s="10" t="s">
        <v>1709</v>
      </c>
    </row>
    <row r="6806" spans="1:3">
      <c r="A6806" s="9" t="s">
        <v>10121</v>
      </c>
      <c r="B6806" s="4" t="s">
        <v>588</v>
      </c>
      <c r="C6806" s="10" t="s">
        <v>589</v>
      </c>
    </row>
    <row r="6807" spans="1:3">
      <c r="A6807" s="9" t="s">
        <v>10122</v>
      </c>
      <c r="B6807" s="4" t="s">
        <v>1708</v>
      </c>
      <c r="C6807" s="10" t="s">
        <v>1709</v>
      </c>
    </row>
    <row r="6808" spans="1:3">
      <c r="A6808" s="9" t="s">
        <v>10123</v>
      </c>
      <c r="B6808" s="4" t="s">
        <v>1697</v>
      </c>
      <c r="C6808" s="10" t="s">
        <v>1698</v>
      </c>
    </row>
    <row r="6809" spans="1:3">
      <c r="A6809" s="9" t="s">
        <v>10124</v>
      </c>
      <c r="B6809" s="4" t="s">
        <v>1703</v>
      </c>
      <c r="C6809" s="10" t="s">
        <v>1704</v>
      </c>
    </row>
    <row r="6810" spans="1:3">
      <c r="A6810" s="9" t="s">
        <v>10125</v>
      </c>
      <c r="B6810" s="4" t="s">
        <v>1931</v>
      </c>
      <c r="C6810" s="10" t="s">
        <v>1932</v>
      </c>
    </row>
    <row r="6811" spans="1:3">
      <c r="A6811" s="9" t="s">
        <v>10126</v>
      </c>
      <c r="B6811" s="4" t="s">
        <v>588</v>
      </c>
      <c r="C6811" s="10" t="s">
        <v>589</v>
      </c>
    </row>
    <row r="6812" spans="1:3">
      <c r="A6812" s="9" t="s">
        <v>10127</v>
      </c>
      <c r="B6812" s="4" t="s">
        <v>588</v>
      </c>
      <c r="C6812" s="10" t="s">
        <v>589</v>
      </c>
    </row>
    <row r="6813" spans="1:3">
      <c r="A6813" s="9" t="s">
        <v>10128</v>
      </c>
      <c r="B6813" s="4" t="s">
        <v>1697</v>
      </c>
      <c r="C6813" s="10" t="s">
        <v>1698</v>
      </c>
    </row>
    <row r="6814" spans="1:3">
      <c r="A6814" s="9" t="s">
        <v>10129</v>
      </c>
      <c r="B6814" s="4" t="s">
        <v>588</v>
      </c>
      <c r="C6814" s="10" t="s">
        <v>589</v>
      </c>
    </row>
    <row r="6815" spans="1:3">
      <c r="A6815" s="9" t="s">
        <v>10129</v>
      </c>
      <c r="B6815" s="4" t="s">
        <v>588</v>
      </c>
      <c r="C6815" s="10" t="s">
        <v>589</v>
      </c>
    </row>
    <row r="6816" spans="1:3">
      <c r="A6816" s="9" t="s">
        <v>10130</v>
      </c>
      <c r="B6816" s="4" t="s">
        <v>1430</v>
      </c>
      <c r="C6816" s="10" t="s">
        <v>1431</v>
      </c>
    </row>
    <row r="6817" spans="1:3">
      <c r="A6817" s="9" t="s">
        <v>10131</v>
      </c>
      <c r="B6817" s="4" t="s">
        <v>1430</v>
      </c>
      <c r="C6817" s="10" t="s">
        <v>1431</v>
      </c>
    </row>
    <row r="6818" spans="1:3">
      <c r="A6818" s="9" t="s">
        <v>10132</v>
      </c>
      <c r="B6818" s="4" t="s">
        <v>588</v>
      </c>
      <c r="C6818" s="10" t="s">
        <v>589</v>
      </c>
    </row>
    <row r="6819" spans="1:3">
      <c r="A6819" s="9" t="s">
        <v>10133</v>
      </c>
      <c r="B6819" s="4" t="s">
        <v>588</v>
      </c>
      <c r="C6819" s="10" t="s">
        <v>589</v>
      </c>
    </row>
    <row r="6820" spans="1:3">
      <c r="A6820" s="9" t="s">
        <v>10134</v>
      </c>
      <c r="B6820" s="4" t="s">
        <v>588</v>
      </c>
      <c r="C6820" s="10" t="s">
        <v>589</v>
      </c>
    </row>
    <row r="6821" spans="1:3">
      <c r="A6821" s="9" t="s">
        <v>10135</v>
      </c>
      <c r="B6821" s="4" t="s">
        <v>1703</v>
      </c>
      <c r="C6821" s="10" t="s">
        <v>1704</v>
      </c>
    </row>
    <row r="6822" spans="1:3" ht="30">
      <c r="A6822" s="9" t="s">
        <v>10136</v>
      </c>
      <c r="B6822" s="4" t="s">
        <v>1850</v>
      </c>
      <c r="C6822" s="10" t="s">
        <v>1851</v>
      </c>
    </row>
    <row r="6823" spans="1:3">
      <c r="A6823" s="9" t="s">
        <v>10137</v>
      </c>
      <c r="B6823" s="4" t="s">
        <v>1931</v>
      </c>
      <c r="C6823" s="10" t="s">
        <v>1932</v>
      </c>
    </row>
    <row r="6824" spans="1:3">
      <c r="A6824" s="9" t="s">
        <v>10138</v>
      </c>
      <c r="B6824" s="4" t="s">
        <v>1708</v>
      </c>
      <c r="C6824" s="10" t="s">
        <v>1709</v>
      </c>
    </row>
    <row r="6825" spans="1:3">
      <c r="A6825" s="9" t="s">
        <v>10138</v>
      </c>
      <c r="B6825" s="4" t="s">
        <v>1708</v>
      </c>
      <c r="C6825" s="10" t="s">
        <v>1709</v>
      </c>
    </row>
    <row r="6826" spans="1:3">
      <c r="A6826" s="9" t="s">
        <v>10139</v>
      </c>
      <c r="B6826" s="4" t="s">
        <v>1430</v>
      </c>
      <c r="C6826" s="10" t="s">
        <v>1431</v>
      </c>
    </row>
    <row r="6827" spans="1:3">
      <c r="A6827" s="9" t="s">
        <v>10140</v>
      </c>
      <c r="B6827" s="4" t="s">
        <v>1703</v>
      </c>
      <c r="C6827" s="10" t="s">
        <v>1704</v>
      </c>
    </row>
    <row r="6828" spans="1:3">
      <c r="A6828" s="9" t="s">
        <v>10141</v>
      </c>
      <c r="B6828" s="4" t="s">
        <v>1697</v>
      </c>
      <c r="C6828" s="10" t="s">
        <v>1698</v>
      </c>
    </row>
    <row r="6829" spans="1:3">
      <c r="A6829" s="9" t="s">
        <v>10141</v>
      </c>
      <c r="B6829" s="4" t="s">
        <v>1697</v>
      </c>
      <c r="C6829" s="10" t="s">
        <v>1698</v>
      </c>
    </row>
    <row r="6830" spans="1:3">
      <c r="A6830" s="9" t="s">
        <v>10142</v>
      </c>
      <c r="B6830" s="4" t="s">
        <v>588</v>
      </c>
      <c r="C6830" s="10" t="s">
        <v>589</v>
      </c>
    </row>
    <row r="6831" spans="1:3">
      <c r="A6831" s="9" t="s">
        <v>10143</v>
      </c>
      <c r="B6831" s="4" t="s">
        <v>1703</v>
      </c>
      <c r="C6831" s="10" t="s">
        <v>1704</v>
      </c>
    </row>
    <row r="6832" spans="1:3">
      <c r="A6832" s="9" t="s">
        <v>10144</v>
      </c>
      <c r="B6832" s="4" t="s">
        <v>1931</v>
      </c>
      <c r="C6832" s="10" t="s">
        <v>1932</v>
      </c>
    </row>
    <row r="6833" spans="1:3">
      <c r="A6833" s="9" t="s">
        <v>10145</v>
      </c>
      <c r="B6833" s="4" t="s">
        <v>1708</v>
      </c>
      <c r="C6833" s="10" t="s">
        <v>1709</v>
      </c>
    </row>
    <row r="6834" spans="1:3">
      <c r="A6834" s="9" t="s">
        <v>10146</v>
      </c>
      <c r="B6834" s="4" t="s">
        <v>1708</v>
      </c>
      <c r="C6834" s="10" t="s">
        <v>1709</v>
      </c>
    </row>
    <row r="6835" spans="1:3">
      <c r="A6835" s="9" t="s">
        <v>10147</v>
      </c>
      <c r="B6835" s="4" t="s">
        <v>1708</v>
      </c>
      <c r="C6835" s="10" t="s">
        <v>1709</v>
      </c>
    </row>
    <row r="6836" spans="1:3">
      <c r="A6836" s="9" t="s">
        <v>10148</v>
      </c>
      <c r="B6836" s="4" t="s">
        <v>1697</v>
      </c>
      <c r="C6836" s="10" t="s">
        <v>1698</v>
      </c>
    </row>
    <row r="6837" spans="1:3">
      <c r="A6837" s="9" t="s">
        <v>10149</v>
      </c>
      <c r="B6837" s="4" t="s">
        <v>1697</v>
      </c>
      <c r="C6837" s="10" t="s">
        <v>1698</v>
      </c>
    </row>
    <row r="6838" spans="1:3">
      <c r="A6838" s="9" t="s">
        <v>10150</v>
      </c>
      <c r="B6838" s="4" t="s">
        <v>1697</v>
      </c>
      <c r="C6838" s="10" t="s">
        <v>1698</v>
      </c>
    </row>
    <row r="6839" spans="1:3">
      <c r="A6839" s="9" t="s">
        <v>10151</v>
      </c>
      <c r="B6839" s="4" t="s">
        <v>523</v>
      </c>
      <c r="C6839" s="10" t="s">
        <v>524</v>
      </c>
    </row>
    <row r="6840" spans="1:3">
      <c r="A6840" s="9" t="s">
        <v>10152</v>
      </c>
      <c r="B6840" s="4" t="s">
        <v>1430</v>
      </c>
      <c r="C6840" s="10" t="s">
        <v>1431</v>
      </c>
    </row>
    <row r="6841" spans="1:3" ht="30">
      <c r="A6841" s="9" t="s">
        <v>10153</v>
      </c>
      <c r="B6841" s="4" t="s">
        <v>1980</v>
      </c>
      <c r="C6841" s="10" t="s">
        <v>1981</v>
      </c>
    </row>
    <row r="6842" spans="1:3" ht="30">
      <c r="A6842" s="9" t="s">
        <v>10154</v>
      </c>
      <c r="B6842" s="4" t="s">
        <v>588</v>
      </c>
      <c r="C6842" s="10" t="s">
        <v>589</v>
      </c>
    </row>
    <row r="6843" spans="1:3" ht="30">
      <c r="A6843" s="9" t="s">
        <v>10154</v>
      </c>
      <c r="B6843" s="4" t="s">
        <v>588</v>
      </c>
      <c r="C6843" s="10" t="s">
        <v>589</v>
      </c>
    </row>
    <row r="6844" spans="1:3">
      <c r="A6844" s="9" t="s">
        <v>10155</v>
      </c>
      <c r="B6844" s="4" t="s">
        <v>2778</v>
      </c>
      <c r="C6844" s="10" t="s">
        <v>2779</v>
      </c>
    </row>
    <row r="6845" spans="1:3" ht="30">
      <c r="A6845" s="9" t="s">
        <v>10156</v>
      </c>
      <c r="B6845" s="4" t="s">
        <v>2970</v>
      </c>
      <c r="C6845" s="10" t="s">
        <v>2971</v>
      </c>
    </row>
    <row r="6846" spans="1:3" ht="30">
      <c r="A6846" s="9" t="s">
        <v>10157</v>
      </c>
      <c r="B6846" s="4" t="s">
        <v>5837</v>
      </c>
      <c r="C6846" s="10" t="s">
        <v>5838</v>
      </c>
    </row>
    <row r="6847" spans="1:3" ht="30">
      <c r="A6847" s="9" t="s">
        <v>10158</v>
      </c>
      <c r="B6847" s="4" t="s">
        <v>1861</v>
      </c>
      <c r="C6847" s="10" t="s">
        <v>1862</v>
      </c>
    </row>
    <row r="6848" spans="1:3" ht="30">
      <c r="A6848" s="9" t="s">
        <v>10159</v>
      </c>
      <c r="B6848" s="4" t="s">
        <v>1861</v>
      </c>
      <c r="C6848" s="10" t="s">
        <v>1862</v>
      </c>
    </row>
    <row r="6849" spans="1:3">
      <c r="A6849" s="9" t="s">
        <v>10160</v>
      </c>
      <c r="B6849" s="4" t="s">
        <v>1708</v>
      </c>
      <c r="C6849" s="10" t="s">
        <v>1709</v>
      </c>
    </row>
    <row r="6850" spans="1:3" ht="30">
      <c r="A6850" s="9" t="s">
        <v>10161</v>
      </c>
      <c r="B6850" s="4" t="s">
        <v>1847</v>
      </c>
      <c r="C6850" s="10" t="s">
        <v>1848</v>
      </c>
    </row>
    <row r="6851" spans="1:3">
      <c r="A6851" s="9" t="s">
        <v>10162</v>
      </c>
      <c r="B6851" s="4" t="s">
        <v>1697</v>
      </c>
      <c r="C6851" s="10" t="s">
        <v>1698</v>
      </c>
    </row>
    <row r="6852" spans="1:3">
      <c r="A6852" s="9" t="s">
        <v>10163</v>
      </c>
      <c r="B6852" s="4" t="s">
        <v>588</v>
      </c>
      <c r="C6852" s="10" t="s">
        <v>589</v>
      </c>
    </row>
    <row r="6853" spans="1:3">
      <c r="A6853" s="9" t="s">
        <v>10164</v>
      </c>
      <c r="B6853" s="4" t="s">
        <v>1697</v>
      </c>
      <c r="C6853" s="10" t="s">
        <v>1698</v>
      </c>
    </row>
    <row r="6854" spans="1:3" ht="30">
      <c r="A6854" s="9" t="s">
        <v>10165</v>
      </c>
      <c r="B6854" s="4" t="s">
        <v>1980</v>
      </c>
      <c r="C6854" s="10" t="s">
        <v>1981</v>
      </c>
    </row>
    <row r="6855" spans="1:3">
      <c r="A6855" s="9" t="s">
        <v>10166</v>
      </c>
      <c r="B6855" s="4" t="s">
        <v>588</v>
      </c>
      <c r="C6855" s="10" t="s">
        <v>589</v>
      </c>
    </row>
    <row r="6856" spans="1:3">
      <c r="A6856" s="9" t="s">
        <v>10167</v>
      </c>
      <c r="B6856" s="4" t="s">
        <v>588</v>
      </c>
      <c r="C6856" s="10" t="s">
        <v>589</v>
      </c>
    </row>
    <row r="6857" spans="1:3">
      <c r="A6857" s="9" t="s">
        <v>10168</v>
      </c>
      <c r="B6857" s="4" t="s">
        <v>588</v>
      </c>
      <c r="C6857" s="10" t="s">
        <v>589</v>
      </c>
    </row>
    <row r="6858" spans="1:3">
      <c r="A6858" s="9" t="s">
        <v>10169</v>
      </c>
      <c r="B6858" s="4" t="s">
        <v>588</v>
      </c>
      <c r="C6858" s="10" t="s">
        <v>589</v>
      </c>
    </row>
    <row r="6859" spans="1:3">
      <c r="A6859" s="9" t="s">
        <v>10170</v>
      </c>
      <c r="B6859" s="4" t="s">
        <v>588</v>
      </c>
      <c r="C6859" s="10" t="s">
        <v>589</v>
      </c>
    </row>
    <row r="6860" spans="1:3">
      <c r="A6860" s="9" t="s">
        <v>10171</v>
      </c>
      <c r="B6860" s="4" t="s">
        <v>588</v>
      </c>
      <c r="C6860" s="10" t="s">
        <v>589</v>
      </c>
    </row>
    <row r="6861" spans="1:3" ht="30">
      <c r="A6861" s="9" t="s">
        <v>10172</v>
      </c>
      <c r="B6861" s="4" t="s">
        <v>1980</v>
      </c>
      <c r="C6861" s="10" t="s">
        <v>1981</v>
      </c>
    </row>
    <row r="6862" spans="1:3">
      <c r="A6862" s="9" t="s">
        <v>10173</v>
      </c>
      <c r="B6862" s="4" t="s">
        <v>588</v>
      </c>
      <c r="C6862" s="10" t="s">
        <v>589</v>
      </c>
    </row>
    <row r="6863" spans="1:3">
      <c r="A6863" s="9" t="s">
        <v>10174</v>
      </c>
      <c r="B6863" s="4" t="s">
        <v>1430</v>
      </c>
      <c r="C6863" s="10" t="s">
        <v>1431</v>
      </c>
    </row>
    <row r="6864" spans="1:3">
      <c r="A6864" s="9" t="s">
        <v>10175</v>
      </c>
      <c r="B6864" s="4" t="s">
        <v>1430</v>
      </c>
      <c r="C6864" s="10" t="s">
        <v>1431</v>
      </c>
    </row>
    <row r="6865" spans="1:3">
      <c r="A6865" s="9" t="s">
        <v>10176</v>
      </c>
      <c r="B6865" s="4" t="s">
        <v>1430</v>
      </c>
      <c r="C6865" s="10" t="s">
        <v>1431</v>
      </c>
    </row>
    <row r="6866" spans="1:3">
      <c r="A6866" s="9" t="s">
        <v>10177</v>
      </c>
      <c r="B6866" s="4" t="s">
        <v>588</v>
      </c>
      <c r="C6866" s="10" t="s">
        <v>589</v>
      </c>
    </row>
    <row r="6867" spans="1:3" ht="30">
      <c r="A6867" s="9" t="s">
        <v>10178</v>
      </c>
      <c r="B6867" s="4" t="s">
        <v>1980</v>
      </c>
      <c r="C6867" s="10" t="s">
        <v>1981</v>
      </c>
    </row>
    <row r="6868" spans="1:3">
      <c r="A6868" s="9" t="s">
        <v>10179</v>
      </c>
      <c r="B6868" s="4" t="s">
        <v>588</v>
      </c>
      <c r="C6868" s="10" t="s">
        <v>589</v>
      </c>
    </row>
    <row r="6869" spans="1:3">
      <c r="A6869" s="9" t="s">
        <v>10180</v>
      </c>
      <c r="B6869" s="4" t="s">
        <v>588</v>
      </c>
      <c r="C6869" s="10" t="s">
        <v>589</v>
      </c>
    </row>
    <row r="6870" spans="1:3">
      <c r="A6870" s="9" t="s">
        <v>10181</v>
      </c>
      <c r="B6870" s="4" t="s">
        <v>10182</v>
      </c>
      <c r="C6870" s="10" t="s">
        <v>10183</v>
      </c>
    </row>
    <row r="6871" spans="1:3">
      <c r="A6871" s="9" t="s">
        <v>10184</v>
      </c>
      <c r="B6871" s="4" t="s">
        <v>10185</v>
      </c>
      <c r="C6871" s="10" t="s">
        <v>10186</v>
      </c>
    </row>
    <row r="6872" spans="1:3">
      <c r="A6872" s="9" t="s">
        <v>10187</v>
      </c>
      <c r="B6872" s="4" t="s">
        <v>10188</v>
      </c>
      <c r="C6872" s="10" t="s">
        <v>10189</v>
      </c>
    </row>
    <row r="6873" spans="1:3">
      <c r="A6873" s="9" t="s">
        <v>10190</v>
      </c>
      <c r="B6873" s="4" t="s">
        <v>10188</v>
      </c>
      <c r="C6873" s="10" t="s">
        <v>10189</v>
      </c>
    </row>
    <row r="6874" spans="1:3" ht="30">
      <c r="A6874" s="9" t="s">
        <v>10191</v>
      </c>
      <c r="B6874" s="4" t="s">
        <v>1917</v>
      </c>
      <c r="C6874" s="10" t="s">
        <v>1918</v>
      </c>
    </row>
    <row r="6875" spans="1:3" ht="30">
      <c r="A6875" s="9" t="s">
        <v>10192</v>
      </c>
      <c r="B6875" s="4" t="s">
        <v>1917</v>
      </c>
      <c r="C6875" s="10" t="s">
        <v>1918</v>
      </c>
    </row>
    <row r="6876" spans="1:3">
      <c r="A6876" s="9" t="s">
        <v>10193</v>
      </c>
      <c r="B6876" s="4" t="s">
        <v>1697</v>
      </c>
      <c r="C6876" s="10" t="s">
        <v>1698</v>
      </c>
    </row>
    <row r="6877" spans="1:3">
      <c r="A6877" s="9" t="s">
        <v>10194</v>
      </c>
      <c r="B6877" s="4" t="s">
        <v>1708</v>
      </c>
      <c r="C6877" s="10" t="s">
        <v>1709</v>
      </c>
    </row>
    <row r="6878" spans="1:3" ht="30">
      <c r="A6878" s="9" t="s">
        <v>10195</v>
      </c>
      <c r="B6878" s="4" t="s">
        <v>7113</v>
      </c>
      <c r="C6878" s="10" t="s">
        <v>7114</v>
      </c>
    </row>
    <row r="6879" spans="1:3">
      <c r="A6879" s="9" t="s">
        <v>10196</v>
      </c>
      <c r="B6879" s="4" t="s">
        <v>1430</v>
      </c>
      <c r="C6879" s="10" t="s">
        <v>1431</v>
      </c>
    </row>
    <row r="6880" spans="1:3">
      <c r="A6880" s="9" t="s">
        <v>10197</v>
      </c>
      <c r="B6880" s="4" t="s">
        <v>1708</v>
      </c>
      <c r="C6880" s="10" t="s">
        <v>1709</v>
      </c>
    </row>
    <row r="6881" spans="1:3">
      <c r="A6881" s="11" t="s">
        <v>10198</v>
      </c>
      <c r="B6881" s="4" t="s">
        <v>1697</v>
      </c>
      <c r="C6881" s="10" t="s">
        <v>1698</v>
      </c>
    </row>
    <row r="6882" spans="1:3">
      <c r="A6882" s="9" t="s">
        <v>10199</v>
      </c>
      <c r="B6882" s="4" t="s">
        <v>588</v>
      </c>
      <c r="C6882" s="10" t="s">
        <v>589</v>
      </c>
    </row>
    <row r="6883" spans="1:3">
      <c r="A6883" s="9" t="s">
        <v>10200</v>
      </c>
      <c r="B6883" s="4" t="s">
        <v>588</v>
      </c>
      <c r="C6883" s="10" t="s">
        <v>589</v>
      </c>
    </row>
    <row r="6884" spans="1:3">
      <c r="A6884" s="9" t="s">
        <v>10201</v>
      </c>
      <c r="B6884" s="4" t="s">
        <v>588</v>
      </c>
      <c r="C6884" s="10" t="s">
        <v>589</v>
      </c>
    </row>
    <row r="6885" spans="1:3">
      <c r="A6885" s="9" t="s">
        <v>10202</v>
      </c>
      <c r="B6885" s="4" t="s">
        <v>588</v>
      </c>
      <c r="C6885" s="10" t="s">
        <v>589</v>
      </c>
    </row>
    <row r="6886" spans="1:3" ht="30">
      <c r="A6886" s="9" t="s">
        <v>10203</v>
      </c>
      <c r="B6886" s="4" t="s">
        <v>2974</v>
      </c>
      <c r="C6886" s="10" t="s">
        <v>2975</v>
      </c>
    </row>
    <row r="6887" spans="1:3" ht="30">
      <c r="A6887" s="9" t="s">
        <v>10204</v>
      </c>
      <c r="B6887" s="4" t="s">
        <v>2970</v>
      </c>
      <c r="C6887" s="10" t="s">
        <v>2971</v>
      </c>
    </row>
    <row r="6888" spans="1:3">
      <c r="A6888" s="9" t="s">
        <v>10205</v>
      </c>
      <c r="B6888" s="4" t="s">
        <v>1708</v>
      </c>
      <c r="C6888" s="10" t="s">
        <v>1709</v>
      </c>
    </row>
    <row r="6889" spans="1:3" ht="30">
      <c r="A6889" s="9" t="s">
        <v>10206</v>
      </c>
      <c r="B6889" s="4" t="s">
        <v>1861</v>
      </c>
      <c r="C6889" s="10" t="s">
        <v>1862</v>
      </c>
    </row>
    <row r="6890" spans="1:3">
      <c r="A6890" s="9" t="s">
        <v>10207</v>
      </c>
      <c r="B6890" s="4" t="s">
        <v>588</v>
      </c>
      <c r="C6890" s="10" t="s">
        <v>589</v>
      </c>
    </row>
    <row r="6891" spans="1:3">
      <c r="A6891" s="9" t="s">
        <v>10208</v>
      </c>
      <c r="B6891" s="4" t="s">
        <v>588</v>
      </c>
      <c r="C6891" s="10" t="s">
        <v>589</v>
      </c>
    </row>
    <row r="6892" spans="1:3" ht="30">
      <c r="A6892" s="9" t="s">
        <v>10209</v>
      </c>
      <c r="B6892" s="4" t="s">
        <v>1980</v>
      </c>
      <c r="C6892" s="10" t="s">
        <v>1981</v>
      </c>
    </row>
    <row r="6893" spans="1:3">
      <c r="A6893" s="9" t="s">
        <v>10210</v>
      </c>
      <c r="B6893" s="4" t="s">
        <v>1430</v>
      </c>
      <c r="C6893" s="10" t="s">
        <v>1431</v>
      </c>
    </row>
    <row r="6894" spans="1:3">
      <c r="A6894" s="9" t="s">
        <v>10211</v>
      </c>
      <c r="B6894" s="4" t="s">
        <v>588</v>
      </c>
      <c r="C6894" s="10" t="s">
        <v>589</v>
      </c>
    </row>
    <row r="6895" spans="1:3">
      <c r="A6895" s="9" t="s">
        <v>10212</v>
      </c>
      <c r="B6895" s="4" t="s">
        <v>1697</v>
      </c>
      <c r="C6895" s="10" t="s">
        <v>1698</v>
      </c>
    </row>
    <row r="6896" spans="1:3">
      <c r="A6896" s="9" t="s">
        <v>10213</v>
      </c>
      <c r="B6896" s="4" t="s">
        <v>1703</v>
      </c>
      <c r="C6896" s="10" t="s">
        <v>1704</v>
      </c>
    </row>
    <row r="6897" spans="1:3" ht="30">
      <c r="A6897" s="9" t="s">
        <v>10214</v>
      </c>
      <c r="B6897" s="4" t="s">
        <v>1850</v>
      </c>
      <c r="C6897" s="10" t="s">
        <v>1851</v>
      </c>
    </row>
    <row r="6898" spans="1:3">
      <c r="A6898" s="9" t="s">
        <v>10215</v>
      </c>
      <c r="B6898" s="4" t="s">
        <v>1708</v>
      </c>
      <c r="C6898" s="10" t="s">
        <v>1709</v>
      </c>
    </row>
    <row r="6899" spans="1:3">
      <c r="A6899" s="9" t="s">
        <v>10216</v>
      </c>
      <c r="B6899" s="4" t="s">
        <v>1931</v>
      </c>
      <c r="C6899" s="10" t="s">
        <v>1932</v>
      </c>
    </row>
    <row r="6900" spans="1:3">
      <c r="A6900" s="9" t="s">
        <v>10217</v>
      </c>
      <c r="B6900" s="4" t="s">
        <v>1708</v>
      </c>
      <c r="C6900" s="10" t="s">
        <v>1709</v>
      </c>
    </row>
    <row r="6901" spans="1:3">
      <c r="A6901" s="9" t="s">
        <v>10218</v>
      </c>
      <c r="B6901" s="4" t="s">
        <v>588</v>
      </c>
      <c r="C6901" s="10" t="s">
        <v>589</v>
      </c>
    </row>
    <row r="6902" spans="1:3">
      <c r="A6902" s="9" t="s">
        <v>10219</v>
      </c>
      <c r="B6902" s="4" t="s">
        <v>1931</v>
      </c>
      <c r="C6902" s="10" t="s">
        <v>1932</v>
      </c>
    </row>
    <row r="6903" spans="1:3">
      <c r="A6903" s="9" t="s">
        <v>10220</v>
      </c>
      <c r="B6903" s="4" t="s">
        <v>1703</v>
      </c>
      <c r="C6903" s="10" t="s">
        <v>1704</v>
      </c>
    </row>
    <row r="6904" spans="1:3" ht="30">
      <c r="A6904" s="9" t="s">
        <v>10221</v>
      </c>
      <c r="B6904" s="4" t="s">
        <v>1850</v>
      </c>
      <c r="C6904" s="10" t="s">
        <v>1851</v>
      </c>
    </row>
    <row r="6905" spans="1:3">
      <c r="A6905" s="9" t="s">
        <v>10222</v>
      </c>
      <c r="B6905" s="4" t="s">
        <v>1708</v>
      </c>
      <c r="C6905" s="10" t="s">
        <v>1709</v>
      </c>
    </row>
    <row r="6906" spans="1:3" ht="30">
      <c r="A6906" s="9" t="s">
        <v>10223</v>
      </c>
      <c r="B6906" s="4" t="s">
        <v>1980</v>
      </c>
      <c r="C6906" s="10" t="s">
        <v>1981</v>
      </c>
    </row>
    <row r="6907" spans="1:3">
      <c r="A6907" s="9" t="s">
        <v>10224</v>
      </c>
      <c r="B6907" s="4" t="s">
        <v>9009</v>
      </c>
      <c r="C6907" s="10" t="s">
        <v>9010</v>
      </c>
    </row>
    <row r="6908" spans="1:3">
      <c r="A6908" s="9" t="s">
        <v>10225</v>
      </c>
      <c r="B6908" s="4" t="s">
        <v>10226</v>
      </c>
      <c r="C6908" s="10" t="s">
        <v>10227</v>
      </c>
    </row>
    <row r="6909" spans="1:3">
      <c r="A6909" s="9" t="s">
        <v>10228</v>
      </c>
      <c r="B6909" s="4" t="s">
        <v>2369</v>
      </c>
      <c r="C6909" s="10" t="s">
        <v>2370</v>
      </c>
    </row>
    <row r="6910" spans="1:3">
      <c r="A6910" s="9" t="s">
        <v>10229</v>
      </c>
      <c r="B6910" s="4" t="s">
        <v>2369</v>
      </c>
      <c r="C6910" s="10" t="s">
        <v>2370</v>
      </c>
    </row>
    <row r="6911" spans="1:3">
      <c r="A6911" s="9" t="s">
        <v>10230</v>
      </c>
      <c r="B6911" s="4" t="s">
        <v>2369</v>
      </c>
      <c r="C6911" s="10" t="s">
        <v>2370</v>
      </c>
    </row>
    <row r="6912" spans="1:3">
      <c r="A6912" s="9" t="s">
        <v>10231</v>
      </c>
      <c r="B6912" s="4" t="s">
        <v>2369</v>
      </c>
      <c r="C6912" s="10" t="s">
        <v>2370</v>
      </c>
    </row>
    <row r="6913" spans="1:3">
      <c r="A6913" s="9" t="s">
        <v>10232</v>
      </c>
      <c r="B6913" s="4" t="s">
        <v>881</v>
      </c>
      <c r="C6913" s="10" t="s">
        <v>882</v>
      </c>
    </row>
    <row r="6914" spans="1:3">
      <c r="A6914" s="9" t="s">
        <v>10233</v>
      </c>
      <c r="B6914" s="4" t="s">
        <v>1775</v>
      </c>
      <c r="C6914" s="10" t="s">
        <v>1776</v>
      </c>
    </row>
    <row r="6915" spans="1:3">
      <c r="A6915" s="9" t="s">
        <v>10234</v>
      </c>
      <c r="B6915" s="4" t="s">
        <v>1775</v>
      </c>
      <c r="C6915" s="10" t="s">
        <v>1776</v>
      </c>
    </row>
    <row r="6916" spans="1:3">
      <c r="A6916" s="9" t="s">
        <v>10235</v>
      </c>
      <c r="B6916" s="4" t="s">
        <v>1084</v>
      </c>
      <c r="C6916" s="10" t="s">
        <v>1085</v>
      </c>
    </row>
    <row r="6917" spans="1:3">
      <c r="A6917" s="9" t="s">
        <v>10236</v>
      </c>
      <c r="B6917" s="4" t="s">
        <v>505</v>
      </c>
      <c r="C6917" s="10" t="s">
        <v>506</v>
      </c>
    </row>
    <row r="6918" spans="1:3">
      <c r="A6918" s="9" t="s">
        <v>10237</v>
      </c>
      <c r="B6918" s="4" t="s">
        <v>588</v>
      </c>
      <c r="C6918" s="10" t="s">
        <v>589</v>
      </c>
    </row>
    <row r="6919" spans="1:3">
      <c r="A6919" s="9" t="s">
        <v>10238</v>
      </c>
      <c r="B6919" s="4" t="s">
        <v>3358</v>
      </c>
      <c r="C6919" s="10" t="s">
        <v>3359</v>
      </c>
    </row>
    <row r="6920" spans="1:3" ht="30">
      <c r="A6920" s="9" t="s">
        <v>10239</v>
      </c>
      <c r="B6920" s="4" t="s">
        <v>2974</v>
      </c>
      <c r="C6920" s="10" t="s">
        <v>2975</v>
      </c>
    </row>
    <row r="6921" spans="1:3" ht="30">
      <c r="A6921" s="9" t="s">
        <v>10240</v>
      </c>
      <c r="B6921" s="4" t="s">
        <v>5846</v>
      </c>
      <c r="C6921" s="10" t="s">
        <v>5847</v>
      </c>
    </row>
    <row r="6922" spans="1:3" ht="30">
      <c r="A6922" s="9" t="s">
        <v>10241</v>
      </c>
      <c r="B6922" s="4" t="s">
        <v>6480</v>
      </c>
      <c r="C6922" s="10" t="s">
        <v>6481</v>
      </c>
    </row>
    <row r="6923" spans="1:3" ht="30">
      <c r="A6923" s="9" t="s">
        <v>10242</v>
      </c>
      <c r="B6923" s="4" t="s">
        <v>5846</v>
      </c>
      <c r="C6923" s="10" t="s">
        <v>5847</v>
      </c>
    </row>
    <row r="6924" spans="1:3">
      <c r="A6924" s="9" t="s">
        <v>10243</v>
      </c>
      <c r="B6924" s="4" t="s">
        <v>5922</v>
      </c>
      <c r="C6924" s="10" t="s">
        <v>5923</v>
      </c>
    </row>
    <row r="6925" spans="1:3">
      <c r="A6925" s="9" t="s">
        <v>10243</v>
      </c>
      <c r="B6925" s="4" t="s">
        <v>5922</v>
      </c>
      <c r="C6925" s="10" t="s">
        <v>5923</v>
      </c>
    </row>
    <row r="6926" spans="1:3">
      <c r="A6926" s="9" t="s">
        <v>10244</v>
      </c>
      <c r="B6926" s="4" t="s">
        <v>505</v>
      </c>
      <c r="C6926" s="10" t="s">
        <v>506</v>
      </c>
    </row>
    <row r="6927" spans="1:3">
      <c r="A6927" s="9" t="s">
        <v>10245</v>
      </c>
      <c r="B6927" s="4" t="s">
        <v>505</v>
      </c>
      <c r="C6927" s="10" t="s">
        <v>506</v>
      </c>
    </row>
    <row r="6928" spans="1:3" ht="30">
      <c r="A6928" s="9" t="s">
        <v>10246</v>
      </c>
      <c r="B6928" s="4" t="s">
        <v>10247</v>
      </c>
      <c r="C6928" s="10" t="s">
        <v>10248</v>
      </c>
    </row>
    <row r="6929" spans="1:3">
      <c r="A6929" s="9" t="s">
        <v>10249</v>
      </c>
      <c r="B6929" s="4" t="s">
        <v>10250</v>
      </c>
      <c r="C6929" s="10" t="s">
        <v>10251</v>
      </c>
    </row>
    <row r="6930" spans="1:3">
      <c r="A6930" s="9" t="s">
        <v>10252</v>
      </c>
      <c r="B6930" s="4" t="s">
        <v>10253</v>
      </c>
      <c r="C6930" s="10" t="s">
        <v>10254</v>
      </c>
    </row>
    <row r="6931" spans="1:3">
      <c r="A6931" s="9" t="s">
        <v>10255</v>
      </c>
      <c r="B6931" s="4" t="s">
        <v>10256</v>
      </c>
      <c r="C6931" s="10" t="s">
        <v>10257</v>
      </c>
    </row>
    <row r="6932" spans="1:3">
      <c r="A6932" s="9" t="s">
        <v>10258</v>
      </c>
      <c r="B6932" s="4" t="s">
        <v>10256</v>
      </c>
      <c r="C6932" s="10" t="s">
        <v>10257</v>
      </c>
    </row>
    <row r="6933" spans="1:3">
      <c r="A6933" s="9" t="s">
        <v>10259</v>
      </c>
      <c r="B6933" s="4" t="s">
        <v>496</v>
      </c>
      <c r="C6933" s="10" t="s">
        <v>497</v>
      </c>
    </row>
    <row r="6934" spans="1:3" ht="30">
      <c r="A6934" s="9" t="s">
        <v>10260</v>
      </c>
      <c r="B6934" s="4" t="s">
        <v>10261</v>
      </c>
      <c r="C6934" s="10" t="s">
        <v>10262</v>
      </c>
    </row>
    <row r="6935" spans="1:3">
      <c r="A6935" s="9" t="s">
        <v>10263</v>
      </c>
      <c r="B6935" s="4" t="s">
        <v>10264</v>
      </c>
      <c r="C6935" s="10" t="s">
        <v>10265</v>
      </c>
    </row>
    <row r="6936" spans="1:3" ht="30">
      <c r="A6936" s="9" t="s">
        <v>10266</v>
      </c>
      <c r="B6936" s="4" t="s">
        <v>10261</v>
      </c>
      <c r="C6936" s="10" t="s">
        <v>10262</v>
      </c>
    </row>
    <row r="6937" spans="1:3" ht="30">
      <c r="A6937" s="9" t="s">
        <v>10267</v>
      </c>
      <c r="B6937" s="4" t="s">
        <v>10261</v>
      </c>
      <c r="C6937" s="10" t="s">
        <v>10262</v>
      </c>
    </row>
    <row r="6938" spans="1:3">
      <c r="A6938" s="9" t="s">
        <v>10268</v>
      </c>
      <c r="B6938" s="4" t="s">
        <v>778</v>
      </c>
      <c r="C6938" s="10" t="s">
        <v>779</v>
      </c>
    </row>
    <row r="6939" spans="1:3">
      <c r="A6939" s="9" t="s">
        <v>10269</v>
      </c>
      <c r="B6939" s="4" t="s">
        <v>608</v>
      </c>
      <c r="C6939" s="10" t="s">
        <v>609</v>
      </c>
    </row>
    <row r="6940" spans="1:3">
      <c r="A6940" s="9" t="s">
        <v>10270</v>
      </c>
      <c r="B6940" s="4" t="s">
        <v>608</v>
      </c>
      <c r="C6940" s="10" t="s">
        <v>609</v>
      </c>
    </row>
    <row r="6941" spans="1:3">
      <c r="A6941" s="9" t="s">
        <v>10271</v>
      </c>
      <c r="B6941" s="4" t="s">
        <v>608</v>
      </c>
      <c r="C6941" s="10" t="s">
        <v>609</v>
      </c>
    </row>
    <row r="6942" spans="1:3">
      <c r="A6942" s="9" t="s">
        <v>10272</v>
      </c>
      <c r="B6942" s="4" t="s">
        <v>608</v>
      </c>
      <c r="C6942" s="10" t="s">
        <v>609</v>
      </c>
    </row>
    <row r="6943" spans="1:3">
      <c r="A6943" s="9" t="s">
        <v>10273</v>
      </c>
      <c r="B6943" s="4" t="s">
        <v>608</v>
      </c>
      <c r="C6943" s="10" t="s">
        <v>609</v>
      </c>
    </row>
    <row r="6944" spans="1:3">
      <c r="A6944" s="9" t="s">
        <v>10274</v>
      </c>
      <c r="B6944" s="4" t="s">
        <v>608</v>
      </c>
      <c r="C6944" s="10" t="s">
        <v>609</v>
      </c>
    </row>
    <row r="6945" spans="1:3">
      <c r="A6945" s="9" t="s">
        <v>10275</v>
      </c>
      <c r="B6945" s="4" t="s">
        <v>608</v>
      </c>
      <c r="C6945" s="10" t="s">
        <v>609</v>
      </c>
    </row>
    <row r="6946" spans="1:3">
      <c r="A6946" s="9" t="s">
        <v>10276</v>
      </c>
      <c r="B6946" s="4" t="s">
        <v>10277</v>
      </c>
      <c r="C6946" s="10" t="s">
        <v>10278</v>
      </c>
    </row>
    <row r="6947" spans="1:3">
      <c r="A6947" s="9" t="s">
        <v>10279</v>
      </c>
      <c r="B6947" s="4" t="s">
        <v>10280</v>
      </c>
      <c r="C6947" s="10" t="s">
        <v>10281</v>
      </c>
    </row>
    <row r="6948" spans="1:3">
      <c r="A6948" s="9" t="s">
        <v>10282</v>
      </c>
      <c r="B6948" s="4" t="s">
        <v>10280</v>
      </c>
      <c r="C6948" s="10" t="s">
        <v>10281</v>
      </c>
    </row>
    <row r="6949" spans="1:3" ht="30">
      <c r="A6949" s="9" t="s">
        <v>10283</v>
      </c>
      <c r="B6949" s="4" t="s">
        <v>10247</v>
      </c>
      <c r="C6949" s="10" t="s">
        <v>10248</v>
      </c>
    </row>
    <row r="6950" spans="1:3">
      <c r="A6950" s="9" t="s">
        <v>10284</v>
      </c>
      <c r="B6950" s="4" t="s">
        <v>10256</v>
      </c>
      <c r="C6950" s="10" t="s">
        <v>10257</v>
      </c>
    </row>
    <row r="6951" spans="1:3">
      <c r="A6951" s="9" t="s">
        <v>10285</v>
      </c>
      <c r="B6951" s="4" t="s">
        <v>10256</v>
      </c>
      <c r="C6951" s="10" t="s">
        <v>10257</v>
      </c>
    </row>
    <row r="6952" spans="1:3">
      <c r="A6952" s="9" t="s">
        <v>10286</v>
      </c>
      <c r="B6952" s="4" t="s">
        <v>10256</v>
      </c>
      <c r="C6952" s="10" t="s">
        <v>10257</v>
      </c>
    </row>
    <row r="6953" spans="1:3">
      <c r="A6953" s="9" t="s">
        <v>10287</v>
      </c>
      <c r="B6953" s="4" t="s">
        <v>2286</v>
      </c>
      <c r="C6953" s="10" t="s">
        <v>2287</v>
      </c>
    </row>
    <row r="6954" spans="1:3">
      <c r="A6954" s="9" t="s">
        <v>10288</v>
      </c>
      <c r="B6954" s="4" t="s">
        <v>10289</v>
      </c>
      <c r="C6954" s="10" t="s">
        <v>10290</v>
      </c>
    </row>
    <row r="6955" spans="1:3">
      <c r="A6955" s="9" t="s">
        <v>10291</v>
      </c>
      <c r="B6955" s="4" t="s">
        <v>9388</v>
      </c>
      <c r="C6955" s="10" t="s">
        <v>9389</v>
      </c>
    </row>
    <row r="6956" spans="1:3">
      <c r="A6956" s="9" t="s">
        <v>10292</v>
      </c>
      <c r="B6956" s="4" t="s">
        <v>1697</v>
      </c>
      <c r="C6956" s="10" t="s">
        <v>1698</v>
      </c>
    </row>
    <row r="6957" spans="1:3">
      <c r="A6957" s="9" t="s">
        <v>10293</v>
      </c>
      <c r="B6957" s="4" t="s">
        <v>1703</v>
      </c>
      <c r="C6957" s="10" t="s">
        <v>1704</v>
      </c>
    </row>
    <row r="6958" spans="1:3">
      <c r="A6958" s="9" t="s">
        <v>10294</v>
      </c>
      <c r="B6958" s="4" t="s">
        <v>1931</v>
      </c>
      <c r="C6958" s="10" t="s">
        <v>1932</v>
      </c>
    </row>
    <row r="6959" spans="1:3">
      <c r="A6959" s="9" t="s">
        <v>10295</v>
      </c>
      <c r="B6959" s="4" t="s">
        <v>1708</v>
      </c>
      <c r="C6959" s="10" t="s">
        <v>1709</v>
      </c>
    </row>
    <row r="6960" spans="1:3">
      <c r="A6960" s="9" t="s">
        <v>10296</v>
      </c>
      <c r="B6960" s="4" t="s">
        <v>1708</v>
      </c>
      <c r="C6960" s="10" t="s">
        <v>1709</v>
      </c>
    </row>
    <row r="6961" spans="1:3">
      <c r="A6961" s="9" t="s">
        <v>10297</v>
      </c>
      <c r="B6961" s="4" t="s">
        <v>1081</v>
      </c>
      <c r="C6961" s="10" t="s">
        <v>1082</v>
      </c>
    </row>
    <row r="6962" spans="1:3" ht="30">
      <c r="A6962" s="9" t="s">
        <v>10298</v>
      </c>
      <c r="B6962" s="4" t="s">
        <v>1568</v>
      </c>
      <c r="C6962" s="10" t="s">
        <v>1569</v>
      </c>
    </row>
    <row r="6963" spans="1:3">
      <c r="A6963" s="9" t="s">
        <v>10299</v>
      </c>
      <c r="B6963" s="4" t="s">
        <v>10300</v>
      </c>
      <c r="C6963" s="10" t="s">
        <v>10301</v>
      </c>
    </row>
    <row r="6964" spans="1:3">
      <c r="A6964" s="9" t="s">
        <v>10302</v>
      </c>
      <c r="B6964" s="4" t="s">
        <v>10303</v>
      </c>
      <c r="C6964" s="10" t="s">
        <v>10304</v>
      </c>
    </row>
    <row r="6965" spans="1:3">
      <c r="A6965" s="9" t="s">
        <v>10305</v>
      </c>
      <c r="B6965" s="4" t="s">
        <v>10306</v>
      </c>
      <c r="C6965" s="10" t="s">
        <v>10307</v>
      </c>
    </row>
    <row r="6966" spans="1:3" ht="30">
      <c r="A6966" s="9" t="s">
        <v>10308</v>
      </c>
      <c r="B6966" s="4" t="s">
        <v>638</v>
      </c>
      <c r="C6966" s="10" t="s">
        <v>639</v>
      </c>
    </row>
    <row r="6967" spans="1:3" ht="30">
      <c r="A6967" s="9" t="s">
        <v>10309</v>
      </c>
      <c r="B6967" s="4" t="s">
        <v>2210</v>
      </c>
      <c r="C6967" s="10" t="s">
        <v>2211</v>
      </c>
    </row>
    <row r="6968" spans="1:3" ht="30">
      <c r="A6968" s="9" t="s">
        <v>10310</v>
      </c>
      <c r="B6968" s="4" t="s">
        <v>10311</v>
      </c>
      <c r="C6968" s="10" t="s">
        <v>10312</v>
      </c>
    </row>
    <row r="6969" spans="1:3">
      <c r="A6969" s="9" t="s">
        <v>10313</v>
      </c>
      <c r="B6969" s="4" t="s">
        <v>553</v>
      </c>
      <c r="C6969" s="10" t="s">
        <v>554</v>
      </c>
    </row>
    <row r="6970" spans="1:3">
      <c r="A6970" s="9" t="s">
        <v>10314</v>
      </c>
      <c r="B6970" s="4" t="s">
        <v>3641</v>
      </c>
      <c r="C6970" s="10" t="s">
        <v>3642</v>
      </c>
    </row>
    <row r="6971" spans="1:3">
      <c r="A6971" s="9" t="s">
        <v>10315</v>
      </c>
      <c r="B6971" s="4" t="s">
        <v>3641</v>
      </c>
      <c r="C6971" s="10" t="s">
        <v>3642</v>
      </c>
    </row>
    <row r="6972" spans="1:3">
      <c r="A6972" s="9" t="s">
        <v>10316</v>
      </c>
      <c r="B6972" s="4" t="s">
        <v>6588</v>
      </c>
      <c r="C6972" s="10" t="s">
        <v>6589</v>
      </c>
    </row>
    <row r="6973" spans="1:3" ht="30">
      <c r="A6973" s="9" t="s">
        <v>10317</v>
      </c>
      <c r="B6973" s="4" t="s">
        <v>5172</v>
      </c>
      <c r="C6973" s="10" t="s">
        <v>5173</v>
      </c>
    </row>
    <row r="6974" spans="1:3">
      <c r="A6974" s="9" t="s">
        <v>10318</v>
      </c>
      <c r="B6974" s="4" t="s">
        <v>740</v>
      </c>
      <c r="C6974" s="10" t="s">
        <v>741</v>
      </c>
    </row>
    <row r="6975" spans="1:3" ht="30">
      <c r="A6975" s="9" t="s">
        <v>10319</v>
      </c>
      <c r="B6975" s="4" t="s">
        <v>705</v>
      </c>
      <c r="C6975" s="10" t="s">
        <v>706</v>
      </c>
    </row>
    <row r="6976" spans="1:3" ht="30">
      <c r="A6976" s="9" t="s">
        <v>10320</v>
      </c>
      <c r="B6976" s="4" t="s">
        <v>2114</v>
      </c>
      <c r="C6976" s="10" t="s">
        <v>2115</v>
      </c>
    </row>
    <row r="6977" spans="1:3" ht="30">
      <c r="A6977" s="9" t="s">
        <v>10321</v>
      </c>
      <c r="B6977" s="4" t="s">
        <v>2114</v>
      </c>
      <c r="C6977" s="10" t="s">
        <v>2115</v>
      </c>
    </row>
    <row r="6978" spans="1:3" ht="30">
      <c r="A6978" s="9" t="s">
        <v>10322</v>
      </c>
      <c r="B6978" s="4" t="s">
        <v>2114</v>
      </c>
      <c r="C6978" s="10" t="s">
        <v>2115</v>
      </c>
    </row>
    <row r="6979" spans="1:3" ht="30">
      <c r="A6979" s="9" t="s">
        <v>10323</v>
      </c>
      <c r="B6979" s="4" t="s">
        <v>2114</v>
      </c>
      <c r="C6979" s="10" t="s">
        <v>2115</v>
      </c>
    </row>
    <row r="6980" spans="1:3" ht="30">
      <c r="A6980" s="9" t="s">
        <v>10324</v>
      </c>
      <c r="B6980" s="4" t="s">
        <v>2114</v>
      </c>
      <c r="C6980" s="10" t="s">
        <v>2115</v>
      </c>
    </row>
    <row r="6981" spans="1:3" ht="30">
      <c r="A6981" s="9" t="s">
        <v>10325</v>
      </c>
      <c r="B6981" s="4" t="s">
        <v>2114</v>
      </c>
      <c r="C6981" s="10" t="s">
        <v>2115</v>
      </c>
    </row>
    <row r="6982" spans="1:3">
      <c r="A6982" s="9" t="s">
        <v>10326</v>
      </c>
      <c r="B6982" s="4" t="s">
        <v>1371</v>
      </c>
      <c r="C6982" s="10" t="s">
        <v>1372</v>
      </c>
    </row>
    <row r="6983" spans="1:3">
      <c r="A6983" s="9" t="s">
        <v>10327</v>
      </c>
      <c r="B6983" s="4" t="s">
        <v>1371</v>
      </c>
      <c r="C6983" s="10" t="s">
        <v>1372</v>
      </c>
    </row>
    <row r="6984" spans="1:3">
      <c r="A6984" s="9" t="s">
        <v>10328</v>
      </c>
      <c r="B6984" s="4" t="s">
        <v>1061</v>
      </c>
      <c r="C6984" s="10" t="s">
        <v>1062</v>
      </c>
    </row>
    <row r="6985" spans="1:3">
      <c r="A6985" s="9" t="s">
        <v>10329</v>
      </c>
      <c r="B6985" s="4" t="s">
        <v>10330</v>
      </c>
      <c r="C6985" s="10" t="s">
        <v>10331</v>
      </c>
    </row>
    <row r="6986" spans="1:3">
      <c r="A6986" s="9" t="s">
        <v>10332</v>
      </c>
      <c r="B6986" s="4" t="s">
        <v>5585</v>
      </c>
      <c r="C6986" s="10" t="s">
        <v>5586</v>
      </c>
    </row>
    <row r="6987" spans="1:3" ht="30">
      <c r="A6987" s="9" t="s">
        <v>10333</v>
      </c>
      <c r="B6987" s="4" t="s">
        <v>788</v>
      </c>
      <c r="C6987" s="10" t="s">
        <v>789</v>
      </c>
    </row>
    <row r="6988" spans="1:3">
      <c r="A6988" s="9" t="s">
        <v>10334</v>
      </c>
      <c r="B6988" s="4" t="s">
        <v>785</v>
      </c>
      <c r="C6988" s="10" t="s">
        <v>786</v>
      </c>
    </row>
    <row r="6989" spans="1:3">
      <c r="A6989" s="9" t="s">
        <v>10334</v>
      </c>
      <c r="B6989" s="4" t="s">
        <v>785</v>
      </c>
      <c r="C6989" s="10" t="s">
        <v>786</v>
      </c>
    </row>
    <row r="6990" spans="1:3">
      <c r="A6990" s="9" t="s">
        <v>10335</v>
      </c>
      <c r="B6990" s="4" t="s">
        <v>3096</v>
      </c>
      <c r="C6990" s="10" t="s">
        <v>3097</v>
      </c>
    </row>
    <row r="6991" spans="1:3">
      <c r="A6991" s="9" t="s">
        <v>10336</v>
      </c>
      <c r="B6991" s="4" t="s">
        <v>10337</v>
      </c>
      <c r="C6991" s="10" t="s">
        <v>10338</v>
      </c>
    </row>
    <row r="6992" spans="1:3">
      <c r="A6992" s="9" t="s">
        <v>10339</v>
      </c>
      <c r="B6992" s="4" t="s">
        <v>603</v>
      </c>
      <c r="C6992" s="10" t="s">
        <v>604</v>
      </c>
    </row>
    <row r="6993" spans="1:3">
      <c r="A6993" s="9" t="s">
        <v>10340</v>
      </c>
      <c r="B6993" s="4" t="s">
        <v>603</v>
      </c>
      <c r="C6993" s="10" t="s">
        <v>604</v>
      </c>
    </row>
    <row r="6994" spans="1:3" ht="45">
      <c r="A6994" s="9" t="s">
        <v>10341</v>
      </c>
      <c r="B6994" s="4" t="s">
        <v>10342</v>
      </c>
      <c r="C6994" s="10" t="s">
        <v>10343</v>
      </c>
    </row>
    <row r="6995" spans="1:3">
      <c r="A6995" s="9" t="s">
        <v>10344</v>
      </c>
      <c r="B6995" s="4" t="s">
        <v>910</v>
      </c>
      <c r="C6995" s="10" t="s">
        <v>911</v>
      </c>
    </row>
    <row r="6996" spans="1:3">
      <c r="A6996" s="9" t="s">
        <v>10345</v>
      </c>
      <c r="B6996" s="4" t="s">
        <v>1088</v>
      </c>
      <c r="C6996" s="10" t="s">
        <v>1089</v>
      </c>
    </row>
    <row r="6997" spans="1:3">
      <c r="A6997" s="9" t="s">
        <v>10346</v>
      </c>
      <c r="B6997" s="4" t="s">
        <v>1088</v>
      </c>
      <c r="C6997" s="10" t="s">
        <v>1089</v>
      </c>
    </row>
    <row r="6998" spans="1:3">
      <c r="A6998" s="9" t="s">
        <v>10347</v>
      </c>
      <c r="B6998" s="4" t="s">
        <v>1955</v>
      </c>
      <c r="C6998" s="10" t="s">
        <v>1956</v>
      </c>
    </row>
    <row r="6999" spans="1:3">
      <c r="A6999" s="9" t="s">
        <v>10348</v>
      </c>
      <c r="B6999" s="4" t="s">
        <v>10349</v>
      </c>
      <c r="C6999" s="10" t="s">
        <v>10350</v>
      </c>
    </row>
    <row r="7000" spans="1:3">
      <c r="A7000" s="9" t="s">
        <v>10351</v>
      </c>
      <c r="B7000" s="4" t="s">
        <v>10352</v>
      </c>
      <c r="C7000" s="10" t="s">
        <v>10353</v>
      </c>
    </row>
    <row r="7001" spans="1:3">
      <c r="A7001" s="9" t="s">
        <v>10354</v>
      </c>
      <c r="B7001" s="4" t="s">
        <v>505</v>
      </c>
      <c r="C7001" s="10" t="s">
        <v>506</v>
      </c>
    </row>
    <row r="7002" spans="1:3">
      <c r="A7002" s="9" t="s">
        <v>10355</v>
      </c>
      <c r="B7002" s="4" t="s">
        <v>8106</v>
      </c>
      <c r="C7002" s="10" t="s">
        <v>8107</v>
      </c>
    </row>
    <row r="7003" spans="1:3">
      <c r="A7003" s="9" t="s">
        <v>10356</v>
      </c>
      <c r="B7003" s="4" t="s">
        <v>1608</v>
      </c>
      <c r="C7003" s="10" t="s">
        <v>1609</v>
      </c>
    </row>
    <row r="7004" spans="1:3">
      <c r="A7004" s="9" t="s">
        <v>10357</v>
      </c>
      <c r="B7004" s="4" t="s">
        <v>1608</v>
      </c>
      <c r="C7004" s="10" t="s">
        <v>1609</v>
      </c>
    </row>
    <row r="7005" spans="1:3">
      <c r="A7005" s="9" t="s">
        <v>10358</v>
      </c>
      <c r="B7005" s="4" t="s">
        <v>1608</v>
      </c>
      <c r="C7005" s="10" t="s">
        <v>1609</v>
      </c>
    </row>
    <row r="7006" spans="1:3">
      <c r="A7006" s="9" t="s">
        <v>10359</v>
      </c>
      <c r="B7006" s="4" t="s">
        <v>505</v>
      </c>
      <c r="C7006" s="10" t="s">
        <v>506</v>
      </c>
    </row>
    <row r="7007" spans="1:3">
      <c r="A7007" s="9" t="s">
        <v>10360</v>
      </c>
      <c r="B7007" s="4" t="s">
        <v>9002</v>
      </c>
      <c r="C7007" s="10" t="s">
        <v>9003</v>
      </c>
    </row>
    <row r="7008" spans="1:3">
      <c r="A7008" s="9" t="s">
        <v>10361</v>
      </c>
      <c r="B7008" s="4" t="s">
        <v>505</v>
      </c>
      <c r="C7008" s="10" t="s">
        <v>506</v>
      </c>
    </row>
    <row r="7009" spans="1:3">
      <c r="A7009" s="9" t="s">
        <v>10362</v>
      </c>
      <c r="B7009" s="4" t="s">
        <v>1608</v>
      </c>
      <c r="C7009" s="10" t="s">
        <v>1609</v>
      </c>
    </row>
    <row r="7010" spans="1:3">
      <c r="A7010" s="9" t="s">
        <v>10363</v>
      </c>
      <c r="B7010" s="4" t="s">
        <v>10352</v>
      </c>
      <c r="C7010" s="10" t="s">
        <v>10353</v>
      </c>
    </row>
    <row r="7011" spans="1:3">
      <c r="A7011" s="9" t="s">
        <v>10364</v>
      </c>
      <c r="B7011" s="4" t="s">
        <v>8106</v>
      </c>
      <c r="C7011" s="10" t="s">
        <v>8107</v>
      </c>
    </row>
    <row r="7012" spans="1:3">
      <c r="A7012" s="9" t="s">
        <v>10365</v>
      </c>
      <c r="B7012" s="4" t="s">
        <v>1608</v>
      </c>
      <c r="C7012" s="10" t="s">
        <v>1609</v>
      </c>
    </row>
    <row r="7013" spans="1:3">
      <c r="A7013" s="9" t="s">
        <v>10366</v>
      </c>
      <c r="B7013" s="4" t="s">
        <v>1088</v>
      </c>
      <c r="C7013" s="10" t="s">
        <v>1089</v>
      </c>
    </row>
    <row r="7014" spans="1:3">
      <c r="A7014" s="9" t="s">
        <v>10367</v>
      </c>
      <c r="B7014" s="4" t="s">
        <v>2458</v>
      </c>
      <c r="C7014" s="10" t="s">
        <v>2459</v>
      </c>
    </row>
    <row r="7015" spans="1:3" ht="30">
      <c r="A7015" s="9" t="s">
        <v>10368</v>
      </c>
      <c r="B7015" s="4" t="s">
        <v>10369</v>
      </c>
      <c r="C7015" s="10" t="s">
        <v>10370</v>
      </c>
    </row>
    <row r="7016" spans="1:3" ht="30">
      <c r="A7016" s="9" t="s">
        <v>10371</v>
      </c>
      <c r="B7016" s="4" t="s">
        <v>10369</v>
      </c>
      <c r="C7016" s="10" t="s">
        <v>10370</v>
      </c>
    </row>
    <row r="7017" spans="1:3" ht="30">
      <c r="A7017" s="9" t="s">
        <v>10372</v>
      </c>
      <c r="B7017" s="4" t="s">
        <v>10369</v>
      </c>
      <c r="C7017" s="10" t="s">
        <v>10370</v>
      </c>
    </row>
    <row r="7018" spans="1:3">
      <c r="A7018" s="9" t="s">
        <v>10373</v>
      </c>
      <c r="B7018" s="4" t="s">
        <v>2304</v>
      </c>
      <c r="C7018" s="10" t="s">
        <v>2305</v>
      </c>
    </row>
    <row r="7019" spans="1:3">
      <c r="A7019" s="9" t="s">
        <v>10374</v>
      </c>
      <c r="B7019" s="4" t="s">
        <v>2458</v>
      </c>
      <c r="C7019" s="10" t="s">
        <v>2459</v>
      </c>
    </row>
    <row r="7020" spans="1:3">
      <c r="A7020" s="9" t="s">
        <v>10375</v>
      </c>
      <c r="B7020" s="4" t="s">
        <v>2458</v>
      </c>
      <c r="C7020" s="10" t="s">
        <v>2459</v>
      </c>
    </row>
    <row r="7021" spans="1:3">
      <c r="A7021" s="9" t="s">
        <v>10376</v>
      </c>
      <c r="B7021" s="4" t="s">
        <v>881</v>
      </c>
      <c r="C7021" s="10" t="s">
        <v>882</v>
      </c>
    </row>
    <row r="7022" spans="1:3">
      <c r="A7022" s="9" t="s">
        <v>10377</v>
      </c>
      <c r="B7022" s="4" t="s">
        <v>550</v>
      </c>
      <c r="C7022" s="10" t="s">
        <v>551</v>
      </c>
    </row>
    <row r="7023" spans="1:3">
      <c r="A7023" s="9" t="s">
        <v>10378</v>
      </c>
      <c r="B7023" s="4" t="s">
        <v>2458</v>
      </c>
      <c r="C7023" s="10" t="s">
        <v>2459</v>
      </c>
    </row>
    <row r="7024" spans="1:3">
      <c r="A7024" s="9" t="s">
        <v>10379</v>
      </c>
      <c r="B7024" s="4" t="s">
        <v>2468</v>
      </c>
      <c r="C7024" s="10" t="s">
        <v>2469</v>
      </c>
    </row>
    <row r="7025" spans="1:3">
      <c r="A7025" s="9" t="s">
        <v>10380</v>
      </c>
      <c r="B7025" s="4" t="s">
        <v>2458</v>
      </c>
      <c r="C7025" s="10" t="s">
        <v>2459</v>
      </c>
    </row>
    <row r="7026" spans="1:3">
      <c r="A7026" s="9" t="s">
        <v>10381</v>
      </c>
      <c r="B7026" s="4" t="s">
        <v>910</v>
      </c>
      <c r="C7026" s="10" t="s">
        <v>911</v>
      </c>
    </row>
    <row r="7027" spans="1:3">
      <c r="A7027" s="9" t="s">
        <v>10382</v>
      </c>
      <c r="B7027" s="4" t="s">
        <v>881</v>
      </c>
      <c r="C7027" s="10" t="s">
        <v>882</v>
      </c>
    </row>
    <row r="7028" spans="1:3">
      <c r="A7028" s="9" t="s">
        <v>10383</v>
      </c>
      <c r="B7028" s="4" t="s">
        <v>881</v>
      </c>
      <c r="C7028" s="10" t="s">
        <v>882</v>
      </c>
    </row>
    <row r="7029" spans="1:3">
      <c r="A7029" s="9" t="s">
        <v>10384</v>
      </c>
      <c r="B7029" s="4" t="s">
        <v>10385</v>
      </c>
      <c r="C7029" s="10" t="s">
        <v>10386</v>
      </c>
    </row>
    <row r="7030" spans="1:3">
      <c r="A7030" s="9" t="s">
        <v>10387</v>
      </c>
      <c r="B7030" s="4" t="s">
        <v>10385</v>
      </c>
      <c r="C7030" s="10" t="s">
        <v>10386</v>
      </c>
    </row>
    <row r="7031" spans="1:3">
      <c r="A7031" s="9" t="s">
        <v>10388</v>
      </c>
      <c r="B7031" s="4" t="s">
        <v>10385</v>
      </c>
      <c r="C7031" s="10" t="s">
        <v>10386</v>
      </c>
    </row>
    <row r="7032" spans="1:3">
      <c r="A7032" s="9" t="s">
        <v>10389</v>
      </c>
      <c r="B7032" s="4" t="s">
        <v>3358</v>
      </c>
      <c r="C7032" s="10" t="s">
        <v>3359</v>
      </c>
    </row>
    <row r="7033" spans="1:3">
      <c r="A7033" s="9" t="s">
        <v>10390</v>
      </c>
      <c r="B7033" s="4" t="s">
        <v>3358</v>
      </c>
      <c r="C7033" s="10" t="s">
        <v>3359</v>
      </c>
    </row>
    <row r="7034" spans="1:3">
      <c r="A7034" s="9" t="s">
        <v>10391</v>
      </c>
      <c r="B7034" s="4" t="s">
        <v>10385</v>
      </c>
      <c r="C7034" s="10" t="s">
        <v>10386</v>
      </c>
    </row>
    <row r="7035" spans="1:3">
      <c r="A7035" s="9" t="s">
        <v>10392</v>
      </c>
      <c r="B7035" s="4" t="s">
        <v>10385</v>
      </c>
      <c r="C7035" s="10" t="s">
        <v>10386</v>
      </c>
    </row>
    <row r="7036" spans="1:3">
      <c r="A7036" s="9" t="s">
        <v>10393</v>
      </c>
      <c r="B7036" s="4" t="s">
        <v>7180</v>
      </c>
      <c r="C7036" s="10" t="s">
        <v>7181</v>
      </c>
    </row>
    <row r="7037" spans="1:3">
      <c r="A7037" s="9" t="s">
        <v>10394</v>
      </c>
      <c r="B7037" s="4" t="s">
        <v>7180</v>
      </c>
      <c r="C7037" s="10" t="s">
        <v>7181</v>
      </c>
    </row>
    <row r="7038" spans="1:3">
      <c r="A7038" s="9" t="s">
        <v>10395</v>
      </c>
      <c r="B7038" s="4" t="s">
        <v>7180</v>
      </c>
      <c r="C7038" s="10" t="s">
        <v>7181</v>
      </c>
    </row>
    <row r="7039" spans="1:3">
      <c r="A7039" s="9" t="s">
        <v>10396</v>
      </c>
      <c r="B7039" s="4" t="s">
        <v>10385</v>
      </c>
      <c r="C7039" s="10" t="s">
        <v>10386</v>
      </c>
    </row>
    <row r="7040" spans="1:3">
      <c r="A7040" s="9" t="s">
        <v>10397</v>
      </c>
      <c r="B7040" s="4" t="s">
        <v>7180</v>
      </c>
      <c r="C7040" s="10" t="s">
        <v>7181</v>
      </c>
    </row>
    <row r="7041" spans="1:3">
      <c r="A7041" s="9" t="s">
        <v>10398</v>
      </c>
      <c r="B7041" s="4" t="s">
        <v>2023</v>
      </c>
      <c r="C7041" s="10" t="s">
        <v>2024</v>
      </c>
    </row>
    <row r="7042" spans="1:3">
      <c r="A7042" s="9" t="s">
        <v>10399</v>
      </c>
      <c r="B7042" s="4" t="s">
        <v>2023</v>
      </c>
      <c r="C7042" s="10" t="s">
        <v>2024</v>
      </c>
    </row>
    <row r="7043" spans="1:3">
      <c r="A7043" s="9" t="s">
        <v>10400</v>
      </c>
      <c r="B7043" s="4" t="s">
        <v>2023</v>
      </c>
      <c r="C7043" s="10" t="s">
        <v>2024</v>
      </c>
    </row>
    <row r="7044" spans="1:3">
      <c r="A7044" s="9" t="s">
        <v>10401</v>
      </c>
      <c r="B7044" s="4" t="s">
        <v>10402</v>
      </c>
      <c r="C7044" s="10" t="s">
        <v>10403</v>
      </c>
    </row>
    <row r="7045" spans="1:3">
      <c r="A7045" s="9" t="s">
        <v>10404</v>
      </c>
      <c r="B7045" s="4" t="s">
        <v>4984</v>
      </c>
      <c r="C7045" s="10" t="s">
        <v>4985</v>
      </c>
    </row>
    <row r="7046" spans="1:3">
      <c r="A7046" s="9" t="s">
        <v>10405</v>
      </c>
      <c r="B7046" s="4" t="s">
        <v>10406</v>
      </c>
      <c r="C7046" s="10" t="s">
        <v>10407</v>
      </c>
    </row>
    <row r="7047" spans="1:3">
      <c r="A7047" s="9" t="s">
        <v>10408</v>
      </c>
      <c r="B7047" s="4" t="s">
        <v>535</v>
      </c>
      <c r="C7047" s="10" t="s">
        <v>536</v>
      </c>
    </row>
    <row r="7048" spans="1:3" ht="30">
      <c r="A7048" s="9" t="s">
        <v>10409</v>
      </c>
      <c r="B7048" s="4" t="s">
        <v>10410</v>
      </c>
      <c r="C7048" s="10" t="s">
        <v>10411</v>
      </c>
    </row>
    <row r="7049" spans="1:3">
      <c r="A7049" s="9" t="s">
        <v>10412</v>
      </c>
      <c r="B7049" s="4" t="s">
        <v>10413</v>
      </c>
      <c r="C7049" s="10" t="s">
        <v>10414</v>
      </c>
    </row>
    <row r="7050" spans="1:3">
      <c r="A7050" s="9" t="s">
        <v>10415</v>
      </c>
      <c r="B7050" s="4" t="s">
        <v>10416</v>
      </c>
      <c r="C7050" s="10" t="s">
        <v>10417</v>
      </c>
    </row>
    <row r="7051" spans="1:3">
      <c r="A7051" s="9" t="s">
        <v>10418</v>
      </c>
      <c r="B7051" s="4" t="s">
        <v>10416</v>
      </c>
      <c r="C7051" s="10" t="s">
        <v>10417</v>
      </c>
    </row>
    <row r="7052" spans="1:3">
      <c r="A7052" s="9" t="s">
        <v>10419</v>
      </c>
      <c r="B7052" s="4" t="s">
        <v>10420</v>
      </c>
      <c r="C7052" s="10" t="s">
        <v>10421</v>
      </c>
    </row>
    <row r="7053" spans="1:3">
      <c r="A7053" s="9" t="s">
        <v>10422</v>
      </c>
      <c r="B7053" s="4" t="s">
        <v>10423</v>
      </c>
      <c r="C7053" s="10" t="s">
        <v>10424</v>
      </c>
    </row>
    <row r="7054" spans="1:3">
      <c r="A7054" s="9" t="s">
        <v>10425</v>
      </c>
      <c r="B7054" s="4" t="s">
        <v>1040</v>
      </c>
      <c r="C7054" s="10" t="s">
        <v>1041</v>
      </c>
    </row>
    <row r="7055" spans="1:3">
      <c r="A7055" s="9" t="s">
        <v>10426</v>
      </c>
      <c r="B7055" s="4" t="s">
        <v>1040</v>
      </c>
      <c r="C7055" s="10" t="s">
        <v>1041</v>
      </c>
    </row>
    <row r="7056" spans="1:3">
      <c r="A7056" s="9" t="s">
        <v>10427</v>
      </c>
      <c r="B7056" s="4" t="s">
        <v>10428</v>
      </c>
      <c r="C7056" s="10" t="s">
        <v>10429</v>
      </c>
    </row>
    <row r="7057" spans="1:3" ht="30">
      <c r="A7057" s="9" t="s">
        <v>10430</v>
      </c>
      <c r="B7057" s="4" t="s">
        <v>529</v>
      </c>
      <c r="C7057" s="10" t="s">
        <v>530</v>
      </c>
    </row>
    <row r="7058" spans="1:3">
      <c r="A7058" s="9" t="s">
        <v>10431</v>
      </c>
      <c r="B7058" s="4" t="s">
        <v>468</v>
      </c>
      <c r="C7058" s="10" t="s">
        <v>469</v>
      </c>
    </row>
    <row r="7059" spans="1:3">
      <c r="A7059" s="9" t="s">
        <v>10432</v>
      </c>
      <c r="B7059" s="4" t="s">
        <v>10416</v>
      </c>
      <c r="C7059" s="10" t="s">
        <v>10417</v>
      </c>
    </row>
    <row r="7060" spans="1:3" ht="30">
      <c r="A7060" s="9" t="s">
        <v>10433</v>
      </c>
      <c r="B7060" s="4" t="s">
        <v>7572</v>
      </c>
      <c r="C7060" s="10" t="s">
        <v>7573</v>
      </c>
    </row>
    <row r="7061" spans="1:3">
      <c r="A7061" s="9" t="s">
        <v>10434</v>
      </c>
      <c r="B7061" s="4" t="s">
        <v>588</v>
      </c>
      <c r="C7061" s="10" t="s">
        <v>589</v>
      </c>
    </row>
    <row r="7062" spans="1:3">
      <c r="A7062" s="9" t="s">
        <v>10435</v>
      </c>
      <c r="B7062" s="4" t="s">
        <v>881</v>
      </c>
      <c r="C7062" s="10" t="s">
        <v>882</v>
      </c>
    </row>
    <row r="7063" spans="1:3">
      <c r="A7063" s="9" t="s">
        <v>10435</v>
      </c>
      <c r="B7063" s="4" t="s">
        <v>881</v>
      </c>
      <c r="C7063" s="10" t="s">
        <v>882</v>
      </c>
    </row>
    <row r="7064" spans="1:3">
      <c r="A7064" s="9" t="s">
        <v>10436</v>
      </c>
      <c r="B7064" s="4" t="s">
        <v>1070</v>
      </c>
      <c r="C7064" s="10" t="s">
        <v>1071</v>
      </c>
    </row>
    <row r="7065" spans="1:3" ht="30">
      <c r="A7065" s="9" t="s">
        <v>10437</v>
      </c>
      <c r="B7065" s="4" t="s">
        <v>2974</v>
      </c>
      <c r="C7065" s="10" t="s">
        <v>2975</v>
      </c>
    </row>
    <row r="7066" spans="1:3">
      <c r="A7066" s="9" t="s">
        <v>10438</v>
      </c>
      <c r="B7066" s="4" t="s">
        <v>7366</v>
      </c>
      <c r="C7066" s="10" t="s">
        <v>7367</v>
      </c>
    </row>
    <row r="7067" spans="1:3" ht="30">
      <c r="A7067" s="9" t="s">
        <v>10439</v>
      </c>
      <c r="B7067" s="4" t="s">
        <v>866</v>
      </c>
      <c r="C7067" s="10" t="s">
        <v>867</v>
      </c>
    </row>
    <row r="7068" spans="1:3">
      <c r="A7068" s="9" t="s">
        <v>10440</v>
      </c>
      <c r="B7068" s="4" t="s">
        <v>3687</v>
      </c>
      <c r="C7068" s="10" t="s">
        <v>3688</v>
      </c>
    </row>
    <row r="7069" spans="1:3">
      <c r="A7069" s="9" t="s">
        <v>10441</v>
      </c>
      <c r="B7069" s="4" t="s">
        <v>3687</v>
      </c>
      <c r="C7069" s="10" t="s">
        <v>3688</v>
      </c>
    </row>
    <row r="7070" spans="1:3">
      <c r="A7070" s="9" t="s">
        <v>10442</v>
      </c>
      <c r="B7070" s="4" t="s">
        <v>3687</v>
      </c>
      <c r="C7070" s="10" t="s">
        <v>3688</v>
      </c>
    </row>
    <row r="7071" spans="1:3" ht="30">
      <c r="A7071" s="9" t="s">
        <v>10443</v>
      </c>
      <c r="B7071" s="4" t="s">
        <v>10444</v>
      </c>
      <c r="C7071" s="10" t="s">
        <v>10445</v>
      </c>
    </row>
    <row r="7072" spans="1:3">
      <c r="A7072" s="9" t="s">
        <v>10446</v>
      </c>
      <c r="B7072" s="4" t="s">
        <v>468</v>
      </c>
      <c r="C7072" s="10" t="s">
        <v>469</v>
      </c>
    </row>
    <row r="7073" spans="1:3">
      <c r="A7073" s="9" t="s">
        <v>10447</v>
      </c>
      <c r="B7073" s="4" t="s">
        <v>505</v>
      </c>
      <c r="C7073" s="10" t="s">
        <v>506</v>
      </c>
    </row>
    <row r="7074" spans="1:3">
      <c r="A7074" s="9" t="s">
        <v>10448</v>
      </c>
      <c r="B7074" s="4" t="s">
        <v>468</v>
      </c>
      <c r="C7074" s="10" t="s">
        <v>469</v>
      </c>
    </row>
    <row r="7075" spans="1:3">
      <c r="A7075" s="9" t="s">
        <v>10449</v>
      </c>
      <c r="B7075" s="4" t="s">
        <v>468</v>
      </c>
      <c r="C7075" s="10" t="s">
        <v>469</v>
      </c>
    </row>
    <row r="7076" spans="1:3">
      <c r="A7076" s="9" t="s">
        <v>10450</v>
      </c>
      <c r="B7076" s="4" t="s">
        <v>2203</v>
      </c>
      <c r="C7076" s="10" t="s">
        <v>2204</v>
      </c>
    </row>
    <row r="7077" spans="1:3" ht="30">
      <c r="A7077" s="9" t="s">
        <v>10451</v>
      </c>
      <c r="B7077" s="4" t="s">
        <v>3992</v>
      </c>
      <c r="C7077" s="10" t="s">
        <v>3993</v>
      </c>
    </row>
    <row r="7078" spans="1:3" ht="30">
      <c r="A7078" s="9" t="s">
        <v>10452</v>
      </c>
      <c r="B7078" s="4" t="s">
        <v>2974</v>
      </c>
      <c r="C7078" s="10" t="s">
        <v>2975</v>
      </c>
    </row>
    <row r="7079" spans="1:3">
      <c r="A7079" s="9" t="s">
        <v>10453</v>
      </c>
      <c r="B7079" s="4" t="s">
        <v>10454</v>
      </c>
      <c r="C7079" s="10" t="s">
        <v>10455</v>
      </c>
    </row>
    <row r="7080" spans="1:3">
      <c r="A7080" s="9" t="s">
        <v>10456</v>
      </c>
      <c r="B7080" s="4" t="s">
        <v>10457</v>
      </c>
      <c r="C7080" s="10" t="s">
        <v>10458</v>
      </c>
    </row>
    <row r="7081" spans="1:3">
      <c r="A7081" s="9" t="s">
        <v>10459</v>
      </c>
      <c r="B7081" s="4" t="s">
        <v>541</v>
      </c>
      <c r="C7081" s="10" t="s">
        <v>542</v>
      </c>
    </row>
    <row r="7082" spans="1:3">
      <c r="A7082" s="9" t="s">
        <v>10460</v>
      </c>
      <c r="B7082" s="4" t="s">
        <v>541</v>
      </c>
      <c r="C7082" s="10" t="s">
        <v>542</v>
      </c>
    </row>
    <row r="7083" spans="1:3" ht="30">
      <c r="A7083" s="9" t="s">
        <v>10461</v>
      </c>
      <c r="B7083" s="4" t="s">
        <v>10462</v>
      </c>
      <c r="C7083" s="10" t="s">
        <v>10463</v>
      </c>
    </row>
    <row r="7084" spans="1:3" ht="30">
      <c r="A7084" s="9" t="s">
        <v>10464</v>
      </c>
      <c r="B7084" s="4" t="s">
        <v>1129</v>
      </c>
      <c r="C7084" s="10" t="s">
        <v>1130</v>
      </c>
    </row>
    <row r="7085" spans="1:3" ht="30">
      <c r="A7085" s="9" t="s">
        <v>10465</v>
      </c>
      <c r="B7085" s="4" t="s">
        <v>1624</v>
      </c>
      <c r="C7085" s="10" t="s">
        <v>1625</v>
      </c>
    </row>
    <row r="7086" spans="1:3" ht="30">
      <c r="A7086" s="9" t="s">
        <v>10466</v>
      </c>
      <c r="B7086" s="4" t="s">
        <v>632</v>
      </c>
      <c r="C7086" s="10" t="s">
        <v>633</v>
      </c>
    </row>
    <row r="7087" spans="1:3" ht="30">
      <c r="A7087" s="9" t="s">
        <v>10467</v>
      </c>
      <c r="B7087" s="4" t="s">
        <v>635</v>
      </c>
      <c r="C7087" s="10" t="s">
        <v>636</v>
      </c>
    </row>
    <row r="7088" spans="1:3" ht="30">
      <c r="A7088" s="9" t="s">
        <v>10468</v>
      </c>
      <c r="B7088" s="4" t="s">
        <v>638</v>
      </c>
      <c r="C7088" s="10" t="s">
        <v>639</v>
      </c>
    </row>
    <row r="7089" spans="1:3" ht="30">
      <c r="A7089" s="9" t="s">
        <v>10469</v>
      </c>
      <c r="B7089" s="4" t="s">
        <v>556</v>
      </c>
      <c r="C7089" s="10" t="s">
        <v>557</v>
      </c>
    </row>
    <row r="7090" spans="1:3" ht="30">
      <c r="A7090" s="9" t="s">
        <v>10470</v>
      </c>
      <c r="B7090" s="4" t="s">
        <v>894</v>
      </c>
      <c r="C7090" s="10" t="s">
        <v>895</v>
      </c>
    </row>
    <row r="7091" spans="1:3" ht="30">
      <c r="A7091" s="9" t="s">
        <v>10471</v>
      </c>
      <c r="B7091" s="4" t="s">
        <v>1364</v>
      </c>
      <c r="C7091" s="10" t="s">
        <v>1365</v>
      </c>
    </row>
    <row r="7092" spans="1:3">
      <c r="A7092" s="9" t="s">
        <v>10472</v>
      </c>
      <c r="B7092" s="4" t="s">
        <v>541</v>
      </c>
      <c r="C7092" s="10" t="s">
        <v>542</v>
      </c>
    </row>
    <row r="7093" spans="1:3" ht="30">
      <c r="A7093" s="9" t="s">
        <v>10473</v>
      </c>
      <c r="B7093" s="4" t="s">
        <v>638</v>
      </c>
      <c r="C7093" s="10" t="s">
        <v>639</v>
      </c>
    </row>
    <row r="7094" spans="1:3">
      <c r="A7094" s="9" t="s">
        <v>10474</v>
      </c>
      <c r="B7094" s="4" t="s">
        <v>3193</v>
      </c>
      <c r="C7094" s="10" t="s">
        <v>3194</v>
      </c>
    </row>
    <row r="7095" spans="1:3" ht="30">
      <c r="A7095" s="9" t="s">
        <v>10475</v>
      </c>
      <c r="B7095" s="4" t="s">
        <v>638</v>
      </c>
      <c r="C7095" s="10" t="s">
        <v>639</v>
      </c>
    </row>
    <row r="7096" spans="1:3" ht="30">
      <c r="A7096" s="9" t="s">
        <v>10476</v>
      </c>
      <c r="B7096" s="4" t="s">
        <v>10477</v>
      </c>
      <c r="C7096" s="10" t="s">
        <v>10478</v>
      </c>
    </row>
    <row r="7097" spans="1:3">
      <c r="A7097" s="9" t="s">
        <v>10479</v>
      </c>
      <c r="B7097" s="4" t="s">
        <v>2699</v>
      </c>
      <c r="C7097" s="10" t="s">
        <v>2700</v>
      </c>
    </row>
    <row r="7098" spans="1:3">
      <c r="A7098" s="9" t="s">
        <v>10480</v>
      </c>
      <c r="B7098" s="4" t="s">
        <v>10481</v>
      </c>
      <c r="C7098" s="10" t="s">
        <v>10482</v>
      </c>
    </row>
    <row r="7099" spans="1:3" ht="30">
      <c r="A7099" s="9" t="s">
        <v>10483</v>
      </c>
      <c r="B7099" s="4" t="s">
        <v>1624</v>
      </c>
      <c r="C7099" s="10" t="s">
        <v>1625</v>
      </c>
    </row>
    <row r="7100" spans="1:3" ht="30">
      <c r="A7100" s="9" t="s">
        <v>10484</v>
      </c>
      <c r="B7100" s="4" t="s">
        <v>6192</v>
      </c>
      <c r="C7100" s="10" t="s">
        <v>6193</v>
      </c>
    </row>
    <row r="7101" spans="1:3" ht="30">
      <c r="A7101" s="9" t="s">
        <v>10485</v>
      </c>
      <c r="B7101" s="4" t="s">
        <v>1129</v>
      </c>
      <c r="C7101" s="10" t="s">
        <v>1130</v>
      </c>
    </row>
    <row r="7102" spans="1:3" ht="30">
      <c r="A7102" s="9" t="s">
        <v>10486</v>
      </c>
      <c r="B7102" s="4" t="s">
        <v>894</v>
      </c>
      <c r="C7102" s="10" t="s">
        <v>895</v>
      </c>
    </row>
    <row r="7103" spans="1:3" ht="30">
      <c r="A7103" s="9" t="s">
        <v>10487</v>
      </c>
      <c r="B7103" s="4" t="s">
        <v>1683</v>
      </c>
      <c r="C7103" s="10" t="s">
        <v>1684</v>
      </c>
    </row>
    <row r="7104" spans="1:3">
      <c r="A7104" s="9" t="s">
        <v>10488</v>
      </c>
      <c r="B7104" s="4" t="s">
        <v>10481</v>
      </c>
      <c r="C7104" s="10" t="s">
        <v>10482</v>
      </c>
    </row>
    <row r="7105" spans="1:3">
      <c r="A7105" s="9" t="s">
        <v>10489</v>
      </c>
      <c r="B7105" s="4" t="s">
        <v>2271</v>
      </c>
      <c r="C7105" s="10" t="s">
        <v>2272</v>
      </c>
    </row>
    <row r="7106" spans="1:3" ht="30">
      <c r="A7106" s="9" t="s">
        <v>10490</v>
      </c>
      <c r="B7106" s="4" t="s">
        <v>638</v>
      </c>
      <c r="C7106" s="10" t="s">
        <v>639</v>
      </c>
    </row>
    <row r="7107" spans="1:3">
      <c r="A7107" s="9" t="s">
        <v>10491</v>
      </c>
      <c r="B7107" s="4" t="s">
        <v>2656</v>
      </c>
      <c r="C7107" s="10" t="s">
        <v>2657</v>
      </c>
    </row>
    <row r="7108" spans="1:3" ht="30">
      <c r="A7108" s="9" t="s">
        <v>10492</v>
      </c>
      <c r="B7108" s="4" t="s">
        <v>4630</v>
      </c>
      <c r="C7108" s="10" t="s">
        <v>4631</v>
      </c>
    </row>
    <row r="7109" spans="1:3">
      <c r="A7109" s="9" t="s">
        <v>10493</v>
      </c>
      <c r="B7109" s="4" t="s">
        <v>2656</v>
      </c>
      <c r="C7109" s="10" t="s">
        <v>2657</v>
      </c>
    </row>
    <row r="7110" spans="1:3">
      <c r="A7110" s="9" t="s">
        <v>10494</v>
      </c>
      <c r="B7110" s="4" t="s">
        <v>2656</v>
      </c>
      <c r="C7110" s="10" t="s">
        <v>2657</v>
      </c>
    </row>
    <row r="7111" spans="1:3">
      <c r="A7111" s="9" t="s">
        <v>10495</v>
      </c>
      <c r="B7111" s="4" t="s">
        <v>2656</v>
      </c>
      <c r="C7111" s="10" t="s">
        <v>2657</v>
      </c>
    </row>
    <row r="7112" spans="1:3" ht="30">
      <c r="A7112" s="9" t="s">
        <v>10496</v>
      </c>
      <c r="B7112" s="4" t="s">
        <v>641</v>
      </c>
      <c r="C7112" s="10" t="s">
        <v>642</v>
      </c>
    </row>
    <row r="7113" spans="1:3" ht="30">
      <c r="A7113" s="9" t="s">
        <v>10497</v>
      </c>
      <c r="B7113" s="4" t="s">
        <v>6772</v>
      </c>
      <c r="C7113" s="10" t="s">
        <v>6773</v>
      </c>
    </row>
    <row r="7114" spans="1:3" ht="30">
      <c r="A7114" s="9" t="s">
        <v>10498</v>
      </c>
      <c r="B7114" s="4" t="s">
        <v>5846</v>
      </c>
      <c r="C7114" s="10" t="s">
        <v>5847</v>
      </c>
    </row>
    <row r="7115" spans="1:3" ht="30">
      <c r="A7115" s="9" t="s">
        <v>10499</v>
      </c>
      <c r="B7115" s="4" t="s">
        <v>3992</v>
      </c>
      <c r="C7115" s="10" t="s">
        <v>3993</v>
      </c>
    </row>
    <row r="7116" spans="1:3" ht="30">
      <c r="A7116" s="9" t="s">
        <v>10499</v>
      </c>
      <c r="B7116" s="4" t="s">
        <v>3992</v>
      </c>
      <c r="C7116" s="10" t="s">
        <v>3993</v>
      </c>
    </row>
    <row r="7117" spans="1:3" ht="30">
      <c r="A7117" s="9" t="s">
        <v>10500</v>
      </c>
      <c r="B7117" s="4" t="s">
        <v>2974</v>
      </c>
      <c r="C7117" s="10" t="s">
        <v>2975</v>
      </c>
    </row>
    <row r="7118" spans="1:3" ht="30">
      <c r="A7118" s="9" t="s">
        <v>10501</v>
      </c>
      <c r="B7118" s="4" t="s">
        <v>529</v>
      </c>
      <c r="C7118" s="10" t="s">
        <v>530</v>
      </c>
    </row>
    <row r="7119" spans="1:3">
      <c r="A7119" s="9" t="s">
        <v>10502</v>
      </c>
      <c r="B7119" s="4" t="s">
        <v>10503</v>
      </c>
      <c r="C7119" s="10" t="s">
        <v>10504</v>
      </c>
    </row>
    <row r="7120" spans="1:3">
      <c r="A7120" s="9" t="s">
        <v>10505</v>
      </c>
      <c r="B7120" s="4" t="s">
        <v>10503</v>
      </c>
      <c r="C7120" s="10" t="s">
        <v>10504</v>
      </c>
    </row>
    <row r="7121" spans="1:3" ht="30">
      <c r="A7121" s="9" t="s">
        <v>10506</v>
      </c>
      <c r="B7121" s="4" t="s">
        <v>5846</v>
      </c>
      <c r="C7121" s="10" t="s">
        <v>5847</v>
      </c>
    </row>
    <row r="7122" spans="1:3" ht="30">
      <c r="A7122" s="9" t="s">
        <v>10507</v>
      </c>
      <c r="B7122" s="4" t="s">
        <v>6480</v>
      </c>
      <c r="C7122" s="10" t="s">
        <v>6481</v>
      </c>
    </row>
    <row r="7123" spans="1:3" ht="30">
      <c r="A7123" s="9" t="s">
        <v>10508</v>
      </c>
      <c r="B7123" s="4" t="s">
        <v>2974</v>
      </c>
      <c r="C7123" s="10" t="s">
        <v>2975</v>
      </c>
    </row>
    <row r="7124" spans="1:3">
      <c r="A7124" s="9" t="s">
        <v>10509</v>
      </c>
      <c r="B7124" s="4" t="s">
        <v>10510</v>
      </c>
      <c r="C7124" s="10" t="s">
        <v>10511</v>
      </c>
    </row>
    <row r="7125" spans="1:3" ht="30">
      <c r="A7125" s="9" t="s">
        <v>10512</v>
      </c>
      <c r="B7125" s="4" t="s">
        <v>10513</v>
      </c>
      <c r="C7125" s="10" t="s">
        <v>10514</v>
      </c>
    </row>
    <row r="7126" spans="1:3">
      <c r="A7126" s="9" t="s">
        <v>10515</v>
      </c>
      <c r="B7126" s="4" t="s">
        <v>10516</v>
      </c>
      <c r="C7126" s="10" t="s">
        <v>10517</v>
      </c>
    </row>
    <row r="7127" spans="1:3">
      <c r="A7127" s="9" t="s">
        <v>10518</v>
      </c>
      <c r="B7127" s="4" t="s">
        <v>3207</v>
      </c>
      <c r="C7127" s="10" t="s">
        <v>3208</v>
      </c>
    </row>
    <row r="7128" spans="1:3">
      <c r="A7128" s="9" t="s">
        <v>10519</v>
      </c>
      <c r="B7128" s="4" t="s">
        <v>10520</v>
      </c>
      <c r="C7128" s="10" t="s">
        <v>10521</v>
      </c>
    </row>
    <row r="7129" spans="1:3">
      <c r="A7129" s="9" t="s">
        <v>10522</v>
      </c>
      <c r="B7129" s="4" t="s">
        <v>10520</v>
      </c>
      <c r="C7129" s="10" t="s">
        <v>10521</v>
      </c>
    </row>
    <row r="7130" spans="1:3">
      <c r="A7130" s="9" t="s">
        <v>10523</v>
      </c>
      <c r="B7130" s="4" t="s">
        <v>10520</v>
      </c>
      <c r="C7130" s="10" t="s">
        <v>10521</v>
      </c>
    </row>
    <row r="7131" spans="1:3">
      <c r="A7131" s="9" t="s">
        <v>10524</v>
      </c>
      <c r="B7131" s="4" t="s">
        <v>10520</v>
      </c>
      <c r="C7131" s="10" t="s">
        <v>10521</v>
      </c>
    </row>
    <row r="7132" spans="1:3">
      <c r="A7132" s="9" t="s">
        <v>10525</v>
      </c>
      <c r="B7132" s="4" t="s">
        <v>10526</v>
      </c>
      <c r="C7132" s="10" t="s">
        <v>10527</v>
      </c>
    </row>
    <row r="7133" spans="1:3">
      <c r="A7133" s="9" t="s">
        <v>10528</v>
      </c>
      <c r="B7133" s="4" t="s">
        <v>608</v>
      </c>
      <c r="C7133" s="10" t="s">
        <v>609</v>
      </c>
    </row>
    <row r="7134" spans="1:3">
      <c r="A7134" s="9" t="s">
        <v>10529</v>
      </c>
      <c r="B7134" s="4" t="s">
        <v>599</v>
      </c>
      <c r="C7134" s="10" t="s">
        <v>600</v>
      </c>
    </row>
    <row r="7135" spans="1:3">
      <c r="A7135" s="9" t="s">
        <v>10530</v>
      </c>
      <c r="B7135" s="4" t="s">
        <v>9667</v>
      </c>
      <c r="C7135" s="10" t="s">
        <v>9668</v>
      </c>
    </row>
    <row r="7136" spans="1:3">
      <c r="A7136" s="9" t="s">
        <v>10531</v>
      </c>
      <c r="B7136" s="4" t="s">
        <v>1123</v>
      </c>
      <c r="C7136" s="10" t="s">
        <v>1124</v>
      </c>
    </row>
    <row r="7137" spans="1:3">
      <c r="A7137" s="9" t="s">
        <v>10532</v>
      </c>
      <c r="B7137" s="4" t="s">
        <v>4490</v>
      </c>
      <c r="C7137" s="10" t="s">
        <v>4491</v>
      </c>
    </row>
    <row r="7138" spans="1:3">
      <c r="A7138" s="9" t="s">
        <v>10533</v>
      </c>
      <c r="B7138" s="4" t="s">
        <v>1708</v>
      </c>
      <c r="C7138" s="10" t="s">
        <v>1709</v>
      </c>
    </row>
    <row r="7139" spans="1:3">
      <c r="A7139" s="9" t="s">
        <v>10534</v>
      </c>
      <c r="B7139" s="4" t="s">
        <v>10535</v>
      </c>
      <c r="C7139" s="10" t="s">
        <v>10536</v>
      </c>
    </row>
    <row r="7140" spans="1:3">
      <c r="A7140" s="9" t="s">
        <v>10537</v>
      </c>
      <c r="B7140" s="4" t="s">
        <v>10535</v>
      </c>
      <c r="C7140" s="10" t="s">
        <v>10536</v>
      </c>
    </row>
    <row r="7141" spans="1:3">
      <c r="A7141" s="9" t="s">
        <v>10538</v>
      </c>
      <c r="B7141" s="4" t="s">
        <v>10535</v>
      </c>
      <c r="C7141" s="10" t="s">
        <v>10536</v>
      </c>
    </row>
    <row r="7142" spans="1:3" ht="30">
      <c r="A7142" s="9" t="s">
        <v>10539</v>
      </c>
      <c r="B7142" s="4" t="s">
        <v>10540</v>
      </c>
      <c r="C7142" s="10" t="s">
        <v>10541</v>
      </c>
    </row>
    <row r="7143" spans="1:3" ht="30">
      <c r="A7143" s="9" t="s">
        <v>10542</v>
      </c>
      <c r="B7143" s="4" t="s">
        <v>10540</v>
      </c>
      <c r="C7143" s="10" t="s">
        <v>10541</v>
      </c>
    </row>
    <row r="7144" spans="1:3" ht="30">
      <c r="A7144" s="9" t="s">
        <v>10543</v>
      </c>
      <c r="B7144" s="4" t="s">
        <v>10540</v>
      </c>
      <c r="C7144" s="10" t="s">
        <v>10541</v>
      </c>
    </row>
    <row r="7145" spans="1:3" ht="30">
      <c r="A7145" s="9" t="s">
        <v>10544</v>
      </c>
      <c r="B7145" s="4" t="s">
        <v>10540</v>
      </c>
      <c r="C7145" s="10" t="s">
        <v>10541</v>
      </c>
    </row>
    <row r="7146" spans="1:3" ht="30">
      <c r="A7146" s="9" t="s">
        <v>10545</v>
      </c>
      <c r="B7146" s="4" t="s">
        <v>10540</v>
      </c>
      <c r="C7146" s="10" t="s">
        <v>10541</v>
      </c>
    </row>
    <row r="7147" spans="1:3" ht="30">
      <c r="A7147" s="9" t="s">
        <v>10546</v>
      </c>
      <c r="B7147" s="4" t="s">
        <v>10540</v>
      </c>
      <c r="C7147" s="10" t="s">
        <v>10541</v>
      </c>
    </row>
    <row r="7148" spans="1:3">
      <c r="A7148" s="9" t="s">
        <v>10547</v>
      </c>
      <c r="B7148" s="4" t="s">
        <v>10535</v>
      </c>
      <c r="C7148" s="10" t="s">
        <v>10536</v>
      </c>
    </row>
    <row r="7149" spans="1:3">
      <c r="A7149" s="9" t="s">
        <v>10548</v>
      </c>
      <c r="B7149" s="4" t="s">
        <v>1375</v>
      </c>
      <c r="C7149" s="10" t="s">
        <v>1376</v>
      </c>
    </row>
    <row r="7150" spans="1:3">
      <c r="A7150" s="9" t="s">
        <v>10549</v>
      </c>
      <c r="B7150" s="4" t="s">
        <v>5200</v>
      </c>
      <c r="C7150" s="10" t="s">
        <v>5201</v>
      </c>
    </row>
    <row r="7151" spans="1:3" ht="30">
      <c r="A7151" s="9" t="s">
        <v>10550</v>
      </c>
      <c r="B7151" s="4" t="s">
        <v>1798</v>
      </c>
      <c r="C7151" s="10" t="s">
        <v>1799</v>
      </c>
    </row>
    <row r="7152" spans="1:3">
      <c r="A7152" s="9" t="s">
        <v>10551</v>
      </c>
      <c r="B7152" s="4" t="s">
        <v>10552</v>
      </c>
      <c r="C7152" s="10" t="s">
        <v>10553</v>
      </c>
    </row>
    <row r="7153" spans="1:3">
      <c r="A7153" s="9" t="s">
        <v>10554</v>
      </c>
      <c r="B7153" s="4" t="s">
        <v>535</v>
      </c>
      <c r="C7153" s="10" t="s">
        <v>536</v>
      </c>
    </row>
    <row r="7154" spans="1:3">
      <c r="A7154" s="9" t="s">
        <v>10555</v>
      </c>
      <c r="B7154" s="4" t="s">
        <v>9850</v>
      </c>
      <c r="C7154" s="10" t="s">
        <v>9851</v>
      </c>
    </row>
    <row r="7155" spans="1:3">
      <c r="A7155" s="9" t="s">
        <v>10556</v>
      </c>
      <c r="B7155" s="4" t="s">
        <v>1697</v>
      </c>
      <c r="C7155" s="10" t="s">
        <v>1698</v>
      </c>
    </row>
    <row r="7156" spans="1:3">
      <c r="A7156" s="9" t="s">
        <v>10557</v>
      </c>
      <c r="B7156" s="4" t="s">
        <v>10558</v>
      </c>
      <c r="C7156" s="10" t="s">
        <v>10559</v>
      </c>
    </row>
    <row r="7157" spans="1:3">
      <c r="A7157" s="9" t="s">
        <v>10560</v>
      </c>
      <c r="B7157" s="4" t="s">
        <v>1697</v>
      </c>
      <c r="C7157" s="10" t="s">
        <v>1698</v>
      </c>
    </row>
    <row r="7158" spans="1:3">
      <c r="A7158" s="9" t="s">
        <v>10561</v>
      </c>
      <c r="B7158" s="4" t="s">
        <v>1708</v>
      </c>
      <c r="C7158" s="10" t="s">
        <v>1709</v>
      </c>
    </row>
    <row r="7159" spans="1:3" ht="30">
      <c r="A7159" s="9" t="s">
        <v>10562</v>
      </c>
      <c r="B7159" s="4" t="s">
        <v>10563</v>
      </c>
      <c r="C7159" s="10" t="s">
        <v>10564</v>
      </c>
    </row>
    <row r="7160" spans="1:3">
      <c r="A7160" s="9" t="s">
        <v>10565</v>
      </c>
      <c r="B7160" s="4" t="s">
        <v>1708</v>
      </c>
      <c r="C7160" s="10" t="s">
        <v>1709</v>
      </c>
    </row>
    <row r="7161" spans="1:3">
      <c r="A7161" s="9" t="s">
        <v>10566</v>
      </c>
      <c r="B7161" s="4" t="s">
        <v>1708</v>
      </c>
      <c r="C7161" s="10" t="s">
        <v>1709</v>
      </c>
    </row>
    <row r="7162" spans="1:3">
      <c r="A7162" s="9" t="s">
        <v>10567</v>
      </c>
      <c r="B7162" s="4" t="s">
        <v>1697</v>
      </c>
      <c r="C7162" s="10" t="s">
        <v>1698</v>
      </c>
    </row>
    <row r="7163" spans="1:3">
      <c r="A7163" s="9" t="s">
        <v>10568</v>
      </c>
      <c r="B7163" s="4" t="s">
        <v>588</v>
      </c>
      <c r="C7163" s="10" t="s">
        <v>589</v>
      </c>
    </row>
    <row r="7164" spans="1:3">
      <c r="A7164" s="9" t="s">
        <v>10569</v>
      </c>
      <c r="B7164" s="4" t="s">
        <v>1697</v>
      </c>
      <c r="C7164" s="10" t="s">
        <v>1698</v>
      </c>
    </row>
    <row r="7165" spans="1:3" ht="30">
      <c r="A7165" s="9" t="s">
        <v>10570</v>
      </c>
      <c r="B7165" s="4" t="s">
        <v>6430</v>
      </c>
      <c r="C7165" s="10" t="s">
        <v>6431</v>
      </c>
    </row>
    <row r="7166" spans="1:3">
      <c r="A7166" s="9" t="s">
        <v>10571</v>
      </c>
      <c r="B7166" s="4" t="s">
        <v>1697</v>
      </c>
      <c r="C7166" s="10" t="s">
        <v>1698</v>
      </c>
    </row>
    <row r="7167" spans="1:3">
      <c r="A7167" s="9" t="s">
        <v>10572</v>
      </c>
      <c r="B7167" s="4" t="s">
        <v>1708</v>
      </c>
      <c r="C7167" s="10" t="s">
        <v>1709</v>
      </c>
    </row>
    <row r="7168" spans="1:3">
      <c r="A7168" s="9" t="s">
        <v>10573</v>
      </c>
      <c r="B7168" s="4" t="s">
        <v>1697</v>
      </c>
      <c r="C7168" s="10" t="s">
        <v>1698</v>
      </c>
    </row>
    <row r="7169" spans="1:3">
      <c r="A7169" s="9" t="s">
        <v>10574</v>
      </c>
      <c r="B7169" s="4" t="s">
        <v>10575</v>
      </c>
      <c r="C7169" s="10" t="s">
        <v>10576</v>
      </c>
    </row>
    <row r="7170" spans="1:3">
      <c r="A7170" s="9" t="s">
        <v>10577</v>
      </c>
      <c r="B7170" s="4" t="s">
        <v>10575</v>
      </c>
      <c r="C7170" s="10" t="s">
        <v>10576</v>
      </c>
    </row>
    <row r="7171" spans="1:3">
      <c r="A7171" s="9" t="s">
        <v>10578</v>
      </c>
      <c r="B7171" s="4" t="s">
        <v>10575</v>
      </c>
      <c r="C7171" s="10" t="s">
        <v>10576</v>
      </c>
    </row>
    <row r="7172" spans="1:3">
      <c r="A7172" s="9" t="s">
        <v>10579</v>
      </c>
      <c r="B7172" s="4" t="s">
        <v>10575</v>
      </c>
      <c r="C7172" s="10" t="s">
        <v>10576</v>
      </c>
    </row>
    <row r="7173" spans="1:3">
      <c r="A7173" s="9" t="s">
        <v>10580</v>
      </c>
      <c r="B7173" s="4" t="s">
        <v>480</v>
      </c>
      <c r="C7173" s="10" t="s">
        <v>481</v>
      </c>
    </row>
    <row r="7174" spans="1:3" ht="30">
      <c r="A7174" s="9" t="s">
        <v>10581</v>
      </c>
      <c r="B7174" s="4" t="s">
        <v>10582</v>
      </c>
      <c r="C7174" s="10" t="s">
        <v>10583</v>
      </c>
    </row>
    <row r="7175" spans="1:3" ht="30">
      <c r="A7175" s="9" t="s">
        <v>10584</v>
      </c>
      <c r="B7175" s="4" t="s">
        <v>10585</v>
      </c>
      <c r="C7175" s="10" t="s">
        <v>10586</v>
      </c>
    </row>
    <row r="7176" spans="1:3" ht="30">
      <c r="A7176" s="9" t="s">
        <v>10587</v>
      </c>
      <c r="B7176" s="4" t="s">
        <v>10585</v>
      </c>
      <c r="C7176" s="10" t="s">
        <v>10586</v>
      </c>
    </row>
    <row r="7177" spans="1:3" ht="30">
      <c r="A7177" s="9" t="s">
        <v>10588</v>
      </c>
      <c r="B7177" s="4" t="s">
        <v>10585</v>
      </c>
      <c r="C7177" s="10" t="s">
        <v>10586</v>
      </c>
    </row>
    <row r="7178" spans="1:3">
      <c r="A7178" s="9" t="s">
        <v>10589</v>
      </c>
      <c r="B7178" s="4" t="s">
        <v>10590</v>
      </c>
      <c r="C7178" s="10" t="s">
        <v>10591</v>
      </c>
    </row>
    <row r="7179" spans="1:3">
      <c r="A7179" s="9" t="s">
        <v>10592</v>
      </c>
      <c r="B7179" s="4" t="s">
        <v>10593</v>
      </c>
      <c r="C7179" s="10" t="s">
        <v>10594</v>
      </c>
    </row>
    <row r="7180" spans="1:3">
      <c r="A7180" s="9" t="s">
        <v>10595</v>
      </c>
      <c r="B7180" s="4" t="s">
        <v>10593</v>
      </c>
      <c r="C7180" s="10" t="s">
        <v>10594</v>
      </c>
    </row>
    <row r="7181" spans="1:3">
      <c r="A7181" s="9" t="s">
        <v>10596</v>
      </c>
      <c r="B7181" s="4" t="s">
        <v>10597</v>
      </c>
      <c r="C7181" s="10" t="s">
        <v>10598</v>
      </c>
    </row>
    <row r="7182" spans="1:3">
      <c r="A7182" s="9" t="s">
        <v>10599</v>
      </c>
      <c r="B7182" s="4" t="s">
        <v>10597</v>
      </c>
      <c r="C7182" s="10" t="s">
        <v>10598</v>
      </c>
    </row>
    <row r="7183" spans="1:3">
      <c r="A7183" s="9" t="s">
        <v>10600</v>
      </c>
      <c r="B7183" s="4" t="s">
        <v>10601</v>
      </c>
      <c r="C7183" s="10" t="s">
        <v>10602</v>
      </c>
    </row>
    <row r="7184" spans="1:3">
      <c r="A7184" s="9" t="s">
        <v>10603</v>
      </c>
      <c r="B7184" s="4" t="s">
        <v>1955</v>
      </c>
      <c r="C7184" s="10" t="s">
        <v>1956</v>
      </c>
    </row>
    <row r="7185" spans="1:3">
      <c r="A7185" s="9" t="s">
        <v>10604</v>
      </c>
      <c r="B7185" s="4" t="s">
        <v>1955</v>
      </c>
      <c r="C7185" s="10" t="s">
        <v>1956</v>
      </c>
    </row>
    <row r="7186" spans="1:3">
      <c r="A7186" s="9" t="s">
        <v>10605</v>
      </c>
      <c r="B7186" s="4" t="s">
        <v>1955</v>
      </c>
      <c r="C7186" s="10" t="s">
        <v>1956</v>
      </c>
    </row>
    <row r="7187" spans="1:3" ht="30">
      <c r="A7187" s="9" t="s">
        <v>10606</v>
      </c>
      <c r="B7187" s="4" t="s">
        <v>2966</v>
      </c>
      <c r="C7187" s="10" t="s">
        <v>2967</v>
      </c>
    </row>
    <row r="7188" spans="1:3">
      <c r="A7188" s="9" t="s">
        <v>10607</v>
      </c>
      <c r="B7188" s="4" t="s">
        <v>721</v>
      </c>
      <c r="C7188" s="10" t="s">
        <v>722</v>
      </c>
    </row>
    <row r="7189" spans="1:3">
      <c r="A7189" s="9" t="s">
        <v>10608</v>
      </c>
      <c r="B7189" s="4" t="s">
        <v>8725</v>
      </c>
      <c r="C7189" s="10" t="s">
        <v>8726</v>
      </c>
    </row>
    <row r="7190" spans="1:3">
      <c r="A7190" s="9" t="s">
        <v>10609</v>
      </c>
      <c r="B7190" s="4" t="s">
        <v>1088</v>
      </c>
      <c r="C7190" s="10" t="s">
        <v>1089</v>
      </c>
    </row>
    <row r="7191" spans="1:3">
      <c r="A7191" s="9" t="s">
        <v>10610</v>
      </c>
      <c r="B7191" s="4" t="s">
        <v>2179</v>
      </c>
      <c r="C7191" s="10" t="s">
        <v>2180</v>
      </c>
    </row>
    <row r="7192" spans="1:3">
      <c r="A7192" s="9" t="s">
        <v>10611</v>
      </c>
      <c r="B7192" s="4" t="s">
        <v>2179</v>
      </c>
      <c r="C7192" s="10" t="s">
        <v>2180</v>
      </c>
    </row>
    <row r="7193" spans="1:3">
      <c r="A7193" s="9" t="s">
        <v>10612</v>
      </c>
      <c r="B7193" s="4" t="s">
        <v>10613</v>
      </c>
      <c r="C7193" s="10" t="s">
        <v>10614</v>
      </c>
    </row>
    <row r="7194" spans="1:3">
      <c r="A7194" s="9" t="s">
        <v>10615</v>
      </c>
      <c r="B7194" s="4" t="s">
        <v>721</v>
      </c>
      <c r="C7194" s="10" t="s">
        <v>722</v>
      </c>
    </row>
    <row r="7195" spans="1:3" ht="30">
      <c r="A7195" s="9" t="s">
        <v>10616</v>
      </c>
      <c r="B7195" s="4" t="s">
        <v>5738</v>
      </c>
      <c r="C7195" s="10" t="s">
        <v>5739</v>
      </c>
    </row>
    <row r="7196" spans="1:3">
      <c r="A7196" s="9" t="s">
        <v>10617</v>
      </c>
      <c r="B7196" s="4" t="s">
        <v>721</v>
      </c>
      <c r="C7196" s="10" t="s">
        <v>722</v>
      </c>
    </row>
    <row r="7197" spans="1:3">
      <c r="A7197" s="9" t="s">
        <v>10618</v>
      </c>
      <c r="B7197" s="4" t="s">
        <v>10526</v>
      </c>
      <c r="C7197" s="10" t="s">
        <v>10527</v>
      </c>
    </row>
    <row r="7198" spans="1:3" ht="30">
      <c r="A7198" s="9" t="s">
        <v>10619</v>
      </c>
      <c r="B7198" s="4" t="s">
        <v>5738</v>
      </c>
      <c r="C7198" s="10" t="s">
        <v>5739</v>
      </c>
    </row>
    <row r="7199" spans="1:3">
      <c r="A7199" s="9" t="s">
        <v>10620</v>
      </c>
      <c r="B7199" s="4" t="s">
        <v>721</v>
      </c>
      <c r="C7199" s="10" t="s">
        <v>722</v>
      </c>
    </row>
    <row r="7200" spans="1:3" ht="30">
      <c r="A7200" s="9" t="s">
        <v>10621</v>
      </c>
      <c r="B7200" s="4" t="s">
        <v>5742</v>
      </c>
      <c r="C7200" s="10" t="s">
        <v>5743</v>
      </c>
    </row>
    <row r="7201" spans="1:3" ht="30">
      <c r="A7201" s="9" t="s">
        <v>10622</v>
      </c>
      <c r="B7201" s="4" t="s">
        <v>10623</v>
      </c>
      <c r="C7201" s="10" t="s">
        <v>10624</v>
      </c>
    </row>
    <row r="7202" spans="1:3" ht="30">
      <c r="A7202" s="9" t="s">
        <v>10625</v>
      </c>
      <c r="B7202" s="4" t="s">
        <v>5742</v>
      </c>
      <c r="C7202" s="10" t="s">
        <v>5743</v>
      </c>
    </row>
    <row r="7203" spans="1:3" ht="30">
      <c r="A7203" s="9" t="s">
        <v>10626</v>
      </c>
      <c r="B7203" s="4" t="s">
        <v>5742</v>
      </c>
      <c r="C7203" s="10" t="s">
        <v>5743</v>
      </c>
    </row>
    <row r="7204" spans="1:3" ht="30">
      <c r="A7204" s="9" t="s">
        <v>10627</v>
      </c>
      <c r="B7204" s="4" t="s">
        <v>5742</v>
      </c>
      <c r="C7204" s="10" t="s">
        <v>5743</v>
      </c>
    </row>
    <row r="7205" spans="1:3">
      <c r="A7205" s="9" t="s">
        <v>10628</v>
      </c>
      <c r="B7205" s="4" t="s">
        <v>881</v>
      </c>
      <c r="C7205" s="10" t="s">
        <v>882</v>
      </c>
    </row>
    <row r="7206" spans="1:3">
      <c r="A7206" s="9" t="s">
        <v>10629</v>
      </c>
      <c r="B7206" s="4" t="s">
        <v>523</v>
      </c>
      <c r="C7206" s="10" t="s">
        <v>524</v>
      </c>
    </row>
    <row r="7207" spans="1:3">
      <c r="A7207" s="9" t="s">
        <v>10630</v>
      </c>
      <c r="B7207" s="4" t="s">
        <v>523</v>
      </c>
      <c r="C7207" s="10" t="s">
        <v>524</v>
      </c>
    </row>
    <row r="7208" spans="1:3">
      <c r="A7208" s="9" t="s">
        <v>10631</v>
      </c>
      <c r="B7208" s="4" t="s">
        <v>2133</v>
      </c>
      <c r="C7208" s="10" t="s">
        <v>2134</v>
      </c>
    </row>
    <row r="7209" spans="1:3">
      <c r="A7209" s="9" t="s">
        <v>10632</v>
      </c>
      <c r="B7209" s="4" t="s">
        <v>2794</v>
      </c>
      <c r="C7209" s="10" t="s">
        <v>2795</v>
      </c>
    </row>
    <row r="7210" spans="1:3">
      <c r="A7210" s="9" t="s">
        <v>10633</v>
      </c>
      <c r="B7210" s="4" t="s">
        <v>2794</v>
      </c>
      <c r="C7210" s="10" t="s">
        <v>2795</v>
      </c>
    </row>
    <row r="7211" spans="1:3">
      <c r="A7211" s="9" t="s">
        <v>10634</v>
      </c>
      <c r="B7211" s="4" t="s">
        <v>8533</v>
      </c>
      <c r="C7211" s="10" t="s">
        <v>8534</v>
      </c>
    </row>
    <row r="7212" spans="1:3">
      <c r="A7212" s="9" t="s">
        <v>10635</v>
      </c>
      <c r="B7212" s="4" t="s">
        <v>8533</v>
      </c>
      <c r="C7212" s="10" t="s">
        <v>8534</v>
      </c>
    </row>
    <row r="7213" spans="1:3" ht="30">
      <c r="A7213" s="9" t="s">
        <v>10636</v>
      </c>
      <c r="B7213" s="4" t="s">
        <v>5769</v>
      </c>
      <c r="C7213" s="10" t="s">
        <v>5770</v>
      </c>
    </row>
    <row r="7214" spans="1:3" ht="30">
      <c r="A7214" s="9" t="s">
        <v>10637</v>
      </c>
      <c r="B7214" s="4" t="s">
        <v>2546</v>
      </c>
      <c r="C7214" s="10" t="s">
        <v>2547</v>
      </c>
    </row>
    <row r="7215" spans="1:3" ht="30">
      <c r="A7215" s="9" t="s">
        <v>10638</v>
      </c>
      <c r="B7215" s="4" t="s">
        <v>2546</v>
      </c>
      <c r="C7215" s="10" t="s">
        <v>2547</v>
      </c>
    </row>
    <row r="7216" spans="1:3" ht="30">
      <c r="A7216" s="9" t="s">
        <v>10639</v>
      </c>
      <c r="B7216" s="4" t="s">
        <v>7572</v>
      </c>
      <c r="C7216" s="10" t="s">
        <v>7573</v>
      </c>
    </row>
    <row r="7217" spans="1:3">
      <c r="A7217" s="9" t="s">
        <v>10640</v>
      </c>
      <c r="B7217" s="4" t="s">
        <v>2549</v>
      </c>
      <c r="C7217" s="10" t="s">
        <v>2550</v>
      </c>
    </row>
    <row r="7218" spans="1:3" ht="30">
      <c r="A7218" s="9" t="s">
        <v>10641</v>
      </c>
      <c r="B7218" s="4" t="s">
        <v>2546</v>
      </c>
      <c r="C7218" s="10" t="s">
        <v>2547</v>
      </c>
    </row>
    <row r="7219" spans="1:3">
      <c r="A7219" s="9" t="s">
        <v>10642</v>
      </c>
      <c r="B7219" s="4" t="s">
        <v>490</v>
      </c>
      <c r="C7219" s="10" t="s">
        <v>491</v>
      </c>
    </row>
    <row r="7220" spans="1:3">
      <c r="A7220" s="9" t="s">
        <v>10643</v>
      </c>
      <c r="B7220" s="4" t="s">
        <v>490</v>
      </c>
      <c r="C7220" s="10" t="s">
        <v>491</v>
      </c>
    </row>
    <row r="7221" spans="1:3">
      <c r="A7221" s="9" t="s">
        <v>10644</v>
      </c>
      <c r="B7221" s="4" t="s">
        <v>490</v>
      </c>
      <c r="C7221" s="10" t="s">
        <v>491</v>
      </c>
    </row>
    <row r="7222" spans="1:3" ht="30">
      <c r="A7222" s="9" t="s">
        <v>10645</v>
      </c>
      <c r="B7222" s="4" t="s">
        <v>7572</v>
      </c>
      <c r="C7222" s="10" t="s">
        <v>7573</v>
      </c>
    </row>
    <row r="7223" spans="1:3">
      <c r="A7223" s="9" t="s">
        <v>10646</v>
      </c>
      <c r="B7223" s="4" t="s">
        <v>7425</v>
      </c>
      <c r="C7223" s="10" t="s">
        <v>7426</v>
      </c>
    </row>
    <row r="7224" spans="1:3">
      <c r="A7224" s="9" t="s">
        <v>10647</v>
      </c>
      <c r="B7224" s="4" t="s">
        <v>7815</v>
      </c>
      <c r="C7224" s="10" t="s">
        <v>7816</v>
      </c>
    </row>
    <row r="7225" spans="1:3">
      <c r="A7225" s="9" t="s">
        <v>10648</v>
      </c>
      <c r="B7225" s="4" t="s">
        <v>831</v>
      </c>
      <c r="C7225" s="10" t="s">
        <v>832</v>
      </c>
    </row>
    <row r="7226" spans="1:3">
      <c r="A7226" s="9" t="s">
        <v>10649</v>
      </c>
      <c r="B7226" s="4" t="s">
        <v>535</v>
      </c>
      <c r="C7226" s="10" t="s">
        <v>536</v>
      </c>
    </row>
    <row r="7227" spans="1:3">
      <c r="A7227" s="9" t="s">
        <v>10650</v>
      </c>
      <c r="B7227" s="4" t="s">
        <v>1898</v>
      </c>
      <c r="C7227" s="10" t="s">
        <v>1899</v>
      </c>
    </row>
    <row r="7228" spans="1:3">
      <c r="A7228" s="9" t="s">
        <v>10651</v>
      </c>
      <c r="B7228" s="4" t="s">
        <v>1898</v>
      </c>
      <c r="C7228" s="10" t="s">
        <v>1899</v>
      </c>
    </row>
    <row r="7229" spans="1:3" ht="30">
      <c r="A7229" s="9" t="s">
        <v>10652</v>
      </c>
      <c r="B7229" s="4" t="s">
        <v>1113</v>
      </c>
      <c r="C7229" s="10" t="s">
        <v>1114</v>
      </c>
    </row>
    <row r="7230" spans="1:3" ht="30">
      <c r="A7230" s="9" t="s">
        <v>10653</v>
      </c>
      <c r="B7230" s="4" t="s">
        <v>2970</v>
      </c>
      <c r="C7230" s="10" t="s">
        <v>2971</v>
      </c>
    </row>
    <row r="7231" spans="1:3">
      <c r="A7231" s="9" t="s">
        <v>10654</v>
      </c>
      <c r="B7231" s="4" t="s">
        <v>2624</v>
      </c>
      <c r="C7231" s="10" t="s">
        <v>2625</v>
      </c>
    </row>
    <row r="7232" spans="1:3">
      <c r="A7232" s="9" t="s">
        <v>10655</v>
      </c>
      <c r="B7232" s="4" t="s">
        <v>6383</v>
      </c>
      <c r="C7232" s="10" t="s">
        <v>6384</v>
      </c>
    </row>
    <row r="7233" spans="1:3" ht="30">
      <c r="A7233" s="9" t="s">
        <v>10656</v>
      </c>
      <c r="B7233" s="4" t="s">
        <v>6507</v>
      </c>
      <c r="C7233" s="10" t="s">
        <v>6508</v>
      </c>
    </row>
    <row r="7234" spans="1:3">
      <c r="A7234" s="9" t="s">
        <v>10657</v>
      </c>
      <c r="B7234" s="4" t="s">
        <v>535</v>
      </c>
      <c r="C7234" s="10" t="s">
        <v>536</v>
      </c>
    </row>
    <row r="7235" spans="1:3" ht="30">
      <c r="A7235" s="9" t="s">
        <v>10658</v>
      </c>
      <c r="B7235" s="4" t="s">
        <v>2974</v>
      </c>
      <c r="C7235" s="10" t="s">
        <v>2975</v>
      </c>
    </row>
    <row r="7236" spans="1:3" ht="30">
      <c r="A7236" s="9" t="s">
        <v>10659</v>
      </c>
      <c r="B7236" s="4" t="s">
        <v>2974</v>
      </c>
      <c r="C7236" s="10" t="s">
        <v>2975</v>
      </c>
    </row>
    <row r="7237" spans="1:3">
      <c r="A7237" s="9" t="s">
        <v>10660</v>
      </c>
      <c r="B7237" s="4" t="s">
        <v>10661</v>
      </c>
      <c r="C7237" s="10" t="s">
        <v>10662</v>
      </c>
    </row>
    <row r="7238" spans="1:3">
      <c r="A7238" s="9" t="s">
        <v>10663</v>
      </c>
      <c r="B7238" s="4" t="s">
        <v>1708</v>
      </c>
      <c r="C7238" s="10" t="s">
        <v>1709</v>
      </c>
    </row>
    <row r="7239" spans="1:3" ht="30">
      <c r="A7239" s="9" t="s">
        <v>10664</v>
      </c>
      <c r="B7239" s="4" t="s">
        <v>5837</v>
      </c>
      <c r="C7239" s="10" t="s">
        <v>5838</v>
      </c>
    </row>
    <row r="7240" spans="1:3" ht="30">
      <c r="A7240" s="9" t="s">
        <v>10665</v>
      </c>
      <c r="B7240" s="4" t="s">
        <v>2255</v>
      </c>
      <c r="C7240" s="10" t="s">
        <v>2256</v>
      </c>
    </row>
    <row r="7241" spans="1:3" ht="30">
      <c r="A7241" s="9" t="s">
        <v>10666</v>
      </c>
      <c r="B7241" s="4" t="s">
        <v>5843</v>
      </c>
      <c r="C7241" s="10" t="s">
        <v>5844</v>
      </c>
    </row>
    <row r="7242" spans="1:3" ht="30">
      <c r="A7242" s="9" t="s">
        <v>10667</v>
      </c>
      <c r="B7242" s="4" t="s">
        <v>7377</v>
      </c>
      <c r="C7242" s="10" t="s">
        <v>7378</v>
      </c>
    </row>
    <row r="7243" spans="1:3">
      <c r="A7243" s="9" t="s">
        <v>10668</v>
      </c>
      <c r="B7243" s="4" t="s">
        <v>523</v>
      </c>
      <c r="C7243" s="10" t="s">
        <v>524</v>
      </c>
    </row>
    <row r="7244" spans="1:3">
      <c r="A7244" s="9" t="s">
        <v>10669</v>
      </c>
      <c r="B7244" s="4" t="s">
        <v>535</v>
      </c>
      <c r="C7244" s="10" t="s">
        <v>536</v>
      </c>
    </row>
    <row r="7245" spans="1:3">
      <c r="A7245" s="9" t="s">
        <v>10670</v>
      </c>
      <c r="B7245" s="4" t="s">
        <v>535</v>
      </c>
      <c r="C7245" s="10" t="s">
        <v>536</v>
      </c>
    </row>
    <row r="7246" spans="1:3">
      <c r="A7246" s="9" t="s">
        <v>10671</v>
      </c>
      <c r="B7246" s="4" t="s">
        <v>721</v>
      </c>
      <c r="C7246" s="10" t="s">
        <v>722</v>
      </c>
    </row>
    <row r="7247" spans="1:3">
      <c r="A7247" s="9" t="s">
        <v>10672</v>
      </c>
      <c r="B7247" s="4" t="s">
        <v>2624</v>
      </c>
      <c r="C7247" s="10" t="s">
        <v>2625</v>
      </c>
    </row>
    <row r="7248" spans="1:3">
      <c r="A7248" s="9" t="s">
        <v>10673</v>
      </c>
      <c r="B7248" s="4" t="s">
        <v>10674</v>
      </c>
      <c r="C7248" s="10" t="s">
        <v>10675</v>
      </c>
    </row>
    <row r="7249" spans="1:3">
      <c r="A7249" s="9" t="s">
        <v>10676</v>
      </c>
      <c r="B7249" s="4" t="s">
        <v>10677</v>
      </c>
      <c r="C7249" s="10" t="s">
        <v>10678</v>
      </c>
    </row>
    <row r="7250" spans="1:3" ht="30">
      <c r="A7250" s="9" t="s">
        <v>10679</v>
      </c>
      <c r="B7250" s="4" t="s">
        <v>1452</v>
      </c>
      <c r="C7250" s="10" t="s">
        <v>1453</v>
      </c>
    </row>
    <row r="7251" spans="1:3" ht="30">
      <c r="A7251" s="9" t="s">
        <v>10680</v>
      </c>
      <c r="B7251" s="4" t="s">
        <v>10681</v>
      </c>
      <c r="C7251" s="10" t="s">
        <v>10682</v>
      </c>
    </row>
    <row r="7252" spans="1:3">
      <c r="A7252" s="9" t="s">
        <v>10683</v>
      </c>
      <c r="B7252" s="4" t="s">
        <v>10684</v>
      </c>
      <c r="C7252" s="10" t="s">
        <v>10685</v>
      </c>
    </row>
    <row r="7253" spans="1:3" ht="30">
      <c r="A7253" s="9" t="s">
        <v>10686</v>
      </c>
      <c r="B7253" s="4" t="s">
        <v>10687</v>
      </c>
      <c r="C7253" s="10" t="s">
        <v>10688</v>
      </c>
    </row>
    <row r="7254" spans="1:3">
      <c r="A7254" s="9" t="s">
        <v>10689</v>
      </c>
      <c r="B7254" s="4" t="s">
        <v>664</v>
      </c>
      <c r="C7254" s="10" t="s">
        <v>665</v>
      </c>
    </row>
    <row r="7255" spans="1:3">
      <c r="A7255" s="9" t="s">
        <v>10690</v>
      </c>
      <c r="B7255" s="4" t="s">
        <v>10661</v>
      </c>
      <c r="C7255" s="10" t="s">
        <v>10662</v>
      </c>
    </row>
    <row r="7256" spans="1:3" ht="30">
      <c r="A7256" s="9" t="s">
        <v>10691</v>
      </c>
      <c r="B7256" s="4" t="s">
        <v>1421</v>
      </c>
      <c r="C7256" s="10" t="s">
        <v>1422</v>
      </c>
    </row>
    <row r="7257" spans="1:3" ht="30">
      <c r="A7257" s="9" t="s">
        <v>10692</v>
      </c>
      <c r="B7257" s="4" t="s">
        <v>7988</v>
      </c>
      <c r="C7257" s="10" t="s">
        <v>7989</v>
      </c>
    </row>
    <row r="7258" spans="1:3">
      <c r="A7258" s="9" t="s">
        <v>10693</v>
      </c>
      <c r="B7258" s="4" t="s">
        <v>1819</v>
      </c>
      <c r="C7258" s="10" t="s">
        <v>1820</v>
      </c>
    </row>
    <row r="7259" spans="1:3">
      <c r="A7259" s="9" t="s">
        <v>10694</v>
      </c>
      <c r="B7259" s="4" t="s">
        <v>523</v>
      </c>
      <c r="C7259" s="10" t="s">
        <v>524</v>
      </c>
    </row>
    <row r="7260" spans="1:3">
      <c r="A7260" s="9" t="s">
        <v>10695</v>
      </c>
      <c r="B7260" s="4" t="s">
        <v>10696</v>
      </c>
      <c r="C7260" s="10" t="s">
        <v>10697</v>
      </c>
    </row>
    <row r="7261" spans="1:3" ht="30">
      <c r="A7261" s="9" t="s">
        <v>10698</v>
      </c>
      <c r="B7261" s="4" t="s">
        <v>2974</v>
      </c>
      <c r="C7261" s="10" t="s">
        <v>2975</v>
      </c>
    </row>
    <row r="7262" spans="1:3" ht="30">
      <c r="A7262" s="9" t="s">
        <v>10699</v>
      </c>
      <c r="B7262" s="4" t="s">
        <v>2974</v>
      </c>
      <c r="C7262" s="10" t="s">
        <v>2975</v>
      </c>
    </row>
    <row r="7263" spans="1:3" ht="30">
      <c r="A7263" s="9" t="s">
        <v>10700</v>
      </c>
      <c r="B7263" s="4" t="s">
        <v>5742</v>
      </c>
      <c r="C7263" s="10" t="s">
        <v>5743</v>
      </c>
    </row>
    <row r="7264" spans="1:3">
      <c r="A7264" s="9" t="s">
        <v>10701</v>
      </c>
      <c r="B7264" s="4" t="s">
        <v>10702</v>
      </c>
      <c r="C7264" s="10" t="s">
        <v>10703</v>
      </c>
    </row>
    <row r="7265" spans="1:3" ht="30">
      <c r="A7265" s="9" t="s">
        <v>10704</v>
      </c>
      <c r="B7265" s="4" t="s">
        <v>2966</v>
      </c>
      <c r="C7265" s="10" t="s">
        <v>2967</v>
      </c>
    </row>
    <row r="7266" spans="1:3" ht="30">
      <c r="A7266" s="9" t="s">
        <v>10705</v>
      </c>
      <c r="B7266" s="4" t="s">
        <v>5742</v>
      </c>
      <c r="C7266" s="10" t="s">
        <v>5743</v>
      </c>
    </row>
    <row r="7267" spans="1:3" ht="30">
      <c r="A7267" s="9" t="s">
        <v>10706</v>
      </c>
      <c r="B7267" s="4" t="s">
        <v>5846</v>
      </c>
      <c r="C7267" s="10" t="s">
        <v>5847</v>
      </c>
    </row>
    <row r="7268" spans="1:3" ht="30">
      <c r="A7268" s="9" t="s">
        <v>10707</v>
      </c>
      <c r="B7268" s="4" t="s">
        <v>529</v>
      </c>
      <c r="C7268" s="10" t="s">
        <v>530</v>
      </c>
    </row>
    <row r="7269" spans="1:3">
      <c r="A7269" s="9" t="s">
        <v>10708</v>
      </c>
      <c r="B7269" s="4" t="s">
        <v>881</v>
      </c>
      <c r="C7269" s="10" t="s">
        <v>882</v>
      </c>
    </row>
    <row r="7270" spans="1:3">
      <c r="A7270" s="9" t="s">
        <v>10709</v>
      </c>
      <c r="B7270" s="4" t="s">
        <v>532</v>
      </c>
      <c r="C7270" s="10" t="s">
        <v>533</v>
      </c>
    </row>
    <row r="7271" spans="1:3">
      <c r="A7271" s="9" t="s">
        <v>10710</v>
      </c>
      <c r="B7271" s="4" t="s">
        <v>881</v>
      </c>
      <c r="C7271" s="10" t="s">
        <v>882</v>
      </c>
    </row>
    <row r="7272" spans="1:3">
      <c r="A7272" s="9" t="s">
        <v>10711</v>
      </c>
      <c r="B7272" s="4" t="s">
        <v>881</v>
      </c>
      <c r="C7272" s="10" t="s">
        <v>882</v>
      </c>
    </row>
    <row r="7273" spans="1:3">
      <c r="A7273" s="9" t="s">
        <v>10711</v>
      </c>
      <c r="B7273" s="4" t="s">
        <v>881</v>
      </c>
      <c r="C7273" s="10" t="s">
        <v>882</v>
      </c>
    </row>
    <row r="7274" spans="1:3">
      <c r="A7274" s="9" t="s">
        <v>10712</v>
      </c>
      <c r="B7274" s="4" t="s">
        <v>532</v>
      </c>
      <c r="C7274" s="10" t="s">
        <v>533</v>
      </c>
    </row>
    <row r="7275" spans="1:3">
      <c r="A7275" s="9" t="s">
        <v>10713</v>
      </c>
      <c r="B7275" s="4" t="s">
        <v>532</v>
      </c>
      <c r="C7275" s="10" t="s">
        <v>533</v>
      </c>
    </row>
    <row r="7276" spans="1:3" ht="30">
      <c r="A7276" s="9" t="s">
        <v>10714</v>
      </c>
      <c r="B7276" s="4" t="s">
        <v>2214</v>
      </c>
      <c r="C7276" s="10" t="s">
        <v>2215</v>
      </c>
    </row>
    <row r="7277" spans="1:3" ht="30">
      <c r="A7277" s="9" t="s">
        <v>10715</v>
      </c>
      <c r="B7277" s="4" t="s">
        <v>10716</v>
      </c>
      <c r="C7277" s="10" t="s">
        <v>10717</v>
      </c>
    </row>
    <row r="7278" spans="1:3" ht="30">
      <c r="A7278" s="9" t="s">
        <v>10718</v>
      </c>
      <c r="B7278" s="4" t="s">
        <v>2210</v>
      </c>
      <c r="C7278" s="10" t="s">
        <v>2211</v>
      </c>
    </row>
    <row r="7279" spans="1:3">
      <c r="A7279" s="9" t="s">
        <v>10719</v>
      </c>
      <c r="B7279" s="4" t="s">
        <v>881</v>
      </c>
      <c r="C7279" s="10" t="s">
        <v>882</v>
      </c>
    </row>
    <row r="7280" spans="1:3">
      <c r="A7280" s="9" t="s">
        <v>10720</v>
      </c>
      <c r="B7280" s="4" t="s">
        <v>881</v>
      </c>
      <c r="C7280" s="10" t="s">
        <v>882</v>
      </c>
    </row>
    <row r="7281" spans="1:3">
      <c r="A7281" s="9" t="s">
        <v>10721</v>
      </c>
      <c r="B7281" s="4" t="s">
        <v>532</v>
      </c>
      <c r="C7281" s="10" t="s">
        <v>533</v>
      </c>
    </row>
    <row r="7282" spans="1:3">
      <c r="A7282" s="9" t="s">
        <v>10722</v>
      </c>
      <c r="B7282" s="4" t="s">
        <v>881</v>
      </c>
      <c r="C7282" s="10" t="s">
        <v>882</v>
      </c>
    </row>
    <row r="7283" spans="1:3">
      <c r="A7283" s="9" t="s">
        <v>10723</v>
      </c>
      <c r="B7283" s="4" t="s">
        <v>532</v>
      </c>
      <c r="C7283" s="10" t="s">
        <v>533</v>
      </c>
    </row>
    <row r="7284" spans="1:3">
      <c r="A7284" s="9" t="s">
        <v>10724</v>
      </c>
      <c r="B7284" s="4" t="s">
        <v>881</v>
      </c>
      <c r="C7284" s="10" t="s">
        <v>882</v>
      </c>
    </row>
    <row r="7285" spans="1:3">
      <c r="A7285" s="9" t="s">
        <v>10725</v>
      </c>
      <c r="B7285" s="4" t="s">
        <v>532</v>
      </c>
      <c r="C7285" s="10" t="s">
        <v>533</v>
      </c>
    </row>
    <row r="7286" spans="1:3">
      <c r="A7286" s="9" t="s">
        <v>10726</v>
      </c>
      <c r="B7286" s="4" t="s">
        <v>532</v>
      </c>
      <c r="C7286" s="10" t="s">
        <v>533</v>
      </c>
    </row>
    <row r="7287" spans="1:3">
      <c r="A7287" s="9" t="s">
        <v>10727</v>
      </c>
      <c r="B7287" s="4" t="s">
        <v>881</v>
      </c>
      <c r="C7287" s="10" t="s">
        <v>882</v>
      </c>
    </row>
    <row r="7288" spans="1:3">
      <c r="A7288" s="9" t="s">
        <v>10728</v>
      </c>
      <c r="B7288" s="4" t="s">
        <v>881</v>
      </c>
      <c r="C7288" s="10" t="s">
        <v>882</v>
      </c>
    </row>
    <row r="7289" spans="1:3">
      <c r="A7289" s="9" t="s">
        <v>10728</v>
      </c>
      <c r="B7289" s="4" t="s">
        <v>881</v>
      </c>
      <c r="C7289" s="10" t="s">
        <v>882</v>
      </c>
    </row>
    <row r="7290" spans="1:3">
      <c r="A7290" s="9" t="s">
        <v>10729</v>
      </c>
      <c r="B7290" s="4" t="s">
        <v>881</v>
      </c>
      <c r="C7290" s="10" t="s">
        <v>882</v>
      </c>
    </row>
    <row r="7291" spans="1:3">
      <c r="A7291" s="9" t="s">
        <v>10730</v>
      </c>
      <c r="B7291" s="4" t="s">
        <v>881</v>
      </c>
      <c r="C7291" s="10" t="s">
        <v>882</v>
      </c>
    </row>
    <row r="7292" spans="1:3">
      <c r="A7292" s="9" t="s">
        <v>10730</v>
      </c>
      <c r="B7292" s="4" t="s">
        <v>881</v>
      </c>
      <c r="C7292" s="10" t="s">
        <v>882</v>
      </c>
    </row>
    <row r="7293" spans="1:3">
      <c r="A7293" s="9" t="s">
        <v>10731</v>
      </c>
      <c r="B7293" s="4" t="s">
        <v>881</v>
      </c>
      <c r="C7293" s="10" t="s">
        <v>882</v>
      </c>
    </row>
    <row r="7294" spans="1:3">
      <c r="A7294" s="9" t="s">
        <v>10731</v>
      </c>
      <c r="B7294" s="4" t="s">
        <v>881</v>
      </c>
      <c r="C7294" s="10" t="s">
        <v>882</v>
      </c>
    </row>
    <row r="7295" spans="1:3" ht="30">
      <c r="A7295" s="9" t="s">
        <v>10732</v>
      </c>
      <c r="B7295" s="4" t="s">
        <v>1417</v>
      </c>
      <c r="C7295" s="10" t="s">
        <v>1418</v>
      </c>
    </row>
    <row r="7296" spans="1:3" ht="30">
      <c r="A7296" s="9" t="s">
        <v>10733</v>
      </c>
      <c r="B7296" s="4" t="s">
        <v>2214</v>
      </c>
      <c r="C7296" s="10" t="s">
        <v>2215</v>
      </c>
    </row>
    <row r="7297" spans="1:3">
      <c r="A7297" s="9" t="s">
        <v>10734</v>
      </c>
      <c r="B7297" s="4" t="s">
        <v>881</v>
      </c>
      <c r="C7297" s="10" t="s">
        <v>882</v>
      </c>
    </row>
    <row r="7298" spans="1:3" ht="30">
      <c r="A7298" s="9" t="s">
        <v>10735</v>
      </c>
      <c r="B7298" s="4" t="s">
        <v>1260</v>
      </c>
      <c r="C7298" s="10" t="s">
        <v>1261</v>
      </c>
    </row>
    <row r="7299" spans="1:3" ht="30">
      <c r="A7299" s="9" t="s">
        <v>10736</v>
      </c>
      <c r="B7299" s="4" t="s">
        <v>1263</v>
      </c>
      <c r="C7299" s="10" t="s">
        <v>1264</v>
      </c>
    </row>
    <row r="7300" spans="1:3">
      <c r="A7300" s="9" t="s">
        <v>10737</v>
      </c>
      <c r="B7300" s="4" t="s">
        <v>532</v>
      </c>
      <c r="C7300" s="10" t="s">
        <v>533</v>
      </c>
    </row>
    <row r="7301" spans="1:3">
      <c r="A7301" s="9" t="s">
        <v>10738</v>
      </c>
      <c r="B7301" s="4" t="s">
        <v>532</v>
      </c>
      <c r="C7301" s="10" t="s">
        <v>533</v>
      </c>
    </row>
    <row r="7302" spans="1:3">
      <c r="A7302" s="9" t="s">
        <v>10739</v>
      </c>
      <c r="B7302" s="4" t="s">
        <v>532</v>
      </c>
      <c r="C7302" s="10" t="s">
        <v>533</v>
      </c>
    </row>
    <row r="7303" spans="1:3">
      <c r="A7303" s="9" t="s">
        <v>10740</v>
      </c>
      <c r="B7303" s="4" t="s">
        <v>535</v>
      </c>
      <c r="C7303" s="10" t="s">
        <v>536</v>
      </c>
    </row>
    <row r="7304" spans="1:3">
      <c r="A7304" s="9" t="s">
        <v>10741</v>
      </c>
      <c r="B7304" s="4" t="s">
        <v>2624</v>
      </c>
      <c r="C7304" s="10" t="s">
        <v>2625</v>
      </c>
    </row>
    <row r="7305" spans="1:3" ht="30">
      <c r="A7305" s="9" t="s">
        <v>10742</v>
      </c>
      <c r="B7305" s="4" t="s">
        <v>2970</v>
      </c>
      <c r="C7305" s="10" t="s">
        <v>2971</v>
      </c>
    </row>
    <row r="7306" spans="1:3">
      <c r="A7306" s="9" t="s">
        <v>10743</v>
      </c>
      <c r="B7306" s="4" t="s">
        <v>2427</v>
      </c>
      <c r="C7306" s="10" t="s">
        <v>2428</v>
      </c>
    </row>
    <row r="7307" spans="1:3">
      <c r="A7307" s="9" t="s">
        <v>10743</v>
      </c>
      <c r="B7307" s="4" t="s">
        <v>2427</v>
      </c>
      <c r="C7307" s="10" t="s">
        <v>2428</v>
      </c>
    </row>
    <row r="7308" spans="1:3">
      <c r="A7308" s="9" t="s">
        <v>10744</v>
      </c>
      <c r="B7308" s="4" t="s">
        <v>721</v>
      </c>
      <c r="C7308" s="10" t="s">
        <v>722</v>
      </c>
    </row>
    <row r="7309" spans="1:3">
      <c r="A7309" s="9" t="s">
        <v>10745</v>
      </c>
      <c r="B7309" s="4" t="s">
        <v>535</v>
      </c>
      <c r="C7309" s="10" t="s">
        <v>536</v>
      </c>
    </row>
    <row r="7310" spans="1:3">
      <c r="A7310" s="9" t="s">
        <v>10746</v>
      </c>
      <c r="B7310" s="4" t="s">
        <v>10526</v>
      </c>
      <c r="C7310" s="10" t="s">
        <v>10527</v>
      </c>
    </row>
    <row r="7311" spans="1:3">
      <c r="A7311" s="9" t="s">
        <v>10747</v>
      </c>
      <c r="B7311" s="4" t="s">
        <v>10526</v>
      </c>
      <c r="C7311" s="10" t="s">
        <v>10527</v>
      </c>
    </row>
    <row r="7312" spans="1:3">
      <c r="A7312" s="9" t="s">
        <v>10748</v>
      </c>
      <c r="B7312" s="4" t="s">
        <v>7390</v>
      </c>
      <c r="C7312" s="10" t="s">
        <v>7391</v>
      </c>
    </row>
    <row r="7313" spans="1:3">
      <c r="A7313" s="9" t="s">
        <v>10749</v>
      </c>
      <c r="B7313" s="4" t="s">
        <v>7390</v>
      </c>
      <c r="C7313" s="10" t="s">
        <v>7391</v>
      </c>
    </row>
    <row r="7314" spans="1:3" ht="30">
      <c r="A7314" s="9" t="s">
        <v>10750</v>
      </c>
      <c r="B7314" s="4" t="s">
        <v>7390</v>
      </c>
      <c r="C7314" s="10" t="s">
        <v>7391</v>
      </c>
    </row>
    <row r="7315" spans="1:3" ht="30">
      <c r="A7315" s="9" t="s">
        <v>10751</v>
      </c>
      <c r="B7315" s="4" t="s">
        <v>2974</v>
      </c>
      <c r="C7315" s="10" t="s">
        <v>2975</v>
      </c>
    </row>
    <row r="7316" spans="1:3" ht="30">
      <c r="A7316" s="9" t="s">
        <v>10752</v>
      </c>
      <c r="B7316" s="4" t="s">
        <v>2966</v>
      </c>
      <c r="C7316" s="10" t="s">
        <v>2967</v>
      </c>
    </row>
    <row r="7317" spans="1:3" ht="30">
      <c r="A7317" s="9" t="s">
        <v>10753</v>
      </c>
      <c r="B7317" s="4" t="s">
        <v>2966</v>
      </c>
      <c r="C7317" s="10" t="s">
        <v>2967</v>
      </c>
    </row>
    <row r="7318" spans="1:3" ht="30">
      <c r="A7318" s="9" t="s">
        <v>10754</v>
      </c>
      <c r="B7318" s="4" t="s">
        <v>529</v>
      </c>
      <c r="C7318" s="10" t="s">
        <v>530</v>
      </c>
    </row>
    <row r="7319" spans="1:3">
      <c r="A7319" s="9" t="s">
        <v>10755</v>
      </c>
      <c r="B7319" s="4" t="s">
        <v>10526</v>
      </c>
      <c r="C7319" s="10" t="s">
        <v>10527</v>
      </c>
    </row>
    <row r="7320" spans="1:3">
      <c r="A7320" s="9" t="s">
        <v>10756</v>
      </c>
      <c r="B7320" s="4" t="s">
        <v>535</v>
      </c>
      <c r="C7320" s="10" t="s">
        <v>536</v>
      </c>
    </row>
    <row r="7321" spans="1:3" ht="30">
      <c r="A7321" s="9" t="s">
        <v>10757</v>
      </c>
      <c r="B7321" s="4" t="s">
        <v>1976</v>
      </c>
      <c r="C7321" s="10" t="s">
        <v>1977</v>
      </c>
    </row>
    <row r="7322" spans="1:3" ht="30">
      <c r="A7322" s="9" t="s">
        <v>10758</v>
      </c>
      <c r="B7322" s="4" t="s">
        <v>5738</v>
      </c>
      <c r="C7322" s="10" t="s">
        <v>5739</v>
      </c>
    </row>
    <row r="7323" spans="1:3">
      <c r="A7323" s="9" t="s">
        <v>10759</v>
      </c>
      <c r="B7323" s="4" t="s">
        <v>535</v>
      </c>
      <c r="C7323" s="10" t="s">
        <v>536</v>
      </c>
    </row>
    <row r="7324" spans="1:3">
      <c r="A7324" s="9" t="s">
        <v>10760</v>
      </c>
      <c r="B7324" s="4" t="s">
        <v>535</v>
      </c>
      <c r="C7324" s="10" t="s">
        <v>536</v>
      </c>
    </row>
    <row r="7325" spans="1:3">
      <c r="A7325" s="9" t="s">
        <v>10761</v>
      </c>
      <c r="B7325" s="4" t="s">
        <v>535</v>
      </c>
      <c r="C7325" s="10" t="s">
        <v>536</v>
      </c>
    </row>
    <row r="7326" spans="1:3" ht="30">
      <c r="A7326" s="9" t="s">
        <v>10762</v>
      </c>
      <c r="B7326" s="4" t="s">
        <v>2210</v>
      </c>
      <c r="C7326" s="10" t="s">
        <v>2211</v>
      </c>
    </row>
    <row r="7327" spans="1:3">
      <c r="A7327" s="9" t="s">
        <v>10763</v>
      </c>
      <c r="B7327" s="4" t="s">
        <v>10661</v>
      </c>
      <c r="C7327" s="10" t="s">
        <v>10662</v>
      </c>
    </row>
    <row r="7328" spans="1:3">
      <c r="A7328" s="9" t="s">
        <v>10764</v>
      </c>
      <c r="B7328" s="4" t="s">
        <v>10661</v>
      </c>
      <c r="C7328" s="10" t="s">
        <v>10662</v>
      </c>
    </row>
    <row r="7329" spans="1:3">
      <c r="A7329" s="9" t="s">
        <v>10765</v>
      </c>
      <c r="B7329" s="4" t="s">
        <v>815</v>
      </c>
      <c r="C7329" s="10" t="s">
        <v>816</v>
      </c>
    </row>
    <row r="7330" spans="1:3">
      <c r="A7330" s="9" t="s">
        <v>10765</v>
      </c>
      <c r="B7330" s="4" t="s">
        <v>815</v>
      </c>
      <c r="C7330" s="10" t="s">
        <v>816</v>
      </c>
    </row>
    <row r="7331" spans="1:3">
      <c r="A7331" s="9" t="s">
        <v>10766</v>
      </c>
      <c r="B7331" s="4" t="s">
        <v>815</v>
      </c>
      <c r="C7331" s="10" t="s">
        <v>816</v>
      </c>
    </row>
    <row r="7332" spans="1:3">
      <c r="A7332" s="9" t="s">
        <v>10767</v>
      </c>
      <c r="B7332" s="4" t="s">
        <v>10661</v>
      </c>
      <c r="C7332" s="10" t="s">
        <v>10662</v>
      </c>
    </row>
    <row r="7333" spans="1:3">
      <c r="A7333" s="9" t="s">
        <v>10768</v>
      </c>
      <c r="B7333" s="4" t="s">
        <v>10661</v>
      </c>
      <c r="C7333" s="10" t="s">
        <v>10662</v>
      </c>
    </row>
    <row r="7334" spans="1:3">
      <c r="A7334" s="9" t="s">
        <v>10769</v>
      </c>
      <c r="B7334" s="4" t="s">
        <v>10661</v>
      </c>
      <c r="C7334" s="10" t="s">
        <v>10662</v>
      </c>
    </row>
    <row r="7335" spans="1:3">
      <c r="A7335" s="9" t="s">
        <v>10770</v>
      </c>
      <c r="B7335" s="4" t="s">
        <v>7390</v>
      </c>
      <c r="C7335" s="10" t="s">
        <v>7391</v>
      </c>
    </row>
    <row r="7336" spans="1:3">
      <c r="A7336" s="9" t="s">
        <v>10771</v>
      </c>
      <c r="B7336" s="4" t="s">
        <v>10526</v>
      </c>
      <c r="C7336" s="10" t="s">
        <v>10527</v>
      </c>
    </row>
    <row r="7337" spans="1:3">
      <c r="A7337" s="9" t="s">
        <v>10772</v>
      </c>
      <c r="B7337" s="4" t="s">
        <v>523</v>
      </c>
      <c r="C7337" s="10" t="s">
        <v>524</v>
      </c>
    </row>
    <row r="7338" spans="1:3" ht="30">
      <c r="A7338" s="9" t="s">
        <v>10773</v>
      </c>
      <c r="B7338" s="4" t="s">
        <v>529</v>
      </c>
      <c r="C7338" s="10" t="s">
        <v>530</v>
      </c>
    </row>
    <row r="7339" spans="1:3" ht="30">
      <c r="A7339" s="9" t="s">
        <v>10774</v>
      </c>
      <c r="B7339" s="4" t="s">
        <v>5837</v>
      </c>
      <c r="C7339" s="10" t="s">
        <v>5838</v>
      </c>
    </row>
    <row r="7340" spans="1:3">
      <c r="A7340" s="9" t="s">
        <v>10775</v>
      </c>
      <c r="B7340" s="4" t="s">
        <v>6383</v>
      </c>
      <c r="C7340" s="10" t="s">
        <v>6384</v>
      </c>
    </row>
    <row r="7341" spans="1:3" ht="30">
      <c r="A7341" s="9" t="s">
        <v>10776</v>
      </c>
      <c r="B7341" s="4" t="s">
        <v>1976</v>
      </c>
      <c r="C7341" s="10" t="s">
        <v>1977</v>
      </c>
    </row>
    <row r="7342" spans="1:3">
      <c r="A7342" s="9" t="s">
        <v>10777</v>
      </c>
      <c r="B7342" s="4" t="s">
        <v>6383</v>
      </c>
      <c r="C7342" s="10" t="s">
        <v>6384</v>
      </c>
    </row>
    <row r="7343" spans="1:3">
      <c r="A7343" s="9" t="s">
        <v>10778</v>
      </c>
      <c r="B7343" s="4" t="s">
        <v>10779</v>
      </c>
      <c r="C7343" s="10" t="s">
        <v>10780</v>
      </c>
    </row>
    <row r="7344" spans="1:3">
      <c r="A7344" s="9" t="s">
        <v>10781</v>
      </c>
      <c r="B7344" s="4" t="s">
        <v>6788</v>
      </c>
      <c r="C7344" s="10" t="s">
        <v>6789</v>
      </c>
    </row>
    <row r="7345" spans="1:3">
      <c r="A7345" s="9" t="s">
        <v>10782</v>
      </c>
      <c r="B7345" s="4" t="s">
        <v>6788</v>
      </c>
      <c r="C7345" s="10" t="s">
        <v>6789</v>
      </c>
    </row>
    <row r="7346" spans="1:3" ht="30">
      <c r="A7346" s="9" t="s">
        <v>10783</v>
      </c>
      <c r="B7346" s="4" t="s">
        <v>4882</v>
      </c>
      <c r="C7346" s="10" t="s">
        <v>4883</v>
      </c>
    </row>
    <row r="7347" spans="1:3">
      <c r="A7347" s="9" t="s">
        <v>10784</v>
      </c>
      <c r="B7347" s="4" t="s">
        <v>7815</v>
      </c>
      <c r="C7347" s="10" t="s">
        <v>7816</v>
      </c>
    </row>
    <row r="7348" spans="1:3">
      <c r="A7348" s="9" t="s">
        <v>10785</v>
      </c>
      <c r="B7348" s="4" t="s">
        <v>2482</v>
      </c>
      <c r="C7348" s="10" t="s">
        <v>2483</v>
      </c>
    </row>
    <row r="7349" spans="1:3">
      <c r="A7349" s="9" t="s">
        <v>10786</v>
      </c>
      <c r="B7349" s="4" t="s">
        <v>2482</v>
      </c>
      <c r="C7349" s="10" t="s">
        <v>2483</v>
      </c>
    </row>
    <row r="7350" spans="1:3" ht="30">
      <c r="A7350" s="9" t="s">
        <v>10787</v>
      </c>
      <c r="B7350" s="4" t="s">
        <v>689</v>
      </c>
      <c r="C7350" s="10" t="s">
        <v>690</v>
      </c>
    </row>
    <row r="7351" spans="1:3" ht="30">
      <c r="A7351" s="9" t="s">
        <v>10788</v>
      </c>
      <c r="B7351" s="4" t="s">
        <v>689</v>
      </c>
      <c r="C7351" s="10" t="s">
        <v>690</v>
      </c>
    </row>
    <row r="7352" spans="1:3">
      <c r="A7352" s="9" t="s">
        <v>10789</v>
      </c>
      <c r="B7352" s="4" t="s">
        <v>550</v>
      </c>
      <c r="C7352" s="10" t="s">
        <v>551</v>
      </c>
    </row>
    <row r="7353" spans="1:3">
      <c r="A7353" s="9" t="s">
        <v>10790</v>
      </c>
      <c r="B7353" s="4" t="s">
        <v>550</v>
      </c>
      <c r="C7353" s="10" t="s">
        <v>551</v>
      </c>
    </row>
    <row r="7354" spans="1:3">
      <c r="A7354" s="9" t="s">
        <v>10791</v>
      </c>
      <c r="B7354" s="4" t="s">
        <v>2988</v>
      </c>
      <c r="C7354" s="10" t="s">
        <v>2989</v>
      </c>
    </row>
    <row r="7355" spans="1:3">
      <c r="A7355" s="9" t="s">
        <v>10792</v>
      </c>
      <c r="B7355" s="4" t="s">
        <v>5349</v>
      </c>
      <c r="C7355" s="10" t="s">
        <v>5350</v>
      </c>
    </row>
    <row r="7356" spans="1:3">
      <c r="A7356" s="9" t="s">
        <v>10793</v>
      </c>
      <c r="B7356" s="4" t="s">
        <v>535</v>
      </c>
      <c r="C7356" s="10" t="s">
        <v>536</v>
      </c>
    </row>
    <row r="7357" spans="1:3">
      <c r="A7357" s="9" t="s">
        <v>10794</v>
      </c>
      <c r="B7357" s="4" t="s">
        <v>535</v>
      </c>
      <c r="C7357" s="10" t="s">
        <v>536</v>
      </c>
    </row>
    <row r="7358" spans="1:3">
      <c r="A7358" s="9" t="s">
        <v>10795</v>
      </c>
      <c r="B7358" s="4" t="s">
        <v>2133</v>
      </c>
      <c r="C7358" s="10" t="s">
        <v>2134</v>
      </c>
    </row>
    <row r="7359" spans="1:3">
      <c r="A7359" s="9" t="s">
        <v>10796</v>
      </c>
      <c r="B7359" s="4" t="s">
        <v>3809</v>
      </c>
      <c r="C7359" s="10" t="s">
        <v>3810</v>
      </c>
    </row>
    <row r="7360" spans="1:3">
      <c r="A7360" s="9" t="s">
        <v>10797</v>
      </c>
      <c r="B7360" s="4" t="s">
        <v>10798</v>
      </c>
      <c r="C7360" s="10" t="s">
        <v>10799</v>
      </c>
    </row>
    <row r="7361" spans="1:3">
      <c r="A7361" s="9" t="s">
        <v>10800</v>
      </c>
      <c r="B7361" s="4" t="s">
        <v>6788</v>
      </c>
      <c r="C7361" s="10" t="s">
        <v>6789</v>
      </c>
    </row>
    <row r="7362" spans="1:3">
      <c r="A7362" s="9" t="s">
        <v>10801</v>
      </c>
      <c r="B7362" s="4" t="s">
        <v>544</v>
      </c>
      <c r="C7362" s="10" t="s">
        <v>545</v>
      </c>
    </row>
    <row r="7363" spans="1:3">
      <c r="A7363" s="9" t="s">
        <v>10802</v>
      </c>
      <c r="B7363" s="4" t="s">
        <v>544</v>
      </c>
      <c r="C7363" s="10" t="s">
        <v>545</v>
      </c>
    </row>
    <row r="7364" spans="1:3">
      <c r="A7364" s="9" t="s">
        <v>10803</v>
      </c>
      <c r="B7364" s="4" t="s">
        <v>544</v>
      </c>
      <c r="C7364" s="10" t="s">
        <v>545</v>
      </c>
    </row>
    <row r="7365" spans="1:3">
      <c r="A7365" s="9" t="s">
        <v>10804</v>
      </c>
      <c r="B7365" s="4" t="s">
        <v>544</v>
      </c>
      <c r="C7365" s="10" t="s">
        <v>545</v>
      </c>
    </row>
    <row r="7366" spans="1:3">
      <c r="A7366" s="9" t="s">
        <v>10805</v>
      </c>
      <c r="B7366" s="4" t="s">
        <v>544</v>
      </c>
      <c r="C7366" s="10" t="s">
        <v>545</v>
      </c>
    </row>
    <row r="7367" spans="1:3" ht="30">
      <c r="A7367" s="9" t="s">
        <v>10806</v>
      </c>
      <c r="B7367" s="4" t="s">
        <v>2941</v>
      </c>
      <c r="C7367" s="10" t="s">
        <v>2942</v>
      </c>
    </row>
    <row r="7368" spans="1:3">
      <c r="A7368" s="9" t="s">
        <v>10807</v>
      </c>
      <c r="B7368" s="4" t="s">
        <v>544</v>
      </c>
      <c r="C7368" s="10" t="s">
        <v>545</v>
      </c>
    </row>
    <row r="7369" spans="1:3">
      <c r="A7369" s="9" t="s">
        <v>10808</v>
      </c>
      <c r="B7369" s="4" t="s">
        <v>544</v>
      </c>
      <c r="C7369" s="10" t="s">
        <v>545</v>
      </c>
    </row>
    <row r="7370" spans="1:3">
      <c r="A7370" s="9" t="s">
        <v>10809</v>
      </c>
      <c r="B7370" s="4" t="s">
        <v>544</v>
      </c>
      <c r="C7370" s="10" t="s">
        <v>545</v>
      </c>
    </row>
    <row r="7371" spans="1:3">
      <c r="A7371" s="9" t="s">
        <v>10810</v>
      </c>
      <c r="B7371" s="4" t="s">
        <v>544</v>
      </c>
      <c r="C7371" s="10" t="s">
        <v>545</v>
      </c>
    </row>
    <row r="7372" spans="1:3">
      <c r="A7372" s="9" t="s">
        <v>10811</v>
      </c>
      <c r="B7372" s="4" t="s">
        <v>544</v>
      </c>
      <c r="C7372" s="10" t="s">
        <v>545</v>
      </c>
    </row>
    <row r="7373" spans="1:3">
      <c r="A7373" s="9" t="s">
        <v>10812</v>
      </c>
      <c r="B7373" s="4" t="s">
        <v>544</v>
      </c>
      <c r="C7373" s="10" t="s">
        <v>545</v>
      </c>
    </row>
    <row r="7374" spans="1:3" ht="30">
      <c r="A7374" s="9" t="s">
        <v>10813</v>
      </c>
      <c r="B7374" s="4" t="s">
        <v>1568</v>
      </c>
      <c r="C7374" s="10" t="s">
        <v>1569</v>
      </c>
    </row>
    <row r="7375" spans="1:3" ht="30">
      <c r="A7375" s="9" t="s">
        <v>10814</v>
      </c>
      <c r="B7375" s="4" t="s">
        <v>1568</v>
      </c>
      <c r="C7375" s="10" t="s">
        <v>1569</v>
      </c>
    </row>
    <row r="7376" spans="1:3">
      <c r="A7376" s="9" t="s">
        <v>10815</v>
      </c>
      <c r="B7376" s="4" t="s">
        <v>544</v>
      </c>
      <c r="C7376" s="10" t="s">
        <v>545</v>
      </c>
    </row>
    <row r="7377" spans="1:3">
      <c r="A7377" s="9" t="s">
        <v>10816</v>
      </c>
      <c r="B7377" s="4" t="s">
        <v>544</v>
      </c>
      <c r="C7377" s="10" t="s">
        <v>545</v>
      </c>
    </row>
    <row r="7378" spans="1:3" ht="30">
      <c r="A7378" s="9" t="s">
        <v>10817</v>
      </c>
      <c r="B7378" s="4" t="s">
        <v>5742</v>
      </c>
      <c r="C7378" s="10" t="s">
        <v>5743</v>
      </c>
    </row>
    <row r="7379" spans="1:3">
      <c r="A7379" s="9" t="s">
        <v>10818</v>
      </c>
      <c r="B7379" s="4" t="s">
        <v>6446</v>
      </c>
      <c r="C7379" s="10" t="s">
        <v>6447</v>
      </c>
    </row>
    <row r="7380" spans="1:3">
      <c r="A7380" s="9" t="s">
        <v>10819</v>
      </c>
      <c r="B7380" s="4" t="s">
        <v>6446</v>
      </c>
      <c r="C7380" s="10" t="s">
        <v>6447</v>
      </c>
    </row>
    <row r="7381" spans="1:3">
      <c r="A7381" s="9" t="s">
        <v>10820</v>
      </c>
      <c r="B7381" s="4" t="s">
        <v>6446</v>
      </c>
      <c r="C7381" s="10" t="s">
        <v>6447</v>
      </c>
    </row>
    <row r="7382" spans="1:3">
      <c r="A7382" s="9" t="s">
        <v>10821</v>
      </c>
      <c r="B7382" s="4" t="s">
        <v>6446</v>
      </c>
      <c r="C7382" s="10" t="s">
        <v>6447</v>
      </c>
    </row>
    <row r="7383" spans="1:3">
      <c r="A7383" s="9" t="s">
        <v>10822</v>
      </c>
      <c r="B7383" s="4" t="s">
        <v>6446</v>
      </c>
      <c r="C7383" s="10" t="s">
        <v>6447</v>
      </c>
    </row>
    <row r="7384" spans="1:3">
      <c r="A7384" s="9" t="s">
        <v>10823</v>
      </c>
      <c r="B7384" s="4" t="s">
        <v>3385</v>
      </c>
      <c r="C7384" s="10" t="s">
        <v>3386</v>
      </c>
    </row>
    <row r="7385" spans="1:3">
      <c r="A7385" s="9" t="s">
        <v>10824</v>
      </c>
      <c r="B7385" s="4" t="s">
        <v>3369</v>
      </c>
      <c r="C7385" s="10" t="s">
        <v>3370</v>
      </c>
    </row>
    <row r="7386" spans="1:3" ht="30">
      <c r="A7386" s="9" t="s">
        <v>10825</v>
      </c>
      <c r="B7386" s="4" t="s">
        <v>3361</v>
      </c>
      <c r="C7386" s="10" t="s">
        <v>3362</v>
      </c>
    </row>
    <row r="7387" spans="1:3" ht="30">
      <c r="A7387" s="9" t="s">
        <v>10826</v>
      </c>
      <c r="B7387" s="4" t="s">
        <v>1883</v>
      </c>
      <c r="C7387" s="10" t="s">
        <v>1884</v>
      </c>
    </row>
    <row r="7388" spans="1:3">
      <c r="A7388" s="9" t="s">
        <v>10827</v>
      </c>
      <c r="B7388" s="4" t="s">
        <v>3358</v>
      </c>
      <c r="C7388" s="10" t="s">
        <v>3359</v>
      </c>
    </row>
    <row r="7389" spans="1:3">
      <c r="A7389" s="9" t="s">
        <v>10828</v>
      </c>
      <c r="B7389" s="4" t="s">
        <v>3358</v>
      </c>
      <c r="C7389" s="10" t="s">
        <v>3359</v>
      </c>
    </row>
    <row r="7390" spans="1:3" ht="30">
      <c r="A7390" s="9" t="s">
        <v>10829</v>
      </c>
      <c r="B7390" s="4" t="s">
        <v>9840</v>
      </c>
      <c r="C7390" s="10" t="s">
        <v>9841</v>
      </c>
    </row>
    <row r="7391" spans="1:3" ht="30">
      <c r="A7391" s="9" t="s">
        <v>10830</v>
      </c>
      <c r="B7391" s="4" t="s">
        <v>9840</v>
      </c>
      <c r="C7391" s="10" t="s">
        <v>9841</v>
      </c>
    </row>
    <row r="7392" spans="1:3" ht="30">
      <c r="A7392" s="9" t="s">
        <v>10831</v>
      </c>
      <c r="B7392" s="4" t="s">
        <v>9840</v>
      </c>
      <c r="C7392" s="10" t="s">
        <v>9841</v>
      </c>
    </row>
    <row r="7393" spans="1:3">
      <c r="A7393" s="9" t="s">
        <v>10832</v>
      </c>
      <c r="B7393" s="4" t="s">
        <v>3364</v>
      </c>
      <c r="C7393" s="10" t="s">
        <v>3365</v>
      </c>
    </row>
    <row r="7394" spans="1:3">
      <c r="A7394" s="9" t="s">
        <v>10833</v>
      </c>
      <c r="B7394" s="4" t="s">
        <v>3364</v>
      </c>
      <c r="C7394" s="10" t="s">
        <v>3365</v>
      </c>
    </row>
    <row r="7395" spans="1:3" ht="30">
      <c r="A7395" s="9" t="s">
        <v>10834</v>
      </c>
      <c r="B7395" s="4" t="s">
        <v>1568</v>
      </c>
      <c r="C7395" s="10" t="s">
        <v>1569</v>
      </c>
    </row>
    <row r="7396" spans="1:3">
      <c r="A7396" s="9" t="s">
        <v>10835</v>
      </c>
      <c r="B7396" s="4" t="s">
        <v>7285</v>
      </c>
      <c r="C7396" s="10" t="s">
        <v>7286</v>
      </c>
    </row>
    <row r="7397" spans="1:3">
      <c r="A7397" s="9" t="s">
        <v>10836</v>
      </c>
      <c r="B7397" s="4" t="s">
        <v>3369</v>
      </c>
      <c r="C7397" s="10" t="s">
        <v>3370</v>
      </c>
    </row>
    <row r="7398" spans="1:3" ht="30">
      <c r="A7398" s="9" t="s">
        <v>10837</v>
      </c>
      <c r="B7398" s="4" t="s">
        <v>529</v>
      </c>
      <c r="C7398" s="10" t="s">
        <v>530</v>
      </c>
    </row>
    <row r="7399" spans="1:3" ht="30">
      <c r="A7399" s="9" t="s">
        <v>10838</v>
      </c>
      <c r="B7399" s="4" t="s">
        <v>2974</v>
      </c>
      <c r="C7399" s="10" t="s">
        <v>2975</v>
      </c>
    </row>
    <row r="7400" spans="1:3">
      <c r="A7400" s="9" t="s">
        <v>10839</v>
      </c>
      <c r="B7400" s="4" t="s">
        <v>1061</v>
      </c>
      <c r="C7400" s="10" t="s">
        <v>1062</v>
      </c>
    </row>
    <row r="7401" spans="1:3">
      <c r="A7401" s="9" t="s">
        <v>10840</v>
      </c>
      <c r="B7401" s="4" t="s">
        <v>1061</v>
      </c>
      <c r="C7401" s="10" t="s">
        <v>1062</v>
      </c>
    </row>
    <row r="7402" spans="1:3">
      <c r="A7402" s="9" t="s">
        <v>10841</v>
      </c>
      <c r="B7402" s="4" t="s">
        <v>1061</v>
      </c>
      <c r="C7402" s="10" t="s">
        <v>1062</v>
      </c>
    </row>
    <row r="7403" spans="1:3">
      <c r="A7403" s="9" t="s">
        <v>10842</v>
      </c>
      <c r="B7403" s="4" t="s">
        <v>1061</v>
      </c>
      <c r="C7403" s="10" t="s">
        <v>1062</v>
      </c>
    </row>
    <row r="7404" spans="1:3">
      <c r="A7404" s="9" t="s">
        <v>10843</v>
      </c>
      <c r="B7404" s="4" t="s">
        <v>3364</v>
      </c>
      <c r="C7404" s="10" t="s">
        <v>3365</v>
      </c>
    </row>
    <row r="7405" spans="1:3">
      <c r="A7405" s="9" t="s">
        <v>10844</v>
      </c>
      <c r="B7405" s="4" t="s">
        <v>6788</v>
      </c>
      <c r="C7405" s="10" t="s">
        <v>6789</v>
      </c>
    </row>
    <row r="7406" spans="1:3">
      <c r="A7406" s="9" t="s">
        <v>10845</v>
      </c>
      <c r="B7406" s="4" t="s">
        <v>490</v>
      </c>
      <c r="C7406" s="10" t="s">
        <v>491</v>
      </c>
    </row>
    <row r="7407" spans="1:3">
      <c r="A7407" s="9" t="s">
        <v>10846</v>
      </c>
      <c r="B7407" s="4" t="s">
        <v>7102</v>
      </c>
      <c r="C7407" s="10" t="s">
        <v>7103</v>
      </c>
    </row>
    <row r="7408" spans="1:3" ht="30">
      <c r="A7408" s="9" t="s">
        <v>10847</v>
      </c>
      <c r="B7408" s="4" t="s">
        <v>1322</v>
      </c>
      <c r="C7408" s="10" t="s">
        <v>1323</v>
      </c>
    </row>
    <row r="7409" spans="1:3">
      <c r="A7409" s="9" t="s">
        <v>10848</v>
      </c>
      <c r="B7409" s="4" t="s">
        <v>7198</v>
      </c>
      <c r="C7409" s="10" t="s">
        <v>7199</v>
      </c>
    </row>
    <row r="7410" spans="1:3" ht="30">
      <c r="A7410" s="9" t="s">
        <v>10849</v>
      </c>
      <c r="B7410" s="4" t="s">
        <v>5313</v>
      </c>
      <c r="C7410" s="10" t="s">
        <v>5314</v>
      </c>
    </row>
    <row r="7411" spans="1:3">
      <c r="A7411" s="9" t="s">
        <v>10850</v>
      </c>
      <c r="B7411" s="4" t="s">
        <v>8906</v>
      </c>
      <c r="C7411" s="10" t="s">
        <v>8907</v>
      </c>
    </row>
    <row r="7412" spans="1:3">
      <c r="A7412" s="9" t="s">
        <v>10851</v>
      </c>
      <c r="B7412" s="4" t="s">
        <v>881</v>
      </c>
      <c r="C7412" s="10" t="s">
        <v>882</v>
      </c>
    </row>
    <row r="7413" spans="1:3">
      <c r="A7413" s="9" t="s">
        <v>10851</v>
      </c>
      <c r="B7413" s="4" t="s">
        <v>881</v>
      </c>
      <c r="C7413" s="10" t="s">
        <v>882</v>
      </c>
    </row>
    <row r="7414" spans="1:3">
      <c r="A7414" s="9" t="s">
        <v>10852</v>
      </c>
      <c r="B7414" s="4" t="s">
        <v>10853</v>
      </c>
      <c r="C7414" s="10" t="s">
        <v>10854</v>
      </c>
    </row>
    <row r="7415" spans="1:3">
      <c r="A7415" s="9" t="s">
        <v>10855</v>
      </c>
      <c r="B7415" s="4" t="s">
        <v>1697</v>
      </c>
      <c r="C7415" s="10" t="s">
        <v>1698</v>
      </c>
    </row>
    <row r="7416" spans="1:3">
      <c r="A7416" s="9" t="s">
        <v>10856</v>
      </c>
      <c r="B7416" s="4" t="s">
        <v>1697</v>
      </c>
      <c r="C7416" s="10" t="s">
        <v>1698</v>
      </c>
    </row>
    <row r="7417" spans="1:3" ht="30">
      <c r="A7417" s="9" t="s">
        <v>10857</v>
      </c>
      <c r="B7417" s="4" t="s">
        <v>5846</v>
      </c>
      <c r="C7417" s="10" t="s">
        <v>5847</v>
      </c>
    </row>
    <row r="7418" spans="1:3" ht="30">
      <c r="A7418" s="9" t="s">
        <v>10858</v>
      </c>
      <c r="B7418" s="4" t="s">
        <v>5837</v>
      </c>
      <c r="C7418" s="10" t="s">
        <v>5838</v>
      </c>
    </row>
    <row r="7419" spans="1:3">
      <c r="A7419" s="9" t="s">
        <v>10859</v>
      </c>
      <c r="B7419" s="4" t="s">
        <v>10677</v>
      </c>
      <c r="C7419" s="10" t="s">
        <v>10678</v>
      </c>
    </row>
    <row r="7420" spans="1:3">
      <c r="A7420" s="9" t="s">
        <v>10860</v>
      </c>
      <c r="B7420" s="4" t="s">
        <v>2482</v>
      </c>
      <c r="C7420" s="10" t="s">
        <v>2483</v>
      </c>
    </row>
    <row r="7421" spans="1:3">
      <c r="A7421" s="9" t="s">
        <v>10861</v>
      </c>
      <c r="B7421" s="4" t="s">
        <v>1608</v>
      </c>
      <c r="C7421" s="10" t="s">
        <v>1609</v>
      </c>
    </row>
    <row r="7422" spans="1:3">
      <c r="A7422" s="9" t="s">
        <v>10862</v>
      </c>
      <c r="B7422" s="4" t="s">
        <v>1608</v>
      </c>
      <c r="C7422" s="10" t="s">
        <v>1609</v>
      </c>
    </row>
    <row r="7423" spans="1:3">
      <c r="A7423" s="9" t="s">
        <v>10863</v>
      </c>
      <c r="B7423" s="4" t="s">
        <v>505</v>
      </c>
      <c r="C7423" s="10" t="s">
        <v>506</v>
      </c>
    </row>
    <row r="7424" spans="1:3">
      <c r="A7424" s="9" t="s">
        <v>10864</v>
      </c>
      <c r="B7424" s="4" t="s">
        <v>505</v>
      </c>
      <c r="C7424" s="10" t="s">
        <v>506</v>
      </c>
    </row>
    <row r="7425" spans="1:3">
      <c r="A7425" s="9" t="s">
        <v>10865</v>
      </c>
      <c r="B7425" s="4" t="s">
        <v>505</v>
      </c>
      <c r="C7425" s="10" t="s">
        <v>506</v>
      </c>
    </row>
    <row r="7426" spans="1:3">
      <c r="A7426" s="9" t="s">
        <v>10866</v>
      </c>
      <c r="B7426" s="4" t="s">
        <v>505</v>
      </c>
      <c r="C7426" s="10" t="s">
        <v>506</v>
      </c>
    </row>
    <row r="7427" spans="1:3" ht="30">
      <c r="A7427" s="9" t="s">
        <v>10867</v>
      </c>
      <c r="B7427" s="4" t="s">
        <v>1500</v>
      </c>
      <c r="C7427" s="10" t="s">
        <v>1501</v>
      </c>
    </row>
    <row r="7428" spans="1:3">
      <c r="A7428" s="9" t="s">
        <v>10868</v>
      </c>
      <c r="B7428" s="4" t="s">
        <v>535</v>
      </c>
      <c r="C7428" s="10" t="s">
        <v>536</v>
      </c>
    </row>
    <row r="7429" spans="1:3">
      <c r="A7429" s="9" t="s">
        <v>10869</v>
      </c>
      <c r="B7429" s="4" t="s">
        <v>544</v>
      </c>
      <c r="C7429" s="10" t="s">
        <v>545</v>
      </c>
    </row>
    <row r="7430" spans="1:3">
      <c r="A7430" s="9" t="s">
        <v>10870</v>
      </c>
      <c r="B7430" s="4" t="s">
        <v>1608</v>
      </c>
      <c r="C7430" s="10" t="s">
        <v>1609</v>
      </c>
    </row>
    <row r="7431" spans="1:3">
      <c r="A7431" s="9" t="s">
        <v>10871</v>
      </c>
      <c r="B7431" s="4" t="s">
        <v>1608</v>
      </c>
      <c r="C7431" s="10" t="s">
        <v>1609</v>
      </c>
    </row>
    <row r="7432" spans="1:3">
      <c r="A7432" s="9" t="s">
        <v>10872</v>
      </c>
      <c r="B7432" s="4" t="s">
        <v>1608</v>
      </c>
      <c r="C7432" s="10" t="s">
        <v>1609</v>
      </c>
    </row>
    <row r="7433" spans="1:3">
      <c r="A7433" s="9" t="s">
        <v>10873</v>
      </c>
      <c r="B7433" s="4" t="s">
        <v>1608</v>
      </c>
      <c r="C7433" s="10" t="s">
        <v>1609</v>
      </c>
    </row>
    <row r="7434" spans="1:3">
      <c r="A7434" s="9" t="s">
        <v>10874</v>
      </c>
      <c r="B7434" s="4" t="s">
        <v>1608</v>
      </c>
      <c r="C7434" s="10" t="s">
        <v>1609</v>
      </c>
    </row>
    <row r="7435" spans="1:3">
      <c r="A7435" s="9" t="s">
        <v>10875</v>
      </c>
      <c r="B7435" s="4" t="s">
        <v>1608</v>
      </c>
      <c r="C7435" s="10" t="s">
        <v>1609</v>
      </c>
    </row>
    <row r="7436" spans="1:3">
      <c r="A7436" s="9" t="s">
        <v>10876</v>
      </c>
      <c r="B7436" s="4" t="s">
        <v>1081</v>
      </c>
      <c r="C7436" s="10" t="s">
        <v>1082</v>
      </c>
    </row>
    <row r="7437" spans="1:3">
      <c r="A7437" s="9" t="s">
        <v>10877</v>
      </c>
      <c r="B7437" s="4" t="s">
        <v>1081</v>
      </c>
      <c r="C7437" s="10" t="s">
        <v>1082</v>
      </c>
    </row>
    <row r="7438" spans="1:3">
      <c r="A7438" s="9" t="s">
        <v>10878</v>
      </c>
      <c r="B7438" s="4" t="s">
        <v>1081</v>
      </c>
      <c r="C7438" s="10" t="s">
        <v>1082</v>
      </c>
    </row>
    <row r="7439" spans="1:3">
      <c r="A7439" s="11" t="s">
        <v>10879</v>
      </c>
      <c r="B7439" s="4" t="s">
        <v>1081</v>
      </c>
      <c r="C7439" s="10" t="s">
        <v>1082</v>
      </c>
    </row>
    <row r="7440" spans="1:3">
      <c r="A7440" s="11" t="s">
        <v>10880</v>
      </c>
      <c r="B7440" s="4" t="s">
        <v>1081</v>
      </c>
      <c r="C7440" s="10" t="s">
        <v>1082</v>
      </c>
    </row>
    <row r="7441" spans="1:3">
      <c r="A7441" s="11" t="s">
        <v>10881</v>
      </c>
      <c r="B7441" s="4" t="s">
        <v>1081</v>
      </c>
      <c r="C7441" s="10" t="s">
        <v>1082</v>
      </c>
    </row>
    <row r="7442" spans="1:3">
      <c r="A7442" s="11" t="s">
        <v>10882</v>
      </c>
      <c r="B7442" s="4" t="s">
        <v>1081</v>
      </c>
      <c r="C7442" s="10" t="s">
        <v>1082</v>
      </c>
    </row>
    <row r="7443" spans="1:3">
      <c r="A7443" s="9" t="s">
        <v>10883</v>
      </c>
      <c r="B7443" s="4" t="s">
        <v>1081</v>
      </c>
      <c r="C7443" s="10" t="s">
        <v>1082</v>
      </c>
    </row>
    <row r="7444" spans="1:3">
      <c r="A7444" s="9" t="s">
        <v>10883</v>
      </c>
      <c r="B7444" s="4" t="s">
        <v>1081</v>
      </c>
      <c r="C7444" s="10" t="s">
        <v>1082</v>
      </c>
    </row>
    <row r="7445" spans="1:3">
      <c r="A7445" s="9" t="s">
        <v>10884</v>
      </c>
      <c r="B7445" s="4" t="s">
        <v>10702</v>
      </c>
      <c r="C7445" s="10" t="s">
        <v>10703</v>
      </c>
    </row>
    <row r="7446" spans="1:3">
      <c r="A7446" s="9" t="s">
        <v>10885</v>
      </c>
      <c r="B7446" s="4" t="s">
        <v>1081</v>
      </c>
      <c r="C7446" s="10" t="s">
        <v>1082</v>
      </c>
    </row>
    <row r="7447" spans="1:3">
      <c r="A7447" s="9" t="s">
        <v>10885</v>
      </c>
      <c r="B7447" s="4" t="s">
        <v>1081</v>
      </c>
      <c r="C7447" s="10" t="s">
        <v>1082</v>
      </c>
    </row>
    <row r="7448" spans="1:3">
      <c r="A7448" s="9" t="s">
        <v>10886</v>
      </c>
      <c r="B7448" s="4" t="s">
        <v>1081</v>
      </c>
      <c r="C7448" s="10" t="s">
        <v>1082</v>
      </c>
    </row>
    <row r="7449" spans="1:3">
      <c r="A7449" s="9" t="s">
        <v>10886</v>
      </c>
      <c r="B7449" s="4" t="s">
        <v>1081</v>
      </c>
      <c r="C7449" s="10" t="s">
        <v>1082</v>
      </c>
    </row>
    <row r="7450" spans="1:3">
      <c r="A7450" s="9" t="s">
        <v>10887</v>
      </c>
      <c r="B7450" s="4" t="s">
        <v>1081</v>
      </c>
      <c r="C7450" s="10" t="s">
        <v>1082</v>
      </c>
    </row>
    <row r="7451" spans="1:3">
      <c r="A7451" s="9" t="s">
        <v>10888</v>
      </c>
      <c r="B7451" s="4" t="s">
        <v>1081</v>
      </c>
      <c r="C7451" s="10" t="s">
        <v>1082</v>
      </c>
    </row>
    <row r="7452" spans="1:3">
      <c r="A7452" s="9" t="s">
        <v>10889</v>
      </c>
      <c r="B7452" s="4" t="s">
        <v>1081</v>
      </c>
      <c r="C7452" s="10" t="s">
        <v>1082</v>
      </c>
    </row>
    <row r="7453" spans="1:3">
      <c r="A7453" s="9" t="s">
        <v>10890</v>
      </c>
      <c r="B7453" s="4" t="s">
        <v>1109</v>
      </c>
      <c r="C7453" s="10" t="s">
        <v>1110</v>
      </c>
    </row>
    <row r="7454" spans="1:3">
      <c r="A7454" s="9" t="s">
        <v>10891</v>
      </c>
      <c r="B7454" s="4" t="s">
        <v>1081</v>
      </c>
      <c r="C7454" s="10" t="s">
        <v>1082</v>
      </c>
    </row>
    <row r="7455" spans="1:3">
      <c r="A7455" s="9" t="s">
        <v>10892</v>
      </c>
      <c r="B7455" s="4" t="s">
        <v>1081</v>
      </c>
      <c r="C7455" s="10" t="s">
        <v>1082</v>
      </c>
    </row>
    <row r="7456" spans="1:3">
      <c r="A7456" s="9" t="s">
        <v>10893</v>
      </c>
      <c r="B7456" s="4" t="s">
        <v>5911</v>
      </c>
      <c r="C7456" s="10" t="s">
        <v>5912</v>
      </c>
    </row>
    <row r="7457" spans="1:3">
      <c r="A7457" s="9" t="s">
        <v>10894</v>
      </c>
      <c r="B7457" s="4" t="s">
        <v>1100</v>
      </c>
      <c r="C7457" s="10" t="s">
        <v>1101</v>
      </c>
    </row>
    <row r="7458" spans="1:3">
      <c r="A7458" s="9" t="s">
        <v>10895</v>
      </c>
      <c r="B7458" s="4" t="s">
        <v>1081</v>
      </c>
      <c r="C7458" s="10" t="s">
        <v>1082</v>
      </c>
    </row>
    <row r="7459" spans="1:3">
      <c r="A7459" s="9" t="s">
        <v>10896</v>
      </c>
      <c r="B7459" s="4" t="s">
        <v>6183</v>
      </c>
      <c r="C7459" s="10" t="s">
        <v>6184</v>
      </c>
    </row>
    <row r="7460" spans="1:3">
      <c r="A7460" s="9" t="s">
        <v>10897</v>
      </c>
      <c r="B7460" s="4" t="s">
        <v>4674</v>
      </c>
      <c r="C7460" s="10" t="s">
        <v>4675</v>
      </c>
    </row>
    <row r="7461" spans="1:3">
      <c r="A7461" s="9" t="s">
        <v>10898</v>
      </c>
      <c r="B7461" s="4" t="s">
        <v>1608</v>
      </c>
      <c r="C7461" s="10" t="s">
        <v>1609</v>
      </c>
    </row>
    <row r="7462" spans="1:3">
      <c r="A7462" s="9" t="s">
        <v>10899</v>
      </c>
      <c r="B7462" s="4" t="s">
        <v>505</v>
      </c>
      <c r="C7462" s="10" t="s">
        <v>506</v>
      </c>
    </row>
    <row r="7463" spans="1:3">
      <c r="A7463" s="9" t="s">
        <v>10900</v>
      </c>
      <c r="B7463" s="4" t="s">
        <v>505</v>
      </c>
      <c r="C7463" s="10" t="s">
        <v>506</v>
      </c>
    </row>
    <row r="7464" spans="1:3">
      <c r="A7464" s="9" t="s">
        <v>10901</v>
      </c>
      <c r="B7464" s="4" t="s">
        <v>505</v>
      </c>
      <c r="C7464" s="10" t="s">
        <v>506</v>
      </c>
    </row>
    <row r="7465" spans="1:3">
      <c r="A7465" s="9" t="s">
        <v>10902</v>
      </c>
      <c r="B7465" s="4" t="s">
        <v>505</v>
      </c>
      <c r="C7465" s="10" t="s">
        <v>506</v>
      </c>
    </row>
    <row r="7466" spans="1:3">
      <c r="A7466" s="9" t="s">
        <v>10903</v>
      </c>
      <c r="B7466" s="4" t="s">
        <v>505</v>
      </c>
      <c r="C7466" s="10" t="s">
        <v>506</v>
      </c>
    </row>
    <row r="7467" spans="1:3">
      <c r="A7467" s="9" t="s">
        <v>10904</v>
      </c>
      <c r="B7467" s="4" t="s">
        <v>505</v>
      </c>
      <c r="C7467" s="10" t="s">
        <v>506</v>
      </c>
    </row>
    <row r="7468" spans="1:3">
      <c r="A7468" s="9" t="s">
        <v>10905</v>
      </c>
      <c r="B7468" s="4" t="s">
        <v>4647</v>
      </c>
      <c r="C7468" s="10" t="s">
        <v>4648</v>
      </c>
    </row>
    <row r="7469" spans="1:3">
      <c r="A7469" s="9" t="s">
        <v>10906</v>
      </c>
      <c r="B7469" s="4" t="s">
        <v>468</v>
      </c>
      <c r="C7469" s="10" t="s">
        <v>469</v>
      </c>
    </row>
    <row r="7470" spans="1:3">
      <c r="A7470" s="9" t="s">
        <v>10907</v>
      </c>
      <c r="B7470" s="4" t="s">
        <v>1070</v>
      </c>
      <c r="C7470" s="10" t="s">
        <v>1071</v>
      </c>
    </row>
    <row r="7471" spans="1:3">
      <c r="A7471" s="9" t="s">
        <v>10908</v>
      </c>
      <c r="B7471" s="4" t="s">
        <v>1394</v>
      </c>
      <c r="C7471" s="10" t="s">
        <v>1395</v>
      </c>
    </row>
    <row r="7472" spans="1:3" ht="30">
      <c r="A7472" s="9" t="s">
        <v>10909</v>
      </c>
      <c r="B7472" s="4" t="s">
        <v>2322</v>
      </c>
      <c r="C7472" s="10" t="s">
        <v>2323</v>
      </c>
    </row>
    <row r="7473" spans="1:3">
      <c r="A7473" s="9" t="s">
        <v>10910</v>
      </c>
      <c r="B7473" s="4" t="s">
        <v>1608</v>
      </c>
      <c r="C7473" s="10" t="s">
        <v>1609</v>
      </c>
    </row>
    <row r="7474" spans="1:3">
      <c r="A7474" s="9" t="s">
        <v>10911</v>
      </c>
      <c r="B7474" s="4" t="s">
        <v>1608</v>
      </c>
      <c r="C7474" s="10" t="s">
        <v>1609</v>
      </c>
    </row>
    <row r="7475" spans="1:3">
      <c r="A7475" s="9" t="s">
        <v>10912</v>
      </c>
      <c r="B7475" s="4" t="s">
        <v>1070</v>
      </c>
      <c r="C7475" s="10" t="s">
        <v>1071</v>
      </c>
    </row>
    <row r="7476" spans="1:3">
      <c r="A7476" s="9" t="s">
        <v>10913</v>
      </c>
      <c r="B7476" s="4" t="s">
        <v>3925</v>
      </c>
      <c r="C7476" s="10" t="s">
        <v>3926</v>
      </c>
    </row>
    <row r="7477" spans="1:3">
      <c r="A7477" s="9" t="s">
        <v>10913</v>
      </c>
      <c r="B7477" s="4" t="s">
        <v>3925</v>
      </c>
      <c r="C7477" s="10" t="s">
        <v>3926</v>
      </c>
    </row>
    <row r="7478" spans="1:3">
      <c r="A7478" s="9" t="s">
        <v>10914</v>
      </c>
      <c r="B7478" s="4" t="s">
        <v>603</v>
      </c>
      <c r="C7478" s="10" t="s">
        <v>604</v>
      </c>
    </row>
    <row r="7479" spans="1:3">
      <c r="A7479" s="9" t="s">
        <v>10915</v>
      </c>
      <c r="B7479" s="4" t="s">
        <v>608</v>
      </c>
      <c r="C7479" s="10" t="s">
        <v>609</v>
      </c>
    </row>
    <row r="7480" spans="1:3">
      <c r="A7480" s="9" t="s">
        <v>10916</v>
      </c>
      <c r="B7480" s="4" t="s">
        <v>608</v>
      </c>
      <c r="C7480" s="10" t="s">
        <v>609</v>
      </c>
    </row>
    <row r="7481" spans="1:3">
      <c r="A7481" s="9" t="s">
        <v>10917</v>
      </c>
      <c r="B7481" s="4" t="s">
        <v>2203</v>
      </c>
      <c r="C7481" s="10" t="s">
        <v>2204</v>
      </c>
    </row>
    <row r="7482" spans="1:3">
      <c r="A7482" s="9" t="s">
        <v>10918</v>
      </c>
      <c r="B7482" s="4" t="s">
        <v>2203</v>
      </c>
      <c r="C7482" s="10" t="s">
        <v>2204</v>
      </c>
    </row>
    <row r="7483" spans="1:3">
      <c r="A7483" s="9" t="s">
        <v>10919</v>
      </c>
      <c r="B7483" s="4" t="s">
        <v>10920</v>
      </c>
      <c r="C7483" s="10" t="s">
        <v>10921</v>
      </c>
    </row>
    <row r="7484" spans="1:3">
      <c r="A7484" s="9" t="s">
        <v>10922</v>
      </c>
      <c r="B7484" s="4" t="s">
        <v>10920</v>
      </c>
      <c r="C7484" s="10" t="s">
        <v>10921</v>
      </c>
    </row>
    <row r="7485" spans="1:3">
      <c r="A7485" s="9" t="s">
        <v>10923</v>
      </c>
      <c r="B7485" s="4" t="s">
        <v>10920</v>
      </c>
      <c r="C7485" s="10" t="s">
        <v>10921</v>
      </c>
    </row>
    <row r="7486" spans="1:3">
      <c r="A7486" s="9" t="s">
        <v>10924</v>
      </c>
      <c r="B7486" s="4" t="s">
        <v>743</v>
      </c>
      <c r="C7486" s="10" t="s">
        <v>744</v>
      </c>
    </row>
    <row r="7487" spans="1:3">
      <c r="A7487" s="9" t="s">
        <v>10925</v>
      </c>
      <c r="B7487" s="4" t="s">
        <v>2850</v>
      </c>
      <c r="C7487" s="10" t="s">
        <v>2851</v>
      </c>
    </row>
    <row r="7488" spans="1:3">
      <c r="A7488" s="9" t="s">
        <v>10926</v>
      </c>
      <c r="B7488" s="4" t="s">
        <v>8906</v>
      </c>
      <c r="C7488" s="10" t="s">
        <v>8907</v>
      </c>
    </row>
    <row r="7489" spans="1:3">
      <c r="A7489" s="9" t="s">
        <v>10927</v>
      </c>
      <c r="B7489" s="4" t="s">
        <v>1608</v>
      </c>
      <c r="C7489" s="10" t="s">
        <v>1609</v>
      </c>
    </row>
    <row r="7490" spans="1:3">
      <c r="A7490" s="9" t="s">
        <v>10928</v>
      </c>
      <c r="B7490" s="4" t="s">
        <v>10929</v>
      </c>
      <c r="C7490" s="10" t="s">
        <v>10930</v>
      </c>
    </row>
    <row r="7491" spans="1:3">
      <c r="A7491" s="9" t="s">
        <v>10931</v>
      </c>
      <c r="B7491" s="4" t="s">
        <v>10932</v>
      </c>
      <c r="C7491" s="10" t="s">
        <v>10933</v>
      </c>
    </row>
    <row r="7492" spans="1:3">
      <c r="A7492" s="9" t="s">
        <v>10934</v>
      </c>
      <c r="B7492" s="4" t="s">
        <v>10935</v>
      </c>
      <c r="C7492" s="10" t="s">
        <v>10936</v>
      </c>
    </row>
    <row r="7493" spans="1:3">
      <c r="A7493" s="9" t="s">
        <v>10937</v>
      </c>
      <c r="B7493" s="4" t="s">
        <v>10929</v>
      </c>
      <c r="C7493" s="10" t="s">
        <v>10930</v>
      </c>
    </row>
    <row r="7494" spans="1:3">
      <c r="A7494" s="9" t="s">
        <v>10938</v>
      </c>
      <c r="B7494" s="4" t="s">
        <v>10932</v>
      </c>
      <c r="C7494" s="10" t="s">
        <v>10933</v>
      </c>
    </row>
    <row r="7495" spans="1:3">
      <c r="A7495" s="9" t="s">
        <v>10939</v>
      </c>
      <c r="B7495" s="4" t="s">
        <v>10940</v>
      </c>
      <c r="C7495" s="10" t="s">
        <v>10941</v>
      </c>
    </row>
    <row r="7496" spans="1:3">
      <c r="A7496" s="9" t="s">
        <v>10942</v>
      </c>
      <c r="B7496" s="4" t="s">
        <v>10590</v>
      </c>
      <c r="C7496" s="10" t="s">
        <v>10591</v>
      </c>
    </row>
    <row r="7497" spans="1:3">
      <c r="A7497" s="9" t="s">
        <v>10943</v>
      </c>
      <c r="B7497" s="4" t="s">
        <v>10593</v>
      </c>
      <c r="C7497" s="10" t="s">
        <v>10594</v>
      </c>
    </row>
    <row r="7498" spans="1:3">
      <c r="A7498" s="9" t="s">
        <v>10944</v>
      </c>
      <c r="B7498" s="4" t="s">
        <v>10597</v>
      </c>
      <c r="C7498" s="10" t="s">
        <v>10598</v>
      </c>
    </row>
    <row r="7499" spans="1:3">
      <c r="A7499" s="9" t="s">
        <v>10944</v>
      </c>
      <c r="B7499" s="4" t="s">
        <v>10597</v>
      </c>
      <c r="C7499" s="10" t="s">
        <v>10598</v>
      </c>
    </row>
    <row r="7500" spans="1:3">
      <c r="A7500" s="9" t="s">
        <v>10945</v>
      </c>
      <c r="B7500" s="4" t="s">
        <v>10590</v>
      </c>
      <c r="C7500" s="10" t="s">
        <v>10591</v>
      </c>
    </row>
    <row r="7501" spans="1:3">
      <c r="A7501" s="9" t="s">
        <v>10946</v>
      </c>
      <c r="B7501" s="4" t="s">
        <v>10593</v>
      </c>
      <c r="C7501" s="10" t="s">
        <v>10594</v>
      </c>
    </row>
    <row r="7502" spans="1:3">
      <c r="A7502" s="9" t="s">
        <v>10947</v>
      </c>
      <c r="B7502" s="4" t="s">
        <v>10597</v>
      </c>
      <c r="C7502" s="10" t="s">
        <v>10598</v>
      </c>
    </row>
    <row r="7503" spans="1:3">
      <c r="A7503" s="9" t="s">
        <v>10948</v>
      </c>
      <c r="B7503" s="4" t="s">
        <v>10949</v>
      </c>
      <c r="C7503" s="10" t="s">
        <v>10950</v>
      </c>
    </row>
    <row r="7504" spans="1:3">
      <c r="A7504" s="9" t="s">
        <v>10951</v>
      </c>
      <c r="B7504" s="4" t="s">
        <v>6490</v>
      </c>
      <c r="C7504" s="10" t="s">
        <v>6491</v>
      </c>
    </row>
    <row r="7505" spans="1:3">
      <c r="A7505" s="9" t="s">
        <v>10952</v>
      </c>
      <c r="B7505" s="4" t="s">
        <v>10953</v>
      </c>
      <c r="C7505" s="10" t="s">
        <v>10954</v>
      </c>
    </row>
    <row r="7506" spans="1:3">
      <c r="A7506" s="9" t="s">
        <v>10955</v>
      </c>
      <c r="B7506" s="4" t="s">
        <v>8045</v>
      </c>
      <c r="C7506" s="10" t="s">
        <v>8046</v>
      </c>
    </row>
    <row r="7507" spans="1:3">
      <c r="A7507" s="9" t="s">
        <v>10956</v>
      </c>
      <c r="B7507" s="4" t="s">
        <v>8576</v>
      </c>
      <c r="C7507" s="10" t="s">
        <v>8577</v>
      </c>
    </row>
    <row r="7508" spans="1:3">
      <c r="A7508" s="9" t="s">
        <v>10957</v>
      </c>
      <c r="B7508" s="4" t="s">
        <v>8045</v>
      </c>
      <c r="C7508" s="10" t="s">
        <v>8046</v>
      </c>
    </row>
    <row r="7509" spans="1:3">
      <c r="A7509" s="9" t="s">
        <v>10958</v>
      </c>
      <c r="B7509" s="4" t="s">
        <v>2666</v>
      </c>
      <c r="C7509" s="10" t="s">
        <v>2667</v>
      </c>
    </row>
    <row r="7510" spans="1:3">
      <c r="A7510" s="9" t="s">
        <v>10959</v>
      </c>
      <c r="B7510" s="4" t="s">
        <v>10960</v>
      </c>
      <c r="C7510" s="10" t="s">
        <v>10961</v>
      </c>
    </row>
    <row r="7511" spans="1:3">
      <c r="A7511" s="9" t="s">
        <v>10962</v>
      </c>
      <c r="B7511" s="4" t="s">
        <v>10963</v>
      </c>
      <c r="C7511" s="10" t="s">
        <v>10964</v>
      </c>
    </row>
    <row r="7512" spans="1:3">
      <c r="A7512" s="9" t="s">
        <v>10965</v>
      </c>
      <c r="B7512" s="4" t="s">
        <v>10966</v>
      </c>
      <c r="C7512" s="10" t="s">
        <v>10967</v>
      </c>
    </row>
    <row r="7513" spans="1:3">
      <c r="A7513" s="9" t="s">
        <v>10968</v>
      </c>
      <c r="B7513" s="4" t="s">
        <v>10966</v>
      </c>
      <c r="C7513" s="10" t="s">
        <v>10967</v>
      </c>
    </row>
    <row r="7514" spans="1:3">
      <c r="A7514" s="9" t="s">
        <v>10969</v>
      </c>
      <c r="B7514" s="4" t="s">
        <v>1427</v>
      </c>
      <c r="C7514" s="10" t="s">
        <v>1428</v>
      </c>
    </row>
    <row r="7515" spans="1:3">
      <c r="A7515" s="9" t="s">
        <v>10970</v>
      </c>
      <c r="B7515" s="4" t="s">
        <v>1825</v>
      </c>
      <c r="C7515" s="10" t="s">
        <v>1826</v>
      </c>
    </row>
    <row r="7516" spans="1:3">
      <c r="A7516" s="9" t="s">
        <v>10971</v>
      </c>
      <c r="B7516" s="4" t="s">
        <v>1825</v>
      </c>
      <c r="C7516" s="10" t="s">
        <v>1826</v>
      </c>
    </row>
    <row r="7517" spans="1:3">
      <c r="A7517" s="9" t="s">
        <v>10972</v>
      </c>
      <c r="B7517" s="4" t="s">
        <v>1825</v>
      </c>
      <c r="C7517" s="10" t="s">
        <v>1826</v>
      </c>
    </row>
    <row r="7518" spans="1:3">
      <c r="A7518" s="9" t="s">
        <v>10973</v>
      </c>
      <c r="B7518" s="4" t="s">
        <v>1825</v>
      </c>
      <c r="C7518" s="10" t="s">
        <v>1826</v>
      </c>
    </row>
    <row r="7519" spans="1:3">
      <c r="A7519" s="9" t="s">
        <v>10974</v>
      </c>
      <c r="B7519" s="4" t="s">
        <v>3355</v>
      </c>
      <c r="C7519" s="10" t="s">
        <v>3356</v>
      </c>
    </row>
    <row r="7520" spans="1:3">
      <c r="A7520" s="9" t="s">
        <v>10975</v>
      </c>
      <c r="B7520" s="4" t="s">
        <v>2364</v>
      </c>
      <c r="C7520" s="10" t="s">
        <v>2365</v>
      </c>
    </row>
    <row r="7521" spans="1:3">
      <c r="A7521" s="9" t="s">
        <v>10976</v>
      </c>
      <c r="B7521" s="4" t="s">
        <v>2364</v>
      </c>
      <c r="C7521" s="10" t="s">
        <v>2365</v>
      </c>
    </row>
    <row r="7522" spans="1:3">
      <c r="A7522" s="9" t="s">
        <v>10977</v>
      </c>
      <c r="B7522" s="4" t="s">
        <v>2364</v>
      </c>
      <c r="C7522" s="10" t="s">
        <v>2365</v>
      </c>
    </row>
    <row r="7523" spans="1:3">
      <c r="A7523" s="9" t="s">
        <v>10978</v>
      </c>
      <c r="B7523" s="4" t="s">
        <v>2364</v>
      </c>
      <c r="C7523" s="10" t="s">
        <v>2365</v>
      </c>
    </row>
    <row r="7524" spans="1:3">
      <c r="A7524" s="9" t="s">
        <v>10979</v>
      </c>
      <c r="B7524" s="4" t="s">
        <v>10980</v>
      </c>
      <c r="C7524" s="10" t="s">
        <v>10981</v>
      </c>
    </row>
    <row r="7525" spans="1:3">
      <c r="A7525" s="9" t="s">
        <v>10982</v>
      </c>
      <c r="B7525" s="4" t="s">
        <v>10980</v>
      </c>
      <c r="C7525" s="10" t="s">
        <v>10981</v>
      </c>
    </row>
    <row r="7526" spans="1:3" ht="30">
      <c r="A7526" s="9" t="s">
        <v>10983</v>
      </c>
      <c r="B7526" s="4" t="s">
        <v>3361</v>
      </c>
      <c r="C7526" s="10" t="s">
        <v>3362</v>
      </c>
    </row>
    <row r="7527" spans="1:3">
      <c r="A7527" s="9" t="s">
        <v>10984</v>
      </c>
      <c r="B7527" s="4" t="s">
        <v>2364</v>
      </c>
      <c r="C7527" s="10" t="s">
        <v>2365</v>
      </c>
    </row>
    <row r="7528" spans="1:3" ht="30">
      <c r="A7528" s="9" t="s">
        <v>10985</v>
      </c>
      <c r="B7528" s="4" t="s">
        <v>10986</v>
      </c>
      <c r="C7528" s="10" t="s">
        <v>10987</v>
      </c>
    </row>
    <row r="7529" spans="1:3">
      <c r="A7529" s="9" t="s">
        <v>10988</v>
      </c>
      <c r="B7529" s="4" t="s">
        <v>10989</v>
      </c>
      <c r="C7529" s="10" t="s">
        <v>10990</v>
      </c>
    </row>
    <row r="7530" spans="1:3">
      <c r="A7530" s="9" t="s">
        <v>10991</v>
      </c>
      <c r="B7530" s="4" t="s">
        <v>10992</v>
      </c>
      <c r="C7530" s="10" t="s">
        <v>10993</v>
      </c>
    </row>
    <row r="7531" spans="1:3">
      <c r="A7531" s="9" t="s">
        <v>10994</v>
      </c>
      <c r="B7531" s="4" t="s">
        <v>535</v>
      </c>
      <c r="C7531" s="10" t="s">
        <v>536</v>
      </c>
    </row>
    <row r="7532" spans="1:3">
      <c r="A7532" s="9" t="s">
        <v>10995</v>
      </c>
      <c r="B7532" s="4" t="s">
        <v>535</v>
      </c>
      <c r="C7532" s="10" t="s">
        <v>536</v>
      </c>
    </row>
    <row r="7533" spans="1:3">
      <c r="A7533" s="9" t="s">
        <v>10996</v>
      </c>
      <c r="B7533" s="4" t="s">
        <v>535</v>
      </c>
      <c r="C7533" s="10" t="s">
        <v>536</v>
      </c>
    </row>
    <row r="7534" spans="1:3">
      <c r="A7534" s="9" t="s">
        <v>10997</v>
      </c>
      <c r="B7534" s="4" t="s">
        <v>3108</v>
      </c>
      <c r="C7534" s="10" t="s">
        <v>3109</v>
      </c>
    </row>
    <row r="7535" spans="1:3">
      <c r="A7535" s="11" t="s">
        <v>10998</v>
      </c>
      <c r="B7535" s="4" t="s">
        <v>10999</v>
      </c>
      <c r="C7535" s="10" t="s">
        <v>11000</v>
      </c>
    </row>
    <row r="7536" spans="1:3">
      <c r="A7536" s="9" t="s">
        <v>11001</v>
      </c>
      <c r="B7536" s="4" t="s">
        <v>11002</v>
      </c>
      <c r="C7536" s="10" t="s">
        <v>11003</v>
      </c>
    </row>
    <row r="7537" spans="1:3">
      <c r="A7537" s="9" t="s">
        <v>11004</v>
      </c>
      <c r="B7537" s="4" t="s">
        <v>7804</v>
      </c>
      <c r="C7537" s="10" t="s">
        <v>7805</v>
      </c>
    </row>
    <row r="7538" spans="1:3">
      <c r="A7538" s="9" t="s">
        <v>11005</v>
      </c>
      <c r="B7538" s="4" t="s">
        <v>1070</v>
      </c>
      <c r="C7538" s="10" t="s">
        <v>1071</v>
      </c>
    </row>
    <row r="7539" spans="1:3">
      <c r="A7539" s="9" t="s">
        <v>11006</v>
      </c>
      <c r="B7539" s="4" t="s">
        <v>1070</v>
      </c>
      <c r="C7539" s="10" t="s">
        <v>1071</v>
      </c>
    </row>
    <row r="7540" spans="1:3">
      <c r="A7540" s="9" t="s">
        <v>11007</v>
      </c>
      <c r="B7540" s="4" t="s">
        <v>11008</v>
      </c>
      <c r="C7540" s="10" t="s">
        <v>11009</v>
      </c>
    </row>
    <row r="7541" spans="1:3">
      <c r="A7541" s="9" t="s">
        <v>11010</v>
      </c>
      <c r="B7541" s="4" t="s">
        <v>11011</v>
      </c>
      <c r="C7541" s="10" t="s">
        <v>11012</v>
      </c>
    </row>
    <row r="7542" spans="1:3">
      <c r="A7542" s="9" t="s">
        <v>11013</v>
      </c>
      <c r="B7542" s="4" t="s">
        <v>11014</v>
      </c>
      <c r="C7542" s="10" t="s">
        <v>11015</v>
      </c>
    </row>
    <row r="7543" spans="1:3">
      <c r="A7543" s="9" t="s">
        <v>11016</v>
      </c>
      <c r="B7543" s="4" t="s">
        <v>11014</v>
      </c>
      <c r="C7543" s="10" t="s">
        <v>11015</v>
      </c>
    </row>
    <row r="7544" spans="1:3" ht="30">
      <c r="A7544" s="9" t="s">
        <v>11017</v>
      </c>
      <c r="B7544" s="4" t="s">
        <v>10687</v>
      </c>
      <c r="C7544" s="10" t="s">
        <v>10688</v>
      </c>
    </row>
    <row r="7545" spans="1:3" ht="30">
      <c r="A7545" s="9" t="s">
        <v>11018</v>
      </c>
      <c r="B7545" s="4" t="s">
        <v>10687</v>
      </c>
      <c r="C7545" s="10" t="s">
        <v>10688</v>
      </c>
    </row>
    <row r="7546" spans="1:3">
      <c r="A7546" s="9" t="s">
        <v>11019</v>
      </c>
      <c r="B7546" s="5" t="s">
        <v>11020</v>
      </c>
      <c r="C7546" s="10" t="s">
        <v>11021</v>
      </c>
    </row>
    <row r="7547" spans="1:3">
      <c r="A7547" s="9" t="s">
        <v>11022</v>
      </c>
      <c r="B7547" s="4" t="s">
        <v>11023</v>
      </c>
      <c r="C7547" s="10" t="s">
        <v>11024</v>
      </c>
    </row>
    <row r="7548" spans="1:3">
      <c r="A7548" s="11" t="s">
        <v>11025</v>
      </c>
      <c r="B7548" s="5" t="s">
        <v>11026</v>
      </c>
      <c r="C7548" s="10" t="s">
        <v>11027</v>
      </c>
    </row>
    <row r="7549" spans="1:3">
      <c r="A7549" s="11" t="s">
        <v>11028</v>
      </c>
      <c r="B7549" s="5" t="s">
        <v>11029</v>
      </c>
      <c r="C7549" s="10" t="s">
        <v>11030</v>
      </c>
    </row>
    <row r="7550" spans="1:3">
      <c r="A7550" s="9" t="s">
        <v>11031</v>
      </c>
      <c r="B7550" s="4" t="s">
        <v>11032</v>
      </c>
      <c r="C7550" s="10" t="s">
        <v>11033</v>
      </c>
    </row>
    <row r="7551" spans="1:3">
      <c r="A7551" s="9" t="s">
        <v>11034</v>
      </c>
      <c r="B7551" s="4" t="s">
        <v>11032</v>
      </c>
      <c r="C7551" s="10" t="s">
        <v>11033</v>
      </c>
    </row>
    <row r="7552" spans="1:3">
      <c r="A7552" s="9" t="s">
        <v>11035</v>
      </c>
      <c r="B7552" s="4" t="s">
        <v>4674</v>
      </c>
      <c r="C7552" s="10" t="s">
        <v>4675</v>
      </c>
    </row>
    <row r="7553" spans="1:3">
      <c r="A7553" s="9" t="s">
        <v>11036</v>
      </c>
      <c r="B7553" s="4" t="s">
        <v>11032</v>
      </c>
      <c r="C7553" s="10" t="s">
        <v>11033</v>
      </c>
    </row>
    <row r="7554" spans="1:3">
      <c r="A7554" s="9" t="s">
        <v>11037</v>
      </c>
      <c r="B7554" s="4" t="s">
        <v>11032</v>
      </c>
      <c r="C7554" s="10" t="s">
        <v>11033</v>
      </c>
    </row>
    <row r="7555" spans="1:3">
      <c r="A7555" s="9" t="s">
        <v>11038</v>
      </c>
      <c r="B7555" s="4" t="s">
        <v>11032</v>
      </c>
      <c r="C7555" s="10" t="s">
        <v>11033</v>
      </c>
    </row>
    <row r="7556" spans="1:3">
      <c r="A7556" s="9" t="s">
        <v>11039</v>
      </c>
      <c r="B7556" s="4" t="s">
        <v>1577</v>
      </c>
      <c r="C7556" s="10" t="s">
        <v>1578</v>
      </c>
    </row>
    <row r="7557" spans="1:3" ht="30">
      <c r="A7557" s="9" t="s">
        <v>11040</v>
      </c>
      <c r="B7557" s="4" t="s">
        <v>4991</v>
      </c>
      <c r="C7557" s="10" t="s">
        <v>4992</v>
      </c>
    </row>
    <row r="7558" spans="1:3">
      <c r="A7558" s="9" t="s">
        <v>11041</v>
      </c>
      <c r="B7558" s="4" t="s">
        <v>1070</v>
      </c>
      <c r="C7558" s="10" t="s">
        <v>1071</v>
      </c>
    </row>
    <row r="7559" spans="1:3" ht="30">
      <c r="A7559" s="9" t="s">
        <v>11042</v>
      </c>
      <c r="B7559" s="4" t="s">
        <v>6604</v>
      </c>
      <c r="C7559" s="10" t="s">
        <v>6605</v>
      </c>
    </row>
    <row r="7560" spans="1:3" ht="30">
      <c r="A7560" s="9" t="s">
        <v>11043</v>
      </c>
      <c r="B7560" s="4" t="s">
        <v>6604</v>
      </c>
      <c r="C7560" s="10" t="s">
        <v>6605</v>
      </c>
    </row>
    <row r="7561" spans="1:3">
      <c r="A7561" s="9" t="s">
        <v>11044</v>
      </c>
      <c r="B7561" s="4" t="s">
        <v>496</v>
      </c>
      <c r="C7561" s="10" t="s">
        <v>497</v>
      </c>
    </row>
    <row r="7562" spans="1:3">
      <c r="A7562" s="9" t="s">
        <v>11045</v>
      </c>
      <c r="B7562" s="4" t="s">
        <v>496</v>
      </c>
      <c r="C7562" s="10" t="s">
        <v>497</v>
      </c>
    </row>
    <row r="7563" spans="1:3">
      <c r="A7563" s="9" t="s">
        <v>11046</v>
      </c>
      <c r="B7563" s="4" t="s">
        <v>496</v>
      </c>
      <c r="C7563" s="10" t="s">
        <v>497</v>
      </c>
    </row>
    <row r="7564" spans="1:3">
      <c r="A7564" s="9" t="s">
        <v>11047</v>
      </c>
      <c r="B7564" s="4" t="s">
        <v>496</v>
      </c>
      <c r="C7564" s="10" t="s">
        <v>497</v>
      </c>
    </row>
    <row r="7565" spans="1:3">
      <c r="A7565" s="9" t="s">
        <v>11048</v>
      </c>
      <c r="B7565" s="4" t="s">
        <v>1516</v>
      </c>
      <c r="C7565" s="10" t="s">
        <v>1517</v>
      </c>
    </row>
    <row r="7566" spans="1:3">
      <c r="A7566" s="9" t="s">
        <v>11049</v>
      </c>
      <c r="B7566" s="4" t="s">
        <v>496</v>
      </c>
      <c r="C7566" s="10" t="s">
        <v>497</v>
      </c>
    </row>
    <row r="7567" spans="1:3">
      <c r="A7567" s="9" t="s">
        <v>11050</v>
      </c>
      <c r="B7567" s="4" t="s">
        <v>496</v>
      </c>
      <c r="C7567" s="10" t="s">
        <v>497</v>
      </c>
    </row>
    <row r="7568" spans="1:3">
      <c r="A7568" s="9" t="s">
        <v>11051</v>
      </c>
      <c r="B7568" s="4" t="s">
        <v>496</v>
      </c>
      <c r="C7568" s="10" t="s">
        <v>497</v>
      </c>
    </row>
    <row r="7569" spans="1:3">
      <c r="A7569" s="9" t="s">
        <v>11052</v>
      </c>
      <c r="B7569" s="4" t="s">
        <v>1516</v>
      </c>
      <c r="C7569" s="10" t="s">
        <v>1517</v>
      </c>
    </row>
    <row r="7570" spans="1:3">
      <c r="A7570" s="9" t="s">
        <v>11053</v>
      </c>
      <c r="B7570" s="4" t="s">
        <v>11054</v>
      </c>
      <c r="C7570" s="10" t="s">
        <v>11055</v>
      </c>
    </row>
    <row r="7571" spans="1:3">
      <c r="A7571" s="9" t="s">
        <v>11056</v>
      </c>
      <c r="B7571" s="4" t="s">
        <v>7073</v>
      </c>
      <c r="C7571" s="10" t="s">
        <v>7074</v>
      </c>
    </row>
    <row r="7572" spans="1:3">
      <c r="A7572" s="9" t="s">
        <v>11057</v>
      </c>
      <c r="B7572" s="4" t="s">
        <v>11058</v>
      </c>
      <c r="C7572" s="10" t="s">
        <v>11059</v>
      </c>
    </row>
    <row r="7573" spans="1:3">
      <c r="A7573" s="9" t="s">
        <v>11060</v>
      </c>
      <c r="B7573" s="4" t="s">
        <v>1245</v>
      </c>
      <c r="C7573" s="10" t="s">
        <v>1246</v>
      </c>
    </row>
    <row r="7574" spans="1:3">
      <c r="A7574" s="9" t="s">
        <v>11061</v>
      </c>
      <c r="B7574" s="4" t="s">
        <v>1245</v>
      </c>
      <c r="C7574" s="10" t="s">
        <v>1246</v>
      </c>
    </row>
    <row r="7575" spans="1:3" ht="30">
      <c r="A7575" s="9" t="s">
        <v>11062</v>
      </c>
      <c r="B7575" s="4" t="s">
        <v>1152</v>
      </c>
      <c r="C7575" s="10" t="s">
        <v>1153</v>
      </c>
    </row>
    <row r="7576" spans="1:3" ht="30">
      <c r="A7576" s="9" t="s">
        <v>11063</v>
      </c>
      <c r="B7576" s="4" t="s">
        <v>11064</v>
      </c>
      <c r="C7576" s="10" t="s">
        <v>11065</v>
      </c>
    </row>
    <row r="7577" spans="1:3" ht="30">
      <c r="A7577" s="9" t="s">
        <v>11066</v>
      </c>
      <c r="B7577" s="4" t="s">
        <v>11064</v>
      </c>
      <c r="C7577" s="10" t="s">
        <v>11065</v>
      </c>
    </row>
    <row r="7578" spans="1:3" ht="30">
      <c r="A7578" s="9" t="s">
        <v>11067</v>
      </c>
      <c r="B7578" s="4" t="s">
        <v>11068</v>
      </c>
      <c r="C7578" s="10" t="s">
        <v>11069</v>
      </c>
    </row>
    <row r="7579" spans="1:3">
      <c r="A7579" s="9" t="s">
        <v>11070</v>
      </c>
      <c r="B7579" s="4" t="s">
        <v>2870</v>
      </c>
      <c r="C7579" s="10" t="s">
        <v>2871</v>
      </c>
    </row>
    <row r="7580" spans="1:3">
      <c r="A7580" s="9" t="s">
        <v>11071</v>
      </c>
      <c r="B7580" s="4" t="s">
        <v>468</v>
      </c>
      <c r="C7580" s="10" t="s">
        <v>469</v>
      </c>
    </row>
    <row r="7581" spans="1:3">
      <c r="A7581" s="9" t="s">
        <v>11072</v>
      </c>
      <c r="B7581" s="4" t="s">
        <v>468</v>
      </c>
      <c r="C7581" s="10" t="s">
        <v>469</v>
      </c>
    </row>
    <row r="7582" spans="1:3">
      <c r="A7582" s="9" t="s">
        <v>11073</v>
      </c>
      <c r="B7582" s="4" t="s">
        <v>3850</v>
      </c>
      <c r="C7582" s="10" t="s">
        <v>3851</v>
      </c>
    </row>
    <row r="7583" spans="1:3">
      <c r="A7583" s="9" t="s">
        <v>11074</v>
      </c>
      <c r="B7583" s="4" t="s">
        <v>11075</v>
      </c>
      <c r="C7583" s="10" t="s">
        <v>11076</v>
      </c>
    </row>
    <row r="7584" spans="1:3">
      <c r="A7584" s="9" t="s">
        <v>11077</v>
      </c>
      <c r="B7584" s="4" t="s">
        <v>11014</v>
      </c>
      <c r="C7584" s="10" t="s">
        <v>11015</v>
      </c>
    </row>
    <row r="7585" spans="1:3">
      <c r="A7585" s="9" t="s">
        <v>11078</v>
      </c>
      <c r="B7585" s="4" t="s">
        <v>7807</v>
      </c>
      <c r="C7585" s="10" t="s">
        <v>7808</v>
      </c>
    </row>
    <row r="7586" spans="1:3">
      <c r="A7586" s="9" t="s">
        <v>11079</v>
      </c>
      <c r="B7586" s="4" t="s">
        <v>11002</v>
      </c>
      <c r="C7586" s="10" t="s">
        <v>11003</v>
      </c>
    </row>
    <row r="7587" spans="1:3">
      <c r="A7587" s="9" t="s">
        <v>11080</v>
      </c>
      <c r="B7587" s="4" t="s">
        <v>11081</v>
      </c>
      <c r="C7587" s="10" t="s">
        <v>11082</v>
      </c>
    </row>
    <row r="7588" spans="1:3">
      <c r="A7588" s="9" t="s">
        <v>11083</v>
      </c>
      <c r="B7588" s="4" t="s">
        <v>11084</v>
      </c>
      <c r="C7588" s="10" t="s">
        <v>11085</v>
      </c>
    </row>
    <row r="7589" spans="1:3">
      <c r="A7589" s="9" t="s">
        <v>11086</v>
      </c>
      <c r="B7589" s="4" t="s">
        <v>11084</v>
      </c>
      <c r="C7589" s="10" t="s">
        <v>11085</v>
      </c>
    </row>
    <row r="7590" spans="1:3">
      <c r="A7590" s="9" t="s">
        <v>11086</v>
      </c>
      <c r="B7590" s="4" t="s">
        <v>11084</v>
      </c>
      <c r="C7590" s="10" t="s">
        <v>11085</v>
      </c>
    </row>
    <row r="7591" spans="1:3">
      <c r="A7591" s="9" t="s">
        <v>11087</v>
      </c>
      <c r="B7591" s="4" t="s">
        <v>822</v>
      </c>
      <c r="C7591" s="10" t="s">
        <v>823</v>
      </c>
    </row>
    <row r="7592" spans="1:3" ht="30">
      <c r="A7592" s="9" t="s">
        <v>11088</v>
      </c>
      <c r="B7592" s="4" t="s">
        <v>5566</v>
      </c>
      <c r="C7592" s="10" t="s">
        <v>5567</v>
      </c>
    </row>
    <row r="7593" spans="1:3" ht="30">
      <c r="A7593" s="9" t="s">
        <v>11089</v>
      </c>
      <c r="B7593" s="4" t="s">
        <v>5566</v>
      </c>
      <c r="C7593" s="10" t="s">
        <v>5567</v>
      </c>
    </row>
    <row r="7594" spans="1:3">
      <c r="A7594" s="9" t="s">
        <v>11090</v>
      </c>
      <c r="B7594" s="4" t="s">
        <v>6765</v>
      </c>
      <c r="C7594" s="10" t="s">
        <v>6766</v>
      </c>
    </row>
    <row r="7595" spans="1:3">
      <c r="A7595" s="9" t="s">
        <v>11091</v>
      </c>
      <c r="B7595" s="4" t="s">
        <v>6765</v>
      </c>
      <c r="C7595" s="10" t="s">
        <v>6766</v>
      </c>
    </row>
    <row r="7596" spans="1:3">
      <c r="A7596" s="9" t="s">
        <v>11092</v>
      </c>
      <c r="B7596" s="4" t="s">
        <v>6765</v>
      </c>
      <c r="C7596" s="10" t="s">
        <v>6766</v>
      </c>
    </row>
    <row r="7597" spans="1:3">
      <c r="A7597" s="9" t="s">
        <v>11093</v>
      </c>
      <c r="B7597" s="4" t="s">
        <v>6765</v>
      </c>
      <c r="C7597" s="10" t="s">
        <v>6766</v>
      </c>
    </row>
    <row r="7598" spans="1:3">
      <c r="A7598" s="9" t="s">
        <v>11094</v>
      </c>
      <c r="B7598" s="4" t="s">
        <v>6765</v>
      </c>
      <c r="C7598" s="10" t="s">
        <v>6766</v>
      </c>
    </row>
    <row r="7599" spans="1:3">
      <c r="A7599" s="9" t="s">
        <v>11095</v>
      </c>
      <c r="B7599" s="4" t="s">
        <v>8479</v>
      </c>
      <c r="C7599" s="10" t="s">
        <v>8480</v>
      </c>
    </row>
    <row r="7600" spans="1:3">
      <c r="A7600" s="9" t="s">
        <v>11096</v>
      </c>
      <c r="B7600" s="4" t="s">
        <v>887</v>
      </c>
      <c r="C7600" s="10" t="s">
        <v>888</v>
      </c>
    </row>
    <row r="7601" spans="1:3">
      <c r="A7601" s="9" t="s">
        <v>11097</v>
      </c>
      <c r="B7601" s="4" t="s">
        <v>884</v>
      </c>
      <c r="C7601" s="10" t="s">
        <v>885</v>
      </c>
    </row>
    <row r="7602" spans="1:3">
      <c r="A7602" s="9" t="s">
        <v>11098</v>
      </c>
      <c r="B7602" s="4" t="s">
        <v>1371</v>
      </c>
      <c r="C7602" s="10" t="s">
        <v>1372</v>
      </c>
    </row>
    <row r="7603" spans="1:3">
      <c r="A7603" s="9" t="s">
        <v>11099</v>
      </c>
      <c r="B7603" s="4" t="s">
        <v>881</v>
      </c>
      <c r="C7603" s="10" t="s">
        <v>882</v>
      </c>
    </row>
    <row r="7604" spans="1:3">
      <c r="A7604" s="9" t="s">
        <v>11100</v>
      </c>
      <c r="B7604" s="4" t="s">
        <v>1397</v>
      </c>
      <c r="C7604" s="10" t="s">
        <v>1398</v>
      </c>
    </row>
    <row r="7605" spans="1:3" ht="30">
      <c r="A7605" s="9" t="s">
        <v>11101</v>
      </c>
      <c r="B7605" s="4" t="s">
        <v>11102</v>
      </c>
      <c r="C7605" s="10" t="s">
        <v>11103</v>
      </c>
    </row>
    <row r="7606" spans="1:3">
      <c r="A7606" s="9" t="s">
        <v>11104</v>
      </c>
      <c r="B7606" s="4" t="s">
        <v>9261</v>
      </c>
      <c r="C7606" s="10" t="s">
        <v>9262</v>
      </c>
    </row>
    <row r="7607" spans="1:3">
      <c r="A7607" s="9" t="s">
        <v>11105</v>
      </c>
      <c r="B7607" s="4" t="s">
        <v>10590</v>
      </c>
      <c r="C7607" s="10" t="s">
        <v>10591</v>
      </c>
    </row>
    <row r="7608" spans="1:3" ht="30">
      <c r="A7608" s="9" t="s">
        <v>11106</v>
      </c>
      <c r="B7608" s="4" t="s">
        <v>10585</v>
      </c>
      <c r="C7608" s="10" t="s">
        <v>10586</v>
      </c>
    </row>
    <row r="7609" spans="1:3">
      <c r="A7609" s="9" t="s">
        <v>11107</v>
      </c>
      <c r="B7609" s="4" t="s">
        <v>10593</v>
      </c>
      <c r="C7609" s="10" t="s">
        <v>10594</v>
      </c>
    </row>
    <row r="7610" spans="1:3">
      <c r="A7610" s="9" t="s">
        <v>11108</v>
      </c>
      <c r="B7610" s="4" t="s">
        <v>10597</v>
      </c>
      <c r="C7610" s="10" t="s">
        <v>10598</v>
      </c>
    </row>
    <row r="7611" spans="1:3">
      <c r="A7611" s="9" t="s">
        <v>11109</v>
      </c>
      <c r="B7611" s="4" t="s">
        <v>6320</v>
      </c>
      <c r="C7611" s="10" t="s">
        <v>6321</v>
      </c>
    </row>
    <row r="7612" spans="1:3">
      <c r="A7612" s="9" t="s">
        <v>11110</v>
      </c>
      <c r="B7612" s="4" t="s">
        <v>6320</v>
      </c>
      <c r="C7612" s="10" t="s">
        <v>6321</v>
      </c>
    </row>
    <row r="7613" spans="1:3">
      <c r="A7613" s="9" t="s">
        <v>11111</v>
      </c>
      <c r="B7613" s="4" t="s">
        <v>1608</v>
      </c>
      <c r="C7613" s="10" t="s">
        <v>1609</v>
      </c>
    </row>
    <row r="7614" spans="1:3">
      <c r="A7614" s="9" t="s">
        <v>11112</v>
      </c>
      <c r="B7614" s="4" t="s">
        <v>1608</v>
      </c>
      <c r="C7614" s="10" t="s">
        <v>1609</v>
      </c>
    </row>
    <row r="7615" spans="1:3">
      <c r="A7615" s="9" t="s">
        <v>11113</v>
      </c>
      <c r="B7615" s="4" t="s">
        <v>1608</v>
      </c>
      <c r="C7615" s="10" t="s">
        <v>1609</v>
      </c>
    </row>
    <row r="7616" spans="1:3">
      <c r="A7616" s="9" t="s">
        <v>11114</v>
      </c>
      <c r="B7616" s="4" t="s">
        <v>11115</v>
      </c>
      <c r="C7616" s="10" t="s">
        <v>11116</v>
      </c>
    </row>
    <row r="7617" spans="1:3">
      <c r="A7617" s="9" t="s">
        <v>11117</v>
      </c>
      <c r="B7617" s="4" t="s">
        <v>11118</v>
      </c>
      <c r="C7617" s="10" t="s">
        <v>11119</v>
      </c>
    </row>
    <row r="7618" spans="1:3">
      <c r="A7618" s="9" t="s">
        <v>11120</v>
      </c>
      <c r="B7618" s="4" t="s">
        <v>11121</v>
      </c>
      <c r="C7618" s="10" t="s">
        <v>11122</v>
      </c>
    </row>
    <row r="7619" spans="1:3">
      <c r="A7619" s="9" t="s">
        <v>11123</v>
      </c>
      <c r="B7619" s="4" t="s">
        <v>1608</v>
      </c>
      <c r="C7619" s="10" t="s">
        <v>1609</v>
      </c>
    </row>
    <row r="7620" spans="1:3">
      <c r="A7620" s="9" t="s">
        <v>11124</v>
      </c>
      <c r="B7620" s="4" t="s">
        <v>11125</v>
      </c>
      <c r="C7620" s="10" t="s">
        <v>11126</v>
      </c>
    </row>
    <row r="7621" spans="1:3">
      <c r="A7621" s="9" t="s">
        <v>11127</v>
      </c>
      <c r="B7621" s="4" t="s">
        <v>2232</v>
      </c>
      <c r="C7621" s="10" t="s">
        <v>2233</v>
      </c>
    </row>
    <row r="7622" spans="1:3">
      <c r="A7622" s="9" t="s">
        <v>11128</v>
      </c>
      <c r="B7622" s="4" t="s">
        <v>7700</v>
      </c>
      <c r="C7622" s="10" t="s">
        <v>7701</v>
      </c>
    </row>
    <row r="7623" spans="1:3">
      <c r="A7623" s="9" t="s">
        <v>11129</v>
      </c>
      <c r="B7623" s="4" t="s">
        <v>1477</v>
      </c>
      <c r="C7623" s="10" t="s">
        <v>1478</v>
      </c>
    </row>
    <row r="7624" spans="1:3">
      <c r="A7624" s="9" t="s">
        <v>11130</v>
      </c>
      <c r="B7624" s="4" t="s">
        <v>10185</v>
      </c>
      <c r="C7624" s="10" t="s">
        <v>10186</v>
      </c>
    </row>
    <row r="7625" spans="1:3">
      <c r="A7625" s="9" t="s">
        <v>11131</v>
      </c>
      <c r="B7625" s="4" t="s">
        <v>11132</v>
      </c>
      <c r="C7625" s="10" t="s">
        <v>11133</v>
      </c>
    </row>
    <row r="7626" spans="1:3">
      <c r="A7626" s="9" t="s">
        <v>11134</v>
      </c>
      <c r="B7626" s="4" t="s">
        <v>11135</v>
      </c>
      <c r="C7626" s="10" t="s">
        <v>11136</v>
      </c>
    </row>
    <row r="7627" spans="1:3">
      <c r="A7627" s="9" t="s">
        <v>11137</v>
      </c>
      <c r="B7627" s="4" t="s">
        <v>11135</v>
      </c>
      <c r="C7627" s="10" t="s">
        <v>11136</v>
      </c>
    </row>
    <row r="7628" spans="1:3" ht="30">
      <c r="A7628" s="9" t="s">
        <v>11138</v>
      </c>
      <c r="B7628" s="4" t="s">
        <v>11139</v>
      </c>
      <c r="C7628" s="10" t="s">
        <v>11140</v>
      </c>
    </row>
    <row r="7629" spans="1:3">
      <c r="A7629" s="9" t="s">
        <v>11141</v>
      </c>
      <c r="B7629" s="4" t="s">
        <v>11142</v>
      </c>
      <c r="C7629" s="10" t="s">
        <v>11143</v>
      </c>
    </row>
    <row r="7630" spans="1:3">
      <c r="A7630" s="9" t="s">
        <v>11144</v>
      </c>
      <c r="B7630" s="4" t="s">
        <v>11142</v>
      </c>
      <c r="C7630" s="10" t="s">
        <v>11143</v>
      </c>
    </row>
    <row r="7631" spans="1:3">
      <c r="A7631" s="9" t="s">
        <v>11145</v>
      </c>
      <c r="B7631" s="4" t="s">
        <v>11146</v>
      </c>
      <c r="C7631" s="10" t="s">
        <v>11147</v>
      </c>
    </row>
    <row r="7632" spans="1:3">
      <c r="A7632" s="9" t="s">
        <v>11148</v>
      </c>
      <c r="B7632" s="4" t="s">
        <v>9556</v>
      </c>
      <c r="C7632" s="10" t="s">
        <v>9557</v>
      </c>
    </row>
    <row r="7633" spans="1:3">
      <c r="A7633" s="9" t="s">
        <v>11149</v>
      </c>
      <c r="B7633" s="4" t="s">
        <v>1708</v>
      </c>
      <c r="C7633" s="10" t="s">
        <v>1709</v>
      </c>
    </row>
    <row r="7634" spans="1:3" ht="30">
      <c r="A7634" s="9" t="s">
        <v>11150</v>
      </c>
      <c r="B7634" s="4" t="s">
        <v>2974</v>
      </c>
      <c r="C7634" s="10" t="s">
        <v>2975</v>
      </c>
    </row>
    <row r="7635" spans="1:3">
      <c r="A7635" s="9" t="s">
        <v>11151</v>
      </c>
      <c r="B7635" s="4" t="s">
        <v>1123</v>
      </c>
      <c r="C7635" s="10" t="s">
        <v>1124</v>
      </c>
    </row>
    <row r="7636" spans="1:3">
      <c r="A7636" s="9" t="s">
        <v>11152</v>
      </c>
      <c r="B7636" s="4" t="s">
        <v>11153</v>
      </c>
      <c r="C7636" s="10" t="s">
        <v>11154</v>
      </c>
    </row>
    <row r="7637" spans="1:3">
      <c r="A7637" s="9" t="s">
        <v>11155</v>
      </c>
      <c r="B7637" s="4" t="s">
        <v>11156</v>
      </c>
      <c r="C7637" s="10" t="s">
        <v>11157</v>
      </c>
    </row>
    <row r="7638" spans="1:3">
      <c r="A7638" s="9" t="s">
        <v>11158</v>
      </c>
      <c r="B7638" s="4" t="s">
        <v>11156</v>
      </c>
      <c r="C7638" s="10" t="s">
        <v>11157</v>
      </c>
    </row>
    <row r="7639" spans="1:3">
      <c r="A7639" s="9" t="s">
        <v>11159</v>
      </c>
      <c r="B7639" s="4" t="s">
        <v>11156</v>
      </c>
      <c r="C7639" s="10" t="s">
        <v>11157</v>
      </c>
    </row>
    <row r="7640" spans="1:3">
      <c r="A7640" s="9" t="s">
        <v>11159</v>
      </c>
      <c r="B7640" s="4" t="s">
        <v>11156</v>
      </c>
      <c r="C7640" s="10" t="s">
        <v>11157</v>
      </c>
    </row>
    <row r="7641" spans="1:3">
      <c r="A7641" s="9" t="s">
        <v>11160</v>
      </c>
      <c r="B7641" s="4" t="s">
        <v>11156</v>
      </c>
      <c r="C7641" s="10" t="s">
        <v>11157</v>
      </c>
    </row>
    <row r="7642" spans="1:3">
      <c r="A7642" s="9" t="s">
        <v>11161</v>
      </c>
      <c r="B7642" s="4" t="s">
        <v>5637</v>
      </c>
      <c r="C7642" s="10" t="s">
        <v>5638</v>
      </c>
    </row>
    <row r="7643" spans="1:3" ht="30">
      <c r="A7643" s="9" t="s">
        <v>11162</v>
      </c>
      <c r="B7643" s="4" t="s">
        <v>1322</v>
      </c>
      <c r="C7643" s="10" t="s">
        <v>1323</v>
      </c>
    </row>
    <row r="7644" spans="1:3">
      <c r="A7644" s="9" t="s">
        <v>11163</v>
      </c>
      <c r="B7644" s="4" t="s">
        <v>11164</v>
      </c>
      <c r="C7644" s="10" t="s">
        <v>11165</v>
      </c>
    </row>
    <row r="7645" spans="1:3">
      <c r="A7645" s="9" t="s">
        <v>11166</v>
      </c>
      <c r="B7645" s="4" t="s">
        <v>11153</v>
      </c>
      <c r="C7645" s="10" t="s">
        <v>11154</v>
      </c>
    </row>
    <row r="7646" spans="1:3">
      <c r="A7646" s="9" t="s">
        <v>11167</v>
      </c>
      <c r="B7646" s="4" t="s">
        <v>7534</v>
      </c>
      <c r="C7646" s="10" t="s">
        <v>7535</v>
      </c>
    </row>
    <row r="7647" spans="1:3">
      <c r="A7647" s="9" t="s">
        <v>11168</v>
      </c>
      <c r="B7647" s="4" t="s">
        <v>11164</v>
      </c>
      <c r="C7647" s="10" t="s">
        <v>11165</v>
      </c>
    </row>
    <row r="7648" spans="1:3">
      <c r="A7648" s="9" t="s">
        <v>11168</v>
      </c>
      <c r="B7648" s="4" t="s">
        <v>11164</v>
      </c>
      <c r="C7648" s="10" t="s">
        <v>11165</v>
      </c>
    </row>
    <row r="7649" spans="1:3">
      <c r="A7649" s="9" t="s">
        <v>11169</v>
      </c>
      <c r="B7649" s="4" t="s">
        <v>11170</v>
      </c>
      <c r="C7649" s="10" t="s">
        <v>11171</v>
      </c>
    </row>
    <row r="7650" spans="1:3">
      <c r="A7650" s="9" t="s">
        <v>11172</v>
      </c>
      <c r="B7650" s="4" t="s">
        <v>1697</v>
      </c>
      <c r="C7650" s="10" t="s">
        <v>1698</v>
      </c>
    </row>
    <row r="7651" spans="1:3" ht="30">
      <c r="A7651" s="9" t="s">
        <v>11173</v>
      </c>
      <c r="B7651" s="4" t="s">
        <v>641</v>
      </c>
      <c r="C7651" s="10" t="s">
        <v>642</v>
      </c>
    </row>
    <row r="7652" spans="1:3" ht="30">
      <c r="A7652" s="9" t="s">
        <v>11174</v>
      </c>
      <c r="B7652" s="4" t="s">
        <v>641</v>
      </c>
      <c r="C7652" s="10" t="s">
        <v>642</v>
      </c>
    </row>
    <row r="7653" spans="1:3">
      <c r="A7653" s="9" t="s">
        <v>11175</v>
      </c>
      <c r="B7653" s="4" t="s">
        <v>1697</v>
      </c>
      <c r="C7653" s="10" t="s">
        <v>1698</v>
      </c>
    </row>
    <row r="7654" spans="1:3">
      <c r="A7654" s="9" t="s">
        <v>11176</v>
      </c>
      <c r="B7654" s="4" t="s">
        <v>1708</v>
      </c>
      <c r="C7654" s="10" t="s">
        <v>1709</v>
      </c>
    </row>
    <row r="7655" spans="1:3">
      <c r="A7655" s="9" t="s">
        <v>11177</v>
      </c>
      <c r="B7655" s="4" t="s">
        <v>1697</v>
      </c>
      <c r="C7655" s="10" t="s">
        <v>1698</v>
      </c>
    </row>
    <row r="7656" spans="1:3" ht="30">
      <c r="A7656" s="9" t="s">
        <v>11178</v>
      </c>
      <c r="B7656" s="4" t="s">
        <v>6772</v>
      </c>
      <c r="C7656" s="10" t="s">
        <v>6773</v>
      </c>
    </row>
    <row r="7657" spans="1:3" ht="30">
      <c r="A7657" s="9" t="s">
        <v>11179</v>
      </c>
      <c r="B7657" s="4" t="s">
        <v>3992</v>
      </c>
      <c r="C7657" s="10" t="s">
        <v>3993</v>
      </c>
    </row>
    <row r="7658" spans="1:3">
      <c r="A7658" s="9" t="s">
        <v>11180</v>
      </c>
      <c r="B7658" s="4" t="s">
        <v>1018</v>
      </c>
      <c r="C7658" s="10" t="s">
        <v>1019</v>
      </c>
    </row>
    <row r="7659" spans="1:3">
      <c r="A7659" s="9" t="s">
        <v>11181</v>
      </c>
      <c r="B7659" s="4" t="s">
        <v>535</v>
      </c>
      <c r="C7659" s="10" t="s">
        <v>536</v>
      </c>
    </row>
    <row r="7660" spans="1:3">
      <c r="A7660" s="9" t="s">
        <v>11182</v>
      </c>
      <c r="B7660" s="4" t="s">
        <v>831</v>
      </c>
      <c r="C7660" s="10" t="s">
        <v>832</v>
      </c>
    </row>
    <row r="7661" spans="1:3">
      <c r="A7661" s="9" t="s">
        <v>11183</v>
      </c>
      <c r="B7661" s="4" t="s">
        <v>831</v>
      </c>
      <c r="C7661" s="10" t="s">
        <v>832</v>
      </c>
    </row>
    <row r="7662" spans="1:3">
      <c r="A7662" s="9" t="s">
        <v>11184</v>
      </c>
      <c r="B7662" s="4" t="s">
        <v>2361</v>
      </c>
      <c r="C7662" s="10" t="s">
        <v>2362</v>
      </c>
    </row>
    <row r="7663" spans="1:3">
      <c r="A7663" s="9" t="s">
        <v>11185</v>
      </c>
      <c r="B7663" s="4" t="s">
        <v>2361</v>
      </c>
      <c r="C7663" s="10" t="s">
        <v>2362</v>
      </c>
    </row>
    <row r="7664" spans="1:3">
      <c r="A7664" s="9" t="s">
        <v>11186</v>
      </c>
      <c r="B7664" s="4" t="s">
        <v>7124</v>
      </c>
      <c r="C7664" s="10" t="s">
        <v>7125</v>
      </c>
    </row>
    <row r="7665" spans="1:3">
      <c r="A7665" s="9" t="s">
        <v>11187</v>
      </c>
      <c r="B7665" s="4" t="s">
        <v>7124</v>
      </c>
      <c r="C7665" s="10" t="s">
        <v>7125</v>
      </c>
    </row>
    <row r="7666" spans="1:3">
      <c r="A7666" s="9" t="s">
        <v>11188</v>
      </c>
      <c r="B7666" s="4" t="s">
        <v>7124</v>
      </c>
      <c r="C7666" s="10" t="s">
        <v>7125</v>
      </c>
    </row>
    <row r="7667" spans="1:3">
      <c r="A7667" s="9" t="s">
        <v>11189</v>
      </c>
      <c r="B7667" s="4" t="s">
        <v>11190</v>
      </c>
      <c r="C7667" s="10" t="s">
        <v>11191</v>
      </c>
    </row>
    <row r="7668" spans="1:3">
      <c r="A7668" s="9" t="s">
        <v>11192</v>
      </c>
      <c r="B7668" s="4" t="s">
        <v>11190</v>
      </c>
      <c r="C7668" s="10" t="s">
        <v>11191</v>
      </c>
    </row>
    <row r="7669" spans="1:3">
      <c r="A7669" s="9" t="s">
        <v>11193</v>
      </c>
      <c r="B7669" s="4" t="s">
        <v>11190</v>
      </c>
      <c r="C7669" s="10" t="s">
        <v>11191</v>
      </c>
    </row>
    <row r="7670" spans="1:3">
      <c r="A7670" s="9" t="s">
        <v>11194</v>
      </c>
      <c r="B7670" s="4" t="s">
        <v>11190</v>
      </c>
      <c r="C7670" s="10" t="s">
        <v>11191</v>
      </c>
    </row>
    <row r="7671" spans="1:3">
      <c r="A7671" s="9" t="s">
        <v>11195</v>
      </c>
      <c r="B7671" s="4" t="s">
        <v>1703</v>
      </c>
      <c r="C7671" s="10" t="s">
        <v>1704</v>
      </c>
    </row>
    <row r="7672" spans="1:3">
      <c r="A7672" s="9" t="s">
        <v>11196</v>
      </c>
      <c r="B7672" s="4" t="s">
        <v>1708</v>
      </c>
      <c r="C7672" s="10" t="s">
        <v>1709</v>
      </c>
    </row>
    <row r="7673" spans="1:3">
      <c r="A7673" s="9" t="s">
        <v>11196</v>
      </c>
      <c r="B7673" s="4" t="s">
        <v>1708</v>
      </c>
      <c r="C7673" s="10" t="s">
        <v>1709</v>
      </c>
    </row>
    <row r="7674" spans="1:3">
      <c r="A7674" s="9" t="s">
        <v>11197</v>
      </c>
      <c r="B7674" s="4" t="s">
        <v>1708</v>
      </c>
      <c r="C7674" s="10" t="s">
        <v>1709</v>
      </c>
    </row>
    <row r="7675" spans="1:3">
      <c r="A7675" s="9" t="s">
        <v>11197</v>
      </c>
      <c r="B7675" s="4" t="s">
        <v>1708</v>
      </c>
      <c r="C7675" s="10" t="s">
        <v>1709</v>
      </c>
    </row>
    <row r="7676" spans="1:3">
      <c r="A7676" s="9" t="s">
        <v>11198</v>
      </c>
      <c r="B7676" s="4" t="s">
        <v>1697</v>
      </c>
      <c r="C7676" s="10" t="s">
        <v>1698</v>
      </c>
    </row>
    <row r="7677" spans="1:3">
      <c r="A7677" s="9" t="s">
        <v>11198</v>
      </c>
      <c r="B7677" s="4" t="s">
        <v>1697</v>
      </c>
      <c r="C7677" s="10" t="s">
        <v>1698</v>
      </c>
    </row>
    <row r="7678" spans="1:3">
      <c r="A7678" s="9" t="s">
        <v>11199</v>
      </c>
      <c r="B7678" s="4" t="s">
        <v>1703</v>
      </c>
      <c r="C7678" s="10" t="s">
        <v>1704</v>
      </c>
    </row>
    <row r="7679" spans="1:3">
      <c r="A7679" s="9" t="s">
        <v>11200</v>
      </c>
      <c r="B7679" s="4" t="s">
        <v>1703</v>
      </c>
      <c r="C7679" s="10" t="s">
        <v>1704</v>
      </c>
    </row>
    <row r="7680" spans="1:3">
      <c r="A7680" s="9" t="s">
        <v>11201</v>
      </c>
      <c r="B7680" s="4" t="s">
        <v>2543</v>
      </c>
      <c r="C7680" s="10" t="s">
        <v>2544</v>
      </c>
    </row>
    <row r="7681" spans="1:3">
      <c r="A7681" s="9" t="s">
        <v>11202</v>
      </c>
      <c r="B7681" s="4" t="s">
        <v>588</v>
      </c>
      <c r="C7681" s="10" t="s">
        <v>589</v>
      </c>
    </row>
    <row r="7682" spans="1:3">
      <c r="A7682" s="9" t="s">
        <v>11203</v>
      </c>
      <c r="B7682" s="4" t="s">
        <v>588</v>
      </c>
      <c r="C7682" s="10" t="s">
        <v>589</v>
      </c>
    </row>
    <row r="7683" spans="1:3" ht="30">
      <c r="A7683" s="9" t="s">
        <v>11204</v>
      </c>
      <c r="B7683" s="4" t="s">
        <v>5846</v>
      </c>
      <c r="C7683" s="10" t="s">
        <v>5847</v>
      </c>
    </row>
    <row r="7684" spans="1:3" ht="30">
      <c r="A7684" s="9" t="s">
        <v>11205</v>
      </c>
      <c r="B7684" s="4" t="s">
        <v>2974</v>
      </c>
      <c r="C7684" s="10" t="s">
        <v>2975</v>
      </c>
    </row>
    <row r="7685" spans="1:3">
      <c r="A7685" s="9" t="s">
        <v>11206</v>
      </c>
      <c r="B7685" s="4" t="s">
        <v>11207</v>
      </c>
      <c r="C7685" s="10" t="s">
        <v>11208</v>
      </c>
    </row>
    <row r="7686" spans="1:3">
      <c r="A7686" s="9" t="s">
        <v>11209</v>
      </c>
      <c r="B7686" s="4" t="s">
        <v>11207</v>
      </c>
      <c r="C7686" s="10" t="s">
        <v>11208</v>
      </c>
    </row>
    <row r="7687" spans="1:3">
      <c r="A7687" s="9" t="s">
        <v>11210</v>
      </c>
      <c r="B7687" s="4" t="s">
        <v>11211</v>
      </c>
      <c r="C7687" s="10" t="s">
        <v>11212</v>
      </c>
    </row>
    <row r="7688" spans="1:3">
      <c r="A7688" s="9" t="s">
        <v>11213</v>
      </c>
      <c r="B7688" s="4" t="s">
        <v>11214</v>
      </c>
      <c r="C7688" s="10" t="s">
        <v>11215</v>
      </c>
    </row>
    <row r="7689" spans="1:3">
      <c r="A7689" s="9" t="s">
        <v>11216</v>
      </c>
      <c r="B7689" s="4" t="s">
        <v>2947</v>
      </c>
      <c r="C7689" s="10" t="s">
        <v>2948</v>
      </c>
    </row>
    <row r="7690" spans="1:3">
      <c r="A7690" s="9" t="s">
        <v>11217</v>
      </c>
      <c r="B7690" s="4" t="s">
        <v>2951</v>
      </c>
      <c r="C7690" s="10" t="s">
        <v>2952</v>
      </c>
    </row>
    <row r="7691" spans="1:3">
      <c r="A7691" s="9" t="s">
        <v>11218</v>
      </c>
      <c r="B7691" s="4" t="s">
        <v>11219</v>
      </c>
      <c r="C7691" s="10" t="s">
        <v>11220</v>
      </c>
    </row>
    <row r="7692" spans="1:3" ht="30">
      <c r="A7692" s="9" t="s">
        <v>11221</v>
      </c>
      <c r="B7692" s="4" t="s">
        <v>1850</v>
      </c>
      <c r="C7692" s="10" t="s">
        <v>1851</v>
      </c>
    </row>
    <row r="7693" spans="1:3">
      <c r="A7693" s="9" t="s">
        <v>11222</v>
      </c>
      <c r="B7693" s="4" t="s">
        <v>11223</v>
      </c>
      <c r="C7693" s="10" t="s">
        <v>11224</v>
      </c>
    </row>
    <row r="7694" spans="1:3">
      <c r="A7694" s="9" t="s">
        <v>11225</v>
      </c>
      <c r="B7694" s="4" t="s">
        <v>9002</v>
      </c>
      <c r="C7694" s="10" t="s">
        <v>9003</v>
      </c>
    </row>
    <row r="7695" spans="1:3">
      <c r="A7695" s="9" t="s">
        <v>11226</v>
      </c>
      <c r="B7695" s="4" t="s">
        <v>8106</v>
      </c>
      <c r="C7695" s="10" t="s">
        <v>8107</v>
      </c>
    </row>
    <row r="7696" spans="1:3">
      <c r="A7696" s="9" t="s">
        <v>11227</v>
      </c>
      <c r="B7696" s="4" t="s">
        <v>11228</v>
      </c>
      <c r="C7696" s="10" t="s">
        <v>11229</v>
      </c>
    </row>
    <row r="7697" spans="1:3" ht="30">
      <c r="A7697" s="9" t="s">
        <v>11230</v>
      </c>
      <c r="B7697" s="4" t="s">
        <v>1251</v>
      </c>
      <c r="C7697" s="10" t="s">
        <v>1252</v>
      </c>
    </row>
    <row r="7698" spans="1:3">
      <c r="A7698" s="9" t="s">
        <v>11231</v>
      </c>
      <c r="B7698" s="4" t="s">
        <v>4499</v>
      </c>
      <c r="C7698" s="10" t="s">
        <v>4500</v>
      </c>
    </row>
    <row r="7699" spans="1:3">
      <c r="A7699" s="9" t="s">
        <v>11232</v>
      </c>
      <c r="B7699" s="4" t="s">
        <v>1608</v>
      </c>
      <c r="C7699" s="10" t="s">
        <v>1609</v>
      </c>
    </row>
    <row r="7700" spans="1:3">
      <c r="A7700" s="9" t="s">
        <v>11233</v>
      </c>
      <c r="B7700" s="4" t="s">
        <v>1608</v>
      </c>
      <c r="C7700" s="10" t="s">
        <v>1609</v>
      </c>
    </row>
    <row r="7701" spans="1:3">
      <c r="A7701" s="9" t="s">
        <v>11234</v>
      </c>
      <c r="B7701" s="4" t="s">
        <v>8906</v>
      </c>
      <c r="C7701" s="10" t="s">
        <v>8907</v>
      </c>
    </row>
    <row r="7702" spans="1:3">
      <c r="A7702" s="9" t="s">
        <v>11235</v>
      </c>
      <c r="B7702" s="4" t="s">
        <v>5119</v>
      </c>
      <c r="C7702" s="10" t="s">
        <v>5120</v>
      </c>
    </row>
    <row r="7703" spans="1:3">
      <c r="A7703" s="9" t="s">
        <v>11236</v>
      </c>
      <c r="B7703" s="4" t="s">
        <v>9058</v>
      </c>
      <c r="C7703" s="10" t="s">
        <v>9059</v>
      </c>
    </row>
    <row r="7704" spans="1:3">
      <c r="A7704" s="9" t="s">
        <v>11237</v>
      </c>
      <c r="B7704" s="4" t="s">
        <v>4647</v>
      </c>
      <c r="C7704" s="10" t="s">
        <v>4648</v>
      </c>
    </row>
    <row r="7705" spans="1:3">
      <c r="A7705" s="9" t="s">
        <v>11238</v>
      </c>
      <c r="B7705" s="4" t="s">
        <v>5119</v>
      </c>
      <c r="C7705" s="10" t="s">
        <v>5120</v>
      </c>
    </row>
    <row r="7706" spans="1:3">
      <c r="A7706" s="9" t="s">
        <v>11239</v>
      </c>
      <c r="B7706" s="4" t="s">
        <v>5119</v>
      </c>
      <c r="C7706" s="10" t="s">
        <v>5120</v>
      </c>
    </row>
    <row r="7707" spans="1:3">
      <c r="A7707" s="9" t="s">
        <v>11240</v>
      </c>
      <c r="B7707" s="4" t="s">
        <v>5119</v>
      </c>
      <c r="C7707" s="10" t="s">
        <v>5120</v>
      </c>
    </row>
    <row r="7708" spans="1:3">
      <c r="A7708" s="9" t="s">
        <v>11241</v>
      </c>
      <c r="B7708" s="4" t="s">
        <v>9067</v>
      </c>
      <c r="C7708" s="10" t="s">
        <v>9068</v>
      </c>
    </row>
    <row r="7709" spans="1:3">
      <c r="A7709" s="9" t="s">
        <v>11242</v>
      </c>
      <c r="B7709" s="4" t="s">
        <v>1608</v>
      </c>
      <c r="C7709" s="10" t="s">
        <v>1609</v>
      </c>
    </row>
    <row r="7710" spans="1:3">
      <c r="A7710" s="9" t="s">
        <v>11243</v>
      </c>
      <c r="B7710" s="4" t="s">
        <v>4677</v>
      </c>
      <c r="C7710" s="10" t="s">
        <v>4678</v>
      </c>
    </row>
    <row r="7711" spans="1:3" ht="30">
      <c r="A7711" s="9" t="s">
        <v>11244</v>
      </c>
      <c r="B7711" s="4" t="s">
        <v>1073</v>
      </c>
      <c r="C7711" s="10" t="s">
        <v>1074</v>
      </c>
    </row>
    <row r="7712" spans="1:3">
      <c r="A7712" s="9" t="s">
        <v>11245</v>
      </c>
      <c r="B7712" s="4" t="s">
        <v>535</v>
      </c>
      <c r="C7712" s="10" t="s">
        <v>536</v>
      </c>
    </row>
    <row r="7713" spans="1:3">
      <c r="A7713" s="9" t="s">
        <v>11246</v>
      </c>
      <c r="B7713" s="4" t="s">
        <v>11247</v>
      </c>
      <c r="C7713" s="10" t="s">
        <v>11248</v>
      </c>
    </row>
    <row r="7714" spans="1:3">
      <c r="A7714" s="9" t="s">
        <v>11249</v>
      </c>
      <c r="B7714" s="4" t="s">
        <v>11250</v>
      </c>
      <c r="C7714" s="10" t="s">
        <v>11251</v>
      </c>
    </row>
    <row r="7715" spans="1:3">
      <c r="A7715" s="9" t="s">
        <v>11252</v>
      </c>
      <c r="B7715" s="4" t="s">
        <v>10963</v>
      </c>
      <c r="C7715" s="10" t="s">
        <v>10964</v>
      </c>
    </row>
    <row r="7716" spans="1:3">
      <c r="A7716" s="9" t="s">
        <v>11253</v>
      </c>
      <c r="B7716" s="4" t="s">
        <v>11254</v>
      </c>
      <c r="C7716" s="10" t="s">
        <v>11255</v>
      </c>
    </row>
    <row r="7717" spans="1:3" ht="30">
      <c r="A7717" s="9" t="s">
        <v>11256</v>
      </c>
      <c r="B7717" s="4" t="s">
        <v>1500</v>
      </c>
      <c r="C7717" s="10" t="s">
        <v>1501</v>
      </c>
    </row>
    <row r="7718" spans="1:3">
      <c r="A7718" s="9" t="s">
        <v>11257</v>
      </c>
      <c r="B7718" s="4" t="s">
        <v>743</v>
      </c>
      <c r="C7718" s="10" t="s">
        <v>744</v>
      </c>
    </row>
    <row r="7719" spans="1:3">
      <c r="A7719" s="9" t="s">
        <v>11258</v>
      </c>
      <c r="B7719" s="4" t="s">
        <v>7387</v>
      </c>
      <c r="C7719" s="10" t="s">
        <v>7388</v>
      </c>
    </row>
    <row r="7720" spans="1:3" ht="30">
      <c r="A7720" s="9" t="s">
        <v>11259</v>
      </c>
      <c r="B7720" s="4" t="s">
        <v>1500</v>
      </c>
      <c r="C7720" s="10" t="s">
        <v>1501</v>
      </c>
    </row>
    <row r="7721" spans="1:3">
      <c r="A7721" s="9" t="s">
        <v>11260</v>
      </c>
      <c r="B7721" s="4" t="s">
        <v>1955</v>
      </c>
      <c r="C7721" s="10" t="s">
        <v>1956</v>
      </c>
    </row>
    <row r="7722" spans="1:3">
      <c r="A7722" s="9" t="s">
        <v>11261</v>
      </c>
      <c r="B7722" s="4" t="s">
        <v>2718</v>
      </c>
      <c r="C7722" s="10" t="s">
        <v>2719</v>
      </c>
    </row>
    <row r="7723" spans="1:3">
      <c r="A7723" s="9" t="s">
        <v>11262</v>
      </c>
      <c r="B7723" s="4" t="s">
        <v>9526</v>
      </c>
      <c r="C7723" s="10" t="s">
        <v>9527</v>
      </c>
    </row>
    <row r="7724" spans="1:3">
      <c r="A7724" s="9" t="s">
        <v>11263</v>
      </c>
      <c r="B7724" s="4" t="s">
        <v>520</v>
      </c>
      <c r="C7724" s="10" t="s">
        <v>521</v>
      </c>
    </row>
    <row r="7725" spans="1:3">
      <c r="A7725" s="9" t="s">
        <v>11264</v>
      </c>
      <c r="B7725" s="4" t="s">
        <v>2850</v>
      </c>
      <c r="C7725" s="10" t="s">
        <v>2851</v>
      </c>
    </row>
    <row r="7726" spans="1:3">
      <c r="A7726" s="9" t="s">
        <v>11265</v>
      </c>
      <c r="B7726" s="4" t="s">
        <v>7124</v>
      </c>
      <c r="C7726" s="10" t="s">
        <v>7125</v>
      </c>
    </row>
    <row r="7727" spans="1:3">
      <c r="A7727" s="9" t="s">
        <v>11266</v>
      </c>
      <c r="B7727" s="4" t="s">
        <v>7124</v>
      </c>
      <c r="C7727" s="10" t="s">
        <v>7125</v>
      </c>
    </row>
    <row r="7728" spans="1:3">
      <c r="A7728" s="9" t="s">
        <v>11267</v>
      </c>
      <c r="B7728" s="4" t="s">
        <v>7124</v>
      </c>
      <c r="C7728" s="10" t="s">
        <v>7125</v>
      </c>
    </row>
    <row r="7729" spans="1:3">
      <c r="A7729" s="9" t="s">
        <v>11268</v>
      </c>
      <c r="B7729" s="4" t="s">
        <v>7124</v>
      </c>
      <c r="C7729" s="10" t="s">
        <v>7125</v>
      </c>
    </row>
    <row r="7730" spans="1:3">
      <c r="A7730" s="9" t="s">
        <v>11269</v>
      </c>
      <c r="B7730" s="4" t="s">
        <v>7124</v>
      </c>
      <c r="C7730" s="10" t="s">
        <v>7125</v>
      </c>
    </row>
    <row r="7731" spans="1:3">
      <c r="A7731" s="9" t="s">
        <v>11270</v>
      </c>
      <c r="B7731" s="4" t="s">
        <v>6765</v>
      </c>
      <c r="C7731" s="10" t="s">
        <v>6766</v>
      </c>
    </row>
    <row r="7732" spans="1:3">
      <c r="A7732" s="9" t="s">
        <v>11271</v>
      </c>
      <c r="B7732" s="4" t="s">
        <v>6765</v>
      </c>
      <c r="C7732" s="10" t="s">
        <v>6766</v>
      </c>
    </row>
    <row r="7733" spans="1:3">
      <c r="A7733" s="9" t="s">
        <v>11272</v>
      </c>
      <c r="B7733" s="4" t="s">
        <v>6765</v>
      </c>
      <c r="C7733" s="10" t="s">
        <v>6766</v>
      </c>
    </row>
    <row r="7734" spans="1:3">
      <c r="A7734" s="9" t="s">
        <v>11273</v>
      </c>
      <c r="B7734" s="4" t="s">
        <v>11274</v>
      </c>
      <c r="C7734" s="10" t="s">
        <v>11275</v>
      </c>
    </row>
    <row r="7735" spans="1:3">
      <c r="A7735" s="9" t="s">
        <v>11276</v>
      </c>
      <c r="B7735" s="4" t="s">
        <v>11277</v>
      </c>
      <c r="C7735" s="10" t="s">
        <v>11278</v>
      </c>
    </row>
    <row r="7736" spans="1:3" ht="30">
      <c r="A7736" s="9" t="s">
        <v>11279</v>
      </c>
      <c r="B7736" s="4" t="s">
        <v>638</v>
      </c>
      <c r="C7736" s="10" t="s">
        <v>639</v>
      </c>
    </row>
    <row r="7737" spans="1:3">
      <c r="A7737" s="9" t="s">
        <v>11280</v>
      </c>
      <c r="B7737" s="4" t="s">
        <v>1404</v>
      </c>
      <c r="C7737" s="10" t="s">
        <v>1405</v>
      </c>
    </row>
    <row r="7738" spans="1:3">
      <c r="A7738" s="9" t="s">
        <v>11281</v>
      </c>
      <c r="B7738" s="4" t="s">
        <v>11282</v>
      </c>
      <c r="C7738" s="10" t="s">
        <v>11283</v>
      </c>
    </row>
    <row r="7739" spans="1:3">
      <c r="A7739" s="9" t="s">
        <v>11284</v>
      </c>
      <c r="B7739" s="4" t="s">
        <v>11282</v>
      </c>
      <c r="C7739" s="10" t="s">
        <v>11283</v>
      </c>
    </row>
    <row r="7740" spans="1:3">
      <c r="A7740" s="9" t="s">
        <v>11285</v>
      </c>
      <c r="B7740" s="4" t="s">
        <v>4327</v>
      </c>
      <c r="C7740" s="10" t="s">
        <v>4328</v>
      </c>
    </row>
    <row r="7741" spans="1:3">
      <c r="A7741" s="9" t="s">
        <v>11286</v>
      </c>
      <c r="B7741" s="4" t="s">
        <v>4327</v>
      </c>
      <c r="C7741" s="10" t="s">
        <v>4328</v>
      </c>
    </row>
    <row r="7742" spans="1:3">
      <c r="A7742" s="9" t="s">
        <v>11287</v>
      </c>
      <c r="B7742" s="4" t="s">
        <v>4327</v>
      </c>
      <c r="C7742" s="10" t="s">
        <v>4328</v>
      </c>
    </row>
    <row r="7743" spans="1:3" ht="30">
      <c r="A7743" s="9" t="s">
        <v>11288</v>
      </c>
      <c r="B7743" s="4" t="s">
        <v>4882</v>
      </c>
      <c r="C7743" s="10" t="s">
        <v>4883</v>
      </c>
    </row>
    <row r="7744" spans="1:3">
      <c r="A7744" s="9" t="s">
        <v>11289</v>
      </c>
      <c r="B7744" s="4" t="s">
        <v>2937</v>
      </c>
      <c r="C7744" s="10" t="s">
        <v>2938</v>
      </c>
    </row>
    <row r="7745" spans="1:3">
      <c r="A7745" s="9" t="s">
        <v>11290</v>
      </c>
      <c r="B7745" s="4" t="s">
        <v>4578</v>
      </c>
      <c r="C7745" s="10" t="s">
        <v>4579</v>
      </c>
    </row>
    <row r="7746" spans="1:3">
      <c r="A7746" s="9" t="s">
        <v>11291</v>
      </c>
      <c r="B7746" s="4" t="s">
        <v>1055</v>
      </c>
      <c r="C7746" s="10" t="s">
        <v>1056</v>
      </c>
    </row>
    <row r="7747" spans="1:3" ht="30">
      <c r="A7747" s="9" t="s">
        <v>11292</v>
      </c>
      <c r="B7747" s="4" t="s">
        <v>1266</v>
      </c>
      <c r="C7747" s="10" t="s">
        <v>1267</v>
      </c>
    </row>
    <row r="7748" spans="1:3" ht="30">
      <c r="A7748" s="9" t="s">
        <v>11293</v>
      </c>
      <c r="B7748" s="4" t="s">
        <v>1216</v>
      </c>
      <c r="C7748" s="10" t="s">
        <v>1217</v>
      </c>
    </row>
    <row r="7749" spans="1:3">
      <c r="A7749" s="9" t="s">
        <v>11294</v>
      </c>
      <c r="B7749" s="4" t="s">
        <v>1228</v>
      </c>
      <c r="C7749" s="10" t="s">
        <v>1229</v>
      </c>
    </row>
    <row r="7750" spans="1:3">
      <c r="A7750" s="9" t="s">
        <v>11295</v>
      </c>
      <c r="B7750" s="4" t="s">
        <v>10520</v>
      </c>
      <c r="C7750" s="10" t="s">
        <v>10521</v>
      </c>
    </row>
    <row r="7751" spans="1:3">
      <c r="A7751" s="9" t="s">
        <v>11296</v>
      </c>
      <c r="B7751" s="4" t="s">
        <v>11297</v>
      </c>
      <c r="C7751" s="10" t="s">
        <v>11298</v>
      </c>
    </row>
    <row r="7752" spans="1:3" ht="30">
      <c r="A7752" s="9" t="s">
        <v>11299</v>
      </c>
      <c r="B7752" s="4" t="s">
        <v>4882</v>
      </c>
      <c r="C7752" s="10" t="s">
        <v>4883</v>
      </c>
    </row>
    <row r="7753" spans="1:3">
      <c r="A7753" s="9" t="s">
        <v>11300</v>
      </c>
      <c r="B7753" s="4" t="s">
        <v>1061</v>
      </c>
      <c r="C7753" s="10" t="s">
        <v>1062</v>
      </c>
    </row>
    <row r="7754" spans="1:3" ht="30">
      <c r="A7754" s="9" t="s">
        <v>11301</v>
      </c>
      <c r="B7754" s="4" t="s">
        <v>4882</v>
      </c>
      <c r="C7754" s="10" t="s">
        <v>4883</v>
      </c>
    </row>
    <row r="7755" spans="1:3">
      <c r="A7755" s="9" t="s">
        <v>11302</v>
      </c>
      <c r="B7755" s="4" t="s">
        <v>7387</v>
      </c>
      <c r="C7755" s="10" t="s">
        <v>7388</v>
      </c>
    </row>
    <row r="7756" spans="1:3">
      <c r="A7756" s="9" t="s">
        <v>11303</v>
      </c>
      <c r="B7756" s="4" t="s">
        <v>7387</v>
      </c>
      <c r="C7756" s="10" t="s">
        <v>7388</v>
      </c>
    </row>
    <row r="7757" spans="1:3">
      <c r="A7757" s="9" t="s">
        <v>11304</v>
      </c>
      <c r="B7757" s="4" t="s">
        <v>7387</v>
      </c>
      <c r="C7757" s="10" t="s">
        <v>7388</v>
      </c>
    </row>
    <row r="7758" spans="1:3">
      <c r="A7758" s="9" t="s">
        <v>11305</v>
      </c>
      <c r="B7758" s="4" t="s">
        <v>7387</v>
      </c>
      <c r="C7758" s="10" t="s">
        <v>7388</v>
      </c>
    </row>
    <row r="7759" spans="1:3">
      <c r="A7759" s="9" t="s">
        <v>11306</v>
      </c>
      <c r="B7759" s="4" t="s">
        <v>7387</v>
      </c>
      <c r="C7759" s="10" t="s">
        <v>7388</v>
      </c>
    </row>
    <row r="7760" spans="1:3">
      <c r="A7760" s="9" t="s">
        <v>11307</v>
      </c>
      <c r="B7760" s="4" t="s">
        <v>10963</v>
      </c>
      <c r="C7760" s="10" t="s">
        <v>10964</v>
      </c>
    </row>
    <row r="7761" spans="1:3">
      <c r="A7761" s="9" t="s">
        <v>11308</v>
      </c>
      <c r="B7761" s="4" t="s">
        <v>10963</v>
      </c>
      <c r="C7761" s="10" t="s">
        <v>10964</v>
      </c>
    </row>
    <row r="7762" spans="1:3">
      <c r="A7762" s="9" t="s">
        <v>11309</v>
      </c>
      <c r="B7762" s="4" t="s">
        <v>11310</v>
      </c>
      <c r="C7762" s="10" t="s">
        <v>11311</v>
      </c>
    </row>
    <row r="7763" spans="1:3">
      <c r="A7763" s="9" t="s">
        <v>11312</v>
      </c>
      <c r="B7763" s="4" t="s">
        <v>667</v>
      </c>
      <c r="C7763" s="10" t="s">
        <v>668</v>
      </c>
    </row>
    <row r="7764" spans="1:3">
      <c r="A7764" s="9" t="s">
        <v>11313</v>
      </c>
      <c r="B7764" s="4" t="s">
        <v>8673</v>
      </c>
      <c r="C7764" s="10" t="s">
        <v>8674</v>
      </c>
    </row>
    <row r="7765" spans="1:3">
      <c r="A7765" s="9" t="s">
        <v>11314</v>
      </c>
      <c r="B7765" s="4" t="s">
        <v>11190</v>
      </c>
      <c r="C7765" s="10" t="s">
        <v>11191</v>
      </c>
    </row>
    <row r="7766" spans="1:3">
      <c r="A7766" s="9" t="s">
        <v>11315</v>
      </c>
      <c r="B7766" s="4" t="s">
        <v>11190</v>
      </c>
      <c r="C7766" s="10" t="s">
        <v>11191</v>
      </c>
    </row>
    <row r="7767" spans="1:3">
      <c r="A7767" s="9" t="s">
        <v>11316</v>
      </c>
      <c r="B7767" s="4" t="s">
        <v>11190</v>
      </c>
      <c r="C7767" s="10" t="s">
        <v>11191</v>
      </c>
    </row>
    <row r="7768" spans="1:3">
      <c r="A7768" s="9" t="s">
        <v>11317</v>
      </c>
      <c r="B7768" s="4" t="s">
        <v>11190</v>
      </c>
      <c r="C7768" s="10" t="s">
        <v>11191</v>
      </c>
    </row>
    <row r="7769" spans="1:3">
      <c r="A7769" s="9" t="s">
        <v>11318</v>
      </c>
      <c r="B7769" s="4" t="s">
        <v>11190</v>
      </c>
      <c r="C7769" s="10" t="s">
        <v>11191</v>
      </c>
    </row>
    <row r="7770" spans="1:3">
      <c r="A7770" s="9" t="s">
        <v>11319</v>
      </c>
      <c r="B7770" s="4" t="s">
        <v>11190</v>
      </c>
      <c r="C7770" s="10" t="s">
        <v>11191</v>
      </c>
    </row>
    <row r="7771" spans="1:3">
      <c r="A7771" s="9" t="s">
        <v>11320</v>
      </c>
      <c r="B7771" s="4" t="s">
        <v>11190</v>
      </c>
      <c r="C7771" s="10" t="s">
        <v>11191</v>
      </c>
    </row>
    <row r="7772" spans="1:3">
      <c r="A7772" s="9" t="s">
        <v>11321</v>
      </c>
      <c r="B7772" s="4" t="s">
        <v>11322</v>
      </c>
      <c r="C7772" s="10" t="s">
        <v>11323</v>
      </c>
    </row>
    <row r="7773" spans="1:3">
      <c r="A7773" s="9" t="s">
        <v>11324</v>
      </c>
      <c r="B7773" s="4" t="s">
        <v>8009</v>
      </c>
      <c r="C7773" s="10" t="s">
        <v>8010</v>
      </c>
    </row>
    <row r="7774" spans="1:3">
      <c r="A7774" s="9" t="s">
        <v>11325</v>
      </c>
      <c r="B7774" s="4" t="s">
        <v>3710</v>
      </c>
      <c r="C7774" s="10" t="s">
        <v>3711</v>
      </c>
    </row>
    <row r="7775" spans="1:3">
      <c r="A7775" s="9" t="s">
        <v>11326</v>
      </c>
      <c r="B7775" s="4" t="s">
        <v>11327</v>
      </c>
      <c r="C7775" s="10" t="s">
        <v>11328</v>
      </c>
    </row>
    <row r="7776" spans="1:3">
      <c r="A7776" s="9" t="s">
        <v>11329</v>
      </c>
      <c r="B7776" s="4" t="s">
        <v>11282</v>
      </c>
      <c r="C7776" s="10" t="s">
        <v>11283</v>
      </c>
    </row>
    <row r="7777" spans="1:3">
      <c r="A7777" s="9" t="s">
        <v>11330</v>
      </c>
      <c r="B7777" s="4" t="s">
        <v>11282</v>
      </c>
      <c r="C7777" s="10" t="s">
        <v>11283</v>
      </c>
    </row>
    <row r="7778" spans="1:3">
      <c r="A7778" s="9" t="s">
        <v>11331</v>
      </c>
      <c r="B7778" s="4" t="s">
        <v>1629</v>
      </c>
      <c r="C7778" s="10" t="s">
        <v>1630</v>
      </c>
    </row>
    <row r="7779" spans="1:3" ht="30">
      <c r="A7779" s="9" t="s">
        <v>11332</v>
      </c>
      <c r="B7779" s="4" t="s">
        <v>2377</v>
      </c>
      <c r="C7779" s="10" t="s">
        <v>2378</v>
      </c>
    </row>
    <row r="7780" spans="1:3">
      <c r="A7780" s="9" t="s">
        <v>11333</v>
      </c>
      <c r="B7780" s="4" t="s">
        <v>2304</v>
      </c>
      <c r="C7780" s="10" t="s">
        <v>2305</v>
      </c>
    </row>
    <row r="7781" spans="1:3">
      <c r="A7781" s="9" t="s">
        <v>11334</v>
      </c>
      <c r="B7781" s="4" t="s">
        <v>881</v>
      </c>
      <c r="C7781" s="10" t="s">
        <v>882</v>
      </c>
    </row>
    <row r="7782" spans="1:3">
      <c r="A7782" s="9" t="s">
        <v>11335</v>
      </c>
      <c r="B7782" s="4" t="s">
        <v>11336</v>
      </c>
      <c r="C7782" s="10" t="s">
        <v>11337</v>
      </c>
    </row>
    <row r="7783" spans="1:3" ht="30">
      <c r="A7783" s="9" t="s">
        <v>11338</v>
      </c>
      <c r="B7783" s="4" t="s">
        <v>1113</v>
      </c>
      <c r="C7783" s="10" t="s">
        <v>1114</v>
      </c>
    </row>
    <row r="7784" spans="1:3">
      <c r="A7784" s="9" t="s">
        <v>11339</v>
      </c>
      <c r="B7784" s="4" t="s">
        <v>4707</v>
      </c>
      <c r="C7784" s="10" t="s">
        <v>4708</v>
      </c>
    </row>
    <row r="7785" spans="1:3">
      <c r="A7785" s="9" t="s">
        <v>11340</v>
      </c>
      <c r="B7785" s="4" t="s">
        <v>4707</v>
      </c>
      <c r="C7785" s="10" t="s">
        <v>4708</v>
      </c>
    </row>
    <row r="7786" spans="1:3">
      <c r="A7786" s="9" t="s">
        <v>11341</v>
      </c>
      <c r="B7786" s="4" t="s">
        <v>11342</v>
      </c>
      <c r="C7786" s="10" t="s">
        <v>11343</v>
      </c>
    </row>
    <row r="7787" spans="1:3">
      <c r="A7787" s="9" t="s">
        <v>11344</v>
      </c>
      <c r="B7787" s="4" t="s">
        <v>468</v>
      </c>
      <c r="C7787" s="10" t="s">
        <v>469</v>
      </c>
    </row>
    <row r="7788" spans="1:3">
      <c r="A7788" s="9" t="s">
        <v>11345</v>
      </c>
      <c r="B7788" s="4" t="s">
        <v>881</v>
      </c>
      <c r="C7788" s="10" t="s">
        <v>882</v>
      </c>
    </row>
    <row r="7789" spans="1:3" ht="30">
      <c r="A7789" s="9" t="s">
        <v>11346</v>
      </c>
      <c r="B7789" s="4" t="s">
        <v>11347</v>
      </c>
      <c r="C7789" s="10" t="s">
        <v>11348</v>
      </c>
    </row>
    <row r="7790" spans="1:3" ht="30">
      <c r="A7790" s="9" t="s">
        <v>11349</v>
      </c>
      <c r="B7790" s="4" t="s">
        <v>11347</v>
      </c>
      <c r="C7790" s="10" t="s">
        <v>11348</v>
      </c>
    </row>
    <row r="7791" spans="1:3">
      <c r="A7791" s="9" t="s">
        <v>11350</v>
      </c>
      <c r="B7791" s="4" t="s">
        <v>11351</v>
      </c>
      <c r="C7791" s="10" t="s">
        <v>11352</v>
      </c>
    </row>
    <row r="7792" spans="1:3">
      <c r="A7792" s="9" t="s">
        <v>11353</v>
      </c>
      <c r="B7792" s="4" t="s">
        <v>11354</v>
      </c>
      <c r="C7792" s="10" t="s">
        <v>11355</v>
      </c>
    </row>
    <row r="7793" spans="1:3">
      <c r="A7793" s="9" t="s">
        <v>11356</v>
      </c>
      <c r="B7793" s="4" t="s">
        <v>11357</v>
      </c>
      <c r="C7793" s="10" t="s">
        <v>11358</v>
      </c>
    </row>
    <row r="7794" spans="1:3" ht="30">
      <c r="A7794" s="9" t="s">
        <v>11359</v>
      </c>
      <c r="B7794" s="4" t="s">
        <v>11360</v>
      </c>
      <c r="C7794" s="10" t="s">
        <v>11361</v>
      </c>
    </row>
    <row r="7795" spans="1:3" ht="30">
      <c r="A7795" s="9" t="s">
        <v>11362</v>
      </c>
      <c r="B7795" s="4" t="s">
        <v>11363</v>
      </c>
      <c r="C7795" s="10" t="s">
        <v>11364</v>
      </c>
    </row>
    <row r="7796" spans="1:3">
      <c r="A7796" s="9" t="s">
        <v>11365</v>
      </c>
      <c r="B7796" s="4" t="s">
        <v>1430</v>
      </c>
      <c r="C7796" s="10" t="s">
        <v>1431</v>
      </c>
    </row>
    <row r="7797" spans="1:3">
      <c r="A7797" s="9" t="s">
        <v>11366</v>
      </c>
      <c r="B7797" s="4" t="s">
        <v>11367</v>
      </c>
      <c r="C7797" s="10" t="s">
        <v>11368</v>
      </c>
    </row>
    <row r="7798" spans="1:3">
      <c r="A7798" s="9" t="s">
        <v>11369</v>
      </c>
      <c r="B7798" s="4" t="s">
        <v>3193</v>
      </c>
      <c r="C7798" s="10" t="s">
        <v>3194</v>
      </c>
    </row>
    <row r="7799" spans="1:3" ht="30">
      <c r="A7799" s="9" t="s">
        <v>11370</v>
      </c>
      <c r="B7799" s="4" t="s">
        <v>1329</v>
      </c>
      <c r="C7799" s="10" t="s">
        <v>1330</v>
      </c>
    </row>
    <row r="7800" spans="1:3" ht="30">
      <c r="A7800" s="9" t="s">
        <v>11371</v>
      </c>
      <c r="B7800" s="4" t="s">
        <v>2223</v>
      </c>
      <c r="C7800" s="10" t="s">
        <v>2224</v>
      </c>
    </row>
    <row r="7801" spans="1:3" ht="30">
      <c r="A7801" s="9" t="s">
        <v>11372</v>
      </c>
      <c r="B7801" s="4" t="s">
        <v>1329</v>
      </c>
      <c r="C7801" s="10" t="s">
        <v>1330</v>
      </c>
    </row>
    <row r="7802" spans="1:3">
      <c r="A7802" s="9" t="s">
        <v>11373</v>
      </c>
      <c r="B7802" s="4" t="s">
        <v>3193</v>
      </c>
      <c r="C7802" s="10" t="s">
        <v>3194</v>
      </c>
    </row>
    <row r="7803" spans="1:3" ht="30">
      <c r="A7803" s="9" t="s">
        <v>11374</v>
      </c>
      <c r="B7803" s="4" t="s">
        <v>641</v>
      </c>
      <c r="C7803" s="10" t="s">
        <v>642</v>
      </c>
    </row>
    <row r="7804" spans="1:3">
      <c r="A7804" s="9" t="s">
        <v>11375</v>
      </c>
      <c r="B7804" s="4" t="s">
        <v>11376</v>
      </c>
      <c r="C7804" s="10" t="s">
        <v>11377</v>
      </c>
    </row>
    <row r="7805" spans="1:3">
      <c r="A7805" s="9" t="s">
        <v>11378</v>
      </c>
      <c r="B7805" s="4" t="s">
        <v>6256</v>
      </c>
      <c r="C7805" s="10" t="s">
        <v>6257</v>
      </c>
    </row>
    <row r="7806" spans="1:3">
      <c r="A7806" s="9" t="s">
        <v>11379</v>
      </c>
      <c r="B7806" s="4" t="s">
        <v>11380</v>
      </c>
      <c r="C7806" s="10" t="s">
        <v>11381</v>
      </c>
    </row>
    <row r="7807" spans="1:3">
      <c r="A7807" s="9" t="s">
        <v>11382</v>
      </c>
      <c r="B7807" s="4" t="s">
        <v>11383</v>
      </c>
      <c r="C7807" s="10" t="s">
        <v>11384</v>
      </c>
    </row>
    <row r="7808" spans="1:3">
      <c r="A7808" s="9" t="s">
        <v>11385</v>
      </c>
      <c r="B7808" s="4" t="s">
        <v>6050</v>
      </c>
      <c r="C7808" s="10" t="s">
        <v>6051</v>
      </c>
    </row>
    <row r="7809" spans="1:3" ht="30">
      <c r="A7809" s="9" t="s">
        <v>11386</v>
      </c>
      <c r="B7809" s="4" t="s">
        <v>529</v>
      </c>
      <c r="C7809" s="10" t="s">
        <v>530</v>
      </c>
    </row>
    <row r="7810" spans="1:3" ht="30">
      <c r="A7810" s="9" t="s">
        <v>11387</v>
      </c>
      <c r="B7810" s="4" t="s">
        <v>11388</v>
      </c>
      <c r="C7810" s="10" t="s">
        <v>11389</v>
      </c>
    </row>
    <row r="7811" spans="1:3">
      <c r="A7811" s="9" t="s">
        <v>11390</v>
      </c>
      <c r="B7811" s="4" t="s">
        <v>9657</v>
      </c>
      <c r="C7811" s="10" t="s">
        <v>9658</v>
      </c>
    </row>
    <row r="7812" spans="1:3">
      <c r="A7812" s="9" t="s">
        <v>11391</v>
      </c>
      <c r="B7812" s="4" t="s">
        <v>2645</v>
      </c>
      <c r="C7812" s="10" t="s">
        <v>2646</v>
      </c>
    </row>
    <row r="7813" spans="1:3">
      <c r="A7813" s="9" t="s">
        <v>11392</v>
      </c>
      <c r="B7813" s="4" t="s">
        <v>11393</v>
      </c>
      <c r="C7813" s="10" t="s">
        <v>11394</v>
      </c>
    </row>
    <row r="7814" spans="1:3">
      <c r="A7814" s="9" t="s">
        <v>11395</v>
      </c>
      <c r="B7814" s="4" t="s">
        <v>2645</v>
      </c>
      <c r="C7814" s="10" t="s">
        <v>2646</v>
      </c>
    </row>
    <row r="7815" spans="1:3">
      <c r="A7815" s="9" t="s">
        <v>11396</v>
      </c>
      <c r="B7815" s="4" t="s">
        <v>1477</v>
      </c>
      <c r="C7815" s="10" t="s">
        <v>1478</v>
      </c>
    </row>
    <row r="7816" spans="1:3">
      <c r="A7816" s="9" t="s">
        <v>11397</v>
      </c>
      <c r="B7816" s="4" t="s">
        <v>3096</v>
      </c>
      <c r="C7816" s="10" t="s">
        <v>3097</v>
      </c>
    </row>
    <row r="7817" spans="1:3">
      <c r="A7817" s="9" t="s">
        <v>11398</v>
      </c>
      <c r="B7817" s="4" t="s">
        <v>2645</v>
      </c>
      <c r="C7817" s="10" t="s">
        <v>2646</v>
      </c>
    </row>
    <row r="7818" spans="1:3">
      <c r="A7818" s="9" t="s">
        <v>11399</v>
      </c>
      <c r="B7818" s="4" t="s">
        <v>2645</v>
      </c>
      <c r="C7818" s="10" t="s">
        <v>2646</v>
      </c>
    </row>
    <row r="7819" spans="1:3">
      <c r="A7819" s="9" t="s">
        <v>11400</v>
      </c>
      <c r="B7819" s="4" t="s">
        <v>2645</v>
      </c>
      <c r="C7819" s="10" t="s">
        <v>2646</v>
      </c>
    </row>
    <row r="7820" spans="1:3">
      <c r="A7820" s="9" t="s">
        <v>11401</v>
      </c>
      <c r="B7820" s="4" t="s">
        <v>2645</v>
      </c>
      <c r="C7820" s="10" t="s">
        <v>2646</v>
      </c>
    </row>
    <row r="7821" spans="1:3">
      <c r="A7821" s="9" t="s">
        <v>11402</v>
      </c>
      <c r="B7821" s="4" t="s">
        <v>496</v>
      </c>
      <c r="C7821" s="10" t="s">
        <v>497</v>
      </c>
    </row>
    <row r="7822" spans="1:3">
      <c r="A7822" s="9" t="s">
        <v>11403</v>
      </c>
      <c r="B7822" s="4" t="s">
        <v>496</v>
      </c>
      <c r="C7822" s="10" t="s">
        <v>497</v>
      </c>
    </row>
    <row r="7823" spans="1:3">
      <c r="A7823" s="9" t="s">
        <v>11404</v>
      </c>
      <c r="B7823" s="4" t="s">
        <v>957</v>
      </c>
      <c r="C7823" s="10" t="s">
        <v>958</v>
      </c>
    </row>
    <row r="7824" spans="1:3">
      <c r="A7824" s="9" t="s">
        <v>11405</v>
      </c>
      <c r="B7824" s="4" t="s">
        <v>4891</v>
      </c>
      <c r="C7824" s="10" t="s">
        <v>4892</v>
      </c>
    </row>
    <row r="7825" spans="1:3">
      <c r="A7825" s="9" t="s">
        <v>11406</v>
      </c>
      <c r="B7825" s="4" t="s">
        <v>4891</v>
      </c>
      <c r="C7825" s="10" t="s">
        <v>4892</v>
      </c>
    </row>
    <row r="7826" spans="1:3">
      <c r="A7826" s="9" t="s">
        <v>11407</v>
      </c>
      <c r="B7826" s="4" t="s">
        <v>8154</v>
      </c>
      <c r="C7826" s="10" t="s">
        <v>8155</v>
      </c>
    </row>
    <row r="7827" spans="1:3">
      <c r="A7827" s="11" t="s">
        <v>11408</v>
      </c>
      <c r="B7827" s="4" t="s">
        <v>4891</v>
      </c>
      <c r="C7827" s="10" t="s">
        <v>4892</v>
      </c>
    </row>
    <row r="7828" spans="1:3">
      <c r="A7828" s="11" t="s">
        <v>11409</v>
      </c>
      <c r="B7828" s="4" t="s">
        <v>4891</v>
      </c>
      <c r="C7828" s="10" t="s">
        <v>4892</v>
      </c>
    </row>
    <row r="7829" spans="1:3">
      <c r="A7829" s="9" t="s">
        <v>11410</v>
      </c>
      <c r="B7829" s="4" t="s">
        <v>11411</v>
      </c>
      <c r="C7829" s="10" t="s">
        <v>11412</v>
      </c>
    </row>
    <row r="7830" spans="1:3">
      <c r="A7830" s="9" t="s">
        <v>11413</v>
      </c>
      <c r="B7830" s="4" t="s">
        <v>4891</v>
      </c>
      <c r="C7830" s="10" t="s">
        <v>4892</v>
      </c>
    </row>
    <row r="7831" spans="1:3">
      <c r="A7831" s="9" t="s">
        <v>11414</v>
      </c>
      <c r="B7831" s="4" t="s">
        <v>4891</v>
      </c>
      <c r="C7831" s="10" t="s">
        <v>4892</v>
      </c>
    </row>
    <row r="7832" spans="1:3">
      <c r="A7832" s="9" t="s">
        <v>11415</v>
      </c>
      <c r="B7832" s="4" t="s">
        <v>8154</v>
      </c>
      <c r="C7832" s="10" t="s">
        <v>8155</v>
      </c>
    </row>
    <row r="7833" spans="1:3">
      <c r="A7833" s="9" t="s">
        <v>11416</v>
      </c>
      <c r="B7833" s="4" t="s">
        <v>4891</v>
      </c>
      <c r="C7833" s="10" t="s">
        <v>4892</v>
      </c>
    </row>
    <row r="7834" spans="1:3" ht="30">
      <c r="A7834" s="9" t="s">
        <v>11417</v>
      </c>
      <c r="B7834" s="4" t="s">
        <v>8149</v>
      </c>
      <c r="C7834" s="10" t="s">
        <v>8150</v>
      </c>
    </row>
    <row r="7835" spans="1:3" ht="30">
      <c r="A7835" s="9" t="s">
        <v>11418</v>
      </c>
      <c r="B7835" s="4" t="s">
        <v>8149</v>
      </c>
      <c r="C7835" s="10" t="s">
        <v>8150</v>
      </c>
    </row>
    <row r="7836" spans="1:3" ht="30">
      <c r="A7836" s="9" t="s">
        <v>11419</v>
      </c>
      <c r="B7836" s="4" t="s">
        <v>8157</v>
      </c>
      <c r="C7836" s="10" t="s">
        <v>8158</v>
      </c>
    </row>
    <row r="7837" spans="1:3" ht="30">
      <c r="A7837" s="9" t="s">
        <v>11420</v>
      </c>
      <c r="B7837" s="4" t="s">
        <v>8157</v>
      </c>
      <c r="C7837" s="10" t="s">
        <v>8158</v>
      </c>
    </row>
    <row r="7838" spans="1:3">
      <c r="A7838" s="9" t="s">
        <v>11421</v>
      </c>
      <c r="B7838" s="4" t="s">
        <v>4891</v>
      </c>
      <c r="C7838" s="10" t="s">
        <v>4892</v>
      </c>
    </row>
    <row r="7839" spans="1:3">
      <c r="A7839" s="9" t="s">
        <v>11422</v>
      </c>
      <c r="B7839" s="4" t="s">
        <v>2957</v>
      </c>
      <c r="C7839" s="10" t="s">
        <v>2958</v>
      </c>
    </row>
    <row r="7840" spans="1:3">
      <c r="A7840" s="9" t="s">
        <v>11423</v>
      </c>
      <c r="B7840" s="4" t="s">
        <v>3829</v>
      </c>
      <c r="C7840" s="10" t="s">
        <v>3830</v>
      </c>
    </row>
    <row r="7841" spans="1:3">
      <c r="A7841" s="9" t="s">
        <v>11424</v>
      </c>
      <c r="B7841" s="4" t="s">
        <v>2957</v>
      </c>
      <c r="C7841" s="10" t="s">
        <v>2958</v>
      </c>
    </row>
    <row r="7842" spans="1:3">
      <c r="A7842" s="9" t="s">
        <v>11425</v>
      </c>
      <c r="B7842" s="4" t="s">
        <v>2364</v>
      </c>
      <c r="C7842" s="10" t="s">
        <v>2365</v>
      </c>
    </row>
    <row r="7843" spans="1:3" ht="30">
      <c r="A7843" s="9" t="s">
        <v>11426</v>
      </c>
      <c r="B7843" s="4" t="s">
        <v>11427</v>
      </c>
      <c r="C7843" s="10" t="s">
        <v>11428</v>
      </c>
    </row>
    <row r="7844" spans="1:3" ht="30">
      <c r="A7844" s="9" t="s">
        <v>11429</v>
      </c>
      <c r="B7844" s="4" t="s">
        <v>11427</v>
      </c>
      <c r="C7844" s="10" t="s">
        <v>11428</v>
      </c>
    </row>
    <row r="7845" spans="1:3" ht="30">
      <c r="A7845" s="9" t="s">
        <v>11430</v>
      </c>
      <c r="B7845" s="4" t="s">
        <v>11427</v>
      </c>
      <c r="C7845" s="10" t="s">
        <v>11428</v>
      </c>
    </row>
    <row r="7846" spans="1:3">
      <c r="A7846" s="9" t="s">
        <v>11431</v>
      </c>
      <c r="B7846" s="4" t="s">
        <v>11432</v>
      </c>
      <c r="C7846" s="10" t="s">
        <v>11433</v>
      </c>
    </row>
    <row r="7847" spans="1:3">
      <c r="A7847" s="9" t="s">
        <v>11434</v>
      </c>
      <c r="B7847" s="4" t="s">
        <v>4891</v>
      </c>
      <c r="C7847" s="10" t="s">
        <v>4892</v>
      </c>
    </row>
    <row r="7848" spans="1:3">
      <c r="A7848" s="9" t="s">
        <v>11435</v>
      </c>
      <c r="B7848" s="4" t="s">
        <v>4891</v>
      </c>
      <c r="C7848" s="10" t="s">
        <v>4892</v>
      </c>
    </row>
    <row r="7849" spans="1:3">
      <c r="A7849" s="9" t="s">
        <v>11436</v>
      </c>
      <c r="B7849" s="4" t="s">
        <v>1436</v>
      </c>
      <c r="C7849" s="10" t="s">
        <v>1437</v>
      </c>
    </row>
    <row r="7850" spans="1:3">
      <c r="A7850" s="9" t="s">
        <v>11437</v>
      </c>
      <c r="B7850" s="4" t="s">
        <v>8154</v>
      </c>
      <c r="C7850" s="10" t="s">
        <v>8155</v>
      </c>
    </row>
    <row r="7851" spans="1:3">
      <c r="A7851" s="9" t="s">
        <v>11438</v>
      </c>
      <c r="B7851" s="4" t="s">
        <v>4891</v>
      </c>
      <c r="C7851" s="10" t="s">
        <v>4892</v>
      </c>
    </row>
    <row r="7852" spans="1:3">
      <c r="A7852" s="9" t="s">
        <v>11439</v>
      </c>
      <c r="B7852" s="4" t="s">
        <v>535</v>
      </c>
      <c r="C7852" s="10" t="s">
        <v>536</v>
      </c>
    </row>
    <row r="7853" spans="1:3">
      <c r="A7853" s="9" t="s">
        <v>11440</v>
      </c>
      <c r="B7853" s="4" t="s">
        <v>1084</v>
      </c>
      <c r="C7853" s="10" t="s">
        <v>1085</v>
      </c>
    </row>
    <row r="7854" spans="1:3">
      <c r="A7854" s="9" t="s">
        <v>11441</v>
      </c>
      <c r="B7854" s="4" t="s">
        <v>535</v>
      </c>
      <c r="C7854" s="10" t="s">
        <v>536</v>
      </c>
    </row>
    <row r="7855" spans="1:3">
      <c r="A7855" s="9" t="s">
        <v>11442</v>
      </c>
      <c r="B7855" s="4" t="s">
        <v>2957</v>
      </c>
      <c r="C7855" s="10" t="s">
        <v>2958</v>
      </c>
    </row>
    <row r="7856" spans="1:3">
      <c r="A7856" s="9" t="s">
        <v>11443</v>
      </c>
      <c r="B7856" s="4" t="s">
        <v>2957</v>
      </c>
      <c r="C7856" s="10" t="s">
        <v>2958</v>
      </c>
    </row>
    <row r="7857" spans="1:3">
      <c r="A7857" s="9" t="s">
        <v>11444</v>
      </c>
      <c r="B7857" s="4" t="s">
        <v>11445</v>
      </c>
      <c r="C7857" s="10" t="s">
        <v>11446</v>
      </c>
    </row>
    <row r="7858" spans="1:3">
      <c r="A7858" s="9" t="s">
        <v>11447</v>
      </c>
      <c r="B7858" s="4" t="s">
        <v>2870</v>
      </c>
      <c r="C7858" s="10" t="s">
        <v>2871</v>
      </c>
    </row>
    <row r="7859" spans="1:3">
      <c r="A7859" s="9" t="s">
        <v>11448</v>
      </c>
      <c r="B7859" s="4" t="s">
        <v>4891</v>
      </c>
      <c r="C7859" s="10" t="s">
        <v>4892</v>
      </c>
    </row>
    <row r="7860" spans="1:3">
      <c r="A7860" s="9" t="s">
        <v>11449</v>
      </c>
      <c r="B7860" s="4" t="s">
        <v>11450</v>
      </c>
      <c r="C7860" s="10" t="s">
        <v>11451</v>
      </c>
    </row>
    <row r="7861" spans="1:3">
      <c r="A7861" s="9" t="s">
        <v>11452</v>
      </c>
      <c r="B7861" s="4" t="s">
        <v>11453</v>
      </c>
      <c r="C7861" s="10" t="s">
        <v>11454</v>
      </c>
    </row>
    <row r="7862" spans="1:3">
      <c r="A7862" s="9" t="s">
        <v>11455</v>
      </c>
      <c r="B7862" s="4" t="s">
        <v>11456</v>
      </c>
      <c r="C7862" s="10" t="s">
        <v>11457</v>
      </c>
    </row>
    <row r="7863" spans="1:3" ht="30">
      <c r="A7863" s="9" t="s">
        <v>11458</v>
      </c>
      <c r="B7863" s="4" t="s">
        <v>2382</v>
      </c>
      <c r="C7863" s="10" t="s">
        <v>2383</v>
      </c>
    </row>
    <row r="7864" spans="1:3">
      <c r="A7864" s="9" t="s">
        <v>11459</v>
      </c>
      <c r="B7864" s="4" t="s">
        <v>11460</v>
      </c>
      <c r="C7864" s="10" t="s">
        <v>11461</v>
      </c>
    </row>
    <row r="7865" spans="1:3">
      <c r="A7865" s="9" t="s">
        <v>11462</v>
      </c>
      <c r="B7865" s="4" t="s">
        <v>11460</v>
      </c>
      <c r="C7865" s="10" t="s">
        <v>11461</v>
      </c>
    </row>
    <row r="7866" spans="1:3" ht="30">
      <c r="A7866" s="9" t="s">
        <v>11463</v>
      </c>
      <c r="B7866" s="4" t="s">
        <v>4991</v>
      </c>
      <c r="C7866" s="10" t="s">
        <v>4992</v>
      </c>
    </row>
    <row r="7867" spans="1:3">
      <c r="A7867" s="9" t="s">
        <v>11464</v>
      </c>
      <c r="B7867" s="4" t="s">
        <v>2364</v>
      </c>
      <c r="C7867" s="10" t="s">
        <v>2365</v>
      </c>
    </row>
    <row r="7868" spans="1:3">
      <c r="A7868" s="9" t="s">
        <v>11465</v>
      </c>
      <c r="B7868" s="4" t="s">
        <v>2957</v>
      </c>
      <c r="C7868" s="10" t="s">
        <v>2958</v>
      </c>
    </row>
    <row r="7869" spans="1:3">
      <c r="A7869" s="9" t="s">
        <v>11466</v>
      </c>
      <c r="B7869" s="4" t="s">
        <v>11411</v>
      </c>
      <c r="C7869" s="10" t="s">
        <v>11412</v>
      </c>
    </row>
    <row r="7870" spans="1:3">
      <c r="A7870" s="9" t="s">
        <v>11467</v>
      </c>
      <c r="B7870" s="4" t="s">
        <v>2586</v>
      </c>
      <c r="C7870" s="10" t="s">
        <v>2587</v>
      </c>
    </row>
    <row r="7871" spans="1:3">
      <c r="A7871" s="9" t="s">
        <v>11468</v>
      </c>
      <c r="B7871" s="4" t="s">
        <v>2957</v>
      </c>
      <c r="C7871" s="10" t="s">
        <v>2958</v>
      </c>
    </row>
    <row r="7872" spans="1:3">
      <c r="A7872" s="9" t="s">
        <v>11469</v>
      </c>
      <c r="B7872" s="4" t="s">
        <v>3829</v>
      </c>
      <c r="C7872" s="10" t="s">
        <v>3830</v>
      </c>
    </row>
    <row r="7873" spans="1:3">
      <c r="A7873" s="9" t="s">
        <v>11470</v>
      </c>
      <c r="B7873" s="4" t="s">
        <v>4891</v>
      </c>
      <c r="C7873" s="10" t="s">
        <v>4892</v>
      </c>
    </row>
    <row r="7874" spans="1:3">
      <c r="A7874" s="9" t="s">
        <v>11471</v>
      </c>
      <c r="B7874" s="4" t="s">
        <v>4891</v>
      </c>
      <c r="C7874" s="10" t="s">
        <v>4892</v>
      </c>
    </row>
    <row r="7875" spans="1:3">
      <c r="A7875" s="9" t="s">
        <v>11472</v>
      </c>
      <c r="B7875" s="4" t="s">
        <v>11411</v>
      </c>
      <c r="C7875" s="10" t="s">
        <v>11412</v>
      </c>
    </row>
    <row r="7876" spans="1:3" ht="30">
      <c r="A7876" s="9" t="s">
        <v>11473</v>
      </c>
      <c r="B7876" s="4" t="s">
        <v>4991</v>
      </c>
      <c r="C7876" s="10" t="s">
        <v>4992</v>
      </c>
    </row>
    <row r="7877" spans="1:3">
      <c r="A7877" s="9" t="s">
        <v>11474</v>
      </c>
      <c r="B7877" s="4" t="s">
        <v>11475</v>
      </c>
      <c r="C7877" s="10" t="s">
        <v>11476</v>
      </c>
    </row>
    <row r="7878" spans="1:3">
      <c r="A7878" s="9" t="s">
        <v>11477</v>
      </c>
      <c r="B7878" s="4" t="s">
        <v>11411</v>
      </c>
      <c r="C7878" s="10" t="s">
        <v>11412</v>
      </c>
    </row>
    <row r="7879" spans="1:3">
      <c r="A7879" s="9" t="s">
        <v>11478</v>
      </c>
      <c r="B7879" s="4" t="s">
        <v>11479</v>
      </c>
      <c r="C7879" s="10" t="s">
        <v>11480</v>
      </c>
    </row>
    <row r="7880" spans="1:3">
      <c r="A7880" s="9" t="s">
        <v>11481</v>
      </c>
      <c r="B7880" s="4" t="s">
        <v>4891</v>
      </c>
      <c r="C7880" s="10" t="s">
        <v>4892</v>
      </c>
    </row>
    <row r="7881" spans="1:3">
      <c r="A7881" s="9" t="s">
        <v>11482</v>
      </c>
      <c r="B7881" s="4" t="s">
        <v>4891</v>
      </c>
      <c r="C7881" s="10" t="s">
        <v>4892</v>
      </c>
    </row>
    <row r="7882" spans="1:3">
      <c r="A7882" s="9" t="s">
        <v>11483</v>
      </c>
      <c r="B7882" s="4" t="s">
        <v>4891</v>
      </c>
      <c r="C7882" s="10" t="s">
        <v>4892</v>
      </c>
    </row>
    <row r="7883" spans="1:3">
      <c r="A7883" s="9" t="s">
        <v>11484</v>
      </c>
      <c r="B7883" s="4" t="s">
        <v>3829</v>
      </c>
      <c r="C7883" s="10" t="s">
        <v>3830</v>
      </c>
    </row>
    <row r="7884" spans="1:3">
      <c r="A7884" s="9" t="s">
        <v>11485</v>
      </c>
      <c r="B7884" s="4" t="s">
        <v>2957</v>
      </c>
      <c r="C7884" s="10" t="s">
        <v>2958</v>
      </c>
    </row>
    <row r="7885" spans="1:3">
      <c r="A7885" s="9" t="s">
        <v>11486</v>
      </c>
      <c r="B7885" s="4" t="s">
        <v>2364</v>
      </c>
      <c r="C7885" s="10" t="s">
        <v>2365</v>
      </c>
    </row>
    <row r="7886" spans="1:3">
      <c r="A7886" s="9" t="s">
        <v>11487</v>
      </c>
      <c r="B7886" s="4" t="s">
        <v>2957</v>
      </c>
      <c r="C7886" s="10" t="s">
        <v>2958</v>
      </c>
    </row>
    <row r="7887" spans="1:3" ht="30">
      <c r="A7887" s="9" t="s">
        <v>11488</v>
      </c>
      <c r="B7887" s="4" t="s">
        <v>3829</v>
      </c>
      <c r="C7887" s="10" t="s">
        <v>3830</v>
      </c>
    </row>
    <row r="7888" spans="1:3">
      <c r="A7888" s="9" t="s">
        <v>11489</v>
      </c>
      <c r="B7888" s="4" t="s">
        <v>2957</v>
      </c>
      <c r="C7888" s="10" t="s">
        <v>2958</v>
      </c>
    </row>
    <row r="7889" spans="1:3">
      <c r="A7889" s="9" t="s">
        <v>11490</v>
      </c>
      <c r="B7889" s="4" t="s">
        <v>3829</v>
      </c>
      <c r="C7889" s="10" t="s">
        <v>3830</v>
      </c>
    </row>
    <row r="7890" spans="1:3">
      <c r="A7890" s="9" t="s">
        <v>11491</v>
      </c>
      <c r="B7890" s="4" t="s">
        <v>2586</v>
      </c>
      <c r="C7890" s="10" t="s">
        <v>2587</v>
      </c>
    </row>
    <row r="7891" spans="1:3">
      <c r="A7891" s="9" t="s">
        <v>11492</v>
      </c>
      <c r="B7891" s="4" t="s">
        <v>2957</v>
      </c>
      <c r="C7891" s="10" t="s">
        <v>2958</v>
      </c>
    </row>
    <row r="7892" spans="1:3">
      <c r="A7892" s="9" t="s">
        <v>11493</v>
      </c>
      <c r="B7892" s="4" t="s">
        <v>11411</v>
      </c>
      <c r="C7892" s="10" t="s">
        <v>11412</v>
      </c>
    </row>
    <row r="7893" spans="1:3">
      <c r="A7893" s="9" t="s">
        <v>11494</v>
      </c>
      <c r="B7893" s="4" t="s">
        <v>3829</v>
      </c>
      <c r="C7893" s="10" t="s">
        <v>3830</v>
      </c>
    </row>
    <row r="7894" spans="1:3">
      <c r="A7894" s="9" t="s">
        <v>11495</v>
      </c>
      <c r="B7894" s="4" t="s">
        <v>7077</v>
      </c>
      <c r="C7894" s="10" t="s">
        <v>7078</v>
      </c>
    </row>
    <row r="7895" spans="1:3">
      <c r="A7895" s="9" t="s">
        <v>11496</v>
      </c>
      <c r="B7895" s="4" t="s">
        <v>4773</v>
      </c>
      <c r="C7895" s="10" t="s">
        <v>4774</v>
      </c>
    </row>
    <row r="7896" spans="1:3">
      <c r="A7896" s="9" t="s">
        <v>11497</v>
      </c>
      <c r="B7896" s="4" t="s">
        <v>1837</v>
      </c>
      <c r="C7896" s="10" t="s">
        <v>1838</v>
      </c>
    </row>
    <row r="7897" spans="1:3">
      <c r="A7897" s="9" t="s">
        <v>11498</v>
      </c>
      <c r="B7897" s="4" t="s">
        <v>2552</v>
      </c>
      <c r="C7897" s="10" t="s">
        <v>2553</v>
      </c>
    </row>
    <row r="7898" spans="1:3">
      <c r="A7898" s="9" t="s">
        <v>11499</v>
      </c>
      <c r="B7898" s="4" t="s">
        <v>2586</v>
      </c>
      <c r="C7898" s="10" t="s">
        <v>2587</v>
      </c>
    </row>
    <row r="7899" spans="1:3">
      <c r="A7899" s="9" t="s">
        <v>11500</v>
      </c>
      <c r="B7899" s="4" t="s">
        <v>4891</v>
      </c>
      <c r="C7899" s="10" t="s">
        <v>4892</v>
      </c>
    </row>
    <row r="7900" spans="1:3">
      <c r="A7900" s="9" t="s">
        <v>11501</v>
      </c>
      <c r="B7900" s="4" t="s">
        <v>4891</v>
      </c>
      <c r="C7900" s="10" t="s">
        <v>4892</v>
      </c>
    </row>
    <row r="7901" spans="1:3">
      <c r="A7901" s="9" t="s">
        <v>11502</v>
      </c>
      <c r="B7901" s="4" t="s">
        <v>11456</v>
      </c>
      <c r="C7901" s="10" t="s">
        <v>11457</v>
      </c>
    </row>
    <row r="7902" spans="1:3">
      <c r="A7902" s="11" t="s">
        <v>11503</v>
      </c>
      <c r="B7902" s="4" t="s">
        <v>4891</v>
      </c>
      <c r="C7902" s="10" t="s">
        <v>4892</v>
      </c>
    </row>
    <row r="7903" spans="1:3">
      <c r="A7903" s="11" t="s">
        <v>11504</v>
      </c>
      <c r="B7903" s="4" t="s">
        <v>4891</v>
      </c>
      <c r="C7903" s="10" t="s">
        <v>4892</v>
      </c>
    </row>
    <row r="7904" spans="1:3">
      <c r="A7904" s="9" t="s">
        <v>11505</v>
      </c>
      <c r="B7904" s="4" t="s">
        <v>1473</v>
      </c>
      <c r="C7904" s="10" t="s">
        <v>1474</v>
      </c>
    </row>
    <row r="7905" spans="1:3">
      <c r="A7905" s="9" t="s">
        <v>11506</v>
      </c>
      <c r="B7905" s="4" t="s">
        <v>3788</v>
      </c>
      <c r="C7905" s="10" t="s">
        <v>3789</v>
      </c>
    </row>
    <row r="7906" spans="1:3">
      <c r="A7906" s="9" t="s">
        <v>11507</v>
      </c>
      <c r="B7906" s="4" t="s">
        <v>4978</v>
      </c>
      <c r="C7906" s="10" t="s">
        <v>4979</v>
      </c>
    </row>
    <row r="7907" spans="1:3">
      <c r="A7907" s="9" t="s">
        <v>11508</v>
      </c>
      <c r="B7907" s="4" t="s">
        <v>3788</v>
      </c>
      <c r="C7907" s="10" t="s">
        <v>3789</v>
      </c>
    </row>
    <row r="7908" spans="1:3">
      <c r="A7908" s="9" t="s">
        <v>11509</v>
      </c>
      <c r="B7908" s="4" t="s">
        <v>4859</v>
      </c>
      <c r="C7908" s="10" t="s">
        <v>4860</v>
      </c>
    </row>
    <row r="7909" spans="1:3">
      <c r="A7909" s="9" t="s">
        <v>11510</v>
      </c>
      <c r="B7909" s="4" t="s">
        <v>2249</v>
      </c>
      <c r="C7909" s="10" t="s">
        <v>2250</v>
      </c>
    </row>
    <row r="7910" spans="1:3">
      <c r="A7910" s="9" t="s">
        <v>11511</v>
      </c>
      <c r="B7910" s="4" t="s">
        <v>6814</v>
      </c>
      <c r="C7910" s="10" t="s">
        <v>6815</v>
      </c>
    </row>
    <row r="7911" spans="1:3">
      <c r="A7911" s="9" t="s">
        <v>11512</v>
      </c>
      <c r="B7911" s="4" t="s">
        <v>11513</v>
      </c>
      <c r="C7911" s="10" t="s">
        <v>11514</v>
      </c>
    </row>
    <row r="7912" spans="1:3">
      <c r="A7912" s="9" t="s">
        <v>11515</v>
      </c>
      <c r="B7912" s="4" t="s">
        <v>768</v>
      </c>
      <c r="C7912" s="10" t="s">
        <v>769</v>
      </c>
    </row>
    <row r="7913" spans="1:3">
      <c r="A7913" s="9" t="s">
        <v>11516</v>
      </c>
      <c r="B7913" s="4" t="s">
        <v>768</v>
      </c>
      <c r="C7913" s="10" t="s">
        <v>769</v>
      </c>
    </row>
    <row r="7914" spans="1:3">
      <c r="A7914" s="9" t="s">
        <v>11517</v>
      </c>
      <c r="B7914" s="4" t="s">
        <v>2693</v>
      </c>
      <c r="C7914" s="10" t="s">
        <v>2694</v>
      </c>
    </row>
    <row r="7915" spans="1:3">
      <c r="A7915" s="9" t="s">
        <v>11518</v>
      </c>
      <c r="B7915" s="4" t="s">
        <v>2693</v>
      </c>
      <c r="C7915" s="10" t="s">
        <v>2694</v>
      </c>
    </row>
    <row r="7916" spans="1:3">
      <c r="A7916" s="9" t="s">
        <v>11519</v>
      </c>
      <c r="B7916" s="4" t="s">
        <v>768</v>
      </c>
      <c r="C7916" s="10" t="s">
        <v>769</v>
      </c>
    </row>
    <row r="7917" spans="1:3">
      <c r="A7917" s="9" t="s">
        <v>11520</v>
      </c>
      <c r="B7917" s="4" t="s">
        <v>768</v>
      </c>
      <c r="C7917" s="10" t="s">
        <v>769</v>
      </c>
    </row>
    <row r="7918" spans="1:3">
      <c r="A7918" s="9" t="s">
        <v>11521</v>
      </c>
      <c r="B7918" s="4" t="s">
        <v>468</v>
      </c>
      <c r="C7918" s="10" t="s">
        <v>469</v>
      </c>
    </row>
    <row r="7919" spans="1:3">
      <c r="A7919" s="9" t="s">
        <v>11522</v>
      </c>
      <c r="B7919" s="4" t="s">
        <v>11523</v>
      </c>
      <c r="C7919" s="10" t="s">
        <v>11524</v>
      </c>
    </row>
    <row r="7920" spans="1:3">
      <c r="A7920" s="9" t="s">
        <v>11525</v>
      </c>
      <c r="B7920" s="4" t="s">
        <v>11526</v>
      </c>
      <c r="C7920" s="10" t="s">
        <v>11527</v>
      </c>
    </row>
    <row r="7921" spans="1:3">
      <c r="A7921" s="9" t="s">
        <v>11528</v>
      </c>
      <c r="B7921" s="4" t="s">
        <v>11526</v>
      </c>
      <c r="C7921" s="10" t="s">
        <v>11527</v>
      </c>
    </row>
    <row r="7922" spans="1:3">
      <c r="A7922" s="9" t="s">
        <v>11529</v>
      </c>
      <c r="B7922" s="4" t="s">
        <v>1898</v>
      </c>
      <c r="C7922" s="10" t="s">
        <v>1899</v>
      </c>
    </row>
    <row r="7923" spans="1:3">
      <c r="A7923" s="9" t="s">
        <v>11530</v>
      </c>
      <c r="B7923" s="4" t="s">
        <v>1898</v>
      </c>
      <c r="C7923" s="10" t="s">
        <v>1899</v>
      </c>
    </row>
    <row r="7924" spans="1:3">
      <c r="A7924" s="9" t="s">
        <v>11531</v>
      </c>
      <c r="B7924" s="4" t="s">
        <v>1898</v>
      </c>
      <c r="C7924" s="10" t="s">
        <v>1899</v>
      </c>
    </row>
    <row r="7925" spans="1:3">
      <c r="A7925" s="9" t="s">
        <v>11532</v>
      </c>
      <c r="B7925" s="4" t="s">
        <v>1898</v>
      </c>
      <c r="C7925" s="10" t="s">
        <v>1899</v>
      </c>
    </row>
    <row r="7926" spans="1:3">
      <c r="A7926" s="9" t="s">
        <v>11533</v>
      </c>
      <c r="B7926" s="4" t="s">
        <v>1898</v>
      </c>
      <c r="C7926" s="10" t="s">
        <v>1899</v>
      </c>
    </row>
    <row r="7927" spans="1:3">
      <c r="A7927" s="9" t="s">
        <v>11534</v>
      </c>
      <c r="B7927" s="4" t="s">
        <v>831</v>
      </c>
      <c r="C7927" s="10" t="s">
        <v>832</v>
      </c>
    </row>
    <row r="7928" spans="1:3">
      <c r="A7928" s="9" t="s">
        <v>11535</v>
      </c>
      <c r="B7928" s="4" t="s">
        <v>831</v>
      </c>
      <c r="C7928" s="10" t="s">
        <v>832</v>
      </c>
    </row>
    <row r="7929" spans="1:3">
      <c r="A7929" s="9" t="s">
        <v>11536</v>
      </c>
      <c r="B7929" s="4" t="s">
        <v>831</v>
      </c>
      <c r="C7929" s="10" t="s">
        <v>832</v>
      </c>
    </row>
    <row r="7930" spans="1:3">
      <c r="A7930" s="9" t="s">
        <v>11537</v>
      </c>
      <c r="B7930" s="4" t="s">
        <v>4574</v>
      </c>
      <c r="C7930" s="10" t="s">
        <v>4575</v>
      </c>
    </row>
    <row r="7931" spans="1:3">
      <c r="A7931" s="9" t="s">
        <v>11538</v>
      </c>
      <c r="B7931" s="4" t="s">
        <v>2085</v>
      </c>
      <c r="C7931" s="10" t="s">
        <v>2086</v>
      </c>
    </row>
    <row r="7932" spans="1:3">
      <c r="A7932" s="9" t="s">
        <v>11539</v>
      </c>
      <c r="B7932" s="4" t="s">
        <v>1898</v>
      </c>
      <c r="C7932" s="10" t="s">
        <v>1899</v>
      </c>
    </row>
    <row r="7933" spans="1:3">
      <c r="A7933" s="9" t="s">
        <v>11540</v>
      </c>
      <c r="B7933" s="4" t="s">
        <v>1898</v>
      </c>
      <c r="C7933" s="10" t="s">
        <v>1899</v>
      </c>
    </row>
    <row r="7934" spans="1:3">
      <c r="A7934" s="9" t="s">
        <v>11541</v>
      </c>
      <c r="B7934" s="4" t="s">
        <v>881</v>
      </c>
      <c r="C7934" s="10" t="s">
        <v>882</v>
      </c>
    </row>
    <row r="7935" spans="1:3">
      <c r="A7935" s="9" t="s">
        <v>11542</v>
      </c>
      <c r="B7935" s="4" t="s">
        <v>535</v>
      </c>
      <c r="C7935" s="10" t="s">
        <v>536</v>
      </c>
    </row>
    <row r="7936" spans="1:3">
      <c r="A7936" s="9" t="s">
        <v>11543</v>
      </c>
      <c r="B7936" s="4" t="s">
        <v>535</v>
      </c>
      <c r="C7936" s="10" t="s">
        <v>536</v>
      </c>
    </row>
    <row r="7937" spans="1:3">
      <c r="A7937" s="9" t="s">
        <v>11544</v>
      </c>
      <c r="B7937" s="4" t="s">
        <v>535</v>
      </c>
      <c r="C7937" s="10" t="s">
        <v>536</v>
      </c>
    </row>
    <row r="7938" spans="1:3">
      <c r="A7938" s="9" t="s">
        <v>11545</v>
      </c>
      <c r="B7938" s="4" t="s">
        <v>535</v>
      </c>
      <c r="C7938" s="10" t="s">
        <v>536</v>
      </c>
    </row>
    <row r="7939" spans="1:3">
      <c r="A7939" s="9" t="s">
        <v>11546</v>
      </c>
      <c r="B7939" s="4" t="s">
        <v>3699</v>
      </c>
      <c r="C7939" s="10" t="s">
        <v>3700</v>
      </c>
    </row>
    <row r="7940" spans="1:3">
      <c r="A7940" s="9" t="s">
        <v>11547</v>
      </c>
      <c r="B7940" s="4" t="s">
        <v>535</v>
      </c>
      <c r="C7940" s="10" t="s">
        <v>536</v>
      </c>
    </row>
    <row r="7941" spans="1:3">
      <c r="A7941" s="9" t="s">
        <v>11548</v>
      </c>
      <c r="B7941" s="4" t="s">
        <v>535</v>
      </c>
      <c r="C7941" s="10" t="s">
        <v>536</v>
      </c>
    </row>
    <row r="7942" spans="1:3">
      <c r="A7942" s="9" t="s">
        <v>11549</v>
      </c>
      <c r="B7942" s="4" t="s">
        <v>1898</v>
      </c>
      <c r="C7942" s="10" t="s">
        <v>1899</v>
      </c>
    </row>
    <row r="7943" spans="1:3">
      <c r="A7943" s="9" t="s">
        <v>11550</v>
      </c>
      <c r="B7943" s="4" t="s">
        <v>1898</v>
      </c>
      <c r="C7943" s="10" t="s">
        <v>1899</v>
      </c>
    </row>
    <row r="7944" spans="1:3">
      <c r="A7944" s="9" t="s">
        <v>11551</v>
      </c>
      <c r="B7944" s="4" t="s">
        <v>1898</v>
      </c>
      <c r="C7944" s="10" t="s">
        <v>1899</v>
      </c>
    </row>
    <row r="7945" spans="1:3">
      <c r="A7945" s="9" t="s">
        <v>11552</v>
      </c>
      <c r="B7945" s="4" t="s">
        <v>1898</v>
      </c>
      <c r="C7945" s="10" t="s">
        <v>1899</v>
      </c>
    </row>
    <row r="7946" spans="1:3">
      <c r="A7946" s="9" t="s">
        <v>11553</v>
      </c>
      <c r="B7946" s="4" t="s">
        <v>11554</v>
      </c>
      <c r="C7946" s="10" t="s">
        <v>11555</v>
      </c>
    </row>
    <row r="7947" spans="1:3">
      <c r="A7947" s="9" t="s">
        <v>11553</v>
      </c>
      <c r="B7947" s="4" t="s">
        <v>11554</v>
      </c>
      <c r="C7947" s="10" t="s">
        <v>11555</v>
      </c>
    </row>
    <row r="7948" spans="1:3">
      <c r="A7948" s="9" t="s">
        <v>11556</v>
      </c>
      <c r="B7948" s="4" t="s">
        <v>2628</v>
      </c>
      <c r="C7948" s="10" t="s">
        <v>2629</v>
      </c>
    </row>
    <row r="7949" spans="1:3">
      <c r="A7949" s="9" t="s">
        <v>11557</v>
      </c>
      <c r="B7949" s="4" t="s">
        <v>11558</v>
      </c>
      <c r="C7949" s="10" t="s">
        <v>11559</v>
      </c>
    </row>
    <row r="7950" spans="1:3">
      <c r="A7950" s="9" t="s">
        <v>11560</v>
      </c>
      <c r="B7950" s="4" t="s">
        <v>11558</v>
      </c>
      <c r="C7950" s="10" t="s">
        <v>11559</v>
      </c>
    </row>
    <row r="7951" spans="1:3">
      <c r="A7951" s="9" t="s">
        <v>11561</v>
      </c>
      <c r="B7951" s="4" t="s">
        <v>11562</v>
      </c>
      <c r="C7951" s="10" t="s">
        <v>11563</v>
      </c>
    </row>
    <row r="7952" spans="1:3">
      <c r="A7952" s="9" t="s">
        <v>11564</v>
      </c>
      <c r="B7952" s="4" t="s">
        <v>11562</v>
      </c>
      <c r="C7952" s="10" t="s">
        <v>11563</v>
      </c>
    </row>
    <row r="7953" spans="1:3" ht="30">
      <c r="A7953" s="9" t="s">
        <v>11565</v>
      </c>
      <c r="B7953" s="4" t="s">
        <v>11566</v>
      </c>
      <c r="C7953" s="10" t="s">
        <v>11567</v>
      </c>
    </row>
    <row r="7954" spans="1:3">
      <c r="A7954" s="9" t="s">
        <v>11568</v>
      </c>
      <c r="B7954" s="4" t="s">
        <v>11569</v>
      </c>
      <c r="C7954" s="10" t="s">
        <v>11570</v>
      </c>
    </row>
    <row r="7955" spans="1:3">
      <c r="A7955" s="9" t="s">
        <v>11571</v>
      </c>
      <c r="B7955" s="4" t="s">
        <v>8871</v>
      </c>
      <c r="C7955" s="10" t="s">
        <v>8872</v>
      </c>
    </row>
    <row r="7956" spans="1:3">
      <c r="A7956" s="9" t="s">
        <v>11572</v>
      </c>
      <c r="B7956" s="4" t="s">
        <v>947</v>
      </c>
      <c r="C7956" s="10" t="s">
        <v>948</v>
      </c>
    </row>
    <row r="7957" spans="1:3">
      <c r="A7957" s="9" t="s">
        <v>11573</v>
      </c>
      <c r="B7957" s="4" t="s">
        <v>947</v>
      </c>
      <c r="C7957" s="10" t="s">
        <v>948</v>
      </c>
    </row>
    <row r="7958" spans="1:3">
      <c r="A7958" s="9" t="s">
        <v>11574</v>
      </c>
      <c r="B7958" s="4" t="s">
        <v>11575</v>
      </c>
      <c r="C7958" s="10" t="s">
        <v>11576</v>
      </c>
    </row>
    <row r="7959" spans="1:3">
      <c r="A7959" s="9" t="s">
        <v>11577</v>
      </c>
      <c r="B7959" s="4" t="s">
        <v>951</v>
      </c>
      <c r="C7959" s="10" t="s">
        <v>952</v>
      </c>
    </row>
    <row r="7960" spans="1:3">
      <c r="A7960" s="9" t="s">
        <v>11578</v>
      </c>
      <c r="B7960" s="4" t="s">
        <v>1357</v>
      </c>
      <c r="C7960" s="10" t="s">
        <v>1358</v>
      </c>
    </row>
    <row r="7961" spans="1:3">
      <c r="A7961" s="9" t="s">
        <v>11579</v>
      </c>
      <c r="B7961" s="4" t="s">
        <v>468</v>
      </c>
      <c r="C7961" s="10" t="s">
        <v>469</v>
      </c>
    </row>
    <row r="7962" spans="1:3">
      <c r="A7962" s="9" t="s">
        <v>11580</v>
      </c>
      <c r="B7962" s="4" t="s">
        <v>2794</v>
      </c>
      <c r="C7962" s="10" t="s">
        <v>2795</v>
      </c>
    </row>
    <row r="7963" spans="1:3">
      <c r="A7963" s="9" t="s">
        <v>11581</v>
      </c>
      <c r="B7963" s="4" t="s">
        <v>2794</v>
      </c>
      <c r="C7963" s="10" t="s">
        <v>2795</v>
      </c>
    </row>
    <row r="7964" spans="1:3" ht="30">
      <c r="A7964" s="9" t="s">
        <v>11582</v>
      </c>
      <c r="B7964" s="4" t="s">
        <v>3992</v>
      </c>
      <c r="C7964" s="10" t="s">
        <v>3993</v>
      </c>
    </row>
    <row r="7965" spans="1:3" ht="30">
      <c r="A7965" s="9" t="s">
        <v>11583</v>
      </c>
      <c r="B7965" s="4" t="s">
        <v>2974</v>
      </c>
      <c r="C7965" s="10" t="s">
        <v>2975</v>
      </c>
    </row>
    <row r="7966" spans="1:3" ht="30">
      <c r="A7966" s="9" t="s">
        <v>11584</v>
      </c>
      <c r="B7966" s="4" t="s">
        <v>2974</v>
      </c>
      <c r="C7966" s="10" t="s">
        <v>2975</v>
      </c>
    </row>
    <row r="7967" spans="1:3">
      <c r="A7967" s="9" t="s">
        <v>11585</v>
      </c>
      <c r="B7967" s="4" t="s">
        <v>5760</v>
      </c>
      <c r="C7967" s="10" t="s">
        <v>5761</v>
      </c>
    </row>
    <row r="7968" spans="1:3">
      <c r="A7968" s="9" t="s">
        <v>11586</v>
      </c>
      <c r="B7968" s="4" t="s">
        <v>1931</v>
      </c>
      <c r="C7968" s="10" t="s">
        <v>1932</v>
      </c>
    </row>
    <row r="7969" spans="1:3">
      <c r="A7969" s="9" t="s">
        <v>11587</v>
      </c>
      <c r="B7969" s="4" t="s">
        <v>1931</v>
      </c>
      <c r="C7969" s="10" t="s">
        <v>1932</v>
      </c>
    </row>
    <row r="7970" spans="1:3" ht="30">
      <c r="A7970" s="9" t="s">
        <v>11588</v>
      </c>
      <c r="B7970" s="4" t="s">
        <v>6772</v>
      </c>
      <c r="C7970" s="10" t="s">
        <v>6773</v>
      </c>
    </row>
    <row r="7971" spans="1:3" ht="30">
      <c r="A7971" s="9" t="s">
        <v>11589</v>
      </c>
      <c r="B7971" s="4" t="s">
        <v>5837</v>
      </c>
      <c r="C7971" s="10" t="s">
        <v>5838</v>
      </c>
    </row>
    <row r="7972" spans="1:3" ht="30">
      <c r="A7972" s="9" t="s">
        <v>11590</v>
      </c>
      <c r="B7972" s="4" t="s">
        <v>529</v>
      </c>
      <c r="C7972" s="10" t="s">
        <v>530</v>
      </c>
    </row>
    <row r="7973" spans="1:3" ht="30">
      <c r="A7973" s="9" t="s">
        <v>11591</v>
      </c>
      <c r="B7973" s="4" t="s">
        <v>2966</v>
      </c>
      <c r="C7973" s="10" t="s">
        <v>2967</v>
      </c>
    </row>
    <row r="7974" spans="1:3" ht="30">
      <c r="A7974" s="9" t="s">
        <v>11592</v>
      </c>
      <c r="B7974" s="4" t="s">
        <v>11593</v>
      </c>
      <c r="C7974" s="10" t="s">
        <v>11594</v>
      </c>
    </row>
    <row r="7975" spans="1:3">
      <c r="A7975" s="9" t="s">
        <v>11595</v>
      </c>
      <c r="B7975" s="4" t="s">
        <v>1174</v>
      </c>
      <c r="C7975" s="10" t="s">
        <v>1175</v>
      </c>
    </row>
    <row r="7976" spans="1:3" ht="30">
      <c r="A7976" s="9" t="s">
        <v>11596</v>
      </c>
      <c r="B7976" s="4" t="s">
        <v>650</v>
      </c>
      <c r="C7976" s="10" t="s">
        <v>651</v>
      </c>
    </row>
    <row r="7977" spans="1:3">
      <c r="A7977" s="9" t="s">
        <v>11597</v>
      </c>
      <c r="B7977" s="4" t="s">
        <v>11598</v>
      </c>
      <c r="C7977" s="10" t="s">
        <v>11599</v>
      </c>
    </row>
    <row r="7978" spans="1:3">
      <c r="A7978" s="9" t="s">
        <v>11600</v>
      </c>
      <c r="B7978" s="4" t="s">
        <v>535</v>
      </c>
      <c r="C7978" s="10" t="s">
        <v>536</v>
      </c>
    </row>
    <row r="7979" spans="1:3">
      <c r="A7979" s="9" t="s">
        <v>11601</v>
      </c>
      <c r="B7979" s="4" t="s">
        <v>11602</v>
      </c>
      <c r="C7979" s="10" t="s">
        <v>11603</v>
      </c>
    </row>
    <row r="7980" spans="1:3">
      <c r="A7980" s="9" t="s">
        <v>11604</v>
      </c>
      <c r="B7980" s="4" t="s">
        <v>11605</v>
      </c>
      <c r="C7980" s="10" t="s">
        <v>11606</v>
      </c>
    </row>
    <row r="7981" spans="1:3">
      <c r="A7981" s="9" t="s">
        <v>11607</v>
      </c>
      <c r="B7981" s="4" t="s">
        <v>572</v>
      </c>
      <c r="C7981" s="10" t="s">
        <v>573</v>
      </c>
    </row>
    <row r="7982" spans="1:3">
      <c r="A7982" s="9" t="s">
        <v>11608</v>
      </c>
      <c r="B7982" s="4" t="s">
        <v>1371</v>
      </c>
      <c r="C7982" s="10" t="s">
        <v>1372</v>
      </c>
    </row>
    <row r="7983" spans="1:3">
      <c r="A7983" s="9" t="s">
        <v>11609</v>
      </c>
      <c r="B7983" s="4" t="s">
        <v>1371</v>
      </c>
      <c r="C7983" s="10" t="s">
        <v>1372</v>
      </c>
    </row>
    <row r="7984" spans="1:3">
      <c r="A7984" s="9" t="s">
        <v>11610</v>
      </c>
      <c r="B7984" s="4" t="s">
        <v>1371</v>
      </c>
      <c r="C7984" s="10" t="s">
        <v>1372</v>
      </c>
    </row>
    <row r="7985" spans="1:3">
      <c r="A7985" s="9" t="s">
        <v>11611</v>
      </c>
      <c r="B7985" s="4" t="s">
        <v>1371</v>
      </c>
      <c r="C7985" s="10" t="s">
        <v>1372</v>
      </c>
    </row>
    <row r="7986" spans="1:3" ht="30">
      <c r="A7986" s="9" t="s">
        <v>11612</v>
      </c>
      <c r="B7986" s="4" t="s">
        <v>11613</v>
      </c>
      <c r="C7986" s="10" t="s">
        <v>11614</v>
      </c>
    </row>
    <row r="7987" spans="1:3">
      <c r="A7987" s="9" t="s">
        <v>11615</v>
      </c>
      <c r="B7987" s="4" t="s">
        <v>11456</v>
      </c>
      <c r="C7987" s="10" t="s">
        <v>11457</v>
      </c>
    </row>
    <row r="7988" spans="1:3">
      <c r="A7988" s="9" t="s">
        <v>11616</v>
      </c>
      <c r="B7988" s="4" t="s">
        <v>1708</v>
      </c>
      <c r="C7988" s="10" t="s">
        <v>1709</v>
      </c>
    </row>
    <row r="7989" spans="1:3">
      <c r="A7989" s="9" t="s">
        <v>11617</v>
      </c>
      <c r="B7989" s="4" t="s">
        <v>11618</v>
      </c>
      <c r="C7989" s="10" t="s">
        <v>11619</v>
      </c>
    </row>
    <row r="7990" spans="1:3" ht="30">
      <c r="A7990" s="9" t="s">
        <v>11620</v>
      </c>
      <c r="B7990" s="4" t="s">
        <v>638</v>
      </c>
      <c r="C7990" s="10" t="s">
        <v>639</v>
      </c>
    </row>
    <row r="7991" spans="1:3">
      <c r="A7991" s="9" t="s">
        <v>11621</v>
      </c>
      <c r="B7991" s="4" t="s">
        <v>5668</v>
      </c>
      <c r="C7991" s="10" t="s">
        <v>5669</v>
      </c>
    </row>
    <row r="7992" spans="1:3">
      <c r="A7992" s="9" t="s">
        <v>11622</v>
      </c>
      <c r="B7992" s="4" t="s">
        <v>5668</v>
      </c>
      <c r="C7992" s="10" t="s">
        <v>5669</v>
      </c>
    </row>
    <row r="7993" spans="1:3">
      <c r="A7993" s="9" t="s">
        <v>11623</v>
      </c>
      <c r="B7993" s="4" t="s">
        <v>4891</v>
      </c>
      <c r="C7993" s="10" t="s">
        <v>4892</v>
      </c>
    </row>
    <row r="7994" spans="1:3">
      <c r="A7994" s="9" t="s">
        <v>11624</v>
      </c>
      <c r="B7994" s="4" t="s">
        <v>4891</v>
      </c>
      <c r="C7994" s="10" t="s">
        <v>4892</v>
      </c>
    </row>
    <row r="7995" spans="1:3">
      <c r="A7995" s="9" t="s">
        <v>11625</v>
      </c>
      <c r="B7995" s="4" t="s">
        <v>4891</v>
      </c>
      <c r="C7995" s="10" t="s">
        <v>4892</v>
      </c>
    </row>
    <row r="7996" spans="1:3">
      <c r="A7996" s="9" t="s">
        <v>11626</v>
      </c>
      <c r="B7996" s="4" t="s">
        <v>4891</v>
      </c>
      <c r="C7996" s="10" t="s">
        <v>4892</v>
      </c>
    </row>
    <row r="7997" spans="1:3">
      <c r="A7997" s="9" t="s">
        <v>11627</v>
      </c>
      <c r="B7997" s="4" t="s">
        <v>4891</v>
      </c>
      <c r="C7997" s="10" t="s">
        <v>4892</v>
      </c>
    </row>
    <row r="7998" spans="1:3">
      <c r="A7998" s="9" t="s">
        <v>11628</v>
      </c>
      <c r="B7998" s="4" t="s">
        <v>4891</v>
      </c>
      <c r="C7998" s="10" t="s">
        <v>4892</v>
      </c>
    </row>
    <row r="7999" spans="1:3">
      <c r="A7999" s="9" t="s">
        <v>11629</v>
      </c>
      <c r="B7999" s="4" t="s">
        <v>4891</v>
      </c>
      <c r="C7999" s="10" t="s">
        <v>4892</v>
      </c>
    </row>
    <row r="8000" spans="1:3">
      <c r="A8000" s="9" t="s">
        <v>11630</v>
      </c>
      <c r="B8000" s="4" t="s">
        <v>8154</v>
      </c>
      <c r="C8000" s="10" t="s">
        <v>8155</v>
      </c>
    </row>
    <row r="8001" spans="1:3">
      <c r="A8001" s="9" t="s">
        <v>11631</v>
      </c>
      <c r="B8001" s="4" t="s">
        <v>4891</v>
      </c>
      <c r="C8001" s="10" t="s">
        <v>4892</v>
      </c>
    </row>
    <row r="8002" spans="1:3" ht="30">
      <c r="A8002" s="9" t="s">
        <v>11632</v>
      </c>
      <c r="B8002" s="4" t="s">
        <v>8157</v>
      </c>
      <c r="C8002" s="10" t="s">
        <v>8158</v>
      </c>
    </row>
    <row r="8003" spans="1:3">
      <c r="A8003" s="9" t="s">
        <v>11633</v>
      </c>
      <c r="B8003" s="4" t="s">
        <v>4891</v>
      </c>
      <c r="C8003" s="10" t="s">
        <v>4892</v>
      </c>
    </row>
    <row r="8004" spans="1:3" ht="30">
      <c r="A8004" s="9" t="s">
        <v>11634</v>
      </c>
      <c r="B8004" s="4" t="s">
        <v>11635</v>
      </c>
      <c r="C8004" s="10" t="s">
        <v>11636</v>
      </c>
    </row>
    <row r="8005" spans="1:3">
      <c r="A8005" s="9" t="s">
        <v>11637</v>
      </c>
      <c r="B8005" s="4" t="s">
        <v>1088</v>
      </c>
      <c r="C8005" s="10" t="s">
        <v>1089</v>
      </c>
    </row>
    <row r="8006" spans="1:3">
      <c r="A8006" s="9" t="s">
        <v>11638</v>
      </c>
      <c r="B8006" s="4" t="s">
        <v>1088</v>
      </c>
      <c r="C8006" s="10" t="s">
        <v>1089</v>
      </c>
    </row>
    <row r="8007" spans="1:3">
      <c r="A8007" s="9" t="s">
        <v>11639</v>
      </c>
      <c r="B8007" s="4" t="s">
        <v>1088</v>
      </c>
      <c r="C8007" s="10" t="s">
        <v>1089</v>
      </c>
    </row>
    <row r="8008" spans="1:3">
      <c r="A8008" s="9" t="s">
        <v>11640</v>
      </c>
      <c r="B8008" s="4" t="s">
        <v>1088</v>
      </c>
      <c r="C8008" s="10" t="s">
        <v>1089</v>
      </c>
    </row>
    <row r="8009" spans="1:3">
      <c r="A8009" s="9" t="s">
        <v>11641</v>
      </c>
      <c r="B8009" s="4" t="s">
        <v>1088</v>
      </c>
      <c r="C8009" s="10" t="s">
        <v>1089</v>
      </c>
    </row>
    <row r="8010" spans="1:3">
      <c r="A8010" s="9" t="s">
        <v>11642</v>
      </c>
      <c r="B8010" s="4" t="s">
        <v>608</v>
      </c>
      <c r="C8010" s="10" t="s">
        <v>609</v>
      </c>
    </row>
    <row r="8011" spans="1:3" ht="30">
      <c r="A8011" s="9" t="s">
        <v>11643</v>
      </c>
      <c r="B8011" s="4" t="s">
        <v>897</v>
      </c>
      <c r="C8011" s="10" t="s">
        <v>898</v>
      </c>
    </row>
    <row r="8012" spans="1:3">
      <c r="A8012" s="9" t="s">
        <v>11644</v>
      </c>
      <c r="B8012" s="4" t="s">
        <v>1708</v>
      </c>
      <c r="C8012" s="10" t="s">
        <v>1709</v>
      </c>
    </row>
    <row r="8013" spans="1:3">
      <c r="A8013" s="9" t="s">
        <v>11645</v>
      </c>
      <c r="B8013" s="4" t="s">
        <v>1070</v>
      </c>
      <c r="C8013" s="10" t="s">
        <v>1071</v>
      </c>
    </row>
    <row r="8014" spans="1:3">
      <c r="A8014" s="9" t="s">
        <v>11646</v>
      </c>
      <c r="B8014" s="4" t="s">
        <v>11647</v>
      </c>
      <c r="C8014" s="10" t="s">
        <v>11648</v>
      </c>
    </row>
    <row r="8015" spans="1:3">
      <c r="A8015" s="9" t="s">
        <v>11649</v>
      </c>
      <c r="B8015" s="4" t="s">
        <v>2592</v>
      </c>
      <c r="C8015" s="10" t="s">
        <v>2593</v>
      </c>
    </row>
    <row r="8016" spans="1:3">
      <c r="A8016" s="9" t="s">
        <v>11650</v>
      </c>
      <c r="B8016" s="4" t="s">
        <v>1191</v>
      </c>
      <c r="C8016" s="10" t="s">
        <v>1192</v>
      </c>
    </row>
    <row r="8017" spans="1:3">
      <c r="A8017" s="9" t="s">
        <v>11651</v>
      </c>
      <c r="B8017" s="4" t="s">
        <v>1188</v>
      </c>
      <c r="C8017" s="10" t="s">
        <v>1189</v>
      </c>
    </row>
    <row r="8018" spans="1:3">
      <c r="A8018" s="9" t="s">
        <v>11652</v>
      </c>
      <c r="B8018" s="4" t="s">
        <v>1819</v>
      </c>
      <c r="C8018" s="10" t="s">
        <v>1820</v>
      </c>
    </row>
    <row r="8019" spans="1:3">
      <c r="A8019" s="9" t="s">
        <v>11653</v>
      </c>
      <c r="B8019" s="4" t="s">
        <v>4428</v>
      </c>
      <c r="C8019" s="10" t="s">
        <v>4429</v>
      </c>
    </row>
    <row r="8020" spans="1:3">
      <c r="A8020" s="9" t="s">
        <v>11654</v>
      </c>
      <c r="B8020" s="4" t="s">
        <v>1819</v>
      </c>
      <c r="C8020" s="10" t="s">
        <v>1820</v>
      </c>
    </row>
    <row r="8021" spans="1:3">
      <c r="A8021" s="9" t="s">
        <v>11655</v>
      </c>
      <c r="B8021" s="4" t="s">
        <v>1819</v>
      </c>
      <c r="C8021" s="10" t="s">
        <v>1820</v>
      </c>
    </row>
    <row r="8022" spans="1:3">
      <c r="A8022" s="9" t="s">
        <v>11656</v>
      </c>
      <c r="B8022" s="4" t="s">
        <v>1819</v>
      </c>
      <c r="C8022" s="10" t="s">
        <v>1820</v>
      </c>
    </row>
    <row r="8023" spans="1:3">
      <c r="A8023" s="9" t="s">
        <v>11657</v>
      </c>
      <c r="B8023" s="4" t="s">
        <v>1819</v>
      </c>
      <c r="C8023" s="10" t="s">
        <v>1820</v>
      </c>
    </row>
    <row r="8024" spans="1:3">
      <c r="A8024" s="9" t="s">
        <v>11658</v>
      </c>
      <c r="B8024" s="4" t="s">
        <v>3397</v>
      </c>
      <c r="C8024" s="10" t="s">
        <v>3398</v>
      </c>
    </row>
    <row r="8025" spans="1:3" ht="30">
      <c r="A8025" s="9" t="s">
        <v>11659</v>
      </c>
      <c r="B8025" s="4" t="s">
        <v>5136</v>
      </c>
      <c r="C8025" s="10" t="s">
        <v>5137</v>
      </c>
    </row>
    <row r="8026" spans="1:3">
      <c r="A8026" s="9" t="s">
        <v>11660</v>
      </c>
      <c r="B8026" s="4" t="s">
        <v>1084</v>
      </c>
      <c r="C8026" s="10" t="s">
        <v>1085</v>
      </c>
    </row>
    <row r="8027" spans="1:3">
      <c r="A8027" s="9" t="s">
        <v>11661</v>
      </c>
      <c r="B8027" s="4" t="s">
        <v>1084</v>
      </c>
      <c r="C8027" s="10" t="s">
        <v>1085</v>
      </c>
    </row>
    <row r="8028" spans="1:3">
      <c r="A8028" s="9" t="s">
        <v>11662</v>
      </c>
      <c r="B8028" s="4" t="s">
        <v>11663</v>
      </c>
      <c r="C8028" s="10" t="s">
        <v>11664</v>
      </c>
    </row>
    <row r="8029" spans="1:3">
      <c r="A8029" s="9" t="s">
        <v>11665</v>
      </c>
      <c r="B8029" s="4" t="s">
        <v>1084</v>
      </c>
      <c r="C8029" s="10" t="s">
        <v>1085</v>
      </c>
    </row>
    <row r="8030" spans="1:3">
      <c r="A8030" s="9" t="s">
        <v>11666</v>
      </c>
      <c r="B8030" s="4" t="s">
        <v>670</v>
      </c>
      <c r="C8030" s="10" t="s">
        <v>671</v>
      </c>
    </row>
    <row r="8031" spans="1:3">
      <c r="A8031" s="9" t="s">
        <v>11667</v>
      </c>
      <c r="B8031" s="4" t="s">
        <v>670</v>
      </c>
      <c r="C8031" s="10" t="s">
        <v>671</v>
      </c>
    </row>
    <row r="8032" spans="1:3">
      <c r="A8032" s="9" t="s">
        <v>11668</v>
      </c>
      <c r="B8032" s="4" t="s">
        <v>4984</v>
      </c>
      <c r="C8032" s="10" t="s">
        <v>4985</v>
      </c>
    </row>
    <row r="8033" spans="1:3" ht="30">
      <c r="A8033" s="9" t="s">
        <v>11669</v>
      </c>
      <c r="B8033" s="4" t="s">
        <v>638</v>
      </c>
      <c r="C8033" s="10" t="s">
        <v>639</v>
      </c>
    </row>
    <row r="8034" spans="1:3" ht="30">
      <c r="A8034" s="9" t="s">
        <v>11670</v>
      </c>
      <c r="B8034" s="4" t="s">
        <v>638</v>
      </c>
      <c r="C8034" s="10" t="s">
        <v>639</v>
      </c>
    </row>
    <row r="8035" spans="1:3">
      <c r="A8035" s="9" t="s">
        <v>11671</v>
      </c>
      <c r="B8035" s="4" t="s">
        <v>11672</v>
      </c>
      <c r="C8035" s="10" t="s">
        <v>11673</v>
      </c>
    </row>
    <row r="8036" spans="1:3">
      <c r="A8036" s="9" t="s">
        <v>11674</v>
      </c>
      <c r="B8036" s="4" t="s">
        <v>1581</v>
      </c>
      <c r="C8036" s="10" t="s">
        <v>1582</v>
      </c>
    </row>
    <row r="8037" spans="1:3">
      <c r="A8037" s="9" t="s">
        <v>11675</v>
      </c>
      <c r="B8037" s="4" t="s">
        <v>2666</v>
      </c>
      <c r="C8037" s="10" t="s">
        <v>2667</v>
      </c>
    </row>
    <row r="8038" spans="1:3" ht="30">
      <c r="A8038" s="9" t="s">
        <v>11676</v>
      </c>
      <c r="B8038" s="4" t="s">
        <v>2669</v>
      </c>
      <c r="C8038" s="10" t="s">
        <v>2670</v>
      </c>
    </row>
    <row r="8039" spans="1:3">
      <c r="A8039" s="9" t="s">
        <v>11677</v>
      </c>
      <c r="B8039" s="4" t="s">
        <v>2666</v>
      </c>
      <c r="C8039" s="10" t="s">
        <v>2667</v>
      </c>
    </row>
    <row r="8040" spans="1:3" ht="30">
      <c r="A8040" s="9" t="s">
        <v>11678</v>
      </c>
      <c r="B8040" s="4" t="s">
        <v>1343</v>
      </c>
      <c r="C8040" s="10" t="s">
        <v>1344</v>
      </c>
    </row>
    <row r="8041" spans="1:3">
      <c r="A8041" s="9" t="s">
        <v>11679</v>
      </c>
      <c r="B8041" s="4" t="s">
        <v>8871</v>
      </c>
      <c r="C8041" s="10" t="s">
        <v>8872</v>
      </c>
    </row>
    <row r="8042" spans="1:3">
      <c r="A8042" s="9" t="s">
        <v>11680</v>
      </c>
      <c r="B8042" s="4" t="s">
        <v>11681</v>
      </c>
      <c r="C8042" s="10" t="s">
        <v>11682</v>
      </c>
    </row>
    <row r="8043" spans="1:3">
      <c r="A8043" s="9" t="s">
        <v>11683</v>
      </c>
      <c r="B8043" s="4" t="s">
        <v>2666</v>
      </c>
      <c r="C8043" s="10" t="s">
        <v>2667</v>
      </c>
    </row>
    <row r="8044" spans="1:3" ht="30">
      <c r="A8044" s="9" t="s">
        <v>11684</v>
      </c>
      <c r="B8044" s="4" t="s">
        <v>11685</v>
      </c>
      <c r="C8044" s="10" t="s">
        <v>11686</v>
      </c>
    </row>
    <row r="8045" spans="1:3">
      <c r="A8045" s="9" t="s">
        <v>11687</v>
      </c>
      <c r="B8045" s="4" t="s">
        <v>11688</v>
      </c>
      <c r="C8045" s="10" t="s">
        <v>11689</v>
      </c>
    </row>
    <row r="8046" spans="1:3">
      <c r="A8046" s="9" t="s">
        <v>11690</v>
      </c>
      <c r="B8046" s="4" t="s">
        <v>523</v>
      </c>
      <c r="C8046" s="10" t="s">
        <v>524</v>
      </c>
    </row>
    <row r="8047" spans="1:3">
      <c r="A8047" s="9" t="s">
        <v>11691</v>
      </c>
      <c r="B8047" s="4" t="s">
        <v>10096</v>
      </c>
      <c r="C8047" s="10" t="s">
        <v>10097</v>
      </c>
    </row>
    <row r="8048" spans="1:3">
      <c r="A8048" s="9" t="s">
        <v>11692</v>
      </c>
      <c r="B8048" s="4" t="s">
        <v>4607</v>
      </c>
      <c r="C8048" s="10" t="s">
        <v>4608</v>
      </c>
    </row>
    <row r="8049" spans="1:3">
      <c r="A8049" s="9" t="s">
        <v>11693</v>
      </c>
      <c r="B8049" s="4" t="s">
        <v>4607</v>
      </c>
      <c r="C8049" s="10" t="s">
        <v>4608</v>
      </c>
    </row>
    <row r="8050" spans="1:3">
      <c r="A8050" s="9" t="s">
        <v>11694</v>
      </c>
      <c r="B8050" s="4" t="s">
        <v>2686</v>
      </c>
      <c r="C8050" s="10" t="s">
        <v>2687</v>
      </c>
    </row>
    <row r="8051" spans="1:3">
      <c r="A8051" s="9" t="s">
        <v>11695</v>
      </c>
      <c r="B8051" s="4" t="s">
        <v>2307</v>
      </c>
      <c r="C8051" s="10" t="s">
        <v>2308</v>
      </c>
    </row>
    <row r="8052" spans="1:3">
      <c r="A8052" s="9" t="s">
        <v>11696</v>
      </c>
      <c r="B8052" s="4" t="s">
        <v>4729</v>
      </c>
      <c r="C8052" s="10" t="s">
        <v>4730</v>
      </c>
    </row>
    <row r="8053" spans="1:3">
      <c r="A8053" s="9" t="s">
        <v>11697</v>
      </c>
      <c r="B8053" s="4" t="s">
        <v>11698</v>
      </c>
      <c r="C8053" s="10" t="s">
        <v>11699</v>
      </c>
    </row>
    <row r="8054" spans="1:3">
      <c r="A8054" s="9" t="s">
        <v>11700</v>
      </c>
      <c r="B8054" s="4" t="s">
        <v>11698</v>
      </c>
      <c r="C8054" s="10" t="s">
        <v>11699</v>
      </c>
    </row>
    <row r="8055" spans="1:3">
      <c r="A8055" s="9" t="s">
        <v>11701</v>
      </c>
      <c r="B8055" s="4" t="s">
        <v>11702</v>
      </c>
      <c r="C8055" s="10" t="s">
        <v>11703</v>
      </c>
    </row>
    <row r="8056" spans="1:3">
      <c r="A8056" s="9" t="s">
        <v>11704</v>
      </c>
      <c r="B8056" s="4" t="s">
        <v>10002</v>
      </c>
      <c r="C8056" s="10" t="s">
        <v>10003</v>
      </c>
    </row>
    <row r="8057" spans="1:3">
      <c r="A8057" s="9" t="s">
        <v>11704</v>
      </c>
      <c r="B8057" s="4" t="s">
        <v>10002</v>
      </c>
      <c r="C8057" s="10" t="s">
        <v>10003</v>
      </c>
    </row>
    <row r="8058" spans="1:3">
      <c r="A8058" s="9" t="s">
        <v>11705</v>
      </c>
      <c r="B8058" s="4" t="s">
        <v>10006</v>
      </c>
      <c r="C8058" s="10" t="s">
        <v>10007</v>
      </c>
    </row>
    <row r="8059" spans="1:3">
      <c r="A8059" s="9" t="s">
        <v>11706</v>
      </c>
      <c r="B8059" s="4" t="s">
        <v>6848</v>
      </c>
      <c r="C8059" s="10" t="s">
        <v>6849</v>
      </c>
    </row>
    <row r="8060" spans="1:3">
      <c r="A8060" s="9" t="s">
        <v>11707</v>
      </c>
      <c r="B8060" s="4" t="s">
        <v>3257</v>
      </c>
      <c r="C8060" s="10" t="s">
        <v>3258</v>
      </c>
    </row>
    <row r="8061" spans="1:3">
      <c r="A8061" s="9" t="s">
        <v>11708</v>
      </c>
      <c r="B8061" s="4" t="s">
        <v>505</v>
      </c>
      <c r="C8061" s="10" t="s">
        <v>506</v>
      </c>
    </row>
    <row r="8062" spans="1:3">
      <c r="A8062" s="9" t="s">
        <v>11709</v>
      </c>
      <c r="B8062" s="4" t="s">
        <v>541</v>
      </c>
      <c r="C8062" s="10" t="s">
        <v>542</v>
      </c>
    </row>
    <row r="8063" spans="1:3">
      <c r="A8063" s="11" t="s">
        <v>11710</v>
      </c>
      <c r="B8063" s="4" t="s">
        <v>3169</v>
      </c>
      <c r="C8063" s="10" t="s">
        <v>3170</v>
      </c>
    </row>
    <row r="8064" spans="1:3">
      <c r="A8064" s="9" t="s">
        <v>11711</v>
      </c>
      <c r="B8064" s="4" t="s">
        <v>11712</v>
      </c>
      <c r="C8064" s="10" t="s">
        <v>11713</v>
      </c>
    </row>
    <row r="8065" spans="1:3">
      <c r="A8065" s="9" t="s">
        <v>11714</v>
      </c>
      <c r="B8065" s="4" t="s">
        <v>6553</v>
      </c>
      <c r="C8065" s="10" t="s">
        <v>6554</v>
      </c>
    </row>
    <row r="8066" spans="1:3">
      <c r="A8066" s="9" t="s">
        <v>11715</v>
      </c>
      <c r="B8066" s="4" t="s">
        <v>2085</v>
      </c>
      <c r="C8066" s="10" t="s">
        <v>2086</v>
      </c>
    </row>
    <row r="8067" spans="1:3">
      <c r="A8067" s="9" t="s">
        <v>11715</v>
      </c>
      <c r="B8067" s="4" t="s">
        <v>2085</v>
      </c>
      <c r="C8067" s="10" t="s">
        <v>2086</v>
      </c>
    </row>
    <row r="8068" spans="1:3">
      <c r="A8068" s="9" t="s">
        <v>11716</v>
      </c>
      <c r="B8068" s="4" t="s">
        <v>2085</v>
      </c>
      <c r="C8068" s="10" t="s">
        <v>2086</v>
      </c>
    </row>
    <row r="8069" spans="1:3">
      <c r="A8069" s="9" t="s">
        <v>11717</v>
      </c>
      <c r="B8069" s="4" t="s">
        <v>2085</v>
      </c>
      <c r="C8069" s="10" t="s">
        <v>2086</v>
      </c>
    </row>
    <row r="8070" spans="1:3">
      <c r="A8070" s="9" t="s">
        <v>11718</v>
      </c>
      <c r="B8070" s="4" t="s">
        <v>1061</v>
      </c>
      <c r="C8070" s="10" t="s">
        <v>1062</v>
      </c>
    </row>
    <row r="8071" spans="1:3">
      <c r="A8071" s="9" t="s">
        <v>11719</v>
      </c>
      <c r="B8071" s="4" t="s">
        <v>1061</v>
      </c>
      <c r="C8071" s="10" t="s">
        <v>1062</v>
      </c>
    </row>
    <row r="8072" spans="1:3">
      <c r="A8072" s="9" t="s">
        <v>11720</v>
      </c>
      <c r="B8072" s="4" t="s">
        <v>6553</v>
      </c>
      <c r="C8072" s="10" t="s">
        <v>6554</v>
      </c>
    </row>
    <row r="8073" spans="1:3">
      <c r="A8073" s="9" t="s">
        <v>11721</v>
      </c>
      <c r="B8073" s="4" t="s">
        <v>6553</v>
      </c>
      <c r="C8073" s="10" t="s">
        <v>6554</v>
      </c>
    </row>
    <row r="8074" spans="1:3">
      <c r="A8074" s="9" t="s">
        <v>11722</v>
      </c>
      <c r="B8074" s="4" t="s">
        <v>6553</v>
      </c>
      <c r="C8074" s="10" t="s">
        <v>6554</v>
      </c>
    </row>
    <row r="8075" spans="1:3">
      <c r="A8075" s="9" t="s">
        <v>11723</v>
      </c>
      <c r="B8075" s="4" t="s">
        <v>6553</v>
      </c>
      <c r="C8075" s="10" t="s">
        <v>6554</v>
      </c>
    </row>
    <row r="8076" spans="1:3">
      <c r="A8076" s="9" t="s">
        <v>11724</v>
      </c>
      <c r="B8076" s="4" t="s">
        <v>6553</v>
      </c>
      <c r="C8076" s="10" t="s">
        <v>6554</v>
      </c>
    </row>
    <row r="8077" spans="1:3">
      <c r="A8077" s="9" t="s">
        <v>11725</v>
      </c>
      <c r="B8077" s="4" t="s">
        <v>6553</v>
      </c>
      <c r="C8077" s="10" t="s">
        <v>6554</v>
      </c>
    </row>
    <row r="8078" spans="1:3">
      <c r="A8078" s="9" t="s">
        <v>11726</v>
      </c>
      <c r="B8078" s="4" t="s">
        <v>4677</v>
      </c>
      <c r="C8078" s="10" t="s">
        <v>4678</v>
      </c>
    </row>
    <row r="8079" spans="1:3">
      <c r="A8079" s="9" t="s">
        <v>11727</v>
      </c>
      <c r="B8079" s="4" t="s">
        <v>6765</v>
      </c>
      <c r="C8079" s="10" t="s">
        <v>6766</v>
      </c>
    </row>
    <row r="8080" spans="1:3">
      <c r="A8080" s="9" t="s">
        <v>11728</v>
      </c>
      <c r="B8080" s="4" t="s">
        <v>11729</v>
      </c>
      <c r="C8080" s="10" t="s">
        <v>11730</v>
      </c>
    </row>
    <row r="8081" spans="1:3">
      <c r="A8081" s="9" t="s">
        <v>11731</v>
      </c>
      <c r="B8081" s="4" t="s">
        <v>11729</v>
      </c>
      <c r="C8081" s="10" t="s">
        <v>11730</v>
      </c>
    </row>
    <row r="8082" spans="1:3">
      <c r="A8082" s="9" t="s">
        <v>11732</v>
      </c>
      <c r="B8082" s="4" t="s">
        <v>11729</v>
      </c>
      <c r="C8082" s="10" t="s">
        <v>11730</v>
      </c>
    </row>
    <row r="8083" spans="1:3">
      <c r="A8083" s="9" t="s">
        <v>11733</v>
      </c>
      <c r="B8083" s="4" t="s">
        <v>11729</v>
      </c>
      <c r="C8083" s="10" t="s">
        <v>11730</v>
      </c>
    </row>
    <row r="8084" spans="1:3">
      <c r="A8084" s="9" t="s">
        <v>11734</v>
      </c>
      <c r="B8084" s="4" t="s">
        <v>881</v>
      </c>
      <c r="C8084" s="10" t="s">
        <v>882</v>
      </c>
    </row>
    <row r="8085" spans="1:3">
      <c r="A8085" s="9" t="s">
        <v>11735</v>
      </c>
      <c r="B8085" s="4" t="s">
        <v>11729</v>
      </c>
      <c r="C8085" s="10" t="s">
        <v>11730</v>
      </c>
    </row>
    <row r="8086" spans="1:3">
      <c r="A8086" s="9" t="s">
        <v>11736</v>
      </c>
      <c r="B8086" s="4" t="s">
        <v>11729</v>
      </c>
      <c r="C8086" s="10" t="s">
        <v>11730</v>
      </c>
    </row>
    <row r="8087" spans="1:3" ht="30">
      <c r="A8087" s="9" t="s">
        <v>11737</v>
      </c>
      <c r="B8087" s="4" t="s">
        <v>3382</v>
      </c>
      <c r="C8087" s="10" t="s">
        <v>3383</v>
      </c>
    </row>
    <row r="8088" spans="1:3">
      <c r="A8088" s="9" t="s">
        <v>11738</v>
      </c>
      <c r="B8088" s="4" t="s">
        <v>1070</v>
      </c>
      <c r="C8088" s="10" t="s">
        <v>1071</v>
      </c>
    </row>
    <row r="8089" spans="1:3">
      <c r="A8089" s="9" t="s">
        <v>11739</v>
      </c>
      <c r="B8089" s="4" t="s">
        <v>6553</v>
      </c>
      <c r="C8089" s="10" t="s">
        <v>6554</v>
      </c>
    </row>
    <row r="8090" spans="1:3">
      <c r="A8090" s="9" t="s">
        <v>11740</v>
      </c>
      <c r="B8090" s="4" t="s">
        <v>4984</v>
      </c>
      <c r="C8090" s="10" t="s">
        <v>4985</v>
      </c>
    </row>
    <row r="8091" spans="1:3">
      <c r="A8091" s="9" t="s">
        <v>11741</v>
      </c>
      <c r="B8091" s="4" t="s">
        <v>5796</v>
      </c>
      <c r="C8091" s="10" t="s">
        <v>5797</v>
      </c>
    </row>
    <row r="8092" spans="1:3" ht="30">
      <c r="A8092" s="9" t="s">
        <v>11742</v>
      </c>
      <c r="B8092" s="4" t="s">
        <v>689</v>
      </c>
      <c r="C8092" s="10" t="s">
        <v>690</v>
      </c>
    </row>
    <row r="8093" spans="1:3">
      <c r="A8093" s="9" t="s">
        <v>11743</v>
      </c>
      <c r="B8093" s="4" t="s">
        <v>11744</v>
      </c>
      <c r="C8093" s="10" t="s">
        <v>11745</v>
      </c>
    </row>
    <row r="8094" spans="1:3">
      <c r="A8094" s="9" t="s">
        <v>11746</v>
      </c>
      <c r="B8094" s="4" t="s">
        <v>11744</v>
      </c>
      <c r="C8094" s="10" t="s">
        <v>11745</v>
      </c>
    </row>
    <row r="8095" spans="1:3">
      <c r="A8095" s="9" t="s">
        <v>11747</v>
      </c>
      <c r="B8095" s="4" t="s">
        <v>11744</v>
      </c>
      <c r="C8095" s="10" t="s">
        <v>11745</v>
      </c>
    </row>
    <row r="8096" spans="1:3">
      <c r="A8096" s="9" t="s">
        <v>11748</v>
      </c>
      <c r="B8096" s="4" t="s">
        <v>11744</v>
      </c>
      <c r="C8096" s="10" t="s">
        <v>11745</v>
      </c>
    </row>
    <row r="8097" spans="1:3">
      <c r="A8097" s="9" t="s">
        <v>11749</v>
      </c>
      <c r="B8097" s="4" t="s">
        <v>11744</v>
      </c>
      <c r="C8097" s="10" t="s">
        <v>11745</v>
      </c>
    </row>
    <row r="8098" spans="1:3">
      <c r="A8098" s="9" t="s">
        <v>11750</v>
      </c>
      <c r="B8098" s="4" t="s">
        <v>11744</v>
      </c>
      <c r="C8098" s="10" t="s">
        <v>11745</v>
      </c>
    </row>
    <row r="8099" spans="1:3">
      <c r="A8099" s="9" t="s">
        <v>11751</v>
      </c>
      <c r="B8099" s="4" t="s">
        <v>11744</v>
      </c>
      <c r="C8099" s="10" t="s">
        <v>11745</v>
      </c>
    </row>
    <row r="8100" spans="1:3">
      <c r="A8100" s="9" t="s">
        <v>11752</v>
      </c>
      <c r="B8100" s="4" t="s">
        <v>11744</v>
      </c>
      <c r="C8100" s="10" t="s">
        <v>11745</v>
      </c>
    </row>
    <row r="8101" spans="1:3">
      <c r="A8101" s="9" t="s">
        <v>11753</v>
      </c>
      <c r="B8101" s="4" t="s">
        <v>11744</v>
      </c>
      <c r="C8101" s="10" t="s">
        <v>11745</v>
      </c>
    </row>
    <row r="8102" spans="1:3">
      <c r="A8102" s="9" t="s">
        <v>11754</v>
      </c>
      <c r="B8102" s="4" t="s">
        <v>11744</v>
      </c>
      <c r="C8102" s="10" t="s">
        <v>11745</v>
      </c>
    </row>
    <row r="8103" spans="1:3">
      <c r="A8103" s="9" t="s">
        <v>11755</v>
      </c>
      <c r="B8103" s="4" t="s">
        <v>11744</v>
      </c>
      <c r="C8103" s="10" t="s">
        <v>11745</v>
      </c>
    </row>
    <row r="8104" spans="1:3">
      <c r="A8104" s="9" t="s">
        <v>11756</v>
      </c>
      <c r="B8104" s="4" t="s">
        <v>11744</v>
      </c>
      <c r="C8104" s="10" t="s">
        <v>11745</v>
      </c>
    </row>
    <row r="8105" spans="1:3">
      <c r="A8105" s="9" t="s">
        <v>11757</v>
      </c>
      <c r="B8105" s="4" t="s">
        <v>11758</v>
      </c>
      <c r="C8105" s="10" t="s">
        <v>11759</v>
      </c>
    </row>
    <row r="8106" spans="1:3">
      <c r="A8106" s="9" t="s">
        <v>11760</v>
      </c>
      <c r="B8106" s="4" t="s">
        <v>2900</v>
      </c>
      <c r="C8106" s="10" t="s">
        <v>2901</v>
      </c>
    </row>
    <row r="8107" spans="1:3">
      <c r="A8107" s="9" t="s">
        <v>11761</v>
      </c>
      <c r="B8107" s="4" t="s">
        <v>2900</v>
      </c>
      <c r="C8107" s="10" t="s">
        <v>2901</v>
      </c>
    </row>
    <row r="8108" spans="1:3">
      <c r="A8108" s="9" t="s">
        <v>11761</v>
      </c>
      <c r="B8108" s="4" t="s">
        <v>2900</v>
      </c>
      <c r="C8108" s="10" t="s">
        <v>2901</v>
      </c>
    </row>
    <row r="8109" spans="1:3">
      <c r="A8109" s="9" t="s">
        <v>11762</v>
      </c>
      <c r="B8109" s="4" t="s">
        <v>599</v>
      </c>
      <c r="C8109" s="10" t="s">
        <v>600</v>
      </c>
    </row>
    <row r="8110" spans="1:3">
      <c r="A8110" s="9" t="s">
        <v>11763</v>
      </c>
      <c r="B8110" s="4" t="s">
        <v>2900</v>
      </c>
      <c r="C8110" s="10" t="s">
        <v>2901</v>
      </c>
    </row>
    <row r="8111" spans="1:3">
      <c r="A8111" s="9" t="s">
        <v>11764</v>
      </c>
      <c r="B8111" s="4" t="s">
        <v>599</v>
      </c>
      <c r="C8111" s="10" t="s">
        <v>600</v>
      </c>
    </row>
    <row r="8112" spans="1:3">
      <c r="A8112" s="9" t="s">
        <v>11765</v>
      </c>
      <c r="B8112" s="4" t="s">
        <v>2900</v>
      </c>
      <c r="C8112" s="10" t="s">
        <v>2901</v>
      </c>
    </row>
    <row r="8113" spans="1:3">
      <c r="A8113" s="9" t="s">
        <v>11766</v>
      </c>
      <c r="B8113" s="4" t="s">
        <v>535</v>
      </c>
      <c r="C8113" s="10" t="s">
        <v>536</v>
      </c>
    </row>
    <row r="8114" spans="1:3">
      <c r="A8114" s="9" t="s">
        <v>11767</v>
      </c>
      <c r="B8114" s="4" t="s">
        <v>11744</v>
      </c>
      <c r="C8114" s="10" t="s">
        <v>11745</v>
      </c>
    </row>
    <row r="8115" spans="1:3">
      <c r="A8115" s="9" t="s">
        <v>11768</v>
      </c>
      <c r="B8115" s="4" t="s">
        <v>11769</v>
      </c>
      <c r="C8115" s="10" t="s">
        <v>11770</v>
      </c>
    </row>
    <row r="8116" spans="1:3">
      <c r="A8116" s="9" t="s">
        <v>11771</v>
      </c>
      <c r="B8116" s="4" t="s">
        <v>11772</v>
      </c>
      <c r="C8116" s="10" t="s">
        <v>11773</v>
      </c>
    </row>
    <row r="8117" spans="1:3" ht="30">
      <c r="A8117" s="9" t="s">
        <v>11774</v>
      </c>
      <c r="B8117" s="4" t="s">
        <v>11775</v>
      </c>
      <c r="C8117" s="10" t="s">
        <v>11776</v>
      </c>
    </row>
    <row r="8118" spans="1:3">
      <c r="A8118" s="9" t="s">
        <v>11777</v>
      </c>
      <c r="B8118" s="4" t="s">
        <v>1955</v>
      </c>
      <c r="C8118" s="10" t="s">
        <v>1956</v>
      </c>
    </row>
    <row r="8119" spans="1:3">
      <c r="A8119" s="9" t="s">
        <v>11778</v>
      </c>
      <c r="B8119" s="4" t="s">
        <v>1955</v>
      </c>
      <c r="C8119" s="10" t="s">
        <v>1956</v>
      </c>
    </row>
    <row r="8120" spans="1:3">
      <c r="A8120" s="9" t="s">
        <v>11779</v>
      </c>
      <c r="B8120" s="4" t="s">
        <v>1955</v>
      </c>
      <c r="C8120" s="10" t="s">
        <v>1956</v>
      </c>
    </row>
    <row r="8121" spans="1:3">
      <c r="A8121" s="9" t="s">
        <v>11780</v>
      </c>
      <c r="B8121" s="4" t="s">
        <v>535</v>
      </c>
      <c r="C8121" s="10" t="s">
        <v>536</v>
      </c>
    </row>
    <row r="8122" spans="1:3">
      <c r="A8122" s="9" t="s">
        <v>11781</v>
      </c>
      <c r="B8122" s="4" t="s">
        <v>1898</v>
      </c>
      <c r="C8122" s="10" t="s">
        <v>1899</v>
      </c>
    </row>
    <row r="8123" spans="1:3">
      <c r="A8123" s="9" t="s">
        <v>11782</v>
      </c>
      <c r="B8123" s="4" t="s">
        <v>1608</v>
      </c>
      <c r="C8123" s="10" t="s">
        <v>1609</v>
      </c>
    </row>
    <row r="8124" spans="1:3">
      <c r="A8124" s="9" t="s">
        <v>11783</v>
      </c>
      <c r="B8124" s="4" t="s">
        <v>468</v>
      </c>
      <c r="C8124" s="10" t="s">
        <v>469</v>
      </c>
    </row>
    <row r="8125" spans="1:3">
      <c r="A8125" s="9" t="s">
        <v>11784</v>
      </c>
      <c r="B8125" s="4" t="s">
        <v>505</v>
      </c>
      <c r="C8125" s="10" t="s">
        <v>506</v>
      </c>
    </row>
    <row r="8126" spans="1:3">
      <c r="A8126" s="9" t="s">
        <v>11785</v>
      </c>
      <c r="B8126" s="4" t="s">
        <v>2850</v>
      </c>
      <c r="C8126" s="10" t="s">
        <v>2851</v>
      </c>
    </row>
    <row r="8127" spans="1:3">
      <c r="A8127" s="9" t="s">
        <v>11786</v>
      </c>
      <c r="B8127" s="4" t="s">
        <v>11772</v>
      </c>
      <c r="C8127" s="10" t="s">
        <v>11773</v>
      </c>
    </row>
    <row r="8128" spans="1:3">
      <c r="A8128" s="9" t="s">
        <v>11786</v>
      </c>
      <c r="B8128" s="4" t="s">
        <v>11772</v>
      </c>
      <c r="C8128" s="10" t="s">
        <v>11773</v>
      </c>
    </row>
    <row r="8129" spans="1:3">
      <c r="A8129" s="9" t="s">
        <v>11787</v>
      </c>
      <c r="B8129" s="4" t="s">
        <v>11772</v>
      </c>
      <c r="C8129" s="10" t="s">
        <v>11773</v>
      </c>
    </row>
    <row r="8130" spans="1:3">
      <c r="A8130" s="9" t="s">
        <v>11787</v>
      </c>
      <c r="B8130" s="4" t="s">
        <v>11772</v>
      </c>
      <c r="C8130" s="10" t="s">
        <v>11773</v>
      </c>
    </row>
    <row r="8131" spans="1:3">
      <c r="A8131" s="9" t="s">
        <v>11788</v>
      </c>
      <c r="B8131" s="4" t="s">
        <v>11772</v>
      </c>
      <c r="C8131" s="10" t="s">
        <v>11773</v>
      </c>
    </row>
    <row r="8132" spans="1:3">
      <c r="A8132" s="9" t="s">
        <v>11789</v>
      </c>
      <c r="B8132" s="4" t="s">
        <v>11772</v>
      </c>
      <c r="C8132" s="10" t="s">
        <v>11773</v>
      </c>
    </row>
    <row r="8133" spans="1:3">
      <c r="A8133" s="9" t="s">
        <v>11790</v>
      </c>
      <c r="B8133" s="4" t="s">
        <v>4694</v>
      </c>
      <c r="C8133" s="10" t="s">
        <v>4695</v>
      </c>
    </row>
    <row r="8134" spans="1:3">
      <c r="A8134" s="9" t="s">
        <v>11791</v>
      </c>
      <c r="B8134" s="4" t="s">
        <v>4694</v>
      </c>
      <c r="C8134" s="10" t="s">
        <v>4695</v>
      </c>
    </row>
    <row r="8135" spans="1:3">
      <c r="A8135" s="9" t="s">
        <v>11792</v>
      </c>
      <c r="B8135" s="4" t="s">
        <v>11772</v>
      </c>
      <c r="C8135" s="10" t="s">
        <v>11773</v>
      </c>
    </row>
    <row r="8136" spans="1:3">
      <c r="A8136" s="9" t="s">
        <v>11793</v>
      </c>
      <c r="B8136" s="4" t="s">
        <v>11772</v>
      </c>
      <c r="C8136" s="10" t="s">
        <v>11773</v>
      </c>
    </row>
    <row r="8137" spans="1:3">
      <c r="A8137" s="9" t="s">
        <v>11794</v>
      </c>
      <c r="B8137" s="4" t="s">
        <v>11795</v>
      </c>
      <c r="C8137" s="10" t="s">
        <v>11796</v>
      </c>
    </row>
    <row r="8138" spans="1:3" ht="30">
      <c r="A8138" s="9" t="s">
        <v>11797</v>
      </c>
      <c r="B8138" s="4" t="s">
        <v>1980</v>
      </c>
      <c r="C8138" s="10" t="s">
        <v>1981</v>
      </c>
    </row>
    <row r="8139" spans="1:3">
      <c r="A8139" s="9" t="s">
        <v>11798</v>
      </c>
      <c r="B8139" s="4" t="s">
        <v>535</v>
      </c>
      <c r="C8139" s="10" t="s">
        <v>536</v>
      </c>
    </row>
    <row r="8140" spans="1:3">
      <c r="A8140" s="9" t="s">
        <v>11799</v>
      </c>
      <c r="B8140" s="4" t="s">
        <v>535</v>
      </c>
      <c r="C8140" s="10" t="s">
        <v>536</v>
      </c>
    </row>
    <row r="8141" spans="1:3">
      <c r="A8141" s="9" t="s">
        <v>11800</v>
      </c>
      <c r="B8141" s="4" t="s">
        <v>535</v>
      </c>
      <c r="C8141" s="10" t="s">
        <v>536</v>
      </c>
    </row>
    <row r="8142" spans="1:3">
      <c r="A8142" s="9" t="s">
        <v>11801</v>
      </c>
      <c r="B8142" s="4" t="s">
        <v>11802</v>
      </c>
      <c r="C8142" s="10" t="s">
        <v>11803</v>
      </c>
    </row>
    <row r="8143" spans="1:3">
      <c r="A8143" s="9" t="s">
        <v>11804</v>
      </c>
      <c r="B8143" s="4" t="s">
        <v>11802</v>
      </c>
      <c r="C8143" s="10" t="s">
        <v>11803</v>
      </c>
    </row>
    <row r="8144" spans="1:3">
      <c r="A8144" s="9" t="s">
        <v>11805</v>
      </c>
      <c r="B8144" s="4" t="s">
        <v>11802</v>
      </c>
      <c r="C8144" s="10" t="s">
        <v>11803</v>
      </c>
    </row>
    <row r="8145" spans="1:3">
      <c r="A8145" s="9" t="s">
        <v>11806</v>
      </c>
      <c r="B8145" s="4" t="s">
        <v>2666</v>
      </c>
      <c r="C8145" s="10" t="s">
        <v>2667</v>
      </c>
    </row>
    <row r="8146" spans="1:3">
      <c r="A8146" s="9" t="s">
        <v>11807</v>
      </c>
      <c r="B8146" s="4" t="s">
        <v>11808</v>
      </c>
      <c r="C8146" s="10" t="s">
        <v>11809</v>
      </c>
    </row>
    <row r="8147" spans="1:3">
      <c r="A8147" s="9" t="s">
        <v>11810</v>
      </c>
      <c r="B8147" s="4" t="s">
        <v>11811</v>
      </c>
      <c r="C8147" s="10" t="s">
        <v>11812</v>
      </c>
    </row>
    <row r="8148" spans="1:3">
      <c r="A8148" s="9" t="s">
        <v>11813</v>
      </c>
      <c r="B8148" s="4" t="s">
        <v>7703</v>
      </c>
      <c r="C8148" s="10" t="s">
        <v>7704</v>
      </c>
    </row>
    <row r="8149" spans="1:3">
      <c r="A8149" s="9" t="s">
        <v>11814</v>
      </c>
      <c r="B8149" s="4" t="s">
        <v>2290</v>
      </c>
      <c r="C8149" s="10" t="s">
        <v>2291</v>
      </c>
    </row>
    <row r="8150" spans="1:3">
      <c r="A8150" s="9" t="s">
        <v>11815</v>
      </c>
      <c r="B8150" s="4" t="s">
        <v>7270</v>
      </c>
      <c r="C8150" s="10" t="s">
        <v>7271</v>
      </c>
    </row>
    <row r="8151" spans="1:3">
      <c r="A8151" s="9" t="s">
        <v>11816</v>
      </c>
      <c r="B8151" s="4" t="s">
        <v>2659</v>
      </c>
      <c r="C8151" s="10" t="s">
        <v>2660</v>
      </c>
    </row>
    <row r="8152" spans="1:3">
      <c r="A8152" s="9" t="s">
        <v>11817</v>
      </c>
      <c r="B8152" s="4" t="s">
        <v>11818</v>
      </c>
      <c r="C8152" s="10" t="s">
        <v>11819</v>
      </c>
    </row>
    <row r="8153" spans="1:3">
      <c r="A8153" s="9" t="s">
        <v>11820</v>
      </c>
      <c r="B8153" s="4" t="s">
        <v>11821</v>
      </c>
      <c r="C8153" s="10" t="s">
        <v>11822</v>
      </c>
    </row>
    <row r="8154" spans="1:3">
      <c r="A8154" s="9" t="s">
        <v>11823</v>
      </c>
      <c r="B8154" s="4" t="s">
        <v>11824</v>
      </c>
      <c r="C8154" s="10" t="s">
        <v>11825</v>
      </c>
    </row>
    <row r="8155" spans="1:3">
      <c r="A8155" s="9" t="s">
        <v>11826</v>
      </c>
      <c r="B8155" s="4" t="s">
        <v>1898</v>
      </c>
      <c r="C8155" s="10" t="s">
        <v>1899</v>
      </c>
    </row>
    <row r="8156" spans="1:3">
      <c r="A8156" s="9" t="s">
        <v>11827</v>
      </c>
      <c r="B8156" s="4" t="s">
        <v>11828</v>
      </c>
      <c r="C8156" s="10" t="s">
        <v>11829</v>
      </c>
    </row>
    <row r="8157" spans="1:3">
      <c r="A8157" s="9" t="s">
        <v>11830</v>
      </c>
      <c r="B8157" s="4" t="s">
        <v>1397</v>
      </c>
      <c r="C8157" s="10" t="s">
        <v>1398</v>
      </c>
    </row>
    <row r="8158" spans="1:3">
      <c r="A8158" s="9" t="s">
        <v>11831</v>
      </c>
      <c r="B8158" s="4" t="s">
        <v>822</v>
      </c>
      <c r="C8158" s="10" t="s">
        <v>823</v>
      </c>
    </row>
    <row r="8159" spans="1:3">
      <c r="A8159" s="9" t="s">
        <v>11832</v>
      </c>
      <c r="B8159" s="4" t="s">
        <v>822</v>
      </c>
      <c r="C8159" s="10" t="s">
        <v>823</v>
      </c>
    </row>
    <row r="8160" spans="1:3">
      <c r="A8160" s="9" t="s">
        <v>11833</v>
      </c>
      <c r="B8160" s="4" t="s">
        <v>822</v>
      </c>
      <c r="C8160" s="10" t="s">
        <v>823</v>
      </c>
    </row>
    <row r="8161" spans="1:3">
      <c r="A8161" s="9" t="s">
        <v>11834</v>
      </c>
      <c r="B8161" s="4" t="s">
        <v>822</v>
      </c>
      <c r="C8161" s="10" t="s">
        <v>823</v>
      </c>
    </row>
    <row r="8162" spans="1:3" ht="30">
      <c r="A8162" s="9" t="s">
        <v>11835</v>
      </c>
      <c r="B8162" s="4" t="s">
        <v>1251</v>
      </c>
      <c r="C8162" s="10" t="s">
        <v>1252</v>
      </c>
    </row>
    <row r="8163" spans="1:3">
      <c r="A8163" s="9" t="s">
        <v>11836</v>
      </c>
      <c r="B8163" s="4" t="s">
        <v>1764</v>
      </c>
      <c r="C8163" s="10" t="s">
        <v>1765</v>
      </c>
    </row>
    <row r="8164" spans="1:3">
      <c r="A8164" s="9" t="s">
        <v>11837</v>
      </c>
      <c r="B8164" s="4" t="s">
        <v>3850</v>
      </c>
      <c r="C8164" s="10" t="s">
        <v>3851</v>
      </c>
    </row>
    <row r="8165" spans="1:3">
      <c r="A8165" s="9" t="s">
        <v>11838</v>
      </c>
      <c r="B8165" s="4" t="s">
        <v>3850</v>
      </c>
      <c r="C8165" s="10" t="s">
        <v>3851</v>
      </c>
    </row>
    <row r="8166" spans="1:3">
      <c r="A8166" s="9" t="s">
        <v>11839</v>
      </c>
      <c r="B8166" s="4" t="s">
        <v>3850</v>
      </c>
      <c r="C8166" s="10" t="s">
        <v>3851</v>
      </c>
    </row>
    <row r="8167" spans="1:3">
      <c r="A8167" s="9" t="s">
        <v>11840</v>
      </c>
      <c r="B8167" s="4" t="s">
        <v>1764</v>
      </c>
      <c r="C8167" s="10" t="s">
        <v>1765</v>
      </c>
    </row>
    <row r="8168" spans="1:3">
      <c r="A8168" s="9" t="s">
        <v>11841</v>
      </c>
      <c r="B8168" s="4" t="s">
        <v>2589</v>
      </c>
      <c r="C8168" s="10" t="s">
        <v>2590</v>
      </c>
    </row>
    <row r="8169" spans="1:3">
      <c r="A8169" s="9" t="s">
        <v>11842</v>
      </c>
      <c r="B8169" s="4" t="s">
        <v>2586</v>
      </c>
      <c r="C8169" s="10" t="s">
        <v>2587</v>
      </c>
    </row>
    <row r="8170" spans="1:3">
      <c r="A8170" s="9" t="s">
        <v>11843</v>
      </c>
      <c r="B8170" s="4" t="s">
        <v>5796</v>
      </c>
      <c r="C8170" s="10" t="s">
        <v>5797</v>
      </c>
    </row>
    <row r="8171" spans="1:3">
      <c r="A8171" s="9" t="s">
        <v>11844</v>
      </c>
      <c r="B8171" s="4" t="s">
        <v>2589</v>
      </c>
      <c r="C8171" s="10" t="s">
        <v>2590</v>
      </c>
    </row>
    <row r="8172" spans="1:3">
      <c r="A8172" s="9" t="s">
        <v>11845</v>
      </c>
      <c r="B8172" s="4" t="s">
        <v>1764</v>
      </c>
      <c r="C8172" s="10" t="s">
        <v>1765</v>
      </c>
    </row>
    <row r="8173" spans="1:3">
      <c r="A8173" s="9" t="s">
        <v>11846</v>
      </c>
      <c r="B8173" s="4" t="s">
        <v>1761</v>
      </c>
      <c r="C8173" s="10" t="s">
        <v>1762</v>
      </c>
    </row>
    <row r="8174" spans="1:3">
      <c r="A8174" s="9" t="s">
        <v>11847</v>
      </c>
      <c r="B8174" s="4" t="s">
        <v>2589</v>
      </c>
      <c r="C8174" s="10" t="s">
        <v>2590</v>
      </c>
    </row>
    <row r="8175" spans="1:3">
      <c r="A8175" s="9" t="s">
        <v>11848</v>
      </c>
      <c r="B8175" s="4" t="s">
        <v>5796</v>
      </c>
      <c r="C8175" s="10" t="s">
        <v>5797</v>
      </c>
    </row>
    <row r="8176" spans="1:3">
      <c r="A8176" s="9" t="s">
        <v>11849</v>
      </c>
      <c r="B8176" s="4" t="s">
        <v>1764</v>
      </c>
      <c r="C8176" s="10" t="s">
        <v>1765</v>
      </c>
    </row>
    <row r="8177" spans="1:3">
      <c r="A8177" s="9" t="s">
        <v>11850</v>
      </c>
      <c r="B8177" s="4" t="s">
        <v>1819</v>
      </c>
      <c r="C8177" s="10" t="s">
        <v>1820</v>
      </c>
    </row>
    <row r="8178" spans="1:3">
      <c r="A8178" s="9" t="s">
        <v>11851</v>
      </c>
      <c r="B8178" s="4" t="s">
        <v>5796</v>
      </c>
      <c r="C8178" s="10" t="s">
        <v>5797</v>
      </c>
    </row>
    <row r="8179" spans="1:3">
      <c r="A8179" s="9" t="s">
        <v>11852</v>
      </c>
      <c r="B8179" s="4" t="s">
        <v>1761</v>
      </c>
      <c r="C8179" s="10" t="s">
        <v>1762</v>
      </c>
    </row>
    <row r="8180" spans="1:3">
      <c r="A8180" s="9" t="s">
        <v>11853</v>
      </c>
      <c r="B8180" s="4" t="s">
        <v>1819</v>
      </c>
      <c r="C8180" s="10" t="s">
        <v>1820</v>
      </c>
    </row>
    <row r="8181" spans="1:3">
      <c r="A8181" s="9" t="s">
        <v>11854</v>
      </c>
      <c r="B8181" s="4" t="s">
        <v>2589</v>
      </c>
      <c r="C8181" s="10" t="s">
        <v>2590</v>
      </c>
    </row>
    <row r="8182" spans="1:3">
      <c r="A8182" s="9" t="s">
        <v>11855</v>
      </c>
      <c r="B8182" s="4" t="s">
        <v>2589</v>
      </c>
      <c r="C8182" s="10" t="s">
        <v>2590</v>
      </c>
    </row>
    <row r="8183" spans="1:3">
      <c r="A8183" s="9" t="s">
        <v>11856</v>
      </c>
      <c r="B8183" s="4" t="s">
        <v>2586</v>
      </c>
      <c r="C8183" s="10" t="s">
        <v>2587</v>
      </c>
    </row>
    <row r="8184" spans="1:3">
      <c r="A8184" s="9" t="s">
        <v>11857</v>
      </c>
      <c r="B8184" s="4" t="s">
        <v>1819</v>
      </c>
      <c r="C8184" s="10" t="s">
        <v>1820</v>
      </c>
    </row>
    <row r="8185" spans="1:3">
      <c r="A8185" s="9" t="s">
        <v>11858</v>
      </c>
      <c r="B8185" s="4" t="s">
        <v>1819</v>
      </c>
      <c r="C8185" s="10" t="s">
        <v>1820</v>
      </c>
    </row>
    <row r="8186" spans="1:3">
      <c r="A8186" s="9" t="s">
        <v>11859</v>
      </c>
      <c r="B8186" s="4" t="s">
        <v>1819</v>
      </c>
      <c r="C8186" s="10" t="s">
        <v>1820</v>
      </c>
    </row>
    <row r="8187" spans="1:3">
      <c r="A8187" s="9" t="s">
        <v>11860</v>
      </c>
      <c r="B8187" s="4" t="s">
        <v>502</v>
      </c>
      <c r="C8187" s="10" t="s">
        <v>503</v>
      </c>
    </row>
    <row r="8188" spans="1:3">
      <c r="A8188" s="9" t="s">
        <v>11861</v>
      </c>
      <c r="B8188" s="4" t="s">
        <v>9529</v>
      </c>
      <c r="C8188" s="10" t="s">
        <v>9530</v>
      </c>
    </row>
    <row r="8189" spans="1:3" ht="30">
      <c r="A8189" s="9" t="s">
        <v>11862</v>
      </c>
      <c r="B8189" s="4" t="s">
        <v>1263</v>
      </c>
      <c r="C8189" s="10" t="s">
        <v>1264</v>
      </c>
    </row>
    <row r="8190" spans="1:3">
      <c r="A8190" s="9" t="s">
        <v>11863</v>
      </c>
      <c r="B8190" s="4" t="s">
        <v>496</v>
      </c>
      <c r="C8190" s="10" t="s">
        <v>497</v>
      </c>
    </row>
    <row r="8191" spans="1:3">
      <c r="A8191" s="9" t="s">
        <v>11864</v>
      </c>
      <c r="B8191" s="4" t="s">
        <v>785</v>
      </c>
      <c r="C8191" s="10" t="s">
        <v>786</v>
      </c>
    </row>
    <row r="8192" spans="1:3">
      <c r="A8192" s="11" t="s">
        <v>11865</v>
      </c>
      <c r="B8192" s="4" t="s">
        <v>1354</v>
      </c>
      <c r="C8192" s="10" t="s">
        <v>1355</v>
      </c>
    </row>
    <row r="8193" spans="1:3" ht="30">
      <c r="A8193" s="9" t="s">
        <v>11866</v>
      </c>
      <c r="B8193" s="4" t="s">
        <v>2377</v>
      </c>
      <c r="C8193" s="10" t="s">
        <v>2378</v>
      </c>
    </row>
    <row r="8194" spans="1:3">
      <c r="A8194" s="9" t="s">
        <v>11867</v>
      </c>
      <c r="B8194" s="4" t="s">
        <v>1061</v>
      </c>
      <c r="C8194" s="10" t="s">
        <v>1062</v>
      </c>
    </row>
    <row r="8195" spans="1:3">
      <c r="A8195" s="9" t="s">
        <v>11868</v>
      </c>
      <c r="B8195" s="4" t="s">
        <v>535</v>
      </c>
      <c r="C8195" s="10" t="s">
        <v>536</v>
      </c>
    </row>
    <row r="8196" spans="1:3">
      <c r="A8196" s="9" t="s">
        <v>11869</v>
      </c>
      <c r="B8196" s="4" t="s">
        <v>1191</v>
      </c>
      <c r="C8196" s="10" t="s">
        <v>1192</v>
      </c>
    </row>
    <row r="8197" spans="1:3">
      <c r="A8197" s="9" t="s">
        <v>11870</v>
      </c>
      <c r="B8197" s="4" t="s">
        <v>1149</v>
      </c>
      <c r="C8197" s="10" t="s">
        <v>1150</v>
      </c>
    </row>
    <row r="8198" spans="1:3">
      <c r="A8198" s="9" t="s">
        <v>11871</v>
      </c>
      <c r="B8198" s="4" t="s">
        <v>6323</v>
      </c>
      <c r="C8198" s="10" t="s">
        <v>6324</v>
      </c>
    </row>
    <row r="8199" spans="1:3">
      <c r="A8199" s="9" t="s">
        <v>11872</v>
      </c>
      <c r="B8199" s="4" t="s">
        <v>483</v>
      </c>
      <c r="C8199" s="10" t="s">
        <v>484</v>
      </c>
    </row>
    <row r="8200" spans="1:3">
      <c r="A8200" s="9" t="s">
        <v>11873</v>
      </c>
      <c r="B8200" s="4" t="s">
        <v>5922</v>
      </c>
      <c r="C8200" s="10" t="s">
        <v>5923</v>
      </c>
    </row>
    <row r="8201" spans="1:3">
      <c r="A8201" s="9" t="s">
        <v>11874</v>
      </c>
      <c r="B8201" s="4" t="s">
        <v>5922</v>
      </c>
      <c r="C8201" s="10" t="s">
        <v>5923</v>
      </c>
    </row>
    <row r="8202" spans="1:3">
      <c r="A8202" s="9" t="s">
        <v>11875</v>
      </c>
      <c r="B8202" s="4" t="s">
        <v>1371</v>
      </c>
      <c r="C8202" s="10" t="s">
        <v>1372</v>
      </c>
    </row>
    <row r="8203" spans="1:3">
      <c r="A8203" s="9" t="s">
        <v>11876</v>
      </c>
      <c r="B8203" s="4" t="s">
        <v>1371</v>
      </c>
      <c r="C8203" s="10" t="s">
        <v>1372</v>
      </c>
    </row>
    <row r="8204" spans="1:3">
      <c r="A8204" s="9" t="s">
        <v>11877</v>
      </c>
      <c r="B8204" s="4" t="s">
        <v>1371</v>
      </c>
      <c r="C8204" s="10" t="s">
        <v>1372</v>
      </c>
    </row>
    <row r="8205" spans="1:3">
      <c r="A8205" s="9" t="s">
        <v>11878</v>
      </c>
      <c r="B8205" s="4" t="s">
        <v>11879</v>
      </c>
      <c r="C8205" s="10" t="s">
        <v>11880</v>
      </c>
    </row>
    <row r="8206" spans="1:3">
      <c r="A8206" s="9" t="s">
        <v>11881</v>
      </c>
      <c r="B8206" s="4" t="s">
        <v>1371</v>
      </c>
      <c r="C8206" s="10" t="s">
        <v>1372</v>
      </c>
    </row>
    <row r="8207" spans="1:3">
      <c r="A8207" s="9" t="s">
        <v>11882</v>
      </c>
      <c r="B8207" s="4" t="s">
        <v>11883</v>
      </c>
      <c r="C8207" s="10" t="s">
        <v>11884</v>
      </c>
    </row>
    <row r="8208" spans="1:3">
      <c r="A8208" s="9" t="s">
        <v>11882</v>
      </c>
      <c r="B8208" s="4" t="s">
        <v>11883</v>
      </c>
      <c r="C8208" s="10" t="s">
        <v>11884</v>
      </c>
    </row>
    <row r="8209" spans="1:3">
      <c r="A8209" s="9" t="s">
        <v>11885</v>
      </c>
      <c r="B8209" s="4" t="s">
        <v>11883</v>
      </c>
      <c r="C8209" s="10" t="s">
        <v>11884</v>
      </c>
    </row>
    <row r="8210" spans="1:3">
      <c r="A8210" s="9" t="s">
        <v>11886</v>
      </c>
      <c r="B8210" s="4" t="s">
        <v>11883</v>
      </c>
      <c r="C8210" s="10" t="s">
        <v>11884</v>
      </c>
    </row>
    <row r="8211" spans="1:3">
      <c r="A8211" s="9" t="s">
        <v>11887</v>
      </c>
      <c r="B8211" s="4" t="s">
        <v>520</v>
      </c>
      <c r="C8211" s="10" t="s">
        <v>521</v>
      </c>
    </row>
    <row r="8212" spans="1:3">
      <c r="A8212" s="9" t="s">
        <v>11888</v>
      </c>
      <c r="B8212" s="4" t="s">
        <v>2645</v>
      </c>
      <c r="C8212" s="10" t="s">
        <v>2646</v>
      </c>
    </row>
    <row r="8213" spans="1:3">
      <c r="A8213" s="9" t="s">
        <v>11889</v>
      </c>
      <c r="B8213" s="4" t="s">
        <v>2653</v>
      </c>
      <c r="C8213" s="10" t="s">
        <v>2654</v>
      </c>
    </row>
    <row r="8214" spans="1:3" ht="30">
      <c r="A8214" s="9" t="s">
        <v>11890</v>
      </c>
      <c r="B8214" s="4" t="s">
        <v>705</v>
      </c>
      <c r="C8214" s="10" t="s">
        <v>706</v>
      </c>
    </row>
    <row r="8215" spans="1:3">
      <c r="A8215" s="9" t="s">
        <v>11891</v>
      </c>
      <c r="B8215" s="4" t="s">
        <v>505</v>
      </c>
      <c r="C8215" s="10" t="s">
        <v>506</v>
      </c>
    </row>
    <row r="8216" spans="1:3" ht="30">
      <c r="A8216" s="9" t="s">
        <v>11892</v>
      </c>
      <c r="B8216" s="4" t="s">
        <v>705</v>
      </c>
      <c r="C8216" s="10" t="s">
        <v>706</v>
      </c>
    </row>
    <row r="8217" spans="1:3" ht="30">
      <c r="A8217" s="9" t="s">
        <v>11893</v>
      </c>
      <c r="B8217" s="4" t="s">
        <v>11894</v>
      </c>
      <c r="C8217" s="10" t="s">
        <v>11895</v>
      </c>
    </row>
    <row r="8218" spans="1:3">
      <c r="A8218" s="9" t="s">
        <v>11896</v>
      </c>
      <c r="B8218" s="4" t="s">
        <v>11897</v>
      </c>
      <c r="C8218" s="10" t="s">
        <v>11898</v>
      </c>
    </row>
    <row r="8219" spans="1:3">
      <c r="A8219" s="9" t="s">
        <v>11899</v>
      </c>
      <c r="B8219" s="4" t="s">
        <v>11897</v>
      </c>
      <c r="C8219" s="10" t="s">
        <v>11898</v>
      </c>
    </row>
    <row r="8220" spans="1:3">
      <c r="A8220" s="9" t="s">
        <v>11900</v>
      </c>
      <c r="B8220" s="4" t="s">
        <v>1477</v>
      </c>
      <c r="C8220" s="10" t="s">
        <v>1478</v>
      </c>
    </row>
    <row r="8221" spans="1:3">
      <c r="A8221" s="9" t="s">
        <v>11901</v>
      </c>
      <c r="B8221" s="4" t="s">
        <v>11902</v>
      </c>
      <c r="C8221" s="10" t="s">
        <v>11903</v>
      </c>
    </row>
    <row r="8222" spans="1:3">
      <c r="A8222" s="9" t="s">
        <v>11904</v>
      </c>
      <c r="B8222" s="4" t="s">
        <v>8985</v>
      </c>
      <c r="C8222" s="10" t="s">
        <v>8986</v>
      </c>
    </row>
    <row r="8223" spans="1:3">
      <c r="A8223" s="9" t="s">
        <v>11905</v>
      </c>
      <c r="B8223" s="4" t="s">
        <v>11906</v>
      </c>
      <c r="C8223" s="10" t="s">
        <v>11907</v>
      </c>
    </row>
    <row r="8224" spans="1:3">
      <c r="A8224" s="9" t="s">
        <v>11908</v>
      </c>
      <c r="B8224" s="4" t="s">
        <v>5232</v>
      </c>
      <c r="C8224" s="10" t="s">
        <v>5233</v>
      </c>
    </row>
    <row r="8225" spans="1:3">
      <c r="A8225" s="9" t="s">
        <v>11909</v>
      </c>
      <c r="B8225" s="4" t="s">
        <v>11910</v>
      </c>
      <c r="C8225" s="10" t="s">
        <v>11911</v>
      </c>
    </row>
    <row r="8226" spans="1:3">
      <c r="A8226" s="9" t="s">
        <v>11912</v>
      </c>
      <c r="B8226" s="4" t="s">
        <v>8208</v>
      </c>
      <c r="C8226" s="10" t="s">
        <v>8209</v>
      </c>
    </row>
    <row r="8227" spans="1:3">
      <c r="A8227" s="9" t="s">
        <v>11913</v>
      </c>
      <c r="B8227" s="4" t="s">
        <v>5538</v>
      </c>
      <c r="C8227" s="10" t="s">
        <v>5539</v>
      </c>
    </row>
    <row r="8228" spans="1:3" ht="30">
      <c r="A8228" s="9" t="s">
        <v>11914</v>
      </c>
      <c r="B8228" s="4" t="s">
        <v>11915</v>
      </c>
      <c r="C8228" s="10" t="s">
        <v>11916</v>
      </c>
    </row>
    <row r="8229" spans="1:3">
      <c r="A8229" s="9" t="s">
        <v>11917</v>
      </c>
      <c r="B8229" s="4" t="s">
        <v>11918</v>
      </c>
      <c r="C8229" s="10" t="s">
        <v>11919</v>
      </c>
    </row>
    <row r="8230" spans="1:3" ht="30">
      <c r="A8230" s="9" t="s">
        <v>11920</v>
      </c>
      <c r="B8230" s="4" t="s">
        <v>2608</v>
      </c>
      <c r="C8230" s="10" t="s">
        <v>2609</v>
      </c>
    </row>
    <row r="8231" spans="1:3" ht="30">
      <c r="A8231" s="9" t="s">
        <v>11921</v>
      </c>
      <c r="B8231" s="4" t="s">
        <v>2608</v>
      </c>
      <c r="C8231" s="10" t="s">
        <v>2609</v>
      </c>
    </row>
    <row r="8232" spans="1:3" ht="30">
      <c r="A8232" s="9" t="s">
        <v>11922</v>
      </c>
      <c r="B8232" s="4" t="s">
        <v>2970</v>
      </c>
      <c r="C8232" s="10" t="s">
        <v>2971</v>
      </c>
    </row>
    <row r="8233" spans="1:3">
      <c r="A8233" s="9" t="s">
        <v>11923</v>
      </c>
      <c r="B8233" s="4" t="s">
        <v>588</v>
      </c>
      <c r="C8233" s="10" t="s">
        <v>589</v>
      </c>
    </row>
    <row r="8234" spans="1:3">
      <c r="A8234" s="9" t="s">
        <v>11924</v>
      </c>
      <c r="B8234" s="4" t="s">
        <v>4607</v>
      </c>
      <c r="C8234" s="10" t="s">
        <v>4608</v>
      </c>
    </row>
    <row r="8235" spans="1:3">
      <c r="A8235" s="9" t="s">
        <v>11925</v>
      </c>
      <c r="B8235" s="4" t="s">
        <v>11926</v>
      </c>
      <c r="C8235" s="10" t="s">
        <v>11927</v>
      </c>
    </row>
    <row r="8236" spans="1:3">
      <c r="A8236" s="9" t="s">
        <v>11928</v>
      </c>
      <c r="B8236" s="4" t="s">
        <v>11926</v>
      </c>
      <c r="C8236" s="10" t="s">
        <v>11927</v>
      </c>
    </row>
    <row r="8237" spans="1:3">
      <c r="A8237" s="9" t="s">
        <v>11929</v>
      </c>
      <c r="B8237" s="4" t="s">
        <v>11930</v>
      </c>
      <c r="C8237" s="10" t="s">
        <v>11931</v>
      </c>
    </row>
    <row r="8238" spans="1:3">
      <c r="A8238" s="9" t="s">
        <v>11932</v>
      </c>
      <c r="B8238" s="4" t="s">
        <v>544</v>
      </c>
      <c r="C8238" s="10" t="s">
        <v>545</v>
      </c>
    </row>
    <row r="8239" spans="1:3">
      <c r="A8239" s="9" t="s">
        <v>11933</v>
      </c>
      <c r="B8239" s="4" t="s">
        <v>11934</v>
      </c>
      <c r="C8239" s="10" t="s">
        <v>11935</v>
      </c>
    </row>
    <row r="8240" spans="1:3">
      <c r="A8240" s="9" t="s">
        <v>11936</v>
      </c>
      <c r="B8240" s="4" t="s">
        <v>11934</v>
      </c>
      <c r="C8240" s="10" t="s">
        <v>11935</v>
      </c>
    </row>
    <row r="8241" spans="1:3">
      <c r="A8241" s="9" t="s">
        <v>11937</v>
      </c>
      <c r="B8241" s="4" t="s">
        <v>11526</v>
      </c>
      <c r="C8241" s="10" t="s">
        <v>11527</v>
      </c>
    </row>
    <row r="8242" spans="1:3">
      <c r="A8242" s="9" t="s">
        <v>11938</v>
      </c>
      <c r="B8242" s="4" t="s">
        <v>11939</v>
      </c>
      <c r="C8242" s="10" t="s">
        <v>11940</v>
      </c>
    </row>
    <row r="8243" spans="1:3">
      <c r="A8243" s="9" t="s">
        <v>11941</v>
      </c>
      <c r="B8243" s="4" t="s">
        <v>1477</v>
      </c>
      <c r="C8243" s="10" t="s">
        <v>1478</v>
      </c>
    </row>
    <row r="8244" spans="1:3">
      <c r="A8244" s="9" t="s">
        <v>11942</v>
      </c>
      <c r="B8244" s="4" t="s">
        <v>1477</v>
      </c>
      <c r="C8244" s="10" t="s">
        <v>1478</v>
      </c>
    </row>
    <row r="8245" spans="1:3">
      <c r="A8245" s="9" t="s">
        <v>11943</v>
      </c>
      <c r="B8245" s="4" t="s">
        <v>11944</v>
      </c>
      <c r="C8245" s="10" t="s">
        <v>11945</v>
      </c>
    </row>
    <row r="8246" spans="1:3">
      <c r="A8246" s="9" t="s">
        <v>11946</v>
      </c>
      <c r="B8246" s="4" t="s">
        <v>8255</v>
      </c>
      <c r="C8246" s="10" t="s">
        <v>8256</v>
      </c>
    </row>
    <row r="8247" spans="1:3">
      <c r="A8247" s="9" t="s">
        <v>11947</v>
      </c>
      <c r="B8247" s="4" t="s">
        <v>1282</v>
      </c>
      <c r="C8247" s="10" t="s">
        <v>1283</v>
      </c>
    </row>
    <row r="8248" spans="1:3">
      <c r="A8248" s="9" t="s">
        <v>11948</v>
      </c>
      <c r="B8248" s="4" t="s">
        <v>1282</v>
      </c>
      <c r="C8248" s="10" t="s">
        <v>1283</v>
      </c>
    </row>
    <row r="8249" spans="1:3">
      <c r="A8249" s="9" t="s">
        <v>11949</v>
      </c>
      <c r="B8249" s="4" t="s">
        <v>4729</v>
      </c>
      <c r="C8249" s="10" t="s">
        <v>4730</v>
      </c>
    </row>
    <row r="8250" spans="1:3">
      <c r="A8250" s="9" t="s">
        <v>11950</v>
      </c>
      <c r="B8250" s="4" t="s">
        <v>11951</v>
      </c>
      <c r="C8250" s="10" t="s">
        <v>11952</v>
      </c>
    </row>
    <row r="8251" spans="1:3">
      <c r="A8251" s="9" t="s">
        <v>11953</v>
      </c>
      <c r="B8251" s="4" t="s">
        <v>7703</v>
      </c>
      <c r="C8251" s="10" t="s">
        <v>7704</v>
      </c>
    </row>
    <row r="8252" spans="1:3">
      <c r="A8252" s="9" t="s">
        <v>11954</v>
      </c>
      <c r="B8252" s="4" t="s">
        <v>11223</v>
      </c>
      <c r="C8252" s="10" t="s">
        <v>11224</v>
      </c>
    </row>
    <row r="8253" spans="1:3">
      <c r="A8253" s="9" t="s">
        <v>11955</v>
      </c>
      <c r="B8253" s="4" t="s">
        <v>11956</v>
      </c>
      <c r="C8253" s="10" t="s">
        <v>11957</v>
      </c>
    </row>
    <row r="8254" spans="1:3">
      <c r="A8254" s="9" t="s">
        <v>11958</v>
      </c>
      <c r="B8254" s="4" t="s">
        <v>11959</v>
      </c>
      <c r="C8254" s="10" t="s">
        <v>11960</v>
      </c>
    </row>
    <row r="8255" spans="1:3">
      <c r="A8255" s="9" t="s">
        <v>11961</v>
      </c>
      <c r="B8255" s="4" t="s">
        <v>11962</v>
      </c>
      <c r="C8255" s="10" t="s">
        <v>11963</v>
      </c>
    </row>
    <row r="8256" spans="1:3">
      <c r="A8256" s="9" t="s">
        <v>11964</v>
      </c>
      <c r="B8256" s="4" t="s">
        <v>1477</v>
      </c>
      <c r="C8256" s="10" t="s">
        <v>1478</v>
      </c>
    </row>
    <row r="8257" spans="1:3">
      <c r="A8257" s="9" t="s">
        <v>11965</v>
      </c>
      <c r="B8257" s="4" t="s">
        <v>11944</v>
      </c>
      <c r="C8257" s="10" t="s">
        <v>11945</v>
      </c>
    </row>
    <row r="8258" spans="1:3">
      <c r="A8258" s="9" t="s">
        <v>11966</v>
      </c>
      <c r="B8258" s="4" t="s">
        <v>8255</v>
      </c>
      <c r="C8258" s="10" t="s">
        <v>8256</v>
      </c>
    </row>
    <row r="8259" spans="1:3">
      <c r="A8259" s="9" t="s">
        <v>11967</v>
      </c>
      <c r="B8259" s="4" t="s">
        <v>8255</v>
      </c>
      <c r="C8259" s="10" t="s">
        <v>8256</v>
      </c>
    </row>
    <row r="8260" spans="1:3">
      <c r="A8260" s="9" t="s">
        <v>11968</v>
      </c>
      <c r="B8260" s="4" t="s">
        <v>8255</v>
      </c>
      <c r="C8260" s="10" t="s">
        <v>8256</v>
      </c>
    </row>
    <row r="8261" spans="1:3">
      <c r="A8261" s="9" t="s">
        <v>11969</v>
      </c>
      <c r="B8261" s="4" t="s">
        <v>8255</v>
      </c>
      <c r="C8261" s="10" t="s">
        <v>8256</v>
      </c>
    </row>
    <row r="8262" spans="1:3">
      <c r="A8262" s="9" t="s">
        <v>11970</v>
      </c>
      <c r="B8262" s="4" t="s">
        <v>544</v>
      </c>
      <c r="C8262" s="10" t="s">
        <v>545</v>
      </c>
    </row>
    <row r="8263" spans="1:3">
      <c r="A8263" s="9" t="s">
        <v>11971</v>
      </c>
      <c r="B8263" s="4" t="s">
        <v>544</v>
      </c>
      <c r="C8263" s="10" t="s">
        <v>545</v>
      </c>
    </row>
    <row r="8264" spans="1:3">
      <c r="A8264" s="9" t="s">
        <v>11972</v>
      </c>
      <c r="B8264" s="4" t="s">
        <v>11973</v>
      </c>
      <c r="C8264" s="10" t="s">
        <v>11974</v>
      </c>
    </row>
    <row r="8265" spans="1:3">
      <c r="A8265" s="9" t="s">
        <v>11975</v>
      </c>
      <c r="B8265" s="4" t="s">
        <v>544</v>
      </c>
      <c r="C8265" s="10" t="s">
        <v>545</v>
      </c>
    </row>
    <row r="8266" spans="1:3">
      <c r="A8266" s="9" t="s">
        <v>11976</v>
      </c>
      <c r="B8266" s="4" t="s">
        <v>11977</v>
      </c>
      <c r="C8266" s="10" t="s">
        <v>11978</v>
      </c>
    </row>
    <row r="8267" spans="1:3">
      <c r="A8267" s="9" t="s">
        <v>11979</v>
      </c>
      <c r="B8267" s="4" t="s">
        <v>11980</v>
      </c>
      <c r="C8267" s="10" t="s">
        <v>11981</v>
      </c>
    </row>
    <row r="8268" spans="1:3">
      <c r="A8268" s="9" t="s">
        <v>11982</v>
      </c>
      <c r="B8268" s="4" t="s">
        <v>11983</v>
      </c>
      <c r="C8268" s="10" t="s">
        <v>11984</v>
      </c>
    </row>
    <row r="8269" spans="1:3">
      <c r="A8269" s="9" t="s">
        <v>11985</v>
      </c>
      <c r="B8269" s="4" t="s">
        <v>11986</v>
      </c>
      <c r="C8269" s="10" t="s">
        <v>11987</v>
      </c>
    </row>
    <row r="8270" spans="1:3">
      <c r="A8270" s="9" t="s">
        <v>11988</v>
      </c>
      <c r="B8270" s="4" t="s">
        <v>11989</v>
      </c>
      <c r="C8270" s="10" t="s">
        <v>11990</v>
      </c>
    </row>
    <row r="8271" spans="1:3">
      <c r="A8271" s="9" t="s">
        <v>11991</v>
      </c>
      <c r="B8271" s="4" t="s">
        <v>6050</v>
      </c>
      <c r="C8271" s="10" t="s">
        <v>6051</v>
      </c>
    </row>
    <row r="8272" spans="1:3">
      <c r="A8272" s="9" t="s">
        <v>11992</v>
      </c>
      <c r="B8272" s="4" t="s">
        <v>2555</v>
      </c>
      <c r="C8272" s="10" t="s">
        <v>2556</v>
      </c>
    </row>
    <row r="8273" spans="1:3">
      <c r="A8273" s="9" t="s">
        <v>11993</v>
      </c>
      <c r="B8273" s="4" t="s">
        <v>5257</v>
      </c>
      <c r="C8273" s="10" t="s">
        <v>5258</v>
      </c>
    </row>
    <row r="8274" spans="1:3" ht="30">
      <c r="A8274" s="9" t="s">
        <v>11994</v>
      </c>
      <c r="B8274" s="4" t="s">
        <v>11995</v>
      </c>
      <c r="C8274" s="10" t="s">
        <v>11996</v>
      </c>
    </row>
    <row r="8275" spans="1:3">
      <c r="A8275" s="9" t="s">
        <v>11997</v>
      </c>
      <c r="B8275" s="4" t="s">
        <v>5254</v>
      </c>
      <c r="C8275" s="10" t="s">
        <v>5255</v>
      </c>
    </row>
    <row r="8276" spans="1:3">
      <c r="A8276" s="9" t="s">
        <v>11998</v>
      </c>
      <c r="B8276" s="4" t="s">
        <v>5254</v>
      </c>
      <c r="C8276" s="10" t="s">
        <v>5255</v>
      </c>
    </row>
    <row r="8277" spans="1:3">
      <c r="A8277" s="9" t="s">
        <v>11999</v>
      </c>
      <c r="B8277" s="4" t="s">
        <v>878</v>
      </c>
      <c r="C8277" s="10" t="s">
        <v>879</v>
      </c>
    </row>
    <row r="8278" spans="1:3" ht="30">
      <c r="A8278" s="9" t="s">
        <v>12000</v>
      </c>
      <c r="B8278" s="4" t="s">
        <v>513</v>
      </c>
      <c r="C8278" s="10" t="s">
        <v>514</v>
      </c>
    </row>
    <row r="8279" spans="1:3">
      <c r="A8279" s="9" t="s">
        <v>12001</v>
      </c>
      <c r="B8279" s="4" t="s">
        <v>878</v>
      </c>
      <c r="C8279" s="10" t="s">
        <v>879</v>
      </c>
    </row>
    <row r="8280" spans="1:3" ht="30">
      <c r="A8280" s="9" t="s">
        <v>12002</v>
      </c>
      <c r="B8280" s="4" t="s">
        <v>5937</v>
      </c>
      <c r="C8280" s="10" t="s">
        <v>5938</v>
      </c>
    </row>
    <row r="8281" spans="1:3">
      <c r="A8281" s="9" t="s">
        <v>12003</v>
      </c>
      <c r="B8281" s="4" t="s">
        <v>878</v>
      </c>
      <c r="C8281" s="10" t="s">
        <v>879</v>
      </c>
    </row>
    <row r="8282" spans="1:3">
      <c r="A8282" s="9" t="s">
        <v>12004</v>
      </c>
      <c r="B8282" s="4" t="s">
        <v>878</v>
      </c>
      <c r="C8282" s="10" t="s">
        <v>879</v>
      </c>
    </row>
    <row r="8283" spans="1:3" ht="30">
      <c r="A8283" s="9" t="s">
        <v>12005</v>
      </c>
      <c r="B8283" s="4" t="s">
        <v>513</v>
      </c>
      <c r="C8283" s="10" t="s">
        <v>514</v>
      </c>
    </row>
    <row r="8284" spans="1:3" ht="30">
      <c r="A8284" s="9" t="s">
        <v>12006</v>
      </c>
      <c r="B8284" s="4" t="s">
        <v>513</v>
      </c>
      <c r="C8284" s="10" t="s">
        <v>514</v>
      </c>
    </row>
    <row r="8285" spans="1:3">
      <c r="A8285" s="9" t="s">
        <v>12007</v>
      </c>
      <c r="B8285" s="4" t="s">
        <v>6885</v>
      </c>
      <c r="C8285" s="10" t="s">
        <v>6886</v>
      </c>
    </row>
    <row r="8286" spans="1:3">
      <c r="A8286" s="9" t="s">
        <v>12008</v>
      </c>
      <c r="B8286" s="4" t="s">
        <v>2290</v>
      </c>
      <c r="C8286" s="10" t="s">
        <v>2291</v>
      </c>
    </row>
    <row r="8287" spans="1:3" ht="30">
      <c r="A8287" s="9" t="s">
        <v>12009</v>
      </c>
      <c r="B8287" s="4" t="s">
        <v>2214</v>
      </c>
      <c r="C8287" s="10" t="s">
        <v>2215</v>
      </c>
    </row>
    <row r="8288" spans="1:3" ht="30">
      <c r="A8288" s="9" t="s">
        <v>12010</v>
      </c>
      <c r="B8288" s="4" t="s">
        <v>2214</v>
      </c>
      <c r="C8288" s="10" t="s">
        <v>2215</v>
      </c>
    </row>
    <row r="8289" spans="1:3" ht="30">
      <c r="A8289" s="9" t="s">
        <v>12011</v>
      </c>
      <c r="B8289" s="4" t="s">
        <v>2214</v>
      </c>
      <c r="C8289" s="10" t="s">
        <v>2215</v>
      </c>
    </row>
    <row r="8290" spans="1:3">
      <c r="A8290" s="9" t="s">
        <v>12012</v>
      </c>
      <c r="B8290" s="4" t="s">
        <v>6885</v>
      </c>
      <c r="C8290" s="10" t="s">
        <v>6886</v>
      </c>
    </row>
    <row r="8291" spans="1:3">
      <c r="A8291" s="9" t="s">
        <v>12013</v>
      </c>
      <c r="B8291" s="4" t="s">
        <v>6885</v>
      </c>
      <c r="C8291" s="10" t="s">
        <v>6886</v>
      </c>
    </row>
    <row r="8292" spans="1:3">
      <c r="A8292" s="9" t="s">
        <v>12014</v>
      </c>
      <c r="B8292" s="4" t="s">
        <v>2307</v>
      </c>
      <c r="C8292" s="10" t="s">
        <v>2308</v>
      </c>
    </row>
    <row r="8293" spans="1:3">
      <c r="A8293" s="9" t="s">
        <v>12015</v>
      </c>
      <c r="B8293" s="4" t="s">
        <v>2307</v>
      </c>
      <c r="C8293" s="10" t="s">
        <v>2308</v>
      </c>
    </row>
    <row r="8294" spans="1:3">
      <c r="A8294" s="9" t="s">
        <v>12016</v>
      </c>
      <c r="B8294" s="4" t="s">
        <v>2307</v>
      </c>
      <c r="C8294" s="10" t="s">
        <v>2308</v>
      </c>
    </row>
    <row r="8295" spans="1:3">
      <c r="A8295" s="9" t="s">
        <v>12017</v>
      </c>
      <c r="B8295" s="4" t="s">
        <v>2307</v>
      </c>
      <c r="C8295" s="10" t="s">
        <v>2308</v>
      </c>
    </row>
    <row r="8296" spans="1:3">
      <c r="A8296" s="9" t="s">
        <v>12018</v>
      </c>
      <c r="B8296" s="4" t="s">
        <v>2307</v>
      </c>
      <c r="C8296" s="10" t="s">
        <v>2308</v>
      </c>
    </row>
    <row r="8297" spans="1:3">
      <c r="A8297" s="9" t="s">
        <v>12019</v>
      </c>
      <c r="B8297" s="4" t="s">
        <v>2290</v>
      </c>
      <c r="C8297" s="10" t="s">
        <v>2291</v>
      </c>
    </row>
    <row r="8298" spans="1:3">
      <c r="A8298" s="9" t="s">
        <v>12020</v>
      </c>
      <c r="B8298" s="4" t="s">
        <v>2290</v>
      </c>
      <c r="C8298" s="10" t="s">
        <v>2291</v>
      </c>
    </row>
    <row r="8299" spans="1:3">
      <c r="A8299" s="9" t="s">
        <v>12021</v>
      </c>
      <c r="B8299" s="4" t="s">
        <v>2290</v>
      </c>
      <c r="C8299" s="10" t="s">
        <v>2291</v>
      </c>
    </row>
    <row r="8300" spans="1:3">
      <c r="A8300" s="9" t="s">
        <v>12022</v>
      </c>
      <c r="B8300" s="4" t="s">
        <v>8295</v>
      </c>
      <c r="C8300" s="10" t="s">
        <v>8296</v>
      </c>
    </row>
    <row r="8301" spans="1:3" ht="30">
      <c r="A8301" s="9" t="s">
        <v>12023</v>
      </c>
      <c r="B8301" s="4" t="s">
        <v>2214</v>
      </c>
      <c r="C8301" s="10" t="s">
        <v>2215</v>
      </c>
    </row>
    <row r="8302" spans="1:3">
      <c r="A8302" s="9" t="s">
        <v>12024</v>
      </c>
      <c r="B8302" s="4" t="s">
        <v>2290</v>
      </c>
      <c r="C8302" s="10" t="s">
        <v>2291</v>
      </c>
    </row>
    <row r="8303" spans="1:3">
      <c r="A8303" s="9" t="s">
        <v>12025</v>
      </c>
      <c r="B8303" s="4" t="s">
        <v>2290</v>
      </c>
      <c r="C8303" s="10" t="s">
        <v>2291</v>
      </c>
    </row>
    <row r="8304" spans="1:3">
      <c r="A8304" s="9" t="s">
        <v>12026</v>
      </c>
      <c r="B8304" s="4" t="s">
        <v>2307</v>
      </c>
      <c r="C8304" s="10" t="s">
        <v>2308</v>
      </c>
    </row>
    <row r="8305" spans="1:3">
      <c r="A8305" s="9" t="s">
        <v>12027</v>
      </c>
      <c r="B8305" s="4" t="s">
        <v>2307</v>
      </c>
      <c r="C8305" s="10" t="s">
        <v>2308</v>
      </c>
    </row>
    <row r="8306" spans="1:3">
      <c r="A8306" s="9" t="s">
        <v>12028</v>
      </c>
      <c r="B8306" s="4" t="s">
        <v>2290</v>
      </c>
      <c r="C8306" s="10" t="s">
        <v>2291</v>
      </c>
    </row>
    <row r="8307" spans="1:3">
      <c r="A8307" s="9" t="s">
        <v>12029</v>
      </c>
      <c r="B8307" s="4" t="s">
        <v>2290</v>
      </c>
      <c r="C8307" s="10" t="s">
        <v>2291</v>
      </c>
    </row>
    <row r="8308" spans="1:3">
      <c r="A8308" s="9" t="s">
        <v>12030</v>
      </c>
      <c r="B8308" s="4" t="s">
        <v>535</v>
      </c>
      <c r="C8308" s="10" t="s">
        <v>536</v>
      </c>
    </row>
    <row r="8309" spans="1:3">
      <c r="A8309" s="9" t="s">
        <v>12031</v>
      </c>
      <c r="B8309" s="4" t="s">
        <v>2082</v>
      </c>
      <c r="C8309" s="10" t="s">
        <v>2083</v>
      </c>
    </row>
    <row r="8310" spans="1:3">
      <c r="A8310" s="9" t="s">
        <v>12032</v>
      </c>
      <c r="B8310" s="4" t="s">
        <v>2082</v>
      </c>
      <c r="C8310" s="10" t="s">
        <v>2083</v>
      </c>
    </row>
    <row r="8311" spans="1:3">
      <c r="A8311" s="9" t="s">
        <v>12033</v>
      </c>
      <c r="B8311" s="4" t="s">
        <v>2030</v>
      </c>
      <c r="C8311" s="10" t="s">
        <v>2031</v>
      </c>
    </row>
    <row r="8312" spans="1:3">
      <c r="A8312" s="9" t="s">
        <v>12034</v>
      </c>
      <c r="B8312" s="4" t="s">
        <v>12035</v>
      </c>
      <c r="C8312" s="10" t="s">
        <v>12036</v>
      </c>
    </row>
    <row r="8313" spans="1:3">
      <c r="A8313" s="9" t="s">
        <v>12037</v>
      </c>
      <c r="B8313" s="4" t="s">
        <v>12035</v>
      </c>
      <c r="C8313" s="10" t="s">
        <v>12036</v>
      </c>
    </row>
    <row r="8314" spans="1:3">
      <c r="A8314" s="9" t="s">
        <v>12038</v>
      </c>
      <c r="B8314" s="4" t="s">
        <v>3257</v>
      </c>
      <c r="C8314" s="10" t="s">
        <v>3258</v>
      </c>
    </row>
    <row r="8315" spans="1:3">
      <c r="A8315" s="9" t="s">
        <v>12039</v>
      </c>
      <c r="B8315" s="4" t="s">
        <v>3257</v>
      </c>
      <c r="C8315" s="10" t="s">
        <v>3258</v>
      </c>
    </row>
    <row r="8316" spans="1:3">
      <c r="A8316" s="9" t="s">
        <v>12040</v>
      </c>
      <c r="B8316" s="4" t="s">
        <v>3257</v>
      </c>
      <c r="C8316" s="10" t="s">
        <v>3258</v>
      </c>
    </row>
    <row r="8317" spans="1:3">
      <c r="A8317" s="9" t="s">
        <v>12041</v>
      </c>
      <c r="B8317" s="4" t="s">
        <v>3257</v>
      </c>
      <c r="C8317" s="10" t="s">
        <v>3258</v>
      </c>
    </row>
    <row r="8318" spans="1:3">
      <c r="A8318" s="9" t="s">
        <v>12042</v>
      </c>
      <c r="B8318" s="4" t="s">
        <v>12043</v>
      </c>
      <c r="C8318" s="10" t="s">
        <v>12044</v>
      </c>
    </row>
    <row r="8319" spans="1:3" ht="30">
      <c r="A8319" s="9" t="s">
        <v>12045</v>
      </c>
      <c r="B8319" s="4" t="s">
        <v>3854</v>
      </c>
      <c r="C8319" s="10" t="s">
        <v>3855</v>
      </c>
    </row>
    <row r="8320" spans="1:3">
      <c r="A8320" s="9" t="s">
        <v>12046</v>
      </c>
      <c r="B8320" s="4" t="s">
        <v>3249</v>
      </c>
      <c r="C8320" s="10" t="s">
        <v>3250</v>
      </c>
    </row>
    <row r="8321" spans="1:3">
      <c r="A8321" s="9" t="s">
        <v>12047</v>
      </c>
      <c r="B8321" s="4" t="s">
        <v>3249</v>
      </c>
      <c r="C8321" s="10" t="s">
        <v>3250</v>
      </c>
    </row>
    <row r="8322" spans="1:3">
      <c r="A8322" s="9" t="s">
        <v>12048</v>
      </c>
      <c r="B8322" s="4" t="s">
        <v>6462</v>
      </c>
      <c r="C8322" s="10" t="s">
        <v>6463</v>
      </c>
    </row>
    <row r="8323" spans="1:3">
      <c r="A8323" s="9" t="s">
        <v>12049</v>
      </c>
      <c r="B8323" s="4" t="s">
        <v>12050</v>
      </c>
      <c r="C8323" s="10" t="s">
        <v>12051</v>
      </c>
    </row>
    <row r="8324" spans="1:3">
      <c r="A8324" s="9" t="s">
        <v>12052</v>
      </c>
      <c r="B8324" s="4" t="s">
        <v>2356</v>
      </c>
      <c r="C8324" s="10" t="s">
        <v>2357</v>
      </c>
    </row>
    <row r="8325" spans="1:3">
      <c r="A8325" s="9" t="s">
        <v>12053</v>
      </c>
      <c r="B8325" s="4" t="s">
        <v>468</v>
      </c>
      <c r="C8325" s="10" t="s">
        <v>469</v>
      </c>
    </row>
    <row r="8326" spans="1:3">
      <c r="A8326" s="9" t="s">
        <v>12054</v>
      </c>
      <c r="B8326" s="4" t="s">
        <v>468</v>
      </c>
      <c r="C8326" s="10" t="s">
        <v>469</v>
      </c>
    </row>
    <row r="8327" spans="1:3">
      <c r="A8327" s="9" t="s">
        <v>12055</v>
      </c>
      <c r="B8327" s="4" t="s">
        <v>468</v>
      </c>
      <c r="C8327" s="10" t="s">
        <v>469</v>
      </c>
    </row>
    <row r="8328" spans="1:3">
      <c r="A8328" s="9" t="s">
        <v>12056</v>
      </c>
      <c r="B8328" s="4" t="s">
        <v>11121</v>
      </c>
      <c r="C8328" s="10" t="s">
        <v>11122</v>
      </c>
    </row>
    <row r="8329" spans="1:3">
      <c r="A8329" s="9" t="s">
        <v>12057</v>
      </c>
      <c r="B8329" s="4" t="s">
        <v>11121</v>
      </c>
      <c r="C8329" s="10" t="s">
        <v>11122</v>
      </c>
    </row>
    <row r="8330" spans="1:3">
      <c r="A8330" s="9" t="s">
        <v>12058</v>
      </c>
      <c r="B8330" s="4" t="s">
        <v>468</v>
      </c>
      <c r="C8330" s="10" t="s">
        <v>469</v>
      </c>
    </row>
    <row r="8331" spans="1:3">
      <c r="A8331" s="9" t="s">
        <v>12059</v>
      </c>
      <c r="B8331" s="4" t="s">
        <v>2666</v>
      </c>
      <c r="C8331" s="10" t="s">
        <v>2667</v>
      </c>
    </row>
    <row r="8332" spans="1:3">
      <c r="A8332" s="9" t="s">
        <v>12060</v>
      </c>
      <c r="B8332" s="4" t="s">
        <v>2666</v>
      </c>
      <c r="C8332" s="10" t="s">
        <v>2667</v>
      </c>
    </row>
    <row r="8333" spans="1:3">
      <c r="A8333" s="9" t="s">
        <v>12061</v>
      </c>
      <c r="B8333" s="4" t="s">
        <v>2666</v>
      </c>
      <c r="C8333" s="10" t="s">
        <v>2667</v>
      </c>
    </row>
    <row r="8334" spans="1:3">
      <c r="A8334" s="9" t="s">
        <v>12062</v>
      </c>
      <c r="B8334" s="4" t="s">
        <v>2666</v>
      </c>
      <c r="C8334" s="10" t="s">
        <v>2667</v>
      </c>
    </row>
    <row r="8335" spans="1:3">
      <c r="A8335" s="9" t="s">
        <v>12063</v>
      </c>
      <c r="B8335" s="4" t="s">
        <v>2666</v>
      </c>
      <c r="C8335" s="10" t="s">
        <v>2667</v>
      </c>
    </row>
    <row r="8336" spans="1:3">
      <c r="A8336" s="9" t="s">
        <v>12064</v>
      </c>
      <c r="B8336" s="4" t="s">
        <v>2666</v>
      </c>
      <c r="C8336" s="10" t="s">
        <v>2667</v>
      </c>
    </row>
    <row r="8337" spans="1:3">
      <c r="A8337" s="9" t="s">
        <v>12065</v>
      </c>
      <c r="B8337" s="4" t="s">
        <v>2666</v>
      </c>
      <c r="C8337" s="10" t="s">
        <v>2667</v>
      </c>
    </row>
    <row r="8338" spans="1:3">
      <c r="A8338" s="9" t="s">
        <v>12066</v>
      </c>
      <c r="B8338" s="4" t="s">
        <v>2666</v>
      </c>
      <c r="C8338" s="10" t="s">
        <v>2667</v>
      </c>
    </row>
    <row r="8339" spans="1:3">
      <c r="A8339" s="9" t="s">
        <v>12067</v>
      </c>
      <c r="B8339" s="4" t="s">
        <v>2666</v>
      </c>
      <c r="C8339" s="10" t="s">
        <v>2667</v>
      </c>
    </row>
    <row r="8340" spans="1:3">
      <c r="A8340" s="9" t="s">
        <v>12068</v>
      </c>
      <c r="B8340" s="4" t="s">
        <v>2666</v>
      </c>
      <c r="C8340" s="10" t="s">
        <v>2667</v>
      </c>
    </row>
    <row r="8341" spans="1:3">
      <c r="A8341" s="9" t="s">
        <v>12069</v>
      </c>
      <c r="B8341" s="4" t="s">
        <v>2666</v>
      </c>
      <c r="C8341" s="10" t="s">
        <v>2667</v>
      </c>
    </row>
    <row r="8342" spans="1:3">
      <c r="A8342" s="9" t="s">
        <v>12070</v>
      </c>
      <c r="B8342" s="4" t="s">
        <v>5713</v>
      </c>
      <c r="C8342" s="10" t="s">
        <v>5714</v>
      </c>
    </row>
    <row r="8343" spans="1:3">
      <c r="A8343" s="9" t="s">
        <v>12071</v>
      </c>
      <c r="B8343" s="4" t="s">
        <v>7069</v>
      </c>
      <c r="C8343" s="10" t="s">
        <v>7070</v>
      </c>
    </row>
    <row r="8344" spans="1:3">
      <c r="A8344" s="9" t="s">
        <v>12072</v>
      </c>
      <c r="B8344" s="4" t="s">
        <v>1191</v>
      </c>
      <c r="C8344" s="10" t="s">
        <v>1192</v>
      </c>
    </row>
    <row r="8345" spans="1:3" ht="30">
      <c r="A8345" s="9" t="s">
        <v>12073</v>
      </c>
      <c r="B8345" s="4" t="s">
        <v>1129</v>
      </c>
      <c r="C8345" s="10" t="s">
        <v>1130</v>
      </c>
    </row>
    <row r="8346" spans="1:3">
      <c r="A8346" s="9" t="s">
        <v>12074</v>
      </c>
      <c r="B8346" s="4" t="s">
        <v>887</v>
      </c>
      <c r="C8346" s="10" t="s">
        <v>888</v>
      </c>
    </row>
    <row r="8347" spans="1:3">
      <c r="A8347" s="9" t="s">
        <v>12075</v>
      </c>
      <c r="B8347" s="4" t="s">
        <v>884</v>
      </c>
      <c r="C8347" s="10" t="s">
        <v>885</v>
      </c>
    </row>
    <row r="8348" spans="1:3">
      <c r="A8348" s="9" t="s">
        <v>12076</v>
      </c>
      <c r="B8348" s="4" t="s">
        <v>2232</v>
      </c>
      <c r="C8348" s="10" t="s">
        <v>2233</v>
      </c>
    </row>
    <row r="8349" spans="1:3">
      <c r="A8349" s="9" t="s">
        <v>12077</v>
      </c>
      <c r="B8349" s="4" t="s">
        <v>3753</v>
      </c>
      <c r="C8349" s="10" t="s">
        <v>3754</v>
      </c>
    </row>
    <row r="8350" spans="1:3">
      <c r="A8350" s="9" t="s">
        <v>12078</v>
      </c>
      <c r="B8350" s="4" t="s">
        <v>3753</v>
      </c>
      <c r="C8350" s="10" t="s">
        <v>3754</v>
      </c>
    </row>
    <row r="8351" spans="1:3">
      <c r="A8351" s="9" t="s">
        <v>12079</v>
      </c>
      <c r="B8351" s="4" t="s">
        <v>796</v>
      </c>
      <c r="C8351" s="10" t="s">
        <v>797</v>
      </c>
    </row>
    <row r="8352" spans="1:3" ht="30">
      <c r="A8352" s="9" t="s">
        <v>12080</v>
      </c>
      <c r="B8352" s="4" t="s">
        <v>12081</v>
      </c>
      <c r="C8352" s="10" t="s">
        <v>12082</v>
      </c>
    </row>
    <row r="8353" spans="1:3" ht="30">
      <c r="A8353" s="9" t="s">
        <v>12083</v>
      </c>
      <c r="B8353" s="4" t="s">
        <v>6772</v>
      </c>
      <c r="C8353" s="10" t="s">
        <v>6773</v>
      </c>
    </row>
    <row r="8354" spans="1:3">
      <c r="A8354" s="9" t="s">
        <v>12084</v>
      </c>
      <c r="B8354" s="4" t="s">
        <v>12085</v>
      </c>
      <c r="C8354" s="10" t="s">
        <v>12086</v>
      </c>
    </row>
    <row r="8355" spans="1:3">
      <c r="A8355" s="9" t="s">
        <v>12087</v>
      </c>
      <c r="B8355" s="4" t="s">
        <v>544</v>
      </c>
      <c r="C8355" s="10" t="s">
        <v>545</v>
      </c>
    </row>
    <row r="8356" spans="1:3" ht="30">
      <c r="A8356" s="9" t="s">
        <v>12088</v>
      </c>
      <c r="B8356" s="4" t="s">
        <v>5846</v>
      </c>
      <c r="C8356" s="10" t="s">
        <v>5847</v>
      </c>
    </row>
    <row r="8357" spans="1:3">
      <c r="A8357" s="9" t="s">
        <v>12089</v>
      </c>
      <c r="B8357" s="4" t="s">
        <v>1697</v>
      </c>
      <c r="C8357" s="10" t="s">
        <v>1698</v>
      </c>
    </row>
    <row r="8358" spans="1:3">
      <c r="A8358" s="9" t="s">
        <v>12090</v>
      </c>
      <c r="B8358" s="4" t="s">
        <v>1430</v>
      </c>
      <c r="C8358" s="10" t="s">
        <v>1431</v>
      </c>
    </row>
    <row r="8359" spans="1:3">
      <c r="A8359" s="9" t="s">
        <v>12091</v>
      </c>
      <c r="B8359" s="4" t="s">
        <v>1430</v>
      </c>
      <c r="C8359" s="10" t="s">
        <v>1431</v>
      </c>
    </row>
    <row r="8360" spans="1:3">
      <c r="A8360" s="9" t="s">
        <v>12092</v>
      </c>
      <c r="B8360" s="4" t="s">
        <v>1430</v>
      </c>
      <c r="C8360" s="10" t="s">
        <v>1431</v>
      </c>
    </row>
    <row r="8361" spans="1:3">
      <c r="A8361" s="9" t="s">
        <v>12093</v>
      </c>
      <c r="B8361" s="4" t="s">
        <v>1430</v>
      </c>
      <c r="C8361" s="10" t="s">
        <v>1431</v>
      </c>
    </row>
    <row r="8362" spans="1:3">
      <c r="A8362" s="9" t="s">
        <v>12094</v>
      </c>
      <c r="B8362" s="4" t="s">
        <v>1430</v>
      </c>
      <c r="C8362" s="10" t="s">
        <v>1431</v>
      </c>
    </row>
    <row r="8363" spans="1:3">
      <c r="A8363" s="9" t="s">
        <v>12095</v>
      </c>
      <c r="B8363" s="4" t="s">
        <v>721</v>
      </c>
      <c r="C8363" s="10" t="s">
        <v>722</v>
      </c>
    </row>
    <row r="8364" spans="1:3" ht="30">
      <c r="A8364" s="9" t="s">
        <v>12096</v>
      </c>
      <c r="B8364" s="4" t="s">
        <v>1847</v>
      </c>
      <c r="C8364" s="10" t="s">
        <v>1848</v>
      </c>
    </row>
    <row r="8365" spans="1:3" ht="30">
      <c r="A8365" s="9" t="s">
        <v>12097</v>
      </c>
      <c r="B8365" s="4" t="s">
        <v>1847</v>
      </c>
      <c r="C8365" s="10" t="s">
        <v>1848</v>
      </c>
    </row>
    <row r="8366" spans="1:3" ht="30">
      <c r="A8366" s="9" t="s">
        <v>12098</v>
      </c>
      <c r="B8366" s="4" t="s">
        <v>2974</v>
      </c>
      <c r="C8366" s="10" t="s">
        <v>2975</v>
      </c>
    </row>
    <row r="8367" spans="1:3">
      <c r="A8367" s="9" t="s">
        <v>12099</v>
      </c>
      <c r="B8367" s="4" t="s">
        <v>2232</v>
      </c>
      <c r="C8367" s="10" t="s">
        <v>2233</v>
      </c>
    </row>
    <row r="8368" spans="1:3">
      <c r="A8368" s="9" t="s">
        <v>12100</v>
      </c>
      <c r="B8368" s="4" t="s">
        <v>4332</v>
      </c>
      <c r="C8368" s="10" t="s">
        <v>4333</v>
      </c>
    </row>
    <row r="8369" spans="1:3">
      <c r="A8369" s="9" t="s">
        <v>12101</v>
      </c>
      <c r="B8369" s="4" t="s">
        <v>5713</v>
      </c>
      <c r="C8369" s="10" t="s">
        <v>5714</v>
      </c>
    </row>
    <row r="8370" spans="1:3">
      <c r="A8370" s="9" t="s">
        <v>12102</v>
      </c>
      <c r="B8370" s="4" t="s">
        <v>2232</v>
      </c>
      <c r="C8370" s="10" t="s">
        <v>2233</v>
      </c>
    </row>
    <row r="8371" spans="1:3" ht="30">
      <c r="A8371" s="9" t="s">
        <v>12103</v>
      </c>
      <c r="B8371" s="4" t="s">
        <v>12104</v>
      </c>
      <c r="C8371" s="10" t="s">
        <v>12105</v>
      </c>
    </row>
    <row r="8372" spans="1:3">
      <c r="A8372" s="9" t="s">
        <v>12106</v>
      </c>
      <c r="B8372" s="4" t="s">
        <v>2232</v>
      </c>
      <c r="C8372" s="10" t="s">
        <v>2233</v>
      </c>
    </row>
    <row r="8373" spans="1:3">
      <c r="A8373" s="9" t="s">
        <v>12107</v>
      </c>
      <c r="B8373" s="4" t="s">
        <v>2232</v>
      </c>
      <c r="C8373" s="10" t="s">
        <v>2233</v>
      </c>
    </row>
    <row r="8374" spans="1:3">
      <c r="A8374" s="9" t="s">
        <v>12108</v>
      </c>
      <c r="B8374" s="4" t="s">
        <v>6792</v>
      </c>
      <c r="C8374" s="10" t="s">
        <v>6793</v>
      </c>
    </row>
    <row r="8375" spans="1:3">
      <c r="A8375" s="11" t="s">
        <v>12109</v>
      </c>
      <c r="B8375" s="4" t="s">
        <v>4715</v>
      </c>
      <c r="C8375" s="10" t="s">
        <v>4716</v>
      </c>
    </row>
    <row r="8376" spans="1:3">
      <c r="A8376" s="9" t="s">
        <v>12110</v>
      </c>
      <c r="B8376" s="4" t="s">
        <v>1697</v>
      </c>
      <c r="C8376" s="10" t="s">
        <v>1698</v>
      </c>
    </row>
    <row r="8377" spans="1:3">
      <c r="A8377" s="9" t="s">
        <v>12111</v>
      </c>
      <c r="B8377" s="4" t="s">
        <v>1697</v>
      </c>
      <c r="C8377" s="10" t="s">
        <v>1698</v>
      </c>
    </row>
    <row r="8378" spans="1:3">
      <c r="A8378" s="9" t="s">
        <v>12112</v>
      </c>
      <c r="B8378" s="4" t="s">
        <v>1061</v>
      </c>
      <c r="C8378" s="10" t="s">
        <v>1062</v>
      </c>
    </row>
    <row r="8379" spans="1:3">
      <c r="A8379" s="9" t="s">
        <v>12113</v>
      </c>
      <c r="B8379" s="4" t="s">
        <v>1061</v>
      </c>
      <c r="C8379" s="10" t="s">
        <v>1062</v>
      </c>
    </row>
    <row r="8380" spans="1:3" ht="30">
      <c r="A8380" s="9" t="s">
        <v>12114</v>
      </c>
      <c r="B8380" s="4" t="s">
        <v>4000</v>
      </c>
      <c r="C8380" s="10" t="s">
        <v>4001</v>
      </c>
    </row>
    <row r="8381" spans="1:3" ht="30">
      <c r="A8381" s="9" t="s">
        <v>12115</v>
      </c>
      <c r="B8381" s="4" t="s">
        <v>3992</v>
      </c>
      <c r="C8381" s="10" t="s">
        <v>3993</v>
      </c>
    </row>
    <row r="8382" spans="1:3">
      <c r="A8382" s="9" t="s">
        <v>12116</v>
      </c>
      <c r="B8382" s="4" t="s">
        <v>1061</v>
      </c>
      <c r="C8382" s="10" t="s">
        <v>1062</v>
      </c>
    </row>
    <row r="8383" spans="1:3">
      <c r="A8383" s="9" t="s">
        <v>12117</v>
      </c>
      <c r="B8383" s="4" t="s">
        <v>838</v>
      </c>
      <c r="C8383" s="10" t="s">
        <v>839</v>
      </c>
    </row>
    <row r="8384" spans="1:3">
      <c r="A8384" s="9" t="s">
        <v>12118</v>
      </c>
      <c r="B8384" s="4" t="s">
        <v>838</v>
      </c>
      <c r="C8384" s="10" t="s">
        <v>839</v>
      </c>
    </row>
    <row r="8385" spans="1:3" ht="30">
      <c r="A8385" s="9" t="s">
        <v>12119</v>
      </c>
      <c r="B8385" s="4" t="s">
        <v>632</v>
      </c>
      <c r="C8385" s="10" t="s">
        <v>633</v>
      </c>
    </row>
    <row r="8386" spans="1:3">
      <c r="A8386" s="9" t="s">
        <v>12120</v>
      </c>
      <c r="B8386" s="4" t="s">
        <v>496</v>
      </c>
      <c r="C8386" s="10" t="s">
        <v>497</v>
      </c>
    </row>
    <row r="8387" spans="1:3">
      <c r="A8387" s="9" t="s">
        <v>12121</v>
      </c>
      <c r="B8387" s="4" t="s">
        <v>1061</v>
      </c>
      <c r="C8387" s="10" t="s">
        <v>1062</v>
      </c>
    </row>
    <row r="8388" spans="1:3" ht="30">
      <c r="A8388" s="9" t="s">
        <v>12122</v>
      </c>
      <c r="B8388" s="4" t="s">
        <v>1861</v>
      </c>
      <c r="C8388" s="10" t="s">
        <v>1862</v>
      </c>
    </row>
    <row r="8389" spans="1:3" ht="30">
      <c r="A8389" s="9" t="s">
        <v>12123</v>
      </c>
      <c r="B8389" s="4" t="s">
        <v>5846</v>
      </c>
      <c r="C8389" s="10" t="s">
        <v>5847</v>
      </c>
    </row>
    <row r="8390" spans="1:3" ht="30">
      <c r="A8390" s="9" t="s">
        <v>12124</v>
      </c>
      <c r="B8390" s="4" t="s">
        <v>1364</v>
      </c>
      <c r="C8390" s="10" t="s">
        <v>1365</v>
      </c>
    </row>
    <row r="8391" spans="1:3" ht="30">
      <c r="A8391" s="9" t="s">
        <v>12125</v>
      </c>
      <c r="B8391" s="4" t="s">
        <v>2974</v>
      </c>
      <c r="C8391" s="10" t="s">
        <v>2975</v>
      </c>
    </row>
    <row r="8392" spans="1:3">
      <c r="A8392" s="9" t="s">
        <v>12126</v>
      </c>
      <c r="B8392" s="4" t="s">
        <v>12127</v>
      </c>
      <c r="C8392" s="10" t="s">
        <v>12128</v>
      </c>
    </row>
    <row r="8393" spans="1:3">
      <c r="A8393" s="9" t="s">
        <v>12129</v>
      </c>
      <c r="B8393" s="4" t="s">
        <v>10535</v>
      </c>
      <c r="C8393" s="10" t="s">
        <v>10536</v>
      </c>
    </row>
    <row r="8394" spans="1:3">
      <c r="A8394" s="9" t="s">
        <v>12130</v>
      </c>
      <c r="B8394" s="4" t="s">
        <v>778</v>
      </c>
      <c r="C8394" s="10" t="s">
        <v>779</v>
      </c>
    </row>
    <row r="8395" spans="1:3">
      <c r="A8395" s="9" t="s">
        <v>12131</v>
      </c>
      <c r="B8395" s="4" t="s">
        <v>8595</v>
      </c>
      <c r="C8395" s="10" t="s">
        <v>8596</v>
      </c>
    </row>
    <row r="8396" spans="1:3">
      <c r="A8396" s="9" t="s">
        <v>12132</v>
      </c>
      <c r="B8396" s="4" t="s">
        <v>8595</v>
      </c>
      <c r="C8396" s="10" t="s">
        <v>8596</v>
      </c>
    </row>
    <row r="8397" spans="1:3">
      <c r="A8397" s="9" t="s">
        <v>12133</v>
      </c>
      <c r="B8397" s="4" t="s">
        <v>8595</v>
      </c>
      <c r="C8397" s="10" t="s">
        <v>8596</v>
      </c>
    </row>
    <row r="8398" spans="1:3">
      <c r="A8398" s="9" t="s">
        <v>12134</v>
      </c>
      <c r="B8398" s="4" t="s">
        <v>8595</v>
      </c>
      <c r="C8398" s="10" t="s">
        <v>8596</v>
      </c>
    </row>
    <row r="8399" spans="1:3">
      <c r="A8399" s="9" t="s">
        <v>12135</v>
      </c>
      <c r="B8399" s="4" t="s">
        <v>12136</v>
      </c>
      <c r="C8399" s="10" t="s">
        <v>12137</v>
      </c>
    </row>
    <row r="8400" spans="1:3">
      <c r="A8400" s="9" t="s">
        <v>12138</v>
      </c>
      <c r="B8400" s="4" t="s">
        <v>8595</v>
      </c>
      <c r="C8400" s="10" t="s">
        <v>8596</v>
      </c>
    </row>
    <row r="8401" spans="1:3">
      <c r="A8401" s="9" t="s">
        <v>12139</v>
      </c>
      <c r="B8401" s="4" t="s">
        <v>509</v>
      </c>
      <c r="C8401" s="10" t="s">
        <v>510</v>
      </c>
    </row>
    <row r="8402" spans="1:3">
      <c r="A8402" s="9" t="s">
        <v>12140</v>
      </c>
      <c r="B8402" s="4" t="s">
        <v>496</v>
      </c>
      <c r="C8402" s="10" t="s">
        <v>497</v>
      </c>
    </row>
    <row r="8403" spans="1:3">
      <c r="A8403" s="9" t="s">
        <v>12141</v>
      </c>
      <c r="B8403" s="4" t="s">
        <v>496</v>
      </c>
      <c r="C8403" s="10" t="s">
        <v>497</v>
      </c>
    </row>
    <row r="8404" spans="1:3">
      <c r="A8404" s="9" t="s">
        <v>12142</v>
      </c>
      <c r="B8404" s="4" t="s">
        <v>480</v>
      </c>
      <c r="C8404" s="10" t="s">
        <v>481</v>
      </c>
    </row>
    <row r="8405" spans="1:3">
      <c r="A8405" s="9" t="s">
        <v>12143</v>
      </c>
      <c r="B8405" s="4" t="s">
        <v>483</v>
      </c>
      <c r="C8405" s="10" t="s">
        <v>484</v>
      </c>
    </row>
    <row r="8406" spans="1:3">
      <c r="A8406" s="9" t="s">
        <v>12144</v>
      </c>
      <c r="B8406" s="4" t="s">
        <v>1516</v>
      </c>
      <c r="C8406" s="10" t="s">
        <v>1517</v>
      </c>
    </row>
    <row r="8407" spans="1:3" ht="30">
      <c r="A8407" s="9" t="s">
        <v>12145</v>
      </c>
      <c r="B8407" s="4" t="s">
        <v>2382</v>
      </c>
      <c r="C8407" s="10" t="s">
        <v>2383</v>
      </c>
    </row>
    <row r="8408" spans="1:3">
      <c r="A8408" s="9" t="s">
        <v>12146</v>
      </c>
      <c r="B8408" s="4" t="s">
        <v>12147</v>
      </c>
      <c r="C8408" s="10" t="s">
        <v>12148</v>
      </c>
    </row>
    <row r="8409" spans="1:3">
      <c r="A8409" s="9" t="s">
        <v>12149</v>
      </c>
      <c r="B8409" s="4" t="s">
        <v>3169</v>
      </c>
      <c r="C8409" s="10" t="s">
        <v>3170</v>
      </c>
    </row>
    <row r="8410" spans="1:3">
      <c r="A8410" s="9" t="s">
        <v>12150</v>
      </c>
      <c r="B8410" s="4" t="s">
        <v>1608</v>
      </c>
      <c r="C8410" s="10" t="s">
        <v>1609</v>
      </c>
    </row>
    <row r="8411" spans="1:3">
      <c r="A8411" s="9" t="s">
        <v>12151</v>
      </c>
      <c r="B8411" s="4" t="s">
        <v>12152</v>
      </c>
      <c r="C8411" s="10" t="s">
        <v>12153</v>
      </c>
    </row>
    <row r="8412" spans="1:3">
      <c r="A8412" s="9" t="s">
        <v>12154</v>
      </c>
      <c r="B8412" s="4" t="s">
        <v>7098</v>
      </c>
      <c r="C8412" s="10" t="s">
        <v>7099</v>
      </c>
    </row>
    <row r="8413" spans="1:3">
      <c r="A8413" s="9" t="s">
        <v>12155</v>
      </c>
      <c r="B8413" s="4" t="s">
        <v>7098</v>
      </c>
      <c r="C8413" s="10" t="s">
        <v>7099</v>
      </c>
    </row>
    <row r="8414" spans="1:3">
      <c r="A8414" s="9" t="s">
        <v>12156</v>
      </c>
      <c r="B8414" s="4" t="s">
        <v>2290</v>
      </c>
      <c r="C8414" s="10" t="s">
        <v>2291</v>
      </c>
    </row>
    <row r="8415" spans="1:3">
      <c r="A8415" s="9" t="s">
        <v>12157</v>
      </c>
      <c r="B8415" s="4" t="s">
        <v>2290</v>
      </c>
      <c r="C8415" s="10" t="s">
        <v>2291</v>
      </c>
    </row>
    <row r="8416" spans="1:3">
      <c r="A8416" s="9" t="s">
        <v>12158</v>
      </c>
      <c r="B8416" s="4" t="s">
        <v>2290</v>
      </c>
      <c r="C8416" s="10" t="s">
        <v>2291</v>
      </c>
    </row>
    <row r="8417" spans="1:3">
      <c r="A8417" s="9" t="s">
        <v>12159</v>
      </c>
      <c r="B8417" s="4" t="s">
        <v>2290</v>
      </c>
      <c r="C8417" s="10" t="s">
        <v>2291</v>
      </c>
    </row>
    <row r="8418" spans="1:3">
      <c r="A8418" s="9" t="s">
        <v>12160</v>
      </c>
      <c r="B8418" s="4" t="s">
        <v>2645</v>
      </c>
      <c r="C8418" s="10" t="s">
        <v>2646</v>
      </c>
    </row>
    <row r="8419" spans="1:3">
      <c r="A8419" s="9" t="s">
        <v>12161</v>
      </c>
      <c r="B8419" s="4" t="s">
        <v>7270</v>
      </c>
      <c r="C8419" s="10" t="s">
        <v>7271</v>
      </c>
    </row>
    <row r="8420" spans="1:3">
      <c r="A8420" s="9" t="s">
        <v>12162</v>
      </c>
      <c r="B8420" s="4" t="s">
        <v>6332</v>
      </c>
      <c r="C8420" s="10" t="s">
        <v>6333</v>
      </c>
    </row>
    <row r="8421" spans="1:3">
      <c r="A8421" s="9" t="s">
        <v>12163</v>
      </c>
      <c r="B8421" s="4" t="s">
        <v>6332</v>
      </c>
      <c r="C8421" s="10" t="s">
        <v>6333</v>
      </c>
    </row>
    <row r="8422" spans="1:3" ht="30">
      <c r="A8422" s="9" t="s">
        <v>12164</v>
      </c>
      <c r="B8422" s="4" t="s">
        <v>2176</v>
      </c>
      <c r="C8422" s="10" t="s">
        <v>2177</v>
      </c>
    </row>
    <row r="8423" spans="1:3">
      <c r="A8423" s="9" t="s">
        <v>12165</v>
      </c>
      <c r="B8423" s="4" t="s">
        <v>502</v>
      </c>
      <c r="C8423" s="10" t="s">
        <v>503</v>
      </c>
    </row>
    <row r="8424" spans="1:3">
      <c r="A8424" s="9" t="s">
        <v>12166</v>
      </c>
      <c r="B8424" s="4" t="s">
        <v>502</v>
      </c>
      <c r="C8424" s="10" t="s">
        <v>503</v>
      </c>
    </row>
    <row r="8425" spans="1:3">
      <c r="A8425" s="9" t="s">
        <v>12167</v>
      </c>
      <c r="B8425" s="4" t="s">
        <v>5375</v>
      </c>
      <c r="C8425" s="10" t="s">
        <v>5376</v>
      </c>
    </row>
    <row r="8426" spans="1:3">
      <c r="A8426" s="9" t="s">
        <v>12168</v>
      </c>
      <c r="B8426" s="4" t="s">
        <v>5375</v>
      </c>
      <c r="C8426" s="10" t="s">
        <v>5376</v>
      </c>
    </row>
    <row r="8427" spans="1:3">
      <c r="A8427" s="9" t="s">
        <v>12169</v>
      </c>
      <c r="B8427" s="4" t="s">
        <v>5375</v>
      </c>
      <c r="C8427" s="10" t="s">
        <v>5376</v>
      </c>
    </row>
    <row r="8428" spans="1:3">
      <c r="A8428" s="9" t="s">
        <v>12170</v>
      </c>
      <c r="B8428" s="4" t="s">
        <v>5375</v>
      </c>
      <c r="C8428" s="10" t="s">
        <v>5376</v>
      </c>
    </row>
    <row r="8429" spans="1:3">
      <c r="A8429" s="9" t="s">
        <v>12171</v>
      </c>
      <c r="B8429" s="4" t="s">
        <v>881</v>
      </c>
      <c r="C8429" s="10" t="s">
        <v>882</v>
      </c>
    </row>
    <row r="8430" spans="1:3">
      <c r="A8430" s="9" t="s">
        <v>12172</v>
      </c>
      <c r="B8430" s="4" t="s">
        <v>881</v>
      </c>
      <c r="C8430" s="10" t="s">
        <v>882</v>
      </c>
    </row>
    <row r="8431" spans="1:3">
      <c r="A8431" s="9" t="s">
        <v>12173</v>
      </c>
      <c r="B8431" s="4" t="s">
        <v>881</v>
      </c>
      <c r="C8431" s="10" t="s">
        <v>882</v>
      </c>
    </row>
    <row r="8432" spans="1:3">
      <c r="A8432" s="9" t="s">
        <v>12174</v>
      </c>
      <c r="B8432" s="4" t="s">
        <v>8704</v>
      </c>
      <c r="C8432" s="10" t="s">
        <v>8705</v>
      </c>
    </row>
    <row r="8433" spans="1:3">
      <c r="A8433" s="9" t="s">
        <v>12175</v>
      </c>
      <c r="B8433" s="4" t="s">
        <v>8704</v>
      </c>
      <c r="C8433" s="10" t="s">
        <v>8705</v>
      </c>
    </row>
    <row r="8434" spans="1:3" ht="30">
      <c r="A8434" s="9" t="s">
        <v>12176</v>
      </c>
      <c r="B8434" s="4" t="s">
        <v>1417</v>
      </c>
      <c r="C8434" s="10" t="s">
        <v>1418</v>
      </c>
    </row>
    <row r="8435" spans="1:3">
      <c r="A8435" s="9" t="s">
        <v>12177</v>
      </c>
      <c r="B8435" s="4" t="s">
        <v>4618</v>
      </c>
      <c r="C8435" s="10" t="s">
        <v>4619</v>
      </c>
    </row>
    <row r="8436" spans="1:3">
      <c r="A8436" s="9" t="s">
        <v>12178</v>
      </c>
      <c r="B8436" s="4" t="s">
        <v>3193</v>
      </c>
      <c r="C8436" s="10" t="s">
        <v>3194</v>
      </c>
    </row>
    <row r="8437" spans="1:3" ht="30">
      <c r="A8437" s="9" t="s">
        <v>12179</v>
      </c>
      <c r="B8437" s="4" t="s">
        <v>641</v>
      </c>
      <c r="C8437" s="10" t="s">
        <v>642</v>
      </c>
    </row>
    <row r="8438" spans="1:3">
      <c r="A8438" s="9" t="s">
        <v>12180</v>
      </c>
      <c r="B8438" s="4" t="s">
        <v>3193</v>
      </c>
      <c r="C8438" s="10" t="s">
        <v>3194</v>
      </c>
    </row>
    <row r="8439" spans="1:3" ht="30">
      <c r="A8439" s="9" t="s">
        <v>12181</v>
      </c>
      <c r="B8439" s="4" t="s">
        <v>641</v>
      </c>
      <c r="C8439" s="10" t="s">
        <v>642</v>
      </c>
    </row>
    <row r="8440" spans="1:3" ht="30">
      <c r="A8440" s="9" t="s">
        <v>12182</v>
      </c>
      <c r="B8440" s="4" t="s">
        <v>641</v>
      </c>
      <c r="C8440" s="10" t="s">
        <v>642</v>
      </c>
    </row>
    <row r="8441" spans="1:3" ht="30">
      <c r="A8441" s="9" t="s">
        <v>12183</v>
      </c>
      <c r="B8441" s="4" t="s">
        <v>641</v>
      </c>
      <c r="C8441" s="10" t="s">
        <v>642</v>
      </c>
    </row>
    <row r="8442" spans="1:3" ht="30">
      <c r="A8442" s="9" t="s">
        <v>12184</v>
      </c>
      <c r="B8442" s="4" t="s">
        <v>641</v>
      </c>
      <c r="C8442" s="10" t="s">
        <v>642</v>
      </c>
    </row>
    <row r="8443" spans="1:3">
      <c r="A8443" s="9" t="s">
        <v>12185</v>
      </c>
      <c r="B8443" s="4" t="s">
        <v>3193</v>
      </c>
      <c r="C8443" s="10" t="s">
        <v>3194</v>
      </c>
    </row>
    <row r="8444" spans="1:3">
      <c r="A8444" s="9" t="s">
        <v>12186</v>
      </c>
      <c r="B8444" s="4" t="s">
        <v>2645</v>
      </c>
      <c r="C8444" s="10" t="s">
        <v>2646</v>
      </c>
    </row>
    <row r="8445" spans="1:3">
      <c r="A8445" s="9" t="s">
        <v>12187</v>
      </c>
      <c r="B8445" s="4" t="s">
        <v>2645</v>
      </c>
      <c r="C8445" s="10" t="s">
        <v>2646</v>
      </c>
    </row>
    <row r="8446" spans="1:3">
      <c r="A8446" s="9" t="s">
        <v>12188</v>
      </c>
      <c r="B8446" s="4" t="s">
        <v>2645</v>
      </c>
      <c r="C8446" s="10" t="s">
        <v>2646</v>
      </c>
    </row>
    <row r="8447" spans="1:3">
      <c r="A8447" s="9" t="s">
        <v>12189</v>
      </c>
      <c r="B8447" s="4" t="s">
        <v>2645</v>
      </c>
      <c r="C8447" s="10" t="s">
        <v>2646</v>
      </c>
    </row>
    <row r="8448" spans="1:3">
      <c r="A8448" s="9" t="s">
        <v>12190</v>
      </c>
      <c r="B8448" s="4" t="s">
        <v>2645</v>
      </c>
      <c r="C8448" s="10" t="s">
        <v>2646</v>
      </c>
    </row>
    <row r="8449" spans="1:3">
      <c r="A8449" s="9" t="s">
        <v>12191</v>
      </c>
      <c r="B8449" s="4" t="s">
        <v>2356</v>
      </c>
      <c r="C8449" s="10" t="s">
        <v>2357</v>
      </c>
    </row>
    <row r="8450" spans="1:3" ht="30">
      <c r="A8450" s="9" t="s">
        <v>12192</v>
      </c>
      <c r="B8450" s="4" t="s">
        <v>1329</v>
      </c>
      <c r="C8450" s="10" t="s">
        <v>1330</v>
      </c>
    </row>
    <row r="8451" spans="1:3" ht="30">
      <c r="A8451" s="9" t="s">
        <v>12193</v>
      </c>
      <c r="B8451" s="4" t="s">
        <v>641</v>
      </c>
      <c r="C8451" s="10" t="s">
        <v>642</v>
      </c>
    </row>
    <row r="8452" spans="1:3">
      <c r="A8452" s="9" t="s">
        <v>12194</v>
      </c>
      <c r="B8452" s="4" t="s">
        <v>3193</v>
      </c>
      <c r="C8452" s="10" t="s">
        <v>3194</v>
      </c>
    </row>
    <row r="8453" spans="1:3" ht="30">
      <c r="A8453" s="9" t="s">
        <v>12195</v>
      </c>
      <c r="B8453" s="4" t="s">
        <v>641</v>
      </c>
      <c r="C8453" s="10" t="s">
        <v>642</v>
      </c>
    </row>
    <row r="8454" spans="1:3" ht="30">
      <c r="A8454" s="9" t="s">
        <v>12196</v>
      </c>
      <c r="B8454" s="4" t="s">
        <v>638</v>
      </c>
      <c r="C8454" s="10" t="s">
        <v>639</v>
      </c>
    </row>
    <row r="8455" spans="1:3" ht="30">
      <c r="A8455" s="9" t="s">
        <v>12197</v>
      </c>
      <c r="B8455" s="4" t="s">
        <v>1332</v>
      </c>
      <c r="C8455" s="10" t="s">
        <v>1333</v>
      </c>
    </row>
    <row r="8456" spans="1:3" ht="30">
      <c r="A8456" s="9" t="s">
        <v>12198</v>
      </c>
      <c r="B8456" s="4" t="s">
        <v>641</v>
      </c>
      <c r="C8456" s="10" t="s">
        <v>642</v>
      </c>
    </row>
    <row r="8457" spans="1:3">
      <c r="A8457" s="9" t="s">
        <v>12199</v>
      </c>
      <c r="B8457" s="4" t="s">
        <v>10385</v>
      </c>
      <c r="C8457" s="10" t="s">
        <v>10386</v>
      </c>
    </row>
    <row r="8458" spans="1:3">
      <c r="A8458" s="9" t="s">
        <v>12200</v>
      </c>
      <c r="B8458" s="4" t="s">
        <v>10385</v>
      </c>
      <c r="C8458" s="10" t="s">
        <v>10386</v>
      </c>
    </row>
    <row r="8459" spans="1:3">
      <c r="A8459" s="9" t="s">
        <v>12201</v>
      </c>
      <c r="B8459" s="4" t="s">
        <v>6778</v>
      </c>
      <c r="C8459" s="10" t="s">
        <v>6779</v>
      </c>
    </row>
    <row r="8460" spans="1:3">
      <c r="A8460" s="9" t="s">
        <v>12202</v>
      </c>
      <c r="B8460" s="4" t="s">
        <v>2933</v>
      </c>
      <c r="C8460" s="10" t="s">
        <v>2934</v>
      </c>
    </row>
    <row r="8461" spans="1:3">
      <c r="A8461" s="9" t="s">
        <v>12203</v>
      </c>
      <c r="B8461" s="4" t="s">
        <v>2933</v>
      </c>
      <c r="C8461" s="10" t="s">
        <v>2934</v>
      </c>
    </row>
    <row r="8462" spans="1:3">
      <c r="A8462" s="9" t="s">
        <v>12204</v>
      </c>
      <c r="B8462" s="4" t="s">
        <v>475</v>
      </c>
      <c r="C8462" s="10" t="s">
        <v>476</v>
      </c>
    </row>
    <row r="8463" spans="1:3">
      <c r="A8463" s="9" t="s">
        <v>12205</v>
      </c>
      <c r="B8463" s="4" t="s">
        <v>475</v>
      </c>
      <c r="C8463" s="10" t="s">
        <v>476</v>
      </c>
    </row>
    <row r="8464" spans="1:3">
      <c r="A8464" s="9" t="s">
        <v>12206</v>
      </c>
      <c r="B8464" s="4" t="s">
        <v>1371</v>
      </c>
      <c r="C8464" s="10" t="s">
        <v>1372</v>
      </c>
    </row>
    <row r="8465" spans="1:3">
      <c r="A8465" s="9" t="s">
        <v>12207</v>
      </c>
      <c r="B8465" s="4" t="s">
        <v>1371</v>
      </c>
      <c r="C8465" s="10" t="s">
        <v>1372</v>
      </c>
    </row>
    <row r="8466" spans="1:3">
      <c r="A8466" s="9" t="s">
        <v>12208</v>
      </c>
      <c r="B8466" s="4" t="s">
        <v>12209</v>
      </c>
      <c r="C8466" s="10" t="s">
        <v>12210</v>
      </c>
    </row>
    <row r="8467" spans="1:3">
      <c r="A8467" s="9" t="s">
        <v>12211</v>
      </c>
      <c r="B8467" s="4" t="s">
        <v>496</v>
      </c>
      <c r="C8467" s="10" t="s">
        <v>497</v>
      </c>
    </row>
    <row r="8468" spans="1:3">
      <c r="A8468" s="9" t="s">
        <v>12212</v>
      </c>
      <c r="B8468" s="4" t="s">
        <v>2364</v>
      </c>
      <c r="C8468" s="10" t="s">
        <v>2365</v>
      </c>
    </row>
    <row r="8469" spans="1:3">
      <c r="A8469" s="9" t="s">
        <v>12212</v>
      </c>
      <c r="B8469" s="4" t="s">
        <v>2364</v>
      </c>
      <c r="C8469" s="10" t="s">
        <v>2365</v>
      </c>
    </row>
    <row r="8470" spans="1:3">
      <c r="A8470" s="9" t="s">
        <v>12213</v>
      </c>
      <c r="B8470" s="4" t="s">
        <v>9787</v>
      </c>
      <c r="C8470" s="10" t="s">
        <v>9788</v>
      </c>
    </row>
    <row r="8471" spans="1:3">
      <c r="A8471" s="9" t="s">
        <v>12214</v>
      </c>
      <c r="B8471" s="4" t="s">
        <v>12215</v>
      </c>
      <c r="C8471" s="10" t="s">
        <v>12216</v>
      </c>
    </row>
    <row r="8472" spans="1:3" ht="30">
      <c r="A8472" s="9" t="s">
        <v>12217</v>
      </c>
      <c r="B8472" s="4" t="s">
        <v>10681</v>
      </c>
      <c r="C8472" s="10" t="s">
        <v>10682</v>
      </c>
    </row>
    <row r="8473" spans="1:3">
      <c r="A8473" s="9" t="s">
        <v>12218</v>
      </c>
      <c r="B8473" s="4" t="s">
        <v>5436</v>
      </c>
      <c r="C8473" s="10" t="s">
        <v>5437</v>
      </c>
    </row>
    <row r="8474" spans="1:3">
      <c r="A8474" s="9" t="s">
        <v>12219</v>
      </c>
      <c r="B8474" s="4" t="s">
        <v>5436</v>
      </c>
      <c r="C8474" s="10" t="s">
        <v>5437</v>
      </c>
    </row>
    <row r="8475" spans="1:3">
      <c r="A8475" s="9" t="s">
        <v>12220</v>
      </c>
      <c r="B8475" s="4" t="s">
        <v>1715</v>
      </c>
      <c r="C8475" s="10" t="s">
        <v>1716</v>
      </c>
    </row>
    <row r="8476" spans="1:3">
      <c r="A8476" s="9" t="s">
        <v>12221</v>
      </c>
      <c r="B8476" s="4" t="s">
        <v>2624</v>
      </c>
      <c r="C8476" s="10" t="s">
        <v>2625</v>
      </c>
    </row>
    <row r="8477" spans="1:3">
      <c r="A8477" s="9" t="s">
        <v>12222</v>
      </c>
      <c r="B8477" s="4" t="s">
        <v>12223</v>
      </c>
      <c r="C8477" s="10" t="s">
        <v>12224</v>
      </c>
    </row>
    <row r="8478" spans="1:3">
      <c r="A8478" s="9" t="s">
        <v>12225</v>
      </c>
      <c r="B8478" s="4" t="s">
        <v>12223</v>
      </c>
      <c r="C8478" s="10" t="s">
        <v>12224</v>
      </c>
    </row>
    <row r="8479" spans="1:3">
      <c r="A8479" s="9" t="s">
        <v>12226</v>
      </c>
      <c r="B8479" s="4" t="s">
        <v>1350</v>
      </c>
      <c r="C8479" s="10" t="s">
        <v>1351</v>
      </c>
    </row>
    <row r="8480" spans="1:3">
      <c r="A8480" s="9" t="s">
        <v>12226</v>
      </c>
      <c r="B8480" s="4" t="s">
        <v>1350</v>
      </c>
      <c r="C8480" s="10" t="s">
        <v>1351</v>
      </c>
    </row>
    <row r="8481" spans="1:3">
      <c r="A8481" s="9" t="s">
        <v>12227</v>
      </c>
      <c r="B8481" s="4" t="s">
        <v>1350</v>
      </c>
      <c r="C8481" s="10" t="s">
        <v>1351</v>
      </c>
    </row>
    <row r="8482" spans="1:3">
      <c r="A8482" s="9" t="s">
        <v>12228</v>
      </c>
      <c r="B8482" s="4" t="s">
        <v>1350</v>
      </c>
      <c r="C8482" s="10" t="s">
        <v>1351</v>
      </c>
    </row>
    <row r="8483" spans="1:3">
      <c r="A8483" s="9" t="s">
        <v>12229</v>
      </c>
      <c r="B8483" s="4" t="s">
        <v>1354</v>
      </c>
      <c r="C8483" s="10" t="s">
        <v>1355</v>
      </c>
    </row>
    <row r="8484" spans="1:3">
      <c r="A8484" s="9" t="s">
        <v>12230</v>
      </c>
      <c r="B8484" s="4" t="s">
        <v>2903</v>
      </c>
      <c r="C8484" s="10" t="s">
        <v>2904</v>
      </c>
    </row>
    <row r="8485" spans="1:3">
      <c r="A8485" s="9" t="s">
        <v>12231</v>
      </c>
      <c r="B8485" s="4" t="s">
        <v>721</v>
      </c>
      <c r="C8485" s="10" t="s">
        <v>722</v>
      </c>
    </row>
    <row r="8486" spans="1:3">
      <c r="A8486" s="9" t="s">
        <v>12232</v>
      </c>
      <c r="B8486" s="4" t="s">
        <v>721</v>
      </c>
      <c r="C8486" s="10" t="s">
        <v>722</v>
      </c>
    </row>
    <row r="8487" spans="1:3">
      <c r="A8487" s="9" t="s">
        <v>12233</v>
      </c>
      <c r="B8487" s="4" t="s">
        <v>721</v>
      </c>
      <c r="C8487" s="10" t="s">
        <v>722</v>
      </c>
    </row>
    <row r="8488" spans="1:3">
      <c r="A8488" s="9" t="s">
        <v>12234</v>
      </c>
      <c r="B8488" s="4" t="s">
        <v>12235</v>
      </c>
      <c r="C8488" s="10" t="s">
        <v>12236</v>
      </c>
    </row>
    <row r="8489" spans="1:3">
      <c r="A8489" s="9" t="s">
        <v>12237</v>
      </c>
      <c r="B8489" s="4" t="s">
        <v>822</v>
      </c>
      <c r="C8489" s="10" t="s">
        <v>823</v>
      </c>
    </row>
    <row r="8490" spans="1:3" ht="30">
      <c r="A8490" s="9" t="s">
        <v>12238</v>
      </c>
      <c r="B8490" s="4" t="s">
        <v>897</v>
      </c>
      <c r="C8490" s="10" t="s">
        <v>898</v>
      </c>
    </row>
    <row r="8491" spans="1:3">
      <c r="A8491" s="9" t="s">
        <v>12239</v>
      </c>
      <c r="B8491" s="4" t="s">
        <v>721</v>
      </c>
      <c r="C8491" s="10" t="s">
        <v>722</v>
      </c>
    </row>
    <row r="8492" spans="1:3">
      <c r="A8492" s="9" t="s">
        <v>12240</v>
      </c>
      <c r="B8492" s="4" t="s">
        <v>721</v>
      </c>
      <c r="C8492" s="10" t="s">
        <v>722</v>
      </c>
    </row>
    <row r="8493" spans="1:3">
      <c r="A8493" s="9" t="s">
        <v>12241</v>
      </c>
      <c r="B8493" s="4" t="s">
        <v>721</v>
      </c>
      <c r="C8493" s="10" t="s">
        <v>722</v>
      </c>
    </row>
    <row r="8494" spans="1:3">
      <c r="A8494" s="9" t="s">
        <v>12242</v>
      </c>
      <c r="B8494" s="4" t="s">
        <v>721</v>
      </c>
      <c r="C8494" s="10" t="s">
        <v>722</v>
      </c>
    </row>
    <row r="8495" spans="1:3">
      <c r="A8495" s="9" t="s">
        <v>12243</v>
      </c>
      <c r="B8495" s="4" t="s">
        <v>1772</v>
      </c>
      <c r="C8495" s="10" t="s">
        <v>1773</v>
      </c>
    </row>
    <row r="8496" spans="1:3">
      <c r="A8496" s="9" t="s">
        <v>12244</v>
      </c>
      <c r="B8496" s="4" t="s">
        <v>721</v>
      </c>
      <c r="C8496" s="10" t="s">
        <v>722</v>
      </c>
    </row>
    <row r="8497" spans="1:3" ht="30">
      <c r="A8497" s="9" t="s">
        <v>12245</v>
      </c>
      <c r="B8497" s="4" t="s">
        <v>12246</v>
      </c>
      <c r="C8497" s="10" t="s">
        <v>12247</v>
      </c>
    </row>
    <row r="8498" spans="1:3" ht="30">
      <c r="A8498" s="9" t="s">
        <v>12248</v>
      </c>
      <c r="B8498" s="4" t="s">
        <v>1332</v>
      </c>
      <c r="C8498" s="10" t="s">
        <v>1333</v>
      </c>
    </row>
    <row r="8499" spans="1:3">
      <c r="A8499" s="9" t="s">
        <v>12249</v>
      </c>
      <c r="B8499" s="4" t="s">
        <v>1931</v>
      </c>
      <c r="C8499" s="10" t="s">
        <v>1932</v>
      </c>
    </row>
    <row r="8500" spans="1:3">
      <c r="A8500" s="9" t="s">
        <v>12250</v>
      </c>
      <c r="B8500" s="4" t="s">
        <v>12251</v>
      </c>
      <c r="C8500" s="10" t="s">
        <v>12252</v>
      </c>
    </row>
    <row r="8501" spans="1:3">
      <c r="A8501" s="9" t="s">
        <v>12253</v>
      </c>
      <c r="B8501" s="4" t="s">
        <v>12254</v>
      </c>
      <c r="C8501" s="10" t="s">
        <v>12255</v>
      </c>
    </row>
    <row r="8502" spans="1:3">
      <c r="A8502" s="9" t="s">
        <v>12256</v>
      </c>
      <c r="B8502" s="4" t="s">
        <v>6267</v>
      </c>
      <c r="C8502" s="10" t="s">
        <v>6268</v>
      </c>
    </row>
    <row r="8503" spans="1:3">
      <c r="A8503" s="9" t="s">
        <v>12257</v>
      </c>
      <c r="B8503" s="4" t="s">
        <v>1477</v>
      </c>
      <c r="C8503" s="10" t="s">
        <v>1478</v>
      </c>
    </row>
    <row r="8504" spans="1:3">
      <c r="A8504" s="9" t="s">
        <v>12258</v>
      </c>
      <c r="B8504" s="4" t="s">
        <v>7855</v>
      </c>
      <c r="C8504" s="10" t="s">
        <v>7856</v>
      </c>
    </row>
    <row r="8505" spans="1:3">
      <c r="A8505" s="9" t="s">
        <v>12259</v>
      </c>
      <c r="B8505" s="4" t="s">
        <v>12260</v>
      </c>
      <c r="C8505" s="10" t="s">
        <v>12261</v>
      </c>
    </row>
    <row r="8506" spans="1:3">
      <c r="A8506" s="9" t="s">
        <v>12262</v>
      </c>
      <c r="B8506" s="4" t="s">
        <v>12263</v>
      </c>
      <c r="C8506" s="10" t="s">
        <v>12264</v>
      </c>
    </row>
    <row r="8507" spans="1:3">
      <c r="A8507" s="9" t="s">
        <v>12265</v>
      </c>
      <c r="B8507" s="4" t="s">
        <v>1822</v>
      </c>
      <c r="C8507" s="10" t="s">
        <v>1823</v>
      </c>
    </row>
    <row r="8508" spans="1:3">
      <c r="A8508" s="9" t="s">
        <v>12266</v>
      </c>
      <c r="B8508" s="4" t="s">
        <v>3484</v>
      </c>
      <c r="C8508" s="10" t="s">
        <v>3485</v>
      </c>
    </row>
    <row r="8509" spans="1:3">
      <c r="A8509" s="9" t="s">
        <v>12267</v>
      </c>
      <c r="B8509" s="4" t="s">
        <v>3487</v>
      </c>
      <c r="C8509" s="10" t="s">
        <v>3488</v>
      </c>
    </row>
    <row r="8510" spans="1:3">
      <c r="A8510" s="9" t="s">
        <v>12268</v>
      </c>
      <c r="B8510" s="4" t="s">
        <v>2096</v>
      </c>
      <c r="C8510" s="10" t="s">
        <v>2097</v>
      </c>
    </row>
    <row r="8511" spans="1:3">
      <c r="A8511" s="9" t="s">
        <v>12269</v>
      </c>
      <c r="B8511" s="4" t="s">
        <v>2369</v>
      </c>
      <c r="C8511" s="10" t="s">
        <v>2370</v>
      </c>
    </row>
    <row r="8512" spans="1:3">
      <c r="A8512" s="9" t="s">
        <v>12269</v>
      </c>
      <c r="B8512" s="4" t="s">
        <v>2369</v>
      </c>
      <c r="C8512" s="10" t="s">
        <v>2370</v>
      </c>
    </row>
    <row r="8513" spans="1:3">
      <c r="A8513" s="9" t="s">
        <v>12270</v>
      </c>
      <c r="B8513" s="4" t="s">
        <v>1744</v>
      </c>
      <c r="C8513" s="10" t="s">
        <v>1745</v>
      </c>
    </row>
    <row r="8514" spans="1:3">
      <c r="A8514" s="9" t="s">
        <v>12271</v>
      </c>
      <c r="B8514" s="4" t="s">
        <v>1744</v>
      </c>
      <c r="C8514" s="10" t="s">
        <v>1745</v>
      </c>
    </row>
    <row r="8515" spans="1:3">
      <c r="A8515" s="9" t="s">
        <v>12272</v>
      </c>
      <c r="B8515" s="4" t="s">
        <v>2369</v>
      </c>
      <c r="C8515" s="10" t="s">
        <v>2370</v>
      </c>
    </row>
    <row r="8516" spans="1:3">
      <c r="A8516" s="9" t="s">
        <v>12273</v>
      </c>
      <c r="B8516" s="4" t="s">
        <v>1744</v>
      </c>
      <c r="C8516" s="10" t="s">
        <v>1745</v>
      </c>
    </row>
    <row r="8517" spans="1:3">
      <c r="A8517" s="9" t="s">
        <v>12274</v>
      </c>
      <c r="B8517" s="4" t="s">
        <v>2369</v>
      </c>
      <c r="C8517" s="10" t="s">
        <v>2370</v>
      </c>
    </row>
    <row r="8518" spans="1:3">
      <c r="A8518" s="9" t="s">
        <v>12275</v>
      </c>
      <c r="B8518" s="4" t="s">
        <v>2369</v>
      </c>
      <c r="C8518" s="10" t="s">
        <v>2370</v>
      </c>
    </row>
    <row r="8519" spans="1:3">
      <c r="A8519" s="9" t="s">
        <v>12276</v>
      </c>
      <c r="B8519" s="4" t="s">
        <v>1744</v>
      </c>
      <c r="C8519" s="10" t="s">
        <v>1745</v>
      </c>
    </row>
    <row r="8520" spans="1:3">
      <c r="A8520" s="9" t="s">
        <v>12277</v>
      </c>
      <c r="B8520" s="4" t="s">
        <v>2369</v>
      </c>
      <c r="C8520" s="10" t="s">
        <v>2370</v>
      </c>
    </row>
    <row r="8521" spans="1:3">
      <c r="A8521" s="9" t="s">
        <v>12278</v>
      </c>
      <c r="B8521" s="4" t="s">
        <v>2369</v>
      </c>
      <c r="C8521" s="10" t="s">
        <v>2370</v>
      </c>
    </row>
    <row r="8522" spans="1:3">
      <c r="A8522" s="9" t="s">
        <v>12279</v>
      </c>
      <c r="B8522" s="4" t="s">
        <v>12280</v>
      </c>
      <c r="C8522" s="10" t="s">
        <v>12281</v>
      </c>
    </row>
    <row r="8523" spans="1:3">
      <c r="A8523" s="9" t="s">
        <v>12282</v>
      </c>
      <c r="B8523" s="4" t="s">
        <v>12280</v>
      </c>
      <c r="C8523" s="10" t="s">
        <v>12281</v>
      </c>
    </row>
    <row r="8524" spans="1:3" ht="30">
      <c r="A8524" s="9" t="s">
        <v>12283</v>
      </c>
      <c r="B8524" s="4" t="s">
        <v>3678</v>
      </c>
      <c r="C8524" s="10" t="s">
        <v>3679</v>
      </c>
    </row>
    <row r="8525" spans="1:3">
      <c r="A8525" s="9" t="s">
        <v>12284</v>
      </c>
      <c r="B8525" s="4" t="s">
        <v>12285</v>
      </c>
      <c r="C8525" s="10" t="s">
        <v>12286</v>
      </c>
    </row>
    <row r="8526" spans="1:3">
      <c r="A8526" s="9" t="s">
        <v>12287</v>
      </c>
      <c r="B8526" s="4" t="s">
        <v>1697</v>
      </c>
      <c r="C8526" s="10" t="s">
        <v>1698</v>
      </c>
    </row>
    <row r="8527" spans="1:3">
      <c r="A8527" s="9" t="s">
        <v>12288</v>
      </c>
      <c r="B8527" s="4" t="s">
        <v>1708</v>
      </c>
      <c r="C8527" s="10" t="s">
        <v>1709</v>
      </c>
    </row>
    <row r="8528" spans="1:3">
      <c r="A8528" s="9" t="s">
        <v>12289</v>
      </c>
      <c r="B8528" s="4" t="s">
        <v>1867</v>
      </c>
      <c r="C8528" s="10" t="s">
        <v>1868</v>
      </c>
    </row>
    <row r="8529" spans="1:3" ht="30">
      <c r="A8529" s="9" t="s">
        <v>12290</v>
      </c>
      <c r="B8529" s="4" t="s">
        <v>2322</v>
      </c>
      <c r="C8529" s="10" t="s">
        <v>2323</v>
      </c>
    </row>
    <row r="8530" spans="1:3">
      <c r="A8530" s="9" t="s">
        <v>12291</v>
      </c>
      <c r="B8530" s="4" t="s">
        <v>8391</v>
      </c>
      <c r="C8530" s="10" t="s">
        <v>8392</v>
      </c>
    </row>
    <row r="8531" spans="1:3">
      <c r="A8531" s="9" t="s">
        <v>12292</v>
      </c>
      <c r="B8531" s="4" t="s">
        <v>535</v>
      </c>
      <c r="C8531" s="10" t="s">
        <v>536</v>
      </c>
    </row>
    <row r="8532" spans="1:3">
      <c r="A8532" s="9" t="s">
        <v>12293</v>
      </c>
      <c r="B8532" s="4" t="s">
        <v>535</v>
      </c>
      <c r="C8532" s="10" t="s">
        <v>536</v>
      </c>
    </row>
    <row r="8533" spans="1:3">
      <c r="A8533" s="9" t="s">
        <v>12294</v>
      </c>
      <c r="B8533" s="4" t="s">
        <v>778</v>
      </c>
      <c r="C8533" s="10" t="s">
        <v>779</v>
      </c>
    </row>
    <row r="8534" spans="1:3" ht="30">
      <c r="A8534" s="9" t="s">
        <v>12295</v>
      </c>
      <c r="B8534" s="4" t="s">
        <v>1297</v>
      </c>
      <c r="C8534" s="10" t="s">
        <v>1298</v>
      </c>
    </row>
    <row r="8535" spans="1:3">
      <c r="A8535" s="9" t="s">
        <v>12296</v>
      </c>
      <c r="B8535" s="4" t="s">
        <v>6332</v>
      </c>
      <c r="C8535" s="10" t="s">
        <v>6333</v>
      </c>
    </row>
    <row r="8536" spans="1:3">
      <c r="A8536" s="9" t="s">
        <v>12297</v>
      </c>
      <c r="B8536" s="4" t="s">
        <v>535</v>
      </c>
      <c r="C8536" s="10" t="s">
        <v>536</v>
      </c>
    </row>
    <row r="8537" spans="1:3">
      <c r="A8537" s="9" t="s">
        <v>12298</v>
      </c>
      <c r="B8537" s="4" t="s">
        <v>12260</v>
      </c>
      <c r="C8537" s="10" t="s">
        <v>12261</v>
      </c>
    </row>
    <row r="8538" spans="1:3">
      <c r="A8538" s="9" t="s">
        <v>12299</v>
      </c>
      <c r="B8538" s="4" t="s">
        <v>12263</v>
      </c>
      <c r="C8538" s="10" t="s">
        <v>12264</v>
      </c>
    </row>
    <row r="8539" spans="1:3">
      <c r="A8539" s="9" t="s">
        <v>12300</v>
      </c>
      <c r="B8539" s="4" t="s">
        <v>12301</v>
      </c>
      <c r="C8539" s="10" t="s">
        <v>12302</v>
      </c>
    </row>
    <row r="8540" spans="1:3">
      <c r="A8540" s="9" t="s">
        <v>12303</v>
      </c>
      <c r="B8540" s="4" t="s">
        <v>12301</v>
      </c>
      <c r="C8540" s="10" t="s">
        <v>12302</v>
      </c>
    </row>
    <row r="8541" spans="1:3">
      <c r="A8541" s="9" t="s">
        <v>12304</v>
      </c>
      <c r="B8541" s="4" t="s">
        <v>12301</v>
      </c>
      <c r="C8541" s="10" t="s">
        <v>12302</v>
      </c>
    </row>
    <row r="8542" spans="1:3">
      <c r="A8542" s="9" t="s">
        <v>12305</v>
      </c>
      <c r="B8542" s="4" t="s">
        <v>12301</v>
      </c>
      <c r="C8542" s="10" t="s">
        <v>12302</v>
      </c>
    </row>
    <row r="8543" spans="1:3">
      <c r="A8543" s="9" t="s">
        <v>12306</v>
      </c>
      <c r="B8543" s="4" t="s">
        <v>1837</v>
      </c>
      <c r="C8543" s="10" t="s">
        <v>1838</v>
      </c>
    </row>
    <row r="8544" spans="1:3">
      <c r="A8544" s="9" t="s">
        <v>12307</v>
      </c>
      <c r="B8544" s="4" t="s">
        <v>11011</v>
      </c>
      <c r="C8544" s="10" t="s">
        <v>11012</v>
      </c>
    </row>
    <row r="8545" spans="1:3">
      <c r="A8545" s="9" t="s">
        <v>12308</v>
      </c>
      <c r="B8545" s="4" t="s">
        <v>2290</v>
      </c>
      <c r="C8545" s="10" t="s">
        <v>2291</v>
      </c>
    </row>
    <row r="8546" spans="1:3">
      <c r="A8546" s="9" t="s">
        <v>12309</v>
      </c>
      <c r="B8546" s="4" t="s">
        <v>2290</v>
      </c>
      <c r="C8546" s="10" t="s">
        <v>2291</v>
      </c>
    </row>
    <row r="8547" spans="1:3">
      <c r="A8547" s="9" t="s">
        <v>12310</v>
      </c>
      <c r="B8547" s="4" t="s">
        <v>2290</v>
      </c>
      <c r="C8547" s="10" t="s">
        <v>2291</v>
      </c>
    </row>
    <row r="8548" spans="1:3">
      <c r="A8548" s="9" t="s">
        <v>12311</v>
      </c>
      <c r="B8548" s="4" t="s">
        <v>535</v>
      </c>
      <c r="C8548" s="10" t="s">
        <v>536</v>
      </c>
    </row>
    <row r="8549" spans="1:3">
      <c r="A8549" s="9" t="s">
        <v>12312</v>
      </c>
      <c r="B8549" s="4" t="s">
        <v>535</v>
      </c>
      <c r="C8549" s="10" t="s">
        <v>536</v>
      </c>
    </row>
    <row r="8550" spans="1:3">
      <c r="A8550" s="9" t="s">
        <v>12313</v>
      </c>
      <c r="B8550" s="4" t="s">
        <v>535</v>
      </c>
      <c r="C8550" s="10" t="s">
        <v>536</v>
      </c>
    </row>
    <row r="8551" spans="1:3">
      <c r="A8551" s="9" t="s">
        <v>12314</v>
      </c>
      <c r="B8551" s="4" t="s">
        <v>535</v>
      </c>
      <c r="C8551" s="10" t="s">
        <v>536</v>
      </c>
    </row>
    <row r="8552" spans="1:3">
      <c r="A8552" s="9" t="s">
        <v>12315</v>
      </c>
      <c r="B8552" s="4" t="s">
        <v>1061</v>
      </c>
      <c r="C8552" s="10" t="s">
        <v>1062</v>
      </c>
    </row>
    <row r="8553" spans="1:3">
      <c r="A8553" s="9" t="s">
        <v>12316</v>
      </c>
      <c r="B8553" s="4" t="s">
        <v>535</v>
      </c>
      <c r="C8553" s="10" t="s">
        <v>536</v>
      </c>
    </row>
    <row r="8554" spans="1:3">
      <c r="A8554" s="9" t="s">
        <v>12317</v>
      </c>
      <c r="B8554" s="4" t="s">
        <v>535</v>
      </c>
      <c r="C8554" s="10" t="s">
        <v>536</v>
      </c>
    </row>
    <row r="8555" spans="1:3">
      <c r="A8555" s="9" t="s">
        <v>12318</v>
      </c>
      <c r="B8555" s="4" t="s">
        <v>535</v>
      </c>
      <c r="C8555" s="10" t="s">
        <v>536</v>
      </c>
    </row>
    <row r="8556" spans="1:3">
      <c r="A8556" s="9" t="s">
        <v>12319</v>
      </c>
      <c r="B8556" s="4" t="s">
        <v>535</v>
      </c>
      <c r="C8556" s="10" t="s">
        <v>536</v>
      </c>
    </row>
    <row r="8557" spans="1:3">
      <c r="A8557" s="9" t="s">
        <v>12320</v>
      </c>
      <c r="B8557" s="4" t="s">
        <v>535</v>
      </c>
      <c r="C8557" s="10" t="s">
        <v>536</v>
      </c>
    </row>
    <row r="8558" spans="1:3">
      <c r="A8558" s="9" t="s">
        <v>12321</v>
      </c>
      <c r="B8558" s="4" t="s">
        <v>1061</v>
      </c>
      <c r="C8558" s="10" t="s">
        <v>1062</v>
      </c>
    </row>
    <row r="8559" spans="1:3">
      <c r="A8559" s="9" t="s">
        <v>12322</v>
      </c>
      <c r="B8559" s="4" t="s">
        <v>12323</v>
      </c>
      <c r="C8559" s="10" t="s">
        <v>12324</v>
      </c>
    </row>
    <row r="8560" spans="1:3">
      <c r="A8560" s="9" t="s">
        <v>12325</v>
      </c>
      <c r="B8560" s="4" t="s">
        <v>1473</v>
      </c>
      <c r="C8560" s="10" t="s">
        <v>1474</v>
      </c>
    </row>
    <row r="8561" spans="1:3">
      <c r="A8561" s="9" t="s">
        <v>12326</v>
      </c>
      <c r="B8561" s="4" t="s">
        <v>608</v>
      </c>
      <c r="C8561" s="10" t="s">
        <v>609</v>
      </c>
    </row>
    <row r="8562" spans="1:3">
      <c r="A8562" s="9" t="s">
        <v>12327</v>
      </c>
      <c r="B8562" s="4" t="s">
        <v>608</v>
      </c>
      <c r="C8562" s="10" t="s">
        <v>609</v>
      </c>
    </row>
    <row r="8563" spans="1:3">
      <c r="A8563" s="9" t="s">
        <v>12328</v>
      </c>
      <c r="B8563" s="4" t="s">
        <v>12329</v>
      </c>
      <c r="C8563" s="10" t="s">
        <v>12330</v>
      </c>
    </row>
    <row r="8564" spans="1:3">
      <c r="A8564" s="9" t="s">
        <v>12331</v>
      </c>
      <c r="B8564" s="4" t="s">
        <v>7402</v>
      </c>
      <c r="C8564" s="10" t="s">
        <v>7403</v>
      </c>
    </row>
    <row r="8565" spans="1:3">
      <c r="A8565" s="9" t="s">
        <v>12332</v>
      </c>
      <c r="B8565" s="4" t="s">
        <v>7402</v>
      </c>
      <c r="C8565" s="10" t="s">
        <v>7403</v>
      </c>
    </row>
    <row r="8566" spans="1:3" ht="30">
      <c r="A8566" s="9" t="s">
        <v>12333</v>
      </c>
      <c r="B8566" s="4" t="s">
        <v>12334</v>
      </c>
      <c r="C8566" s="10" t="s">
        <v>12335</v>
      </c>
    </row>
    <row r="8567" spans="1:3">
      <c r="A8567" s="9" t="s">
        <v>12336</v>
      </c>
      <c r="B8567" s="4" t="s">
        <v>6050</v>
      </c>
      <c r="C8567" s="10" t="s">
        <v>6051</v>
      </c>
    </row>
    <row r="8568" spans="1:3">
      <c r="A8568" s="9" t="s">
        <v>12337</v>
      </c>
      <c r="B8568" s="4" t="s">
        <v>12338</v>
      </c>
      <c r="C8568" s="10" t="s">
        <v>12339</v>
      </c>
    </row>
    <row r="8569" spans="1:3">
      <c r="A8569" s="9" t="s">
        <v>12340</v>
      </c>
      <c r="B8569" s="4" t="s">
        <v>12341</v>
      </c>
      <c r="C8569" s="10" t="s">
        <v>12342</v>
      </c>
    </row>
    <row r="8570" spans="1:3">
      <c r="A8570" s="9" t="s">
        <v>12343</v>
      </c>
      <c r="B8570" s="4" t="s">
        <v>12344</v>
      </c>
      <c r="C8570" s="10" t="s">
        <v>12345</v>
      </c>
    </row>
    <row r="8571" spans="1:3">
      <c r="A8571" s="9" t="s">
        <v>12346</v>
      </c>
      <c r="B8571" s="4" t="s">
        <v>12347</v>
      </c>
      <c r="C8571" s="10" t="s">
        <v>12348</v>
      </c>
    </row>
    <row r="8572" spans="1:3" ht="30">
      <c r="A8572" s="9" t="s">
        <v>12349</v>
      </c>
      <c r="B8572" s="4" t="s">
        <v>12350</v>
      </c>
      <c r="C8572" s="10" t="s">
        <v>12351</v>
      </c>
    </row>
    <row r="8573" spans="1:3">
      <c r="A8573" s="9" t="s">
        <v>12352</v>
      </c>
      <c r="B8573" s="4" t="s">
        <v>12353</v>
      </c>
      <c r="C8573" s="10" t="s">
        <v>12354</v>
      </c>
    </row>
    <row r="8574" spans="1:3">
      <c r="A8574" s="9" t="s">
        <v>12355</v>
      </c>
      <c r="B8574" s="4" t="s">
        <v>8208</v>
      </c>
      <c r="C8574" s="10" t="s">
        <v>8209</v>
      </c>
    </row>
    <row r="8575" spans="1:3">
      <c r="A8575" s="9" t="s">
        <v>12356</v>
      </c>
      <c r="B8575" s="4" t="s">
        <v>8208</v>
      </c>
      <c r="C8575" s="10" t="s">
        <v>8209</v>
      </c>
    </row>
    <row r="8576" spans="1:3">
      <c r="A8576" s="9" t="s">
        <v>12357</v>
      </c>
      <c r="B8576" s="4" t="s">
        <v>8208</v>
      </c>
      <c r="C8576" s="10" t="s">
        <v>8209</v>
      </c>
    </row>
    <row r="8577" spans="1:3">
      <c r="A8577" s="9" t="s">
        <v>12358</v>
      </c>
      <c r="B8577" s="4" t="s">
        <v>8208</v>
      </c>
      <c r="C8577" s="10" t="s">
        <v>8209</v>
      </c>
    </row>
    <row r="8578" spans="1:3">
      <c r="A8578" s="9" t="s">
        <v>12359</v>
      </c>
      <c r="B8578" s="4" t="s">
        <v>1837</v>
      </c>
      <c r="C8578" s="10" t="s">
        <v>1838</v>
      </c>
    </row>
    <row r="8579" spans="1:3">
      <c r="A8579" s="9" t="s">
        <v>12360</v>
      </c>
      <c r="B8579" s="4" t="s">
        <v>1837</v>
      </c>
      <c r="C8579" s="10" t="s">
        <v>1838</v>
      </c>
    </row>
    <row r="8580" spans="1:3">
      <c r="A8580" s="9" t="s">
        <v>12361</v>
      </c>
      <c r="B8580" s="4" t="s">
        <v>12362</v>
      </c>
      <c r="C8580" s="10" t="s">
        <v>12363</v>
      </c>
    </row>
    <row r="8581" spans="1:3">
      <c r="A8581" s="9" t="s">
        <v>12364</v>
      </c>
      <c r="B8581" s="4" t="s">
        <v>12365</v>
      </c>
      <c r="C8581" s="10" t="s">
        <v>12366</v>
      </c>
    </row>
    <row r="8582" spans="1:3">
      <c r="A8582" s="9" t="s">
        <v>12367</v>
      </c>
      <c r="B8582" s="4" t="s">
        <v>1199</v>
      </c>
      <c r="C8582" s="10" t="s">
        <v>1200</v>
      </c>
    </row>
    <row r="8583" spans="1:3">
      <c r="A8583" s="9" t="s">
        <v>12368</v>
      </c>
      <c r="B8583" s="4" t="s">
        <v>1430</v>
      </c>
      <c r="C8583" s="10" t="s">
        <v>1431</v>
      </c>
    </row>
    <row r="8584" spans="1:3" ht="30">
      <c r="A8584" s="9" t="s">
        <v>12369</v>
      </c>
      <c r="B8584" s="4" t="s">
        <v>7976</v>
      </c>
      <c r="C8584" s="10" t="s">
        <v>7977</v>
      </c>
    </row>
    <row r="8585" spans="1:3">
      <c r="A8585" s="9" t="s">
        <v>12370</v>
      </c>
      <c r="B8585" s="4" t="s">
        <v>815</v>
      </c>
      <c r="C8585" s="10" t="s">
        <v>816</v>
      </c>
    </row>
    <row r="8586" spans="1:3">
      <c r="A8586" s="9" t="s">
        <v>12371</v>
      </c>
      <c r="B8586" s="4" t="s">
        <v>815</v>
      </c>
      <c r="C8586" s="10" t="s">
        <v>816</v>
      </c>
    </row>
    <row r="8587" spans="1:3">
      <c r="A8587" s="9" t="s">
        <v>12372</v>
      </c>
      <c r="B8587" s="4" t="s">
        <v>815</v>
      </c>
      <c r="C8587" s="10" t="s">
        <v>816</v>
      </c>
    </row>
    <row r="8588" spans="1:3">
      <c r="A8588" s="9" t="s">
        <v>12373</v>
      </c>
      <c r="B8588" s="4" t="s">
        <v>12374</v>
      </c>
      <c r="C8588" s="10" t="s">
        <v>12375</v>
      </c>
    </row>
    <row r="8589" spans="1:3">
      <c r="A8589" s="9" t="s">
        <v>12376</v>
      </c>
      <c r="B8589" s="4" t="s">
        <v>12374</v>
      </c>
      <c r="C8589" s="10" t="s">
        <v>12375</v>
      </c>
    </row>
    <row r="8590" spans="1:3">
      <c r="A8590" s="9" t="s">
        <v>12377</v>
      </c>
      <c r="B8590" s="4" t="s">
        <v>1477</v>
      </c>
      <c r="C8590" s="10" t="s">
        <v>1478</v>
      </c>
    </row>
    <row r="8591" spans="1:3">
      <c r="A8591" s="9" t="s">
        <v>12378</v>
      </c>
      <c r="B8591" s="4" t="s">
        <v>8922</v>
      </c>
      <c r="C8591" s="10" t="s">
        <v>8923</v>
      </c>
    </row>
    <row r="8592" spans="1:3">
      <c r="A8592" s="9" t="s">
        <v>12379</v>
      </c>
      <c r="B8592" s="4" t="s">
        <v>12380</v>
      </c>
      <c r="C8592" s="10" t="s">
        <v>12381</v>
      </c>
    </row>
    <row r="8593" spans="1:3">
      <c r="A8593" s="9" t="s">
        <v>12382</v>
      </c>
      <c r="B8593" s="4" t="s">
        <v>9430</v>
      </c>
      <c r="C8593" s="10" t="s">
        <v>9431</v>
      </c>
    </row>
    <row r="8594" spans="1:3">
      <c r="A8594" s="9" t="s">
        <v>12383</v>
      </c>
      <c r="B8594" s="4" t="s">
        <v>9430</v>
      </c>
      <c r="C8594" s="10" t="s">
        <v>9431</v>
      </c>
    </row>
    <row r="8595" spans="1:3">
      <c r="A8595" s="9" t="s">
        <v>12384</v>
      </c>
      <c r="B8595" s="4" t="s">
        <v>1806</v>
      </c>
      <c r="C8595" s="10" t="s">
        <v>1807</v>
      </c>
    </row>
    <row r="8596" spans="1:3">
      <c r="A8596" s="9" t="s">
        <v>12385</v>
      </c>
      <c r="B8596" s="4" t="s">
        <v>1477</v>
      </c>
      <c r="C8596" s="10" t="s">
        <v>1478</v>
      </c>
    </row>
    <row r="8597" spans="1:3">
      <c r="A8597" s="9" t="s">
        <v>12386</v>
      </c>
      <c r="B8597" s="4" t="s">
        <v>1608</v>
      </c>
      <c r="C8597" s="10" t="s">
        <v>1609</v>
      </c>
    </row>
    <row r="8598" spans="1:3">
      <c r="A8598" s="9" t="s">
        <v>12387</v>
      </c>
      <c r="B8598" s="4" t="s">
        <v>12388</v>
      </c>
      <c r="C8598" s="10" t="s">
        <v>12389</v>
      </c>
    </row>
    <row r="8599" spans="1:3">
      <c r="A8599" s="9" t="s">
        <v>12390</v>
      </c>
      <c r="B8599" s="4" t="s">
        <v>11310</v>
      </c>
      <c r="C8599" s="10" t="s">
        <v>11311</v>
      </c>
    </row>
    <row r="8600" spans="1:3">
      <c r="A8600" s="9" t="s">
        <v>12391</v>
      </c>
      <c r="B8600" s="4" t="s">
        <v>12392</v>
      </c>
      <c r="C8600" s="10" t="s">
        <v>12393</v>
      </c>
    </row>
    <row r="8601" spans="1:3" ht="30">
      <c r="A8601" s="9" t="s">
        <v>12394</v>
      </c>
      <c r="B8601" s="4" t="s">
        <v>9840</v>
      </c>
      <c r="C8601" s="10" t="s">
        <v>9841</v>
      </c>
    </row>
    <row r="8602" spans="1:3" ht="30">
      <c r="A8602" s="9" t="s">
        <v>12395</v>
      </c>
      <c r="B8602" s="4" t="s">
        <v>9840</v>
      </c>
      <c r="C8602" s="10" t="s">
        <v>9841</v>
      </c>
    </row>
    <row r="8603" spans="1:3">
      <c r="A8603" s="9" t="s">
        <v>12396</v>
      </c>
      <c r="B8603" s="4" t="s">
        <v>12397</v>
      </c>
      <c r="C8603" s="10" t="s">
        <v>12398</v>
      </c>
    </row>
    <row r="8604" spans="1:3">
      <c r="A8604" s="9" t="s">
        <v>12399</v>
      </c>
      <c r="B8604" s="4" t="s">
        <v>11702</v>
      </c>
      <c r="C8604" s="10" t="s">
        <v>11703</v>
      </c>
    </row>
    <row r="8605" spans="1:3">
      <c r="A8605" s="9" t="s">
        <v>12400</v>
      </c>
      <c r="B8605" s="4" t="s">
        <v>12401</v>
      </c>
      <c r="C8605" s="10" t="s">
        <v>12402</v>
      </c>
    </row>
    <row r="8606" spans="1:3">
      <c r="A8606" s="9" t="s">
        <v>12403</v>
      </c>
      <c r="B8606" s="4" t="s">
        <v>6415</v>
      </c>
      <c r="C8606" s="10" t="s">
        <v>6416</v>
      </c>
    </row>
    <row r="8607" spans="1:3">
      <c r="A8607" s="9" t="s">
        <v>12404</v>
      </c>
      <c r="B8607" s="4" t="s">
        <v>6222</v>
      </c>
      <c r="C8607" s="10" t="s">
        <v>6223</v>
      </c>
    </row>
    <row r="8608" spans="1:3">
      <c r="A8608" s="9" t="s">
        <v>12405</v>
      </c>
      <c r="B8608" s="4" t="s">
        <v>1703</v>
      </c>
      <c r="C8608" s="10" t="s">
        <v>1704</v>
      </c>
    </row>
    <row r="8609" spans="1:3">
      <c r="A8609" s="9" t="s">
        <v>12406</v>
      </c>
      <c r="B8609" s="4" t="s">
        <v>523</v>
      </c>
      <c r="C8609" s="10" t="s">
        <v>524</v>
      </c>
    </row>
    <row r="8610" spans="1:3" ht="30">
      <c r="A8610" s="9" t="s">
        <v>12407</v>
      </c>
      <c r="B8610" s="4" t="s">
        <v>2966</v>
      </c>
      <c r="C8610" s="10" t="s">
        <v>2967</v>
      </c>
    </row>
    <row r="8611" spans="1:3">
      <c r="A8611" s="9" t="s">
        <v>12408</v>
      </c>
      <c r="B8611" s="4" t="s">
        <v>1703</v>
      </c>
      <c r="C8611" s="10" t="s">
        <v>1704</v>
      </c>
    </row>
    <row r="8612" spans="1:3" ht="30">
      <c r="A8612" s="9" t="s">
        <v>12409</v>
      </c>
      <c r="B8612" s="4" t="s">
        <v>2223</v>
      </c>
      <c r="C8612" s="10" t="s">
        <v>2224</v>
      </c>
    </row>
    <row r="8613" spans="1:3" ht="30">
      <c r="A8613" s="9" t="s">
        <v>12410</v>
      </c>
      <c r="B8613" s="4" t="s">
        <v>529</v>
      </c>
      <c r="C8613" s="10" t="s">
        <v>530</v>
      </c>
    </row>
    <row r="8614" spans="1:3" ht="30">
      <c r="A8614" s="9" t="s">
        <v>12411</v>
      </c>
      <c r="B8614" s="4" t="s">
        <v>650</v>
      </c>
      <c r="C8614" s="10" t="s">
        <v>651</v>
      </c>
    </row>
    <row r="8615" spans="1:3" ht="30">
      <c r="A8615" s="9" t="s">
        <v>12412</v>
      </c>
      <c r="B8615" s="4" t="s">
        <v>12413</v>
      </c>
      <c r="C8615" s="10" t="s">
        <v>12414</v>
      </c>
    </row>
    <row r="8616" spans="1:3" ht="30">
      <c r="A8616" s="9" t="s">
        <v>12415</v>
      </c>
      <c r="B8616" s="4" t="s">
        <v>12416</v>
      </c>
      <c r="C8616" s="10" t="s">
        <v>12417</v>
      </c>
    </row>
    <row r="8617" spans="1:3" ht="30">
      <c r="A8617" s="9" t="s">
        <v>12418</v>
      </c>
      <c r="B8617" s="4" t="s">
        <v>641</v>
      </c>
      <c r="C8617" s="10" t="s">
        <v>642</v>
      </c>
    </row>
    <row r="8618" spans="1:3" ht="30">
      <c r="A8618" s="9" t="s">
        <v>12419</v>
      </c>
      <c r="B8618" s="4" t="s">
        <v>12420</v>
      </c>
      <c r="C8618" s="10" t="s">
        <v>12421</v>
      </c>
    </row>
    <row r="8619" spans="1:3" ht="30">
      <c r="A8619" s="9" t="s">
        <v>12422</v>
      </c>
      <c r="B8619" s="4" t="s">
        <v>5756</v>
      </c>
      <c r="C8619" s="10" t="s">
        <v>5757</v>
      </c>
    </row>
    <row r="8620" spans="1:3">
      <c r="A8620" s="9" t="s">
        <v>12423</v>
      </c>
      <c r="B8620" s="4" t="s">
        <v>538</v>
      </c>
      <c r="C8620" s="10" t="s">
        <v>539</v>
      </c>
    </row>
    <row r="8621" spans="1:3">
      <c r="A8621" s="9" t="s">
        <v>12424</v>
      </c>
      <c r="B8621" s="4" t="s">
        <v>12425</v>
      </c>
      <c r="C8621" s="10" t="s">
        <v>12426</v>
      </c>
    </row>
    <row r="8622" spans="1:3">
      <c r="A8622" s="9" t="s">
        <v>12427</v>
      </c>
      <c r="B8622" s="4" t="s">
        <v>505</v>
      </c>
      <c r="C8622" s="10" t="s">
        <v>506</v>
      </c>
    </row>
    <row r="8623" spans="1:3">
      <c r="A8623" s="9" t="s">
        <v>12428</v>
      </c>
      <c r="B8623" s="4" t="s">
        <v>1744</v>
      </c>
      <c r="C8623" s="10" t="s">
        <v>1745</v>
      </c>
    </row>
    <row r="8624" spans="1:3">
      <c r="A8624" s="9" t="s">
        <v>12429</v>
      </c>
      <c r="B8624" s="4" t="s">
        <v>1744</v>
      </c>
      <c r="C8624" s="10" t="s">
        <v>1745</v>
      </c>
    </row>
    <row r="8625" spans="1:3" ht="30">
      <c r="A8625" s="9" t="s">
        <v>12430</v>
      </c>
      <c r="B8625" s="4" t="s">
        <v>1343</v>
      </c>
      <c r="C8625" s="10" t="s">
        <v>1344</v>
      </c>
    </row>
    <row r="8626" spans="1:3">
      <c r="A8626" s="9" t="s">
        <v>12431</v>
      </c>
      <c r="B8626" s="4" t="s">
        <v>6038</v>
      </c>
      <c r="C8626" s="10" t="s">
        <v>6039</v>
      </c>
    </row>
    <row r="8627" spans="1:3">
      <c r="A8627" s="9" t="s">
        <v>12432</v>
      </c>
      <c r="B8627" s="4" t="s">
        <v>6038</v>
      </c>
      <c r="C8627" s="10" t="s">
        <v>6039</v>
      </c>
    </row>
    <row r="8628" spans="1:3">
      <c r="A8628" s="9" t="s">
        <v>12433</v>
      </c>
      <c r="B8628" s="4" t="s">
        <v>12434</v>
      </c>
      <c r="C8628" s="10" t="s">
        <v>12435</v>
      </c>
    </row>
    <row r="8629" spans="1:3">
      <c r="A8629" s="9" t="s">
        <v>12436</v>
      </c>
      <c r="B8629" s="4" t="s">
        <v>12434</v>
      </c>
      <c r="C8629" s="10" t="s">
        <v>12435</v>
      </c>
    </row>
    <row r="8630" spans="1:3" ht="30">
      <c r="A8630" s="9" t="s">
        <v>12437</v>
      </c>
      <c r="B8630" s="4" t="s">
        <v>12438</v>
      </c>
      <c r="C8630" s="10" t="s">
        <v>12439</v>
      </c>
    </row>
    <row r="8631" spans="1:3" ht="30">
      <c r="A8631" s="9" t="s">
        <v>12440</v>
      </c>
      <c r="B8631" s="4" t="s">
        <v>12438</v>
      </c>
      <c r="C8631" s="10" t="s">
        <v>12439</v>
      </c>
    </row>
    <row r="8632" spans="1:3">
      <c r="A8632" s="9" t="s">
        <v>12441</v>
      </c>
      <c r="B8632" s="4" t="s">
        <v>468</v>
      </c>
      <c r="C8632" s="10" t="s">
        <v>469</v>
      </c>
    </row>
    <row r="8633" spans="1:3">
      <c r="A8633" s="9" t="s">
        <v>12442</v>
      </c>
      <c r="B8633" s="4" t="s">
        <v>468</v>
      </c>
      <c r="C8633" s="10" t="s">
        <v>469</v>
      </c>
    </row>
    <row r="8634" spans="1:3">
      <c r="A8634" s="9" t="s">
        <v>12443</v>
      </c>
      <c r="B8634" s="4" t="s">
        <v>468</v>
      </c>
      <c r="C8634" s="10" t="s">
        <v>469</v>
      </c>
    </row>
    <row r="8635" spans="1:3">
      <c r="A8635" s="9" t="s">
        <v>12444</v>
      </c>
      <c r="B8635" s="4" t="s">
        <v>468</v>
      </c>
      <c r="C8635" s="10" t="s">
        <v>469</v>
      </c>
    </row>
    <row r="8636" spans="1:3" ht="30">
      <c r="A8636" s="9" t="s">
        <v>12445</v>
      </c>
      <c r="B8636" s="4" t="s">
        <v>1343</v>
      </c>
      <c r="C8636" s="10" t="s">
        <v>1344</v>
      </c>
    </row>
    <row r="8637" spans="1:3" ht="30">
      <c r="A8637" s="9" t="s">
        <v>12446</v>
      </c>
      <c r="B8637" s="4" t="s">
        <v>9751</v>
      </c>
      <c r="C8637" s="10" t="s">
        <v>9752</v>
      </c>
    </row>
    <row r="8638" spans="1:3" ht="30">
      <c r="A8638" s="9" t="s">
        <v>12447</v>
      </c>
      <c r="B8638" s="4" t="s">
        <v>1297</v>
      </c>
      <c r="C8638" s="10" t="s">
        <v>1298</v>
      </c>
    </row>
    <row r="8639" spans="1:3" ht="30">
      <c r="A8639" s="9" t="s">
        <v>12448</v>
      </c>
      <c r="B8639" s="4" t="s">
        <v>1297</v>
      </c>
      <c r="C8639" s="10" t="s">
        <v>1298</v>
      </c>
    </row>
    <row r="8640" spans="1:3">
      <c r="A8640" s="9" t="s">
        <v>12449</v>
      </c>
      <c r="B8640" s="4" t="s">
        <v>1394</v>
      </c>
      <c r="C8640" s="10" t="s">
        <v>1395</v>
      </c>
    </row>
    <row r="8641" spans="1:3">
      <c r="A8641" s="9" t="s">
        <v>12450</v>
      </c>
      <c r="B8641" s="4" t="s">
        <v>2364</v>
      </c>
      <c r="C8641" s="10" t="s">
        <v>2365</v>
      </c>
    </row>
    <row r="8642" spans="1:3">
      <c r="A8642" s="9" t="s">
        <v>12451</v>
      </c>
      <c r="B8642" s="4" t="s">
        <v>1516</v>
      </c>
      <c r="C8642" s="10" t="s">
        <v>1517</v>
      </c>
    </row>
    <row r="8643" spans="1:3">
      <c r="A8643" s="9" t="s">
        <v>12452</v>
      </c>
      <c r="B8643" s="4" t="s">
        <v>1516</v>
      </c>
      <c r="C8643" s="10" t="s">
        <v>1517</v>
      </c>
    </row>
    <row r="8644" spans="1:3" ht="30">
      <c r="A8644" s="9" t="s">
        <v>12453</v>
      </c>
      <c r="B8644" s="4" t="s">
        <v>9751</v>
      </c>
      <c r="C8644" s="10" t="s">
        <v>9752</v>
      </c>
    </row>
    <row r="8645" spans="1:3">
      <c r="A8645" s="9" t="s">
        <v>12454</v>
      </c>
      <c r="B8645" s="4" t="s">
        <v>1394</v>
      </c>
      <c r="C8645" s="10" t="s">
        <v>1395</v>
      </c>
    </row>
    <row r="8646" spans="1:3">
      <c r="A8646" s="9" t="s">
        <v>12455</v>
      </c>
      <c r="B8646" s="4" t="s">
        <v>1819</v>
      </c>
      <c r="C8646" s="10" t="s">
        <v>1820</v>
      </c>
    </row>
    <row r="8647" spans="1:3" ht="30">
      <c r="A8647" s="9" t="s">
        <v>12456</v>
      </c>
      <c r="B8647" s="4" t="s">
        <v>1343</v>
      </c>
      <c r="C8647" s="10" t="s">
        <v>1344</v>
      </c>
    </row>
    <row r="8648" spans="1:3" ht="30">
      <c r="A8648" s="9" t="s">
        <v>12457</v>
      </c>
      <c r="B8648" s="4" t="s">
        <v>1297</v>
      </c>
      <c r="C8648" s="10" t="s">
        <v>1298</v>
      </c>
    </row>
    <row r="8649" spans="1:3" ht="30">
      <c r="A8649" s="9" t="s">
        <v>12458</v>
      </c>
      <c r="B8649" s="4" t="s">
        <v>9751</v>
      </c>
      <c r="C8649" s="10" t="s">
        <v>9752</v>
      </c>
    </row>
    <row r="8650" spans="1:3" ht="30">
      <c r="A8650" s="9" t="s">
        <v>12459</v>
      </c>
      <c r="B8650" s="4" t="s">
        <v>1297</v>
      </c>
      <c r="C8650" s="10" t="s">
        <v>1298</v>
      </c>
    </row>
    <row r="8651" spans="1:3" ht="30">
      <c r="A8651" s="9" t="s">
        <v>12460</v>
      </c>
      <c r="B8651" s="4" t="s">
        <v>1297</v>
      </c>
      <c r="C8651" s="10" t="s">
        <v>1298</v>
      </c>
    </row>
    <row r="8652" spans="1:3" ht="30">
      <c r="A8652" s="9" t="s">
        <v>12461</v>
      </c>
      <c r="B8652" s="4" t="s">
        <v>1297</v>
      </c>
      <c r="C8652" s="10" t="s">
        <v>1298</v>
      </c>
    </row>
    <row r="8653" spans="1:3">
      <c r="A8653" s="9" t="s">
        <v>12462</v>
      </c>
      <c r="B8653" s="4" t="s">
        <v>1394</v>
      </c>
      <c r="C8653" s="10" t="s">
        <v>1395</v>
      </c>
    </row>
    <row r="8654" spans="1:3">
      <c r="A8654" s="9" t="s">
        <v>12463</v>
      </c>
      <c r="B8654" s="4" t="s">
        <v>1394</v>
      </c>
      <c r="C8654" s="10" t="s">
        <v>1395</v>
      </c>
    </row>
    <row r="8655" spans="1:3">
      <c r="A8655" s="9" t="s">
        <v>12464</v>
      </c>
      <c r="B8655" s="4" t="s">
        <v>1394</v>
      </c>
      <c r="C8655" s="10" t="s">
        <v>1395</v>
      </c>
    </row>
    <row r="8656" spans="1:3" ht="30">
      <c r="A8656" s="9" t="s">
        <v>12465</v>
      </c>
      <c r="B8656" s="4" t="s">
        <v>1343</v>
      </c>
      <c r="C8656" s="10" t="s">
        <v>1344</v>
      </c>
    </row>
    <row r="8657" spans="1:3">
      <c r="A8657" s="9" t="s">
        <v>12466</v>
      </c>
      <c r="B8657" s="4" t="s">
        <v>3829</v>
      </c>
      <c r="C8657" s="10" t="s">
        <v>3830</v>
      </c>
    </row>
    <row r="8658" spans="1:3">
      <c r="A8658" s="9" t="s">
        <v>12467</v>
      </c>
      <c r="B8658" s="4" t="s">
        <v>9640</v>
      </c>
      <c r="C8658" s="10" t="s">
        <v>9641</v>
      </c>
    </row>
    <row r="8659" spans="1:3">
      <c r="A8659" s="9" t="s">
        <v>12468</v>
      </c>
      <c r="B8659" s="4" t="s">
        <v>9640</v>
      </c>
      <c r="C8659" s="10" t="s">
        <v>9641</v>
      </c>
    </row>
    <row r="8660" spans="1:3">
      <c r="A8660" s="9" t="s">
        <v>12469</v>
      </c>
      <c r="B8660" s="4" t="s">
        <v>7102</v>
      </c>
      <c r="C8660" s="10" t="s">
        <v>7103</v>
      </c>
    </row>
    <row r="8661" spans="1:3">
      <c r="A8661" s="9" t="s">
        <v>12470</v>
      </c>
      <c r="B8661" s="4" t="s">
        <v>12471</v>
      </c>
      <c r="C8661" s="10" t="s">
        <v>12472</v>
      </c>
    </row>
    <row r="8662" spans="1:3">
      <c r="A8662" s="9" t="s">
        <v>12473</v>
      </c>
      <c r="B8662" s="4" t="s">
        <v>12474</v>
      </c>
      <c r="C8662" s="10" t="s">
        <v>12475</v>
      </c>
    </row>
    <row r="8663" spans="1:3">
      <c r="A8663" s="9" t="s">
        <v>12476</v>
      </c>
      <c r="B8663" s="4" t="s">
        <v>5273</v>
      </c>
      <c r="C8663" s="10" t="s">
        <v>5274</v>
      </c>
    </row>
    <row r="8664" spans="1:3">
      <c r="A8664" s="11" t="s">
        <v>12477</v>
      </c>
      <c r="B8664" s="4" t="s">
        <v>12478</v>
      </c>
      <c r="C8664" s="10" t="s">
        <v>12479</v>
      </c>
    </row>
    <row r="8665" spans="1:3" ht="30">
      <c r="A8665" s="9" t="s">
        <v>12480</v>
      </c>
      <c r="B8665" s="4" t="s">
        <v>1343</v>
      </c>
      <c r="C8665" s="10" t="s">
        <v>1344</v>
      </c>
    </row>
    <row r="8666" spans="1:3">
      <c r="A8666" s="9" t="s">
        <v>12481</v>
      </c>
      <c r="B8666" s="4" t="s">
        <v>7007</v>
      </c>
      <c r="C8666" s="10" t="s">
        <v>7008</v>
      </c>
    </row>
    <row r="8667" spans="1:3">
      <c r="A8667" s="9" t="s">
        <v>12482</v>
      </c>
      <c r="B8667" s="4" t="s">
        <v>5273</v>
      </c>
      <c r="C8667" s="10" t="s">
        <v>5274</v>
      </c>
    </row>
    <row r="8668" spans="1:3">
      <c r="A8668" s="9" t="s">
        <v>12483</v>
      </c>
      <c r="B8668" s="4" t="s">
        <v>1726</v>
      </c>
      <c r="C8668" s="10" t="s">
        <v>1727</v>
      </c>
    </row>
    <row r="8669" spans="1:3">
      <c r="A8669" s="9" t="s">
        <v>12484</v>
      </c>
      <c r="B8669" s="4" t="s">
        <v>12478</v>
      </c>
      <c r="C8669" s="10" t="s">
        <v>12479</v>
      </c>
    </row>
    <row r="8670" spans="1:3">
      <c r="A8670" s="9" t="s">
        <v>12485</v>
      </c>
      <c r="B8670" s="4" t="s">
        <v>12478</v>
      </c>
      <c r="C8670" s="10" t="s">
        <v>12479</v>
      </c>
    </row>
    <row r="8671" spans="1:3" ht="30">
      <c r="A8671" s="9" t="s">
        <v>12486</v>
      </c>
      <c r="B8671" s="4" t="s">
        <v>12487</v>
      </c>
      <c r="C8671" s="10" t="s">
        <v>12488</v>
      </c>
    </row>
    <row r="8672" spans="1:3">
      <c r="A8672" s="9" t="s">
        <v>12489</v>
      </c>
      <c r="B8672" s="4" t="s">
        <v>5273</v>
      </c>
      <c r="C8672" s="10" t="s">
        <v>5274</v>
      </c>
    </row>
    <row r="8673" spans="1:3">
      <c r="A8673" s="9" t="s">
        <v>12490</v>
      </c>
      <c r="B8673" s="4" t="s">
        <v>505</v>
      </c>
      <c r="C8673" s="10" t="s">
        <v>506</v>
      </c>
    </row>
    <row r="8674" spans="1:3">
      <c r="A8674" s="9" t="s">
        <v>12491</v>
      </c>
      <c r="B8674" s="4" t="s">
        <v>12492</v>
      </c>
      <c r="C8674" s="10" t="s">
        <v>12493</v>
      </c>
    </row>
    <row r="8675" spans="1:3" ht="30">
      <c r="A8675" s="9" t="s">
        <v>12494</v>
      </c>
      <c r="B8675" s="4" t="s">
        <v>1297</v>
      </c>
      <c r="C8675" s="10" t="s">
        <v>1298</v>
      </c>
    </row>
    <row r="8676" spans="1:3" ht="30">
      <c r="A8676" s="9" t="s">
        <v>12495</v>
      </c>
      <c r="B8676" s="4" t="s">
        <v>1343</v>
      </c>
      <c r="C8676" s="10" t="s">
        <v>1344</v>
      </c>
    </row>
    <row r="8677" spans="1:3" ht="30">
      <c r="A8677" s="9" t="s">
        <v>12496</v>
      </c>
      <c r="B8677" s="4" t="s">
        <v>1297</v>
      </c>
      <c r="C8677" s="10" t="s">
        <v>1298</v>
      </c>
    </row>
    <row r="8678" spans="1:3">
      <c r="A8678" s="9" t="s">
        <v>12497</v>
      </c>
      <c r="B8678" s="4" t="s">
        <v>12260</v>
      </c>
      <c r="C8678" s="10" t="s">
        <v>12261</v>
      </c>
    </row>
    <row r="8679" spans="1:3">
      <c r="A8679" s="9" t="s">
        <v>12498</v>
      </c>
      <c r="B8679" s="4" t="s">
        <v>12263</v>
      </c>
      <c r="C8679" s="10" t="s">
        <v>12264</v>
      </c>
    </row>
    <row r="8680" spans="1:3" ht="30">
      <c r="A8680" s="9" t="s">
        <v>12499</v>
      </c>
      <c r="B8680" s="4" t="s">
        <v>1297</v>
      </c>
      <c r="C8680" s="10" t="s">
        <v>1298</v>
      </c>
    </row>
    <row r="8681" spans="1:3">
      <c r="A8681" s="9" t="s">
        <v>12500</v>
      </c>
      <c r="B8681" s="4" t="s">
        <v>3246</v>
      </c>
      <c r="C8681" s="10" t="s">
        <v>3247</v>
      </c>
    </row>
    <row r="8682" spans="1:3">
      <c r="A8682" s="9" t="s">
        <v>12501</v>
      </c>
      <c r="B8682" s="4" t="s">
        <v>12478</v>
      </c>
      <c r="C8682" s="10" t="s">
        <v>12479</v>
      </c>
    </row>
    <row r="8683" spans="1:3">
      <c r="A8683" s="9" t="s">
        <v>12502</v>
      </c>
      <c r="B8683" s="4" t="s">
        <v>1761</v>
      </c>
      <c r="C8683" s="10" t="s">
        <v>1762</v>
      </c>
    </row>
    <row r="8684" spans="1:3">
      <c r="A8684" s="9" t="s">
        <v>12503</v>
      </c>
      <c r="B8684" s="4" t="s">
        <v>12504</v>
      </c>
      <c r="C8684" s="10" t="s">
        <v>12505</v>
      </c>
    </row>
    <row r="8685" spans="1:3">
      <c r="A8685" s="9" t="s">
        <v>12506</v>
      </c>
      <c r="B8685" s="4" t="s">
        <v>12504</v>
      </c>
      <c r="C8685" s="10" t="s">
        <v>12505</v>
      </c>
    </row>
    <row r="8686" spans="1:3">
      <c r="A8686" s="9" t="s">
        <v>12507</v>
      </c>
      <c r="B8686" s="4" t="s">
        <v>505</v>
      </c>
      <c r="C8686" s="10" t="s">
        <v>506</v>
      </c>
    </row>
    <row r="8687" spans="1:3">
      <c r="A8687" s="9" t="s">
        <v>12508</v>
      </c>
      <c r="B8687" s="4" t="s">
        <v>724</v>
      </c>
      <c r="C8687" s="10" t="s">
        <v>725</v>
      </c>
    </row>
    <row r="8688" spans="1:3" ht="30">
      <c r="A8688" s="9" t="s">
        <v>12509</v>
      </c>
      <c r="B8688" s="4" t="s">
        <v>1343</v>
      </c>
      <c r="C8688" s="10" t="s">
        <v>1344</v>
      </c>
    </row>
    <row r="8689" spans="1:3" ht="30">
      <c r="A8689" s="9" t="s">
        <v>12510</v>
      </c>
      <c r="B8689" s="4" t="s">
        <v>2748</v>
      </c>
      <c r="C8689" s="10" t="s">
        <v>2749</v>
      </c>
    </row>
    <row r="8690" spans="1:3" ht="30">
      <c r="A8690" s="9" t="s">
        <v>12511</v>
      </c>
      <c r="B8690" s="4" t="s">
        <v>12512</v>
      </c>
      <c r="C8690" s="10" t="s">
        <v>12513</v>
      </c>
    </row>
    <row r="8691" spans="1:3" ht="30">
      <c r="A8691" s="9" t="s">
        <v>12514</v>
      </c>
      <c r="B8691" s="4" t="s">
        <v>12512</v>
      </c>
      <c r="C8691" s="10" t="s">
        <v>12513</v>
      </c>
    </row>
    <row r="8692" spans="1:3">
      <c r="A8692" s="9" t="s">
        <v>12515</v>
      </c>
      <c r="B8692" s="4" t="s">
        <v>505</v>
      </c>
      <c r="C8692" s="10" t="s">
        <v>506</v>
      </c>
    </row>
    <row r="8693" spans="1:3" ht="30">
      <c r="A8693" s="9" t="s">
        <v>12516</v>
      </c>
      <c r="B8693" s="4" t="s">
        <v>1343</v>
      </c>
      <c r="C8693" s="10" t="s">
        <v>1344</v>
      </c>
    </row>
    <row r="8694" spans="1:3">
      <c r="A8694" s="9" t="s">
        <v>12517</v>
      </c>
      <c r="B8694" s="4" t="s">
        <v>7007</v>
      </c>
      <c r="C8694" s="10" t="s">
        <v>7008</v>
      </c>
    </row>
    <row r="8695" spans="1:3">
      <c r="A8695" s="9" t="s">
        <v>12518</v>
      </c>
      <c r="B8695" s="4" t="s">
        <v>5273</v>
      </c>
      <c r="C8695" s="10" t="s">
        <v>5274</v>
      </c>
    </row>
    <row r="8696" spans="1:3">
      <c r="A8696" s="9" t="s">
        <v>12519</v>
      </c>
      <c r="B8696" s="4" t="s">
        <v>5273</v>
      </c>
      <c r="C8696" s="10" t="s">
        <v>5274</v>
      </c>
    </row>
    <row r="8697" spans="1:3">
      <c r="A8697" s="9" t="s">
        <v>12520</v>
      </c>
      <c r="B8697" s="4" t="s">
        <v>5273</v>
      </c>
      <c r="C8697" s="10" t="s">
        <v>5274</v>
      </c>
    </row>
    <row r="8698" spans="1:3">
      <c r="A8698" s="9" t="s">
        <v>12521</v>
      </c>
      <c r="B8698" s="4" t="s">
        <v>5512</v>
      </c>
      <c r="C8698" s="10" t="s">
        <v>5513</v>
      </c>
    </row>
    <row r="8699" spans="1:3">
      <c r="A8699" s="9" t="s">
        <v>12521</v>
      </c>
      <c r="B8699" s="4" t="s">
        <v>5512</v>
      </c>
      <c r="C8699" s="10" t="s">
        <v>5513</v>
      </c>
    </row>
    <row r="8700" spans="1:3">
      <c r="A8700" s="9" t="s">
        <v>12522</v>
      </c>
      <c r="B8700" s="4" t="s">
        <v>1726</v>
      </c>
      <c r="C8700" s="10" t="s">
        <v>1727</v>
      </c>
    </row>
    <row r="8701" spans="1:3">
      <c r="A8701" s="9" t="s">
        <v>12522</v>
      </c>
      <c r="B8701" s="4" t="s">
        <v>1726</v>
      </c>
      <c r="C8701" s="10" t="s">
        <v>1727</v>
      </c>
    </row>
    <row r="8702" spans="1:3">
      <c r="A8702" s="9" t="s">
        <v>12523</v>
      </c>
      <c r="B8702" s="4" t="s">
        <v>5990</v>
      </c>
      <c r="C8702" s="10" t="s">
        <v>5991</v>
      </c>
    </row>
    <row r="8703" spans="1:3">
      <c r="A8703" s="9" t="s">
        <v>12524</v>
      </c>
      <c r="B8703" s="4" t="s">
        <v>12478</v>
      </c>
      <c r="C8703" s="10" t="s">
        <v>12479</v>
      </c>
    </row>
    <row r="8704" spans="1:3">
      <c r="A8704" s="9" t="s">
        <v>12524</v>
      </c>
      <c r="B8704" s="4" t="s">
        <v>12478</v>
      </c>
      <c r="C8704" s="10" t="s">
        <v>12479</v>
      </c>
    </row>
    <row r="8705" spans="1:3">
      <c r="A8705" s="9" t="s">
        <v>12525</v>
      </c>
      <c r="B8705" s="4" t="s">
        <v>12478</v>
      </c>
      <c r="C8705" s="10" t="s">
        <v>12479</v>
      </c>
    </row>
    <row r="8706" spans="1:3">
      <c r="A8706" s="9" t="s">
        <v>12526</v>
      </c>
      <c r="B8706" s="4" t="s">
        <v>3246</v>
      </c>
      <c r="C8706" s="10" t="s">
        <v>3247</v>
      </c>
    </row>
    <row r="8707" spans="1:3">
      <c r="A8707" s="9" t="s">
        <v>12527</v>
      </c>
      <c r="B8707" s="4" t="s">
        <v>7184</v>
      </c>
      <c r="C8707" s="10" t="s">
        <v>7185</v>
      </c>
    </row>
    <row r="8708" spans="1:3">
      <c r="A8708" s="9" t="s">
        <v>12527</v>
      </c>
      <c r="B8708" s="4" t="s">
        <v>7184</v>
      </c>
      <c r="C8708" s="10" t="s">
        <v>7185</v>
      </c>
    </row>
    <row r="8709" spans="1:3">
      <c r="A8709" s="9" t="s">
        <v>12528</v>
      </c>
      <c r="B8709" s="4" t="s">
        <v>7184</v>
      </c>
      <c r="C8709" s="10" t="s">
        <v>7185</v>
      </c>
    </row>
    <row r="8710" spans="1:3">
      <c r="A8710" s="9" t="s">
        <v>12529</v>
      </c>
      <c r="B8710" s="4" t="s">
        <v>7184</v>
      </c>
      <c r="C8710" s="10" t="s">
        <v>7185</v>
      </c>
    </row>
    <row r="8711" spans="1:3">
      <c r="A8711" s="9" t="s">
        <v>12530</v>
      </c>
      <c r="B8711" s="4" t="s">
        <v>7184</v>
      </c>
      <c r="C8711" s="10" t="s">
        <v>7185</v>
      </c>
    </row>
    <row r="8712" spans="1:3">
      <c r="A8712" s="9" t="s">
        <v>12531</v>
      </c>
      <c r="B8712" s="4" t="s">
        <v>7184</v>
      </c>
      <c r="C8712" s="10" t="s">
        <v>7185</v>
      </c>
    </row>
    <row r="8713" spans="1:3">
      <c r="A8713" s="9" t="s">
        <v>12532</v>
      </c>
      <c r="B8713" s="4" t="s">
        <v>7184</v>
      </c>
      <c r="C8713" s="10" t="s">
        <v>7185</v>
      </c>
    </row>
    <row r="8714" spans="1:3">
      <c r="A8714" s="9" t="s">
        <v>12533</v>
      </c>
      <c r="B8714" s="4" t="s">
        <v>12534</v>
      </c>
      <c r="C8714" s="10" t="s">
        <v>12535</v>
      </c>
    </row>
    <row r="8715" spans="1:3">
      <c r="A8715" s="9" t="s">
        <v>12536</v>
      </c>
      <c r="B8715" s="4" t="s">
        <v>12537</v>
      </c>
      <c r="C8715" s="10" t="s">
        <v>12538</v>
      </c>
    </row>
    <row r="8716" spans="1:3">
      <c r="A8716" s="9" t="s">
        <v>12539</v>
      </c>
      <c r="B8716" s="4" t="s">
        <v>1726</v>
      </c>
      <c r="C8716" s="10" t="s">
        <v>1727</v>
      </c>
    </row>
    <row r="8717" spans="1:3">
      <c r="A8717" s="9" t="s">
        <v>12540</v>
      </c>
      <c r="B8717" s="4" t="s">
        <v>1726</v>
      </c>
      <c r="C8717" s="10" t="s">
        <v>1727</v>
      </c>
    </row>
    <row r="8718" spans="1:3">
      <c r="A8718" s="9" t="s">
        <v>12541</v>
      </c>
      <c r="B8718" s="4" t="s">
        <v>505</v>
      </c>
      <c r="C8718" s="10" t="s">
        <v>506</v>
      </c>
    </row>
    <row r="8719" spans="1:3" ht="30">
      <c r="A8719" s="9" t="s">
        <v>12542</v>
      </c>
      <c r="B8719" s="4" t="s">
        <v>12487</v>
      </c>
      <c r="C8719" s="10" t="s">
        <v>12488</v>
      </c>
    </row>
    <row r="8720" spans="1:3">
      <c r="A8720" s="9" t="s">
        <v>12543</v>
      </c>
      <c r="B8720" s="4" t="s">
        <v>1726</v>
      </c>
      <c r="C8720" s="10" t="s">
        <v>1727</v>
      </c>
    </row>
    <row r="8721" spans="1:3">
      <c r="A8721" s="9" t="s">
        <v>12544</v>
      </c>
      <c r="B8721" s="4" t="s">
        <v>1955</v>
      </c>
      <c r="C8721" s="10" t="s">
        <v>1956</v>
      </c>
    </row>
    <row r="8722" spans="1:3">
      <c r="A8722" s="9" t="s">
        <v>12545</v>
      </c>
      <c r="B8722" s="4" t="s">
        <v>3325</v>
      </c>
      <c r="C8722" s="10" t="s">
        <v>3326</v>
      </c>
    </row>
    <row r="8723" spans="1:3">
      <c r="A8723" s="9" t="s">
        <v>12546</v>
      </c>
      <c r="B8723" s="4" t="s">
        <v>1061</v>
      </c>
      <c r="C8723" s="10" t="s">
        <v>1062</v>
      </c>
    </row>
    <row r="8724" spans="1:3">
      <c r="A8724" s="9" t="s">
        <v>12547</v>
      </c>
      <c r="B8724" s="4" t="s">
        <v>566</v>
      </c>
      <c r="C8724" s="10" t="s">
        <v>567</v>
      </c>
    </row>
    <row r="8725" spans="1:3">
      <c r="A8725" s="9" t="s">
        <v>12548</v>
      </c>
      <c r="B8725" s="4" t="s">
        <v>1516</v>
      </c>
      <c r="C8725" s="10" t="s">
        <v>1517</v>
      </c>
    </row>
    <row r="8726" spans="1:3" ht="30">
      <c r="A8726" s="9" t="s">
        <v>12549</v>
      </c>
      <c r="B8726" s="4" t="s">
        <v>689</v>
      </c>
      <c r="C8726" s="10" t="s">
        <v>690</v>
      </c>
    </row>
    <row r="8727" spans="1:3">
      <c r="A8727" s="9" t="s">
        <v>12550</v>
      </c>
      <c r="B8727" s="4" t="s">
        <v>1516</v>
      </c>
      <c r="C8727" s="10" t="s">
        <v>1517</v>
      </c>
    </row>
    <row r="8728" spans="1:3">
      <c r="A8728" s="9" t="s">
        <v>12551</v>
      </c>
      <c r="B8728" s="4" t="s">
        <v>6788</v>
      </c>
      <c r="C8728" s="10" t="s">
        <v>6789</v>
      </c>
    </row>
    <row r="8729" spans="1:3">
      <c r="A8729" s="9" t="s">
        <v>12552</v>
      </c>
      <c r="B8729" s="4" t="s">
        <v>12553</v>
      </c>
      <c r="C8729" s="10" t="s">
        <v>12554</v>
      </c>
    </row>
    <row r="8730" spans="1:3">
      <c r="A8730" s="9" t="s">
        <v>12555</v>
      </c>
      <c r="B8730" s="4" t="s">
        <v>12553</v>
      </c>
      <c r="C8730" s="10" t="s">
        <v>12554</v>
      </c>
    </row>
    <row r="8731" spans="1:3" ht="30">
      <c r="A8731" s="9" t="s">
        <v>12556</v>
      </c>
      <c r="B8731" s="4" t="s">
        <v>1568</v>
      </c>
      <c r="C8731" s="10" t="s">
        <v>1569</v>
      </c>
    </row>
    <row r="8732" spans="1:3">
      <c r="A8732" s="9" t="s">
        <v>12557</v>
      </c>
      <c r="B8732" s="4" t="s">
        <v>12558</v>
      </c>
      <c r="C8732" s="10" t="s">
        <v>12559</v>
      </c>
    </row>
    <row r="8733" spans="1:3" ht="30">
      <c r="A8733" s="9" t="s">
        <v>12560</v>
      </c>
      <c r="B8733" s="4" t="s">
        <v>2255</v>
      </c>
      <c r="C8733" s="10" t="s">
        <v>2256</v>
      </c>
    </row>
    <row r="8734" spans="1:3" ht="30">
      <c r="A8734" s="9" t="s">
        <v>12561</v>
      </c>
      <c r="B8734" s="4" t="s">
        <v>2263</v>
      </c>
      <c r="C8734" s="10" t="s">
        <v>2264</v>
      </c>
    </row>
    <row r="8735" spans="1:3">
      <c r="A8735" s="9" t="s">
        <v>12562</v>
      </c>
      <c r="B8735" s="4" t="s">
        <v>12563</v>
      </c>
      <c r="C8735" s="10" t="s">
        <v>12564</v>
      </c>
    </row>
    <row r="8736" spans="1:3" ht="30">
      <c r="A8736" s="9" t="s">
        <v>12565</v>
      </c>
      <c r="B8736" s="4" t="s">
        <v>1343</v>
      </c>
      <c r="C8736" s="10" t="s">
        <v>1344</v>
      </c>
    </row>
    <row r="8737" spans="1:3" ht="30">
      <c r="A8737" s="9" t="s">
        <v>12566</v>
      </c>
      <c r="B8737" s="4" t="s">
        <v>1297</v>
      </c>
      <c r="C8737" s="10" t="s">
        <v>1298</v>
      </c>
    </row>
    <row r="8738" spans="1:3">
      <c r="A8738" s="9" t="s">
        <v>12567</v>
      </c>
      <c r="B8738" s="4" t="s">
        <v>1857</v>
      </c>
      <c r="C8738" s="10" t="s">
        <v>1858</v>
      </c>
    </row>
    <row r="8739" spans="1:3">
      <c r="A8739" s="9" t="s">
        <v>12568</v>
      </c>
      <c r="B8739" s="4" t="s">
        <v>1123</v>
      </c>
      <c r="C8739" s="10" t="s">
        <v>1124</v>
      </c>
    </row>
    <row r="8740" spans="1:3">
      <c r="A8740" s="9" t="s">
        <v>12569</v>
      </c>
      <c r="B8740" s="4" t="s">
        <v>10661</v>
      </c>
      <c r="C8740" s="10" t="s">
        <v>10662</v>
      </c>
    </row>
    <row r="8741" spans="1:3">
      <c r="A8741" s="9" t="s">
        <v>12570</v>
      </c>
      <c r="B8741" s="4" t="s">
        <v>1697</v>
      </c>
      <c r="C8741" s="10" t="s">
        <v>1698</v>
      </c>
    </row>
    <row r="8742" spans="1:3">
      <c r="A8742" s="9" t="s">
        <v>12571</v>
      </c>
      <c r="B8742" s="4" t="s">
        <v>12572</v>
      </c>
      <c r="C8742" s="10" t="s">
        <v>12573</v>
      </c>
    </row>
    <row r="8743" spans="1:3">
      <c r="A8743" s="9" t="s">
        <v>12574</v>
      </c>
      <c r="B8743" s="4" t="s">
        <v>535</v>
      </c>
      <c r="C8743" s="10" t="s">
        <v>536</v>
      </c>
    </row>
    <row r="8744" spans="1:3">
      <c r="A8744" s="9" t="s">
        <v>12575</v>
      </c>
      <c r="B8744" s="4" t="s">
        <v>10454</v>
      </c>
      <c r="C8744" s="10" t="s">
        <v>10455</v>
      </c>
    </row>
    <row r="8745" spans="1:3">
      <c r="A8745" s="9" t="s">
        <v>12576</v>
      </c>
      <c r="B8745" s="4" t="s">
        <v>12577</v>
      </c>
      <c r="C8745" s="10" t="s">
        <v>12578</v>
      </c>
    </row>
    <row r="8746" spans="1:3">
      <c r="A8746" s="9" t="s">
        <v>12579</v>
      </c>
      <c r="B8746" s="4" t="s">
        <v>12580</v>
      </c>
      <c r="C8746" s="10" t="s">
        <v>12581</v>
      </c>
    </row>
    <row r="8747" spans="1:3">
      <c r="A8747" s="9" t="s">
        <v>12582</v>
      </c>
      <c r="B8747" s="4" t="s">
        <v>12580</v>
      </c>
      <c r="C8747" s="10" t="s">
        <v>12581</v>
      </c>
    </row>
    <row r="8748" spans="1:3">
      <c r="A8748" s="9" t="s">
        <v>12583</v>
      </c>
      <c r="B8748" s="4" t="s">
        <v>12584</v>
      </c>
      <c r="C8748" s="10" t="s">
        <v>12585</v>
      </c>
    </row>
    <row r="8749" spans="1:3">
      <c r="A8749" s="9" t="s">
        <v>12586</v>
      </c>
      <c r="B8749" s="4" t="s">
        <v>12587</v>
      </c>
      <c r="C8749" s="10" t="s">
        <v>12588</v>
      </c>
    </row>
    <row r="8750" spans="1:3">
      <c r="A8750" s="9" t="s">
        <v>12589</v>
      </c>
      <c r="B8750" s="4" t="s">
        <v>12590</v>
      </c>
      <c r="C8750" s="10" t="s">
        <v>12591</v>
      </c>
    </row>
    <row r="8751" spans="1:3" ht="30">
      <c r="A8751" s="9" t="s">
        <v>12592</v>
      </c>
      <c r="B8751" s="4" t="s">
        <v>12593</v>
      </c>
      <c r="C8751" s="10" t="s">
        <v>12594</v>
      </c>
    </row>
    <row r="8752" spans="1:3">
      <c r="A8752" s="9" t="s">
        <v>12595</v>
      </c>
      <c r="B8752" s="4" t="s">
        <v>12596</v>
      </c>
      <c r="C8752" s="10" t="s">
        <v>12597</v>
      </c>
    </row>
    <row r="8753" spans="1:3">
      <c r="A8753" s="9" t="s">
        <v>12598</v>
      </c>
      <c r="B8753" s="4" t="s">
        <v>12260</v>
      </c>
      <c r="C8753" s="10" t="s">
        <v>12261</v>
      </c>
    </row>
    <row r="8754" spans="1:3">
      <c r="A8754" s="9" t="s">
        <v>12599</v>
      </c>
      <c r="B8754" s="4" t="s">
        <v>496</v>
      </c>
      <c r="C8754" s="10" t="s">
        <v>497</v>
      </c>
    </row>
    <row r="8755" spans="1:3">
      <c r="A8755" s="9" t="s">
        <v>12600</v>
      </c>
      <c r="B8755" s="4" t="s">
        <v>496</v>
      </c>
      <c r="C8755" s="10" t="s">
        <v>497</v>
      </c>
    </row>
    <row r="8756" spans="1:3" ht="30">
      <c r="A8756" s="9" t="s">
        <v>12601</v>
      </c>
      <c r="B8756" s="4" t="s">
        <v>1547</v>
      </c>
      <c r="C8756" s="10" t="s">
        <v>1548</v>
      </c>
    </row>
    <row r="8757" spans="1:3" ht="30">
      <c r="A8757" s="9" t="s">
        <v>12602</v>
      </c>
      <c r="B8757" s="4" t="s">
        <v>5960</v>
      </c>
      <c r="C8757" s="10" t="s">
        <v>5961</v>
      </c>
    </row>
    <row r="8758" spans="1:3" ht="30">
      <c r="A8758" s="9" t="s">
        <v>12603</v>
      </c>
      <c r="B8758" s="4" t="s">
        <v>6107</v>
      </c>
      <c r="C8758" s="10" t="s">
        <v>6108</v>
      </c>
    </row>
    <row r="8759" spans="1:3">
      <c r="A8759" s="9" t="s">
        <v>12604</v>
      </c>
      <c r="B8759" s="4" t="s">
        <v>496</v>
      </c>
      <c r="C8759" s="10" t="s">
        <v>497</v>
      </c>
    </row>
    <row r="8760" spans="1:3">
      <c r="A8760" s="9" t="s">
        <v>12605</v>
      </c>
      <c r="B8760" s="4" t="s">
        <v>496</v>
      </c>
      <c r="C8760" s="10" t="s">
        <v>497</v>
      </c>
    </row>
    <row r="8761" spans="1:3">
      <c r="A8761" s="9" t="s">
        <v>12606</v>
      </c>
      <c r="B8761" s="4" t="s">
        <v>496</v>
      </c>
      <c r="C8761" s="10" t="s">
        <v>497</v>
      </c>
    </row>
    <row r="8762" spans="1:3">
      <c r="A8762" s="9" t="s">
        <v>12607</v>
      </c>
      <c r="B8762" s="4" t="s">
        <v>496</v>
      </c>
      <c r="C8762" s="10" t="s">
        <v>497</v>
      </c>
    </row>
    <row r="8763" spans="1:3" ht="30">
      <c r="A8763" s="9" t="s">
        <v>12608</v>
      </c>
      <c r="B8763" s="4" t="s">
        <v>705</v>
      </c>
      <c r="C8763" s="10" t="s">
        <v>706</v>
      </c>
    </row>
    <row r="8764" spans="1:3">
      <c r="A8764" s="9" t="s">
        <v>12609</v>
      </c>
      <c r="B8764" s="4" t="s">
        <v>496</v>
      </c>
      <c r="C8764" s="10" t="s">
        <v>497</v>
      </c>
    </row>
    <row r="8765" spans="1:3">
      <c r="A8765" s="9" t="s">
        <v>12610</v>
      </c>
      <c r="B8765" s="4" t="s">
        <v>496</v>
      </c>
      <c r="C8765" s="10" t="s">
        <v>497</v>
      </c>
    </row>
    <row r="8766" spans="1:3" ht="30">
      <c r="A8766" s="9" t="s">
        <v>12611</v>
      </c>
      <c r="B8766" s="4" t="s">
        <v>734</v>
      </c>
      <c r="C8766" s="10" t="s">
        <v>735</v>
      </c>
    </row>
    <row r="8767" spans="1:3">
      <c r="A8767" s="9" t="s">
        <v>12612</v>
      </c>
      <c r="B8767" s="4" t="s">
        <v>1537</v>
      </c>
      <c r="C8767" s="10" t="s">
        <v>1538</v>
      </c>
    </row>
    <row r="8768" spans="1:3">
      <c r="A8768" s="9" t="s">
        <v>12613</v>
      </c>
      <c r="B8768" s="4" t="s">
        <v>1537</v>
      </c>
      <c r="C8768" s="10" t="s">
        <v>1538</v>
      </c>
    </row>
    <row r="8769" spans="1:3">
      <c r="A8769" s="9" t="s">
        <v>12614</v>
      </c>
      <c r="B8769" s="4" t="s">
        <v>12329</v>
      </c>
      <c r="C8769" s="10" t="s">
        <v>12330</v>
      </c>
    </row>
    <row r="8770" spans="1:3" ht="30">
      <c r="A8770" s="9" t="s">
        <v>12615</v>
      </c>
      <c r="B8770" s="4" t="s">
        <v>12416</v>
      </c>
      <c r="C8770" s="10" t="s">
        <v>12417</v>
      </c>
    </row>
    <row r="8771" spans="1:3">
      <c r="A8771" s="9" t="s">
        <v>12616</v>
      </c>
      <c r="B8771" s="4" t="s">
        <v>1703</v>
      </c>
      <c r="C8771" s="10" t="s">
        <v>1704</v>
      </c>
    </row>
    <row r="8772" spans="1:3">
      <c r="A8772" s="9" t="s">
        <v>12617</v>
      </c>
      <c r="B8772" s="4" t="s">
        <v>12618</v>
      </c>
      <c r="C8772" s="10" t="s">
        <v>12619</v>
      </c>
    </row>
    <row r="8773" spans="1:3" ht="30">
      <c r="A8773" s="9" t="s">
        <v>12620</v>
      </c>
      <c r="B8773" s="4" t="s">
        <v>1976</v>
      </c>
      <c r="C8773" s="10" t="s">
        <v>1977</v>
      </c>
    </row>
    <row r="8774" spans="1:3" ht="30">
      <c r="A8774" s="9" t="s">
        <v>12621</v>
      </c>
      <c r="B8774" s="4" t="s">
        <v>1976</v>
      </c>
      <c r="C8774" s="10" t="s">
        <v>1977</v>
      </c>
    </row>
    <row r="8775" spans="1:3" ht="30">
      <c r="A8775" s="9" t="s">
        <v>12622</v>
      </c>
      <c r="B8775" s="4" t="s">
        <v>12512</v>
      </c>
      <c r="C8775" s="10" t="s">
        <v>12513</v>
      </c>
    </row>
    <row r="8776" spans="1:3">
      <c r="A8776" s="9" t="s">
        <v>12623</v>
      </c>
      <c r="B8776" s="4" t="s">
        <v>4164</v>
      </c>
      <c r="C8776" s="10" t="s">
        <v>4165</v>
      </c>
    </row>
    <row r="8777" spans="1:3">
      <c r="A8777" s="9" t="s">
        <v>12624</v>
      </c>
      <c r="B8777" s="4" t="s">
        <v>4188</v>
      </c>
      <c r="C8777" s="10" t="s">
        <v>4189</v>
      </c>
    </row>
    <row r="8778" spans="1:3">
      <c r="A8778" s="9" t="s">
        <v>12625</v>
      </c>
      <c r="B8778" s="4" t="s">
        <v>4164</v>
      </c>
      <c r="C8778" s="10" t="s">
        <v>4165</v>
      </c>
    </row>
    <row r="8779" spans="1:3">
      <c r="A8779" s="9" t="s">
        <v>12626</v>
      </c>
      <c r="B8779" s="4" t="s">
        <v>1972</v>
      </c>
      <c r="C8779" s="10" t="s">
        <v>1973</v>
      </c>
    </row>
    <row r="8780" spans="1:3" ht="30">
      <c r="A8780" s="9" t="s">
        <v>12627</v>
      </c>
      <c r="B8780" s="4" t="s">
        <v>2966</v>
      </c>
      <c r="C8780" s="10" t="s">
        <v>2967</v>
      </c>
    </row>
    <row r="8781" spans="1:3">
      <c r="A8781" s="9" t="s">
        <v>12628</v>
      </c>
      <c r="B8781" s="4" t="s">
        <v>496</v>
      </c>
      <c r="C8781" s="10" t="s">
        <v>497</v>
      </c>
    </row>
    <row r="8782" spans="1:3">
      <c r="A8782" s="9" t="s">
        <v>12629</v>
      </c>
      <c r="B8782" s="4" t="s">
        <v>3894</v>
      </c>
      <c r="C8782" s="10" t="s">
        <v>3895</v>
      </c>
    </row>
    <row r="8783" spans="1:3">
      <c r="A8783" s="9" t="s">
        <v>12630</v>
      </c>
      <c r="B8783" s="4" t="s">
        <v>743</v>
      </c>
      <c r="C8783" s="10" t="s">
        <v>744</v>
      </c>
    </row>
    <row r="8784" spans="1:3">
      <c r="A8784" s="9" t="s">
        <v>12631</v>
      </c>
      <c r="B8784" s="4" t="s">
        <v>717</v>
      </c>
      <c r="C8784" s="10" t="s">
        <v>718</v>
      </c>
    </row>
    <row r="8785" spans="1:3">
      <c r="A8785" s="9" t="s">
        <v>12632</v>
      </c>
      <c r="B8785" s="4" t="s">
        <v>721</v>
      </c>
      <c r="C8785" s="10" t="s">
        <v>722</v>
      </c>
    </row>
    <row r="8786" spans="1:3" ht="30">
      <c r="A8786" s="9" t="s">
        <v>12633</v>
      </c>
      <c r="B8786" s="4" t="s">
        <v>2322</v>
      </c>
      <c r="C8786" s="10" t="s">
        <v>2323</v>
      </c>
    </row>
    <row r="8787" spans="1:3">
      <c r="A8787" s="9" t="s">
        <v>12634</v>
      </c>
      <c r="B8787" s="4" t="s">
        <v>480</v>
      </c>
      <c r="C8787" s="10" t="s">
        <v>481</v>
      </c>
    </row>
    <row r="8788" spans="1:3">
      <c r="A8788" s="9" t="s">
        <v>12635</v>
      </c>
      <c r="B8788" s="4" t="s">
        <v>7801</v>
      </c>
      <c r="C8788" s="10" t="s">
        <v>7802</v>
      </c>
    </row>
    <row r="8789" spans="1:3">
      <c r="A8789" s="9" t="s">
        <v>12636</v>
      </c>
      <c r="B8789" s="4" t="s">
        <v>3325</v>
      </c>
      <c r="C8789" s="10" t="s">
        <v>3326</v>
      </c>
    </row>
    <row r="8790" spans="1:3">
      <c r="A8790" s="9" t="s">
        <v>12637</v>
      </c>
      <c r="B8790" s="4" t="s">
        <v>1061</v>
      </c>
      <c r="C8790" s="10" t="s">
        <v>1062</v>
      </c>
    </row>
    <row r="8791" spans="1:3">
      <c r="A8791" s="9" t="s">
        <v>12638</v>
      </c>
      <c r="B8791" s="4" t="s">
        <v>1070</v>
      </c>
      <c r="C8791" s="10" t="s">
        <v>1071</v>
      </c>
    </row>
    <row r="8792" spans="1:3">
      <c r="A8792" s="9" t="s">
        <v>12639</v>
      </c>
      <c r="B8792" s="4" t="s">
        <v>1070</v>
      </c>
      <c r="C8792" s="10" t="s">
        <v>1071</v>
      </c>
    </row>
    <row r="8793" spans="1:3">
      <c r="A8793" s="9" t="s">
        <v>12640</v>
      </c>
      <c r="B8793" s="4" t="s">
        <v>12641</v>
      </c>
      <c r="C8793" s="10" t="s">
        <v>12642</v>
      </c>
    </row>
    <row r="8794" spans="1:3" ht="30">
      <c r="A8794" s="9" t="s">
        <v>12643</v>
      </c>
      <c r="B8794" s="4" t="s">
        <v>7572</v>
      </c>
      <c r="C8794" s="10" t="s">
        <v>7573</v>
      </c>
    </row>
    <row r="8795" spans="1:3">
      <c r="A8795" s="9" t="s">
        <v>12644</v>
      </c>
      <c r="B8795" s="4" t="s">
        <v>711</v>
      </c>
      <c r="C8795" s="10" t="s">
        <v>712</v>
      </c>
    </row>
    <row r="8796" spans="1:3">
      <c r="A8796" s="9" t="s">
        <v>12645</v>
      </c>
      <c r="B8796" s="4" t="s">
        <v>1997</v>
      </c>
      <c r="C8796" s="10" t="s">
        <v>1998</v>
      </c>
    </row>
    <row r="8797" spans="1:3">
      <c r="A8797" s="9" t="s">
        <v>12646</v>
      </c>
      <c r="B8797" s="4" t="s">
        <v>1608</v>
      </c>
      <c r="C8797" s="10" t="s">
        <v>1609</v>
      </c>
    </row>
    <row r="8798" spans="1:3" ht="30">
      <c r="A8798" s="9" t="s">
        <v>12647</v>
      </c>
      <c r="B8798" s="4" t="s">
        <v>1297</v>
      </c>
      <c r="C8798" s="10" t="s">
        <v>1298</v>
      </c>
    </row>
    <row r="8799" spans="1:3" ht="30">
      <c r="A8799" s="9" t="s">
        <v>12648</v>
      </c>
      <c r="B8799" s="4" t="s">
        <v>1297</v>
      </c>
      <c r="C8799" s="10" t="s">
        <v>1298</v>
      </c>
    </row>
    <row r="8800" spans="1:3" ht="30">
      <c r="A8800" s="9" t="s">
        <v>12649</v>
      </c>
      <c r="B8800" s="4" t="s">
        <v>1297</v>
      </c>
      <c r="C8800" s="10" t="s">
        <v>1298</v>
      </c>
    </row>
    <row r="8801" spans="1:3">
      <c r="A8801" s="9" t="s">
        <v>12650</v>
      </c>
      <c r="B8801" s="4" t="s">
        <v>3325</v>
      </c>
      <c r="C8801" s="10" t="s">
        <v>3326</v>
      </c>
    </row>
    <row r="8802" spans="1:3">
      <c r="A8802" s="9" t="s">
        <v>12651</v>
      </c>
      <c r="B8802" s="4" t="s">
        <v>496</v>
      </c>
      <c r="C8802" s="10" t="s">
        <v>497</v>
      </c>
    </row>
    <row r="8803" spans="1:3" ht="30">
      <c r="A8803" s="9" t="s">
        <v>12652</v>
      </c>
      <c r="B8803" s="4" t="s">
        <v>705</v>
      </c>
      <c r="C8803" s="10" t="s">
        <v>706</v>
      </c>
    </row>
    <row r="8804" spans="1:3" ht="30">
      <c r="A8804" s="9" t="s">
        <v>12653</v>
      </c>
      <c r="B8804" s="4" t="s">
        <v>1263</v>
      </c>
      <c r="C8804" s="10" t="s">
        <v>1264</v>
      </c>
    </row>
    <row r="8805" spans="1:3">
      <c r="A8805" s="9" t="s">
        <v>12654</v>
      </c>
      <c r="B8805" s="4" t="s">
        <v>535</v>
      </c>
      <c r="C8805" s="10" t="s">
        <v>536</v>
      </c>
    </row>
    <row r="8806" spans="1:3">
      <c r="A8806" s="9" t="s">
        <v>12655</v>
      </c>
      <c r="B8806" s="4" t="s">
        <v>759</v>
      </c>
      <c r="C8806" s="10" t="s">
        <v>760</v>
      </c>
    </row>
    <row r="8807" spans="1:3">
      <c r="A8807" s="9" t="s">
        <v>12656</v>
      </c>
      <c r="B8807" s="4" t="s">
        <v>1123</v>
      </c>
      <c r="C8807" s="10" t="s">
        <v>1124</v>
      </c>
    </row>
    <row r="8808" spans="1:3">
      <c r="A8808" s="9" t="s">
        <v>12657</v>
      </c>
      <c r="B8808" s="4" t="s">
        <v>881</v>
      </c>
      <c r="C8808" s="10" t="s">
        <v>882</v>
      </c>
    </row>
    <row r="8809" spans="1:3">
      <c r="A8809" s="9" t="s">
        <v>12658</v>
      </c>
      <c r="B8809" s="4" t="s">
        <v>1697</v>
      </c>
      <c r="C8809" s="10" t="s">
        <v>1698</v>
      </c>
    </row>
    <row r="8810" spans="1:3">
      <c r="A8810" s="9" t="s">
        <v>12659</v>
      </c>
      <c r="B8810" s="4" t="s">
        <v>1708</v>
      </c>
      <c r="C8810" s="10" t="s">
        <v>1709</v>
      </c>
    </row>
    <row r="8811" spans="1:3">
      <c r="A8811" s="9" t="s">
        <v>12660</v>
      </c>
      <c r="B8811" s="4" t="s">
        <v>588</v>
      </c>
      <c r="C8811" s="10" t="s">
        <v>589</v>
      </c>
    </row>
    <row r="8812" spans="1:3">
      <c r="A8812" s="9" t="s">
        <v>12661</v>
      </c>
      <c r="B8812" s="4" t="s">
        <v>1070</v>
      </c>
      <c r="C8812" s="10" t="s">
        <v>1071</v>
      </c>
    </row>
    <row r="8813" spans="1:3">
      <c r="A8813" s="9" t="s">
        <v>12662</v>
      </c>
      <c r="B8813" s="4" t="s">
        <v>1070</v>
      </c>
      <c r="C8813" s="10" t="s">
        <v>1071</v>
      </c>
    </row>
    <row r="8814" spans="1:3">
      <c r="A8814" s="9" t="s">
        <v>12663</v>
      </c>
      <c r="B8814" s="4" t="s">
        <v>1070</v>
      </c>
      <c r="C8814" s="10" t="s">
        <v>1071</v>
      </c>
    </row>
    <row r="8815" spans="1:3">
      <c r="A8815" s="9" t="s">
        <v>12664</v>
      </c>
      <c r="B8815" s="4" t="s">
        <v>1070</v>
      </c>
      <c r="C8815" s="10" t="s">
        <v>1071</v>
      </c>
    </row>
    <row r="8816" spans="1:3">
      <c r="A8816" s="9" t="s">
        <v>12665</v>
      </c>
      <c r="B8816" s="4" t="s">
        <v>1070</v>
      </c>
      <c r="C8816" s="10" t="s">
        <v>1071</v>
      </c>
    </row>
    <row r="8817" spans="1:3">
      <c r="A8817" s="9" t="s">
        <v>12666</v>
      </c>
      <c r="B8817" s="4" t="s">
        <v>12667</v>
      </c>
      <c r="C8817" s="10" t="s">
        <v>12668</v>
      </c>
    </row>
    <row r="8818" spans="1:3">
      <c r="A8818" s="9" t="s">
        <v>12669</v>
      </c>
      <c r="B8818" s="4" t="s">
        <v>4686</v>
      </c>
      <c r="C8818" s="10" t="s">
        <v>4687</v>
      </c>
    </row>
    <row r="8819" spans="1:3">
      <c r="A8819" s="9" t="s">
        <v>12670</v>
      </c>
      <c r="B8819" s="4" t="s">
        <v>12671</v>
      </c>
      <c r="C8819" s="10" t="s">
        <v>12672</v>
      </c>
    </row>
    <row r="8820" spans="1:3" ht="30">
      <c r="A8820" s="9" t="s">
        <v>12673</v>
      </c>
      <c r="B8820" s="4" t="s">
        <v>7688</v>
      </c>
      <c r="C8820" s="10" t="s">
        <v>7689</v>
      </c>
    </row>
    <row r="8821" spans="1:3" ht="30">
      <c r="A8821" s="9" t="s">
        <v>12674</v>
      </c>
      <c r="B8821" s="4" t="s">
        <v>734</v>
      </c>
      <c r="C8821" s="10" t="s">
        <v>735</v>
      </c>
    </row>
    <row r="8822" spans="1:3">
      <c r="A8822" s="9" t="s">
        <v>12675</v>
      </c>
      <c r="B8822" s="4" t="s">
        <v>12676</v>
      </c>
      <c r="C8822" s="10" t="s">
        <v>12677</v>
      </c>
    </row>
    <row r="8823" spans="1:3">
      <c r="A8823" s="9" t="s">
        <v>12678</v>
      </c>
      <c r="B8823" s="4" t="s">
        <v>12676</v>
      </c>
      <c r="C8823" s="10" t="s">
        <v>12677</v>
      </c>
    </row>
    <row r="8824" spans="1:3">
      <c r="A8824" s="9" t="s">
        <v>12679</v>
      </c>
      <c r="B8824" s="4" t="s">
        <v>12680</v>
      </c>
      <c r="C8824" s="10" t="s">
        <v>12681</v>
      </c>
    </row>
    <row r="8825" spans="1:3">
      <c r="A8825" s="9" t="s">
        <v>12682</v>
      </c>
      <c r="B8825" s="4" t="s">
        <v>12680</v>
      </c>
      <c r="C8825" s="10" t="s">
        <v>12681</v>
      </c>
    </row>
    <row r="8826" spans="1:3">
      <c r="A8826" s="9" t="s">
        <v>12683</v>
      </c>
      <c r="B8826" s="4" t="s">
        <v>12684</v>
      </c>
      <c r="C8826" s="10" t="s">
        <v>12685</v>
      </c>
    </row>
    <row r="8827" spans="1:3">
      <c r="A8827" s="9" t="s">
        <v>12686</v>
      </c>
      <c r="B8827" s="4" t="s">
        <v>1608</v>
      </c>
      <c r="C8827" s="10" t="s">
        <v>1609</v>
      </c>
    </row>
    <row r="8828" spans="1:3" ht="30">
      <c r="A8828" s="9" t="s">
        <v>12687</v>
      </c>
      <c r="B8828" s="4" t="s">
        <v>1980</v>
      </c>
      <c r="C8828" s="10" t="s">
        <v>1981</v>
      </c>
    </row>
    <row r="8829" spans="1:3" ht="30">
      <c r="A8829" s="9" t="s">
        <v>12688</v>
      </c>
      <c r="B8829" s="4" t="s">
        <v>2322</v>
      </c>
      <c r="C8829" s="10" t="s">
        <v>2323</v>
      </c>
    </row>
    <row r="8830" spans="1:3">
      <c r="A8830" s="9" t="s">
        <v>12689</v>
      </c>
      <c r="B8830" s="4" t="s">
        <v>1708</v>
      </c>
      <c r="C8830" s="10" t="s">
        <v>1709</v>
      </c>
    </row>
    <row r="8831" spans="1:3" ht="30">
      <c r="A8831" s="9" t="s">
        <v>12690</v>
      </c>
      <c r="B8831" s="4" t="s">
        <v>2974</v>
      </c>
      <c r="C8831" s="10" t="s">
        <v>2975</v>
      </c>
    </row>
    <row r="8832" spans="1:3" ht="30">
      <c r="A8832" s="9" t="s">
        <v>12691</v>
      </c>
      <c r="B8832" s="4" t="s">
        <v>2974</v>
      </c>
      <c r="C8832" s="10" t="s">
        <v>2975</v>
      </c>
    </row>
    <row r="8833" spans="1:3" ht="30">
      <c r="A8833" s="9" t="s">
        <v>12692</v>
      </c>
      <c r="B8833" s="4" t="s">
        <v>2974</v>
      </c>
      <c r="C8833" s="10" t="s">
        <v>2975</v>
      </c>
    </row>
    <row r="8834" spans="1:3">
      <c r="A8834" s="9" t="s">
        <v>12693</v>
      </c>
      <c r="B8834" s="4" t="s">
        <v>2232</v>
      </c>
      <c r="C8834" s="10" t="s">
        <v>2233</v>
      </c>
    </row>
    <row r="8835" spans="1:3">
      <c r="A8835" s="9" t="s">
        <v>12694</v>
      </c>
      <c r="B8835" s="4" t="s">
        <v>1225</v>
      </c>
      <c r="C8835" s="10" t="s">
        <v>1226</v>
      </c>
    </row>
    <row r="8836" spans="1:3">
      <c r="A8836" s="9" t="s">
        <v>12695</v>
      </c>
      <c r="B8836" s="4" t="s">
        <v>721</v>
      </c>
      <c r="C8836" s="10" t="s">
        <v>722</v>
      </c>
    </row>
    <row r="8837" spans="1:3">
      <c r="A8837" s="9" t="s">
        <v>12696</v>
      </c>
      <c r="B8837" s="4" t="s">
        <v>588</v>
      </c>
      <c r="C8837" s="10" t="s">
        <v>589</v>
      </c>
    </row>
    <row r="8838" spans="1:3">
      <c r="A8838" s="9" t="s">
        <v>12697</v>
      </c>
      <c r="B8838" s="4" t="s">
        <v>1931</v>
      </c>
      <c r="C8838" s="10" t="s">
        <v>1932</v>
      </c>
    </row>
    <row r="8839" spans="1:3">
      <c r="A8839" s="9" t="s">
        <v>12698</v>
      </c>
      <c r="B8839" s="4" t="s">
        <v>1931</v>
      </c>
      <c r="C8839" s="10" t="s">
        <v>1932</v>
      </c>
    </row>
    <row r="8840" spans="1:3" ht="30">
      <c r="A8840" s="9" t="s">
        <v>12699</v>
      </c>
      <c r="B8840" s="4" t="s">
        <v>1847</v>
      </c>
      <c r="C8840" s="10" t="s">
        <v>1848</v>
      </c>
    </row>
    <row r="8841" spans="1:3" ht="30">
      <c r="A8841" s="9" t="s">
        <v>12700</v>
      </c>
      <c r="B8841" s="4" t="s">
        <v>1847</v>
      </c>
      <c r="C8841" s="10" t="s">
        <v>1848</v>
      </c>
    </row>
    <row r="8842" spans="1:3" ht="30">
      <c r="A8842" s="9" t="s">
        <v>12701</v>
      </c>
      <c r="B8842" s="4" t="s">
        <v>1847</v>
      </c>
      <c r="C8842" s="10" t="s">
        <v>1848</v>
      </c>
    </row>
    <row r="8843" spans="1:3" ht="30">
      <c r="A8843" s="9" t="s">
        <v>12701</v>
      </c>
      <c r="B8843" s="4" t="s">
        <v>1847</v>
      </c>
      <c r="C8843" s="10" t="s">
        <v>1848</v>
      </c>
    </row>
    <row r="8844" spans="1:3">
      <c r="A8844" s="9" t="s">
        <v>12702</v>
      </c>
      <c r="B8844" s="4" t="s">
        <v>588</v>
      </c>
      <c r="C8844" s="10" t="s">
        <v>589</v>
      </c>
    </row>
    <row r="8845" spans="1:3">
      <c r="A8845" s="9" t="s">
        <v>12703</v>
      </c>
      <c r="B8845" s="4" t="s">
        <v>588</v>
      </c>
      <c r="C8845" s="10" t="s">
        <v>589</v>
      </c>
    </row>
    <row r="8846" spans="1:3">
      <c r="A8846" s="9" t="s">
        <v>12704</v>
      </c>
      <c r="B8846" s="4" t="s">
        <v>1931</v>
      </c>
      <c r="C8846" s="10" t="s">
        <v>1932</v>
      </c>
    </row>
    <row r="8847" spans="1:3">
      <c r="A8847" s="9" t="s">
        <v>12705</v>
      </c>
      <c r="B8847" s="4" t="s">
        <v>1931</v>
      </c>
      <c r="C8847" s="10" t="s">
        <v>1932</v>
      </c>
    </row>
    <row r="8848" spans="1:3">
      <c r="A8848" s="9" t="s">
        <v>12706</v>
      </c>
      <c r="B8848" s="4" t="s">
        <v>588</v>
      </c>
      <c r="C8848" s="10" t="s">
        <v>589</v>
      </c>
    </row>
    <row r="8849" spans="1:3">
      <c r="A8849" s="9" t="s">
        <v>12707</v>
      </c>
      <c r="B8849" s="4" t="s">
        <v>2512</v>
      </c>
      <c r="C8849" s="10" t="s">
        <v>2513</v>
      </c>
    </row>
    <row r="8850" spans="1:3" ht="30">
      <c r="A8850" s="9" t="s">
        <v>12708</v>
      </c>
      <c r="B8850" s="4" t="s">
        <v>12709</v>
      </c>
      <c r="C8850" s="10" t="s">
        <v>12710</v>
      </c>
    </row>
    <row r="8851" spans="1:3" ht="30">
      <c r="A8851" s="9" t="s">
        <v>12711</v>
      </c>
      <c r="B8851" s="4" t="s">
        <v>12709</v>
      </c>
      <c r="C8851" s="10" t="s">
        <v>12710</v>
      </c>
    </row>
    <row r="8852" spans="1:3" ht="30">
      <c r="A8852" s="9" t="s">
        <v>12712</v>
      </c>
      <c r="B8852" s="4" t="s">
        <v>6233</v>
      </c>
      <c r="C8852" s="10" t="s">
        <v>6234</v>
      </c>
    </row>
    <row r="8853" spans="1:3">
      <c r="A8853" s="9" t="s">
        <v>12713</v>
      </c>
      <c r="B8853" s="4" t="s">
        <v>535</v>
      </c>
      <c r="C8853" s="10" t="s">
        <v>536</v>
      </c>
    </row>
    <row r="8854" spans="1:3" ht="30">
      <c r="A8854" s="9" t="s">
        <v>12714</v>
      </c>
      <c r="B8854" s="4" t="s">
        <v>734</v>
      </c>
      <c r="C8854" s="10" t="s">
        <v>735</v>
      </c>
    </row>
    <row r="8855" spans="1:3">
      <c r="A8855" s="9" t="s">
        <v>12715</v>
      </c>
      <c r="B8855" s="4" t="s">
        <v>4715</v>
      </c>
      <c r="C8855" s="10" t="s">
        <v>4716</v>
      </c>
    </row>
    <row r="8856" spans="1:3">
      <c r="A8856" s="9" t="s">
        <v>12716</v>
      </c>
      <c r="B8856" s="4" t="s">
        <v>475</v>
      </c>
      <c r="C8856" s="10" t="s">
        <v>476</v>
      </c>
    </row>
    <row r="8857" spans="1:3">
      <c r="A8857" s="9" t="s">
        <v>12717</v>
      </c>
      <c r="B8857" s="4" t="s">
        <v>1516</v>
      </c>
      <c r="C8857" s="10" t="s">
        <v>1517</v>
      </c>
    </row>
    <row r="8858" spans="1:3">
      <c r="A8858" s="9" t="s">
        <v>12718</v>
      </c>
      <c r="B8858" s="4" t="s">
        <v>3829</v>
      </c>
      <c r="C8858" s="10" t="s">
        <v>3830</v>
      </c>
    </row>
    <row r="8859" spans="1:3">
      <c r="A8859" s="9" t="s">
        <v>12719</v>
      </c>
      <c r="B8859" s="4" t="s">
        <v>831</v>
      </c>
      <c r="C8859" s="10" t="s">
        <v>832</v>
      </c>
    </row>
    <row r="8860" spans="1:3">
      <c r="A8860" s="9" t="s">
        <v>12720</v>
      </c>
      <c r="B8860" s="4" t="s">
        <v>1070</v>
      </c>
      <c r="C8860" s="10" t="s">
        <v>1071</v>
      </c>
    </row>
    <row r="8861" spans="1:3">
      <c r="A8861" s="9" t="s">
        <v>12721</v>
      </c>
      <c r="B8861" s="4" t="s">
        <v>1430</v>
      </c>
      <c r="C8861" s="10" t="s">
        <v>1431</v>
      </c>
    </row>
    <row r="8862" spans="1:3">
      <c r="A8862" s="9" t="s">
        <v>12721</v>
      </c>
      <c r="B8862" s="4" t="s">
        <v>1430</v>
      </c>
      <c r="C8862" s="10" t="s">
        <v>1431</v>
      </c>
    </row>
    <row r="8863" spans="1:3" ht="30">
      <c r="A8863" s="9" t="s">
        <v>12722</v>
      </c>
      <c r="B8863" s="4" t="s">
        <v>1364</v>
      </c>
      <c r="C8863" s="10" t="s">
        <v>1365</v>
      </c>
    </row>
    <row r="8864" spans="1:3" ht="30">
      <c r="A8864" s="9" t="s">
        <v>12723</v>
      </c>
      <c r="B8864" s="4" t="s">
        <v>12724</v>
      </c>
      <c r="C8864" s="10" t="s">
        <v>12725</v>
      </c>
    </row>
    <row r="8865" spans="1:3" ht="30">
      <c r="A8865" s="9" t="s">
        <v>12726</v>
      </c>
      <c r="B8865" s="4" t="s">
        <v>12724</v>
      </c>
      <c r="C8865" s="10" t="s">
        <v>12725</v>
      </c>
    </row>
    <row r="8866" spans="1:3" ht="30">
      <c r="A8866" s="9" t="s">
        <v>12727</v>
      </c>
      <c r="B8866" s="4" t="s">
        <v>1917</v>
      </c>
      <c r="C8866" s="10" t="s">
        <v>1918</v>
      </c>
    </row>
    <row r="8867" spans="1:3" ht="30">
      <c r="A8867" s="9" t="s">
        <v>12728</v>
      </c>
      <c r="B8867" s="4" t="s">
        <v>1917</v>
      </c>
      <c r="C8867" s="10" t="s">
        <v>1918</v>
      </c>
    </row>
    <row r="8868" spans="1:3">
      <c r="A8868" s="9" t="s">
        <v>12729</v>
      </c>
      <c r="B8868" s="4" t="s">
        <v>4829</v>
      </c>
      <c r="C8868" s="10" t="s">
        <v>4830</v>
      </c>
    </row>
    <row r="8869" spans="1:3">
      <c r="A8869" s="9" t="s">
        <v>12730</v>
      </c>
      <c r="B8869" s="4" t="s">
        <v>4829</v>
      </c>
      <c r="C8869" s="10" t="s">
        <v>4830</v>
      </c>
    </row>
    <row r="8870" spans="1:3" ht="30">
      <c r="A8870" s="9" t="s">
        <v>12731</v>
      </c>
      <c r="B8870" s="4" t="s">
        <v>2322</v>
      </c>
      <c r="C8870" s="10" t="s">
        <v>2323</v>
      </c>
    </row>
    <row r="8871" spans="1:3" ht="30">
      <c r="A8871" s="9" t="s">
        <v>12732</v>
      </c>
      <c r="B8871" s="4" t="s">
        <v>1278</v>
      </c>
      <c r="C8871" s="10" t="s">
        <v>1279</v>
      </c>
    </row>
    <row r="8872" spans="1:3">
      <c r="A8872" s="9" t="s">
        <v>12733</v>
      </c>
      <c r="B8872" s="4" t="s">
        <v>1806</v>
      </c>
      <c r="C8872" s="10" t="s">
        <v>1807</v>
      </c>
    </row>
    <row r="8873" spans="1:3">
      <c r="A8873" s="9" t="s">
        <v>12734</v>
      </c>
      <c r="B8873" s="4" t="s">
        <v>505</v>
      </c>
      <c r="C8873" s="10" t="s">
        <v>506</v>
      </c>
    </row>
    <row r="8874" spans="1:3">
      <c r="A8874" s="9" t="s">
        <v>12735</v>
      </c>
      <c r="B8874" s="4" t="s">
        <v>505</v>
      </c>
      <c r="C8874" s="10" t="s">
        <v>506</v>
      </c>
    </row>
    <row r="8875" spans="1:3">
      <c r="A8875" s="9" t="s">
        <v>12736</v>
      </c>
      <c r="B8875" s="4" t="s">
        <v>12374</v>
      </c>
      <c r="C8875" s="10" t="s">
        <v>12375</v>
      </c>
    </row>
    <row r="8876" spans="1:3">
      <c r="A8876" s="9" t="s">
        <v>12737</v>
      </c>
      <c r="B8876" s="4" t="s">
        <v>505</v>
      </c>
      <c r="C8876" s="10" t="s">
        <v>506</v>
      </c>
    </row>
    <row r="8877" spans="1:3" ht="30">
      <c r="A8877" s="9" t="s">
        <v>12738</v>
      </c>
      <c r="B8877" s="4" t="s">
        <v>2322</v>
      </c>
      <c r="C8877" s="10" t="s">
        <v>2323</v>
      </c>
    </row>
    <row r="8878" spans="1:3">
      <c r="A8878" s="9" t="s">
        <v>12739</v>
      </c>
      <c r="B8878" s="4" t="s">
        <v>505</v>
      </c>
      <c r="C8878" s="10" t="s">
        <v>506</v>
      </c>
    </row>
    <row r="8879" spans="1:3" ht="30">
      <c r="A8879" s="9" t="s">
        <v>12740</v>
      </c>
      <c r="B8879" s="4" t="s">
        <v>7988</v>
      </c>
      <c r="C8879" s="10" t="s">
        <v>7989</v>
      </c>
    </row>
    <row r="8880" spans="1:3" ht="30">
      <c r="A8880" s="9" t="s">
        <v>12741</v>
      </c>
      <c r="B8880" s="4" t="s">
        <v>7988</v>
      </c>
      <c r="C8880" s="10" t="s">
        <v>7989</v>
      </c>
    </row>
    <row r="8881" spans="1:3">
      <c r="A8881" s="9" t="s">
        <v>12742</v>
      </c>
      <c r="B8881" s="4" t="s">
        <v>468</v>
      </c>
      <c r="C8881" s="10" t="s">
        <v>469</v>
      </c>
    </row>
    <row r="8882" spans="1:3">
      <c r="A8882" s="9" t="s">
        <v>12743</v>
      </c>
      <c r="B8882" s="4" t="s">
        <v>12744</v>
      </c>
      <c r="C8882" s="10" t="s">
        <v>12745</v>
      </c>
    </row>
    <row r="8883" spans="1:3">
      <c r="A8883" s="9" t="s">
        <v>12746</v>
      </c>
      <c r="B8883" s="4" t="s">
        <v>8500</v>
      </c>
      <c r="C8883" s="10" t="s">
        <v>8501</v>
      </c>
    </row>
    <row r="8884" spans="1:3">
      <c r="A8884" s="9" t="s">
        <v>12747</v>
      </c>
      <c r="B8884" s="4" t="s">
        <v>12748</v>
      </c>
      <c r="C8884" s="10" t="s">
        <v>12749</v>
      </c>
    </row>
    <row r="8885" spans="1:3">
      <c r="A8885" s="9" t="s">
        <v>12750</v>
      </c>
      <c r="B8885" s="4" t="s">
        <v>881</v>
      </c>
      <c r="C8885" s="10" t="s">
        <v>882</v>
      </c>
    </row>
    <row r="8886" spans="1:3">
      <c r="A8886" s="11" t="s">
        <v>12751</v>
      </c>
      <c r="B8886" s="4" t="s">
        <v>6446</v>
      </c>
      <c r="C8886" s="10" t="s">
        <v>6447</v>
      </c>
    </row>
    <row r="8887" spans="1:3">
      <c r="A8887" s="11" t="s">
        <v>12752</v>
      </c>
      <c r="B8887" s="4" t="s">
        <v>6446</v>
      </c>
      <c r="C8887" s="10" t="s">
        <v>6447</v>
      </c>
    </row>
    <row r="8888" spans="1:3">
      <c r="A8888" s="9" t="s">
        <v>12753</v>
      </c>
      <c r="B8888" s="4" t="s">
        <v>6446</v>
      </c>
      <c r="C8888" s="10" t="s">
        <v>6447</v>
      </c>
    </row>
    <row r="8889" spans="1:3">
      <c r="A8889" s="9" t="s">
        <v>12754</v>
      </c>
      <c r="B8889" s="4" t="s">
        <v>12755</v>
      </c>
      <c r="C8889" s="10" t="s">
        <v>12756</v>
      </c>
    </row>
    <row r="8890" spans="1:3">
      <c r="A8890" s="9" t="s">
        <v>12757</v>
      </c>
      <c r="B8890" s="4" t="s">
        <v>12758</v>
      </c>
      <c r="C8890" s="10" t="s">
        <v>12759</v>
      </c>
    </row>
    <row r="8891" spans="1:3" ht="30">
      <c r="A8891" s="9" t="s">
        <v>12760</v>
      </c>
      <c r="B8891" s="4" t="s">
        <v>12761</v>
      </c>
      <c r="C8891" s="10" t="s">
        <v>12762</v>
      </c>
    </row>
    <row r="8892" spans="1:3">
      <c r="A8892" s="9" t="s">
        <v>12763</v>
      </c>
      <c r="B8892" s="4" t="s">
        <v>2446</v>
      </c>
      <c r="C8892" s="10" t="s">
        <v>2447</v>
      </c>
    </row>
    <row r="8893" spans="1:3">
      <c r="A8893" s="9" t="s">
        <v>12764</v>
      </c>
      <c r="B8893" s="4" t="s">
        <v>2446</v>
      </c>
      <c r="C8893" s="10" t="s">
        <v>2447</v>
      </c>
    </row>
    <row r="8894" spans="1:3">
      <c r="A8894" s="9" t="s">
        <v>12764</v>
      </c>
      <c r="B8894" s="4" t="s">
        <v>2446</v>
      </c>
      <c r="C8894" s="10" t="s">
        <v>2447</v>
      </c>
    </row>
    <row r="8895" spans="1:3">
      <c r="A8895" s="9" t="s">
        <v>12765</v>
      </c>
      <c r="B8895" s="4" t="s">
        <v>12766</v>
      </c>
      <c r="C8895" s="10" t="s">
        <v>12767</v>
      </c>
    </row>
    <row r="8896" spans="1:3">
      <c r="A8896" s="9" t="s">
        <v>12768</v>
      </c>
      <c r="B8896" s="4" t="s">
        <v>12766</v>
      </c>
      <c r="C8896" s="10" t="s">
        <v>12767</v>
      </c>
    </row>
    <row r="8897" spans="1:3">
      <c r="A8897" s="9" t="s">
        <v>12769</v>
      </c>
      <c r="B8897" s="4" t="s">
        <v>1898</v>
      </c>
      <c r="C8897" s="10" t="s">
        <v>1899</v>
      </c>
    </row>
    <row r="8898" spans="1:3">
      <c r="A8898" s="9" t="s">
        <v>12770</v>
      </c>
      <c r="B8898" s="4" t="s">
        <v>778</v>
      </c>
      <c r="C8898" s="10" t="s">
        <v>779</v>
      </c>
    </row>
    <row r="8899" spans="1:3" ht="30">
      <c r="A8899" s="9" t="s">
        <v>12771</v>
      </c>
      <c r="B8899" s="4" t="s">
        <v>638</v>
      </c>
      <c r="C8899" s="10" t="s">
        <v>639</v>
      </c>
    </row>
    <row r="8900" spans="1:3" ht="30">
      <c r="A8900" s="9" t="s">
        <v>12772</v>
      </c>
      <c r="B8900" s="4" t="s">
        <v>5837</v>
      </c>
      <c r="C8900" s="10" t="s">
        <v>5838</v>
      </c>
    </row>
    <row r="8901" spans="1:3" ht="30">
      <c r="A8901" s="9" t="s">
        <v>12772</v>
      </c>
      <c r="B8901" s="4" t="s">
        <v>5837</v>
      </c>
      <c r="C8901" s="10" t="s">
        <v>5838</v>
      </c>
    </row>
    <row r="8902" spans="1:3" ht="30">
      <c r="A8902" s="9" t="s">
        <v>12773</v>
      </c>
      <c r="B8902" s="4" t="s">
        <v>2974</v>
      </c>
      <c r="C8902" s="10" t="s">
        <v>2975</v>
      </c>
    </row>
    <row r="8903" spans="1:3">
      <c r="A8903" s="9" t="s">
        <v>12774</v>
      </c>
      <c r="B8903" s="4" t="s">
        <v>538</v>
      </c>
      <c r="C8903" s="10" t="s">
        <v>539</v>
      </c>
    </row>
    <row r="8904" spans="1:3">
      <c r="A8904" s="9" t="s">
        <v>12775</v>
      </c>
      <c r="B8904" s="4" t="s">
        <v>588</v>
      </c>
      <c r="C8904" s="10" t="s">
        <v>589</v>
      </c>
    </row>
    <row r="8905" spans="1:3" ht="30">
      <c r="A8905" s="9" t="s">
        <v>12776</v>
      </c>
      <c r="B8905" s="4" t="s">
        <v>1847</v>
      </c>
      <c r="C8905" s="10" t="s">
        <v>1848</v>
      </c>
    </row>
    <row r="8906" spans="1:3">
      <c r="A8906" s="9" t="s">
        <v>12777</v>
      </c>
      <c r="B8906" s="4" t="s">
        <v>496</v>
      </c>
      <c r="C8906" s="10" t="s">
        <v>497</v>
      </c>
    </row>
    <row r="8907" spans="1:3" ht="30">
      <c r="A8907" s="9" t="s">
        <v>12778</v>
      </c>
      <c r="B8907" s="4" t="s">
        <v>1216</v>
      </c>
      <c r="C8907" s="10" t="s">
        <v>1217</v>
      </c>
    </row>
    <row r="8908" spans="1:3">
      <c r="A8908" s="9" t="s">
        <v>12779</v>
      </c>
      <c r="B8908" s="4" t="s">
        <v>523</v>
      </c>
      <c r="C8908" s="10" t="s">
        <v>524</v>
      </c>
    </row>
    <row r="8909" spans="1:3">
      <c r="A8909" s="9" t="s">
        <v>12780</v>
      </c>
      <c r="B8909" s="4" t="s">
        <v>2232</v>
      </c>
      <c r="C8909" s="10" t="s">
        <v>2233</v>
      </c>
    </row>
    <row r="8910" spans="1:3">
      <c r="A8910" s="9" t="s">
        <v>12781</v>
      </c>
      <c r="B8910" s="4" t="s">
        <v>2232</v>
      </c>
      <c r="C8910" s="10" t="s">
        <v>2233</v>
      </c>
    </row>
    <row r="8911" spans="1:3">
      <c r="A8911" s="9" t="s">
        <v>12782</v>
      </c>
      <c r="B8911" s="4" t="s">
        <v>588</v>
      </c>
      <c r="C8911" s="10" t="s">
        <v>589</v>
      </c>
    </row>
    <row r="8912" spans="1:3">
      <c r="A8912" s="9" t="s">
        <v>12783</v>
      </c>
      <c r="B8912" s="4" t="s">
        <v>1931</v>
      </c>
      <c r="C8912" s="10" t="s">
        <v>1932</v>
      </c>
    </row>
    <row r="8913" spans="1:3" ht="30">
      <c r="A8913" s="9" t="s">
        <v>12784</v>
      </c>
      <c r="B8913" s="4" t="s">
        <v>1847</v>
      </c>
      <c r="C8913" s="10" t="s">
        <v>1848</v>
      </c>
    </row>
    <row r="8914" spans="1:3">
      <c r="A8914" s="9" t="s">
        <v>12785</v>
      </c>
      <c r="B8914" s="4" t="s">
        <v>588</v>
      </c>
      <c r="C8914" s="10" t="s">
        <v>589</v>
      </c>
    </row>
    <row r="8915" spans="1:3" ht="30">
      <c r="A8915" s="9" t="s">
        <v>12786</v>
      </c>
      <c r="B8915" s="4" t="s">
        <v>1847</v>
      </c>
      <c r="C8915" s="10" t="s">
        <v>1848</v>
      </c>
    </row>
    <row r="8916" spans="1:3">
      <c r="A8916" s="9" t="s">
        <v>12787</v>
      </c>
      <c r="B8916" s="4" t="s">
        <v>588</v>
      </c>
      <c r="C8916" s="10" t="s">
        <v>589</v>
      </c>
    </row>
    <row r="8917" spans="1:3">
      <c r="A8917" s="9" t="s">
        <v>12788</v>
      </c>
      <c r="B8917" s="4" t="s">
        <v>1430</v>
      </c>
      <c r="C8917" s="10" t="s">
        <v>1431</v>
      </c>
    </row>
    <row r="8918" spans="1:3">
      <c r="A8918" s="9" t="s">
        <v>12789</v>
      </c>
      <c r="B8918" s="4" t="s">
        <v>1430</v>
      </c>
      <c r="C8918" s="10" t="s">
        <v>1431</v>
      </c>
    </row>
    <row r="8919" spans="1:3">
      <c r="A8919" s="9" t="s">
        <v>12790</v>
      </c>
      <c r="B8919" s="4" t="s">
        <v>875</v>
      </c>
      <c r="C8919" s="10" t="s">
        <v>876</v>
      </c>
    </row>
    <row r="8920" spans="1:3">
      <c r="A8920" s="9" t="s">
        <v>12791</v>
      </c>
      <c r="B8920" s="4" t="s">
        <v>535</v>
      </c>
      <c r="C8920" s="10" t="s">
        <v>536</v>
      </c>
    </row>
    <row r="8921" spans="1:3">
      <c r="A8921" s="9" t="s">
        <v>12792</v>
      </c>
      <c r="B8921" s="4" t="s">
        <v>535</v>
      </c>
      <c r="C8921" s="10" t="s">
        <v>536</v>
      </c>
    </row>
    <row r="8922" spans="1:3" ht="30">
      <c r="A8922" s="9" t="s">
        <v>12793</v>
      </c>
      <c r="B8922" s="4" t="s">
        <v>1980</v>
      </c>
      <c r="C8922" s="10" t="s">
        <v>1981</v>
      </c>
    </row>
    <row r="8923" spans="1:3">
      <c r="A8923" s="9" t="s">
        <v>12794</v>
      </c>
      <c r="B8923" s="4" t="s">
        <v>550</v>
      </c>
      <c r="C8923" s="10" t="s">
        <v>551</v>
      </c>
    </row>
    <row r="8924" spans="1:3">
      <c r="A8924" s="9" t="s">
        <v>12795</v>
      </c>
      <c r="B8924" s="4" t="s">
        <v>2659</v>
      </c>
      <c r="C8924" s="10" t="s">
        <v>2660</v>
      </c>
    </row>
    <row r="8925" spans="1:3" ht="30">
      <c r="A8925" s="9" t="s">
        <v>12796</v>
      </c>
      <c r="B8925" s="4" t="s">
        <v>3232</v>
      </c>
      <c r="C8925" s="10" t="s">
        <v>3233</v>
      </c>
    </row>
    <row r="8926" spans="1:3">
      <c r="A8926" s="9" t="s">
        <v>12797</v>
      </c>
      <c r="B8926" s="4" t="s">
        <v>2290</v>
      </c>
      <c r="C8926" s="10" t="s">
        <v>2291</v>
      </c>
    </row>
    <row r="8927" spans="1:3">
      <c r="A8927" s="9" t="s">
        <v>12798</v>
      </c>
      <c r="B8927" s="4" t="s">
        <v>496</v>
      </c>
      <c r="C8927" s="10" t="s">
        <v>497</v>
      </c>
    </row>
    <row r="8928" spans="1:3">
      <c r="A8928" s="9" t="s">
        <v>12799</v>
      </c>
      <c r="B8928" s="4" t="s">
        <v>6588</v>
      </c>
      <c r="C8928" s="10" t="s">
        <v>6589</v>
      </c>
    </row>
    <row r="8929" spans="1:3">
      <c r="A8929" s="9" t="s">
        <v>12800</v>
      </c>
      <c r="B8929" s="4" t="s">
        <v>535</v>
      </c>
      <c r="C8929" s="10" t="s">
        <v>536</v>
      </c>
    </row>
    <row r="8930" spans="1:3">
      <c r="A8930" s="9" t="s">
        <v>12801</v>
      </c>
      <c r="B8930" s="4" t="s">
        <v>603</v>
      </c>
      <c r="C8930" s="10" t="s">
        <v>604</v>
      </c>
    </row>
    <row r="8931" spans="1:3">
      <c r="A8931" s="9" t="s">
        <v>12802</v>
      </c>
      <c r="B8931" s="4" t="s">
        <v>550</v>
      </c>
      <c r="C8931" s="10" t="s">
        <v>551</v>
      </c>
    </row>
    <row r="8932" spans="1:3">
      <c r="A8932" s="9" t="s">
        <v>12803</v>
      </c>
      <c r="B8932" s="4" t="s">
        <v>535</v>
      </c>
      <c r="C8932" s="10" t="s">
        <v>536</v>
      </c>
    </row>
    <row r="8933" spans="1:3">
      <c r="A8933" s="9" t="s">
        <v>12804</v>
      </c>
      <c r="B8933" s="4" t="s">
        <v>550</v>
      </c>
      <c r="C8933" s="10" t="s">
        <v>551</v>
      </c>
    </row>
    <row r="8934" spans="1:3">
      <c r="A8934" s="9" t="s">
        <v>12805</v>
      </c>
      <c r="B8934" s="4" t="s">
        <v>535</v>
      </c>
      <c r="C8934" s="10" t="s">
        <v>536</v>
      </c>
    </row>
    <row r="8935" spans="1:3" ht="30">
      <c r="A8935" s="9" t="s">
        <v>12806</v>
      </c>
      <c r="B8935" s="4" t="s">
        <v>1371</v>
      </c>
      <c r="C8935" s="10" t="s">
        <v>1372</v>
      </c>
    </row>
    <row r="8936" spans="1:3">
      <c r="A8936" s="9" t="s">
        <v>12807</v>
      </c>
      <c r="B8936" s="4" t="s">
        <v>2458</v>
      </c>
      <c r="C8936" s="10" t="s">
        <v>2459</v>
      </c>
    </row>
    <row r="8937" spans="1:3">
      <c r="A8937" s="9" t="s">
        <v>12808</v>
      </c>
      <c r="B8937" s="4" t="s">
        <v>1955</v>
      </c>
      <c r="C8937" s="10" t="s">
        <v>1956</v>
      </c>
    </row>
    <row r="8938" spans="1:3">
      <c r="A8938" s="9" t="s">
        <v>12809</v>
      </c>
      <c r="B8938" s="4" t="s">
        <v>2794</v>
      </c>
      <c r="C8938" s="10" t="s">
        <v>2795</v>
      </c>
    </row>
    <row r="8939" spans="1:3">
      <c r="A8939" s="9" t="s">
        <v>12810</v>
      </c>
      <c r="B8939" s="4" t="s">
        <v>1040</v>
      </c>
      <c r="C8939" s="10" t="s">
        <v>1041</v>
      </c>
    </row>
    <row r="8940" spans="1:3">
      <c r="A8940" s="9" t="s">
        <v>12811</v>
      </c>
      <c r="B8940" s="4" t="s">
        <v>1040</v>
      </c>
      <c r="C8940" s="10" t="s">
        <v>1041</v>
      </c>
    </row>
    <row r="8941" spans="1:3">
      <c r="A8941" s="9" t="s">
        <v>12812</v>
      </c>
      <c r="B8941" s="4" t="s">
        <v>1775</v>
      </c>
      <c r="C8941" s="10" t="s">
        <v>1776</v>
      </c>
    </row>
    <row r="8942" spans="1:3">
      <c r="A8942" s="9" t="s">
        <v>12813</v>
      </c>
      <c r="B8942" s="4" t="s">
        <v>743</v>
      </c>
      <c r="C8942" s="10" t="s">
        <v>744</v>
      </c>
    </row>
    <row r="8943" spans="1:3">
      <c r="A8943" s="9" t="s">
        <v>12814</v>
      </c>
      <c r="B8943" s="4" t="s">
        <v>1032</v>
      </c>
      <c r="C8943" s="10" t="s">
        <v>1033</v>
      </c>
    </row>
    <row r="8944" spans="1:3">
      <c r="A8944" s="9" t="s">
        <v>12815</v>
      </c>
      <c r="B8944" s="4" t="s">
        <v>11282</v>
      </c>
      <c r="C8944" s="10" t="s">
        <v>11283</v>
      </c>
    </row>
    <row r="8945" spans="1:3">
      <c r="A8945" s="9" t="s">
        <v>12816</v>
      </c>
      <c r="B8945" s="4" t="s">
        <v>1764</v>
      </c>
      <c r="C8945" s="10" t="s">
        <v>1765</v>
      </c>
    </row>
    <row r="8946" spans="1:3">
      <c r="A8946" s="9" t="s">
        <v>12817</v>
      </c>
      <c r="B8946" s="4" t="s">
        <v>721</v>
      </c>
      <c r="C8946" s="10" t="s">
        <v>722</v>
      </c>
    </row>
    <row r="8947" spans="1:3">
      <c r="A8947" s="9" t="s">
        <v>12818</v>
      </c>
      <c r="B8947" s="4" t="s">
        <v>831</v>
      </c>
      <c r="C8947" s="10" t="s">
        <v>832</v>
      </c>
    </row>
    <row r="8948" spans="1:3">
      <c r="A8948" s="9" t="s">
        <v>12819</v>
      </c>
      <c r="B8948" s="4" t="s">
        <v>505</v>
      </c>
      <c r="C8948" s="10" t="s">
        <v>506</v>
      </c>
    </row>
    <row r="8949" spans="1:3">
      <c r="A8949" s="9" t="s">
        <v>12820</v>
      </c>
      <c r="B8949" s="4" t="s">
        <v>538</v>
      </c>
      <c r="C8949" s="10" t="s">
        <v>539</v>
      </c>
    </row>
    <row r="8950" spans="1:3">
      <c r="A8950" s="9" t="s">
        <v>12821</v>
      </c>
      <c r="B8950" s="4" t="s">
        <v>544</v>
      </c>
      <c r="C8950" s="10" t="s">
        <v>545</v>
      </c>
    </row>
    <row r="8951" spans="1:3">
      <c r="A8951" s="9" t="s">
        <v>12822</v>
      </c>
      <c r="B8951" s="4" t="s">
        <v>2271</v>
      </c>
      <c r="C8951" s="10" t="s">
        <v>2272</v>
      </c>
    </row>
    <row r="8952" spans="1:3">
      <c r="A8952" s="9" t="s">
        <v>12823</v>
      </c>
      <c r="B8952" s="4" t="s">
        <v>2446</v>
      </c>
      <c r="C8952" s="10" t="s">
        <v>2447</v>
      </c>
    </row>
    <row r="8953" spans="1:3">
      <c r="A8953" s="9" t="s">
        <v>12824</v>
      </c>
      <c r="B8953" s="4" t="s">
        <v>538</v>
      </c>
      <c r="C8953" s="10" t="s">
        <v>539</v>
      </c>
    </row>
    <row r="8954" spans="1:3">
      <c r="A8954" s="9" t="s">
        <v>12825</v>
      </c>
      <c r="B8954" s="4" t="s">
        <v>538</v>
      </c>
      <c r="C8954" s="10" t="s">
        <v>539</v>
      </c>
    </row>
    <row r="8955" spans="1:3">
      <c r="A8955" s="9" t="s">
        <v>12826</v>
      </c>
      <c r="B8955" s="4" t="s">
        <v>538</v>
      </c>
      <c r="C8955" s="10" t="s">
        <v>539</v>
      </c>
    </row>
    <row r="8956" spans="1:3">
      <c r="A8956" s="9" t="s">
        <v>12827</v>
      </c>
      <c r="B8956" s="4" t="s">
        <v>538</v>
      </c>
      <c r="C8956" s="10" t="s">
        <v>539</v>
      </c>
    </row>
    <row r="8957" spans="1:3">
      <c r="A8957" s="9" t="s">
        <v>12828</v>
      </c>
      <c r="B8957" s="4" t="s">
        <v>538</v>
      </c>
      <c r="C8957" s="10" t="s">
        <v>539</v>
      </c>
    </row>
    <row r="8958" spans="1:3">
      <c r="A8958" s="9" t="s">
        <v>12829</v>
      </c>
      <c r="B8958" s="4" t="s">
        <v>1949</v>
      </c>
      <c r="C8958" s="10" t="s">
        <v>1950</v>
      </c>
    </row>
    <row r="8959" spans="1:3" ht="30">
      <c r="A8959" s="9" t="s">
        <v>12830</v>
      </c>
      <c r="B8959" s="4" t="s">
        <v>5837</v>
      </c>
      <c r="C8959" s="10" t="s">
        <v>5838</v>
      </c>
    </row>
    <row r="8960" spans="1:3">
      <c r="A8960" s="9" t="s">
        <v>12831</v>
      </c>
      <c r="B8960" s="4" t="s">
        <v>12832</v>
      </c>
      <c r="C8960" s="10" t="s">
        <v>12833</v>
      </c>
    </row>
    <row r="8961" spans="1:3">
      <c r="A8961" s="9" t="s">
        <v>12834</v>
      </c>
      <c r="B8961" s="4" t="s">
        <v>11811</v>
      </c>
      <c r="C8961" s="10" t="s">
        <v>11812</v>
      </c>
    </row>
    <row r="8962" spans="1:3">
      <c r="A8962" s="9" t="s">
        <v>12835</v>
      </c>
      <c r="B8962" s="4" t="s">
        <v>4846</v>
      </c>
      <c r="C8962" s="10" t="s">
        <v>4847</v>
      </c>
    </row>
    <row r="8963" spans="1:3">
      <c r="A8963" s="9" t="s">
        <v>12836</v>
      </c>
      <c r="B8963" s="4" t="s">
        <v>468</v>
      </c>
      <c r="C8963" s="10" t="s">
        <v>469</v>
      </c>
    </row>
    <row r="8964" spans="1:3">
      <c r="A8964" s="9" t="s">
        <v>12837</v>
      </c>
      <c r="B8964" s="4" t="s">
        <v>684</v>
      </c>
      <c r="C8964" s="10" t="s">
        <v>685</v>
      </c>
    </row>
    <row r="8965" spans="1:3">
      <c r="A8965" s="9" t="s">
        <v>12838</v>
      </c>
      <c r="B8965" s="4" t="s">
        <v>957</v>
      </c>
      <c r="C8965" s="10" t="s">
        <v>958</v>
      </c>
    </row>
    <row r="8966" spans="1:3">
      <c r="A8966" s="9" t="s">
        <v>12839</v>
      </c>
      <c r="B8966" s="4" t="s">
        <v>12840</v>
      </c>
      <c r="C8966" s="10" t="s">
        <v>12841</v>
      </c>
    </row>
    <row r="8967" spans="1:3">
      <c r="A8967" s="9" t="s">
        <v>12842</v>
      </c>
      <c r="B8967" s="4" t="s">
        <v>12840</v>
      </c>
      <c r="C8967" s="10" t="s">
        <v>12841</v>
      </c>
    </row>
    <row r="8968" spans="1:3">
      <c r="A8968" s="9" t="s">
        <v>12843</v>
      </c>
      <c r="B8968" s="4" t="s">
        <v>468</v>
      </c>
      <c r="C8968" s="10" t="s">
        <v>469</v>
      </c>
    </row>
    <row r="8969" spans="1:3">
      <c r="A8969" s="9" t="s">
        <v>12844</v>
      </c>
      <c r="B8969" s="4" t="s">
        <v>505</v>
      </c>
      <c r="C8969" s="10" t="s">
        <v>506</v>
      </c>
    </row>
    <row r="8970" spans="1:3">
      <c r="A8970" s="9" t="s">
        <v>12845</v>
      </c>
      <c r="B8970" s="4" t="s">
        <v>12840</v>
      </c>
      <c r="C8970" s="10" t="s">
        <v>12841</v>
      </c>
    </row>
    <row r="8971" spans="1:3">
      <c r="A8971" s="9" t="s">
        <v>12846</v>
      </c>
      <c r="B8971" s="4" t="s">
        <v>815</v>
      </c>
      <c r="C8971" s="10" t="s">
        <v>816</v>
      </c>
    </row>
    <row r="8972" spans="1:3">
      <c r="A8972" s="9" t="s">
        <v>12847</v>
      </c>
      <c r="B8972" s="4" t="s">
        <v>815</v>
      </c>
      <c r="C8972" s="10" t="s">
        <v>816</v>
      </c>
    </row>
    <row r="8973" spans="1:3">
      <c r="A8973" s="9" t="s">
        <v>12848</v>
      </c>
      <c r="B8973" s="4" t="s">
        <v>12849</v>
      </c>
      <c r="C8973" s="10" t="s">
        <v>12850</v>
      </c>
    </row>
    <row r="8974" spans="1:3">
      <c r="A8974" s="9" t="s">
        <v>12848</v>
      </c>
      <c r="B8974" s="4" t="s">
        <v>12849</v>
      </c>
      <c r="C8974" s="10" t="s">
        <v>12850</v>
      </c>
    </row>
    <row r="8975" spans="1:3">
      <c r="A8975" s="9" t="s">
        <v>12851</v>
      </c>
      <c r="B8975" s="4" t="s">
        <v>12849</v>
      </c>
      <c r="C8975" s="10" t="s">
        <v>12850</v>
      </c>
    </row>
    <row r="8976" spans="1:3">
      <c r="A8976" s="9" t="s">
        <v>12852</v>
      </c>
      <c r="B8976" s="4" t="s">
        <v>1021</v>
      </c>
      <c r="C8976" s="10" t="s">
        <v>1022</v>
      </c>
    </row>
    <row r="8977" spans="1:3">
      <c r="A8977" s="9" t="s">
        <v>12853</v>
      </c>
      <c r="B8977" s="4" t="s">
        <v>12854</v>
      </c>
      <c r="C8977" s="10" t="s">
        <v>12855</v>
      </c>
    </row>
    <row r="8978" spans="1:3">
      <c r="A8978" s="9" t="s">
        <v>12856</v>
      </c>
      <c r="B8978" s="4" t="s">
        <v>12854</v>
      </c>
      <c r="C8978" s="10" t="s">
        <v>12855</v>
      </c>
    </row>
    <row r="8979" spans="1:3">
      <c r="A8979" s="9" t="s">
        <v>12857</v>
      </c>
      <c r="B8979" s="4" t="s">
        <v>12858</v>
      </c>
      <c r="C8979" s="10" t="s">
        <v>12859</v>
      </c>
    </row>
    <row r="8980" spans="1:3">
      <c r="A8980" s="9" t="s">
        <v>12860</v>
      </c>
      <c r="B8980" s="4" t="s">
        <v>815</v>
      </c>
      <c r="C8980" s="10" t="s">
        <v>816</v>
      </c>
    </row>
    <row r="8981" spans="1:3">
      <c r="A8981" s="9" t="s">
        <v>12861</v>
      </c>
      <c r="B8981" s="4" t="s">
        <v>1571</v>
      </c>
      <c r="C8981" s="10" t="s">
        <v>1572</v>
      </c>
    </row>
    <row r="8982" spans="1:3">
      <c r="A8982" s="9" t="s">
        <v>12862</v>
      </c>
      <c r="B8982" s="4" t="s">
        <v>815</v>
      </c>
      <c r="C8982" s="10" t="s">
        <v>816</v>
      </c>
    </row>
    <row r="8983" spans="1:3">
      <c r="A8983" s="9" t="s">
        <v>12863</v>
      </c>
      <c r="B8983" s="4" t="s">
        <v>815</v>
      </c>
      <c r="C8983" s="10" t="s">
        <v>816</v>
      </c>
    </row>
    <row r="8984" spans="1:3">
      <c r="A8984" s="9" t="s">
        <v>12864</v>
      </c>
      <c r="B8984" s="4" t="s">
        <v>12865</v>
      </c>
      <c r="C8984" s="10" t="s">
        <v>12866</v>
      </c>
    </row>
    <row r="8985" spans="1:3">
      <c r="A8985" s="9" t="s">
        <v>12867</v>
      </c>
      <c r="B8985" s="4" t="s">
        <v>3632</v>
      </c>
      <c r="C8985" s="10" t="s">
        <v>3633</v>
      </c>
    </row>
    <row r="8986" spans="1:3" ht="30">
      <c r="A8986" s="9" t="s">
        <v>12868</v>
      </c>
      <c r="B8986" s="4" t="s">
        <v>12869</v>
      </c>
      <c r="C8986" s="10" t="s">
        <v>12870</v>
      </c>
    </row>
    <row r="8987" spans="1:3">
      <c r="A8987" s="9" t="s">
        <v>12871</v>
      </c>
      <c r="B8987" s="4" t="s">
        <v>1081</v>
      </c>
      <c r="C8987" s="10" t="s">
        <v>1082</v>
      </c>
    </row>
    <row r="8988" spans="1:3">
      <c r="A8988" s="9" t="s">
        <v>12872</v>
      </c>
      <c r="B8988" s="4" t="s">
        <v>1775</v>
      </c>
      <c r="C8988" s="10" t="s">
        <v>1776</v>
      </c>
    </row>
    <row r="8989" spans="1:3">
      <c r="A8989" s="9" t="s">
        <v>12873</v>
      </c>
      <c r="B8989" s="4" t="s">
        <v>8616</v>
      </c>
      <c r="C8989" s="10" t="s">
        <v>8617</v>
      </c>
    </row>
    <row r="8990" spans="1:3">
      <c r="A8990" s="9" t="s">
        <v>12874</v>
      </c>
      <c r="B8990" s="4" t="s">
        <v>2446</v>
      </c>
      <c r="C8990" s="10" t="s">
        <v>2447</v>
      </c>
    </row>
    <row r="8991" spans="1:3" ht="30">
      <c r="A8991" s="9" t="s">
        <v>12875</v>
      </c>
      <c r="B8991" s="4" t="s">
        <v>6262</v>
      </c>
      <c r="C8991" s="10" t="s">
        <v>6263</v>
      </c>
    </row>
    <row r="8992" spans="1:3" ht="30">
      <c r="A8992" s="9" t="s">
        <v>12876</v>
      </c>
      <c r="B8992" s="4" t="s">
        <v>6262</v>
      </c>
      <c r="C8992" s="10" t="s">
        <v>6263</v>
      </c>
    </row>
    <row r="8993" spans="1:3" ht="30">
      <c r="A8993" s="9" t="s">
        <v>12877</v>
      </c>
      <c r="B8993" s="4" t="s">
        <v>12878</v>
      </c>
      <c r="C8993" s="10" t="s">
        <v>12879</v>
      </c>
    </row>
    <row r="8994" spans="1:3">
      <c r="A8994" s="9" t="s">
        <v>12880</v>
      </c>
      <c r="B8994" s="4" t="s">
        <v>6307</v>
      </c>
      <c r="C8994" s="10" t="s">
        <v>6308</v>
      </c>
    </row>
    <row r="8995" spans="1:3">
      <c r="A8995" s="9" t="s">
        <v>12881</v>
      </c>
      <c r="B8995" s="4" t="s">
        <v>12882</v>
      </c>
      <c r="C8995" s="10" t="s">
        <v>12883</v>
      </c>
    </row>
    <row r="8996" spans="1:3">
      <c r="A8996" s="9" t="s">
        <v>12884</v>
      </c>
      <c r="B8996" s="4" t="s">
        <v>10558</v>
      </c>
      <c r="C8996" s="10" t="s">
        <v>10559</v>
      </c>
    </row>
    <row r="8997" spans="1:3">
      <c r="A8997" s="9" t="s">
        <v>12885</v>
      </c>
      <c r="B8997" s="4" t="s">
        <v>1775</v>
      </c>
      <c r="C8997" s="10" t="s">
        <v>1776</v>
      </c>
    </row>
    <row r="8998" spans="1:3">
      <c r="A8998" s="9" t="s">
        <v>12886</v>
      </c>
      <c r="B8998" s="4" t="s">
        <v>505</v>
      </c>
      <c r="C8998" s="10" t="s">
        <v>506</v>
      </c>
    </row>
    <row r="8999" spans="1:3">
      <c r="A8999" s="9" t="s">
        <v>12887</v>
      </c>
      <c r="B8999" s="4" t="s">
        <v>12888</v>
      </c>
      <c r="C8999" s="10" t="s">
        <v>12889</v>
      </c>
    </row>
    <row r="9000" spans="1:3">
      <c r="A9000" s="9" t="s">
        <v>12890</v>
      </c>
      <c r="B9000" s="4" t="s">
        <v>12280</v>
      </c>
      <c r="C9000" s="10" t="s">
        <v>12281</v>
      </c>
    </row>
    <row r="9001" spans="1:3">
      <c r="A9001" s="9" t="s">
        <v>12891</v>
      </c>
      <c r="B9001" s="4" t="s">
        <v>2203</v>
      </c>
      <c r="C9001" s="10" t="s">
        <v>2204</v>
      </c>
    </row>
    <row r="9002" spans="1:3">
      <c r="A9002" s="9" t="s">
        <v>12892</v>
      </c>
      <c r="B9002" s="4" t="s">
        <v>608</v>
      </c>
      <c r="C9002" s="10" t="s">
        <v>609</v>
      </c>
    </row>
    <row r="9003" spans="1:3">
      <c r="A9003" s="9" t="s">
        <v>12893</v>
      </c>
      <c r="B9003" s="4" t="s">
        <v>603</v>
      </c>
      <c r="C9003" s="10" t="s">
        <v>604</v>
      </c>
    </row>
    <row r="9004" spans="1:3">
      <c r="A9004" s="9" t="s">
        <v>12894</v>
      </c>
      <c r="B9004" s="4" t="s">
        <v>608</v>
      </c>
      <c r="C9004" s="10" t="s">
        <v>609</v>
      </c>
    </row>
    <row r="9005" spans="1:3">
      <c r="A9005" s="9" t="s">
        <v>12895</v>
      </c>
      <c r="B9005" s="4" t="s">
        <v>603</v>
      </c>
      <c r="C9005" s="10" t="s">
        <v>604</v>
      </c>
    </row>
    <row r="9006" spans="1:3">
      <c r="A9006" s="9" t="s">
        <v>12896</v>
      </c>
      <c r="B9006" s="4" t="s">
        <v>3632</v>
      </c>
      <c r="C9006" s="10" t="s">
        <v>3633</v>
      </c>
    </row>
    <row r="9007" spans="1:3">
      <c r="A9007" s="9" t="s">
        <v>12897</v>
      </c>
      <c r="B9007" s="4" t="s">
        <v>603</v>
      </c>
      <c r="C9007" s="10" t="s">
        <v>604</v>
      </c>
    </row>
    <row r="9008" spans="1:3">
      <c r="A9008" s="9" t="s">
        <v>12898</v>
      </c>
      <c r="B9008" s="4" t="s">
        <v>603</v>
      </c>
      <c r="C9008" s="10" t="s">
        <v>604</v>
      </c>
    </row>
    <row r="9009" spans="1:3" ht="30">
      <c r="A9009" s="9" t="s">
        <v>12899</v>
      </c>
      <c r="B9009" s="4" t="s">
        <v>12869</v>
      </c>
      <c r="C9009" s="10" t="s">
        <v>12870</v>
      </c>
    </row>
    <row r="9010" spans="1:3">
      <c r="A9010" s="9" t="s">
        <v>12900</v>
      </c>
      <c r="B9010" s="4" t="s">
        <v>12901</v>
      </c>
      <c r="C9010" s="10" t="s">
        <v>12902</v>
      </c>
    </row>
    <row r="9011" spans="1:3">
      <c r="A9011" s="9" t="s">
        <v>12903</v>
      </c>
      <c r="B9011" s="4" t="s">
        <v>12901</v>
      </c>
      <c r="C9011" s="10" t="s">
        <v>12902</v>
      </c>
    </row>
    <row r="9012" spans="1:3">
      <c r="A9012" s="9" t="s">
        <v>12904</v>
      </c>
      <c r="B9012" s="4" t="s">
        <v>12901</v>
      </c>
      <c r="C9012" s="10" t="s">
        <v>12902</v>
      </c>
    </row>
    <row r="9013" spans="1:3">
      <c r="A9013" s="9" t="s">
        <v>12905</v>
      </c>
      <c r="B9013" s="4" t="s">
        <v>6801</v>
      </c>
      <c r="C9013" s="10" t="s">
        <v>6802</v>
      </c>
    </row>
    <row r="9014" spans="1:3">
      <c r="A9014" s="9" t="s">
        <v>12906</v>
      </c>
      <c r="B9014" s="4" t="s">
        <v>12755</v>
      </c>
      <c r="C9014" s="10" t="s">
        <v>12756</v>
      </c>
    </row>
    <row r="9015" spans="1:3">
      <c r="A9015" s="9" t="s">
        <v>12907</v>
      </c>
      <c r="B9015" s="4" t="s">
        <v>2592</v>
      </c>
      <c r="C9015" s="10" t="s">
        <v>2593</v>
      </c>
    </row>
    <row r="9016" spans="1:3">
      <c r="A9016" s="9" t="s">
        <v>12908</v>
      </c>
      <c r="B9016" s="4" t="s">
        <v>4635</v>
      </c>
      <c r="C9016" s="10" t="s">
        <v>4636</v>
      </c>
    </row>
    <row r="9017" spans="1:3">
      <c r="A9017" s="9" t="s">
        <v>12909</v>
      </c>
      <c r="B9017" s="4" t="s">
        <v>12910</v>
      </c>
      <c r="C9017" s="10" t="s">
        <v>12911</v>
      </c>
    </row>
    <row r="9018" spans="1:3">
      <c r="A9018" s="9" t="s">
        <v>12912</v>
      </c>
      <c r="B9018" s="4" t="s">
        <v>8500</v>
      </c>
      <c r="C9018" s="10" t="s">
        <v>8501</v>
      </c>
    </row>
    <row r="9019" spans="1:3">
      <c r="A9019" s="9" t="s">
        <v>12913</v>
      </c>
      <c r="B9019" s="4" t="s">
        <v>12914</v>
      </c>
      <c r="C9019" s="10" t="s">
        <v>12915</v>
      </c>
    </row>
    <row r="9020" spans="1:3">
      <c r="A9020" s="9" t="s">
        <v>12916</v>
      </c>
      <c r="B9020" s="4" t="s">
        <v>12901</v>
      </c>
      <c r="C9020" s="10" t="s">
        <v>12902</v>
      </c>
    </row>
    <row r="9021" spans="1:3">
      <c r="A9021" s="9" t="s">
        <v>12917</v>
      </c>
      <c r="B9021" s="4" t="s">
        <v>12918</v>
      </c>
      <c r="C9021" s="10" t="s">
        <v>12919</v>
      </c>
    </row>
    <row r="9022" spans="1:3" ht="30">
      <c r="A9022" s="9" t="s">
        <v>12920</v>
      </c>
      <c r="B9022" s="4" t="s">
        <v>12921</v>
      </c>
      <c r="C9022" s="10" t="s">
        <v>12922</v>
      </c>
    </row>
    <row r="9023" spans="1:3" ht="30">
      <c r="A9023" s="9" t="s">
        <v>12923</v>
      </c>
      <c r="B9023" s="4" t="s">
        <v>9167</v>
      </c>
      <c r="C9023" s="10" t="s">
        <v>9168</v>
      </c>
    </row>
    <row r="9024" spans="1:3">
      <c r="A9024" s="9" t="s">
        <v>12924</v>
      </c>
      <c r="B9024" s="4" t="s">
        <v>12925</v>
      </c>
      <c r="C9024" s="10" t="s">
        <v>12926</v>
      </c>
    </row>
    <row r="9025" spans="1:3">
      <c r="A9025" s="9" t="s">
        <v>12927</v>
      </c>
      <c r="B9025" s="4" t="s">
        <v>12928</v>
      </c>
      <c r="C9025" s="10" t="s">
        <v>12929</v>
      </c>
    </row>
    <row r="9026" spans="1:3">
      <c r="A9026" s="9" t="s">
        <v>12930</v>
      </c>
      <c r="B9026" s="4" t="s">
        <v>7553</v>
      </c>
      <c r="C9026" s="10" t="s">
        <v>7554</v>
      </c>
    </row>
    <row r="9027" spans="1:3">
      <c r="A9027" s="9" t="s">
        <v>12931</v>
      </c>
      <c r="B9027" s="4" t="s">
        <v>12932</v>
      </c>
      <c r="C9027" s="10" t="s">
        <v>12933</v>
      </c>
    </row>
    <row r="9028" spans="1:3">
      <c r="A9028" s="9" t="s">
        <v>12934</v>
      </c>
      <c r="B9028" s="4" t="s">
        <v>12932</v>
      </c>
      <c r="C9028" s="10" t="s">
        <v>12933</v>
      </c>
    </row>
    <row r="9029" spans="1:3">
      <c r="A9029" s="9" t="s">
        <v>12935</v>
      </c>
      <c r="B9029" s="4" t="s">
        <v>1116</v>
      </c>
      <c r="C9029" s="10" t="s">
        <v>1117</v>
      </c>
    </row>
    <row r="9030" spans="1:3">
      <c r="A9030" s="9" t="s">
        <v>12936</v>
      </c>
      <c r="B9030" s="4" t="s">
        <v>12937</v>
      </c>
      <c r="C9030" s="10" t="s">
        <v>12938</v>
      </c>
    </row>
    <row r="9031" spans="1:3">
      <c r="A9031" s="9" t="s">
        <v>12939</v>
      </c>
      <c r="B9031" s="4" t="s">
        <v>2555</v>
      </c>
      <c r="C9031" s="10" t="s">
        <v>2556</v>
      </c>
    </row>
    <row r="9032" spans="1:3">
      <c r="A9032" s="9" t="s">
        <v>12940</v>
      </c>
      <c r="B9032" s="4" t="s">
        <v>12941</v>
      </c>
      <c r="C9032" s="10" t="s">
        <v>12942</v>
      </c>
    </row>
    <row r="9033" spans="1:3" ht="30">
      <c r="A9033" s="9" t="s">
        <v>12943</v>
      </c>
      <c r="B9033" s="4" t="s">
        <v>1624</v>
      </c>
      <c r="C9033" s="10" t="s">
        <v>1625</v>
      </c>
    </row>
    <row r="9034" spans="1:3" ht="30">
      <c r="A9034" s="9" t="s">
        <v>12944</v>
      </c>
      <c r="B9034" s="4" t="s">
        <v>650</v>
      </c>
      <c r="C9034" s="10" t="s">
        <v>651</v>
      </c>
    </row>
    <row r="9035" spans="1:3">
      <c r="A9035" s="9" t="s">
        <v>12945</v>
      </c>
      <c r="B9035" s="4" t="s">
        <v>10935</v>
      </c>
      <c r="C9035" s="10" t="s">
        <v>10936</v>
      </c>
    </row>
    <row r="9036" spans="1:3">
      <c r="A9036" s="9" t="s">
        <v>12946</v>
      </c>
      <c r="B9036" s="4" t="s">
        <v>10935</v>
      </c>
      <c r="C9036" s="10" t="s">
        <v>10936</v>
      </c>
    </row>
    <row r="9037" spans="1:3">
      <c r="A9037" s="9" t="s">
        <v>12947</v>
      </c>
      <c r="B9037" s="4" t="s">
        <v>12948</v>
      </c>
      <c r="C9037" s="10" t="s">
        <v>12949</v>
      </c>
    </row>
    <row r="9038" spans="1:3">
      <c r="A9038" s="9" t="s">
        <v>12950</v>
      </c>
      <c r="B9038" s="4" t="s">
        <v>12948</v>
      </c>
      <c r="C9038" s="10" t="s">
        <v>12949</v>
      </c>
    </row>
    <row r="9039" spans="1:3">
      <c r="A9039" s="9" t="s">
        <v>12951</v>
      </c>
      <c r="B9039" s="4" t="s">
        <v>12952</v>
      </c>
      <c r="C9039" s="10" t="s">
        <v>12953</v>
      </c>
    </row>
    <row r="9040" spans="1:3">
      <c r="A9040" s="9" t="s">
        <v>12954</v>
      </c>
      <c r="B9040" s="4" t="s">
        <v>5997</v>
      </c>
      <c r="C9040" s="10" t="s">
        <v>5998</v>
      </c>
    </row>
    <row r="9041" spans="1:3">
      <c r="A9041" s="9" t="s">
        <v>12955</v>
      </c>
      <c r="B9041" s="4" t="s">
        <v>5997</v>
      </c>
      <c r="C9041" s="10" t="s">
        <v>5998</v>
      </c>
    </row>
    <row r="9042" spans="1:3">
      <c r="A9042" s="9" t="s">
        <v>12956</v>
      </c>
      <c r="B9042" s="4" t="s">
        <v>9969</v>
      </c>
      <c r="C9042" s="10" t="s">
        <v>9970</v>
      </c>
    </row>
    <row r="9043" spans="1:3" ht="30">
      <c r="A9043" s="9" t="s">
        <v>12957</v>
      </c>
      <c r="B9043" s="4" t="s">
        <v>6772</v>
      </c>
      <c r="C9043" s="10" t="s">
        <v>6773</v>
      </c>
    </row>
    <row r="9044" spans="1:3">
      <c r="A9044" s="9" t="s">
        <v>12958</v>
      </c>
      <c r="B9044" s="4" t="s">
        <v>2580</v>
      </c>
      <c r="C9044" s="10" t="s">
        <v>2581</v>
      </c>
    </row>
    <row r="9045" spans="1:3">
      <c r="A9045" s="9" t="s">
        <v>12959</v>
      </c>
      <c r="B9045" s="4" t="s">
        <v>1819</v>
      </c>
      <c r="C9045" s="10" t="s">
        <v>1820</v>
      </c>
    </row>
    <row r="9046" spans="1:3" ht="30">
      <c r="A9046" s="9" t="s">
        <v>12960</v>
      </c>
      <c r="B9046" s="4" t="s">
        <v>1819</v>
      </c>
      <c r="C9046" s="10" t="s">
        <v>1820</v>
      </c>
    </row>
    <row r="9047" spans="1:3" ht="30">
      <c r="A9047" s="9" t="s">
        <v>12961</v>
      </c>
      <c r="B9047" s="4" t="s">
        <v>1819</v>
      </c>
      <c r="C9047" s="10" t="s">
        <v>1820</v>
      </c>
    </row>
    <row r="9048" spans="1:3">
      <c r="A9048" s="9" t="s">
        <v>12962</v>
      </c>
      <c r="B9048" s="4" t="s">
        <v>1819</v>
      </c>
      <c r="C9048" s="10" t="s">
        <v>1820</v>
      </c>
    </row>
    <row r="9049" spans="1:3">
      <c r="A9049" s="9" t="s">
        <v>12963</v>
      </c>
      <c r="B9049" s="4" t="s">
        <v>1819</v>
      </c>
      <c r="C9049" s="10" t="s">
        <v>1820</v>
      </c>
    </row>
    <row r="9050" spans="1:3">
      <c r="A9050" s="9" t="s">
        <v>12964</v>
      </c>
      <c r="B9050" s="4" t="s">
        <v>1819</v>
      </c>
      <c r="C9050" s="10" t="s">
        <v>1820</v>
      </c>
    </row>
    <row r="9051" spans="1:3" ht="30">
      <c r="A9051" s="9" t="s">
        <v>12965</v>
      </c>
      <c r="B9051" s="4" t="s">
        <v>1819</v>
      </c>
      <c r="C9051" s="10" t="s">
        <v>1820</v>
      </c>
    </row>
    <row r="9052" spans="1:3" ht="30">
      <c r="A9052" s="9" t="s">
        <v>12966</v>
      </c>
      <c r="B9052" s="4" t="s">
        <v>1819</v>
      </c>
      <c r="C9052" s="10" t="s">
        <v>1820</v>
      </c>
    </row>
    <row r="9053" spans="1:3" ht="30">
      <c r="A9053" s="9" t="s">
        <v>12967</v>
      </c>
      <c r="B9053" s="4" t="s">
        <v>1819</v>
      </c>
      <c r="C9053" s="10" t="s">
        <v>1820</v>
      </c>
    </row>
    <row r="9054" spans="1:3">
      <c r="A9054" s="9" t="s">
        <v>12968</v>
      </c>
      <c r="B9054" s="4" t="s">
        <v>468</v>
      </c>
      <c r="C9054" s="10" t="s">
        <v>469</v>
      </c>
    </row>
    <row r="9055" spans="1:3">
      <c r="A9055" s="9" t="s">
        <v>12969</v>
      </c>
      <c r="B9055" s="4" t="s">
        <v>1894</v>
      </c>
      <c r="C9055" s="10" t="s">
        <v>1895</v>
      </c>
    </row>
    <row r="9056" spans="1:3">
      <c r="A9056" s="9" t="s">
        <v>12970</v>
      </c>
      <c r="B9056" s="4" t="s">
        <v>1894</v>
      </c>
      <c r="C9056" s="10" t="s">
        <v>1895</v>
      </c>
    </row>
    <row r="9057" spans="1:3">
      <c r="A9057" s="9" t="s">
        <v>12971</v>
      </c>
      <c r="B9057" s="4" t="s">
        <v>12972</v>
      </c>
      <c r="C9057" s="10" t="s">
        <v>12973</v>
      </c>
    </row>
    <row r="9058" spans="1:3">
      <c r="A9058" s="9" t="s">
        <v>12974</v>
      </c>
      <c r="B9058" s="4" t="s">
        <v>12975</v>
      </c>
      <c r="C9058" s="10" t="s">
        <v>12976</v>
      </c>
    </row>
    <row r="9059" spans="1:3">
      <c r="A9059" s="9" t="s">
        <v>12977</v>
      </c>
      <c r="B9059" s="4" t="s">
        <v>12975</v>
      </c>
      <c r="C9059" s="10" t="s">
        <v>12976</v>
      </c>
    </row>
    <row r="9060" spans="1:3">
      <c r="A9060" s="9" t="s">
        <v>12978</v>
      </c>
      <c r="B9060" s="4" t="s">
        <v>12979</v>
      </c>
      <c r="C9060" s="10" t="s">
        <v>12980</v>
      </c>
    </row>
    <row r="9061" spans="1:3">
      <c r="A9061" s="9" t="s">
        <v>12981</v>
      </c>
      <c r="B9061" s="4" t="s">
        <v>1306</v>
      </c>
      <c r="C9061" s="10" t="s">
        <v>1307</v>
      </c>
    </row>
    <row r="9062" spans="1:3">
      <c r="A9062" s="9" t="s">
        <v>12982</v>
      </c>
      <c r="B9062" s="4" t="s">
        <v>9546</v>
      </c>
      <c r="C9062" s="10" t="s">
        <v>9547</v>
      </c>
    </row>
    <row r="9063" spans="1:3">
      <c r="A9063" s="9" t="s">
        <v>12983</v>
      </c>
      <c r="B9063" s="4" t="s">
        <v>9546</v>
      </c>
      <c r="C9063" s="10" t="s">
        <v>9547</v>
      </c>
    </row>
    <row r="9064" spans="1:3">
      <c r="A9064" s="9" t="s">
        <v>12984</v>
      </c>
      <c r="B9064" s="4" t="s">
        <v>12985</v>
      </c>
      <c r="C9064" s="10" t="s">
        <v>12986</v>
      </c>
    </row>
    <row r="9065" spans="1:3">
      <c r="A9065" s="9" t="s">
        <v>12987</v>
      </c>
      <c r="B9065" s="4" t="s">
        <v>538</v>
      </c>
      <c r="C9065" s="10" t="s">
        <v>539</v>
      </c>
    </row>
    <row r="9066" spans="1:3">
      <c r="A9066" s="9" t="s">
        <v>12988</v>
      </c>
      <c r="B9066" s="4" t="s">
        <v>538</v>
      </c>
      <c r="C9066" s="10" t="s">
        <v>539</v>
      </c>
    </row>
    <row r="9067" spans="1:3" ht="30">
      <c r="A9067" s="9" t="s">
        <v>12989</v>
      </c>
      <c r="B9067" s="4" t="s">
        <v>1278</v>
      </c>
      <c r="C9067" s="10" t="s">
        <v>1279</v>
      </c>
    </row>
    <row r="9068" spans="1:3">
      <c r="A9068" s="9" t="s">
        <v>12990</v>
      </c>
      <c r="B9068" s="4" t="s">
        <v>7541</v>
      </c>
      <c r="C9068" s="10" t="s">
        <v>7542</v>
      </c>
    </row>
    <row r="9069" spans="1:3">
      <c r="A9069" s="9" t="s">
        <v>12991</v>
      </c>
      <c r="B9069" s="4" t="s">
        <v>7541</v>
      </c>
      <c r="C9069" s="10" t="s">
        <v>7542</v>
      </c>
    </row>
    <row r="9070" spans="1:3">
      <c r="A9070" s="9" t="s">
        <v>12992</v>
      </c>
      <c r="B9070" s="4" t="s">
        <v>7541</v>
      </c>
      <c r="C9070" s="10" t="s">
        <v>7542</v>
      </c>
    </row>
    <row r="9071" spans="1:3">
      <c r="A9071" s="9" t="s">
        <v>12993</v>
      </c>
      <c r="B9071" s="4" t="s">
        <v>6978</v>
      </c>
      <c r="C9071" s="10" t="s">
        <v>6979</v>
      </c>
    </row>
    <row r="9072" spans="1:3">
      <c r="A9072" s="9" t="s">
        <v>12994</v>
      </c>
      <c r="B9072" s="4" t="s">
        <v>9956</v>
      </c>
      <c r="C9072" s="10" t="s">
        <v>9957</v>
      </c>
    </row>
    <row r="9073" spans="1:3">
      <c r="A9073" s="9" t="s">
        <v>12995</v>
      </c>
      <c r="B9073" s="4" t="s">
        <v>10454</v>
      </c>
      <c r="C9073" s="10" t="s">
        <v>10455</v>
      </c>
    </row>
    <row r="9074" spans="1:3">
      <c r="A9074" s="9" t="s">
        <v>12996</v>
      </c>
      <c r="B9074" s="4" t="s">
        <v>10454</v>
      </c>
      <c r="C9074" s="10" t="s">
        <v>10455</v>
      </c>
    </row>
    <row r="9075" spans="1:3">
      <c r="A9075" s="9" t="s">
        <v>12997</v>
      </c>
      <c r="B9075" s="4" t="s">
        <v>10454</v>
      </c>
      <c r="C9075" s="10" t="s">
        <v>10455</v>
      </c>
    </row>
    <row r="9076" spans="1:3">
      <c r="A9076" s="9" t="s">
        <v>12997</v>
      </c>
      <c r="B9076" s="4" t="s">
        <v>10454</v>
      </c>
      <c r="C9076" s="10" t="s">
        <v>10455</v>
      </c>
    </row>
    <row r="9077" spans="1:3">
      <c r="A9077" s="9" t="s">
        <v>12998</v>
      </c>
      <c r="B9077" s="4" t="s">
        <v>12999</v>
      </c>
      <c r="C9077" s="10" t="s">
        <v>13000</v>
      </c>
    </row>
    <row r="9078" spans="1:3">
      <c r="A9078" s="9" t="s">
        <v>13001</v>
      </c>
      <c r="B9078" s="4" t="s">
        <v>13002</v>
      </c>
      <c r="C9078" s="10" t="s">
        <v>13003</v>
      </c>
    </row>
    <row r="9079" spans="1:3">
      <c r="A9079" s="9" t="s">
        <v>13004</v>
      </c>
      <c r="B9079" s="4" t="s">
        <v>6222</v>
      </c>
      <c r="C9079" s="10" t="s">
        <v>6223</v>
      </c>
    </row>
    <row r="9080" spans="1:3">
      <c r="A9080" s="9" t="s">
        <v>13005</v>
      </c>
      <c r="B9080" s="4" t="s">
        <v>2280</v>
      </c>
      <c r="C9080" s="10" t="s">
        <v>2281</v>
      </c>
    </row>
    <row r="9081" spans="1:3">
      <c r="A9081" s="9" t="s">
        <v>13006</v>
      </c>
      <c r="B9081" s="4" t="s">
        <v>4582</v>
      </c>
      <c r="C9081" s="10" t="s">
        <v>4583</v>
      </c>
    </row>
    <row r="9082" spans="1:3">
      <c r="A9082" s="9" t="s">
        <v>13007</v>
      </c>
      <c r="B9082" s="4" t="s">
        <v>9479</v>
      </c>
      <c r="C9082" s="10" t="s">
        <v>9480</v>
      </c>
    </row>
    <row r="9083" spans="1:3">
      <c r="A9083" s="9" t="s">
        <v>13008</v>
      </c>
      <c r="B9083" s="4" t="s">
        <v>9479</v>
      </c>
      <c r="C9083" s="10" t="s">
        <v>9480</v>
      </c>
    </row>
    <row r="9084" spans="1:3">
      <c r="A9084" s="9" t="s">
        <v>13009</v>
      </c>
      <c r="B9084" s="4" t="s">
        <v>9479</v>
      </c>
      <c r="C9084" s="10" t="s">
        <v>9480</v>
      </c>
    </row>
    <row r="9085" spans="1:3">
      <c r="A9085" s="9" t="s">
        <v>13010</v>
      </c>
      <c r="B9085" s="4" t="s">
        <v>9479</v>
      </c>
      <c r="C9085" s="10" t="s">
        <v>9480</v>
      </c>
    </row>
    <row r="9086" spans="1:3">
      <c r="A9086" s="9" t="s">
        <v>13011</v>
      </c>
      <c r="B9086" s="4" t="s">
        <v>499</v>
      </c>
      <c r="C9086" s="10" t="s">
        <v>500</v>
      </c>
    </row>
    <row r="9087" spans="1:3">
      <c r="A9087" s="9" t="s">
        <v>13012</v>
      </c>
      <c r="B9087" s="4" t="s">
        <v>13013</v>
      </c>
      <c r="C9087" s="10" t="s">
        <v>13014</v>
      </c>
    </row>
    <row r="9088" spans="1:3" ht="30">
      <c r="A9088" s="9" t="s">
        <v>13015</v>
      </c>
      <c r="B9088" s="4" t="s">
        <v>1694</v>
      </c>
      <c r="C9088" s="10" t="s">
        <v>1695</v>
      </c>
    </row>
    <row r="9089" spans="1:3">
      <c r="A9089" s="9" t="s">
        <v>13016</v>
      </c>
      <c r="B9089" s="4" t="s">
        <v>2620</v>
      </c>
      <c r="C9089" s="10" t="s">
        <v>2621</v>
      </c>
    </row>
    <row r="9090" spans="1:3">
      <c r="A9090" s="9" t="s">
        <v>13017</v>
      </c>
      <c r="B9090" s="4" t="s">
        <v>603</v>
      </c>
      <c r="C9090" s="10" t="s">
        <v>604</v>
      </c>
    </row>
    <row r="9091" spans="1:3">
      <c r="A9091" s="9" t="s">
        <v>13018</v>
      </c>
      <c r="B9091" s="4" t="s">
        <v>5530</v>
      </c>
      <c r="C9091" s="10" t="s">
        <v>5531</v>
      </c>
    </row>
    <row r="9092" spans="1:3">
      <c r="A9092" s="9" t="s">
        <v>13019</v>
      </c>
      <c r="B9092" s="4" t="s">
        <v>538</v>
      </c>
      <c r="C9092" s="10" t="s">
        <v>539</v>
      </c>
    </row>
    <row r="9093" spans="1:3">
      <c r="A9093" s="9" t="s">
        <v>13020</v>
      </c>
      <c r="B9093" s="4" t="s">
        <v>538</v>
      </c>
      <c r="C9093" s="10" t="s">
        <v>539</v>
      </c>
    </row>
    <row r="9094" spans="1:3">
      <c r="A9094" s="9" t="s">
        <v>13021</v>
      </c>
      <c r="B9094" s="4" t="s">
        <v>1448</v>
      </c>
      <c r="C9094" s="10" t="s">
        <v>1449</v>
      </c>
    </row>
    <row r="9095" spans="1:3">
      <c r="A9095" s="9" t="s">
        <v>13022</v>
      </c>
      <c r="B9095" s="4" t="s">
        <v>1448</v>
      </c>
      <c r="C9095" s="10" t="s">
        <v>1449</v>
      </c>
    </row>
    <row r="9096" spans="1:3">
      <c r="A9096" s="9" t="s">
        <v>13023</v>
      </c>
      <c r="B9096" s="4" t="s">
        <v>13024</v>
      </c>
      <c r="C9096" s="10" t="s">
        <v>13025</v>
      </c>
    </row>
    <row r="9097" spans="1:3">
      <c r="A9097" s="9" t="s">
        <v>13026</v>
      </c>
      <c r="B9097" s="4" t="s">
        <v>12999</v>
      </c>
      <c r="C9097" s="10" t="s">
        <v>13000</v>
      </c>
    </row>
    <row r="9098" spans="1:3">
      <c r="A9098" s="9" t="s">
        <v>13027</v>
      </c>
      <c r="B9098" s="4" t="s">
        <v>5997</v>
      </c>
      <c r="C9098" s="10" t="s">
        <v>5998</v>
      </c>
    </row>
    <row r="9099" spans="1:3">
      <c r="A9099" s="9" t="s">
        <v>13028</v>
      </c>
      <c r="B9099" s="4" t="s">
        <v>5997</v>
      </c>
      <c r="C9099" s="10" t="s">
        <v>5998</v>
      </c>
    </row>
    <row r="9100" spans="1:3">
      <c r="A9100" s="9" t="s">
        <v>13029</v>
      </c>
      <c r="B9100" s="4" t="s">
        <v>538</v>
      </c>
      <c r="C9100" s="10" t="s">
        <v>539</v>
      </c>
    </row>
    <row r="9101" spans="1:3">
      <c r="A9101" s="9" t="s">
        <v>13030</v>
      </c>
      <c r="B9101" s="4" t="s">
        <v>538</v>
      </c>
      <c r="C9101" s="10" t="s">
        <v>539</v>
      </c>
    </row>
    <row r="9102" spans="1:3">
      <c r="A9102" s="9" t="s">
        <v>13031</v>
      </c>
      <c r="B9102" s="4" t="s">
        <v>5997</v>
      </c>
      <c r="C9102" s="10" t="s">
        <v>5998</v>
      </c>
    </row>
    <row r="9103" spans="1:3">
      <c r="A9103" s="9" t="s">
        <v>13032</v>
      </c>
      <c r="B9103" s="4" t="s">
        <v>5997</v>
      </c>
      <c r="C9103" s="10" t="s">
        <v>5998</v>
      </c>
    </row>
    <row r="9104" spans="1:3">
      <c r="A9104" s="9" t="s">
        <v>13033</v>
      </c>
      <c r="B9104" s="4" t="s">
        <v>5997</v>
      </c>
      <c r="C9104" s="10" t="s">
        <v>5998</v>
      </c>
    </row>
    <row r="9105" spans="1:3">
      <c r="A9105" s="9" t="s">
        <v>13034</v>
      </c>
      <c r="B9105" s="4" t="s">
        <v>538</v>
      </c>
      <c r="C9105" s="10" t="s">
        <v>539</v>
      </c>
    </row>
    <row r="9106" spans="1:3">
      <c r="A9106" s="9" t="s">
        <v>13035</v>
      </c>
      <c r="B9106" s="4" t="s">
        <v>538</v>
      </c>
      <c r="C9106" s="10" t="s">
        <v>539</v>
      </c>
    </row>
    <row r="9107" spans="1:3">
      <c r="A9107" s="9" t="s">
        <v>13036</v>
      </c>
      <c r="B9107" s="4" t="s">
        <v>538</v>
      </c>
      <c r="C9107" s="10" t="s">
        <v>539</v>
      </c>
    </row>
    <row r="9108" spans="1:3">
      <c r="A9108" s="9" t="s">
        <v>13037</v>
      </c>
      <c r="B9108" s="4" t="s">
        <v>538</v>
      </c>
      <c r="C9108" s="10" t="s">
        <v>539</v>
      </c>
    </row>
    <row r="9109" spans="1:3">
      <c r="A9109" s="9" t="s">
        <v>13038</v>
      </c>
      <c r="B9109" s="4" t="s">
        <v>2280</v>
      </c>
      <c r="C9109" s="10" t="s">
        <v>2281</v>
      </c>
    </row>
    <row r="9110" spans="1:3">
      <c r="A9110" s="9" t="s">
        <v>13039</v>
      </c>
      <c r="B9110" s="4" t="s">
        <v>2280</v>
      </c>
      <c r="C9110" s="10" t="s">
        <v>2281</v>
      </c>
    </row>
    <row r="9111" spans="1:3">
      <c r="A9111" s="9" t="s">
        <v>13040</v>
      </c>
      <c r="B9111" s="4" t="s">
        <v>6792</v>
      </c>
      <c r="C9111" s="10" t="s">
        <v>6793</v>
      </c>
    </row>
    <row r="9112" spans="1:3" ht="30">
      <c r="A9112" s="9" t="s">
        <v>13041</v>
      </c>
      <c r="B9112" s="4" t="s">
        <v>1216</v>
      </c>
      <c r="C9112" s="10" t="s">
        <v>1217</v>
      </c>
    </row>
    <row r="9113" spans="1:3">
      <c r="A9113" s="9" t="s">
        <v>13042</v>
      </c>
      <c r="B9113" s="4" t="s">
        <v>13043</v>
      </c>
      <c r="C9113" s="10" t="s">
        <v>13044</v>
      </c>
    </row>
    <row r="9114" spans="1:3">
      <c r="A9114" s="9" t="s">
        <v>13045</v>
      </c>
      <c r="B9114" s="4" t="s">
        <v>13046</v>
      </c>
      <c r="C9114" s="10" t="s">
        <v>13047</v>
      </c>
    </row>
    <row r="9115" spans="1:3">
      <c r="A9115" s="9" t="s">
        <v>13048</v>
      </c>
      <c r="B9115" s="4" t="s">
        <v>13049</v>
      </c>
      <c r="C9115" s="10" t="s">
        <v>13050</v>
      </c>
    </row>
    <row r="9116" spans="1:3">
      <c r="A9116" s="9" t="s">
        <v>13051</v>
      </c>
      <c r="B9116" s="4" t="s">
        <v>13052</v>
      </c>
      <c r="C9116" s="10" t="s">
        <v>13053</v>
      </c>
    </row>
    <row r="9117" spans="1:3">
      <c r="A9117" s="9" t="s">
        <v>13054</v>
      </c>
      <c r="B9117" s="4" t="s">
        <v>12215</v>
      </c>
      <c r="C9117" s="10" t="s">
        <v>12216</v>
      </c>
    </row>
    <row r="9118" spans="1:3">
      <c r="A9118" s="9" t="s">
        <v>13055</v>
      </c>
      <c r="B9118" s="4" t="s">
        <v>12215</v>
      </c>
      <c r="C9118" s="10" t="s">
        <v>12216</v>
      </c>
    </row>
    <row r="9119" spans="1:3">
      <c r="A9119" s="9" t="s">
        <v>13056</v>
      </c>
      <c r="B9119" s="4" t="s">
        <v>13046</v>
      </c>
      <c r="C9119" s="10" t="s">
        <v>13047</v>
      </c>
    </row>
    <row r="9120" spans="1:3">
      <c r="A9120" s="9" t="s">
        <v>13057</v>
      </c>
      <c r="B9120" s="4" t="s">
        <v>13058</v>
      </c>
      <c r="C9120" s="10" t="s">
        <v>13059</v>
      </c>
    </row>
    <row r="9121" spans="1:3">
      <c r="A9121" s="9" t="s">
        <v>13060</v>
      </c>
      <c r="B9121" s="4" t="s">
        <v>3946</v>
      </c>
      <c r="C9121" s="10" t="s">
        <v>3947</v>
      </c>
    </row>
    <row r="9122" spans="1:3">
      <c r="A9122" s="9" t="s">
        <v>13061</v>
      </c>
      <c r="B9122" s="4" t="s">
        <v>13058</v>
      </c>
      <c r="C9122" s="10" t="s">
        <v>13059</v>
      </c>
    </row>
    <row r="9123" spans="1:3">
      <c r="A9123" s="9" t="s">
        <v>13062</v>
      </c>
      <c r="B9123" s="4" t="s">
        <v>13058</v>
      </c>
      <c r="C9123" s="10" t="s">
        <v>13059</v>
      </c>
    </row>
    <row r="9124" spans="1:3">
      <c r="A9124" s="9" t="s">
        <v>13063</v>
      </c>
      <c r="B9124" s="4" t="s">
        <v>13058</v>
      </c>
      <c r="C9124" s="10" t="s">
        <v>13059</v>
      </c>
    </row>
    <row r="9125" spans="1:3">
      <c r="A9125" s="9" t="s">
        <v>13064</v>
      </c>
      <c r="B9125" s="4" t="s">
        <v>9197</v>
      </c>
      <c r="C9125" s="10" t="s">
        <v>9198</v>
      </c>
    </row>
    <row r="9126" spans="1:3">
      <c r="A9126" s="9" t="s">
        <v>13065</v>
      </c>
      <c r="B9126" s="4" t="s">
        <v>9197</v>
      </c>
      <c r="C9126" s="10" t="s">
        <v>9198</v>
      </c>
    </row>
    <row r="9127" spans="1:3">
      <c r="A9127" s="9" t="s">
        <v>13066</v>
      </c>
      <c r="B9127" s="4" t="s">
        <v>13058</v>
      </c>
      <c r="C9127" s="10" t="s">
        <v>13059</v>
      </c>
    </row>
    <row r="9128" spans="1:3">
      <c r="A9128" s="9" t="s">
        <v>13067</v>
      </c>
      <c r="B9128" s="4" t="s">
        <v>13058</v>
      </c>
      <c r="C9128" s="10" t="s">
        <v>13059</v>
      </c>
    </row>
    <row r="9129" spans="1:3">
      <c r="A9129" s="9" t="s">
        <v>13068</v>
      </c>
      <c r="B9129" s="4" t="s">
        <v>9197</v>
      </c>
      <c r="C9129" s="10" t="s">
        <v>9198</v>
      </c>
    </row>
    <row r="9130" spans="1:3">
      <c r="A9130" s="9" t="s">
        <v>13069</v>
      </c>
      <c r="B9130" s="4" t="s">
        <v>13070</v>
      </c>
      <c r="C9130" s="10" t="s">
        <v>13071</v>
      </c>
    </row>
    <row r="9131" spans="1:3">
      <c r="A9131" s="9" t="s">
        <v>13072</v>
      </c>
      <c r="B9131" s="4" t="s">
        <v>13073</v>
      </c>
      <c r="C9131" s="10" t="s">
        <v>13074</v>
      </c>
    </row>
    <row r="9132" spans="1:3">
      <c r="A9132" s="9" t="s">
        <v>13075</v>
      </c>
      <c r="B9132" s="4" t="s">
        <v>1867</v>
      </c>
      <c r="C9132" s="10" t="s">
        <v>1868</v>
      </c>
    </row>
    <row r="9133" spans="1:3">
      <c r="A9133" s="9" t="s">
        <v>13076</v>
      </c>
      <c r="B9133" s="4" t="s">
        <v>11618</v>
      </c>
      <c r="C9133" s="10" t="s">
        <v>11619</v>
      </c>
    </row>
    <row r="9134" spans="1:3">
      <c r="A9134" s="9" t="s">
        <v>13077</v>
      </c>
      <c r="B9134" s="4" t="s">
        <v>13078</v>
      </c>
      <c r="C9134" s="10" t="s">
        <v>13079</v>
      </c>
    </row>
    <row r="9135" spans="1:3">
      <c r="A9135" s="9" t="s">
        <v>13080</v>
      </c>
      <c r="B9135" s="4" t="s">
        <v>13078</v>
      </c>
      <c r="C9135" s="10" t="s">
        <v>13079</v>
      </c>
    </row>
    <row r="9136" spans="1:3">
      <c r="A9136" s="9" t="s">
        <v>13081</v>
      </c>
      <c r="B9136" s="4" t="s">
        <v>2659</v>
      </c>
      <c r="C9136" s="10" t="s">
        <v>2660</v>
      </c>
    </row>
    <row r="9137" spans="1:3">
      <c r="A9137" s="9" t="s">
        <v>13082</v>
      </c>
      <c r="B9137" s="4" t="s">
        <v>13083</v>
      </c>
      <c r="C9137" s="10" t="s">
        <v>13084</v>
      </c>
    </row>
    <row r="9138" spans="1:3" ht="30">
      <c r="A9138" s="9" t="s">
        <v>13085</v>
      </c>
      <c r="B9138" s="4" t="s">
        <v>1309</v>
      </c>
      <c r="C9138" s="10" t="s">
        <v>1310</v>
      </c>
    </row>
    <row r="9139" spans="1:3">
      <c r="A9139" s="9" t="s">
        <v>13086</v>
      </c>
      <c r="B9139" s="4" t="s">
        <v>2361</v>
      </c>
      <c r="C9139" s="10" t="s">
        <v>2362</v>
      </c>
    </row>
    <row r="9140" spans="1:3" ht="30">
      <c r="A9140" s="9" t="s">
        <v>13087</v>
      </c>
      <c r="B9140" s="4" t="s">
        <v>5116</v>
      </c>
      <c r="C9140" s="10" t="s">
        <v>5117</v>
      </c>
    </row>
    <row r="9141" spans="1:3">
      <c r="A9141" s="9" t="s">
        <v>13088</v>
      </c>
      <c r="B9141" s="4" t="s">
        <v>2361</v>
      </c>
      <c r="C9141" s="10" t="s">
        <v>2362</v>
      </c>
    </row>
    <row r="9142" spans="1:3" ht="30">
      <c r="A9142" s="9" t="s">
        <v>13089</v>
      </c>
      <c r="B9142" s="4" t="s">
        <v>2941</v>
      </c>
      <c r="C9142" s="10" t="s">
        <v>2942</v>
      </c>
    </row>
    <row r="9143" spans="1:3" ht="30">
      <c r="A9143" s="9" t="s">
        <v>13090</v>
      </c>
      <c r="B9143" s="4" t="s">
        <v>1297</v>
      </c>
      <c r="C9143" s="10" t="s">
        <v>1298</v>
      </c>
    </row>
    <row r="9144" spans="1:3" ht="30">
      <c r="A9144" s="9" t="s">
        <v>13091</v>
      </c>
      <c r="B9144" s="4" t="s">
        <v>8951</v>
      </c>
      <c r="C9144" s="10" t="s">
        <v>8952</v>
      </c>
    </row>
    <row r="9145" spans="1:3">
      <c r="A9145" s="9" t="s">
        <v>13092</v>
      </c>
      <c r="B9145" s="4" t="s">
        <v>1516</v>
      </c>
      <c r="C9145" s="10" t="s">
        <v>1517</v>
      </c>
    </row>
    <row r="9146" spans="1:3" ht="30">
      <c r="A9146" s="9" t="s">
        <v>13093</v>
      </c>
      <c r="B9146" s="4" t="s">
        <v>1297</v>
      </c>
      <c r="C9146" s="10" t="s">
        <v>1298</v>
      </c>
    </row>
    <row r="9147" spans="1:3">
      <c r="A9147" s="9" t="s">
        <v>13094</v>
      </c>
      <c r="B9147" s="4" t="s">
        <v>505</v>
      </c>
      <c r="C9147" s="10" t="s">
        <v>506</v>
      </c>
    </row>
    <row r="9148" spans="1:3" ht="30">
      <c r="A9148" s="9" t="s">
        <v>13095</v>
      </c>
      <c r="B9148" s="4" t="s">
        <v>2322</v>
      </c>
      <c r="C9148" s="10" t="s">
        <v>2323</v>
      </c>
    </row>
    <row r="9149" spans="1:3" ht="30">
      <c r="A9149" s="9" t="s">
        <v>13096</v>
      </c>
      <c r="B9149" s="4" t="s">
        <v>2322</v>
      </c>
      <c r="C9149" s="10" t="s">
        <v>2323</v>
      </c>
    </row>
    <row r="9150" spans="1:3">
      <c r="A9150" s="9" t="s">
        <v>13097</v>
      </c>
      <c r="B9150" s="4" t="s">
        <v>4356</v>
      </c>
      <c r="C9150" s="10" t="s">
        <v>4357</v>
      </c>
    </row>
    <row r="9151" spans="1:3">
      <c r="A9151" s="9" t="s">
        <v>13098</v>
      </c>
      <c r="B9151" s="4" t="s">
        <v>4356</v>
      </c>
      <c r="C9151" s="10" t="s">
        <v>4357</v>
      </c>
    </row>
    <row r="9152" spans="1:3">
      <c r="A9152" s="9" t="s">
        <v>13099</v>
      </c>
      <c r="B9152" s="4" t="s">
        <v>1744</v>
      </c>
      <c r="C9152" s="10" t="s">
        <v>1745</v>
      </c>
    </row>
    <row r="9153" spans="1:3">
      <c r="A9153" s="9" t="s">
        <v>13100</v>
      </c>
      <c r="B9153" s="4" t="s">
        <v>526</v>
      </c>
      <c r="C9153" s="10" t="s">
        <v>527</v>
      </c>
    </row>
    <row r="9154" spans="1:3">
      <c r="A9154" s="9" t="s">
        <v>13101</v>
      </c>
      <c r="B9154" s="4" t="s">
        <v>13102</v>
      </c>
      <c r="C9154" s="10" t="s">
        <v>13103</v>
      </c>
    </row>
    <row r="9155" spans="1:3" ht="30">
      <c r="A9155" s="9" t="s">
        <v>13104</v>
      </c>
      <c r="B9155" s="4" t="s">
        <v>13105</v>
      </c>
      <c r="C9155" s="10" t="s">
        <v>13106</v>
      </c>
    </row>
    <row r="9156" spans="1:3">
      <c r="A9156" s="9" t="s">
        <v>13107</v>
      </c>
      <c r="B9156" s="4" t="s">
        <v>1744</v>
      </c>
      <c r="C9156" s="10" t="s">
        <v>1745</v>
      </c>
    </row>
    <row r="9157" spans="1:3">
      <c r="A9157" s="9" t="s">
        <v>13108</v>
      </c>
      <c r="B9157" s="4" t="s">
        <v>1744</v>
      </c>
      <c r="C9157" s="10" t="s">
        <v>1745</v>
      </c>
    </row>
    <row r="9158" spans="1:3">
      <c r="A9158" s="9" t="s">
        <v>13109</v>
      </c>
      <c r="B9158" s="4" t="s">
        <v>1744</v>
      </c>
      <c r="C9158" s="10" t="s">
        <v>1745</v>
      </c>
    </row>
    <row r="9159" spans="1:3">
      <c r="A9159" s="9" t="s">
        <v>13110</v>
      </c>
      <c r="B9159" s="4" t="s">
        <v>1744</v>
      </c>
      <c r="C9159" s="10" t="s">
        <v>1745</v>
      </c>
    </row>
    <row r="9160" spans="1:3">
      <c r="A9160" s="9" t="s">
        <v>13111</v>
      </c>
      <c r="B9160" s="4" t="s">
        <v>1744</v>
      </c>
      <c r="C9160" s="10" t="s">
        <v>1745</v>
      </c>
    </row>
    <row r="9161" spans="1:3">
      <c r="A9161" s="9" t="s">
        <v>13112</v>
      </c>
      <c r="B9161" s="4" t="s">
        <v>1744</v>
      </c>
      <c r="C9161" s="10" t="s">
        <v>1745</v>
      </c>
    </row>
    <row r="9162" spans="1:3" ht="30">
      <c r="A9162" s="9" t="s">
        <v>13113</v>
      </c>
      <c r="B9162" s="4" t="s">
        <v>3421</v>
      </c>
      <c r="C9162" s="10" t="s">
        <v>3422</v>
      </c>
    </row>
    <row r="9163" spans="1:3">
      <c r="A9163" s="9" t="s">
        <v>13114</v>
      </c>
      <c r="B9163" s="4" t="s">
        <v>1744</v>
      </c>
      <c r="C9163" s="10" t="s">
        <v>1745</v>
      </c>
    </row>
    <row r="9164" spans="1:3">
      <c r="A9164" s="9" t="s">
        <v>13115</v>
      </c>
      <c r="B9164" s="4" t="s">
        <v>1516</v>
      </c>
      <c r="C9164" s="10" t="s">
        <v>1517</v>
      </c>
    </row>
    <row r="9165" spans="1:3">
      <c r="A9165" s="9" t="s">
        <v>13116</v>
      </c>
      <c r="B9165" s="4" t="s">
        <v>1744</v>
      </c>
      <c r="C9165" s="10" t="s">
        <v>1745</v>
      </c>
    </row>
    <row r="9166" spans="1:3">
      <c r="A9166" s="9" t="s">
        <v>13116</v>
      </c>
      <c r="B9166" s="4" t="s">
        <v>1744</v>
      </c>
      <c r="C9166" s="10" t="s">
        <v>1745</v>
      </c>
    </row>
    <row r="9167" spans="1:3">
      <c r="A9167" s="9" t="s">
        <v>13117</v>
      </c>
      <c r="B9167" s="4" t="s">
        <v>1744</v>
      </c>
      <c r="C9167" s="10" t="s">
        <v>1745</v>
      </c>
    </row>
    <row r="9168" spans="1:3">
      <c r="A9168" s="9" t="s">
        <v>13118</v>
      </c>
      <c r="B9168" s="4" t="s">
        <v>1744</v>
      </c>
      <c r="C9168" s="10" t="s">
        <v>1745</v>
      </c>
    </row>
    <row r="9169" spans="1:3">
      <c r="A9169" s="9" t="s">
        <v>13118</v>
      </c>
      <c r="B9169" s="4" t="s">
        <v>1744</v>
      </c>
      <c r="C9169" s="10" t="s">
        <v>1745</v>
      </c>
    </row>
    <row r="9170" spans="1:3">
      <c r="A9170" s="9" t="s">
        <v>13119</v>
      </c>
      <c r="B9170" s="4" t="s">
        <v>8493</v>
      </c>
      <c r="C9170" s="10" t="s">
        <v>8494</v>
      </c>
    </row>
    <row r="9171" spans="1:3">
      <c r="A9171" s="9" t="s">
        <v>13120</v>
      </c>
      <c r="B9171" s="4" t="s">
        <v>3364</v>
      </c>
      <c r="C9171" s="10" t="s">
        <v>3365</v>
      </c>
    </row>
    <row r="9172" spans="1:3">
      <c r="A9172" s="9" t="s">
        <v>13121</v>
      </c>
      <c r="B9172" s="4" t="s">
        <v>3364</v>
      </c>
      <c r="C9172" s="10" t="s">
        <v>3365</v>
      </c>
    </row>
    <row r="9173" spans="1:3">
      <c r="A9173" s="9" t="s">
        <v>13122</v>
      </c>
      <c r="B9173" s="4" t="s">
        <v>1744</v>
      </c>
      <c r="C9173" s="10" t="s">
        <v>1745</v>
      </c>
    </row>
    <row r="9174" spans="1:3">
      <c r="A9174" s="9" t="s">
        <v>13123</v>
      </c>
      <c r="B9174" s="4" t="s">
        <v>4891</v>
      </c>
      <c r="C9174" s="10" t="s">
        <v>4892</v>
      </c>
    </row>
    <row r="9175" spans="1:3">
      <c r="A9175" s="9" t="s">
        <v>13124</v>
      </c>
      <c r="B9175" s="4" t="s">
        <v>4891</v>
      </c>
      <c r="C9175" s="10" t="s">
        <v>4892</v>
      </c>
    </row>
    <row r="9176" spans="1:3">
      <c r="A9176" s="9" t="s">
        <v>13125</v>
      </c>
      <c r="B9176" s="4" t="s">
        <v>4891</v>
      </c>
      <c r="C9176" s="10" t="s">
        <v>4892</v>
      </c>
    </row>
    <row r="9177" spans="1:3">
      <c r="A9177" s="9" t="s">
        <v>13126</v>
      </c>
      <c r="B9177" s="4" t="s">
        <v>2645</v>
      </c>
      <c r="C9177" s="10" t="s">
        <v>2646</v>
      </c>
    </row>
    <row r="9178" spans="1:3">
      <c r="A9178" s="9" t="s">
        <v>13127</v>
      </c>
      <c r="B9178" s="4" t="s">
        <v>2645</v>
      </c>
      <c r="C9178" s="10" t="s">
        <v>2646</v>
      </c>
    </row>
    <row r="9179" spans="1:3">
      <c r="A9179" s="9" t="s">
        <v>13128</v>
      </c>
      <c r="B9179" s="4" t="s">
        <v>2645</v>
      </c>
      <c r="C9179" s="10" t="s">
        <v>2646</v>
      </c>
    </row>
    <row r="9180" spans="1:3">
      <c r="A9180" s="9" t="s">
        <v>13129</v>
      </c>
      <c r="B9180" s="4" t="s">
        <v>2645</v>
      </c>
      <c r="C9180" s="10" t="s">
        <v>2646</v>
      </c>
    </row>
    <row r="9181" spans="1:3">
      <c r="A9181" s="9" t="s">
        <v>13130</v>
      </c>
      <c r="B9181" s="4" t="s">
        <v>13131</v>
      </c>
      <c r="C9181" s="10" t="s">
        <v>13132</v>
      </c>
    </row>
    <row r="9182" spans="1:3">
      <c r="A9182" s="9" t="s">
        <v>13133</v>
      </c>
      <c r="B9182" s="4" t="s">
        <v>7217</v>
      </c>
      <c r="C9182" s="10" t="s">
        <v>7218</v>
      </c>
    </row>
    <row r="9183" spans="1:3">
      <c r="A9183" s="9" t="s">
        <v>13134</v>
      </c>
      <c r="B9183" s="4" t="s">
        <v>2867</v>
      </c>
      <c r="C9183" s="10" t="s">
        <v>2868</v>
      </c>
    </row>
    <row r="9184" spans="1:3">
      <c r="A9184" s="9" t="s">
        <v>13135</v>
      </c>
      <c r="B9184" s="4" t="s">
        <v>2624</v>
      </c>
      <c r="C9184" s="10" t="s">
        <v>2625</v>
      </c>
    </row>
    <row r="9185" spans="1:3">
      <c r="A9185" s="9" t="s">
        <v>13136</v>
      </c>
      <c r="B9185" s="4" t="s">
        <v>2014</v>
      </c>
      <c r="C9185" s="10" t="s">
        <v>2015</v>
      </c>
    </row>
    <row r="9186" spans="1:3">
      <c r="A9186" s="9" t="s">
        <v>13137</v>
      </c>
      <c r="B9186" s="4" t="s">
        <v>13138</v>
      </c>
      <c r="C9186" s="10" t="s">
        <v>13139</v>
      </c>
    </row>
    <row r="9187" spans="1:3">
      <c r="A9187" s="9" t="s">
        <v>13140</v>
      </c>
      <c r="B9187" s="4" t="s">
        <v>13138</v>
      </c>
      <c r="C9187" s="10" t="s">
        <v>13139</v>
      </c>
    </row>
    <row r="9188" spans="1:3" ht="30">
      <c r="A9188" s="9" t="s">
        <v>13141</v>
      </c>
      <c r="B9188" s="4" t="s">
        <v>1500</v>
      </c>
      <c r="C9188" s="10" t="s">
        <v>1501</v>
      </c>
    </row>
    <row r="9189" spans="1:3">
      <c r="A9189" s="9" t="s">
        <v>13142</v>
      </c>
      <c r="B9189" s="4" t="s">
        <v>13143</v>
      </c>
      <c r="C9189" s="10" t="s">
        <v>13144</v>
      </c>
    </row>
    <row r="9190" spans="1:3">
      <c r="A9190" s="9" t="s">
        <v>13145</v>
      </c>
      <c r="B9190" s="4" t="s">
        <v>1149</v>
      </c>
      <c r="C9190" s="10" t="s">
        <v>1150</v>
      </c>
    </row>
    <row r="9191" spans="1:3">
      <c r="A9191" s="9" t="s">
        <v>13146</v>
      </c>
      <c r="B9191" s="4" t="s">
        <v>1081</v>
      </c>
      <c r="C9191" s="10" t="s">
        <v>1082</v>
      </c>
    </row>
    <row r="9192" spans="1:3">
      <c r="A9192" s="9" t="s">
        <v>13147</v>
      </c>
      <c r="B9192" s="4" t="s">
        <v>1081</v>
      </c>
      <c r="C9192" s="10" t="s">
        <v>1082</v>
      </c>
    </row>
    <row r="9193" spans="1:3">
      <c r="A9193" s="9" t="s">
        <v>13148</v>
      </c>
      <c r="B9193" s="4" t="s">
        <v>12888</v>
      </c>
      <c r="C9193" s="10" t="s">
        <v>12889</v>
      </c>
    </row>
    <row r="9194" spans="1:3">
      <c r="A9194" s="9" t="s">
        <v>13149</v>
      </c>
      <c r="B9194" s="4" t="s">
        <v>13150</v>
      </c>
      <c r="C9194" s="10" t="s">
        <v>13151</v>
      </c>
    </row>
    <row r="9195" spans="1:3" ht="30">
      <c r="A9195" s="9" t="s">
        <v>13152</v>
      </c>
      <c r="B9195" s="4" t="s">
        <v>705</v>
      </c>
      <c r="C9195" s="10" t="s">
        <v>706</v>
      </c>
    </row>
    <row r="9196" spans="1:3">
      <c r="A9196" s="9" t="s">
        <v>13153</v>
      </c>
      <c r="B9196" s="4" t="s">
        <v>13154</v>
      </c>
      <c r="C9196" s="10" t="s">
        <v>13155</v>
      </c>
    </row>
    <row r="9197" spans="1:3" ht="30">
      <c r="A9197" s="9" t="s">
        <v>13156</v>
      </c>
      <c r="B9197" s="4" t="s">
        <v>1500</v>
      </c>
      <c r="C9197" s="10" t="s">
        <v>1501</v>
      </c>
    </row>
    <row r="9198" spans="1:3">
      <c r="A9198" s="9" t="s">
        <v>13157</v>
      </c>
      <c r="B9198" s="4" t="s">
        <v>13158</v>
      </c>
      <c r="C9198" s="10" t="s">
        <v>13159</v>
      </c>
    </row>
    <row r="9199" spans="1:3">
      <c r="A9199" s="9" t="s">
        <v>13160</v>
      </c>
      <c r="B9199" s="4" t="s">
        <v>4291</v>
      </c>
      <c r="C9199" s="10" t="s">
        <v>4292</v>
      </c>
    </row>
    <row r="9200" spans="1:3" ht="30">
      <c r="A9200" s="9" t="s">
        <v>13161</v>
      </c>
      <c r="B9200" s="4" t="s">
        <v>1500</v>
      </c>
      <c r="C9200" s="10" t="s">
        <v>1501</v>
      </c>
    </row>
    <row r="9201" spans="1:3" ht="30">
      <c r="A9201" s="9" t="s">
        <v>13162</v>
      </c>
      <c r="B9201" s="4" t="s">
        <v>3421</v>
      </c>
      <c r="C9201" s="10" t="s">
        <v>3422</v>
      </c>
    </row>
    <row r="9202" spans="1:3" ht="30">
      <c r="A9202" s="9" t="s">
        <v>13163</v>
      </c>
      <c r="B9202" s="4" t="s">
        <v>1500</v>
      </c>
      <c r="C9202" s="10" t="s">
        <v>1501</v>
      </c>
    </row>
    <row r="9203" spans="1:3">
      <c r="A9203" s="9" t="s">
        <v>13164</v>
      </c>
      <c r="B9203" s="4" t="s">
        <v>740</v>
      </c>
      <c r="C9203" s="10" t="s">
        <v>741</v>
      </c>
    </row>
    <row r="9204" spans="1:3">
      <c r="A9204" s="9" t="s">
        <v>13165</v>
      </c>
      <c r="B9204" s="4" t="s">
        <v>6516</v>
      </c>
      <c r="C9204" s="10" t="s">
        <v>6517</v>
      </c>
    </row>
    <row r="9205" spans="1:3" ht="30">
      <c r="A9205" s="9" t="s">
        <v>13166</v>
      </c>
      <c r="B9205" s="4" t="s">
        <v>1500</v>
      </c>
      <c r="C9205" s="10" t="s">
        <v>1501</v>
      </c>
    </row>
    <row r="9206" spans="1:3" ht="30">
      <c r="A9206" s="9" t="s">
        <v>13167</v>
      </c>
      <c r="B9206" s="4" t="s">
        <v>746</v>
      </c>
      <c r="C9206" s="10" t="s">
        <v>747</v>
      </c>
    </row>
    <row r="9207" spans="1:3" ht="30">
      <c r="A9207" s="9" t="s">
        <v>13168</v>
      </c>
      <c r="B9207" s="4" t="s">
        <v>1500</v>
      </c>
      <c r="C9207" s="10" t="s">
        <v>1501</v>
      </c>
    </row>
    <row r="9208" spans="1:3" ht="30">
      <c r="A9208" s="9" t="s">
        <v>13169</v>
      </c>
      <c r="B9208" s="4" t="s">
        <v>1500</v>
      </c>
      <c r="C9208" s="10" t="s">
        <v>1501</v>
      </c>
    </row>
    <row r="9209" spans="1:3" ht="30">
      <c r="A9209" s="9" t="s">
        <v>13170</v>
      </c>
      <c r="B9209" s="4" t="s">
        <v>1500</v>
      </c>
      <c r="C9209" s="10" t="s">
        <v>1501</v>
      </c>
    </row>
    <row r="9210" spans="1:3" ht="30">
      <c r="A9210" s="9" t="s">
        <v>13171</v>
      </c>
      <c r="B9210" s="4" t="s">
        <v>1500</v>
      </c>
      <c r="C9210" s="10" t="s">
        <v>1501</v>
      </c>
    </row>
    <row r="9211" spans="1:3" ht="30">
      <c r="A9211" s="9" t="s">
        <v>13172</v>
      </c>
      <c r="B9211" s="4" t="s">
        <v>1297</v>
      </c>
      <c r="C9211" s="10" t="s">
        <v>1298</v>
      </c>
    </row>
    <row r="9212" spans="1:3" ht="30">
      <c r="A9212" s="9" t="s">
        <v>13173</v>
      </c>
      <c r="B9212" s="4" t="s">
        <v>1297</v>
      </c>
      <c r="C9212" s="10" t="s">
        <v>1298</v>
      </c>
    </row>
    <row r="9213" spans="1:3">
      <c r="A9213" s="9" t="s">
        <v>13174</v>
      </c>
      <c r="B9213" s="4" t="s">
        <v>5990</v>
      </c>
      <c r="C9213" s="10" t="s">
        <v>5991</v>
      </c>
    </row>
    <row r="9214" spans="1:3" ht="30">
      <c r="A9214" s="9" t="s">
        <v>13175</v>
      </c>
      <c r="B9214" s="4" t="s">
        <v>5987</v>
      </c>
      <c r="C9214" s="10" t="s">
        <v>5988</v>
      </c>
    </row>
    <row r="9215" spans="1:3">
      <c r="A9215" s="9" t="s">
        <v>13176</v>
      </c>
      <c r="B9215" s="4" t="s">
        <v>13177</v>
      </c>
      <c r="C9215" s="10" t="s">
        <v>13178</v>
      </c>
    </row>
    <row r="9216" spans="1:3">
      <c r="A9216" s="9" t="s">
        <v>13179</v>
      </c>
      <c r="B9216" s="4" t="s">
        <v>1191</v>
      </c>
      <c r="C9216" s="10" t="s">
        <v>1192</v>
      </c>
    </row>
    <row r="9217" spans="1:3">
      <c r="A9217" s="9" t="s">
        <v>13180</v>
      </c>
      <c r="B9217" s="4" t="s">
        <v>2794</v>
      </c>
      <c r="C9217" s="10" t="s">
        <v>2795</v>
      </c>
    </row>
    <row r="9218" spans="1:3">
      <c r="A9218" s="9" t="s">
        <v>13181</v>
      </c>
      <c r="B9218" s="4" t="s">
        <v>2794</v>
      </c>
      <c r="C9218" s="10" t="s">
        <v>2795</v>
      </c>
    </row>
    <row r="9219" spans="1:3">
      <c r="A9219" s="9" t="s">
        <v>13182</v>
      </c>
      <c r="B9219" s="4" t="s">
        <v>13183</v>
      </c>
      <c r="C9219" s="10" t="s">
        <v>13184</v>
      </c>
    </row>
    <row r="9220" spans="1:3">
      <c r="A9220" s="9" t="s">
        <v>13185</v>
      </c>
      <c r="B9220" s="4" t="s">
        <v>13186</v>
      </c>
      <c r="C9220" s="10" t="s">
        <v>13187</v>
      </c>
    </row>
    <row r="9221" spans="1:3">
      <c r="A9221" s="9" t="s">
        <v>13188</v>
      </c>
      <c r="B9221" s="4" t="s">
        <v>8500</v>
      </c>
      <c r="C9221" s="10" t="s">
        <v>8501</v>
      </c>
    </row>
    <row r="9222" spans="1:3">
      <c r="A9222" s="9" t="s">
        <v>13189</v>
      </c>
      <c r="B9222" s="4" t="s">
        <v>929</v>
      </c>
      <c r="C9222" s="10" t="s">
        <v>930</v>
      </c>
    </row>
    <row r="9223" spans="1:3">
      <c r="A9223" s="9" t="s">
        <v>13190</v>
      </c>
      <c r="B9223" s="4" t="s">
        <v>535</v>
      </c>
      <c r="C9223" s="10" t="s">
        <v>536</v>
      </c>
    </row>
    <row r="9224" spans="1:3">
      <c r="A9224" s="9" t="s">
        <v>13191</v>
      </c>
      <c r="B9224" s="4" t="s">
        <v>1708</v>
      </c>
      <c r="C9224" s="10" t="s">
        <v>1709</v>
      </c>
    </row>
    <row r="9225" spans="1:3">
      <c r="A9225" s="9" t="s">
        <v>13192</v>
      </c>
      <c r="B9225" s="4" t="s">
        <v>608</v>
      </c>
      <c r="C9225" s="10" t="s">
        <v>609</v>
      </c>
    </row>
    <row r="9226" spans="1:3">
      <c r="A9226" s="9" t="s">
        <v>13193</v>
      </c>
      <c r="B9226" s="4" t="s">
        <v>603</v>
      </c>
      <c r="C9226" s="10" t="s">
        <v>604</v>
      </c>
    </row>
    <row r="9227" spans="1:3">
      <c r="A9227" s="9" t="s">
        <v>13194</v>
      </c>
      <c r="B9227" s="4" t="s">
        <v>1191</v>
      </c>
      <c r="C9227" s="10" t="s">
        <v>1192</v>
      </c>
    </row>
    <row r="9228" spans="1:3">
      <c r="A9228" s="9" t="s">
        <v>13195</v>
      </c>
      <c r="B9228" s="4" t="s">
        <v>1191</v>
      </c>
      <c r="C9228" s="10" t="s">
        <v>1192</v>
      </c>
    </row>
    <row r="9229" spans="1:3">
      <c r="A9229" s="9" t="s">
        <v>13196</v>
      </c>
      <c r="B9229" s="4" t="s">
        <v>1191</v>
      </c>
      <c r="C9229" s="10" t="s">
        <v>1192</v>
      </c>
    </row>
    <row r="9230" spans="1:3">
      <c r="A9230" s="9" t="s">
        <v>13197</v>
      </c>
      <c r="B9230" s="4" t="s">
        <v>1191</v>
      </c>
      <c r="C9230" s="10" t="s">
        <v>1192</v>
      </c>
    </row>
    <row r="9231" spans="1:3">
      <c r="A9231" s="9" t="s">
        <v>13198</v>
      </c>
      <c r="B9231" s="4" t="s">
        <v>535</v>
      </c>
      <c r="C9231" s="10" t="s">
        <v>536</v>
      </c>
    </row>
    <row r="9232" spans="1:3">
      <c r="A9232" s="9" t="s">
        <v>13199</v>
      </c>
      <c r="B9232" s="4" t="s">
        <v>3364</v>
      </c>
      <c r="C9232" s="10" t="s">
        <v>3365</v>
      </c>
    </row>
    <row r="9233" spans="1:3">
      <c r="A9233" s="9" t="s">
        <v>13200</v>
      </c>
      <c r="B9233" s="4" t="s">
        <v>1123</v>
      </c>
      <c r="C9233" s="10" t="s">
        <v>1124</v>
      </c>
    </row>
    <row r="9234" spans="1:3">
      <c r="A9234" s="9" t="s">
        <v>13201</v>
      </c>
      <c r="B9234" s="4" t="s">
        <v>13202</v>
      </c>
      <c r="C9234" s="10" t="s">
        <v>13203</v>
      </c>
    </row>
    <row r="9235" spans="1:3">
      <c r="A9235" s="9" t="s">
        <v>13204</v>
      </c>
      <c r="B9235" s="4" t="s">
        <v>6655</v>
      </c>
      <c r="C9235" s="10" t="s">
        <v>6656</v>
      </c>
    </row>
    <row r="9236" spans="1:3">
      <c r="A9236" s="9" t="s">
        <v>13205</v>
      </c>
      <c r="B9236" s="4" t="s">
        <v>603</v>
      </c>
      <c r="C9236" s="10" t="s">
        <v>604</v>
      </c>
    </row>
    <row r="9237" spans="1:3">
      <c r="A9237" s="9" t="s">
        <v>13206</v>
      </c>
      <c r="B9237" s="4" t="s">
        <v>778</v>
      </c>
      <c r="C9237" s="10" t="s">
        <v>779</v>
      </c>
    </row>
    <row r="9238" spans="1:3">
      <c r="A9238" s="9" t="s">
        <v>13207</v>
      </c>
      <c r="B9238" s="4" t="s">
        <v>6869</v>
      </c>
      <c r="C9238" s="10" t="s">
        <v>6870</v>
      </c>
    </row>
    <row r="9239" spans="1:3">
      <c r="A9239" s="9" t="s">
        <v>13208</v>
      </c>
      <c r="B9239" s="4" t="s">
        <v>13209</v>
      </c>
      <c r="C9239" s="10" t="s">
        <v>13210</v>
      </c>
    </row>
    <row r="9240" spans="1:3">
      <c r="A9240" s="9" t="s">
        <v>13211</v>
      </c>
      <c r="B9240" s="4" t="s">
        <v>8006</v>
      </c>
      <c r="C9240" s="10" t="s">
        <v>8007</v>
      </c>
    </row>
    <row r="9241" spans="1:3">
      <c r="A9241" s="9" t="s">
        <v>13212</v>
      </c>
      <c r="B9241" s="4" t="s">
        <v>8006</v>
      </c>
      <c r="C9241" s="10" t="s">
        <v>8007</v>
      </c>
    </row>
    <row r="9242" spans="1:3">
      <c r="A9242" s="9" t="s">
        <v>13213</v>
      </c>
      <c r="B9242" s="4" t="s">
        <v>8006</v>
      </c>
      <c r="C9242" s="10" t="s">
        <v>8007</v>
      </c>
    </row>
    <row r="9243" spans="1:3">
      <c r="A9243" s="9" t="s">
        <v>13214</v>
      </c>
      <c r="B9243" s="4" t="s">
        <v>8006</v>
      </c>
      <c r="C9243" s="10" t="s">
        <v>8007</v>
      </c>
    </row>
    <row r="9244" spans="1:3">
      <c r="A9244" s="9" t="s">
        <v>13215</v>
      </c>
      <c r="B9244" s="4" t="s">
        <v>743</v>
      </c>
      <c r="C9244" s="10" t="s">
        <v>744</v>
      </c>
    </row>
    <row r="9245" spans="1:3">
      <c r="A9245" s="9" t="s">
        <v>13216</v>
      </c>
      <c r="B9245" s="4" t="s">
        <v>12209</v>
      </c>
      <c r="C9245" s="10" t="s">
        <v>12210</v>
      </c>
    </row>
    <row r="9246" spans="1:3">
      <c r="A9246" s="9" t="s">
        <v>13217</v>
      </c>
      <c r="B9246" s="4" t="s">
        <v>13218</v>
      </c>
      <c r="C9246" s="10" t="s">
        <v>13219</v>
      </c>
    </row>
    <row r="9247" spans="1:3">
      <c r="A9247" s="9" t="s">
        <v>13220</v>
      </c>
      <c r="B9247" s="4" t="s">
        <v>13221</v>
      </c>
      <c r="C9247" s="10" t="s">
        <v>13222</v>
      </c>
    </row>
    <row r="9248" spans="1:3">
      <c r="A9248" s="9" t="s">
        <v>13223</v>
      </c>
      <c r="B9248" s="4" t="s">
        <v>1708</v>
      </c>
      <c r="C9248" s="10" t="s">
        <v>1709</v>
      </c>
    </row>
    <row r="9249" spans="1:3" ht="30">
      <c r="A9249" s="9" t="s">
        <v>13224</v>
      </c>
      <c r="B9249" s="4" t="s">
        <v>638</v>
      </c>
      <c r="C9249" s="10" t="s">
        <v>639</v>
      </c>
    </row>
    <row r="9250" spans="1:3" ht="30">
      <c r="A9250" s="9" t="s">
        <v>13225</v>
      </c>
      <c r="B9250" s="4" t="s">
        <v>2263</v>
      </c>
      <c r="C9250" s="10" t="s">
        <v>2264</v>
      </c>
    </row>
    <row r="9251" spans="1:3" ht="30">
      <c r="A9251" s="9" t="s">
        <v>13226</v>
      </c>
      <c r="B9251" s="4" t="s">
        <v>2255</v>
      </c>
      <c r="C9251" s="10" t="s">
        <v>2256</v>
      </c>
    </row>
    <row r="9252" spans="1:3">
      <c r="A9252" s="9" t="s">
        <v>13227</v>
      </c>
      <c r="B9252" s="4" t="s">
        <v>13228</v>
      </c>
      <c r="C9252" s="10" t="s">
        <v>13229</v>
      </c>
    </row>
    <row r="9253" spans="1:3" ht="30">
      <c r="A9253" s="9" t="s">
        <v>13230</v>
      </c>
      <c r="B9253" s="4" t="s">
        <v>1297</v>
      </c>
      <c r="C9253" s="10" t="s">
        <v>1298</v>
      </c>
    </row>
    <row r="9254" spans="1:3" ht="30">
      <c r="A9254" s="9" t="s">
        <v>13231</v>
      </c>
      <c r="B9254" s="4" t="s">
        <v>1297</v>
      </c>
      <c r="C9254" s="10" t="s">
        <v>1298</v>
      </c>
    </row>
    <row r="9255" spans="1:3" ht="30">
      <c r="A9255" s="9" t="s">
        <v>13232</v>
      </c>
      <c r="B9255" s="4" t="s">
        <v>1297</v>
      </c>
      <c r="C9255" s="10" t="s">
        <v>1298</v>
      </c>
    </row>
    <row r="9256" spans="1:3" ht="30">
      <c r="A9256" s="9" t="s">
        <v>13233</v>
      </c>
      <c r="B9256" s="4" t="s">
        <v>1297</v>
      </c>
      <c r="C9256" s="10" t="s">
        <v>1298</v>
      </c>
    </row>
    <row r="9257" spans="1:3" ht="30">
      <c r="A9257" s="9" t="s">
        <v>13234</v>
      </c>
      <c r="B9257" s="4" t="s">
        <v>1343</v>
      </c>
      <c r="C9257" s="10" t="s">
        <v>1344</v>
      </c>
    </row>
    <row r="9258" spans="1:3" ht="30">
      <c r="A9258" s="9" t="s">
        <v>13235</v>
      </c>
      <c r="B9258" s="4" t="s">
        <v>1343</v>
      </c>
      <c r="C9258" s="10" t="s">
        <v>1344</v>
      </c>
    </row>
    <row r="9259" spans="1:3" ht="30">
      <c r="A9259" s="9" t="s">
        <v>13236</v>
      </c>
      <c r="B9259" s="4" t="s">
        <v>1364</v>
      </c>
      <c r="C9259" s="10" t="s">
        <v>1365</v>
      </c>
    </row>
    <row r="9260" spans="1:3" ht="30">
      <c r="A9260" s="9" t="s">
        <v>13237</v>
      </c>
      <c r="B9260" s="4" t="s">
        <v>2970</v>
      </c>
      <c r="C9260" s="10" t="s">
        <v>2971</v>
      </c>
    </row>
    <row r="9261" spans="1:3" ht="30">
      <c r="A9261" s="9" t="s">
        <v>13238</v>
      </c>
      <c r="B9261" s="4" t="s">
        <v>5738</v>
      </c>
      <c r="C9261" s="10" t="s">
        <v>5739</v>
      </c>
    </row>
    <row r="9262" spans="1:3" ht="30">
      <c r="A9262" s="9" t="s">
        <v>13239</v>
      </c>
      <c r="B9262" s="4" t="s">
        <v>2974</v>
      </c>
      <c r="C9262" s="10" t="s">
        <v>2975</v>
      </c>
    </row>
    <row r="9263" spans="1:3" ht="30">
      <c r="A9263" s="9" t="s">
        <v>13240</v>
      </c>
      <c r="B9263" s="4" t="s">
        <v>2966</v>
      </c>
      <c r="C9263" s="10" t="s">
        <v>2967</v>
      </c>
    </row>
    <row r="9264" spans="1:3">
      <c r="A9264" s="9" t="s">
        <v>13241</v>
      </c>
      <c r="B9264" s="4" t="s">
        <v>2394</v>
      </c>
      <c r="C9264" s="10" t="s">
        <v>2395</v>
      </c>
    </row>
    <row r="9265" spans="1:3">
      <c r="A9265" s="9" t="s">
        <v>13242</v>
      </c>
      <c r="B9265" s="4" t="s">
        <v>774</v>
      </c>
      <c r="C9265" s="10" t="s">
        <v>775</v>
      </c>
    </row>
    <row r="9266" spans="1:3">
      <c r="A9266" s="9" t="s">
        <v>13243</v>
      </c>
      <c r="B9266" s="4" t="s">
        <v>774</v>
      </c>
      <c r="C9266" s="10" t="s">
        <v>775</v>
      </c>
    </row>
    <row r="9267" spans="1:3">
      <c r="A9267" s="9" t="s">
        <v>13244</v>
      </c>
      <c r="B9267" s="4" t="s">
        <v>774</v>
      </c>
      <c r="C9267" s="10" t="s">
        <v>775</v>
      </c>
    </row>
    <row r="9268" spans="1:3">
      <c r="A9268" s="9" t="s">
        <v>13245</v>
      </c>
      <c r="B9268" s="4" t="s">
        <v>774</v>
      </c>
      <c r="C9268" s="10" t="s">
        <v>775</v>
      </c>
    </row>
    <row r="9269" spans="1:3">
      <c r="A9269" s="9" t="s">
        <v>13246</v>
      </c>
      <c r="B9269" s="4" t="s">
        <v>774</v>
      </c>
      <c r="C9269" s="10" t="s">
        <v>775</v>
      </c>
    </row>
    <row r="9270" spans="1:3">
      <c r="A9270" s="9" t="s">
        <v>13247</v>
      </c>
      <c r="B9270" s="4" t="s">
        <v>4578</v>
      </c>
      <c r="C9270" s="10" t="s">
        <v>4579</v>
      </c>
    </row>
    <row r="9271" spans="1:3">
      <c r="A9271" s="9" t="s">
        <v>13248</v>
      </c>
      <c r="B9271" s="4" t="s">
        <v>13249</v>
      </c>
      <c r="C9271" s="10" t="s">
        <v>13250</v>
      </c>
    </row>
    <row r="9272" spans="1:3">
      <c r="A9272" s="9" t="s">
        <v>13251</v>
      </c>
      <c r="B9272" s="4" t="s">
        <v>5585</v>
      </c>
      <c r="C9272" s="10" t="s">
        <v>5586</v>
      </c>
    </row>
    <row r="9273" spans="1:3">
      <c r="A9273" s="9" t="s">
        <v>13251</v>
      </c>
      <c r="B9273" s="4" t="s">
        <v>5585</v>
      </c>
      <c r="C9273" s="10" t="s">
        <v>5586</v>
      </c>
    </row>
    <row r="9274" spans="1:3">
      <c r="A9274" s="9" t="s">
        <v>13252</v>
      </c>
      <c r="B9274" s="4" t="s">
        <v>13253</v>
      </c>
      <c r="C9274" s="10" t="s">
        <v>13254</v>
      </c>
    </row>
    <row r="9275" spans="1:3">
      <c r="A9275" s="9" t="s">
        <v>13255</v>
      </c>
      <c r="B9275" s="4" t="s">
        <v>13253</v>
      </c>
      <c r="C9275" s="10" t="s">
        <v>13254</v>
      </c>
    </row>
    <row r="9276" spans="1:3" ht="30">
      <c r="A9276" s="9" t="s">
        <v>13256</v>
      </c>
      <c r="B9276" s="4" t="s">
        <v>1980</v>
      </c>
      <c r="C9276" s="10" t="s">
        <v>1981</v>
      </c>
    </row>
    <row r="9277" spans="1:3">
      <c r="A9277" s="9" t="s">
        <v>13257</v>
      </c>
      <c r="B9277" s="4" t="s">
        <v>588</v>
      </c>
      <c r="C9277" s="10" t="s">
        <v>589</v>
      </c>
    </row>
    <row r="9278" spans="1:3">
      <c r="A9278" s="9" t="s">
        <v>13258</v>
      </c>
      <c r="B9278" s="4" t="s">
        <v>2552</v>
      </c>
      <c r="C9278" s="10" t="s">
        <v>2553</v>
      </c>
    </row>
    <row r="9279" spans="1:3">
      <c r="A9279" s="9" t="s">
        <v>13259</v>
      </c>
      <c r="B9279" s="4" t="s">
        <v>11956</v>
      </c>
      <c r="C9279" s="10" t="s">
        <v>11957</v>
      </c>
    </row>
    <row r="9280" spans="1:3">
      <c r="A9280" s="9" t="s">
        <v>13260</v>
      </c>
      <c r="B9280" s="4" t="s">
        <v>13261</v>
      </c>
      <c r="C9280" s="10" t="s">
        <v>13262</v>
      </c>
    </row>
    <row r="9281" spans="1:3">
      <c r="A9281" s="9" t="s">
        <v>13263</v>
      </c>
      <c r="B9281" s="4" t="s">
        <v>6466</v>
      </c>
      <c r="C9281" s="10" t="s">
        <v>6467</v>
      </c>
    </row>
    <row r="9282" spans="1:3">
      <c r="A9282" s="9" t="s">
        <v>13264</v>
      </c>
      <c r="B9282" s="4" t="s">
        <v>1070</v>
      </c>
      <c r="C9282" s="10" t="s">
        <v>1071</v>
      </c>
    </row>
    <row r="9283" spans="1:3">
      <c r="A9283" s="9" t="s">
        <v>13265</v>
      </c>
      <c r="B9283" s="4" t="s">
        <v>1070</v>
      </c>
      <c r="C9283" s="10" t="s">
        <v>1071</v>
      </c>
    </row>
    <row r="9284" spans="1:3">
      <c r="A9284" s="9" t="s">
        <v>13266</v>
      </c>
      <c r="B9284" s="4" t="s">
        <v>1070</v>
      </c>
      <c r="C9284" s="10" t="s">
        <v>1071</v>
      </c>
    </row>
    <row r="9285" spans="1:3">
      <c r="A9285" s="9" t="s">
        <v>13267</v>
      </c>
      <c r="B9285" s="4" t="s">
        <v>1070</v>
      </c>
      <c r="C9285" s="10" t="s">
        <v>1071</v>
      </c>
    </row>
    <row r="9286" spans="1:3">
      <c r="A9286" s="9" t="s">
        <v>13268</v>
      </c>
      <c r="B9286" s="4" t="s">
        <v>13269</v>
      </c>
      <c r="C9286" s="10" t="s">
        <v>13270</v>
      </c>
    </row>
    <row r="9287" spans="1:3">
      <c r="A9287" s="9" t="s">
        <v>13271</v>
      </c>
      <c r="B9287" s="4" t="s">
        <v>13272</v>
      </c>
      <c r="C9287" s="10" t="s">
        <v>13273</v>
      </c>
    </row>
    <row r="9288" spans="1:3">
      <c r="A9288" s="9" t="s">
        <v>13274</v>
      </c>
      <c r="B9288" s="4" t="s">
        <v>13275</v>
      </c>
      <c r="C9288" s="10" t="s">
        <v>13276</v>
      </c>
    </row>
    <row r="9289" spans="1:3">
      <c r="A9289" s="9" t="s">
        <v>13277</v>
      </c>
      <c r="B9289" s="4" t="s">
        <v>5254</v>
      </c>
      <c r="C9289" s="10" t="s">
        <v>5255</v>
      </c>
    </row>
    <row r="9290" spans="1:3">
      <c r="A9290" s="9" t="s">
        <v>13278</v>
      </c>
      <c r="B9290" s="4" t="s">
        <v>1744</v>
      </c>
      <c r="C9290" s="10" t="s">
        <v>1745</v>
      </c>
    </row>
    <row r="9291" spans="1:3" ht="30">
      <c r="A9291" s="9" t="s">
        <v>13279</v>
      </c>
      <c r="B9291" s="4" t="s">
        <v>1500</v>
      </c>
      <c r="C9291" s="10" t="s">
        <v>1501</v>
      </c>
    </row>
    <row r="9292" spans="1:3">
      <c r="A9292" s="9" t="s">
        <v>13280</v>
      </c>
      <c r="B9292" s="4" t="s">
        <v>4428</v>
      </c>
      <c r="C9292" s="10" t="s">
        <v>4429</v>
      </c>
    </row>
    <row r="9293" spans="1:3">
      <c r="A9293" s="9" t="s">
        <v>13281</v>
      </c>
      <c r="B9293" s="4" t="s">
        <v>13282</v>
      </c>
      <c r="C9293" s="10" t="s">
        <v>13283</v>
      </c>
    </row>
    <row r="9294" spans="1:3">
      <c r="A9294" s="9" t="s">
        <v>13284</v>
      </c>
      <c r="B9294" s="4" t="s">
        <v>13285</v>
      </c>
      <c r="C9294" s="10" t="s">
        <v>13286</v>
      </c>
    </row>
    <row r="9295" spans="1:3">
      <c r="A9295" s="9" t="s">
        <v>13287</v>
      </c>
      <c r="B9295" s="4" t="s">
        <v>12858</v>
      </c>
      <c r="C9295" s="10" t="s">
        <v>12859</v>
      </c>
    </row>
    <row r="9296" spans="1:3">
      <c r="A9296" s="9" t="s">
        <v>13288</v>
      </c>
      <c r="B9296" s="4" t="s">
        <v>3246</v>
      </c>
      <c r="C9296" s="10" t="s">
        <v>3247</v>
      </c>
    </row>
    <row r="9297" spans="1:3" ht="30">
      <c r="A9297" s="9" t="s">
        <v>13289</v>
      </c>
      <c r="B9297" s="4" t="s">
        <v>12487</v>
      </c>
      <c r="C9297" s="10" t="s">
        <v>12488</v>
      </c>
    </row>
    <row r="9298" spans="1:3">
      <c r="A9298" s="9" t="s">
        <v>13290</v>
      </c>
      <c r="B9298" s="4" t="s">
        <v>2197</v>
      </c>
      <c r="C9298" s="10" t="s">
        <v>2198</v>
      </c>
    </row>
    <row r="9299" spans="1:3">
      <c r="A9299" s="9" t="s">
        <v>13291</v>
      </c>
      <c r="B9299" s="4" t="s">
        <v>13292</v>
      </c>
      <c r="C9299" s="10" t="s">
        <v>13293</v>
      </c>
    </row>
    <row r="9300" spans="1:3">
      <c r="A9300" s="9" t="s">
        <v>13294</v>
      </c>
      <c r="B9300" s="4" t="s">
        <v>1761</v>
      </c>
      <c r="C9300" s="10" t="s">
        <v>1762</v>
      </c>
    </row>
    <row r="9301" spans="1:3">
      <c r="A9301" s="9" t="s">
        <v>13295</v>
      </c>
      <c r="B9301" s="4" t="s">
        <v>1764</v>
      </c>
      <c r="C9301" s="10" t="s">
        <v>1765</v>
      </c>
    </row>
    <row r="9302" spans="1:3">
      <c r="A9302" s="9" t="s">
        <v>13296</v>
      </c>
      <c r="B9302" s="4" t="s">
        <v>1819</v>
      </c>
      <c r="C9302" s="10" t="s">
        <v>1820</v>
      </c>
    </row>
    <row r="9303" spans="1:3">
      <c r="A9303" s="9" t="s">
        <v>13297</v>
      </c>
      <c r="B9303" s="4" t="s">
        <v>5796</v>
      </c>
      <c r="C9303" s="10" t="s">
        <v>5797</v>
      </c>
    </row>
    <row r="9304" spans="1:3">
      <c r="A9304" s="9" t="s">
        <v>13298</v>
      </c>
      <c r="B9304" s="4" t="s">
        <v>2586</v>
      </c>
      <c r="C9304" s="10" t="s">
        <v>2587</v>
      </c>
    </row>
    <row r="9305" spans="1:3">
      <c r="A9305" s="9" t="s">
        <v>13299</v>
      </c>
      <c r="B9305" s="4" t="s">
        <v>2645</v>
      </c>
      <c r="C9305" s="10" t="s">
        <v>2646</v>
      </c>
    </row>
    <row r="9306" spans="1:3">
      <c r="A9306" s="11" t="s">
        <v>13300</v>
      </c>
      <c r="B9306" s="4" t="s">
        <v>2011</v>
      </c>
      <c r="C9306" s="10" t="s">
        <v>2012</v>
      </c>
    </row>
    <row r="9307" spans="1:3">
      <c r="A9307" s="9" t="s">
        <v>13301</v>
      </c>
      <c r="B9307" s="4" t="s">
        <v>13302</v>
      </c>
      <c r="C9307" s="10" t="s">
        <v>13303</v>
      </c>
    </row>
    <row r="9308" spans="1:3">
      <c r="A9308" s="9" t="s">
        <v>13304</v>
      </c>
      <c r="B9308" s="4" t="s">
        <v>2631</v>
      </c>
      <c r="C9308" s="10" t="s">
        <v>2632</v>
      </c>
    </row>
    <row r="9309" spans="1:3">
      <c r="A9309" s="9" t="s">
        <v>13305</v>
      </c>
      <c r="B9309" s="4" t="s">
        <v>535</v>
      </c>
      <c r="C9309" s="10" t="s">
        <v>536</v>
      </c>
    </row>
    <row r="9310" spans="1:3">
      <c r="A9310" s="9" t="s">
        <v>13306</v>
      </c>
      <c r="B9310" s="4" t="s">
        <v>1061</v>
      </c>
      <c r="C9310" s="10" t="s">
        <v>1062</v>
      </c>
    </row>
    <row r="9311" spans="1:3">
      <c r="A9311" s="9" t="s">
        <v>13307</v>
      </c>
      <c r="B9311" s="4" t="s">
        <v>1061</v>
      </c>
      <c r="C9311" s="10" t="s">
        <v>1062</v>
      </c>
    </row>
    <row r="9312" spans="1:3">
      <c r="A9312" s="9" t="s">
        <v>13308</v>
      </c>
      <c r="B9312" s="4" t="s">
        <v>1061</v>
      </c>
      <c r="C9312" s="10" t="s">
        <v>1062</v>
      </c>
    </row>
    <row r="9313" spans="1:3">
      <c r="A9313" s="9" t="s">
        <v>13309</v>
      </c>
      <c r="B9313" s="4" t="s">
        <v>535</v>
      </c>
      <c r="C9313" s="10" t="s">
        <v>536</v>
      </c>
    </row>
    <row r="9314" spans="1:3">
      <c r="A9314" s="9" t="s">
        <v>13310</v>
      </c>
      <c r="B9314" s="4" t="s">
        <v>535</v>
      </c>
      <c r="C9314" s="10" t="s">
        <v>536</v>
      </c>
    </row>
    <row r="9315" spans="1:3">
      <c r="A9315" s="9" t="s">
        <v>13311</v>
      </c>
      <c r="B9315" s="4" t="s">
        <v>535</v>
      </c>
      <c r="C9315" s="10" t="s">
        <v>536</v>
      </c>
    </row>
    <row r="9316" spans="1:3">
      <c r="A9316" s="9" t="s">
        <v>13312</v>
      </c>
      <c r="B9316" s="4" t="s">
        <v>535</v>
      </c>
      <c r="C9316" s="10" t="s">
        <v>536</v>
      </c>
    </row>
    <row r="9317" spans="1:3">
      <c r="A9317" s="9" t="s">
        <v>13313</v>
      </c>
      <c r="B9317" s="4" t="s">
        <v>5119</v>
      </c>
      <c r="C9317" s="10" t="s">
        <v>5120</v>
      </c>
    </row>
    <row r="9318" spans="1:3">
      <c r="A9318" s="9" t="s">
        <v>13314</v>
      </c>
      <c r="B9318" s="4" t="s">
        <v>2988</v>
      </c>
      <c r="C9318" s="10" t="s">
        <v>2989</v>
      </c>
    </row>
    <row r="9319" spans="1:3" ht="30">
      <c r="A9319" s="9" t="s">
        <v>13315</v>
      </c>
      <c r="B9319" s="4" t="s">
        <v>2106</v>
      </c>
      <c r="C9319" s="10" t="s">
        <v>2107</v>
      </c>
    </row>
    <row r="9320" spans="1:3">
      <c r="A9320" s="9" t="s">
        <v>13316</v>
      </c>
      <c r="B9320" s="4" t="s">
        <v>13317</v>
      </c>
      <c r="C9320" s="10" t="s">
        <v>13318</v>
      </c>
    </row>
    <row r="9321" spans="1:3">
      <c r="A9321" s="9" t="s">
        <v>13319</v>
      </c>
      <c r="B9321" s="4" t="s">
        <v>8236</v>
      </c>
      <c r="C9321" s="10" t="s">
        <v>8237</v>
      </c>
    </row>
    <row r="9322" spans="1:3" ht="30">
      <c r="A9322" s="9" t="s">
        <v>13320</v>
      </c>
      <c r="B9322" s="4" t="s">
        <v>13321</v>
      </c>
      <c r="C9322" s="10" t="s">
        <v>13322</v>
      </c>
    </row>
    <row r="9323" spans="1:3">
      <c r="A9323" s="9" t="s">
        <v>13323</v>
      </c>
      <c r="B9323" s="4" t="s">
        <v>1708</v>
      </c>
      <c r="C9323" s="10" t="s">
        <v>1709</v>
      </c>
    </row>
    <row r="9324" spans="1:3">
      <c r="A9324" s="9" t="s">
        <v>13324</v>
      </c>
      <c r="B9324" s="4" t="s">
        <v>1088</v>
      </c>
      <c r="C9324" s="10" t="s">
        <v>1089</v>
      </c>
    </row>
    <row r="9325" spans="1:3">
      <c r="A9325" s="9" t="s">
        <v>13325</v>
      </c>
      <c r="B9325" s="4" t="s">
        <v>1744</v>
      </c>
      <c r="C9325" s="10" t="s">
        <v>1745</v>
      </c>
    </row>
    <row r="9326" spans="1:3">
      <c r="A9326" s="9" t="s">
        <v>13325</v>
      </c>
      <c r="B9326" s="4" t="s">
        <v>1744</v>
      </c>
      <c r="C9326" s="10" t="s">
        <v>1745</v>
      </c>
    </row>
    <row r="9327" spans="1:3">
      <c r="A9327" s="9" t="s">
        <v>13326</v>
      </c>
      <c r="B9327" s="4" t="s">
        <v>1744</v>
      </c>
      <c r="C9327" s="10" t="s">
        <v>1745</v>
      </c>
    </row>
    <row r="9328" spans="1:3">
      <c r="A9328" s="9" t="s">
        <v>13327</v>
      </c>
      <c r="B9328" s="4" t="s">
        <v>1744</v>
      </c>
      <c r="C9328" s="10" t="s">
        <v>1745</v>
      </c>
    </row>
    <row r="9329" spans="1:3">
      <c r="A9329" s="9" t="s">
        <v>13328</v>
      </c>
      <c r="B9329" s="4" t="s">
        <v>1744</v>
      </c>
      <c r="C9329" s="10" t="s">
        <v>1745</v>
      </c>
    </row>
    <row r="9330" spans="1:3">
      <c r="A9330" s="9" t="s">
        <v>13329</v>
      </c>
      <c r="B9330" s="4" t="s">
        <v>13330</v>
      </c>
      <c r="C9330" s="10" t="s">
        <v>13331</v>
      </c>
    </row>
    <row r="9331" spans="1:3">
      <c r="A9331" s="9" t="s">
        <v>13332</v>
      </c>
      <c r="B9331" s="4" t="s">
        <v>13333</v>
      </c>
      <c r="C9331" s="10" t="s">
        <v>13334</v>
      </c>
    </row>
    <row r="9332" spans="1:3">
      <c r="A9332" s="9" t="s">
        <v>13335</v>
      </c>
      <c r="B9332" s="4" t="s">
        <v>1744</v>
      </c>
      <c r="C9332" s="10" t="s">
        <v>1745</v>
      </c>
    </row>
    <row r="9333" spans="1:3">
      <c r="A9333" s="9" t="s">
        <v>13336</v>
      </c>
      <c r="B9333" s="4" t="s">
        <v>1744</v>
      </c>
      <c r="C9333" s="10" t="s">
        <v>1745</v>
      </c>
    </row>
    <row r="9334" spans="1:3">
      <c r="A9334" s="9" t="s">
        <v>13337</v>
      </c>
      <c r="B9334" s="4" t="s">
        <v>1744</v>
      </c>
      <c r="C9334" s="10" t="s">
        <v>1745</v>
      </c>
    </row>
    <row r="9335" spans="1:3">
      <c r="A9335" s="9" t="s">
        <v>13338</v>
      </c>
      <c r="B9335" s="4" t="s">
        <v>1997</v>
      </c>
      <c r="C9335" s="10" t="s">
        <v>1998</v>
      </c>
    </row>
    <row r="9336" spans="1:3" ht="30">
      <c r="A9336" s="9" t="s">
        <v>13339</v>
      </c>
      <c r="B9336" s="4" t="s">
        <v>2530</v>
      </c>
      <c r="C9336" s="10" t="s">
        <v>2531</v>
      </c>
    </row>
    <row r="9337" spans="1:3">
      <c r="A9337" s="9" t="s">
        <v>13340</v>
      </c>
      <c r="B9337" s="4" t="s">
        <v>3534</v>
      </c>
      <c r="C9337" s="10" t="s">
        <v>3535</v>
      </c>
    </row>
    <row r="9338" spans="1:3" ht="30">
      <c r="A9338" s="9" t="s">
        <v>13341</v>
      </c>
      <c r="B9338" s="4" t="s">
        <v>9278</v>
      </c>
      <c r="C9338" s="10" t="s">
        <v>9279</v>
      </c>
    </row>
    <row r="9339" spans="1:3">
      <c r="A9339" s="9" t="s">
        <v>13342</v>
      </c>
      <c r="B9339" s="4" t="s">
        <v>13343</v>
      </c>
      <c r="C9339" s="10" t="s">
        <v>13344</v>
      </c>
    </row>
    <row r="9340" spans="1:3">
      <c r="A9340" s="9" t="s">
        <v>13345</v>
      </c>
      <c r="B9340" s="4" t="s">
        <v>1088</v>
      </c>
      <c r="C9340" s="10" t="s">
        <v>1089</v>
      </c>
    </row>
    <row r="9341" spans="1:3">
      <c r="A9341" s="9" t="s">
        <v>13346</v>
      </c>
      <c r="B9341" s="4" t="s">
        <v>1026</v>
      </c>
      <c r="C9341" s="10" t="s">
        <v>1027</v>
      </c>
    </row>
    <row r="9342" spans="1:3">
      <c r="A9342" s="9" t="s">
        <v>13347</v>
      </c>
      <c r="B9342" s="4" t="s">
        <v>10385</v>
      </c>
      <c r="C9342" s="10" t="s">
        <v>10386</v>
      </c>
    </row>
    <row r="9343" spans="1:3">
      <c r="A9343" s="9" t="s">
        <v>13348</v>
      </c>
      <c r="B9343" s="4" t="s">
        <v>1371</v>
      </c>
      <c r="C9343" s="10" t="s">
        <v>1372</v>
      </c>
    </row>
    <row r="9344" spans="1:3">
      <c r="A9344" s="9" t="s">
        <v>13349</v>
      </c>
      <c r="B9344" s="4" t="s">
        <v>10963</v>
      </c>
      <c r="C9344" s="10" t="s">
        <v>10964</v>
      </c>
    </row>
    <row r="9345" spans="1:3">
      <c r="A9345" s="9" t="s">
        <v>13350</v>
      </c>
      <c r="B9345" s="4" t="s">
        <v>13351</v>
      </c>
      <c r="C9345" s="10" t="s">
        <v>13352</v>
      </c>
    </row>
    <row r="9346" spans="1:3">
      <c r="A9346" s="9" t="s">
        <v>13353</v>
      </c>
      <c r="B9346" s="4" t="s">
        <v>1801</v>
      </c>
      <c r="C9346" s="10" t="s">
        <v>1802</v>
      </c>
    </row>
    <row r="9347" spans="1:3">
      <c r="A9347" s="9" t="s">
        <v>13354</v>
      </c>
      <c r="B9347" s="4" t="s">
        <v>9568</v>
      </c>
      <c r="C9347" s="10" t="s">
        <v>9569</v>
      </c>
    </row>
    <row r="9348" spans="1:3">
      <c r="A9348" s="9" t="s">
        <v>13355</v>
      </c>
      <c r="B9348" s="4" t="s">
        <v>9571</v>
      </c>
      <c r="C9348" s="10" t="s">
        <v>9572</v>
      </c>
    </row>
    <row r="9349" spans="1:3">
      <c r="A9349" s="9" t="s">
        <v>13356</v>
      </c>
      <c r="B9349" s="4" t="s">
        <v>2873</v>
      </c>
      <c r="C9349" s="10" t="s">
        <v>2874</v>
      </c>
    </row>
    <row r="9350" spans="1:3">
      <c r="A9350" s="9" t="s">
        <v>13357</v>
      </c>
      <c r="B9350" s="4" t="s">
        <v>523</v>
      </c>
      <c r="C9350" s="10" t="s">
        <v>524</v>
      </c>
    </row>
    <row r="9351" spans="1:3" ht="30">
      <c r="A9351" s="9" t="s">
        <v>13358</v>
      </c>
      <c r="B9351" s="4" t="s">
        <v>2608</v>
      </c>
      <c r="C9351" s="10" t="s">
        <v>2609</v>
      </c>
    </row>
    <row r="9352" spans="1:3" ht="30">
      <c r="A9352" s="9" t="s">
        <v>13359</v>
      </c>
      <c r="B9352" s="4" t="s">
        <v>2970</v>
      </c>
      <c r="C9352" s="10" t="s">
        <v>2971</v>
      </c>
    </row>
    <row r="9353" spans="1:3">
      <c r="A9353" s="9" t="s">
        <v>13360</v>
      </c>
      <c r="B9353" s="4" t="s">
        <v>1430</v>
      </c>
      <c r="C9353" s="10" t="s">
        <v>1431</v>
      </c>
    </row>
    <row r="9354" spans="1:3">
      <c r="A9354" s="9" t="s">
        <v>13361</v>
      </c>
      <c r="B9354" s="4" t="s">
        <v>13362</v>
      </c>
      <c r="C9354" s="10" t="s">
        <v>13363</v>
      </c>
    </row>
    <row r="9355" spans="1:3" ht="30">
      <c r="A9355" s="9" t="s">
        <v>13364</v>
      </c>
      <c r="B9355" s="4" t="s">
        <v>2255</v>
      </c>
      <c r="C9355" s="10" t="s">
        <v>2256</v>
      </c>
    </row>
    <row r="9356" spans="1:3" ht="30">
      <c r="A9356" s="9" t="s">
        <v>13365</v>
      </c>
      <c r="B9356" s="4" t="s">
        <v>1683</v>
      </c>
      <c r="C9356" s="10" t="s">
        <v>1684</v>
      </c>
    </row>
    <row r="9357" spans="1:3">
      <c r="A9357" s="9" t="s">
        <v>13366</v>
      </c>
      <c r="B9357" s="4" t="s">
        <v>2870</v>
      </c>
      <c r="C9357" s="10" t="s">
        <v>2871</v>
      </c>
    </row>
    <row r="9358" spans="1:3">
      <c r="A9358" s="9" t="s">
        <v>13367</v>
      </c>
      <c r="B9358" s="4" t="s">
        <v>2870</v>
      </c>
      <c r="C9358" s="10" t="s">
        <v>2871</v>
      </c>
    </row>
    <row r="9359" spans="1:3">
      <c r="A9359" s="9" t="s">
        <v>13368</v>
      </c>
      <c r="B9359" s="4" t="s">
        <v>2870</v>
      </c>
      <c r="C9359" s="10" t="s">
        <v>2871</v>
      </c>
    </row>
    <row r="9360" spans="1:3">
      <c r="A9360" s="9" t="s">
        <v>13369</v>
      </c>
      <c r="B9360" s="4" t="s">
        <v>2870</v>
      </c>
      <c r="C9360" s="10" t="s">
        <v>2871</v>
      </c>
    </row>
    <row r="9361" spans="1:3">
      <c r="A9361" s="9" t="s">
        <v>13370</v>
      </c>
      <c r="B9361" s="4" t="s">
        <v>2870</v>
      </c>
      <c r="C9361" s="10" t="s">
        <v>2871</v>
      </c>
    </row>
    <row r="9362" spans="1:3">
      <c r="A9362" s="9" t="s">
        <v>13371</v>
      </c>
      <c r="B9362" s="4" t="s">
        <v>468</v>
      </c>
      <c r="C9362" s="10" t="s">
        <v>469</v>
      </c>
    </row>
    <row r="9363" spans="1:3">
      <c r="A9363" s="9" t="s">
        <v>13372</v>
      </c>
      <c r="B9363" s="4" t="s">
        <v>505</v>
      </c>
      <c r="C9363" s="10" t="s">
        <v>506</v>
      </c>
    </row>
    <row r="9364" spans="1:3">
      <c r="A9364" s="9" t="s">
        <v>13373</v>
      </c>
      <c r="B9364" s="4" t="s">
        <v>13374</v>
      </c>
      <c r="C9364" s="10" t="s">
        <v>13375</v>
      </c>
    </row>
    <row r="9365" spans="1:3">
      <c r="A9365" s="9" t="s">
        <v>13376</v>
      </c>
      <c r="B9365" s="4" t="s">
        <v>831</v>
      </c>
      <c r="C9365" s="10" t="s">
        <v>832</v>
      </c>
    </row>
    <row r="9366" spans="1:3">
      <c r="A9366" s="9" t="s">
        <v>13377</v>
      </c>
      <c r="B9366" s="4" t="s">
        <v>1955</v>
      </c>
      <c r="C9366" s="10" t="s">
        <v>1956</v>
      </c>
    </row>
    <row r="9367" spans="1:3">
      <c r="A9367" s="9" t="s">
        <v>13378</v>
      </c>
      <c r="B9367" s="4" t="s">
        <v>831</v>
      </c>
      <c r="C9367" s="10" t="s">
        <v>832</v>
      </c>
    </row>
    <row r="9368" spans="1:3">
      <c r="A9368" s="9" t="s">
        <v>13379</v>
      </c>
      <c r="B9368" s="4" t="s">
        <v>535</v>
      </c>
      <c r="C9368" s="10" t="s">
        <v>536</v>
      </c>
    </row>
    <row r="9369" spans="1:3">
      <c r="A9369" s="9" t="s">
        <v>13380</v>
      </c>
      <c r="B9369" s="4" t="s">
        <v>7425</v>
      </c>
      <c r="C9369" s="10" t="s">
        <v>7426</v>
      </c>
    </row>
    <row r="9370" spans="1:3">
      <c r="A9370" s="9" t="s">
        <v>13381</v>
      </c>
      <c r="B9370" s="4" t="s">
        <v>2446</v>
      </c>
      <c r="C9370" s="10" t="s">
        <v>2447</v>
      </c>
    </row>
    <row r="9371" spans="1:3">
      <c r="A9371" s="9" t="s">
        <v>13382</v>
      </c>
      <c r="B9371" s="4" t="s">
        <v>7425</v>
      </c>
      <c r="C9371" s="10" t="s">
        <v>7426</v>
      </c>
    </row>
    <row r="9372" spans="1:3">
      <c r="A9372" s="9" t="s">
        <v>13383</v>
      </c>
      <c r="B9372" s="4" t="s">
        <v>13384</v>
      </c>
      <c r="C9372" s="10" t="s">
        <v>13385</v>
      </c>
    </row>
    <row r="9373" spans="1:3">
      <c r="A9373" s="9" t="s">
        <v>13386</v>
      </c>
      <c r="B9373" s="4" t="s">
        <v>1081</v>
      </c>
      <c r="C9373" s="10" t="s">
        <v>1082</v>
      </c>
    </row>
    <row r="9374" spans="1:3">
      <c r="A9374" s="9" t="s">
        <v>13387</v>
      </c>
      <c r="B9374" s="4" t="s">
        <v>1081</v>
      </c>
      <c r="C9374" s="10" t="s">
        <v>1082</v>
      </c>
    </row>
    <row r="9375" spans="1:3">
      <c r="A9375" s="9" t="s">
        <v>13387</v>
      </c>
      <c r="B9375" s="4" t="s">
        <v>1081</v>
      </c>
      <c r="C9375" s="10" t="s">
        <v>1082</v>
      </c>
    </row>
    <row r="9376" spans="1:3">
      <c r="A9376" s="9" t="s">
        <v>13388</v>
      </c>
      <c r="B9376" s="4" t="s">
        <v>1100</v>
      </c>
      <c r="C9376" s="10" t="s">
        <v>1101</v>
      </c>
    </row>
    <row r="9377" spans="1:3">
      <c r="A9377" s="9" t="s">
        <v>13389</v>
      </c>
      <c r="B9377" s="4" t="s">
        <v>1100</v>
      </c>
      <c r="C9377" s="10" t="s">
        <v>1101</v>
      </c>
    </row>
    <row r="9378" spans="1:3">
      <c r="A9378" s="9" t="s">
        <v>13390</v>
      </c>
      <c r="B9378" s="4" t="s">
        <v>1081</v>
      </c>
      <c r="C9378" s="10" t="s">
        <v>1082</v>
      </c>
    </row>
    <row r="9379" spans="1:3">
      <c r="A9379" s="9" t="s">
        <v>13391</v>
      </c>
      <c r="B9379" s="4" t="s">
        <v>1100</v>
      </c>
      <c r="C9379" s="10" t="s">
        <v>1101</v>
      </c>
    </row>
    <row r="9380" spans="1:3">
      <c r="A9380" s="9" t="s">
        <v>13392</v>
      </c>
      <c r="B9380" s="4" t="s">
        <v>1081</v>
      </c>
      <c r="C9380" s="10" t="s">
        <v>1082</v>
      </c>
    </row>
    <row r="9381" spans="1:3">
      <c r="A9381" s="9" t="s">
        <v>13393</v>
      </c>
      <c r="B9381" s="4" t="s">
        <v>1081</v>
      </c>
      <c r="C9381" s="10" t="s">
        <v>1082</v>
      </c>
    </row>
    <row r="9382" spans="1:3">
      <c r="A9382" s="9" t="s">
        <v>13394</v>
      </c>
      <c r="B9382" s="4" t="s">
        <v>1081</v>
      </c>
      <c r="C9382" s="10" t="s">
        <v>1082</v>
      </c>
    </row>
    <row r="9383" spans="1:3">
      <c r="A9383" s="9" t="s">
        <v>13395</v>
      </c>
      <c r="B9383" s="4" t="s">
        <v>1081</v>
      </c>
      <c r="C9383" s="10" t="s">
        <v>1082</v>
      </c>
    </row>
    <row r="9384" spans="1:3">
      <c r="A9384" s="9" t="s">
        <v>13396</v>
      </c>
      <c r="B9384" s="4" t="s">
        <v>1109</v>
      </c>
      <c r="C9384" s="10" t="s">
        <v>1110</v>
      </c>
    </row>
    <row r="9385" spans="1:3">
      <c r="A9385" s="9" t="s">
        <v>13397</v>
      </c>
      <c r="B9385" s="4" t="s">
        <v>1100</v>
      </c>
      <c r="C9385" s="10" t="s">
        <v>1101</v>
      </c>
    </row>
    <row r="9386" spans="1:3" ht="30">
      <c r="A9386" s="9" t="s">
        <v>13398</v>
      </c>
      <c r="B9386" s="4" t="s">
        <v>5710</v>
      </c>
      <c r="C9386" s="10" t="s">
        <v>5711</v>
      </c>
    </row>
    <row r="9387" spans="1:3">
      <c r="A9387" s="9" t="s">
        <v>13399</v>
      </c>
      <c r="B9387" s="4" t="s">
        <v>2123</v>
      </c>
      <c r="C9387" s="10" t="s">
        <v>2124</v>
      </c>
    </row>
    <row r="9388" spans="1:3">
      <c r="A9388" s="9" t="s">
        <v>13400</v>
      </c>
      <c r="B9388" s="4" t="s">
        <v>13401</v>
      </c>
      <c r="C9388" s="10" t="s">
        <v>13402</v>
      </c>
    </row>
    <row r="9389" spans="1:3">
      <c r="A9389" s="9" t="s">
        <v>13403</v>
      </c>
      <c r="B9389" s="4" t="s">
        <v>2123</v>
      </c>
      <c r="C9389" s="10" t="s">
        <v>2124</v>
      </c>
    </row>
    <row r="9390" spans="1:3">
      <c r="A9390" s="9" t="s">
        <v>13404</v>
      </c>
      <c r="B9390" s="4" t="s">
        <v>13405</v>
      </c>
      <c r="C9390" s="10" t="s">
        <v>13406</v>
      </c>
    </row>
    <row r="9391" spans="1:3">
      <c r="A9391" s="9" t="s">
        <v>13407</v>
      </c>
      <c r="B9391" s="4" t="s">
        <v>2369</v>
      </c>
      <c r="C9391" s="10" t="s">
        <v>2370</v>
      </c>
    </row>
    <row r="9392" spans="1:3">
      <c r="A9392" s="9" t="s">
        <v>13408</v>
      </c>
      <c r="B9392" s="4" t="s">
        <v>2870</v>
      </c>
      <c r="C9392" s="10" t="s">
        <v>2871</v>
      </c>
    </row>
    <row r="9393" spans="1:3">
      <c r="A9393" s="9" t="s">
        <v>13409</v>
      </c>
      <c r="B9393" s="4" t="s">
        <v>2870</v>
      </c>
      <c r="C9393" s="10" t="s">
        <v>2871</v>
      </c>
    </row>
    <row r="9394" spans="1:3">
      <c r="A9394" s="9" t="s">
        <v>13410</v>
      </c>
      <c r="B9394" s="4" t="s">
        <v>2870</v>
      </c>
      <c r="C9394" s="10" t="s">
        <v>2871</v>
      </c>
    </row>
    <row r="9395" spans="1:3" ht="30">
      <c r="A9395" s="9" t="s">
        <v>13411</v>
      </c>
      <c r="B9395" s="4" t="s">
        <v>2941</v>
      </c>
      <c r="C9395" s="10" t="s">
        <v>2942</v>
      </c>
    </row>
    <row r="9396" spans="1:3">
      <c r="A9396" s="9" t="s">
        <v>13412</v>
      </c>
      <c r="B9396" s="4" t="s">
        <v>3246</v>
      </c>
      <c r="C9396" s="10" t="s">
        <v>3247</v>
      </c>
    </row>
    <row r="9397" spans="1:3">
      <c r="A9397" s="9" t="s">
        <v>13413</v>
      </c>
      <c r="B9397" s="4" t="s">
        <v>13414</v>
      </c>
      <c r="C9397" s="10" t="s">
        <v>13415</v>
      </c>
    </row>
    <row r="9398" spans="1:3">
      <c r="A9398" s="9" t="s">
        <v>13416</v>
      </c>
      <c r="B9398" s="4" t="s">
        <v>1697</v>
      </c>
      <c r="C9398" s="10" t="s">
        <v>1698</v>
      </c>
    </row>
    <row r="9399" spans="1:3">
      <c r="A9399" s="9" t="s">
        <v>13417</v>
      </c>
      <c r="B9399" s="4" t="s">
        <v>1430</v>
      </c>
      <c r="C9399" s="10" t="s">
        <v>1431</v>
      </c>
    </row>
    <row r="9400" spans="1:3">
      <c r="A9400" s="9" t="s">
        <v>13418</v>
      </c>
      <c r="B9400" s="4" t="s">
        <v>1708</v>
      </c>
      <c r="C9400" s="10" t="s">
        <v>1709</v>
      </c>
    </row>
    <row r="9401" spans="1:3">
      <c r="A9401" s="9" t="s">
        <v>13419</v>
      </c>
      <c r="B9401" s="4" t="s">
        <v>1708</v>
      </c>
      <c r="C9401" s="10" t="s">
        <v>1709</v>
      </c>
    </row>
    <row r="9402" spans="1:3" ht="30">
      <c r="A9402" s="9" t="s">
        <v>13420</v>
      </c>
      <c r="B9402" s="4" t="s">
        <v>1917</v>
      </c>
      <c r="C9402" s="10" t="s">
        <v>1918</v>
      </c>
    </row>
    <row r="9403" spans="1:3">
      <c r="A9403" s="9" t="s">
        <v>13421</v>
      </c>
      <c r="B9403" s="4" t="s">
        <v>1697</v>
      </c>
      <c r="C9403" s="10" t="s">
        <v>1698</v>
      </c>
    </row>
    <row r="9404" spans="1:3">
      <c r="A9404" s="9" t="s">
        <v>13422</v>
      </c>
      <c r="B9404" s="4" t="s">
        <v>1697</v>
      </c>
      <c r="C9404" s="10" t="s">
        <v>1698</v>
      </c>
    </row>
    <row r="9405" spans="1:3">
      <c r="A9405" s="9" t="s">
        <v>13423</v>
      </c>
      <c r="B9405" s="4" t="s">
        <v>588</v>
      </c>
      <c r="C9405" s="10" t="s">
        <v>589</v>
      </c>
    </row>
    <row r="9406" spans="1:3">
      <c r="A9406" s="9" t="s">
        <v>13424</v>
      </c>
      <c r="B9406" s="4" t="s">
        <v>588</v>
      </c>
      <c r="C9406" s="10" t="s">
        <v>589</v>
      </c>
    </row>
    <row r="9407" spans="1:3">
      <c r="A9407" s="9" t="s">
        <v>13425</v>
      </c>
      <c r="B9407" s="4" t="s">
        <v>1708</v>
      </c>
      <c r="C9407" s="10" t="s">
        <v>1709</v>
      </c>
    </row>
    <row r="9408" spans="1:3">
      <c r="A9408" s="9" t="s">
        <v>13426</v>
      </c>
      <c r="B9408" s="4" t="s">
        <v>1708</v>
      </c>
      <c r="C9408" s="10" t="s">
        <v>1709</v>
      </c>
    </row>
    <row r="9409" spans="1:3">
      <c r="A9409" s="9" t="s">
        <v>13427</v>
      </c>
      <c r="B9409" s="4" t="s">
        <v>475</v>
      </c>
      <c r="C9409" s="10" t="s">
        <v>476</v>
      </c>
    </row>
    <row r="9410" spans="1:3">
      <c r="A9410" s="9" t="s">
        <v>13428</v>
      </c>
      <c r="B9410" s="4" t="s">
        <v>1697</v>
      </c>
      <c r="C9410" s="10" t="s">
        <v>1698</v>
      </c>
    </row>
    <row r="9411" spans="1:3">
      <c r="A9411" s="9" t="s">
        <v>13429</v>
      </c>
      <c r="B9411" s="4" t="s">
        <v>1697</v>
      </c>
      <c r="C9411" s="10" t="s">
        <v>1698</v>
      </c>
    </row>
    <row r="9412" spans="1:3">
      <c r="A9412" s="9" t="s">
        <v>13430</v>
      </c>
      <c r="B9412" s="4" t="s">
        <v>1697</v>
      </c>
      <c r="C9412" s="10" t="s">
        <v>1698</v>
      </c>
    </row>
    <row r="9413" spans="1:3">
      <c r="A9413" s="9" t="s">
        <v>13431</v>
      </c>
      <c r="B9413" s="4" t="s">
        <v>475</v>
      </c>
      <c r="C9413" s="10" t="s">
        <v>476</v>
      </c>
    </row>
    <row r="9414" spans="1:3">
      <c r="A9414" s="9" t="s">
        <v>13432</v>
      </c>
      <c r="B9414" s="4" t="s">
        <v>1697</v>
      </c>
      <c r="C9414" s="10" t="s">
        <v>1698</v>
      </c>
    </row>
    <row r="9415" spans="1:3">
      <c r="A9415" s="9" t="s">
        <v>13433</v>
      </c>
      <c r="B9415" s="4" t="s">
        <v>1697</v>
      </c>
      <c r="C9415" s="10" t="s">
        <v>1698</v>
      </c>
    </row>
    <row r="9416" spans="1:3">
      <c r="A9416" s="9" t="s">
        <v>13434</v>
      </c>
      <c r="B9416" s="4" t="s">
        <v>1697</v>
      </c>
      <c r="C9416" s="10" t="s">
        <v>1698</v>
      </c>
    </row>
    <row r="9417" spans="1:3">
      <c r="A9417" s="9" t="s">
        <v>13435</v>
      </c>
      <c r="B9417" s="4" t="s">
        <v>1708</v>
      </c>
      <c r="C9417" s="10" t="s">
        <v>1709</v>
      </c>
    </row>
    <row r="9418" spans="1:3">
      <c r="A9418" s="9" t="s">
        <v>13436</v>
      </c>
      <c r="B9418" s="4" t="s">
        <v>1708</v>
      </c>
      <c r="C9418" s="10" t="s">
        <v>1709</v>
      </c>
    </row>
    <row r="9419" spans="1:3">
      <c r="A9419" s="9" t="s">
        <v>13437</v>
      </c>
      <c r="B9419" s="4" t="s">
        <v>1697</v>
      </c>
      <c r="C9419" s="10" t="s">
        <v>1698</v>
      </c>
    </row>
    <row r="9420" spans="1:3">
      <c r="A9420" s="9" t="s">
        <v>13438</v>
      </c>
      <c r="B9420" s="4" t="s">
        <v>1708</v>
      </c>
      <c r="C9420" s="10" t="s">
        <v>1709</v>
      </c>
    </row>
    <row r="9421" spans="1:3">
      <c r="A9421" s="9" t="s">
        <v>13439</v>
      </c>
      <c r="B9421" s="4" t="s">
        <v>1697</v>
      </c>
      <c r="C9421" s="10" t="s">
        <v>1698</v>
      </c>
    </row>
    <row r="9422" spans="1:3">
      <c r="A9422" s="9" t="s">
        <v>13440</v>
      </c>
      <c r="B9422" s="4" t="s">
        <v>692</v>
      </c>
      <c r="C9422" s="10" t="s">
        <v>693</v>
      </c>
    </row>
    <row r="9423" spans="1:3">
      <c r="A9423" s="9" t="s">
        <v>13441</v>
      </c>
      <c r="B9423" s="4" t="s">
        <v>692</v>
      </c>
      <c r="C9423" s="10" t="s">
        <v>693</v>
      </c>
    </row>
    <row r="9424" spans="1:3">
      <c r="A9424" s="9" t="s">
        <v>13442</v>
      </c>
      <c r="B9424" s="4" t="s">
        <v>1697</v>
      </c>
      <c r="C9424" s="10" t="s">
        <v>1698</v>
      </c>
    </row>
    <row r="9425" spans="1:3">
      <c r="A9425" s="9" t="s">
        <v>13443</v>
      </c>
      <c r="B9425" s="4" t="s">
        <v>1697</v>
      </c>
      <c r="C9425" s="10" t="s">
        <v>1698</v>
      </c>
    </row>
    <row r="9426" spans="1:3">
      <c r="A9426" s="9" t="s">
        <v>13444</v>
      </c>
      <c r="B9426" s="4" t="s">
        <v>1430</v>
      </c>
      <c r="C9426" s="10" t="s">
        <v>1431</v>
      </c>
    </row>
    <row r="9427" spans="1:3">
      <c r="A9427" s="9" t="s">
        <v>13445</v>
      </c>
      <c r="B9427" s="4" t="s">
        <v>1708</v>
      </c>
      <c r="C9427" s="10" t="s">
        <v>1709</v>
      </c>
    </row>
    <row r="9428" spans="1:3" ht="30">
      <c r="A9428" s="9" t="s">
        <v>13446</v>
      </c>
      <c r="B9428" s="4" t="s">
        <v>13447</v>
      </c>
      <c r="C9428" s="10" t="s">
        <v>13448</v>
      </c>
    </row>
    <row r="9429" spans="1:3" ht="30">
      <c r="A9429" s="9" t="s">
        <v>13449</v>
      </c>
      <c r="B9429" s="4" t="s">
        <v>13450</v>
      </c>
      <c r="C9429" s="10" t="s">
        <v>13451</v>
      </c>
    </row>
    <row r="9430" spans="1:3">
      <c r="A9430" s="11" t="s">
        <v>13452</v>
      </c>
      <c r="B9430" s="4" t="s">
        <v>13453</v>
      </c>
      <c r="C9430" s="10" t="s">
        <v>13454</v>
      </c>
    </row>
    <row r="9431" spans="1:3">
      <c r="A9431" s="9" t="s">
        <v>13455</v>
      </c>
      <c r="B9431" s="4" t="s">
        <v>1608</v>
      </c>
      <c r="C9431" s="10" t="s">
        <v>1609</v>
      </c>
    </row>
    <row r="9432" spans="1:3">
      <c r="A9432" s="9" t="s">
        <v>13456</v>
      </c>
      <c r="B9432" s="4" t="s">
        <v>13457</v>
      </c>
      <c r="C9432" s="10" t="s">
        <v>13458</v>
      </c>
    </row>
    <row r="9433" spans="1:3">
      <c r="A9433" s="9" t="s">
        <v>13459</v>
      </c>
      <c r="B9433" s="4" t="s">
        <v>6038</v>
      </c>
      <c r="C9433" s="10" t="s">
        <v>6039</v>
      </c>
    </row>
    <row r="9434" spans="1:3">
      <c r="A9434" s="9" t="s">
        <v>13460</v>
      </c>
      <c r="B9434" s="4" t="s">
        <v>12434</v>
      </c>
      <c r="C9434" s="10" t="s">
        <v>12435</v>
      </c>
    </row>
    <row r="9435" spans="1:3" ht="30">
      <c r="A9435" s="9" t="s">
        <v>13461</v>
      </c>
      <c r="B9435" s="4" t="s">
        <v>1847</v>
      </c>
      <c r="C9435" s="10" t="s">
        <v>1848</v>
      </c>
    </row>
    <row r="9436" spans="1:3">
      <c r="A9436" s="9" t="s">
        <v>13462</v>
      </c>
      <c r="B9436" s="4" t="s">
        <v>993</v>
      </c>
      <c r="C9436" s="10" t="s">
        <v>994</v>
      </c>
    </row>
    <row r="9437" spans="1:3" ht="30">
      <c r="A9437" s="9" t="s">
        <v>13463</v>
      </c>
      <c r="B9437" s="4" t="s">
        <v>9290</v>
      </c>
      <c r="C9437" s="10" t="s">
        <v>9291</v>
      </c>
    </row>
    <row r="9438" spans="1:3">
      <c r="A9438" s="9" t="s">
        <v>13464</v>
      </c>
      <c r="B9438" s="4" t="s">
        <v>468</v>
      </c>
      <c r="C9438" s="10" t="s">
        <v>469</v>
      </c>
    </row>
    <row r="9439" spans="1:3">
      <c r="A9439" s="9" t="s">
        <v>13465</v>
      </c>
      <c r="B9439" s="4" t="s">
        <v>505</v>
      </c>
      <c r="C9439" s="10" t="s">
        <v>506</v>
      </c>
    </row>
    <row r="9440" spans="1:3">
      <c r="A9440" s="9" t="s">
        <v>13466</v>
      </c>
      <c r="B9440" s="4" t="s">
        <v>468</v>
      </c>
      <c r="C9440" s="10" t="s">
        <v>469</v>
      </c>
    </row>
    <row r="9441" spans="1:3">
      <c r="A9441" s="9" t="s">
        <v>13466</v>
      </c>
      <c r="B9441" s="4" t="s">
        <v>468</v>
      </c>
      <c r="C9441" s="10" t="s">
        <v>469</v>
      </c>
    </row>
    <row r="9442" spans="1:3">
      <c r="A9442" s="9" t="s">
        <v>13467</v>
      </c>
      <c r="B9442" s="4" t="s">
        <v>505</v>
      </c>
      <c r="C9442" s="10" t="s">
        <v>506</v>
      </c>
    </row>
    <row r="9443" spans="1:3">
      <c r="A9443" s="9" t="s">
        <v>13468</v>
      </c>
      <c r="B9443" s="4" t="s">
        <v>505</v>
      </c>
      <c r="C9443" s="10" t="s">
        <v>506</v>
      </c>
    </row>
    <row r="9444" spans="1:3">
      <c r="A9444" s="9" t="s">
        <v>13469</v>
      </c>
      <c r="B9444" s="4" t="s">
        <v>1608</v>
      </c>
      <c r="C9444" s="10" t="s">
        <v>1609</v>
      </c>
    </row>
    <row r="9445" spans="1:3">
      <c r="A9445" s="9" t="s">
        <v>13470</v>
      </c>
      <c r="B9445" s="4" t="s">
        <v>468</v>
      </c>
      <c r="C9445" s="10" t="s">
        <v>469</v>
      </c>
    </row>
    <row r="9446" spans="1:3">
      <c r="A9446" s="9" t="s">
        <v>13471</v>
      </c>
      <c r="B9446" s="4" t="s">
        <v>1608</v>
      </c>
      <c r="C9446" s="10" t="s">
        <v>1609</v>
      </c>
    </row>
    <row r="9447" spans="1:3" ht="30">
      <c r="A9447" s="9" t="s">
        <v>13472</v>
      </c>
      <c r="B9447" s="4" t="s">
        <v>3992</v>
      </c>
      <c r="C9447" s="10" t="s">
        <v>3993</v>
      </c>
    </row>
    <row r="9448" spans="1:3">
      <c r="A9448" s="9" t="s">
        <v>13473</v>
      </c>
      <c r="B9448" s="4" t="s">
        <v>1070</v>
      </c>
      <c r="C9448" s="10" t="s">
        <v>1071</v>
      </c>
    </row>
    <row r="9449" spans="1:3">
      <c r="A9449" s="9" t="s">
        <v>13474</v>
      </c>
      <c r="B9449" s="4" t="s">
        <v>1070</v>
      </c>
      <c r="C9449" s="10" t="s">
        <v>1071</v>
      </c>
    </row>
    <row r="9450" spans="1:3">
      <c r="A9450" s="9" t="s">
        <v>13475</v>
      </c>
      <c r="B9450" s="4" t="s">
        <v>1070</v>
      </c>
      <c r="C9450" s="10" t="s">
        <v>1071</v>
      </c>
    </row>
    <row r="9451" spans="1:3">
      <c r="A9451" s="9" t="s">
        <v>13476</v>
      </c>
      <c r="B9451" s="4" t="s">
        <v>1070</v>
      </c>
      <c r="C9451" s="10" t="s">
        <v>1071</v>
      </c>
    </row>
    <row r="9452" spans="1:3">
      <c r="A9452" s="9" t="s">
        <v>13477</v>
      </c>
      <c r="B9452" s="4" t="s">
        <v>1070</v>
      </c>
      <c r="C9452" s="10" t="s">
        <v>1071</v>
      </c>
    </row>
    <row r="9453" spans="1:3">
      <c r="A9453" s="9" t="s">
        <v>13478</v>
      </c>
      <c r="B9453" s="4" t="s">
        <v>1608</v>
      </c>
      <c r="C9453" s="10" t="s">
        <v>1609</v>
      </c>
    </row>
    <row r="9454" spans="1:3" ht="30">
      <c r="A9454" s="9" t="s">
        <v>13479</v>
      </c>
      <c r="B9454" s="4" t="s">
        <v>5172</v>
      </c>
      <c r="C9454" s="10" t="s">
        <v>5173</v>
      </c>
    </row>
    <row r="9455" spans="1:3" ht="30">
      <c r="A9455" s="9" t="s">
        <v>13480</v>
      </c>
      <c r="B9455" s="4" t="s">
        <v>1547</v>
      </c>
      <c r="C9455" s="10" t="s">
        <v>1548</v>
      </c>
    </row>
    <row r="9456" spans="1:3" ht="30">
      <c r="A9456" s="9" t="s">
        <v>13481</v>
      </c>
      <c r="B9456" s="4" t="s">
        <v>5960</v>
      </c>
      <c r="C9456" s="10" t="s">
        <v>5961</v>
      </c>
    </row>
    <row r="9457" spans="1:3" ht="30">
      <c r="A9457" s="9" t="s">
        <v>13482</v>
      </c>
      <c r="B9457" s="4" t="s">
        <v>1559</v>
      </c>
      <c r="C9457" s="10" t="s">
        <v>1560</v>
      </c>
    </row>
    <row r="9458" spans="1:3">
      <c r="A9458" s="9" t="s">
        <v>13483</v>
      </c>
      <c r="B9458" s="4" t="s">
        <v>1608</v>
      </c>
      <c r="C9458" s="10" t="s">
        <v>1609</v>
      </c>
    </row>
    <row r="9459" spans="1:3">
      <c r="A9459" s="9" t="s">
        <v>13484</v>
      </c>
      <c r="B9459" s="4" t="s">
        <v>1608</v>
      </c>
      <c r="C9459" s="10" t="s">
        <v>1609</v>
      </c>
    </row>
    <row r="9460" spans="1:3">
      <c r="A9460" s="9" t="s">
        <v>13485</v>
      </c>
      <c r="B9460" s="4" t="s">
        <v>1070</v>
      </c>
      <c r="C9460" s="10" t="s">
        <v>1071</v>
      </c>
    </row>
    <row r="9461" spans="1:3">
      <c r="A9461" s="9" t="s">
        <v>13486</v>
      </c>
      <c r="B9461" s="4" t="s">
        <v>1608</v>
      </c>
      <c r="C9461" s="10" t="s">
        <v>1609</v>
      </c>
    </row>
    <row r="9462" spans="1:3">
      <c r="A9462" s="9" t="s">
        <v>13487</v>
      </c>
      <c r="B9462" s="4" t="s">
        <v>1608</v>
      </c>
      <c r="C9462" s="10" t="s">
        <v>1609</v>
      </c>
    </row>
    <row r="9463" spans="1:3">
      <c r="A9463" s="9" t="s">
        <v>13488</v>
      </c>
      <c r="B9463" s="4" t="s">
        <v>1608</v>
      </c>
      <c r="C9463" s="10" t="s">
        <v>1609</v>
      </c>
    </row>
    <row r="9464" spans="1:3">
      <c r="A9464" s="9" t="s">
        <v>13489</v>
      </c>
      <c r="B9464" s="4" t="s">
        <v>13490</v>
      </c>
      <c r="C9464" s="10" t="s">
        <v>13491</v>
      </c>
    </row>
    <row r="9465" spans="1:3" ht="30">
      <c r="A9465" s="9" t="s">
        <v>13492</v>
      </c>
      <c r="B9465" s="4" t="s">
        <v>6772</v>
      </c>
      <c r="C9465" s="10" t="s">
        <v>6773</v>
      </c>
    </row>
    <row r="9466" spans="1:3" ht="30">
      <c r="A9466" s="9" t="s">
        <v>13493</v>
      </c>
      <c r="B9466" s="4" t="s">
        <v>6772</v>
      </c>
      <c r="C9466" s="10" t="s">
        <v>6773</v>
      </c>
    </row>
    <row r="9467" spans="1:3" ht="30">
      <c r="A9467" s="9" t="s">
        <v>13494</v>
      </c>
      <c r="B9467" s="4" t="s">
        <v>6772</v>
      </c>
      <c r="C9467" s="10" t="s">
        <v>6773</v>
      </c>
    </row>
    <row r="9468" spans="1:3">
      <c r="A9468" s="9" t="s">
        <v>13495</v>
      </c>
      <c r="B9468" s="4" t="s">
        <v>505</v>
      </c>
      <c r="C9468" s="10" t="s">
        <v>506</v>
      </c>
    </row>
    <row r="9469" spans="1:3">
      <c r="A9469" s="9" t="s">
        <v>13496</v>
      </c>
      <c r="B9469" s="4" t="s">
        <v>505</v>
      </c>
      <c r="C9469" s="10" t="s">
        <v>506</v>
      </c>
    </row>
    <row r="9470" spans="1:3" ht="30">
      <c r="A9470" s="9" t="s">
        <v>13497</v>
      </c>
      <c r="B9470" s="4" t="s">
        <v>9840</v>
      </c>
      <c r="C9470" s="10" t="s">
        <v>9841</v>
      </c>
    </row>
    <row r="9471" spans="1:3" ht="30">
      <c r="A9471" s="9" t="s">
        <v>13498</v>
      </c>
      <c r="B9471" s="4" t="s">
        <v>9840</v>
      </c>
      <c r="C9471" s="10" t="s">
        <v>9841</v>
      </c>
    </row>
    <row r="9472" spans="1:3">
      <c r="A9472" s="9" t="s">
        <v>13499</v>
      </c>
      <c r="B9472" s="4" t="s">
        <v>1070</v>
      </c>
      <c r="C9472" s="10" t="s">
        <v>1071</v>
      </c>
    </row>
    <row r="9473" spans="1:3">
      <c r="A9473" s="9" t="s">
        <v>13500</v>
      </c>
      <c r="B9473" s="4" t="s">
        <v>6038</v>
      </c>
      <c r="C9473" s="10" t="s">
        <v>6039</v>
      </c>
    </row>
    <row r="9474" spans="1:3">
      <c r="A9474" s="9" t="s">
        <v>13501</v>
      </c>
      <c r="B9474" s="4" t="s">
        <v>6038</v>
      </c>
      <c r="C9474" s="10" t="s">
        <v>6039</v>
      </c>
    </row>
    <row r="9475" spans="1:3">
      <c r="A9475" s="9" t="s">
        <v>13502</v>
      </c>
      <c r="B9475" s="4" t="s">
        <v>6038</v>
      </c>
      <c r="C9475" s="10" t="s">
        <v>6039</v>
      </c>
    </row>
    <row r="9476" spans="1:3">
      <c r="A9476" s="9" t="s">
        <v>13503</v>
      </c>
      <c r="B9476" s="4" t="s">
        <v>468</v>
      </c>
      <c r="C9476" s="10" t="s">
        <v>469</v>
      </c>
    </row>
    <row r="9477" spans="1:3">
      <c r="A9477" s="9" t="s">
        <v>13504</v>
      </c>
      <c r="B9477" s="4" t="s">
        <v>1608</v>
      </c>
      <c r="C9477" s="10" t="s">
        <v>1609</v>
      </c>
    </row>
    <row r="9478" spans="1:3">
      <c r="A9478" s="9" t="s">
        <v>13505</v>
      </c>
      <c r="B9478" s="4" t="s">
        <v>13506</v>
      </c>
      <c r="C9478" s="10" t="s">
        <v>13507</v>
      </c>
    </row>
    <row r="9479" spans="1:3">
      <c r="A9479" s="9" t="s">
        <v>13508</v>
      </c>
      <c r="B9479" s="4" t="s">
        <v>6038</v>
      </c>
      <c r="C9479" s="10" t="s">
        <v>6039</v>
      </c>
    </row>
    <row r="9480" spans="1:3">
      <c r="A9480" s="9" t="s">
        <v>13509</v>
      </c>
      <c r="B9480" s="4" t="s">
        <v>6038</v>
      </c>
      <c r="C9480" s="10" t="s">
        <v>6039</v>
      </c>
    </row>
    <row r="9481" spans="1:3">
      <c r="A9481" s="9" t="s">
        <v>13510</v>
      </c>
      <c r="B9481" s="4" t="s">
        <v>6038</v>
      </c>
      <c r="C9481" s="10" t="s">
        <v>6039</v>
      </c>
    </row>
    <row r="9482" spans="1:3">
      <c r="A9482" s="9" t="s">
        <v>13511</v>
      </c>
      <c r="B9482" s="4" t="s">
        <v>6038</v>
      </c>
      <c r="C9482" s="10" t="s">
        <v>6039</v>
      </c>
    </row>
    <row r="9483" spans="1:3">
      <c r="A9483" s="9" t="s">
        <v>13512</v>
      </c>
      <c r="B9483" s="4" t="s">
        <v>12434</v>
      </c>
      <c r="C9483" s="10" t="s">
        <v>12435</v>
      </c>
    </row>
    <row r="9484" spans="1:3">
      <c r="A9484" s="9" t="s">
        <v>13513</v>
      </c>
      <c r="B9484" s="4" t="s">
        <v>12434</v>
      </c>
      <c r="C9484" s="10" t="s">
        <v>12435</v>
      </c>
    </row>
    <row r="9485" spans="1:3">
      <c r="A9485" s="9" t="s">
        <v>13514</v>
      </c>
      <c r="B9485" s="4" t="s">
        <v>468</v>
      </c>
      <c r="C9485" s="10" t="s">
        <v>469</v>
      </c>
    </row>
    <row r="9486" spans="1:3">
      <c r="A9486" s="9" t="s">
        <v>13514</v>
      </c>
      <c r="B9486" s="4" t="s">
        <v>468</v>
      </c>
      <c r="C9486" s="10" t="s">
        <v>469</v>
      </c>
    </row>
    <row r="9487" spans="1:3">
      <c r="A9487" s="9" t="s">
        <v>13515</v>
      </c>
      <c r="B9487" s="4" t="s">
        <v>993</v>
      </c>
      <c r="C9487" s="10" t="s">
        <v>994</v>
      </c>
    </row>
    <row r="9488" spans="1:3" ht="30">
      <c r="A9488" s="9" t="s">
        <v>13516</v>
      </c>
      <c r="B9488" s="4" t="s">
        <v>9290</v>
      </c>
      <c r="C9488" s="10" t="s">
        <v>9291</v>
      </c>
    </row>
    <row r="9489" spans="1:3">
      <c r="A9489" s="9" t="s">
        <v>13517</v>
      </c>
      <c r="B9489" s="4" t="s">
        <v>1608</v>
      </c>
      <c r="C9489" s="10" t="s">
        <v>1609</v>
      </c>
    </row>
    <row r="9490" spans="1:3">
      <c r="A9490" s="9" t="s">
        <v>13517</v>
      </c>
      <c r="B9490" s="4" t="s">
        <v>1608</v>
      </c>
      <c r="C9490" s="10" t="s">
        <v>1609</v>
      </c>
    </row>
    <row r="9491" spans="1:3">
      <c r="A9491" s="9" t="s">
        <v>13518</v>
      </c>
      <c r="B9491" s="4" t="s">
        <v>505</v>
      </c>
      <c r="C9491" s="10" t="s">
        <v>506</v>
      </c>
    </row>
    <row r="9492" spans="1:3">
      <c r="A9492" s="9" t="s">
        <v>13519</v>
      </c>
      <c r="B9492" s="4" t="s">
        <v>505</v>
      </c>
      <c r="C9492" s="10" t="s">
        <v>506</v>
      </c>
    </row>
    <row r="9493" spans="1:3">
      <c r="A9493" s="9" t="s">
        <v>13519</v>
      </c>
      <c r="B9493" s="4" t="s">
        <v>505</v>
      </c>
      <c r="C9493" s="10" t="s">
        <v>506</v>
      </c>
    </row>
    <row r="9494" spans="1:3">
      <c r="A9494" s="9" t="s">
        <v>13520</v>
      </c>
      <c r="B9494" s="4" t="s">
        <v>13414</v>
      </c>
      <c r="C9494" s="10" t="s">
        <v>13415</v>
      </c>
    </row>
    <row r="9495" spans="1:3">
      <c r="A9495" s="9" t="s">
        <v>13521</v>
      </c>
      <c r="B9495" s="4" t="s">
        <v>13522</v>
      </c>
      <c r="C9495" s="10" t="s">
        <v>13523</v>
      </c>
    </row>
    <row r="9496" spans="1:3">
      <c r="A9496" s="9" t="s">
        <v>13524</v>
      </c>
      <c r="B9496" s="4" t="s">
        <v>3266</v>
      </c>
      <c r="C9496" s="10" t="s">
        <v>3267</v>
      </c>
    </row>
    <row r="9497" spans="1:3">
      <c r="A9497" s="9" t="s">
        <v>13525</v>
      </c>
      <c r="B9497" s="4" t="s">
        <v>1191</v>
      </c>
      <c r="C9497" s="10" t="s">
        <v>1192</v>
      </c>
    </row>
    <row r="9498" spans="1:3">
      <c r="A9498" s="9" t="s">
        <v>13525</v>
      </c>
      <c r="B9498" s="4" t="s">
        <v>1191</v>
      </c>
      <c r="C9498" s="10" t="s">
        <v>1192</v>
      </c>
    </row>
    <row r="9499" spans="1:3">
      <c r="A9499" s="9" t="s">
        <v>13526</v>
      </c>
      <c r="B9499" s="4" t="s">
        <v>2988</v>
      </c>
      <c r="C9499" s="10" t="s">
        <v>2989</v>
      </c>
    </row>
    <row r="9500" spans="1:3">
      <c r="A9500" s="9" t="s">
        <v>13527</v>
      </c>
      <c r="B9500" s="4" t="s">
        <v>1061</v>
      </c>
      <c r="C9500" s="10" t="s">
        <v>1062</v>
      </c>
    </row>
    <row r="9501" spans="1:3" ht="30">
      <c r="A9501" s="9" t="s">
        <v>13528</v>
      </c>
      <c r="B9501" s="4" t="s">
        <v>13529</v>
      </c>
      <c r="C9501" s="10" t="s">
        <v>13530</v>
      </c>
    </row>
    <row r="9502" spans="1:3" ht="30">
      <c r="A9502" s="9" t="s">
        <v>13531</v>
      </c>
      <c r="B9502" s="4" t="s">
        <v>1058</v>
      </c>
      <c r="C9502" s="10" t="s">
        <v>1059</v>
      </c>
    </row>
    <row r="9503" spans="1:3">
      <c r="A9503" s="9" t="s">
        <v>13532</v>
      </c>
      <c r="B9503" s="4" t="s">
        <v>1061</v>
      </c>
      <c r="C9503" s="10" t="s">
        <v>1062</v>
      </c>
    </row>
    <row r="9504" spans="1:3" ht="30">
      <c r="A9504" s="9" t="s">
        <v>13533</v>
      </c>
      <c r="B9504" s="4" t="s">
        <v>13534</v>
      </c>
      <c r="C9504" s="10" t="s">
        <v>13535</v>
      </c>
    </row>
    <row r="9505" spans="1:3">
      <c r="A9505" s="9" t="s">
        <v>13536</v>
      </c>
      <c r="B9505" s="4" t="s">
        <v>603</v>
      </c>
      <c r="C9505" s="10" t="s">
        <v>604</v>
      </c>
    </row>
    <row r="9506" spans="1:3">
      <c r="A9506" s="9" t="s">
        <v>13537</v>
      </c>
      <c r="B9506" s="4" t="s">
        <v>1816</v>
      </c>
      <c r="C9506" s="10" t="s">
        <v>1817</v>
      </c>
    </row>
    <row r="9507" spans="1:3">
      <c r="A9507" s="9" t="s">
        <v>13538</v>
      </c>
      <c r="B9507" s="4" t="s">
        <v>13539</v>
      </c>
      <c r="C9507" s="10" t="s">
        <v>13540</v>
      </c>
    </row>
    <row r="9508" spans="1:3">
      <c r="A9508" s="9" t="s">
        <v>13541</v>
      </c>
      <c r="B9508" s="4" t="s">
        <v>13272</v>
      </c>
      <c r="C9508" s="10" t="s">
        <v>13273</v>
      </c>
    </row>
    <row r="9509" spans="1:3">
      <c r="A9509" s="9" t="s">
        <v>13542</v>
      </c>
      <c r="B9509" s="4" t="s">
        <v>993</v>
      </c>
      <c r="C9509" s="10" t="s">
        <v>994</v>
      </c>
    </row>
    <row r="9510" spans="1:3">
      <c r="A9510" s="9" t="s">
        <v>13543</v>
      </c>
      <c r="B9510" s="4" t="s">
        <v>505</v>
      </c>
      <c r="C9510" s="10" t="s">
        <v>506</v>
      </c>
    </row>
    <row r="9511" spans="1:3">
      <c r="A9511" s="9" t="s">
        <v>13544</v>
      </c>
      <c r="B9511" s="4" t="s">
        <v>8045</v>
      </c>
      <c r="C9511" s="10" t="s">
        <v>8046</v>
      </c>
    </row>
    <row r="9512" spans="1:3">
      <c r="A9512" s="9" t="s">
        <v>13545</v>
      </c>
      <c r="B9512" s="4" t="s">
        <v>1006</v>
      </c>
      <c r="C9512" s="10" t="s">
        <v>1007</v>
      </c>
    </row>
    <row r="9513" spans="1:3">
      <c r="A9513" s="9" t="s">
        <v>13546</v>
      </c>
      <c r="B9513" s="4" t="s">
        <v>505</v>
      </c>
      <c r="C9513" s="10" t="s">
        <v>506</v>
      </c>
    </row>
    <row r="9514" spans="1:3">
      <c r="A9514" s="9" t="s">
        <v>13547</v>
      </c>
      <c r="B9514" s="4" t="s">
        <v>8667</v>
      </c>
      <c r="C9514" s="10" t="s">
        <v>8668</v>
      </c>
    </row>
    <row r="9515" spans="1:3">
      <c r="A9515" s="9" t="s">
        <v>13548</v>
      </c>
      <c r="B9515" s="4" t="s">
        <v>13549</v>
      </c>
      <c r="C9515" s="10" t="s">
        <v>13550</v>
      </c>
    </row>
    <row r="9516" spans="1:3">
      <c r="A9516" s="9" t="s">
        <v>13551</v>
      </c>
      <c r="B9516" s="4" t="s">
        <v>13552</v>
      </c>
      <c r="C9516" s="10" t="s">
        <v>13553</v>
      </c>
    </row>
    <row r="9517" spans="1:3">
      <c r="A9517" s="9" t="s">
        <v>13554</v>
      </c>
      <c r="B9517" s="4" t="s">
        <v>2369</v>
      </c>
      <c r="C9517" s="10" t="s">
        <v>2370</v>
      </c>
    </row>
    <row r="9518" spans="1:3">
      <c r="A9518" s="9" t="s">
        <v>13554</v>
      </c>
      <c r="B9518" s="4" t="s">
        <v>2369</v>
      </c>
      <c r="C9518" s="10" t="s">
        <v>2370</v>
      </c>
    </row>
    <row r="9519" spans="1:3">
      <c r="A9519" s="9" t="s">
        <v>13555</v>
      </c>
      <c r="B9519" s="4" t="s">
        <v>2369</v>
      </c>
      <c r="C9519" s="10" t="s">
        <v>2370</v>
      </c>
    </row>
    <row r="9520" spans="1:3">
      <c r="A9520" s="9" t="s">
        <v>13556</v>
      </c>
      <c r="B9520" s="4" t="s">
        <v>5687</v>
      </c>
      <c r="C9520" s="10" t="s">
        <v>5688</v>
      </c>
    </row>
    <row r="9521" spans="1:3">
      <c r="A9521" s="9" t="s">
        <v>13557</v>
      </c>
      <c r="B9521" s="4" t="s">
        <v>2369</v>
      </c>
      <c r="C9521" s="10" t="s">
        <v>2370</v>
      </c>
    </row>
    <row r="9522" spans="1:3">
      <c r="A9522" s="9" t="s">
        <v>13558</v>
      </c>
      <c r="B9522" s="4" t="s">
        <v>9009</v>
      </c>
      <c r="C9522" s="10" t="s">
        <v>9010</v>
      </c>
    </row>
    <row r="9523" spans="1:3">
      <c r="A9523" s="9" t="s">
        <v>13559</v>
      </c>
      <c r="B9523" s="4" t="s">
        <v>2369</v>
      </c>
      <c r="C9523" s="10" t="s">
        <v>2370</v>
      </c>
    </row>
    <row r="9524" spans="1:3">
      <c r="A9524" s="9" t="s">
        <v>13560</v>
      </c>
      <c r="B9524" s="4" t="s">
        <v>2369</v>
      </c>
      <c r="C9524" s="10" t="s">
        <v>2370</v>
      </c>
    </row>
    <row r="9525" spans="1:3" ht="30">
      <c r="A9525" s="9" t="s">
        <v>13561</v>
      </c>
      <c r="B9525" s="4" t="s">
        <v>13562</v>
      </c>
      <c r="C9525" s="10" t="s">
        <v>13563</v>
      </c>
    </row>
    <row r="9526" spans="1:3">
      <c r="A9526" s="9" t="s">
        <v>13564</v>
      </c>
      <c r="B9526" s="4" t="s">
        <v>13565</v>
      </c>
      <c r="C9526" s="10" t="s">
        <v>13566</v>
      </c>
    </row>
    <row r="9527" spans="1:3">
      <c r="A9527" s="9" t="s">
        <v>13567</v>
      </c>
      <c r="B9527" s="4" t="s">
        <v>13568</v>
      </c>
      <c r="C9527" s="10" t="s">
        <v>13569</v>
      </c>
    </row>
    <row r="9528" spans="1:3">
      <c r="A9528" s="9" t="s">
        <v>13567</v>
      </c>
      <c r="B9528" s="4" t="s">
        <v>13568</v>
      </c>
      <c r="C9528" s="10" t="s">
        <v>13569</v>
      </c>
    </row>
    <row r="9529" spans="1:3">
      <c r="A9529" s="9" t="s">
        <v>13570</v>
      </c>
      <c r="B9529" s="4" t="s">
        <v>4763</v>
      </c>
      <c r="C9529" s="10" t="s">
        <v>4764</v>
      </c>
    </row>
    <row r="9530" spans="1:3" ht="30">
      <c r="A9530" s="9" t="s">
        <v>13571</v>
      </c>
      <c r="B9530" s="4" t="s">
        <v>11775</v>
      </c>
      <c r="C9530" s="10" t="s">
        <v>11776</v>
      </c>
    </row>
    <row r="9531" spans="1:3" ht="30">
      <c r="A9531" s="9" t="s">
        <v>13572</v>
      </c>
      <c r="B9531" s="4" t="s">
        <v>13573</v>
      </c>
      <c r="C9531" s="10" t="s">
        <v>13574</v>
      </c>
    </row>
    <row r="9532" spans="1:3" ht="30">
      <c r="A9532" s="9" t="s">
        <v>13575</v>
      </c>
      <c r="B9532" s="4" t="s">
        <v>3232</v>
      </c>
      <c r="C9532" s="10" t="s">
        <v>3233</v>
      </c>
    </row>
    <row r="9533" spans="1:3">
      <c r="A9533" s="9" t="s">
        <v>13576</v>
      </c>
      <c r="B9533" s="4" t="s">
        <v>13552</v>
      </c>
      <c r="C9533" s="10" t="s">
        <v>13553</v>
      </c>
    </row>
    <row r="9534" spans="1:3">
      <c r="A9534" s="9" t="s">
        <v>13577</v>
      </c>
      <c r="B9534" s="4" t="s">
        <v>13552</v>
      </c>
      <c r="C9534" s="10" t="s">
        <v>13553</v>
      </c>
    </row>
    <row r="9535" spans="1:3">
      <c r="A9535" s="9" t="s">
        <v>13578</v>
      </c>
      <c r="B9535" s="4" t="s">
        <v>13579</v>
      </c>
      <c r="C9535" s="10" t="s">
        <v>13580</v>
      </c>
    </row>
    <row r="9536" spans="1:3">
      <c r="A9536" s="9" t="s">
        <v>13581</v>
      </c>
      <c r="B9536" s="4" t="s">
        <v>599</v>
      </c>
      <c r="C9536" s="10" t="s">
        <v>600</v>
      </c>
    </row>
    <row r="9537" spans="1:3">
      <c r="A9537" s="9" t="s">
        <v>13582</v>
      </c>
      <c r="B9537" s="4" t="s">
        <v>13552</v>
      </c>
      <c r="C9537" s="10" t="s">
        <v>13553</v>
      </c>
    </row>
    <row r="9538" spans="1:3">
      <c r="A9538" s="9" t="s">
        <v>13583</v>
      </c>
      <c r="B9538" s="4" t="s">
        <v>13552</v>
      </c>
      <c r="C9538" s="10" t="s">
        <v>13553</v>
      </c>
    </row>
    <row r="9539" spans="1:3">
      <c r="A9539" s="9" t="s">
        <v>13584</v>
      </c>
      <c r="B9539" s="4" t="s">
        <v>13552</v>
      </c>
      <c r="C9539" s="10" t="s">
        <v>13553</v>
      </c>
    </row>
    <row r="9540" spans="1:3">
      <c r="A9540" s="9" t="s">
        <v>13585</v>
      </c>
      <c r="B9540" s="4" t="s">
        <v>4879</v>
      </c>
      <c r="C9540" s="10" t="s">
        <v>4880</v>
      </c>
    </row>
    <row r="9541" spans="1:3">
      <c r="A9541" s="9" t="s">
        <v>13586</v>
      </c>
      <c r="B9541" s="4" t="s">
        <v>3785</v>
      </c>
      <c r="C9541" s="10" t="s">
        <v>3786</v>
      </c>
    </row>
    <row r="9542" spans="1:3">
      <c r="A9542" s="9" t="s">
        <v>13587</v>
      </c>
      <c r="B9542" s="4" t="s">
        <v>3785</v>
      </c>
      <c r="C9542" s="10" t="s">
        <v>3786</v>
      </c>
    </row>
    <row r="9543" spans="1:3">
      <c r="A9543" s="9" t="s">
        <v>13588</v>
      </c>
      <c r="B9543" s="4" t="s">
        <v>13589</v>
      </c>
      <c r="C9543" s="10" t="s">
        <v>13590</v>
      </c>
    </row>
    <row r="9544" spans="1:3">
      <c r="A9544" s="9" t="s">
        <v>13591</v>
      </c>
      <c r="B9544" s="4" t="s">
        <v>1430</v>
      </c>
      <c r="C9544" s="10" t="s">
        <v>1431</v>
      </c>
    </row>
    <row r="9545" spans="1:3">
      <c r="A9545" s="9" t="s">
        <v>13592</v>
      </c>
      <c r="B9545" s="4" t="s">
        <v>1228</v>
      </c>
      <c r="C9545" s="10" t="s">
        <v>1229</v>
      </c>
    </row>
    <row r="9546" spans="1:3">
      <c r="A9546" s="9" t="s">
        <v>13593</v>
      </c>
      <c r="B9546" s="4" t="s">
        <v>13594</v>
      </c>
      <c r="C9546" s="10" t="s">
        <v>13595</v>
      </c>
    </row>
    <row r="9547" spans="1:3">
      <c r="A9547" s="9" t="s">
        <v>13596</v>
      </c>
      <c r="B9547" s="4" t="s">
        <v>13594</v>
      </c>
      <c r="C9547" s="10" t="s">
        <v>13595</v>
      </c>
    </row>
    <row r="9548" spans="1:3">
      <c r="A9548" s="9" t="s">
        <v>13597</v>
      </c>
      <c r="B9548" s="4" t="s">
        <v>13598</v>
      </c>
      <c r="C9548" s="10" t="s">
        <v>13599</v>
      </c>
    </row>
    <row r="9549" spans="1:3">
      <c r="A9549" s="9" t="s">
        <v>13600</v>
      </c>
      <c r="B9549" s="4" t="s">
        <v>1174</v>
      </c>
      <c r="C9549" s="10" t="s">
        <v>1175</v>
      </c>
    </row>
    <row r="9550" spans="1:3">
      <c r="A9550" s="9" t="s">
        <v>13601</v>
      </c>
      <c r="B9550" s="4" t="s">
        <v>1608</v>
      </c>
      <c r="C9550" s="10" t="s">
        <v>1609</v>
      </c>
    </row>
    <row r="9551" spans="1:3">
      <c r="A9551" s="9" t="s">
        <v>13602</v>
      </c>
      <c r="B9551" s="4" t="s">
        <v>13603</v>
      </c>
      <c r="C9551" s="10" t="s">
        <v>13604</v>
      </c>
    </row>
    <row r="9552" spans="1:3" ht="30">
      <c r="A9552" s="9" t="s">
        <v>13605</v>
      </c>
      <c r="B9552" s="4" t="s">
        <v>1297</v>
      </c>
      <c r="C9552" s="10" t="s">
        <v>1298</v>
      </c>
    </row>
    <row r="9553" spans="1:3" ht="30">
      <c r="A9553" s="9" t="s">
        <v>13606</v>
      </c>
      <c r="B9553" s="4" t="s">
        <v>1297</v>
      </c>
      <c r="C9553" s="10" t="s">
        <v>1298</v>
      </c>
    </row>
    <row r="9554" spans="1:3">
      <c r="A9554" s="9" t="s">
        <v>13607</v>
      </c>
      <c r="B9554" s="4" t="s">
        <v>743</v>
      </c>
      <c r="C9554" s="10" t="s">
        <v>744</v>
      </c>
    </row>
    <row r="9555" spans="1:3" ht="30">
      <c r="A9555" s="9" t="s">
        <v>13608</v>
      </c>
      <c r="B9555" s="4" t="s">
        <v>1439</v>
      </c>
      <c r="C9555" s="10" t="s">
        <v>1440</v>
      </c>
    </row>
    <row r="9556" spans="1:3" ht="30">
      <c r="A9556" s="9" t="s">
        <v>13609</v>
      </c>
      <c r="B9556" s="4" t="s">
        <v>1683</v>
      </c>
      <c r="C9556" s="10" t="s">
        <v>1684</v>
      </c>
    </row>
    <row r="9557" spans="1:3">
      <c r="A9557" s="9" t="s">
        <v>13610</v>
      </c>
      <c r="B9557" s="4" t="s">
        <v>1608</v>
      </c>
      <c r="C9557" s="10" t="s">
        <v>1609</v>
      </c>
    </row>
    <row r="9558" spans="1:3">
      <c r="A9558" s="9" t="s">
        <v>13611</v>
      </c>
      <c r="B9558" s="4" t="s">
        <v>5119</v>
      </c>
      <c r="C9558" s="10" t="s">
        <v>5120</v>
      </c>
    </row>
    <row r="9559" spans="1:3" ht="30">
      <c r="A9559" s="9" t="s">
        <v>13612</v>
      </c>
      <c r="B9559" s="4" t="s">
        <v>9290</v>
      </c>
      <c r="C9559" s="10" t="s">
        <v>9291</v>
      </c>
    </row>
    <row r="9560" spans="1:3">
      <c r="A9560" s="9" t="s">
        <v>13613</v>
      </c>
      <c r="B9560" s="4" t="s">
        <v>13049</v>
      </c>
      <c r="C9560" s="10" t="s">
        <v>13050</v>
      </c>
    </row>
    <row r="9561" spans="1:3" ht="30">
      <c r="A9561" s="9" t="s">
        <v>13614</v>
      </c>
      <c r="B9561" s="4" t="s">
        <v>1297</v>
      </c>
      <c r="C9561" s="10" t="s">
        <v>1298</v>
      </c>
    </row>
    <row r="9562" spans="1:3" ht="30">
      <c r="A9562" s="9" t="s">
        <v>13615</v>
      </c>
      <c r="B9562" s="4" t="s">
        <v>1297</v>
      </c>
      <c r="C9562" s="10" t="s">
        <v>1298</v>
      </c>
    </row>
    <row r="9563" spans="1:3" ht="30">
      <c r="A9563" s="9" t="s">
        <v>13616</v>
      </c>
      <c r="B9563" s="4" t="s">
        <v>1297</v>
      </c>
      <c r="C9563" s="10" t="s">
        <v>1298</v>
      </c>
    </row>
    <row r="9564" spans="1:3" ht="30">
      <c r="A9564" s="9" t="s">
        <v>13617</v>
      </c>
      <c r="B9564" s="4" t="s">
        <v>1297</v>
      </c>
      <c r="C9564" s="10" t="s">
        <v>1298</v>
      </c>
    </row>
    <row r="9565" spans="1:3" ht="30">
      <c r="A9565" s="9" t="s">
        <v>13618</v>
      </c>
      <c r="B9565" s="4" t="s">
        <v>1297</v>
      </c>
      <c r="C9565" s="10" t="s">
        <v>1298</v>
      </c>
    </row>
    <row r="9566" spans="1:3">
      <c r="A9566" s="9" t="s">
        <v>13619</v>
      </c>
      <c r="B9566" s="4" t="s">
        <v>785</v>
      </c>
      <c r="C9566" s="10" t="s">
        <v>786</v>
      </c>
    </row>
    <row r="9567" spans="1:3">
      <c r="A9567" s="9" t="s">
        <v>13620</v>
      </c>
      <c r="B9567" s="4" t="s">
        <v>1394</v>
      </c>
      <c r="C9567" s="10" t="s">
        <v>1395</v>
      </c>
    </row>
    <row r="9568" spans="1:3" ht="30">
      <c r="A9568" s="9" t="s">
        <v>13621</v>
      </c>
      <c r="B9568" s="4" t="s">
        <v>1297</v>
      </c>
      <c r="C9568" s="10" t="s">
        <v>1298</v>
      </c>
    </row>
    <row r="9569" spans="1:3" ht="30">
      <c r="A9569" s="9" t="s">
        <v>13622</v>
      </c>
      <c r="B9569" s="4" t="s">
        <v>1297</v>
      </c>
      <c r="C9569" s="10" t="s">
        <v>1298</v>
      </c>
    </row>
    <row r="9570" spans="1:3">
      <c r="A9570" s="9" t="s">
        <v>13623</v>
      </c>
      <c r="B9570" s="4" t="s">
        <v>1516</v>
      </c>
      <c r="C9570" s="10" t="s">
        <v>1517</v>
      </c>
    </row>
    <row r="9571" spans="1:3">
      <c r="A9571" s="9" t="s">
        <v>13624</v>
      </c>
      <c r="B9571" s="4" t="s">
        <v>1516</v>
      </c>
      <c r="C9571" s="10" t="s">
        <v>1517</v>
      </c>
    </row>
    <row r="9572" spans="1:3">
      <c r="A9572" s="9" t="s">
        <v>13625</v>
      </c>
      <c r="B9572" s="4" t="s">
        <v>1516</v>
      </c>
      <c r="C9572" s="10" t="s">
        <v>1517</v>
      </c>
    </row>
    <row r="9573" spans="1:3" ht="30">
      <c r="A9573" s="9" t="s">
        <v>13626</v>
      </c>
      <c r="B9573" s="4" t="s">
        <v>8951</v>
      </c>
      <c r="C9573" s="10" t="s">
        <v>8952</v>
      </c>
    </row>
    <row r="9574" spans="1:3" ht="30">
      <c r="A9574" s="9" t="s">
        <v>13627</v>
      </c>
      <c r="B9574" s="4" t="s">
        <v>1297</v>
      </c>
      <c r="C9574" s="10" t="s">
        <v>1298</v>
      </c>
    </row>
    <row r="9575" spans="1:3" ht="30">
      <c r="A9575" s="9" t="s">
        <v>13628</v>
      </c>
      <c r="B9575" s="4" t="s">
        <v>1297</v>
      </c>
      <c r="C9575" s="10" t="s">
        <v>1298</v>
      </c>
    </row>
    <row r="9576" spans="1:3" ht="30">
      <c r="A9576" s="9" t="s">
        <v>13629</v>
      </c>
      <c r="B9576" s="4" t="s">
        <v>8951</v>
      </c>
      <c r="C9576" s="10" t="s">
        <v>8952</v>
      </c>
    </row>
    <row r="9577" spans="1:3" ht="30">
      <c r="A9577" s="9" t="s">
        <v>13630</v>
      </c>
      <c r="B9577" s="4" t="s">
        <v>1343</v>
      </c>
      <c r="C9577" s="10" t="s">
        <v>1344</v>
      </c>
    </row>
    <row r="9578" spans="1:3" ht="30">
      <c r="A9578" s="9" t="s">
        <v>13631</v>
      </c>
      <c r="B9578" s="4" t="s">
        <v>8951</v>
      </c>
      <c r="C9578" s="10" t="s">
        <v>8952</v>
      </c>
    </row>
    <row r="9579" spans="1:3">
      <c r="A9579" s="9" t="s">
        <v>13632</v>
      </c>
      <c r="B9579" s="4" t="s">
        <v>1516</v>
      </c>
      <c r="C9579" s="10" t="s">
        <v>1517</v>
      </c>
    </row>
    <row r="9580" spans="1:3">
      <c r="A9580" s="9" t="s">
        <v>13633</v>
      </c>
      <c r="B9580" s="4" t="s">
        <v>4229</v>
      </c>
      <c r="C9580" s="10" t="s">
        <v>4230</v>
      </c>
    </row>
    <row r="9581" spans="1:3">
      <c r="A9581" s="9" t="s">
        <v>13634</v>
      </c>
      <c r="B9581" s="4" t="s">
        <v>1516</v>
      </c>
      <c r="C9581" s="10" t="s">
        <v>1517</v>
      </c>
    </row>
    <row r="9582" spans="1:3">
      <c r="A9582" s="9" t="s">
        <v>13635</v>
      </c>
      <c r="B9582" s="4" t="s">
        <v>7815</v>
      </c>
      <c r="C9582" s="10" t="s">
        <v>7816</v>
      </c>
    </row>
    <row r="9583" spans="1:3">
      <c r="A9583" s="9" t="s">
        <v>13636</v>
      </c>
      <c r="B9583" s="4" t="s">
        <v>13637</v>
      </c>
      <c r="C9583" s="10" t="s">
        <v>13638</v>
      </c>
    </row>
    <row r="9584" spans="1:3">
      <c r="A9584" s="9" t="s">
        <v>13639</v>
      </c>
      <c r="B9584" s="4" t="s">
        <v>1070</v>
      </c>
      <c r="C9584" s="10" t="s">
        <v>1071</v>
      </c>
    </row>
    <row r="9585" spans="1:3">
      <c r="A9585" s="9" t="s">
        <v>13640</v>
      </c>
      <c r="B9585" s="4" t="s">
        <v>1070</v>
      </c>
      <c r="C9585" s="10" t="s">
        <v>1071</v>
      </c>
    </row>
    <row r="9586" spans="1:3">
      <c r="A9586" s="9" t="s">
        <v>13641</v>
      </c>
      <c r="B9586" s="4" t="s">
        <v>1070</v>
      </c>
      <c r="C9586" s="10" t="s">
        <v>1071</v>
      </c>
    </row>
    <row r="9587" spans="1:3">
      <c r="A9587" s="9" t="s">
        <v>13642</v>
      </c>
      <c r="B9587" s="4" t="s">
        <v>1070</v>
      </c>
      <c r="C9587" s="10" t="s">
        <v>1071</v>
      </c>
    </row>
    <row r="9588" spans="1:3">
      <c r="A9588" s="9" t="s">
        <v>13643</v>
      </c>
      <c r="B9588" s="4" t="s">
        <v>1070</v>
      </c>
      <c r="C9588" s="10" t="s">
        <v>1071</v>
      </c>
    </row>
    <row r="9589" spans="1:3">
      <c r="A9589" s="9" t="s">
        <v>13644</v>
      </c>
      <c r="B9589" s="4" t="s">
        <v>1070</v>
      </c>
      <c r="C9589" s="10" t="s">
        <v>1071</v>
      </c>
    </row>
    <row r="9590" spans="1:3">
      <c r="A9590" s="9" t="s">
        <v>13645</v>
      </c>
      <c r="B9590" s="4" t="s">
        <v>1070</v>
      </c>
      <c r="C9590" s="10" t="s">
        <v>1071</v>
      </c>
    </row>
    <row r="9591" spans="1:3">
      <c r="A9591" s="9" t="s">
        <v>13646</v>
      </c>
      <c r="B9591" s="4" t="s">
        <v>1070</v>
      </c>
      <c r="C9591" s="10" t="s">
        <v>1071</v>
      </c>
    </row>
    <row r="9592" spans="1:3">
      <c r="A9592" s="9" t="s">
        <v>13647</v>
      </c>
      <c r="B9592" s="4" t="s">
        <v>1070</v>
      </c>
      <c r="C9592" s="10" t="s">
        <v>1071</v>
      </c>
    </row>
    <row r="9593" spans="1:3">
      <c r="A9593" s="9" t="s">
        <v>13648</v>
      </c>
      <c r="B9593" s="4" t="s">
        <v>13649</v>
      </c>
      <c r="C9593" s="10" t="s">
        <v>13650</v>
      </c>
    </row>
    <row r="9594" spans="1:3">
      <c r="A9594" s="9" t="s">
        <v>13651</v>
      </c>
      <c r="B9594" s="4" t="s">
        <v>3000</v>
      </c>
      <c r="C9594" s="10" t="s">
        <v>3001</v>
      </c>
    </row>
    <row r="9595" spans="1:3">
      <c r="A9595" s="9" t="s">
        <v>13652</v>
      </c>
      <c r="B9595" s="4" t="s">
        <v>2197</v>
      </c>
      <c r="C9595" s="10" t="s">
        <v>2198</v>
      </c>
    </row>
    <row r="9596" spans="1:3">
      <c r="A9596" s="9" t="s">
        <v>13653</v>
      </c>
      <c r="B9596" s="4" t="s">
        <v>2197</v>
      </c>
      <c r="C9596" s="10" t="s">
        <v>2198</v>
      </c>
    </row>
    <row r="9597" spans="1:3">
      <c r="A9597" s="9" t="s">
        <v>13654</v>
      </c>
      <c r="B9597" s="4" t="s">
        <v>2394</v>
      </c>
      <c r="C9597" s="10" t="s">
        <v>2395</v>
      </c>
    </row>
    <row r="9598" spans="1:3">
      <c r="A9598" s="9" t="s">
        <v>13655</v>
      </c>
      <c r="B9598" s="4" t="s">
        <v>12347</v>
      </c>
      <c r="C9598" s="10" t="s">
        <v>12348</v>
      </c>
    </row>
    <row r="9599" spans="1:3" ht="30">
      <c r="A9599" s="9" t="s">
        <v>13656</v>
      </c>
      <c r="B9599" s="4" t="s">
        <v>4000</v>
      </c>
      <c r="C9599" s="10" t="s">
        <v>4001</v>
      </c>
    </row>
    <row r="9600" spans="1:3" ht="30">
      <c r="A9600" s="9" t="s">
        <v>13657</v>
      </c>
      <c r="B9600" s="4" t="s">
        <v>632</v>
      </c>
      <c r="C9600" s="10" t="s">
        <v>633</v>
      </c>
    </row>
    <row r="9601" spans="1:3" ht="30">
      <c r="A9601" s="9" t="s">
        <v>13658</v>
      </c>
      <c r="B9601" s="4" t="s">
        <v>632</v>
      </c>
      <c r="C9601" s="10" t="s">
        <v>633</v>
      </c>
    </row>
    <row r="9602" spans="1:3" ht="30">
      <c r="A9602" s="9" t="s">
        <v>13659</v>
      </c>
      <c r="B9602" s="4" t="s">
        <v>1668</v>
      </c>
      <c r="C9602" s="10" t="s">
        <v>1669</v>
      </c>
    </row>
    <row r="9603" spans="1:3">
      <c r="A9603" s="9" t="s">
        <v>13660</v>
      </c>
      <c r="B9603" s="4" t="s">
        <v>8006</v>
      </c>
      <c r="C9603" s="10" t="s">
        <v>8007</v>
      </c>
    </row>
    <row r="9604" spans="1:3">
      <c r="A9604" s="9" t="s">
        <v>13661</v>
      </c>
      <c r="B9604" s="4" t="s">
        <v>13662</v>
      </c>
      <c r="C9604" s="10" t="s">
        <v>13663</v>
      </c>
    </row>
    <row r="9605" spans="1:3">
      <c r="A9605" s="9" t="s">
        <v>13664</v>
      </c>
      <c r="B9605" s="4" t="s">
        <v>1516</v>
      </c>
      <c r="C9605" s="10" t="s">
        <v>1517</v>
      </c>
    </row>
    <row r="9606" spans="1:3">
      <c r="A9606" s="9" t="s">
        <v>13665</v>
      </c>
      <c r="B9606" s="4" t="s">
        <v>13666</v>
      </c>
      <c r="C9606" s="10" t="s">
        <v>13667</v>
      </c>
    </row>
    <row r="9607" spans="1:3" ht="30">
      <c r="A9607" s="9" t="s">
        <v>13668</v>
      </c>
      <c r="B9607" s="4" t="s">
        <v>1861</v>
      </c>
      <c r="C9607" s="10" t="s">
        <v>1862</v>
      </c>
    </row>
    <row r="9608" spans="1:3">
      <c r="A9608" s="9" t="s">
        <v>13669</v>
      </c>
      <c r="B9608" s="4" t="s">
        <v>13552</v>
      </c>
      <c r="C9608" s="10" t="s">
        <v>13553</v>
      </c>
    </row>
    <row r="9609" spans="1:3">
      <c r="A9609" s="9" t="s">
        <v>13670</v>
      </c>
      <c r="B9609" s="4" t="s">
        <v>1697</v>
      </c>
      <c r="C9609" s="10" t="s">
        <v>1698</v>
      </c>
    </row>
    <row r="9610" spans="1:3">
      <c r="A9610" s="9" t="s">
        <v>13671</v>
      </c>
      <c r="B9610" s="4" t="s">
        <v>1703</v>
      </c>
      <c r="C9610" s="10" t="s">
        <v>1704</v>
      </c>
    </row>
    <row r="9611" spans="1:3">
      <c r="A9611" s="9" t="s">
        <v>13672</v>
      </c>
      <c r="B9611" s="4" t="s">
        <v>1931</v>
      </c>
      <c r="C9611" s="10" t="s">
        <v>1932</v>
      </c>
    </row>
    <row r="9612" spans="1:3">
      <c r="A9612" s="9" t="s">
        <v>13673</v>
      </c>
      <c r="B9612" s="4" t="s">
        <v>1708</v>
      </c>
      <c r="C9612" s="10" t="s">
        <v>1709</v>
      </c>
    </row>
    <row r="9613" spans="1:3">
      <c r="A9613" s="9" t="s">
        <v>13674</v>
      </c>
      <c r="B9613" s="4" t="s">
        <v>588</v>
      </c>
      <c r="C9613" s="10" t="s">
        <v>589</v>
      </c>
    </row>
    <row r="9614" spans="1:3">
      <c r="A9614" s="9" t="s">
        <v>13675</v>
      </c>
      <c r="B9614" s="4" t="s">
        <v>505</v>
      </c>
      <c r="C9614" s="10" t="s">
        <v>506</v>
      </c>
    </row>
    <row r="9615" spans="1:3">
      <c r="A9615" s="9" t="s">
        <v>13676</v>
      </c>
      <c r="B9615" s="4" t="s">
        <v>9956</v>
      </c>
      <c r="C9615" s="10" t="s">
        <v>9957</v>
      </c>
    </row>
    <row r="9616" spans="1:3">
      <c r="A9616" s="9" t="s">
        <v>13677</v>
      </c>
      <c r="B9616" s="4" t="s">
        <v>608</v>
      </c>
      <c r="C9616" s="10" t="s">
        <v>609</v>
      </c>
    </row>
    <row r="9617" spans="1:3">
      <c r="A9617" s="9" t="s">
        <v>13678</v>
      </c>
      <c r="B9617" s="4" t="s">
        <v>608</v>
      </c>
      <c r="C9617" s="10" t="s">
        <v>609</v>
      </c>
    </row>
    <row r="9618" spans="1:3">
      <c r="A9618" s="9" t="s">
        <v>13679</v>
      </c>
      <c r="B9618" s="4" t="s">
        <v>608</v>
      </c>
      <c r="C9618" s="10" t="s">
        <v>609</v>
      </c>
    </row>
    <row r="9619" spans="1:3">
      <c r="A9619" s="9" t="s">
        <v>13680</v>
      </c>
      <c r="B9619" s="4" t="s">
        <v>608</v>
      </c>
      <c r="C9619" s="10" t="s">
        <v>609</v>
      </c>
    </row>
    <row r="9620" spans="1:3">
      <c r="A9620" s="9" t="s">
        <v>13681</v>
      </c>
      <c r="B9620" s="4" t="s">
        <v>608</v>
      </c>
      <c r="C9620" s="10" t="s">
        <v>609</v>
      </c>
    </row>
    <row r="9621" spans="1:3">
      <c r="A9621" s="9" t="s">
        <v>13682</v>
      </c>
      <c r="B9621" s="4" t="s">
        <v>684</v>
      </c>
      <c r="C9621" s="10" t="s">
        <v>685</v>
      </c>
    </row>
    <row r="9622" spans="1:3">
      <c r="A9622" s="9" t="s">
        <v>13683</v>
      </c>
      <c r="B9622" s="4" t="s">
        <v>13552</v>
      </c>
      <c r="C9622" s="10" t="s">
        <v>13553</v>
      </c>
    </row>
    <row r="9623" spans="1:3">
      <c r="A9623" s="9" t="s">
        <v>13684</v>
      </c>
      <c r="B9623" s="4" t="s">
        <v>3358</v>
      </c>
      <c r="C9623" s="10" t="s">
        <v>3359</v>
      </c>
    </row>
    <row r="9624" spans="1:3">
      <c r="A9624" s="9" t="s">
        <v>13685</v>
      </c>
      <c r="B9624" s="4" t="s">
        <v>13686</v>
      </c>
      <c r="C9624" s="10" t="s">
        <v>13687</v>
      </c>
    </row>
    <row r="9625" spans="1:3">
      <c r="A9625" s="9" t="s">
        <v>13688</v>
      </c>
      <c r="B9625" s="4" t="s">
        <v>692</v>
      </c>
      <c r="C9625" s="10" t="s">
        <v>693</v>
      </c>
    </row>
    <row r="9626" spans="1:3" ht="30">
      <c r="A9626" s="9" t="s">
        <v>13689</v>
      </c>
      <c r="B9626" s="4" t="s">
        <v>13690</v>
      </c>
      <c r="C9626" s="10" t="s">
        <v>13691</v>
      </c>
    </row>
    <row r="9627" spans="1:3">
      <c r="A9627" s="9" t="s">
        <v>13692</v>
      </c>
      <c r="B9627" s="4" t="s">
        <v>6093</v>
      </c>
      <c r="C9627" s="10" t="s">
        <v>6094</v>
      </c>
    </row>
    <row r="9628" spans="1:3">
      <c r="A9628" s="9" t="s">
        <v>13693</v>
      </c>
      <c r="B9628" s="4" t="s">
        <v>1219</v>
      </c>
      <c r="C9628" s="10" t="s">
        <v>1220</v>
      </c>
    </row>
    <row r="9629" spans="1:3">
      <c r="A9629" s="9" t="s">
        <v>13694</v>
      </c>
      <c r="B9629" s="4" t="s">
        <v>13695</v>
      </c>
      <c r="C9629" s="10" t="s">
        <v>13696</v>
      </c>
    </row>
    <row r="9630" spans="1:3">
      <c r="A9630" s="9" t="s">
        <v>13697</v>
      </c>
      <c r="B9630" s="4" t="s">
        <v>13695</v>
      </c>
      <c r="C9630" s="10" t="s">
        <v>13696</v>
      </c>
    </row>
    <row r="9631" spans="1:3">
      <c r="A9631" s="9" t="s">
        <v>13698</v>
      </c>
      <c r="B9631" s="4" t="s">
        <v>1837</v>
      </c>
      <c r="C9631" s="10" t="s">
        <v>1838</v>
      </c>
    </row>
    <row r="9632" spans="1:3">
      <c r="A9632" s="9" t="s">
        <v>13699</v>
      </c>
      <c r="B9632" s="4" t="s">
        <v>796</v>
      </c>
      <c r="C9632" s="10" t="s">
        <v>797</v>
      </c>
    </row>
    <row r="9633" spans="1:3">
      <c r="A9633" s="9" t="s">
        <v>13700</v>
      </c>
      <c r="B9633" s="4" t="s">
        <v>796</v>
      </c>
      <c r="C9633" s="10" t="s">
        <v>797</v>
      </c>
    </row>
    <row r="9634" spans="1:3">
      <c r="A9634" s="9" t="s">
        <v>13701</v>
      </c>
      <c r="B9634" s="4" t="s">
        <v>796</v>
      </c>
      <c r="C9634" s="10" t="s">
        <v>797</v>
      </c>
    </row>
    <row r="9635" spans="1:3">
      <c r="A9635" s="9" t="s">
        <v>13702</v>
      </c>
      <c r="B9635" s="4" t="s">
        <v>13703</v>
      </c>
      <c r="C9635" s="10" t="s">
        <v>13704</v>
      </c>
    </row>
    <row r="9636" spans="1:3">
      <c r="A9636" s="9" t="s">
        <v>13705</v>
      </c>
      <c r="B9636" s="4" t="s">
        <v>13703</v>
      </c>
      <c r="C9636" s="10" t="s">
        <v>13704</v>
      </c>
    </row>
    <row r="9637" spans="1:3">
      <c r="A9637" s="9" t="s">
        <v>13706</v>
      </c>
      <c r="B9637" s="4" t="s">
        <v>13707</v>
      </c>
      <c r="C9637" s="10" t="s">
        <v>13708</v>
      </c>
    </row>
    <row r="9638" spans="1:3">
      <c r="A9638" s="9" t="s">
        <v>13709</v>
      </c>
      <c r="B9638" s="4" t="s">
        <v>13710</v>
      </c>
      <c r="C9638" s="10" t="s">
        <v>13711</v>
      </c>
    </row>
    <row r="9639" spans="1:3" ht="30">
      <c r="A9639" s="9" t="s">
        <v>13712</v>
      </c>
      <c r="B9639" s="4" t="s">
        <v>2259</v>
      </c>
      <c r="C9639" s="10" t="s">
        <v>2260</v>
      </c>
    </row>
    <row r="9640" spans="1:3" ht="30">
      <c r="A9640" s="9" t="s">
        <v>13713</v>
      </c>
      <c r="B9640" s="4" t="s">
        <v>2259</v>
      </c>
      <c r="C9640" s="10" t="s">
        <v>2260</v>
      </c>
    </row>
    <row r="9641" spans="1:3">
      <c r="A9641" s="9" t="s">
        <v>13714</v>
      </c>
      <c r="B9641" s="4" t="s">
        <v>1708</v>
      </c>
      <c r="C9641" s="10" t="s">
        <v>1709</v>
      </c>
    </row>
    <row r="9642" spans="1:3" ht="30">
      <c r="A9642" s="9" t="s">
        <v>13715</v>
      </c>
      <c r="B9642" s="4" t="s">
        <v>2259</v>
      </c>
      <c r="C9642" s="10" t="s">
        <v>2260</v>
      </c>
    </row>
    <row r="9643" spans="1:3">
      <c r="A9643" s="9" t="s">
        <v>13716</v>
      </c>
      <c r="B9643" s="4" t="s">
        <v>1708</v>
      </c>
      <c r="C9643" s="10" t="s">
        <v>1709</v>
      </c>
    </row>
    <row r="9644" spans="1:3" ht="30">
      <c r="A9644" s="9" t="s">
        <v>13717</v>
      </c>
      <c r="B9644" s="4" t="s">
        <v>1809</v>
      </c>
      <c r="C9644" s="10" t="s">
        <v>1810</v>
      </c>
    </row>
    <row r="9645" spans="1:3" ht="30">
      <c r="A9645" s="9" t="s">
        <v>13718</v>
      </c>
      <c r="B9645" s="4" t="s">
        <v>1850</v>
      </c>
      <c r="C9645" s="10" t="s">
        <v>1851</v>
      </c>
    </row>
    <row r="9646" spans="1:3" ht="30">
      <c r="A9646" s="9" t="s">
        <v>13719</v>
      </c>
      <c r="B9646" s="4" t="s">
        <v>1850</v>
      </c>
      <c r="C9646" s="10" t="s">
        <v>1851</v>
      </c>
    </row>
    <row r="9647" spans="1:3" ht="30">
      <c r="A9647" s="9" t="s">
        <v>13720</v>
      </c>
      <c r="B9647" s="4" t="s">
        <v>1850</v>
      </c>
      <c r="C9647" s="10" t="s">
        <v>1851</v>
      </c>
    </row>
    <row r="9648" spans="1:3" ht="30">
      <c r="A9648" s="9" t="s">
        <v>13721</v>
      </c>
      <c r="B9648" s="4" t="s">
        <v>1980</v>
      </c>
      <c r="C9648" s="10" t="s">
        <v>1981</v>
      </c>
    </row>
    <row r="9649" spans="1:3">
      <c r="A9649" s="9" t="s">
        <v>13722</v>
      </c>
      <c r="B9649" s="4" t="s">
        <v>1697</v>
      </c>
      <c r="C9649" s="10" t="s">
        <v>1698</v>
      </c>
    </row>
    <row r="9650" spans="1:3" ht="30">
      <c r="A9650" s="9" t="s">
        <v>13723</v>
      </c>
      <c r="B9650" s="4" t="s">
        <v>2259</v>
      </c>
      <c r="C9650" s="10" t="s">
        <v>2260</v>
      </c>
    </row>
    <row r="9651" spans="1:3" ht="30">
      <c r="A9651" s="9" t="s">
        <v>13724</v>
      </c>
      <c r="B9651" s="4" t="s">
        <v>1850</v>
      </c>
      <c r="C9651" s="10" t="s">
        <v>1851</v>
      </c>
    </row>
    <row r="9652" spans="1:3" ht="30">
      <c r="A9652" s="9" t="s">
        <v>13725</v>
      </c>
      <c r="B9652" s="4" t="s">
        <v>1850</v>
      </c>
      <c r="C9652" s="10" t="s">
        <v>1851</v>
      </c>
    </row>
    <row r="9653" spans="1:3" ht="30">
      <c r="A9653" s="9" t="s">
        <v>13726</v>
      </c>
      <c r="B9653" s="4" t="s">
        <v>2259</v>
      </c>
      <c r="C9653" s="10" t="s">
        <v>2260</v>
      </c>
    </row>
    <row r="9654" spans="1:3">
      <c r="A9654" s="9" t="s">
        <v>13727</v>
      </c>
      <c r="B9654" s="4" t="s">
        <v>588</v>
      </c>
      <c r="C9654" s="10" t="s">
        <v>589</v>
      </c>
    </row>
    <row r="9655" spans="1:3" ht="30">
      <c r="A9655" s="9" t="s">
        <v>13728</v>
      </c>
      <c r="B9655" s="4" t="s">
        <v>1683</v>
      </c>
      <c r="C9655" s="10" t="s">
        <v>1684</v>
      </c>
    </row>
    <row r="9656" spans="1:3">
      <c r="A9656" s="9" t="s">
        <v>13729</v>
      </c>
      <c r="B9656" s="4" t="s">
        <v>8330</v>
      </c>
      <c r="C9656" s="10" t="s">
        <v>8331</v>
      </c>
    </row>
    <row r="9657" spans="1:3" ht="30">
      <c r="A9657" s="9" t="s">
        <v>13730</v>
      </c>
      <c r="B9657" s="4" t="s">
        <v>5837</v>
      </c>
      <c r="C9657" s="10" t="s">
        <v>5838</v>
      </c>
    </row>
    <row r="9658" spans="1:3">
      <c r="A9658" s="9" t="s">
        <v>13731</v>
      </c>
      <c r="B9658" s="4" t="s">
        <v>588</v>
      </c>
      <c r="C9658" s="10" t="s">
        <v>589</v>
      </c>
    </row>
    <row r="9659" spans="1:3" ht="30">
      <c r="A9659" s="9" t="s">
        <v>13732</v>
      </c>
      <c r="B9659" s="4" t="s">
        <v>3854</v>
      </c>
      <c r="C9659" s="10" t="s">
        <v>3855</v>
      </c>
    </row>
    <row r="9660" spans="1:3">
      <c r="A9660" s="9" t="s">
        <v>13733</v>
      </c>
      <c r="B9660" s="4" t="s">
        <v>12251</v>
      </c>
      <c r="C9660" s="10" t="s">
        <v>12252</v>
      </c>
    </row>
    <row r="9661" spans="1:3" ht="30">
      <c r="A9661" s="9" t="s">
        <v>13734</v>
      </c>
      <c r="B9661" s="4" t="s">
        <v>641</v>
      </c>
      <c r="C9661" s="10" t="s">
        <v>642</v>
      </c>
    </row>
    <row r="9662" spans="1:3" ht="30">
      <c r="A9662" s="9" t="s">
        <v>13735</v>
      </c>
      <c r="B9662" s="4" t="s">
        <v>641</v>
      </c>
      <c r="C9662" s="10" t="s">
        <v>642</v>
      </c>
    </row>
    <row r="9663" spans="1:3">
      <c r="A9663" s="9" t="s">
        <v>13736</v>
      </c>
      <c r="B9663" s="4" t="s">
        <v>9031</v>
      </c>
      <c r="C9663" s="10" t="s">
        <v>9032</v>
      </c>
    </row>
    <row r="9664" spans="1:3" ht="30">
      <c r="A9664" s="9" t="s">
        <v>13737</v>
      </c>
      <c r="B9664" s="4" t="s">
        <v>2259</v>
      </c>
      <c r="C9664" s="10" t="s">
        <v>2260</v>
      </c>
    </row>
    <row r="9665" spans="1:3" ht="30">
      <c r="A9665" s="9" t="s">
        <v>13738</v>
      </c>
      <c r="B9665" s="4" t="s">
        <v>2259</v>
      </c>
      <c r="C9665" s="10" t="s">
        <v>2260</v>
      </c>
    </row>
    <row r="9666" spans="1:3">
      <c r="A9666" s="9" t="s">
        <v>13739</v>
      </c>
      <c r="B9666" s="4" t="s">
        <v>13740</v>
      </c>
      <c r="C9666" s="10" t="s">
        <v>13741</v>
      </c>
    </row>
    <row r="9667" spans="1:3">
      <c r="A9667" s="9" t="s">
        <v>13742</v>
      </c>
      <c r="B9667" s="4" t="s">
        <v>13695</v>
      </c>
      <c r="C9667" s="10" t="s">
        <v>13696</v>
      </c>
    </row>
    <row r="9668" spans="1:3">
      <c r="A9668" s="9" t="s">
        <v>13743</v>
      </c>
      <c r="B9668" s="4" t="s">
        <v>13744</v>
      </c>
      <c r="C9668" s="10" t="s">
        <v>13745</v>
      </c>
    </row>
    <row r="9669" spans="1:3">
      <c r="A9669" s="9" t="s">
        <v>13746</v>
      </c>
      <c r="B9669" s="4" t="s">
        <v>13747</v>
      </c>
      <c r="C9669" s="10" t="s">
        <v>13748</v>
      </c>
    </row>
    <row r="9670" spans="1:3">
      <c r="A9670" s="9" t="s">
        <v>13749</v>
      </c>
      <c r="B9670" s="4" t="s">
        <v>13747</v>
      </c>
      <c r="C9670" s="10" t="s">
        <v>13748</v>
      </c>
    </row>
    <row r="9671" spans="1:3" ht="30">
      <c r="A9671" s="9" t="s">
        <v>13750</v>
      </c>
      <c r="B9671" s="4" t="s">
        <v>1850</v>
      </c>
      <c r="C9671" s="10" t="s">
        <v>1851</v>
      </c>
    </row>
    <row r="9672" spans="1:3" ht="30">
      <c r="A9672" s="9" t="s">
        <v>13751</v>
      </c>
      <c r="B9672" s="4" t="s">
        <v>1850</v>
      </c>
      <c r="C9672" s="10" t="s">
        <v>1851</v>
      </c>
    </row>
    <row r="9673" spans="1:3" ht="30">
      <c r="A9673" s="9" t="s">
        <v>13752</v>
      </c>
      <c r="B9673" s="4" t="s">
        <v>2259</v>
      </c>
      <c r="C9673" s="10" t="s">
        <v>2260</v>
      </c>
    </row>
    <row r="9674" spans="1:3" ht="30">
      <c r="A9674" s="9" t="s">
        <v>13753</v>
      </c>
      <c r="B9674" s="4" t="s">
        <v>2259</v>
      </c>
      <c r="C9674" s="10" t="s">
        <v>2260</v>
      </c>
    </row>
    <row r="9675" spans="1:3" ht="30">
      <c r="A9675" s="9" t="s">
        <v>13754</v>
      </c>
      <c r="B9675" s="4" t="s">
        <v>2259</v>
      </c>
      <c r="C9675" s="10" t="s">
        <v>2260</v>
      </c>
    </row>
    <row r="9676" spans="1:3">
      <c r="A9676" s="9" t="s">
        <v>13755</v>
      </c>
      <c r="B9676" s="4" t="s">
        <v>1708</v>
      </c>
      <c r="C9676" s="10" t="s">
        <v>1709</v>
      </c>
    </row>
    <row r="9677" spans="1:3">
      <c r="A9677" s="9" t="s">
        <v>13756</v>
      </c>
      <c r="B9677" s="4" t="s">
        <v>6837</v>
      </c>
      <c r="C9677" s="10" t="s">
        <v>6838</v>
      </c>
    </row>
    <row r="9678" spans="1:3">
      <c r="A9678" s="9" t="s">
        <v>13757</v>
      </c>
      <c r="B9678" s="4" t="s">
        <v>13758</v>
      </c>
      <c r="C9678" s="10" t="s">
        <v>13759</v>
      </c>
    </row>
    <row r="9679" spans="1:3">
      <c r="A9679" s="9" t="s">
        <v>13760</v>
      </c>
      <c r="B9679" s="4" t="s">
        <v>2179</v>
      </c>
      <c r="C9679" s="10" t="s">
        <v>2180</v>
      </c>
    </row>
    <row r="9680" spans="1:3">
      <c r="A9680" s="9" t="s">
        <v>13761</v>
      </c>
      <c r="B9680" s="4" t="s">
        <v>2179</v>
      </c>
      <c r="C9680" s="10" t="s">
        <v>2180</v>
      </c>
    </row>
    <row r="9681" spans="1:3" ht="30">
      <c r="A9681" s="9" t="s">
        <v>13762</v>
      </c>
      <c r="B9681" s="4" t="s">
        <v>1222</v>
      </c>
      <c r="C9681" s="10" t="s">
        <v>1223</v>
      </c>
    </row>
    <row r="9682" spans="1:3">
      <c r="A9682" s="9" t="s">
        <v>13763</v>
      </c>
      <c r="B9682" s="4" t="s">
        <v>13764</v>
      </c>
      <c r="C9682" s="10" t="s">
        <v>13765</v>
      </c>
    </row>
    <row r="9683" spans="1:3">
      <c r="A9683" s="9" t="s">
        <v>13766</v>
      </c>
      <c r="B9683" s="4" t="s">
        <v>1219</v>
      </c>
      <c r="C9683" s="10" t="s">
        <v>1220</v>
      </c>
    </row>
    <row r="9684" spans="1:3">
      <c r="A9684" s="9" t="s">
        <v>13767</v>
      </c>
      <c r="B9684" s="4" t="s">
        <v>1219</v>
      </c>
      <c r="C9684" s="10" t="s">
        <v>1220</v>
      </c>
    </row>
    <row r="9685" spans="1:3">
      <c r="A9685" s="9" t="s">
        <v>13767</v>
      </c>
      <c r="B9685" s="4" t="s">
        <v>1219</v>
      </c>
      <c r="C9685" s="10" t="s">
        <v>1220</v>
      </c>
    </row>
    <row r="9686" spans="1:3">
      <c r="A9686" s="9" t="s">
        <v>13768</v>
      </c>
      <c r="B9686" s="4" t="s">
        <v>1219</v>
      </c>
      <c r="C9686" s="10" t="s">
        <v>1220</v>
      </c>
    </row>
    <row r="9687" spans="1:3" ht="30">
      <c r="A9687" s="9" t="s">
        <v>13769</v>
      </c>
      <c r="B9687" s="4" t="s">
        <v>1222</v>
      </c>
      <c r="C9687" s="10" t="s">
        <v>1223</v>
      </c>
    </row>
    <row r="9688" spans="1:3">
      <c r="A9688" s="9" t="s">
        <v>13770</v>
      </c>
      <c r="B9688" s="4" t="s">
        <v>1149</v>
      </c>
      <c r="C9688" s="10" t="s">
        <v>1150</v>
      </c>
    </row>
    <row r="9689" spans="1:3">
      <c r="A9689" s="9" t="s">
        <v>13771</v>
      </c>
      <c r="B9689" s="4" t="s">
        <v>1149</v>
      </c>
      <c r="C9689" s="10" t="s">
        <v>1150</v>
      </c>
    </row>
    <row r="9690" spans="1:3">
      <c r="A9690" s="9" t="s">
        <v>13772</v>
      </c>
      <c r="B9690" s="4" t="s">
        <v>1149</v>
      </c>
      <c r="C9690" s="10" t="s">
        <v>1150</v>
      </c>
    </row>
    <row r="9691" spans="1:3">
      <c r="A9691" s="9" t="s">
        <v>13773</v>
      </c>
      <c r="B9691" s="4" t="s">
        <v>1149</v>
      </c>
      <c r="C9691" s="10" t="s">
        <v>1150</v>
      </c>
    </row>
    <row r="9692" spans="1:3">
      <c r="A9692" s="9" t="s">
        <v>13774</v>
      </c>
      <c r="B9692" s="4" t="s">
        <v>1149</v>
      </c>
      <c r="C9692" s="10" t="s">
        <v>1150</v>
      </c>
    </row>
    <row r="9693" spans="1:3">
      <c r="A9693" s="9" t="s">
        <v>13775</v>
      </c>
      <c r="B9693" s="4" t="s">
        <v>1149</v>
      </c>
      <c r="C9693" s="10" t="s">
        <v>1150</v>
      </c>
    </row>
    <row r="9694" spans="1:3">
      <c r="A9694" s="9" t="s">
        <v>13776</v>
      </c>
      <c r="B9694" s="4" t="s">
        <v>1149</v>
      </c>
      <c r="C9694" s="10" t="s">
        <v>1150</v>
      </c>
    </row>
    <row r="9695" spans="1:3">
      <c r="A9695" s="9" t="s">
        <v>13777</v>
      </c>
      <c r="B9695" s="4" t="s">
        <v>1149</v>
      </c>
      <c r="C9695" s="10" t="s">
        <v>1150</v>
      </c>
    </row>
    <row r="9696" spans="1:3">
      <c r="A9696" s="9" t="s">
        <v>13777</v>
      </c>
      <c r="B9696" s="4" t="s">
        <v>1149</v>
      </c>
      <c r="C9696" s="10" t="s">
        <v>1150</v>
      </c>
    </row>
    <row r="9697" spans="1:3">
      <c r="A9697" s="9" t="s">
        <v>13778</v>
      </c>
      <c r="B9697" s="4" t="s">
        <v>1149</v>
      </c>
      <c r="C9697" s="10" t="s">
        <v>1150</v>
      </c>
    </row>
    <row r="9698" spans="1:3">
      <c r="A9698" s="9" t="s">
        <v>13779</v>
      </c>
      <c r="B9698" s="4" t="s">
        <v>2580</v>
      </c>
      <c r="C9698" s="10" t="s">
        <v>2581</v>
      </c>
    </row>
    <row r="9699" spans="1:3">
      <c r="A9699" s="9" t="s">
        <v>13780</v>
      </c>
      <c r="B9699" s="4" t="s">
        <v>1952</v>
      </c>
      <c r="C9699" s="10" t="s">
        <v>1953</v>
      </c>
    </row>
    <row r="9700" spans="1:3">
      <c r="A9700" s="9" t="s">
        <v>13781</v>
      </c>
      <c r="B9700" s="4" t="s">
        <v>13747</v>
      </c>
      <c r="C9700" s="10" t="s">
        <v>13748</v>
      </c>
    </row>
    <row r="9701" spans="1:3">
      <c r="A9701" s="9" t="s">
        <v>13782</v>
      </c>
      <c r="B9701" s="4" t="s">
        <v>523</v>
      </c>
      <c r="C9701" s="10" t="s">
        <v>524</v>
      </c>
    </row>
    <row r="9702" spans="1:3">
      <c r="A9702" s="9" t="s">
        <v>13783</v>
      </c>
      <c r="B9702" s="4" t="s">
        <v>13784</v>
      </c>
      <c r="C9702" s="10" t="s">
        <v>13785</v>
      </c>
    </row>
    <row r="9703" spans="1:3">
      <c r="A9703" s="9" t="s">
        <v>13786</v>
      </c>
      <c r="B9703" s="4" t="s">
        <v>1430</v>
      </c>
      <c r="C9703" s="10" t="s">
        <v>1431</v>
      </c>
    </row>
    <row r="9704" spans="1:3" ht="30">
      <c r="A9704" s="9" t="s">
        <v>13787</v>
      </c>
      <c r="B9704" s="4" t="s">
        <v>2970</v>
      </c>
      <c r="C9704" s="10" t="s">
        <v>2971</v>
      </c>
    </row>
    <row r="9705" spans="1:3">
      <c r="A9705" s="9" t="s">
        <v>13788</v>
      </c>
      <c r="B9705" s="4" t="s">
        <v>13789</v>
      </c>
      <c r="C9705" s="10" t="s">
        <v>13790</v>
      </c>
    </row>
    <row r="9706" spans="1:3">
      <c r="A9706" s="9" t="s">
        <v>13791</v>
      </c>
      <c r="B9706" s="4" t="s">
        <v>13789</v>
      </c>
      <c r="C9706" s="10" t="s">
        <v>13790</v>
      </c>
    </row>
    <row r="9707" spans="1:3">
      <c r="A9707" s="9" t="s">
        <v>13792</v>
      </c>
      <c r="B9707" s="4" t="s">
        <v>13789</v>
      </c>
      <c r="C9707" s="10" t="s">
        <v>13790</v>
      </c>
    </row>
    <row r="9708" spans="1:3">
      <c r="A9708" s="9" t="s">
        <v>13793</v>
      </c>
      <c r="B9708" s="4" t="s">
        <v>724</v>
      </c>
      <c r="C9708" s="10" t="s">
        <v>725</v>
      </c>
    </row>
    <row r="9709" spans="1:3">
      <c r="A9709" s="9" t="s">
        <v>13794</v>
      </c>
      <c r="B9709" s="4" t="s">
        <v>588</v>
      </c>
      <c r="C9709" s="10" t="s">
        <v>589</v>
      </c>
    </row>
    <row r="9710" spans="1:3">
      <c r="A9710" s="9" t="s">
        <v>13795</v>
      </c>
      <c r="B9710" s="4" t="s">
        <v>588</v>
      </c>
      <c r="C9710" s="10" t="s">
        <v>589</v>
      </c>
    </row>
    <row r="9711" spans="1:3">
      <c r="A9711" s="9" t="s">
        <v>13796</v>
      </c>
      <c r="B9711" s="4" t="s">
        <v>13797</v>
      </c>
      <c r="C9711" s="10" t="s">
        <v>13798</v>
      </c>
    </row>
    <row r="9712" spans="1:3">
      <c r="A9712" s="9" t="s">
        <v>13799</v>
      </c>
      <c r="B9712" s="4" t="s">
        <v>13797</v>
      </c>
      <c r="C9712" s="10" t="s">
        <v>13798</v>
      </c>
    </row>
    <row r="9713" spans="1:3">
      <c r="A9713" s="9" t="s">
        <v>13800</v>
      </c>
      <c r="B9713" s="4" t="s">
        <v>3193</v>
      </c>
      <c r="C9713" s="10" t="s">
        <v>3194</v>
      </c>
    </row>
    <row r="9714" spans="1:3" ht="30">
      <c r="A9714" s="9" t="s">
        <v>13801</v>
      </c>
      <c r="B9714" s="4" t="s">
        <v>1980</v>
      </c>
      <c r="C9714" s="10" t="s">
        <v>1981</v>
      </c>
    </row>
    <row r="9715" spans="1:3">
      <c r="A9715" s="9" t="s">
        <v>13802</v>
      </c>
      <c r="B9715" s="4" t="s">
        <v>475</v>
      </c>
      <c r="C9715" s="10" t="s">
        <v>476</v>
      </c>
    </row>
    <row r="9716" spans="1:3">
      <c r="A9716" s="9" t="s">
        <v>13803</v>
      </c>
      <c r="B9716" s="4" t="s">
        <v>475</v>
      </c>
      <c r="C9716" s="10" t="s">
        <v>476</v>
      </c>
    </row>
    <row r="9717" spans="1:3">
      <c r="A9717" s="9" t="s">
        <v>13804</v>
      </c>
      <c r="B9717" s="4" t="s">
        <v>1174</v>
      </c>
      <c r="C9717" s="10" t="s">
        <v>1175</v>
      </c>
    </row>
    <row r="9718" spans="1:3">
      <c r="A9718" s="9" t="s">
        <v>13805</v>
      </c>
      <c r="B9718" s="4" t="s">
        <v>1174</v>
      </c>
      <c r="C9718" s="10" t="s">
        <v>1175</v>
      </c>
    </row>
    <row r="9719" spans="1:3" ht="30">
      <c r="A9719" s="9" t="s">
        <v>13806</v>
      </c>
      <c r="B9719" s="4" t="s">
        <v>641</v>
      </c>
      <c r="C9719" s="10" t="s">
        <v>642</v>
      </c>
    </row>
    <row r="9720" spans="1:3">
      <c r="A9720" s="9" t="s">
        <v>13807</v>
      </c>
      <c r="B9720" s="4" t="s">
        <v>541</v>
      </c>
      <c r="C9720" s="10" t="s">
        <v>542</v>
      </c>
    </row>
    <row r="9721" spans="1:3">
      <c r="A9721" s="9" t="s">
        <v>13808</v>
      </c>
      <c r="B9721" s="4" t="s">
        <v>541</v>
      </c>
      <c r="C9721" s="10" t="s">
        <v>542</v>
      </c>
    </row>
    <row r="9722" spans="1:3">
      <c r="A9722" s="9" t="s">
        <v>13809</v>
      </c>
      <c r="B9722" s="4" t="s">
        <v>475</v>
      </c>
      <c r="C9722" s="10" t="s">
        <v>476</v>
      </c>
    </row>
    <row r="9723" spans="1:3">
      <c r="A9723" s="9" t="s">
        <v>13810</v>
      </c>
      <c r="B9723" s="4" t="s">
        <v>475</v>
      </c>
      <c r="C9723" s="10" t="s">
        <v>476</v>
      </c>
    </row>
    <row r="9724" spans="1:3">
      <c r="A9724" s="9" t="s">
        <v>13811</v>
      </c>
      <c r="B9724" s="4" t="s">
        <v>480</v>
      </c>
      <c r="C9724" s="10" t="s">
        <v>481</v>
      </c>
    </row>
    <row r="9725" spans="1:3">
      <c r="A9725" s="9" t="s">
        <v>13812</v>
      </c>
      <c r="B9725" s="4" t="s">
        <v>475</v>
      </c>
      <c r="C9725" s="10" t="s">
        <v>476</v>
      </c>
    </row>
    <row r="9726" spans="1:3">
      <c r="A9726" s="9" t="s">
        <v>13813</v>
      </c>
      <c r="B9726" s="4" t="s">
        <v>480</v>
      </c>
      <c r="C9726" s="10" t="s">
        <v>481</v>
      </c>
    </row>
    <row r="9727" spans="1:3">
      <c r="A9727" s="9" t="s">
        <v>13814</v>
      </c>
      <c r="B9727" s="4" t="s">
        <v>483</v>
      </c>
      <c r="C9727" s="10" t="s">
        <v>484</v>
      </c>
    </row>
    <row r="9728" spans="1:3">
      <c r="A9728" s="9" t="s">
        <v>13815</v>
      </c>
      <c r="B9728" s="4" t="s">
        <v>541</v>
      </c>
      <c r="C9728" s="10" t="s">
        <v>542</v>
      </c>
    </row>
    <row r="9729" spans="1:3">
      <c r="A9729" s="9" t="s">
        <v>13816</v>
      </c>
      <c r="B9729" s="4" t="s">
        <v>541</v>
      </c>
      <c r="C9729" s="10" t="s">
        <v>542</v>
      </c>
    </row>
    <row r="9730" spans="1:3">
      <c r="A9730" s="9" t="s">
        <v>13817</v>
      </c>
      <c r="B9730" s="4" t="s">
        <v>6323</v>
      </c>
      <c r="C9730" s="10" t="s">
        <v>6324</v>
      </c>
    </row>
    <row r="9731" spans="1:3">
      <c r="A9731" s="9" t="s">
        <v>13817</v>
      </c>
      <c r="B9731" s="4" t="s">
        <v>6323</v>
      </c>
      <c r="C9731" s="10" t="s">
        <v>6324</v>
      </c>
    </row>
    <row r="9732" spans="1:3">
      <c r="A9732" s="9" t="s">
        <v>13818</v>
      </c>
      <c r="B9732" s="4" t="s">
        <v>6323</v>
      </c>
      <c r="C9732" s="10" t="s">
        <v>6324</v>
      </c>
    </row>
    <row r="9733" spans="1:3">
      <c r="A9733" s="9" t="s">
        <v>13819</v>
      </c>
      <c r="B9733" s="4" t="s">
        <v>9346</v>
      </c>
      <c r="C9733" s="10" t="s">
        <v>9347</v>
      </c>
    </row>
    <row r="9734" spans="1:3">
      <c r="A9734" s="9" t="s">
        <v>13820</v>
      </c>
      <c r="B9734" s="4" t="s">
        <v>9346</v>
      </c>
      <c r="C9734" s="10" t="s">
        <v>9347</v>
      </c>
    </row>
    <row r="9735" spans="1:3">
      <c r="A9735" s="9" t="s">
        <v>13821</v>
      </c>
      <c r="B9735" s="4" t="s">
        <v>588</v>
      </c>
      <c r="C9735" s="10" t="s">
        <v>589</v>
      </c>
    </row>
    <row r="9736" spans="1:3" ht="30">
      <c r="A9736" s="9" t="s">
        <v>13822</v>
      </c>
      <c r="B9736" s="4" t="s">
        <v>2974</v>
      </c>
      <c r="C9736" s="10" t="s">
        <v>2975</v>
      </c>
    </row>
    <row r="9737" spans="1:3">
      <c r="A9737" s="9" t="s">
        <v>13823</v>
      </c>
      <c r="B9737" s="4" t="s">
        <v>3169</v>
      </c>
      <c r="C9737" s="10" t="s">
        <v>3170</v>
      </c>
    </row>
    <row r="9738" spans="1:3">
      <c r="A9738" s="9" t="s">
        <v>13824</v>
      </c>
      <c r="B9738" s="4" t="s">
        <v>1430</v>
      </c>
      <c r="C9738" s="10" t="s">
        <v>1431</v>
      </c>
    </row>
    <row r="9739" spans="1:3">
      <c r="A9739" s="9" t="s">
        <v>13825</v>
      </c>
      <c r="B9739" s="4" t="s">
        <v>1430</v>
      </c>
      <c r="C9739" s="10" t="s">
        <v>1431</v>
      </c>
    </row>
    <row r="9740" spans="1:3">
      <c r="A9740" s="9" t="s">
        <v>13826</v>
      </c>
      <c r="B9740" s="4" t="s">
        <v>475</v>
      </c>
      <c r="C9740" s="10" t="s">
        <v>476</v>
      </c>
    </row>
    <row r="9741" spans="1:3">
      <c r="A9741" s="9" t="s">
        <v>13827</v>
      </c>
      <c r="B9741" s="4" t="s">
        <v>1174</v>
      </c>
      <c r="C9741" s="10" t="s">
        <v>1175</v>
      </c>
    </row>
    <row r="9742" spans="1:3" ht="30">
      <c r="A9742" s="9" t="s">
        <v>13828</v>
      </c>
      <c r="B9742" s="4" t="s">
        <v>894</v>
      </c>
      <c r="C9742" s="10" t="s">
        <v>895</v>
      </c>
    </row>
    <row r="9743" spans="1:3" ht="30">
      <c r="A9743" s="9" t="s">
        <v>13829</v>
      </c>
      <c r="B9743" s="4" t="s">
        <v>1364</v>
      </c>
      <c r="C9743" s="10" t="s">
        <v>1365</v>
      </c>
    </row>
    <row r="9744" spans="1:3">
      <c r="A9744" s="9" t="s">
        <v>13830</v>
      </c>
      <c r="B9744" s="4" t="s">
        <v>13831</v>
      </c>
      <c r="C9744" s="10" t="s">
        <v>13832</v>
      </c>
    </row>
    <row r="9745" spans="1:3">
      <c r="A9745" s="9" t="s">
        <v>13833</v>
      </c>
      <c r="B9745" s="4" t="s">
        <v>1199</v>
      </c>
      <c r="C9745" s="10" t="s">
        <v>1200</v>
      </c>
    </row>
    <row r="9746" spans="1:3">
      <c r="A9746" s="9" t="s">
        <v>13834</v>
      </c>
      <c r="B9746" s="4" t="s">
        <v>1199</v>
      </c>
      <c r="C9746" s="10" t="s">
        <v>1200</v>
      </c>
    </row>
    <row r="9747" spans="1:3" ht="30">
      <c r="A9747" s="9" t="s">
        <v>13835</v>
      </c>
      <c r="B9747" s="4" t="s">
        <v>13836</v>
      </c>
      <c r="C9747" s="10" t="s">
        <v>13837</v>
      </c>
    </row>
    <row r="9748" spans="1:3">
      <c r="A9748" s="9" t="s">
        <v>13838</v>
      </c>
      <c r="B9748" s="4" t="s">
        <v>1070</v>
      </c>
      <c r="C9748" s="10" t="s">
        <v>1071</v>
      </c>
    </row>
    <row r="9749" spans="1:3">
      <c r="A9749" s="9" t="s">
        <v>13839</v>
      </c>
      <c r="B9749" s="4" t="s">
        <v>1070</v>
      </c>
      <c r="C9749" s="10" t="s">
        <v>1071</v>
      </c>
    </row>
    <row r="9750" spans="1:3">
      <c r="A9750" s="9" t="s">
        <v>13840</v>
      </c>
      <c r="B9750" s="4" t="s">
        <v>1070</v>
      </c>
      <c r="C9750" s="10" t="s">
        <v>1071</v>
      </c>
    </row>
    <row r="9751" spans="1:3">
      <c r="A9751" s="9" t="s">
        <v>13841</v>
      </c>
      <c r="B9751" s="4" t="s">
        <v>1070</v>
      </c>
      <c r="C9751" s="10" t="s">
        <v>1071</v>
      </c>
    </row>
    <row r="9752" spans="1:3">
      <c r="A9752" s="9" t="s">
        <v>13842</v>
      </c>
      <c r="B9752" s="4" t="s">
        <v>13843</v>
      </c>
      <c r="C9752" s="10" t="s">
        <v>13844</v>
      </c>
    </row>
    <row r="9753" spans="1:3">
      <c r="A9753" s="9" t="s">
        <v>13845</v>
      </c>
      <c r="B9753" s="4" t="s">
        <v>1070</v>
      </c>
      <c r="C9753" s="10" t="s">
        <v>1071</v>
      </c>
    </row>
    <row r="9754" spans="1:3">
      <c r="A9754" s="9" t="s">
        <v>13846</v>
      </c>
      <c r="B9754" s="4" t="s">
        <v>1070</v>
      </c>
      <c r="C9754" s="10" t="s">
        <v>1071</v>
      </c>
    </row>
    <row r="9755" spans="1:3">
      <c r="A9755" s="9" t="s">
        <v>13847</v>
      </c>
      <c r="B9755" s="4" t="s">
        <v>1070</v>
      </c>
      <c r="C9755" s="10" t="s">
        <v>1071</v>
      </c>
    </row>
    <row r="9756" spans="1:3">
      <c r="A9756" s="9" t="s">
        <v>13848</v>
      </c>
      <c r="B9756" s="4" t="s">
        <v>1070</v>
      </c>
      <c r="C9756" s="10" t="s">
        <v>1071</v>
      </c>
    </row>
    <row r="9757" spans="1:3">
      <c r="A9757" s="9" t="s">
        <v>13849</v>
      </c>
      <c r="B9757" s="4" t="s">
        <v>1070</v>
      </c>
      <c r="C9757" s="10" t="s">
        <v>1071</v>
      </c>
    </row>
    <row r="9758" spans="1:3">
      <c r="A9758" s="9" t="s">
        <v>13850</v>
      </c>
      <c r="B9758" s="4" t="s">
        <v>1070</v>
      </c>
      <c r="C9758" s="10" t="s">
        <v>1071</v>
      </c>
    </row>
    <row r="9759" spans="1:3">
      <c r="A9759" s="9" t="s">
        <v>13851</v>
      </c>
      <c r="B9759" s="4" t="s">
        <v>1070</v>
      </c>
      <c r="C9759" s="10" t="s">
        <v>1071</v>
      </c>
    </row>
    <row r="9760" spans="1:3">
      <c r="A9760" s="9" t="s">
        <v>13852</v>
      </c>
      <c r="B9760" s="4" t="s">
        <v>1070</v>
      </c>
      <c r="C9760" s="10" t="s">
        <v>1071</v>
      </c>
    </row>
    <row r="9761" spans="1:3">
      <c r="A9761" s="9" t="s">
        <v>13853</v>
      </c>
      <c r="B9761" s="4" t="s">
        <v>1070</v>
      </c>
      <c r="C9761" s="10" t="s">
        <v>1071</v>
      </c>
    </row>
    <row r="9762" spans="1:3">
      <c r="A9762" s="9" t="s">
        <v>13854</v>
      </c>
      <c r="B9762" s="4" t="s">
        <v>1070</v>
      </c>
      <c r="C9762" s="10" t="s">
        <v>1071</v>
      </c>
    </row>
    <row r="9763" spans="1:3">
      <c r="A9763" s="9" t="s">
        <v>13855</v>
      </c>
      <c r="B9763" s="4" t="s">
        <v>1070</v>
      </c>
      <c r="C9763" s="10" t="s">
        <v>1071</v>
      </c>
    </row>
    <row r="9764" spans="1:3">
      <c r="A9764" s="9" t="s">
        <v>13856</v>
      </c>
      <c r="B9764" s="4" t="s">
        <v>1070</v>
      </c>
      <c r="C9764" s="10" t="s">
        <v>1071</v>
      </c>
    </row>
    <row r="9765" spans="1:3">
      <c r="A9765" s="9" t="s">
        <v>13857</v>
      </c>
      <c r="B9765" s="4" t="s">
        <v>1070</v>
      </c>
      <c r="C9765" s="10" t="s">
        <v>1071</v>
      </c>
    </row>
    <row r="9766" spans="1:3">
      <c r="A9766" s="9" t="s">
        <v>13858</v>
      </c>
      <c r="B9766" s="4" t="s">
        <v>1070</v>
      </c>
      <c r="C9766" s="10" t="s">
        <v>1071</v>
      </c>
    </row>
    <row r="9767" spans="1:3">
      <c r="A9767" s="9" t="s">
        <v>13859</v>
      </c>
      <c r="B9767" s="4" t="s">
        <v>1070</v>
      </c>
      <c r="C9767" s="10" t="s">
        <v>1071</v>
      </c>
    </row>
    <row r="9768" spans="1:3">
      <c r="A9768" s="9" t="s">
        <v>13860</v>
      </c>
      <c r="B9768" s="4" t="s">
        <v>1070</v>
      </c>
      <c r="C9768" s="10" t="s">
        <v>1071</v>
      </c>
    </row>
    <row r="9769" spans="1:3">
      <c r="A9769" s="9" t="s">
        <v>13861</v>
      </c>
      <c r="B9769" s="4" t="s">
        <v>1070</v>
      </c>
      <c r="C9769" s="10" t="s">
        <v>1071</v>
      </c>
    </row>
    <row r="9770" spans="1:3">
      <c r="A9770" s="9" t="s">
        <v>13862</v>
      </c>
      <c r="B9770" s="4" t="s">
        <v>1070</v>
      </c>
      <c r="C9770" s="10" t="s">
        <v>1071</v>
      </c>
    </row>
    <row r="9771" spans="1:3">
      <c r="A9771" s="9" t="s">
        <v>13863</v>
      </c>
      <c r="B9771" s="4" t="s">
        <v>1070</v>
      </c>
      <c r="C9771" s="10" t="s">
        <v>1071</v>
      </c>
    </row>
    <row r="9772" spans="1:3">
      <c r="A9772" s="9" t="s">
        <v>13864</v>
      </c>
      <c r="B9772" s="4" t="s">
        <v>1070</v>
      </c>
      <c r="C9772" s="10" t="s">
        <v>1071</v>
      </c>
    </row>
    <row r="9773" spans="1:3">
      <c r="A9773" s="9" t="s">
        <v>13865</v>
      </c>
      <c r="B9773" s="4" t="s">
        <v>13866</v>
      </c>
      <c r="C9773" s="10" t="s">
        <v>13867</v>
      </c>
    </row>
    <row r="9774" spans="1:3">
      <c r="A9774" s="9" t="s">
        <v>13868</v>
      </c>
      <c r="B9774" s="4" t="s">
        <v>13869</v>
      </c>
      <c r="C9774" s="10" t="s">
        <v>13870</v>
      </c>
    </row>
    <row r="9775" spans="1:3">
      <c r="A9775" s="9" t="s">
        <v>13871</v>
      </c>
      <c r="B9775" s="4" t="s">
        <v>1070</v>
      </c>
      <c r="C9775" s="10" t="s">
        <v>1071</v>
      </c>
    </row>
    <row r="9776" spans="1:3">
      <c r="A9776" s="9" t="s">
        <v>13872</v>
      </c>
      <c r="B9776" s="4" t="s">
        <v>1070</v>
      </c>
      <c r="C9776" s="10" t="s">
        <v>1071</v>
      </c>
    </row>
    <row r="9777" spans="1:3">
      <c r="A9777" s="9" t="s">
        <v>13873</v>
      </c>
      <c r="B9777" s="4" t="s">
        <v>1070</v>
      </c>
      <c r="C9777" s="10" t="s">
        <v>1071</v>
      </c>
    </row>
    <row r="9778" spans="1:3">
      <c r="A9778" s="9" t="s">
        <v>13874</v>
      </c>
      <c r="B9778" s="4" t="s">
        <v>1070</v>
      </c>
      <c r="C9778" s="10" t="s">
        <v>1071</v>
      </c>
    </row>
    <row r="9779" spans="1:3">
      <c r="A9779" s="9" t="s">
        <v>13875</v>
      </c>
      <c r="B9779" s="4" t="s">
        <v>1070</v>
      </c>
      <c r="C9779" s="10" t="s">
        <v>1071</v>
      </c>
    </row>
    <row r="9780" spans="1:3">
      <c r="A9780" s="9" t="s">
        <v>13876</v>
      </c>
      <c r="B9780" s="4" t="s">
        <v>1070</v>
      </c>
      <c r="C9780" s="10" t="s">
        <v>1071</v>
      </c>
    </row>
    <row r="9781" spans="1:3">
      <c r="A9781" s="9" t="s">
        <v>13877</v>
      </c>
      <c r="B9781" s="4" t="s">
        <v>1070</v>
      </c>
      <c r="C9781" s="10" t="s">
        <v>1071</v>
      </c>
    </row>
    <row r="9782" spans="1:3">
      <c r="A9782" s="9" t="s">
        <v>13878</v>
      </c>
      <c r="B9782" s="4" t="s">
        <v>13879</v>
      </c>
      <c r="C9782" s="10" t="s">
        <v>13880</v>
      </c>
    </row>
    <row r="9783" spans="1:3">
      <c r="A9783" s="9" t="s">
        <v>13881</v>
      </c>
      <c r="B9783" s="4" t="s">
        <v>13882</v>
      </c>
      <c r="C9783" s="10" t="s">
        <v>13883</v>
      </c>
    </row>
    <row r="9784" spans="1:3">
      <c r="A9784" s="9" t="s">
        <v>13884</v>
      </c>
      <c r="B9784" s="4" t="s">
        <v>1061</v>
      </c>
      <c r="C9784" s="10" t="s">
        <v>1062</v>
      </c>
    </row>
    <row r="9785" spans="1:3">
      <c r="A9785" s="9" t="s">
        <v>13885</v>
      </c>
      <c r="B9785" s="4" t="s">
        <v>535</v>
      </c>
      <c r="C9785" s="10" t="s">
        <v>536</v>
      </c>
    </row>
    <row r="9786" spans="1:3">
      <c r="A9786" s="9" t="s">
        <v>13886</v>
      </c>
      <c r="B9786" s="4" t="s">
        <v>1819</v>
      </c>
      <c r="C9786" s="10" t="s">
        <v>1820</v>
      </c>
    </row>
    <row r="9787" spans="1:3">
      <c r="A9787" s="9" t="s">
        <v>13887</v>
      </c>
      <c r="B9787" s="4" t="s">
        <v>1819</v>
      </c>
      <c r="C9787" s="10" t="s">
        <v>1820</v>
      </c>
    </row>
    <row r="9788" spans="1:3">
      <c r="A9788" s="9" t="s">
        <v>13888</v>
      </c>
      <c r="B9788" s="4" t="s">
        <v>535</v>
      </c>
      <c r="C9788" s="10" t="s">
        <v>536</v>
      </c>
    </row>
    <row r="9789" spans="1:3">
      <c r="A9789" s="9" t="s">
        <v>13889</v>
      </c>
      <c r="B9789" s="4" t="s">
        <v>1061</v>
      </c>
      <c r="C9789" s="10" t="s">
        <v>1062</v>
      </c>
    </row>
    <row r="9790" spans="1:3">
      <c r="A9790" s="9" t="s">
        <v>13890</v>
      </c>
      <c r="B9790" s="4" t="s">
        <v>2721</v>
      </c>
      <c r="C9790" s="10" t="s">
        <v>2722</v>
      </c>
    </row>
    <row r="9791" spans="1:3">
      <c r="A9791" s="9" t="s">
        <v>13891</v>
      </c>
      <c r="B9791" s="4" t="s">
        <v>1819</v>
      </c>
      <c r="C9791" s="10" t="s">
        <v>1820</v>
      </c>
    </row>
    <row r="9792" spans="1:3">
      <c r="A9792" s="9" t="s">
        <v>13892</v>
      </c>
      <c r="B9792" s="4" t="s">
        <v>1819</v>
      </c>
      <c r="C9792" s="10" t="s">
        <v>1820</v>
      </c>
    </row>
    <row r="9793" spans="1:3">
      <c r="A9793" s="9" t="s">
        <v>13893</v>
      </c>
      <c r="B9793" s="4" t="s">
        <v>535</v>
      </c>
      <c r="C9793" s="10" t="s">
        <v>536</v>
      </c>
    </row>
    <row r="9794" spans="1:3">
      <c r="A9794" s="9" t="s">
        <v>13894</v>
      </c>
      <c r="B9794" s="4" t="s">
        <v>2721</v>
      </c>
      <c r="C9794" s="10" t="s">
        <v>2722</v>
      </c>
    </row>
    <row r="9795" spans="1:3">
      <c r="A9795" s="9" t="s">
        <v>13895</v>
      </c>
      <c r="B9795" s="4" t="s">
        <v>3325</v>
      </c>
      <c r="C9795" s="10" t="s">
        <v>3326</v>
      </c>
    </row>
    <row r="9796" spans="1:3">
      <c r="A9796" s="9" t="s">
        <v>13896</v>
      </c>
      <c r="B9796" s="4" t="s">
        <v>3325</v>
      </c>
      <c r="C9796" s="10" t="s">
        <v>3326</v>
      </c>
    </row>
    <row r="9797" spans="1:3">
      <c r="A9797" s="9" t="s">
        <v>13897</v>
      </c>
      <c r="B9797" s="4" t="s">
        <v>4756</v>
      </c>
      <c r="C9797" s="10" t="s">
        <v>4757</v>
      </c>
    </row>
    <row r="9798" spans="1:3">
      <c r="A9798" s="9" t="s">
        <v>13898</v>
      </c>
      <c r="B9798" s="4" t="s">
        <v>1061</v>
      </c>
      <c r="C9798" s="10" t="s">
        <v>1062</v>
      </c>
    </row>
    <row r="9799" spans="1:3">
      <c r="A9799" s="9" t="s">
        <v>13899</v>
      </c>
      <c r="B9799" s="4" t="s">
        <v>3493</v>
      </c>
      <c r="C9799" s="10" t="s">
        <v>3494</v>
      </c>
    </row>
    <row r="9800" spans="1:3">
      <c r="A9800" s="9" t="s">
        <v>13900</v>
      </c>
      <c r="B9800" s="4" t="s">
        <v>3493</v>
      </c>
      <c r="C9800" s="10" t="s">
        <v>3494</v>
      </c>
    </row>
    <row r="9801" spans="1:3" ht="30">
      <c r="A9801" s="9" t="s">
        <v>13901</v>
      </c>
      <c r="B9801" s="4" t="s">
        <v>2382</v>
      </c>
      <c r="C9801" s="10" t="s">
        <v>2383</v>
      </c>
    </row>
    <row r="9802" spans="1:3" ht="30">
      <c r="A9802" s="9" t="s">
        <v>13902</v>
      </c>
      <c r="B9802" s="4" t="s">
        <v>2382</v>
      </c>
      <c r="C9802" s="10" t="s">
        <v>2383</v>
      </c>
    </row>
    <row r="9803" spans="1:3" ht="30">
      <c r="A9803" s="9" t="s">
        <v>13903</v>
      </c>
      <c r="B9803" s="4" t="s">
        <v>2382</v>
      </c>
      <c r="C9803" s="10" t="s">
        <v>2383</v>
      </c>
    </row>
    <row r="9804" spans="1:3" ht="30">
      <c r="A9804" s="9" t="s">
        <v>13904</v>
      </c>
      <c r="B9804" s="4" t="s">
        <v>2382</v>
      </c>
      <c r="C9804" s="10" t="s">
        <v>2383</v>
      </c>
    </row>
    <row r="9805" spans="1:3">
      <c r="A9805" s="9" t="s">
        <v>13905</v>
      </c>
      <c r="B9805" s="4" t="s">
        <v>815</v>
      </c>
      <c r="C9805" s="10" t="s">
        <v>816</v>
      </c>
    </row>
    <row r="9806" spans="1:3">
      <c r="A9806" s="9" t="s">
        <v>13906</v>
      </c>
      <c r="B9806" s="4" t="s">
        <v>13907</v>
      </c>
      <c r="C9806" s="10" t="s">
        <v>13908</v>
      </c>
    </row>
    <row r="9807" spans="1:3">
      <c r="A9807" s="9" t="s">
        <v>13909</v>
      </c>
      <c r="B9807" s="4" t="s">
        <v>1070</v>
      </c>
      <c r="C9807" s="10" t="s">
        <v>1071</v>
      </c>
    </row>
    <row r="9808" spans="1:3">
      <c r="A9808" s="9" t="s">
        <v>13910</v>
      </c>
      <c r="B9808" s="4" t="s">
        <v>13911</v>
      </c>
      <c r="C9808" s="10" t="s">
        <v>13912</v>
      </c>
    </row>
    <row r="9809" spans="1:3" ht="30">
      <c r="A9809" s="9" t="s">
        <v>13913</v>
      </c>
      <c r="B9809" s="4" t="s">
        <v>3590</v>
      </c>
      <c r="C9809" s="10" t="s">
        <v>3591</v>
      </c>
    </row>
    <row r="9810" spans="1:3">
      <c r="A9810" s="9" t="s">
        <v>13914</v>
      </c>
      <c r="B9810" s="4" t="s">
        <v>1430</v>
      </c>
      <c r="C9810" s="10" t="s">
        <v>1431</v>
      </c>
    </row>
    <row r="9811" spans="1:3" ht="30">
      <c r="A9811" s="9" t="s">
        <v>13915</v>
      </c>
      <c r="B9811" s="4" t="s">
        <v>2970</v>
      </c>
      <c r="C9811" s="10" t="s">
        <v>2971</v>
      </c>
    </row>
    <row r="9812" spans="1:3" ht="30">
      <c r="A9812" s="9" t="s">
        <v>13916</v>
      </c>
      <c r="B9812" s="4" t="s">
        <v>638</v>
      </c>
      <c r="C9812" s="10" t="s">
        <v>639</v>
      </c>
    </row>
    <row r="9813" spans="1:3">
      <c r="A9813" s="9" t="s">
        <v>13917</v>
      </c>
      <c r="B9813" s="4" t="s">
        <v>3193</v>
      </c>
      <c r="C9813" s="10" t="s">
        <v>3194</v>
      </c>
    </row>
    <row r="9814" spans="1:3">
      <c r="A9814" s="9" t="s">
        <v>13918</v>
      </c>
      <c r="B9814" s="4" t="s">
        <v>13919</v>
      </c>
      <c r="C9814" s="10" t="s">
        <v>13920</v>
      </c>
    </row>
    <row r="9815" spans="1:3">
      <c r="A9815" s="9" t="s">
        <v>13921</v>
      </c>
      <c r="B9815" s="4" t="s">
        <v>13919</v>
      </c>
      <c r="C9815" s="10" t="s">
        <v>13920</v>
      </c>
    </row>
    <row r="9816" spans="1:3">
      <c r="A9816" s="9" t="s">
        <v>13922</v>
      </c>
      <c r="B9816" s="4" t="s">
        <v>13923</v>
      </c>
      <c r="C9816" s="10" t="s">
        <v>13924</v>
      </c>
    </row>
    <row r="9817" spans="1:3">
      <c r="A9817" s="9" t="s">
        <v>13925</v>
      </c>
      <c r="B9817" s="4" t="s">
        <v>2645</v>
      </c>
      <c r="C9817" s="10" t="s">
        <v>2646</v>
      </c>
    </row>
    <row r="9818" spans="1:3">
      <c r="A9818" s="9" t="s">
        <v>13926</v>
      </c>
      <c r="B9818" s="4" t="s">
        <v>2645</v>
      </c>
      <c r="C9818" s="10" t="s">
        <v>2646</v>
      </c>
    </row>
    <row r="9819" spans="1:3">
      <c r="A9819" s="9" t="s">
        <v>13927</v>
      </c>
      <c r="B9819" s="4" t="s">
        <v>9847</v>
      </c>
      <c r="C9819" s="10" t="s">
        <v>9848</v>
      </c>
    </row>
    <row r="9820" spans="1:3">
      <c r="A9820" s="9" t="s">
        <v>13928</v>
      </c>
      <c r="B9820" s="4" t="s">
        <v>2645</v>
      </c>
      <c r="C9820" s="10" t="s">
        <v>2646</v>
      </c>
    </row>
    <row r="9821" spans="1:3">
      <c r="A9821" s="9" t="s">
        <v>13929</v>
      </c>
      <c r="B9821" s="4" t="s">
        <v>2645</v>
      </c>
      <c r="C9821" s="10" t="s">
        <v>2646</v>
      </c>
    </row>
    <row r="9822" spans="1:3">
      <c r="A9822" s="9" t="s">
        <v>13930</v>
      </c>
      <c r="B9822" s="4" t="s">
        <v>1070</v>
      </c>
      <c r="C9822" s="10" t="s">
        <v>1071</v>
      </c>
    </row>
    <row r="9823" spans="1:3">
      <c r="A9823" s="9" t="s">
        <v>13930</v>
      </c>
      <c r="B9823" s="4" t="s">
        <v>1070</v>
      </c>
      <c r="C9823" s="10" t="s">
        <v>1071</v>
      </c>
    </row>
    <row r="9824" spans="1:3">
      <c r="A9824" s="9" t="s">
        <v>13931</v>
      </c>
      <c r="B9824" s="4" t="s">
        <v>1070</v>
      </c>
      <c r="C9824" s="10" t="s">
        <v>1071</v>
      </c>
    </row>
    <row r="9825" spans="1:3">
      <c r="A9825" s="9" t="s">
        <v>13932</v>
      </c>
      <c r="B9825" s="4" t="s">
        <v>1070</v>
      </c>
      <c r="C9825" s="10" t="s">
        <v>1071</v>
      </c>
    </row>
    <row r="9826" spans="1:3">
      <c r="A9826" s="9" t="s">
        <v>13933</v>
      </c>
      <c r="B9826" s="4" t="s">
        <v>13934</v>
      </c>
      <c r="C9826" s="10" t="s">
        <v>13935</v>
      </c>
    </row>
    <row r="9827" spans="1:3">
      <c r="A9827" s="9" t="s">
        <v>13936</v>
      </c>
      <c r="B9827" s="4" t="s">
        <v>13740</v>
      </c>
      <c r="C9827" s="10" t="s">
        <v>13741</v>
      </c>
    </row>
    <row r="9828" spans="1:3">
      <c r="A9828" s="9" t="s">
        <v>13937</v>
      </c>
      <c r="B9828" s="4" t="s">
        <v>2645</v>
      </c>
      <c r="C9828" s="10" t="s">
        <v>2646</v>
      </c>
    </row>
    <row r="9829" spans="1:3">
      <c r="A9829" s="9" t="s">
        <v>13938</v>
      </c>
      <c r="B9829" s="4" t="s">
        <v>2645</v>
      </c>
      <c r="C9829" s="10" t="s">
        <v>2646</v>
      </c>
    </row>
    <row r="9830" spans="1:3">
      <c r="A9830" s="9" t="s">
        <v>13939</v>
      </c>
      <c r="B9830" s="4" t="s">
        <v>9847</v>
      </c>
      <c r="C9830" s="10" t="s">
        <v>9848</v>
      </c>
    </row>
    <row r="9831" spans="1:3">
      <c r="A9831" s="9" t="s">
        <v>13940</v>
      </c>
      <c r="B9831" s="4" t="s">
        <v>2645</v>
      </c>
      <c r="C9831" s="10" t="s">
        <v>2646</v>
      </c>
    </row>
    <row r="9832" spans="1:3">
      <c r="A9832" s="9" t="s">
        <v>13941</v>
      </c>
      <c r="B9832" s="4" t="s">
        <v>13942</v>
      </c>
      <c r="C9832" s="10" t="s">
        <v>13943</v>
      </c>
    </row>
    <row r="9833" spans="1:3">
      <c r="A9833" s="9" t="s">
        <v>13944</v>
      </c>
      <c r="B9833" s="4" t="s">
        <v>13942</v>
      </c>
      <c r="C9833" s="10" t="s">
        <v>13943</v>
      </c>
    </row>
    <row r="9834" spans="1:3" ht="30">
      <c r="A9834" s="9" t="s">
        <v>13945</v>
      </c>
      <c r="B9834" s="4" t="s">
        <v>13946</v>
      </c>
      <c r="C9834" s="10" t="s">
        <v>13947</v>
      </c>
    </row>
    <row r="9835" spans="1:3" ht="30">
      <c r="A9835" s="9" t="s">
        <v>13948</v>
      </c>
      <c r="B9835" s="4" t="s">
        <v>632</v>
      </c>
      <c r="C9835" s="10" t="s">
        <v>633</v>
      </c>
    </row>
    <row r="9836" spans="1:3" ht="30">
      <c r="A9836" s="9" t="s">
        <v>13949</v>
      </c>
      <c r="B9836" s="4" t="s">
        <v>1332</v>
      </c>
      <c r="C9836" s="10" t="s">
        <v>1333</v>
      </c>
    </row>
    <row r="9837" spans="1:3" ht="30">
      <c r="A9837" s="9" t="s">
        <v>13950</v>
      </c>
      <c r="B9837" s="4" t="s">
        <v>1364</v>
      </c>
      <c r="C9837" s="10" t="s">
        <v>1365</v>
      </c>
    </row>
    <row r="9838" spans="1:3" ht="30">
      <c r="A9838" s="9" t="s">
        <v>13951</v>
      </c>
      <c r="B9838" s="4" t="s">
        <v>2974</v>
      </c>
      <c r="C9838" s="10" t="s">
        <v>2975</v>
      </c>
    </row>
    <row r="9839" spans="1:3" ht="30">
      <c r="A9839" s="9" t="s">
        <v>13952</v>
      </c>
      <c r="B9839" s="4" t="s">
        <v>3232</v>
      </c>
      <c r="C9839" s="10" t="s">
        <v>3233</v>
      </c>
    </row>
    <row r="9840" spans="1:3">
      <c r="A9840" s="9" t="s">
        <v>13953</v>
      </c>
      <c r="B9840" s="4" t="s">
        <v>4360</v>
      </c>
      <c r="C9840" s="10" t="s">
        <v>4361</v>
      </c>
    </row>
    <row r="9841" spans="1:3" ht="30">
      <c r="A9841" s="9" t="s">
        <v>13954</v>
      </c>
      <c r="B9841" s="4" t="s">
        <v>10716</v>
      </c>
      <c r="C9841" s="10" t="s">
        <v>10717</v>
      </c>
    </row>
    <row r="9842" spans="1:3" ht="30">
      <c r="A9842" s="9" t="s">
        <v>13955</v>
      </c>
      <c r="B9842" s="4" t="s">
        <v>1236</v>
      </c>
      <c r="C9842" s="10" t="s">
        <v>1237</v>
      </c>
    </row>
    <row r="9843" spans="1:3" ht="30">
      <c r="A9843" s="9" t="s">
        <v>13956</v>
      </c>
      <c r="B9843" s="4" t="s">
        <v>13957</v>
      </c>
      <c r="C9843" s="10" t="s">
        <v>13958</v>
      </c>
    </row>
    <row r="9844" spans="1:3" ht="30">
      <c r="A9844" s="9" t="s">
        <v>13959</v>
      </c>
      <c r="B9844" s="4" t="s">
        <v>1236</v>
      </c>
      <c r="C9844" s="10" t="s">
        <v>1237</v>
      </c>
    </row>
    <row r="9845" spans="1:3" ht="30">
      <c r="A9845" s="9" t="s">
        <v>13960</v>
      </c>
      <c r="B9845" s="4" t="s">
        <v>1236</v>
      </c>
      <c r="C9845" s="10" t="s">
        <v>1237</v>
      </c>
    </row>
    <row r="9846" spans="1:3" ht="30">
      <c r="A9846" s="9" t="s">
        <v>13961</v>
      </c>
      <c r="B9846" s="4" t="s">
        <v>1236</v>
      </c>
      <c r="C9846" s="10" t="s">
        <v>1237</v>
      </c>
    </row>
    <row r="9847" spans="1:3">
      <c r="A9847" s="9" t="s">
        <v>13962</v>
      </c>
      <c r="B9847" s="4" t="s">
        <v>1070</v>
      </c>
      <c r="C9847" s="10" t="s">
        <v>1071</v>
      </c>
    </row>
    <row r="9848" spans="1:3">
      <c r="A9848" s="9" t="s">
        <v>13963</v>
      </c>
      <c r="B9848" s="4" t="s">
        <v>13565</v>
      </c>
      <c r="C9848" s="10" t="s">
        <v>13566</v>
      </c>
    </row>
    <row r="9849" spans="1:3" ht="30">
      <c r="A9849" s="9" t="s">
        <v>13964</v>
      </c>
      <c r="B9849" s="4" t="s">
        <v>13965</v>
      </c>
      <c r="C9849" s="10" t="s">
        <v>13966</v>
      </c>
    </row>
    <row r="9850" spans="1:3">
      <c r="A9850" s="9" t="s">
        <v>13967</v>
      </c>
      <c r="B9850" s="4" t="s">
        <v>13565</v>
      </c>
      <c r="C9850" s="10" t="s">
        <v>13566</v>
      </c>
    </row>
    <row r="9851" spans="1:3">
      <c r="A9851" s="9" t="s">
        <v>13968</v>
      </c>
      <c r="B9851" s="4" t="s">
        <v>1199</v>
      </c>
      <c r="C9851" s="10" t="s">
        <v>1200</v>
      </c>
    </row>
    <row r="9852" spans="1:3">
      <c r="A9852" s="9" t="s">
        <v>13969</v>
      </c>
      <c r="B9852" s="4" t="s">
        <v>475</v>
      </c>
      <c r="C9852" s="10" t="s">
        <v>476</v>
      </c>
    </row>
    <row r="9853" spans="1:3">
      <c r="A9853" s="9" t="s">
        <v>13970</v>
      </c>
      <c r="B9853" s="4" t="s">
        <v>475</v>
      </c>
      <c r="C9853" s="10" t="s">
        <v>476</v>
      </c>
    </row>
    <row r="9854" spans="1:3">
      <c r="A9854" s="9" t="s">
        <v>13971</v>
      </c>
      <c r="B9854" s="4" t="s">
        <v>483</v>
      </c>
      <c r="C9854" s="10" t="s">
        <v>484</v>
      </c>
    </row>
    <row r="9855" spans="1:3">
      <c r="A9855" s="9" t="s">
        <v>13972</v>
      </c>
      <c r="B9855" s="4" t="s">
        <v>483</v>
      </c>
      <c r="C9855" s="10" t="s">
        <v>484</v>
      </c>
    </row>
    <row r="9856" spans="1:3">
      <c r="A9856" s="9" t="s">
        <v>13973</v>
      </c>
      <c r="B9856" s="4" t="s">
        <v>483</v>
      </c>
      <c r="C9856" s="10" t="s">
        <v>484</v>
      </c>
    </row>
    <row r="9857" spans="1:3">
      <c r="A9857" s="9" t="s">
        <v>13974</v>
      </c>
      <c r="B9857" s="4" t="s">
        <v>1228</v>
      </c>
      <c r="C9857" s="10" t="s">
        <v>1229</v>
      </c>
    </row>
    <row r="9858" spans="1:3">
      <c r="A9858" s="9" t="s">
        <v>13975</v>
      </c>
      <c r="B9858" s="4" t="s">
        <v>822</v>
      </c>
      <c r="C9858" s="10" t="s">
        <v>823</v>
      </c>
    </row>
    <row r="9859" spans="1:3">
      <c r="A9859" s="9" t="s">
        <v>13976</v>
      </c>
      <c r="B9859" s="4" t="s">
        <v>822</v>
      </c>
      <c r="C9859" s="10" t="s">
        <v>823</v>
      </c>
    </row>
    <row r="9860" spans="1:3">
      <c r="A9860" s="9" t="s">
        <v>13977</v>
      </c>
      <c r="B9860" s="4" t="s">
        <v>822</v>
      </c>
      <c r="C9860" s="10" t="s">
        <v>823</v>
      </c>
    </row>
    <row r="9861" spans="1:3">
      <c r="A9861" s="9" t="s">
        <v>13978</v>
      </c>
      <c r="B9861" s="4" t="s">
        <v>822</v>
      </c>
      <c r="C9861" s="10" t="s">
        <v>823</v>
      </c>
    </row>
    <row r="9862" spans="1:3">
      <c r="A9862" s="9" t="s">
        <v>13979</v>
      </c>
      <c r="B9862" s="4" t="s">
        <v>822</v>
      </c>
      <c r="C9862" s="10" t="s">
        <v>823</v>
      </c>
    </row>
    <row r="9863" spans="1:3" ht="30">
      <c r="A9863" s="9" t="s">
        <v>13980</v>
      </c>
      <c r="B9863" s="4" t="s">
        <v>1254</v>
      </c>
      <c r="C9863" s="10" t="s">
        <v>1255</v>
      </c>
    </row>
    <row r="9864" spans="1:3" ht="30">
      <c r="A9864" s="9" t="s">
        <v>13981</v>
      </c>
      <c r="B9864" s="4" t="s">
        <v>3243</v>
      </c>
      <c r="C9864" s="10" t="s">
        <v>3244</v>
      </c>
    </row>
    <row r="9865" spans="1:3" ht="30">
      <c r="A9865" s="9" t="s">
        <v>13982</v>
      </c>
      <c r="B9865" s="4" t="s">
        <v>1254</v>
      </c>
      <c r="C9865" s="10" t="s">
        <v>1255</v>
      </c>
    </row>
    <row r="9866" spans="1:3">
      <c r="A9866" s="9" t="s">
        <v>13983</v>
      </c>
      <c r="B9866" s="4" t="s">
        <v>1228</v>
      </c>
      <c r="C9866" s="10" t="s">
        <v>1229</v>
      </c>
    </row>
    <row r="9867" spans="1:3">
      <c r="A9867" s="9" t="s">
        <v>13984</v>
      </c>
      <c r="B9867" s="4" t="s">
        <v>4768</v>
      </c>
      <c r="C9867" s="10" t="s">
        <v>4769</v>
      </c>
    </row>
    <row r="9868" spans="1:3" ht="30">
      <c r="A9868" s="9" t="s">
        <v>13985</v>
      </c>
      <c r="B9868" s="4" t="s">
        <v>1257</v>
      </c>
      <c r="C9868" s="10" t="s">
        <v>1258</v>
      </c>
    </row>
    <row r="9869" spans="1:3">
      <c r="A9869" s="9" t="s">
        <v>13986</v>
      </c>
      <c r="B9869" s="4" t="s">
        <v>13565</v>
      </c>
      <c r="C9869" s="10" t="s">
        <v>13566</v>
      </c>
    </row>
    <row r="9870" spans="1:3">
      <c r="A9870" s="9" t="s">
        <v>13987</v>
      </c>
      <c r="B9870" s="4" t="s">
        <v>13568</v>
      </c>
      <c r="C9870" s="10" t="s">
        <v>13569</v>
      </c>
    </row>
    <row r="9871" spans="1:3">
      <c r="A9871" s="9" t="s">
        <v>13987</v>
      </c>
      <c r="B9871" s="4" t="s">
        <v>13568</v>
      </c>
      <c r="C9871" s="10" t="s">
        <v>13569</v>
      </c>
    </row>
    <row r="9872" spans="1:3" ht="30">
      <c r="A9872" s="9" t="s">
        <v>13988</v>
      </c>
      <c r="B9872" s="4" t="s">
        <v>13989</v>
      </c>
      <c r="C9872" s="10" t="s">
        <v>13990</v>
      </c>
    </row>
    <row r="9873" spans="1:3" ht="30">
      <c r="A9873" s="9" t="s">
        <v>13988</v>
      </c>
      <c r="B9873" s="4" t="s">
        <v>13989</v>
      </c>
      <c r="C9873" s="10" t="s">
        <v>13990</v>
      </c>
    </row>
    <row r="9874" spans="1:3">
      <c r="A9874" s="9" t="s">
        <v>13991</v>
      </c>
      <c r="B9874" s="4" t="s">
        <v>496</v>
      </c>
      <c r="C9874" s="10" t="s">
        <v>497</v>
      </c>
    </row>
    <row r="9875" spans="1:3">
      <c r="A9875" s="9" t="s">
        <v>13992</v>
      </c>
      <c r="B9875" s="4" t="s">
        <v>1081</v>
      </c>
      <c r="C9875" s="10" t="s">
        <v>1082</v>
      </c>
    </row>
    <row r="9876" spans="1:3" ht="30">
      <c r="A9876" s="9" t="s">
        <v>13993</v>
      </c>
      <c r="B9876" s="4" t="s">
        <v>1254</v>
      </c>
      <c r="C9876" s="10" t="s">
        <v>1255</v>
      </c>
    </row>
    <row r="9877" spans="1:3">
      <c r="A9877" s="9" t="s">
        <v>13994</v>
      </c>
      <c r="B9877" s="4" t="s">
        <v>6404</v>
      </c>
      <c r="C9877" s="10" t="s">
        <v>6405</v>
      </c>
    </row>
    <row r="9878" spans="1:3">
      <c r="A9878" s="9" t="s">
        <v>13995</v>
      </c>
      <c r="B9878" s="4" t="s">
        <v>535</v>
      </c>
      <c r="C9878" s="10" t="s">
        <v>536</v>
      </c>
    </row>
    <row r="9879" spans="1:3">
      <c r="A9879" s="9" t="s">
        <v>13996</v>
      </c>
      <c r="B9879" s="4" t="s">
        <v>6399</v>
      </c>
      <c r="C9879" s="10" t="s">
        <v>6400</v>
      </c>
    </row>
    <row r="9880" spans="1:3">
      <c r="A9880" s="9" t="s">
        <v>13997</v>
      </c>
      <c r="B9880" s="4" t="s">
        <v>544</v>
      </c>
      <c r="C9880" s="10" t="s">
        <v>545</v>
      </c>
    </row>
    <row r="9881" spans="1:3" ht="30">
      <c r="A9881" s="9" t="s">
        <v>13998</v>
      </c>
      <c r="B9881" s="4" t="s">
        <v>3232</v>
      </c>
      <c r="C9881" s="10" t="s">
        <v>3233</v>
      </c>
    </row>
    <row r="9882" spans="1:3" ht="30">
      <c r="A9882" s="9" t="s">
        <v>13999</v>
      </c>
      <c r="B9882" s="4" t="s">
        <v>13989</v>
      </c>
      <c r="C9882" s="10" t="s">
        <v>13990</v>
      </c>
    </row>
    <row r="9883" spans="1:3" ht="30">
      <c r="A9883" s="9" t="s">
        <v>13999</v>
      </c>
      <c r="B9883" s="4" t="s">
        <v>13989</v>
      </c>
      <c r="C9883" s="10" t="s">
        <v>13990</v>
      </c>
    </row>
    <row r="9884" spans="1:3" ht="30">
      <c r="A9884" s="9" t="s">
        <v>14000</v>
      </c>
      <c r="B9884" s="4" t="s">
        <v>14001</v>
      </c>
      <c r="C9884" s="10" t="s">
        <v>14002</v>
      </c>
    </row>
    <row r="9885" spans="1:3" ht="30">
      <c r="A9885" s="9" t="s">
        <v>14003</v>
      </c>
      <c r="B9885" s="4" t="s">
        <v>1254</v>
      </c>
      <c r="C9885" s="10" t="s">
        <v>1255</v>
      </c>
    </row>
    <row r="9886" spans="1:3" ht="30">
      <c r="A9886" s="9" t="s">
        <v>14004</v>
      </c>
      <c r="B9886" s="4" t="s">
        <v>3243</v>
      </c>
      <c r="C9886" s="10" t="s">
        <v>3244</v>
      </c>
    </row>
    <row r="9887" spans="1:3" ht="30">
      <c r="A9887" s="9" t="s">
        <v>14005</v>
      </c>
      <c r="B9887" s="4" t="s">
        <v>2387</v>
      </c>
      <c r="C9887" s="10" t="s">
        <v>2388</v>
      </c>
    </row>
    <row r="9888" spans="1:3" ht="30">
      <c r="A9888" s="9" t="s">
        <v>14006</v>
      </c>
      <c r="B9888" s="4" t="s">
        <v>11775</v>
      </c>
      <c r="C9888" s="10" t="s">
        <v>11776</v>
      </c>
    </row>
    <row r="9889" spans="1:3" ht="30">
      <c r="A9889" s="9" t="s">
        <v>14007</v>
      </c>
      <c r="B9889" s="4" t="s">
        <v>13573</v>
      </c>
      <c r="C9889" s="10" t="s">
        <v>13574</v>
      </c>
    </row>
    <row r="9890" spans="1:3">
      <c r="A9890" s="9" t="s">
        <v>14008</v>
      </c>
      <c r="B9890" s="4" t="s">
        <v>14009</v>
      </c>
      <c r="C9890" s="10" t="s">
        <v>14010</v>
      </c>
    </row>
    <row r="9891" spans="1:3">
      <c r="A9891" s="9" t="s">
        <v>14011</v>
      </c>
      <c r="B9891" s="4" t="s">
        <v>14009</v>
      </c>
      <c r="C9891" s="10" t="s">
        <v>14010</v>
      </c>
    </row>
    <row r="9892" spans="1:3">
      <c r="A9892" s="9" t="s">
        <v>14012</v>
      </c>
      <c r="B9892" s="4" t="s">
        <v>535</v>
      </c>
      <c r="C9892" s="10" t="s">
        <v>536</v>
      </c>
    </row>
    <row r="9893" spans="1:3">
      <c r="A9893" s="9" t="s">
        <v>14013</v>
      </c>
      <c r="B9893" s="4" t="s">
        <v>7402</v>
      </c>
      <c r="C9893" s="10" t="s">
        <v>7403</v>
      </c>
    </row>
    <row r="9894" spans="1:3" ht="30">
      <c r="A9894" s="9" t="s">
        <v>14014</v>
      </c>
      <c r="B9894" s="4" t="s">
        <v>14015</v>
      </c>
      <c r="C9894" s="10" t="s">
        <v>14016</v>
      </c>
    </row>
    <row r="9895" spans="1:3">
      <c r="A9895" s="9" t="s">
        <v>14017</v>
      </c>
      <c r="B9895" s="4" t="s">
        <v>6038</v>
      </c>
      <c r="C9895" s="10" t="s">
        <v>6039</v>
      </c>
    </row>
    <row r="9896" spans="1:3" ht="30">
      <c r="A9896" s="9" t="s">
        <v>14018</v>
      </c>
      <c r="B9896" s="4" t="s">
        <v>1257</v>
      </c>
      <c r="C9896" s="10" t="s">
        <v>1258</v>
      </c>
    </row>
    <row r="9897" spans="1:3">
      <c r="A9897" s="9" t="s">
        <v>14019</v>
      </c>
      <c r="B9897" s="4" t="s">
        <v>468</v>
      </c>
      <c r="C9897" s="10" t="s">
        <v>469</v>
      </c>
    </row>
    <row r="9898" spans="1:3">
      <c r="A9898" s="9" t="s">
        <v>14020</v>
      </c>
      <c r="B9898" s="4" t="s">
        <v>2023</v>
      </c>
      <c r="C9898" s="10" t="s">
        <v>2024</v>
      </c>
    </row>
    <row r="9899" spans="1:3">
      <c r="A9899" s="9" t="s">
        <v>14021</v>
      </c>
      <c r="B9899" s="4" t="s">
        <v>1394</v>
      </c>
      <c r="C9899" s="10" t="s">
        <v>1395</v>
      </c>
    </row>
    <row r="9900" spans="1:3">
      <c r="A9900" s="9" t="s">
        <v>14022</v>
      </c>
      <c r="B9900" s="4" t="s">
        <v>603</v>
      </c>
      <c r="C9900" s="10" t="s">
        <v>604</v>
      </c>
    </row>
    <row r="9901" spans="1:3">
      <c r="A9901" s="9" t="s">
        <v>14023</v>
      </c>
      <c r="B9901" s="4" t="s">
        <v>9002</v>
      </c>
      <c r="C9901" s="10" t="s">
        <v>9003</v>
      </c>
    </row>
    <row r="9902" spans="1:3">
      <c r="A9902" s="9" t="s">
        <v>14024</v>
      </c>
      <c r="B9902" s="4" t="s">
        <v>8106</v>
      </c>
      <c r="C9902" s="10" t="s">
        <v>8107</v>
      </c>
    </row>
    <row r="9903" spans="1:3">
      <c r="A9903" s="9" t="s">
        <v>14025</v>
      </c>
      <c r="B9903" s="4" t="s">
        <v>468</v>
      </c>
      <c r="C9903" s="10" t="s">
        <v>469</v>
      </c>
    </row>
    <row r="9904" spans="1:3">
      <c r="A9904" s="9" t="s">
        <v>14026</v>
      </c>
      <c r="B9904" s="4" t="s">
        <v>468</v>
      </c>
      <c r="C9904" s="10" t="s">
        <v>469</v>
      </c>
    </row>
    <row r="9905" spans="1:3">
      <c r="A9905" s="9" t="s">
        <v>14027</v>
      </c>
      <c r="B9905" s="4" t="s">
        <v>1608</v>
      </c>
      <c r="C9905" s="10" t="s">
        <v>1609</v>
      </c>
    </row>
    <row r="9906" spans="1:3">
      <c r="A9906" s="9" t="s">
        <v>14028</v>
      </c>
      <c r="B9906" s="4" t="s">
        <v>468</v>
      </c>
      <c r="C9906" s="10" t="s">
        <v>469</v>
      </c>
    </row>
    <row r="9907" spans="1:3">
      <c r="A9907" s="9" t="s">
        <v>14029</v>
      </c>
      <c r="B9907" s="4" t="s">
        <v>468</v>
      </c>
      <c r="C9907" s="10" t="s">
        <v>469</v>
      </c>
    </row>
    <row r="9908" spans="1:3">
      <c r="A9908" s="9" t="s">
        <v>14030</v>
      </c>
      <c r="B9908" s="4" t="s">
        <v>468</v>
      </c>
      <c r="C9908" s="10" t="s">
        <v>469</v>
      </c>
    </row>
    <row r="9909" spans="1:3">
      <c r="A9909" s="9" t="s">
        <v>14031</v>
      </c>
      <c r="B9909" s="4" t="s">
        <v>2867</v>
      </c>
      <c r="C9909" s="10" t="s">
        <v>2868</v>
      </c>
    </row>
    <row r="9910" spans="1:3">
      <c r="A9910" s="9" t="s">
        <v>14032</v>
      </c>
      <c r="B9910" s="4" t="s">
        <v>1608</v>
      </c>
      <c r="C9910" s="10" t="s">
        <v>1609</v>
      </c>
    </row>
    <row r="9911" spans="1:3">
      <c r="A9911" s="9" t="s">
        <v>14033</v>
      </c>
      <c r="B9911" s="4" t="s">
        <v>468</v>
      </c>
      <c r="C9911" s="10" t="s">
        <v>469</v>
      </c>
    </row>
    <row r="9912" spans="1:3" ht="30">
      <c r="A9912" s="9" t="s">
        <v>14034</v>
      </c>
      <c r="B9912" s="4" t="s">
        <v>14035</v>
      </c>
      <c r="C9912" s="10" t="s">
        <v>14036</v>
      </c>
    </row>
    <row r="9913" spans="1:3">
      <c r="A9913" s="9" t="s">
        <v>14037</v>
      </c>
      <c r="B9913" s="4" t="s">
        <v>9956</v>
      </c>
      <c r="C9913" s="10" t="s">
        <v>9957</v>
      </c>
    </row>
    <row r="9914" spans="1:3">
      <c r="A9914" s="9" t="s">
        <v>14038</v>
      </c>
      <c r="B9914" s="4" t="s">
        <v>490</v>
      </c>
      <c r="C9914" s="10" t="s">
        <v>491</v>
      </c>
    </row>
    <row r="9915" spans="1:3">
      <c r="A9915" s="9" t="s">
        <v>14039</v>
      </c>
      <c r="B9915" s="4" t="s">
        <v>2307</v>
      </c>
      <c r="C9915" s="10" t="s">
        <v>2308</v>
      </c>
    </row>
    <row r="9916" spans="1:3">
      <c r="A9916" s="9" t="s">
        <v>14040</v>
      </c>
      <c r="B9916" s="4" t="s">
        <v>5284</v>
      </c>
      <c r="C9916" s="10" t="s">
        <v>5285</v>
      </c>
    </row>
    <row r="9917" spans="1:3">
      <c r="A9917" s="9" t="s">
        <v>14041</v>
      </c>
      <c r="B9917" s="4" t="s">
        <v>5284</v>
      </c>
      <c r="C9917" s="10" t="s">
        <v>5285</v>
      </c>
    </row>
    <row r="9918" spans="1:3">
      <c r="A9918" s="9" t="s">
        <v>14042</v>
      </c>
      <c r="B9918" s="4" t="s">
        <v>1430</v>
      </c>
      <c r="C9918" s="10" t="s">
        <v>1431</v>
      </c>
    </row>
    <row r="9919" spans="1:3">
      <c r="A9919" s="9" t="s">
        <v>14043</v>
      </c>
      <c r="B9919" s="4" t="s">
        <v>1070</v>
      </c>
      <c r="C9919" s="10" t="s">
        <v>1071</v>
      </c>
    </row>
    <row r="9920" spans="1:3">
      <c r="A9920" s="9" t="s">
        <v>14043</v>
      </c>
      <c r="B9920" s="4" t="s">
        <v>1070</v>
      </c>
      <c r="C9920" s="10" t="s">
        <v>1071</v>
      </c>
    </row>
    <row r="9921" spans="1:3">
      <c r="A9921" s="9" t="s">
        <v>14044</v>
      </c>
      <c r="B9921" s="4" t="s">
        <v>1070</v>
      </c>
      <c r="C9921" s="10" t="s">
        <v>1071</v>
      </c>
    </row>
    <row r="9922" spans="1:3">
      <c r="A9922" s="9" t="s">
        <v>14045</v>
      </c>
      <c r="B9922" s="4" t="s">
        <v>1070</v>
      </c>
      <c r="C9922" s="10" t="s">
        <v>1071</v>
      </c>
    </row>
    <row r="9923" spans="1:3">
      <c r="A9923" s="9" t="s">
        <v>14046</v>
      </c>
      <c r="B9923" s="4" t="s">
        <v>1070</v>
      </c>
      <c r="C9923" s="10" t="s">
        <v>1071</v>
      </c>
    </row>
    <row r="9924" spans="1:3">
      <c r="A9924" s="9" t="s">
        <v>14047</v>
      </c>
      <c r="B9924" s="4" t="s">
        <v>1070</v>
      </c>
      <c r="C9924" s="10" t="s">
        <v>1071</v>
      </c>
    </row>
    <row r="9925" spans="1:3">
      <c r="A9925" s="9" t="s">
        <v>14048</v>
      </c>
      <c r="B9925" s="4" t="s">
        <v>14049</v>
      </c>
      <c r="C9925" s="10" t="s">
        <v>14050</v>
      </c>
    </row>
    <row r="9926" spans="1:3">
      <c r="A9926" s="9" t="s">
        <v>14051</v>
      </c>
      <c r="B9926" s="4" t="s">
        <v>14052</v>
      </c>
      <c r="C9926" s="10" t="s">
        <v>14053</v>
      </c>
    </row>
    <row r="9927" spans="1:3">
      <c r="A9927" s="9" t="s">
        <v>14054</v>
      </c>
      <c r="B9927" s="4" t="s">
        <v>14055</v>
      </c>
      <c r="C9927" s="10" t="s">
        <v>14056</v>
      </c>
    </row>
    <row r="9928" spans="1:3">
      <c r="A9928" s="9" t="s">
        <v>14057</v>
      </c>
      <c r="B9928" s="4" t="s">
        <v>14058</v>
      </c>
      <c r="C9928" s="10" t="s">
        <v>14059</v>
      </c>
    </row>
    <row r="9929" spans="1:3">
      <c r="A9929" s="9" t="s">
        <v>14060</v>
      </c>
      <c r="B9929" s="4" t="s">
        <v>14058</v>
      </c>
      <c r="C9929" s="10" t="s">
        <v>14059</v>
      </c>
    </row>
    <row r="9930" spans="1:3">
      <c r="A9930" s="9" t="s">
        <v>14061</v>
      </c>
      <c r="B9930" s="4" t="s">
        <v>14062</v>
      </c>
      <c r="C9930" s="10" t="s">
        <v>14063</v>
      </c>
    </row>
    <row r="9931" spans="1:3">
      <c r="A9931" s="9" t="s">
        <v>14064</v>
      </c>
      <c r="B9931" s="4" t="s">
        <v>468</v>
      </c>
      <c r="C9931" s="10" t="s">
        <v>469</v>
      </c>
    </row>
    <row r="9932" spans="1:3">
      <c r="A9932" s="9" t="s">
        <v>14065</v>
      </c>
      <c r="B9932" s="4" t="s">
        <v>3169</v>
      </c>
      <c r="C9932" s="10" t="s">
        <v>3170</v>
      </c>
    </row>
    <row r="9933" spans="1:3">
      <c r="A9933" s="9" t="s">
        <v>14066</v>
      </c>
      <c r="B9933" s="4" t="s">
        <v>468</v>
      </c>
      <c r="C9933" s="10" t="s">
        <v>469</v>
      </c>
    </row>
    <row r="9934" spans="1:3">
      <c r="A9934" s="9" t="s">
        <v>14067</v>
      </c>
      <c r="B9934" s="4" t="s">
        <v>9667</v>
      </c>
      <c r="C9934" s="10" t="s">
        <v>9668</v>
      </c>
    </row>
    <row r="9935" spans="1:3">
      <c r="A9935" s="9" t="s">
        <v>14068</v>
      </c>
      <c r="B9935" s="4" t="s">
        <v>468</v>
      </c>
      <c r="C9935" s="10" t="s">
        <v>469</v>
      </c>
    </row>
    <row r="9936" spans="1:3">
      <c r="A9936" s="9" t="s">
        <v>14069</v>
      </c>
      <c r="B9936" s="4" t="s">
        <v>14070</v>
      </c>
      <c r="C9936" s="10" t="s">
        <v>14071</v>
      </c>
    </row>
    <row r="9937" spans="1:3" ht="30">
      <c r="A9937" s="9" t="s">
        <v>14072</v>
      </c>
      <c r="B9937" s="4" t="s">
        <v>11427</v>
      </c>
      <c r="C9937" s="10" t="s">
        <v>11428</v>
      </c>
    </row>
    <row r="9938" spans="1:3">
      <c r="A9938" s="9" t="s">
        <v>14073</v>
      </c>
      <c r="B9938" s="4" t="s">
        <v>14074</v>
      </c>
      <c r="C9938" s="10" t="s">
        <v>14075</v>
      </c>
    </row>
    <row r="9939" spans="1:3">
      <c r="A9939" s="9" t="s">
        <v>14076</v>
      </c>
      <c r="B9939" s="4" t="s">
        <v>796</v>
      </c>
      <c r="C9939" s="10" t="s">
        <v>797</v>
      </c>
    </row>
    <row r="9940" spans="1:3">
      <c r="A9940" s="9" t="s">
        <v>14077</v>
      </c>
      <c r="B9940" s="4" t="s">
        <v>796</v>
      </c>
      <c r="C9940" s="10" t="s">
        <v>797</v>
      </c>
    </row>
    <row r="9941" spans="1:3">
      <c r="A9941" s="9" t="s">
        <v>14078</v>
      </c>
      <c r="B9941" s="4" t="s">
        <v>796</v>
      </c>
      <c r="C9941" s="10" t="s">
        <v>797</v>
      </c>
    </row>
    <row r="9942" spans="1:3" ht="30">
      <c r="A9942" s="9" t="s">
        <v>14079</v>
      </c>
      <c r="B9942" s="4" t="s">
        <v>638</v>
      </c>
      <c r="C9942" s="10" t="s">
        <v>639</v>
      </c>
    </row>
    <row r="9943" spans="1:3" ht="30">
      <c r="A9943" s="9" t="s">
        <v>14080</v>
      </c>
      <c r="B9943" s="4" t="s">
        <v>650</v>
      </c>
      <c r="C9943" s="10" t="s">
        <v>651</v>
      </c>
    </row>
    <row r="9944" spans="1:3">
      <c r="A9944" s="9" t="s">
        <v>14081</v>
      </c>
      <c r="B9944" s="4" t="s">
        <v>796</v>
      </c>
      <c r="C9944" s="10" t="s">
        <v>797</v>
      </c>
    </row>
    <row r="9945" spans="1:3">
      <c r="A9945" s="9" t="s">
        <v>14082</v>
      </c>
      <c r="B9945" s="4" t="s">
        <v>535</v>
      </c>
      <c r="C9945" s="10" t="s">
        <v>536</v>
      </c>
    </row>
    <row r="9946" spans="1:3">
      <c r="A9946" s="9" t="s">
        <v>14083</v>
      </c>
      <c r="B9946" s="4" t="s">
        <v>535</v>
      </c>
      <c r="C9946" s="10" t="s">
        <v>536</v>
      </c>
    </row>
    <row r="9947" spans="1:3">
      <c r="A9947" s="9" t="s">
        <v>14084</v>
      </c>
      <c r="B9947" s="4" t="s">
        <v>2631</v>
      </c>
      <c r="C9947" s="10" t="s">
        <v>2632</v>
      </c>
    </row>
    <row r="9948" spans="1:3">
      <c r="A9948" s="9" t="s">
        <v>14085</v>
      </c>
      <c r="B9948" s="4" t="s">
        <v>14086</v>
      </c>
      <c r="C9948" s="10" t="s">
        <v>14087</v>
      </c>
    </row>
    <row r="9949" spans="1:3">
      <c r="A9949" s="9" t="s">
        <v>14088</v>
      </c>
      <c r="B9949" s="4" t="s">
        <v>14089</v>
      </c>
      <c r="C9949" s="10" t="s">
        <v>14090</v>
      </c>
    </row>
    <row r="9950" spans="1:3">
      <c r="A9950" s="9" t="s">
        <v>14091</v>
      </c>
      <c r="B9950" s="4" t="s">
        <v>535</v>
      </c>
      <c r="C9950" s="10" t="s">
        <v>536</v>
      </c>
    </row>
    <row r="9951" spans="1:3">
      <c r="A9951" s="9" t="s">
        <v>14092</v>
      </c>
      <c r="B9951" s="4" t="s">
        <v>822</v>
      </c>
      <c r="C9951" s="10" t="s">
        <v>823</v>
      </c>
    </row>
    <row r="9952" spans="1:3">
      <c r="A9952" s="9" t="s">
        <v>14093</v>
      </c>
      <c r="B9952" s="4" t="s">
        <v>831</v>
      </c>
      <c r="C9952" s="10" t="s">
        <v>832</v>
      </c>
    </row>
    <row r="9953" spans="1:3">
      <c r="A9953" s="9" t="s">
        <v>14094</v>
      </c>
      <c r="B9953" s="4" t="s">
        <v>535</v>
      </c>
      <c r="C9953" s="10" t="s">
        <v>536</v>
      </c>
    </row>
    <row r="9954" spans="1:3">
      <c r="A9954" s="9" t="s">
        <v>14095</v>
      </c>
      <c r="B9954" s="4" t="s">
        <v>535</v>
      </c>
      <c r="C9954" s="10" t="s">
        <v>536</v>
      </c>
    </row>
    <row r="9955" spans="1:3">
      <c r="A9955" s="9" t="s">
        <v>14096</v>
      </c>
      <c r="B9955" s="4" t="s">
        <v>535</v>
      </c>
      <c r="C9955" s="10" t="s">
        <v>536</v>
      </c>
    </row>
    <row r="9956" spans="1:3">
      <c r="A9956" s="9" t="s">
        <v>14097</v>
      </c>
      <c r="B9956" s="4" t="s">
        <v>831</v>
      </c>
      <c r="C9956" s="10" t="s">
        <v>832</v>
      </c>
    </row>
    <row r="9957" spans="1:3">
      <c r="A9957" s="9" t="s">
        <v>14098</v>
      </c>
      <c r="B9957" s="4" t="s">
        <v>535</v>
      </c>
      <c r="C9957" s="10" t="s">
        <v>536</v>
      </c>
    </row>
    <row r="9958" spans="1:3">
      <c r="A9958" s="9" t="s">
        <v>14099</v>
      </c>
      <c r="B9958" s="4" t="s">
        <v>822</v>
      </c>
      <c r="C9958" s="10" t="s">
        <v>823</v>
      </c>
    </row>
    <row r="9959" spans="1:3">
      <c r="A9959" s="9" t="s">
        <v>14100</v>
      </c>
      <c r="B9959" s="4" t="s">
        <v>535</v>
      </c>
      <c r="C9959" s="10" t="s">
        <v>536</v>
      </c>
    </row>
    <row r="9960" spans="1:3">
      <c r="A9960" s="9" t="s">
        <v>14101</v>
      </c>
      <c r="B9960" s="4" t="s">
        <v>535</v>
      </c>
      <c r="C9960" s="10" t="s">
        <v>536</v>
      </c>
    </row>
    <row r="9961" spans="1:3">
      <c r="A9961" s="9" t="s">
        <v>14102</v>
      </c>
      <c r="B9961" s="4" t="s">
        <v>881</v>
      </c>
      <c r="C9961" s="10" t="s">
        <v>882</v>
      </c>
    </row>
    <row r="9962" spans="1:3">
      <c r="A9962" s="9" t="s">
        <v>14103</v>
      </c>
      <c r="B9962" s="4" t="s">
        <v>2361</v>
      </c>
      <c r="C9962" s="10" t="s">
        <v>2362</v>
      </c>
    </row>
    <row r="9963" spans="1:3">
      <c r="A9963" s="9" t="s">
        <v>14104</v>
      </c>
      <c r="B9963" s="4" t="s">
        <v>2361</v>
      </c>
      <c r="C9963" s="10" t="s">
        <v>2362</v>
      </c>
    </row>
    <row r="9964" spans="1:3">
      <c r="A9964" s="9" t="s">
        <v>14105</v>
      </c>
      <c r="B9964" s="4" t="s">
        <v>2361</v>
      </c>
      <c r="C9964" s="10" t="s">
        <v>2362</v>
      </c>
    </row>
    <row r="9965" spans="1:3">
      <c r="A9965" s="9" t="s">
        <v>14106</v>
      </c>
      <c r="B9965" s="4" t="s">
        <v>831</v>
      </c>
      <c r="C9965" s="10" t="s">
        <v>832</v>
      </c>
    </row>
    <row r="9966" spans="1:3">
      <c r="A9966" s="9" t="s">
        <v>14107</v>
      </c>
      <c r="B9966" s="4" t="s">
        <v>535</v>
      </c>
      <c r="C9966" s="10" t="s">
        <v>536</v>
      </c>
    </row>
    <row r="9967" spans="1:3">
      <c r="A9967" s="9" t="s">
        <v>14108</v>
      </c>
      <c r="B9967" s="4" t="s">
        <v>14109</v>
      </c>
      <c r="C9967" s="10" t="s">
        <v>14110</v>
      </c>
    </row>
    <row r="9968" spans="1:3">
      <c r="A9968" s="9" t="s">
        <v>14111</v>
      </c>
      <c r="B9968" s="4" t="s">
        <v>1070</v>
      </c>
      <c r="C9968" s="10" t="s">
        <v>1071</v>
      </c>
    </row>
    <row r="9969" spans="1:3">
      <c r="A9969" s="9" t="s">
        <v>14112</v>
      </c>
      <c r="B9969" s="4" t="s">
        <v>1070</v>
      </c>
      <c r="C9969" s="10" t="s">
        <v>1071</v>
      </c>
    </row>
    <row r="9970" spans="1:3">
      <c r="A9970" s="9" t="s">
        <v>14113</v>
      </c>
      <c r="B9970" s="4" t="s">
        <v>14114</v>
      </c>
      <c r="C9970" s="10" t="s">
        <v>14115</v>
      </c>
    </row>
    <row r="9971" spans="1:3">
      <c r="A9971" s="9" t="s">
        <v>14116</v>
      </c>
      <c r="B9971" s="4" t="s">
        <v>11681</v>
      </c>
      <c r="C9971" s="10" t="s">
        <v>11682</v>
      </c>
    </row>
    <row r="9972" spans="1:3">
      <c r="A9972" s="9" t="s">
        <v>14117</v>
      </c>
      <c r="B9972" s="4" t="s">
        <v>4773</v>
      </c>
      <c r="C9972" s="10" t="s">
        <v>4774</v>
      </c>
    </row>
    <row r="9973" spans="1:3">
      <c r="A9973" s="9" t="s">
        <v>14118</v>
      </c>
      <c r="B9973" s="4" t="s">
        <v>14119</v>
      </c>
      <c r="C9973" s="10" t="s">
        <v>14120</v>
      </c>
    </row>
    <row r="9974" spans="1:3">
      <c r="A9974" s="9" t="s">
        <v>14121</v>
      </c>
      <c r="B9974" s="4" t="s">
        <v>14119</v>
      </c>
      <c r="C9974" s="10" t="s">
        <v>14120</v>
      </c>
    </row>
    <row r="9975" spans="1:3">
      <c r="A9975" s="9" t="s">
        <v>14122</v>
      </c>
      <c r="B9975" s="4" t="s">
        <v>1430</v>
      </c>
      <c r="C9975" s="10" t="s">
        <v>1431</v>
      </c>
    </row>
    <row r="9976" spans="1:3">
      <c r="A9976" s="9" t="s">
        <v>14123</v>
      </c>
      <c r="B9976" s="4" t="s">
        <v>11956</v>
      </c>
      <c r="C9976" s="10" t="s">
        <v>11957</v>
      </c>
    </row>
    <row r="9977" spans="1:3">
      <c r="A9977" s="9" t="s">
        <v>14124</v>
      </c>
      <c r="B9977" s="4" t="s">
        <v>3172</v>
      </c>
      <c r="C9977" s="10" t="s">
        <v>3173</v>
      </c>
    </row>
    <row r="9978" spans="1:3">
      <c r="A9978" s="9" t="s">
        <v>14124</v>
      </c>
      <c r="B9978" s="4" t="s">
        <v>3172</v>
      </c>
      <c r="C9978" s="10" t="s">
        <v>3173</v>
      </c>
    </row>
    <row r="9979" spans="1:3">
      <c r="A9979" s="9" t="s">
        <v>14125</v>
      </c>
      <c r="B9979" s="4" t="s">
        <v>3172</v>
      </c>
      <c r="C9979" s="10" t="s">
        <v>3173</v>
      </c>
    </row>
    <row r="9980" spans="1:3">
      <c r="A9980" s="9" t="s">
        <v>14126</v>
      </c>
      <c r="B9980" s="4" t="s">
        <v>3172</v>
      </c>
      <c r="C9980" s="10" t="s">
        <v>3173</v>
      </c>
    </row>
    <row r="9981" spans="1:3">
      <c r="A9981" s="9" t="s">
        <v>14127</v>
      </c>
      <c r="B9981" s="4" t="s">
        <v>3172</v>
      </c>
      <c r="C9981" s="10" t="s">
        <v>3173</v>
      </c>
    </row>
    <row r="9982" spans="1:3">
      <c r="A9982" s="9" t="s">
        <v>14127</v>
      </c>
      <c r="B9982" s="4" t="s">
        <v>3172</v>
      </c>
      <c r="C9982" s="10" t="s">
        <v>3173</v>
      </c>
    </row>
    <row r="9983" spans="1:3">
      <c r="A9983" s="9" t="s">
        <v>14128</v>
      </c>
      <c r="B9983" s="4" t="s">
        <v>14129</v>
      </c>
      <c r="C9983" s="10" t="s">
        <v>14130</v>
      </c>
    </row>
    <row r="9984" spans="1:3">
      <c r="A9984" s="9" t="s">
        <v>14128</v>
      </c>
      <c r="B9984" s="4" t="s">
        <v>14129</v>
      </c>
      <c r="C9984" s="10" t="s">
        <v>14130</v>
      </c>
    </row>
    <row r="9985" spans="1:3">
      <c r="A9985" s="9" t="s">
        <v>14131</v>
      </c>
      <c r="B9985" s="4" t="s">
        <v>3172</v>
      </c>
      <c r="C9985" s="10" t="s">
        <v>3173</v>
      </c>
    </row>
    <row r="9986" spans="1:3">
      <c r="A9986" s="9" t="s">
        <v>14131</v>
      </c>
      <c r="B9986" s="4" t="s">
        <v>3172</v>
      </c>
      <c r="C9986" s="10" t="s">
        <v>3173</v>
      </c>
    </row>
    <row r="9987" spans="1:3">
      <c r="A9987" s="9" t="s">
        <v>14132</v>
      </c>
      <c r="B9987" s="4" t="s">
        <v>3172</v>
      </c>
      <c r="C9987" s="10" t="s">
        <v>3173</v>
      </c>
    </row>
    <row r="9988" spans="1:3">
      <c r="A9988" s="9" t="s">
        <v>14133</v>
      </c>
      <c r="B9988" s="4" t="s">
        <v>468</v>
      </c>
      <c r="C9988" s="10" t="s">
        <v>469</v>
      </c>
    </row>
    <row r="9989" spans="1:3">
      <c r="A9989" s="9" t="s">
        <v>14134</v>
      </c>
      <c r="B9989" s="4" t="s">
        <v>3172</v>
      </c>
      <c r="C9989" s="10" t="s">
        <v>3173</v>
      </c>
    </row>
    <row r="9990" spans="1:3">
      <c r="A9990" s="9" t="s">
        <v>14135</v>
      </c>
      <c r="B9990" s="4" t="s">
        <v>3172</v>
      </c>
      <c r="C9990" s="10" t="s">
        <v>3173</v>
      </c>
    </row>
    <row r="9991" spans="1:3">
      <c r="A9991" s="9" t="s">
        <v>14136</v>
      </c>
      <c r="B9991" s="4" t="s">
        <v>505</v>
      </c>
      <c r="C9991" s="10" t="s">
        <v>506</v>
      </c>
    </row>
    <row r="9992" spans="1:3">
      <c r="A9992" s="9" t="s">
        <v>14137</v>
      </c>
      <c r="B9992" s="4" t="s">
        <v>4669</v>
      </c>
      <c r="C9992" s="10" t="s">
        <v>4670</v>
      </c>
    </row>
    <row r="9993" spans="1:3">
      <c r="A9993" s="9" t="s">
        <v>14138</v>
      </c>
      <c r="B9993" s="4" t="s">
        <v>505</v>
      </c>
      <c r="C9993" s="10" t="s">
        <v>506</v>
      </c>
    </row>
    <row r="9994" spans="1:3">
      <c r="A9994" s="9" t="s">
        <v>14139</v>
      </c>
      <c r="B9994" s="4" t="s">
        <v>14140</v>
      </c>
      <c r="C9994" s="10" t="s">
        <v>14141</v>
      </c>
    </row>
    <row r="9995" spans="1:3">
      <c r="A9995" s="9" t="s">
        <v>14142</v>
      </c>
      <c r="B9995" s="4" t="s">
        <v>3172</v>
      </c>
      <c r="C9995" s="10" t="s">
        <v>3173</v>
      </c>
    </row>
    <row r="9996" spans="1:3">
      <c r="A9996" s="9" t="s">
        <v>14143</v>
      </c>
      <c r="B9996" s="4" t="s">
        <v>3172</v>
      </c>
      <c r="C9996" s="10" t="s">
        <v>3173</v>
      </c>
    </row>
    <row r="9997" spans="1:3">
      <c r="A9997" s="9" t="s">
        <v>14144</v>
      </c>
      <c r="B9997" s="4" t="s">
        <v>5922</v>
      </c>
      <c r="C9997" s="10" t="s">
        <v>5923</v>
      </c>
    </row>
    <row r="9998" spans="1:3">
      <c r="A9998" s="9" t="s">
        <v>14144</v>
      </c>
      <c r="B9998" s="4" t="s">
        <v>5922</v>
      </c>
      <c r="C9998" s="10" t="s">
        <v>5923</v>
      </c>
    </row>
    <row r="9999" spans="1:3">
      <c r="A9999" s="9" t="s">
        <v>14145</v>
      </c>
      <c r="B9999" s="4" t="s">
        <v>5922</v>
      </c>
      <c r="C9999" s="10" t="s">
        <v>5923</v>
      </c>
    </row>
    <row r="10000" spans="1:3">
      <c r="A10000" s="9" t="s">
        <v>14146</v>
      </c>
      <c r="B10000" s="4" t="s">
        <v>5922</v>
      </c>
      <c r="C10000" s="10" t="s">
        <v>5923</v>
      </c>
    </row>
    <row r="10001" spans="1:3">
      <c r="A10001" s="9" t="s">
        <v>14147</v>
      </c>
      <c r="B10001" s="4" t="s">
        <v>3172</v>
      </c>
      <c r="C10001" s="10" t="s">
        <v>3173</v>
      </c>
    </row>
    <row r="10002" spans="1:3">
      <c r="A10002" s="9" t="s">
        <v>14148</v>
      </c>
      <c r="B10002" s="4" t="s">
        <v>505</v>
      </c>
      <c r="C10002" s="10" t="s">
        <v>506</v>
      </c>
    </row>
    <row r="10003" spans="1:3">
      <c r="A10003" s="9" t="s">
        <v>14149</v>
      </c>
      <c r="B10003" s="4" t="s">
        <v>14150</v>
      </c>
      <c r="C10003" s="10" t="s">
        <v>14151</v>
      </c>
    </row>
    <row r="10004" spans="1:3">
      <c r="A10004" s="9" t="s">
        <v>14152</v>
      </c>
      <c r="B10004" s="4" t="s">
        <v>5922</v>
      </c>
      <c r="C10004" s="10" t="s">
        <v>5923</v>
      </c>
    </row>
    <row r="10005" spans="1:3">
      <c r="A10005" s="9" t="s">
        <v>14153</v>
      </c>
      <c r="B10005" s="4" t="s">
        <v>5922</v>
      </c>
      <c r="C10005" s="10" t="s">
        <v>5923</v>
      </c>
    </row>
    <row r="10006" spans="1:3">
      <c r="A10006" s="9" t="s">
        <v>14153</v>
      </c>
      <c r="B10006" s="4" t="s">
        <v>5922</v>
      </c>
      <c r="C10006" s="10" t="s">
        <v>5923</v>
      </c>
    </row>
    <row r="10007" spans="1:3">
      <c r="A10007" s="9" t="s">
        <v>14154</v>
      </c>
      <c r="B10007" s="4" t="s">
        <v>5922</v>
      </c>
      <c r="C10007" s="10" t="s">
        <v>5923</v>
      </c>
    </row>
    <row r="10008" spans="1:3">
      <c r="A10008" s="9" t="s">
        <v>14155</v>
      </c>
      <c r="B10008" s="4" t="s">
        <v>5922</v>
      </c>
      <c r="C10008" s="10" t="s">
        <v>5923</v>
      </c>
    </row>
    <row r="10009" spans="1:3">
      <c r="A10009" s="9" t="s">
        <v>14156</v>
      </c>
      <c r="B10009" s="4" t="s">
        <v>5922</v>
      </c>
      <c r="C10009" s="10" t="s">
        <v>5923</v>
      </c>
    </row>
    <row r="10010" spans="1:3">
      <c r="A10010" s="9" t="s">
        <v>14157</v>
      </c>
      <c r="B10010" s="4" t="s">
        <v>5922</v>
      </c>
      <c r="C10010" s="10" t="s">
        <v>5923</v>
      </c>
    </row>
    <row r="10011" spans="1:3">
      <c r="A10011" s="9" t="s">
        <v>14158</v>
      </c>
      <c r="B10011" s="4" t="s">
        <v>5922</v>
      </c>
      <c r="C10011" s="10" t="s">
        <v>5923</v>
      </c>
    </row>
    <row r="10012" spans="1:3">
      <c r="A10012" s="9" t="s">
        <v>14159</v>
      </c>
      <c r="B10012" s="4" t="s">
        <v>5922</v>
      </c>
      <c r="C10012" s="10" t="s">
        <v>5923</v>
      </c>
    </row>
    <row r="10013" spans="1:3" ht="30">
      <c r="A10013" s="9" t="s">
        <v>14160</v>
      </c>
      <c r="B10013" s="4" t="s">
        <v>3029</v>
      </c>
      <c r="C10013" s="10" t="s">
        <v>3030</v>
      </c>
    </row>
    <row r="10014" spans="1:3">
      <c r="A10014" s="9" t="s">
        <v>14161</v>
      </c>
      <c r="B10014" s="4" t="s">
        <v>14129</v>
      </c>
      <c r="C10014" s="10" t="s">
        <v>14130</v>
      </c>
    </row>
    <row r="10015" spans="1:3">
      <c r="A10015" s="9" t="s">
        <v>14162</v>
      </c>
      <c r="B10015" s="4" t="s">
        <v>505</v>
      </c>
      <c r="C10015" s="10" t="s">
        <v>506</v>
      </c>
    </row>
    <row r="10016" spans="1:3">
      <c r="A10016" s="9" t="s">
        <v>14163</v>
      </c>
      <c r="B10016" s="4" t="s">
        <v>505</v>
      </c>
      <c r="C10016" s="10" t="s">
        <v>506</v>
      </c>
    </row>
    <row r="10017" spans="1:3">
      <c r="A10017" s="9" t="s">
        <v>14164</v>
      </c>
      <c r="B10017" s="4" t="s">
        <v>5922</v>
      </c>
      <c r="C10017" s="10" t="s">
        <v>5923</v>
      </c>
    </row>
    <row r="10018" spans="1:3">
      <c r="A10018" s="9" t="s">
        <v>14165</v>
      </c>
      <c r="B10018" s="4" t="s">
        <v>5922</v>
      </c>
      <c r="C10018" s="10" t="s">
        <v>5923</v>
      </c>
    </row>
    <row r="10019" spans="1:3">
      <c r="A10019" s="9" t="s">
        <v>14166</v>
      </c>
      <c r="B10019" s="4" t="s">
        <v>5922</v>
      </c>
      <c r="C10019" s="10" t="s">
        <v>5923</v>
      </c>
    </row>
    <row r="10020" spans="1:3">
      <c r="A10020" s="9" t="s">
        <v>14166</v>
      </c>
      <c r="B10020" s="4" t="s">
        <v>5922</v>
      </c>
      <c r="C10020" s="10" t="s">
        <v>5923</v>
      </c>
    </row>
    <row r="10021" spans="1:3">
      <c r="A10021" s="11" t="s">
        <v>14167</v>
      </c>
      <c r="B10021" s="4" t="s">
        <v>5922</v>
      </c>
      <c r="C10021" s="10" t="s">
        <v>5923</v>
      </c>
    </row>
    <row r="10022" spans="1:3">
      <c r="A10022" s="9" t="s">
        <v>14168</v>
      </c>
      <c r="B10022" s="4" t="s">
        <v>5922</v>
      </c>
      <c r="C10022" s="10" t="s">
        <v>5923</v>
      </c>
    </row>
    <row r="10023" spans="1:3">
      <c r="A10023" s="9" t="s">
        <v>14169</v>
      </c>
      <c r="B10023" s="4" t="s">
        <v>5922</v>
      </c>
      <c r="C10023" s="10" t="s">
        <v>5923</v>
      </c>
    </row>
    <row r="10024" spans="1:3">
      <c r="A10024" s="9" t="s">
        <v>14170</v>
      </c>
      <c r="B10024" s="4" t="s">
        <v>5922</v>
      </c>
      <c r="C10024" s="10" t="s">
        <v>5923</v>
      </c>
    </row>
    <row r="10025" spans="1:3">
      <c r="A10025" s="9" t="s">
        <v>14171</v>
      </c>
      <c r="B10025" s="4" t="s">
        <v>3172</v>
      </c>
      <c r="C10025" s="10" t="s">
        <v>3173</v>
      </c>
    </row>
    <row r="10026" spans="1:3">
      <c r="A10026" s="9" t="s">
        <v>14172</v>
      </c>
      <c r="B10026" s="4" t="s">
        <v>3172</v>
      </c>
      <c r="C10026" s="10" t="s">
        <v>3173</v>
      </c>
    </row>
    <row r="10027" spans="1:3">
      <c r="A10027" s="9" t="s">
        <v>14173</v>
      </c>
      <c r="B10027" s="4" t="s">
        <v>5922</v>
      </c>
      <c r="C10027" s="10" t="s">
        <v>5923</v>
      </c>
    </row>
    <row r="10028" spans="1:3">
      <c r="A10028" s="9" t="s">
        <v>14173</v>
      </c>
      <c r="B10028" s="4" t="s">
        <v>5922</v>
      </c>
      <c r="C10028" s="10" t="s">
        <v>5923</v>
      </c>
    </row>
    <row r="10029" spans="1:3">
      <c r="A10029" s="9" t="s">
        <v>14174</v>
      </c>
      <c r="B10029" s="4" t="s">
        <v>5922</v>
      </c>
      <c r="C10029" s="10" t="s">
        <v>5923</v>
      </c>
    </row>
    <row r="10030" spans="1:3">
      <c r="A10030" s="9" t="s">
        <v>14175</v>
      </c>
      <c r="B10030" s="4" t="s">
        <v>5922</v>
      </c>
      <c r="C10030" s="10" t="s">
        <v>5923</v>
      </c>
    </row>
    <row r="10031" spans="1:3">
      <c r="A10031" s="9" t="s">
        <v>14175</v>
      </c>
      <c r="B10031" s="4" t="s">
        <v>5922</v>
      </c>
      <c r="C10031" s="10" t="s">
        <v>5923</v>
      </c>
    </row>
    <row r="10032" spans="1:3">
      <c r="A10032" s="9" t="s">
        <v>14176</v>
      </c>
      <c r="B10032" s="4" t="s">
        <v>5922</v>
      </c>
      <c r="C10032" s="10" t="s">
        <v>5923</v>
      </c>
    </row>
    <row r="10033" spans="1:3">
      <c r="A10033" s="9" t="s">
        <v>14177</v>
      </c>
      <c r="B10033" s="4" t="s">
        <v>5922</v>
      </c>
      <c r="C10033" s="10" t="s">
        <v>5923</v>
      </c>
    </row>
    <row r="10034" spans="1:3">
      <c r="A10034" s="9" t="s">
        <v>14178</v>
      </c>
      <c r="B10034" s="4" t="s">
        <v>980</v>
      </c>
      <c r="C10034" s="10" t="s">
        <v>981</v>
      </c>
    </row>
    <row r="10035" spans="1:3">
      <c r="A10035" s="9" t="s">
        <v>14179</v>
      </c>
      <c r="B10035" s="4" t="s">
        <v>980</v>
      </c>
      <c r="C10035" s="10" t="s">
        <v>981</v>
      </c>
    </row>
    <row r="10036" spans="1:3">
      <c r="A10036" s="9" t="s">
        <v>14180</v>
      </c>
      <c r="B10036" s="4" t="s">
        <v>980</v>
      </c>
      <c r="C10036" s="10" t="s">
        <v>981</v>
      </c>
    </row>
    <row r="10037" spans="1:3">
      <c r="A10037" s="9" t="s">
        <v>14181</v>
      </c>
      <c r="B10037" s="4" t="s">
        <v>980</v>
      </c>
      <c r="C10037" s="10" t="s">
        <v>981</v>
      </c>
    </row>
    <row r="10038" spans="1:3">
      <c r="A10038" s="9" t="s">
        <v>14182</v>
      </c>
      <c r="B10038" s="4" t="s">
        <v>8906</v>
      </c>
      <c r="C10038" s="10" t="s">
        <v>8907</v>
      </c>
    </row>
    <row r="10039" spans="1:3">
      <c r="A10039" s="9" t="s">
        <v>14183</v>
      </c>
      <c r="B10039" s="4" t="s">
        <v>1608</v>
      </c>
      <c r="C10039" s="10" t="s">
        <v>1609</v>
      </c>
    </row>
    <row r="10040" spans="1:3">
      <c r="A10040" s="9" t="s">
        <v>14184</v>
      </c>
      <c r="B10040" s="4" t="s">
        <v>1070</v>
      </c>
      <c r="C10040" s="10" t="s">
        <v>1071</v>
      </c>
    </row>
    <row r="10041" spans="1:3" ht="30">
      <c r="A10041" s="9" t="s">
        <v>14185</v>
      </c>
      <c r="B10041" s="4" t="s">
        <v>8962</v>
      </c>
      <c r="C10041" s="10" t="s">
        <v>8963</v>
      </c>
    </row>
    <row r="10042" spans="1:3">
      <c r="A10042" s="9" t="s">
        <v>14186</v>
      </c>
      <c r="B10042" s="4" t="s">
        <v>1608</v>
      </c>
      <c r="C10042" s="10" t="s">
        <v>1609</v>
      </c>
    </row>
    <row r="10043" spans="1:3">
      <c r="A10043" s="9" t="s">
        <v>14187</v>
      </c>
      <c r="B10043" s="4" t="s">
        <v>1608</v>
      </c>
      <c r="C10043" s="10" t="s">
        <v>1609</v>
      </c>
    </row>
    <row r="10044" spans="1:3">
      <c r="A10044" s="9" t="s">
        <v>14188</v>
      </c>
      <c r="B10044" s="4" t="s">
        <v>8906</v>
      </c>
      <c r="C10044" s="10" t="s">
        <v>8907</v>
      </c>
    </row>
    <row r="10045" spans="1:3">
      <c r="A10045" s="9" t="s">
        <v>14189</v>
      </c>
      <c r="B10045" s="4" t="s">
        <v>1070</v>
      </c>
      <c r="C10045" s="10" t="s">
        <v>1071</v>
      </c>
    </row>
    <row r="10046" spans="1:3" ht="30">
      <c r="A10046" s="9" t="s">
        <v>14190</v>
      </c>
      <c r="B10046" s="4" t="s">
        <v>1559</v>
      </c>
      <c r="C10046" s="10" t="s">
        <v>1560</v>
      </c>
    </row>
    <row r="10047" spans="1:3">
      <c r="A10047" s="9" t="s">
        <v>14191</v>
      </c>
      <c r="B10047" s="4" t="s">
        <v>1562</v>
      </c>
      <c r="C10047" s="10" t="s">
        <v>1563</v>
      </c>
    </row>
    <row r="10048" spans="1:3" ht="30">
      <c r="A10048" s="9" t="s">
        <v>14192</v>
      </c>
      <c r="B10048" s="4" t="s">
        <v>1586</v>
      </c>
      <c r="C10048" s="10" t="s">
        <v>1587</v>
      </c>
    </row>
    <row r="10049" spans="1:3" ht="30">
      <c r="A10049" s="9" t="s">
        <v>14193</v>
      </c>
      <c r="B10049" s="4" t="s">
        <v>705</v>
      </c>
      <c r="C10049" s="10" t="s">
        <v>706</v>
      </c>
    </row>
    <row r="10050" spans="1:3" ht="30">
      <c r="A10050" s="9" t="s">
        <v>14194</v>
      </c>
      <c r="B10050" s="4" t="s">
        <v>705</v>
      </c>
      <c r="C10050" s="10" t="s">
        <v>706</v>
      </c>
    </row>
    <row r="10051" spans="1:3">
      <c r="A10051" s="9" t="s">
        <v>14195</v>
      </c>
      <c r="B10051" s="4" t="s">
        <v>490</v>
      </c>
      <c r="C10051" s="10" t="s">
        <v>491</v>
      </c>
    </row>
    <row r="10052" spans="1:3" ht="30">
      <c r="A10052" s="9" t="s">
        <v>14196</v>
      </c>
      <c r="B10052" s="4" t="s">
        <v>1559</v>
      </c>
      <c r="C10052" s="10" t="s">
        <v>1560</v>
      </c>
    </row>
    <row r="10053" spans="1:3">
      <c r="A10053" s="9" t="s">
        <v>14197</v>
      </c>
      <c r="B10053" s="4" t="s">
        <v>490</v>
      </c>
      <c r="C10053" s="10" t="s">
        <v>491</v>
      </c>
    </row>
    <row r="10054" spans="1:3">
      <c r="A10054" s="9" t="s">
        <v>14198</v>
      </c>
      <c r="B10054" s="4" t="s">
        <v>14199</v>
      </c>
      <c r="C10054" s="10" t="s">
        <v>14200</v>
      </c>
    </row>
    <row r="10055" spans="1:3">
      <c r="A10055" s="9" t="s">
        <v>14201</v>
      </c>
      <c r="B10055" s="4" t="s">
        <v>3785</v>
      </c>
      <c r="C10055" s="10" t="s">
        <v>3786</v>
      </c>
    </row>
    <row r="10056" spans="1:3">
      <c r="A10056" s="9" t="s">
        <v>14202</v>
      </c>
      <c r="B10056" s="4" t="s">
        <v>14203</v>
      </c>
      <c r="C10056" s="10" t="s">
        <v>14204</v>
      </c>
    </row>
    <row r="10057" spans="1:3">
      <c r="A10057" s="9" t="s">
        <v>14205</v>
      </c>
      <c r="B10057" s="4" t="s">
        <v>14206</v>
      </c>
      <c r="C10057" s="10" t="s">
        <v>14207</v>
      </c>
    </row>
    <row r="10058" spans="1:3">
      <c r="A10058" s="9" t="s">
        <v>14208</v>
      </c>
      <c r="B10058" s="4" t="s">
        <v>14206</v>
      </c>
      <c r="C10058" s="10" t="s">
        <v>14207</v>
      </c>
    </row>
    <row r="10059" spans="1:3">
      <c r="A10059" s="9" t="s">
        <v>14209</v>
      </c>
      <c r="B10059" s="4" t="s">
        <v>14210</v>
      </c>
      <c r="C10059" s="10" t="s">
        <v>14211</v>
      </c>
    </row>
    <row r="10060" spans="1:3">
      <c r="A10060" s="9" t="s">
        <v>14212</v>
      </c>
      <c r="B10060" s="4" t="s">
        <v>7187</v>
      </c>
      <c r="C10060" s="10" t="s">
        <v>7188</v>
      </c>
    </row>
    <row r="10061" spans="1:3">
      <c r="A10061" s="9" t="s">
        <v>14213</v>
      </c>
      <c r="B10061" s="4" t="s">
        <v>1812</v>
      </c>
      <c r="C10061" s="10" t="s">
        <v>1813</v>
      </c>
    </row>
    <row r="10062" spans="1:3">
      <c r="A10062" s="9" t="s">
        <v>14214</v>
      </c>
      <c r="B10062" s="4" t="s">
        <v>14215</v>
      </c>
      <c r="C10062" s="10" t="s">
        <v>14216</v>
      </c>
    </row>
    <row r="10063" spans="1:3" ht="30">
      <c r="A10063" s="9" t="s">
        <v>14217</v>
      </c>
      <c r="B10063" s="4" t="s">
        <v>1559</v>
      </c>
      <c r="C10063" s="10" t="s">
        <v>1560</v>
      </c>
    </row>
    <row r="10064" spans="1:3" ht="30">
      <c r="A10064" s="9" t="s">
        <v>14218</v>
      </c>
      <c r="B10064" s="4" t="s">
        <v>1586</v>
      </c>
      <c r="C10064" s="10" t="s">
        <v>1587</v>
      </c>
    </row>
    <row r="10065" spans="1:3" ht="30">
      <c r="A10065" s="9" t="s">
        <v>14219</v>
      </c>
      <c r="B10065" s="4" t="s">
        <v>1586</v>
      </c>
      <c r="C10065" s="10" t="s">
        <v>1587</v>
      </c>
    </row>
    <row r="10066" spans="1:3">
      <c r="A10066" s="9" t="s">
        <v>14220</v>
      </c>
      <c r="B10066" s="4" t="s">
        <v>1433</v>
      </c>
      <c r="C10066" s="10" t="s">
        <v>1434</v>
      </c>
    </row>
    <row r="10067" spans="1:3">
      <c r="A10067" s="9" t="s">
        <v>14221</v>
      </c>
      <c r="B10067" s="4" t="s">
        <v>6869</v>
      </c>
      <c r="C10067" s="10" t="s">
        <v>6870</v>
      </c>
    </row>
    <row r="10068" spans="1:3">
      <c r="A10068" s="9" t="s">
        <v>14222</v>
      </c>
      <c r="B10068" s="4" t="s">
        <v>9640</v>
      </c>
      <c r="C10068" s="10" t="s">
        <v>9641</v>
      </c>
    </row>
    <row r="10069" spans="1:3">
      <c r="A10069" s="9" t="s">
        <v>14223</v>
      </c>
      <c r="B10069" s="4" t="s">
        <v>6869</v>
      </c>
      <c r="C10069" s="10" t="s">
        <v>6870</v>
      </c>
    </row>
    <row r="10070" spans="1:3">
      <c r="A10070" s="9" t="s">
        <v>14224</v>
      </c>
      <c r="B10070" s="4" t="s">
        <v>6869</v>
      </c>
      <c r="C10070" s="10" t="s">
        <v>6870</v>
      </c>
    </row>
    <row r="10071" spans="1:3">
      <c r="A10071" s="9" t="s">
        <v>14225</v>
      </c>
      <c r="B10071" s="4" t="s">
        <v>6869</v>
      </c>
      <c r="C10071" s="10" t="s">
        <v>6870</v>
      </c>
    </row>
    <row r="10072" spans="1:3">
      <c r="A10072" s="9" t="s">
        <v>14226</v>
      </c>
      <c r="B10072" s="4" t="s">
        <v>6869</v>
      </c>
      <c r="C10072" s="10" t="s">
        <v>6870</v>
      </c>
    </row>
    <row r="10073" spans="1:3">
      <c r="A10073" s="9" t="s">
        <v>14227</v>
      </c>
      <c r="B10073" s="4" t="s">
        <v>6869</v>
      </c>
      <c r="C10073" s="10" t="s">
        <v>6870</v>
      </c>
    </row>
    <row r="10074" spans="1:3">
      <c r="A10074" s="9" t="s">
        <v>14228</v>
      </c>
      <c r="B10074" s="4" t="s">
        <v>6869</v>
      </c>
      <c r="C10074" s="10" t="s">
        <v>6870</v>
      </c>
    </row>
    <row r="10075" spans="1:3">
      <c r="A10075" s="9" t="s">
        <v>14229</v>
      </c>
      <c r="B10075" s="4" t="s">
        <v>6869</v>
      </c>
      <c r="C10075" s="10" t="s">
        <v>6870</v>
      </c>
    </row>
    <row r="10076" spans="1:3">
      <c r="A10076" s="9" t="s">
        <v>14230</v>
      </c>
      <c r="B10076" s="4" t="s">
        <v>6869</v>
      </c>
      <c r="C10076" s="10" t="s">
        <v>6870</v>
      </c>
    </row>
    <row r="10077" spans="1:3">
      <c r="A10077" s="9" t="s">
        <v>14231</v>
      </c>
      <c r="B10077" s="4" t="s">
        <v>9640</v>
      </c>
      <c r="C10077" s="10" t="s">
        <v>9641</v>
      </c>
    </row>
    <row r="10078" spans="1:3">
      <c r="A10078" s="9" t="s">
        <v>14232</v>
      </c>
      <c r="B10078" s="4" t="s">
        <v>9640</v>
      </c>
      <c r="C10078" s="10" t="s">
        <v>9641</v>
      </c>
    </row>
    <row r="10079" spans="1:3">
      <c r="A10079" s="9" t="s">
        <v>14233</v>
      </c>
      <c r="B10079" s="4" t="s">
        <v>9640</v>
      </c>
      <c r="C10079" s="10" t="s">
        <v>9641</v>
      </c>
    </row>
    <row r="10080" spans="1:3">
      <c r="A10080" s="9" t="s">
        <v>14234</v>
      </c>
      <c r="B10080" s="4" t="s">
        <v>9640</v>
      </c>
      <c r="C10080" s="10" t="s">
        <v>9641</v>
      </c>
    </row>
    <row r="10081" spans="1:3">
      <c r="A10081" s="9" t="s">
        <v>14235</v>
      </c>
      <c r="B10081" s="4" t="s">
        <v>4215</v>
      </c>
      <c r="C10081" s="10" t="s">
        <v>4216</v>
      </c>
    </row>
    <row r="10082" spans="1:3">
      <c r="A10082" s="9" t="s">
        <v>14236</v>
      </c>
      <c r="B10082" s="4" t="s">
        <v>6869</v>
      </c>
      <c r="C10082" s="10" t="s">
        <v>6870</v>
      </c>
    </row>
    <row r="10083" spans="1:3">
      <c r="A10083" s="9" t="s">
        <v>14237</v>
      </c>
      <c r="B10083" s="4" t="s">
        <v>6869</v>
      </c>
      <c r="C10083" s="10" t="s">
        <v>6870</v>
      </c>
    </row>
    <row r="10084" spans="1:3">
      <c r="A10084" s="9" t="s">
        <v>14238</v>
      </c>
      <c r="B10084" s="4" t="s">
        <v>6869</v>
      </c>
      <c r="C10084" s="10" t="s">
        <v>6870</v>
      </c>
    </row>
    <row r="10085" spans="1:3">
      <c r="A10085" s="9" t="s">
        <v>14239</v>
      </c>
      <c r="B10085" s="4" t="s">
        <v>6869</v>
      </c>
      <c r="C10085" s="10" t="s">
        <v>6870</v>
      </c>
    </row>
    <row r="10086" spans="1:3">
      <c r="A10086" s="9" t="s">
        <v>14240</v>
      </c>
      <c r="B10086" s="4" t="s">
        <v>6869</v>
      </c>
      <c r="C10086" s="10" t="s">
        <v>6870</v>
      </c>
    </row>
    <row r="10087" spans="1:3">
      <c r="A10087" s="9" t="s">
        <v>14241</v>
      </c>
      <c r="B10087" s="4" t="s">
        <v>6869</v>
      </c>
      <c r="C10087" s="10" t="s">
        <v>6870</v>
      </c>
    </row>
    <row r="10088" spans="1:3">
      <c r="A10088" s="9" t="s">
        <v>14242</v>
      </c>
      <c r="B10088" s="4" t="s">
        <v>6869</v>
      </c>
      <c r="C10088" s="10" t="s">
        <v>6870</v>
      </c>
    </row>
    <row r="10089" spans="1:3">
      <c r="A10089" s="9" t="s">
        <v>14243</v>
      </c>
      <c r="B10089" s="4" t="s">
        <v>6869</v>
      </c>
      <c r="C10089" s="10" t="s">
        <v>6870</v>
      </c>
    </row>
    <row r="10090" spans="1:3">
      <c r="A10090" s="9" t="s">
        <v>14244</v>
      </c>
      <c r="B10090" s="4" t="s">
        <v>6869</v>
      </c>
      <c r="C10090" s="10" t="s">
        <v>6870</v>
      </c>
    </row>
    <row r="10091" spans="1:3">
      <c r="A10091" s="9" t="s">
        <v>14245</v>
      </c>
      <c r="B10091" s="4" t="s">
        <v>6869</v>
      </c>
      <c r="C10091" s="10" t="s">
        <v>6870</v>
      </c>
    </row>
    <row r="10092" spans="1:3">
      <c r="A10092" s="9" t="s">
        <v>14246</v>
      </c>
      <c r="B10092" s="4" t="s">
        <v>6869</v>
      </c>
      <c r="C10092" s="10" t="s">
        <v>6870</v>
      </c>
    </row>
    <row r="10093" spans="1:3">
      <c r="A10093" s="9" t="s">
        <v>14247</v>
      </c>
      <c r="B10093" s="4" t="s">
        <v>6869</v>
      </c>
      <c r="C10093" s="10" t="s">
        <v>6870</v>
      </c>
    </row>
    <row r="10094" spans="1:3">
      <c r="A10094" s="9" t="s">
        <v>14248</v>
      </c>
      <c r="B10094" s="4" t="s">
        <v>14249</v>
      </c>
      <c r="C10094" s="10" t="s">
        <v>14250</v>
      </c>
    </row>
    <row r="10095" spans="1:3">
      <c r="A10095" s="9" t="s">
        <v>14251</v>
      </c>
      <c r="B10095" s="4" t="s">
        <v>6869</v>
      </c>
      <c r="C10095" s="10" t="s">
        <v>6870</v>
      </c>
    </row>
    <row r="10096" spans="1:3">
      <c r="A10096" s="9" t="s">
        <v>14252</v>
      </c>
      <c r="B10096" s="4" t="s">
        <v>6869</v>
      </c>
      <c r="C10096" s="10" t="s">
        <v>6870</v>
      </c>
    </row>
    <row r="10097" spans="1:3">
      <c r="A10097" s="9" t="s">
        <v>14253</v>
      </c>
      <c r="B10097" s="4" t="s">
        <v>535</v>
      </c>
      <c r="C10097" s="10" t="s">
        <v>536</v>
      </c>
    </row>
    <row r="10098" spans="1:3">
      <c r="A10098" s="9" t="s">
        <v>14254</v>
      </c>
      <c r="B10098" s="4" t="s">
        <v>878</v>
      </c>
      <c r="C10098" s="10" t="s">
        <v>879</v>
      </c>
    </row>
    <row r="10099" spans="1:3">
      <c r="A10099" s="9" t="s">
        <v>14255</v>
      </c>
      <c r="B10099" s="4" t="s">
        <v>878</v>
      </c>
      <c r="C10099" s="10" t="s">
        <v>879</v>
      </c>
    </row>
    <row r="10100" spans="1:3">
      <c r="A10100" s="9" t="s">
        <v>14256</v>
      </c>
      <c r="B10100" s="4" t="s">
        <v>878</v>
      </c>
      <c r="C10100" s="10" t="s">
        <v>879</v>
      </c>
    </row>
    <row r="10101" spans="1:3">
      <c r="A10101" s="9" t="s">
        <v>14257</v>
      </c>
      <c r="B10101" s="4" t="s">
        <v>3085</v>
      </c>
      <c r="C10101" s="10" t="s">
        <v>3086</v>
      </c>
    </row>
    <row r="10102" spans="1:3">
      <c r="A10102" s="9" t="s">
        <v>14258</v>
      </c>
      <c r="B10102" s="4" t="s">
        <v>11569</v>
      </c>
      <c r="C10102" s="10" t="s">
        <v>11570</v>
      </c>
    </row>
    <row r="10103" spans="1:3">
      <c r="A10103" s="9" t="s">
        <v>14259</v>
      </c>
      <c r="B10103" s="4" t="s">
        <v>8871</v>
      </c>
      <c r="C10103" s="10" t="s">
        <v>8872</v>
      </c>
    </row>
    <row r="10104" spans="1:3">
      <c r="A10104" s="9" t="s">
        <v>14260</v>
      </c>
      <c r="B10104" s="4" t="s">
        <v>8871</v>
      </c>
      <c r="C10104" s="10" t="s">
        <v>8872</v>
      </c>
    </row>
    <row r="10105" spans="1:3">
      <c r="A10105" s="9" t="s">
        <v>14261</v>
      </c>
      <c r="B10105" s="4" t="s">
        <v>1473</v>
      </c>
      <c r="C10105" s="10" t="s">
        <v>1474</v>
      </c>
    </row>
    <row r="10106" spans="1:3">
      <c r="A10106" s="9" t="s">
        <v>14262</v>
      </c>
      <c r="B10106" s="4" t="s">
        <v>1473</v>
      </c>
      <c r="C10106" s="10" t="s">
        <v>1474</v>
      </c>
    </row>
    <row r="10107" spans="1:3">
      <c r="A10107" s="9" t="s">
        <v>14263</v>
      </c>
      <c r="B10107" s="4" t="s">
        <v>881</v>
      </c>
      <c r="C10107" s="10" t="s">
        <v>882</v>
      </c>
    </row>
    <row r="10108" spans="1:3" ht="30">
      <c r="A10108" s="9" t="s">
        <v>14264</v>
      </c>
      <c r="B10108" s="4" t="s">
        <v>894</v>
      </c>
      <c r="C10108" s="10" t="s">
        <v>895</v>
      </c>
    </row>
    <row r="10109" spans="1:3" ht="30">
      <c r="A10109" s="9" t="s">
        <v>14265</v>
      </c>
      <c r="B10109" s="4" t="s">
        <v>1364</v>
      </c>
      <c r="C10109" s="10" t="s">
        <v>1365</v>
      </c>
    </row>
    <row r="10110" spans="1:3" ht="30">
      <c r="A10110" s="9" t="s">
        <v>14266</v>
      </c>
      <c r="B10110" s="4" t="s">
        <v>1126</v>
      </c>
      <c r="C10110" s="10" t="s">
        <v>1127</v>
      </c>
    </row>
    <row r="10111" spans="1:3" ht="30">
      <c r="A10111" s="9" t="s">
        <v>14267</v>
      </c>
      <c r="B10111" s="4" t="s">
        <v>894</v>
      </c>
      <c r="C10111" s="10" t="s">
        <v>895</v>
      </c>
    </row>
    <row r="10112" spans="1:3" ht="30">
      <c r="A10112" s="9" t="s">
        <v>14268</v>
      </c>
      <c r="B10112" s="4" t="s">
        <v>1129</v>
      </c>
      <c r="C10112" s="10" t="s">
        <v>1130</v>
      </c>
    </row>
    <row r="10113" spans="1:3" ht="30">
      <c r="A10113" s="9" t="s">
        <v>14269</v>
      </c>
      <c r="B10113" s="4" t="s">
        <v>1129</v>
      </c>
      <c r="C10113" s="10" t="s">
        <v>1130</v>
      </c>
    </row>
    <row r="10114" spans="1:3" ht="30">
      <c r="A10114" s="9" t="s">
        <v>14270</v>
      </c>
      <c r="B10114" s="4" t="s">
        <v>1129</v>
      </c>
      <c r="C10114" s="10" t="s">
        <v>1130</v>
      </c>
    </row>
    <row r="10115" spans="1:3" ht="30">
      <c r="A10115" s="9" t="s">
        <v>14271</v>
      </c>
      <c r="B10115" s="4" t="s">
        <v>3854</v>
      </c>
      <c r="C10115" s="10" t="s">
        <v>3855</v>
      </c>
    </row>
    <row r="10116" spans="1:3" ht="30">
      <c r="A10116" s="9" t="s">
        <v>14272</v>
      </c>
      <c r="B10116" s="4" t="s">
        <v>1364</v>
      </c>
      <c r="C10116" s="10" t="s">
        <v>1365</v>
      </c>
    </row>
    <row r="10117" spans="1:3" ht="30">
      <c r="A10117" s="9" t="s">
        <v>14273</v>
      </c>
      <c r="B10117" s="4" t="s">
        <v>1364</v>
      </c>
      <c r="C10117" s="10" t="s">
        <v>1365</v>
      </c>
    </row>
    <row r="10118" spans="1:3">
      <c r="A10118" s="9" t="s">
        <v>14274</v>
      </c>
      <c r="B10118" s="4" t="s">
        <v>14275</v>
      </c>
      <c r="C10118" s="10" t="s">
        <v>14276</v>
      </c>
    </row>
    <row r="10119" spans="1:3" ht="30">
      <c r="A10119" s="9" t="s">
        <v>14277</v>
      </c>
      <c r="B10119" s="4" t="s">
        <v>2008</v>
      </c>
      <c r="C10119" s="10" t="s">
        <v>2009</v>
      </c>
    </row>
    <row r="10120" spans="1:3">
      <c r="A10120" s="9" t="s">
        <v>14278</v>
      </c>
      <c r="B10120" s="4" t="s">
        <v>14279</v>
      </c>
      <c r="C10120" s="10" t="s">
        <v>14280</v>
      </c>
    </row>
    <row r="10121" spans="1:3">
      <c r="A10121" s="9" t="s">
        <v>14281</v>
      </c>
      <c r="B10121" s="4" t="s">
        <v>588</v>
      </c>
      <c r="C10121" s="10" t="s">
        <v>589</v>
      </c>
    </row>
    <row r="10122" spans="1:3">
      <c r="A10122" s="9" t="s">
        <v>14282</v>
      </c>
      <c r="B10122" s="4" t="s">
        <v>496</v>
      </c>
      <c r="C10122" s="10" t="s">
        <v>497</v>
      </c>
    </row>
    <row r="10123" spans="1:3" ht="30">
      <c r="A10123" s="9" t="s">
        <v>14283</v>
      </c>
      <c r="B10123" s="4" t="s">
        <v>1553</v>
      </c>
      <c r="C10123" s="10" t="s">
        <v>1554</v>
      </c>
    </row>
    <row r="10124" spans="1:3">
      <c r="A10124" s="9" t="s">
        <v>14284</v>
      </c>
      <c r="B10124" s="4" t="s">
        <v>496</v>
      </c>
      <c r="C10124" s="10" t="s">
        <v>497</v>
      </c>
    </row>
    <row r="10125" spans="1:3">
      <c r="A10125" s="9" t="s">
        <v>14285</v>
      </c>
      <c r="B10125" s="4" t="s">
        <v>496</v>
      </c>
      <c r="C10125" s="10" t="s">
        <v>497</v>
      </c>
    </row>
    <row r="10126" spans="1:3">
      <c r="A10126" s="9" t="s">
        <v>14286</v>
      </c>
      <c r="B10126" s="4" t="s">
        <v>496</v>
      </c>
      <c r="C10126" s="10" t="s">
        <v>497</v>
      </c>
    </row>
    <row r="10127" spans="1:3" ht="30">
      <c r="A10127" s="9" t="s">
        <v>14287</v>
      </c>
      <c r="B10127" s="4" t="s">
        <v>897</v>
      </c>
      <c r="C10127" s="10" t="s">
        <v>898</v>
      </c>
    </row>
    <row r="10128" spans="1:3">
      <c r="A10128" s="9" t="s">
        <v>14288</v>
      </c>
      <c r="B10128" s="4" t="s">
        <v>496</v>
      </c>
      <c r="C10128" s="10" t="s">
        <v>497</v>
      </c>
    </row>
    <row r="10129" spans="1:3">
      <c r="A10129" s="9" t="s">
        <v>14289</v>
      </c>
      <c r="B10129" s="4" t="s">
        <v>496</v>
      </c>
      <c r="C10129" s="10" t="s">
        <v>497</v>
      </c>
    </row>
    <row r="10130" spans="1:3">
      <c r="A10130" s="9" t="s">
        <v>14290</v>
      </c>
      <c r="B10130" s="4" t="s">
        <v>496</v>
      </c>
      <c r="C10130" s="10" t="s">
        <v>497</v>
      </c>
    </row>
    <row r="10131" spans="1:3">
      <c r="A10131" s="9" t="s">
        <v>14291</v>
      </c>
      <c r="B10131" s="4" t="s">
        <v>496</v>
      </c>
      <c r="C10131" s="10" t="s">
        <v>497</v>
      </c>
    </row>
    <row r="10132" spans="1:3" ht="30">
      <c r="A10132" s="9" t="s">
        <v>14292</v>
      </c>
      <c r="B10132" s="4" t="s">
        <v>705</v>
      </c>
      <c r="C10132" s="10" t="s">
        <v>706</v>
      </c>
    </row>
    <row r="10133" spans="1:3" ht="30">
      <c r="A10133" s="9" t="s">
        <v>14293</v>
      </c>
      <c r="B10133" s="4" t="s">
        <v>734</v>
      </c>
      <c r="C10133" s="10" t="s">
        <v>735</v>
      </c>
    </row>
    <row r="10134" spans="1:3">
      <c r="A10134" s="9" t="s">
        <v>14294</v>
      </c>
      <c r="B10134" s="4" t="s">
        <v>496</v>
      </c>
      <c r="C10134" s="10" t="s">
        <v>497</v>
      </c>
    </row>
    <row r="10135" spans="1:3">
      <c r="A10135" s="9" t="s">
        <v>14295</v>
      </c>
      <c r="B10135" s="4" t="s">
        <v>1350</v>
      </c>
      <c r="C10135" s="10" t="s">
        <v>1351</v>
      </c>
    </row>
    <row r="10136" spans="1:3">
      <c r="A10136" s="9" t="s">
        <v>14296</v>
      </c>
      <c r="B10136" s="4" t="s">
        <v>1350</v>
      </c>
      <c r="C10136" s="10" t="s">
        <v>1351</v>
      </c>
    </row>
    <row r="10137" spans="1:3" ht="30">
      <c r="A10137" s="9" t="s">
        <v>14297</v>
      </c>
      <c r="B10137" s="4" t="s">
        <v>1553</v>
      </c>
      <c r="C10137" s="10" t="s">
        <v>1554</v>
      </c>
    </row>
    <row r="10138" spans="1:3" ht="30">
      <c r="A10138" s="9" t="s">
        <v>14298</v>
      </c>
      <c r="B10138" s="4" t="s">
        <v>734</v>
      </c>
      <c r="C10138" s="10" t="s">
        <v>735</v>
      </c>
    </row>
    <row r="10139" spans="1:3" ht="30">
      <c r="A10139" s="9" t="s">
        <v>14299</v>
      </c>
      <c r="B10139" s="4" t="s">
        <v>5815</v>
      </c>
      <c r="C10139" s="10" t="s">
        <v>5816</v>
      </c>
    </row>
    <row r="10140" spans="1:3">
      <c r="A10140" s="9" t="s">
        <v>14300</v>
      </c>
      <c r="B10140" s="4" t="s">
        <v>1537</v>
      </c>
      <c r="C10140" s="10" t="s">
        <v>1538</v>
      </c>
    </row>
    <row r="10141" spans="1:3">
      <c r="A10141" s="9" t="s">
        <v>14301</v>
      </c>
      <c r="B10141" s="4" t="s">
        <v>743</v>
      </c>
      <c r="C10141" s="10" t="s">
        <v>744</v>
      </c>
    </row>
    <row r="10142" spans="1:3">
      <c r="A10142" s="9" t="s">
        <v>14302</v>
      </c>
      <c r="B10142" s="4" t="s">
        <v>3096</v>
      </c>
      <c r="C10142" s="10" t="s">
        <v>3097</v>
      </c>
    </row>
    <row r="10143" spans="1:3">
      <c r="A10143" s="9" t="s">
        <v>14303</v>
      </c>
      <c r="B10143" s="4" t="s">
        <v>3096</v>
      </c>
      <c r="C10143" s="10" t="s">
        <v>3097</v>
      </c>
    </row>
    <row r="10144" spans="1:3">
      <c r="A10144" s="9" t="s">
        <v>14304</v>
      </c>
      <c r="B10144" s="4" t="s">
        <v>721</v>
      </c>
      <c r="C10144" s="10" t="s">
        <v>722</v>
      </c>
    </row>
    <row r="10145" spans="1:3">
      <c r="A10145" s="9" t="s">
        <v>14305</v>
      </c>
      <c r="B10145" s="4" t="s">
        <v>14306</v>
      </c>
      <c r="C10145" s="10" t="s">
        <v>14307</v>
      </c>
    </row>
    <row r="10146" spans="1:3">
      <c r="A10146" s="9" t="s">
        <v>14308</v>
      </c>
      <c r="B10146" s="4" t="s">
        <v>1477</v>
      </c>
      <c r="C10146" s="10" t="s">
        <v>1478</v>
      </c>
    </row>
    <row r="10147" spans="1:3">
      <c r="A10147" s="9" t="s">
        <v>14309</v>
      </c>
      <c r="B10147" s="4" t="s">
        <v>9850</v>
      </c>
      <c r="C10147" s="10" t="s">
        <v>9851</v>
      </c>
    </row>
    <row r="10148" spans="1:3">
      <c r="A10148" s="9" t="s">
        <v>14310</v>
      </c>
      <c r="B10148" s="4" t="s">
        <v>9850</v>
      </c>
      <c r="C10148" s="10" t="s">
        <v>9851</v>
      </c>
    </row>
    <row r="10149" spans="1:3">
      <c r="A10149" s="9" t="s">
        <v>14311</v>
      </c>
      <c r="B10149" s="4" t="s">
        <v>9850</v>
      </c>
      <c r="C10149" s="10" t="s">
        <v>9851</v>
      </c>
    </row>
    <row r="10150" spans="1:3">
      <c r="A10150" s="9" t="s">
        <v>14312</v>
      </c>
      <c r="B10150" s="4" t="s">
        <v>9850</v>
      </c>
      <c r="C10150" s="10" t="s">
        <v>9851</v>
      </c>
    </row>
    <row r="10151" spans="1:3" ht="30">
      <c r="A10151" s="9" t="s">
        <v>14313</v>
      </c>
      <c r="B10151" s="4" t="s">
        <v>1861</v>
      </c>
      <c r="C10151" s="10" t="s">
        <v>1862</v>
      </c>
    </row>
    <row r="10152" spans="1:3" ht="30">
      <c r="A10152" s="9" t="s">
        <v>14314</v>
      </c>
      <c r="B10152" s="4" t="s">
        <v>1364</v>
      </c>
      <c r="C10152" s="10" t="s">
        <v>1365</v>
      </c>
    </row>
    <row r="10153" spans="1:3">
      <c r="A10153" s="9" t="s">
        <v>14315</v>
      </c>
      <c r="B10153" s="4" t="s">
        <v>1430</v>
      </c>
      <c r="C10153" s="10" t="s">
        <v>1431</v>
      </c>
    </row>
    <row r="10154" spans="1:3">
      <c r="A10154" s="9" t="s">
        <v>14316</v>
      </c>
      <c r="B10154" s="4" t="s">
        <v>2699</v>
      </c>
      <c r="C10154" s="10" t="s">
        <v>2700</v>
      </c>
    </row>
    <row r="10155" spans="1:3" ht="30">
      <c r="A10155" s="9" t="s">
        <v>14317</v>
      </c>
      <c r="B10155" s="4" t="s">
        <v>1129</v>
      </c>
      <c r="C10155" s="10" t="s">
        <v>1130</v>
      </c>
    </row>
    <row r="10156" spans="1:3" ht="30">
      <c r="A10156" s="9" t="s">
        <v>14318</v>
      </c>
      <c r="B10156" s="4" t="s">
        <v>14319</v>
      </c>
      <c r="C10156" s="10" t="s">
        <v>14320</v>
      </c>
    </row>
    <row r="10157" spans="1:3">
      <c r="A10157" s="9" t="s">
        <v>14321</v>
      </c>
      <c r="B10157" s="4" t="s">
        <v>11959</v>
      </c>
      <c r="C10157" s="10" t="s">
        <v>11960</v>
      </c>
    </row>
    <row r="10158" spans="1:3">
      <c r="A10158" s="9" t="s">
        <v>14322</v>
      </c>
      <c r="B10158" s="4" t="s">
        <v>2645</v>
      </c>
      <c r="C10158" s="10" t="s">
        <v>2646</v>
      </c>
    </row>
    <row r="10159" spans="1:3">
      <c r="A10159" s="9" t="s">
        <v>14323</v>
      </c>
      <c r="B10159" s="4" t="s">
        <v>9847</v>
      </c>
      <c r="C10159" s="10" t="s">
        <v>9848</v>
      </c>
    </row>
    <row r="10160" spans="1:3">
      <c r="A10160" s="9" t="s">
        <v>14324</v>
      </c>
      <c r="B10160" s="4" t="s">
        <v>3096</v>
      </c>
      <c r="C10160" s="10" t="s">
        <v>3097</v>
      </c>
    </row>
    <row r="10161" spans="1:3">
      <c r="A10161" s="9" t="s">
        <v>14325</v>
      </c>
      <c r="B10161" s="4" t="s">
        <v>2394</v>
      </c>
      <c r="C10161" s="10" t="s">
        <v>2395</v>
      </c>
    </row>
    <row r="10162" spans="1:3">
      <c r="A10162" s="9" t="s">
        <v>14326</v>
      </c>
      <c r="B10162" s="4" t="s">
        <v>2394</v>
      </c>
      <c r="C10162" s="10" t="s">
        <v>2395</v>
      </c>
    </row>
    <row r="10163" spans="1:3">
      <c r="A10163" s="9" t="s">
        <v>14327</v>
      </c>
      <c r="B10163" s="4" t="s">
        <v>2770</v>
      </c>
      <c r="C10163" s="10" t="s">
        <v>2771</v>
      </c>
    </row>
    <row r="10164" spans="1:3">
      <c r="A10164" s="9" t="s">
        <v>14328</v>
      </c>
      <c r="B10164" s="4" t="s">
        <v>2770</v>
      </c>
      <c r="C10164" s="10" t="s">
        <v>2771</v>
      </c>
    </row>
    <row r="10165" spans="1:3">
      <c r="A10165" s="9" t="s">
        <v>14329</v>
      </c>
      <c r="B10165" s="4" t="s">
        <v>2645</v>
      </c>
      <c r="C10165" s="10" t="s">
        <v>2646</v>
      </c>
    </row>
    <row r="10166" spans="1:3">
      <c r="A10166" s="9" t="s">
        <v>14330</v>
      </c>
      <c r="B10166" s="4" t="s">
        <v>9847</v>
      </c>
      <c r="C10166" s="10" t="s">
        <v>9848</v>
      </c>
    </row>
    <row r="10167" spans="1:3">
      <c r="A10167" s="9" t="s">
        <v>14331</v>
      </c>
      <c r="B10167" s="4" t="s">
        <v>2645</v>
      </c>
      <c r="C10167" s="10" t="s">
        <v>2646</v>
      </c>
    </row>
    <row r="10168" spans="1:3">
      <c r="A10168" s="9" t="s">
        <v>14332</v>
      </c>
      <c r="B10168" s="4" t="s">
        <v>9847</v>
      </c>
      <c r="C10168" s="10" t="s">
        <v>9848</v>
      </c>
    </row>
    <row r="10169" spans="1:3" ht="30">
      <c r="A10169" s="9" t="s">
        <v>14333</v>
      </c>
      <c r="B10169" s="4" t="s">
        <v>14334</v>
      </c>
      <c r="C10169" s="10" t="s">
        <v>14335</v>
      </c>
    </row>
    <row r="10170" spans="1:3">
      <c r="A10170" s="9" t="s">
        <v>14336</v>
      </c>
      <c r="B10170" s="4" t="s">
        <v>13058</v>
      </c>
      <c r="C10170" s="10" t="s">
        <v>13059</v>
      </c>
    </row>
    <row r="10171" spans="1:3">
      <c r="A10171" s="9" t="s">
        <v>14337</v>
      </c>
      <c r="B10171" s="4" t="s">
        <v>1070</v>
      </c>
      <c r="C10171" s="10" t="s">
        <v>1071</v>
      </c>
    </row>
    <row r="10172" spans="1:3">
      <c r="A10172" s="9" t="s">
        <v>14338</v>
      </c>
      <c r="B10172" s="4" t="s">
        <v>3385</v>
      </c>
      <c r="C10172" s="10" t="s">
        <v>3386</v>
      </c>
    </row>
    <row r="10173" spans="1:3">
      <c r="A10173" s="9" t="s">
        <v>14339</v>
      </c>
      <c r="B10173" s="4" t="s">
        <v>14340</v>
      </c>
      <c r="C10173" s="10" t="s">
        <v>14341</v>
      </c>
    </row>
    <row r="10174" spans="1:3">
      <c r="A10174" s="9" t="s">
        <v>14342</v>
      </c>
      <c r="B10174" s="4" t="s">
        <v>535</v>
      </c>
      <c r="C10174" s="10" t="s">
        <v>536</v>
      </c>
    </row>
    <row r="10175" spans="1:3">
      <c r="A10175" s="9" t="s">
        <v>14343</v>
      </c>
      <c r="B10175" s="4" t="s">
        <v>535</v>
      </c>
      <c r="C10175" s="10" t="s">
        <v>536</v>
      </c>
    </row>
    <row r="10176" spans="1:3">
      <c r="A10176" s="9" t="s">
        <v>14344</v>
      </c>
      <c r="B10176" s="4" t="s">
        <v>11712</v>
      </c>
      <c r="C10176" s="10" t="s">
        <v>11713</v>
      </c>
    </row>
    <row r="10177" spans="1:3">
      <c r="A10177" s="9" t="s">
        <v>14345</v>
      </c>
      <c r="B10177" s="4" t="s">
        <v>7124</v>
      </c>
      <c r="C10177" s="10" t="s">
        <v>7125</v>
      </c>
    </row>
    <row r="10178" spans="1:3">
      <c r="A10178" s="9" t="s">
        <v>14346</v>
      </c>
      <c r="B10178" s="4" t="s">
        <v>6765</v>
      </c>
      <c r="C10178" s="10" t="s">
        <v>6766</v>
      </c>
    </row>
    <row r="10179" spans="1:3">
      <c r="A10179" s="9" t="s">
        <v>14347</v>
      </c>
      <c r="B10179" s="4" t="s">
        <v>6765</v>
      </c>
      <c r="C10179" s="10" t="s">
        <v>6766</v>
      </c>
    </row>
    <row r="10180" spans="1:3">
      <c r="A10180" s="9" t="s">
        <v>14348</v>
      </c>
      <c r="B10180" s="4" t="s">
        <v>6765</v>
      </c>
      <c r="C10180" s="10" t="s">
        <v>6766</v>
      </c>
    </row>
    <row r="10181" spans="1:3">
      <c r="A10181" s="9" t="s">
        <v>14349</v>
      </c>
      <c r="B10181" s="4" t="s">
        <v>14350</v>
      </c>
      <c r="C10181" s="10" t="s">
        <v>14351</v>
      </c>
    </row>
    <row r="10182" spans="1:3">
      <c r="A10182" s="9" t="s">
        <v>14352</v>
      </c>
      <c r="B10182" s="4" t="s">
        <v>7549</v>
      </c>
      <c r="C10182" s="10" t="s">
        <v>7550</v>
      </c>
    </row>
    <row r="10183" spans="1:3">
      <c r="A10183" s="9" t="s">
        <v>14353</v>
      </c>
      <c r="B10183" s="4" t="s">
        <v>7549</v>
      </c>
      <c r="C10183" s="10" t="s">
        <v>7550</v>
      </c>
    </row>
    <row r="10184" spans="1:3">
      <c r="A10184" s="9" t="s">
        <v>14354</v>
      </c>
      <c r="B10184" s="4" t="s">
        <v>11956</v>
      </c>
      <c r="C10184" s="10" t="s">
        <v>11957</v>
      </c>
    </row>
    <row r="10185" spans="1:3">
      <c r="A10185" s="9" t="s">
        <v>14355</v>
      </c>
      <c r="B10185" s="4" t="s">
        <v>6955</v>
      </c>
      <c r="C10185" s="10" t="s">
        <v>6956</v>
      </c>
    </row>
    <row r="10186" spans="1:3">
      <c r="A10186" s="9" t="s">
        <v>14356</v>
      </c>
      <c r="B10186" s="4" t="s">
        <v>496</v>
      </c>
      <c r="C10186" s="10" t="s">
        <v>497</v>
      </c>
    </row>
    <row r="10187" spans="1:3">
      <c r="A10187" s="9" t="s">
        <v>14357</v>
      </c>
      <c r="B10187" s="4" t="s">
        <v>13002</v>
      </c>
      <c r="C10187" s="10" t="s">
        <v>13003</v>
      </c>
    </row>
    <row r="10188" spans="1:3">
      <c r="A10188" s="9" t="s">
        <v>14358</v>
      </c>
      <c r="B10188" s="4" t="s">
        <v>2645</v>
      </c>
      <c r="C10188" s="10" t="s">
        <v>2646</v>
      </c>
    </row>
    <row r="10189" spans="1:3">
      <c r="A10189" s="9" t="s">
        <v>14359</v>
      </c>
      <c r="B10189" s="4" t="s">
        <v>2645</v>
      </c>
      <c r="C10189" s="10" t="s">
        <v>2646</v>
      </c>
    </row>
    <row r="10190" spans="1:3">
      <c r="A10190" s="9" t="s">
        <v>14360</v>
      </c>
      <c r="B10190" s="4" t="s">
        <v>2645</v>
      </c>
      <c r="C10190" s="10" t="s">
        <v>2646</v>
      </c>
    </row>
    <row r="10191" spans="1:3">
      <c r="A10191" s="9" t="s">
        <v>14361</v>
      </c>
      <c r="B10191" s="4" t="s">
        <v>3061</v>
      </c>
      <c r="C10191" s="10" t="s">
        <v>3062</v>
      </c>
    </row>
    <row r="10192" spans="1:3">
      <c r="A10192" s="9" t="s">
        <v>14362</v>
      </c>
      <c r="B10192" s="4" t="s">
        <v>2093</v>
      </c>
      <c r="C10192" s="10" t="s">
        <v>2094</v>
      </c>
    </row>
    <row r="10193" spans="1:3">
      <c r="A10193" s="9" t="s">
        <v>14363</v>
      </c>
      <c r="B10193" s="4" t="s">
        <v>14364</v>
      </c>
      <c r="C10193" s="10" t="s">
        <v>14365</v>
      </c>
    </row>
    <row r="10194" spans="1:3">
      <c r="A10194" s="9" t="s">
        <v>14366</v>
      </c>
      <c r="B10194" s="4" t="s">
        <v>778</v>
      </c>
      <c r="C10194" s="10" t="s">
        <v>779</v>
      </c>
    </row>
    <row r="10195" spans="1:3">
      <c r="A10195" s="9" t="s">
        <v>14367</v>
      </c>
      <c r="B10195" s="4" t="s">
        <v>483</v>
      </c>
      <c r="C10195" s="10" t="s">
        <v>484</v>
      </c>
    </row>
    <row r="10196" spans="1:3">
      <c r="A10196" s="9" t="s">
        <v>14368</v>
      </c>
      <c r="B10196" s="4" t="s">
        <v>475</v>
      </c>
      <c r="C10196" s="10" t="s">
        <v>476</v>
      </c>
    </row>
    <row r="10197" spans="1:3" ht="30">
      <c r="A10197" s="9" t="s">
        <v>14369</v>
      </c>
      <c r="B10197" s="4" t="s">
        <v>529</v>
      </c>
      <c r="C10197" s="10" t="s">
        <v>530</v>
      </c>
    </row>
    <row r="10198" spans="1:3" ht="30">
      <c r="A10198" s="9" t="s">
        <v>14370</v>
      </c>
      <c r="B10198" s="4" t="s">
        <v>5769</v>
      </c>
      <c r="C10198" s="10" t="s">
        <v>5770</v>
      </c>
    </row>
    <row r="10199" spans="1:3">
      <c r="A10199" s="9" t="s">
        <v>14371</v>
      </c>
      <c r="B10199" s="4" t="s">
        <v>5310</v>
      </c>
      <c r="C10199" s="10" t="s">
        <v>5311</v>
      </c>
    </row>
    <row r="10200" spans="1:3">
      <c r="A10200" s="9" t="s">
        <v>14372</v>
      </c>
      <c r="B10200" s="4" t="s">
        <v>5760</v>
      </c>
      <c r="C10200" s="10" t="s">
        <v>5761</v>
      </c>
    </row>
    <row r="10201" spans="1:3" ht="30">
      <c r="A10201" s="9" t="s">
        <v>14373</v>
      </c>
      <c r="B10201" s="4" t="s">
        <v>529</v>
      </c>
      <c r="C10201" s="10" t="s">
        <v>530</v>
      </c>
    </row>
    <row r="10202" spans="1:3">
      <c r="A10202" s="9" t="s">
        <v>14374</v>
      </c>
      <c r="B10202" s="4" t="s">
        <v>14375</v>
      </c>
      <c r="C10202" s="10" t="s">
        <v>14376</v>
      </c>
    </row>
    <row r="10203" spans="1:3" ht="30">
      <c r="A10203" s="9" t="s">
        <v>14377</v>
      </c>
      <c r="B10203" s="4" t="s">
        <v>14378</v>
      </c>
      <c r="C10203" s="10" t="s">
        <v>14379</v>
      </c>
    </row>
    <row r="10204" spans="1:3">
      <c r="A10204" s="9" t="s">
        <v>14380</v>
      </c>
      <c r="B10204" s="4" t="s">
        <v>1316</v>
      </c>
      <c r="C10204" s="10" t="s">
        <v>1317</v>
      </c>
    </row>
    <row r="10205" spans="1:3">
      <c r="A10205" s="9" t="s">
        <v>14381</v>
      </c>
      <c r="B10205" s="4" t="s">
        <v>535</v>
      </c>
      <c r="C10205" s="10" t="s">
        <v>536</v>
      </c>
    </row>
    <row r="10206" spans="1:3" ht="30">
      <c r="A10206" s="9" t="s">
        <v>14382</v>
      </c>
      <c r="B10206" s="4" t="s">
        <v>3029</v>
      </c>
      <c r="C10206" s="10" t="s">
        <v>3030</v>
      </c>
    </row>
    <row r="10207" spans="1:3" ht="30">
      <c r="A10207" s="9" t="s">
        <v>14383</v>
      </c>
      <c r="B10207" s="4" t="s">
        <v>2210</v>
      </c>
      <c r="C10207" s="10" t="s">
        <v>2211</v>
      </c>
    </row>
    <row r="10208" spans="1:3" ht="30">
      <c r="A10208" s="9" t="s">
        <v>14384</v>
      </c>
      <c r="B10208" s="4" t="s">
        <v>5320</v>
      </c>
      <c r="C10208" s="10" t="s">
        <v>5321</v>
      </c>
    </row>
    <row r="10209" spans="1:3">
      <c r="A10209" s="9" t="s">
        <v>14385</v>
      </c>
      <c r="B10209" s="4" t="s">
        <v>1931</v>
      </c>
      <c r="C10209" s="10" t="s">
        <v>1932</v>
      </c>
    </row>
    <row r="10210" spans="1:3" ht="30">
      <c r="A10210" s="9" t="s">
        <v>14386</v>
      </c>
      <c r="B10210" s="4" t="s">
        <v>638</v>
      </c>
      <c r="C10210" s="10" t="s">
        <v>639</v>
      </c>
    </row>
    <row r="10211" spans="1:3">
      <c r="A10211" s="9" t="s">
        <v>14387</v>
      </c>
      <c r="B10211" s="4" t="s">
        <v>1608</v>
      </c>
      <c r="C10211" s="10" t="s">
        <v>1609</v>
      </c>
    </row>
    <row r="10212" spans="1:3">
      <c r="A10212" s="9" t="s">
        <v>14388</v>
      </c>
      <c r="B10212" s="4" t="s">
        <v>806</v>
      </c>
      <c r="C10212" s="10" t="s">
        <v>807</v>
      </c>
    </row>
    <row r="10213" spans="1:3">
      <c r="A10213" s="9" t="s">
        <v>14389</v>
      </c>
      <c r="B10213" s="4" t="s">
        <v>1931</v>
      </c>
      <c r="C10213" s="10" t="s">
        <v>1932</v>
      </c>
    </row>
    <row r="10214" spans="1:3" ht="30">
      <c r="A10214" s="9" t="s">
        <v>14390</v>
      </c>
      <c r="B10214" s="4" t="s">
        <v>5826</v>
      </c>
      <c r="C10214" s="10" t="s">
        <v>5827</v>
      </c>
    </row>
    <row r="10215" spans="1:3" ht="30">
      <c r="A10215" s="9" t="s">
        <v>14391</v>
      </c>
      <c r="B10215" s="4" t="s">
        <v>5826</v>
      </c>
      <c r="C10215" s="10" t="s">
        <v>5827</v>
      </c>
    </row>
    <row r="10216" spans="1:3" ht="30">
      <c r="A10216" s="9" t="s">
        <v>14392</v>
      </c>
      <c r="B10216" s="4" t="s">
        <v>5320</v>
      </c>
      <c r="C10216" s="10" t="s">
        <v>5321</v>
      </c>
    </row>
    <row r="10217" spans="1:3" ht="30">
      <c r="A10217" s="9" t="s">
        <v>14393</v>
      </c>
      <c r="B10217" s="4" t="s">
        <v>1847</v>
      </c>
      <c r="C10217" s="10" t="s">
        <v>1848</v>
      </c>
    </row>
    <row r="10218" spans="1:3" ht="30">
      <c r="A10218" s="9" t="s">
        <v>14394</v>
      </c>
      <c r="B10218" s="4" t="s">
        <v>894</v>
      </c>
      <c r="C10218" s="10" t="s">
        <v>895</v>
      </c>
    </row>
    <row r="10219" spans="1:3">
      <c r="A10219" s="9" t="s">
        <v>14395</v>
      </c>
      <c r="B10219" s="4" t="s">
        <v>1931</v>
      </c>
      <c r="C10219" s="10" t="s">
        <v>1932</v>
      </c>
    </row>
    <row r="10220" spans="1:3">
      <c r="A10220" s="9" t="s">
        <v>14396</v>
      </c>
      <c r="B10220" s="4" t="s">
        <v>2023</v>
      </c>
      <c r="C10220" s="10" t="s">
        <v>2024</v>
      </c>
    </row>
    <row r="10221" spans="1:3">
      <c r="A10221" s="9" t="s">
        <v>14397</v>
      </c>
      <c r="B10221" s="4" t="s">
        <v>1070</v>
      </c>
      <c r="C10221" s="10" t="s">
        <v>1071</v>
      </c>
    </row>
    <row r="10222" spans="1:3">
      <c r="A10222" s="9" t="s">
        <v>14398</v>
      </c>
      <c r="B10222" s="4" t="s">
        <v>13275</v>
      </c>
      <c r="C10222" s="10" t="s">
        <v>13276</v>
      </c>
    </row>
    <row r="10223" spans="1:3">
      <c r="A10223" s="9" t="s">
        <v>14399</v>
      </c>
      <c r="B10223" s="4" t="s">
        <v>553</v>
      </c>
      <c r="C10223" s="10" t="s">
        <v>554</v>
      </c>
    </row>
    <row r="10224" spans="1:3">
      <c r="A10224" s="9" t="s">
        <v>14400</v>
      </c>
      <c r="B10224" s="4" t="s">
        <v>3246</v>
      </c>
      <c r="C10224" s="10" t="s">
        <v>3247</v>
      </c>
    </row>
    <row r="10225" spans="1:3">
      <c r="A10225" s="9" t="s">
        <v>14401</v>
      </c>
      <c r="B10225" s="4" t="s">
        <v>1070</v>
      </c>
      <c r="C10225" s="10" t="s">
        <v>1071</v>
      </c>
    </row>
    <row r="10226" spans="1:3" ht="30">
      <c r="A10226" s="9" t="s">
        <v>14402</v>
      </c>
      <c r="B10226" s="4" t="s">
        <v>5313</v>
      </c>
      <c r="C10226" s="10" t="s">
        <v>5314</v>
      </c>
    </row>
    <row r="10227" spans="1:3">
      <c r="A10227" s="9" t="s">
        <v>14403</v>
      </c>
      <c r="B10227" s="4" t="s">
        <v>12925</v>
      </c>
      <c r="C10227" s="10" t="s">
        <v>12926</v>
      </c>
    </row>
    <row r="10228" spans="1:3" ht="30">
      <c r="A10228" s="9" t="s">
        <v>14404</v>
      </c>
      <c r="B10228" s="4" t="s">
        <v>10585</v>
      </c>
      <c r="C10228" s="10" t="s">
        <v>10586</v>
      </c>
    </row>
    <row r="10229" spans="1:3" ht="30">
      <c r="A10229" s="9" t="s">
        <v>14405</v>
      </c>
      <c r="B10229" s="4" t="s">
        <v>10585</v>
      </c>
      <c r="C10229" s="10" t="s">
        <v>10586</v>
      </c>
    </row>
    <row r="10230" spans="1:3" ht="30">
      <c r="A10230" s="9" t="s">
        <v>14406</v>
      </c>
      <c r="B10230" s="4" t="s">
        <v>10585</v>
      </c>
      <c r="C10230" s="10" t="s">
        <v>10586</v>
      </c>
    </row>
    <row r="10231" spans="1:3">
      <c r="A10231" s="9" t="s">
        <v>14407</v>
      </c>
      <c r="B10231" s="4" t="s">
        <v>10590</v>
      </c>
      <c r="C10231" s="10" t="s">
        <v>10591</v>
      </c>
    </row>
    <row r="10232" spans="1:3">
      <c r="A10232" s="9" t="s">
        <v>14408</v>
      </c>
      <c r="B10232" s="4" t="s">
        <v>10593</v>
      </c>
      <c r="C10232" s="10" t="s">
        <v>10594</v>
      </c>
    </row>
    <row r="10233" spans="1:3">
      <c r="A10233" s="9" t="s">
        <v>14409</v>
      </c>
      <c r="B10233" s="4" t="s">
        <v>10593</v>
      </c>
      <c r="C10233" s="10" t="s">
        <v>10594</v>
      </c>
    </row>
    <row r="10234" spans="1:3">
      <c r="A10234" s="9" t="s">
        <v>14410</v>
      </c>
      <c r="B10234" s="4" t="s">
        <v>10593</v>
      </c>
      <c r="C10234" s="10" t="s">
        <v>10594</v>
      </c>
    </row>
    <row r="10235" spans="1:3">
      <c r="A10235" s="9" t="s">
        <v>14411</v>
      </c>
      <c r="B10235" s="4" t="s">
        <v>10597</v>
      </c>
      <c r="C10235" s="10" t="s">
        <v>10598</v>
      </c>
    </row>
    <row r="10236" spans="1:3">
      <c r="A10236" s="9" t="s">
        <v>14412</v>
      </c>
      <c r="B10236" s="4" t="s">
        <v>10597</v>
      </c>
      <c r="C10236" s="10" t="s">
        <v>10598</v>
      </c>
    </row>
    <row r="10237" spans="1:3">
      <c r="A10237" s="9" t="s">
        <v>14413</v>
      </c>
      <c r="B10237" s="4" t="s">
        <v>10597</v>
      </c>
      <c r="C10237" s="10" t="s">
        <v>10598</v>
      </c>
    </row>
    <row r="10238" spans="1:3">
      <c r="A10238" s="9" t="s">
        <v>14414</v>
      </c>
      <c r="B10238" s="4" t="s">
        <v>14415</v>
      </c>
      <c r="C10238" s="10" t="s">
        <v>14416</v>
      </c>
    </row>
    <row r="10239" spans="1:3">
      <c r="A10239" s="9" t="s">
        <v>14417</v>
      </c>
      <c r="B10239" s="4" t="s">
        <v>14415</v>
      </c>
      <c r="C10239" s="10" t="s">
        <v>14416</v>
      </c>
    </row>
    <row r="10240" spans="1:3" ht="30">
      <c r="A10240" s="9" t="s">
        <v>14418</v>
      </c>
      <c r="B10240" s="4" t="s">
        <v>14419</v>
      </c>
      <c r="C10240" s="10" t="s">
        <v>14420</v>
      </c>
    </row>
    <row r="10241" spans="1:3" ht="30">
      <c r="A10241" s="9" t="s">
        <v>14421</v>
      </c>
      <c r="B10241" s="4" t="s">
        <v>14419</v>
      </c>
      <c r="C10241" s="10" t="s">
        <v>14420</v>
      </c>
    </row>
    <row r="10242" spans="1:3" ht="30">
      <c r="A10242" s="9" t="s">
        <v>14422</v>
      </c>
      <c r="B10242" s="4" t="s">
        <v>14419</v>
      </c>
      <c r="C10242" s="10" t="s">
        <v>14420</v>
      </c>
    </row>
    <row r="10243" spans="1:3">
      <c r="A10243" s="9" t="s">
        <v>14423</v>
      </c>
      <c r="B10243" s="4" t="s">
        <v>14415</v>
      </c>
      <c r="C10243" s="10" t="s">
        <v>14416</v>
      </c>
    </row>
    <row r="10244" spans="1:3">
      <c r="A10244" s="9" t="s">
        <v>14424</v>
      </c>
      <c r="B10244" s="4" t="s">
        <v>14425</v>
      </c>
      <c r="C10244" s="10" t="s">
        <v>14426</v>
      </c>
    </row>
    <row r="10245" spans="1:3">
      <c r="A10245" s="9" t="s">
        <v>14427</v>
      </c>
      <c r="B10245" s="4" t="s">
        <v>14425</v>
      </c>
      <c r="C10245" s="10" t="s">
        <v>14426</v>
      </c>
    </row>
    <row r="10246" spans="1:3">
      <c r="A10246" s="9" t="s">
        <v>14428</v>
      </c>
      <c r="B10246" s="4" t="s">
        <v>14429</v>
      </c>
      <c r="C10246" s="10" t="s">
        <v>14430</v>
      </c>
    </row>
    <row r="10247" spans="1:3">
      <c r="A10247" s="9" t="s">
        <v>14431</v>
      </c>
      <c r="B10247" s="4" t="s">
        <v>599</v>
      </c>
      <c r="C10247" s="10" t="s">
        <v>600</v>
      </c>
    </row>
    <row r="10248" spans="1:3">
      <c r="A10248" s="9" t="s">
        <v>14432</v>
      </c>
      <c r="B10248" s="4" t="s">
        <v>14433</v>
      </c>
      <c r="C10248" s="10" t="s">
        <v>14434</v>
      </c>
    </row>
    <row r="10249" spans="1:3">
      <c r="A10249" s="9" t="s">
        <v>14435</v>
      </c>
      <c r="B10249" s="4" t="s">
        <v>475</v>
      </c>
      <c r="C10249" s="10" t="s">
        <v>476</v>
      </c>
    </row>
    <row r="10250" spans="1:3">
      <c r="A10250" s="9" t="s">
        <v>14436</v>
      </c>
      <c r="B10250" s="4" t="s">
        <v>475</v>
      </c>
      <c r="C10250" s="10" t="s">
        <v>476</v>
      </c>
    </row>
    <row r="10251" spans="1:3">
      <c r="A10251" s="9" t="s">
        <v>14437</v>
      </c>
      <c r="B10251" s="4" t="s">
        <v>535</v>
      </c>
      <c r="C10251" s="10" t="s">
        <v>536</v>
      </c>
    </row>
    <row r="10252" spans="1:3">
      <c r="A10252" s="9" t="s">
        <v>14438</v>
      </c>
      <c r="B10252" s="4" t="s">
        <v>8906</v>
      </c>
      <c r="C10252" s="10" t="s">
        <v>8907</v>
      </c>
    </row>
    <row r="10253" spans="1:3">
      <c r="A10253" s="9" t="s">
        <v>14439</v>
      </c>
      <c r="B10253" s="4" t="s">
        <v>8906</v>
      </c>
      <c r="C10253" s="10" t="s">
        <v>8907</v>
      </c>
    </row>
    <row r="10254" spans="1:3">
      <c r="A10254" s="9" t="s">
        <v>14440</v>
      </c>
      <c r="B10254" s="4" t="s">
        <v>1608</v>
      </c>
      <c r="C10254" s="10" t="s">
        <v>1609</v>
      </c>
    </row>
    <row r="10255" spans="1:3">
      <c r="A10255" s="9" t="s">
        <v>14441</v>
      </c>
      <c r="B10255" s="4" t="s">
        <v>505</v>
      </c>
      <c r="C10255" s="10" t="s">
        <v>506</v>
      </c>
    </row>
    <row r="10256" spans="1:3">
      <c r="A10256" s="9" t="s">
        <v>14442</v>
      </c>
      <c r="B10256" s="4" t="s">
        <v>490</v>
      </c>
      <c r="C10256" s="10" t="s">
        <v>491</v>
      </c>
    </row>
    <row r="10257" spans="1:3">
      <c r="A10257" s="9" t="s">
        <v>14443</v>
      </c>
      <c r="B10257" s="4" t="s">
        <v>1061</v>
      </c>
      <c r="C10257" s="10" t="s">
        <v>1062</v>
      </c>
    </row>
    <row r="10258" spans="1:3">
      <c r="A10258" s="9" t="s">
        <v>14444</v>
      </c>
      <c r="B10258" s="4" t="s">
        <v>1061</v>
      </c>
      <c r="C10258" s="10" t="s">
        <v>1062</v>
      </c>
    </row>
    <row r="10259" spans="1:3">
      <c r="A10259" s="9" t="s">
        <v>14445</v>
      </c>
      <c r="B10259" s="4" t="s">
        <v>13710</v>
      </c>
      <c r="C10259" s="10" t="s">
        <v>13711</v>
      </c>
    </row>
    <row r="10260" spans="1:3">
      <c r="A10260" s="9" t="s">
        <v>14446</v>
      </c>
      <c r="B10260" s="4" t="s">
        <v>1931</v>
      </c>
      <c r="C10260" s="10" t="s">
        <v>1932</v>
      </c>
    </row>
    <row r="10261" spans="1:3">
      <c r="A10261" s="9" t="s">
        <v>14447</v>
      </c>
      <c r="B10261" s="4" t="s">
        <v>1931</v>
      </c>
      <c r="C10261" s="10" t="s">
        <v>1932</v>
      </c>
    </row>
    <row r="10262" spans="1:3">
      <c r="A10262" s="9" t="s">
        <v>14448</v>
      </c>
      <c r="B10262" s="4" t="s">
        <v>1931</v>
      </c>
      <c r="C10262" s="10" t="s">
        <v>1932</v>
      </c>
    </row>
    <row r="10263" spans="1:3">
      <c r="A10263" s="9" t="s">
        <v>14449</v>
      </c>
      <c r="B10263" s="4" t="s">
        <v>1931</v>
      </c>
      <c r="C10263" s="10" t="s">
        <v>1932</v>
      </c>
    </row>
    <row r="10264" spans="1:3">
      <c r="A10264" s="9" t="s">
        <v>14450</v>
      </c>
      <c r="B10264" s="4" t="s">
        <v>1931</v>
      </c>
      <c r="C10264" s="10" t="s">
        <v>1932</v>
      </c>
    </row>
    <row r="10265" spans="1:3">
      <c r="A10265" s="9" t="s">
        <v>14451</v>
      </c>
      <c r="B10265" s="4" t="s">
        <v>5760</v>
      </c>
      <c r="C10265" s="10" t="s">
        <v>5761</v>
      </c>
    </row>
    <row r="10266" spans="1:3">
      <c r="A10266" s="9" t="s">
        <v>14452</v>
      </c>
      <c r="B10266" s="4" t="s">
        <v>1931</v>
      </c>
      <c r="C10266" s="10" t="s">
        <v>1932</v>
      </c>
    </row>
    <row r="10267" spans="1:3">
      <c r="A10267" s="9" t="s">
        <v>14453</v>
      </c>
      <c r="B10267" s="4" t="s">
        <v>1931</v>
      </c>
      <c r="C10267" s="10" t="s">
        <v>1932</v>
      </c>
    </row>
    <row r="10268" spans="1:3">
      <c r="A10268" s="9" t="s">
        <v>14454</v>
      </c>
      <c r="B10268" s="4" t="s">
        <v>5760</v>
      </c>
      <c r="C10268" s="10" t="s">
        <v>5761</v>
      </c>
    </row>
    <row r="10269" spans="1:3">
      <c r="A10269" s="9" t="s">
        <v>14455</v>
      </c>
      <c r="B10269" s="4" t="s">
        <v>1931</v>
      </c>
      <c r="C10269" s="10" t="s">
        <v>1932</v>
      </c>
    </row>
    <row r="10270" spans="1:3">
      <c r="A10270" s="9" t="s">
        <v>14456</v>
      </c>
      <c r="B10270" s="4" t="s">
        <v>1931</v>
      </c>
      <c r="C10270" s="10" t="s">
        <v>1932</v>
      </c>
    </row>
    <row r="10271" spans="1:3">
      <c r="A10271" s="9" t="s">
        <v>14457</v>
      </c>
      <c r="B10271" s="4" t="s">
        <v>881</v>
      </c>
      <c r="C10271" s="10" t="s">
        <v>882</v>
      </c>
    </row>
    <row r="10272" spans="1:3">
      <c r="A10272" s="9" t="s">
        <v>14458</v>
      </c>
      <c r="B10272" s="4" t="s">
        <v>14459</v>
      </c>
      <c r="C10272" s="10" t="s">
        <v>14460</v>
      </c>
    </row>
    <row r="10273" spans="1:3">
      <c r="A10273" s="9" t="s">
        <v>14461</v>
      </c>
      <c r="B10273" s="4" t="s">
        <v>14462</v>
      </c>
      <c r="C10273" s="10" t="s">
        <v>14463</v>
      </c>
    </row>
    <row r="10274" spans="1:3">
      <c r="A10274" s="9" t="s">
        <v>14464</v>
      </c>
      <c r="B10274" s="4" t="s">
        <v>468</v>
      </c>
      <c r="C10274" s="10" t="s">
        <v>469</v>
      </c>
    </row>
    <row r="10275" spans="1:3" ht="30">
      <c r="A10275" s="9" t="s">
        <v>14465</v>
      </c>
      <c r="B10275" s="4" t="s">
        <v>9098</v>
      </c>
      <c r="C10275" s="10" t="s">
        <v>9099</v>
      </c>
    </row>
    <row r="10276" spans="1:3">
      <c r="A10276" s="9" t="s">
        <v>14466</v>
      </c>
      <c r="B10276" s="4" t="s">
        <v>544</v>
      </c>
      <c r="C10276" s="10" t="s">
        <v>545</v>
      </c>
    </row>
    <row r="10277" spans="1:3" ht="30">
      <c r="A10277" s="9" t="s">
        <v>14467</v>
      </c>
      <c r="B10277" s="4" t="s">
        <v>5710</v>
      </c>
      <c r="C10277" s="10" t="s">
        <v>5711</v>
      </c>
    </row>
    <row r="10278" spans="1:3" ht="30">
      <c r="A10278" s="9" t="s">
        <v>14468</v>
      </c>
      <c r="B10278" s="4" t="s">
        <v>5710</v>
      </c>
      <c r="C10278" s="10" t="s">
        <v>5711</v>
      </c>
    </row>
    <row r="10279" spans="1:3" ht="30">
      <c r="A10279" s="9" t="s">
        <v>14469</v>
      </c>
      <c r="B10279" s="4" t="s">
        <v>5710</v>
      </c>
      <c r="C10279" s="10" t="s">
        <v>5711</v>
      </c>
    </row>
    <row r="10280" spans="1:3" ht="30">
      <c r="A10280" s="9" t="s">
        <v>14470</v>
      </c>
      <c r="B10280" s="4" t="s">
        <v>5710</v>
      </c>
      <c r="C10280" s="10" t="s">
        <v>5711</v>
      </c>
    </row>
    <row r="10281" spans="1:3" ht="30">
      <c r="A10281" s="9" t="s">
        <v>14471</v>
      </c>
      <c r="B10281" s="4" t="s">
        <v>5710</v>
      </c>
      <c r="C10281" s="10" t="s">
        <v>5711</v>
      </c>
    </row>
    <row r="10282" spans="1:3">
      <c r="A10282" s="9" t="s">
        <v>14472</v>
      </c>
      <c r="B10282" s="4" t="s">
        <v>1955</v>
      </c>
      <c r="C10282" s="10" t="s">
        <v>1956</v>
      </c>
    </row>
    <row r="10283" spans="1:3">
      <c r="A10283" s="9" t="s">
        <v>14473</v>
      </c>
      <c r="B10283" s="4" t="s">
        <v>2631</v>
      </c>
      <c r="C10283" s="10" t="s">
        <v>2632</v>
      </c>
    </row>
    <row r="10284" spans="1:3">
      <c r="A10284" s="9" t="s">
        <v>14474</v>
      </c>
      <c r="B10284" s="4" t="s">
        <v>14475</v>
      </c>
      <c r="C10284" s="10" t="s">
        <v>14476</v>
      </c>
    </row>
    <row r="10285" spans="1:3">
      <c r="A10285" s="9" t="s">
        <v>14477</v>
      </c>
      <c r="B10285" s="4" t="s">
        <v>1955</v>
      </c>
      <c r="C10285" s="10" t="s">
        <v>1956</v>
      </c>
    </row>
    <row r="10286" spans="1:3">
      <c r="A10286" s="9" t="s">
        <v>14478</v>
      </c>
      <c r="B10286" s="4" t="s">
        <v>3942</v>
      </c>
      <c r="C10286" s="10" t="s">
        <v>3943</v>
      </c>
    </row>
    <row r="10287" spans="1:3">
      <c r="A10287" s="9" t="s">
        <v>14479</v>
      </c>
      <c r="B10287" s="4" t="s">
        <v>7294</v>
      </c>
      <c r="C10287" s="10" t="s">
        <v>7295</v>
      </c>
    </row>
    <row r="10288" spans="1:3">
      <c r="A10288" s="9" t="s">
        <v>14480</v>
      </c>
      <c r="B10288" s="4" t="s">
        <v>881</v>
      </c>
      <c r="C10288" s="10" t="s">
        <v>882</v>
      </c>
    </row>
    <row r="10289" spans="1:3">
      <c r="A10289" s="9" t="s">
        <v>14481</v>
      </c>
      <c r="B10289" s="4" t="s">
        <v>2659</v>
      </c>
      <c r="C10289" s="10" t="s">
        <v>2660</v>
      </c>
    </row>
    <row r="10290" spans="1:3">
      <c r="A10290" s="9" t="s">
        <v>14482</v>
      </c>
      <c r="B10290" s="4" t="s">
        <v>1081</v>
      </c>
      <c r="C10290" s="10" t="s">
        <v>1082</v>
      </c>
    </row>
    <row r="10291" spans="1:3">
      <c r="A10291" s="9" t="s">
        <v>14483</v>
      </c>
      <c r="B10291" s="4" t="s">
        <v>3246</v>
      </c>
      <c r="C10291" s="10" t="s">
        <v>3247</v>
      </c>
    </row>
    <row r="10292" spans="1:3">
      <c r="A10292" s="9" t="s">
        <v>14484</v>
      </c>
      <c r="B10292" s="4" t="s">
        <v>815</v>
      </c>
      <c r="C10292" s="10" t="s">
        <v>816</v>
      </c>
    </row>
    <row r="10293" spans="1:3">
      <c r="A10293" s="9" t="s">
        <v>14485</v>
      </c>
      <c r="B10293" s="4" t="s">
        <v>14486</v>
      </c>
      <c r="C10293" s="10" t="s">
        <v>14487</v>
      </c>
    </row>
    <row r="10294" spans="1:3">
      <c r="A10294" s="9" t="s">
        <v>14488</v>
      </c>
      <c r="B10294" s="4" t="s">
        <v>505</v>
      </c>
      <c r="C10294" s="10" t="s">
        <v>506</v>
      </c>
    </row>
    <row r="10295" spans="1:3">
      <c r="A10295" s="9" t="s">
        <v>14489</v>
      </c>
      <c r="B10295" s="4" t="s">
        <v>1782</v>
      </c>
      <c r="C10295" s="10" t="s">
        <v>1783</v>
      </c>
    </row>
    <row r="10296" spans="1:3">
      <c r="A10296" s="9" t="s">
        <v>14490</v>
      </c>
      <c r="B10296" s="4" t="s">
        <v>881</v>
      </c>
      <c r="C10296" s="10" t="s">
        <v>882</v>
      </c>
    </row>
    <row r="10297" spans="1:3">
      <c r="A10297" s="9" t="s">
        <v>14491</v>
      </c>
      <c r="B10297" s="4" t="s">
        <v>535</v>
      </c>
      <c r="C10297" s="10" t="s">
        <v>536</v>
      </c>
    </row>
    <row r="10298" spans="1:3">
      <c r="A10298" s="9" t="s">
        <v>14492</v>
      </c>
      <c r="B10298" s="4" t="s">
        <v>535</v>
      </c>
      <c r="C10298" s="10" t="s">
        <v>536</v>
      </c>
    </row>
    <row r="10299" spans="1:3">
      <c r="A10299" s="9" t="s">
        <v>14493</v>
      </c>
      <c r="B10299" s="4" t="s">
        <v>535</v>
      </c>
      <c r="C10299" s="10" t="s">
        <v>536</v>
      </c>
    </row>
    <row r="10300" spans="1:3">
      <c r="A10300" s="9" t="s">
        <v>14494</v>
      </c>
      <c r="B10300" s="4" t="s">
        <v>5713</v>
      </c>
      <c r="C10300" s="10" t="s">
        <v>5714</v>
      </c>
    </row>
    <row r="10301" spans="1:3">
      <c r="A10301" s="9" t="s">
        <v>14495</v>
      </c>
      <c r="B10301" s="4" t="s">
        <v>1898</v>
      </c>
      <c r="C10301" s="10" t="s">
        <v>1899</v>
      </c>
    </row>
    <row r="10302" spans="1:3">
      <c r="A10302" s="9" t="s">
        <v>14495</v>
      </c>
      <c r="B10302" s="4" t="s">
        <v>1898</v>
      </c>
      <c r="C10302" s="10" t="s">
        <v>1899</v>
      </c>
    </row>
    <row r="10303" spans="1:3">
      <c r="A10303" s="9" t="s">
        <v>14496</v>
      </c>
      <c r="B10303" s="4" t="s">
        <v>505</v>
      </c>
      <c r="C10303" s="10" t="s">
        <v>506</v>
      </c>
    </row>
    <row r="10304" spans="1:3">
      <c r="A10304" s="9" t="s">
        <v>14497</v>
      </c>
      <c r="B10304" s="4" t="s">
        <v>10006</v>
      </c>
      <c r="C10304" s="10" t="s">
        <v>10007</v>
      </c>
    </row>
    <row r="10305" spans="1:3" ht="30">
      <c r="A10305" s="9" t="s">
        <v>14498</v>
      </c>
      <c r="B10305" s="4" t="s">
        <v>14499</v>
      </c>
      <c r="C10305" s="10" t="s">
        <v>14500</v>
      </c>
    </row>
    <row r="10306" spans="1:3">
      <c r="A10306" s="9" t="s">
        <v>14501</v>
      </c>
      <c r="B10306" s="4" t="s">
        <v>468</v>
      </c>
      <c r="C10306" s="10" t="s">
        <v>469</v>
      </c>
    </row>
    <row r="10307" spans="1:3" ht="30">
      <c r="A10307" s="9" t="s">
        <v>14502</v>
      </c>
      <c r="B10307" s="4" t="s">
        <v>9840</v>
      </c>
      <c r="C10307" s="10" t="s">
        <v>9841</v>
      </c>
    </row>
    <row r="10308" spans="1:3" ht="30">
      <c r="A10308" s="9" t="s">
        <v>14503</v>
      </c>
      <c r="B10308" s="4" t="s">
        <v>9840</v>
      </c>
      <c r="C10308" s="10" t="s">
        <v>9841</v>
      </c>
    </row>
    <row r="10309" spans="1:3">
      <c r="A10309" s="9" t="s">
        <v>14504</v>
      </c>
      <c r="B10309" s="4" t="s">
        <v>1070</v>
      </c>
      <c r="C10309" s="10" t="s">
        <v>1071</v>
      </c>
    </row>
    <row r="10310" spans="1:3">
      <c r="A10310" s="9" t="s">
        <v>14505</v>
      </c>
      <c r="B10310" s="4" t="s">
        <v>1070</v>
      </c>
      <c r="C10310" s="10" t="s">
        <v>1071</v>
      </c>
    </row>
    <row r="10311" spans="1:3">
      <c r="A10311" s="9" t="s">
        <v>14506</v>
      </c>
      <c r="B10311" s="4" t="s">
        <v>9850</v>
      </c>
      <c r="C10311" s="10" t="s">
        <v>9851</v>
      </c>
    </row>
    <row r="10312" spans="1:3">
      <c r="A10312" s="9" t="s">
        <v>14507</v>
      </c>
      <c r="B10312" s="4" t="s">
        <v>9850</v>
      </c>
      <c r="C10312" s="10" t="s">
        <v>9851</v>
      </c>
    </row>
    <row r="10313" spans="1:3">
      <c r="A10313" s="9" t="s">
        <v>14508</v>
      </c>
      <c r="B10313" s="4" t="s">
        <v>9850</v>
      </c>
      <c r="C10313" s="10" t="s">
        <v>9851</v>
      </c>
    </row>
    <row r="10314" spans="1:3">
      <c r="A10314" s="9" t="s">
        <v>14509</v>
      </c>
      <c r="B10314" s="4" t="s">
        <v>9850</v>
      </c>
      <c r="C10314" s="10" t="s">
        <v>9851</v>
      </c>
    </row>
    <row r="10315" spans="1:3">
      <c r="A10315" s="9" t="s">
        <v>14510</v>
      </c>
      <c r="B10315" s="4" t="s">
        <v>9850</v>
      </c>
      <c r="C10315" s="10" t="s">
        <v>9851</v>
      </c>
    </row>
    <row r="10316" spans="1:3">
      <c r="A10316" s="9" t="s">
        <v>14511</v>
      </c>
      <c r="B10316" s="4" t="s">
        <v>9850</v>
      </c>
      <c r="C10316" s="10" t="s">
        <v>9851</v>
      </c>
    </row>
    <row r="10317" spans="1:3">
      <c r="A10317" s="9" t="s">
        <v>14512</v>
      </c>
      <c r="B10317" s="4" t="s">
        <v>9850</v>
      </c>
      <c r="C10317" s="10" t="s">
        <v>9851</v>
      </c>
    </row>
    <row r="10318" spans="1:3">
      <c r="A10318" s="9" t="s">
        <v>14513</v>
      </c>
      <c r="B10318" s="4" t="s">
        <v>14514</v>
      </c>
      <c r="C10318" s="10" t="s">
        <v>14515</v>
      </c>
    </row>
    <row r="10319" spans="1:3">
      <c r="A10319" s="9" t="s">
        <v>14516</v>
      </c>
      <c r="B10319" s="4" t="s">
        <v>14517</v>
      </c>
      <c r="C10319" s="10" t="s">
        <v>14518</v>
      </c>
    </row>
    <row r="10320" spans="1:3">
      <c r="A10320" s="9" t="s">
        <v>14519</v>
      </c>
      <c r="B10320" s="4" t="s">
        <v>1744</v>
      </c>
      <c r="C10320" s="10" t="s">
        <v>1745</v>
      </c>
    </row>
    <row r="10321" spans="1:3">
      <c r="A10321" s="9" t="s">
        <v>14520</v>
      </c>
      <c r="B10321" s="4" t="s">
        <v>881</v>
      </c>
      <c r="C10321" s="10" t="s">
        <v>882</v>
      </c>
    </row>
    <row r="10322" spans="1:3" ht="30">
      <c r="A10322" s="9" t="s">
        <v>14521</v>
      </c>
      <c r="B10322" s="4" t="s">
        <v>894</v>
      </c>
      <c r="C10322" s="10" t="s">
        <v>895</v>
      </c>
    </row>
    <row r="10323" spans="1:3">
      <c r="A10323" s="9" t="s">
        <v>14522</v>
      </c>
      <c r="B10323" s="4" t="s">
        <v>13589</v>
      </c>
      <c r="C10323" s="10" t="s">
        <v>13590</v>
      </c>
    </row>
    <row r="10324" spans="1:3" ht="30">
      <c r="A10324" s="9" t="s">
        <v>14523</v>
      </c>
      <c r="B10324" s="4" t="s">
        <v>1559</v>
      </c>
      <c r="C10324" s="10" t="s">
        <v>1560</v>
      </c>
    </row>
    <row r="10325" spans="1:3">
      <c r="A10325" s="9" t="s">
        <v>14524</v>
      </c>
      <c r="B10325" s="4" t="s">
        <v>11277</v>
      </c>
      <c r="C10325" s="10" t="s">
        <v>11278</v>
      </c>
    </row>
    <row r="10326" spans="1:3" ht="30">
      <c r="A10326" s="9" t="s">
        <v>14525</v>
      </c>
      <c r="B10326" s="4" t="s">
        <v>650</v>
      </c>
      <c r="C10326" s="10" t="s">
        <v>651</v>
      </c>
    </row>
    <row r="10327" spans="1:3" ht="30">
      <c r="A10327" s="9" t="s">
        <v>14526</v>
      </c>
      <c r="B10327" s="4" t="s">
        <v>1586</v>
      </c>
      <c r="C10327" s="10" t="s">
        <v>1587</v>
      </c>
    </row>
    <row r="10328" spans="1:3" ht="30">
      <c r="A10328" s="9" t="s">
        <v>14527</v>
      </c>
      <c r="B10328" s="4" t="s">
        <v>1559</v>
      </c>
      <c r="C10328" s="10" t="s">
        <v>1560</v>
      </c>
    </row>
    <row r="10329" spans="1:3" ht="30">
      <c r="A10329" s="9" t="s">
        <v>14528</v>
      </c>
      <c r="B10329" s="4" t="s">
        <v>1586</v>
      </c>
      <c r="C10329" s="10" t="s">
        <v>1587</v>
      </c>
    </row>
    <row r="10330" spans="1:3" ht="30">
      <c r="A10330" s="9" t="s">
        <v>14529</v>
      </c>
      <c r="B10330" s="4" t="s">
        <v>1586</v>
      </c>
      <c r="C10330" s="10" t="s">
        <v>1587</v>
      </c>
    </row>
    <row r="10331" spans="1:3">
      <c r="A10331" s="9" t="s">
        <v>14530</v>
      </c>
      <c r="B10331" s="4" t="s">
        <v>14531</v>
      </c>
      <c r="C10331" s="10" t="s">
        <v>14532</v>
      </c>
    </row>
    <row r="10332" spans="1:3" ht="30">
      <c r="A10332" s="9" t="s">
        <v>14533</v>
      </c>
      <c r="B10332" s="4" t="s">
        <v>1559</v>
      </c>
      <c r="C10332" s="10" t="s">
        <v>1560</v>
      </c>
    </row>
    <row r="10333" spans="1:3" ht="30">
      <c r="A10333" s="9" t="s">
        <v>14534</v>
      </c>
      <c r="B10333" s="4" t="s">
        <v>1559</v>
      </c>
      <c r="C10333" s="10" t="s">
        <v>1560</v>
      </c>
    </row>
    <row r="10334" spans="1:3" ht="30">
      <c r="A10334" s="9" t="s">
        <v>14535</v>
      </c>
      <c r="B10334" s="4" t="s">
        <v>1559</v>
      </c>
      <c r="C10334" s="10" t="s">
        <v>1560</v>
      </c>
    </row>
    <row r="10335" spans="1:3">
      <c r="A10335" s="9" t="s">
        <v>14536</v>
      </c>
      <c r="B10335" s="4" t="s">
        <v>13552</v>
      </c>
      <c r="C10335" s="10" t="s">
        <v>13553</v>
      </c>
    </row>
    <row r="10336" spans="1:3">
      <c r="A10336" s="9" t="s">
        <v>14537</v>
      </c>
      <c r="B10336" s="4" t="s">
        <v>3785</v>
      </c>
      <c r="C10336" s="10" t="s">
        <v>3786</v>
      </c>
    </row>
    <row r="10337" spans="1:3">
      <c r="A10337" s="9" t="s">
        <v>14538</v>
      </c>
      <c r="B10337" s="4" t="s">
        <v>3785</v>
      </c>
      <c r="C10337" s="10" t="s">
        <v>3786</v>
      </c>
    </row>
    <row r="10338" spans="1:3">
      <c r="A10338" s="9" t="s">
        <v>14539</v>
      </c>
      <c r="B10338" s="4" t="s">
        <v>13589</v>
      </c>
      <c r="C10338" s="10" t="s">
        <v>13590</v>
      </c>
    </row>
    <row r="10339" spans="1:3">
      <c r="A10339" s="9" t="s">
        <v>14540</v>
      </c>
      <c r="B10339" s="4" t="s">
        <v>13589</v>
      </c>
      <c r="C10339" s="10" t="s">
        <v>13590</v>
      </c>
    </row>
    <row r="10340" spans="1:3">
      <c r="A10340" s="9" t="s">
        <v>14541</v>
      </c>
      <c r="B10340" s="4" t="s">
        <v>13552</v>
      </c>
      <c r="C10340" s="10" t="s">
        <v>13553</v>
      </c>
    </row>
    <row r="10341" spans="1:3">
      <c r="A10341" s="9" t="s">
        <v>14542</v>
      </c>
      <c r="B10341" s="4" t="s">
        <v>3785</v>
      </c>
      <c r="C10341" s="10" t="s">
        <v>3786</v>
      </c>
    </row>
    <row r="10342" spans="1:3">
      <c r="A10342" s="9" t="s">
        <v>14543</v>
      </c>
      <c r="B10342" s="4" t="s">
        <v>13589</v>
      </c>
      <c r="C10342" s="10" t="s">
        <v>13590</v>
      </c>
    </row>
    <row r="10343" spans="1:3">
      <c r="A10343" s="9" t="s">
        <v>14544</v>
      </c>
      <c r="B10343" s="4" t="s">
        <v>1433</v>
      </c>
      <c r="C10343" s="10" t="s">
        <v>1434</v>
      </c>
    </row>
    <row r="10344" spans="1:3">
      <c r="A10344" s="9" t="s">
        <v>14545</v>
      </c>
      <c r="B10344" s="4" t="s">
        <v>490</v>
      </c>
      <c r="C10344" s="10" t="s">
        <v>491</v>
      </c>
    </row>
    <row r="10345" spans="1:3">
      <c r="A10345" s="9" t="s">
        <v>14546</v>
      </c>
      <c r="B10345" s="4" t="s">
        <v>505</v>
      </c>
      <c r="C10345" s="10" t="s">
        <v>506</v>
      </c>
    </row>
    <row r="10346" spans="1:3">
      <c r="A10346" s="9" t="s">
        <v>14547</v>
      </c>
      <c r="B10346" s="4" t="s">
        <v>1070</v>
      </c>
      <c r="C10346" s="10" t="s">
        <v>1071</v>
      </c>
    </row>
    <row r="10347" spans="1:3">
      <c r="A10347" s="9" t="s">
        <v>14548</v>
      </c>
      <c r="B10347" s="4" t="s">
        <v>4332</v>
      </c>
      <c r="C10347" s="10" t="s">
        <v>4333</v>
      </c>
    </row>
    <row r="10348" spans="1:3">
      <c r="A10348" s="9" t="s">
        <v>14549</v>
      </c>
      <c r="B10348" s="4" t="s">
        <v>8208</v>
      </c>
      <c r="C10348" s="10" t="s">
        <v>8209</v>
      </c>
    </row>
    <row r="10349" spans="1:3">
      <c r="A10349" s="9" t="s">
        <v>14550</v>
      </c>
      <c r="B10349" s="4" t="s">
        <v>2631</v>
      </c>
      <c r="C10349" s="10" t="s">
        <v>2632</v>
      </c>
    </row>
    <row r="10350" spans="1:3">
      <c r="A10350" s="9" t="s">
        <v>14551</v>
      </c>
      <c r="B10350" s="4" t="s">
        <v>1061</v>
      </c>
      <c r="C10350" s="10" t="s">
        <v>1062</v>
      </c>
    </row>
    <row r="10351" spans="1:3">
      <c r="A10351" s="9" t="s">
        <v>14552</v>
      </c>
      <c r="B10351" s="4" t="s">
        <v>1061</v>
      </c>
      <c r="C10351" s="10" t="s">
        <v>1062</v>
      </c>
    </row>
    <row r="10352" spans="1:3">
      <c r="A10352" s="9" t="s">
        <v>14553</v>
      </c>
      <c r="B10352" s="4" t="s">
        <v>1070</v>
      </c>
      <c r="C10352" s="10" t="s">
        <v>1071</v>
      </c>
    </row>
    <row r="10353" spans="1:3">
      <c r="A10353" s="9" t="s">
        <v>14554</v>
      </c>
      <c r="B10353" s="4" t="s">
        <v>1070</v>
      </c>
      <c r="C10353" s="10" t="s">
        <v>1071</v>
      </c>
    </row>
    <row r="10354" spans="1:3">
      <c r="A10354" s="9" t="s">
        <v>14555</v>
      </c>
      <c r="B10354" s="4" t="s">
        <v>1070</v>
      </c>
      <c r="C10354" s="10" t="s">
        <v>1071</v>
      </c>
    </row>
    <row r="10355" spans="1:3">
      <c r="A10355" s="9" t="s">
        <v>14556</v>
      </c>
      <c r="B10355" s="4" t="s">
        <v>1070</v>
      </c>
      <c r="C10355" s="10" t="s">
        <v>1071</v>
      </c>
    </row>
    <row r="10356" spans="1:3">
      <c r="A10356" s="9" t="s">
        <v>14557</v>
      </c>
      <c r="B10356" s="4" t="s">
        <v>1070</v>
      </c>
      <c r="C10356" s="10" t="s">
        <v>1071</v>
      </c>
    </row>
    <row r="10357" spans="1:3">
      <c r="A10357" s="9" t="s">
        <v>14558</v>
      </c>
      <c r="B10357" s="4" t="s">
        <v>1070</v>
      </c>
      <c r="C10357" s="10" t="s">
        <v>1071</v>
      </c>
    </row>
    <row r="10358" spans="1:3">
      <c r="A10358" s="9" t="s">
        <v>14559</v>
      </c>
      <c r="B10358" s="4" t="s">
        <v>1070</v>
      </c>
      <c r="C10358" s="10" t="s">
        <v>1071</v>
      </c>
    </row>
    <row r="10359" spans="1:3">
      <c r="A10359" s="11" t="s">
        <v>14560</v>
      </c>
      <c r="B10359" s="4" t="s">
        <v>1070</v>
      </c>
      <c r="C10359" s="10" t="s">
        <v>1071</v>
      </c>
    </row>
    <row r="10360" spans="1:3">
      <c r="A10360" s="9" t="s">
        <v>14561</v>
      </c>
      <c r="B10360" s="4" t="s">
        <v>1070</v>
      </c>
      <c r="C10360" s="10" t="s">
        <v>1071</v>
      </c>
    </row>
    <row r="10361" spans="1:3">
      <c r="A10361" s="9" t="s">
        <v>14562</v>
      </c>
      <c r="B10361" s="4" t="s">
        <v>1018</v>
      </c>
      <c r="C10361" s="10" t="s">
        <v>1019</v>
      </c>
    </row>
    <row r="10362" spans="1:3">
      <c r="A10362" s="9" t="s">
        <v>14563</v>
      </c>
      <c r="B10362" s="4" t="s">
        <v>1018</v>
      </c>
      <c r="C10362" s="10" t="s">
        <v>1019</v>
      </c>
    </row>
    <row r="10363" spans="1:3">
      <c r="A10363" s="9" t="s">
        <v>14564</v>
      </c>
      <c r="B10363" s="4" t="s">
        <v>1021</v>
      </c>
      <c r="C10363" s="10" t="s">
        <v>1022</v>
      </c>
    </row>
    <row r="10364" spans="1:3">
      <c r="A10364" s="9" t="s">
        <v>14565</v>
      </c>
      <c r="B10364" s="4" t="s">
        <v>1070</v>
      </c>
      <c r="C10364" s="10" t="s">
        <v>1071</v>
      </c>
    </row>
    <row r="10365" spans="1:3">
      <c r="A10365" s="9" t="s">
        <v>14566</v>
      </c>
      <c r="B10365" s="4" t="s">
        <v>1070</v>
      </c>
      <c r="C10365" s="10" t="s">
        <v>1071</v>
      </c>
    </row>
    <row r="10366" spans="1:3">
      <c r="A10366" s="9" t="s">
        <v>14567</v>
      </c>
      <c r="B10366" s="4" t="s">
        <v>1070</v>
      </c>
      <c r="C10366" s="10" t="s">
        <v>1071</v>
      </c>
    </row>
    <row r="10367" spans="1:3">
      <c r="A10367" s="9" t="s">
        <v>14568</v>
      </c>
      <c r="B10367" s="4" t="s">
        <v>1018</v>
      </c>
      <c r="C10367" s="10" t="s">
        <v>1019</v>
      </c>
    </row>
    <row r="10368" spans="1:3">
      <c r="A10368" s="9" t="s">
        <v>14569</v>
      </c>
      <c r="B10368" s="4" t="s">
        <v>1018</v>
      </c>
      <c r="C10368" s="10" t="s">
        <v>1019</v>
      </c>
    </row>
    <row r="10369" spans="1:3">
      <c r="A10369" s="9" t="s">
        <v>14570</v>
      </c>
      <c r="B10369" s="4" t="s">
        <v>831</v>
      </c>
      <c r="C10369" s="10" t="s">
        <v>832</v>
      </c>
    </row>
    <row r="10370" spans="1:3">
      <c r="A10370" s="9" t="s">
        <v>14571</v>
      </c>
      <c r="B10370" s="4" t="s">
        <v>505</v>
      </c>
      <c r="C10370" s="10" t="s">
        <v>506</v>
      </c>
    </row>
    <row r="10371" spans="1:3">
      <c r="A10371" s="9" t="s">
        <v>14572</v>
      </c>
      <c r="B10371" s="4" t="s">
        <v>480</v>
      </c>
      <c r="C10371" s="10" t="s">
        <v>481</v>
      </c>
    </row>
    <row r="10372" spans="1:3">
      <c r="A10372" s="9" t="s">
        <v>14573</v>
      </c>
      <c r="B10372" s="4" t="s">
        <v>480</v>
      </c>
      <c r="C10372" s="10" t="s">
        <v>481</v>
      </c>
    </row>
    <row r="10373" spans="1:3">
      <c r="A10373" s="9" t="s">
        <v>14574</v>
      </c>
      <c r="B10373" s="4" t="s">
        <v>535</v>
      </c>
      <c r="C10373" s="10" t="s">
        <v>536</v>
      </c>
    </row>
    <row r="10374" spans="1:3">
      <c r="A10374" s="9" t="s">
        <v>14575</v>
      </c>
      <c r="B10374" s="4" t="s">
        <v>7810</v>
      </c>
      <c r="C10374" s="10" t="s">
        <v>7811</v>
      </c>
    </row>
    <row r="10375" spans="1:3">
      <c r="A10375" s="9" t="s">
        <v>14576</v>
      </c>
      <c r="B10375" s="4" t="s">
        <v>4707</v>
      </c>
      <c r="C10375" s="10" t="s">
        <v>4708</v>
      </c>
    </row>
    <row r="10376" spans="1:3">
      <c r="A10376" s="9" t="s">
        <v>14577</v>
      </c>
      <c r="B10376" s="5" t="s">
        <v>14578</v>
      </c>
      <c r="C10376" s="10" t="s">
        <v>14579</v>
      </c>
    </row>
    <row r="10377" spans="1:3">
      <c r="A10377" s="9" t="s">
        <v>14580</v>
      </c>
      <c r="B10377" s="4" t="s">
        <v>14581</v>
      </c>
      <c r="C10377" s="10" t="s">
        <v>14582</v>
      </c>
    </row>
    <row r="10378" spans="1:3">
      <c r="A10378" s="9" t="s">
        <v>14583</v>
      </c>
      <c r="B10378" s="4" t="s">
        <v>2589</v>
      </c>
      <c r="C10378" s="10" t="s">
        <v>2590</v>
      </c>
    </row>
    <row r="10379" spans="1:3">
      <c r="A10379" s="9" t="s">
        <v>14584</v>
      </c>
      <c r="B10379" s="4" t="s">
        <v>2586</v>
      </c>
      <c r="C10379" s="10" t="s">
        <v>2587</v>
      </c>
    </row>
    <row r="10380" spans="1:3">
      <c r="A10380" s="9" t="s">
        <v>14585</v>
      </c>
      <c r="B10380" s="4" t="s">
        <v>2586</v>
      </c>
      <c r="C10380" s="10" t="s">
        <v>2587</v>
      </c>
    </row>
    <row r="10381" spans="1:3">
      <c r="A10381" s="9" t="s">
        <v>14586</v>
      </c>
      <c r="B10381" s="4" t="s">
        <v>1272</v>
      </c>
      <c r="C10381" s="10" t="s">
        <v>1273</v>
      </c>
    </row>
    <row r="10382" spans="1:3">
      <c r="A10382" s="9" t="s">
        <v>14587</v>
      </c>
      <c r="B10382" s="4" t="s">
        <v>1055</v>
      </c>
      <c r="C10382" s="10" t="s">
        <v>1056</v>
      </c>
    </row>
    <row r="10383" spans="1:3">
      <c r="A10383" s="9" t="s">
        <v>14588</v>
      </c>
      <c r="B10383" s="4" t="s">
        <v>1213</v>
      </c>
      <c r="C10383" s="10" t="s">
        <v>1214</v>
      </c>
    </row>
    <row r="10384" spans="1:3" ht="30">
      <c r="A10384" s="9" t="s">
        <v>14589</v>
      </c>
      <c r="B10384" s="4" t="s">
        <v>1257</v>
      </c>
      <c r="C10384" s="10" t="s">
        <v>1258</v>
      </c>
    </row>
    <row r="10385" spans="1:3">
      <c r="A10385" s="9" t="s">
        <v>14590</v>
      </c>
      <c r="B10385" s="4" t="s">
        <v>1225</v>
      </c>
      <c r="C10385" s="10" t="s">
        <v>1226</v>
      </c>
    </row>
    <row r="10386" spans="1:3">
      <c r="A10386" s="9" t="s">
        <v>14591</v>
      </c>
      <c r="B10386" s="4" t="s">
        <v>3800</v>
      </c>
      <c r="C10386" s="10" t="s">
        <v>3801</v>
      </c>
    </row>
    <row r="10387" spans="1:3" ht="30">
      <c r="A10387" s="9" t="s">
        <v>14592</v>
      </c>
      <c r="B10387" s="4" t="s">
        <v>1216</v>
      </c>
      <c r="C10387" s="10" t="s">
        <v>1217</v>
      </c>
    </row>
    <row r="10388" spans="1:3">
      <c r="A10388" s="9" t="s">
        <v>14593</v>
      </c>
      <c r="B10388" s="4" t="s">
        <v>9724</v>
      </c>
      <c r="C10388" s="10" t="s">
        <v>9725</v>
      </c>
    </row>
    <row r="10389" spans="1:3">
      <c r="A10389" s="9" t="s">
        <v>14594</v>
      </c>
      <c r="B10389" s="4" t="s">
        <v>1239</v>
      </c>
      <c r="C10389" s="10" t="s">
        <v>1240</v>
      </c>
    </row>
    <row r="10390" spans="1:3">
      <c r="A10390" s="9" t="s">
        <v>14595</v>
      </c>
      <c r="B10390" s="4" t="s">
        <v>1228</v>
      </c>
      <c r="C10390" s="10" t="s">
        <v>1229</v>
      </c>
    </row>
    <row r="10391" spans="1:3">
      <c r="A10391" s="9" t="s">
        <v>14596</v>
      </c>
      <c r="B10391" s="4" t="s">
        <v>1245</v>
      </c>
      <c r="C10391" s="10" t="s">
        <v>1246</v>
      </c>
    </row>
    <row r="10392" spans="1:3">
      <c r="A10392" s="9" t="s">
        <v>14597</v>
      </c>
      <c r="B10392" s="4" t="s">
        <v>1245</v>
      </c>
      <c r="C10392" s="10" t="s">
        <v>1246</v>
      </c>
    </row>
    <row r="10393" spans="1:3">
      <c r="A10393" s="9" t="s">
        <v>14598</v>
      </c>
      <c r="B10393" s="4" t="s">
        <v>1245</v>
      </c>
      <c r="C10393" s="10" t="s">
        <v>1246</v>
      </c>
    </row>
    <row r="10394" spans="1:3" ht="30">
      <c r="A10394" s="9" t="s">
        <v>14599</v>
      </c>
      <c r="B10394" s="4" t="s">
        <v>3243</v>
      </c>
      <c r="C10394" s="10" t="s">
        <v>3244</v>
      </c>
    </row>
    <row r="10395" spans="1:3" ht="30">
      <c r="A10395" s="9" t="s">
        <v>14600</v>
      </c>
      <c r="B10395" s="4" t="s">
        <v>1254</v>
      </c>
      <c r="C10395" s="10" t="s">
        <v>1255</v>
      </c>
    </row>
    <row r="10396" spans="1:3" ht="30">
      <c r="A10396" s="9" t="s">
        <v>14601</v>
      </c>
      <c r="B10396" s="4" t="s">
        <v>1266</v>
      </c>
      <c r="C10396" s="10" t="s">
        <v>1267</v>
      </c>
    </row>
    <row r="10397" spans="1:3" ht="30">
      <c r="A10397" s="9" t="s">
        <v>14602</v>
      </c>
      <c r="B10397" s="4" t="s">
        <v>1266</v>
      </c>
      <c r="C10397" s="10" t="s">
        <v>1267</v>
      </c>
    </row>
    <row r="10398" spans="1:3" ht="30">
      <c r="A10398" s="9" t="s">
        <v>14603</v>
      </c>
      <c r="B10398" s="4" t="s">
        <v>1266</v>
      </c>
      <c r="C10398" s="10" t="s">
        <v>1267</v>
      </c>
    </row>
    <row r="10399" spans="1:3">
      <c r="A10399" s="9" t="s">
        <v>14604</v>
      </c>
      <c r="B10399" s="4" t="s">
        <v>1275</v>
      </c>
      <c r="C10399" s="10" t="s">
        <v>1276</v>
      </c>
    </row>
    <row r="10400" spans="1:3" ht="30">
      <c r="A10400" s="9" t="s">
        <v>14605</v>
      </c>
      <c r="B10400" s="4" t="s">
        <v>1278</v>
      </c>
      <c r="C10400" s="10" t="s">
        <v>1279</v>
      </c>
    </row>
    <row r="10401" spans="1:3">
      <c r="A10401" s="9" t="s">
        <v>14606</v>
      </c>
      <c r="B10401" s="4" t="s">
        <v>13594</v>
      </c>
      <c r="C10401" s="10" t="s">
        <v>13595</v>
      </c>
    </row>
    <row r="10402" spans="1:3">
      <c r="A10402" s="9" t="s">
        <v>14607</v>
      </c>
      <c r="B10402" s="4" t="s">
        <v>2937</v>
      </c>
      <c r="C10402" s="10" t="s">
        <v>2938</v>
      </c>
    </row>
    <row r="10403" spans="1:3">
      <c r="A10403" s="9" t="s">
        <v>14608</v>
      </c>
      <c r="B10403" s="4" t="s">
        <v>1219</v>
      </c>
      <c r="C10403" s="10" t="s">
        <v>1220</v>
      </c>
    </row>
    <row r="10404" spans="1:3">
      <c r="A10404" s="9" t="s">
        <v>14609</v>
      </c>
      <c r="B10404" s="4" t="s">
        <v>14610</v>
      </c>
      <c r="C10404" s="10" t="s">
        <v>14611</v>
      </c>
    </row>
    <row r="10405" spans="1:3">
      <c r="A10405" s="9" t="s">
        <v>14612</v>
      </c>
      <c r="B10405" s="4" t="s">
        <v>1061</v>
      </c>
      <c r="C10405" s="10" t="s">
        <v>1062</v>
      </c>
    </row>
    <row r="10406" spans="1:3">
      <c r="A10406" s="9" t="s">
        <v>14613</v>
      </c>
      <c r="B10406" s="4" t="s">
        <v>9406</v>
      </c>
      <c r="C10406" s="10" t="s">
        <v>9407</v>
      </c>
    </row>
    <row r="10407" spans="1:3">
      <c r="A10407" s="9" t="s">
        <v>14614</v>
      </c>
      <c r="B10407" s="4" t="s">
        <v>14615</v>
      </c>
      <c r="C10407" s="10" t="s">
        <v>14616</v>
      </c>
    </row>
    <row r="10408" spans="1:3" ht="30">
      <c r="A10408" s="9" t="s">
        <v>14617</v>
      </c>
      <c r="B10408" s="4" t="s">
        <v>1222</v>
      </c>
      <c r="C10408" s="10" t="s">
        <v>1223</v>
      </c>
    </row>
    <row r="10409" spans="1:3" ht="30">
      <c r="A10409" s="9" t="s">
        <v>14618</v>
      </c>
      <c r="B10409" s="4" t="s">
        <v>1242</v>
      </c>
      <c r="C10409" s="10" t="s">
        <v>1243</v>
      </c>
    </row>
    <row r="10410" spans="1:3">
      <c r="A10410" s="9" t="s">
        <v>14619</v>
      </c>
      <c r="B10410" s="4" t="s">
        <v>4745</v>
      </c>
      <c r="C10410" s="10" t="s">
        <v>4746</v>
      </c>
    </row>
    <row r="10411" spans="1:3">
      <c r="A10411" s="9" t="s">
        <v>14620</v>
      </c>
      <c r="B10411" s="4" t="s">
        <v>1055</v>
      </c>
      <c r="C10411" s="10" t="s">
        <v>1056</v>
      </c>
    </row>
    <row r="10412" spans="1:3">
      <c r="A10412" s="9" t="s">
        <v>14621</v>
      </c>
      <c r="B10412" s="4" t="s">
        <v>535</v>
      </c>
      <c r="C10412" s="10" t="s">
        <v>536</v>
      </c>
    </row>
    <row r="10413" spans="1:3" ht="30">
      <c r="A10413" s="9" t="s">
        <v>14622</v>
      </c>
      <c r="B10413" s="4" t="s">
        <v>1266</v>
      </c>
      <c r="C10413" s="10" t="s">
        <v>1267</v>
      </c>
    </row>
    <row r="10414" spans="1:3">
      <c r="A10414" s="9" t="s">
        <v>14623</v>
      </c>
      <c r="B10414" s="4" t="s">
        <v>505</v>
      </c>
      <c r="C10414" s="10" t="s">
        <v>506</v>
      </c>
    </row>
    <row r="10415" spans="1:3" ht="30">
      <c r="A10415" s="9" t="s">
        <v>14624</v>
      </c>
      <c r="B10415" s="4" t="s">
        <v>1260</v>
      </c>
      <c r="C10415" s="10" t="s">
        <v>1261</v>
      </c>
    </row>
    <row r="10416" spans="1:3">
      <c r="A10416" s="9" t="s">
        <v>14625</v>
      </c>
      <c r="B10416" s="4" t="s">
        <v>505</v>
      </c>
      <c r="C10416" s="10" t="s">
        <v>506</v>
      </c>
    </row>
    <row r="10417" spans="1:3">
      <c r="A10417" s="9" t="s">
        <v>14626</v>
      </c>
      <c r="B10417" s="4" t="s">
        <v>505</v>
      </c>
      <c r="C10417" s="10" t="s">
        <v>506</v>
      </c>
    </row>
    <row r="10418" spans="1:3">
      <c r="A10418" s="9" t="s">
        <v>14627</v>
      </c>
      <c r="B10418" s="4" t="s">
        <v>505</v>
      </c>
      <c r="C10418" s="10" t="s">
        <v>506</v>
      </c>
    </row>
    <row r="10419" spans="1:3">
      <c r="A10419" s="9" t="s">
        <v>14628</v>
      </c>
      <c r="B10419" s="4" t="s">
        <v>505</v>
      </c>
      <c r="C10419" s="10" t="s">
        <v>506</v>
      </c>
    </row>
    <row r="10420" spans="1:3">
      <c r="A10420" s="9" t="s">
        <v>14629</v>
      </c>
      <c r="B10420" s="4" t="s">
        <v>2197</v>
      </c>
      <c r="C10420" s="10" t="s">
        <v>2198</v>
      </c>
    </row>
    <row r="10421" spans="1:3">
      <c r="A10421" s="9" t="s">
        <v>14630</v>
      </c>
      <c r="B10421" s="4" t="s">
        <v>831</v>
      </c>
      <c r="C10421" s="10" t="s">
        <v>832</v>
      </c>
    </row>
    <row r="10422" spans="1:3">
      <c r="A10422" s="9" t="s">
        <v>14631</v>
      </c>
      <c r="B10422" s="4" t="s">
        <v>496</v>
      </c>
      <c r="C10422" s="10" t="s">
        <v>497</v>
      </c>
    </row>
    <row r="10423" spans="1:3">
      <c r="A10423" s="9" t="s">
        <v>14632</v>
      </c>
      <c r="B10423" s="4" t="s">
        <v>9300</v>
      </c>
      <c r="C10423" s="10" t="s">
        <v>9301</v>
      </c>
    </row>
    <row r="10424" spans="1:3">
      <c r="A10424" s="9" t="s">
        <v>14633</v>
      </c>
      <c r="B10424" s="4" t="s">
        <v>14615</v>
      </c>
      <c r="C10424" s="10" t="s">
        <v>14616</v>
      </c>
    </row>
    <row r="10425" spans="1:3">
      <c r="A10425" s="9" t="s">
        <v>14634</v>
      </c>
      <c r="B10425" s="4" t="s">
        <v>9304</v>
      </c>
      <c r="C10425" s="10" t="s">
        <v>9305</v>
      </c>
    </row>
    <row r="10426" spans="1:3">
      <c r="A10426" s="9" t="s">
        <v>14635</v>
      </c>
      <c r="B10426" s="4" t="s">
        <v>9326</v>
      </c>
      <c r="C10426" s="10" t="s">
        <v>9327</v>
      </c>
    </row>
    <row r="10427" spans="1:3">
      <c r="A10427" s="9" t="s">
        <v>14636</v>
      </c>
      <c r="B10427" s="4" t="s">
        <v>8662</v>
      </c>
      <c r="C10427" s="10" t="s">
        <v>8663</v>
      </c>
    </row>
    <row r="10428" spans="1:3">
      <c r="A10428" s="9" t="s">
        <v>14637</v>
      </c>
      <c r="B10428" s="4" t="s">
        <v>8662</v>
      </c>
      <c r="C10428" s="10" t="s">
        <v>8663</v>
      </c>
    </row>
    <row r="10429" spans="1:3">
      <c r="A10429" s="9" t="s">
        <v>14638</v>
      </c>
      <c r="B10429" s="4" t="s">
        <v>8662</v>
      </c>
      <c r="C10429" s="10" t="s">
        <v>8663</v>
      </c>
    </row>
    <row r="10430" spans="1:3">
      <c r="A10430" s="9" t="s">
        <v>14639</v>
      </c>
      <c r="B10430" s="4" t="s">
        <v>14640</v>
      </c>
      <c r="C10430" s="10" t="s">
        <v>14641</v>
      </c>
    </row>
    <row r="10431" spans="1:3">
      <c r="A10431" s="9" t="s">
        <v>14642</v>
      </c>
      <c r="B10431" s="4" t="s">
        <v>6332</v>
      </c>
      <c r="C10431" s="10" t="s">
        <v>6333</v>
      </c>
    </row>
    <row r="10432" spans="1:3">
      <c r="A10432" s="9" t="s">
        <v>14643</v>
      </c>
      <c r="B10432" s="4" t="s">
        <v>1350</v>
      </c>
      <c r="C10432" s="10" t="s">
        <v>1351</v>
      </c>
    </row>
    <row r="10433" spans="1:3">
      <c r="A10433" s="9" t="s">
        <v>14644</v>
      </c>
      <c r="B10433" s="4" t="s">
        <v>535</v>
      </c>
      <c r="C10433" s="10" t="s">
        <v>536</v>
      </c>
    </row>
    <row r="10434" spans="1:3">
      <c r="A10434" s="9" t="s">
        <v>14645</v>
      </c>
      <c r="B10434" s="4" t="s">
        <v>535</v>
      </c>
      <c r="C10434" s="10" t="s">
        <v>536</v>
      </c>
    </row>
    <row r="10435" spans="1:3">
      <c r="A10435" s="9" t="s">
        <v>14646</v>
      </c>
      <c r="B10435" s="4" t="s">
        <v>535</v>
      </c>
      <c r="C10435" s="10" t="s">
        <v>536</v>
      </c>
    </row>
    <row r="10436" spans="1:3">
      <c r="A10436" s="9" t="s">
        <v>14647</v>
      </c>
      <c r="B10436" s="4" t="s">
        <v>6995</v>
      </c>
      <c r="C10436" s="10" t="s">
        <v>6996</v>
      </c>
    </row>
    <row r="10437" spans="1:3">
      <c r="A10437" s="9" t="s">
        <v>14648</v>
      </c>
      <c r="B10437" s="4" t="s">
        <v>5645</v>
      </c>
      <c r="C10437" s="10" t="s">
        <v>5646</v>
      </c>
    </row>
    <row r="10438" spans="1:3">
      <c r="A10438" s="9" t="s">
        <v>14649</v>
      </c>
      <c r="B10438" s="4" t="s">
        <v>5645</v>
      </c>
      <c r="C10438" s="10" t="s">
        <v>5646</v>
      </c>
    </row>
    <row r="10439" spans="1:3">
      <c r="A10439" s="9" t="s">
        <v>14650</v>
      </c>
      <c r="B10439" s="4" t="s">
        <v>5645</v>
      </c>
      <c r="C10439" s="10" t="s">
        <v>5646</v>
      </c>
    </row>
    <row r="10440" spans="1:3" ht="30">
      <c r="A10440" s="9" t="s">
        <v>14651</v>
      </c>
      <c r="B10440" s="4" t="s">
        <v>2322</v>
      </c>
      <c r="C10440" s="10" t="s">
        <v>2323</v>
      </c>
    </row>
    <row r="10441" spans="1:3">
      <c r="A10441" s="9" t="s">
        <v>14652</v>
      </c>
      <c r="B10441" s="4" t="s">
        <v>1960</v>
      </c>
      <c r="C10441" s="10" t="s">
        <v>1961</v>
      </c>
    </row>
    <row r="10442" spans="1:3" ht="30">
      <c r="A10442" s="9" t="s">
        <v>14653</v>
      </c>
      <c r="B10442" s="4" t="s">
        <v>2322</v>
      </c>
      <c r="C10442" s="10" t="s">
        <v>2323</v>
      </c>
    </row>
    <row r="10443" spans="1:3" ht="30">
      <c r="A10443" s="9" t="s">
        <v>14653</v>
      </c>
      <c r="B10443" s="4" t="s">
        <v>2322</v>
      </c>
      <c r="C10443" s="10" t="s">
        <v>2323</v>
      </c>
    </row>
    <row r="10444" spans="1:3" ht="30">
      <c r="A10444" s="9" t="s">
        <v>14654</v>
      </c>
      <c r="B10444" s="4" t="s">
        <v>2322</v>
      </c>
      <c r="C10444" s="10" t="s">
        <v>2323</v>
      </c>
    </row>
    <row r="10445" spans="1:3">
      <c r="A10445" s="9" t="s">
        <v>14655</v>
      </c>
      <c r="B10445" s="4" t="s">
        <v>14656</v>
      </c>
      <c r="C10445" s="10" t="s">
        <v>14657</v>
      </c>
    </row>
    <row r="10446" spans="1:3">
      <c r="A10446" s="9" t="s">
        <v>14655</v>
      </c>
      <c r="B10446" s="4" t="s">
        <v>14656</v>
      </c>
      <c r="C10446" s="10" t="s">
        <v>14657</v>
      </c>
    </row>
    <row r="10447" spans="1:3" ht="30">
      <c r="A10447" s="9" t="s">
        <v>14658</v>
      </c>
      <c r="B10447" s="4" t="s">
        <v>14659</v>
      </c>
      <c r="C10447" s="10" t="s">
        <v>14660</v>
      </c>
    </row>
    <row r="10448" spans="1:3">
      <c r="A10448" s="9" t="s">
        <v>14661</v>
      </c>
      <c r="B10448" s="4" t="s">
        <v>14662</v>
      </c>
      <c r="C10448" s="10" t="s">
        <v>14663</v>
      </c>
    </row>
    <row r="10449" spans="1:3">
      <c r="A10449" s="9" t="s">
        <v>14664</v>
      </c>
      <c r="B10449" s="4" t="s">
        <v>796</v>
      </c>
      <c r="C10449" s="10" t="s">
        <v>797</v>
      </c>
    </row>
    <row r="10450" spans="1:3">
      <c r="A10450" s="9" t="s">
        <v>14665</v>
      </c>
      <c r="B10450" s="4" t="s">
        <v>4823</v>
      </c>
      <c r="C10450" s="10" t="s">
        <v>4824</v>
      </c>
    </row>
    <row r="10451" spans="1:3">
      <c r="A10451" s="9" t="s">
        <v>14666</v>
      </c>
      <c r="B10451" s="4" t="s">
        <v>4823</v>
      </c>
      <c r="C10451" s="10" t="s">
        <v>4824</v>
      </c>
    </row>
    <row r="10452" spans="1:3" ht="30">
      <c r="A10452" s="9" t="s">
        <v>14667</v>
      </c>
      <c r="B10452" s="4" t="s">
        <v>14668</v>
      </c>
      <c r="C10452" s="10" t="s">
        <v>14669</v>
      </c>
    </row>
    <row r="10453" spans="1:3" ht="30">
      <c r="A10453" s="9" t="s">
        <v>14670</v>
      </c>
      <c r="B10453" s="4" t="s">
        <v>1129</v>
      </c>
      <c r="C10453" s="10" t="s">
        <v>1130</v>
      </c>
    </row>
    <row r="10454" spans="1:3" ht="30">
      <c r="A10454" s="9" t="s">
        <v>14671</v>
      </c>
      <c r="B10454" s="4" t="s">
        <v>1129</v>
      </c>
      <c r="C10454" s="10" t="s">
        <v>1130</v>
      </c>
    </row>
    <row r="10455" spans="1:3">
      <c r="A10455" s="9" t="s">
        <v>14672</v>
      </c>
      <c r="B10455" s="4" t="s">
        <v>796</v>
      </c>
      <c r="C10455" s="10" t="s">
        <v>797</v>
      </c>
    </row>
    <row r="10456" spans="1:3">
      <c r="A10456" s="9" t="s">
        <v>14673</v>
      </c>
      <c r="B10456" s="4" t="s">
        <v>796</v>
      </c>
      <c r="C10456" s="10" t="s">
        <v>797</v>
      </c>
    </row>
    <row r="10457" spans="1:3">
      <c r="A10457" s="9" t="s">
        <v>14674</v>
      </c>
      <c r="B10457" s="4" t="s">
        <v>13598</v>
      </c>
      <c r="C10457" s="10" t="s">
        <v>13599</v>
      </c>
    </row>
    <row r="10458" spans="1:3">
      <c r="A10458" s="9" t="s">
        <v>14675</v>
      </c>
      <c r="B10458" s="4" t="s">
        <v>13598</v>
      </c>
      <c r="C10458" s="10" t="s">
        <v>13599</v>
      </c>
    </row>
    <row r="10459" spans="1:3">
      <c r="A10459" s="9" t="s">
        <v>14676</v>
      </c>
      <c r="B10459" s="4" t="s">
        <v>13598</v>
      </c>
      <c r="C10459" s="10" t="s">
        <v>13599</v>
      </c>
    </row>
    <row r="10460" spans="1:3">
      <c r="A10460" s="9" t="s">
        <v>14677</v>
      </c>
      <c r="B10460" s="4" t="s">
        <v>13598</v>
      </c>
      <c r="C10460" s="10" t="s">
        <v>13599</v>
      </c>
    </row>
    <row r="10461" spans="1:3">
      <c r="A10461" s="9" t="s">
        <v>14678</v>
      </c>
      <c r="B10461" s="4" t="s">
        <v>13598</v>
      </c>
      <c r="C10461" s="10" t="s">
        <v>13599</v>
      </c>
    </row>
    <row r="10462" spans="1:3">
      <c r="A10462" s="9" t="s">
        <v>14679</v>
      </c>
      <c r="B10462" s="4" t="s">
        <v>13598</v>
      </c>
      <c r="C10462" s="10" t="s">
        <v>13599</v>
      </c>
    </row>
    <row r="10463" spans="1:3">
      <c r="A10463" s="9" t="s">
        <v>14680</v>
      </c>
      <c r="B10463" s="4" t="s">
        <v>13598</v>
      </c>
      <c r="C10463" s="10" t="s">
        <v>13599</v>
      </c>
    </row>
    <row r="10464" spans="1:3">
      <c r="A10464" s="9" t="s">
        <v>14681</v>
      </c>
      <c r="B10464" s="4" t="s">
        <v>13598</v>
      </c>
      <c r="C10464" s="10" t="s">
        <v>13599</v>
      </c>
    </row>
    <row r="10465" spans="1:3">
      <c r="A10465" s="9" t="s">
        <v>14682</v>
      </c>
      <c r="B10465" s="4" t="s">
        <v>13598</v>
      </c>
      <c r="C10465" s="10" t="s">
        <v>13599</v>
      </c>
    </row>
    <row r="10466" spans="1:3">
      <c r="A10466" s="9" t="s">
        <v>14683</v>
      </c>
      <c r="B10466" s="4" t="s">
        <v>1972</v>
      </c>
      <c r="C10466" s="10" t="s">
        <v>1973</v>
      </c>
    </row>
    <row r="10467" spans="1:3">
      <c r="A10467" s="9" t="s">
        <v>14684</v>
      </c>
      <c r="B10467" s="4" t="s">
        <v>1972</v>
      </c>
      <c r="C10467" s="10" t="s">
        <v>1973</v>
      </c>
    </row>
    <row r="10468" spans="1:3">
      <c r="A10468" s="9" t="s">
        <v>14685</v>
      </c>
      <c r="B10468" s="4" t="s">
        <v>1245</v>
      </c>
      <c r="C10468" s="10" t="s">
        <v>1246</v>
      </c>
    </row>
    <row r="10469" spans="1:3">
      <c r="A10469" s="9" t="s">
        <v>14686</v>
      </c>
      <c r="B10469" s="4" t="s">
        <v>14687</v>
      </c>
      <c r="C10469" s="10" t="s">
        <v>14688</v>
      </c>
    </row>
    <row r="10470" spans="1:3">
      <c r="A10470" s="9" t="s">
        <v>14689</v>
      </c>
      <c r="B10470" s="4" t="s">
        <v>14687</v>
      </c>
      <c r="C10470" s="10" t="s">
        <v>14688</v>
      </c>
    </row>
    <row r="10471" spans="1:3">
      <c r="A10471" s="9" t="s">
        <v>14690</v>
      </c>
      <c r="B10471" s="4" t="s">
        <v>14687</v>
      </c>
      <c r="C10471" s="10" t="s">
        <v>14688</v>
      </c>
    </row>
    <row r="10472" spans="1:3">
      <c r="A10472" s="9" t="s">
        <v>14691</v>
      </c>
      <c r="B10472" s="4" t="s">
        <v>9850</v>
      </c>
      <c r="C10472" s="10" t="s">
        <v>9851</v>
      </c>
    </row>
    <row r="10473" spans="1:3">
      <c r="A10473" s="9" t="s">
        <v>14692</v>
      </c>
      <c r="B10473" s="4" t="s">
        <v>9850</v>
      </c>
      <c r="C10473" s="10" t="s">
        <v>9851</v>
      </c>
    </row>
    <row r="10474" spans="1:3">
      <c r="A10474" s="9" t="s">
        <v>14693</v>
      </c>
      <c r="B10474" s="4" t="s">
        <v>9850</v>
      </c>
      <c r="C10474" s="10" t="s">
        <v>9851</v>
      </c>
    </row>
    <row r="10475" spans="1:3">
      <c r="A10475" s="9" t="s">
        <v>14694</v>
      </c>
      <c r="B10475" s="4" t="s">
        <v>2870</v>
      </c>
      <c r="C10475" s="10" t="s">
        <v>2871</v>
      </c>
    </row>
    <row r="10476" spans="1:3">
      <c r="A10476" s="9" t="s">
        <v>14695</v>
      </c>
      <c r="B10476" s="4" t="s">
        <v>14696</v>
      </c>
      <c r="C10476" s="10" t="s">
        <v>14697</v>
      </c>
    </row>
    <row r="10477" spans="1:3">
      <c r="A10477" s="9" t="s">
        <v>14698</v>
      </c>
      <c r="B10477" s="4" t="s">
        <v>721</v>
      </c>
      <c r="C10477" s="10" t="s">
        <v>722</v>
      </c>
    </row>
    <row r="10478" spans="1:3">
      <c r="A10478" s="9" t="s">
        <v>14699</v>
      </c>
      <c r="B10478" s="4" t="s">
        <v>14700</v>
      </c>
      <c r="C10478" s="10" t="s">
        <v>14701</v>
      </c>
    </row>
    <row r="10479" spans="1:3">
      <c r="A10479" s="9" t="s">
        <v>14702</v>
      </c>
      <c r="B10479" s="4" t="s">
        <v>468</v>
      </c>
      <c r="C10479" s="10" t="s">
        <v>469</v>
      </c>
    </row>
    <row r="10480" spans="1:3">
      <c r="A10480" s="9" t="s">
        <v>14703</v>
      </c>
      <c r="B10480" s="4" t="s">
        <v>14704</v>
      </c>
      <c r="C10480" s="10" t="s">
        <v>14705</v>
      </c>
    </row>
    <row r="10481" spans="1:3">
      <c r="A10481" s="9" t="s">
        <v>14706</v>
      </c>
      <c r="B10481" s="4" t="s">
        <v>14704</v>
      </c>
      <c r="C10481" s="10" t="s">
        <v>14705</v>
      </c>
    </row>
    <row r="10482" spans="1:3">
      <c r="A10482" s="9" t="s">
        <v>14707</v>
      </c>
      <c r="B10482" s="4" t="s">
        <v>468</v>
      </c>
      <c r="C10482" s="10" t="s">
        <v>469</v>
      </c>
    </row>
    <row r="10483" spans="1:3">
      <c r="A10483" s="9" t="s">
        <v>14708</v>
      </c>
      <c r="B10483" s="4" t="s">
        <v>505</v>
      </c>
      <c r="C10483" s="10" t="s">
        <v>506</v>
      </c>
    </row>
    <row r="10484" spans="1:3">
      <c r="A10484" s="9" t="s">
        <v>14709</v>
      </c>
      <c r="B10484" s="4" t="s">
        <v>2409</v>
      </c>
      <c r="C10484" s="10" t="s">
        <v>2410</v>
      </c>
    </row>
    <row r="10485" spans="1:3">
      <c r="A10485" s="9" t="s">
        <v>14710</v>
      </c>
      <c r="B10485" s="4" t="s">
        <v>468</v>
      </c>
      <c r="C10485" s="10" t="s">
        <v>469</v>
      </c>
    </row>
    <row r="10486" spans="1:3">
      <c r="A10486" s="9" t="s">
        <v>14711</v>
      </c>
      <c r="B10486" s="4" t="s">
        <v>1608</v>
      </c>
      <c r="C10486" s="10" t="s">
        <v>1609</v>
      </c>
    </row>
    <row r="10487" spans="1:3">
      <c r="A10487" s="9" t="s">
        <v>14712</v>
      </c>
      <c r="B10487" s="4" t="s">
        <v>505</v>
      </c>
      <c r="C10487" s="10" t="s">
        <v>506</v>
      </c>
    </row>
    <row r="10488" spans="1:3">
      <c r="A10488" s="9" t="s">
        <v>14713</v>
      </c>
      <c r="B10488" s="4" t="s">
        <v>505</v>
      </c>
      <c r="C10488" s="10" t="s">
        <v>506</v>
      </c>
    </row>
    <row r="10489" spans="1:3">
      <c r="A10489" s="9" t="s">
        <v>14714</v>
      </c>
      <c r="B10489" s="4" t="s">
        <v>468</v>
      </c>
      <c r="C10489" s="10" t="s">
        <v>469</v>
      </c>
    </row>
    <row r="10490" spans="1:3">
      <c r="A10490" s="9" t="s">
        <v>14715</v>
      </c>
      <c r="B10490" s="4" t="s">
        <v>468</v>
      </c>
      <c r="C10490" s="10" t="s">
        <v>469</v>
      </c>
    </row>
    <row r="10491" spans="1:3">
      <c r="A10491" s="9" t="s">
        <v>14716</v>
      </c>
      <c r="B10491" s="4" t="s">
        <v>505</v>
      </c>
      <c r="C10491" s="10" t="s">
        <v>506</v>
      </c>
    </row>
    <row r="10492" spans="1:3">
      <c r="A10492" s="9" t="s">
        <v>14717</v>
      </c>
      <c r="B10492" s="4" t="s">
        <v>505</v>
      </c>
      <c r="C10492" s="10" t="s">
        <v>506</v>
      </c>
    </row>
    <row r="10493" spans="1:3">
      <c r="A10493" s="9" t="s">
        <v>14718</v>
      </c>
      <c r="B10493" s="4" t="s">
        <v>505</v>
      </c>
      <c r="C10493" s="10" t="s">
        <v>506</v>
      </c>
    </row>
    <row r="10494" spans="1:3">
      <c r="A10494" s="9" t="s">
        <v>14719</v>
      </c>
      <c r="B10494" s="4" t="s">
        <v>468</v>
      </c>
      <c r="C10494" s="10" t="s">
        <v>469</v>
      </c>
    </row>
    <row r="10495" spans="1:3">
      <c r="A10495" s="9" t="s">
        <v>14720</v>
      </c>
      <c r="B10495" s="4" t="s">
        <v>505</v>
      </c>
      <c r="C10495" s="10" t="s">
        <v>506</v>
      </c>
    </row>
    <row r="10496" spans="1:3">
      <c r="A10496" s="9" t="s">
        <v>14721</v>
      </c>
      <c r="B10496" s="4" t="s">
        <v>505</v>
      </c>
      <c r="C10496" s="10" t="s">
        <v>506</v>
      </c>
    </row>
    <row r="10497" spans="1:3">
      <c r="A10497" s="9" t="s">
        <v>14722</v>
      </c>
      <c r="B10497" s="4" t="s">
        <v>505</v>
      </c>
      <c r="C10497" s="10" t="s">
        <v>506</v>
      </c>
    </row>
    <row r="10498" spans="1:3">
      <c r="A10498" s="9" t="s">
        <v>14723</v>
      </c>
      <c r="B10498" s="4" t="s">
        <v>505</v>
      </c>
      <c r="C10498" s="10" t="s">
        <v>506</v>
      </c>
    </row>
    <row r="10499" spans="1:3">
      <c r="A10499" s="9" t="s">
        <v>14724</v>
      </c>
      <c r="B10499" s="4" t="s">
        <v>14725</v>
      </c>
      <c r="C10499" s="10" t="s">
        <v>14726</v>
      </c>
    </row>
    <row r="10500" spans="1:3">
      <c r="A10500" s="9" t="s">
        <v>14727</v>
      </c>
      <c r="B10500" s="4" t="s">
        <v>611</v>
      </c>
      <c r="C10500" s="10" t="s">
        <v>612</v>
      </c>
    </row>
    <row r="10501" spans="1:3">
      <c r="A10501" s="9" t="s">
        <v>14728</v>
      </c>
      <c r="B10501" s="4" t="s">
        <v>14729</v>
      </c>
      <c r="C10501" s="10" t="s">
        <v>14730</v>
      </c>
    </row>
    <row r="10502" spans="1:3">
      <c r="A10502" s="9" t="s">
        <v>14731</v>
      </c>
      <c r="B10502" s="4" t="s">
        <v>14732</v>
      </c>
      <c r="C10502" s="10" t="s">
        <v>14733</v>
      </c>
    </row>
    <row r="10503" spans="1:3">
      <c r="A10503" s="9" t="s">
        <v>14734</v>
      </c>
      <c r="B10503" s="4" t="s">
        <v>1744</v>
      </c>
      <c r="C10503" s="10" t="s">
        <v>1745</v>
      </c>
    </row>
    <row r="10504" spans="1:3">
      <c r="A10504" s="9" t="s">
        <v>14735</v>
      </c>
      <c r="B10504" s="4" t="s">
        <v>14475</v>
      </c>
      <c r="C10504" s="10" t="s">
        <v>14476</v>
      </c>
    </row>
    <row r="10505" spans="1:3">
      <c r="A10505" s="9" t="s">
        <v>14736</v>
      </c>
      <c r="B10505" s="4" t="s">
        <v>14475</v>
      </c>
      <c r="C10505" s="10" t="s">
        <v>14476</v>
      </c>
    </row>
    <row r="10506" spans="1:3" ht="30">
      <c r="A10506" s="9" t="s">
        <v>14737</v>
      </c>
      <c r="B10506" s="4" t="s">
        <v>1222</v>
      </c>
      <c r="C10506" s="10" t="s">
        <v>1223</v>
      </c>
    </row>
    <row r="10507" spans="1:3">
      <c r="A10507" s="9" t="s">
        <v>14738</v>
      </c>
      <c r="B10507" s="4" t="s">
        <v>1272</v>
      </c>
      <c r="C10507" s="10" t="s">
        <v>1273</v>
      </c>
    </row>
    <row r="10508" spans="1:3">
      <c r="A10508" s="9" t="s">
        <v>14739</v>
      </c>
      <c r="B10508" s="4" t="s">
        <v>14740</v>
      </c>
      <c r="C10508" s="10" t="s">
        <v>14741</v>
      </c>
    </row>
    <row r="10509" spans="1:3">
      <c r="A10509" s="9" t="s">
        <v>14742</v>
      </c>
      <c r="B10509" s="4" t="s">
        <v>1272</v>
      </c>
      <c r="C10509" s="10" t="s">
        <v>1273</v>
      </c>
    </row>
    <row r="10510" spans="1:3" ht="30">
      <c r="A10510" s="9" t="s">
        <v>14743</v>
      </c>
      <c r="B10510" s="4" t="s">
        <v>14744</v>
      </c>
      <c r="C10510" s="10" t="s">
        <v>14745</v>
      </c>
    </row>
    <row r="10511" spans="1:3">
      <c r="A10511" s="9" t="s">
        <v>14746</v>
      </c>
      <c r="B10511" s="4" t="s">
        <v>14747</v>
      </c>
      <c r="C10511" s="10" t="s">
        <v>14748</v>
      </c>
    </row>
    <row r="10512" spans="1:3">
      <c r="A10512" s="9" t="s">
        <v>14749</v>
      </c>
      <c r="B10512" s="4" t="s">
        <v>14747</v>
      </c>
      <c r="C10512" s="10" t="s">
        <v>14748</v>
      </c>
    </row>
    <row r="10513" spans="1:3" ht="30">
      <c r="A10513" s="9" t="s">
        <v>14750</v>
      </c>
      <c r="B10513" s="4" t="s">
        <v>1592</v>
      </c>
      <c r="C10513" s="10" t="s">
        <v>1593</v>
      </c>
    </row>
    <row r="10514" spans="1:3">
      <c r="A10514" s="9" t="s">
        <v>14751</v>
      </c>
      <c r="B10514" s="4" t="s">
        <v>1857</v>
      </c>
      <c r="C10514" s="10" t="s">
        <v>1858</v>
      </c>
    </row>
    <row r="10515" spans="1:3">
      <c r="A10515" s="9" t="s">
        <v>14752</v>
      </c>
      <c r="B10515" s="4" t="s">
        <v>1061</v>
      </c>
      <c r="C10515" s="10" t="s">
        <v>1062</v>
      </c>
    </row>
    <row r="10516" spans="1:3">
      <c r="A10516" s="9" t="s">
        <v>14753</v>
      </c>
      <c r="B10516" s="4" t="s">
        <v>505</v>
      </c>
      <c r="C10516" s="10" t="s">
        <v>506</v>
      </c>
    </row>
    <row r="10517" spans="1:3">
      <c r="A10517" s="9" t="s">
        <v>14754</v>
      </c>
      <c r="B10517" s="4" t="s">
        <v>505</v>
      </c>
      <c r="C10517" s="10" t="s">
        <v>506</v>
      </c>
    </row>
    <row r="10518" spans="1:3">
      <c r="A10518" s="9" t="s">
        <v>14755</v>
      </c>
      <c r="B10518" s="4" t="s">
        <v>1269</v>
      </c>
      <c r="C10518" s="10" t="s">
        <v>1270</v>
      </c>
    </row>
    <row r="10519" spans="1:3">
      <c r="A10519" s="9" t="s">
        <v>14756</v>
      </c>
      <c r="B10519" s="4" t="s">
        <v>6317</v>
      </c>
      <c r="C10519" s="10" t="s">
        <v>6318</v>
      </c>
    </row>
    <row r="10520" spans="1:3">
      <c r="A10520" s="9" t="s">
        <v>14757</v>
      </c>
      <c r="B10520" s="4" t="s">
        <v>13594</v>
      </c>
      <c r="C10520" s="10" t="s">
        <v>13595</v>
      </c>
    </row>
    <row r="10521" spans="1:3">
      <c r="A10521" s="9" t="s">
        <v>14758</v>
      </c>
      <c r="B10521" s="4" t="s">
        <v>1857</v>
      </c>
      <c r="C10521" s="10" t="s">
        <v>1858</v>
      </c>
    </row>
    <row r="10522" spans="1:3">
      <c r="A10522" s="9" t="s">
        <v>14759</v>
      </c>
      <c r="B10522" s="4" t="s">
        <v>468</v>
      </c>
      <c r="C10522" s="10" t="s">
        <v>469</v>
      </c>
    </row>
    <row r="10523" spans="1:3">
      <c r="A10523" s="9" t="s">
        <v>14760</v>
      </c>
      <c r="B10523" s="4" t="s">
        <v>505</v>
      </c>
      <c r="C10523" s="10" t="s">
        <v>506</v>
      </c>
    </row>
    <row r="10524" spans="1:3">
      <c r="A10524" s="9" t="s">
        <v>14761</v>
      </c>
      <c r="B10524" s="4" t="s">
        <v>14762</v>
      </c>
      <c r="C10524" s="10" t="s">
        <v>14763</v>
      </c>
    </row>
    <row r="10525" spans="1:3">
      <c r="A10525" s="9" t="s">
        <v>14764</v>
      </c>
      <c r="B10525" s="4" t="s">
        <v>14765</v>
      </c>
      <c r="C10525" s="10" t="s">
        <v>14766</v>
      </c>
    </row>
    <row r="10526" spans="1:3">
      <c r="A10526" s="9" t="s">
        <v>14767</v>
      </c>
      <c r="B10526" s="4" t="s">
        <v>2631</v>
      </c>
      <c r="C10526" s="10" t="s">
        <v>2632</v>
      </c>
    </row>
    <row r="10527" spans="1:3">
      <c r="A10527" s="9" t="s">
        <v>14768</v>
      </c>
      <c r="B10527" s="4" t="s">
        <v>887</v>
      </c>
      <c r="C10527" s="10" t="s">
        <v>888</v>
      </c>
    </row>
    <row r="10528" spans="1:3">
      <c r="A10528" s="9" t="s">
        <v>14769</v>
      </c>
      <c r="B10528" s="4" t="s">
        <v>1726</v>
      </c>
      <c r="C10528" s="10" t="s">
        <v>1727</v>
      </c>
    </row>
    <row r="10529" spans="1:3">
      <c r="A10529" s="9" t="s">
        <v>14770</v>
      </c>
      <c r="B10529" s="4" t="s">
        <v>1070</v>
      </c>
      <c r="C10529" s="10" t="s">
        <v>1071</v>
      </c>
    </row>
    <row r="10530" spans="1:3">
      <c r="A10530" s="9" t="s">
        <v>14771</v>
      </c>
      <c r="B10530" s="4" t="s">
        <v>13043</v>
      </c>
      <c r="C10530" s="10" t="s">
        <v>13044</v>
      </c>
    </row>
    <row r="10531" spans="1:3">
      <c r="A10531" s="9" t="s">
        <v>14772</v>
      </c>
      <c r="B10531" s="4" t="s">
        <v>14773</v>
      </c>
      <c r="C10531" s="10" t="s">
        <v>14774</v>
      </c>
    </row>
    <row r="10532" spans="1:3">
      <c r="A10532" s="9" t="s">
        <v>14775</v>
      </c>
      <c r="B10532" s="4" t="s">
        <v>14773</v>
      </c>
      <c r="C10532" s="10" t="s">
        <v>14774</v>
      </c>
    </row>
    <row r="10533" spans="1:3">
      <c r="A10533" s="9" t="s">
        <v>14776</v>
      </c>
      <c r="B10533" s="4" t="s">
        <v>14773</v>
      </c>
      <c r="C10533" s="10" t="s">
        <v>14774</v>
      </c>
    </row>
    <row r="10534" spans="1:3">
      <c r="A10534" s="9" t="s">
        <v>14777</v>
      </c>
      <c r="B10534" s="4" t="s">
        <v>14773</v>
      </c>
      <c r="C10534" s="10" t="s">
        <v>14774</v>
      </c>
    </row>
    <row r="10535" spans="1:3">
      <c r="A10535" s="9" t="s">
        <v>14778</v>
      </c>
      <c r="B10535" s="4" t="s">
        <v>14773</v>
      </c>
      <c r="C10535" s="10" t="s">
        <v>14774</v>
      </c>
    </row>
    <row r="10536" spans="1:3">
      <c r="A10536" s="9" t="s">
        <v>14779</v>
      </c>
      <c r="B10536" s="4" t="s">
        <v>6740</v>
      </c>
      <c r="C10536" s="10" t="s">
        <v>6741</v>
      </c>
    </row>
    <row r="10537" spans="1:3">
      <c r="A10537" s="9" t="s">
        <v>14780</v>
      </c>
      <c r="B10537" s="4" t="s">
        <v>3120</v>
      </c>
      <c r="C10537" s="10" t="s">
        <v>3121</v>
      </c>
    </row>
    <row r="10538" spans="1:3">
      <c r="A10538" s="9" t="s">
        <v>14781</v>
      </c>
      <c r="B10538" s="4" t="s">
        <v>1061</v>
      </c>
      <c r="C10538" s="10" t="s">
        <v>1062</v>
      </c>
    </row>
    <row r="10539" spans="1:3">
      <c r="A10539" s="9" t="s">
        <v>14782</v>
      </c>
      <c r="B10539" s="4" t="s">
        <v>1061</v>
      </c>
      <c r="C10539" s="10" t="s">
        <v>1062</v>
      </c>
    </row>
    <row r="10540" spans="1:3">
      <c r="A10540" s="9" t="s">
        <v>14783</v>
      </c>
      <c r="B10540" s="4" t="s">
        <v>505</v>
      </c>
      <c r="C10540" s="10" t="s">
        <v>506</v>
      </c>
    </row>
    <row r="10541" spans="1:3" ht="30">
      <c r="A10541" s="9" t="s">
        <v>14784</v>
      </c>
      <c r="B10541" s="4" t="s">
        <v>556</v>
      </c>
      <c r="C10541" s="10" t="s">
        <v>557</v>
      </c>
    </row>
    <row r="10542" spans="1:3">
      <c r="A10542" s="9" t="s">
        <v>14785</v>
      </c>
      <c r="B10542" s="4" t="s">
        <v>4763</v>
      </c>
      <c r="C10542" s="10" t="s">
        <v>4764</v>
      </c>
    </row>
    <row r="10543" spans="1:3">
      <c r="A10543" s="9" t="s">
        <v>14786</v>
      </c>
      <c r="B10543" s="4" t="s">
        <v>1955</v>
      </c>
      <c r="C10543" s="10" t="s">
        <v>1956</v>
      </c>
    </row>
    <row r="10544" spans="1:3">
      <c r="A10544" s="9" t="s">
        <v>14787</v>
      </c>
      <c r="B10544" s="4" t="s">
        <v>1955</v>
      </c>
      <c r="C10544" s="10" t="s">
        <v>1956</v>
      </c>
    </row>
    <row r="10545" spans="1:3">
      <c r="A10545" s="9" t="s">
        <v>14788</v>
      </c>
      <c r="B10545" s="4" t="s">
        <v>1955</v>
      </c>
      <c r="C10545" s="10" t="s">
        <v>1956</v>
      </c>
    </row>
    <row r="10546" spans="1:3">
      <c r="A10546" s="9" t="s">
        <v>14789</v>
      </c>
      <c r="B10546" s="4" t="s">
        <v>881</v>
      </c>
      <c r="C10546" s="10" t="s">
        <v>882</v>
      </c>
    </row>
    <row r="10547" spans="1:3">
      <c r="A10547" s="9" t="s">
        <v>14790</v>
      </c>
      <c r="B10547" s="4" t="s">
        <v>1955</v>
      </c>
      <c r="C10547" s="10" t="s">
        <v>1956</v>
      </c>
    </row>
    <row r="10548" spans="1:3">
      <c r="A10548" s="9" t="s">
        <v>14791</v>
      </c>
      <c r="B10548" s="4" t="s">
        <v>535</v>
      </c>
      <c r="C10548" s="10" t="s">
        <v>536</v>
      </c>
    </row>
    <row r="10549" spans="1:3">
      <c r="A10549" s="9" t="s">
        <v>14792</v>
      </c>
      <c r="B10549" s="4" t="s">
        <v>535</v>
      </c>
      <c r="C10549" s="10" t="s">
        <v>536</v>
      </c>
    </row>
    <row r="10550" spans="1:3">
      <c r="A10550" s="9" t="s">
        <v>14793</v>
      </c>
      <c r="B10550" s="4" t="s">
        <v>1955</v>
      </c>
      <c r="C10550" s="10" t="s">
        <v>1956</v>
      </c>
    </row>
    <row r="10551" spans="1:3">
      <c r="A10551" s="9" t="s">
        <v>14794</v>
      </c>
      <c r="B10551" s="4" t="s">
        <v>1026</v>
      </c>
      <c r="C10551" s="10" t="s">
        <v>1027</v>
      </c>
    </row>
    <row r="10552" spans="1:3">
      <c r="A10552" s="9" t="s">
        <v>14795</v>
      </c>
      <c r="B10552" s="4" t="s">
        <v>3753</v>
      </c>
      <c r="C10552" s="10" t="s">
        <v>3754</v>
      </c>
    </row>
    <row r="10553" spans="1:3">
      <c r="A10553" s="9" t="s">
        <v>14796</v>
      </c>
      <c r="B10553" s="4" t="s">
        <v>14797</v>
      </c>
      <c r="C10553" s="10" t="s">
        <v>14798</v>
      </c>
    </row>
    <row r="10554" spans="1:3">
      <c r="A10554" s="9" t="s">
        <v>14799</v>
      </c>
      <c r="B10554" s="4" t="s">
        <v>14797</v>
      </c>
      <c r="C10554" s="10" t="s">
        <v>14798</v>
      </c>
    </row>
    <row r="10555" spans="1:3">
      <c r="A10555" s="9" t="s">
        <v>14800</v>
      </c>
      <c r="B10555" s="4" t="s">
        <v>1955</v>
      </c>
      <c r="C10555" s="10" t="s">
        <v>1956</v>
      </c>
    </row>
    <row r="10556" spans="1:3">
      <c r="A10556" s="9" t="s">
        <v>14801</v>
      </c>
      <c r="B10556" s="4" t="s">
        <v>1955</v>
      </c>
      <c r="C10556" s="10" t="s">
        <v>1956</v>
      </c>
    </row>
    <row r="10557" spans="1:3">
      <c r="A10557" s="9" t="s">
        <v>14802</v>
      </c>
      <c r="B10557" s="4" t="s">
        <v>1955</v>
      </c>
      <c r="C10557" s="10" t="s">
        <v>1956</v>
      </c>
    </row>
    <row r="10558" spans="1:3">
      <c r="A10558" s="9" t="s">
        <v>14803</v>
      </c>
      <c r="B10558" s="4" t="s">
        <v>4953</v>
      </c>
      <c r="C10558" s="10" t="s">
        <v>4954</v>
      </c>
    </row>
    <row r="10559" spans="1:3">
      <c r="A10559" s="9" t="s">
        <v>14804</v>
      </c>
      <c r="B10559" s="4" t="s">
        <v>1955</v>
      </c>
      <c r="C10559" s="10" t="s">
        <v>1956</v>
      </c>
    </row>
    <row r="10560" spans="1:3">
      <c r="A10560" s="9" t="s">
        <v>14805</v>
      </c>
      <c r="B10560" s="4" t="s">
        <v>1955</v>
      </c>
      <c r="C10560" s="10" t="s">
        <v>1956</v>
      </c>
    </row>
    <row r="10561" spans="1:3">
      <c r="A10561" s="9" t="s">
        <v>14806</v>
      </c>
      <c r="B10561" s="4" t="s">
        <v>2631</v>
      </c>
      <c r="C10561" s="10" t="s">
        <v>2632</v>
      </c>
    </row>
    <row r="10562" spans="1:3">
      <c r="A10562" s="9" t="s">
        <v>14807</v>
      </c>
      <c r="B10562" s="4" t="s">
        <v>1955</v>
      </c>
      <c r="C10562" s="10" t="s">
        <v>1956</v>
      </c>
    </row>
    <row r="10563" spans="1:3">
      <c r="A10563" s="9" t="s">
        <v>14808</v>
      </c>
      <c r="B10563" s="4" t="s">
        <v>1955</v>
      </c>
      <c r="C10563" s="10" t="s">
        <v>1956</v>
      </c>
    </row>
    <row r="10564" spans="1:3">
      <c r="A10564" s="9" t="s">
        <v>14809</v>
      </c>
      <c r="B10564" s="4" t="s">
        <v>1955</v>
      </c>
      <c r="C10564" s="10" t="s">
        <v>1956</v>
      </c>
    </row>
    <row r="10565" spans="1:3">
      <c r="A10565" s="9" t="s">
        <v>14810</v>
      </c>
      <c r="B10565" s="4" t="s">
        <v>2427</v>
      </c>
      <c r="C10565" s="10" t="s">
        <v>2428</v>
      </c>
    </row>
    <row r="10566" spans="1:3">
      <c r="A10566" s="9" t="s">
        <v>14811</v>
      </c>
      <c r="B10566" s="4" t="s">
        <v>1955</v>
      </c>
      <c r="C10566" s="10" t="s">
        <v>1956</v>
      </c>
    </row>
    <row r="10567" spans="1:3" ht="30">
      <c r="A10567" s="9" t="s">
        <v>14812</v>
      </c>
      <c r="B10567" s="4" t="s">
        <v>4937</v>
      </c>
      <c r="C10567" s="10" t="s">
        <v>4938</v>
      </c>
    </row>
    <row r="10568" spans="1:3">
      <c r="A10568" s="9" t="s">
        <v>14813</v>
      </c>
      <c r="B10568" s="4" t="s">
        <v>2424</v>
      </c>
      <c r="C10568" s="10" t="s">
        <v>2425</v>
      </c>
    </row>
    <row r="10569" spans="1:3">
      <c r="A10569" s="9" t="s">
        <v>14814</v>
      </c>
      <c r="B10569" s="4" t="s">
        <v>1955</v>
      </c>
      <c r="C10569" s="10" t="s">
        <v>1956</v>
      </c>
    </row>
    <row r="10570" spans="1:3">
      <c r="A10570" s="9" t="s">
        <v>14815</v>
      </c>
      <c r="B10570" s="4" t="s">
        <v>1955</v>
      </c>
      <c r="C10570" s="10" t="s">
        <v>1956</v>
      </c>
    </row>
    <row r="10571" spans="1:3">
      <c r="A10571" s="9" t="s">
        <v>14816</v>
      </c>
      <c r="B10571" s="4" t="s">
        <v>796</v>
      </c>
      <c r="C10571" s="10" t="s">
        <v>797</v>
      </c>
    </row>
    <row r="10572" spans="1:3">
      <c r="A10572" s="9" t="s">
        <v>14817</v>
      </c>
      <c r="B10572" s="4" t="s">
        <v>1955</v>
      </c>
      <c r="C10572" s="10" t="s">
        <v>1956</v>
      </c>
    </row>
    <row r="10573" spans="1:3">
      <c r="A10573" s="9" t="s">
        <v>14818</v>
      </c>
      <c r="B10573" s="4" t="s">
        <v>2424</v>
      </c>
      <c r="C10573" s="10" t="s">
        <v>2425</v>
      </c>
    </row>
    <row r="10574" spans="1:3">
      <c r="A10574" s="9" t="s">
        <v>14819</v>
      </c>
      <c r="B10574" s="4" t="s">
        <v>4953</v>
      </c>
      <c r="C10574" s="10" t="s">
        <v>4954</v>
      </c>
    </row>
    <row r="10575" spans="1:3">
      <c r="A10575" s="9" t="s">
        <v>14820</v>
      </c>
      <c r="B10575" s="4" t="s">
        <v>2693</v>
      </c>
      <c r="C10575" s="10" t="s">
        <v>2694</v>
      </c>
    </row>
    <row r="10576" spans="1:3" ht="30">
      <c r="A10576" s="9" t="s">
        <v>14821</v>
      </c>
      <c r="B10576" s="4" t="s">
        <v>4991</v>
      </c>
      <c r="C10576" s="10" t="s">
        <v>4992</v>
      </c>
    </row>
    <row r="10577" spans="1:3" ht="30">
      <c r="A10577" s="9" t="s">
        <v>14822</v>
      </c>
      <c r="B10577" s="4" t="s">
        <v>4991</v>
      </c>
      <c r="C10577" s="10" t="s">
        <v>4992</v>
      </c>
    </row>
    <row r="10578" spans="1:3">
      <c r="A10578" s="9" t="s">
        <v>14823</v>
      </c>
      <c r="B10578" s="4" t="s">
        <v>1955</v>
      </c>
      <c r="C10578" s="10" t="s">
        <v>1956</v>
      </c>
    </row>
    <row r="10579" spans="1:3">
      <c r="A10579" s="9" t="s">
        <v>14824</v>
      </c>
      <c r="B10579" s="4" t="s">
        <v>1738</v>
      </c>
      <c r="C10579" s="10" t="s">
        <v>1739</v>
      </c>
    </row>
    <row r="10580" spans="1:3">
      <c r="A10580" s="9" t="s">
        <v>14825</v>
      </c>
      <c r="B10580" s="4" t="s">
        <v>2870</v>
      </c>
      <c r="C10580" s="10" t="s">
        <v>2871</v>
      </c>
    </row>
    <row r="10581" spans="1:3">
      <c r="A10581" s="9" t="s">
        <v>14826</v>
      </c>
      <c r="B10581" s="4" t="s">
        <v>684</v>
      </c>
      <c r="C10581" s="10" t="s">
        <v>685</v>
      </c>
    </row>
    <row r="10582" spans="1:3">
      <c r="A10582" s="9" t="s">
        <v>14827</v>
      </c>
      <c r="B10582" s="4" t="s">
        <v>14828</v>
      </c>
      <c r="C10582" s="10" t="s">
        <v>14829</v>
      </c>
    </row>
    <row r="10583" spans="1:3">
      <c r="A10583" s="9" t="s">
        <v>14830</v>
      </c>
      <c r="B10583" s="4" t="s">
        <v>2794</v>
      </c>
      <c r="C10583" s="10" t="s">
        <v>2795</v>
      </c>
    </row>
    <row r="10584" spans="1:3">
      <c r="A10584" s="9" t="s">
        <v>14831</v>
      </c>
      <c r="B10584" s="4" t="s">
        <v>2794</v>
      </c>
      <c r="C10584" s="10" t="s">
        <v>2795</v>
      </c>
    </row>
    <row r="10585" spans="1:3" ht="30">
      <c r="A10585" s="9" t="s">
        <v>14832</v>
      </c>
      <c r="B10585" s="4" t="s">
        <v>2246</v>
      </c>
      <c r="C10585" s="10" t="s">
        <v>2247</v>
      </c>
    </row>
    <row r="10586" spans="1:3">
      <c r="A10586" s="9" t="s">
        <v>14833</v>
      </c>
      <c r="B10586" s="4" t="s">
        <v>6792</v>
      </c>
      <c r="C10586" s="10" t="s">
        <v>6793</v>
      </c>
    </row>
    <row r="10587" spans="1:3">
      <c r="A10587" s="9" t="s">
        <v>14834</v>
      </c>
      <c r="B10587" s="4" t="s">
        <v>2232</v>
      </c>
      <c r="C10587" s="10" t="s">
        <v>2233</v>
      </c>
    </row>
    <row r="10588" spans="1:3">
      <c r="A10588" s="9" t="s">
        <v>14835</v>
      </c>
      <c r="B10588" s="4" t="s">
        <v>1700</v>
      </c>
      <c r="C10588" s="10" t="s">
        <v>1701</v>
      </c>
    </row>
    <row r="10589" spans="1:3" ht="30">
      <c r="A10589" s="9" t="s">
        <v>14836</v>
      </c>
      <c r="B10589" s="4" t="s">
        <v>2608</v>
      </c>
      <c r="C10589" s="10" t="s">
        <v>2609</v>
      </c>
    </row>
    <row r="10590" spans="1:3">
      <c r="A10590" s="9" t="s">
        <v>14837</v>
      </c>
      <c r="B10590" s="4" t="s">
        <v>14838</v>
      </c>
      <c r="C10590" s="10" t="s">
        <v>14839</v>
      </c>
    </row>
    <row r="10591" spans="1:3">
      <c r="A10591" s="9" t="s">
        <v>14840</v>
      </c>
      <c r="B10591" s="4" t="s">
        <v>13330</v>
      </c>
      <c r="C10591" s="10" t="s">
        <v>13331</v>
      </c>
    </row>
    <row r="10592" spans="1:3">
      <c r="A10592" s="9" t="s">
        <v>14841</v>
      </c>
      <c r="B10592" s="4" t="s">
        <v>1026</v>
      </c>
      <c r="C10592" s="10" t="s">
        <v>1027</v>
      </c>
    </row>
    <row r="10593" spans="1:3">
      <c r="A10593" s="9" t="s">
        <v>14842</v>
      </c>
      <c r="B10593" s="4" t="s">
        <v>14843</v>
      </c>
      <c r="C10593" s="10" t="s">
        <v>14844</v>
      </c>
    </row>
    <row r="10594" spans="1:3">
      <c r="A10594" s="9" t="s">
        <v>14845</v>
      </c>
      <c r="B10594" s="4" t="s">
        <v>12618</v>
      </c>
      <c r="C10594" s="10" t="s">
        <v>12619</v>
      </c>
    </row>
    <row r="10595" spans="1:3">
      <c r="A10595" s="9" t="s">
        <v>14846</v>
      </c>
      <c r="B10595" s="4" t="s">
        <v>12618</v>
      </c>
      <c r="C10595" s="10" t="s">
        <v>12619</v>
      </c>
    </row>
    <row r="10596" spans="1:3">
      <c r="A10596" s="9" t="s">
        <v>14847</v>
      </c>
      <c r="B10596" s="4" t="s">
        <v>743</v>
      </c>
      <c r="C10596" s="10" t="s">
        <v>744</v>
      </c>
    </row>
    <row r="10597" spans="1:3" ht="30">
      <c r="A10597" s="9" t="s">
        <v>14848</v>
      </c>
      <c r="B10597" s="4" t="s">
        <v>556</v>
      </c>
      <c r="C10597" s="10" t="s">
        <v>557</v>
      </c>
    </row>
    <row r="10598" spans="1:3" ht="30">
      <c r="A10598" s="9" t="s">
        <v>14849</v>
      </c>
      <c r="B10598" s="4" t="s">
        <v>4561</v>
      </c>
      <c r="C10598" s="10" t="s">
        <v>4562</v>
      </c>
    </row>
    <row r="10599" spans="1:3">
      <c r="A10599" s="9" t="s">
        <v>14850</v>
      </c>
      <c r="B10599" s="4" t="s">
        <v>14851</v>
      </c>
      <c r="C10599" s="10" t="s">
        <v>14852</v>
      </c>
    </row>
    <row r="10600" spans="1:3">
      <c r="A10600" s="9" t="s">
        <v>14853</v>
      </c>
      <c r="B10600" s="4" t="s">
        <v>2624</v>
      </c>
      <c r="C10600" s="10" t="s">
        <v>2625</v>
      </c>
    </row>
    <row r="10601" spans="1:3" ht="30">
      <c r="A10601" s="9" t="s">
        <v>14854</v>
      </c>
      <c r="B10601" s="4" t="s">
        <v>14855</v>
      </c>
      <c r="C10601" s="10" t="s">
        <v>14856</v>
      </c>
    </row>
    <row r="10602" spans="1:3" ht="30">
      <c r="A10602" s="9" t="s">
        <v>14857</v>
      </c>
      <c r="B10602" s="4" t="s">
        <v>14855</v>
      </c>
      <c r="C10602" s="10" t="s">
        <v>14856</v>
      </c>
    </row>
    <row r="10603" spans="1:3" ht="30">
      <c r="A10603" s="9" t="s">
        <v>14858</v>
      </c>
      <c r="B10603" s="4" t="s">
        <v>14855</v>
      </c>
      <c r="C10603" s="10" t="s">
        <v>14856</v>
      </c>
    </row>
    <row r="10604" spans="1:3">
      <c r="A10604" s="9" t="s">
        <v>14859</v>
      </c>
      <c r="B10604" s="4" t="s">
        <v>2280</v>
      </c>
      <c r="C10604" s="10" t="s">
        <v>2281</v>
      </c>
    </row>
    <row r="10605" spans="1:3">
      <c r="A10605" s="9" t="s">
        <v>14860</v>
      </c>
      <c r="B10605" s="4" t="s">
        <v>14861</v>
      </c>
      <c r="C10605" s="10" t="s">
        <v>14862</v>
      </c>
    </row>
    <row r="10606" spans="1:3">
      <c r="A10606" s="9" t="s">
        <v>14863</v>
      </c>
      <c r="B10606" s="4" t="s">
        <v>2394</v>
      </c>
      <c r="C10606" s="10" t="s">
        <v>2395</v>
      </c>
    </row>
    <row r="10607" spans="1:3">
      <c r="A10607" s="9" t="s">
        <v>14864</v>
      </c>
      <c r="B10607" s="4" t="s">
        <v>1697</v>
      </c>
      <c r="C10607" s="10" t="s">
        <v>1698</v>
      </c>
    </row>
    <row r="10608" spans="1:3">
      <c r="A10608" s="9" t="s">
        <v>14865</v>
      </c>
      <c r="B10608" s="4" t="s">
        <v>1708</v>
      </c>
      <c r="C10608" s="10" t="s">
        <v>1709</v>
      </c>
    </row>
    <row r="10609" spans="1:3">
      <c r="A10609" s="9" t="s">
        <v>14866</v>
      </c>
      <c r="B10609" s="4" t="s">
        <v>1697</v>
      </c>
      <c r="C10609" s="10" t="s">
        <v>1698</v>
      </c>
    </row>
    <row r="10610" spans="1:3">
      <c r="A10610" s="9" t="s">
        <v>14867</v>
      </c>
      <c r="B10610" s="4" t="s">
        <v>1697</v>
      </c>
      <c r="C10610" s="10" t="s">
        <v>1698</v>
      </c>
    </row>
    <row r="10611" spans="1:3">
      <c r="A10611" s="9" t="s">
        <v>14868</v>
      </c>
      <c r="B10611" s="4" t="s">
        <v>14869</v>
      </c>
      <c r="C10611" s="10" t="s">
        <v>14870</v>
      </c>
    </row>
    <row r="10612" spans="1:3">
      <c r="A10612" s="9" t="s">
        <v>14871</v>
      </c>
      <c r="B10612" s="4" t="s">
        <v>785</v>
      </c>
      <c r="C10612" s="10" t="s">
        <v>786</v>
      </c>
    </row>
    <row r="10613" spans="1:3" ht="30">
      <c r="A10613" s="9" t="s">
        <v>14872</v>
      </c>
      <c r="B10613" s="4" t="s">
        <v>14873</v>
      </c>
      <c r="C10613" s="10" t="s">
        <v>14874</v>
      </c>
    </row>
    <row r="10614" spans="1:3">
      <c r="A10614" s="9" t="s">
        <v>14875</v>
      </c>
      <c r="B10614" s="4" t="s">
        <v>14876</v>
      </c>
      <c r="C10614" s="10" t="s">
        <v>14877</v>
      </c>
    </row>
    <row r="10615" spans="1:3">
      <c r="A10615" s="9" t="s">
        <v>14878</v>
      </c>
      <c r="B10615" s="4" t="s">
        <v>14876</v>
      </c>
      <c r="C10615" s="10" t="s">
        <v>14877</v>
      </c>
    </row>
    <row r="10616" spans="1:3">
      <c r="A10616" s="9" t="s">
        <v>14879</v>
      </c>
      <c r="B10616" s="4" t="s">
        <v>14880</v>
      </c>
      <c r="C10616" s="10" t="s">
        <v>14881</v>
      </c>
    </row>
    <row r="10617" spans="1:3" ht="30">
      <c r="A10617" s="9" t="s">
        <v>14882</v>
      </c>
      <c r="B10617" s="4" t="s">
        <v>638</v>
      </c>
      <c r="C10617" s="10" t="s">
        <v>639</v>
      </c>
    </row>
    <row r="10618" spans="1:3">
      <c r="A10618" s="9" t="s">
        <v>14883</v>
      </c>
      <c r="B10618" s="4" t="s">
        <v>5340</v>
      </c>
      <c r="C10618" s="10" t="s">
        <v>5341</v>
      </c>
    </row>
    <row r="10619" spans="1:3" ht="30">
      <c r="A10619" s="9" t="s">
        <v>14884</v>
      </c>
      <c r="B10619" s="4" t="s">
        <v>556</v>
      </c>
      <c r="C10619" s="10" t="s">
        <v>557</v>
      </c>
    </row>
    <row r="10620" spans="1:3" ht="30">
      <c r="A10620" s="9" t="s">
        <v>14885</v>
      </c>
      <c r="B10620" s="4" t="s">
        <v>734</v>
      </c>
      <c r="C10620" s="10" t="s">
        <v>735</v>
      </c>
    </row>
    <row r="10621" spans="1:3" ht="30">
      <c r="A10621" s="9" t="s">
        <v>14886</v>
      </c>
      <c r="B10621" s="4" t="s">
        <v>734</v>
      </c>
      <c r="C10621" s="10" t="s">
        <v>735</v>
      </c>
    </row>
    <row r="10622" spans="1:3">
      <c r="A10622" s="9" t="s">
        <v>14887</v>
      </c>
      <c r="B10622" s="4" t="s">
        <v>2394</v>
      </c>
      <c r="C10622" s="10" t="s">
        <v>2395</v>
      </c>
    </row>
    <row r="10623" spans="1:3">
      <c r="A10623" s="9" t="s">
        <v>14888</v>
      </c>
      <c r="B10623" s="4" t="s">
        <v>2394</v>
      </c>
      <c r="C10623" s="10" t="s">
        <v>2395</v>
      </c>
    </row>
    <row r="10624" spans="1:3">
      <c r="A10624" s="9" t="s">
        <v>14889</v>
      </c>
      <c r="B10624" s="4" t="s">
        <v>2394</v>
      </c>
      <c r="C10624" s="10" t="s">
        <v>2395</v>
      </c>
    </row>
    <row r="10625" spans="1:3">
      <c r="A10625" s="9" t="s">
        <v>14890</v>
      </c>
      <c r="B10625" s="4" t="s">
        <v>2770</v>
      </c>
      <c r="C10625" s="10" t="s">
        <v>2771</v>
      </c>
    </row>
    <row r="10626" spans="1:3">
      <c r="A10626" s="9" t="s">
        <v>14891</v>
      </c>
      <c r="B10626" s="4" t="s">
        <v>2770</v>
      </c>
      <c r="C10626" s="10" t="s">
        <v>2771</v>
      </c>
    </row>
    <row r="10627" spans="1:3">
      <c r="A10627" s="9" t="s">
        <v>14892</v>
      </c>
      <c r="B10627" s="4" t="s">
        <v>14893</v>
      </c>
      <c r="C10627" s="10" t="s">
        <v>14894</v>
      </c>
    </row>
    <row r="10628" spans="1:3" ht="30">
      <c r="A10628" s="9" t="s">
        <v>14895</v>
      </c>
      <c r="B10628" s="4" t="s">
        <v>14896</v>
      </c>
      <c r="C10628" s="10" t="s">
        <v>14897</v>
      </c>
    </row>
    <row r="10629" spans="1:3">
      <c r="A10629" s="9" t="s">
        <v>14898</v>
      </c>
      <c r="B10629" s="4" t="s">
        <v>3096</v>
      </c>
      <c r="C10629" s="10" t="s">
        <v>3097</v>
      </c>
    </row>
    <row r="10630" spans="1:3">
      <c r="A10630" s="9" t="s">
        <v>14899</v>
      </c>
      <c r="B10630" s="4" t="s">
        <v>13351</v>
      </c>
      <c r="C10630" s="10" t="s">
        <v>13352</v>
      </c>
    </row>
    <row r="10631" spans="1:3">
      <c r="A10631" s="9" t="s">
        <v>14900</v>
      </c>
      <c r="B10631" s="4" t="s">
        <v>13351</v>
      </c>
      <c r="C10631" s="10" t="s">
        <v>13352</v>
      </c>
    </row>
    <row r="10632" spans="1:3">
      <c r="A10632" s="9" t="s">
        <v>14901</v>
      </c>
      <c r="B10632" s="4" t="s">
        <v>2552</v>
      </c>
      <c r="C10632" s="10" t="s">
        <v>2553</v>
      </c>
    </row>
    <row r="10633" spans="1:3">
      <c r="A10633" s="9" t="s">
        <v>14902</v>
      </c>
      <c r="B10633" s="4" t="s">
        <v>13351</v>
      </c>
      <c r="C10633" s="10" t="s">
        <v>13352</v>
      </c>
    </row>
    <row r="10634" spans="1:3">
      <c r="A10634" s="9" t="s">
        <v>14903</v>
      </c>
      <c r="B10634" s="4" t="s">
        <v>8662</v>
      </c>
      <c r="C10634" s="10" t="s">
        <v>8663</v>
      </c>
    </row>
    <row r="10635" spans="1:3">
      <c r="A10635" s="9" t="s">
        <v>14904</v>
      </c>
      <c r="B10635" s="4" t="s">
        <v>11663</v>
      </c>
      <c r="C10635" s="10" t="s">
        <v>11664</v>
      </c>
    </row>
    <row r="10636" spans="1:3">
      <c r="A10636" s="9" t="s">
        <v>14905</v>
      </c>
      <c r="B10636" s="4" t="s">
        <v>2645</v>
      </c>
      <c r="C10636" s="10" t="s">
        <v>2646</v>
      </c>
    </row>
    <row r="10637" spans="1:3">
      <c r="A10637" s="9" t="s">
        <v>14906</v>
      </c>
      <c r="B10637" s="4" t="s">
        <v>9847</v>
      </c>
      <c r="C10637" s="10" t="s">
        <v>9848</v>
      </c>
    </row>
    <row r="10638" spans="1:3">
      <c r="A10638" s="9" t="s">
        <v>14907</v>
      </c>
      <c r="B10638" s="4" t="s">
        <v>2645</v>
      </c>
      <c r="C10638" s="10" t="s">
        <v>2646</v>
      </c>
    </row>
    <row r="10639" spans="1:3">
      <c r="A10639" s="9" t="s">
        <v>14908</v>
      </c>
      <c r="B10639" s="4" t="s">
        <v>2645</v>
      </c>
      <c r="C10639" s="10" t="s">
        <v>2646</v>
      </c>
    </row>
    <row r="10640" spans="1:3">
      <c r="A10640" s="9" t="s">
        <v>14909</v>
      </c>
      <c r="B10640" s="4" t="s">
        <v>14910</v>
      </c>
      <c r="C10640" s="10" t="s">
        <v>14911</v>
      </c>
    </row>
    <row r="10641" spans="1:3">
      <c r="A10641" s="9" t="s">
        <v>14912</v>
      </c>
      <c r="B10641" s="4" t="s">
        <v>14913</v>
      </c>
      <c r="C10641" s="10" t="s">
        <v>14914</v>
      </c>
    </row>
    <row r="10642" spans="1:3">
      <c r="A10642" s="9" t="s">
        <v>14915</v>
      </c>
      <c r="B10642" s="4" t="s">
        <v>14916</v>
      </c>
      <c r="C10642" s="10" t="s">
        <v>14917</v>
      </c>
    </row>
    <row r="10643" spans="1:3">
      <c r="A10643" s="9" t="s">
        <v>14918</v>
      </c>
      <c r="B10643" s="4" t="s">
        <v>947</v>
      </c>
      <c r="C10643" s="10" t="s">
        <v>948</v>
      </c>
    </row>
    <row r="10644" spans="1:3">
      <c r="A10644" s="9" t="s">
        <v>14919</v>
      </c>
      <c r="B10644" s="4" t="s">
        <v>947</v>
      </c>
      <c r="C10644" s="10" t="s">
        <v>948</v>
      </c>
    </row>
    <row r="10645" spans="1:3">
      <c r="A10645" s="9" t="s">
        <v>14920</v>
      </c>
      <c r="B10645" s="4" t="s">
        <v>947</v>
      </c>
      <c r="C10645" s="10" t="s">
        <v>948</v>
      </c>
    </row>
    <row r="10646" spans="1:3">
      <c r="A10646" s="9" t="s">
        <v>14921</v>
      </c>
      <c r="B10646" s="4" t="s">
        <v>4332</v>
      </c>
      <c r="C10646" s="10" t="s">
        <v>4333</v>
      </c>
    </row>
    <row r="10647" spans="1:3">
      <c r="A10647" s="9" t="s">
        <v>14922</v>
      </c>
      <c r="B10647" s="4" t="s">
        <v>1394</v>
      </c>
      <c r="C10647" s="10" t="s">
        <v>1395</v>
      </c>
    </row>
    <row r="10648" spans="1:3">
      <c r="A10648" s="9" t="s">
        <v>14923</v>
      </c>
      <c r="B10648" s="4" t="s">
        <v>4332</v>
      </c>
      <c r="C10648" s="10" t="s">
        <v>4333</v>
      </c>
    </row>
    <row r="10649" spans="1:3">
      <c r="A10649" s="9" t="s">
        <v>14924</v>
      </c>
      <c r="B10649" s="4" t="s">
        <v>4332</v>
      </c>
      <c r="C10649" s="10" t="s">
        <v>4333</v>
      </c>
    </row>
    <row r="10650" spans="1:3">
      <c r="A10650" s="9" t="s">
        <v>14925</v>
      </c>
      <c r="B10650" s="4" t="s">
        <v>505</v>
      </c>
      <c r="C10650" s="10" t="s">
        <v>506</v>
      </c>
    </row>
    <row r="10651" spans="1:3">
      <c r="A10651" s="9" t="s">
        <v>14926</v>
      </c>
      <c r="B10651" s="4" t="s">
        <v>505</v>
      </c>
      <c r="C10651" s="10" t="s">
        <v>506</v>
      </c>
    </row>
    <row r="10652" spans="1:3">
      <c r="A10652" s="9" t="s">
        <v>14927</v>
      </c>
      <c r="B10652" s="4" t="s">
        <v>4332</v>
      </c>
      <c r="C10652" s="10" t="s">
        <v>4333</v>
      </c>
    </row>
    <row r="10653" spans="1:3">
      <c r="A10653" s="9" t="s">
        <v>14928</v>
      </c>
      <c r="B10653" s="4" t="s">
        <v>822</v>
      </c>
      <c r="C10653" s="10" t="s">
        <v>823</v>
      </c>
    </row>
    <row r="10654" spans="1:3">
      <c r="A10654" s="9" t="s">
        <v>14929</v>
      </c>
      <c r="B10654" s="4" t="s">
        <v>822</v>
      </c>
      <c r="C10654" s="10" t="s">
        <v>823</v>
      </c>
    </row>
    <row r="10655" spans="1:3">
      <c r="A10655" s="9" t="s">
        <v>14930</v>
      </c>
      <c r="B10655" s="4" t="s">
        <v>12587</v>
      </c>
      <c r="C10655" s="10" t="s">
        <v>12588</v>
      </c>
    </row>
    <row r="10656" spans="1:3">
      <c r="A10656" s="9" t="s">
        <v>14931</v>
      </c>
      <c r="B10656" s="4" t="s">
        <v>5791</v>
      </c>
      <c r="C10656" s="10" t="s">
        <v>5792</v>
      </c>
    </row>
    <row r="10657" spans="1:3" ht="30">
      <c r="A10657" s="9" t="s">
        <v>14932</v>
      </c>
      <c r="B10657" s="4" t="s">
        <v>7557</v>
      </c>
      <c r="C10657" s="10" t="s">
        <v>7558</v>
      </c>
    </row>
    <row r="10658" spans="1:3">
      <c r="A10658" s="9" t="s">
        <v>14933</v>
      </c>
      <c r="B10658" s="4" t="s">
        <v>5401</v>
      </c>
      <c r="C10658" s="10" t="s">
        <v>5402</v>
      </c>
    </row>
    <row r="10659" spans="1:3" ht="30">
      <c r="A10659" s="9" t="s">
        <v>14934</v>
      </c>
      <c r="B10659" s="4" t="s">
        <v>9981</v>
      </c>
      <c r="C10659" s="10" t="s">
        <v>9982</v>
      </c>
    </row>
    <row r="10660" spans="1:3">
      <c r="A10660" s="9" t="s">
        <v>14935</v>
      </c>
      <c r="B10660" s="4" t="s">
        <v>5401</v>
      </c>
      <c r="C10660" s="10" t="s">
        <v>5402</v>
      </c>
    </row>
    <row r="10661" spans="1:3" ht="30">
      <c r="A10661" s="9" t="s">
        <v>14936</v>
      </c>
      <c r="B10661" s="4" t="s">
        <v>9981</v>
      </c>
      <c r="C10661" s="10" t="s">
        <v>9982</v>
      </c>
    </row>
    <row r="10662" spans="1:3">
      <c r="A10662" s="9" t="s">
        <v>14937</v>
      </c>
      <c r="B10662" s="4" t="s">
        <v>5401</v>
      </c>
      <c r="C10662" s="10" t="s">
        <v>5402</v>
      </c>
    </row>
    <row r="10663" spans="1:3">
      <c r="A10663" s="9" t="s">
        <v>14938</v>
      </c>
      <c r="B10663" s="4" t="s">
        <v>535</v>
      </c>
      <c r="C10663" s="10" t="s">
        <v>536</v>
      </c>
    </row>
    <row r="10664" spans="1:3">
      <c r="A10664" s="9" t="s">
        <v>14939</v>
      </c>
      <c r="B10664" s="4" t="s">
        <v>505</v>
      </c>
      <c r="C10664" s="10" t="s">
        <v>506</v>
      </c>
    </row>
    <row r="10665" spans="1:3" ht="30">
      <c r="A10665" s="9" t="s">
        <v>14940</v>
      </c>
      <c r="B10665" s="4" t="s">
        <v>1113</v>
      </c>
      <c r="C10665" s="10" t="s">
        <v>1114</v>
      </c>
    </row>
    <row r="10666" spans="1:3" ht="30">
      <c r="A10666" s="9" t="s">
        <v>14941</v>
      </c>
      <c r="B10666" s="4" t="s">
        <v>1263</v>
      </c>
      <c r="C10666" s="10" t="s">
        <v>1264</v>
      </c>
    </row>
    <row r="10667" spans="1:3" ht="30">
      <c r="A10667" s="9" t="s">
        <v>14942</v>
      </c>
      <c r="B10667" s="4" t="s">
        <v>1263</v>
      </c>
      <c r="C10667" s="10" t="s">
        <v>1264</v>
      </c>
    </row>
    <row r="10668" spans="1:3" ht="30">
      <c r="A10668" s="9" t="s">
        <v>14943</v>
      </c>
      <c r="B10668" s="4" t="s">
        <v>1263</v>
      </c>
      <c r="C10668" s="10" t="s">
        <v>1264</v>
      </c>
    </row>
    <row r="10669" spans="1:3" ht="30">
      <c r="A10669" s="9" t="s">
        <v>14944</v>
      </c>
      <c r="B10669" s="4" t="s">
        <v>569</v>
      </c>
      <c r="C10669" s="10" t="s">
        <v>570</v>
      </c>
    </row>
    <row r="10670" spans="1:3">
      <c r="A10670" s="9" t="s">
        <v>14945</v>
      </c>
      <c r="B10670" s="4" t="s">
        <v>14946</v>
      </c>
      <c r="C10670" s="10" t="s">
        <v>14947</v>
      </c>
    </row>
    <row r="10671" spans="1:3">
      <c r="A10671" s="9" t="s">
        <v>14948</v>
      </c>
      <c r="B10671" s="4" t="s">
        <v>1960</v>
      </c>
      <c r="C10671" s="10" t="s">
        <v>1961</v>
      </c>
    </row>
    <row r="10672" spans="1:3">
      <c r="A10672" s="9" t="s">
        <v>14949</v>
      </c>
      <c r="B10672" s="4" t="s">
        <v>752</v>
      </c>
      <c r="C10672" s="10" t="s">
        <v>753</v>
      </c>
    </row>
    <row r="10673" spans="1:3" ht="30">
      <c r="A10673" s="9" t="s">
        <v>14950</v>
      </c>
      <c r="B10673" s="4" t="s">
        <v>1263</v>
      </c>
      <c r="C10673" s="10" t="s">
        <v>1264</v>
      </c>
    </row>
    <row r="10674" spans="1:3" ht="30">
      <c r="A10674" s="9" t="s">
        <v>14951</v>
      </c>
      <c r="B10674" s="4" t="s">
        <v>1113</v>
      </c>
      <c r="C10674" s="10" t="s">
        <v>1114</v>
      </c>
    </row>
    <row r="10675" spans="1:3" ht="30">
      <c r="A10675" s="9" t="s">
        <v>14952</v>
      </c>
      <c r="B10675" s="4" t="s">
        <v>1113</v>
      </c>
      <c r="C10675" s="10" t="s">
        <v>1114</v>
      </c>
    </row>
    <row r="10676" spans="1:3" ht="30">
      <c r="A10676" s="9" t="s">
        <v>14953</v>
      </c>
      <c r="B10676" s="4" t="s">
        <v>14954</v>
      </c>
      <c r="C10676" s="10" t="s">
        <v>14955</v>
      </c>
    </row>
    <row r="10677" spans="1:3">
      <c r="A10677" s="9" t="s">
        <v>14956</v>
      </c>
      <c r="B10677" s="4" t="s">
        <v>1960</v>
      </c>
      <c r="C10677" s="10" t="s">
        <v>1961</v>
      </c>
    </row>
    <row r="10678" spans="1:3" ht="30">
      <c r="A10678" s="9" t="s">
        <v>14957</v>
      </c>
      <c r="B10678" s="4" t="s">
        <v>1263</v>
      </c>
      <c r="C10678" s="10" t="s">
        <v>1264</v>
      </c>
    </row>
    <row r="10679" spans="1:3" ht="30">
      <c r="A10679" s="9" t="s">
        <v>14958</v>
      </c>
      <c r="B10679" s="4" t="s">
        <v>1263</v>
      </c>
      <c r="C10679" s="10" t="s">
        <v>1264</v>
      </c>
    </row>
    <row r="10680" spans="1:3" ht="30">
      <c r="A10680" s="9" t="s">
        <v>14959</v>
      </c>
      <c r="B10680" s="4" t="s">
        <v>1113</v>
      </c>
      <c r="C10680" s="10" t="s">
        <v>1114</v>
      </c>
    </row>
    <row r="10681" spans="1:3" ht="30">
      <c r="A10681" s="9" t="s">
        <v>14960</v>
      </c>
      <c r="B10681" s="4" t="s">
        <v>1113</v>
      </c>
      <c r="C10681" s="10" t="s">
        <v>1114</v>
      </c>
    </row>
    <row r="10682" spans="1:3">
      <c r="A10682" s="9" t="s">
        <v>14961</v>
      </c>
      <c r="B10682" s="4" t="s">
        <v>14962</v>
      </c>
      <c r="C10682" s="10" t="s">
        <v>14963</v>
      </c>
    </row>
    <row r="10683" spans="1:3">
      <c r="A10683" s="9" t="s">
        <v>14964</v>
      </c>
      <c r="B10683" s="4" t="s">
        <v>1955</v>
      </c>
      <c r="C10683" s="10" t="s">
        <v>1956</v>
      </c>
    </row>
    <row r="10684" spans="1:3">
      <c r="A10684" s="9" t="s">
        <v>14965</v>
      </c>
      <c r="B10684" s="4" t="s">
        <v>11618</v>
      </c>
      <c r="C10684" s="10" t="s">
        <v>11619</v>
      </c>
    </row>
    <row r="10685" spans="1:3">
      <c r="A10685" s="9" t="s">
        <v>14966</v>
      </c>
      <c r="B10685" s="4" t="s">
        <v>11618</v>
      </c>
      <c r="C10685" s="10" t="s">
        <v>11619</v>
      </c>
    </row>
    <row r="10686" spans="1:3">
      <c r="A10686" s="9" t="s">
        <v>14967</v>
      </c>
      <c r="B10686" s="4" t="s">
        <v>2645</v>
      </c>
      <c r="C10686" s="10" t="s">
        <v>2646</v>
      </c>
    </row>
    <row r="10687" spans="1:3">
      <c r="A10687" s="9" t="s">
        <v>14968</v>
      </c>
      <c r="B10687" s="4" t="s">
        <v>2645</v>
      </c>
      <c r="C10687" s="10" t="s">
        <v>2646</v>
      </c>
    </row>
    <row r="10688" spans="1:3">
      <c r="A10688" s="9" t="s">
        <v>14969</v>
      </c>
      <c r="B10688" s="4" t="s">
        <v>2645</v>
      </c>
      <c r="C10688" s="10" t="s">
        <v>2646</v>
      </c>
    </row>
    <row r="10689" spans="1:3">
      <c r="A10689" s="9" t="s">
        <v>14970</v>
      </c>
      <c r="B10689" s="4" t="s">
        <v>12558</v>
      </c>
      <c r="C10689" s="10" t="s">
        <v>12559</v>
      </c>
    </row>
    <row r="10690" spans="1:3">
      <c r="A10690" s="9" t="s">
        <v>14971</v>
      </c>
      <c r="B10690" s="4" t="s">
        <v>553</v>
      </c>
      <c r="C10690" s="10" t="s">
        <v>554</v>
      </c>
    </row>
    <row r="10691" spans="1:3">
      <c r="A10691" s="9" t="s">
        <v>14972</v>
      </c>
      <c r="B10691" s="4" t="s">
        <v>6332</v>
      </c>
      <c r="C10691" s="10" t="s">
        <v>6333</v>
      </c>
    </row>
    <row r="10692" spans="1:3">
      <c r="A10692" s="9" t="s">
        <v>14973</v>
      </c>
      <c r="B10692" s="4" t="s">
        <v>6332</v>
      </c>
      <c r="C10692" s="10" t="s">
        <v>6333</v>
      </c>
    </row>
    <row r="10693" spans="1:3">
      <c r="A10693" s="9" t="s">
        <v>14974</v>
      </c>
      <c r="B10693" s="4" t="s">
        <v>6332</v>
      </c>
      <c r="C10693" s="10" t="s">
        <v>6333</v>
      </c>
    </row>
    <row r="10694" spans="1:3">
      <c r="A10694" s="9" t="s">
        <v>14975</v>
      </c>
      <c r="B10694" s="4" t="s">
        <v>14976</v>
      </c>
      <c r="C10694" s="10" t="s">
        <v>14977</v>
      </c>
    </row>
    <row r="10695" spans="1:3">
      <c r="A10695" s="9" t="s">
        <v>14978</v>
      </c>
      <c r="B10695" s="4" t="s">
        <v>3254</v>
      </c>
      <c r="C10695" s="10" t="s">
        <v>3255</v>
      </c>
    </row>
    <row r="10696" spans="1:3">
      <c r="A10696" s="9" t="s">
        <v>14979</v>
      </c>
      <c r="B10696" s="4" t="s">
        <v>3254</v>
      </c>
      <c r="C10696" s="10" t="s">
        <v>3255</v>
      </c>
    </row>
    <row r="10697" spans="1:3">
      <c r="A10697" s="9" t="s">
        <v>14980</v>
      </c>
      <c r="B10697" s="4" t="s">
        <v>8243</v>
      </c>
      <c r="C10697" s="10" t="s">
        <v>8244</v>
      </c>
    </row>
    <row r="10698" spans="1:3">
      <c r="A10698" s="9" t="s">
        <v>14981</v>
      </c>
      <c r="B10698" s="4" t="s">
        <v>14982</v>
      </c>
      <c r="C10698" s="10" t="s">
        <v>14983</v>
      </c>
    </row>
    <row r="10699" spans="1:3">
      <c r="A10699" s="9" t="s">
        <v>14984</v>
      </c>
      <c r="B10699" s="4" t="s">
        <v>14982</v>
      </c>
      <c r="C10699" s="10" t="s">
        <v>14983</v>
      </c>
    </row>
    <row r="10700" spans="1:3">
      <c r="A10700" s="9" t="s">
        <v>14985</v>
      </c>
      <c r="B10700" s="4" t="s">
        <v>6634</v>
      </c>
      <c r="C10700" s="10" t="s">
        <v>6635</v>
      </c>
    </row>
    <row r="10701" spans="1:3">
      <c r="A10701" s="9" t="s">
        <v>14986</v>
      </c>
      <c r="B10701" s="4" t="s">
        <v>14987</v>
      </c>
      <c r="C10701" s="10" t="s">
        <v>14988</v>
      </c>
    </row>
    <row r="10702" spans="1:3">
      <c r="A10702" s="9" t="s">
        <v>14989</v>
      </c>
      <c r="B10702" s="4" t="s">
        <v>14990</v>
      </c>
      <c r="C10702" s="10" t="s">
        <v>14991</v>
      </c>
    </row>
    <row r="10703" spans="1:3">
      <c r="A10703" s="9" t="s">
        <v>14992</v>
      </c>
      <c r="B10703" s="4" t="s">
        <v>14993</v>
      </c>
      <c r="C10703" s="10" t="s">
        <v>14994</v>
      </c>
    </row>
    <row r="10704" spans="1:3">
      <c r="A10704" s="9" t="s">
        <v>14995</v>
      </c>
      <c r="B10704" s="4" t="s">
        <v>2361</v>
      </c>
      <c r="C10704" s="10" t="s">
        <v>2362</v>
      </c>
    </row>
    <row r="10705" spans="1:3">
      <c r="A10705" s="9" t="s">
        <v>14996</v>
      </c>
      <c r="B10705" s="4" t="s">
        <v>14997</v>
      </c>
      <c r="C10705" s="10" t="s">
        <v>14998</v>
      </c>
    </row>
    <row r="10706" spans="1:3">
      <c r="A10706" s="9" t="s">
        <v>14999</v>
      </c>
      <c r="B10706" s="4" t="s">
        <v>15000</v>
      </c>
      <c r="C10706" s="10" t="s">
        <v>15001</v>
      </c>
    </row>
    <row r="10707" spans="1:3">
      <c r="A10707" s="9" t="s">
        <v>15002</v>
      </c>
      <c r="B10707" s="4" t="s">
        <v>499</v>
      </c>
      <c r="C10707" s="10" t="s">
        <v>500</v>
      </c>
    </row>
    <row r="10708" spans="1:3">
      <c r="A10708" s="9" t="s">
        <v>15003</v>
      </c>
      <c r="B10708" s="4" t="s">
        <v>822</v>
      </c>
      <c r="C10708" s="10" t="s">
        <v>823</v>
      </c>
    </row>
    <row r="10709" spans="1:3">
      <c r="A10709" s="9" t="s">
        <v>15004</v>
      </c>
      <c r="B10709" s="4" t="s">
        <v>822</v>
      </c>
      <c r="C10709" s="10" t="s">
        <v>823</v>
      </c>
    </row>
    <row r="10710" spans="1:3">
      <c r="A10710" s="9" t="s">
        <v>15005</v>
      </c>
      <c r="B10710" s="4" t="s">
        <v>831</v>
      </c>
      <c r="C10710" s="10" t="s">
        <v>832</v>
      </c>
    </row>
    <row r="10711" spans="1:3">
      <c r="A10711" s="9" t="s">
        <v>15006</v>
      </c>
      <c r="B10711" s="4" t="s">
        <v>831</v>
      </c>
      <c r="C10711" s="10" t="s">
        <v>832</v>
      </c>
    </row>
    <row r="10712" spans="1:3">
      <c r="A10712" s="9" t="s">
        <v>15007</v>
      </c>
      <c r="B10712" s="4" t="s">
        <v>831</v>
      </c>
      <c r="C10712" s="10" t="s">
        <v>832</v>
      </c>
    </row>
    <row r="10713" spans="1:3">
      <c r="A10713" s="9" t="s">
        <v>15008</v>
      </c>
      <c r="B10713" s="4" t="s">
        <v>831</v>
      </c>
      <c r="C10713" s="10" t="s">
        <v>832</v>
      </c>
    </row>
    <row r="10714" spans="1:3">
      <c r="A10714" s="9" t="s">
        <v>15009</v>
      </c>
      <c r="B10714" s="4" t="s">
        <v>822</v>
      </c>
      <c r="C10714" s="10" t="s">
        <v>823</v>
      </c>
    </row>
    <row r="10715" spans="1:3">
      <c r="A10715" s="9" t="s">
        <v>15010</v>
      </c>
      <c r="B10715" s="4" t="s">
        <v>822</v>
      </c>
      <c r="C10715" s="10" t="s">
        <v>823</v>
      </c>
    </row>
    <row r="10716" spans="1:3">
      <c r="A10716" s="9" t="s">
        <v>15011</v>
      </c>
      <c r="B10716" s="4" t="s">
        <v>831</v>
      </c>
      <c r="C10716" s="10" t="s">
        <v>832</v>
      </c>
    </row>
    <row r="10717" spans="1:3">
      <c r="A10717" s="9" t="s">
        <v>15012</v>
      </c>
      <c r="B10717" s="4" t="s">
        <v>831</v>
      </c>
      <c r="C10717" s="10" t="s">
        <v>832</v>
      </c>
    </row>
    <row r="10718" spans="1:3">
      <c r="A10718" s="9" t="s">
        <v>15013</v>
      </c>
      <c r="B10718" s="4" t="s">
        <v>831</v>
      </c>
      <c r="C10718" s="10" t="s">
        <v>832</v>
      </c>
    </row>
    <row r="10719" spans="1:3">
      <c r="A10719" s="9" t="s">
        <v>15014</v>
      </c>
      <c r="B10719" s="4" t="s">
        <v>2424</v>
      </c>
      <c r="C10719" s="10" t="s">
        <v>2425</v>
      </c>
    </row>
    <row r="10720" spans="1:3">
      <c r="A10720" s="9" t="s">
        <v>15015</v>
      </c>
      <c r="B10720" s="4" t="s">
        <v>822</v>
      </c>
      <c r="C10720" s="10" t="s">
        <v>823</v>
      </c>
    </row>
    <row r="10721" spans="1:3">
      <c r="A10721" s="11" t="s">
        <v>15016</v>
      </c>
      <c r="B10721" s="4" t="s">
        <v>822</v>
      </c>
      <c r="C10721" s="10" t="s">
        <v>823</v>
      </c>
    </row>
    <row r="10722" spans="1:3">
      <c r="A10722" s="9" t="s">
        <v>15017</v>
      </c>
      <c r="B10722" s="4" t="s">
        <v>2988</v>
      </c>
      <c r="C10722" s="10" t="s">
        <v>2989</v>
      </c>
    </row>
    <row r="10723" spans="1:3">
      <c r="A10723" s="9" t="s">
        <v>15018</v>
      </c>
      <c r="B10723" s="4" t="s">
        <v>7561</v>
      </c>
      <c r="C10723" s="10" t="s">
        <v>7562</v>
      </c>
    </row>
    <row r="10724" spans="1:3">
      <c r="A10724" s="9" t="s">
        <v>15019</v>
      </c>
      <c r="B10724" s="4" t="s">
        <v>7561</v>
      </c>
      <c r="C10724" s="10" t="s">
        <v>7562</v>
      </c>
    </row>
    <row r="10725" spans="1:3">
      <c r="A10725" s="9" t="s">
        <v>15020</v>
      </c>
      <c r="B10725" s="4" t="s">
        <v>6651</v>
      </c>
      <c r="C10725" s="10" t="s">
        <v>6652</v>
      </c>
    </row>
    <row r="10726" spans="1:3">
      <c r="A10726" s="9" t="s">
        <v>15021</v>
      </c>
      <c r="B10726" s="4" t="s">
        <v>6651</v>
      </c>
      <c r="C10726" s="10" t="s">
        <v>6652</v>
      </c>
    </row>
    <row r="10727" spans="1:3">
      <c r="A10727" s="9" t="s">
        <v>15022</v>
      </c>
      <c r="B10727" s="4" t="s">
        <v>6651</v>
      </c>
      <c r="C10727" s="10" t="s">
        <v>6652</v>
      </c>
    </row>
    <row r="10728" spans="1:3">
      <c r="A10728" s="9" t="s">
        <v>15023</v>
      </c>
      <c r="B10728" s="4" t="s">
        <v>6651</v>
      </c>
      <c r="C10728" s="10" t="s">
        <v>6652</v>
      </c>
    </row>
    <row r="10729" spans="1:3">
      <c r="A10729" s="9" t="s">
        <v>15024</v>
      </c>
      <c r="B10729" s="4" t="s">
        <v>475</v>
      </c>
      <c r="C10729" s="10" t="s">
        <v>476</v>
      </c>
    </row>
    <row r="10730" spans="1:3">
      <c r="A10730" s="9" t="s">
        <v>15025</v>
      </c>
      <c r="B10730" s="4" t="s">
        <v>6651</v>
      </c>
      <c r="C10730" s="10" t="s">
        <v>6652</v>
      </c>
    </row>
    <row r="10731" spans="1:3">
      <c r="A10731" s="9" t="s">
        <v>15026</v>
      </c>
      <c r="B10731" s="4" t="s">
        <v>475</v>
      </c>
      <c r="C10731" s="10" t="s">
        <v>476</v>
      </c>
    </row>
    <row r="10732" spans="1:3">
      <c r="A10732" s="9" t="s">
        <v>15027</v>
      </c>
      <c r="B10732" s="4" t="s">
        <v>475</v>
      </c>
      <c r="C10732" s="10" t="s">
        <v>476</v>
      </c>
    </row>
    <row r="10733" spans="1:3">
      <c r="A10733" s="9" t="s">
        <v>15028</v>
      </c>
      <c r="B10733" s="4" t="s">
        <v>475</v>
      </c>
      <c r="C10733" s="10" t="s">
        <v>476</v>
      </c>
    </row>
    <row r="10734" spans="1:3">
      <c r="A10734" s="9" t="s">
        <v>15029</v>
      </c>
      <c r="B10734" s="4" t="s">
        <v>475</v>
      </c>
      <c r="C10734" s="10" t="s">
        <v>476</v>
      </c>
    </row>
    <row r="10735" spans="1:3">
      <c r="A10735" s="9" t="s">
        <v>15030</v>
      </c>
      <c r="B10735" s="4" t="s">
        <v>14475</v>
      </c>
      <c r="C10735" s="10" t="s">
        <v>14476</v>
      </c>
    </row>
    <row r="10736" spans="1:3">
      <c r="A10736" s="9" t="s">
        <v>15031</v>
      </c>
      <c r="B10736" s="4" t="s">
        <v>15032</v>
      </c>
      <c r="C10736" s="10" t="s">
        <v>15033</v>
      </c>
    </row>
    <row r="10737" spans="1:3">
      <c r="A10737" s="9" t="s">
        <v>15034</v>
      </c>
      <c r="B10737" s="4" t="s">
        <v>7561</v>
      </c>
      <c r="C10737" s="10" t="s">
        <v>7562</v>
      </c>
    </row>
    <row r="10738" spans="1:3">
      <c r="A10738" s="9" t="s">
        <v>15035</v>
      </c>
      <c r="B10738" s="4" t="s">
        <v>1394</v>
      </c>
      <c r="C10738" s="10" t="s">
        <v>1395</v>
      </c>
    </row>
    <row r="10739" spans="1:3">
      <c r="A10739" s="9" t="s">
        <v>15036</v>
      </c>
      <c r="B10739" s="4" t="s">
        <v>4332</v>
      </c>
      <c r="C10739" s="10" t="s">
        <v>4333</v>
      </c>
    </row>
    <row r="10740" spans="1:3">
      <c r="A10740" s="9" t="s">
        <v>15037</v>
      </c>
      <c r="B10740" s="4" t="s">
        <v>4332</v>
      </c>
      <c r="C10740" s="10" t="s">
        <v>4333</v>
      </c>
    </row>
    <row r="10741" spans="1:3">
      <c r="A10741" s="9" t="s">
        <v>15038</v>
      </c>
      <c r="B10741" s="4" t="s">
        <v>1394</v>
      </c>
      <c r="C10741" s="10" t="s">
        <v>1395</v>
      </c>
    </row>
    <row r="10742" spans="1:3">
      <c r="A10742" s="9" t="s">
        <v>15039</v>
      </c>
      <c r="B10742" s="4" t="s">
        <v>1394</v>
      </c>
      <c r="C10742" s="10" t="s">
        <v>1395</v>
      </c>
    </row>
    <row r="10743" spans="1:3">
      <c r="A10743" s="9" t="s">
        <v>15040</v>
      </c>
      <c r="B10743" s="4" t="s">
        <v>4332</v>
      </c>
      <c r="C10743" s="10" t="s">
        <v>4333</v>
      </c>
    </row>
    <row r="10744" spans="1:3">
      <c r="A10744" s="9" t="s">
        <v>15041</v>
      </c>
      <c r="B10744" s="4" t="s">
        <v>4332</v>
      </c>
      <c r="C10744" s="10" t="s">
        <v>4333</v>
      </c>
    </row>
    <row r="10745" spans="1:3">
      <c r="A10745" s="9" t="s">
        <v>15042</v>
      </c>
      <c r="B10745" s="4" t="s">
        <v>1394</v>
      </c>
      <c r="C10745" s="10" t="s">
        <v>1395</v>
      </c>
    </row>
    <row r="10746" spans="1:3">
      <c r="A10746" s="9" t="s">
        <v>15043</v>
      </c>
      <c r="B10746" s="4" t="s">
        <v>1394</v>
      </c>
      <c r="C10746" s="10" t="s">
        <v>1395</v>
      </c>
    </row>
    <row r="10747" spans="1:3">
      <c r="A10747" s="9" t="s">
        <v>15044</v>
      </c>
      <c r="B10747" s="4" t="s">
        <v>1394</v>
      </c>
      <c r="C10747" s="10" t="s">
        <v>1395</v>
      </c>
    </row>
    <row r="10748" spans="1:3">
      <c r="A10748" s="9" t="s">
        <v>15045</v>
      </c>
      <c r="B10748" s="4" t="s">
        <v>1394</v>
      </c>
      <c r="C10748" s="10" t="s">
        <v>1395</v>
      </c>
    </row>
    <row r="10749" spans="1:3">
      <c r="A10749" s="9" t="s">
        <v>15046</v>
      </c>
      <c r="B10749" s="4" t="s">
        <v>1394</v>
      </c>
      <c r="C10749" s="10" t="s">
        <v>1395</v>
      </c>
    </row>
    <row r="10750" spans="1:3">
      <c r="A10750" s="9" t="s">
        <v>15047</v>
      </c>
      <c r="B10750" s="4" t="s">
        <v>1394</v>
      </c>
      <c r="C10750" s="10" t="s">
        <v>1395</v>
      </c>
    </row>
    <row r="10751" spans="1:3">
      <c r="A10751" s="9" t="s">
        <v>15048</v>
      </c>
      <c r="B10751" s="4" t="s">
        <v>4332</v>
      </c>
      <c r="C10751" s="10" t="s">
        <v>4333</v>
      </c>
    </row>
    <row r="10752" spans="1:3">
      <c r="A10752" s="9" t="s">
        <v>15049</v>
      </c>
      <c r="B10752" s="4" t="s">
        <v>4332</v>
      </c>
      <c r="C10752" s="10" t="s">
        <v>4333</v>
      </c>
    </row>
    <row r="10753" spans="1:3">
      <c r="A10753" s="9" t="s">
        <v>15050</v>
      </c>
      <c r="B10753" s="4" t="s">
        <v>4332</v>
      </c>
      <c r="C10753" s="10" t="s">
        <v>4333</v>
      </c>
    </row>
    <row r="10754" spans="1:3">
      <c r="A10754" s="9" t="s">
        <v>15051</v>
      </c>
      <c r="B10754" s="4" t="s">
        <v>4332</v>
      </c>
      <c r="C10754" s="10" t="s">
        <v>4333</v>
      </c>
    </row>
    <row r="10755" spans="1:3">
      <c r="A10755" s="9" t="s">
        <v>15052</v>
      </c>
      <c r="B10755" s="4" t="s">
        <v>1225</v>
      </c>
      <c r="C10755" s="10" t="s">
        <v>1226</v>
      </c>
    </row>
    <row r="10756" spans="1:3">
      <c r="A10756" s="9" t="s">
        <v>15053</v>
      </c>
      <c r="B10756" s="4" t="s">
        <v>831</v>
      </c>
      <c r="C10756" s="10" t="s">
        <v>832</v>
      </c>
    </row>
    <row r="10757" spans="1:3">
      <c r="A10757" s="9" t="s">
        <v>15054</v>
      </c>
      <c r="B10757" s="4" t="s">
        <v>4763</v>
      </c>
      <c r="C10757" s="10" t="s">
        <v>4764</v>
      </c>
    </row>
    <row r="10758" spans="1:3" ht="30">
      <c r="A10758" s="9" t="s">
        <v>15055</v>
      </c>
      <c r="B10758" s="4" t="s">
        <v>1364</v>
      </c>
      <c r="C10758" s="10" t="s">
        <v>1365</v>
      </c>
    </row>
    <row r="10759" spans="1:3" ht="30">
      <c r="A10759" s="9" t="s">
        <v>15056</v>
      </c>
      <c r="B10759" s="4" t="s">
        <v>4597</v>
      </c>
      <c r="C10759" s="10" t="s">
        <v>4598</v>
      </c>
    </row>
    <row r="10760" spans="1:3">
      <c r="A10760" s="11" t="s">
        <v>15057</v>
      </c>
      <c r="B10760" s="4" t="s">
        <v>2030</v>
      </c>
      <c r="C10760" s="10" t="s">
        <v>2031</v>
      </c>
    </row>
    <row r="10761" spans="1:3">
      <c r="A10761" s="9" t="s">
        <v>15058</v>
      </c>
      <c r="B10761" s="4" t="s">
        <v>566</v>
      </c>
      <c r="C10761" s="10" t="s">
        <v>567</v>
      </c>
    </row>
    <row r="10762" spans="1:3">
      <c r="A10762" s="9" t="s">
        <v>15059</v>
      </c>
      <c r="B10762" s="4" t="s">
        <v>1070</v>
      </c>
      <c r="C10762" s="10" t="s">
        <v>1071</v>
      </c>
    </row>
    <row r="10763" spans="1:3" ht="30">
      <c r="A10763" s="9" t="s">
        <v>15060</v>
      </c>
      <c r="B10763" s="4" t="s">
        <v>6195</v>
      </c>
      <c r="C10763" s="10" t="s">
        <v>6196</v>
      </c>
    </row>
    <row r="10764" spans="1:3" ht="30">
      <c r="A10764" s="9" t="s">
        <v>15061</v>
      </c>
      <c r="B10764" s="4" t="s">
        <v>632</v>
      </c>
      <c r="C10764" s="10" t="s">
        <v>633</v>
      </c>
    </row>
    <row r="10765" spans="1:3">
      <c r="A10765" s="9" t="s">
        <v>15062</v>
      </c>
      <c r="B10765" s="4" t="s">
        <v>1205</v>
      </c>
      <c r="C10765" s="10" t="s">
        <v>1206</v>
      </c>
    </row>
    <row r="10766" spans="1:3" ht="30">
      <c r="A10766" s="9" t="s">
        <v>15063</v>
      </c>
      <c r="B10766" s="4" t="s">
        <v>894</v>
      </c>
      <c r="C10766" s="10" t="s">
        <v>895</v>
      </c>
    </row>
    <row r="10767" spans="1:3">
      <c r="A10767" s="9" t="s">
        <v>15064</v>
      </c>
      <c r="B10767" s="4" t="s">
        <v>3193</v>
      </c>
      <c r="C10767" s="10" t="s">
        <v>3194</v>
      </c>
    </row>
    <row r="10768" spans="1:3" ht="30">
      <c r="A10768" s="9" t="s">
        <v>15065</v>
      </c>
      <c r="B10768" s="4" t="s">
        <v>1861</v>
      </c>
      <c r="C10768" s="10" t="s">
        <v>1862</v>
      </c>
    </row>
    <row r="10769" spans="1:3" ht="30">
      <c r="A10769" s="9" t="s">
        <v>15066</v>
      </c>
      <c r="B10769" s="4" t="s">
        <v>5846</v>
      </c>
      <c r="C10769" s="10" t="s">
        <v>5847</v>
      </c>
    </row>
    <row r="10770" spans="1:3" ht="30">
      <c r="A10770" s="9" t="s">
        <v>15067</v>
      </c>
      <c r="B10770" s="4" t="s">
        <v>529</v>
      </c>
      <c r="C10770" s="10" t="s">
        <v>530</v>
      </c>
    </row>
    <row r="10771" spans="1:3">
      <c r="A10771" s="9" t="s">
        <v>15068</v>
      </c>
      <c r="B10771" s="4" t="s">
        <v>6038</v>
      </c>
      <c r="C10771" s="10" t="s">
        <v>6039</v>
      </c>
    </row>
    <row r="10772" spans="1:3">
      <c r="A10772" s="9" t="s">
        <v>15069</v>
      </c>
      <c r="B10772" s="4" t="s">
        <v>12434</v>
      </c>
      <c r="C10772" s="10" t="s">
        <v>12435</v>
      </c>
    </row>
    <row r="10773" spans="1:3" ht="30">
      <c r="A10773" s="9" t="s">
        <v>15070</v>
      </c>
      <c r="B10773" s="4" t="s">
        <v>8048</v>
      </c>
      <c r="C10773" s="10" t="s">
        <v>8049</v>
      </c>
    </row>
    <row r="10774" spans="1:3" ht="30">
      <c r="A10774" s="9" t="s">
        <v>15071</v>
      </c>
      <c r="B10774" s="4" t="s">
        <v>8048</v>
      </c>
      <c r="C10774" s="10" t="s">
        <v>8049</v>
      </c>
    </row>
    <row r="10775" spans="1:3" ht="30">
      <c r="A10775" s="9" t="s">
        <v>15072</v>
      </c>
      <c r="B10775" s="4" t="s">
        <v>8048</v>
      </c>
      <c r="C10775" s="10" t="s">
        <v>8049</v>
      </c>
    </row>
    <row r="10776" spans="1:3" ht="30">
      <c r="A10776" s="9" t="s">
        <v>15073</v>
      </c>
      <c r="B10776" s="4" t="s">
        <v>8048</v>
      </c>
      <c r="C10776" s="10" t="s">
        <v>8049</v>
      </c>
    </row>
    <row r="10777" spans="1:3" ht="30">
      <c r="A10777" s="9" t="s">
        <v>15074</v>
      </c>
      <c r="B10777" s="4" t="s">
        <v>8048</v>
      </c>
      <c r="C10777" s="10" t="s">
        <v>8049</v>
      </c>
    </row>
    <row r="10778" spans="1:3">
      <c r="A10778" s="9" t="s">
        <v>15075</v>
      </c>
      <c r="B10778" s="4" t="s">
        <v>15076</v>
      </c>
      <c r="C10778" s="10" t="s">
        <v>15077</v>
      </c>
    </row>
    <row r="10779" spans="1:3">
      <c r="A10779" s="9" t="s">
        <v>15078</v>
      </c>
      <c r="B10779" s="4" t="s">
        <v>743</v>
      </c>
      <c r="C10779" s="10" t="s">
        <v>744</v>
      </c>
    </row>
    <row r="10780" spans="1:3">
      <c r="A10780" s="9" t="s">
        <v>15079</v>
      </c>
      <c r="B10780" s="4" t="s">
        <v>2068</v>
      </c>
      <c r="C10780" s="10" t="s">
        <v>2069</v>
      </c>
    </row>
    <row r="10781" spans="1:3">
      <c r="A10781" s="9" t="s">
        <v>15080</v>
      </c>
      <c r="B10781" s="4" t="s">
        <v>14732</v>
      </c>
      <c r="C10781" s="10" t="s">
        <v>14733</v>
      </c>
    </row>
    <row r="10782" spans="1:3">
      <c r="A10782" s="9" t="s">
        <v>15081</v>
      </c>
      <c r="B10782" s="4" t="s">
        <v>822</v>
      </c>
      <c r="C10782" s="10" t="s">
        <v>823</v>
      </c>
    </row>
    <row r="10783" spans="1:3">
      <c r="A10783" s="9" t="s">
        <v>15082</v>
      </c>
      <c r="B10783" s="4" t="s">
        <v>822</v>
      </c>
      <c r="C10783" s="10" t="s">
        <v>823</v>
      </c>
    </row>
    <row r="10784" spans="1:3">
      <c r="A10784" s="9" t="s">
        <v>15083</v>
      </c>
      <c r="B10784" s="4" t="s">
        <v>822</v>
      </c>
      <c r="C10784" s="10" t="s">
        <v>823</v>
      </c>
    </row>
    <row r="10785" spans="1:3">
      <c r="A10785" s="9" t="s">
        <v>15084</v>
      </c>
      <c r="B10785" s="4" t="s">
        <v>822</v>
      </c>
      <c r="C10785" s="10" t="s">
        <v>823</v>
      </c>
    </row>
    <row r="10786" spans="1:3">
      <c r="A10786" s="9" t="s">
        <v>15085</v>
      </c>
      <c r="B10786" s="4" t="s">
        <v>535</v>
      </c>
      <c r="C10786" s="10" t="s">
        <v>536</v>
      </c>
    </row>
    <row r="10787" spans="1:3">
      <c r="A10787" s="9" t="s">
        <v>15086</v>
      </c>
      <c r="B10787" s="4" t="s">
        <v>535</v>
      </c>
      <c r="C10787" s="10" t="s">
        <v>536</v>
      </c>
    </row>
    <row r="10788" spans="1:3" ht="30">
      <c r="A10788" s="9" t="s">
        <v>15087</v>
      </c>
      <c r="B10788" s="4" t="s">
        <v>6233</v>
      </c>
      <c r="C10788" s="10" t="s">
        <v>6234</v>
      </c>
    </row>
    <row r="10789" spans="1:3" ht="30">
      <c r="A10789" s="9" t="s">
        <v>15088</v>
      </c>
      <c r="B10789" s="4" t="s">
        <v>11102</v>
      </c>
      <c r="C10789" s="10" t="s">
        <v>11103</v>
      </c>
    </row>
    <row r="10790" spans="1:3" ht="30">
      <c r="A10790" s="9" t="s">
        <v>15089</v>
      </c>
      <c r="B10790" s="4" t="s">
        <v>11102</v>
      </c>
      <c r="C10790" s="10" t="s">
        <v>11103</v>
      </c>
    </row>
    <row r="10791" spans="1:3">
      <c r="A10791" s="9" t="s">
        <v>15090</v>
      </c>
      <c r="B10791" s="4" t="s">
        <v>496</v>
      </c>
      <c r="C10791" s="10" t="s">
        <v>497</v>
      </c>
    </row>
    <row r="10792" spans="1:3">
      <c r="A10792" s="9" t="s">
        <v>15091</v>
      </c>
      <c r="B10792" s="4" t="s">
        <v>1513</v>
      </c>
      <c r="C10792" s="10" t="s">
        <v>1514</v>
      </c>
    </row>
    <row r="10793" spans="1:3" ht="30">
      <c r="A10793" s="9" t="s">
        <v>15092</v>
      </c>
      <c r="B10793" s="4" t="s">
        <v>705</v>
      </c>
      <c r="C10793" s="10" t="s">
        <v>706</v>
      </c>
    </row>
    <row r="10794" spans="1:3" ht="30">
      <c r="A10794" s="9" t="s">
        <v>15093</v>
      </c>
      <c r="B10794" s="4" t="s">
        <v>705</v>
      </c>
      <c r="C10794" s="10" t="s">
        <v>706</v>
      </c>
    </row>
    <row r="10795" spans="1:3" ht="30">
      <c r="A10795" s="9" t="s">
        <v>15094</v>
      </c>
      <c r="B10795" s="4" t="s">
        <v>1408</v>
      </c>
      <c r="C10795" s="10" t="s">
        <v>1409</v>
      </c>
    </row>
    <row r="10796" spans="1:3">
      <c r="A10796" s="9" t="s">
        <v>15095</v>
      </c>
      <c r="B10796" s="4" t="s">
        <v>603</v>
      </c>
      <c r="C10796" s="10" t="s">
        <v>604</v>
      </c>
    </row>
    <row r="10797" spans="1:3">
      <c r="A10797" s="9" t="s">
        <v>15096</v>
      </c>
      <c r="B10797" s="4" t="s">
        <v>566</v>
      </c>
      <c r="C10797" s="10" t="s">
        <v>567</v>
      </c>
    </row>
    <row r="10798" spans="1:3">
      <c r="A10798" s="9" t="s">
        <v>15097</v>
      </c>
      <c r="B10798" s="4" t="s">
        <v>496</v>
      </c>
      <c r="C10798" s="10" t="s">
        <v>497</v>
      </c>
    </row>
    <row r="10799" spans="1:3">
      <c r="A10799" s="9" t="s">
        <v>15098</v>
      </c>
      <c r="B10799" s="4" t="s">
        <v>496</v>
      </c>
      <c r="C10799" s="10" t="s">
        <v>497</v>
      </c>
    </row>
    <row r="10800" spans="1:3">
      <c r="A10800" s="9" t="s">
        <v>15099</v>
      </c>
      <c r="B10800" s="4" t="s">
        <v>740</v>
      </c>
      <c r="C10800" s="10" t="s">
        <v>741</v>
      </c>
    </row>
    <row r="10801" spans="1:3" ht="30">
      <c r="A10801" s="9" t="s">
        <v>15100</v>
      </c>
      <c r="B10801" s="4" t="s">
        <v>705</v>
      </c>
      <c r="C10801" s="10" t="s">
        <v>706</v>
      </c>
    </row>
    <row r="10802" spans="1:3">
      <c r="A10802" s="9" t="s">
        <v>15101</v>
      </c>
      <c r="B10802" s="4" t="s">
        <v>496</v>
      </c>
      <c r="C10802" s="10" t="s">
        <v>497</v>
      </c>
    </row>
    <row r="10803" spans="1:3">
      <c r="A10803" s="9" t="s">
        <v>15102</v>
      </c>
      <c r="B10803" s="4" t="s">
        <v>740</v>
      </c>
      <c r="C10803" s="10" t="s">
        <v>741</v>
      </c>
    </row>
    <row r="10804" spans="1:3">
      <c r="A10804" s="9" t="s">
        <v>15103</v>
      </c>
      <c r="B10804" s="4" t="s">
        <v>603</v>
      </c>
      <c r="C10804" s="10" t="s">
        <v>604</v>
      </c>
    </row>
    <row r="10805" spans="1:3">
      <c r="A10805" s="9" t="s">
        <v>15104</v>
      </c>
      <c r="B10805" s="4" t="s">
        <v>603</v>
      </c>
      <c r="C10805" s="10" t="s">
        <v>604</v>
      </c>
    </row>
    <row r="10806" spans="1:3">
      <c r="A10806" s="9" t="s">
        <v>15105</v>
      </c>
      <c r="B10806" s="4" t="s">
        <v>603</v>
      </c>
      <c r="C10806" s="10" t="s">
        <v>604</v>
      </c>
    </row>
    <row r="10807" spans="1:3">
      <c r="A10807" s="9" t="s">
        <v>15106</v>
      </c>
      <c r="B10807" s="4" t="s">
        <v>603</v>
      </c>
      <c r="C10807" s="10" t="s">
        <v>604</v>
      </c>
    </row>
    <row r="10808" spans="1:3">
      <c r="A10808" s="9" t="s">
        <v>15107</v>
      </c>
      <c r="B10808" s="4" t="s">
        <v>4763</v>
      </c>
      <c r="C10808" s="10" t="s">
        <v>4764</v>
      </c>
    </row>
    <row r="10809" spans="1:3">
      <c r="A10809" s="9" t="s">
        <v>15108</v>
      </c>
      <c r="B10809" s="4" t="s">
        <v>496</v>
      </c>
      <c r="C10809" s="10" t="s">
        <v>497</v>
      </c>
    </row>
    <row r="10810" spans="1:3" ht="30">
      <c r="A10810" s="9" t="s">
        <v>15109</v>
      </c>
      <c r="B10810" s="4" t="s">
        <v>689</v>
      </c>
      <c r="C10810" s="10" t="s">
        <v>690</v>
      </c>
    </row>
    <row r="10811" spans="1:3">
      <c r="A10811" s="9" t="s">
        <v>15110</v>
      </c>
      <c r="B10811" s="4" t="s">
        <v>603</v>
      </c>
      <c r="C10811" s="10" t="s">
        <v>604</v>
      </c>
    </row>
    <row r="10812" spans="1:3">
      <c r="A10812" s="9" t="s">
        <v>15111</v>
      </c>
      <c r="B10812" s="4" t="s">
        <v>1070</v>
      </c>
      <c r="C10812" s="10" t="s">
        <v>1071</v>
      </c>
    </row>
    <row r="10813" spans="1:3">
      <c r="A10813" s="9" t="s">
        <v>15112</v>
      </c>
      <c r="B10813" s="4" t="s">
        <v>2666</v>
      </c>
      <c r="C10813" s="10" t="s">
        <v>2667</v>
      </c>
    </row>
    <row r="10814" spans="1:3">
      <c r="A10814" s="9" t="s">
        <v>15113</v>
      </c>
      <c r="B10814" s="4" t="s">
        <v>2656</v>
      </c>
      <c r="C10814" s="10" t="s">
        <v>2657</v>
      </c>
    </row>
    <row r="10815" spans="1:3" ht="30">
      <c r="A10815" s="9" t="s">
        <v>15114</v>
      </c>
      <c r="B10815" s="4" t="s">
        <v>2255</v>
      </c>
      <c r="C10815" s="10" t="s">
        <v>2256</v>
      </c>
    </row>
    <row r="10816" spans="1:3" ht="30">
      <c r="A10816" s="9" t="s">
        <v>15115</v>
      </c>
      <c r="B10816" s="4" t="s">
        <v>2255</v>
      </c>
      <c r="C10816" s="10" t="s">
        <v>2256</v>
      </c>
    </row>
    <row r="10817" spans="1:3" ht="30">
      <c r="A10817" s="9" t="s">
        <v>15116</v>
      </c>
      <c r="B10817" s="4" t="s">
        <v>2255</v>
      </c>
      <c r="C10817" s="10" t="s">
        <v>2256</v>
      </c>
    </row>
    <row r="10818" spans="1:3">
      <c r="A10818" s="9" t="s">
        <v>15117</v>
      </c>
      <c r="B10818" s="4" t="s">
        <v>7390</v>
      </c>
      <c r="C10818" s="10" t="s">
        <v>7391</v>
      </c>
    </row>
    <row r="10819" spans="1:3">
      <c r="A10819" s="9" t="s">
        <v>15118</v>
      </c>
      <c r="B10819" s="4" t="s">
        <v>5262</v>
      </c>
      <c r="C10819" s="10" t="s">
        <v>5263</v>
      </c>
    </row>
    <row r="10820" spans="1:3">
      <c r="A10820" s="9" t="s">
        <v>15119</v>
      </c>
      <c r="B10820" s="4" t="s">
        <v>3061</v>
      </c>
      <c r="C10820" s="10" t="s">
        <v>3062</v>
      </c>
    </row>
    <row r="10821" spans="1:3">
      <c r="A10821" s="9" t="s">
        <v>15120</v>
      </c>
      <c r="B10821" s="4" t="s">
        <v>2675</v>
      </c>
      <c r="C10821" s="10" t="s">
        <v>2676</v>
      </c>
    </row>
    <row r="10822" spans="1:3">
      <c r="A10822" s="9" t="s">
        <v>15121</v>
      </c>
      <c r="B10822" s="4" t="s">
        <v>13013</v>
      </c>
      <c r="C10822" s="10" t="s">
        <v>13014</v>
      </c>
    </row>
    <row r="10823" spans="1:3">
      <c r="A10823" s="9" t="s">
        <v>15122</v>
      </c>
      <c r="B10823" s="4" t="s">
        <v>13013</v>
      </c>
      <c r="C10823" s="10" t="s">
        <v>13014</v>
      </c>
    </row>
    <row r="10824" spans="1:3" ht="30">
      <c r="A10824" s="9" t="s">
        <v>15123</v>
      </c>
      <c r="B10824" s="4" t="s">
        <v>15124</v>
      </c>
      <c r="C10824" s="10" t="s">
        <v>15125</v>
      </c>
    </row>
    <row r="10825" spans="1:3" ht="30">
      <c r="A10825" s="9" t="s">
        <v>15126</v>
      </c>
      <c r="B10825" s="4" t="s">
        <v>15127</v>
      </c>
      <c r="C10825" s="10" t="s">
        <v>15128</v>
      </c>
    </row>
    <row r="10826" spans="1:3">
      <c r="A10826" s="9" t="s">
        <v>15129</v>
      </c>
      <c r="B10826" s="4" t="s">
        <v>13154</v>
      </c>
      <c r="C10826" s="10" t="s">
        <v>13155</v>
      </c>
    </row>
    <row r="10827" spans="1:3">
      <c r="A10827" s="9" t="s">
        <v>15130</v>
      </c>
      <c r="B10827" s="4" t="s">
        <v>740</v>
      </c>
      <c r="C10827" s="10" t="s">
        <v>741</v>
      </c>
    </row>
    <row r="10828" spans="1:3">
      <c r="A10828" s="9" t="s">
        <v>15131</v>
      </c>
      <c r="B10828" s="4" t="s">
        <v>13154</v>
      </c>
      <c r="C10828" s="10" t="s">
        <v>13155</v>
      </c>
    </row>
    <row r="10829" spans="1:3">
      <c r="A10829" s="9" t="s">
        <v>15132</v>
      </c>
      <c r="B10829" s="4" t="s">
        <v>13154</v>
      </c>
      <c r="C10829" s="10" t="s">
        <v>13155</v>
      </c>
    </row>
    <row r="10830" spans="1:3">
      <c r="A10830" s="9" t="s">
        <v>15133</v>
      </c>
      <c r="B10830" s="4" t="s">
        <v>2030</v>
      </c>
      <c r="C10830" s="10" t="s">
        <v>2031</v>
      </c>
    </row>
    <row r="10831" spans="1:3">
      <c r="A10831" s="9" t="s">
        <v>15134</v>
      </c>
      <c r="B10831" s="4" t="s">
        <v>1070</v>
      </c>
      <c r="C10831" s="10" t="s">
        <v>1071</v>
      </c>
    </row>
    <row r="10832" spans="1:3">
      <c r="A10832" s="9" t="s">
        <v>15135</v>
      </c>
      <c r="B10832" s="4" t="s">
        <v>588</v>
      </c>
      <c r="C10832" s="10" t="s">
        <v>589</v>
      </c>
    </row>
    <row r="10833" spans="1:3">
      <c r="A10833" s="9" t="s">
        <v>15136</v>
      </c>
      <c r="B10833" s="4" t="s">
        <v>721</v>
      </c>
      <c r="C10833" s="10" t="s">
        <v>722</v>
      </c>
    </row>
    <row r="10834" spans="1:3">
      <c r="A10834" s="9" t="s">
        <v>15137</v>
      </c>
      <c r="B10834" s="4" t="s">
        <v>496</v>
      </c>
      <c r="C10834" s="10" t="s">
        <v>497</v>
      </c>
    </row>
    <row r="10835" spans="1:3">
      <c r="A10835" s="9" t="s">
        <v>15138</v>
      </c>
      <c r="B10835" s="4" t="s">
        <v>496</v>
      </c>
      <c r="C10835" s="10" t="s">
        <v>497</v>
      </c>
    </row>
    <row r="10836" spans="1:3">
      <c r="A10836" s="9" t="s">
        <v>15139</v>
      </c>
      <c r="B10836" s="4" t="s">
        <v>496</v>
      </c>
      <c r="C10836" s="10" t="s">
        <v>497</v>
      </c>
    </row>
    <row r="10837" spans="1:3" ht="30">
      <c r="A10837" s="9" t="s">
        <v>15140</v>
      </c>
      <c r="B10837" s="4" t="s">
        <v>1596</v>
      </c>
      <c r="C10837" s="10" t="s">
        <v>1597</v>
      </c>
    </row>
    <row r="10838" spans="1:3" ht="30">
      <c r="A10838" s="9" t="s">
        <v>15141</v>
      </c>
      <c r="B10838" s="4" t="s">
        <v>1596</v>
      </c>
      <c r="C10838" s="10" t="s">
        <v>1597</v>
      </c>
    </row>
    <row r="10839" spans="1:3">
      <c r="A10839" s="9" t="s">
        <v>15142</v>
      </c>
      <c r="B10839" s="4" t="s">
        <v>670</v>
      </c>
      <c r="C10839" s="10" t="s">
        <v>671</v>
      </c>
    </row>
    <row r="10840" spans="1:3">
      <c r="A10840" s="9" t="s">
        <v>15143</v>
      </c>
      <c r="B10840" s="4" t="s">
        <v>603</v>
      </c>
      <c r="C10840" s="10" t="s">
        <v>604</v>
      </c>
    </row>
    <row r="10841" spans="1:3">
      <c r="A10841" s="9" t="s">
        <v>15144</v>
      </c>
      <c r="B10841" s="4" t="s">
        <v>1772</v>
      </c>
      <c r="C10841" s="10" t="s">
        <v>1773</v>
      </c>
    </row>
    <row r="10842" spans="1:3">
      <c r="A10842" s="9" t="s">
        <v>15145</v>
      </c>
      <c r="B10842" s="4" t="s">
        <v>2666</v>
      </c>
      <c r="C10842" s="10" t="s">
        <v>2667</v>
      </c>
    </row>
    <row r="10843" spans="1:3" ht="30">
      <c r="A10843" s="9" t="s">
        <v>15146</v>
      </c>
      <c r="B10843" s="4" t="s">
        <v>5843</v>
      </c>
      <c r="C10843" s="10" t="s">
        <v>5844</v>
      </c>
    </row>
    <row r="10844" spans="1:3" ht="30">
      <c r="A10844" s="9" t="s">
        <v>15147</v>
      </c>
      <c r="B10844" s="4" t="s">
        <v>7377</v>
      </c>
      <c r="C10844" s="10" t="s">
        <v>7378</v>
      </c>
    </row>
    <row r="10845" spans="1:3" ht="30">
      <c r="A10845" s="9" t="s">
        <v>15148</v>
      </c>
      <c r="B10845" s="4" t="s">
        <v>5846</v>
      </c>
      <c r="C10845" s="10" t="s">
        <v>5847</v>
      </c>
    </row>
    <row r="10846" spans="1:3" ht="30">
      <c r="A10846" s="9" t="s">
        <v>15149</v>
      </c>
      <c r="B10846" s="4" t="s">
        <v>529</v>
      </c>
      <c r="C10846" s="10" t="s">
        <v>530</v>
      </c>
    </row>
    <row r="10847" spans="1:3">
      <c r="A10847" s="9" t="s">
        <v>15150</v>
      </c>
      <c r="B10847" s="4" t="s">
        <v>523</v>
      </c>
      <c r="C10847" s="10" t="s">
        <v>524</v>
      </c>
    </row>
    <row r="10848" spans="1:3" ht="30">
      <c r="A10848" s="9" t="s">
        <v>15151</v>
      </c>
      <c r="B10848" s="4" t="s">
        <v>5837</v>
      </c>
      <c r="C10848" s="10" t="s">
        <v>5838</v>
      </c>
    </row>
    <row r="10849" spans="1:3" ht="30">
      <c r="A10849" s="9" t="s">
        <v>15152</v>
      </c>
      <c r="B10849" s="4" t="s">
        <v>5826</v>
      </c>
      <c r="C10849" s="10" t="s">
        <v>5827</v>
      </c>
    </row>
    <row r="10850" spans="1:3">
      <c r="A10850" s="9" t="s">
        <v>15153</v>
      </c>
      <c r="B10850" s="4" t="s">
        <v>2666</v>
      </c>
      <c r="C10850" s="10" t="s">
        <v>2667</v>
      </c>
    </row>
    <row r="10851" spans="1:3">
      <c r="A10851" s="9" t="s">
        <v>15154</v>
      </c>
      <c r="B10851" s="4" t="s">
        <v>2666</v>
      </c>
      <c r="C10851" s="10" t="s">
        <v>2667</v>
      </c>
    </row>
    <row r="10852" spans="1:3">
      <c r="A10852" s="9" t="s">
        <v>15155</v>
      </c>
      <c r="B10852" s="4" t="s">
        <v>2666</v>
      </c>
      <c r="C10852" s="10" t="s">
        <v>2667</v>
      </c>
    </row>
    <row r="10853" spans="1:3">
      <c r="A10853" s="9" t="s">
        <v>15156</v>
      </c>
      <c r="B10853" s="4" t="s">
        <v>2666</v>
      </c>
      <c r="C10853" s="10" t="s">
        <v>2667</v>
      </c>
    </row>
    <row r="10854" spans="1:3">
      <c r="A10854" s="9" t="s">
        <v>15157</v>
      </c>
      <c r="B10854" s="4" t="s">
        <v>2666</v>
      </c>
      <c r="C10854" s="10" t="s">
        <v>2667</v>
      </c>
    </row>
    <row r="10855" spans="1:3">
      <c r="A10855" s="9" t="s">
        <v>15158</v>
      </c>
      <c r="B10855" s="4" t="s">
        <v>2666</v>
      </c>
      <c r="C10855" s="10" t="s">
        <v>2667</v>
      </c>
    </row>
    <row r="10856" spans="1:3">
      <c r="A10856" s="9" t="s">
        <v>15159</v>
      </c>
      <c r="B10856" s="4" t="s">
        <v>2666</v>
      </c>
      <c r="C10856" s="10" t="s">
        <v>2667</v>
      </c>
    </row>
    <row r="10857" spans="1:3">
      <c r="A10857" s="9" t="s">
        <v>15160</v>
      </c>
      <c r="B10857" s="4" t="s">
        <v>2666</v>
      </c>
      <c r="C10857" s="10" t="s">
        <v>2667</v>
      </c>
    </row>
    <row r="10858" spans="1:3">
      <c r="A10858" s="9" t="s">
        <v>15161</v>
      </c>
      <c r="B10858" s="4" t="s">
        <v>7366</v>
      </c>
      <c r="C10858" s="10" t="s">
        <v>7367</v>
      </c>
    </row>
    <row r="10859" spans="1:3">
      <c r="A10859" s="9" t="s">
        <v>15162</v>
      </c>
      <c r="B10859" s="4" t="s">
        <v>7366</v>
      </c>
      <c r="C10859" s="10" t="s">
        <v>7367</v>
      </c>
    </row>
    <row r="10860" spans="1:3">
      <c r="A10860" s="9" t="s">
        <v>15163</v>
      </c>
      <c r="B10860" s="4" t="s">
        <v>2666</v>
      </c>
      <c r="C10860" s="10" t="s">
        <v>2667</v>
      </c>
    </row>
    <row r="10861" spans="1:3">
      <c r="A10861" s="11" t="s">
        <v>15164</v>
      </c>
      <c r="B10861" s="4" t="s">
        <v>2666</v>
      </c>
      <c r="C10861" s="10" t="s">
        <v>2667</v>
      </c>
    </row>
    <row r="10862" spans="1:3">
      <c r="A10862" s="11" t="s">
        <v>15165</v>
      </c>
      <c r="B10862" s="4" t="s">
        <v>2666</v>
      </c>
      <c r="C10862" s="10" t="s">
        <v>2667</v>
      </c>
    </row>
    <row r="10863" spans="1:3">
      <c r="A10863" s="11" t="s">
        <v>15166</v>
      </c>
      <c r="B10863" s="4" t="s">
        <v>2666</v>
      </c>
      <c r="C10863" s="10" t="s">
        <v>2667</v>
      </c>
    </row>
    <row r="10864" spans="1:3">
      <c r="A10864" s="9" t="s">
        <v>15167</v>
      </c>
      <c r="B10864" s="4" t="s">
        <v>2666</v>
      </c>
      <c r="C10864" s="10" t="s">
        <v>2667</v>
      </c>
    </row>
    <row r="10865" spans="1:3">
      <c r="A10865" s="9" t="s">
        <v>15168</v>
      </c>
      <c r="B10865" s="4" t="s">
        <v>2666</v>
      </c>
      <c r="C10865" s="10" t="s">
        <v>2667</v>
      </c>
    </row>
    <row r="10866" spans="1:3">
      <c r="A10866" s="9" t="s">
        <v>15169</v>
      </c>
      <c r="B10866" s="4" t="s">
        <v>2666</v>
      </c>
      <c r="C10866" s="10" t="s">
        <v>2667</v>
      </c>
    </row>
    <row r="10867" spans="1:3">
      <c r="A10867" s="9" t="s">
        <v>15170</v>
      </c>
      <c r="B10867" s="4" t="s">
        <v>2666</v>
      </c>
      <c r="C10867" s="10" t="s">
        <v>2667</v>
      </c>
    </row>
    <row r="10868" spans="1:3">
      <c r="A10868" s="9" t="s">
        <v>15171</v>
      </c>
      <c r="B10868" s="4" t="s">
        <v>2666</v>
      </c>
      <c r="C10868" s="10" t="s">
        <v>2667</v>
      </c>
    </row>
    <row r="10869" spans="1:3">
      <c r="A10869" s="9" t="s">
        <v>15172</v>
      </c>
      <c r="B10869" s="4" t="s">
        <v>2666</v>
      </c>
      <c r="C10869" s="10" t="s">
        <v>2667</v>
      </c>
    </row>
    <row r="10870" spans="1:3">
      <c r="A10870" s="9" t="s">
        <v>15173</v>
      </c>
      <c r="B10870" s="4" t="s">
        <v>7366</v>
      </c>
      <c r="C10870" s="10" t="s">
        <v>7367</v>
      </c>
    </row>
    <row r="10871" spans="1:3">
      <c r="A10871" s="9" t="s">
        <v>15174</v>
      </c>
      <c r="B10871" s="4" t="s">
        <v>2666</v>
      </c>
      <c r="C10871" s="10" t="s">
        <v>2667</v>
      </c>
    </row>
    <row r="10872" spans="1:3">
      <c r="A10872" s="9" t="s">
        <v>15175</v>
      </c>
      <c r="B10872" s="4" t="s">
        <v>15176</v>
      </c>
      <c r="C10872" s="10" t="s">
        <v>15177</v>
      </c>
    </row>
    <row r="10873" spans="1:3">
      <c r="A10873" s="9" t="s">
        <v>15178</v>
      </c>
      <c r="B10873" s="4" t="s">
        <v>881</v>
      </c>
      <c r="C10873" s="10" t="s">
        <v>882</v>
      </c>
    </row>
    <row r="10874" spans="1:3">
      <c r="A10874" s="9" t="s">
        <v>15179</v>
      </c>
      <c r="B10874" s="4" t="s">
        <v>496</v>
      </c>
      <c r="C10874" s="10" t="s">
        <v>497</v>
      </c>
    </row>
    <row r="10875" spans="1:3">
      <c r="A10875" s="9" t="s">
        <v>15180</v>
      </c>
      <c r="B10875" s="4" t="s">
        <v>496</v>
      </c>
      <c r="C10875" s="10" t="s">
        <v>497</v>
      </c>
    </row>
    <row r="10876" spans="1:3">
      <c r="A10876" s="9" t="s">
        <v>15181</v>
      </c>
      <c r="B10876" s="4" t="s">
        <v>6050</v>
      </c>
      <c r="C10876" s="10" t="s">
        <v>6051</v>
      </c>
    </row>
    <row r="10877" spans="1:3">
      <c r="A10877" s="9" t="s">
        <v>15182</v>
      </c>
      <c r="B10877" s="4" t="s">
        <v>2666</v>
      </c>
      <c r="C10877" s="10" t="s">
        <v>2667</v>
      </c>
    </row>
    <row r="10878" spans="1:3">
      <c r="A10878" s="9" t="s">
        <v>15183</v>
      </c>
      <c r="B10878" s="4" t="s">
        <v>2666</v>
      </c>
      <c r="C10878" s="10" t="s">
        <v>2667</v>
      </c>
    </row>
    <row r="10879" spans="1:3">
      <c r="A10879" s="9" t="s">
        <v>15184</v>
      </c>
      <c r="B10879" s="4" t="s">
        <v>2666</v>
      </c>
      <c r="C10879" s="10" t="s">
        <v>2667</v>
      </c>
    </row>
    <row r="10880" spans="1:3">
      <c r="A10880" s="9" t="s">
        <v>15185</v>
      </c>
      <c r="B10880" s="4" t="s">
        <v>2666</v>
      </c>
      <c r="C10880" s="10" t="s">
        <v>2667</v>
      </c>
    </row>
    <row r="10881" spans="1:3">
      <c r="A10881" s="9" t="s">
        <v>15186</v>
      </c>
      <c r="B10881" s="4" t="s">
        <v>2666</v>
      </c>
      <c r="C10881" s="10" t="s">
        <v>2667</v>
      </c>
    </row>
    <row r="10882" spans="1:3">
      <c r="A10882" s="9" t="s">
        <v>15187</v>
      </c>
      <c r="B10882" s="4" t="s">
        <v>2666</v>
      </c>
      <c r="C10882" s="10" t="s">
        <v>2667</v>
      </c>
    </row>
    <row r="10883" spans="1:3">
      <c r="A10883" s="9" t="s">
        <v>15188</v>
      </c>
      <c r="B10883" s="4" t="s">
        <v>4707</v>
      </c>
      <c r="C10883" s="10" t="s">
        <v>4708</v>
      </c>
    </row>
    <row r="10884" spans="1:3">
      <c r="A10884" s="9" t="s">
        <v>15189</v>
      </c>
      <c r="B10884" s="4" t="s">
        <v>4707</v>
      </c>
      <c r="C10884" s="10" t="s">
        <v>4708</v>
      </c>
    </row>
    <row r="10885" spans="1:3">
      <c r="A10885" s="9" t="s">
        <v>15190</v>
      </c>
      <c r="B10885" s="4" t="s">
        <v>15191</v>
      </c>
      <c r="C10885" s="10" t="s">
        <v>15192</v>
      </c>
    </row>
    <row r="10886" spans="1:3">
      <c r="A10886" s="9" t="s">
        <v>15193</v>
      </c>
      <c r="B10886" s="4" t="s">
        <v>3788</v>
      </c>
      <c r="C10886" s="10" t="s">
        <v>3789</v>
      </c>
    </row>
    <row r="10887" spans="1:3">
      <c r="A10887" s="9" t="s">
        <v>15194</v>
      </c>
      <c r="B10887" s="4" t="s">
        <v>721</v>
      </c>
      <c r="C10887" s="10" t="s">
        <v>722</v>
      </c>
    </row>
    <row r="10888" spans="1:3">
      <c r="A10888" s="9" t="s">
        <v>15195</v>
      </c>
      <c r="B10888" s="4" t="s">
        <v>2503</v>
      </c>
      <c r="C10888" s="10" t="s">
        <v>2504</v>
      </c>
    </row>
    <row r="10889" spans="1:3">
      <c r="A10889" s="9" t="s">
        <v>15196</v>
      </c>
      <c r="B10889" s="4" t="s">
        <v>2503</v>
      </c>
      <c r="C10889" s="10" t="s">
        <v>2504</v>
      </c>
    </row>
    <row r="10890" spans="1:3" ht="30">
      <c r="A10890" s="9" t="s">
        <v>15197</v>
      </c>
      <c r="B10890" s="4" t="s">
        <v>1847</v>
      </c>
      <c r="C10890" s="10" t="s">
        <v>1848</v>
      </c>
    </row>
    <row r="10891" spans="1:3" ht="30">
      <c r="A10891" s="9" t="s">
        <v>15198</v>
      </c>
      <c r="B10891" s="4" t="s">
        <v>1847</v>
      </c>
      <c r="C10891" s="10" t="s">
        <v>1848</v>
      </c>
    </row>
    <row r="10892" spans="1:3">
      <c r="A10892" s="9" t="s">
        <v>15199</v>
      </c>
      <c r="B10892" s="4" t="s">
        <v>588</v>
      </c>
      <c r="C10892" s="10" t="s">
        <v>589</v>
      </c>
    </row>
    <row r="10893" spans="1:3">
      <c r="A10893" s="9" t="s">
        <v>15200</v>
      </c>
      <c r="B10893" s="4" t="s">
        <v>588</v>
      </c>
      <c r="C10893" s="10" t="s">
        <v>589</v>
      </c>
    </row>
    <row r="10894" spans="1:3" ht="30">
      <c r="A10894" s="9" t="s">
        <v>15201</v>
      </c>
      <c r="B10894" s="4" t="s">
        <v>1847</v>
      </c>
      <c r="C10894" s="10" t="s">
        <v>1848</v>
      </c>
    </row>
    <row r="10895" spans="1:3">
      <c r="A10895" s="9" t="s">
        <v>15202</v>
      </c>
      <c r="B10895" s="4" t="s">
        <v>588</v>
      </c>
      <c r="C10895" s="10" t="s">
        <v>589</v>
      </c>
    </row>
    <row r="10896" spans="1:3">
      <c r="A10896" s="9" t="s">
        <v>15203</v>
      </c>
      <c r="B10896" s="4" t="s">
        <v>588</v>
      </c>
      <c r="C10896" s="10" t="s">
        <v>589</v>
      </c>
    </row>
    <row r="10897" spans="1:3">
      <c r="A10897" s="9" t="s">
        <v>15204</v>
      </c>
      <c r="B10897" s="4" t="s">
        <v>1326</v>
      </c>
      <c r="C10897" s="10" t="s">
        <v>1327</v>
      </c>
    </row>
    <row r="10898" spans="1:3" ht="30">
      <c r="A10898" s="9" t="s">
        <v>15205</v>
      </c>
      <c r="B10898" s="4" t="s">
        <v>13690</v>
      </c>
      <c r="C10898" s="10" t="s">
        <v>13691</v>
      </c>
    </row>
    <row r="10899" spans="1:3" ht="30">
      <c r="A10899" s="9" t="s">
        <v>15206</v>
      </c>
      <c r="B10899" s="4" t="s">
        <v>15207</v>
      </c>
      <c r="C10899" s="10" t="s">
        <v>15208</v>
      </c>
    </row>
    <row r="10900" spans="1:3" ht="30">
      <c r="A10900" s="9" t="s">
        <v>15209</v>
      </c>
      <c r="B10900" s="4" t="s">
        <v>13690</v>
      </c>
      <c r="C10900" s="10" t="s">
        <v>13691</v>
      </c>
    </row>
    <row r="10901" spans="1:3" ht="30">
      <c r="A10901" s="9" t="s">
        <v>15210</v>
      </c>
      <c r="B10901" s="4" t="s">
        <v>1624</v>
      </c>
      <c r="C10901" s="10" t="s">
        <v>1625</v>
      </c>
    </row>
    <row r="10902" spans="1:3">
      <c r="A10902" s="9" t="s">
        <v>15211</v>
      </c>
      <c r="B10902" s="4" t="s">
        <v>2666</v>
      </c>
      <c r="C10902" s="10" t="s">
        <v>2667</v>
      </c>
    </row>
    <row r="10903" spans="1:3">
      <c r="A10903" s="9" t="s">
        <v>15212</v>
      </c>
      <c r="B10903" s="4" t="s">
        <v>2666</v>
      </c>
      <c r="C10903" s="10" t="s">
        <v>2667</v>
      </c>
    </row>
    <row r="10904" spans="1:3">
      <c r="A10904" s="9" t="s">
        <v>15213</v>
      </c>
      <c r="B10904" s="4" t="s">
        <v>2666</v>
      </c>
      <c r="C10904" s="10" t="s">
        <v>2667</v>
      </c>
    </row>
    <row r="10905" spans="1:3">
      <c r="A10905" s="9" t="s">
        <v>15214</v>
      </c>
      <c r="B10905" s="4" t="s">
        <v>2666</v>
      </c>
      <c r="C10905" s="10" t="s">
        <v>2667</v>
      </c>
    </row>
    <row r="10906" spans="1:3">
      <c r="A10906" s="9" t="s">
        <v>15215</v>
      </c>
      <c r="B10906" s="4" t="s">
        <v>822</v>
      </c>
      <c r="C10906" s="10" t="s">
        <v>823</v>
      </c>
    </row>
    <row r="10907" spans="1:3">
      <c r="A10907" s="9" t="s">
        <v>15216</v>
      </c>
      <c r="B10907" s="4" t="s">
        <v>822</v>
      </c>
      <c r="C10907" s="10" t="s">
        <v>823</v>
      </c>
    </row>
    <row r="10908" spans="1:3">
      <c r="A10908" s="9" t="s">
        <v>15216</v>
      </c>
      <c r="B10908" s="4" t="s">
        <v>822</v>
      </c>
      <c r="C10908" s="10" t="s">
        <v>823</v>
      </c>
    </row>
    <row r="10909" spans="1:3">
      <c r="A10909" s="9" t="s">
        <v>15217</v>
      </c>
      <c r="B10909" s="4" t="s">
        <v>822</v>
      </c>
      <c r="C10909" s="10" t="s">
        <v>823</v>
      </c>
    </row>
    <row r="10910" spans="1:3">
      <c r="A10910" s="9" t="s">
        <v>15217</v>
      </c>
      <c r="B10910" s="4" t="s">
        <v>822</v>
      </c>
      <c r="C10910" s="10" t="s">
        <v>823</v>
      </c>
    </row>
    <row r="10911" spans="1:3">
      <c r="A10911" s="9" t="s">
        <v>15218</v>
      </c>
      <c r="B10911" s="4" t="s">
        <v>822</v>
      </c>
      <c r="C10911" s="10" t="s">
        <v>823</v>
      </c>
    </row>
    <row r="10912" spans="1:3">
      <c r="A10912" s="9" t="s">
        <v>15219</v>
      </c>
      <c r="B10912" s="4" t="s">
        <v>822</v>
      </c>
      <c r="C10912" s="10" t="s">
        <v>823</v>
      </c>
    </row>
    <row r="10913" spans="1:3">
      <c r="A10913" s="9" t="s">
        <v>15220</v>
      </c>
      <c r="B10913" s="4" t="s">
        <v>822</v>
      </c>
      <c r="C10913" s="10" t="s">
        <v>823</v>
      </c>
    </row>
    <row r="10914" spans="1:3">
      <c r="A10914" s="9" t="s">
        <v>15221</v>
      </c>
      <c r="B10914" s="4" t="s">
        <v>822</v>
      </c>
      <c r="C10914" s="10" t="s">
        <v>823</v>
      </c>
    </row>
    <row r="10915" spans="1:3" ht="30">
      <c r="A10915" s="9" t="s">
        <v>15222</v>
      </c>
      <c r="B10915" s="4" t="s">
        <v>822</v>
      </c>
      <c r="C10915" s="10" t="s">
        <v>823</v>
      </c>
    </row>
    <row r="10916" spans="1:3">
      <c r="A10916" s="9" t="s">
        <v>15223</v>
      </c>
      <c r="B10916" s="4" t="s">
        <v>15224</v>
      </c>
      <c r="C10916" s="10" t="s">
        <v>15225</v>
      </c>
    </row>
    <row r="10917" spans="1:3">
      <c r="A10917" s="9" t="s">
        <v>15226</v>
      </c>
      <c r="B10917" s="4" t="s">
        <v>9603</v>
      </c>
      <c r="C10917" s="10" t="s">
        <v>9604</v>
      </c>
    </row>
    <row r="10918" spans="1:3">
      <c r="A10918" s="9" t="s">
        <v>15227</v>
      </c>
      <c r="B10918" s="4" t="s">
        <v>831</v>
      </c>
      <c r="C10918" s="10" t="s">
        <v>832</v>
      </c>
    </row>
    <row r="10919" spans="1:3">
      <c r="A10919" s="9" t="s">
        <v>15228</v>
      </c>
      <c r="B10919" s="4" t="s">
        <v>1018</v>
      </c>
      <c r="C10919" s="10" t="s">
        <v>1019</v>
      </c>
    </row>
    <row r="10920" spans="1:3">
      <c r="A10920" s="9" t="s">
        <v>15229</v>
      </c>
      <c r="B10920" s="4" t="s">
        <v>15230</v>
      </c>
      <c r="C10920" s="10" t="s">
        <v>15231</v>
      </c>
    </row>
    <row r="10921" spans="1:3">
      <c r="A10921" s="9" t="s">
        <v>15232</v>
      </c>
      <c r="B10921" s="4" t="s">
        <v>535</v>
      </c>
      <c r="C10921" s="10" t="s">
        <v>536</v>
      </c>
    </row>
    <row r="10922" spans="1:3">
      <c r="A10922" s="9" t="s">
        <v>15233</v>
      </c>
      <c r="B10922" s="4" t="s">
        <v>15234</v>
      </c>
      <c r="C10922" s="10" t="s">
        <v>15235</v>
      </c>
    </row>
    <row r="10923" spans="1:3">
      <c r="A10923" s="9" t="s">
        <v>15236</v>
      </c>
      <c r="B10923" s="4" t="s">
        <v>670</v>
      </c>
      <c r="C10923" s="10" t="s">
        <v>671</v>
      </c>
    </row>
    <row r="10924" spans="1:3">
      <c r="A10924" s="9" t="s">
        <v>15237</v>
      </c>
      <c r="B10924" s="4" t="s">
        <v>15238</v>
      </c>
      <c r="C10924" s="10" t="s">
        <v>15239</v>
      </c>
    </row>
    <row r="10925" spans="1:3">
      <c r="A10925" s="9" t="s">
        <v>15240</v>
      </c>
      <c r="B10925" s="4" t="s">
        <v>15241</v>
      </c>
      <c r="C10925" s="10" t="s">
        <v>15242</v>
      </c>
    </row>
    <row r="10926" spans="1:3">
      <c r="A10926" s="9" t="s">
        <v>15243</v>
      </c>
      <c r="B10926" s="4" t="s">
        <v>15238</v>
      </c>
      <c r="C10926" s="10" t="s">
        <v>15239</v>
      </c>
    </row>
    <row r="10927" spans="1:3">
      <c r="A10927" s="9" t="s">
        <v>15244</v>
      </c>
      <c r="B10927" s="4" t="s">
        <v>15238</v>
      </c>
      <c r="C10927" s="10" t="s">
        <v>15239</v>
      </c>
    </row>
    <row r="10928" spans="1:3" ht="30">
      <c r="A10928" s="9" t="s">
        <v>15245</v>
      </c>
      <c r="B10928" s="4" t="s">
        <v>1596</v>
      </c>
      <c r="C10928" s="10" t="s">
        <v>1597</v>
      </c>
    </row>
    <row r="10929" spans="1:3">
      <c r="A10929" s="9" t="s">
        <v>15246</v>
      </c>
      <c r="B10929" s="4" t="s">
        <v>670</v>
      </c>
      <c r="C10929" s="10" t="s">
        <v>671</v>
      </c>
    </row>
    <row r="10930" spans="1:3">
      <c r="A10930" s="9" t="s">
        <v>15247</v>
      </c>
      <c r="B10930" s="4" t="s">
        <v>1070</v>
      </c>
      <c r="C10930" s="10" t="s">
        <v>1071</v>
      </c>
    </row>
    <row r="10931" spans="1:3">
      <c r="A10931" s="9" t="s">
        <v>15248</v>
      </c>
      <c r="B10931" s="4" t="s">
        <v>15238</v>
      </c>
      <c r="C10931" s="10" t="s">
        <v>15239</v>
      </c>
    </row>
    <row r="10932" spans="1:3">
      <c r="A10932" s="9" t="s">
        <v>15249</v>
      </c>
      <c r="B10932" s="4" t="s">
        <v>15250</v>
      </c>
      <c r="C10932" s="10" t="s">
        <v>15251</v>
      </c>
    </row>
    <row r="10933" spans="1:3">
      <c r="A10933" s="9" t="s">
        <v>15252</v>
      </c>
      <c r="B10933" s="4" t="s">
        <v>5356</v>
      </c>
      <c r="C10933" s="10" t="s">
        <v>5357</v>
      </c>
    </row>
    <row r="10934" spans="1:3">
      <c r="A10934" s="9" t="s">
        <v>15253</v>
      </c>
      <c r="B10934" s="4" t="s">
        <v>5356</v>
      </c>
      <c r="C10934" s="10" t="s">
        <v>5357</v>
      </c>
    </row>
    <row r="10935" spans="1:3">
      <c r="A10935" s="9" t="s">
        <v>15254</v>
      </c>
      <c r="B10935" s="4" t="s">
        <v>15255</v>
      </c>
      <c r="C10935" s="10" t="s">
        <v>15256</v>
      </c>
    </row>
    <row r="10936" spans="1:3">
      <c r="A10936" s="9" t="s">
        <v>15257</v>
      </c>
      <c r="B10936" s="4" t="s">
        <v>15258</v>
      </c>
      <c r="C10936" s="10" t="s">
        <v>15259</v>
      </c>
    </row>
    <row r="10937" spans="1:3">
      <c r="A10937" s="9" t="s">
        <v>15260</v>
      </c>
      <c r="B10937" s="4" t="s">
        <v>496</v>
      </c>
      <c r="C10937" s="10" t="s">
        <v>497</v>
      </c>
    </row>
    <row r="10938" spans="1:3">
      <c r="A10938" s="9" t="s">
        <v>15261</v>
      </c>
      <c r="B10938" s="4" t="s">
        <v>4650</v>
      </c>
      <c r="C10938" s="10" t="s">
        <v>4651</v>
      </c>
    </row>
    <row r="10939" spans="1:3">
      <c r="A10939" s="9" t="s">
        <v>15262</v>
      </c>
      <c r="B10939" s="4" t="s">
        <v>1272</v>
      </c>
      <c r="C10939" s="10" t="s">
        <v>1273</v>
      </c>
    </row>
    <row r="10940" spans="1:3">
      <c r="A10940" s="9" t="s">
        <v>15263</v>
      </c>
      <c r="B10940" s="4" t="s">
        <v>2882</v>
      </c>
      <c r="C10940" s="10" t="s">
        <v>2883</v>
      </c>
    </row>
    <row r="10941" spans="1:3">
      <c r="A10941" s="9" t="s">
        <v>15264</v>
      </c>
      <c r="B10941" s="4" t="s">
        <v>490</v>
      </c>
      <c r="C10941" s="10" t="s">
        <v>491</v>
      </c>
    </row>
    <row r="10942" spans="1:3">
      <c r="A10942" s="9" t="s">
        <v>15265</v>
      </c>
      <c r="B10942" s="4" t="s">
        <v>14747</v>
      </c>
      <c r="C10942" s="10" t="s">
        <v>14748</v>
      </c>
    </row>
    <row r="10943" spans="1:3" ht="30">
      <c r="A10943" s="9" t="s">
        <v>15266</v>
      </c>
      <c r="B10943" s="4" t="s">
        <v>15267</v>
      </c>
      <c r="C10943" s="10" t="s">
        <v>15268</v>
      </c>
    </row>
    <row r="10944" spans="1:3">
      <c r="A10944" s="9" t="s">
        <v>15269</v>
      </c>
      <c r="B10944" s="4" t="s">
        <v>2957</v>
      </c>
      <c r="C10944" s="10" t="s">
        <v>2958</v>
      </c>
    </row>
    <row r="10945" spans="1:3">
      <c r="A10945" s="9" t="s">
        <v>15270</v>
      </c>
      <c r="B10945" s="4" t="s">
        <v>4049</v>
      </c>
      <c r="C10945" s="10" t="s">
        <v>4050</v>
      </c>
    </row>
    <row r="10946" spans="1:3">
      <c r="A10946" s="9" t="s">
        <v>15271</v>
      </c>
      <c r="B10946" s="4" t="s">
        <v>15272</v>
      </c>
      <c r="C10946" s="10" t="s">
        <v>15273</v>
      </c>
    </row>
    <row r="10947" spans="1:3">
      <c r="A10947" s="9" t="s">
        <v>15274</v>
      </c>
      <c r="B10947" s="4" t="s">
        <v>10552</v>
      </c>
      <c r="C10947" s="10" t="s">
        <v>10553</v>
      </c>
    </row>
    <row r="10948" spans="1:3">
      <c r="A10948" s="9" t="s">
        <v>15275</v>
      </c>
      <c r="B10948" s="4" t="s">
        <v>15276</v>
      </c>
      <c r="C10948" s="10" t="s">
        <v>15277</v>
      </c>
    </row>
    <row r="10949" spans="1:3">
      <c r="A10949" s="9" t="s">
        <v>15278</v>
      </c>
      <c r="B10949" s="4" t="s">
        <v>15276</v>
      </c>
      <c r="C10949" s="10" t="s">
        <v>15277</v>
      </c>
    </row>
    <row r="10950" spans="1:3" ht="30">
      <c r="A10950" s="9" t="s">
        <v>15279</v>
      </c>
      <c r="B10950" s="4" t="s">
        <v>1980</v>
      </c>
      <c r="C10950" s="10" t="s">
        <v>1981</v>
      </c>
    </row>
    <row r="10951" spans="1:3">
      <c r="A10951" s="9" t="s">
        <v>15280</v>
      </c>
      <c r="B10951" s="4" t="s">
        <v>2046</v>
      </c>
      <c r="C10951" s="10" t="s">
        <v>2047</v>
      </c>
    </row>
    <row r="10952" spans="1:3">
      <c r="A10952" s="9" t="s">
        <v>15281</v>
      </c>
      <c r="B10952" s="4" t="s">
        <v>15282</v>
      </c>
      <c r="C10952" s="10" t="s">
        <v>15283</v>
      </c>
    </row>
    <row r="10953" spans="1:3">
      <c r="A10953" s="9" t="s">
        <v>15284</v>
      </c>
      <c r="B10953" s="4" t="s">
        <v>15285</v>
      </c>
      <c r="C10953" s="10" t="s">
        <v>15286</v>
      </c>
    </row>
    <row r="10954" spans="1:3">
      <c r="A10954" s="9" t="s">
        <v>15287</v>
      </c>
      <c r="B10954" s="4" t="s">
        <v>15282</v>
      </c>
      <c r="C10954" s="10" t="s">
        <v>15283</v>
      </c>
    </row>
    <row r="10955" spans="1:3">
      <c r="A10955" s="9" t="s">
        <v>15288</v>
      </c>
      <c r="B10955" s="4" t="s">
        <v>15238</v>
      </c>
      <c r="C10955" s="10" t="s">
        <v>15239</v>
      </c>
    </row>
    <row r="10956" spans="1:3">
      <c r="A10956" s="9" t="s">
        <v>15289</v>
      </c>
      <c r="B10956" s="4" t="s">
        <v>15238</v>
      </c>
      <c r="C10956" s="10" t="s">
        <v>15239</v>
      </c>
    </row>
    <row r="10957" spans="1:3">
      <c r="A10957" s="9" t="s">
        <v>15290</v>
      </c>
      <c r="B10957" s="4" t="s">
        <v>15238</v>
      </c>
      <c r="C10957" s="10" t="s">
        <v>15239</v>
      </c>
    </row>
    <row r="10958" spans="1:3">
      <c r="A10958" s="9" t="s">
        <v>15291</v>
      </c>
      <c r="B10958" s="4" t="s">
        <v>15176</v>
      </c>
      <c r="C10958" s="10" t="s">
        <v>15177</v>
      </c>
    </row>
    <row r="10959" spans="1:3">
      <c r="A10959" s="9" t="s">
        <v>15292</v>
      </c>
      <c r="B10959" s="4" t="s">
        <v>15293</v>
      </c>
      <c r="C10959" s="10" t="s">
        <v>15294</v>
      </c>
    </row>
    <row r="10960" spans="1:3">
      <c r="A10960" s="9" t="s">
        <v>15295</v>
      </c>
      <c r="B10960" s="4" t="s">
        <v>15276</v>
      </c>
      <c r="C10960" s="10" t="s">
        <v>15277</v>
      </c>
    </row>
    <row r="10961" spans="1:3">
      <c r="A10961" s="9" t="s">
        <v>15296</v>
      </c>
      <c r="B10961" s="4" t="s">
        <v>15276</v>
      </c>
      <c r="C10961" s="10" t="s">
        <v>15277</v>
      </c>
    </row>
    <row r="10962" spans="1:3">
      <c r="A10962" s="9" t="s">
        <v>15297</v>
      </c>
      <c r="B10962" s="4" t="s">
        <v>15298</v>
      </c>
      <c r="C10962" s="10" t="s">
        <v>15299</v>
      </c>
    </row>
    <row r="10963" spans="1:3" ht="30">
      <c r="A10963" s="9" t="s">
        <v>15300</v>
      </c>
      <c r="B10963" s="4" t="s">
        <v>3417</v>
      </c>
      <c r="C10963" s="10" t="s">
        <v>3418</v>
      </c>
    </row>
    <row r="10964" spans="1:3" ht="30">
      <c r="A10964" s="9" t="s">
        <v>15301</v>
      </c>
      <c r="B10964" s="4" t="s">
        <v>1568</v>
      </c>
      <c r="C10964" s="10" t="s">
        <v>1569</v>
      </c>
    </row>
    <row r="10965" spans="1:3" ht="30">
      <c r="A10965" s="9" t="s">
        <v>15302</v>
      </c>
      <c r="B10965" s="4" t="s">
        <v>632</v>
      </c>
      <c r="C10965" s="10" t="s">
        <v>633</v>
      </c>
    </row>
    <row r="10966" spans="1:3">
      <c r="A10966" s="9" t="s">
        <v>15303</v>
      </c>
      <c r="B10966" s="4" t="s">
        <v>15304</v>
      </c>
      <c r="C10966" s="10" t="s">
        <v>15305</v>
      </c>
    </row>
    <row r="10967" spans="1:3">
      <c r="A10967" s="9" t="s">
        <v>15306</v>
      </c>
      <c r="B10967" s="4" t="s">
        <v>15304</v>
      </c>
      <c r="C10967" s="10" t="s">
        <v>15305</v>
      </c>
    </row>
    <row r="10968" spans="1:3">
      <c r="A10968" s="9" t="s">
        <v>15307</v>
      </c>
      <c r="B10968" s="4" t="s">
        <v>15308</v>
      </c>
      <c r="C10968" s="10" t="s">
        <v>15309</v>
      </c>
    </row>
    <row r="10969" spans="1:3">
      <c r="A10969" s="9" t="s">
        <v>15310</v>
      </c>
      <c r="B10969" s="4" t="s">
        <v>2361</v>
      </c>
      <c r="C10969" s="10" t="s">
        <v>2362</v>
      </c>
    </row>
    <row r="10970" spans="1:3">
      <c r="A10970" s="11" t="s">
        <v>15311</v>
      </c>
      <c r="B10970" s="4" t="s">
        <v>4891</v>
      </c>
      <c r="C10970" s="10" t="s">
        <v>4892</v>
      </c>
    </row>
    <row r="10971" spans="1:3">
      <c r="A10971" s="9" t="s">
        <v>15312</v>
      </c>
      <c r="B10971" s="4" t="s">
        <v>2854</v>
      </c>
      <c r="C10971" s="10" t="s">
        <v>2855</v>
      </c>
    </row>
    <row r="10972" spans="1:3">
      <c r="A10972" s="9" t="s">
        <v>15313</v>
      </c>
      <c r="B10972" s="4" t="s">
        <v>8045</v>
      </c>
      <c r="C10972" s="10" t="s">
        <v>8046</v>
      </c>
    </row>
    <row r="10973" spans="1:3" ht="30">
      <c r="A10973" s="9" t="s">
        <v>15314</v>
      </c>
      <c r="B10973" s="4" t="s">
        <v>1129</v>
      </c>
      <c r="C10973" s="10" t="s">
        <v>1130</v>
      </c>
    </row>
    <row r="10974" spans="1:3" ht="30">
      <c r="A10974" s="9" t="s">
        <v>15315</v>
      </c>
      <c r="B10974" s="4" t="s">
        <v>1129</v>
      </c>
      <c r="C10974" s="10" t="s">
        <v>1130</v>
      </c>
    </row>
    <row r="10975" spans="1:3" ht="30">
      <c r="A10975" s="9" t="s">
        <v>15316</v>
      </c>
      <c r="B10975" s="4" t="s">
        <v>1624</v>
      </c>
      <c r="C10975" s="10" t="s">
        <v>1625</v>
      </c>
    </row>
    <row r="10976" spans="1:3" ht="30">
      <c r="A10976" s="9" t="s">
        <v>15317</v>
      </c>
      <c r="B10976" s="4" t="s">
        <v>1364</v>
      </c>
      <c r="C10976" s="10" t="s">
        <v>1365</v>
      </c>
    </row>
    <row r="10977" spans="1:3" ht="30">
      <c r="A10977" s="9" t="s">
        <v>15318</v>
      </c>
      <c r="B10977" s="4" t="s">
        <v>1364</v>
      </c>
      <c r="C10977" s="10" t="s">
        <v>1365</v>
      </c>
    </row>
    <row r="10978" spans="1:3" ht="30">
      <c r="A10978" s="9" t="s">
        <v>15319</v>
      </c>
      <c r="B10978" s="4" t="s">
        <v>894</v>
      </c>
      <c r="C10978" s="10" t="s">
        <v>895</v>
      </c>
    </row>
    <row r="10979" spans="1:3" ht="30">
      <c r="A10979" s="9" t="s">
        <v>15320</v>
      </c>
      <c r="B10979" s="4" t="s">
        <v>894</v>
      </c>
      <c r="C10979" s="10" t="s">
        <v>895</v>
      </c>
    </row>
    <row r="10980" spans="1:3" ht="30">
      <c r="A10980" s="9" t="s">
        <v>15321</v>
      </c>
      <c r="B10980" s="4" t="s">
        <v>1917</v>
      </c>
      <c r="C10980" s="10" t="s">
        <v>1918</v>
      </c>
    </row>
    <row r="10981" spans="1:3" ht="30">
      <c r="A10981" s="9" t="s">
        <v>15322</v>
      </c>
      <c r="B10981" s="4" t="s">
        <v>1364</v>
      </c>
      <c r="C10981" s="10" t="s">
        <v>1365</v>
      </c>
    </row>
    <row r="10982" spans="1:3">
      <c r="A10982" s="9" t="s">
        <v>15323</v>
      </c>
      <c r="B10982" s="4" t="s">
        <v>15324</v>
      </c>
      <c r="C10982" s="10" t="s">
        <v>15325</v>
      </c>
    </row>
    <row r="10983" spans="1:3">
      <c r="A10983" s="9" t="s">
        <v>15323</v>
      </c>
      <c r="B10983" s="4" t="s">
        <v>15324</v>
      </c>
      <c r="C10983" s="10" t="s">
        <v>15325</v>
      </c>
    </row>
    <row r="10984" spans="1:3">
      <c r="A10984" s="9" t="s">
        <v>15326</v>
      </c>
      <c r="B10984" s="4" t="s">
        <v>6222</v>
      </c>
      <c r="C10984" s="10" t="s">
        <v>6223</v>
      </c>
    </row>
    <row r="10985" spans="1:3" ht="30">
      <c r="A10985" s="9" t="s">
        <v>15327</v>
      </c>
      <c r="B10985" s="4" t="s">
        <v>3878</v>
      </c>
      <c r="C10985" s="10" t="s">
        <v>3879</v>
      </c>
    </row>
    <row r="10986" spans="1:3" ht="30">
      <c r="A10986" s="9" t="s">
        <v>15328</v>
      </c>
      <c r="B10986" s="4" t="s">
        <v>1322</v>
      </c>
      <c r="C10986" s="10" t="s">
        <v>1323</v>
      </c>
    </row>
    <row r="10987" spans="1:3">
      <c r="A10987" s="9" t="s">
        <v>15329</v>
      </c>
      <c r="B10987" s="4" t="s">
        <v>13589</v>
      </c>
      <c r="C10987" s="10" t="s">
        <v>13590</v>
      </c>
    </row>
    <row r="10988" spans="1:3">
      <c r="A10988" s="9" t="s">
        <v>15330</v>
      </c>
      <c r="B10988" s="4" t="s">
        <v>3866</v>
      </c>
      <c r="C10988" s="10" t="s">
        <v>3867</v>
      </c>
    </row>
    <row r="10989" spans="1:3">
      <c r="A10989" s="9" t="s">
        <v>15331</v>
      </c>
      <c r="B10989" s="4" t="s">
        <v>3556</v>
      </c>
      <c r="C10989" s="10" t="s">
        <v>3557</v>
      </c>
    </row>
    <row r="10990" spans="1:3">
      <c r="A10990" s="9" t="s">
        <v>15332</v>
      </c>
      <c r="B10990" s="4" t="s">
        <v>3207</v>
      </c>
      <c r="C10990" s="10" t="s">
        <v>3208</v>
      </c>
    </row>
    <row r="10991" spans="1:3" ht="30">
      <c r="A10991" s="9" t="s">
        <v>15333</v>
      </c>
      <c r="B10991" s="4" t="s">
        <v>6717</v>
      </c>
      <c r="C10991" s="10" t="s">
        <v>6718</v>
      </c>
    </row>
    <row r="10992" spans="1:3">
      <c r="A10992" s="9" t="s">
        <v>15334</v>
      </c>
      <c r="B10992" s="4" t="s">
        <v>3850</v>
      </c>
      <c r="C10992" s="10" t="s">
        <v>3851</v>
      </c>
    </row>
    <row r="10993" spans="1:3">
      <c r="A10993" s="9" t="s">
        <v>15335</v>
      </c>
      <c r="B10993" s="4" t="s">
        <v>5990</v>
      </c>
      <c r="C10993" s="10" t="s">
        <v>5991</v>
      </c>
    </row>
    <row r="10994" spans="1:3">
      <c r="A10994" s="9" t="s">
        <v>15336</v>
      </c>
      <c r="B10994" s="4" t="s">
        <v>5791</v>
      </c>
      <c r="C10994" s="10" t="s">
        <v>5792</v>
      </c>
    </row>
    <row r="10995" spans="1:3">
      <c r="A10995" s="9" t="s">
        <v>15337</v>
      </c>
      <c r="B10995" s="4" t="s">
        <v>2586</v>
      </c>
      <c r="C10995" s="10" t="s">
        <v>2587</v>
      </c>
    </row>
    <row r="10996" spans="1:3" ht="30">
      <c r="A10996" s="9" t="s">
        <v>15338</v>
      </c>
      <c r="B10996" s="4" t="s">
        <v>4991</v>
      </c>
      <c r="C10996" s="10" t="s">
        <v>4992</v>
      </c>
    </row>
    <row r="10997" spans="1:3">
      <c r="A10997" s="9" t="s">
        <v>15339</v>
      </c>
      <c r="B10997" s="4" t="s">
        <v>3207</v>
      </c>
      <c r="C10997" s="10" t="s">
        <v>3208</v>
      </c>
    </row>
    <row r="10998" spans="1:3">
      <c r="A10998" s="9" t="s">
        <v>15340</v>
      </c>
      <c r="B10998" s="4" t="s">
        <v>490</v>
      </c>
      <c r="C10998" s="10" t="s">
        <v>491</v>
      </c>
    </row>
    <row r="10999" spans="1:3" ht="30">
      <c r="A10999" s="9" t="s">
        <v>15341</v>
      </c>
      <c r="B10999" s="4" t="s">
        <v>1340</v>
      </c>
      <c r="C10999" s="10" t="s">
        <v>1341</v>
      </c>
    </row>
    <row r="11000" spans="1:3">
      <c r="A11000" s="9" t="s">
        <v>15342</v>
      </c>
      <c r="B11000" s="4" t="s">
        <v>1199</v>
      </c>
      <c r="C11000" s="10" t="s">
        <v>1200</v>
      </c>
    </row>
    <row r="11001" spans="1:3" ht="30">
      <c r="A11001" s="9" t="s">
        <v>15343</v>
      </c>
      <c r="B11001" s="4" t="s">
        <v>5178</v>
      </c>
      <c r="C11001" s="10" t="s">
        <v>5179</v>
      </c>
    </row>
    <row r="11002" spans="1:3" ht="30">
      <c r="A11002" s="9" t="s">
        <v>15344</v>
      </c>
      <c r="B11002" s="4" t="s">
        <v>638</v>
      </c>
      <c r="C11002" s="10" t="s">
        <v>639</v>
      </c>
    </row>
    <row r="11003" spans="1:3" ht="30">
      <c r="A11003" s="9" t="s">
        <v>15345</v>
      </c>
      <c r="B11003" s="4" t="s">
        <v>650</v>
      </c>
      <c r="C11003" s="10" t="s">
        <v>651</v>
      </c>
    </row>
    <row r="11004" spans="1:3" ht="30">
      <c r="A11004" s="9" t="s">
        <v>15346</v>
      </c>
      <c r="B11004" s="4" t="s">
        <v>6717</v>
      </c>
      <c r="C11004" s="10" t="s">
        <v>6718</v>
      </c>
    </row>
    <row r="11005" spans="1:3" ht="30">
      <c r="A11005" s="9" t="s">
        <v>15347</v>
      </c>
      <c r="B11005" s="4" t="s">
        <v>650</v>
      </c>
      <c r="C11005" s="10" t="s">
        <v>651</v>
      </c>
    </row>
    <row r="11006" spans="1:3">
      <c r="A11006" s="9" t="s">
        <v>15348</v>
      </c>
      <c r="B11006" s="4" t="s">
        <v>1174</v>
      </c>
      <c r="C11006" s="10" t="s">
        <v>1175</v>
      </c>
    </row>
    <row r="11007" spans="1:3">
      <c r="A11007" s="9" t="s">
        <v>15349</v>
      </c>
      <c r="B11007" s="4" t="s">
        <v>1081</v>
      </c>
      <c r="C11007" s="10" t="s">
        <v>1082</v>
      </c>
    </row>
    <row r="11008" spans="1:3" ht="30">
      <c r="A11008" s="9" t="s">
        <v>15350</v>
      </c>
      <c r="B11008" s="4" t="s">
        <v>5178</v>
      </c>
      <c r="C11008" s="10" t="s">
        <v>5179</v>
      </c>
    </row>
    <row r="11009" spans="1:3" ht="30">
      <c r="A11009" s="9" t="s">
        <v>15351</v>
      </c>
      <c r="B11009" s="4" t="s">
        <v>6717</v>
      </c>
      <c r="C11009" s="10" t="s">
        <v>6718</v>
      </c>
    </row>
    <row r="11010" spans="1:3" ht="30">
      <c r="A11010" s="9" t="s">
        <v>15352</v>
      </c>
      <c r="B11010" s="4" t="s">
        <v>6717</v>
      </c>
      <c r="C11010" s="10" t="s">
        <v>6718</v>
      </c>
    </row>
    <row r="11011" spans="1:3" ht="30">
      <c r="A11011" s="9" t="s">
        <v>15353</v>
      </c>
      <c r="B11011" s="4" t="s">
        <v>650</v>
      </c>
      <c r="C11011" s="10" t="s">
        <v>651</v>
      </c>
    </row>
    <row r="11012" spans="1:3" ht="30">
      <c r="A11012" s="9" t="s">
        <v>15354</v>
      </c>
      <c r="B11012" s="4" t="s">
        <v>6804</v>
      </c>
      <c r="C11012" s="10" t="s">
        <v>6805</v>
      </c>
    </row>
    <row r="11013" spans="1:3" ht="30">
      <c r="A11013" s="9" t="s">
        <v>15355</v>
      </c>
      <c r="B11013" s="4" t="s">
        <v>1850</v>
      </c>
      <c r="C11013" s="10" t="s">
        <v>1851</v>
      </c>
    </row>
    <row r="11014" spans="1:3">
      <c r="A11014" s="9" t="s">
        <v>15356</v>
      </c>
      <c r="B11014" s="4" t="s">
        <v>13589</v>
      </c>
      <c r="C11014" s="10" t="s">
        <v>13590</v>
      </c>
    </row>
    <row r="11015" spans="1:3">
      <c r="A11015" s="9" t="s">
        <v>15357</v>
      </c>
      <c r="B11015" s="4" t="s">
        <v>2693</v>
      </c>
      <c r="C11015" s="10" t="s">
        <v>2694</v>
      </c>
    </row>
    <row r="11016" spans="1:3">
      <c r="A11016" s="9" t="s">
        <v>15358</v>
      </c>
      <c r="B11016" s="4" t="s">
        <v>881</v>
      </c>
      <c r="C11016" s="10" t="s">
        <v>882</v>
      </c>
    </row>
    <row r="11017" spans="1:3">
      <c r="A11017" s="9" t="s">
        <v>15359</v>
      </c>
      <c r="B11017" s="4" t="s">
        <v>1837</v>
      </c>
      <c r="C11017" s="10" t="s">
        <v>1838</v>
      </c>
    </row>
    <row r="11018" spans="1:3" ht="30">
      <c r="A11018" s="9" t="s">
        <v>15360</v>
      </c>
      <c r="B11018" s="4" t="s">
        <v>632</v>
      </c>
      <c r="C11018" s="10" t="s">
        <v>633</v>
      </c>
    </row>
    <row r="11019" spans="1:3" ht="30">
      <c r="A11019" s="9" t="s">
        <v>15361</v>
      </c>
      <c r="B11019" s="4" t="s">
        <v>635</v>
      </c>
      <c r="C11019" s="10" t="s">
        <v>636</v>
      </c>
    </row>
    <row r="11020" spans="1:3" ht="30">
      <c r="A11020" s="9" t="s">
        <v>15362</v>
      </c>
      <c r="B11020" s="4" t="s">
        <v>4991</v>
      </c>
      <c r="C11020" s="10" t="s">
        <v>4992</v>
      </c>
    </row>
    <row r="11021" spans="1:3" ht="30">
      <c r="A11021" s="9" t="s">
        <v>15363</v>
      </c>
      <c r="B11021" s="4" t="s">
        <v>4991</v>
      </c>
      <c r="C11021" s="10" t="s">
        <v>4992</v>
      </c>
    </row>
    <row r="11022" spans="1:3">
      <c r="A11022" s="9" t="s">
        <v>15364</v>
      </c>
      <c r="B11022" s="4" t="s">
        <v>480</v>
      </c>
      <c r="C11022" s="10" t="s">
        <v>481</v>
      </c>
    </row>
    <row r="11023" spans="1:3">
      <c r="A11023" s="9" t="s">
        <v>15365</v>
      </c>
      <c r="B11023" s="4" t="s">
        <v>496</v>
      </c>
      <c r="C11023" s="10" t="s">
        <v>497</v>
      </c>
    </row>
    <row r="11024" spans="1:3">
      <c r="A11024" s="9" t="s">
        <v>15366</v>
      </c>
      <c r="B11024" s="4" t="s">
        <v>2794</v>
      </c>
      <c r="C11024" s="10" t="s">
        <v>2795</v>
      </c>
    </row>
    <row r="11025" spans="1:3" ht="30">
      <c r="A11025" s="9" t="s">
        <v>15367</v>
      </c>
      <c r="B11025" s="4" t="s">
        <v>15368</v>
      </c>
      <c r="C11025" s="10" t="s">
        <v>15369</v>
      </c>
    </row>
    <row r="11026" spans="1:3">
      <c r="A11026" s="9" t="s">
        <v>15370</v>
      </c>
      <c r="B11026" s="4" t="s">
        <v>1205</v>
      </c>
      <c r="C11026" s="10" t="s">
        <v>1206</v>
      </c>
    </row>
    <row r="11027" spans="1:3" ht="30">
      <c r="A11027" s="9" t="s">
        <v>15371</v>
      </c>
      <c r="B11027" s="4" t="s">
        <v>894</v>
      </c>
      <c r="C11027" s="10" t="s">
        <v>895</v>
      </c>
    </row>
    <row r="11028" spans="1:3">
      <c r="A11028" s="9" t="s">
        <v>15372</v>
      </c>
      <c r="B11028" s="4" t="s">
        <v>2656</v>
      </c>
      <c r="C11028" s="10" t="s">
        <v>2657</v>
      </c>
    </row>
    <row r="11029" spans="1:3">
      <c r="A11029" s="9" t="s">
        <v>15373</v>
      </c>
      <c r="B11029" s="4" t="s">
        <v>2656</v>
      </c>
      <c r="C11029" s="10" t="s">
        <v>2657</v>
      </c>
    </row>
    <row r="11030" spans="1:3" ht="30">
      <c r="A11030" s="9" t="s">
        <v>15374</v>
      </c>
      <c r="B11030" s="4" t="s">
        <v>2255</v>
      </c>
      <c r="C11030" s="10" t="s">
        <v>2256</v>
      </c>
    </row>
    <row r="11031" spans="1:3" ht="30">
      <c r="A11031" s="9" t="s">
        <v>15375</v>
      </c>
      <c r="B11031" s="4" t="s">
        <v>2263</v>
      </c>
      <c r="C11031" s="10" t="s">
        <v>2264</v>
      </c>
    </row>
    <row r="11032" spans="1:3" ht="30">
      <c r="A11032" s="9" t="s">
        <v>15376</v>
      </c>
      <c r="B11032" s="4" t="s">
        <v>529</v>
      </c>
      <c r="C11032" s="10" t="s">
        <v>530</v>
      </c>
    </row>
    <row r="11033" spans="1:3">
      <c r="A11033" s="9" t="s">
        <v>15377</v>
      </c>
      <c r="B11033" s="4" t="s">
        <v>541</v>
      </c>
      <c r="C11033" s="10" t="s">
        <v>542</v>
      </c>
    </row>
    <row r="11034" spans="1:3" ht="30">
      <c r="A11034" s="9" t="s">
        <v>15378</v>
      </c>
      <c r="B11034" s="4" t="s">
        <v>2255</v>
      </c>
      <c r="C11034" s="10" t="s">
        <v>2256</v>
      </c>
    </row>
    <row r="11035" spans="1:3" ht="30">
      <c r="A11035" s="9" t="s">
        <v>15379</v>
      </c>
      <c r="B11035" s="4" t="s">
        <v>2255</v>
      </c>
      <c r="C11035" s="10" t="s">
        <v>2256</v>
      </c>
    </row>
    <row r="11036" spans="1:3" ht="30">
      <c r="A11036" s="9" t="s">
        <v>15380</v>
      </c>
      <c r="B11036" s="4" t="s">
        <v>2263</v>
      </c>
      <c r="C11036" s="10" t="s">
        <v>2264</v>
      </c>
    </row>
    <row r="11037" spans="1:3">
      <c r="A11037" s="9" t="s">
        <v>15381</v>
      </c>
      <c r="B11037" s="4" t="s">
        <v>509</v>
      </c>
      <c r="C11037" s="10" t="s">
        <v>510</v>
      </c>
    </row>
    <row r="11038" spans="1:3">
      <c r="A11038" s="9" t="s">
        <v>15382</v>
      </c>
      <c r="B11038" s="4" t="s">
        <v>496</v>
      </c>
      <c r="C11038" s="10" t="s">
        <v>497</v>
      </c>
    </row>
    <row r="11039" spans="1:3" ht="30">
      <c r="A11039" s="9" t="s">
        <v>15383</v>
      </c>
      <c r="B11039" s="4" t="s">
        <v>650</v>
      </c>
      <c r="C11039" s="10" t="s">
        <v>651</v>
      </c>
    </row>
    <row r="11040" spans="1:3" ht="30">
      <c r="A11040" s="9" t="s">
        <v>15384</v>
      </c>
      <c r="B11040" s="4" t="s">
        <v>650</v>
      </c>
      <c r="C11040" s="10" t="s">
        <v>651</v>
      </c>
    </row>
    <row r="11041" spans="1:3" ht="30">
      <c r="A11041" s="9" t="s">
        <v>15385</v>
      </c>
      <c r="B11041" s="4" t="s">
        <v>4991</v>
      </c>
      <c r="C11041" s="10" t="s">
        <v>4992</v>
      </c>
    </row>
    <row r="11042" spans="1:3" ht="30">
      <c r="A11042" s="9" t="s">
        <v>15386</v>
      </c>
      <c r="B11042" s="4" t="s">
        <v>4991</v>
      </c>
      <c r="C11042" s="10" t="s">
        <v>4992</v>
      </c>
    </row>
    <row r="11043" spans="1:3" ht="30">
      <c r="A11043" s="9" t="s">
        <v>15387</v>
      </c>
      <c r="B11043" s="4" t="s">
        <v>4991</v>
      </c>
      <c r="C11043" s="10" t="s">
        <v>4992</v>
      </c>
    </row>
    <row r="11044" spans="1:3">
      <c r="A11044" s="9" t="s">
        <v>15388</v>
      </c>
      <c r="B11044" s="4" t="s">
        <v>1174</v>
      </c>
      <c r="C11044" s="10" t="s">
        <v>1175</v>
      </c>
    </row>
    <row r="11045" spans="1:3">
      <c r="A11045" s="9" t="s">
        <v>15389</v>
      </c>
      <c r="B11045" s="4" t="s">
        <v>1174</v>
      </c>
      <c r="C11045" s="10" t="s">
        <v>1175</v>
      </c>
    </row>
    <row r="11046" spans="1:3">
      <c r="A11046" s="9" t="s">
        <v>15390</v>
      </c>
      <c r="B11046" s="4" t="s">
        <v>8581</v>
      </c>
      <c r="C11046" s="10" t="s">
        <v>8582</v>
      </c>
    </row>
    <row r="11047" spans="1:3" ht="30">
      <c r="A11047" s="9" t="s">
        <v>15391</v>
      </c>
      <c r="B11047" s="4" t="s">
        <v>1263</v>
      </c>
      <c r="C11047" s="10" t="s">
        <v>1264</v>
      </c>
    </row>
    <row r="11048" spans="1:3">
      <c r="A11048" s="9" t="s">
        <v>15392</v>
      </c>
      <c r="B11048" s="4" t="s">
        <v>2656</v>
      </c>
      <c r="C11048" s="10" t="s">
        <v>2657</v>
      </c>
    </row>
    <row r="11049" spans="1:3" ht="30">
      <c r="A11049" s="9" t="s">
        <v>15393</v>
      </c>
      <c r="B11049" s="4" t="s">
        <v>638</v>
      </c>
      <c r="C11049" s="10" t="s">
        <v>639</v>
      </c>
    </row>
    <row r="11050" spans="1:3">
      <c r="A11050" s="9" t="s">
        <v>15394</v>
      </c>
      <c r="B11050" s="4" t="s">
        <v>1205</v>
      </c>
      <c r="C11050" s="10" t="s">
        <v>1206</v>
      </c>
    </row>
    <row r="11051" spans="1:3" ht="30">
      <c r="A11051" s="9" t="s">
        <v>15395</v>
      </c>
      <c r="B11051" s="4" t="s">
        <v>6804</v>
      </c>
      <c r="C11051" s="10" t="s">
        <v>6805</v>
      </c>
    </row>
    <row r="11052" spans="1:3">
      <c r="A11052" s="9" t="s">
        <v>15396</v>
      </c>
      <c r="B11052" s="4" t="s">
        <v>6038</v>
      </c>
      <c r="C11052" s="10" t="s">
        <v>6039</v>
      </c>
    </row>
    <row r="11053" spans="1:3">
      <c r="A11053" s="9" t="s">
        <v>15397</v>
      </c>
      <c r="B11053" s="4" t="s">
        <v>6038</v>
      </c>
      <c r="C11053" s="10" t="s">
        <v>6039</v>
      </c>
    </row>
    <row r="11054" spans="1:3" ht="30">
      <c r="A11054" s="9" t="s">
        <v>15398</v>
      </c>
      <c r="B11054" s="4" t="s">
        <v>14668</v>
      </c>
      <c r="C11054" s="10" t="s">
        <v>14669</v>
      </c>
    </row>
    <row r="11055" spans="1:3" ht="30">
      <c r="A11055" s="11" t="s">
        <v>15399</v>
      </c>
      <c r="B11055" s="4" t="s">
        <v>5710</v>
      </c>
      <c r="C11055" s="10" t="s">
        <v>5711</v>
      </c>
    </row>
    <row r="11056" spans="1:3">
      <c r="A11056" s="9" t="s">
        <v>15400</v>
      </c>
      <c r="B11056" s="4" t="s">
        <v>5585</v>
      </c>
      <c r="C11056" s="10" t="s">
        <v>5586</v>
      </c>
    </row>
    <row r="11057" spans="1:3">
      <c r="A11057" s="9" t="s">
        <v>15401</v>
      </c>
      <c r="B11057" s="4" t="s">
        <v>15402</v>
      </c>
      <c r="C11057" s="10" t="s">
        <v>15403</v>
      </c>
    </row>
    <row r="11058" spans="1:3">
      <c r="A11058" s="9" t="s">
        <v>15404</v>
      </c>
      <c r="B11058" s="4" t="s">
        <v>15405</v>
      </c>
      <c r="C11058" s="10" t="s">
        <v>15406</v>
      </c>
    </row>
    <row r="11059" spans="1:3">
      <c r="A11059" s="9" t="s">
        <v>15407</v>
      </c>
      <c r="B11059" s="4" t="s">
        <v>15408</v>
      </c>
      <c r="C11059" s="10" t="s">
        <v>15409</v>
      </c>
    </row>
    <row r="11060" spans="1:3">
      <c r="A11060" s="9" t="s">
        <v>15410</v>
      </c>
      <c r="B11060" s="4" t="s">
        <v>15408</v>
      </c>
      <c r="C11060" s="10" t="s">
        <v>15409</v>
      </c>
    </row>
    <row r="11061" spans="1:3">
      <c r="A11061" s="9" t="s">
        <v>15411</v>
      </c>
      <c r="B11061" s="4" t="s">
        <v>6419</v>
      </c>
      <c r="C11061" s="10" t="s">
        <v>6420</v>
      </c>
    </row>
    <row r="11062" spans="1:3">
      <c r="A11062" s="9" t="s">
        <v>15412</v>
      </c>
      <c r="B11062" s="4" t="s">
        <v>535</v>
      </c>
      <c r="C11062" s="10" t="s">
        <v>536</v>
      </c>
    </row>
    <row r="11063" spans="1:3">
      <c r="A11063" s="9" t="s">
        <v>15413</v>
      </c>
      <c r="B11063" s="4" t="s">
        <v>520</v>
      </c>
      <c r="C11063" s="10" t="s">
        <v>521</v>
      </c>
    </row>
    <row r="11064" spans="1:3">
      <c r="A11064" s="9" t="s">
        <v>15414</v>
      </c>
      <c r="B11064" s="4" t="s">
        <v>520</v>
      </c>
      <c r="C11064" s="10" t="s">
        <v>521</v>
      </c>
    </row>
    <row r="11065" spans="1:3">
      <c r="A11065" s="9" t="s">
        <v>15415</v>
      </c>
      <c r="B11065" s="4" t="s">
        <v>1430</v>
      </c>
      <c r="C11065" s="10" t="s">
        <v>1431</v>
      </c>
    </row>
    <row r="11066" spans="1:3">
      <c r="A11066" s="9" t="s">
        <v>15416</v>
      </c>
      <c r="B11066" s="4" t="s">
        <v>881</v>
      </c>
      <c r="C11066" s="10" t="s">
        <v>882</v>
      </c>
    </row>
    <row r="11067" spans="1:3">
      <c r="A11067" s="9" t="s">
        <v>15417</v>
      </c>
      <c r="B11067" s="4" t="s">
        <v>11729</v>
      </c>
      <c r="C11067" s="10" t="s">
        <v>11730</v>
      </c>
    </row>
    <row r="11068" spans="1:3">
      <c r="A11068" s="9" t="s">
        <v>15418</v>
      </c>
      <c r="B11068" s="4" t="s">
        <v>603</v>
      </c>
      <c r="C11068" s="10" t="s">
        <v>604</v>
      </c>
    </row>
    <row r="11069" spans="1:3">
      <c r="A11069" s="9" t="s">
        <v>15419</v>
      </c>
      <c r="B11069" s="4" t="s">
        <v>15420</v>
      </c>
      <c r="C11069" s="10" t="s">
        <v>15421</v>
      </c>
    </row>
    <row r="11070" spans="1:3">
      <c r="A11070" s="9" t="s">
        <v>15422</v>
      </c>
      <c r="B11070" s="4" t="s">
        <v>15423</v>
      </c>
      <c r="C11070" s="10" t="s">
        <v>15424</v>
      </c>
    </row>
    <row r="11071" spans="1:3">
      <c r="A11071" s="9" t="s">
        <v>15425</v>
      </c>
      <c r="B11071" s="4" t="s">
        <v>520</v>
      </c>
      <c r="C11071" s="10" t="s">
        <v>521</v>
      </c>
    </row>
    <row r="11072" spans="1:3">
      <c r="A11072" s="9" t="s">
        <v>15426</v>
      </c>
      <c r="B11072" s="4" t="s">
        <v>15427</v>
      </c>
      <c r="C11072" s="10" t="s">
        <v>15428</v>
      </c>
    </row>
    <row r="11073" spans="1:3">
      <c r="A11073" s="9" t="s">
        <v>15429</v>
      </c>
      <c r="B11073" s="4" t="s">
        <v>15430</v>
      </c>
      <c r="C11073" s="10" t="s">
        <v>15431</v>
      </c>
    </row>
    <row r="11074" spans="1:3">
      <c r="A11074" s="9" t="s">
        <v>15432</v>
      </c>
      <c r="B11074" s="4" t="s">
        <v>520</v>
      </c>
      <c r="C11074" s="10" t="s">
        <v>521</v>
      </c>
    </row>
    <row r="11075" spans="1:3">
      <c r="A11075" s="9" t="s">
        <v>15433</v>
      </c>
      <c r="B11075" s="4" t="s">
        <v>15308</v>
      </c>
      <c r="C11075" s="10" t="s">
        <v>15309</v>
      </c>
    </row>
    <row r="11076" spans="1:3">
      <c r="A11076" s="9" t="s">
        <v>15434</v>
      </c>
      <c r="B11076" s="4" t="s">
        <v>520</v>
      </c>
      <c r="C11076" s="10" t="s">
        <v>521</v>
      </c>
    </row>
    <row r="11077" spans="1:3">
      <c r="A11077" s="9" t="s">
        <v>15435</v>
      </c>
      <c r="B11077" s="4" t="s">
        <v>5436</v>
      </c>
      <c r="C11077" s="10" t="s">
        <v>5437</v>
      </c>
    </row>
    <row r="11078" spans="1:3">
      <c r="A11078" s="9" t="s">
        <v>15436</v>
      </c>
      <c r="B11078" s="4" t="s">
        <v>9221</v>
      </c>
      <c r="C11078" s="10" t="s">
        <v>9222</v>
      </c>
    </row>
    <row r="11079" spans="1:3" ht="30">
      <c r="A11079" s="9" t="s">
        <v>15437</v>
      </c>
      <c r="B11079" s="4" t="s">
        <v>15438</v>
      </c>
      <c r="C11079" s="10" t="s">
        <v>15439</v>
      </c>
    </row>
    <row r="11080" spans="1:3">
      <c r="A11080" s="9" t="s">
        <v>15440</v>
      </c>
      <c r="B11080" s="4" t="s">
        <v>13923</v>
      </c>
      <c r="C11080" s="10" t="s">
        <v>13924</v>
      </c>
    </row>
    <row r="11081" spans="1:3">
      <c r="A11081" s="9" t="s">
        <v>15441</v>
      </c>
      <c r="B11081" s="4" t="s">
        <v>13923</v>
      </c>
      <c r="C11081" s="10" t="s">
        <v>13924</v>
      </c>
    </row>
    <row r="11082" spans="1:3">
      <c r="A11082" s="9" t="s">
        <v>15442</v>
      </c>
      <c r="B11082" s="4" t="s">
        <v>13923</v>
      </c>
      <c r="C11082" s="10" t="s">
        <v>13924</v>
      </c>
    </row>
    <row r="11083" spans="1:3">
      <c r="A11083" s="9" t="s">
        <v>15443</v>
      </c>
      <c r="B11083" s="4" t="s">
        <v>2555</v>
      </c>
      <c r="C11083" s="10" t="s">
        <v>2556</v>
      </c>
    </row>
    <row r="11084" spans="1:3">
      <c r="A11084" s="9" t="s">
        <v>15444</v>
      </c>
      <c r="B11084" s="4" t="s">
        <v>15445</v>
      </c>
      <c r="C11084" s="10" t="s">
        <v>15446</v>
      </c>
    </row>
    <row r="11085" spans="1:3">
      <c r="A11085" s="9" t="s">
        <v>15447</v>
      </c>
      <c r="B11085" s="4" t="s">
        <v>1015</v>
      </c>
      <c r="C11085" s="10" t="s">
        <v>1016</v>
      </c>
    </row>
    <row r="11086" spans="1:3">
      <c r="A11086" s="9" t="s">
        <v>15448</v>
      </c>
      <c r="B11086" s="4" t="s">
        <v>15449</v>
      </c>
      <c r="C11086" s="10" t="s">
        <v>15450</v>
      </c>
    </row>
    <row r="11087" spans="1:3">
      <c r="A11087" s="9" t="s">
        <v>15451</v>
      </c>
      <c r="B11087" s="4" t="s">
        <v>15452</v>
      </c>
      <c r="C11087" s="10" t="s">
        <v>15453</v>
      </c>
    </row>
    <row r="11088" spans="1:3">
      <c r="A11088" s="9" t="s">
        <v>15454</v>
      </c>
      <c r="B11088" s="4" t="s">
        <v>15455</v>
      </c>
      <c r="C11088" s="10" t="s">
        <v>15456</v>
      </c>
    </row>
    <row r="11089" spans="1:3">
      <c r="A11089" s="9" t="s">
        <v>15457</v>
      </c>
      <c r="B11089" s="4" t="s">
        <v>13942</v>
      </c>
      <c r="C11089" s="10" t="s">
        <v>13943</v>
      </c>
    </row>
    <row r="11090" spans="1:3">
      <c r="A11090" s="9" t="s">
        <v>15458</v>
      </c>
      <c r="B11090" s="4" t="s">
        <v>13942</v>
      </c>
      <c r="C11090" s="10" t="s">
        <v>13943</v>
      </c>
    </row>
    <row r="11091" spans="1:3">
      <c r="A11091" s="9" t="s">
        <v>15459</v>
      </c>
      <c r="B11091" s="4" t="s">
        <v>15460</v>
      </c>
      <c r="C11091" s="10" t="s">
        <v>15461</v>
      </c>
    </row>
    <row r="11092" spans="1:3">
      <c r="A11092" s="9" t="s">
        <v>15462</v>
      </c>
      <c r="B11092" s="4" t="s">
        <v>14210</v>
      </c>
      <c r="C11092" s="10" t="s">
        <v>14211</v>
      </c>
    </row>
    <row r="11093" spans="1:3">
      <c r="A11093" s="9" t="s">
        <v>15463</v>
      </c>
      <c r="B11093" s="4" t="s">
        <v>15464</v>
      </c>
      <c r="C11093" s="10" t="s">
        <v>15465</v>
      </c>
    </row>
    <row r="11094" spans="1:3">
      <c r="A11094" s="9" t="s">
        <v>15466</v>
      </c>
      <c r="B11094" s="4" t="s">
        <v>15460</v>
      </c>
      <c r="C11094" s="10" t="s">
        <v>15461</v>
      </c>
    </row>
    <row r="11095" spans="1:3">
      <c r="A11095" s="9" t="s">
        <v>15467</v>
      </c>
      <c r="B11095" s="4" t="s">
        <v>15460</v>
      </c>
      <c r="C11095" s="10" t="s">
        <v>15461</v>
      </c>
    </row>
    <row r="11096" spans="1:3">
      <c r="A11096" s="9" t="s">
        <v>15468</v>
      </c>
      <c r="B11096" s="4" t="s">
        <v>2361</v>
      </c>
      <c r="C11096" s="10" t="s">
        <v>2362</v>
      </c>
    </row>
    <row r="11097" spans="1:3">
      <c r="A11097" s="9" t="s">
        <v>15469</v>
      </c>
      <c r="B11097" s="4" t="s">
        <v>2361</v>
      </c>
      <c r="C11097" s="10" t="s">
        <v>2362</v>
      </c>
    </row>
    <row r="11098" spans="1:3">
      <c r="A11098" s="9" t="s">
        <v>15470</v>
      </c>
      <c r="B11098" s="4" t="s">
        <v>1473</v>
      </c>
      <c r="C11098" s="10" t="s">
        <v>1474</v>
      </c>
    </row>
    <row r="11099" spans="1:3">
      <c r="A11099" s="9" t="s">
        <v>15471</v>
      </c>
      <c r="B11099" s="4" t="s">
        <v>785</v>
      </c>
      <c r="C11099" s="10" t="s">
        <v>786</v>
      </c>
    </row>
    <row r="11100" spans="1:3">
      <c r="A11100" s="9" t="s">
        <v>15472</v>
      </c>
      <c r="B11100" s="4" t="s">
        <v>785</v>
      </c>
      <c r="C11100" s="10" t="s">
        <v>786</v>
      </c>
    </row>
    <row r="11101" spans="1:3">
      <c r="A11101" s="9" t="s">
        <v>15473</v>
      </c>
      <c r="B11101" s="4" t="s">
        <v>785</v>
      </c>
      <c r="C11101" s="10" t="s">
        <v>786</v>
      </c>
    </row>
    <row r="11102" spans="1:3" ht="45">
      <c r="A11102" s="9" t="s">
        <v>15474</v>
      </c>
      <c r="B11102" s="4" t="s">
        <v>7839</v>
      </c>
      <c r="C11102" s="10" t="s">
        <v>7840</v>
      </c>
    </row>
    <row r="11103" spans="1:3">
      <c r="A11103" s="9" t="s">
        <v>15475</v>
      </c>
      <c r="B11103" s="4" t="s">
        <v>785</v>
      </c>
      <c r="C11103" s="10" t="s">
        <v>786</v>
      </c>
    </row>
    <row r="11104" spans="1:3">
      <c r="A11104" s="9" t="s">
        <v>15476</v>
      </c>
      <c r="B11104" s="4" t="s">
        <v>15477</v>
      </c>
      <c r="C11104" s="10" t="s">
        <v>15478</v>
      </c>
    </row>
    <row r="11105" spans="1:3">
      <c r="A11105" s="9" t="s">
        <v>15479</v>
      </c>
      <c r="B11105" s="4" t="s">
        <v>15480</v>
      </c>
      <c r="C11105" s="10" t="s">
        <v>15481</v>
      </c>
    </row>
    <row r="11106" spans="1:3">
      <c r="A11106" s="9" t="s">
        <v>15482</v>
      </c>
      <c r="B11106" s="4" t="s">
        <v>3829</v>
      </c>
      <c r="C11106" s="10" t="s">
        <v>3830</v>
      </c>
    </row>
    <row r="11107" spans="1:3">
      <c r="A11107" s="9" t="s">
        <v>15483</v>
      </c>
      <c r="B11107" s="4" t="s">
        <v>1394</v>
      </c>
      <c r="C11107" s="10" t="s">
        <v>1395</v>
      </c>
    </row>
    <row r="11108" spans="1:3">
      <c r="A11108" s="9" t="s">
        <v>15484</v>
      </c>
      <c r="B11108" s="4" t="s">
        <v>2364</v>
      </c>
      <c r="C11108" s="10" t="s">
        <v>2365</v>
      </c>
    </row>
    <row r="11109" spans="1:3">
      <c r="A11109" s="9" t="s">
        <v>15485</v>
      </c>
      <c r="B11109" s="4" t="s">
        <v>3829</v>
      </c>
      <c r="C11109" s="10" t="s">
        <v>3830</v>
      </c>
    </row>
    <row r="11110" spans="1:3">
      <c r="A11110" s="9" t="s">
        <v>15486</v>
      </c>
      <c r="B11110" s="4" t="s">
        <v>3829</v>
      </c>
      <c r="C11110" s="10" t="s">
        <v>3830</v>
      </c>
    </row>
    <row r="11111" spans="1:3" ht="30">
      <c r="A11111" s="9" t="s">
        <v>15487</v>
      </c>
      <c r="B11111" s="4" t="s">
        <v>2214</v>
      </c>
      <c r="C11111" s="10" t="s">
        <v>2215</v>
      </c>
    </row>
    <row r="11112" spans="1:3">
      <c r="A11112" s="9" t="s">
        <v>15488</v>
      </c>
      <c r="B11112" s="4" t="s">
        <v>15489</v>
      </c>
      <c r="C11112" s="10" t="s">
        <v>15490</v>
      </c>
    </row>
    <row r="11113" spans="1:3">
      <c r="A11113" s="9" t="s">
        <v>15491</v>
      </c>
      <c r="B11113" s="4" t="s">
        <v>724</v>
      </c>
      <c r="C11113" s="10" t="s">
        <v>725</v>
      </c>
    </row>
    <row r="11114" spans="1:3">
      <c r="A11114" s="9" t="s">
        <v>15492</v>
      </c>
      <c r="B11114" s="4" t="s">
        <v>724</v>
      </c>
      <c r="C11114" s="10" t="s">
        <v>725</v>
      </c>
    </row>
    <row r="11115" spans="1:3">
      <c r="A11115" s="9" t="s">
        <v>15493</v>
      </c>
      <c r="B11115" s="4" t="s">
        <v>724</v>
      </c>
      <c r="C11115" s="10" t="s">
        <v>725</v>
      </c>
    </row>
    <row r="11116" spans="1:3">
      <c r="A11116" s="9" t="s">
        <v>15494</v>
      </c>
      <c r="B11116" s="4" t="s">
        <v>724</v>
      </c>
      <c r="C11116" s="10" t="s">
        <v>725</v>
      </c>
    </row>
    <row r="11117" spans="1:3">
      <c r="A11117" s="9" t="s">
        <v>15495</v>
      </c>
      <c r="B11117" s="4" t="s">
        <v>724</v>
      </c>
      <c r="C11117" s="10" t="s">
        <v>725</v>
      </c>
    </row>
    <row r="11118" spans="1:3">
      <c r="A11118" s="9" t="s">
        <v>15496</v>
      </c>
      <c r="B11118" s="4" t="s">
        <v>724</v>
      </c>
      <c r="C11118" s="10" t="s">
        <v>725</v>
      </c>
    </row>
    <row r="11119" spans="1:3">
      <c r="A11119" s="9" t="s">
        <v>15497</v>
      </c>
      <c r="B11119" s="4" t="s">
        <v>2847</v>
      </c>
      <c r="C11119" s="10" t="s">
        <v>2848</v>
      </c>
    </row>
    <row r="11120" spans="1:3">
      <c r="A11120" s="9" t="s">
        <v>15498</v>
      </c>
      <c r="B11120" s="4" t="s">
        <v>2847</v>
      </c>
      <c r="C11120" s="10" t="s">
        <v>2848</v>
      </c>
    </row>
    <row r="11121" spans="1:3" ht="30">
      <c r="A11121" s="9" t="s">
        <v>15499</v>
      </c>
      <c r="B11121" s="4" t="s">
        <v>689</v>
      </c>
      <c r="C11121" s="10" t="s">
        <v>690</v>
      </c>
    </row>
    <row r="11122" spans="1:3" ht="30">
      <c r="A11122" s="9" t="s">
        <v>15500</v>
      </c>
      <c r="B11122" s="4" t="s">
        <v>705</v>
      </c>
      <c r="C11122" s="10" t="s">
        <v>706</v>
      </c>
    </row>
    <row r="11123" spans="1:3" ht="30">
      <c r="A11123" s="9" t="s">
        <v>15501</v>
      </c>
      <c r="B11123" s="4" t="s">
        <v>705</v>
      </c>
      <c r="C11123" s="10" t="s">
        <v>706</v>
      </c>
    </row>
    <row r="11124" spans="1:3" ht="30">
      <c r="A11124" s="9" t="s">
        <v>15501</v>
      </c>
      <c r="B11124" s="4" t="s">
        <v>705</v>
      </c>
      <c r="C11124" s="10" t="s">
        <v>706</v>
      </c>
    </row>
    <row r="11125" spans="1:3">
      <c r="A11125" s="9" t="s">
        <v>15502</v>
      </c>
      <c r="B11125" s="4" t="s">
        <v>6651</v>
      </c>
      <c r="C11125" s="10" t="s">
        <v>6652</v>
      </c>
    </row>
    <row r="11126" spans="1:3" ht="30">
      <c r="A11126" s="9" t="s">
        <v>15503</v>
      </c>
      <c r="B11126" s="4" t="s">
        <v>15504</v>
      </c>
      <c r="C11126" s="10" t="s">
        <v>15505</v>
      </c>
    </row>
    <row r="11127" spans="1:3">
      <c r="A11127" s="9" t="s">
        <v>15506</v>
      </c>
      <c r="B11127" s="4" t="s">
        <v>15507</v>
      </c>
      <c r="C11127" s="10" t="s">
        <v>15508</v>
      </c>
    </row>
    <row r="11128" spans="1:3">
      <c r="A11128" s="9" t="s">
        <v>15509</v>
      </c>
      <c r="B11128" s="4" t="s">
        <v>4428</v>
      </c>
      <c r="C11128" s="10" t="s">
        <v>4429</v>
      </c>
    </row>
    <row r="11129" spans="1:3">
      <c r="A11129" s="9" t="s">
        <v>15510</v>
      </c>
      <c r="B11129" s="4" t="s">
        <v>1819</v>
      </c>
      <c r="C11129" s="10" t="s">
        <v>1820</v>
      </c>
    </row>
    <row r="11130" spans="1:3">
      <c r="A11130" s="9" t="s">
        <v>15511</v>
      </c>
      <c r="B11130" s="4" t="s">
        <v>3850</v>
      </c>
      <c r="C11130" s="10" t="s">
        <v>3851</v>
      </c>
    </row>
    <row r="11131" spans="1:3">
      <c r="A11131" s="9" t="s">
        <v>15512</v>
      </c>
      <c r="B11131" s="4" t="s">
        <v>2589</v>
      </c>
      <c r="C11131" s="10" t="s">
        <v>2590</v>
      </c>
    </row>
    <row r="11132" spans="1:3">
      <c r="A11132" s="9" t="s">
        <v>15513</v>
      </c>
      <c r="B11132" s="4" t="s">
        <v>796</v>
      </c>
      <c r="C11132" s="10" t="s">
        <v>797</v>
      </c>
    </row>
    <row r="11133" spans="1:3">
      <c r="A11133" s="9" t="s">
        <v>15514</v>
      </c>
      <c r="B11133" s="4" t="s">
        <v>9523</v>
      </c>
      <c r="C11133" s="10" t="s">
        <v>9524</v>
      </c>
    </row>
    <row r="11134" spans="1:3">
      <c r="A11134" s="9" t="s">
        <v>15515</v>
      </c>
      <c r="B11134" s="4" t="s">
        <v>15516</v>
      </c>
      <c r="C11134" s="10" t="s">
        <v>15517</v>
      </c>
    </row>
    <row r="11135" spans="1:3">
      <c r="A11135" s="9" t="s">
        <v>15518</v>
      </c>
      <c r="B11135" s="4" t="s">
        <v>10558</v>
      </c>
      <c r="C11135" s="10" t="s">
        <v>10559</v>
      </c>
    </row>
    <row r="11136" spans="1:3">
      <c r="A11136" s="9" t="s">
        <v>15519</v>
      </c>
      <c r="B11136" s="4" t="s">
        <v>535</v>
      </c>
      <c r="C11136" s="10" t="s">
        <v>536</v>
      </c>
    </row>
    <row r="11137" spans="1:3">
      <c r="A11137" s="9" t="s">
        <v>15520</v>
      </c>
      <c r="B11137" s="4" t="s">
        <v>7616</v>
      </c>
      <c r="C11137" s="10" t="s">
        <v>7617</v>
      </c>
    </row>
    <row r="11138" spans="1:3">
      <c r="A11138" s="9" t="s">
        <v>15521</v>
      </c>
      <c r="B11138" s="4" t="s">
        <v>2589</v>
      </c>
      <c r="C11138" s="10" t="s">
        <v>2590</v>
      </c>
    </row>
    <row r="11139" spans="1:3">
      <c r="A11139" s="9" t="s">
        <v>15522</v>
      </c>
      <c r="B11139" s="4" t="s">
        <v>2589</v>
      </c>
      <c r="C11139" s="10" t="s">
        <v>2590</v>
      </c>
    </row>
    <row r="11140" spans="1:3">
      <c r="A11140" s="9" t="s">
        <v>15523</v>
      </c>
      <c r="B11140" s="4" t="s">
        <v>2589</v>
      </c>
      <c r="C11140" s="10" t="s">
        <v>2590</v>
      </c>
    </row>
    <row r="11141" spans="1:3">
      <c r="A11141" s="9" t="s">
        <v>15524</v>
      </c>
      <c r="B11141" s="4" t="s">
        <v>535</v>
      </c>
      <c r="C11141" s="10" t="s">
        <v>536</v>
      </c>
    </row>
    <row r="11142" spans="1:3">
      <c r="A11142" s="9" t="s">
        <v>15525</v>
      </c>
      <c r="B11142" s="4" t="s">
        <v>6433</v>
      </c>
      <c r="C11142" s="10" t="s">
        <v>6434</v>
      </c>
    </row>
    <row r="11143" spans="1:3">
      <c r="A11143" s="9" t="s">
        <v>15526</v>
      </c>
      <c r="B11143" s="4" t="s">
        <v>550</v>
      </c>
      <c r="C11143" s="10" t="s">
        <v>551</v>
      </c>
    </row>
    <row r="11144" spans="1:3">
      <c r="A11144" s="9" t="s">
        <v>15527</v>
      </c>
      <c r="B11144" s="4" t="s">
        <v>535</v>
      </c>
      <c r="C11144" s="10" t="s">
        <v>536</v>
      </c>
    </row>
    <row r="11145" spans="1:3">
      <c r="A11145" s="9" t="s">
        <v>15528</v>
      </c>
      <c r="B11145" s="4" t="s">
        <v>3687</v>
      </c>
      <c r="C11145" s="10" t="s">
        <v>3688</v>
      </c>
    </row>
    <row r="11146" spans="1:3">
      <c r="A11146" s="9" t="s">
        <v>15529</v>
      </c>
      <c r="B11146" s="4" t="s">
        <v>2030</v>
      </c>
      <c r="C11146" s="10" t="s">
        <v>2031</v>
      </c>
    </row>
    <row r="11147" spans="1:3">
      <c r="A11147" s="9" t="s">
        <v>15530</v>
      </c>
      <c r="B11147" s="4" t="s">
        <v>2659</v>
      </c>
      <c r="C11147" s="10" t="s">
        <v>2660</v>
      </c>
    </row>
    <row r="11148" spans="1:3">
      <c r="A11148" s="9" t="s">
        <v>15531</v>
      </c>
      <c r="B11148" s="4" t="s">
        <v>2427</v>
      </c>
      <c r="C11148" s="10" t="s">
        <v>2428</v>
      </c>
    </row>
    <row r="11149" spans="1:3">
      <c r="A11149" s="9" t="s">
        <v>15532</v>
      </c>
      <c r="B11149" s="4" t="s">
        <v>680</v>
      </c>
      <c r="C11149" s="10" t="s">
        <v>681</v>
      </c>
    </row>
    <row r="11150" spans="1:3">
      <c r="A11150" s="9" t="s">
        <v>15533</v>
      </c>
      <c r="B11150" s="4" t="s">
        <v>796</v>
      </c>
      <c r="C11150" s="10" t="s">
        <v>797</v>
      </c>
    </row>
    <row r="11151" spans="1:3">
      <c r="A11151" s="9" t="s">
        <v>15534</v>
      </c>
      <c r="B11151" s="4" t="s">
        <v>3687</v>
      </c>
      <c r="C11151" s="10" t="s">
        <v>3688</v>
      </c>
    </row>
    <row r="11152" spans="1:3">
      <c r="A11152" s="9" t="s">
        <v>15535</v>
      </c>
      <c r="B11152" s="4" t="s">
        <v>3687</v>
      </c>
      <c r="C11152" s="10" t="s">
        <v>3688</v>
      </c>
    </row>
    <row r="11153" spans="1:3">
      <c r="A11153" s="9" t="s">
        <v>15536</v>
      </c>
      <c r="B11153" s="4" t="s">
        <v>1026</v>
      </c>
      <c r="C11153" s="10" t="s">
        <v>1027</v>
      </c>
    </row>
    <row r="11154" spans="1:3">
      <c r="A11154" s="9" t="s">
        <v>15537</v>
      </c>
      <c r="B11154" s="4" t="s">
        <v>535</v>
      </c>
      <c r="C11154" s="10" t="s">
        <v>536</v>
      </c>
    </row>
    <row r="11155" spans="1:3" ht="30">
      <c r="A11155" s="9" t="s">
        <v>15538</v>
      </c>
      <c r="B11155" s="4" t="s">
        <v>689</v>
      </c>
      <c r="C11155" s="10" t="s">
        <v>690</v>
      </c>
    </row>
    <row r="11156" spans="1:3">
      <c r="A11156" s="9" t="s">
        <v>15539</v>
      </c>
      <c r="B11156" s="4" t="s">
        <v>3687</v>
      </c>
      <c r="C11156" s="10" t="s">
        <v>3688</v>
      </c>
    </row>
    <row r="11157" spans="1:3">
      <c r="A11157" s="9" t="s">
        <v>15540</v>
      </c>
      <c r="B11157" s="4" t="s">
        <v>724</v>
      </c>
      <c r="C11157" s="10" t="s">
        <v>725</v>
      </c>
    </row>
    <row r="11158" spans="1:3">
      <c r="A11158" s="9" t="s">
        <v>15541</v>
      </c>
      <c r="B11158" s="4" t="s">
        <v>15516</v>
      </c>
      <c r="C11158" s="10" t="s">
        <v>15517</v>
      </c>
    </row>
    <row r="11159" spans="1:3">
      <c r="A11159" s="9" t="s">
        <v>15542</v>
      </c>
      <c r="B11159" s="4" t="s">
        <v>878</v>
      </c>
      <c r="C11159" s="10" t="s">
        <v>879</v>
      </c>
    </row>
    <row r="11160" spans="1:3">
      <c r="A11160" s="9" t="s">
        <v>15543</v>
      </c>
      <c r="B11160" s="4" t="s">
        <v>878</v>
      </c>
      <c r="C11160" s="10" t="s">
        <v>879</v>
      </c>
    </row>
    <row r="11161" spans="1:3">
      <c r="A11161" s="9" t="s">
        <v>15544</v>
      </c>
      <c r="B11161" s="4" t="s">
        <v>9396</v>
      </c>
      <c r="C11161" s="10" t="s">
        <v>9397</v>
      </c>
    </row>
    <row r="11162" spans="1:3">
      <c r="A11162" s="9" t="s">
        <v>15545</v>
      </c>
      <c r="B11162" s="4" t="s">
        <v>1306</v>
      </c>
      <c r="C11162" s="10" t="s">
        <v>1307</v>
      </c>
    </row>
    <row r="11163" spans="1:3">
      <c r="A11163" s="9" t="s">
        <v>15546</v>
      </c>
      <c r="B11163" s="4" t="s">
        <v>1306</v>
      </c>
      <c r="C11163" s="10" t="s">
        <v>1307</v>
      </c>
    </row>
    <row r="11164" spans="1:3">
      <c r="A11164" s="9" t="s">
        <v>15547</v>
      </c>
      <c r="B11164" s="4" t="s">
        <v>1306</v>
      </c>
      <c r="C11164" s="10" t="s">
        <v>1307</v>
      </c>
    </row>
    <row r="11165" spans="1:3">
      <c r="A11165" s="9" t="s">
        <v>15548</v>
      </c>
      <c r="B11165" s="4" t="s">
        <v>1306</v>
      </c>
      <c r="C11165" s="10" t="s">
        <v>1307</v>
      </c>
    </row>
    <row r="11166" spans="1:3">
      <c r="A11166" s="9" t="s">
        <v>15549</v>
      </c>
      <c r="B11166" s="4" t="s">
        <v>3611</v>
      </c>
      <c r="C11166" s="10" t="s">
        <v>3612</v>
      </c>
    </row>
    <row r="11167" spans="1:3">
      <c r="A11167" s="9" t="s">
        <v>15550</v>
      </c>
      <c r="B11167" s="4" t="s">
        <v>822</v>
      </c>
      <c r="C11167" s="10" t="s">
        <v>823</v>
      </c>
    </row>
    <row r="11168" spans="1:3">
      <c r="A11168" s="9" t="s">
        <v>15551</v>
      </c>
      <c r="B11168" s="4" t="s">
        <v>822</v>
      </c>
      <c r="C11168" s="10" t="s">
        <v>823</v>
      </c>
    </row>
    <row r="11169" spans="1:3">
      <c r="A11169" s="9" t="s">
        <v>15552</v>
      </c>
      <c r="B11169" s="4" t="s">
        <v>2427</v>
      </c>
      <c r="C11169" s="10" t="s">
        <v>2428</v>
      </c>
    </row>
    <row r="11170" spans="1:3">
      <c r="A11170" s="9" t="s">
        <v>15553</v>
      </c>
      <c r="B11170" s="4" t="s">
        <v>15554</v>
      </c>
      <c r="C11170" s="10" t="s">
        <v>15555</v>
      </c>
    </row>
    <row r="11171" spans="1:3">
      <c r="A11171" s="9" t="s">
        <v>15556</v>
      </c>
      <c r="B11171" s="4" t="s">
        <v>7868</v>
      </c>
      <c r="C11171" s="10" t="s">
        <v>7869</v>
      </c>
    </row>
    <row r="11172" spans="1:3">
      <c r="A11172" s="9" t="s">
        <v>15557</v>
      </c>
      <c r="B11172" s="4" t="s">
        <v>822</v>
      </c>
      <c r="C11172" s="10" t="s">
        <v>823</v>
      </c>
    </row>
    <row r="11173" spans="1:3">
      <c r="A11173" s="9" t="s">
        <v>15557</v>
      </c>
      <c r="B11173" s="4" t="s">
        <v>822</v>
      </c>
      <c r="C11173" s="10" t="s">
        <v>823</v>
      </c>
    </row>
    <row r="11174" spans="1:3">
      <c r="A11174" s="9" t="s">
        <v>15558</v>
      </c>
      <c r="B11174" s="4" t="s">
        <v>822</v>
      </c>
      <c r="C11174" s="10" t="s">
        <v>823</v>
      </c>
    </row>
    <row r="11175" spans="1:3">
      <c r="A11175" s="9" t="s">
        <v>15559</v>
      </c>
      <c r="B11175" s="4" t="s">
        <v>7531</v>
      </c>
      <c r="C11175" s="10" t="s">
        <v>7532</v>
      </c>
    </row>
    <row r="11176" spans="1:3">
      <c r="A11176" s="9" t="s">
        <v>15560</v>
      </c>
      <c r="B11176" s="4" t="s">
        <v>7531</v>
      </c>
      <c r="C11176" s="10" t="s">
        <v>7532</v>
      </c>
    </row>
    <row r="11177" spans="1:3">
      <c r="A11177" s="9" t="s">
        <v>15561</v>
      </c>
      <c r="B11177" s="4" t="s">
        <v>3207</v>
      </c>
      <c r="C11177" s="10" t="s">
        <v>3208</v>
      </c>
    </row>
    <row r="11178" spans="1:3">
      <c r="A11178" s="9" t="s">
        <v>15562</v>
      </c>
      <c r="B11178" s="4" t="s">
        <v>3207</v>
      </c>
      <c r="C11178" s="10" t="s">
        <v>3208</v>
      </c>
    </row>
    <row r="11179" spans="1:3">
      <c r="A11179" s="9" t="s">
        <v>15563</v>
      </c>
      <c r="B11179" s="4" t="s">
        <v>15564</v>
      </c>
      <c r="C11179" s="10" t="s">
        <v>15565</v>
      </c>
    </row>
    <row r="11180" spans="1:3">
      <c r="A11180" s="9" t="s">
        <v>15566</v>
      </c>
      <c r="B11180" s="4" t="s">
        <v>535</v>
      </c>
      <c r="C11180" s="10" t="s">
        <v>536</v>
      </c>
    </row>
    <row r="11181" spans="1:3">
      <c r="A11181" s="9" t="s">
        <v>15567</v>
      </c>
      <c r="B11181" s="4" t="s">
        <v>10949</v>
      </c>
      <c r="C11181" s="10" t="s">
        <v>10950</v>
      </c>
    </row>
    <row r="11182" spans="1:3">
      <c r="A11182" s="9" t="s">
        <v>15568</v>
      </c>
      <c r="B11182" s="4" t="s">
        <v>10949</v>
      </c>
      <c r="C11182" s="10" t="s">
        <v>10950</v>
      </c>
    </row>
    <row r="11183" spans="1:3">
      <c r="A11183" s="9" t="s">
        <v>15569</v>
      </c>
      <c r="B11183" s="4" t="s">
        <v>10949</v>
      </c>
      <c r="C11183" s="10" t="s">
        <v>10950</v>
      </c>
    </row>
    <row r="11184" spans="1:3">
      <c r="A11184" s="9" t="s">
        <v>15570</v>
      </c>
      <c r="B11184" s="4" t="s">
        <v>10949</v>
      </c>
      <c r="C11184" s="10" t="s">
        <v>10950</v>
      </c>
    </row>
    <row r="11185" spans="1:3">
      <c r="A11185" s="9" t="s">
        <v>15571</v>
      </c>
      <c r="B11185" s="4" t="s">
        <v>10949</v>
      </c>
      <c r="C11185" s="10" t="s">
        <v>10950</v>
      </c>
    </row>
    <row r="11186" spans="1:3">
      <c r="A11186" s="9" t="s">
        <v>15572</v>
      </c>
      <c r="B11186" s="4" t="s">
        <v>15276</v>
      </c>
      <c r="C11186" s="10" t="s">
        <v>15277</v>
      </c>
    </row>
    <row r="11187" spans="1:3">
      <c r="A11187" s="9" t="s">
        <v>15573</v>
      </c>
      <c r="B11187" s="4" t="s">
        <v>15423</v>
      </c>
      <c r="C11187" s="10" t="s">
        <v>15424</v>
      </c>
    </row>
    <row r="11188" spans="1:3">
      <c r="A11188" s="9" t="s">
        <v>15574</v>
      </c>
      <c r="B11188" s="4" t="s">
        <v>520</v>
      </c>
      <c r="C11188" s="10" t="s">
        <v>521</v>
      </c>
    </row>
    <row r="11189" spans="1:3">
      <c r="A11189" s="9" t="s">
        <v>15575</v>
      </c>
      <c r="B11189" s="4" t="s">
        <v>535</v>
      </c>
      <c r="C11189" s="10" t="s">
        <v>536</v>
      </c>
    </row>
    <row r="11190" spans="1:3">
      <c r="A11190" s="9" t="s">
        <v>15576</v>
      </c>
      <c r="B11190" s="4" t="s">
        <v>1697</v>
      </c>
      <c r="C11190" s="10" t="s">
        <v>1698</v>
      </c>
    </row>
    <row r="11191" spans="1:3">
      <c r="A11191" s="9" t="s">
        <v>15577</v>
      </c>
      <c r="B11191" s="4" t="s">
        <v>1708</v>
      </c>
      <c r="C11191" s="10" t="s">
        <v>1709</v>
      </c>
    </row>
    <row r="11192" spans="1:3">
      <c r="A11192" s="9" t="s">
        <v>15578</v>
      </c>
      <c r="B11192" s="4" t="s">
        <v>1404</v>
      </c>
      <c r="C11192" s="10" t="s">
        <v>1405</v>
      </c>
    </row>
    <row r="11193" spans="1:3">
      <c r="A11193" s="9" t="s">
        <v>15579</v>
      </c>
      <c r="B11193" s="4" t="s">
        <v>1123</v>
      </c>
      <c r="C11193" s="10" t="s">
        <v>1124</v>
      </c>
    </row>
    <row r="11194" spans="1:3" ht="30">
      <c r="A11194" s="9" t="s">
        <v>15580</v>
      </c>
      <c r="B11194" s="4" t="s">
        <v>471</v>
      </c>
      <c r="C11194" s="10" t="s">
        <v>472</v>
      </c>
    </row>
    <row r="11195" spans="1:3">
      <c r="A11195" s="9" t="s">
        <v>15581</v>
      </c>
      <c r="B11195" s="4" t="s">
        <v>1837</v>
      </c>
      <c r="C11195" s="10" t="s">
        <v>1838</v>
      </c>
    </row>
    <row r="11196" spans="1:3">
      <c r="A11196" s="9" t="s">
        <v>15582</v>
      </c>
      <c r="B11196" s="4" t="s">
        <v>1837</v>
      </c>
      <c r="C11196" s="10" t="s">
        <v>1838</v>
      </c>
    </row>
    <row r="11197" spans="1:3">
      <c r="A11197" s="9" t="s">
        <v>15583</v>
      </c>
      <c r="B11197" s="4" t="s">
        <v>743</v>
      </c>
      <c r="C11197" s="10" t="s">
        <v>744</v>
      </c>
    </row>
    <row r="11198" spans="1:3">
      <c r="A11198" s="9" t="s">
        <v>15584</v>
      </c>
      <c r="B11198" s="4" t="s">
        <v>1516</v>
      </c>
      <c r="C11198" s="10" t="s">
        <v>1517</v>
      </c>
    </row>
    <row r="11199" spans="1:3">
      <c r="A11199" s="9" t="s">
        <v>15585</v>
      </c>
      <c r="B11199" s="4" t="s">
        <v>1516</v>
      </c>
      <c r="C11199" s="10" t="s">
        <v>1517</v>
      </c>
    </row>
    <row r="11200" spans="1:3">
      <c r="A11200" s="9" t="s">
        <v>15586</v>
      </c>
      <c r="B11200" s="4" t="s">
        <v>1516</v>
      </c>
      <c r="C11200" s="10" t="s">
        <v>1517</v>
      </c>
    </row>
    <row r="11201" spans="1:3">
      <c r="A11201" s="9" t="s">
        <v>15587</v>
      </c>
      <c r="B11201" s="4" t="s">
        <v>1516</v>
      </c>
      <c r="C11201" s="10" t="s">
        <v>1517</v>
      </c>
    </row>
    <row r="11202" spans="1:3">
      <c r="A11202" s="9" t="s">
        <v>15588</v>
      </c>
      <c r="B11202" s="4" t="s">
        <v>1516</v>
      </c>
      <c r="C11202" s="10" t="s">
        <v>1517</v>
      </c>
    </row>
    <row r="11203" spans="1:3">
      <c r="A11203" s="9" t="s">
        <v>15589</v>
      </c>
      <c r="B11203" s="4" t="s">
        <v>1764</v>
      </c>
      <c r="C11203" s="10" t="s">
        <v>1765</v>
      </c>
    </row>
    <row r="11204" spans="1:3" ht="30">
      <c r="A11204" s="9" t="s">
        <v>15590</v>
      </c>
      <c r="B11204" s="4" t="s">
        <v>1683</v>
      </c>
      <c r="C11204" s="10" t="s">
        <v>1684</v>
      </c>
    </row>
    <row r="11205" spans="1:3" ht="30">
      <c r="A11205" s="9" t="s">
        <v>15591</v>
      </c>
      <c r="B11205" s="4" t="s">
        <v>1683</v>
      </c>
      <c r="C11205" s="10" t="s">
        <v>1684</v>
      </c>
    </row>
    <row r="11206" spans="1:3" ht="30">
      <c r="A11206" s="9" t="s">
        <v>15592</v>
      </c>
      <c r="B11206" s="4" t="s">
        <v>1850</v>
      </c>
      <c r="C11206" s="10" t="s">
        <v>1851</v>
      </c>
    </row>
    <row r="11207" spans="1:3">
      <c r="A11207" s="9" t="s">
        <v>15593</v>
      </c>
      <c r="B11207" s="4" t="s">
        <v>1015</v>
      </c>
      <c r="C11207" s="10" t="s">
        <v>1016</v>
      </c>
    </row>
    <row r="11208" spans="1:3" ht="30">
      <c r="A11208" s="9" t="s">
        <v>15594</v>
      </c>
      <c r="B11208" s="4" t="s">
        <v>689</v>
      </c>
      <c r="C11208" s="10" t="s">
        <v>690</v>
      </c>
    </row>
    <row r="11209" spans="1:3" ht="30">
      <c r="A11209" s="9" t="s">
        <v>15595</v>
      </c>
      <c r="B11209" s="4" t="s">
        <v>734</v>
      </c>
      <c r="C11209" s="10" t="s">
        <v>735</v>
      </c>
    </row>
    <row r="11210" spans="1:3" ht="30">
      <c r="A11210" s="9" t="s">
        <v>15596</v>
      </c>
      <c r="B11210" s="4" t="s">
        <v>897</v>
      </c>
      <c r="C11210" s="10" t="s">
        <v>898</v>
      </c>
    </row>
    <row r="11211" spans="1:3">
      <c r="A11211" s="9" t="s">
        <v>15597</v>
      </c>
      <c r="B11211" s="4" t="s">
        <v>717</v>
      </c>
      <c r="C11211" s="10" t="s">
        <v>718</v>
      </c>
    </row>
    <row r="11212" spans="1:3">
      <c r="A11212" s="9" t="s">
        <v>15598</v>
      </c>
      <c r="B11212" s="4" t="s">
        <v>4763</v>
      </c>
      <c r="C11212" s="10" t="s">
        <v>4764</v>
      </c>
    </row>
    <row r="11213" spans="1:3">
      <c r="A11213" s="9" t="s">
        <v>15599</v>
      </c>
      <c r="B11213" s="4" t="s">
        <v>1430</v>
      </c>
      <c r="C11213" s="10" t="s">
        <v>1431</v>
      </c>
    </row>
    <row r="11214" spans="1:3">
      <c r="A11214" s="9" t="s">
        <v>15600</v>
      </c>
      <c r="B11214" s="4" t="s">
        <v>1430</v>
      </c>
      <c r="C11214" s="10" t="s">
        <v>1431</v>
      </c>
    </row>
    <row r="11215" spans="1:3">
      <c r="A11215" s="9" t="s">
        <v>15601</v>
      </c>
      <c r="B11215" s="4" t="s">
        <v>1430</v>
      </c>
      <c r="C11215" s="10" t="s">
        <v>1431</v>
      </c>
    </row>
    <row r="11216" spans="1:3">
      <c r="A11216" s="9" t="s">
        <v>15602</v>
      </c>
      <c r="B11216" s="4" t="s">
        <v>1430</v>
      </c>
      <c r="C11216" s="10" t="s">
        <v>1431</v>
      </c>
    </row>
    <row r="11217" spans="1:3">
      <c r="A11217" s="9" t="s">
        <v>15603</v>
      </c>
      <c r="B11217" s="4" t="s">
        <v>1015</v>
      </c>
      <c r="C11217" s="10" t="s">
        <v>1016</v>
      </c>
    </row>
    <row r="11218" spans="1:3">
      <c r="A11218" s="9" t="s">
        <v>15604</v>
      </c>
      <c r="B11218" s="4" t="s">
        <v>3144</v>
      </c>
      <c r="C11218" s="10" t="s">
        <v>3145</v>
      </c>
    </row>
    <row r="11219" spans="1:3" ht="30">
      <c r="A11219" s="9" t="s">
        <v>15605</v>
      </c>
      <c r="B11219" s="4" t="s">
        <v>15606</v>
      </c>
      <c r="C11219" s="10" t="s">
        <v>15607</v>
      </c>
    </row>
    <row r="11220" spans="1:3">
      <c r="A11220" s="9" t="s">
        <v>15608</v>
      </c>
      <c r="B11220" s="4" t="s">
        <v>3144</v>
      </c>
      <c r="C11220" s="10" t="s">
        <v>3145</v>
      </c>
    </row>
    <row r="11221" spans="1:3">
      <c r="A11221" s="9" t="s">
        <v>15608</v>
      </c>
      <c r="B11221" s="4" t="s">
        <v>3144</v>
      </c>
      <c r="C11221" s="10" t="s">
        <v>3145</v>
      </c>
    </row>
    <row r="11222" spans="1:3" ht="30">
      <c r="A11222" s="9" t="s">
        <v>15609</v>
      </c>
      <c r="B11222" s="4" t="s">
        <v>15606</v>
      </c>
      <c r="C11222" s="10" t="s">
        <v>15607</v>
      </c>
    </row>
    <row r="11223" spans="1:3" ht="30">
      <c r="A11223" s="9" t="s">
        <v>15610</v>
      </c>
      <c r="B11223" s="4" t="s">
        <v>2608</v>
      </c>
      <c r="C11223" s="10" t="s">
        <v>2609</v>
      </c>
    </row>
    <row r="11224" spans="1:3" ht="30">
      <c r="A11224" s="9" t="s">
        <v>15611</v>
      </c>
      <c r="B11224" s="4" t="s">
        <v>647</v>
      </c>
      <c r="C11224" s="10" t="s">
        <v>648</v>
      </c>
    </row>
    <row r="11225" spans="1:3" ht="30">
      <c r="A11225" s="9" t="s">
        <v>15612</v>
      </c>
      <c r="B11225" s="4" t="s">
        <v>894</v>
      </c>
      <c r="C11225" s="10" t="s">
        <v>895</v>
      </c>
    </row>
    <row r="11226" spans="1:3" ht="30">
      <c r="A11226" s="9" t="s">
        <v>15613</v>
      </c>
      <c r="B11226" s="4" t="s">
        <v>5738</v>
      </c>
      <c r="C11226" s="10" t="s">
        <v>5739</v>
      </c>
    </row>
    <row r="11227" spans="1:3" ht="30">
      <c r="A11227" s="9" t="s">
        <v>15614</v>
      </c>
      <c r="B11227" s="4" t="s">
        <v>2974</v>
      </c>
      <c r="C11227" s="10" t="s">
        <v>2975</v>
      </c>
    </row>
    <row r="11228" spans="1:3">
      <c r="A11228" s="9" t="s">
        <v>15615</v>
      </c>
      <c r="B11228" s="4" t="s">
        <v>1021</v>
      </c>
      <c r="C11228" s="10" t="s">
        <v>1022</v>
      </c>
    </row>
    <row r="11229" spans="1:3">
      <c r="A11229" s="9" t="s">
        <v>15616</v>
      </c>
      <c r="B11229" s="4" t="s">
        <v>1021</v>
      </c>
      <c r="C11229" s="10" t="s">
        <v>1022</v>
      </c>
    </row>
    <row r="11230" spans="1:3">
      <c r="A11230" s="9" t="s">
        <v>15617</v>
      </c>
      <c r="B11230" s="4" t="s">
        <v>1021</v>
      </c>
      <c r="C11230" s="10" t="s">
        <v>1022</v>
      </c>
    </row>
    <row r="11231" spans="1:3">
      <c r="A11231" s="9" t="s">
        <v>15618</v>
      </c>
      <c r="B11231" s="4" t="s">
        <v>1021</v>
      </c>
      <c r="C11231" s="10" t="s">
        <v>1022</v>
      </c>
    </row>
    <row r="11232" spans="1:3">
      <c r="A11232" s="9" t="s">
        <v>15619</v>
      </c>
      <c r="B11232" s="4" t="s">
        <v>490</v>
      </c>
      <c r="C11232" s="10" t="s">
        <v>491</v>
      </c>
    </row>
    <row r="11233" spans="1:3">
      <c r="A11233" s="9" t="s">
        <v>15620</v>
      </c>
      <c r="B11233" s="4" t="s">
        <v>13784</v>
      </c>
      <c r="C11233" s="10" t="s">
        <v>13785</v>
      </c>
    </row>
    <row r="11234" spans="1:3" ht="30">
      <c r="A11234" s="9" t="s">
        <v>15621</v>
      </c>
      <c r="B11234" s="4" t="s">
        <v>3417</v>
      </c>
      <c r="C11234" s="10" t="s">
        <v>3418</v>
      </c>
    </row>
    <row r="11235" spans="1:3">
      <c r="A11235" s="9" t="s">
        <v>15622</v>
      </c>
      <c r="B11235" s="4" t="s">
        <v>1015</v>
      </c>
      <c r="C11235" s="10" t="s">
        <v>1016</v>
      </c>
    </row>
    <row r="11236" spans="1:3">
      <c r="A11236" s="9" t="s">
        <v>15623</v>
      </c>
      <c r="B11236" s="4" t="s">
        <v>1015</v>
      </c>
      <c r="C11236" s="10" t="s">
        <v>1016</v>
      </c>
    </row>
    <row r="11237" spans="1:3">
      <c r="A11237" s="9" t="s">
        <v>15624</v>
      </c>
      <c r="B11237" s="4" t="s">
        <v>15625</v>
      </c>
      <c r="C11237" s="10" t="s">
        <v>15626</v>
      </c>
    </row>
    <row r="11238" spans="1:3" ht="30">
      <c r="A11238" s="9" t="s">
        <v>15627</v>
      </c>
      <c r="B11238" s="4" t="s">
        <v>5756</v>
      </c>
      <c r="C11238" s="10" t="s">
        <v>5757</v>
      </c>
    </row>
    <row r="11239" spans="1:3">
      <c r="A11239" s="9" t="s">
        <v>15628</v>
      </c>
      <c r="B11239" s="4" t="s">
        <v>5752</v>
      </c>
      <c r="C11239" s="10" t="s">
        <v>5753</v>
      </c>
    </row>
    <row r="11240" spans="1:3" ht="30">
      <c r="A11240" s="9" t="s">
        <v>15629</v>
      </c>
      <c r="B11240" s="4" t="s">
        <v>7116</v>
      </c>
      <c r="C11240" s="10" t="s">
        <v>7117</v>
      </c>
    </row>
    <row r="11241" spans="1:3">
      <c r="A11241" s="9" t="s">
        <v>15630</v>
      </c>
      <c r="B11241" s="4" t="s">
        <v>1015</v>
      </c>
      <c r="C11241" s="10" t="s">
        <v>1016</v>
      </c>
    </row>
    <row r="11242" spans="1:3" ht="30">
      <c r="A11242" s="9" t="s">
        <v>15631</v>
      </c>
      <c r="B11242" s="4" t="s">
        <v>15632</v>
      </c>
      <c r="C11242" s="10" t="s">
        <v>15633</v>
      </c>
    </row>
    <row r="11243" spans="1:3" ht="30">
      <c r="A11243" s="9" t="s">
        <v>15634</v>
      </c>
      <c r="B11243" s="4" t="s">
        <v>15632</v>
      </c>
      <c r="C11243" s="10" t="s">
        <v>15633</v>
      </c>
    </row>
    <row r="11244" spans="1:3" ht="30">
      <c r="A11244" s="9" t="s">
        <v>15635</v>
      </c>
      <c r="B11244" s="4" t="s">
        <v>5815</v>
      </c>
      <c r="C11244" s="10" t="s">
        <v>5816</v>
      </c>
    </row>
    <row r="11245" spans="1:3" ht="30">
      <c r="A11245" s="9" t="s">
        <v>15636</v>
      </c>
      <c r="B11245" s="4" t="s">
        <v>5320</v>
      </c>
      <c r="C11245" s="10" t="s">
        <v>5321</v>
      </c>
    </row>
    <row r="11246" spans="1:3">
      <c r="A11246" s="9" t="s">
        <v>15637</v>
      </c>
      <c r="B11246" s="4" t="s">
        <v>1931</v>
      </c>
      <c r="C11246" s="10" t="s">
        <v>1932</v>
      </c>
    </row>
    <row r="11247" spans="1:3">
      <c r="A11247" s="9" t="s">
        <v>15638</v>
      </c>
      <c r="B11247" s="4" t="s">
        <v>15639</v>
      </c>
      <c r="C11247" s="10" t="s">
        <v>15640</v>
      </c>
    </row>
    <row r="11248" spans="1:3">
      <c r="A11248" s="9" t="s">
        <v>15641</v>
      </c>
      <c r="B11248" s="4" t="s">
        <v>12085</v>
      </c>
      <c r="C11248" s="10" t="s">
        <v>12086</v>
      </c>
    </row>
    <row r="11249" spans="1:3">
      <c r="A11249" s="9" t="s">
        <v>15642</v>
      </c>
      <c r="B11249" s="4" t="s">
        <v>12344</v>
      </c>
      <c r="C11249" s="10" t="s">
        <v>12345</v>
      </c>
    </row>
    <row r="11250" spans="1:3">
      <c r="A11250" s="9" t="s">
        <v>15643</v>
      </c>
      <c r="B11250" s="4" t="s">
        <v>12344</v>
      </c>
      <c r="C11250" s="10" t="s">
        <v>12345</v>
      </c>
    </row>
    <row r="11251" spans="1:3" ht="30">
      <c r="A11251" s="9" t="s">
        <v>15644</v>
      </c>
      <c r="B11251" s="4" t="s">
        <v>1568</v>
      </c>
      <c r="C11251" s="10" t="s">
        <v>1569</v>
      </c>
    </row>
    <row r="11252" spans="1:3">
      <c r="A11252" s="9" t="s">
        <v>15645</v>
      </c>
      <c r="B11252" s="4" t="s">
        <v>1015</v>
      </c>
      <c r="C11252" s="10" t="s">
        <v>1016</v>
      </c>
    </row>
    <row r="11253" spans="1:3">
      <c r="A11253" s="9" t="s">
        <v>15646</v>
      </c>
      <c r="B11253" s="4" t="s">
        <v>4763</v>
      </c>
      <c r="C11253" s="10" t="s">
        <v>4764</v>
      </c>
    </row>
    <row r="11254" spans="1:3">
      <c r="A11254" s="9" t="s">
        <v>15647</v>
      </c>
      <c r="B11254" s="4" t="s">
        <v>4763</v>
      </c>
      <c r="C11254" s="10" t="s">
        <v>4764</v>
      </c>
    </row>
    <row r="11255" spans="1:3">
      <c r="A11255" s="9" t="s">
        <v>15648</v>
      </c>
      <c r="B11255" s="4" t="s">
        <v>1764</v>
      </c>
      <c r="C11255" s="10" t="s">
        <v>1765</v>
      </c>
    </row>
    <row r="11256" spans="1:3">
      <c r="A11256" s="9" t="s">
        <v>15649</v>
      </c>
      <c r="B11256" s="4" t="s">
        <v>1764</v>
      </c>
      <c r="C11256" s="10" t="s">
        <v>1765</v>
      </c>
    </row>
    <row r="11257" spans="1:3">
      <c r="A11257" s="9" t="s">
        <v>15650</v>
      </c>
      <c r="B11257" s="4" t="s">
        <v>1228</v>
      </c>
      <c r="C11257" s="10" t="s">
        <v>1229</v>
      </c>
    </row>
    <row r="11258" spans="1:3">
      <c r="A11258" s="9" t="s">
        <v>15651</v>
      </c>
      <c r="B11258" s="4" t="s">
        <v>7289</v>
      </c>
      <c r="C11258" s="10" t="s">
        <v>7290</v>
      </c>
    </row>
    <row r="11259" spans="1:3">
      <c r="A11259" s="9" t="s">
        <v>15652</v>
      </c>
      <c r="B11259" s="4" t="s">
        <v>1018</v>
      </c>
      <c r="C11259" s="10" t="s">
        <v>1019</v>
      </c>
    </row>
    <row r="11260" spans="1:3">
      <c r="A11260" s="9" t="s">
        <v>15653</v>
      </c>
      <c r="B11260" s="4" t="s">
        <v>1018</v>
      </c>
      <c r="C11260" s="10" t="s">
        <v>1019</v>
      </c>
    </row>
    <row r="11261" spans="1:3" ht="30">
      <c r="A11261" s="9" t="s">
        <v>15654</v>
      </c>
      <c r="B11261" s="4" t="s">
        <v>1861</v>
      </c>
      <c r="C11261" s="10" t="s">
        <v>1862</v>
      </c>
    </row>
    <row r="11262" spans="1:3" ht="30">
      <c r="A11262" s="9" t="s">
        <v>15655</v>
      </c>
      <c r="B11262" s="4" t="s">
        <v>1980</v>
      </c>
      <c r="C11262" s="10" t="s">
        <v>1981</v>
      </c>
    </row>
    <row r="11263" spans="1:3">
      <c r="A11263" s="9" t="s">
        <v>15656</v>
      </c>
      <c r="B11263" s="4" t="s">
        <v>14838</v>
      </c>
      <c r="C11263" s="10" t="s">
        <v>14839</v>
      </c>
    </row>
    <row r="11264" spans="1:3">
      <c r="A11264" s="9" t="s">
        <v>15657</v>
      </c>
      <c r="B11264" s="4" t="s">
        <v>1018</v>
      </c>
      <c r="C11264" s="10" t="s">
        <v>1019</v>
      </c>
    </row>
    <row r="11265" spans="1:3">
      <c r="A11265" s="9" t="s">
        <v>15658</v>
      </c>
      <c r="B11265" s="4" t="s">
        <v>15659</v>
      </c>
      <c r="C11265" s="10" t="s">
        <v>15660</v>
      </c>
    </row>
    <row r="11266" spans="1:3" ht="30">
      <c r="A11266" s="9" t="s">
        <v>15661</v>
      </c>
      <c r="B11266" s="4" t="s">
        <v>1329</v>
      </c>
      <c r="C11266" s="10" t="s">
        <v>1330</v>
      </c>
    </row>
    <row r="11267" spans="1:3" ht="30">
      <c r="A11267" s="9" t="s">
        <v>15662</v>
      </c>
      <c r="B11267" s="4" t="s">
        <v>1329</v>
      </c>
      <c r="C11267" s="10" t="s">
        <v>1330</v>
      </c>
    </row>
    <row r="11268" spans="1:3">
      <c r="A11268" s="9" t="s">
        <v>15663</v>
      </c>
      <c r="B11268" s="4" t="s">
        <v>1199</v>
      </c>
      <c r="C11268" s="10" t="s">
        <v>1200</v>
      </c>
    </row>
    <row r="11269" spans="1:3">
      <c r="A11269" s="9" t="s">
        <v>15664</v>
      </c>
      <c r="B11269" s="4" t="s">
        <v>957</v>
      </c>
      <c r="C11269" s="10" t="s">
        <v>958</v>
      </c>
    </row>
    <row r="11270" spans="1:3" ht="30">
      <c r="A11270" s="9" t="s">
        <v>15665</v>
      </c>
      <c r="B11270" s="4" t="s">
        <v>1129</v>
      </c>
      <c r="C11270" s="10" t="s">
        <v>1130</v>
      </c>
    </row>
    <row r="11271" spans="1:3">
      <c r="A11271" s="9" t="s">
        <v>15666</v>
      </c>
      <c r="B11271" s="4" t="s">
        <v>15625</v>
      </c>
      <c r="C11271" s="10" t="s">
        <v>15626</v>
      </c>
    </row>
    <row r="11272" spans="1:3">
      <c r="A11272" s="9" t="s">
        <v>15667</v>
      </c>
      <c r="B11272" s="4" t="s">
        <v>12251</v>
      </c>
      <c r="C11272" s="10" t="s">
        <v>12252</v>
      </c>
    </row>
    <row r="11273" spans="1:3">
      <c r="A11273" s="9" t="s">
        <v>15668</v>
      </c>
      <c r="B11273" s="4" t="s">
        <v>1199</v>
      </c>
      <c r="C11273" s="10" t="s">
        <v>1200</v>
      </c>
    </row>
    <row r="11274" spans="1:3">
      <c r="A11274" s="9" t="s">
        <v>15668</v>
      </c>
      <c r="B11274" s="4" t="s">
        <v>1199</v>
      </c>
      <c r="C11274" s="10" t="s">
        <v>1200</v>
      </c>
    </row>
    <row r="11275" spans="1:3">
      <c r="A11275" s="9" t="s">
        <v>15669</v>
      </c>
      <c r="B11275" s="4" t="s">
        <v>483</v>
      </c>
      <c r="C11275" s="10" t="s">
        <v>484</v>
      </c>
    </row>
    <row r="11276" spans="1:3">
      <c r="A11276" s="9" t="s">
        <v>15670</v>
      </c>
      <c r="B11276" s="4" t="s">
        <v>1228</v>
      </c>
      <c r="C11276" s="10" t="s">
        <v>1229</v>
      </c>
    </row>
    <row r="11277" spans="1:3" ht="30">
      <c r="A11277" s="9" t="s">
        <v>15671</v>
      </c>
      <c r="B11277" s="4" t="s">
        <v>11593</v>
      </c>
      <c r="C11277" s="10" t="s">
        <v>11594</v>
      </c>
    </row>
    <row r="11278" spans="1:3" ht="30">
      <c r="A11278" s="9" t="s">
        <v>15672</v>
      </c>
      <c r="B11278" s="4" t="s">
        <v>1861</v>
      </c>
      <c r="C11278" s="10" t="s">
        <v>1862</v>
      </c>
    </row>
    <row r="11279" spans="1:3" ht="30">
      <c r="A11279" s="9" t="s">
        <v>15673</v>
      </c>
      <c r="B11279" s="4" t="s">
        <v>1980</v>
      </c>
      <c r="C11279" s="10" t="s">
        <v>1981</v>
      </c>
    </row>
    <row r="11280" spans="1:3" ht="30">
      <c r="A11280" s="9" t="s">
        <v>15674</v>
      </c>
      <c r="B11280" s="4" t="s">
        <v>689</v>
      </c>
      <c r="C11280" s="10" t="s">
        <v>690</v>
      </c>
    </row>
    <row r="11281" spans="1:3" ht="30">
      <c r="A11281" s="9" t="s">
        <v>15675</v>
      </c>
      <c r="B11281" s="4" t="s">
        <v>894</v>
      </c>
      <c r="C11281" s="10" t="s">
        <v>895</v>
      </c>
    </row>
    <row r="11282" spans="1:3" ht="30">
      <c r="A11282" s="9" t="s">
        <v>15676</v>
      </c>
      <c r="B11282" s="4" t="s">
        <v>5320</v>
      </c>
      <c r="C11282" s="10" t="s">
        <v>5321</v>
      </c>
    </row>
    <row r="11283" spans="1:3" ht="30">
      <c r="A11283" s="9" t="s">
        <v>15677</v>
      </c>
      <c r="B11283" s="4" t="s">
        <v>5320</v>
      </c>
      <c r="C11283" s="10" t="s">
        <v>5321</v>
      </c>
    </row>
    <row r="11284" spans="1:3">
      <c r="A11284" s="9" t="s">
        <v>15678</v>
      </c>
      <c r="B11284" s="4" t="s">
        <v>1931</v>
      </c>
      <c r="C11284" s="10" t="s">
        <v>1932</v>
      </c>
    </row>
    <row r="11285" spans="1:3">
      <c r="A11285" s="9" t="s">
        <v>15679</v>
      </c>
      <c r="B11285" s="4" t="s">
        <v>957</v>
      </c>
      <c r="C11285" s="10" t="s">
        <v>958</v>
      </c>
    </row>
    <row r="11286" spans="1:3">
      <c r="A11286" s="9" t="s">
        <v>15680</v>
      </c>
      <c r="B11286" s="4" t="s">
        <v>957</v>
      </c>
      <c r="C11286" s="10" t="s">
        <v>958</v>
      </c>
    </row>
    <row r="11287" spans="1:3">
      <c r="A11287" s="9" t="s">
        <v>15681</v>
      </c>
      <c r="B11287" s="4" t="s">
        <v>957</v>
      </c>
      <c r="C11287" s="10" t="s">
        <v>958</v>
      </c>
    </row>
    <row r="11288" spans="1:3">
      <c r="A11288" s="9" t="s">
        <v>15682</v>
      </c>
      <c r="B11288" s="4" t="s">
        <v>15683</v>
      </c>
      <c r="C11288" s="10" t="s">
        <v>15684</v>
      </c>
    </row>
    <row r="11289" spans="1:3" ht="30">
      <c r="A11289" s="9" t="s">
        <v>15685</v>
      </c>
      <c r="B11289" s="4" t="s">
        <v>3854</v>
      </c>
      <c r="C11289" s="10" t="s">
        <v>3855</v>
      </c>
    </row>
    <row r="11290" spans="1:3" ht="30">
      <c r="A11290" s="9" t="s">
        <v>15686</v>
      </c>
      <c r="B11290" s="4" t="s">
        <v>689</v>
      </c>
      <c r="C11290" s="10" t="s">
        <v>690</v>
      </c>
    </row>
    <row r="11291" spans="1:3">
      <c r="A11291" s="9" t="s">
        <v>15687</v>
      </c>
      <c r="B11291" s="4" t="s">
        <v>7211</v>
      </c>
      <c r="C11291" s="10" t="s">
        <v>7212</v>
      </c>
    </row>
    <row r="11292" spans="1:3">
      <c r="A11292" s="9" t="s">
        <v>15688</v>
      </c>
      <c r="B11292" s="4" t="s">
        <v>7211</v>
      </c>
      <c r="C11292" s="10" t="s">
        <v>7212</v>
      </c>
    </row>
    <row r="11293" spans="1:3">
      <c r="A11293" s="9" t="s">
        <v>15689</v>
      </c>
      <c r="B11293" s="4" t="s">
        <v>7211</v>
      </c>
      <c r="C11293" s="10" t="s">
        <v>7212</v>
      </c>
    </row>
    <row r="11294" spans="1:3">
      <c r="A11294" s="9" t="s">
        <v>15690</v>
      </c>
      <c r="B11294" s="4" t="s">
        <v>7211</v>
      </c>
      <c r="C11294" s="10" t="s">
        <v>7212</v>
      </c>
    </row>
    <row r="11295" spans="1:3">
      <c r="A11295" s="9" t="s">
        <v>15691</v>
      </c>
      <c r="B11295" s="4" t="s">
        <v>7211</v>
      </c>
      <c r="C11295" s="10" t="s">
        <v>7212</v>
      </c>
    </row>
    <row r="11296" spans="1:3">
      <c r="A11296" s="9" t="s">
        <v>15692</v>
      </c>
      <c r="B11296" s="4" t="s">
        <v>2304</v>
      </c>
      <c r="C11296" s="10" t="s">
        <v>2305</v>
      </c>
    </row>
    <row r="11297" spans="1:3">
      <c r="A11297" s="9" t="s">
        <v>15693</v>
      </c>
      <c r="B11297" s="4" t="s">
        <v>10330</v>
      </c>
      <c r="C11297" s="10" t="s">
        <v>10331</v>
      </c>
    </row>
    <row r="11298" spans="1:3">
      <c r="A11298" s="9" t="s">
        <v>15694</v>
      </c>
      <c r="B11298" s="4" t="s">
        <v>5796</v>
      </c>
      <c r="C11298" s="10" t="s">
        <v>5797</v>
      </c>
    </row>
    <row r="11299" spans="1:3">
      <c r="A11299" s="9" t="s">
        <v>15695</v>
      </c>
      <c r="B11299" s="4" t="s">
        <v>5990</v>
      </c>
      <c r="C11299" s="10" t="s">
        <v>5991</v>
      </c>
    </row>
    <row r="11300" spans="1:3">
      <c r="A11300" s="9" t="s">
        <v>15696</v>
      </c>
      <c r="B11300" s="4" t="s">
        <v>2586</v>
      </c>
      <c r="C11300" s="10" t="s">
        <v>2587</v>
      </c>
    </row>
    <row r="11301" spans="1:3">
      <c r="A11301" s="9" t="s">
        <v>15697</v>
      </c>
      <c r="B11301" s="4" t="s">
        <v>12478</v>
      </c>
      <c r="C11301" s="10" t="s">
        <v>12479</v>
      </c>
    </row>
    <row r="11302" spans="1:3" ht="30">
      <c r="A11302" s="9" t="s">
        <v>15698</v>
      </c>
      <c r="B11302" s="4" t="s">
        <v>15699</v>
      </c>
      <c r="C11302" s="10" t="s">
        <v>15700</v>
      </c>
    </row>
    <row r="11303" spans="1:3">
      <c r="A11303" s="9" t="s">
        <v>15701</v>
      </c>
      <c r="B11303" s="4" t="s">
        <v>535</v>
      </c>
      <c r="C11303" s="10" t="s">
        <v>536</v>
      </c>
    </row>
    <row r="11304" spans="1:3">
      <c r="A11304" s="9" t="s">
        <v>15702</v>
      </c>
      <c r="B11304" s="4" t="s">
        <v>535</v>
      </c>
      <c r="C11304" s="10" t="s">
        <v>536</v>
      </c>
    </row>
    <row r="11305" spans="1:3">
      <c r="A11305" s="9" t="s">
        <v>15703</v>
      </c>
      <c r="B11305" s="4" t="s">
        <v>535</v>
      </c>
      <c r="C11305" s="10" t="s">
        <v>536</v>
      </c>
    </row>
    <row r="11306" spans="1:3">
      <c r="A11306" s="9" t="s">
        <v>15704</v>
      </c>
      <c r="B11306" s="4" t="s">
        <v>535</v>
      </c>
      <c r="C11306" s="10" t="s">
        <v>536</v>
      </c>
    </row>
    <row r="11307" spans="1:3">
      <c r="A11307" s="9" t="s">
        <v>15705</v>
      </c>
      <c r="B11307" s="4" t="s">
        <v>10423</v>
      </c>
      <c r="C11307" s="10" t="s">
        <v>10424</v>
      </c>
    </row>
    <row r="11308" spans="1:3">
      <c r="A11308" s="9" t="s">
        <v>15706</v>
      </c>
      <c r="B11308" s="4" t="s">
        <v>1708</v>
      </c>
      <c r="C11308" s="10" t="s">
        <v>1709</v>
      </c>
    </row>
    <row r="11309" spans="1:3" ht="30">
      <c r="A11309" s="9" t="s">
        <v>15707</v>
      </c>
      <c r="B11309" s="4" t="s">
        <v>1917</v>
      </c>
      <c r="C11309" s="10" t="s">
        <v>1918</v>
      </c>
    </row>
    <row r="11310" spans="1:3" ht="30">
      <c r="A11310" s="9" t="s">
        <v>15708</v>
      </c>
      <c r="B11310" s="4" t="s">
        <v>1917</v>
      </c>
      <c r="C11310" s="10" t="s">
        <v>1918</v>
      </c>
    </row>
    <row r="11311" spans="1:3" ht="30">
      <c r="A11311" s="9" t="s">
        <v>15709</v>
      </c>
      <c r="B11311" s="4" t="s">
        <v>6233</v>
      </c>
      <c r="C11311" s="10" t="s">
        <v>6234</v>
      </c>
    </row>
    <row r="11312" spans="1:3">
      <c r="A11312" s="9" t="s">
        <v>15710</v>
      </c>
      <c r="B11312" s="4" t="s">
        <v>993</v>
      </c>
      <c r="C11312" s="10" t="s">
        <v>994</v>
      </c>
    </row>
    <row r="11313" spans="1:3" ht="30">
      <c r="A11313" s="9" t="s">
        <v>15711</v>
      </c>
      <c r="B11313" s="4" t="s">
        <v>9290</v>
      </c>
      <c r="C11313" s="10" t="s">
        <v>9291</v>
      </c>
    </row>
    <row r="11314" spans="1:3">
      <c r="A11314" s="9" t="s">
        <v>15712</v>
      </c>
      <c r="B11314" s="4" t="s">
        <v>796</v>
      </c>
      <c r="C11314" s="10" t="s">
        <v>797</v>
      </c>
    </row>
    <row r="11315" spans="1:3" ht="30">
      <c r="A11315" s="9" t="s">
        <v>15713</v>
      </c>
      <c r="B11315" s="4" t="s">
        <v>11427</v>
      </c>
      <c r="C11315" s="10" t="s">
        <v>11428</v>
      </c>
    </row>
    <row r="11316" spans="1:3" ht="30">
      <c r="A11316" s="9" t="s">
        <v>15714</v>
      </c>
      <c r="B11316" s="4" t="s">
        <v>2941</v>
      </c>
      <c r="C11316" s="10" t="s">
        <v>2942</v>
      </c>
    </row>
    <row r="11317" spans="1:3">
      <c r="A11317" s="9" t="s">
        <v>15715</v>
      </c>
      <c r="B11317" s="4" t="s">
        <v>4377</v>
      </c>
      <c r="C11317" s="10" t="s">
        <v>4378</v>
      </c>
    </row>
    <row r="11318" spans="1:3">
      <c r="A11318" s="9" t="s">
        <v>15716</v>
      </c>
      <c r="B11318" s="4" t="s">
        <v>4377</v>
      </c>
      <c r="C11318" s="10" t="s">
        <v>4378</v>
      </c>
    </row>
    <row r="11319" spans="1:3">
      <c r="A11319" s="9" t="s">
        <v>15716</v>
      </c>
      <c r="B11319" s="4" t="s">
        <v>4377</v>
      </c>
      <c r="C11319" s="10" t="s">
        <v>4378</v>
      </c>
    </row>
    <row r="11320" spans="1:3" ht="30">
      <c r="A11320" s="9" t="s">
        <v>15717</v>
      </c>
      <c r="B11320" s="4" t="s">
        <v>11427</v>
      </c>
      <c r="C11320" s="10" t="s">
        <v>11428</v>
      </c>
    </row>
    <row r="11321" spans="1:3" ht="30">
      <c r="A11321" s="9" t="s">
        <v>15718</v>
      </c>
      <c r="B11321" s="4" t="s">
        <v>2941</v>
      </c>
      <c r="C11321" s="10" t="s">
        <v>2942</v>
      </c>
    </row>
    <row r="11322" spans="1:3">
      <c r="A11322" s="9" t="s">
        <v>15719</v>
      </c>
      <c r="B11322" s="4" t="s">
        <v>796</v>
      </c>
      <c r="C11322" s="10" t="s">
        <v>797</v>
      </c>
    </row>
    <row r="11323" spans="1:3" ht="30">
      <c r="A11323" s="9" t="s">
        <v>15720</v>
      </c>
      <c r="B11323" s="4" t="s">
        <v>7557</v>
      </c>
      <c r="C11323" s="10" t="s">
        <v>7558</v>
      </c>
    </row>
    <row r="11324" spans="1:3" ht="30">
      <c r="A11324" s="9" t="s">
        <v>15721</v>
      </c>
      <c r="B11324" s="4" t="s">
        <v>15722</v>
      </c>
      <c r="C11324" s="10" t="s">
        <v>15723</v>
      </c>
    </row>
    <row r="11325" spans="1:3">
      <c r="A11325" s="9" t="s">
        <v>15724</v>
      </c>
      <c r="B11325" s="4" t="s">
        <v>15725</v>
      </c>
      <c r="C11325" s="10" t="s">
        <v>15726</v>
      </c>
    </row>
    <row r="11326" spans="1:3">
      <c r="A11326" s="9" t="s">
        <v>15727</v>
      </c>
      <c r="B11326" s="4" t="s">
        <v>711</v>
      </c>
      <c r="C11326" s="10" t="s">
        <v>712</v>
      </c>
    </row>
    <row r="11327" spans="1:3">
      <c r="A11327" s="9" t="s">
        <v>15728</v>
      </c>
      <c r="B11327" s="4" t="s">
        <v>711</v>
      </c>
      <c r="C11327" s="10" t="s">
        <v>712</v>
      </c>
    </row>
    <row r="11328" spans="1:3" ht="30">
      <c r="A11328" s="9" t="s">
        <v>15729</v>
      </c>
      <c r="B11328" s="4" t="s">
        <v>2500</v>
      </c>
      <c r="C11328" s="10" t="s">
        <v>2501</v>
      </c>
    </row>
    <row r="11329" spans="1:3">
      <c r="A11329" s="9" t="s">
        <v>15730</v>
      </c>
      <c r="B11329" s="4" t="s">
        <v>2041</v>
      </c>
      <c r="C11329" s="10" t="s">
        <v>2042</v>
      </c>
    </row>
    <row r="11330" spans="1:3">
      <c r="A11330" s="9" t="s">
        <v>15731</v>
      </c>
      <c r="B11330" s="4" t="s">
        <v>4677</v>
      </c>
      <c r="C11330" s="10" t="s">
        <v>4678</v>
      </c>
    </row>
    <row r="11331" spans="1:3">
      <c r="A11331" s="9" t="s">
        <v>15732</v>
      </c>
      <c r="B11331" s="4" t="s">
        <v>4677</v>
      </c>
      <c r="C11331" s="10" t="s">
        <v>4678</v>
      </c>
    </row>
    <row r="11332" spans="1:3">
      <c r="A11332" s="9" t="s">
        <v>15733</v>
      </c>
      <c r="B11332" s="4" t="s">
        <v>2406</v>
      </c>
      <c r="C11332" s="10" t="s">
        <v>2407</v>
      </c>
    </row>
    <row r="11333" spans="1:3">
      <c r="A11333" s="9" t="s">
        <v>15734</v>
      </c>
      <c r="B11333" s="4" t="s">
        <v>8586</v>
      </c>
      <c r="C11333" s="10" t="s">
        <v>8587</v>
      </c>
    </row>
    <row r="11334" spans="1:3">
      <c r="A11334" s="9" t="s">
        <v>15735</v>
      </c>
      <c r="B11334" s="4" t="s">
        <v>2592</v>
      </c>
      <c r="C11334" s="10" t="s">
        <v>2593</v>
      </c>
    </row>
    <row r="11335" spans="1:3">
      <c r="A11335" s="9" t="s">
        <v>15736</v>
      </c>
      <c r="B11335" s="4" t="s">
        <v>1055</v>
      </c>
      <c r="C11335" s="10" t="s">
        <v>1056</v>
      </c>
    </row>
    <row r="11336" spans="1:3">
      <c r="A11336" s="9" t="s">
        <v>15737</v>
      </c>
      <c r="B11336" s="4" t="s">
        <v>1055</v>
      </c>
      <c r="C11336" s="10" t="s">
        <v>1056</v>
      </c>
    </row>
    <row r="11337" spans="1:3">
      <c r="A11337" s="9" t="s">
        <v>15738</v>
      </c>
      <c r="B11337" s="4" t="s">
        <v>15739</v>
      </c>
      <c r="C11337" s="10" t="s">
        <v>15740</v>
      </c>
    </row>
    <row r="11338" spans="1:3">
      <c r="A11338" s="9" t="s">
        <v>15741</v>
      </c>
      <c r="B11338" s="4" t="s">
        <v>15739</v>
      </c>
      <c r="C11338" s="10" t="s">
        <v>15740</v>
      </c>
    </row>
    <row r="11339" spans="1:3">
      <c r="A11339" s="9" t="s">
        <v>15742</v>
      </c>
      <c r="B11339" s="4" t="s">
        <v>1055</v>
      </c>
      <c r="C11339" s="10" t="s">
        <v>1056</v>
      </c>
    </row>
    <row r="11340" spans="1:3">
      <c r="A11340" s="9" t="s">
        <v>15743</v>
      </c>
      <c r="B11340" s="4" t="s">
        <v>1055</v>
      </c>
      <c r="C11340" s="10" t="s">
        <v>1056</v>
      </c>
    </row>
    <row r="11341" spans="1:3">
      <c r="A11341" s="9" t="s">
        <v>15744</v>
      </c>
      <c r="B11341" s="4" t="s">
        <v>1055</v>
      </c>
      <c r="C11341" s="10" t="s">
        <v>1056</v>
      </c>
    </row>
    <row r="11342" spans="1:3">
      <c r="A11342" s="9" t="s">
        <v>15745</v>
      </c>
      <c r="B11342" s="4" t="s">
        <v>1055</v>
      </c>
      <c r="C11342" s="10" t="s">
        <v>1056</v>
      </c>
    </row>
    <row r="11343" spans="1:3">
      <c r="A11343" s="9" t="s">
        <v>15746</v>
      </c>
      <c r="B11343" s="4" t="s">
        <v>1055</v>
      </c>
      <c r="C11343" s="10" t="s">
        <v>1056</v>
      </c>
    </row>
    <row r="11344" spans="1:3">
      <c r="A11344" s="9" t="s">
        <v>15747</v>
      </c>
      <c r="B11344" s="4" t="s">
        <v>1055</v>
      </c>
      <c r="C11344" s="10" t="s">
        <v>1056</v>
      </c>
    </row>
    <row r="11345" spans="1:3">
      <c r="A11345" s="9" t="s">
        <v>15748</v>
      </c>
      <c r="B11345" s="4" t="s">
        <v>1055</v>
      </c>
      <c r="C11345" s="10" t="s">
        <v>1056</v>
      </c>
    </row>
    <row r="11346" spans="1:3">
      <c r="A11346" s="9" t="s">
        <v>15749</v>
      </c>
      <c r="B11346" s="4" t="s">
        <v>1055</v>
      </c>
      <c r="C11346" s="10" t="s">
        <v>1056</v>
      </c>
    </row>
    <row r="11347" spans="1:3">
      <c r="A11347" s="9" t="s">
        <v>15750</v>
      </c>
      <c r="B11347" s="4" t="s">
        <v>1055</v>
      </c>
      <c r="C11347" s="10" t="s">
        <v>1056</v>
      </c>
    </row>
    <row r="11348" spans="1:3">
      <c r="A11348" s="9" t="s">
        <v>15751</v>
      </c>
      <c r="B11348" s="4" t="s">
        <v>1055</v>
      </c>
      <c r="C11348" s="10" t="s">
        <v>1056</v>
      </c>
    </row>
    <row r="11349" spans="1:3">
      <c r="A11349" s="9" t="s">
        <v>15752</v>
      </c>
      <c r="B11349" s="4" t="s">
        <v>15753</v>
      </c>
      <c r="C11349" s="10" t="s">
        <v>15754</v>
      </c>
    </row>
    <row r="11350" spans="1:3">
      <c r="A11350" s="9" t="s">
        <v>15755</v>
      </c>
      <c r="B11350" s="4" t="s">
        <v>2409</v>
      </c>
      <c r="C11350" s="10" t="s">
        <v>2410</v>
      </c>
    </row>
    <row r="11351" spans="1:3">
      <c r="A11351" s="9" t="s">
        <v>15756</v>
      </c>
      <c r="B11351" s="4" t="s">
        <v>15757</v>
      </c>
      <c r="C11351" s="10" t="s">
        <v>15758</v>
      </c>
    </row>
    <row r="11352" spans="1:3">
      <c r="A11352" s="9" t="s">
        <v>15759</v>
      </c>
      <c r="B11352" s="4" t="s">
        <v>3829</v>
      </c>
      <c r="C11352" s="10" t="s">
        <v>3830</v>
      </c>
    </row>
    <row r="11353" spans="1:3">
      <c r="A11353" s="9" t="s">
        <v>15760</v>
      </c>
      <c r="B11353" s="4" t="s">
        <v>3829</v>
      </c>
      <c r="C11353" s="10" t="s">
        <v>3830</v>
      </c>
    </row>
    <row r="11354" spans="1:3">
      <c r="A11354" s="9" t="s">
        <v>15761</v>
      </c>
      <c r="B11354" s="4" t="s">
        <v>2409</v>
      </c>
      <c r="C11354" s="10" t="s">
        <v>2410</v>
      </c>
    </row>
    <row r="11355" spans="1:3">
      <c r="A11355" s="9" t="s">
        <v>15762</v>
      </c>
      <c r="B11355" s="4" t="s">
        <v>2409</v>
      </c>
      <c r="C11355" s="10" t="s">
        <v>2410</v>
      </c>
    </row>
    <row r="11356" spans="1:3">
      <c r="A11356" s="9" t="s">
        <v>15763</v>
      </c>
      <c r="B11356" s="4" t="s">
        <v>2659</v>
      </c>
      <c r="C11356" s="10" t="s">
        <v>2660</v>
      </c>
    </row>
    <row r="11357" spans="1:3">
      <c r="A11357" s="9" t="s">
        <v>15764</v>
      </c>
      <c r="B11357" s="4" t="s">
        <v>15765</v>
      </c>
      <c r="C11357" s="10" t="s">
        <v>15766</v>
      </c>
    </row>
    <row r="11358" spans="1:3">
      <c r="A11358" s="9" t="s">
        <v>15767</v>
      </c>
      <c r="B11358" s="4" t="s">
        <v>15768</v>
      </c>
      <c r="C11358" s="10" t="s">
        <v>15769</v>
      </c>
    </row>
    <row r="11359" spans="1:3">
      <c r="A11359" s="9" t="s">
        <v>15770</v>
      </c>
      <c r="B11359" s="4" t="s">
        <v>15771</v>
      </c>
      <c r="C11359" s="10" t="s">
        <v>15772</v>
      </c>
    </row>
    <row r="11360" spans="1:3" ht="30">
      <c r="A11360" s="9" t="s">
        <v>15773</v>
      </c>
      <c r="B11360" s="4" t="s">
        <v>15771</v>
      </c>
      <c r="C11360" s="10" t="s">
        <v>15772</v>
      </c>
    </row>
    <row r="11361" spans="1:3">
      <c r="A11361" s="9" t="s">
        <v>15774</v>
      </c>
      <c r="B11361" s="4" t="s">
        <v>15765</v>
      </c>
      <c r="C11361" s="10" t="s">
        <v>15766</v>
      </c>
    </row>
    <row r="11362" spans="1:3">
      <c r="A11362" s="9" t="s">
        <v>15775</v>
      </c>
      <c r="B11362" s="4" t="s">
        <v>8977</v>
      </c>
      <c r="C11362" s="10" t="s">
        <v>8978</v>
      </c>
    </row>
    <row r="11363" spans="1:3">
      <c r="A11363" s="9" t="s">
        <v>15776</v>
      </c>
      <c r="B11363" s="4" t="s">
        <v>15032</v>
      </c>
      <c r="C11363" s="10" t="s">
        <v>15033</v>
      </c>
    </row>
    <row r="11364" spans="1:3">
      <c r="A11364" s="9" t="s">
        <v>15777</v>
      </c>
      <c r="B11364" s="4" t="s">
        <v>15778</v>
      </c>
      <c r="C11364" s="10" t="s">
        <v>15779</v>
      </c>
    </row>
    <row r="11365" spans="1:3">
      <c r="A11365" s="9" t="s">
        <v>15780</v>
      </c>
      <c r="B11365" s="4" t="s">
        <v>15781</v>
      </c>
      <c r="C11365" s="10" t="s">
        <v>15782</v>
      </c>
    </row>
    <row r="11366" spans="1:3">
      <c r="A11366" s="9" t="s">
        <v>15783</v>
      </c>
      <c r="B11366" s="4" t="s">
        <v>15784</v>
      </c>
      <c r="C11366" s="10" t="s">
        <v>15785</v>
      </c>
    </row>
    <row r="11367" spans="1:3">
      <c r="A11367" s="9" t="s">
        <v>15786</v>
      </c>
      <c r="B11367" s="4" t="s">
        <v>11956</v>
      </c>
      <c r="C11367" s="10" t="s">
        <v>11957</v>
      </c>
    </row>
    <row r="11368" spans="1:3">
      <c r="A11368" s="9" t="s">
        <v>15787</v>
      </c>
      <c r="B11368" s="4" t="s">
        <v>11956</v>
      </c>
      <c r="C11368" s="10" t="s">
        <v>11957</v>
      </c>
    </row>
    <row r="11369" spans="1:3">
      <c r="A11369" s="9" t="s">
        <v>15788</v>
      </c>
      <c r="B11369" s="4" t="s">
        <v>10779</v>
      </c>
      <c r="C11369" s="10" t="s">
        <v>10780</v>
      </c>
    </row>
    <row r="11370" spans="1:3">
      <c r="A11370" s="9" t="s">
        <v>15789</v>
      </c>
      <c r="B11370" s="4" t="s">
        <v>2666</v>
      </c>
      <c r="C11370" s="10" t="s">
        <v>2667</v>
      </c>
    </row>
    <row r="11371" spans="1:3">
      <c r="A11371" s="9" t="s">
        <v>15790</v>
      </c>
      <c r="B11371" s="4" t="s">
        <v>1375</v>
      </c>
      <c r="C11371" s="10" t="s">
        <v>1376</v>
      </c>
    </row>
    <row r="11372" spans="1:3">
      <c r="A11372" s="9" t="s">
        <v>15791</v>
      </c>
      <c r="B11372" s="4" t="s">
        <v>1375</v>
      </c>
      <c r="C11372" s="10" t="s">
        <v>1376</v>
      </c>
    </row>
    <row r="11373" spans="1:3">
      <c r="A11373" s="9" t="s">
        <v>15792</v>
      </c>
      <c r="B11373" s="4" t="s">
        <v>1375</v>
      </c>
      <c r="C11373" s="10" t="s">
        <v>1376</v>
      </c>
    </row>
    <row r="11374" spans="1:3">
      <c r="A11374" s="9" t="s">
        <v>15793</v>
      </c>
      <c r="B11374" s="4" t="s">
        <v>1375</v>
      </c>
      <c r="C11374" s="10" t="s">
        <v>1376</v>
      </c>
    </row>
    <row r="11375" spans="1:3">
      <c r="A11375" s="9" t="s">
        <v>15794</v>
      </c>
      <c r="B11375" s="4" t="s">
        <v>15795</v>
      </c>
      <c r="C11375" s="10" t="s">
        <v>15796</v>
      </c>
    </row>
    <row r="11376" spans="1:3">
      <c r="A11376" s="9" t="s">
        <v>15797</v>
      </c>
      <c r="B11376" s="4" t="s">
        <v>15795</v>
      </c>
      <c r="C11376" s="10" t="s">
        <v>15796</v>
      </c>
    </row>
    <row r="11377" spans="1:3">
      <c r="A11377" s="9" t="s">
        <v>15798</v>
      </c>
      <c r="B11377" s="4" t="s">
        <v>6765</v>
      </c>
      <c r="C11377" s="10" t="s">
        <v>6766</v>
      </c>
    </row>
    <row r="11378" spans="1:3">
      <c r="A11378" s="9" t="s">
        <v>15799</v>
      </c>
      <c r="B11378" s="4" t="s">
        <v>6765</v>
      </c>
      <c r="C11378" s="10" t="s">
        <v>6766</v>
      </c>
    </row>
    <row r="11379" spans="1:3">
      <c r="A11379" s="9" t="s">
        <v>15800</v>
      </c>
      <c r="B11379" s="4" t="s">
        <v>7124</v>
      </c>
      <c r="C11379" s="10" t="s">
        <v>7125</v>
      </c>
    </row>
    <row r="11380" spans="1:3">
      <c r="A11380" s="9" t="s">
        <v>15801</v>
      </c>
      <c r="B11380" s="4" t="s">
        <v>6765</v>
      </c>
      <c r="C11380" s="10" t="s">
        <v>6766</v>
      </c>
    </row>
    <row r="11381" spans="1:3">
      <c r="A11381" s="9" t="s">
        <v>15802</v>
      </c>
      <c r="B11381" s="4" t="s">
        <v>7124</v>
      </c>
      <c r="C11381" s="10" t="s">
        <v>7125</v>
      </c>
    </row>
    <row r="11382" spans="1:3">
      <c r="A11382" s="9" t="s">
        <v>15803</v>
      </c>
      <c r="B11382" s="4" t="s">
        <v>15795</v>
      </c>
      <c r="C11382" s="10" t="s">
        <v>15796</v>
      </c>
    </row>
    <row r="11383" spans="1:3">
      <c r="A11383" s="9" t="s">
        <v>15804</v>
      </c>
      <c r="B11383" s="4" t="s">
        <v>15795</v>
      </c>
      <c r="C11383" s="10" t="s">
        <v>15796</v>
      </c>
    </row>
    <row r="11384" spans="1:3">
      <c r="A11384" s="9" t="s">
        <v>15805</v>
      </c>
      <c r="B11384" s="4" t="s">
        <v>15795</v>
      </c>
      <c r="C11384" s="10" t="s">
        <v>15796</v>
      </c>
    </row>
    <row r="11385" spans="1:3">
      <c r="A11385" s="9" t="s">
        <v>15806</v>
      </c>
      <c r="B11385" s="4" t="s">
        <v>535</v>
      </c>
      <c r="C11385" s="10" t="s">
        <v>536</v>
      </c>
    </row>
    <row r="11386" spans="1:3">
      <c r="A11386" s="9" t="s">
        <v>15807</v>
      </c>
      <c r="B11386" s="4" t="s">
        <v>5482</v>
      </c>
      <c r="C11386" s="10" t="s">
        <v>5483</v>
      </c>
    </row>
    <row r="11387" spans="1:3">
      <c r="A11387" s="9" t="s">
        <v>15808</v>
      </c>
      <c r="B11387" s="4" t="s">
        <v>5482</v>
      </c>
      <c r="C11387" s="10" t="s">
        <v>5483</v>
      </c>
    </row>
    <row r="11388" spans="1:3">
      <c r="A11388" s="9" t="s">
        <v>15809</v>
      </c>
      <c r="B11388" s="4" t="s">
        <v>5482</v>
      </c>
      <c r="C11388" s="10" t="s">
        <v>5483</v>
      </c>
    </row>
    <row r="11389" spans="1:3">
      <c r="A11389" s="9" t="s">
        <v>15810</v>
      </c>
      <c r="B11389" s="4" t="s">
        <v>5675</v>
      </c>
      <c r="C11389" s="10" t="s">
        <v>5676</v>
      </c>
    </row>
    <row r="11390" spans="1:3">
      <c r="A11390" s="9" t="s">
        <v>15811</v>
      </c>
      <c r="B11390" s="4" t="s">
        <v>4281</v>
      </c>
      <c r="C11390" s="10" t="s">
        <v>4282</v>
      </c>
    </row>
    <row r="11391" spans="1:3">
      <c r="A11391" s="9" t="s">
        <v>15812</v>
      </c>
      <c r="B11391" s="4" t="s">
        <v>1021</v>
      </c>
      <c r="C11391" s="10" t="s">
        <v>1022</v>
      </c>
    </row>
    <row r="11392" spans="1:3">
      <c r="A11392" s="9" t="s">
        <v>15813</v>
      </c>
      <c r="B11392" s="4" t="s">
        <v>4677</v>
      </c>
      <c r="C11392" s="10" t="s">
        <v>4678</v>
      </c>
    </row>
    <row r="11393" spans="1:3">
      <c r="A11393" s="9" t="s">
        <v>15814</v>
      </c>
      <c r="B11393" s="4" t="s">
        <v>15815</v>
      </c>
      <c r="C11393" s="10" t="s">
        <v>15816</v>
      </c>
    </row>
    <row r="11394" spans="1:3">
      <c r="A11394" s="9" t="s">
        <v>15817</v>
      </c>
      <c r="B11394" s="4" t="s">
        <v>8980</v>
      </c>
      <c r="C11394" s="10" t="s">
        <v>8981</v>
      </c>
    </row>
    <row r="11395" spans="1:3">
      <c r="A11395" s="9" t="s">
        <v>15818</v>
      </c>
      <c r="B11395" s="4" t="s">
        <v>5441</v>
      </c>
      <c r="C11395" s="10" t="s">
        <v>5442</v>
      </c>
    </row>
    <row r="11396" spans="1:3" ht="30">
      <c r="A11396" s="9" t="s">
        <v>15819</v>
      </c>
      <c r="B11396" s="4" t="s">
        <v>3029</v>
      </c>
      <c r="C11396" s="10" t="s">
        <v>3030</v>
      </c>
    </row>
    <row r="11397" spans="1:3" ht="30">
      <c r="A11397" s="9" t="s">
        <v>15820</v>
      </c>
      <c r="B11397" s="4" t="s">
        <v>3029</v>
      </c>
      <c r="C11397" s="10" t="s">
        <v>3030</v>
      </c>
    </row>
    <row r="11398" spans="1:3" ht="30">
      <c r="A11398" s="9" t="s">
        <v>15821</v>
      </c>
      <c r="B11398" s="4" t="s">
        <v>3029</v>
      </c>
      <c r="C11398" s="10" t="s">
        <v>3030</v>
      </c>
    </row>
    <row r="11399" spans="1:3" ht="30">
      <c r="A11399" s="9" t="s">
        <v>15822</v>
      </c>
      <c r="B11399" s="4" t="s">
        <v>3029</v>
      </c>
      <c r="C11399" s="10" t="s">
        <v>3030</v>
      </c>
    </row>
    <row r="11400" spans="1:3">
      <c r="A11400" s="9" t="s">
        <v>15823</v>
      </c>
      <c r="B11400" s="4" t="s">
        <v>535</v>
      </c>
      <c r="C11400" s="10" t="s">
        <v>536</v>
      </c>
    </row>
    <row r="11401" spans="1:3" ht="30">
      <c r="A11401" s="9" t="s">
        <v>15824</v>
      </c>
      <c r="B11401" s="4" t="s">
        <v>15825</v>
      </c>
      <c r="C11401" s="10" t="s">
        <v>15826</v>
      </c>
    </row>
    <row r="11402" spans="1:3">
      <c r="A11402" s="9" t="s">
        <v>15827</v>
      </c>
      <c r="B11402" s="4" t="s">
        <v>505</v>
      </c>
      <c r="C11402" s="10" t="s">
        <v>506</v>
      </c>
    </row>
    <row r="11403" spans="1:3">
      <c r="A11403" s="9" t="s">
        <v>15828</v>
      </c>
      <c r="B11403" s="4" t="s">
        <v>1697</v>
      </c>
      <c r="C11403" s="10" t="s">
        <v>1698</v>
      </c>
    </row>
    <row r="11404" spans="1:3">
      <c r="A11404" s="9" t="s">
        <v>15829</v>
      </c>
      <c r="B11404" s="4" t="s">
        <v>523</v>
      </c>
      <c r="C11404" s="10" t="s">
        <v>524</v>
      </c>
    </row>
    <row r="11405" spans="1:3">
      <c r="A11405" s="9" t="s">
        <v>15830</v>
      </c>
      <c r="B11405" s="4" t="s">
        <v>523</v>
      </c>
      <c r="C11405" s="10" t="s">
        <v>524</v>
      </c>
    </row>
    <row r="11406" spans="1:3">
      <c r="A11406" s="9" t="s">
        <v>15831</v>
      </c>
      <c r="B11406" s="4" t="s">
        <v>523</v>
      </c>
      <c r="C11406" s="10" t="s">
        <v>524</v>
      </c>
    </row>
    <row r="11407" spans="1:3" ht="30">
      <c r="A11407" s="9" t="s">
        <v>15832</v>
      </c>
      <c r="B11407" s="4" t="s">
        <v>15833</v>
      </c>
      <c r="C11407" s="10" t="s">
        <v>15834</v>
      </c>
    </row>
    <row r="11408" spans="1:3" ht="30">
      <c r="A11408" s="9" t="s">
        <v>15835</v>
      </c>
      <c r="B11408" s="4" t="s">
        <v>15836</v>
      </c>
      <c r="C11408" s="10" t="s">
        <v>15837</v>
      </c>
    </row>
    <row r="11409" spans="1:3">
      <c r="A11409" s="9" t="s">
        <v>15838</v>
      </c>
      <c r="B11409" s="4" t="s">
        <v>2659</v>
      </c>
      <c r="C11409" s="10" t="s">
        <v>2660</v>
      </c>
    </row>
    <row r="11410" spans="1:3" ht="30">
      <c r="A11410" s="9" t="s">
        <v>15839</v>
      </c>
      <c r="B11410" s="4" t="s">
        <v>15836</v>
      </c>
      <c r="C11410" s="10" t="s">
        <v>15837</v>
      </c>
    </row>
    <row r="11411" spans="1:3">
      <c r="A11411" s="9" t="s">
        <v>15840</v>
      </c>
      <c r="B11411" s="4" t="s">
        <v>1070</v>
      </c>
      <c r="C11411" s="10" t="s">
        <v>1071</v>
      </c>
    </row>
    <row r="11412" spans="1:3">
      <c r="A11412" s="9" t="s">
        <v>15841</v>
      </c>
      <c r="B11412" s="4" t="s">
        <v>1070</v>
      </c>
      <c r="C11412" s="10" t="s">
        <v>1071</v>
      </c>
    </row>
    <row r="11413" spans="1:3">
      <c r="A11413" s="9" t="s">
        <v>15842</v>
      </c>
      <c r="B11413" s="4" t="s">
        <v>1070</v>
      </c>
      <c r="C11413" s="10" t="s">
        <v>1071</v>
      </c>
    </row>
    <row r="11414" spans="1:3">
      <c r="A11414" s="9" t="s">
        <v>15843</v>
      </c>
      <c r="B11414" s="4" t="s">
        <v>1070</v>
      </c>
      <c r="C11414" s="10" t="s">
        <v>1071</v>
      </c>
    </row>
    <row r="11415" spans="1:3">
      <c r="A11415" s="9" t="s">
        <v>15844</v>
      </c>
      <c r="B11415" s="4" t="s">
        <v>1070</v>
      </c>
      <c r="C11415" s="10" t="s">
        <v>1071</v>
      </c>
    </row>
    <row r="11416" spans="1:3">
      <c r="A11416" s="9" t="s">
        <v>15845</v>
      </c>
      <c r="B11416" s="4" t="s">
        <v>1070</v>
      </c>
      <c r="C11416" s="10" t="s">
        <v>1071</v>
      </c>
    </row>
    <row r="11417" spans="1:3">
      <c r="A11417" s="9" t="s">
        <v>15846</v>
      </c>
      <c r="B11417" s="4" t="s">
        <v>599</v>
      </c>
      <c r="C11417" s="10" t="s">
        <v>600</v>
      </c>
    </row>
    <row r="11418" spans="1:3">
      <c r="A11418" s="9" t="s">
        <v>15847</v>
      </c>
      <c r="B11418" s="4" t="s">
        <v>15848</v>
      </c>
      <c r="C11418" s="10" t="s">
        <v>15849</v>
      </c>
    </row>
    <row r="11419" spans="1:3">
      <c r="A11419" s="9" t="s">
        <v>15850</v>
      </c>
      <c r="B11419" s="4" t="s">
        <v>15848</v>
      </c>
      <c r="C11419" s="10" t="s">
        <v>15849</v>
      </c>
    </row>
    <row r="11420" spans="1:3">
      <c r="A11420" s="9" t="s">
        <v>15851</v>
      </c>
      <c r="B11420" s="4" t="s">
        <v>6002</v>
      </c>
      <c r="C11420" s="10" t="s">
        <v>6003</v>
      </c>
    </row>
    <row r="11421" spans="1:3">
      <c r="A11421" s="9" t="s">
        <v>15852</v>
      </c>
      <c r="B11421" s="4" t="s">
        <v>15848</v>
      </c>
      <c r="C11421" s="10" t="s">
        <v>15849</v>
      </c>
    </row>
    <row r="11422" spans="1:3">
      <c r="A11422" s="9" t="s">
        <v>15853</v>
      </c>
      <c r="B11422" s="4" t="s">
        <v>15848</v>
      </c>
      <c r="C11422" s="10" t="s">
        <v>15849</v>
      </c>
    </row>
    <row r="11423" spans="1:3">
      <c r="A11423" s="9" t="s">
        <v>15854</v>
      </c>
      <c r="B11423" s="4" t="s">
        <v>15848</v>
      </c>
      <c r="C11423" s="10" t="s">
        <v>15849</v>
      </c>
    </row>
    <row r="11424" spans="1:3">
      <c r="A11424" s="9" t="s">
        <v>15855</v>
      </c>
      <c r="B11424" s="4" t="s">
        <v>15848</v>
      </c>
      <c r="C11424" s="10" t="s">
        <v>15849</v>
      </c>
    </row>
    <row r="11425" spans="1:3">
      <c r="A11425" s="9" t="s">
        <v>15856</v>
      </c>
      <c r="B11425" s="4" t="s">
        <v>7060</v>
      </c>
      <c r="C11425" s="10" t="s">
        <v>7061</v>
      </c>
    </row>
    <row r="11426" spans="1:3" ht="30">
      <c r="A11426" s="9" t="s">
        <v>15857</v>
      </c>
      <c r="B11426" s="4" t="s">
        <v>15858</v>
      </c>
      <c r="C11426" s="10" t="s">
        <v>15859</v>
      </c>
    </row>
    <row r="11427" spans="1:3">
      <c r="A11427" s="9" t="s">
        <v>15860</v>
      </c>
      <c r="B11427" s="4" t="s">
        <v>7060</v>
      </c>
      <c r="C11427" s="10" t="s">
        <v>7061</v>
      </c>
    </row>
    <row r="11428" spans="1:3">
      <c r="A11428" s="9" t="s">
        <v>15861</v>
      </c>
      <c r="B11428" s="4" t="s">
        <v>2232</v>
      </c>
      <c r="C11428" s="10" t="s">
        <v>2233</v>
      </c>
    </row>
    <row r="11429" spans="1:3">
      <c r="A11429" s="9" t="s">
        <v>15862</v>
      </c>
      <c r="B11429" s="4" t="s">
        <v>4635</v>
      </c>
      <c r="C11429" s="10" t="s">
        <v>4636</v>
      </c>
    </row>
    <row r="11430" spans="1:3">
      <c r="A11430" s="9" t="s">
        <v>15863</v>
      </c>
      <c r="B11430" s="4" t="s">
        <v>12910</v>
      </c>
      <c r="C11430" s="10" t="s">
        <v>12911</v>
      </c>
    </row>
    <row r="11431" spans="1:3">
      <c r="A11431" s="9" t="s">
        <v>15864</v>
      </c>
      <c r="B11431" s="4" t="s">
        <v>4635</v>
      </c>
      <c r="C11431" s="10" t="s">
        <v>4636</v>
      </c>
    </row>
    <row r="11432" spans="1:3" ht="30">
      <c r="A11432" s="9" t="s">
        <v>15865</v>
      </c>
      <c r="B11432" s="4" t="s">
        <v>4000</v>
      </c>
      <c r="C11432" s="10" t="s">
        <v>4001</v>
      </c>
    </row>
    <row r="11433" spans="1:3" ht="30">
      <c r="A11433" s="9" t="s">
        <v>15866</v>
      </c>
      <c r="B11433" s="4" t="s">
        <v>6772</v>
      </c>
      <c r="C11433" s="10" t="s">
        <v>6773</v>
      </c>
    </row>
    <row r="11434" spans="1:3" ht="30">
      <c r="A11434" s="9" t="s">
        <v>15867</v>
      </c>
      <c r="B11434" s="4" t="s">
        <v>3992</v>
      </c>
      <c r="C11434" s="10" t="s">
        <v>3993</v>
      </c>
    </row>
    <row r="11435" spans="1:3" ht="30">
      <c r="A11435" s="9" t="s">
        <v>15868</v>
      </c>
      <c r="B11435" s="4" t="s">
        <v>15869</v>
      </c>
      <c r="C11435" s="10" t="s">
        <v>15870</v>
      </c>
    </row>
    <row r="11436" spans="1:3" ht="30">
      <c r="A11436" s="9" t="s">
        <v>15871</v>
      </c>
      <c r="B11436" s="4" t="s">
        <v>1439</v>
      </c>
      <c r="C11436" s="10" t="s">
        <v>1440</v>
      </c>
    </row>
    <row r="11437" spans="1:3">
      <c r="A11437" s="9" t="s">
        <v>15872</v>
      </c>
      <c r="B11437" s="4" t="s">
        <v>1436</v>
      </c>
      <c r="C11437" s="10" t="s">
        <v>1437</v>
      </c>
    </row>
    <row r="11438" spans="1:3" ht="30">
      <c r="A11438" s="9" t="s">
        <v>15873</v>
      </c>
      <c r="B11438" s="4" t="s">
        <v>1683</v>
      </c>
      <c r="C11438" s="10" t="s">
        <v>1684</v>
      </c>
    </row>
    <row r="11439" spans="1:3" ht="30">
      <c r="A11439" s="9" t="s">
        <v>15874</v>
      </c>
      <c r="B11439" s="4" t="s">
        <v>10477</v>
      </c>
      <c r="C11439" s="10" t="s">
        <v>10478</v>
      </c>
    </row>
    <row r="11440" spans="1:3" ht="30">
      <c r="A11440" s="9" t="s">
        <v>15875</v>
      </c>
      <c r="B11440" s="4" t="s">
        <v>1683</v>
      </c>
      <c r="C11440" s="10" t="s">
        <v>1684</v>
      </c>
    </row>
    <row r="11441" spans="1:3" ht="30">
      <c r="A11441" s="9" t="s">
        <v>15876</v>
      </c>
      <c r="B11441" s="4" t="s">
        <v>3992</v>
      </c>
      <c r="C11441" s="10" t="s">
        <v>3993</v>
      </c>
    </row>
    <row r="11442" spans="1:3">
      <c r="A11442" s="9" t="s">
        <v>15877</v>
      </c>
      <c r="B11442" s="4" t="s">
        <v>8906</v>
      </c>
      <c r="C11442" s="10" t="s">
        <v>8907</v>
      </c>
    </row>
    <row r="11443" spans="1:3">
      <c r="A11443" s="9" t="s">
        <v>15878</v>
      </c>
      <c r="B11443" s="4" t="s">
        <v>1608</v>
      </c>
      <c r="C11443" s="10" t="s">
        <v>1609</v>
      </c>
    </row>
    <row r="11444" spans="1:3" ht="30">
      <c r="A11444" s="9" t="s">
        <v>15879</v>
      </c>
      <c r="B11444" s="4" t="s">
        <v>15880</v>
      </c>
      <c r="C11444" s="10" t="s">
        <v>15881</v>
      </c>
    </row>
    <row r="11445" spans="1:3" ht="30">
      <c r="A11445" s="9" t="s">
        <v>15882</v>
      </c>
      <c r="B11445" s="4" t="s">
        <v>15883</v>
      </c>
      <c r="C11445" s="10" t="s">
        <v>15884</v>
      </c>
    </row>
    <row r="11446" spans="1:3" ht="30">
      <c r="A11446" s="9" t="s">
        <v>15885</v>
      </c>
      <c r="B11446" s="4" t="s">
        <v>15886</v>
      </c>
      <c r="C11446" s="10" t="s">
        <v>15887</v>
      </c>
    </row>
    <row r="11447" spans="1:3" ht="30">
      <c r="A11447" s="9" t="s">
        <v>15888</v>
      </c>
      <c r="B11447" s="4" t="s">
        <v>15889</v>
      </c>
      <c r="C11447" s="10" t="s">
        <v>15890</v>
      </c>
    </row>
    <row r="11448" spans="1:3" ht="30">
      <c r="A11448" s="9" t="s">
        <v>15891</v>
      </c>
      <c r="B11448" s="4" t="s">
        <v>7678</v>
      </c>
      <c r="C11448" s="10" t="s">
        <v>7679</v>
      </c>
    </row>
    <row r="11449" spans="1:3">
      <c r="A11449" s="9" t="s">
        <v>15892</v>
      </c>
      <c r="B11449" s="4" t="s">
        <v>468</v>
      </c>
      <c r="C11449" s="10" t="s">
        <v>469</v>
      </c>
    </row>
    <row r="11450" spans="1:3">
      <c r="A11450" s="9" t="s">
        <v>15893</v>
      </c>
      <c r="B11450" s="4" t="s">
        <v>468</v>
      </c>
      <c r="C11450" s="10" t="s">
        <v>469</v>
      </c>
    </row>
    <row r="11451" spans="1:3">
      <c r="A11451" s="9" t="s">
        <v>15894</v>
      </c>
      <c r="B11451" s="4" t="s">
        <v>1608</v>
      </c>
      <c r="C11451" s="10" t="s">
        <v>1609</v>
      </c>
    </row>
    <row r="11452" spans="1:3">
      <c r="A11452" s="9" t="s">
        <v>15895</v>
      </c>
      <c r="B11452" s="4" t="s">
        <v>993</v>
      </c>
      <c r="C11452" s="10" t="s">
        <v>994</v>
      </c>
    </row>
    <row r="11453" spans="1:3" ht="30">
      <c r="A11453" s="9" t="s">
        <v>15896</v>
      </c>
      <c r="B11453" s="4" t="s">
        <v>9290</v>
      </c>
      <c r="C11453" s="10" t="s">
        <v>9291</v>
      </c>
    </row>
    <row r="11454" spans="1:3">
      <c r="A11454" s="9" t="s">
        <v>15897</v>
      </c>
      <c r="B11454" s="4" t="s">
        <v>5519</v>
      </c>
      <c r="C11454" s="10" t="s">
        <v>5520</v>
      </c>
    </row>
    <row r="11455" spans="1:3" ht="30">
      <c r="A11455" s="9" t="s">
        <v>15898</v>
      </c>
      <c r="B11455" s="4" t="s">
        <v>6772</v>
      </c>
      <c r="C11455" s="10" t="s">
        <v>6773</v>
      </c>
    </row>
    <row r="11456" spans="1:3" ht="30">
      <c r="A11456" s="9" t="s">
        <v>15899</v>
      </c>
      <c r="B11456" s="4" t="s">
        <v>1278</v>
      </c>
      <c r="C11456" s="10" t="s">
        <v>1279</v>
      </c>
    </row>
    <row r="11457" spans="1:3" ht="30">
      <c r="A11457" s="9" t="s">
        <v>15900</v>
      </c>
      <c r="B11457" s="4" t="s">
        <v>4000</v>
      </c>
      <c r="C11457" s="10" t="s">
        <v>4001</v>
      </c>
    </row>
    <row r="11458" spans="1:3" ht="30">
      <c r="A11458" s="9" t="s">
        <v>15901</v>
      </c>
      <c r="B11458" s="4" t="s">
        <v>12081</v>
      </c>
      <c r="C11458" s="10" t="s">
        <v>12082</v>
      </c>
    </row>
    <row r="11459" spans="1:3" ht="30">
      <c r="A11459" s="9" t="s">
        <v>15902</v>
      </c>
      <c r="B11459" s="4" t="s">
        <v>6772</v>
      </c>
      <c r="C11459" s="10" t="s">
        <v>6773</v>
      </c>
    </row>
    <row r="11460" spans="1:3" ht="30">
      <c r="A11460" s="9" t="s">
        <v>15903</v>
      </c>
      <c r="B11460" s="4" t="s">
        <v>6772</v>
      </c>
      <c r="C11460" s="10" t="s">
        <v>6773</v>
      </c>
    </row>
    <row r="11461" spans="1:3" ht="30">
      <c r="A11461" s="9" t="s">
        <v>15904</v>
      </c>
      <c r="B11461" s="4" t="s">
        <v>6772</v>
      </c>
      <c r="C11461" s="10" t="s">
        <v>6773</v>
      </c>
    </row>
    <row r="11462" spans="1:3">
      <c r="A11462" s="9" t="s">
        <v>15905</v>
      </c>
      <c r="B11462" s="4" t="s">
        <v>15906</v>
      </c>
      <c r="C11462" s="10" t="s">
        <v>15907</v>
      </c>
    </row>
    <row r="11463" spans="1:3" ht="30">
      <c r="A11463" s="9" t="s">
        <v>15908</v>
      </c>
      <c r="B11463" s="4" t="s">
        <v>2974</v>
      </c>
      <c r="C11463" s="10" t="s">
        <v>2975</v>
      </c>
    </row>
    <row r="11464" spans="1:3" ht="30">
      <c r="A11464" s="9" t="s">
        <v>15909</v>
      </c>
      <c r="B11464" s="4" t="s">
        <v>12413</v>
      </c>
      <c r="C11464" s="10" t="s">
        <v>12414</v>
      </c>
    </row>
    <row r="11465" spans="1:3" ht="30">
      <c r="A11465" s="9" t="s">
        <v>15910</v>
      </c>
      <c r="B11465" s="4" t="s">
        <v>4076</v>
      </c>
      <c r="C11465" s="10" t="s">
        <v>4077</v>
      </c>
    </row>
    <row r="11466" spans="1:3" ht="30">
      <c r="A11466" s="9" t="s">
        <v>15911</v>
      </c>
      <c r="B11466" s="4" t="s">
        <v>1364</v>
      </c>
      <c r="C11466" s="10" t="s">
        <v>1365</v>
      </c>
    </row>
    <row r="11467" spans="1:3" ht="30">
      <c r="A11467" s="9" t="s">
        <v>15912</v>
      </c>
      <c r="B11467" s="4" t="s">
        <v>2974</v>
      </c>
      <c r="C11467" s="10" t="s">
        <v>2975</v>
      </c>
    </row>
    <row r="11468" spans="1:3" ht="30">
      <c r="A11468" s="9" t="s">
        <v>15913</v>
      </c>
      <c r="B11468" s="4" t="s">
        <v>5837</v>
      </c>
      <c r="C11468" s="10" t="s">
        <v>5838</v>
      </c>
    </row>
    <row r="11469" spans="1:3">
      <c r="A11469" s="9" t="s">
        <v>15914</v>
      </c>
      <c r="B11469" s="4" t="s">
        <v>588</v>
      </c>
      <c r="C11469" s="10" t="s">
        <v>589</v>
      </c>
    </row>
    <row r="11470" spans="1:3" ht="30">
      <c r="A11470" s="9" t="s">
        <v>15915</v>
      </c>
      <c r="B11470" s="4" t="s">
        <v>1847</v>
      </c>
      <c r="C11470" s="10" t="s">
        <v>1848</v>
      </c>
    </row>
    <row r="11471" spans="1:3">
      <c r="A11471" s="9" t="s">
        <v>15916</v>
      </c>
      <c r="B11471" s="4" t="s">
        <v>588</v>
      </c>
      <c r="C11471" s="10" t="s">
        <v>589</v>
      </c>
    </row>
    <row r="11472" spans="1:3">
      <c r="A11472" s="9" t="s">
        <v>15917</v>
      </c>
      <c r="B11472" s="4" t="s">
        <v>588</v>
      </c>
      <c r="C11472" s="10" t="s">
        <v>589</v>
      </c>
    </row>
    <row r="11473" spans="1:3">
      <c r="A11473" s="9" t="s">
        <v>15918</v>
      </c>
      <c r="B11473" s="4" t="s">
        <v>993</v>
      </c>
      <c r="C11473" s="10" t="s">
        <v>994</v>
      </c>
    </row>
    <row r="11474" spans="1:3" ht="30">
      <c r="A11474" s="9" t="s">
        <v>15919</v>
      </c>
      <c r="B11474" s="4" t="s">
        <v>9290</v>
      </c>
      <c r="C11474" s="10" t="s">
        <v>9291</v>
      </c>
    </row>
    <row r="11475" spans="1:3">
      <c r="A11475" s="9" t="s">
        <v>15920</v>
      </c>
      <c r="B11475" s="4" t="s">
        <v>468</v>
      </c>
      <c r="C11475" s="10" t="s">
        <v>469</v>
      </c>
    </row>
    <row r="11476" spans="1:3">
      <c r="A11476" s="9" t="s">
        <v>15921</v>
      </c>
      <c r="B11476" s="4" t="s">
        <v>468</v>
      </c>
      <c r="C11476" s="10" t="s">
        <v>469</v>
      </c>
    </row>
    <row r="11477" spans="1:3">
      <c r="A11477" s="9" t="s">
        <v>15922</v>
      </c>
      <c r="B11477" s="4" t="s">
        <v>1608</v>
      </c>
      <c r="C11477" s="10" t="s">
        <v>1609</v>
      </c>
    </row>
    <row r="11478" spans="1:3">
      <c r="A11478" s="9" t="s">
        <v>15923</v>
      </c>
      <c r="B11478" s="4" t="s">
        <v>1608</v>
      </c>
      <c r="C11478" s="10" t="s">
        <v>1609</v>
      </c>
    </row>
    <row r="11479" spans="1:3">
      <c r="A11479" s="9" t="s">
        <v>15924</v>
      </c>
      <c r="B11479" s="4" t="s">
        <v>468</v>
      </c>
      <c r="C11479" s="10" t="s">
        <v>469</v>
      </c>
    </row>
    <row r="11480" spans="1:3">
      <c r="A11480" s="9" t="s">
        <v>15925</v>
      </c>
      <c r="B11480" s="4" t="s">
        <v>535</v>
      </c>
      <c r="C11480" s="10" t="s">
        <v>536</v>
      </c>
    </row>
    <row r="11481" spans="1:3">
      <c r="A11481" s="9" t="s">
        <v>15926</v>
      </c>
      <c r="B11481" s="4" t="s">
        <v>4428</v>
      </c>
      <c r="C11481" s="10" t="s">
        <v>4429</v>
      </c>
    </row>
    <row r="11482" spans="1:3">
      <c r="A11482" s="9" t="s">
        <v>15927</v>
      </c>
      <c r="B11482" s="4" t="s">
        <v>2149</v>
      </c>
      <c r="C11482" s="10" t="s">
        <v>2150</v>
      </c>
    </row>
    <row r="11483" spans="1:3" ht="30">
      <c r="A11483" s="9" t="s">
        <v>15928</v>
      </c>
      <c r="B11483" s="4" t="s">
        <v>1242</v>
      </c>
      <c r="C11483" s="10" t="s">
        <v>1243</v>
      </c>
    </row>
    <row r="11484" spans="1:3">
      <c r="A11484" s="9" t="s">
        <v>15929</v>
      </c>
      <c r="B11484" s="4" t="s">
        <v>6475</v>
      </c>
      <c r="C11484" s="10" t="s">
        <v>6476</v>
      </c>
    </row>
    <row r="11485" spans="1:3">
      <c r="A11485" s="9" t="s">
        <v>15930</v>
      </c>
      <c r="B11485" s="4" t="s">
        <v>5519</v>
      </c>
      <c r="C11485" s="10" t="s">
        <v>5520</v>
      </c>
    </row>
    <row r="11486" spans="1:3">
      <c r="A11486" s="9" t="s">
        <v>15931</v>
      </c>
      <c r="B11486" s="4" t="s">
        <v>6475</v>
      </c>
      <c r="C11486" s="10" t="s">
        <v>6476</v>
      </c>
    </row>
    <row r="11487" spans="1:3">
      <c r="A11487" s="9" t="s">
        <v>15932</v>
      </c>
      <c r="B11487" s="4" t="s">
        <v>1123</v>
      </c>
      <c r="C11487" s="10" t="s">
        <v>1124</v>
      </c>
    </row>
    <row r="11488" spans="1:3">
      <c r="A11488" s="9" t="s">
        <v>15933</v>
      </c>
      <c r="B11488" s="4" t="s">
        <v>5585</v>
      </c>
      <c r="C11488" s="10" t="s">
        <v>5586</v>
      </c>
    </row>
    <row r="11489" spans="1:3">
      <c r="A11489" s="9" t="s">
        <v>15933</v>
      </c>
      <c r="B11489" s="4" t="s">
        <v>5585</v>
      </c>
      <c r="C11489" s="10" t="s">
        <v>5586</v>
      </c>
    </row>
    <row r="11490" spans="1:3">
      <c r="A11490" s="9" t="s">
        <v>15934</v>
      </c>
      <c r="B11490" s="4" t="s">
        <v>4707</v>
      </c>
      <c r="C11490" s="10" t="s">
        <v>4708</v>
      </c>
    </row>
    <row r="11491" spans="1:3">
      <c r="A11491" s="9" t="s">
        <v>15935</v>
      </c>
      <c r="B11491" s="4" t="s">
        <v>721</v>
      </c>
      <c r="C11491" s="10" t="s">
        <v>722</v>
      </c>
    </row>
    <row r="11492" spans="1:3" ht="30">
      <c r="A11492" s="9" t="s">
        <v>15936</v>
      </c>
      <c r="B11492" s="4" t="s">
        <v>907</v>
      </c>
      <c r="C11492" s="10" t="s">
        <v>908</v>
      </c>
    </row>
    <row r="11493" spans="1:3">
      <c r="A11493" s="9" t="s">
        <v>15937</v>
      </c>
      <c r="B11493" s="4" t="s">
        <v>15906</v>
      </c>
      <c r="C11493" s="10" t="s">
        <v>15907</v>
      </c>
    </row>
    <row r="11494" spans="1:3" ht="30">
      <c r="A11494" s="9" t="s">
        <v>15938</v>
      </c>
      <c r="B11494" s="4" t="s">
        <v>15939</v>
      </c>
      <c r="C11494" s="10" t="s">
        <v>15940</v>
      </c>
    </row>
    <row r="11495" spans="1:3">
      <c r="A11495" s="9" t="s">
        <v>15941</v>
      </c>
      <c r="B11495" s="4" t="s">
        <v>8906</v>
      </c>
      <c r="C11495" s="10" t="s">
        <v>8907</v>
      </c>
    </row>
    <row r="11496" spans="1:3">
      <c r="A11496" s="9" t="s">
        <v>15942</v>
      </c>
      <c r="B11496" s="4" t="s">
        <v>535</v>
      </c>
      <c r="C11496" s="10" t="s">
        <v>536</v>
      </c>
    </row>
    <row r="11497" spans="1:3">
      <c r="A11497" s="9" t="s">
        <v>15943</v>
      </c>
      <c r="B11497" s="4" t="s">
        <v>3238</v>
      </c>
      <c r="C11497" s="10" t="s">
        <v>3239</v>
      </c>
    </row>
    <row r="11498" spans="1:3">
      <c r="A11498" s="9" t="s">
        <v>15944</v>
      </c>
      <c r="B11498" s="4" t="s">
        <v>3238</v>
      </c>
      <c r="C11498" s="10" t="s">
        <v>3239</v>
      </c>
    </row>
    <row r="11499" spans="1:3" ht="30">
      <c r="A11499" s="9" t="s">
        <v>15945</v>
      </c>
      <c r="B11499" s="4" t="s">
        <v>1242</v>
      </c>
      <c r="C11499" s="10" t="s">
        <v>1243</v>
      </c>
    </row>
    <row r="11500" spans="1:3">
      <c r="A11500" s="9" t="s">
        <v>15946</v>
      </c>
      <c r="B11500" s="4" t="s">
        <v>2361</v>
      </c>
      <c r="C11500" s="10" t="s">
        <v>2362</v>
      </c>
    </row>
    <row r="11501" spans="1:3" ht="30">
      <c r="A11501" s="9" t="s">
        <v>15947</v>
      </c>
      <c r="B11501" s="4" t="s">
        <v>4000</v>
      </c>
      <c r="C11501" s="10" t="s">
        <v>4001</v>
      </c>
    </row>
    <row r="11502" spans="1:3" ht="30">
      <c r="A11502" s="9" t="s">
        <v>15948</v>
      </c>
      <c r="B11502" s="4" t="s">
        <v>6772</v>
      </c>
      <c r="C11502" s="10" t="s">
        <v>6773</v>
      </c>
    </row>
    <row r="11503" spans="1:3" ht="30">
      <c r="A11503" s="9" t="s">
        <v>15949</v>
      </c>
      <c r="B11503" s="4" t="s">
        <v>3992</v>
      </c>
      <c r="C11503" s="10" t="s">
        <v>3993</v>
      </c>
    </row>
    <row r="11504" spans="1:3">
      <c r="A11504" s="9" t="s">
        <v>15950</v>
      </c>
      <c r="B11504" s="4" t="s">
        <v>3238</v>
      </c>
      <c r="C11504" s="10" t="s">
        <v>3239</v>
      </c>
    </row>
    <row r="11505" spans="1:3" ht="30">
      <c r="A11505" s="9" t="s">
        <v>15951</v>
      </c>
      <c r="B11505" s="4" t="s">
        <v>1242</v>
      </c>
      <c r="C11505" s="10" t="s">
        <v>1243</v>
      </c>
    </row>
    <row r="11506" spans="1:3" ht="30">
      <c r="A11506" s="9" t="s">
        <v>15952</v>
      </c>
      <c r="B11506" s="4" t="s">
        <v>15939</v>
      </c>
      <c r="C11506" s="10" t="s">
        <v>15940</v>
      </c>
    </row>
    <row r="11507" spans="1:3">
      <c r="A11507" s="9" t="s">
        <v>15953</v>
      </c>
      <c r="B11507" s="4" t="s">
        <v>1061</v>
      </c>
      <c r="C11507" s="10" t="s">
        <v>1062</v>
      </c>
    </row>
    <row r="11508" spans="1:3">
      <c r="A11508" s="9" t="s">
        <v>15954</v>
      </c>
      <c r="B11508" s="4" t="s">
        <v>15955</v>
      </c>
      <c r="C11508" s="10" t="s">
        <v>15956</v>
      </c>
    </row>
    <row r="11509" spans="1:3">
      <c r="A11509" s="9" t="s">
        <v>15957</v>
      </c>
      <c r="B11509" s="4" t="s">
        <v>12832</v>
      </c>
      <c r="C11509" s="10" t="s">
        <v>12833</v>
      </c>
    </row>
    <row r="11510" spans="1:3">
      <c r="A11510" s="9" t="s">
        <v>15958</v>
      </c>
      <c r="B11510" s="4" t="s">
        <v>6930</v>
      </c>
      <c r="C11510" s="10" t="s">
        <v>6931</v>
      </c>
    </row>
    <row r="11511" spans="1:3">
      <c r="A11511" s="9" t="s">
        <v>15958</v>
      </c>
      <c r="B11511" s="4" t="s">
        <v>6930</v>
      </c>
      <c r="C11511" s="10" t="s">
        <v>6931</v>
      </c>
    </row>
    <row r="11512" spans="1:3">
      <c r="A11512" s="9" t="s">
        <v>15959</v>
      </c>
      <c r="B11512" s="4" t="s">
        <v>7187</v>
      </c>
      <c r="C11512" s="10" t="s">
        <v>7188</v>
      </c>
    </row>
    <row r="11513" spans="1:3">
      <c r="A11513" s="9" t="s">
        <v>15960</v>
      </c>
      <c r="B11513" s="4" t="s">
        <v>1269</v>
      </c>
      <c r="C11513" s="10" t="s">
        <v>1270</v>
      </c>
    </row>
    <row r="11514" spans="1:3">
      <c r="A11514" s="9" t="s">
        <v>15961</v>
      </c>
      <c r="B11514" s="4" t="s">
        <v>1477</v>
      </c>
      <c r="C11514" s="10" t="s">
        <v>1478</v>
      </c>
    </row>
    <row r="11515" spans="1:3">
      <c r="A11515" s="9" t="s">
        <v>15962</v>
      </c>
      <c r="B11515" s="4" t="s">
        <v>15963</v>
      </c>
      <c r="C11515" s="10" t="s">
        <v>15964</v>
      </c>
    </row>
    <row r="11516" spans="1:3">
      <c r="A11516" s="9" t="s">
        <v>15965</v>
      </c>
      <c r="B11516" s="4" t="s">
        <v>10385</v>
      </c>
      <c r="C11516" s="10" t="s">
        <v>10386</v>
      </c>
    </row>
    <row r="11517" spans="1:3">
      <c r="A11517" s="9" t="s">
        <v>15966</v>
      </c>
      <c r="B11517" s="4" t="s">
        <v>15967</v>
      </c>
      <c r="C11517" s="10" t="s">
        <v>15968</v>
      </c>
    </row>
    <row r="11518" spans="1:3">
      <c r="A11518" s="9" t="s">
        <v>15969</v>
      </c>
      <c r="B11518" s="4" t="s">
        <v>4332</v>
      </c>
      <c r="C11518" s="10" t="s">
        <v>4333</v>
      </c>
    </row>
    <row r="11519" spans="1:3">
      <c r="A11519" s="9" t="s">
        <v>15970</v>
      </c>
      <c r="B11519" s="4" t="s">
        <v>2034</v>
      </c>
      <c r="C11519" s="10" t="s">
        <v>2035</v>
      </c>
    </row>
    <row r="11520" spans="1:3">
      <c r="A11520" s="9" t="s">
        <v>15971</v>
      </c>
      <c r="B11520" s="4" t="s">
        <v>15972</v>
      </c>
      <c r="C11520" s="10" t="s">
        <v>15973</v>
      </c>
    </row>
    <row r="11521" spans="1:3">
      <c r="A11521" s="9" t="s">
        <v>15974</v>
      </c>
      <c r="B11521" s="4" t="s">
        <v>8154</v>
      </c>
      <c r="C11521" s="10" t="s">
        <v>8155</v>
      </c>
    </row>
    <row r="11522" spans="1:3">
      <c r="A11522" s="9" t="s">
        <v>15975</v>
      </c>
      <c r="B11522" s="4" t="s">
        <v>8154</v>
      </c>
      <c r="C11522" s="10" t="s">
        <v>8155</v>
      </c>
    </row>
    <row r="11523" spans="1:3" ht="30">
      <c r="A11523" s="9" t="s">
        <v>15976</v>
      </c>
      <c r="B11523" s="4" t="s">
        <v>8157</v>
      </c>
      <c r="C11523" s="10" t="s">
        <v>8158</v>
      </c>
    </row>
    <row r="11524" spans="1:3" ht="30">
      <c r="A11524" s="9" t="s">
        <v>15977</v>
      </c>
      <c r="B11524" s="4" t="s">
        <v>8149</v>
      </c>
      <c r="C11524" s="10" t="s">
        <v>8150</v>
      </c>
    </row>
    <row r="11525" spans="1:3">
      <c r="A11525" s="9" t="s">
        <v>15978</v>
      </c>
      <c r="B11525" s="4" t="s">
        <v>4891</v>
      </c>
      <c r="C11525" s="10" t="s">
        <v>4892</v>
      </c>
    </row>
    <row r="11526" spans="1:3">
      <c r="A11526" s="9" t="s">
        <v>15979</v>
      </c>
      <c r="B11526" s="4" t="s">
        <v>7124</v>
      </c>
      <c r="C11526" s="10" t="s">
        <v>7125</v>
      </c>
    </row>
    <row r="11527" spans="1:3">
      <c r="A11527" s="9" t="s">
        <v>15980</v>
      </c>
      <c r="B11527" s="4" t="s">
        <v>7124</v>
      </c>
      <c r="C11527" s="10" t="s">
        <v>7125</v>
      </c>
    </row>
    <row r="11528" spans="1:3">
      <c r="A11528" s="9" t="s">
        <v>15981</v>
      </c>
      <c r="B11528" s="4" t="s">
        <v>4891</v>
      </c>
      <c r="C11528" s="10" t="s">
        <v>4892</v>
      </c>
    </row>
    <row r="11529" spans="1:3">
      <c r="A11529" s="9" t="s">
        <v>15982</v>
      </c>
      <c r="B11529" s="4" t="s">
        <v>4891</v>
      </c>
      <c r="C11529" s="10" t="s">
        <v>4892</v>
      </c>
    </row>
    <row r="11530" spans="1:3">
      <c r="A11530" s="9" t="s">
        <v>15983</v>
      </c>
      <c r="B11530" s="4" t="s">
        <v>15984</v>
      </c>
      <c r="C11530" s="10" t="s">
        <v>15985</v>
      </c>
    </row>
    <row r="11531" spans="1:3">
      <c r="A11531" s="9" t="s">
        <v>15986</v>
      </c>
      <c r="B11531" s="4" t="s">
        <v>15984</v>
      </c>
      <c r="C11531" s="10" t="s">
        <v>15985</v>
      </c>
    </row>
    <row r="11532" spans="1:3">
      <c r="A11532" s="9" t="s">
        <v>15987</v>
      </c>
      <c r="B11532" s="4" t="s">
        <v>11479</v>
      </c>
      <c r="C11532" s="10" t="s">
        <v>11480</v>
      </c>
    </row>
    <row r="11533" spans="1:3">
      <c r="A11533" s="9" t="s">
        <v>15987</v>
      </c>
      <c r="B11533" s="4" t="s">
        <v>11479</v>
      </c>
      <c r="C11533" s="10" t="s">
        <v>11480</v>
      </c>
    </row>
    <row r="11534" spans="1:3">
      <c r="A11534" s="9" t="s">
        <v>15988</v>
      </c>
      <c r="B11534" s="4" t="s">
        <v>15989</v>
      </c>
      <c r="C11534" s="10" t="s">
        <v>15990</v>
      </c>
    </row>
    <row r="11535" spans="1:3">
      <c r="A11535" s="9" t="s">
        <v>15991</v>
      </c>
      <c r="B11535" s="4" t="s">
        <v>15753</v>
      </c>
      <c r="C11535" s="10" t="s">
        <v>15754</v>
      </c>
    </row>
    <row r="11536" spans="1:3">
      <c r="A11536" s="9" t="s">
        <v>15992</v>
      </c>
      <c r="B11536" s="4" t="s">
        <v>14074</v>
      </c>
      <c r="C11536" s="10" t="s">
        <v>14075</v>
      </c>
    </row>
    <row r="11537" spans="1:3">
      <c r="A11537" s="9" t="s">
        <v>15993</v>
      </c>
      <c r="B11537" s="4" t="s">
        <v>1123</v>
      </c>
      <c r="C11537" s="10" t="s">
        <v>1124</v>
      </c>
    </row>
    <row r="11538" spans="1:3">
      <c r="A11538" s="9" t="s">
        <v>15994</v>
      </c>
      <c r="B11538" s="4" t="s">
        <v>1123</v>
      </c>
      <c r="C11538" s="10" t="s">
        <v>1124</v>
      </c>
    </row>
    <row r="11539" spans="1:3">
      <c r="A11539" s="9" t="s">
        <v>15995</v>
      </c>
      <c r="B11539" s="4" t="s">
        <v>1123</v>
      </c>
      <c r="C11539" s="10" t="s">
        <v>1124</v>
      </c>
    </row>
    <row r="11540" spans="1:3">
      <c r="A11540" s="9" t="s">
        <v>15996</v>
      </c>
      <c r="B11540" s="4" t="s">
        <v>1123</v>
      </c>
      <c r="C11540" s="10" t="s">
        <v>1124</v>
      </c>
    </row>
    <row r="11541" spans="1:3">
      <c r="A11541" s="9" t="s">
        <v>15996</v>
      </c>
      <c r="B11541" s="4" t="s">
        <v>1123</v>
      </c>
      <c r="C11541" s="10" t="s">
        <v>1124</v>
      </c>
    </row>
    <row r="11542" spans="1:3">
      <c r="A11542" s="9" t="s">
        <v>15997</v>
      </c>
      <c r="B11542" s="4" t="s">
        <v>5254</v>
      </c>
      <c r="C11542" s="10" t="s">
        <v>5255</v>
      </c>
    </row>
    <row r="11543" spans="1:3">
      <c r="A11543" s="9" t="s">
        <v>15998</v>
      </c>
      <c r="B11543" s="4" t="s">
        <v>6618</v>
      </c>
      <c r="C11543" s="10" t="s">
        <v>6619</v>
      </c>
    </row>
    <row r="11544" spans="1:3" ht="30">
      <c r="A11544" s="9" t="s">
        <v>15999</v>
      </c>
      <c r="B11544" s="4" t="s">
        <v>1980</v>
      </c>
      <c r="C11544" s="10" t="s">
        <v>1981</v>
      </c>
    </row>
    <row r="11545" spans="1:3" ht="30">
      <c r="A11545" s="9" t="s">
        <v>16000</v>
      </c>
      <c r="B11545" s="4" t="s">
        <v>569</v>
      </c>
      <c r="C11545" s="10" t="s">
        <v>570</v>
      </c>
    </row>
    <row r="11546" spans="1:3">
      <c r="A11546" s="9" t="s">
        <v>16001</v>
      </c>
      <c r="B11546" s="4" t="s">
        <v>535</v>
      </c>
      <c r="C11546" s="10" t="s">
        <v>536</v>
      </c>
    </row>
    <row r="11547" spans="1:3">
      <c r="A11547" s="9" t="s">
        <v>16002</v>
      </c>
      <c r="B11547" s="4" t="s">
        <v>1070</v>
      </c>
      <c r="C11547" s="10" t="s">
        <v>1071</v>
      </c>
    </row>
    <row r="11548" spans="1:3">
      <c r="A11548" s="9" t="s">
        <v>16003</v>
      </c>
      <c r="B11548" s="4" t="s">
        <v>1070</v>
      </c>
      <c r="C11548" s="10" t="s">
        <v>1071</v>
      </c>
    </row>
    <row r="11549" spans="1:3">
      <c r="A11549" s="9" t="s">
        <v>16004</v>
      </c>
      <c r="B11549" s="4" t="s">
        <v>1070</v>
      </c>
      <c r="C11549" s="10" t="s">
        <v>1071</v>
      </c>
    </row>
    <row r="11550" spans="1:3">
      <c r="A11550" s="9" t="s">
        <v>16005</v>
      </c>
      <c r="B11550" s="4" t="s">
        <v>1070</v>
      </c>
      <c r="C11550" s="10" t="s">
        <v>1071</v>
      </c>
    </row>
    <row r="11551" spans="1:3">
      <c r="A11551" s="9" t="s">
        <v>16006</v>
      </c>
      <c r="B11551" s="4" t="s">
        <v>16007</v>
      </c>
      <c r="C11551" s="10" t="s">
        <v>16008</v>
      </c>
    </row>
    <row r="11552" spans="1:3">
      <c r="A11552" s="9" t="s">
        <v>16009</v>
      </c>
      <c r="B11552" s="4" t="s">
        <v>2304</v>
      </c>
      <c r="C11552" s="10" t="s">
        <v>2305</v>
      </c>
    </row>
    <row r="11553" spans="1:3">
      <c r="A11553" s="9" t="s">
        <v>16010</v>
      </c>
      <c r="B11553" s="4" t="s">
        <v>2304</v>
      </c>
      <c r="C11553" s="10" t="s">
        <v>2305</v>
      </c>
    </row>
    <row r="11554" spans="1:3">
      <c r="A11554" s="9" t="s">
        <v>16011</v>
      </c>
      <c r="B11554" s="4" t="s">
        <v>1070</v>
      </c>
      <c r="C11554" s="10" t="s">
        <v>1071</v>
      </c>
    </row>
    <row r="11555" spans="1:3">
      <c r="A11555" s="9" t="s">
        <v>16012</v>
      </c>
      <c r="B11555" s="4" t="s">
        <v>13253</v>
      </c>
      <c r="C11555" s="10" t="s">
        <v>13254</v>
      </c>
    </row>
    <row r="11556" spans="1:3" ht="30">
      <c r="A11556" s="9" t="s">
        <v>16013</v>
      </c>
      <c r="B11556" s="4" t="s">
        <v>2210</v>
      </c>
      <c r="C11556" s="10" t="s">
        <v>2211</v>
      </c>
    </row>
    <row r="11557" spans="1:3" ht="30">
      <c r="A11557" s="9" t="s">
        <v>16014</v>
      </c>
      <c r="B11557" s="4" t="s">
        <v>2210</v>
      </c>
      <c r="C11557" s="10" t="s">
        <v>2211</v>
      </c>
    </row>
    <row r="11558" spans="1:3">
      <c r="A11558" s="9" t="s">
        <v>16015</v>
      </c>
      <c r="B11558" s="4" t="s">
        <v>5301</v>
      </c>
      <c r="C11558" s="10" t="s">
        <v>5302</v>
      </c>
    </row>
    <row r="11559" spans="1:3">
      <c r="A11559" s="9" t="s">
        <v>16016</v>
      </c>
      <c r="B11559" s="4" t="s">
        <v>2304</v>
      </c>
      <c r="C11559" s="10" t="s">
        <v>2305</v>
      </c>
    </row>
    <row r="11560" spans="1:3" ht="30">
      <c r="A11560" s="9" t="s">
        <v>16017</v>
      </c>
      <c r="B11560" s="4" t="s">
        <v>1113</v>
      </c>
      <c r="C11560" s="10" t="s">
        <v>1114</v>
      </c>
    </row>
    <row r="11561" spans="1:3">
      <c r="A11561" s="9" t="s">
        <v>16018</v>
      </c>
      <c r="B11561" s="4" t="s">
        <v>2304</v>
      </c>
      <c r="C11561" s="10" t="s">
        <v>2305</v>
      </c>
    </row>
    <row r="11562" spans="1:3">
      <c r="A11562" s="9" t="s">
        <v>16018</v>
      </c>
      <c r="B11562" s="4" t="s">
        <v>2304</v>
      </c>
      <c r="C11562" s="10" t="s">
        <v>2305</v>
      </c>
    </row>
    <row r="11563" spans="1:3">
      <c r="A11563" s="9" t="s">
        <v>16019</v>
      </c>
      <c r="B11563" s="4" t="s">
        <v>16020</v>
      </c>
      <c r="C11563" s="10" t="s">
        <v>16021</v>
      </c>
    </row>
    <row r="11564" spans="1:3">
      <c r="A11564" s="9" t="s">
        <v>16022</v>
      </c>
      <c r="B11564" s="4" t="s">
        <v>16023</v>
      </c>
      <c r="C11564" s="10" t="s">
        <v>16024</v>
      </c>
    </row>
    <row r="11565" spans="1:3" ht="30">
      <c r="A11565" s="9" t="s">
        <v>16025</v>
      </c>
      <c r="B11565" s="4" t="s">
        <v>3029</v>
      </c>
      <c r="C11565" s="10" t="s">
        <v>3030</v>
      </c>
    </row>
    <row r="11566" spans="1:3" ht="30">
      <c r="A11566" s="9" t="s">
        <v>16026</v>
      </c>
      <c r="B11566" s="4" t="s">
        <v>3029</v>
      </c>
      <c r="C11566" s="10" t="s">
        <v>3030</v>
      </c>
    </row>
    <row r="11567" spans="1:3" ht="30">
      <c r="A11567" s="9" t="s">
        <v>16027</v>
      </c>
      <c r="B11567" s="4" t="s">
        <v>3029</v>
      </c>
      <c r="C11567" s="10" t="s">
        <v>3030</v>
      </c>
    </row>
    <row r="11568" spans="1:3" ht="30">
      <c r="A11568" s="9" t="s">
        <v>16028</v>
      </c>
      <c r="B11568" s="4" t="s">
        <v>3029</v>
      </c>
      <c r="C11568" s="10" t="s">
        <v>3030</v>
      </c>
    </row>
    <row r="11569" spans="1:3">
      <c r="A11569" s="9" t="s">
        <v>16029</v>
      </c>
      <c r="B11569" s="4" t="s">
        <v>16030</v>
      </c>
      <c r="C11569" s="10" t="s">
        <v>16031</v>
      </c>
    </row>
    <row r="11570" spans="1:3">
      <c r="A11570" s="9" t="s">
        <v>16032</v>
      </c>
      <c r="B11570" s="4" t="s">
        <v>16030</v>
      </c>
      <c r="C11570" s="10" t="s">
        <v>16031</v>
      </c>
    </row>
    <row r="11571" spans="1:3">
      <c r="A11571" s="9" t="s">
        <v>16033</v>
      </c>
      <c r="B11571" s="4" t="s">
        <v>16034</v>
      </c>
      <c r="C11571" s="10" t="s">
        <v>16035</v>
      </c>
    </row>
    <row r="11572" spans="1:3">
      <c r="A11572" s="9" t="s">
        <v>16036</v>
      </c>
      <c r="B11572" s="4" t="s">
        <v>2304</v>
      </c>
      <c r="C11572" s="10" t="s">
        <v>2305</v>
      </c>
    </row>
    <row r="11573" spans="1:3">
      <c r="A11573" s="9" t="s">
        <v>16037</v>
      </c>
      <c r="B11573" s="4" t="s">
        <v>3779</v>
      </c>
      <c r="C11573" s="10" t="s">
        <v>3780</v>
      </c>
    </row>
    <row r="11574" spans="1:3">
      <c r="A11574" s="9" t="s">
        <v>16038</v>
      </c>
      <c r="B11574" s="4" t="s">
        <v>13202</v>
      </c>
      <c r="C11574" s="10" t="s">
        <v>13203</v>
      </c>
    </row>
    <row r="11575" spans="1:3">
      <c r="A11575" s="9" t="s">
        <v>16039</v>
      </c>
      <c r="B11575" s="4" t="s">
        <v>1070</v>
      </c>
      <c r="C11575" s="10" t="s">
        <v>1071</v>
      </c>
    </row>
    <row r="11576" spans="1:3">
      <c r="A11576" s="9" t="s">
        <v>16040</v>
      </c>
      <c r="B11576" s="4" t="s">
        <v>16041</v>
      </c>
      <c r="C11576" s="10" t="s">
        <v>16042</v>
      </c>
    </row>
    <row r="11577" spans="1:3">
      <c r="A11577" s="9" t="s">
        <v>16043</v>
      </c>
      <c r="B11577" s="4" t="s">
        <v>1070</v>
      </c>
      <c r="C11577" s="10" t="s">
        <v>1071</v>
      </c>
    </row>
    <row r="11578" spans="1:3">
      <c r="A11578" s="9" t="s">
        <v>16044</v>
      </c>
      <c r="B11578" s="4" t="s">
        <v>1070</v>
      </c>
      <c r="C11578" s="10" t="s">
        <v>1071</v>
      </c>
    </row>
    <row r="11579" spans="1:3">
      <c r="A11579" s="9" t="s">
        <v>16045</v>
      </c>
      <c r="B11579" s="4" t="s">
        <v>1070</v>
      </c>
      <c r="C11579" s="10" t="s">
        <v>1071</v>
      </c>
    </row>
    <row r="11580" spans="1:3">
      <c r="A11580" s="9" t="s">
        <v>16046</v>
      </c>
      <c r="B11580" s="4" t="s">
        <v>16047</v>
      </c>
      <c r="C11580" s="10" t="s">
        <v>16048</v>
      </c>
    </row>
    <row r="11581" spans="1:3">
      <c r="A11581" s="9" t="s">
        <v>16049</v>
      </c>
      <c r="B11581" s="4" t="s">
        <v>603</v>
      </c>
      <c r="C11581" s="10" t="s">
        <v>604</v>
      </c>
    </row>
    <row r="11582" spans="1:3">
      <c r="A11582" s="9" t="s">
        <v>16050</v>
      </c>
      <c r="B11582" s="4" t="s">
        <v>617</v>
      </c>
      <c r="C11582" s="10" t="s">
        <v>618</v>
      </c>
    </row>
    <row r="11583" spans="1:3">
      <c r="A11583" s="9" t="s">
        <v>16051</v>
      </c>
      <c r="B11583" s="4" t="s">
        <v>1245</v>
      </c>
      <c r="C11583" s="10" t="s">
        <v>1246</v>
      </c>
    </row>
    <row r="11584" spans="1:3">
      <c r="A11584" s="9" t="s">
        <v>16052</v>
      </c>
      <c r="B11584" s="4" t="s">
        <v>1245</v>
      </c>
      <c r="C11584" s="10" t="s">
        <v>1246</v>
      </c>
    </row>
    <row r="11585" spans="1:3" ht="30">
      <c r="A11585" s="9" t="s">
        <v>16053</v>
      </c>
      <c r="B11585" s="4" t="s">
        <v>16054</v>
      </c>
      <c r="C11585" s="10" t="s">
        <v>16055</v>
      </c>
    </row>
    <row r="11586" spans="1:3" ht="30">
      <c r="A11586" s="9" t="s">
        <v>16056</v>
      </c>
      <c r="B11586" s="4" t="s">
        <v>16054</v>
      </c>
      <c r="C11586" s="10" t="s">
        <v>16055</v>
      </c>
    </row>
    <row r="11587" spans="1:3">
      <c r="A11587" s="9" t="s">
        <v>16057</v>
      </c>
      <c r="B11587" s="4" t="s">
        <v>2794</v>
      </c>
      <c r="C11587" s="10" t="s">
        <v>2795</v>
      </c>
    </row>
    <row r="11588" spans="1:3">
      <c r="A11588" s="9" t="s">
        <v>16058</v>
      </c>
      <c r="B11588" s="4" t="s">
        <v>2794</v>
      </c>
      <c r="C11588" s="10" t="s">
        <v>2795</v>
      </c>
    </row>
    <row r="11589" spans="1:3">
      <c r="A11589" s="9" t="s">
        <v>16059</v>
      </c>
      <c r="B11589" s="4" t="s">
        <v>538</v>
      </c>
      <c r="C11589" s="10" t="s">
        <v>539</v>
      </c>
    </row>
    <row r="11590" spans="1:3">
      <c r="A11590" s="9" t="s">
        <v>16060</v>
      </c>
      <c r="B11590" s="4" t="s">
        <v>2794</v>
      </c>
      <c r="C11590" s="10" t="s">
        <v>2795</v>
      </c>
    </row>
    <row r="11591" spans="1:3">
      <c r="A11591" s="9" t="s">
        <v>16061</v>
      </c>
      <c r="B11591" s="4" t="s">
        <v>2794</v>
      </c>
      <c r="C11591" s="10" t="s">
        <v>2795</v>
      </c>
    </row>
    <row r="11592" spans="1:3">
      <c r="A11592" s="9" t="s">
        <v>16062</v>
      </c>
      <c r="B11592" s="4" t="s">
        <v>2794</v>
      </c>
      <c r="C11592" s="10" t="s">
        <v>2795</v>
      </c>
    </row>
    <row r="11593" spans="1:3">
      <c r="A11593" s="9" t="s">
        <v>16063</v>
      </c>
      <c r="B11593" s="4" t="s">
        <v>2794</v>
      </c>
      <c r="C11593" s="10" t="s">
        <v>2795</v>
      </c>
    </row>
    <row r="11594" spans="1:3">
      <c r="A11594" s="9" t="s">
        <v>16064</v>
      </c>
      <c r="B11594" s="4" t="s">
        <v>2794</v>
      </c>
      <c r="C11594" s="10" t="s">
        <v>2795</v>
      </c>
    </row>
    <row r="11595" spans="1:3">
      <c r="A11595" s="9" t="s">
        <v>16065</v>
      </c>
      <c r="B11595" s="4" t="s">
        <v>2794</v>
      </c>
      <c r="C11595" s="10" t="s">
        <v>2795</v>
      </c>
    </row>
    <row r="11596" spans="1:3">
      <c r="A11596" s="9" t="s">
        <v>16066</v>
      </c>
      <c r="B11596" s="4" t="s">
        <v>6924</v>
      </c>
      <c r="C11596" s="10" t="s">
        <v>6925</v>
      </c>
    </row>
    <row r="11597" spans="1:3">
      <c r="A11597" s="9" t="s">
        <v>16067</v>
      </c>
      <c r="B11597" s="4" t="s">
        <v>6792</v>
      </c>
      <c r="C11597" s="10" t="s">
        <v>6793</v>
      </c>
    </row>
    <row r="11598" spans="1:3">
      <c r="A11598" s="9" t="s">
        <v>16068</v>
      </c>
      <c r="B11598" s="4" t="s">
        <v>6792</v>
      </c>
      <c r="C11598" s="10" t="s">
        <v>6793</v>
      </c>
    </row>
    <row r="11599" spans="1:3">
      <c r="A11599" s="9" t="s">
        <v>16069</v>
      </c>
      <c r="B11599" s="4" t="s">
        <v>1245</v>
      </c>
      <c r="C11599" s="10" t="s">
        <v>1246</v>
      </c>
    </row>
    <row r="11600" spans="1:3">
      <c r="A11600" s="9" t="s">
        <v>16070</v>
      </c>
      <c r="B11600" s="4" t="s">
        <v>2794</v>
      </c>
      <c r="C11600" s="10" t="s">
        <v>2795</v>
      </c>
    </row>
    <row r="11601" spans="1:3">
      <c r="A11601" s="9" t="s">
        <v>16071</v>
      </c>
      <c r="B11601" s="4" t="s">
        <v>2794</v>
      </c>
      <c r="C11601" s="10" t="s">
        <v>2795</v>
      </c>
    </row>
    <row r="11602" spans="1:3">
      <c r="A11602" s="9" t="s">
        <v>16072</v>
      </c>
      <c r="B11602" s="4" t="s">
        <v>2794</v>
      </c>
      <c r="C11602" s="10" t="s">
        <v>2795</v>
      </c>
    </row>
    <row r="11603" spans="1:3">
      <c r="A11603" s="9" t="s">
        <v>16073</v>
      </c>
      <c r="B11603" s="4" t="s">
        <v>1245</v>
      </c>
      <c r="C11603" s="10" t="s">
        <v>1246</v>
      </c>
    </row>
    <row r="11604" spans="1:3">
      <c r="A11604" s="9" t="s">
        <v>16074</v>
      </c>
      <c r="B11604" s="4" t="s">
        <v>2794</v>
      </c>
      <c r="C11604" s="10" t="s">
        <v>2795</v>
      </c>
    </row>
    <row r="11605" spans="1:3">
      <c r="A11605" s="9" t="s">
        <v>16075</v>
      </c>
      <c r="B11605" s="4" t="s">
        <v>2794</v>
      </c>
      <c r="C11605" s="10" t="s">
        <v>2795</v>
      </c>
    </row>
    <row r="11606" spans="1:3" ht="30">
      <c r="A11606" s="9" t="s">
        <v>16076</v>
      </c>
      <c r="B11606" s="4" t="s">
        <v>1216</v>
      </c>
      <c r="C11606" s="10" t="s">
        <v>1217</v>
      </c>
    </row>
    <row r="11607" spans="1:3">
      <c r="A11607" s="9" t="s">
        <v>16077</v>
      </c>
      <c r="B11607" s="4" t="s">
        <v>2794</v>
      </c>
      <c r="C11607" s="10" t="s">
        <v>2795</v>
      </c>
    </row>
    <row r="11608" spans="1:3">
      <c r="A11608" s="9" t="s">
        <v>16078</v>
      </c>
      <c r="B11608" s="4" t="s">
        <v>1245</v>
      </c>
      <c r="C11608" s="10" t="s">
        <v>1246</v>
      </c>
    </row>
    <row r="11609" spans="1:3">
      <c r="A11609" s="9" t="s">
        <v>16079</v>
      </c>
      <c r="B11609" s="4" t="s">
        <v>6792</v>
      </c>
      <c r="C11609" s="10" t="s">
        <v>6793</v>
      </c>
    </row>
    <row r="11610" spans="1:3">
      <c r="A11610" s="9" t="s">
        <v>16080</v>
      </c>
      <c r="B11610" s="4" t="s">
        <v>6792</v>
      </c>
      <c r="C11610" s="10" t="s">
        <v>6793</v>
      </c>
    </row>
    <row r="11611" spans="1:3">
      <c r="A11611" s="9" t="s">
        <v>16081</v>
      </c>
      <c r="B11611" s="4" t="s">
        <v>1070</v>
      </c>
      <c r="C11611" s="10" t="s">
        <v>1071</v>
      </c>
    </row>
    <row r="11612" spans="1:3">
      <c r="A11612" s="9" t="s">
        <v>16082</v>
      </c>
      <c r="B11612" s="4" t="s">
        <v>1070</v>
      </c>
      <c r="C11612" s="10" t="s">
        <v>1071</v>
      </c>
    </row>
    <row r="11613" spans="1:3">
      <c r="A11613" s="9" t="s">
        <v>16083</v>
      </c>
      <c r="B11613" s="4" t="s">
        <v>1070</v>
      </c>
      <c r="C11613" s="10" t="s">
        <v>1071</v>
      </c>
    </row>
    <row r="11614" spans="1:3">
      <c r="A11614" s="9" t="s">
        <v>16084</v>
      </c>
      <c r="B11614" s="4" t="s">
        <v>1070</v>
      </c>
      <c r="C11614" s="10" t="s">
        <v>1071</v>
      </c>
    </row>
    <row r="11615" spans="1:3">
      <c r="A11615" s="9" t="s">
        <v>16085</v>
      </c>
      <c r="B11615" s="4" t="s">
        <v>14910</v>
      </c>
      <c r="C11615" s="10" t="s">
        <v>14911</v>
      </c>
    </row>
    <row r="11616" spans="1:3">
      <c r="A11616" s="9" t="s">
        <v>16086</v>
      </c>
      <c r="B11616" s="4" t="s">
        <v>1228</v>
      </c>
      <c r="C11616" s="10" t="s">
        <v>1229</v>
      </c>
    </row>
    <row r="11617" spans="1:3">
      <c r="A11617" s="9" t="s">
        <v>16087</v>
      </c>
      <c r="B11617" s="4" t="s">
        <v>553</v>
      </c>
      <c r="C11617" s="10" t="s">
        <v>554</v>
      </c>
    </row>
    <row r="11618" spans="1:3" ht="30">
      <c r="A11618" s="9" t="s">
        <v>16088</v>
      </c>
      <c r="B11618" s="4" t="s">
        <v>1129</v>
      </c>
      <c r="C11618" s="10" t="s">
        <v>1130</v>
      </c>
    </row>
    <row r="11619" spans="1:3">
      <c r="A11619" s="9" t="s">
        <v>16089</v>
      </c>
      <c r="B11619" s="4" t="s">
        <v>4413</v>
      </c>
      <c r="C11619" s="10" t="s">
        <v>4414</v>
      </c>
    </row>
    <row r="11620" spans="1:3">
      <c r="A11620" s="9" t="s">
        <v>16090</v>
      </c>
      <c r="B11620" s="4" t="s">
        <v>2794</v>
      </c>
      <c r="C11620" s="10" t="s">
        <v>2795</v>
      </c>
    </row>
    <row r="11621" spans="1:3">
      <c r="A11621" s="9" t="s">
        <v>16091</v>
      </c>
      <c r="B11621" s="4" t="s">
        <v>1021</v>
      </c>
      <c r="C11621" s="10" t="s">
        <v>1022</v>
      </c>
    </row>
    <row r="11622" spans="1:3">
      <c r="A11622" s="9" t="s">
        <v>16092</v>
      </c>
      <c r="B11622" s="4" t="s">
        <v>4895</v>
      </c>
      <c r="C11622" s="10" t="s">
        <v>4896</v>
      </c>
    </row>
    <row r="11623" spans="1:3">
      <c r="A11623" s="9" t="s">
        <v>16093</v>
      </c>
      <c r="B11623" s="4" t="s">
        <v>4895</v>
      </c>
      <c r="C11623" s="10" t="s">
        <v>4896</v>
      </c>
    </row>
    <row r="11624" spans="1:3">
      <c r="A11624" s="9" t="s">
        <v>16094</v>
      </c>
      <c r="B11624" s="4" t="s">
        <v>16095</v>
      </c>
      <c r="C11624" s="10" t="s">
        <v>16096</v>
      </c>
    </row>
    <row r="11625" spans="1:3" ht="30">
      <c r="A11625" s="9" t="s">
        <v>16097</v>
      </c>
      <c r="B11625" s="4" t="s">
        <v>16098</v>
      </c>
      <c r="C11625" s="10" t="s">
        <v>16099</v>
      </c>
    </row>
    <row r="11626" spans="1:3">
      <c r="A11626" s="9" t="s">
        <v>16100</v>
      </c>
      <c r="B11626" s="4" t="s">
        <v>2023</v>
      </c>
      <c r="C11626" s="10" t="s">
        <v>2024</v>
      </c>
    </row>
    <row r="11627" spans="1:3">
      <c r="A11627" s="9" t="s">
        <v>16101</v>
      </c>
      <c r="B11627" s="4" t="s">
        <v>1070</v>
      </c>
      <c r="C11627" s="10" t="s">
        <v>1071</v>
      </c>
    </row>
    <row r="11628" spans="1:3">
      <c r="A11628" s="9" t="s">
        <v>16102</v>
      </c>
      <c r="B11628" s="4" t="s">
        <v>13154</v>
      </c>
      <c r="C11628" s="10" t="s">
        <v>13155</v>
      </c>
    </row>
    <row r="11629" spans="1:3">
      <c r="A11629" s="9" t="s">
        <v>16103</v>
      </c>
      <c r="B11629" s="4" t="s">
        <v>550</v>
      </c>
      <c r="C11629" s="10" t="s">
        <v>551</v>
      </c>
    </row>
    <row r="11630" spans="1:3" ht="30">
      <c r="A11630" s="9" t="s">
        <v>16104</v>
      </c>
      <c r="B11630" s="4" t="s">
        <v>16105</v>
      </c>
      <c r="C11630" s="10" t="s">
        <v>16106</v>
      </c>
    </row>
    <row r="11631" spans="1:3" ht="30">
      <c r="A11631" s="9" t="s">
        <v>16107</v>
      </c>
      <c r="B11631" s="4" t="s">
        <v>16105</v>
      </c>
      <c r="C11631" s="10" t="s">
        <v>16106</v>
      </c>
    </row>
    <row r="11632" spans="1:3">
      <c r="A11632" s="9" t="s">
        <v>16108</v>
      </c>
      <c r="B11632" s="4" t="s">
        <v>1070</v>
      </c>
      <c r="C11632" s="10" t="s">
        <v>1071</v>
      </c>
    </row>
    <row r="11633" spans="1:3">
      <c r="A11633" s="9" t="s">
        <v>16109</v>
      </c>
      <c r="B11633" s="4" t="s">
        <v>1070</v>
      </c>
      <c r="C11633" s="10" t="s">
        <v>1071</v>
      </c>
    </row>
    <row r="11634" spans="1:3">
      <c r="A11634" s="9" t="s">
        <v>16110</v>
      </c>
      <c r="B11634" s="4" t="s">
        <v>1608</v>
      </c>
      <c r="C11634" s="10" t="s">
        <v>1609</v>
      </c>
    </row>
    <row r="11635" spans="1:3">
      <c r="A11635" s="9" t="s">
        <v>16111</v>
      </c>
      <c r="B11635" s="4" t="s">
        <v>1070</v>
      </c>
      <c r="C11635" s="10" t="s">
        <v>1071</v>
      </c>
    </row>
    <row r="11636" spans="1:3">
      <c r="A11636" s="9" t="s">
        <v>16112</v>
      </c>
      <c r="B11636" s="4" t="s">
        <v>1070</v>
      </c>
      <c r="C11636" s="10" t="s">
        <v>1071</v>
      </c>
    </row>
    <row r="11637" spans="1:3">
      <c r="A11637" s="9" t="s">
        <v>16113</v>
      </c>
      <c r="B11637" s="4" t="s">
        <v>1070</v>
      </c>
      <c r="C11637" s="10" t="s">
        <v>1071</v>
      </c>
    </row>
    <row r="11638" spans="1:3">
      <c r="A11638" s="9" t="s">
        <v>16114</v>
      </c>
      <c r="B11638" s="4" t="s">
        <v>1070</v>
      </c>
      <c r="C11638" s="10" t="s">
        <v>1071</v>
      </c>
    </row>
    <row r="11639" spans="1:3">
      <c r="A11639" s="9" t="s">
        <v>16115</v>
      </c>
      <c r="B11639" s="4" t="s">
        <v>1070</v>
      </c>
      <c r="C11639" s="10" t="s">
        <v>1071</v>
      </c>
    </row>
    <row r="11640" spans="1:3">
      <c r="A11640" s="9" t="s">
        <v>16116</v>
      </c>
      <c r="B11640" s="4" t="s">
        <v>1070</v>
      </c>
      <c r="C11640" s="10" t="s">
        <v>1071</v>
      </c>
    </row>
    <row r="11641" spans="1:3">
      <c r="A11641" s="9" t="s">
        <v>16116</v>
      </c>
      <c r="B11641" s="4" t="s">
        <v>1070</v>
      </c>
      <c r="C11641" s="10" t="s">
        <v>1071</v>
      </c>
    </row>
    <row r="11642" spans="1:3">
      <c r="A11642" s="9" t="s">
        <v>16117</v>
      </c>
      <c r="B11642" s="4" t="s">
        <v>1070</v>
      </c>
      <c r="C11642" s="10" t="s">
        <v>1071</v>
      </c>
    </row>
    <row r="11643" spans="1:3">
      <c r="A11643" s="9" t="s">
        <v>16118</v>
      </c>
      <c r="B11643" s="4" t="s">
        <v>1070</v>
      </c>
      <c r="C11643" s="10" t="s">
        <v>1071</v>
      </c>
    </row>
    <row r="11644" spans="1:3">
      <c r="A11644" s="9" t="s">
        <v>16119</v>
      </c>
      <c r="B11644" s="4" t="s">
        <v>1070</v>
      </c>
      <c r="C11644" s="10" t="s">
        <v>1071</v>
      </c>
    </row>
    <row r="11645" spans="1:3">
      <c r="A11645" s="9" t="s">
        <v>16120</v>
      </c>
      <c r="B11645" s="4" t="s">
        <v>1070</v>
      </c>
      <c r="C11645" s="10" t="s">
        <v>1071</v>
      </c>
    </row>
    <row r="11646" spans="1:3">
      <c r="A11646" s="9" t="s">
        <v>16121</v>
      </c>
      <c r="B11646" s="4" t="s">
        <v>1070</v>
      </c>
      <c r="C11646" s="10" t="s">
        <v>1071</v>
      </c>
    </row>
    <row r="11647" spans="1:3">
      <c r="A11647" s="9" t="s">
        <v>16122</v>
      </c>
      <c r="B11647" s="4" t="s">
        <v>1070</v>
      </c>
      <c r="C11647" s="10" t="s">
        <v>1071</v>
      </c>
    </row>
    <row r="11648" spans="1:3">
      <c r="A11648" s="9" t="s">
        <v>16123</v>
      </c>
      <c r="B11648" s="4" t="s">
        <v>1070</v>
      </c>
      <c r="C11648" s="10" t="s">
        <v>1071</v>
      </c>
    </row>
    <row r="11649" spans="1:3">
      <c r="A11649" s="9" t="s">
        <v>16124</v>
      </c>
      <c r="B11649" s="4" t="s">
        <v>1070</v>
      </c>
      <c r="C11649" s="10" t="s">
        <v>1071</v>
      </c>
    </row>
    <row r="11650" spans="1:3">
      <c r="A11650" s="9" t="s">
        <v>16125</v>
      </c>
      <c r="B11650" s="4" t="s">
        <v>1070</v>
      </c>
      <c r="C11650" s="10" t="s">
        <v>1071</v>
      </c>
    </row>
    <row r="11651" spans="1:3">
      <c r="A11651" s="9" t="s">
        <v>16126</v>
      </c>
      <c r="B11651" s="4" t="s">
        <v>1070</v>
      </c>
      <c r="C11651" s="10" t="s">
        <v>1071</v>
      </c>
    </row>
    <row r="11652" spans="1:3">
      <c r="A11652" s="9" t="s">
        <v>16127</v>
      </c>
      <c r="B11652" s="4" t="s">
        <v>1070</v>
      </c>
      <c r="C11652" s="10" t="s">
        <v>1071</v>
      </c>
    </row>
    <row r="11653" spans="1:3">
      <c r="A11653" s="9" t="s">
        <v>16128</v>
      </c>
      <c r="B11653" s="4" t="s">
        <v>1070</v>
      </c>
      <c r="C11653" s="10" t="s">
        <v>1071</v>
      </c>
    </row>
    <row r="11654" spans="1:3">
      <c r="A11654" s="9" t="s">
        <v>16129</v>
      </c>
      <c r="B11654" s="4" t="s">
        <v>1070</v>
      </c>
      <c r="C11654" s="10" t="s">
        <v>1071</v>
      </c>
    </row>
    <row r="11655" spans="1:3">
      <c r="A11655" s="9" t="s">
        <v>16130</v>
      </c>
      <c r="B11655" s="4" t="s">
        <v>1070</v>
      </c>
      <c r="C11655" s="10" t="s">
        <v>1071</v>
      </c>
    </row>
    <row r="11656" spans="1:3">
      <c r="A11656" s="9" t="s">
        <v>16131</v>
      </c>
      <c r="B11656" s="4" t="s">
        <v>1070</v>
      </c>
      <c r="C11656" s="10" t="s">
        <v>1071</v>
      </c>
    </row>
    <row r="11657" spans="1:3">
      <c r="A11657" s="9" t="s">
        <v>16132</v>
      </c>
      <c r="B11657" s="4" t="s">
        <v>1070</v>
      </c>
      <c r="C11657" s="10" t="s">
        <v>1071</v>
      </c>
    </row>
    <row r="11658" spans="1:3">
      <c r="A11658" s="9" t="s">
        <v>16133</v>
      </c>
      <c r="B11658" s="4" t="s">
        <v>1070</v>
      </c>
      <c r="C11658" s="10" t="s">
        <v>1071</v>
      </c>
    </row>
    <row r="11659" spans="1:3">
      <c r="A11659" s="9" t="s">
        <v>16134</v>
      </c>
      <c r="B11659" s="4" t="s">
        <v>1070</v>
      </c>
      <c r="C11659" s="10" t="s">
        <v>1071</v>
      </c>
    </row>
    <row r="11660" spans="1:3">
      <c r="A11660" s="9" t="s">
        <v>16135</v>
      </c>
      <c r="B11660" s="4" t="s">
        <v>1070</v>
      </c>
      <c r="C11660" s="10" t="s">
        <v>1071</v>
      </c>
    </row>
    <row r="11661" spans="1:3">
      <c r="A11661" s="9" t="s">
        <v>16136</v>
      </c>
      <c r="B11661" s="4" t="s">
        <v>1070</v>
      </c>
      <c r="C11661" s="10" t="s">
        <v>1071</v>
      </c>
    </row>
    <row r="11662" spans="1:3">
      <c r="A11662" s="9" t="s">
        <v>16137</v>
      </c>
      <c r="B11662" s="4" t="s">
        <v>1070</v>
      </c>
      <c r="C11662" s="10" t="s">
        <v>1071</v>
      </c>
    </row>
    <row r="11663" spans="1:3">
      <c r="A11663" s="9" t="s">
        <v>16137</v>
      </c>
      <c r="B11663" s="4" t="s">
        <v>1070</v>
      </c>
      <c r="C11663" s="10" t="s">
        <v>1071</v>
      </c>
    </row>
    <row r="11664" spans="1:3">
      <c r="A11664" s="9" t="s">
        <v>16138</v>
      </c>
      <c r="B11664" s="4" t="s">
        <v>1070</v>
      </c>
      <c r="C11664" s="10" t="s">
        <v>1071</v>
      </c>
    </row>
    <row r="11665" spans="1:3">
      <c r="A11665" s="9" t="s">
        <v>16139</v>
      </c>
      <c r="B11665" s="4" t="s">
        <v>1070</v>
      </c>
      <c r="C11665" s="10" t="s">
        <v>1071</v>
      </c>
    </row>
    <row r="11666" spans="1:3">
      <c r="A11666" s="9" t="s">
        <v>16140</v>
      </c>
      <c r="B11666" s="4" t="s">
        <v>1070</v>
      </c>
      <c r="C11666" s="10" t="s">
        <v>1071</v>
      </c>
    </row>
    <row r="11667" spans="1:3">
      <c r="A11667" s="9" t="s">
        <v>16141</v>
      </c>
      <c r="B11667" s="4" t="s">
        <v>1070</v>
      </c>
      <c r="C11667" s="10" t="s">
        <v>1071</v>
      </c>
    </row>
    <row r="11668" spans="1:3">
      <c r="A11668" s="9" t="s">
        <v>16142</v>
      </c>
      <c r="B11668" s="4" t="s">
        <v>1070</v>
      </c>
      <c r="C11668" s="10" t="s">
        <v>1071</v>
      </c>
    </row>
    <row r="11669" spans="1:3">
      <c r="A11669" s="9" t="s">
        <v>16143</v>
      </c>
      <c r="B11669" s="4" t="s">
        <v>1070</v>
      </c>
      <c r="C11669" s="10" t="s">
        <v>1071</v>
      </c>
    </row>
    <row r="11670" spans="1:3">
      <c r="A11670" s="9" t="s">
        <v>16143</v>
      </c>
      <c r="B11670" s="4" t="s">
        <v>1070</v>
      </c>
      <c r="C11670" s="10" t="s">
        <v>1071</v>
      </c>
    </row>
    <row r="11671" spans="1:3">
      <c r="A11671" s="9" t="s">
        <v>16144</v>
      </c>
      <c r="B11671" s="4" t="s">
        <v>1070</v>
      </c>
      <c r="C11671" s="10" t="s">
        <v>1071</v>
      </c>
    </row>
    <row r="11672" spans="1:3">
      <c r="A11672" s="9" t="s">
        <v>16145</v>
      </c>
      <c r="B11672" s="4" t="s">
        <v>1070</v>
      </c>
      <c r="C11672" s="10" t="s">
        <v>1071</v>
      </c>
    </row>
    <row r="11673" spans="1:3">
      <c r="A11673" s="9" t="s">
        <v>16146</v>
      </c>
      <c r="B11673" s="4" t="s">
        <v>1070</v>
      </c>
      <c r="C11673" s="10" t="s">
        <v>1071</v>
      </c>
    </row>
    <row r="11674" spans="1:3">
      <c r="A11674" s="9" t="s">
        <v>16147</v>
      </c>
      <c r="B11674" s="4" t="s">
        <v>1070</v>
      </c>
      <c r="C11674" s="10" t="s">
        <v>1071</v>
      </c>
    </row>
    <row r="11675" spans="1:3">
      <c r="A11675" s="9" t="s">
        <v>16148</v>
      </c>
      <c r="B11675" s="4" t="s">
        <v>1070</v>
      </c>
      <c r="C11675" s="10" t="s">
        <v>1071</v>
      </c>
    </row>
    <row r="11676" spans="1:3">
      <c r="A11676" s="9" t="s">
        <v>16148</v>
      </c>
      <c r="B11676" s="4" t="s">
        <v>1070</v>
      </c>
      <c r="C11676" s="10" t="s">
        <v>1071</v>
      </c>
    </row>
    <row r="11677" spans="1:3">
      <c r="A11677" s="9" t="s">
        <v>16149</v>
      </c>
      <c r="B11677" s="4" t="s">
        <v>1070</v>
      </c>
      <c r="C11677" s="10" t="s">
        <v>1071</v>
      </c>
    </row>
    <row r="11678" spans="1:3">
      <c r="A11678" s="9" t="s">
        <v>16150</v>
      </c>
      <c r="B11678" s="4" t="s">
        <v>1070</v>
      </c>
      <c r="C11678" s="10" t="s">
        <v>1071</v>
      </c>
    </row>
    <row r="11679" spans="1:3">
      <c r="A11679" s="9" t="s">
        <v>16151</v>
      </c>
      <c r="B11679" s="4" t="s">
        <v>1070</v>
      </c>
      <c r="C11679" s="10" t="s">
        <v>1071</v>
      </c>
    </row>
    <row r="11680" spans="1:3">
      <c r="A11680" s="9" t="s">
        <v>16152</v>
      </c>
      <c r="B11680" s="4" t="s">
        <v>1070</v>
      </c>
      <c r="C11680" s="10" t="s">
        <v>1071</v>
      </c>
    </row>
    <row r="11681" spans="1:3">
      <c r="A11681" s="9" t="s">
        <v>16153</v>
      </c>
      <c r="B11681" s="4" t="s">
        <v>1070</v>
      </c>
      <c r="C11681" s="10" t="s">
        <v>1071</v>
      </c>
    </row>
    <row r="11682" spans="1:3">
      <c r="A11682" s="9" t="s">
        <v>16154</v>
      </c>
      <c r="B11682" s="4" t="s">
        <v>1070</v>
      </c>
      <c r="C11682" s="10" t="s">
        <v>1071</v>
      </c>
    </row>
    <row r="11683" spans="1:3">
      <c r="A11683" s="9" t="s">
        <v>16155</v>
      </c>
      <c r="B11683" s="4" t="s">
        <v>1070</v>
      </c>
      <c r="C11683" s="10" t="s">
        <v>1071</v>
      </c>
    </row>
    <row r="11684" spans="1:3">
      <c r="A11684" s="9" t="s">
        <v>16156</v>
      </c>
      <c r="B11684" s="4" t="s">
        <v>1070</v>
      </c>
      <c r="C11684" s="10" t="s">
        <v>1071</v>
      </c>
    </row>
    <row r="11685" spans="1:3">
      <c r="A11685" s="9" t="s">
        <v>16157</v>
      </c>
      <c r="B11685" s="4" t="s">
        <v>1070</v>
      </c>
      <c r="C11685" s="10" t="s">
        <v>1071</v>
      </c>
    </row>
    <row r="11686" spans="1:3">
      <c r="A11686" s="9" t="s">
        <v>16158</v>
      </c>
      <c r="B11686" s="4" t="s">
        <v>1070</v>
      </c>
      <c r="C11686" s="10" t="s">
        <v>1071</v>
      </c>
    </row>
    <row r="11687" spans="1:3">
      <c r="A11687" s="9" t="s">
        <v>16159</v>
      </c>
      <c r="B11687" s="4" t="s">
        <v>1070</v>
      </c>
      <c r="C11687" s="10" t="s">
        <v>1071</v>
      </c>
    </row>
    <row r="11688" spans="1:3">
      <c r="A11688" s="9" t="s">
        <v>16160</v>
      </c>
      <c r="B11688" s="4" t="s">
        <v>1070</v>
      </c>
      <c r="C11688" s="10" t="s">
        <v>1071</v>
      </c>
    </row>
    <row r="11689" spans="1:3">
      <c r="A11689" s="9" t="s">
        <v>16161</v>
      </c>
      <c r="B11689" s="4" t="s">
        <v>1070</v>
      </c>
      <c r="C11689" s="10" t="s">
        <v>1071</v>
      </c>
    </row>
    <row r="11690" spans="1:3">
      <c r="A11690" s="9" t="s">
        <v>16162</v>
      </c>
      <c r="B11690" s="4" t="s">
        <v>1070</v>
      </c>
      <c r="C11690" s="10" t="s">
        <v>1071</v>
      </c>
    </row>
    <row r="11691" spans="1:3">
      <c r="A11691" s="9" t="s">
        <v>16163</v>
      </c>
      <c r="B11691" s="4" t="s">
        <v>1070</v>
      </c>
      <c r="C11691" s="10" t="s">
        <v>1071</v>
      </c>
    </row>
    <row r="11692" spans="1:3">
      <c r="A11692" s="9" t="s">
        <v>16164</v>
      </c>
      <c r="B11692" s="4" t="s">
        <v>1070</v>
      </c>
      <c r="C11692" s="10" t="s">
        <v>1071</v>
      </c>
    </row>
    <row r="11693" spans="1:3">
      <c r="A11693" s="9" t="s">
        <v>16165</v>
      </c>
      <c r="B11693" s="4" t="s">
        <v>1070</v>
      </c>
      <c r="C11693" s="10" t="s">
        <v>1071</v>
      </c>
    </row>
    <row r="11694" spans="1:3">
      <c r="A11694" s="9" t="s">
        <v>16166</v>
      </c>
      <c r="B11694" s="4" t="s">
        <v>1070</v>
      </c>
      <c r="C11694" s="10" t="s">
        <v>1071</v>
      </c>
    </row>
    <row r="11695" spans="1:3">
      <c r="A11695" s="9" t="s">
        <v>16167</v>
      </c>
      <c r="B11695" s="4" t="s">
        <v>1070</v>
      </c>
      <c r="C11695" s="10" t="s">
        <v>1071</v>
      </c>
    </row>
    <row r="11696" spans="1:3">
      <c r="A11696" s="9" t="s">
        <v>16168</v>
      </c>
      <c r="B11696" s="4" t="s">
        <v>1070</v>
      </c>
      <c r="C11696" s="10" t="s">
        <v>1071</v>
      </c>
    </row>
    <row r="11697" spans="1:3">
      <c r="A11697" s="9" t="s">
        <v>16169</v>
      </c>
      <c r="B11697" s="4" t="s">
        <v>1070</v>
      </c>
      <c r="C11697" s="10" t="s">
        <v>1071</v>
      </c>
    </row>
    <row r="11698" spans="1:3">
      <c r="A11698" s="9" t="s">
        <v>16170</v>
      </c>
      <c r="B11698" s="4" t="s">
        <v>2458</v>
      </c>
      <c r="C11698" s="10" t="s">
        <v>2459</v>
      </c>
    </row>
    <row r="11699" spans="1:3">
      <c r="A11699" s="9" t="s">
        <v>16171</v>
      </c>
      <c r="B11699" s="4" t="s">
        <v>2458</v>
      </c>
      <c r="C11699" s="10" t="s">
        <v>2459</v>
      </c>
    </row>
    <row r="11700" spans="1:3">
      <c r="A11700" s="9" t="s">
        <v>16172</v>
      </c>
      <c r="B11700" s="4" t="s">
        <v>2458</v>
      </c>
      <c r="C11700" s="10" t="s">
        <v>2459</v>
      </c>
    </row>
    <row r="11701" spans="1:3">
      <c r="A11701" s="9" t="s">
        <v>16173</v>
      </c>
      <c r="B11701" s="4" t="s">
        <v>881</v>
      </c>
      <c r="C11701" s="10" t="s">
        <v>882</v>
      </c>
    </row>
    <row r="11702" spans="1:3">
      <c r="A11702" s="9" t="s">
        <v>16174</v>
      </c>
      <c r="B11702" s="4" t="s">
        <v>14089</v>
      </c>
      <c r="C11702" s="10" t="s">
        <v>14090</v>
      </c>
    </row>
    <row r="11703" spans="1:3">
      <c r="A11703" s="9" t="s">
        <v>16175</v>
      </c>
      <c r="B11703" s="4" t="s">
        <v>14089</v>
      </c>
      <c r="C11703" s="10" t="s">
        <v>14090</v>
      </c>
    </row>
    <row r="11704" spans="1:3">
      <c r="A11704" s="9" t="s">
        <v>16176</v>
      </c>
      <c r="B11704" s="4" t="s">
        <v>14089</v>
      </c>
      <c r="C11704" s="10" t="s">
        <v>14090</v>
      </c>
    </row>
    <row r="11705" spans="1:3">
      <c r="A11705" s="9" t="s">
        <v>16177</v>
      </c>
      <c r="B11705" s="4" t="s">
        <v>2458</v>
      </c>
      <c r="C11705" s="10" t="s">
        <v>2459</v>
      </c>
    </row>
    <row r="11706" spans="1:3">
      <c r="A11706" s="9" t="s">
        <v>16178</v>
      </c>
      <c r="B11706" s="4" t="s">
        <v>5049</v>
      </c>
      <c r="C11706" s="10" t="s">
        <v>5050</v>
      </c>
    </row>
    <row r="11707" spans="1:3">
      <c r="A11707" s="9" t="s">
        <v>16179</v>
      </c>
      <c r="B11707" s="4" t="s">
        <v>1070</v>
      </c>
      <c r="C11707" s="10" t="s">
        <v>1071</v>
      </c>
    </row>
    <row r="11708" spans="1:3">
      <c r="A11708" s="9" t="s">
        <v>16180</v>
      </c>
      <c r="B11708" s="4" t="s">
        <v>2369</v>
      </c>
      <c r="C11708" s="10" t="s">
        <v>2370</v>
      </c>
    </row>
    <row r="11709" spans="1:3">
      <c r="A11709" s="9" t="s">
        <v>16181</v>
      </c>
      <c r="B11709" s="4" t="s">
        <v>505</v>
      </c>
      <c r="C11709" s="10" t="s">
        <v>506</v>
      </c>
    </row>
    <row r="11710" spans="1:3">
      <c r="A11710" s="9" t="s">
        <v>16182</v>
      </c>
      <c r="B11710" s="4" t="s">
        <v>1070</v>
      </c>
      <c r="C11710" s="10" t="s">
        <v>1071</v>
      </c>
    </row>
    <row r="11711" spans="1:3">
      <c r="A11711" s="9" t="s">
        <v>16183</v>
      </c>
      <c r="B11711" s="4" t="s">
        <v>535</v>
      </c>
      <c r="C11711" s="10" t="s">
        <v>536</v>
      </c>
    </row>
    <row r="11712" spans="1:3">
      <c r="A11712" s="9" t="s">
        <v>16184</v>
      </c>
      <c r="B11712" s="4" t="s">
        <v>16185</v>
      </c>
      <c r="C11712" s="10" t="s">
        <v>16186</v>
      </c>
    </row>
    <row r="11713" spans="1:3">
      <c r="A11713" s="9" t="s">
        <v>16187</v>
      </c>
      <c r="B11713" s="4" t="s">
        <v>16185</v>
      </c>
      <c r="C11713" s="10" t="s">
        <v>16186</v>
      </c>
    </row>
    <row r="11714" spans="1:3">
      <c r="A11714" s="9" t="s">
        <v>16188</v>
      </c>
      <c r="B11714" s="4" t="s">
        <v>16189</v>
      </c>
      <c r="C11714" s="10" t="s">
        <v>16190</v>
      </c>
    </row>
    <row r="11715" spans="1:3">
      <c r="A11715" s="9" t="s">
        <v>16191</v>
      </c>
      <c r="B11715" s="4" t="s">
        <v>11795</v>
      </c>
      <c r="C11715" s="10" t="s">
        <v>11796</v>
      </c>
    </row>
    <row r="11716" spans="1:3">
      <c r="A11716" s="9" t="s">
        <v>16192</v>
      </c>
      <c r="B11716" s="4" t="s">
        <v>11795</v>
      </c>
      <c r="C11716" s="10" t="s">
        <v>11796</v>
      </c>
    </row>
    <row r="11717" spans="1:3">
      <c r="A11717" s="9" t="s">
        <v>16193</v>
      </c>
      <c r="B11717" s="4" t="s">
        <v>16194</v>
      </c>
      <c r="C11717" s="10" t="s">
        <v>16195</v>
      </c>
    </row>
    <row r="11718" spans="1:3">
      <c r="A11718" s="9" t="s">
        <v>16196</v>
      </c>
      <c r="B11718" s="4" t="s">
        <v>16194</v>
      </c>
      <c r="C11718" s="10" t="s">
        <v>16195</v>
      </c>
    </row>
    <row r="11719" spans="1:3">
      <c r="A11719" s="9" t="s">
        <v>16197</v>
      </c>
      <c r="B11719" s="4" t="s">
        <v>11795</v>
      </c>
      <c r="C11719" s="10" t="s">
        <v>11796</v>
      </c>
    </row>
    <row r="11720" spans="1:3">
      <c r="A11720" s="9" t="s">
        <v>16198</v>
      </c>
      <c r="B11720" s="4" t="s">
        <v>11795</v>
      </c>
      <c r="C11720" s="10" t="s">
        <v>11796</v>
      </c>
    </row>
    <row r="11721" spans="1:3">
      <c r="A11721" s="9" t="s">
        <v>16199</v>
      </c>
      <c r="B11721" s="4" t="s">
        <v>5375</v>
      </c>
      <c r="C11721" s="10" t="s">
        <v>5376</v>
      </c>
    </row>
    <row r="11722" spans="1:3">
      <c r="A11722" s="9" t="s">
        <v>16200</v>
      </c>
      <c r="B11722" s="4" t="s">
        <v>5375</v>
      </c>
      <c r="C11722" s="10" t="s">
        <v>5376</v>
      </c>
    </row>
    <row r="11723" spans="1:3">
      <c r="A11723" s="9" t="s">
        <v>16201</v>
      </c>
      <c r="B11723" s="4" t="s">
        <v>1477</v>
      </c>
      <c r="C11723" s="10" t="s">
        <v>1478</v>
      </c>
    </row>
    <row r="11724" spans="1:3">
      <c r="A11724" s="9" t="s">
        <v>16202</v>
      </c>
      <c r="B11724" s="4" t="s">
        <v>796</v>
      </c>
      <c r="C11724" s="10" t="s">
        <v>797</v>
      </c>
    </row>
    <row r="11725" spans="1:3">
      <c r="A11725" s="9" t="s">
        <v>16203</v>
      </c>
      <c r="B11725" s="4" t="s">
        <v>796</v>
      </c>
      <c r="C11725" s="10" t="s">
        <v>797</v>
      </c>
    </row>
    <row r="11726" spans="1:3">
      <c r="A11726" s="9" t="s">
        <v>16204</v>
      </c>
      <c r="B11726" s="4" t="s">
        <v>796</v>
      </c>
      <c r="C11726" s="10" t="s">
        <v>797</v>
      </c>
    </row>
    <row r="11727" spans="1:3">
      <c r="A11727" s="9" t="s">
        <v>16205</v>
      </c>
      <c r="B11727" s="4" t="s">
        <v>796</v>
      </c>
      <c r="C11727" s="10" t="s">
        <v>797</v>
      </c>
    </row>
    <row r="11728" spans="1:3">
      <c r="A11728" s="9" t="s">
        <v>16206</v>
      </c>
      <c r="B11728" s="4" t="s">
        <v>796</v>
      </c>
      <c r="C11728" s="10" t="s">
        <v>797</v>
      </c>
    </row>
    <row r="11729" spans="1:3">
      <c r="A11729" s="9" t="s">
        <v>16207</v>
      </c>
      <c r="B11729" s="4" t="s">
        <v>796</v>
      </c>
      <c r="C11729" s="10" t="s">
        <v>797</v>
      </c>
    </row>
    <row r="11730" spans="1:3">
      <c r="A11730" s="9" t="s">
        <v>16208</v>
      </c>
      <c r="B11730" s="4" t="s">
        <v>796</v>
      </c>
      <c r="C11730" s="10" t="s">
        <v>797</v>
      </c>
    </row>
    <row r="11731" spans="1:3">
      <c r="A11731" s="9" t="s">
        <v>16209</v>
      </c>
      <c r="B11731" s="4" t="s">
        <v>796</v>
      </c>
      <c r="C11731" s="10" t="s">
        <v>797</v>
      </c>
    </row>
    <row r="11732" spans="1:3">
      <c r="A11732" s="9" t="s">
        <v>16210</v>
      </c>
      <c r="B11732" s="4" t="s">
        <v>13351</v>
      </c>
      <c r="C11732" s="10" t="s">
        <v>13352</v>
      </c>
    </row>
    <row r="11733" spans="1:3">
      <c r="A11733" s="9" t="s">
        <v>16211</v>
      </c>
      <c r="B11733" s="4" t="s">
        <v>1070</v>
      </c>
      <c r="C11733" s="10" t="s">
        <v>1071</v>
      </c>
    </row>
    <row r="11734" spans="1:3" ht="30">
      <c r="A11734" s="9" t="s">
        <v>16212</v>
      </c>
      <c r="B11734" s="4" t="s">
        <v>16213</v>
      </c>
      <c r="C11734" s="10" t="s">
        <v>16214</v>
      </c>
    </row>
    <row r="11735" spans="1:3" ht="30">
      <c r="A11735" s="9" t="s">
        <v>16215</v>
      </c>
      <c r="B11735" s="4" t="s">
        <v>16216</v>
      </c>
      <c r="C11735" s="10" t="s">
        <v>16217</v>
      </c>
    </row>
    <row r="11736" spans="1:3" ht="30">
      <c r="A11736" s="9" t="s">
        <v>16218</v>
      </c>
      <c r="B11736" s="4" t="s">
        <v>16219</v>
      </c>
      <c r="C11736" s="10" t="s">
        <v>16220</v>
      </c>
    </row>
    <row r="11737" spans="1:3">
      <c r="A11737" s="9" t="s">
        <v>16221</v>
      </c>
      <c r="B11737" s="4" t="s">
        <v>16222</v>
      </c>
      <c r="C11737" s="10" t="s">
        <v>16223</v>
      </c>
    </row>
    <row r="11738" spans="1:3">
      <c r="A11738" s="9" t="s">
        <v>16224</v>
      </c>
      <c r="B11738" s="4" t="s">
        <v>2794</v>
      </c>
      <c r="C11738" s="10" t="s">
        <v>2795</v>
      </c>
    </row>
    <row r="11739" spans="1:3">
      <c r="A11739" s="9" t="s">
        <v>16225</v>
      </c>
      <c r="B11739" s="4" t="s">
        <v>16226</v>
      </c>
      <c r="C11739" s="10" t="s">
        <v>16227</v>
      </c>
    </row>
    <row r="11740" spans="1:3">
      <c r="A11740" s="9" t="s">
        <v>16228</v>
      </c>
      <c r="B11740" s="4" t="s">
        <v>16229</v>
      </c>
      <c r="C11740" s="10" t="s">
        <v>16230</v>
      </c>
    </row>
    <row r="11741" spans="1:3">
      <c r="A11741" s="9" t="s">
        <v>16231</v>
      </c>
      <c r="B11741" s="4" t="s">
        <v>14656</v>
      </c>
      <c r="C11741" s="10" t="s">
        <v>14657</v>
      </c>
    </row>
    <row r="11742" spans="1:3">
      <c r="A11742" s="9" t="s">
        <v>16232</v>
      </c>
      <c r="B11742" s="4" t="s">
        <v>14656</v>
      </c>
      <c r="C11742" s="10" t="s">
        <v>14657</v>
      </c>
    </row>
    <row r="11743" spans="1:3">
      <c r="A11743" s="9" t="s">
        <v>16233</v>
      </c>
      <c r="B11743" s="4" t="s">
        <v>3169</v>
      </c>
      <c r="C11743" s="10" t="s">
        <v>3170</v>
      </c>
    </row>
    <row r="11744" spans="1:3">
      <c r="A11744" s="9" t="s">
        <v>16234</v>
      </c>
      <c r="B11744" s="4" t="s">
        <v>1070</v>
      </c>
      <c r="C11744" s="10" t="s">
        <v>1071</v>
      </c>
    </row>
    <row r="11745" spans="1:3">
      <c r="A11745" s="9" t="s">
        <v>16235</v>
      </c>
      <c r="B11745" s="4" t="s">
        <v>1070</v>
      </c>
      <c r="C11745" s="10" t="s">
        <v>1071</v>
      </c>
    </row>
    <row r="11746" spans="1:3">
      <c r="A11746" s="9" t="s">
        <v>16236</v>
      </c>
      <c r="B11746" s="4" t="s">
        <v>1070</v>
      </c>
      <c r="C11746" s="10" t="s">
        <v>1071</v>
      </c>
    </row>
    <row r="11747" spans="1:3">
      <c r="A11747" s="9" t="s">
        <v>16237</v>
      </c>
      <c r="B11747" s="4" t="s">
        <v>13186</v>
      </c>
      <c r="C11747" s="10" t="s">
        <v>13187</v>
      </c>
    </row>
    <row r="11748" spans="1:3">
      <c r="A11748" s="9" t="s">
        <v>16238</v>
      </c>
      <c r="B11748" s="4" t="s">
        <v>13186</v>
      </c>
      <c r="C11748" s="10" t="s">
        <v>13187</v>
      </c>
    </row>
    <row r="11749" spans="1:3">
      <c r="A11749" s="9" t="s">
        <v>16239</v>
      </c>
      <c r="B11749" s="4" t="s">
        <v>724</v>
      </c>
      <c r="C11749" s="10" t="s">
        <v>725</v>
      </c>
    </row>
    <row r="11750" spans="1:3">
      <c r="A11750" s="9" t="s">
        <v>16240</v>
      </c>
      <c r="B11750" s="4" t="s">
        <v>468</v>
      </c>
      <c r="C11750" s="10" t="s">
        <v>469</v>
      </c>
    </row>
    <row r="11751" spans="1:3">
      <c r="A11751" s="9" t="s">
        <v>16241</v>
      </c>
      <c r="B11751" s="4" t="s">
        <v>16242</v>
      </c>
      <c r="C11751" s="10" t="s">
        <v>16243</v>
      </c>
    </row>
    <row r="11752" spans="1:3">
      <c r="A11752" s="9" t="s">
        <v>16244</v>
      </c>
      <c r="B11752" s="4" t="s">
        <v>4089</v>
      </c>
      <c r="C11752" s="10" t="s">
        <v>4090</v>
      </c>
    </row>
    <row r="11753" spans="1:3" ht="30">
      <c r="A11753" s="9" t="s">
        <v>16245</v>
      </c>
      <c r="B11753" s="4" t="s">
        <v>16246</v>
      </c>
      <c r="C11753" s="10" t="s">
        <v>16247</v>
      </c>
    </row>
    <row r="11754" spans="1:3">
      <c r="A11754" s="9" t="s">
        <v>16248</v>
      </c>
      <c r="B11754" s="4" t="s">
        <v>1032</v>
      </c>
      <c r="C11754" s="10" t="s">
        <v>1033</v>
      </c>
    </row>
    <row r="11755" spans="1:3">
      <c r="A11755" s="9" t="s">
        <v>16249</v>
      </c>
      <c r="B11755" s="4" t="s">
        <v>1032</v>
      </c>
      <c r="C11755" s="10" t="s">
        <v>1033</v>
      </c>
    </row>
    <row r="11756" spans="1:3">
      <c r="A11756" s="9" t="s">
        <v>16250</v>
      </c>
      <c r="B11756" s="4" t="s">
        <v>1032</v>
      </c>
      <c r="C11756" s="10" t="s">
        <v>1033</v>
      </c>
    </row>
    <row r="11757" spans="1:3" ht="30">
      <c r="A11757" s="9" t="s">
        <v>16251</v>
      </c>
      <c r="B11757" s="4" t="s">
        <v>6100</v>
      </c>
      <c r="C11757" s="10" t="s">
        <v>6101</v>
      </c>
    </row>
    <row r="11758" spans="1:3">
      <c r="A11758" s="9" t="s">
        <v>16252</v>
      </c>
      <c r="B11758" s="4" t="s">
        <v>16253</v>
      </c>
      <c r="C11758" s="10" t="s">
        <v>16254</v>
      </c>
    </row>
    <row r="11759" spans="1:3">
      <c r="A11759" s="9" t="s">
        <v>16255</v>
      </c>
      <c r="B11759" s="4" t="s">
        <v>16253</v>
      </c>
      <c r="C11759" s="10" t="s">
        <v>16254</v>
      </c>
    </row>
    <row r="11760" spans="1:3">
      <c r="A11760" s="9" t="s">
        <v>16256</v>
      </c>
      <c r="B11760" s="4" t="s">
        <v>16253</v>
      </c>
      <c r="C11760" s="10" t="s">
        <v>16254</v>
      </c>
    </row>
    <row r="11761" spans="1:3">
      <c r="A11761" s="9" t="s">
        <v>16257</v>
      </c>
      <c r="B11761" s="4" t="s">
        <v>2628</v>
      </c>
      <c r="C11761" s="10" t="s">
        <v>2629</v>
      </c>
    </row>
    <row r="11762" spans="1:3">
      <c r="A11762" s="9" t="s">
        <v>16258</v>
      </c>
      <c r="B11762" s="4" t="s">
        <v>1040</v>
      </c>
      <c r="C11762" s="10" t="s">
        <v>1041</v>
      </c>
    </row>
    <row r="11763" spans="1:3">
      <c r="A11763" s="9" t="s">
        <v>16259</v>
      </c>
      <c r="B11763" s="4" t="s">
        <v>13662</v>
      </c>
      <c r="C11763" s="10" t="s">
        <v>13663</v>
      </c>
    </row>
    <row r="11764" spans="1:3">
      <c r="A11764" s="9" t="s">
        <v>16260</v>
      </c>
      <c r="B11764" s="4" t="s">
        <v>724</v>
      </c>
      <c r="C11764" s="10" t="s">
        <v>725</v>
      </c>
    </row>
    <row r="11765" spans="1:3">
      <c r="A11765" s="9" t="s">
        <v>16261</v>
      </c>
      <c r="B11765" s="4" t="s">
        <v>8740</v>
      </c>
      <c r="C11765" s="10" t="s">
        <v>8741</v>
      </c>
    </row>
    <row r="11766" spans="1:3">
      <c r="A11766" s="9" t="s">
        <v>16262</v>
      </c>
      <c r="B11766" s="4" t="s">
        <v>16263</v>
      </c>
      <c r="C11766" s="10" t="s">
        <v>16264</v>
      </c>
    </row>
    <row r="11767" spans="1:3">
      <c r="A11767" s="9" t="s">
        <v>16265</v>
      </c>
      <c r="B11767" s="4" t="s">
        <v>1972</v>
      </c>
      <c r="C11767" s="10" t="s">
        <v>1973</v>
      </c>
    </row>
    <row r="11768" spans="1:3">
      <c r="A11768" s="9" t="s">
        <v>16266</v>
      </c>
      <c r="B11768" s="4" t="s">
        <v>12127</v>
      </c>
      <c r="C11768" s="10" t="s">
        <v>12128</v>
      </c>
    </row>
    <row r="11769" spans="1:3">
      <c r="A11769" s="9" t="s">
        <v>16267</v>
      </c>
      <c r="B11769" s="4" t="s">
        <v>10674</v>
      </c>
      <c r="C11769" s="10" t="s">
        <v>10675</v>
      </c>
    </row>
    <row r="11770" spans="1:3">
      <c r="A11770" s="9" t="s">
        <v>16268</v>
      </c>
      <c r="B11770" s="4" t="s">
        <v>16269</v>
      </c>
      <c r="C11770" s="10" t="s">
        <v>16270</v>
      </c>
    </row>
    <row r="11771" spans="1:3">
      <c r="A11771" s="9" t="s">
        <v>16271</v>
      </c>
      <c r="B11771" s="4" t="s">
        <v>16272</v>
      </c>
      <c r="C11771" s="10" t="s">
        <v>16273</v>
      </c>
    </row>
    <row r="11772" spans="1:3">
      <c r="A11772" s="9" t="s">
        <v>16274</v>
      </c>
      <c r="B11772" s="4" t="s">
        <v>4707</v>
      </c>
      <c r="C11772" s="10" t="s">
        <v>4708</v>
      </c>
    </row>
    <row r="11773" spans="1:3">
      <c r="A11773" s="9" t="s">
        <v>16275</v>
      </c>
      <c r="B11773" s="4" t="s">
        <v>13764</v>
      </c>
      <c r="C11773" s="10" t="s">
        <v>13765</v>
      </c>
    </row>
    <row r="11774" spans="1:3">
      <c r="A11774" s="9" t="s">
        <v>16276</v>
      </c>
      <c r="B11774" s="4" t="s">
        <v>16277</v>
      </c>
      <c r="C11774" s="10" t="s">
        <v>16278</v>
      </c>
    </row>
    <row r="11775" spans="1:3">
      <c r="A11775" s="9" t="s">
        <v>16279</v>
      </c>
      <c r="B11775" s="4" t="s">
        <v>1018</v>
      </c>
      <c r="C11775" s="10" t="s">
        <v>1019</v>
      </c>
    </row>
    <row r="11776" spans="1:3">
      <c r="A11776" s="9" t="s">
        <v>16280</v>
      </c>
      <c r="B11776" s="4" t="s">
        <v>1018</v>
      </c>
      <c r="C11776" s="10" t="s">
        <v>1019</v>
      </c>
    </row>
    <row r="11777" spans="1:3">
      <c r="A11777" s="9" t="s">
        <v>16281</v>
      </c>
      <c r="B11777" s="4" t="s">
        <v>1018</v>
      </c>
      <c r="C11777" s="10" t="s">
        <v>1019</v>
      </c>
    </row>
    <row r="11778" spans="1:3">
      <c r="A11778" s="9" t="s">
        <v>16282</v>
      </c>
      <c r="B11778" s="4" t="s">
        <v>1015</v>
      </c>
      <c r="C11778" s="10" t="s">
        <v>1016</v>
      </c>
    </row>
    <row r="11779" spans="1:3">
      <c r="A11779" s="9" t="s">
        <v>16283</v>
      </c>
      <c r="B11779" s="4" t="s">
        <v>658</v>
      </c>
      <c r="C11779" s="10" t="s">
        <v>659</v>
      </c>
    </row>
    <row r="11780" spans="1:3">
      <c r="A11780" s="9" t="s">
        <v>16284</v>
      </c>
      <c r="B11780" s="4" t="s">
        <v>13143</v>
      </c>
      <c r="C11780" s="10" t="s">
        <v>13144</v>
      </c>
    </row>
    <row r="11781" spans="1:3">
      <c r="A11781" s="9" t="s">
        <v>16285</v>
      </c>
      <c r="B11781" s="4" t="s">
        <v>505</v>
      </c>
      <c r="C11781" s="10" t="s">
        <v>506</v>
      </c>
    </row>
    <row r="11782" spans="1:3">
      <c r="A11782" s="9" t="s">
        <v>16286</v>
      </c>
      <c r="B11782" s="4" t="s">
        <v>10949</v>
      </c>
      <c r="C11782" s="10" t="s">
        <v>10950</v>
      </c>
    </row>
    <row r="11783" spans="1:3">
      <c r="A11783" s="9" t="s">
        <v>16287</v>
      </c>
      <c r="B11783" s="4" t="s">
        <v>3515</v>
      </c>
      <c r="C11783" s="10" t="s">
        <v>3516</v>
      </c>
    </row>
    <row r="11784" spans="1:3">
      <c r="A11784" s="9" t="s">
        <v>16288</v>
      </c>
      <c r="B11784" s="4" t="s">
        <v>16289</v>
      </c>
      <c r="C11784" s="10" t="s">
        <v>16290</v>
      </c>
    </row>
    <row r="11785" spans="1:3">
      <c r="A11785" s="9" t="s">
        <v>16291</v>
      </c>
      <c r="B11785" s="4" t="s">
        <v>16289</v>
      </c>
      <c r="C11785" s="10" t="s">
        <v>16290</v>
      </c>
    </row>
    <row r="11786" spans="1:3">
      <c r="A11786" s="9" t="s">
        <v>16292</v>
      </c>
      <c r="B11786" s="4" t="s">
        <v>12925</v>
      </c>
      <c r="C11786" s="10" t="s">
        <v>12926</v>
      </c>
    </row>
    <row r="11787" spans="1:3" ht="30">
      <c r="A11787" s="9" t="s">
        <v>16293</v>
      </c>
      <c r="B11787" s="4" t="s">
        <v>2050</v>
      </c>
      <c r="C11787" s="10" t="s">
        <v>2051</v>
      </c>
    </row>
    <row r="11788" spans="1:3">
      <c r="A11788" s="9" t="s">
        <v>16294</v>
      </c>
      <c r="B11788" s="4" t="s">
        <v>16289</v>
      </c>
      <c r="C11788" s="10" t="s">
        <v>16290</v>
      </c>
    </row>
    <row r="11789" spans="1:3">
      <c r="A11789" s="9" t="s">
        <v>16295</v>
      </c>
      <c r="B11789" s="4" t="s">
        <v>16289</v>
      </c>
      <c r="C11789" s="10" t="s">
        <v>16290</v>
      </c>
    </row>
    <row r="11790" spans="1:3">
      <c r="A11790" s="9" t="s">
        <v>16296</v>
      </c>
      <c r="B11790" s="4" t="s">
        <v>980</v>
      </c>
      <c r="C11790" s="10" t="s">
        <v>981</v>
      </c>
    </row>
    <row r="11791" spans="1:3">
      <c r="A11791" s="9" t="s">
        <v>16297</v>
      </c>
      <c r="B11791" s="4" t="s">
        <v>980</v>
      </c>
      <c r="C11791" s="10" t="s">
        <v>981</v>
      </c>
    </row>
    <row r="11792" spans="1:3">
      <c r="A11792" s="9" t="s">
        <v>16298</v>
      </c>
      <c r="B11792" s="4" t="s">
        <v>7069</v>
      </c>
      <c r="C11792" s="10" t="s">
        <v>7070</v>
      </c>
    </row>
    <row r="11793" spans="1:3">
      <c r="A11793" s="9" t="s">
        <v>16299</v>
      </c>
      <c r="B11793" s="4" t="s">
        <v>721</v>
      </c>
      <c r="C11793" s="10" t="s">
        <v>722</v>
      </c>
    </row>
    <row r="11794" spans="1:3">
      <c r="A11794" s="9" t="s">
        <v>16300</v>
      </c>
      <c r="B11794" s="4" t="s">
        <v>6307</v>
      </c>
      <c r="C11794" s="10" t="s">
        <v>6308</v>
      </c>
    </row>
    <row r="11795" spans="1:3">
      <c r="A11795" s="9" t="s">
        <v>16301</v>
      </c>
      <c r="B11795" s="4" t="s">
        <v>5927</v>
      </c>
      <c r="C11795" s="10" t="s">
        <v>5928</v>
      </c>
    </row>
    <row r="11796" spans="1:3">
      <c r="A11796" s="9" t="s">
        <v>16302</v>
      </c>
      <c r="B11796" s="4" t="s">
        <v>5927</v>
      </c>
      <c r="C11796" s="10" t="s">
        <v>5928</v>
      </c>
    </row>
    <row r="11797" spans="1:3">
      <c r="A11797" s="9" t="s">
        <v>16303</v>
      </c>
      <c r="B11797" s="4" t="s">
        <v>5927</v>
      </c>
      <c r="C11797" s="10" t="s">
        <v>5928</v>
      </c>
    </row>
    <row r="11798" spans="1:3">
      <c r="A11798" s="9" t="s">
        <v>16303</v>
      </c>
      <c r="B11798" s="4" t="s">
        <v>5927</v>
      </c>
      <c r="C11798" s="10" t="s">
        <v>5928</v>
      </c>
    </row>
    <row r="11799" spans="1:3" ht="30">
      <c r="A11799" s="9" t="s">
        <v>16304</v>
      </c>
      <c r="B11799" s="4" t="s">
        <v>2966</v>
      </c>
      <c r="C11799" s="10" t="s">
        <v>2967</v>
      </c>
    </row>
    <row r="11800" spans="1:3" ht="30">
      <c r="A11800" s="9" t="s">
        <v>16305</v>
      </c>
      <c r="B11800" s="4" t="s">
        <v>16306</v>
      </c>
      <c r="C11800" s="10" t="s">
        <v>16307</v>
      </c>
    </row>
    <row r="11801" spans="1:3">
      <c r="A11801" s="9" t="s">
        <v>16308</v>
      </c>
      <c r="B11801" s="4" t="s">
        <v>881</v>
      </c>
      <c r="C11801" s="10" t="s">
        <v>882</v>
      </c>
    </row>
    <row r="11802" spans="1:3">
      <c r="A11802" s="9" t="s">
        <v>16309</v>
      </c>
      <c r="B11802" s="4" t="s">
        <v>5927</v>
      </c>
      <c r="C11802" s="10" t="s">
        <v>5928</v>
      </c>
    </row>
    <row r="11803" spans="1:3">
      <c r="A11803" s="9" t="s">
        <v>16310</v>
      </c>
      <c r="B11803" s="4" t="s">
        <v>8482</v>
      </c>
      <c r="C11803" s="10" t="s">
        <v>8483</v>
      </c>
    </row>
    <row r="11804" spans="1:3">
      <c r="A11804" s="9" t="s">
        <v>16311</v>
      </c>
      <c r="B11804" s="4" t="s">
        <v>881</v>
      </c>
      <c r="C11804" s="10" t="s">
        <v>882</v>
      </c>
    </row>
    <row r="11805" spans="1:3">
      <c r="A11805" s="9" t="s">
        <v>16312</v>
      </c>
      <c r="B11805" s="4" t="s">
        <v>881</v>
      </c>
      <c r="C11805" s="10" t="s">
        <v>882</v>
      </c>
    </row>
    <row r="11806" spans="1:3">
      <c r="A11806" s="9" t="s">
        <v>16313</v>
      </c>
      <c r="B11806" s="4" t="s">
        <v>881</v>
      </c>
      <c r="C11806" s="10" t="s">
        <v>882</v>
      </c>
    </row>
    <row r="11807" spans="1:3">
      <c r="A11807" s="9" t="s">
        <v>16314</v>
      </c>
      <c r="B11807" s="4" t="s">
        <v>881</v>
      </c>
      <c r="C11807" s="10" t="s">
        <v>882</v>
      </c>
    </row>
    <row r="11808" spans="1:3">
      <c r="A11808" s="9" t="s">
        <v>16315</v>
      </c>
      <c r="B11808" s="4" t="s">
        <v>881</v>
      </c>
      <c r="C11808" s="10" t="s">
        <v>882</v>
      </c>
    </row>
    <row r="11809" spans="1:3" ht="30">
      <c r="A11809" s="9" t="s">
        <v>16316</v>
      </c>
      <c r="B11809" s="4" t="s">
        <v>2210</v>
      </c>
      <c r="C11809" s="10" t="s">
        <v>2211</v>
      </c>
    </row>
    <row r="11810" spans="1:3">
      <c r="A11810" s="9" t="s">
        <v>16317</v>
      </c>
      <c r="B11810" s="4" t="s">
        <v>881</v>
      </c>
      <c r="C11810" s="10" t="s">
        <v>882</v>
      </c>
    </row>
    <row r="11811" spans="1:3">
      <c r="A11811" s="9" t="s">
        <v>16318</v>
      </c>
      <c r="B11811" s="4" t="s">
        <v>2304</v>
      </c>
      <c r="C11811" s="10" t="s">
        <v>2305</v>
      </c>
    </row>
    <row r="11812" spans="1:3" ht="30">
      <c r="A11812" s="9" t="s">
        <v>16319</v>
      </c>
      <c r="B11812" s="4" t="s">
        <v>2210</v>
      </c>
      <c r="C11812" s="10" t="s">
        <v>2211</v>
      </c>
    </row>
    <row r="11813" spans="1:3">
      <c r="A11813" s="9" t="s">
        <v>16320</v>
      </c>
      <c r="B11813" s="4" t="s">
        <v>881</v>
      </c>
      <c r="C11813" s="10" t="s">
        <v>882</v>
      </c>
    </row>
    <row r="11814" spans="1:3">
      <c r="A11814" s="9" t="s">
        <v>16321</v>
      </c>
      <c r="B11814" s="4" t="s">
        <v>881</v>
      </c>
      <c r="C11814" s="10" t="s">
        <v>882</v>
      </c>
    </row>
    <row r="11815" spans="1:3">
      <c r="A11815" s="9" t="s">
        <v>16322</v>
      </c>
      <c r="B11815" s="4" t="s">
        <v>881</v>
      </c>
      <c r="C11815" s="10" t="s">
        <v>882</v>
      </c>
    </row>
    <row r="11816" spans="1:3">
      <c r="A11816" s="9" t="s">
        <v>16323</v>
      </c>
      <c r="B11816" s="4" t="s">
        <v>881</v>
      </c>
      <c r="C11816" s="10" t="s">
        <v>882</v>
      </c>
    </row>
    <row r="11817" spans="1:3">
      <c r="A11817" s="9" t="s">
        <v>16324</v>
      </c>
      <c r="B11817" s="4" t="s">
        <v>2304</v>
      </c>
      <c r="C11817" s="10" t="s">
        <v>2305</v>
      </c>
    </row>
    <row r="11818" spans="1:3">
      <c r="A11818" s="9" t="s">
        <v>16325</v>
      </c>
      <c r="B11818" s="4" t="s">
        <v>505</v>
      </c>
      <c r="C11818" s="10" t="s">
        <v>506</v>
      </c>
    </row>
    <row r="11819" spans="1:3">
      <c r="A11819" s="9" t="s">
        <v>16326</v>
      </c>
      <c r="B11819" s="4" t="s">
        <v>16327</v>
      </c>
      <c r="C11819" s="10" t="s">
        <v>16328</v>
      </c>
    </row>
    <row r="11820" spans="1:3">
      <c r="A11820" s="9" t="s">
        <v>16326</v>
      </c>
      <c r="B11820" s="4" t="s">
        <v>16327</v>
      </c>
      <c r="C11820" s="10" t="s">
        <v>16328</v>
      </c>
    </row>
    <row r="11821" spans="1:3">
      <c r="A11821" s="9" t="s">
        <v>16329</v>
      </c>
      <c r="B11821" s="4" t="s">
        <v>3144</v>
      </c>
      <c r="C11821" s="10" t="s">
        <v>3145</v>
      </c>
    </row>
    <row r="11822" spans="1:3" ht="30">
      <c r="A11822" s="9" t="s">
        <v>16330</v>
      </c>
      <c r="B11822" s="4" t="s">
        <v>746</v>
      </c>
      <c r="C11822" s="10" t="s">
        <v>747</v>
      </c>
    </row>
    <row r="11823" spans="1:3">
      <c r="A11823" s="9" t="s">
        <v>16331</v>
      </c>
      <c r="B11823" s="4" t="s">
        <v>6788</v>
      </c>
      <c r="C11823" s="10" t="s">
        <v>6789</v>
      </c>
    </row>
    <row r="11824" spans="1:3" ht="30">
      <c r="A11824" s="9" t="s">
        <v>16332</v>
      </c>
      <c r="B11824" s="4" t="s">
        <v>2322</v>
      </c>
      <c r="C11824" s="10" t="s">
        <v>2323</v>
      </c>
    </row>
    <row r="11825" spans="1:3">
      <c r="A11825" s="9" t="s">
        <v>16333</v>
      </c>
      <c r="B11825" s="4" t="s">
        <v>553</v>
      </c>
      <c r="C11825" s="10" t="s">
        <v>554</v>
      </c>
    </row>
    <row r="11826" spans="1:3">
      <c r="A11826" s="9" t="s">
        <v>16334</v>
      </c>
      <c r="B11826" s="4" t="s">
        <v>8906</v>
      </c>
      <c r="C11826" s="10" t="s">
        <v>8907</v>
      </c>
    </row>
    <row r="11827" spans="1:3">
      <c r="A11827" s="9" t="s">
        <v>16335</v>
      </c>
      <c r="B11827" s="4" t="s">
        <v>588</v>
      </c>
      <c r="C11827" s="10" t="s">
        <v>589</v>
      </c>
    </row>
    <row r="11828" spans="1:3" ht="30">
      <c r="A11828" s="9" t="s">
        <v>16336</v>
      </c>
      <c r="B11828" s="4" t="s">
        <v>1847</v>
      </c>
      <c r="C11828" s="10" t="s">
        <v>1848</v>
      </c>
    </row>
    <row r="11829" spans="1:3">
      <c r="A11829" s="9" t="s">
        <v>16337</v>
      </c>
      <c r="B11829" s="4" t="s">
        <v>588</v>
      </c>
      <c r="C11829" s="10" t="s">
        <v>589</v>
      </c>
    </row>
    <row r="11830" spans="1:3" ht="30">
      <c r="A11830" s="9" t="s">
        <v>16338</v>
      </c>
      <c r="B11830" s="4" t="s">
        <v>1847</v>
      </c>
      <c r="C11830" s="10" t="s">
        <v>1848</v>
      </c>
    </row>
    <row r="11831" spans="1:3" ht="30">
      <c r="A11831" s="9" t="s">
        <v>16339</v>
      </c>
      <c r="B11831" s="4" t="s">
        <v>1850</v>
      </c>
      <c r="C11831" s="10" t="s">
        <v>1851</v>
      </c>
    </row>
    <row r="11832" spans="1:3" ht="30">
      <c r="A11832" s="9" t="s">
        <v>16340</v>
      </c>
      <c r="B11832" s="4" t="s">
        <v>1847</v>
      </c>
      <c r="C11832" s="10" t="s">
        <v>1848</v>
      </c>
    </row>
    <row r="11833" spans="1:3" ht="30">
      <c r="A11833" s="9" t="s">
        <v>16341</v>
      </c>
      <c r="B11833" s="4" t="s">
        <v>1980</v>
      </c>
      <c r="C11833" s="10" t="s">
        <v>1981</v>
      </c>
    </row>
    <row r="11834" spans="1:3">
      <c r="A11834" s="9" t="s">
        <v>16342</v>
      </c>
      <c r="B11834" s="4" t="s">
        <v>16343</v>
      </c>
      <c r="C11834" s="10" t="s">
        <v>16344</v>
      </c>
    </row>
    <row r="11835" spans="1:3">
      <c r="A11835" s="9" t="s">
        <v>16345</v>
      </c>
      <c r="B11835" s="4" t="s">
        <v>16346</v>
      </c>
      <c r="C11835" s="10" t="s">
        <v>16347</v>
      </c>
    </row>
    <row r="11836" spans="1:3">
      <c r="A11836" s="9" t="s">
        <v>16348</v>
      </c>
      <c r="B11836" s="4" t="s">
        <v>1608</v>
      </c>
      <c r="C11836" s="10" t="s">
        <v>1609</v>
      </c>
    </row>
    <row r="11837" spans="1:3">
      <c r="A11837" s="9" t="s">
        <v>16349</v>
      </c>
      <c r="B11837" s="4" t="s">
        <v>3397</v>
      </c>
      <c r="C11837" s="10" t="s">
        <v>3398</v>
      </c>
    </row>
    <row r="11838" spans="1:3">
      <c r="A11838" s="9" t="s">
        <v>16350</v>
      </c>
      <c r="B11838" s="4" t="s">
        <v>6307</v>
      </c>
      <c r="C11838" s="10" t="s">
        <v>6308</v>
      </c>
    </row>
    <row r="11839" spans="1:3">
      <c r="A11839" s="9" t="s">
        <v>16351</v>
      </c>
      <c r="B11839" s="4" t="s">
        <v>16352</v>
      </c>
      <c r="C11839" s="10" t="s">
        <v>16353</v>
      </c>
    </row>
    <row r="11840" spans="1:3">
      <c r="A11840" s="9" t="s">
        <v>16354</v>
      </c>
      <c r="B11840" s="4" t="s">
        <v>6307</v>
      </c>
      <c r="C11840" s="10" t="s">
        <v>6308</v>
      </c>
    </row>
    <row r="11841" spans="1:3">
      <c r="A11841" s="9" t="s">
        <v>16355</v>
      </c>
      <c r="B11841" s="4" t="s">
        <v>6307</v>
      </c>
      <c r="C11841" s="10" t="s">
        <v>6308</v>
      </c>
    </row>
    <row r="11842" spans="1:3">
      <c r="A11842" s="9" t="s">
        <v>16356</v>
      </c>
      <c r="B11842" s="4" t="s">
        <v>6307</v>
      </c>
      <c r="C11842" s="10" t="s">
        <v>6308</v>
      </c>
    </row>
    <row r="11843" spans="1:3">
      <c r="A11843" s="9" t="s">
        <v>16357</v>
      </c>
      <c r="B11843" s="4" t="s">
        <v>7285</v>
      </c>
      <c r="C11843" s="10" t="s">
        <v>7286</v>
      </c>
    </row>
    <row r="11844" spans="1:3">
      <c r="A11844" s="9" t="s">
        <v>16358</v>
      </c>
      <c r="B11844" s="4" t="s">
        <v>16359</v>
      </c>
      <c r="C11844" s="10" t="s">
        <v>16360</v>
      </c>
    </row>
    <row r="11845" spans="1:3">
      <c r="A11845" s="9" t="s">
        <v>16361</v>
      </c>
      <c r="B11845" s="4" t="s">
        <v>16362</v>
      </c>
      <c r="C11845" s="10" t="s">
        <v>16363</v>
      </c>
    </row>
    <row r="11846" spans="1:3" ht="30">
      <c r="A11846" s="9" t="s">
        <v>16364</v>
      </c>
      <c r="B11846" s="4" t="s">
        <v>14668</v>
      </c>
      <c r="C11846" s="10" t="s">
        <v>14669</v>
      </c>
    </row>
    <row r="11847" spans="1:3" ht="30">
      <c r="A11847" s="9" t="s">
        <v>16365</v>
      </c>
      <c r="B11847" s="4" t="s">
        <v>6195</v>
      </c>
      <c r="C11847" s="10" t="s">
        <v>6196</v>
      </c>
    </row>
    <row r="11848" spans="1:3" ht="30">
      <c r="A11848" s="9" t="s">
        <v>16366</v>
      </c>
      <c r="B11848" s="4" t="s">
        <v>16367</v>
      </c>
      <c r="C11848" s="10" t="s">
        <v>16368</v>
      </c>
    </row>
    <row r="11849" spans="1:3">
      <c r="A11849" s="9" t="s">
        <v>16369</v>
      </c>
      <c r="B11849" s="4" t="s">
        <v>16370</v>
      </c>
      <c r="C11849" s="10" t="s">
        <v>16371</v>
      </c>
    </row>
    <row r="11850" spans="1:3" ht="30">
      <c r="A11850" s="9" t="s">
        <v>16372</v>
      </c>
      <c r="B11850" s="4" t="s">
        <v>632</v>
      </c>
      <c r="C11850" s="10" t="s">
        <v>633</v>
      </c>
    </row>
    <row r="11851" spans="1:3">
      <c r="A11851" s="9" t="s">
        <v>16373</v>
      </c>
      <c r="B11851" s="4" t="s">
        <v>16374</v>
      </c>
      <c r="C11851" s="10" t="s">
        <v>16375</v>
      </c>
    </row>
    <row r="11852" spans="1:3">
      <c r="A11852" s="9" t="s">
        <v>16376</v>
      </c>
      <c r="B11852" s="4" t="s">
        <v>1205</v>
      </c>
      <c r="C11852" s="10" t="s">
        <v>1206</v>
      </c>
    </row>
    <row r="11853" spans="1:3" ht="30">
      <c r="A11853" s="9" t="s">
        <v>16377</v>
      </c>
      <c r="B11853" s="4" t="s">
        <v>3992</v>
      </c>
      <c r="C11853" s="10" t="s">
        <v>3993</v>
      </c>
    </row>
    <row r="11854" spans="1:3" ht="30">
      <c r="A11854" s="9" t="s">
        <v>16377</v>
      </c>
      <c r="B11854" s="4" t="s">
        <v>3992</v>
      </c>
      <c r="C11854" s="10" t="s">
        <v>3993</v>
      </c>
    </row>
    <row r="11855" spans="1:3" ht="30">
      <c r="A11855" s="9" t="s">
        <v>16378</v>
      </c>
      <c r="B11855" s="4" t="s">
        <v>6772</v>
      </c>
      <c r="C11855" s="10" t="s">
        <v>6773</v>
      </c>
    </row>
    <row r="11856" spans="1:3">
      <c r="A11856" s="9" t="s">
        <v>16379</v>
      </c>
      <c r="B11856" s="4" t="s">
        <v>2634</v>
      </c>
      <c r="C11856" s="10" t="s">
        <v>2635</v>
      </c>
    </row>
    <row r="11857" spans="1:3">
      <c r="A11857" s="9" t="s">
        <v>16380</v>
      </c>
      <c r="B11857" s="4" t="s">
        <v>2634</v>
      </c>
      <c r="C11857" s="10" t="s">
        <v>2635</v>
      </c>
    </row>
    <row r="11858" spans="1:3">
      <c r="A11858" s="9" t="s">
        <v>16381</v>
      </c>
      <c r="B11858" s="4" t="s">
        <v>16382</v>
      </c>
      <c r="C11858" s="10" t="s">
        <v>16383</v>
      </c>
    </row>
    <row r="11859" spans="1:3">
      <c r="A11859" s="9" t="s">
        <v>16384</v>
      </c>
      <c r="B11859" s="4" t="s">
        <v>1430</v>
      </c>
      <c r="C11859" s="10" t="s">
        <v>1431</v>
      </c>
    </row>
    <row r="11860" spans="1:3" ht="30">
      <c r="A11860" s="9" t="s">
        <v>16385</v>
      </c>
      <c r="B11860" s="4" t="s">
        <v>2966</v>
      </c>
      <c r="C11860" s="10" t="s">
        <v>2967</v>
      </c>
    </row>
    <row r="11861" spans="1:3" ht="30">
      <c r="A11861" s="9" t="s">
        <v>16386</v>
      </c>
      <c r="B11861" s="4" t="s">
        <v>7113</v>
      </c>
      <c r="C11861" s="10" t="s">
        <v>7114</v>
      </c>
    </row>
    <row r="11862" spans="1:3">
      <c r="A11862" s="9" t="s">
        <v>16387</v>
      </c>
      <c r="B11862" s="4" t="s">
        <v>1430</v>
      </c>
      <c r="C11862" s="10" t="s">
        <v>1431</v>
      </c>
    </row>
    <row r="11863" spans="1:3">
      <c r="A11863" s="9" t="s">
        <v>16388</v>
      </c>
      <c r="B11863" s="4" t="s">
        <v>16389</v>
      </c>
      <c r="C11863" s="10" t="s">
        <v>16390</v>
      </c>
    </row>
    <row r="11864" spans="1:3">
      <c r="A11864" s="9" t="s">
        <v>16391</v>
      </c>
      <c r="B11864" s="4" t="s">
        <v>9396</v>
      </c>
      <c r="C11864" s="10" t="s">
        <v>9397</v>
      </c>
    </row>
    <row r="11865" spans="1:3">
      <c r="A11865" s="9" t="s">
        <v>16392</v>
      </c>
      <c r="B11865" s="4" t="s">
        <v>9396</v>
      </c>
      <c r="C11865" s="10" t="s">
        <v>9397</v>
      </c>
    </row>
    <row r="11866" spans="1:3">
      <c r="A11866" s="9" t="s">
        <v>16393</v>
      </c>
      <c r="B11866" s="4" t="s">
        <v>9396</v>
      </c>
      <c r="C11866" s="10" t="s">
        <v>9397</v>
      </c>
    </row>
    <row r="11867" spans="1:3">
      <c r="A11867" s="9" t="s">
        <v>16394</v>
      </c>
      <c r="B11867" s="4" t="s">
        <v>16263</v>
      </c>
      <c r="C11867" s="10" t="s">
        <v>16264</v>
      </c>
    </row>
    <row r="11868" spans="1:3">
      <c r="A11868" s="9" t="s">
        <v>16395</v>
      </c>
      <c r="B11868" s="4" t="s">
        <v>711</v>
      </c>
      <c r="C11868" s="10" t="s">
        <v>712</v>
      </c>
    </row>
    <row r="11869" spans="1:3">
      <c r="A11869" s="9" t="s">
        <v>16396</v>
      </c>
      <c r="B11869" s="4" t="s">
        <v>1015</v>
      </c>
      <c r="C11869" s="10" t="s">
        <v>1016</v>
      </c>
    </row>
    <row r="11870" spans="1:3">
      <c r="A11870" s="9" t="s">
        <v>16397</v>
      </c>
      <c r="B11870" s="4" t="s">
        <v>16398</v>
      </c>
      <c r="C11870" s="10" t="s">
        <v>16399</v>
      </c>
    </row>
    <row r="11871" spans="1:3">
      <c r="A11871" s="9" t="s">
        <v>16400</v>
      </c>
      <c r="B11871" s="4" t="s">
        <v>1608</v>
      </c>
      <c r="C11871" s="10" t="s">
        <v>1609</v>
      </c>
    </row>
    <row r="11872" spans="1:3">
      <c r="A11872" s="9" t="s">
        <v>16401</v>
      </c>
      <c r="B11872" s="4" t="s">
        <v>16402</v>
      </c>
      <c r="C11872" s="10" t="s">
        <v>16403</v>
      </c>
    </row>
    <row r="11873" spans="1:3">
      <c r="A11873" s="9" t="s">
        <v>16404</v>
      </c>
      <c r="B11873" s="4" t="s">
        <v>16402</v>
      </c>
      <c r="C11873" s="10" t="s">
        <v>16403</v>
      </c>
    </row>
    <row r="11874" spans="1:3" ht="30">
      <c r="A11874" s="9" t="s">
        <v>16405</v>
      </c>
      <c r="B11874" s="4" t="s">
        <v>7116</v>
      </c>
      <c r="C11874" s="10" t="s">
        <v>7117</v>
      </c>
    </row>
    <row r="11875" spans="1:3">
      <c r="A11875" s="9" t="s">
        <v>16406</v>
      </c>
      <c r="B11875" s="4" t="s">
        <v>5752</v>
      </c>
      <c r="C11875" s="10" t="s">
        <v>5753</v>
      </c>
    </row>
    <row r="11876" spans="1:3">
      <c r="A11876" s="9" t="s">
        <v>16407</v>
      </c>
      <c r="B11876" s="4" t="s">
        <v>1015</v>
      </c>
      <c r="C11876" s="10" t="s">
        <v>1016</v>
      </c>
    </row>
    <row r="11877" spans="1:3">
      <c r="A11877" s="9" t="s">
        <v>16408</v>
      </c>
      <c r="B11877" s="4" t="s">
        <v>1015</v>
      </c>
      <c r="C11877" s="10" t="s">
        <v>1016</v>
      </c>
    </row>
    <row r="11878" spans="1:3">
      <c r="A11878" s="9" t="s">
        <v>16409</v>
      </c>
      <c r="B11878" s="4" t="s">
        <v>15625</v>
      </c>
      <c r="C11878" s="10" t="s">
        <v>15626</v>
      </c>
    </row>
    <row r="11879" spans="1:3">
      <c r="A11879" s="9" t="s">
        <v>16410</v>
      </c>
      <c r="B11879" s="4" t="s">
        <v>15625</v>
      </c>
      <c r="C11879" s="10" t="s">
        <v>15626</v>
      </c>
    </row>
    <row r="11880" spans="1:3" ht="30">
      <c r="A11880" s="9" t="s">
        <v>16411</v>
      </c>
      <c r="B11880" s="4" t="s">
        <v>5756</v>
      </c>
      <c r="C11880" s="10" t="s">
        <v>5757</v>
      </c>
    </row>
    <row r="11881" spans="1:3">
      <c r="A11881" s="9" t="s">
        <v>16412</v>
      </c>
      <c r="B11881" s="4" t="s">
        <v>5752</v>
      </c>
      <c r="C11881" s="10" t="s">
        <v>5753</v>
      </c>
    </row>
    <row r="11882" spans="1:3" ht="30">
      <c r="A11882" s="9" t="s">
        <v>16413</v>
      </c>
      <c r="B11882" s="4" t="s">
        <v>7116</v>
      </c>
      <c r="C11882" s="10" t="s">
        <v>7117</v>
      </c>
    </row>
    <row r="11883" spans="1:3" ht="30">
      <c r="A11883" s="9" t="s">
        <v>16414</v>
      </c>
      <c r="B11883" s="4" t="s">
        <v>7116</v>
      </c>
      <c r="C11883" s="10" t="s">
        <v>7117</v>
      </c>
    </row>
    <row r="11884" spans="1:3">
      <c r="A11884" s="9" t="s">
        <v>16415</v>
      </c>
      <c r="B11884" s="4" t="s">
        <v>1015</v>
      </c>
      <c r="C11884" s="10" t="s">
        <v>1016</v>
      </c>
    </row>
    <row r="11885" spans="1:3">
      <c r="A11885" s="9" t="s">
        <v>16416</v>
      </c>
      <c r="B11885" s="4" t="s">
        <v>6307</v>
      </c>
      <c r="C11885" s="10" t="s">
        <v>6308</v>
      </c>
    </row>
    <row r="11886" spans="1:3">
      <c r="A11886" s="9" t="s">
        <v>16417</v>
      </c>
      <c r="B11886" s="4" t="s">
        <v>711</v>
      </c>
      <c r="C11886" s="10" t="s">
        <v>712</v>
      </c>
    </row>
    <row r="11887" spans="1:3">
      <c r="A11887" s="9" t="s">
        <v>16418</v>
      </c>
      <c r="B11887" s="4" t="s">
        <v>535</v>
      </c>
      <c r="C11887" s="10" t="s">
        <v>536</v>
      </c>
    </row>
    <row r="11888" spans="1:3">
      <c r="A11888" s="9" t="s">
        <v>16419</v>
      </c>
      <c r="B11888" s="4" t="s">
        <v>16420</v>
      </c>
      <c r="C11888" s="10" t="s">
        <v>16421</v>
      </c>
    </row>
    <row r="11889" spans="1:3">
      <c r="A11889" s="9" t="s">
        <v>16422</v>
      </c>
      <c r="B11889" s="4" t="s">
        <v>2458</v>
      </c>
      <c r="C11889" s="10" t="s">
        <v>2459</v>
      </c>
    </row>
    <row r="11890" spans="1:3">
      <c r="A11890" s="9" t="s">
        <v>16423</v>
      </c>
      <c r="B11890" s="4" t="s">
        <v>1608</v>
      </c>
      <c r="C11890" s="10" t="s">
        <v>1609</v>
      </c>
    </row>
    <row r="11891" spans="1:3">
      <c r="A11891" s="9" t="s">
        <v>16424</v>
      </c>
      <c r="B11891" s="4" t="s">
        <v>16289</v>
      </c>
      <c r="C11891" s="10" t="s">
        <v>16290</v>
      </c>
    </row>
    <row r="11892" spans="1:3">
      <c r="A11892" s="9" t="s">
        <v>16425</v>
      </c>
      <c r="B11892" s="4" t="s">
        <v>16289</v>
      </c>
      <c r="C11892" s="10" t="s">
        <v>16290</v>
      </c>
    </row>
    <row r="11893" spans="1:3" ht="30">
      <c r="A11893" s="9" t="s">
        <v>16426</v>
      </c>
      <c r="B11893" s="4" t="s">
        <v>513</v>
      </c>
      <c r="C11893" s="10" t="s">
        <v>514</v>
      </c>
    </row>
    <row r="11894" spans="1:3" ht="30">
      <c r="A11894" s="9" t="s">
        <v>16427</v>
      </c>
      <c r="B11894" s="4" t="s">
        <v>513</v>
      </c>
      <c r="C11894" s="10" t="s">
        <v>514</v>
      </c>
    </row>
    <row r="11895" spans="1:3" ht="30">
      <c r="A11895" s="9" t="s">
        <v>16428</v>
      </c>
      <c r="B11895" s="4" t="s">
        <v>513</v>
      </c>
      <c r="C11895" s="10" t="s">
        <v>514</v>
      </c>
    </row>
    <row r="11896" spans="1:3" ht="30">
      <c r="A11896" s="9" t="s">
        <v>16429</v>
      </c>
      <c r="B11896" s="4" t="s">
        <v>513</v>
      </c>
      <c r="C11896" s="10" t="s">
        <v>514</v>
      </c>
    </row>
    <row r="11897" spans="1:3" ht="30">
      <c r="A11897" s="9" t="s">
        <v>16430</v>
      </c>
      <c r="B11897" s="4" t="s">
        <v>513</v>
      </c>
      <c r="C11897" s="10" t="s">
        <v>514</v>
      </c>
    </row>
    <row r="11898" spans="1:3" ht="30">
      <c r="A11898" s="9" t="s">
        <v>16431</v>
      </c>
      <c r="B11898" s="4" t="s">
        <v>2259</v>
      </c>
      <c r="C11898" s="10" t="s">
        <v>2260</v>
      </c>
    </row>
    <row r="11899" spans="1:3">
      <c r="A11899" s="9" t="s">
        <v>16432</v>
      </c>
      <c r="B11899" s="4" t="s">
        <v>3193</v>
      </c>
      <c r="C11899" s="10" t="s">
        <v>3194</v>
      </c>
    </row>
    <row r="11900" spans="1:3">
      <c r="A11900" s="9" t="s">
        <v>16433</v>
      </c>
      <c r="B11900" s="4" t="s">
        <v>831</v>
      </c>
      <c r="C11900" s="10" t="s">
        <v>832</v>
      </c>
    </row>
    <row r="11901" spans="1:3">
      <c r="A11901" s="9" t="s">
        <v>16434</v>
      </c>
      <c r="B11901" s="4" t="s">
        <v>831</v>
      </c>
      <c r="C11901" s="10" t="s">
        <v>832</v>
      </c>
    </row>
    <row r="11902" spans="1:3">
      <c r="A11902" s="9" t="s">
        <v>16435</v>
      </c>
      <c r="B11902" s="4" t="s">
        <v>831</v>
      </c>
      <c r="C11902" s="10" t="s">
        <v>832</v>
      </c>
    </row>
    <row r="11903" spans="1:3">
      <c r="A11903" s="9" t="s">
        <v>16436</v>
      </c>
      <c r="B11903" s="4" t="s">
        <v>831</v>
      </c>
      <c r="C11903" s="10" t="s">
        <v>832</v>
      </c>
    </row>
    <row r="11904" spans="1:3">
      <c r="A11904" s="9" t="s">
        <v>16437</v>
      </c>
      <c r="B11904" s="4" t="s">
        <v>831</v>
      </c>
      <c r="C11904" s="10" t="s">
        <v>832</v>
      </c>
    </row>
    <row r="11905" spans="1:3">
      <c r="A11905" s="9" t="s">
        <v>16438</v>
      </c>
      <c r="B11905" s="4" t="s">
        <v>730</v>
      </c>
      <c r="C11905" s="10" t="s">
        <v>731</v>
      </c>
    </row>
    <row r="11906" spans="1:3">
      <c r="A11906" s="9" t="s">
        <v>16439</v>
      </c>
      <c r="B11906" s="4" t="s">
        <v>16440</v>
      </c>
      <c r="C11906" s="10" t="s">
        <v>16441</v>
      </c>
    </row>
    <row r="11907" spans="1:3">
      <c r="A11907" s="9" t="s">
        <v>16442</v>
      </c>
      <c r="B11907" s="4" t="s">
        <v>16440</v>
      </c>
      <c r="C11907" s="10" t="s">
        <v>16441</v>
      </c>
    </row>
    <row r="11908" spans="1:3">
      <c r="A11908" s="9" t="s">
        <v>16443</v>
      </c>
      <c r="B11908" s="4" t="s">
        <v>957</v>
      </c>
      <c r="C11908" s="10" t="s">
        <v>958</v>
      </c>
    </row>
    <row r="11909" spans="1:3">
      <c r="A11909" s="9" t="s">
        <v>16444</v>
      </c>
      <c r="B11909" s="4" t="s">
        <v>957</v>
      </c>
      <c r="C11909" s="10" t="s">
        <v>958</v>
      </c>
    </row>
    <row r="11910" spans="1:3">
      <c r="A11910" s="9" t="s">
        <v>16445</v>
      </c>
      <c r="B11910" s="4" t="s">
        <v>16277</v>
      </c>
      <c r="C11910" s="10" t="s">
        <v>16278</v>
      </c>
    </row>
    <row r="11911" spans="1:3">
      <c r="A11911" s="9" t="s">
        <v>16446</v>
      </c>
      <c r="B11911" s="4" t="s">
        <v>1272</v>
      </c>
      <c r="C11911" s="10" t="s">
        <v>1273</v>
      </c>
    </row>
    <row r="11912" spans="1:3">
      <c r="A11912" s="9" t="s">
        <v>16447</v>
      </c>
      <c r="B11912" s="4" t="s">
        <v>523</v>
      </c>
      <c r="C11912" s="10" t="s">
        <v>524</v>
      </c>
    </row>
    <row r="11913" spans="1:3">
      <c r="A11913" s="9" t="s">
        <v>16448</v>
      </c>
      <c r="B11913" s="4" t="s">
        <v>9152</v>
      </c>
      <c r="C11913" s="10" t="s">
        <v>9153</v>
      </c>
    </row>
    <row r="11914" spans="1:3">
      <c r="A11914" s="9" t="s">
        <v>16449</v>
      </c>
      <c r="B11914" s="4" t="s">
        <v>1248</v>
      </c>
      <c r="C11914" s="10" t="s">
        <v>1249</v>
      </c>
    </row>
    <row r="11915" spans="1:3">
      <c r="A11915" s="9" t="s">
        <v>16450</v>
      </c>
      <c r="B11915" s="4" t="s">
        <v>3397</v>
      </c>
      <c r="C11915" s="10" t="s">
        <v>3398</v>
      </c>
    </row>
    <row r="11916" spans="1:3">
      <c r="A11916" s="9" t="s">
        <v>16451</v>
      </c>
      <c r="B11916" s="4" t="s">
        <v>7525</v>
      </c>
      <c r="C11916" s="10" t="s">
        <v>7526</v>
      </c>
    </row>
    <row r="11917" spans="1:3">
      <c r="A11917" s="9" t="s">
        <v>16452</v>
      </c>
      <c r="B11917" s="4" t="s">
        <v>7525</v>
      </c>
      <c r="C11917" s="10" t="s">
        <v>7526</v>
      </c>
    </row>
    <row r="11918" spans="1:3">
      <c r="A11918" s="9" t="s">
        <v>16453</v>
      </c>
      <c r="B11918" s="4" t="s">
        <v>2854</v>
      </c>
      <c r="C11918" s="10" t="s">
        <v>2855</v>
      </c>
    </row>
    <row r="11919" spans="1:3">
      <c r="A11919" s="9" t="s">
        <v>16454</v>
      </c>
      <c r="B11919" s="4" t="s">
        <v>6618</v>
      </c>
      <c r="C11919" s="10" t="s">
        <v>6619</v>
      </c>
    </row>
    <row r="11920" spans="1:3">
      <c r="A11920" s="9" t="s">
        <v>16455</v>
      </c>
      <c r="B11920" s="4" t="s">
        <v>11014</v>
      </c>
      <c r="C11920" s="10" t="s">
        <v>11015</v>
      </c>
    </row>
    <row r="11921" spans="1:3">
      <c r="A11921" s="9" t="s">
        <v>16456</v>
      </c>
      <c r="B11921" s="4" t="s">
        <v>11014</v>
      </c>
      <c r="C11921" s="10" t="s">
        <v>11015</v>
      </c>
    </row>
    <row r="11922" spans="1:3">
      <c r="A11922" s="9" t="s">
        <v>16457</v>
      </c>
      <c r="B11922" s="4" t="s">
        <v>16458</v>
      </c>
      <c r="C11922" s="10" t="s">
        <v>16459</v>
      </c>
    </row>
    <row r="11923" spans="1:3">
      <c r="A11923" s="9" t="s">
        <v>16460</v>
      </c>
      <c r="B11923" s="4" t="s">
        <v>16461</v>
      </c>
      <c r="C11923" s="10" t="s">
        <v>16462</v>
      </c>
    </row>
    <row r="11924" spans="1:3" ht="30">
      <c r="A11924" s="9" t="s">
        <v>16463</v>
      </c>
      <c r="B11924" s="4" t="s">
        <v>16464</v>
      </c>
      <c r="C11924" s="10" t="s">
        <v>16465</v>
      </c>
    </row>
    <row r="11925" spans="1:3">
      <c r="A11925" s="9" t="s">
        <v>16466</v>
      </c>
      <c r="B11925" s="4" t="s">
        <v>5465</v>
      </c>
      <c r="C11925" s="10" t="s">
        <v>5466</v>
      </c>
    </row>
    <row r="11926" spans="1:3">
      <c r="A11926" s="9" t="s">
        <v>16467</v>
      </c>
      <c r="B11926" s="4" t="s">
        <v>1015</v>
      </c>
      <c r="C11926" s="10" t="s">
        <v>1016</v>
      </c>
    </row>
    <row r="11927" spans="1:3">
      <c r="A11927" s="9" t="s">
        <v>16468</v>
      </c>
      <c r="B11927" s="4" t="s">
        <v>9152</v>
      </c>
      <c r="C11927" s="10" t="s">
        <v>9153</v>
      </c>
    </row>
    <row r="11928" spans="1:3" ht="30">
      <c r="A11928" s="9" t="s">
        <v>16469</v>
      </c>
      <c r="B11928" s="4" t="s">
        <v>2941</v>
      </c>
      <c r="C11928" s="10" t="s">
        <v>2942</v>
      </c>
    </row>
    <row r="11929" spans="1:3" ht="30">
      <c r="A11929" s="9" t="s">
        <v>16470</v>
      </c>
      <c r="B11929" s="4" t="s">
        <v>2941</v>
      </c>
      <c r="C11929" s="10" t="s">
        <v>2942</v>
      </c>
    </row>
    <row r="11930" spans="1:3" ht="30">
      <c r="A11930" s="9" t="s">
        <v>16471</v>
      </c>
      <c r="B11930" s="4" t="s">
        <v>2941</v>
      </c>
      <c r="C11930" s="10" t="s">
        <v>2942</v>
      </c>
    </row>
    <row r="11931" spans="1:3">
      <c r="A11931" s="9" t="s">
        <v>16472</v>
      </c>
      <c r="B11931" s="4" t="s">
        <v>535</v>
      </c>
      <c r="C11931" s="10" t="s">
        <v>536</v>
      </c>
    </row>
    <row r="11932" spans="1:3">
      <c r="A11932" s="9" t="s">
        <v>16473</v>
      </c>
      <c r="B11932" s="4" t="s">
        <v>535</v>
      </c>
      <c r="C11932" s="10" t="s">
        <v>536</v>
      </c>
    </row>
    <row r="11933" spans="1:3">
      <c r="A11933" s="9" t="s">
        <v>16474</v>
      </c>
      <c r="B11933" s="4" t="s">
        <v>535</v>
      </c>
      <c r="C11933" s="10" t="s">
        <v>536</v>
      </c>
    </row>
    <row r="11934" spans="1:3">
      <c r="A11934" s="9" t="s">
        <v>16475</v>
      </c>
      <c r="B11934" s="4" t="s">
        <v>535</v>
      </c>
      <c r="C11934" s="10" t="s">
        <v>536</v>
      </c>
    </row>
    <row r="11935" spans="1:3">
      <c r="A11935" s="9" t="s">
        <v>16476</v>
      </c>
      <c r="B11935" s="4" t="s">
        <v>505</v>
      </c>
      <c r="C11935" s="10" t="s">
        <v>506</v>
      </c>
    </row>
    <row r="11936" spans="1:3">
      <c r="A11936" s="9" t="s">
        <v>16477</v>
      </c>
      <c r="B11936" s="4" t="s">
        <v>2023</v>
      </c>
      <c r="C11936" s="10" t="s">
        <v>2024</v>
      </c>
    </row>
    <row r="11937" spans="1:3">
      <c r="A11937" s="9" t="s">
        <v>16478</v>
      </c>
      <c r="B11937" s="4" t="s">
        <v>8611</v>
      </c>
      <c r="C11937" s="10" t="s">
        <v>8612</v>
      </c>
    </row>
    <row r="11938" spans="1:3">
      <c r="A11938" s="9" t="s">
        <v>16479</v>
      </c>
      <c r="B11938" s="4" t="s">
        <v>5922</v>
      </c>
      <c r="C11938" s="10" t="s">
        <v>5923</v>
      </c>
    </row>
    <row r="11939" spans="1:3">
      <c r="A11939" s="9" t="s">
        <v>16480</v>
      </c>
      <c r="B11939" s="4" t="s">
        <v>14009</v>
      </c>
      <c r="C11939" s="10" t="s">
        <v>14010</v>
      </c>
    </row>
    <row r="11940" spans="1:3">
      <c r="A11940" s="9" t="s">
        <v>16481</v>
      </c>
      <c r="B11940" s="4" t="s">
        <v>14009</v>
      </c>
      <c r="C11940" s="10" t="s">
        <v>14010</v>
      </c>
    </row>
    <row r="11941" spans="1:3">
      <c r="A11941" s="9" t="s">
        <v>16482</v>
      </c>
      <c r="B11941" s="4" t="s">
        <v>5049</v>
      </c>
      <c r="C11941" s="10" t="s">
        <v>5050</v>
      </c>
    </row>
    <row r="11942" spans="1:3">
      <c r="A11942" s="9" t="s">
        <v>16483</v>
      </c>
      <c r="B11942" s="4" t="s">
        <v>1816</v>
      </c>
      <c r="C11942" s="10" t="s">
        <v>1817</v>
      </c>
    </row>
    <row r="11943" spans="1:3" ht="30">
      <c r="A11943" s="9" t="s">
        <v>16484</v>
      </c>
      <c r="B11943" s="4" t="s">
        <v>4937</v>
      </c>
      <c r="C11943" s="10" t="s">
        <v>4938</v>
      </c>
    </row>
    <row r="11944" spans="1:3">
      <c r="A11944" s="9" t="s">
        <v>16485</v>
      </c>
      <c r="B11944" s="4" t="s">
        <v>16486</v>
      </c>
      <c r="C11944" s="10" t="s">
        <v>16487</v>
      </c>
    </row>
    <row r="11945" spans="1:3">
      <c r="A11945" s="9" t="s">
        <v>16488</v>
      </c>
      <c r="B11945" s="4" t="s">
        <v>2290</v>
      </c>
      <c r="C11945" s="10" t="s">
        <v>2291</v>
      </c>
    </row>
    <row r="11946" spans="1:3">
      <c r="A11946" s="9" t="s">
        <v>16489</v>
      </c>
      <c r="B11946" s="4" t="s">
        <v>509</v>
      </c>
      <c r="C11946" s="10" t="s">
        <v>510</v>
      </c>
    </row>
    <row r="11947" spans="1:3">
      <c r="A11947" s="9" t="s">
        <v>16490</v>
      </c>
      <c r="B11947" s="4" t="s">
        <v>3866</v>
      </c>
      <c r="C11947" s="10" t="s">
        <v>3867</v>
      </c>
    </row>
    <row r="11948" spans="1:3">
      <c r="A11948" s="9" t="s">
        <v>16491</v>
      </c>
      <c r="B11948" s="4" t="s">
        <v>468</v>
      </c>
      <c r="C11948" s="10" t="s">
        <v>469</v>
      </c>
    </row>
    <row r="11949" spans="1:3">
      <c r="A11949" s="9" t="s">
        <v>16492</v>
      </c>
      <c r="B11949" s="4" t="s">
        <v>468</v>
      </c>
      <c r="C11949" s="10" t="s">
        <v>469</v>
      </c>
    </row>
    <row r="11950" spans="1:3">
      <c r="A11950" s="9" t="s">
        <v>16493</v>
      </c>
      <c r="B11950" s="4" t="s">
        <v>505</v>
      </c>
      <c r="C11950" s="10" t="s">
        <v>506</v>
      </c>
    </row>
    <row r="11951" spans="1:3">
      <c r="A11951" s="9" t="s">
        <v>16494</v>
      </c>
      <c r="B11951" s="4" t="s">
        <v>15795</v>
      </c>
      <c r="C11951" s="10" t="s">
        <v>15796</v>
      </c>
    </row>
    <row r="11952" spans="1:3" ht="30">
      <c r="A11952" s="9" t="s">
        <v>16495</v>
      </c>
      <c r="B11952" s="4" t="s">
        <v>1530</v>
      </c>
      <c r="C11952" s="10" t="s">
        <v>1531</v>
      </c>
    </row>
    <row r="11953" spans="1:3">
      <c r="A11953" s="9" t="s">
        <v>16496</v>
      </c>
      <c r="B11953" s="4" t="s">
        <v>2666</v>
      </c>
      <c r="C11953" s="10" t="s">
        <v>2667</v>
      </c>
    </row>
    <row r="11954" spans="1:3">
      <c r="A11954" s="11" t="s">
        <v>16497</v>
      </c>
      <c r="B11954" s="4" t="s">
        <v>2666</v>
      </c>
      <c r="C11954" s="10" t="s">
        <v>2667</v>
      </c>
    </row>
    <row r="11955" spans="1:3">
      <c r="A11955" s="9" t="s">
        <v>16498</v>
      </c>
      <c r="B11955" s="4" t="s">
        <v>15234</v>
      </c>
      <c r="C11955" s="10" t="s">
        <v>15235</v>
      </c>
    </row>
    <row r="11956" spans="1:3">
      <c r="A11956" s="9" t="s">
        <v>16499</v>
      </c>
      <c r="B11956" s="4" t="s">
        <v>15234</v>
      </c>
      <c r="C11956" s="10" t="s">
        <v>15235</v>
      </c>
    </row>
    <row r="11957" spans="1:3">
      <c r="A11957" s="9" t="s">
        <v>16500</v>
      </c>
      <c r="B11957" s="4" t="s">
        <v>16501</v>
      </c>
      <c r="C11957" s="10" t="s">
        <v>16502</v>
      </c>
    </row>
    <row r="11958" spans="1:3">
      <c r="A11958" s="9" t="s">
        <v>16503</v>
      </c>
      <c r="B11958" s="4" t="s">
        <v>16504</v>
      </c>
      <c r="C11958" s="10" t="s">
        <v>16505</v>
      </c>
    </row>
    <row r="11959" spans="1:3">
      <c r="A11959" s="9" t="s">
        <v>16506</v>
      </c>
      <c r="B11959" s="4" t="s">
        <v>9197</v>
      </c>
      <c r="C11959" s="10" t="s">
        <v>9198</v>
      </c>
    </row>
    <row r="11960" spans="1:3">
      <c r="A11960" s="9" t="s">
        <v>16507</v>
      </c>
      <c r="B11960" s="4" t="s">
        <v>16508</v>
      </c>
      <c r="C11960" s="10" t="s">
        <v>16509</v>
      </c>
    </row>
    <row r="11961" spans="1:3">
      <c r="A11961" s="9" t="s">
        <v>16510</v>
      </c>
      <c r="B11961" s="4" t="s">
        <v>16511</v>
      </c>
      <c r="C11961" s="10" t="s">
        <v>16512</v>
      </c>
    </row>
    <row r="11962" spans="1:3" ht="30">
      <c r="A11962" s="9" t="s">
        <v>16513</v>
      </c>
      <c r="B11962" s="4" t="s">
        <v>2966</v>
      </c>
      <c r="C11962" s="10" t="s">
        <v>2967</v>
      </c>
    </row>
    <row r="11963" spans="1:3" ht="30">
      <c r="A11963" s="9" t="s">
        <v>16514</v>
      </c>
      <c r="B11963" s="4" t="s">
        <v>1847</v>
      </c>
      <c r="C11963" s="10" t="s">
        <v>1848</v>
      </c>
    </row>
    <row r="11964" spans="1:3" ht="30">
      <c r="A11964" s="9" t="s">
        <v>16515</v>
      </c>
      <c r="B11964" s="4" t="s">
        <v>647</v>
      </c>
      <c r="C11964" s="10" t="s">
        <v>648</v>
      </c>
    </row>
    <row r="11965" spans="1:3" ht="30">
      <c r="A11965" s="9" t="s">
        <v>16516</v>
      </c>
      <c r="B11965" s="4" t="s">
        <v>16306</v>
      </c>
      <c r="C11965" s="10" t="s">
        <v>16307</v>
      </c>
    </row>
    <row r="11966" spans="1:3">
      <c r="A11966" s="9" t="s">
        <v>16517</v>
      </c>
      <c r="B11966" s="4" t="s">
        <v>16518</v>
      </c>
      <c r="C11966" s="10" t="s">
        <v>16519</v>
      </c>
    </row>
    <row r="11967" spans="1:3">
      <c r="A11967" s="9" t="s">
        <v>16520</v>
      </c>
      <c r="B11967" s="4" t="s">
        <v>658</v>
      </c>
      <c r="C11967" s="10" t="s">
        <v>659</v>
      </c>
    </row>
    <row r="11968" spans="1:3">
      <c r="A11968" s="9" t="s">
        <v>16521</v>
      </c>
      <c r="B11968" s="4" t="s">
        <v>658</v>
      </c>
      <c r="C11968" s="10" t="s">
        <v>659</v>
      </c>
    </row>
    <row r="11969" spans="1:3">
      <c r="A11969" s="9" t="s">
        <v>16522</v>
      </c>
      <c r="B11969" s="4" t="s">
        <v>658</v>
      </c>
      <c r="C11969" s="10" t="s">
        <v>659</v>
      </c>
    </row>
    <row r="11970" spans="1:3">
      <c r="A11970" s="9" t="s">
        <v>16523</v>
      </c>
      <c r="B11970" s="4" t="s">
        <v>1949</v>
      </c>
      <c r="C11970" s="10" t="s">
        <v>1950</v>
      </c>
    </row>
    <row r="11971" spans="1:3">
      <c r="A11971" s="9" t="s">
        <v>16524</v>
      </c>
      <c r="B11971" s="4" t="s">
        <v>16525</v>
      </c>
      <c r="C11971" s="10" t="s">
        <v>16526</v>
      </c>
    </row>
    <row r="11972" spans="1:3" ht="30">
      <c r="A11972" s="9" t="s">
        <v>16527</v>
      </c>
      <c r="B11972" s="4" t="s">
        <v>2114</v>
      </c>
      <c r="C11972" s="10" t="s">
        <v>2115</v>
      </c>
    </row>
    <row r="11973" spans="1:3">
      <c r="A11973" s="9" t="s">
        <v>16528</v>
      </c>
      <c r="B11973" s="4" t="s">
        <v>12985</v>
      </c>
      <c r="C11973" s="10" t="s">
        <v>12986</v>
      </c>
    </row>
    <row r="11974" spans="1:3">
      <c r="A11974" s="9" t="s">
        <v>16529</v>
      </c>
      <c r="B11974" s="4" t="s">
        <v>2427</v>
      </c>
      <c r="C11974" s="10" t="s">
        <v>2428</v>
      </c>
    </row>
    <row r="11975" spans="1:3">
      <c r="A11975" s="9" t="s">
        <v>16530</v>
      </c>
      <c r="B11975" s="4" t="s">
        <v>2424</v>
      </c>
      <c r="C11975" s="10" t="s">
        <v>2425</v>
      </c>
    </row>
    <row r="11976" spans="1:3">
      <c r="A11976" s="9" t="s">
        <v>16531</v>
      </c>
      <c r="B11976" s="4" t="s">
        <v>9391</v>
      </c>
      <c r="C11976" s="10" t="s">
        <v>9392</v>
      </c>
    </row>
    <row r="11977" spans="1:3">
      <c r="A11977" s="9" t="s">
        <v>16532</v>
      </c>
      <c r="B11977" s="4" t="s">
        <v>9391</v>
      </c>
      <c r="C11977" s="10" t="s">
        <v>9392</v>
      </c>
    </row>
    <row r="11978" spans="1:3">
      <c r="A11978" s="9" t="s">
        <v>16533</v>
      </c>
      <c r="B11978" s="4" t="s">
        <v>535</v>
      </c>
      <c r="C11978" s="10" t="s">
        <v>536</v>
      </c>
    </row>
    <row r="11979" spans="1:3">
      <c r="A11979" s="9" t="s">
        <v>16534</v>
      </c>
      <c r="B11979" s="4" t="s">
        <v>16535</v>
      </c>
      <c r="C11979" s="10" t="s">
        <v>16536</v>
      </c>
    </row>
    <row r="11980" spans="1:3">
      <c r="A11980" s="9" t="s">
        <v>16537</v>
      </c>
      <c r="B11980" s="4" t="s">
        <v>1070</v>
      </c>
      <c r="C11980" s="10" t="s">
        <v>1071</v>
      </c>
    </row>
    <row r="11981" spans="1:3">
      <c r="A11981" s="9" t="s">
        <v>16538</v>
      </c>
      <c r="B11981" s="4" t="s">
        <v>1070</v>
      </c>
      <c r="C11981" s="10" t="s">
        <v>1071</v>
      </c>
    </row>
    <row r="11982" spans="1:3">
      <c r="A11982" s="9" t="s">
        <v>16539</v>
      </c>
      <c r="B11982" s="4" t="s">
        <v>1764</v>
      </c>
      <c r="C11982" s="10" t="s">
        <v>1765</v>
      </c>
    </row>
    <row r="11983" spans="1:3">
      <c r="A11983" s="9" t="s">
        <v>16540</v>
      </c>
      <c r="B11983" s="4" t="s">
        <v>535</v>
      </c>
      <c r="C11983" s="10" t="s">
        <v>536</v>
      </c>
    </row>
    <row r="11984" spans="1:3">
      <c r="A11984" s="9" t="s">
        <v>16541</v>
      </c>
      <c r="B11984" s="4" t="s">
        <v>535</v>
      </c>
      <c r="C11984" s="10" t="s">
        <v>536</v>
      </c>
    </row>
    <row r="11985" spans="1:3">
      <c r="A11985" s="9" t="s">
        <v>16542</v>
      </c>
      <c r="B11985" s="4" t="s">
        <v>1608</v>
      </c>
      <c r="C11985" s="10" t="s">
        <v>1609</v>
      </c>
    </row>
    <row r="11986" spans="1:3">
      <c r="A11986" s="9" t="s">
        <v>16543</v>
      </c>
      <c r="B11986" s="4" t="s">
        <v>535</v>
      </c>
      <c r="C11986" s="10" t="s">
        <v>536</v>
      </c>
    </row>
    <row r="11987" spans="1:3">
      <c r="A11987" s="9" t="s">
        <v>16544</v>
      </c>
      <c r="B11987" s="4" t="s">
        <v>5401</v>
      </c>
      <c r="C11987" s="10" t="s">
        <v>5402</v>
      </c>
    </row>
    <row r="11988" spans="1:3" ht="30">
      <c r="A11988" s="9" t="s">
        <v>16545</v>
      </c>
      <c r="B11988" s="4" t="s">
        <v>1439</v>
      </c>
      <c r="C11988" s="10" t="s">
        <v>1440</v>
      </c>
    </row>
    <row r="11989" spans="1:3" ht="30">
      <c r="A11989" s="9" t="s">
        <v>16546</v>
      </c>
      <c r="B11989" s="4" t="s">
        <v>1694</v>
      </c>
      <c r="C11989" s="10" t="s">
        <v>1695</v>
      </c>
    </row>
    <row r="11990" spans="1:3" ht="30">
      <c r="A11990" s="9" t="s">
        <v>16547</v>
      </c>
      <c r="B11990" s="4" t="s">
        <v>638</v>
      </c>
      <c r="C11990" s="10" t="s">
        <v>639</v>
      </c>
    </row>
    <row r="11991" spans="1:3" ht="30">
      <c r="A11991" s="9" t="s">
        <v>16548</v>
      </c>
      <c r="B11991" s="4" t="s">
        <v>2255</v>
      </c>
      <c r="C11991" s="10" t="s">
        <v>2256</v>
      </c>
    </row>
    <row r="11992" spans="1:3" ht="30">
      <c r="A11992" s="9" t="s">
        <v>16549</v>
      </c>
      <c r="B11992" s="4" t="s">
        <v>2263</v>
      </c>
      <c r="C11992" s="10" t="s">
        <v>2264</v>
      </c>
    </row>
    <row r="11993" spans="1:3" ht="30">
      <c r="A11993" s="9" t="s">
        <v>16550</v>
      </c>
      <c r="B11993" s="4" t="s">
        <v>641</v>
      </c>
      <c r="C11993" s="10" t="s">
        <v>642</v>
      </c>
    </row>
    <row r="11994" spans="1:3" ht="30">
      <c r="A11994" s="9" t="s">
        <v>16551</v>
      </c>
      <c r="B11994" s="4" t="s">
        <v>2223</v>
      </c>
      <c r="C11994" s="10" t="s">
        <v>2224</v>
      </c>
    </row>
    <row r="11995" spans="1:3" ht="30">
      <c r="A11995" s="9" t="s">
        <v>16552</v>
      </c>
      <c r="B11995" s="4" t="s">
        <v>632</v>
      </c>
      <c r="C11995" s="10" t="s">
        <v>633</v>
      </c>
    </row>
    <row r="11996" spans="1:3" ht="30">
      <c r="A11996" s="9" t="s">
        <v>16553</v>
      </c>
      <c r="B11996" s="4" t="s">
        <v>2263</v>
      </c>
      <c r="C11996" s="10" t="s">
        <v>2264</v>
      </c>
    </row>
    <row r="11997" spans="1:3" ht="30">
      <c r="A11997" s="9" t="s">
        <v>16554</v>
      </c>
      <c r="B11997" s="4" t="s">
        <v>2263</v>
      </c>
      <c r="C11997" s="10" t="s">
        <v>2264</v>
      </c>
    </row>
    <row r="11998" spans="1:3" ht="30">
      <c r="A11998" s="9" t="s">
        <v>16555</v>
      </c>
      <c r="B11998" s="4" t="s">
        <v>638</v>
      </c>
      <c r="C11998" s="10" t="s">
        <v>639</v>
      </c>
    </row>
    <row r="11999" spans="1:3" ht="30">
      <c r="A11999" s="9" t="s">
        <v>16556</v>
      </c>
      <c r="B11999" s="4" t="s">
        <v>734</v>
      </c>
      <c r="C11999" s="10" t="s">
        <v>735</v>
      </c>
    </row>
    <row r="12000" spans="1:3">
      <c r="A12000" s="9" t="s">
        <v>16557</v>
      </c>
      <c r="B12000" s="4" t="s">
        <v>588</v>
      </c>
      <c r="C12000" s="10" t="s">
        <v>589</v>
      </c>
    </row>
    <row r="12001" spans="1:3">
      <c r="A12001" s="9" t="s">
        <v>16558</v>
      </c>
      <c r="B12001" s="4" t="s">
        <v>588</v>
      </c>
      <c r="C12001" s="10" t="s">
        <v>589</v>
      </c>
    </row>
    <row r="12002" spans="1:3" ht="30">
      <c r="A12002" s="9" t="s">
        <v>16559</v>
      </c>
      <c r="B12002" s="4" t="s">
        <v>641</v>
      </c>
      <c r="C12002" s="10" t="s">
        <v>642</v>
      </c>
    </row>
    <row r="12003" spans="1:3" ht="30">
      <c r="A12003" s="9" t="s">
        <v>16560</v>
      </c>
      <c r="B12003" s="4" t="s">
        <v>641</v>
      </c>
      <c r="C12003" s="10" t="s">
        <v>642</v>
      </c>
    </row>
    <row r="12004" spans="1:3" ht="30">
      <c r="A12004" s="9" t="s">
        <v>16561</v>
      </c>
      <c r="B12004" s="4" t="s">
        <v>638</v>
      </c>
      <c r="C12004" s="10" t="s">
        <v>639</v>
      </c>
    </row>
    <row r="12005" spans="1:3" ht="30">
      <c r="A12005" s="9" t="s">
        <v>16562</v>
      </c>
      <c r="B12005" s="4" t="s">
        <v>1718</v>
      </c>
      <c r="C12005" s="10" t="s">
        <v>1719</v>
      </c>
    </row>
    <row r="12006" spans="1:3">
      <c r="A12006" s="9" t="s">
        <v>16563</v>
      </c>
      <c r="B12006" s="4" t="s">
        <v>588</v>
      </c>
      <c r="C12006" s="10" t="s">
        <v>589</v>
      </c>
    </row>
    <row r="12007" spans="1:3" ht="30">
      <c r="A12007" s="9" t="s">
        <v>16564</v>
      </c>
      <c r="B12007" s="4" t="s">
        <v>5837</v>
      </c>
      <c r="C12007" s="10" t="s">
        <v>5838</v>
      </c>
    </row>
    <row r="12008" spans="1:3">
      <c r="A12008" s="9" t="s">
        <v>16565</v>
      </c>
      <c r="B12008" s="4" t="s">
        <v>1174</v>
      </c>
      <c r="C12008" s="10" t="s">
        <v>1175</v>
      </c>
    </row>
    <row r="12009" spans="1:3" ht="30">
      <c r="A12009" s="9" t="s">
        <v>16566</v>
      </c>
      <c r="B12009" s="4" t="s">
        <v>2255</v>
      </c>
      <c r="C12009" s="10" t="s">
        <v>2256</v>
      </c>
    </row>
    <row r="12010" spans="1:3" ht="30">
      <c r="A12010" s="9" t="s">
        <v>16567</v>
      </c>
      <c r="B12010" s="4" t="s">
        <v>2263</v>
      </c>
      <c r="C12010" s="10" t="s">
        <v>2264</v>
      </c>
    </row>
    <row r="12011" spans="1:3" ht="30">
      <c r="A12011" s="9" t="s">
        <v>16568</v>
      </c>
      <c r="B12011" s="4" t="s">
        <v>1624</v>
      </c>
      <c r="C12011" s="10" t="s">
        <v>1625</v>
      </c>
    </row>
    <row r="12012" spans="1:3" ht="30">
      <c r="A12012" s="9" t="s">
        <v>16569</v>
      </c>
      <c r="B12012" s="4" t="s">
        <v>1847</v>
      </c>
      <c r="C12012" s="10" t="s">
        <v>1848</v>
      </c>
    </row>
    <row r="12013" spans="1:3" ht="30">
      <c r="A12013" s="9" t="s">
        <v>16570</v>
      </c>
      <c r="B12013" s="4" t="s">
        <v>1847</v>
      </c>
      <c r="C12013" s="10" t="s">
        <v>1848</v>
      </c>
    </row>
    <row r="12014" spans="1:3">
      <c r="A12014" s="9" t="s">
        <v>16571</v>
      </c>
      <c r="B12014" s="4" t="s">
        <v>588</v>
      </c>
      <c r="C12014" s="10" t="s">
        <v>589</v>
      </c>
    </row>
    <row r="12015" spans="1:3">
      <c r="A12015" s="9" t="s">
        <v>16572</v>
      </c>
      <c r="B12015" s="4" t="s">
        <v>588</v>
      </c>
      <c r="C12015" s="10" t="s">
        <v>589</v>
      </c>
    </row>
    <row r="12016" spans="1:3">
      <c r="A12016" s="9" t="s">
        <v>16573</v>
      </c>
      <c r="B12016" s="4" t="s">
        <v>588</v>
      </c>
      <c r="C12016" s="10" t="s">
        <v>589</v>
      </c>
    </row>
    <row r="12017" spans="1:3" ht="30">
      <c r="A12017" s="9" t="s">
        <v>16574</v>
      </c>
      <c r="B12017" s="4" t="s">
        <v>1847</v>
      </c>
      <c r="C12017" s="10" t="s">
        <v>1848</v>
      </c>
    </row>
    <row r="12018" spans="1:3">
      <c r="A12018" s="9" t="s">
        <v>16575</v>
      </c>
      <c r="B12018" s="4" t="s">
        <v>588</v>
      </c>
      <c r="C12018" s="10" t="s">
        <v>589</v>
      </c>
    </row>
    <row r="12019" spans="1:3">
      <c r="A12019" s="9" t="s">
        <v>16576</v>
      </c>
      <c r="B12019" s="4" t="s">
        <v>588</v>
      </c>
      <c r="C12019" s="10" t="s">
        <v>589</v>
      </c>
    </row>
    <row r="12020" spans="1:3" ht="30">
      <c r="A12020" s="9" t="s">
        <v>16577</v>
      </c>
      <c r="B12020" s="4" t="s">
        <v>638</v>
      </c>
      <c r="C12020" s="10" t="s">
        <v>639</v>
      </c>
    </row>
    <row r="12021" spans="1:3" ht="30">
      <c r="A12021" s="9" t="s">
        <v>16578</v>
      </c>
      <c r="B12021" s="4" t="s">
        <v>638</v>
      </c>
      <c r="C12021" s="10" t="s">
        <v>639</v>
      </c>
    </row>
    <row r="12022" spans="1:3" ht="30">
      <c r="A12022" s="9" t="s">
        <v>16579</v>
      </c>
      <c r="B12022" s="4" t="s">
        <v>638</v>
      </c>
      <c r="C12022" s="10" t="s">
        <v>639</v>
      </c>
    </row>
    <row r="12023" spans="1:3">
      <c r="A12023" s="9" t="s">
        <v>16580</v>
      </c>
      <c r="B12023" s="4" t="s">
        <v>588</v>
      </c>
      <c r="C12023" s="10" t="s">
        <v>589</v>
      </c>
    </row>
    <row r="12024" spans="1:3">
      <c r="A12024" s="9" t="s">
        <v>16581</v>
      </c>
      <c r="B12024" s="4" t="s">
        <v>541</v>
      </c>
      <c r="C12024" s="10" t="s">
        <v>542</v>
      </c>
    </row>
    <row r="12025" spans="1:3">
      <c r="A12025" s="9" t="s">
        <v>16582</v>
      </c>
      <c r="B12025" s="4" t="s">
        <v>1174</v>
      </c>
      <c r="C12025" s="10" t="s">
        <v>1175</v>
      </c>
    </row>
    <row r="12026" spans="1:3">
      <c r="A12026" s="9" t="s">
        <v>16582</v>
      </c>
      <c r="B12026" s="4" t="s">
        <v>1174</v>
      </c>
      <c r="C12026" s="10" t="s">
        <v>1175</v>
      </c>
    </row>
    <row r="12027" spans="1:3">
      <c r="A12027" s="9" t="s">
        <v>16583</v>
      </c>
      <c r="B12027" s="4" t="s">
        <v>1174</v>
      </c>
      <c r="C12027" s="10" t="s">
        <v>1175</v>
      </c>
    </row>
    <row r="12028" spans="1:3" ht="30">
      <c r="A12028" s="9" t="s">
        <v>16584</v>
      </c>
      <c r="B12028" s="4" t="s">
        <v>734</v>
      </c>
      <c r="C12028" s="10" t="s">
        <v>735</v>
      </c>
    </row>
    <row r="12029" spans="1:3">
      <c r="A12029" s="9" t="s">
        <v>16585</v>
      </c>
      <c r="B12029" s="4" t="s">
        <v>588</v>
      </c>
      <c r="C12029" s="10" t="s">
        <v>589</v>
      </c>
    </row>
    <row r="12030" spans="1:3">
      <c r="A12030" s="9" t="s">
        <v>16586</v>
      </c>
      <c r="B12030" s="4" t="s">
        <v>541</v>
      </c>
      <c r="C12030" s="10" t="s">
        <v>542</v>
      </c>
    </row>
    <row r="12031" spans="1:3">
      <c r="A12031" s="9" t="s">
        <v>16587</v>
      </c>
      <c r="B12031" s="4" t="s">
        <v>1174</v>
      </c>
      <c r="C12031" s="10" t="s">
        <v>1175</v>
      </c>
    </row>
    <row r="12032" spans="1:3">
      <c r="A12032" s="9" t="s">
        <v>16588</v>
      </c>
      <c r="B12032" s="4" t="s">
        <v>588</v>
      </c>
      <c r="C12032" s="10" t="s">
        <v>589</v>
      </c>
    </row>
    <row r="12033" spans="1:3">
      <c r="A12033" s="9" t="s">
        <v>16589</v>
      </c>
      <c r="B12033" s="4" t="s">
        <v>588</v>
      </c>
      <c r="C12033" s="10" t="s">
        <v>589</v>
      </c>
    </row>
    <row r="12034" spans="1:3" ht="30">
      <c r="A12034" s="9" t="s">
        <v>16590</v>
      </c>
      <c r="B12034" s="4" t="s">
        <v>1847</v>
      </c>
      <c r="C12034" s="10" t="s">
        <v>1848</v>
      </c>
    </row>
    <row r="12035" spans="1:3">
      <c r="A12035" s="9" t="s">
        <v>16591</v>
      </c>
      <c r="B12035" s="4" t="s">
        <v>1174</v>
      </c>
      <c r="C12035" s="10" t="s">
        <v>1175</v>
      </c>
    </row>
    <row r="12036" spans="1:3">
      <c r="A12036" s="9" t="s">
        <v>16592</v>
      </c>
      <c r="B12036" s="4" t="s">
        <v>1174</v>
      </c>
      <c r="C12036" s="10" t="s">
        <v>1175</v>
      </c>
    </row>
    <row r="12037" spans="1:3">
      <c r="A12037" s="9" t="s">
        <v>16593</v>
      </c>
      <c r="B12037" s="4" t="s">
        <v>588</v>
      </c>
      <c r="C12037" s="10" t="s">
        <v>589</v>
      </c>
    </row>
    <row r="12038" spans="1:3">
      <c r="A12038" s="9" t="s">
        <v>16594</v>
      </c>
      <c r="B12038" s="4" t="s">
        <v>588</v>
      </c>
      <c r="C12038" s="10" t="s">
        <v>589</v>
      </c>
    </row>
    <row r="12039" spans="1:3" ht="30">
      <c r="A12039" s="9" t="s">
        <v>16595</v>
      </c>
      <c r="B12039" s="4" t="s">
        <v>1847</v>
      </c>
      <c r="C12039" s="10" t="s">
        <v>1848</v>
      </c>
    </row>
    <row r="12040" spans="1:3">
      <c r="A12040" s="9" t="s">
        <v>16596</v>
      </c>
      <c r="B12040" s="4" t="s">
        <v>588</v>
      </c>
      <c r="C12040" s="10" t="s">
        <v>589</v>
      </c>
    </row>
    <row r="12041" spans="1:3" ht="30">
      <c r="A12041" s="9" t="s">
        <v>16597</v>
      </c>
      <c r="B12041" s="4" t="s">
        <v>13690</v>
      </c>
      <c r="C12041" s="10" t="s">
        <v>13691</v>
      </c>
    </row>
    <row r="12042" spans="1:3">
      <c r="A12042" s="9" t="s">
        <v>16598</v>
      </c>
      <c r="B12042" s="4" t="s">
        <v>2512</v>
      </c>
      <c r="C12042" s="10" t="s">
        <v>2513</v>
      </c>
    </row>
    <row r="12043" spans="1:3">
      <c r="A12043" s="9" t="s">
        <v>16599</v>
      </c>
      <c r="B12043" s="4" t="s">
        <v>2512</v>
      </c>
      <c r="C12043" s="10" t="s">
        <v>2513</v>
      </c>
    </row>
    <row r="12044" spans="1:3">
      <c r="A12044" s="9" t="s">
        <v>16600</v>
      </c>
      <c r="B12044" s="4" t="s">
        <v>2361</v>
      </c>
      <c r="C12044" s="10" t="s">
        <v>2362</v>
      </c>
    </row>
    <row r="12045" spans="1:3">
      <c r="A12045" s="9" t="s">
        <v>16601</v>
      </c>
      <c r="B12045" s="4" t="s">
        <v>526</v>
      </c>
      <c r="C12045" s="10" t="s">
        <v>527</v>
      </c>
    </row>
    <row r="12046" spans="1:3">
      <c r="A12046" s="9" t="s">
        <v>16602</v>
      </c>
      <c r="B12046" s="4" t="s">
        <v>2361</v>
      </c>
      <c r="C12046" s="10" t="s">
        <v>2362</v>
      </c>
    </row>
    <row r="12047" spans="1:3">
      <c r="A12047" s="9" t="s">
        <v>16603</v>
      </c>
      <c r="B12047" s="4" t="s">
        <v>1819</v>
      </c>
      <c r="C12047" s="10" t="s">
        <v>1820</v>
      </c>
    </row>
    <row r="12048" spans="1:3">
      <c r="A12048" s="9" t="s">
        <v>16604</v>
      </c>
      <c r="B12048" s="4" t="s">
        <v>1371</v>
      </c>
      <c r="C12048" s="10" t="s">
        <v>1372</v>
      </c>
    </row>
    <row r="12049" spans="1:3">
      <c r="A12049" s="9" t="s">
        <v>16605</v>
      </c>
      <c r="B12049" s="4" t="s">
        <v>1371</v>
      </c>
      <c r="C12049" s="10" t="s">
        <v>1372</v>
      </c>
    </row>
    <row r="12050" spans="1:3">
      <c r="A12050" s="9" t="s">
        <v>16606</v>
      </c>
      <c r="B12050" s="4" t="s">
        <v>1371</v>
      </c>
      <c r="C12050" s="10" t="s">
        <v>1372</v>
      </c>
    </row>
    <row r="12051" spans="1:3">
      <c r="A12051" s="9" t="s">
        <v>16607</v>
      </c>
      <c r="B12051" s="4" t="s">
        <v>1371</v>
      </c>
      <c r="C12051" s="10" t="s">
        <v>1372</v>
      </c>
    </row>
    <row r="12052" spans="1:3" ht="30">
      <c r="A12052" s="9" t="s">
        <v>16608</v>
      </c>
      <c r="B12052" s="4" t="s">
        <v>3693</v>
      </c>
      <c r="C12052" s="10" t="s">
        <v>3694</v>
      </c>
    </row>
    <row r="12053" spans="1:3">
      <c r="A12053" s="9" t="s">
        <v>16609</v>
      </c>
      <c r="B12053" s="4" t="s">
        <v>1700</v>
      </c>
      <c r="C12053" s="10" t="s">
        <v>1701</v>
      </c>
    </row>
    <row r="12054" spans="1:3">
      <c r="A12054" s="9" t="s">
        <v>16610</v>
      </c>
      <c r="B12054" s="4" t="s">
        <v>4134</v>
      </c>
      <c r="C12054" s="10" t="s">
        <v>4135</v>
      </c>
    </row>
    <row r="12055" spans="1:3">
      <c r="A12055" s="9" t="s">
        <v>16611</v>
      </c>
      <c r="B12055" s="4" t="s">
        <v>4134</v>
      </c>
      <c r="C12055" s="10" t="s">
        <v>4135</v>
      </c>
    </row>
    <row r="12056" spans="1:3">
      <c r="A12056" s="9" t="s">
        <v>16612</v>
      </c>
      <c r="B12056" s="4" t="s">
        <v>4134</v>
      </c>
      <c r="C12056" s="10" t="s">
        <v>4135</v>
      </c>
    </row>
    <row r="12057" spans="1:3">
      <c r="A12057" s="9" t="s">
        <v>16613</v>
      </c>
      <c r="B12057" s="4" t="s">
        <v>16614</v>
      </c>
      <c r="C12057" s="10" t="s">
        <v>16615</v>
      </c>
    </row>
    <row r="12058" spans="1:3">
      <c r="A12058" s="9" t="s">
        <v>16616</v>
      </c>
      <c r="B12058" s="4" t="s">
        <v>1061</v>
      </c>
      <c r="C12058" s="10" t="s">
        <v>1062</v>
      </c>
    </row>
    <row r="12059" spans="1:3">
      <c r="A12059" s="9" t="s">
        <v>16617</v>
      </c>
      <c r="B12059" s="4" t="s">
        <v>4768</v>
      </c>
      <c r="C12059" s="10" t="s">
        <v>4769</v>
      </c>
    </row>
    <row r="12060" spans="1:3">
      <c r="A12060" s="9" t="s">
        <v>16618</v>
      </c>
      <c r="B12060" s="4" t="s">
        <v>535</v>
      </c>
      <c r="C12060" s="10" t="s">
        <v>536</v>
      </c>
    </row>
    <row r="12061" spans="1:3">
      <c r="A12061" s="9" t="s">
        <v>16619</v>
      </c>
      <c r="B12061" s="4" t="s">
        <v>12918</v>
      </c>
      <c r="C12061" s="10" t="s">
        <v>12919</v>
      </c>
    </row>
    <row r="12062" spans="1:3">
      <c r="A12062" s="9" t="s">
        <v>16620</v>
      </c>
      <c r="B12062" s="4" t="s">
        <v>535</v>
      </c>
      <c r="C12062" s="10" t="s">
        <v>536</v>
      </c>
    </row>
    <row r="12063" spans="1:3">
      <c r="A12063" s="9" t="s">
        <v>16621</v>
      </c>
      <c r="B12063" s="4" t="s">
        <v>535</v>
      </c>
      <c r="C12063" s="10" t="s">
        <v>536</v>
      </c>
    </row>
    <row r="12064" spans="1:3">
      <c r="A12064" s="9" t="s">
        <v>16622</v>
      </c>
      <c r="B12064" s="4" t="s">
        <v>535</v>
      </c>
      <c r="C12064" s="10" t="s">
        <v>536</v>
      </c>
    </row>
    <row r="12065" spans="1:3" ht="30">
      <c r="A12065" s="9" t="s">
        <v>16623</v>
      </c>
      <c r="B12065" s="4" t="s">
        <v>16624</v>
      </c>
      <c r="C12065" s="10" t="s">
        <v>16625</v>
      </c>
    </row>
    <row r="12066" spans="1:3">
      <c r="A12066" s="9" t="s">
        <v>16626</v>
      </c>
      <c r="B12066" s="4" t="s">
        <v>2409</v>
      </c>
      <c r="C12066" s="10" t="s">
        <v>2410</v>
      </c>
    </row>
    <row r="12067" spans="1:3">
      <c r="A12067" s="9" t="s">
        <v>16626</v>
      </c>
      <c r="B12067" s="4" t="s">
        <v>2409</v>
      </c>
      <c r="C12067" s="10" t="s">
        <v>2410</v>
      </c>
    </row>
    <row r="12068" spans="1:3">
      <c r="A12068" s="9" t="s">
        <v>16627</v>
      </c>
      <c r="B12068" s="4" t="s">
        <v>16628</v>
      </c>
      <c r="C12068" s="10" t="s">
        <v>16629</v>
      </c>
    </row>
    <row r="12069" spans="1:3" ht="30">
      <c r="A12069" s="9" t="s">
        <v>16630</v>
      </c>
      <c r="B12069" s="4" t="s">
        <v>15606</v>
      </c>
      <c r="C12069" s="10" t="s">
        <v>15607</v>
      </c>
    </row>
    <row r="12070" spans="1:3">
      <c r="A12070" s="9" t="s">
        <v>16631</v>
      </c>
      <c r="B12070" s="4" t="s">
        <v>3144</v>
      </c>
      <c r="C12070" s="10" t="s">
        <v>3145</v>
      </c>
    </row>
    <row r="12071" spans="1:3">
      <c r="A12071" s="9" t="s">
        <v>16632</v>
      </c>
      <c r="B12071" s="4" t="s">
        <v>3144</v>
      </c>
      <c r="C12071" s="10" t="s">
        <v>3145</v>
      </c>
    </row>
    <row r="12072" spans="1:3" ht="30">
      <c r="A12072" s="9" t="s">
        <v>16633</v>
      </c>
      <c r="B12072" s="4" t="s">
        <v>15606</v>
      </c>
      <c r="C12072" s="10" t="s">
        <v>15607</v>
      </c>
    </row>
    <row r="12073" spans="1:3">
      <c r="A12073" s="9" t="s">
        <v>16634</v>
      </c>
      <c r="B12073" s="4" t="s">
        <v>12948</v>
      </c>
      <c r="C12073" s="10" t="s">
        <v>12949</v>
      </c>
    </row>
    <row r="12074" spans="1:3">
      <c r="A12074" s="9" t="s">
        <v>16635</v>
      </c>
      <c r="B12074" s="4" t="s">
        <v>16636</v>
      </c>
      <c r="C12074" s="10" t="s">
        <v>16637</v>
      </c>
    </row>
    <row r="12075" spans="1:3">
      <c r="A12075" s="9" t="s">
        <v>16635</v>
      </c>
      <c r="B12075" s="4" t="s">
        <v>16636</v>
      </c>
      <c r="C12075" s="10" t="s">
        <v>16637</v>
      </c>
    </row>
    <row r="12076" spans="1:3">
      <c r="A12076" s="9" t="s">
        <v>16638</v>
      </c>
      <c r="B12076" s="4" t="s">
        <v>1436</v>
      </c>
      <c r="C12076" s="10" t="s">
        <v>1437</v>
      </c>
    </row>
    <row r="12077" spans="1:3">
      <c r="A12077" s="9" t="s">
        <v>16639</v>
      </c>
      <c r="B12077" s="4" t="s">
        <v>1436</v>
      </c>
      <c r="C12077" s="10" t="s">
        <v>1437</v>
      </c>
    </row>
    <row r="12078" spans="1:3">
      <c r="A12078" s="9" t="s">
        <v>16640</v>
      </c>
      <c r="B12078" s="4" t="s">
        <v>16641</v>
      </c>
      <c r="C12078" s="10" t="s">
        <v>16642</v>
      </c>
    </row>
    <row r="12079" spans="1:3">
      <c r="A12079" s="9" t="s">
        <v>16643</v>
      </c>
      <c r="B12079" s="4" t="s">
        <v>6610</v>
      </c>
      <c r="C12079" s="10" t="s">
        <v>6611</v>
      </c>
    </row>
    <row r="12080" spans="1:3" ht="30">
      <c r="A12080" s="9" t="s">
        <v>16644</v>
      </c>
      <c r="B12080" s="4" t="s">
        <v>513</v>
      </c>
      <c r="C12080" s="10" t="s">
        <v>514</v>
      </c>
    </row>
    <row r="12081" spans="1:3" ht="30">
      <c r="A12081" s="9" t="s">
        <v>16645</v>
      </c>
      <c r="B12081" s="4" t="s">
        <v>513</v>
      </c>
      <c r="C12081" s="10" t="s">
        <v>514</v>
      </c>
    </row>
    <row r="12082" spans="1:3" ht="30">
      <c r="A12082" s="9" t="s">
        <v>16646</v>
      </c>
      <c r="B12082" s="4" t="s">
        <v>513</v>
      </c>
      <c r="C12082" s="10" t="s">
        <v>514</v>
      </c>
    </row>
    <row r="12083" spans="1:3" ht="30">
      <c r="A12083" s="9" t="s">
        <v>16647</v>
      </c>
      <c r="B12083" s="4" t="s">
        <v>513</v>
      </c>
      <c r="C12083" s="10" t="s">
        <v>514</v>
      </c>
    </row>
    <row r="12084" spans="1:3">
      <c r="A12084" s="9" t="s">
        <v>16648</v>
      </c>
      <c r="B12084" s="4" t="s">
        <v>3641</v>
      </c>
      <c r="C12084" s="10" t="s">
        <v>3642</v>
      </c>
    </row>
    <row r="12085" spans="1:3">
      <c r="A12085" s="9" t="s">
        <v>16649</v>
      </c>
      <c r="B12085" s="4" t="s">
        <v>16641</v>
      </c>
      <c r="C12085" s="10" t="s">
        <v>16642</v>
      </c>
    </row>
    <row r="12086" spans="1:3">
      <c r="A12086" s="9" t="s">
        <v>16650</v>
      </c>
      <c r="B12086" s="4" t="s">
        <v>16651</v>
      </c>
      <c r="C12086" s="10" t="s">
        <v>16652</v>
      </c>
    </row>
    <row r="12087" spans="1:3">
      <c r="A12087" s="9" t="s">
        <v>16653</v>
      </c>
      <c r="B12087" s="4" t="s">
        <v>1436</v>
      </c>
      <c r="C12087" s="10" t="s">
        <v>1437</v>
      </c>
    </row>
    <row r="12088" spans="1:3" ht="30">
      <c r="A12088" s="9" t="s">
        <v>16654</v>
      </c>
      <c r="B12088" s="4" t="s">
        <v>1874</v>
      </c>
      <c r="C12088" s="10" t="s">
        <v>1875</v>
      </c>
    </row>
    <row r="12089" spans="1:3" ht="30">
      <c r="A12089" s="9" t="s">
        <v>16655</v>
      </c>
      <c r="B12089" s="4" t="s">
        <v>689</v>
      </c>
      <c r="C12089" s="10" t="s">
        <v>690</v>
      </c>
    </row>
    <row r="12090" spans="1:3">
      <c r="A12090" s="9" t="s">
        <v>16656</v>
      </c>
      <c r="B12090" s="4" t="s">
        <v>566</v>
      </c>
      <c r="C12090" s="10" t="s">
        <v>567</v>
      </c>
    </row>
    <row r="12091" spans="1:3">
      <c r="A12091" s="9" t="s">
        <v>16657</v>
      </c>
      <c r="B12091" s="4" t="s">
        <v>2778</v>
      </c>
      <c r="C12091" s="10" t="s">
        <v>2779</v>
      </c>
    </row>
    <row r="12092" spans="1:3">
      <c r="A12092" s="9" t="s">
        <v>16658</v>
      </c>
      <c r="B12092" s="4" t="s">
        <v>1708</v>
      </c>
      <c r="C12092" s="10" t="s">
        <v>1709</v>
      </c>
    </row>
    <row r="12093" spans="1:3">
      <c r="A12093" s="9" t="s">
        <v>16659</v>
      </c>
      <c r="B12093" s="4" t="s">
        <v>1697</v>
      </c>
      <c r="C12093" s="10" t="s">
        <v>1698</v>
      </c>
    </row>
    <row r="12094" spans="1:3">
      <c r="A12094" s="9" t="s">
        <v>16660</v>
      </c>
      <c r="B12094" s="4" t="s">
        <v>490</v>
      </c>
      <c r="C12094" s="10" t="s">
        <v>491</v>
      </c>
    </row>
    <row r="12095" spans="1:3">
      <c r="A12095" s="9" t="s">
        <v>16660</v>
      </c>
      <c r="B12095" s="4" t="s">
        <v>490</v>
      </c>
      <c r="C12095" s="10" t="s">
        <v>491</v>
      </c>
    </row>
    <row r="12096" spans="1:3">
      <c r="A12096" s="9" t="s">
        <v>16661</v>
      </c>
      <c r="B12096" s="4" t="s">
        <v>490</v>
      </c>
      <c r="C12096" s="10" t="s">
        <v>491</v>
      </c>
    </row>
    <row r="12097" spans="1:3">
      <c r="A12097" s="9" t="s">
        <v>16662</v>
      </c>
      <c r="B12097" s="4" t="s">
        <v>1629</v>
      </c>
      <c r="C12097" s="10" t="s">
        <v>1630</v>
      </c>
    </row>
    <row r="12098" spans="1:3">
      <c r="A12098" s="9" t="s">
        <v>16663</v>
      </c>
      <c r="B12098" s="4" t="s">
        <v>1174</v>
      </c>
      <c r="C12098" s="10" t="s">
        <v>1175</v>
      </c>
    </row>
    <row r="12099" spans="1:3">
      <c r="A12099" s="9" t="s">
        <v>16664</v>
      </c>
      <c r="B12099" s="4" t="s">
        <v>1174</v>
      </c>
      <c r="C12099" s="10" t="s">
        <v>1175</v>
      </c>
    </row>
    <row r="12100" spans="1:3" ht="30">
      <c r="A12100" s="9" t="s">
        <v>16665</v>
      </c>
      <c r="B12100" s="4" t="s">
        <v>689</v>
      </c>
      <c r="C12100" s="10" t="s">
        <v>690</v>
      </c>
    </row>
    <row r="12101" spans="1:3" ht="30">
      <c r="A12101" s="9" t="s">
        <v>16666</v>
      </c>
      <c r="B12101" s="4" t="s">
        <v>3854</v>
      </c>
      <c r="C12101" s="10" t="s">
        <v>3855</v>
      </c>
    </row>
    <row r="12102" spans="1:3">
      <c r="A12102" s="9" t="s">
        <v>16667</v>
      </c>
      <c r="B12102" s="4" t="s">
        <v>1764</v>
      </c>
      <c r="C12102" s="10" t="s">
        <v>1765</v>
      </c>
    </row>
    <row r="12103" spans="1:3">
      <c r="A12103" s="9" t="s">
        <v>16668</v>
      </c>
      <c r="B12103" s="4" t="s">
        <v>599</v>
      </c>
      <c r="C12103" s="10" t="s">
        <v>600</v>
      </c>
    </row>
    <row r="12104" spans="1:3">
      <c r="A12104" s="9" t="s">
        <v>16669</v>
      </c>
      <c r="B12104" s="4" t="s">
        <v>496</v>
      </c>
      <c r="C12104" s="10" t="s">
        <v>497</v>
      </c>
    </row>
    <row r="12105" spans="1:3">
      <c r="A12105" s="9" t="s">
        <v>16670</v>
      </c>
      <c r="B12105" s="4" t="s">
        <v>496</v>
      </c>
      <c r="C12105" s="10" t="s">
        <v>497</v>
      </c>
    </row>
    <row r="12106" spans="1:3">
      <c r="A12106" s="9" t="s">
        <v>16671</v>
      </c>
      <c r="B12106" s="4" t="s">
        <v>496</v>
      </c>
      <c r="C12106" s="10" t="s">
        <v>497</v>
      </c>
    </row>
    <row r="12107" spans="1:3">
      <c r="A12107" s="9" t="s">
        <v>16672</v>
      </c>
      <c r="B12107" s="4" t="s">
        <v>1081</v>
      </c>
      <c r="C12107" s="10" t="s">
        <v>1082</v>
      </c>
    </row>
    <row r="12108" spans="1:3">
      <c r="A12108" s="9" t="s">
        <v>16673</v>
      </c>
      <c r="B12108" s="4" t="s">
        <v>5713</v>
      </c>
      <c r="C12108" s="10" t="s">
        <v>5714</v>
      </c>
    </row>
    <row r="12109" spans="1:3" ht="30">
      <c r="A12109" s="9" t="s">
        <v>16674</v>
      </c>
      <c r="B12109" s="4" t="s">
        <v>641</v>
      </c>
      <c r="C12109" s="10" t="s">
        <v>642</v>
      </c>
    </row>
    <row r="12110" spans="1:3" ht="30">
      <c r="A12110" s="9" t="s">
        <v>16675</v>
      </c>
      <c r="B12110" s="4" t="s">
        <v>1668</v>
      </c>
      <c r="C12110" s="10" t="s">
        <v>1669</v>
      </c>
    </row>
    <row r="12111" spans="1:3" ht="30">
      <c r="A12111" s="9" t="s">
        <v>16676</v>
      </c>
      <c r="B12111" s="4" t="s">
        <v>632</v>
      </c>
      <c r="C12111" s="10" t="s">
        <v>633</v>
      </c>
    </row>
    <row r="12112" spans="1:3" ht="30">
      <c r="A12112" s="9" t="s">
        <v>16677</v>
      </c>
      <c r="B12112" s="4" t="s">
        <v>1668</v>
      </c>
      <c r="C12112" s="10" t="s">
        <v>1669</v>
      </c>
    </row>
    <row r="12113" spans="1:3" ht="30">
      <c r="A12113" s="9" t="s">
        <v>16678</v>
      </c>
      <c r="B12113" s="4" t="s">
        <v>647</v>
      </c>
      <c r="C12113" s="10" t="s">
        <v>648</v>
      </c>
    </row>
    <row r="12114" spans="1:3" ht="30">
      <c r="A12114" s="9" t="s">
        <v>16679</v>
      </c>
      <c r="B12114" s="4" t="s">
        <v>16680</v>
      </c>
      <c r="C12114" s="10" t="s">
        <v>16681</v>
      </c>
    </row>
    <row r="12115" spans="1:3">
      <c r="A12115" s="9" t="s">
        <v>16682</v>
      </c>
      <c r="B12115" s="4" t="s">
        <v>1697</v>
      </c>
      <c r="C12115" s="10" t="s">
        <v>1698</v>
      </c>
    </row>
    <row r="12116" spans="1:3" ht="30">
      <c r="A12116" s="9" t="s">
        <v>16683</v>
      </c>
      <c r="B12116" s="4" t="s">
        <v>1917</v>
      </c>
      <c r="C12116" s="10" t="s">
        <v>1918</v>
      </c>
    </row>
    <row r="12117" spans="1:3" ht="30">
      <c r="A12117" s="9" t="s">
        <v>16684</v>
      </c>
      <c r="B12117" s="4" t="s">
        <v>1847</v>
      </c>
      <c r="C12117" s="10" t="s">
        <v>1848</v>
      </c>
    </row>
    <row r="12118" spans="1:3">
      <c r="A12118" s="9" t="s">
        <v>16685</v>
      </c>
      <c r="B12118" s="4" t="s">
        <v>1708</v>
      </c>
      <c r="C12118" s="10" t="s">
        <v>1709</v>
      </c>
    </row>
    <row r="12119" spans="1:3">
      <c r="A12119" s="9" t="s">
        <v>16686</v>
      </c>
      <c r="B12119" s="4" t="s">
        <v>588</v>
      </c>
      <c r="C12119" s="10" t="s">
        <v>589</v>
      </c>
    </row>
    <row r="12120" spans="1:3" ht="30">
      <c r="A12120" s="9" t="s">
        <v>16687</v>
      </c>
      <c r="B12120" s="4" t="s">
        <v>529</v>
      </c>
      <c r="C12120" s="10" t="s">
        <v>530</v>
      </c>
    </row>
    <row r="12121" spans="1:3" ht="30">
      <c r="A12121" s="9" t="s">
        <v>16688</v>
      </c>
      <c r="B12121" s="4" t="s">
        <v>638</v>
      </c>
      <c r="C12121" s="10" t="s">
        <v>639</v>
      </c>
    </row>
    <row r="12122" spans="1:3">
      <c r="A12122" s="9" t="s">
        <v>16689</v>
      </c>
      <c r="B12122" s="4" t="s">
        <v>1205</v>
      </c>
      <c r="C12122" s="10" t="s">
        <v>1206</v>
      </c>
    </row>
    <row r="12123" spans="1:3">
      <c r="A12123" s="11" t="s">
        <v>16690</v>
      </c>
      <c r="B12123" s="4" t="s">
        <v>16691</v>
      </c>
      <c r="C12123" s="10" t="s">
        <v>16692</v>
      </c>
    </row>
    <row r="12124" spans="1:3" ht="30">
      <c r="A12124" s="9" t="s">
        <v>16693</v>
      </c>
      <c r="B12124" s="4" t="s">
        <v>16694</v>
      </c>
      <c r="C12124" s="10" t="s">
        <v>16695</v>
      </c>
    </row>
    <row r="12125" spans="1:3" ht="30">
      <c r="A12125" s="9" t="s">
        <v>16696</v>
      </c>
      <c r="B12125" s="4" t="s">
        <v>16694</v>
      </c>
      <c r="C12125" s="10" t="s">
        <v>16695</v>
      </c>
    </row>
    <row r="12126" spans="1:3" ht="30">
      <c r="A12126" s="9" t="s">
        <v>16697</v>
      </c>
      <c r="B12126" s="4" t="s">
        <v>16694</v>
      </c>
      <c r="C12126" s="10" t="s">
        <v>16695</v>
      </c>
    </row>
    <row r="12127" spans="1:3" ht="30">
      <c r="A12127" s="9" t="s">
        <v>16698</v>
      </c>
      <c r="B12127" s="4" t="s">
        <v>16699</v>
      </c>
      <c r="C12127" s="10" t="s">
        <v>16700</v>
      </c>
    </row>
    <row r="12128" spans="1:3" ht="30">
      <c r="A12128" s="9" t="s">
        <v>16701</v>
      </c>
      <c r="B12128" s="4" t="s">
        <v>16699</v>
      </c>
      <c r="C12128" s="10" t="s">
        <v>16700</v>
      </c>
    </row>
    <row r="12129" spans="1:3" ht="30">
      <c r="A12129" s="9" t="s">
        <v>16702</v>
      </c>
      <c r="B12129" s="4" t="s">
        <v>6772</v>
      </c>
      <c r="C12129" s="10" t="s">
        <v>6773</v>
      </c>
    </row>
    <row r="12130" spans="1:3" ht="30">
      <c r="A12130" s="9" t="s">
        <v>16703</v>
      </c>
      <c r="B12130" s="4" t="s">
        <v>2259</v>
      </c>
      <c r="C12130" s="10" t="s">
        <v>2260</v>
      </c>
    </row>
    <row r="12131" spans="1:3" ht="30">
      <c r="A12131" s="9" t="s">
        <v>16704</v>
      </c>
      <c r="B12131" s="4" t="s">
        <v>6772</v>
      </c>
      <c r="C12131" s="10" t="s">
        <v>6773</v>
      </c>
    </row>
    <row r="12132" spans="1:3" ht="30">
      <c r="A12132" s="9" t="s">
        <v>16705</v>
      </c>
      <c r="B12132" s="4" t="s">
        <v>2259</v>
      </c>
      <c r="C12132" s="10" t="s">
        <v>2260</v>
      </c>
    </row>
    <row r="12133" spans="1:3">
      <c r="A12133" s="9" t="s">
        <v>16706</v>
      </c>
      <c r="B12133" s="4" t="s">
        <v>16707</v>
      </c>
      <c r="C12133" s="10" t="s">
        <v>16708</v>
      </c>
    </row>
    <row r="12134" spans="1:3" ht="30">
      <c r="A12134" s="9" t="s">
        <v>16709</v>
      </c>
      <c r="B12134" s="4" t="s">
        <v>1568</v>
      </c>
      <c r="C12134" s="10" t="s">
        <v>1569</v>
      </c>
    </row>
    <row r="12135" spans="1:3" ht="30">
      <c r="A12135" s="9" t="s">
        <v>16710</v>
      </c>
      <c r="B12135" s="4" t="s">
        <v>16711</v>
      </c>
      <c r="C12135" s="10" t="s">
        <v>16712</v>
      </c>
    </row>
    <row r="12136" spans="1:3" ht="30">
      <c r="A12136" s="9" t="s">
        <v>16713</v>
      </c>
      <c r="B12136" s="4" t="s">
        <v>4093</v>
      </c>
      <c r="C12136" s="10" t="s">
        <v>4094</v>
      </c>
    </row>
    <row r="12137" spans="1:3" ht="30">
      <c r="A12137" s="9" t="s">
        <v>16714</v>
      </c>
      <c r="B12137" s="4" t="s">
        <v>2970</v>
      </c>
      <c r="C12137" s="10" t="s">
        <v>2971</v>
      </c>
    </row>
    <row r="12138" spans="1:3" ht="30">
      <c r="A12138" s="9" t="s">
        <v>16715</v>
      </c>
      <c r="B12138" s="4" t="s">
        <v>4597</v>
      </c>
      <c r="C12138" s="10" t="s">
        <v>4598</v>
      </c>
    </row>
    <row r="12139" spans="1:3">
      <c r="A12139" s="9" t="s">
        <v>16716</v>
      </c>
      <c r="B12139" s="4" t="s">
        <v>16691</v>
      </c>
      <c r="C12139" s="10" t="s">
        <v>16692</v>
      </c>
    </row>
    <row r="12140" spans="1:3" ht="30">
      <c r="A12140" s="9" t="s">
        <v>16717</v>
      </c>
      <c r="B12140" s="4" t="s">
        <v>4093</v>
      </c>
      <c r="C12140" s="10" t="s">
        <v>4094</v>
      </c>
    </row>
    <row r="12141" spans="1:3" ht="30">
      <c r="A12141" s="9" t="s">
        <v>16718</v>
      </c>
      <c r="B12141" s="4" t="s">
        <v>1364</v>
      </c>
      <c r="C12141" s="10" t="s">
        <v>1365</v>
      </c>
    </row>
    <row r="12142" spans="1:3">
      <c r="A12142" s="9" t="s">
        <v>16719</v>
      </c>
      <c r="B12142" s="4" t="s">
        <v>16720</v>
      </c>
      <c r="C12142" s="10" t="s">
        <v>16721</v>
      </c>
    </row>
    <row r="12143" spans="1:3">
      <c r="A12143" s="9" t="s">
        <v>16722</v>
      </c>
      <c r="B12143" s="4" t="s">
        <v>1477</v>
      </c>
      <c r="C12143" s="10" t="s">
        <v>1478</v>
      </c>
    </row>
    <row r="12144" spans="1:3">
      <c r="A12144" s="9" t="s">
        <v>16723</v>
      </c>
      <c r="B12144" s="4" t="s">
        <v>2294</v>
      </c>
      <c r="C12144" s="10" t="s">
        <v>2295</v>
      </c>
    </row>
    <row r="12145" spans="1:3" ht="45">
      <c r="A12145" s="9" t="s">
        <v>16724</v>
      </c>
      <c r="B12145" s="4" t="s">
        <v>16725</v>
      </c>
      <c r="C12145" s="10" t="s">
        <v>16726</v>
      </c>
    </row>
    <row r="12146" spans="1:3">
      <c r="A12146" s="9" t="s">
        <v>16727</v>
      </c>
      <c r="B12146" s="4" t="s">
        <v>490</v>
      </c>
      <c r="C12146" s="10" t="s">
        <v>491</v>
      </c>
    </row>
    <row r="12147" spans="1:3">
      <c r="A12147" s="9" t="s">
        <v>16728</v>
      </c>
      <c r="B12147" s="4" t="s">
        <v>5375</v>
      </c>
      <c r="C12147" s="10" t="s">
        <v>5376</v>
      </c>
    </row>
    <row r="12148" spans="1:3">
      <c r="A12148" s="9" t="s">
        <v>16729</v>
      </c>
      <c r="B12148" s="4" t="s">
        <v>5375</v>
      </c>
      <c r="C12148" s="10" t="s">
        <v>5376</v>
      </c>
    </row>
    <row r="12149" spans="1:3">
      <c r="A12149" s="9" t="s">
        <v>16730</v>
      </c>
      <c r="B12149" s="4" t="s">
        <v>5375</v>
      </c>
      <c r="C12149" s="10" t="s">
        <v>5376</v>
      </c>
    </row>
    <row r="12150" spans="1:3">
      <c r="A12150" s="9" t="s">
        <v>16731</v>
      </c>
      <c r="B12150" s="4" t="s">
        <v>5375</v>
      </c>
      <c r="C12150" s="10" t="s">
        <v>5376</v>
      </c>
    </row>
    <row r="12151" spans="1:3">
      <c r="A12151" s="9" t="s">
        <v>16732</v>
      </c>
      <c r="B12151" s="4" t="s">
        <v>2778</v>
      </c>
      <c r="C12151" s="10" t="s">
        <v>2779</v>
      </c>
    </row>
    <row r="12152" spans="1:3">
      <c r="A12152" s="9" t="s">
        <v>16733</v>
      </c>
      <c r="B12152" s="4" t="s">
        <v>2778</v>
      </c>
      <c r="C12152" s="10" t="s">
        <v>2779</v>
      </c>
    </row>
    <row r="12153" spans="1:3">
      <c r="A12153" s="9" t="s">
        <v>16734</v>
      </c>
      <c r="B12153" s="4" t="s">
        <v>1133</v>
      </c>
      <c r="C12153" s="10" t="s">
        <v>1134</v>
      </c>
    </row>
    <row r="12154" spans="1:3">
      <c r="A12154" s="9" t="s">
        <v>16735</v>
      </c>
      <c r="B12154" s="4" t="s">
        <v>1133</v>
      </c>
      <c r="C12154" s="10" t="s">
        <v>1134</v>
      </c>
    </row>
    <row r="12155" spans="1:3">
      <c r="A12155" s="9" t="s">
        <v>16736</v>
      </c>
      <c r="B12155" s="4" t="s">
        <v>1473</v>
      </c>
      <c r="C12155" s="10" t="s">
        <v>1474</v>
      </c>
    </row>
    <row r="12156" spans="1:3">
      <c r="A12156" s="9" t="s">
        <v>16737</v>
      </c>
      <c r="B12156" s="4" t="s">
        <v>4680</v>
      </c>
      <c r="C12156" s="10" t="s">
        <v>4681</v>
      </c>
    </row>
    <row r="12157" spans="1:3">
      <c r="A12157" s="9" t="s">
        <v>16738</v>
      </c>
      <c r="B12157" s="4" t="s">
        <v>4680</v>
      </c>
      <c r="C12157" s="10" t="s">
        <v>4681</v>
      </c>
    </row>
    <row r="12158" spans="1:3">
      <c r="A12158" s="9" t="s">
        <v>16739</v>
      </c>
      <c r="B12158" s="4" t="s">
        <v>16740</v>
      </c>
      <c r="C12158" s="10" t="s">
        <v>16741</v>
      </c>
    </row>
    <row r="12159" spans="1:3">
      <c r="A12159" s="9" t="s">
        <v>16742</v>
      </c>
      <c r="B12159" s="4" t="s">
        <v>16740</v>
      </c>
      <c r="C12159" s="10" t="s">
        <v>16741</v>
      </c>
    </row>
    <row r="12160" spans="1:3">
      <c r="A12160" s="9" t="s">
        <v>16743</v>
      </c>
      <c r="B12160" s="4" t="s">
        <v>4680</v>
      </c>
      <c r="C12160" s="10" t="s">
        <v>4681</v>
      </c>
    </row>
    <row r="12161" spans="1:3">
      <c r="A12161" s="9" t="s">
        <v>16744</v>
      </c>
      <c r="B12161" s="4" t="s">
        <v>16691</v>
      </c>
      <c r="C12161" s="10" t="s">
        <v>16692</v>
      </c>
    </row>
    <row r="12162" spans="1:3">
      <c r="A12162" s="9" t="s">
        <v>16745</v>
      </c>
      <c r="B12162" s="4" t="s">
        <v>661</v>
      </c>
      <c r="C12162" s="10" t="s">
        <v>662</v>
      </c>
    </row>
    <row r="12163" spans="1:3">
      <c r="A12163" s="9" t="s">
        <v>16746</v>
      </c>
      <c r="B12163" s="4" t="s">
        <v>664</v>
      </c>
      <c r="C12163" s="10" t="s">
        <v>665</v>
      </c>
    </row>
    <row r="12164" spans="1:3">
      <c r="A12164" s="9" t="s">
        <v>16747</v>
      </c>
      <c r="B12164" s="4" t="s">
        <v>1430</v>
      </c>
      <c r="C12164" s="10" t="s">
        <v>1431</v>
      </c>
    </row>
    <row r="12165" spans="1:3" ht="30">
      <c r="A12165" s="9" t="s">
        <v>16748</v>
      </c>
      <c r="B12165" s="4" t="s">
        <v>1809</v>
      </c>
      <c r="C12165" s="10" t="s">
        <v>1810</v>
      </c>
    </row>
    <row r="12166" spans="1:3" ht="30">
      <c r="A12166" s="9" t="s">
        <v>16749</v>
      </c>
      <c r="B12166" s="4" t="s">
        <v>2974</v>
      </c>
      <c r="C12166" s="10" t="s">
        <v>2975</v>
      </c>
    </row>
    <row r="12167" spans="1:3" ht="30">
      <c r="A12167" s="9" t="s">
        <v>16750</v>
      </c>
      <c r="B12167" s="4" t="s">
        <v>2974</v>
      </c>
      <c r="C12167" s="10" t="s">
        <v>2975</v>
      </c>
    </row>
    <row r="12168" spans="1:3">
      <c r="A12168" s="9" t="s">
        <v>16751</v>
      </c>
      <c r="B12168" s="4" t="s">
        <v>10779</v>
      </c>
      <c r="C12168" s="10" t="s">
        <v>10780</v>
      </c>
    </row>
    <row r="12169" spans="1:3">
      <c r="A12169" s="9" t="s">
        <v>16752</v>
      </c>
      <c r="B12169" s="4" t="s">
        <v>4680</v>
      </c>
      <c r="C12169" s="10" t="s">
        <v>4681</v>
      </c>
    </row>
    <row r="12170" spans="1:3">
      <c r="A12170" s="9" t="s">
        <v>16753</v>
      </c>
      <c r="B12170" s="4" t="s">
        <v>4680</v>
      </c>
      <c r="C12170" s="10" t="s">
        <v>4681</v>
      </c>
    </row>
    <row r="12171" spans="1:3">
      <c r="A12171" s="9" t="s">
        <v>16754</v>
      </c>
      <c r="B12171" s="4" t="s">
        <v>4680</v>
      </c>
      <c r="C12171" s="10" t="s">
        <v>4681</v>
      </c>
    </row>
    <row r="12172" spans="1:3">
      <c r="A12172" s="9" t="s">
        <v>16755</v>
      </c>
      <c r="B12172" s="4" t="s">
        <v>4680</v>
      </c>
      <c r="C12172" s="10" t="s">
        <v>4681</v>
      </c>
    </row>
    <row r="12173" spans="1:3">
      <c r="A12173" s="9" t="s">
        <v>16756</v>
      </c>
      <c r="B12173" s="4" t="s">
        <v>4680</v>
      </c>
      <c r="C12173" s="10" t="s">
        <v>4681</v>
      </c>
    </row>
    <row r="12174" spans="1:3">
      <c r="A12174" s="9" t="s">
        <v>16757</v>
      </c>
      <c r="B12174" s="4" t="s">
        <v>4680</v>
      </c>
      <c r="C12174" s="10" t="s">
        <v>4681</v>
      </c>
    </row>
    <row r="12175" spans="1:3">
      <c r="A12175" s="9" t="s">
        <v>16758</v>
      </c>
      <c r="B12175" s="4" t="s">
        <v>16691</v>
      </c>
      <c r="C12175" s="10" t="s">
        <v>16692</v>
      </c>
    </row>
    <row r="12176" spans="1:3">
      <c r="A12176" s="9" t="s">
        <v>16759</v>
      </c>
      <c r="B12176" s="4" t="s">
        <v>16691</v>
      </c>
      <c r="C12176" s="10" t="s">
        <v>16692</v>
      </c>
    </row>
    <row r="12177" spans="1:3">
      <c r="A12177" s="9" t="s">
        <v>16760</v>
      </c>
      <c r="B12177" s="4" t="s">
        <v>16691</v>
      </c>
      <c r="C12177" s="10" t="s">
        <v>16692</v>
      </c>
    </row>
    <row r="12178" spans="1:3">
      <c r="A12178" s="9" t="s">
        <v>16761</v>
      </c>
      <c r="B12178" s="4" t="s">
        <v>4680</v>
      </c>
      <c r="C12178" s="10" t="s">
        <v>4681</v>
      </c>
    </row>
    <row r="12179" spans="1:3">
      <c r="A12179" s="9" t="s">
        <v>16762</v>
      </c>
      <c r="B12179" s="4" t="s">
        <v>1430</v>
      </c>
      <c r="C12179" s="10" t="s">
        <v>1431</v>
      </c>
    </row>
    <row r="12180" spans="1:3" ht="30">
      <c r="A12180" s="9" t="s">
        <v>16763</v>
      </c>
      <c r="B12180" s="4" t="s">
        <v>1861</v>
      </c>
      <c r="C12180" s="10" t="s">
        <v>1862</v>
      </c>
    </row>
    <row r="12181" spans="1:3">
      <c r="A12181" s="9" t="s">
        <v>16764</v>
      </c>
      <c r="B12181" s="4" t="s">
        <v>5713</v>
      </c>
      <c r="C12181" s="10" t="s">
        <v>5714</v>
      </c>
    </row>
    <row r="12182" spans="1:3">
      <c r="A12182" s="9" t="s">
        <v>16765</v>
      </c>
      <c r="B12182" s="4" t="s">
        <v>11223</v>
      </c>
      <c r="C12182" s="10" t="s">
        <v>11224</v>
      </c>
    </row>
    <row r="12183" spans="1:3">
      <c r="A12183" s="9" t="s">
        <v>16766</v>
      </c>
      <c r="B12183" s="4" t="s">
        <v>2203</v>
      </c>
      <c r="C12183" s="10" t="s">
        <v>2204</v>
      </c>
    </row>
    <row r="12184" spans="1:3" ht="30">
      <c r="A12184" s="9" t="s">
        <v>16767</v>
      </c>
      <c r="B12184" s="4" t="s">
        <v>1129</v>
      </c>
      <c r="C12184" s="10" t="s">
        <v>1130</v>
      </c>
    </row>
    <row r="12185" spans="1:3">
      <c r="A12185" s="9" t="s">
        <v>16768</v>
      </c>
      <c r="B12185" s="4" t="s">
        <v>3400</v>
      </c>
      <c r="C12185" s="10" t="s">
        <v>3401</v>
      </c>
    </row>
    <row r="12186" spans="1:3" ht="30">
      <c r="A12186" s="9" t="s">
        <v>16769</v>
      </c>
      <c r="B12186" s="4" t="s">
        <v>513</v>
      </c>
      <c r="C12186" s="10" t="s">
        <v>514</v>
      </c>
    </row>
    <row r="12187" spans="1:3" ht="30">
      <c r="A12187" s="9" t="s">
        <v>16770</v>
      </c>
      <c r="B12187" s="4" t="s">
        <v>513</v>
      </c>
      <c r="C12187" s="10" t="s">
        <v>514</v>
      </c>
    </row>
    <row r="12188" spans="1:3" ht="30">
      <c r="A12188" s="9" t="s">
        <v>16771</v>
      </c>
      <c r="B12188" s="4" t="s">
        <v>513</v>
      </c>
      <c r="C12188" s="10" t="s">
        <v>514</v>
      </c>
    </row>
    <row r="12189" spans="1:3">
      <c r="A12189" s="9" t="s">
        <v>16772</v>
      </c>
      <c r="B12189" s="4" t="s">
        <v>16773</v>
      </c>
      <c r="C12189" s="10" t="s">
        <v>16774</v>
      </c>
    </row>
    <row r="12190" spans="1:3">
      <c r="A12190" s="9" t="s">
        <v>16775</v>
      </c>
      <c r="B12190" s="4" t="s">
        <v>2686</v>
      </c>
      <c r="C12190" s="10" t="s">
        <v>2687</v>
      </c>
    </row>
    <row r="12191" spans="1:3" ht="30">
      <c r="A12191" s="9" t="s">
        <v>16776</v>
      </c>
      <c r="B12191" s="4" t="s">
        <v>894</v>
      </c>
      <c r="C12191" s="10" t="s">
        <v>895</v>
      </c>
    </row>
    <row r="12192" spans="1:3">
      <c r="A12192" s="9" t="s">
        <v>16777</v>
      </c>
      <c r="B12192" s="4" t="s">
        <v>1436</v>
      </c>
      <c r="C12192" s="10" t="s">
        <v>1437</v>
      </c>
    </row>
    <row r="12193" spans="1:3" ht="30">
      <c r="A12193" s="9" t="s">
        <v>16778</v>
      </c>
      <c r="B12193" s="4" t="s">
        <v>1683</v>
      </c>
      <c r="C12193" s="10" t="s">
        <v>1684</v>
      </c>
    </row>
    <row r="12194" spans="1:3" ht="30">
      <c r="A12194" s="9" t="s">
        <v>16779</v>
      </c>
      <c r="B12194" s="4" t="s">
        <v>1683</v>
      </c>
      <c r="C12194" s="10" t="s">
        <v>1684</v>
      </c>
    </row>
    <row r="12195" spans="1:3" ht="30">
      <c r="A12195" s="9" t="s">
        <v>16780</v>
      </c>
      <c r="B12195" s="4" t="s">
        <v>16694</v>
      </c>
      <c r="C12195" s="10" t="s">
        <v>16695</v>
      </c>
    </row>
    <row r="12196" spans="1:3" ht="30">
      <c r="A12196" s="9" t="s">
        <v>16781</v>
      </c>
      <c r="B12196" s="4" t="s">
        <v>1683</v>
      </c>
      <c r="C12196" s="10" t="s">
        <v>1684</v>
      </c>
    </row>
    <row r="12197" spans="1:3" ht="30">
      <c r="A12197" s="9" t="s">
        <v>16782</v>
      </c>
      <c r="B12197" s="4" t="s">
        <v>1683</v>
      </c>
      <c r="C12197" s="10" t="s">
        <v>1684</v>
      </c>
    </row>
    <row r="12198" spans="1:3">
      <c r="A12198" s="9" t="s">
        <v>16783</v>
      </c>
      <c r="B12198" s="4" t="s">
        <v>1436</v>
      </c>
      <c r="C12198" s="10" t="s">
        <v>1437</v>
      </c>
    </row>
    <row r="12199" spans="1:3" ht="30">
      <c r="A12199" s="9" t="s">
        <v>16784</v>
      </c>
      <c r="B12199" s="4" t="s">
        <v>16785</v>
      </c>
      <c r="C12199" s="10" t="s">
        <v>16786</v>
      </c>
    </row>
    <row r="12200" spans="1:3">
      <c r="A12200" s="9" t="s">
        <v>16787</v>
      </c>
      <c r="B12200" s="4" t="s">
        <v>10989</v>
      </c>
      <c r="C12200" s="10" t="s">
        <v>10990</v>
      </c>
    </row>
    <row r="12201" spans="1:3">
      <c r="A12201" s="9" t="s">
        <v>16788</v>
      </c>
      <c r="B12201" s="4" t="s">
        <v>535</v>
      </c>
      <c r="C12201" s="10" t="s">
        <v>536</v>
      </c>
    </row>
    <row r="12202" spans="1:3">
      <c r="A12202" s="9" t="s">
        <v>16789</v>
      </c>
      <c r="B12202" s="4" t="s">
        <v>535</v>
      </c>
      <c r="C12202" s="10" t="s">
        <v>536</v>
      </c>
    </row>
    <row r="12203" spans="1:3">
      <c r="A12203" s="9" t="s">
        <v>16790</v>
      </c>
      <c r="B12203" s="4" t="s">
        <v>3809</v>
      </c>
      <c r="C12203" s="10" t="s">
        <v>3810</v>
      </c>
    </row>
    <row r="12204" spans="1:3">
      <c r="A12204" s="9" t="s">
        <v>16791</v>
      </c>
      <c r="B12204" s="4" t="s">
        <v>16792</v>
      </c>
      <c r="C12204" s="10" t="s">
        <v>16793</v>
      </c>
    </row>
    <row r="12205" spans="1:3" ht="30">
      <c r="A12205" s="9" t="s">
        <v>16794</v>
      </c>
      <c r="B12205" s="4" t="s">
        <v>1129</v>
      </c>
      <c r="C12205" s="10" t="s">
        <v>1130</v>
      </c>
    </row>
    <row r="12206" spans="1:3">
      <c r="A12206" s="9" t="s">
        <v>16795</v>
      </c>
      <c r="B12206" s="4" t="s">
        <v>1832</v>
      </c>
      <c r="C12206" s="10" t="s">
        <v>1833</v>
      </c>
    </row>
    <row r="12207" spans="1:3">
      <c r="A12207" s="9" t="s">
        <v>16796</v>
      </c>
      <c r="B12207" s="4" t="s">
        <v>1084</v>
      </c>
      <c r="C12207" s="10" t="s">
        <v>1085</v>
      </c>
    </row>
    <row r="12208" spans="1:3">
      <c r="A12208" s="9" t="s">
        <v>16797</v>
      </c>
      <c r="B12208" s="4" t="s">
        <v>1084</v>
      </c>
      <c r="C12208" s="10" t="s">
        <v>1085</v>
      </c>
    </row>
    <row r="12209" spans="1:3">
      <c r="A12209" s="9" t="s">
        <v>16798</v>
      </c>
      <c r="B12209" s="4" t="s">
        <v>16799</v>
      </c>
      <c r="C12209" s="10" t="s">
        <v>16800</v>
      </c>
    </row>
    <row r="12210" spans="1:3">
      <c r="A12210" s="9" t="s">
        <v>16801</v>
      </c>
      <c r="B12210" s="4" t="s">
        <v>4798</v>
      </c>
      <c r="C12210" s="10" t="s">
        <v>4799</v>
      </c>
    </row>
    <row r="12211" spans="1:3">
      <c r="A12211" s="9" t="s">
        <v>16802</v>
      </c>
      <c r="B12211" s="4" t="s">
        <v>799</v>
      </c>
      <c r="C12211" s="10" t="s">
        <v>800</v>
      </c>
    </row>
    <row r="12212" spans="1:3">
      <c r="A12212" s="9" t="s">
        <v>16802</v>
      </c>
      <c r="B12212" s="4" t="s">
        <v>799</v>
      </c>
      <c r="C12212" s="10" t="s">
        <v>800</v>
      </c>
    </row>
    <row r="12213" spans="1:3">
      <c r="A12213" s="9" t="s">
        <v>16803</v>
      </c>
      <c r="B12213" s="4" t="s">
        <v>16804</v>
      </c>
      <c r="C12213" s="10" t="s">
        <v>16805</v>
      </c>
    </row>
    <row r="12214" spans="1:3">
      <c r="A12214" s="9" t="s">
        <v>16806</v>
      </c>
      <c r="B12214" s="4" t="s">
        <v>16807</v>
      </c>
      <c r="C12214" s="10" t="s">
        <v>16808</v>
      </c>
    </row>
    <row r="12215" spans="1:3">
      <c r="A12215" s="9" t="s">
        <v>16809</v>
      </c>
      <c r="B12215" s="4" t="s">
        <v>1037</v>
      </c>
      <c r="C12215" s="10" t="s">
        <v>1038</v>
      </c>
    </row>
    <row r="12216" spans="1:3">
      <c r="A12216" s="9" t="s">
        <v>16810</v>
      </c>
      <c r="B12216" s="4" t="s">
        <v>9391</v>
      </c>
      <c r="C12216" s="10" t="s">
        <v>9392</v>
      </c>
    </row>
    <row r="12217" spans="1:3">
      <c r="A12217" s="9" t="s">
        <v>16811</v>
      </c>
      <c r="B12217" s="4" t="s">
        <v>16812</v>
      </c>
      <c r="C12217" s="10" t="s">
        <v>16813</v>
      </c>
    </row>
    <row r="12218" spans="1:3">
      <c r="A12218" s="9" t="s">
        <v>16814</v>
      </c>
      <c r="B12218" s="4" t="s">
        <v>16815</v>
      </c>
      <c r="C12218" s="10" t="s">
        <v>16816</v>
      </c>
    </row>
    <row r="12219" spans="1:3">
      <c r="A12219" s="9" t="s">
        <v>16817</v>
      </c>
      <c r="B12219" s="4" t="s">
        <v>2659</v>
      </c>
      <c r="C12219" s="10" t="s">
        <v>2660</v>
      </c>
    </row>
    <row r="12220" spans="1:3">
      <c r="A12220" s="9" t="s">
        <v>16818</v>
      </c>
      <c r="B12220" s="4" t="s">
        <v>16819</v>
      </c>
      <c r="C12220" s="10" t="s">
        <v>16820</v>
      </c>
    </row>
    <row r="12221" spans="1:3">
      <c r="A12221" s="9" t="s">
        <v>16821</v>
      </c>
      <c r="B12221" s="4" t="s">
        <v>16822</v>
      </c>
      <c r="C12221" s="10" t="s">
        <v>16823</v>
      </c>
    </row>
    <row r="12222" spans="1:3">
      <c r="A12222" s="9" t="s">
        <v>16824</v>
      </c>
      <c r="B12222" s="4" t="s">
        <v>535</v>
      </c>
      <c r="C12222" s="10" t="s">
        <v>536</v>
      </c>
    </row>
    <row r="12223" spans="1:3">
      <c r="A12223" s="9" t="s">
        <v>16825</v>
      </c>
      <c r="B12223" s="4" t="s">
        <v>16826</v>
      </c>
      <c r="C12223" s="10" t="s">
        <v>16827</v>
      </c>
    </row>
    <row r="12224" spans="1:3">
      <c r="A12224" s="9" t="s">
        <v>16828</v>
      </c>
      <c r="B12224" s="4" t="s">
        <v>16829</v>
      </c>
      <c r="C12224" s="10" t="s">
        <v>16830</v>
      </c>
    </row>
    <row r="12225" spans="1:3">
      <c r="A12225" s="9" t="s">
        <v>16831</v>
      </c>
      <c r="B12225" s="4" t="s">
        <v>16829</v>
      </c>
      <c r="C12225" s="10" t="s">
        <v>16830</v>
      </c>
    </row>
    <row r="12226" spans="1:3">
      <c r="A12226" s="9" t="s">
        <v>16832</v>
      </c>
      <c r="B12226" s="4" t="s">
        <v>16829</v>
      </c>
      <c r="C12226" s="10" t="s">
        <v>16830</v>
      </c>
    </row>
    <row r="12227" spans="1:3" ht="30">
      <c r="A12227" s="9" t="s">
        <v>16833</v>
      </c>
      <c r="B12227" s="4" t="s">
        <v>3499</v>
      </c>
      <c r="C12227" s="10" t="s">
        <v>3500</v>
      </c>
    </row>
    <row r="12228" spans="1:3">
      <c r="A12228" s="9" t="s">
        <v>16834</v>
      </c>
      <c r="B12228" s="4" t="s">
        <v>16835</v>
      </c>
      <c r="C12228" s="10" t="s">
        <v>16836</v>
      </c>
    </row>
    <row r="12229" spans="1:3">
      <c r="A12229" s="9" t="s">
        <v>16837</v>
      </c>
      <c r="B12229" s="4" t="s">
        <v>9678</v>
      </c>
      <c r="C12229" s="10" t="s">
        <v>9679</v>
      </c>
    </row>
    <row r="12230" spans="1:3">
      <c r="A12230" s="9" t="s">
        <v>16838</v>
      </c>
      <c r="B12230" s="4" t="s">
        <v>9678</v>
      </c>
      <c r="C12230" s="10" t="s">
        <v>9679</v>
      </c>
    </row>
    <row r="12231" spans="1:3">
      <c r="A12231" s="9" t="s">
        <v>16839</v>
      </c>
      <c r="B12231" s="4" t="s">
        <v>11618</v>
      </c>
      <c r="C12231" s="10" t="s">
        <v>11619</v>
      </c>
    </row>
    <row r="12232" spans="1:3">
      <c r="A12232" s="9" t="s">
        <v>16840</v>
      </c>
      <c r="B12232" s="4" t="s">
        <v>4607</v>
      </c>
      <c r="C12232" s="10" t="s">
        <v>4608</v>
      </c>
    </row>
    <row r="12233" spans="1:3" ht="30">
      <c r="A12233" s="9" t="s">
        <v>16841</v>
      </c>
      <c r="B12233" s="4" t="s">
        <v>1364</v>
      </c>
      <c r="C12233" s="10" t="s">
        <v>1365</v>
      </c>
    </row>
    <row r="12234" spans="1:3">
      <c r="A12234" s="9" t="s">
        <v>16842</v>
      </c>
      <c r="B12234" s="4" t="s">
        <v>505</v>
      </c>
      <c r="C12234" s="10" t="s">
        <v>506</v>
      </c>
    </row>
    <row r="12235" spans="1:3">
      <c r="A12235" s="9" t="s">
        <v>16843</v>
      </c>
      <c r="B12235" s="4" t="s">
        <v>505</v>
      </c>
      <c r="C12235" s="10" t="s">
        <v>506</v>
      </c>
    </row>
    <row r="12236" spans="1:3">
      <c r="A12236" s="9" t="s">
        <v>16844</v>
      </c>
      <c r="B12236" s="4" t="s">
        <v>505</v>
      </c>
      <c r="C12236" s="10" t="s">
        <v>506</v>
      </c>
    </row>
    <row r="12237" spans="1:3">
      <c r="A12237" s="9" t="s">
        <v>16845</v>
      </c>
      <c r="B12237" s="4" t="s">
        <v>1070</v>
      </c>
      <c r="C12237" s="10" t="s">
        <v>1071</v>
      </c>
    </row>
    <row r="12238" spans="1:3">
      <c r="A12238" s="9" t="s">
        <v>16846</v>
      </c>
      <c r="B12238" s="4" t="s">
        <v>1070</v>
      </c>
      <c r="C12238" s="10" t="s">
        <v>1071</v>
      </c>
    </row>
    <row r="12239" spans="1:3">
      <c r="A12239" s="9" t="s">
        <v>16847</v>
      </c>
      <c r="B12239" s="4" t="s">
        <v>3144</v>
      </c>
      <c r="C12239" s="10" t="s">
        <v>3145</v>
      </c>
    </row>
    <row r="12240" spans="1:3" ht="30">
      <c r="A12240" s="9" t="s">
        <v>16848</v>
      </c>
      <c r="B12240" s="4" t="s">
        <v>7092</v>
      </c>
      <c r="C12240" s="10" t="s">
        <v>7093</v>
      </c>
    </row>
    <row r="12241" spans="1:3" ht="30">
      <c r="A12241" s="9" t="s">
        <v>16849</v>
      </c>
      <c r="B12241" s="4" t="s">
        <v>1129</v>
      </c>
      <c r="C12241" s="10" t="s">
        <v>1130</v>
      </c>
    </row>
    <row r="12242" spans="1:3" ht="30">
      <c r="A12242" s="9" t="s">
        <v>16850</v>
      </c>
      <c r="B12242" s="4" t="s">
        <v>1718</v>
      </c>
      <c r="C12242" s="10" t="s">
        <v>1719</v>
      </c>
    </row>
    <row r="12243" spans="1:3">
      <c r="A12243" s="9" t="s">
        <v>16851</v>
      </c>
      <c r="B12243" s="4" t="s">
        <v>1898</v>
      </c>
      <c r="C12243" s="10" t="s">
        <v>1899</v>
      </c>
    </row>
    <row r="12244" spans="1:3" ht="30">
      <c r="A12244" s="9" t="s">
        <v>16852</v>
      </c>
      <c r="B12244" s="4" t="s">
        <v>638</v>
      </c>
      <c r="C12244" s="10" t="s">
        <v>639</v>
      </c>
    </row>
    <row r="12245" spans="1:3">
      <c r="A12245" s="9" t="s">
        <v>16853</v>
      </c>
      <c r="B12245" s="4" t="s">
        <v>1898</v>
      </c>
      <c r="C12245" s="10" t="s">
        <v>1899</v>
      </c>
    </row>
    <row r="12246" spans="1:3">
      <c r="A12246" s="9" t="s">
        <v>16854</v>
      </c>
      <c r="B12246" s="4" t="s">
        <v>1898</v>
      </c>
      <c r="C12246" s="10" t="s">
        <v>1899</v>
      </c>
    </row>
    <row r="12247" spans="1:3">
      <c r="A12247" s="9" t="s">
        <v>16855</v>
      </c>
      <c r="B12247" s="4" t="s">
        <v>2232</v>
      </c>
      <c r="C12247" s="10" t="s">
        <v>2233</v>
      </c>
    </row>
    <row r="12248" spans="1:3">
      <c r="A12248" s="9" t="s">
        <v>16856</v>
      </c>
      <c r="B12248" s="4" t="s">
        <v>2232</v>
      </c>
      <c r="C12248" s="10" t="s">
        <v>2233</v>
      </c>
    </row>
    <row r="12249" spans="1:3">
      <c r="A12249" s="9" t="s">
        <v>16857</v>
      </c>
      <c r="B12249" s="4" t="s">
        <v>6054</v>
      </c>
      <c r="C12249" s="10" t="s">
        <v>6055</v>
      </c>
    </row>
    <row r="12250" spans="1:3">
      <c r="A12250" s="9" t="s">
        <v>16858</v>
      </c>
      <c r="B12250" s="4" t="s">
        <v>16859</v>
      </c>
      <c r="C12250" s="10" t="s">
        <v>16860</v>
      </c>
    </row>
    <row r="12251" spans="1:3">
      <c r="A12251" s="9" t="s">
        <v>16861</v>
      </c>
      <c r="B12251" s="4" t="s">
        <v>3077</v>
      </c>
      <c r="C12251" s="10" t="s">
        <v>3078</v>
      </c>
    </row>
    <row r="12252" spans="1:3">
      <c r="A12252" s="9" t="s">
        <v>16862</v>
      </c>
      <c r="B12252" s="4" t="s">
        <v>505</v>
      </c>
      <c r="C12252" s="10" t="s">
        <v>506</v>
      </c>
    </row>
    <row r="12253" spans="1:3">
      <c r="A12253" s="9" t="s">
        <v>16863</v>
      </c>
      <c r="B12253" s="4" t="s">
        <v>16864</v>
      </c>
      <c r="C12253" s="10" t="s">
        <v>16865</v>
      </c>
    </row>
    <row r="12254" spans="1:3">
      <c r="A12254" s="9" t="s">
        <v>16866</v>
      </c>
      <c r="B12254" s="4" t="s">
        <v>2552</v>
      </c>
      <c r="C12254" s="10" t="s">
        <v>2553</v>
      </c>
    </row>
    <row r="12255" spans="1:3">
      <c r="A12255" s="9" t="s">
        <v>16867</v>
      </c>
      <c r="B12255" s="4" t="s">
        <v>1708</v>
      </c>
      <c r="C12255" s="10" t="s">
        <v>1709</v>
      </c>
    </row>
    <row r="12256" spans="1:3">
      <c r="A12256" s="9" t="s">
        <v>16868</v>
      </c>
      <c r="B12256" s="4" t="s">
        <v>1708</v>
      </c>
      <c r="C12256" s="10" t="s">
        <v>1709</v>
      </c>
    </row>
    <row r="12257" spans="1:3">
      <c r="A12257" s="9" t="s">
        <v>16869</v>
      </c>
      <c r="B12257" s="4" t="s">
        <v>1088</v>
      </c>
      <c r="C12257" s="10" t="s">
        <v>1089</v>
      </c>
    </row>
    <row r="12258" spans="1:3">
      <c r="A12258" s="9" t="s">
        <v>16870</v>
      </c>
      <c r="B12258" s="4" t="s">
        <v>8380</v>
      </c>
      <c r="C12258" s="10" t="s">
        <v>8381</v>
      </c>
    </row>
    <row r="12259" spans="1:3">
      <c r="A12259" s="9" t="s">
        <v>16871</v>
      </c>
      <c r="B12259" s="4" t="s">
        <v>8377</v>
      </c>
      <c r="C12259" s="10" t="s">
        <v>8378</v>
      </c>
    </row>
    <row r="12260" spans="1:3">
      <c r="A12260" s="9" t="s">
        <v>16872</v>
      </c>
      <c r="B12260" s="4" t="s">
        <v>8377</v>
      </c>
      <c r="C12260" s="10" t="s">
        <v>8378</v>
      </c>
    </row>
    <row r="12261" spans="1:3">
      <c r="A12261" s="9" t="s">
        <v>16873</v>
      </c>
      <c r="B12261" s="4" t="s">
        <v>8380</v>
      </c>
      <c r="C12261" s="10" t="s">
        <v>8381</v>
      </c>
    </row>
    <row r="12262" spans="1:3">
      <c r="A12262" s="9" t="s">
        <v>16874</v>
      </c>
      <c r="B12262" s="4" t="s">
        <v>881</v>
      </c>
      <c r="C12262" s="10" t="s">
        <v>882</v>
      </c>
    </row>
    <row r="12263" spans="1:3">
      <c r="A12263" s="9" t="s">
        <v>16875</v>
      </c>
      <c r="B12263" s="4" t="s">
        <v>8748</v>
      </c>
      <c r="C12263" s="10" t="s">
        <v>8749</v>
      </c>
    </row>
    <row r="12264" spans="1:3">
      <c r="A12264" s="9" t="s">
        <v>16876</v>
      </c>
      <c r="B12264" s="4" t="s">
        <v>8748</v>
      </c>
      <c r="C12264" s="10" t="s">
        <v>8749</v>
      </c>
    </row>
    <row r="12265" spans="1:3">
      <c r="A12265" s="9" t="s">
        <v>16877</v>
      </c>
      <c r="B12265" s="4" t="s">
        <v>7294</v>
      </c>
      <c r="C12265" s="10" t="s">
        <v>7295</v>
      </c>
    </row>
    <row r="12266" spans="1:3" ht="30">
      <c r="A12266" s="9" t="s">
        <v>16878</v>
      </c>
      <c r="B12266" s="4" t="s">
        <v>2214</v>
      </c>
      <c r="C12266" s="10" t="s">
        <v>2215</v>
      </c>
    </row>
    <row r="12267" spans="1:3">
      <c r="A12267" s="9" t="s">
        <v>16879</v>
      </c>
      <c r="B12267" s="4" t="s">
        <v>2458</v>
      </c>
      <c r="C12267" s="10" t="s">
        <v>2459</v>
      </c>
    </row>
    <row r="12268" spans="1:3">
      <c r="A12268" s="9" t="s">
        <v>16880</v>
      </c>
      <c r="B12268" s="4" t="s">
        <v>881</v>
      </c>
      <c r="C12268" s="10" t="s">
        <v>882</v>
      </c>
    </row>
    <row r="12269" spans="1:3" ht="30">
      <c r="A12269" s="9" t="s">
        <v>16881</v>
      </c>
      <c r="B12269" s="4" t="s">
        <v>2210</v>
      </c>
      <c r="C12269" s="10" t="s">
        <v>2211</v>
      </c>
    </row>
    <row r="12270" spans="1:3">
      <c r="A12270" s="9" t="s">
        <v>16882</v>
      </c>
      <c r="B12270" s="4" t="s">
        <v>5372</v>
      </c>
      <c r="C12270" s="10" t="s">
        <v>5373</v>
      </c>
    </row>
    <row r="12271" spans="1:3">
      <c r="A12271" s="9" t="s">
        <v>16883</v>
      </c>
      <c r="B12271" s="4" t="s">
        <v>881</v>
      </c>
      <c r="C12271" s="10" t="s">
        <v>882</v>
      </c>
    </row>
    <row r="12272" spans="1:3" ht="30">
      <c r="A12272" s="9" t="s">
        <v>16884</v>
      </c>
      <c r="B12272" s="4" t="s">
        <v>1073</v>
      </c>
      <c r="C12272" s="10" t="s">
        <v>1074</v>
      </c>
    </row>
    <row r="12273" spans="1:3">
      <c r="A12273" s="9" t="s">
        <v>16885</v>
      </c>
      <c r="B12273" s="4" t="s">
        <v>1857</v>
      </c>
      <c r="C12273" s="10" t="s">
        <v>1858</v>
      </c>
    </row>
    <row r="12274" spans="1:3">
      <c r="A12274" s="9" t="s">
        <v>16886</v>
      </c>
      <c r="B12274" s="4" t="s">
        <v>1219</v>
      </c>
      <c r="C12274" s="10" t="s">
        <v>1220</v>
      </c>
    </row>
    <row r="12275" spans="1:3">
      <c r="A12275" s="9" t="s">
        <v>16887</v>
      </c>
      <c r="B12275" s="4" t="s">
        <v>1857</v>
      </c>
      <c r="C12275" s="10" t="s">
        <v>1858</v>
      </c>
    </row>
    <row r="12276" spans="1:3" ht="30">
      <c r="A12276" s="9" t="s">
        <v>16888</v>
      </c>
      <c r="B12276" s="4" t="s">
        <v>1129</v>
      </c>
      <c r="C12276" s="10" t="s">
        <v>1130</v>
      </c>
    </row>
    <row r="12277" spans="1:3">
      <c r="A12277" s="9" t="s">
        <v>16889</v>
      </c>
      <c r="B12277" s="4" t="s">
        <v>496</v>
      </c>
      <c r="C12277" s="10" t="s">
        <v>497</v>
      </c>
    </row>
    <row r="12278" spans="1:3">
      <c r="A12278" s="9" t="s">
        <v>16890</v>
      </c>
      <c r="B12278" s="4" t="s">
        <v>16891</v>
      </c>
      <c r="C12278" s="10" t="s">
        <v>16892</v>
      </c>
    </row>
    <row r="12279" spans="1:3">
      <c r="A12279" s="9" t="s">
        <v>16893</v>
      </c>
      <c r="B12279" s="4" t="s">
        <v>1088</v>
      </c>
      <c r="C12279" s="10" t="s">
        <v>1089</v>
      </c>
    </row>
    <row r="12280" spans="1:3">
      <c r="A12280" s="9" t="s">
        <v>16894</v>
      </c>
      <c r="B12280" s="4" t="s">
        <v>1430</v>
      </c>
      <c r="C12280" s="10" t="s">
        <v>1431</v>
      </c>
    </row>
    <row r="12281" spans="1:3">
      <c r="A12281" s="9" t="s">
        <v>16895</v>
      </c>
      <c r="B12281" s="4" t="s">
        <v>1864</v>
      </c>
      <c r="C12281" s="10" t="s">
        <v>1865</v>
      </c>
    </row>
    <row r="12282" spans="1:3">
      <c r="A12282" s="9" t="s">
        <v>16896</v>
      </c>
      <c r="B12282" s="4" t="s">
        <v>16897</v>
      </c>
      <c r="C12282" s="10" t="s">
        <v>16898</v>
      </c>
    </row>
    <row r="12283" spans="1:3">
      <c r="A12283" s="9" t="s">
        <v>16899</v>
      </c>
      <c r="B12283" s="4" t="s">
        <v>1061</v>
      </c>
      <c r="C12283" s="10" t="s">
        <v>1062</v>
      </c>
    </row>
    <row r="12284" spans="1:3">
      <c r="A12284" s="9" t="s">
        <v>16900</v>
      </c>
      <c r="B12284" s="4" t="s">
        <v>1061</v>
      </c>
      <c r="C12284" s="10" t="s">
        <v>1062</v>
      </c>
    </row>
    <row r="12285" spans="1:3">
      <c r="A12285" s="9" t="s">
        <v>16901</v>
      </c>
      <c r="B12285" s="4" t="s">
        <v>1061</v>
      </c>
      <c r="C12285" s="10" t="s">
        <v>1062</v>
      </c>
    </row>
    <row r="12286" spans="1:3">
      <c r="A12286" s="9" t="s">
        <v>16902</v>
      </c>
      <c r="B12286" s="4" t="s">
        <v>1061</v>
      </c>
      <c r="C12286" s="10" t="s">
        <v>1062</v>
      </c>
    </row>
    <row r="12287" spans="1:3">
      <c r="A12287" s="9" t="s">
        <v>16903</v>
      </c>
      <c r="B12287" s="4" t="s">
        <v>1357</v>
      </c>
      <c r="C12287" s="10" t="s">
        <v>1358</v>
      </c>
    </row>
    <row r="12288" spans="1:3">
      <c r="A12288" s="9" t="s">
        <v>16904</v>
      </c>
      <c r="B12288" s="4" t="s">
        <v>1061</v>
      </c>
      <c r="C12288" s="10" t="s">
        <v>1062</v>
      </c>
    </row>
    <row r="12289" spans="1:3">
      <c r="A12289" s="9" t="s">
        <v>16905</v>
      </c>
      <c r="B12289" s="4" t="s">
        <v>1061</v>
      </c>
      <c r="C12289" s="10" t="s">
        <v>1062</v>
      </c>
    </row>
    <row r="12290" spans="1:3">
      <c r="A12290" s="9" t="s">
        <v>16906</v>
      </c>
      <c r="B12290" s="4" t="s">
        <v>1061</v>
      </c>
      <c r="C12290" s="10" t="s">
        <v>1062</v>
      </c>
    </row>
    <row r="12291" spans="1:3">
      <c r="A12291" s="9" t="s">
        <v>16907</v>
      </c>
      <c r="B12291" s="4" t="s">
        <v>1061</v>
      </c>
      <c r="C12291" s="10" t="s">
        <v>1062</v>
      </c>
    </row>
    <row r="12292" spans="1:3" ht="30">
      <c r="A12292" s="9" t="s">
        <v>16908</v>
      </c>
      <c r="B12292" s="4" t="s">
        <v>16909</v>
      </c>
      <c r="C12292" s="10" t="s">
        <v>16910</v>
      </c>
    </row>
    <row r="12293" spans="1:3" ht="30">
      <c r="A12293" s="9" t="s">
        <v>16911</v>
      </c>
      <c r="B12293" s="4" t="s">
        <v>16912</v>
      </c>
      <c r="C12293" s="10" t="s">
        <v>16913</v>
      </c>
    </row>
    <row r="12294" spans="1:3">
      <c r="A12294" s="9" t="s">
        <v>16914</v>
      </c>
      <c r="B12294" s="4" t="s">
        <v>14838</v>
      </c>
      <c r="C12294" s="10" t="s">
        <v>14839</v>
      </c>
    </row>
    <row r="12295" spans="1:3">
      <c r="A12295" s="9" t="s">
        <v>16915</v>
      </c>
      <c r="B12295" s="4" t="s">
        <v>13046</v>
      </c>
      <c r="C12295" s="10" t="s">
        <v>13047</v>
      </c>
    </row>
    <row r="12296" spans="1:3">
      <c r="A12296" s="9" t="s">
        <v>16916</v>
      </c>
      <c r="B12296" s="4" t="s">
        <v>12948</v>
      </c>
      <c r="C12296" s="10" t="s">
        <v>12949</v>
      </c>
    </row>
    <row r="12297" spans="1:3">
      <c r="A12297" s="9" t="s">
        <v>16917</v>
      </c>
      <c r="B12297" s="4" t="s">
        <v>16918</v>
      </c>
      <c r="C12297" s="10" t="s">
        <v>16919</v>
      </c>
    </row>
    <row r="12298" spans="1:3">
      <c r="A12298" s="9" t="s">
        <v>16920</v>
      </c>
      <c r="B12298" s="4" t="s">
        <v>6807</v>
      </c>
      <c r="C12298" s="10" t="s">
        <v>6808</v>
      </c>
    </row>
    <row r="12299" spans="1:3">
      <c r="A12299" s="9" t="s">
        <v>16921</v>
      </c>
      <c r="B12299" s="4" t="s">
        <v>2586</v>
      </c>
      <c r="C12299" s="10" t="s">
        <v>2587</v>
      </c>
    </row>
    <row r="12300" spans="1:3">
      <c r="A12300" s="9" t="s">
        <v>16922</v>
      </c>
      <c r="B12300" s="4" t="s">
        <v>1819</v>
      </c>
      <c r="C12300" s="10" t="s">
        <v>1820</v>
      </c>
    </row>
    <row r="12301" spans="1:3" ht="30">
      <c r="A12301" s="9" t="s">
        <v>16923</v>
      </c>
      <c r="B12301" s="4" t="s">
        <v>4991</v>
      </c>
      <c r="C12301" s="10" t="s">
        <v>4992</v>
      </c>
    </row>
    <row r="12302" spans="1:3">
      <c r="A12302" s="9" t="s">
        <v>16924</v>
      </c>
      <c r="B12302" s="4" t="s">
        <v>1708</v>
      </c>
      <c r="C12302" s="10" t="s">
        <v>1709</v>
      </c>
    </row>
    <row r="12303" spans="1:3" ht="30">
      <c r="A12303" s="9" t="s">
        <v>16925</v>
      </c>
      <c r="B12303" s="4" t="s">
        <v>1847</v>
      </c>
      <c r="C12303" s="10" t="s">
        <v>1848</v>
      </c>
    </row>
    <row r="12304" spans="1:3" ht="30">
      <c r="A12304" s="9" t="s">
        <v>16926</v>
      </c>
      <c r="B12304" s="4" t="s">
        <v>1847</v>
      </c>
      <c r="C12304" s="10" t="s">
        <v>1848</v>
      </c>
    </row>
    <row r="12305" spans="1:3" ht="30">
      <c r="A12305" s="9" t="s">
        <v>16927</v>
      </c>
      <c r="B12305" s="4" t="s">
        <v>2974</v>
      </c>
      <c r="C12305" s="10" t="s">
        <v>2975</v>
      </c>
    </row>
    <row r="12306" spans="1:3" ht="30">
      <c r="A12306" s="9" t="s">
        <v>16928</v>
      </c>
      <c r="B12306" s="4" t="s">
        <v>2974</v>
      </c>
      <c r="C12306" s="10" t="s">
        <v>2975</v>
      </c>
    </row>
    <row r="12307" spans="1:3">
      <c r="A12307" s="9" t="s">
        <v>16929</v>
      </c>
      <c r="B12307" s="4" t="s">
        <v>13686</v>
      </c>
      <c r="C12307" s="10" t="s">
        <v>13687</v>
      </c>
    </row>
    <row r="12308" spans="1:3">
      <c r="A12308" s="9" t="s">
        <v>16930</v>
      </c>
      <c r="B12308" s="4" t="s">
        <v>759</v>
      </c>
      <c r="C12308" s="10" t="s">
        <v>760</v>
      </c>
    </row>
    <row r="12309" spans="1:3" ht="30">
      <c r="A12309" s="9" t="s">
        <v>16931</v>
      </c>
      <c r="B12309" s="4" t="s">
        <v>689</v>
      </c>
      <c r="C12309" s="10" t="s">
        <v>690</v>
      </c>
    </row>
    <row r="12310" spans="1:3" ht="30">
      <c r="A12310" s="9" t="s">
        <v>16932</v>
      </c>
      <c r="B12310" s="4" t="s">
        <v>1364</v>
      </c>
      <c r="C12310" s="10" t="s">
        <v>1365</v>
      </c>
    </row>
    <row r="12311" spans="1:3">
      <c r="A12311" s="9" t="s">
        <v>16933</v>
      </c>
      <c r="B12311" s="4" t="s">
        <v>5401</v>
      </c>
      <c r="C12311" s="10" t="s">
        <v>5402</v>
      </c>
    </row>
    <row r="12312" spans="1:3" ht="30">
      <c r="A12312" s="9" t="s">
        <v>16934</v>
      </c>
      <c r="B12312" s="4" t="s">
        <v>1847</v>
      </c>
      <c r="C12312" s="10" t="s">
        <v>1848</v>
      </c>
    </row>
    <row r="12313" spans="1:3" ht="30">
      <c r="A12313" s="9" t="s">
        <v>16935</v>
      </c>
      <c r="B12313" s="4" t="s">
        <v>2974</v>
      </c>
      <c r="C12313" s="10" t="s">
        <v>2975</v>
      </c>
    </row>
    <row r="12314" spans="1:3">
      <c r="A12314" s="9" t="s">
        <v>16936</v>
      </c>
      <c r="B12314" s="4" t="s">
        <v>523</v>
      </c>
      <c r="C12314" s="10" t="s">
        <v>524</v>
      </c>
    </row>
    <row r="12315" spans="1:3">
      <c r="A12315" s="9" t="s">
        <v>16937</v>
      </c>
      <c r="B12315" s="4" t="s">
        <v>5356</v>
      </c>
      <c r="C12315" s="10" t="s">
        <v>5357</v>
      </c>
    </row>
    <row r="12316" spans="1:3">
      <c r="A12316" s="9" t="s">
        <v>16938</v>
      </c>
      <c r="B12316" s="4" t="s">
        <v>1703</v>
      </c>
      <c r="C12316" s="10" t="s">
        <v>1704</v>
      </c>
    </row>
    <row r="12317" spans="1:3" ht="30">
      <c r="A12317" s="9" t="s">
        <v>16939</v>
      </c>
      <c r="B12317" s="4" t="s">
        <v>1126</v>
      </c>
      <c r="C12317" s="10" t="s">
        <v>1127</v>
      </c>
    </row>
    <row r="12318" spans="1:3" ht="30">
      <c r="A12318" s="9" t="s">
        <v>16940</v>
      </c>
      <c r="B12318" s="4" t="s">
        <v>1129</v>
      </c>
      <c r="C12318" s="10" t="s">
        <v>1130</v>
      </c>
    </row>
    <row r="12319" spans="1:3" ht="30">
      <c r="A12319" s="9" t="s">
        <v>16941</v>
      </c>
      <c r="B12319" s="4" t="s">
        <v>1624</v>
      </c>
      <c r="C12319" s="10" t="s">
        <v>1625</v>
      </c>
    </row>
    <row r="12320" spans="1:3" ht="30">
      <c r="A12320" s="9" t="s">
        <v>16942</v>
      </c>
      <c r="B12320" s="4" t="s">
        <v>1129</v>
      </c>
      <c r="C12320" s="10" t="s">
        <v>1130</v>
      </c>
    </row>
    <row r="12321" spans="1:3">
      <c r="A12321" s="9" t="s">
        <v>16943</v>
      </c>
      <c r="B12321" s="4" t="s">
        <v>16944</v>
      </c>
      <c r="C12321" s="10" t="s">
        <v>16945</v>
      </c>
    </row>
    <row r="12322" spans="1:3" ht="30">
      <c r="A12322" s="9" t="s">
        <v>16946</v>
      </c>
      <c r="B12322" s="4" t="s">
        <v>894</v>
      </c>
      <c r="C12322" s="10" t="s">
        <v>895</v>
      </c>
    </row>
    <row r="12323" spans="1:3">
      <c r="A12323" s="9" t="s">
        <v>16947</v>
      </c>
      <c r="B12323" s="4" t="s">
        <v>1761</v>
      </c>
      <c r="C12323" s="10" t="s">
        <v>1762</v>
      </c>
    </row>
    <row r="12324" spans="1:3">
      <c r="A12324" s="9" t="s">
        <v>16948</v>
      </c>
      <c r="B12324" s="4" t="s">
        <v>1761</v>
      </c>
      <c r="C12324" s="10" t="s">
        <v>1762</v>
      </c>
    </row>
    <row r="12325" spans="1:3">
      <c r="A12325" s="9" t="s">
        <v>16949</v>
      </c>
      <c r="B12325" s="4" t="s">
        <v>1228</v>
      </c>
      <c r="C12325" s="10" t="s">
        <v>1229</v>
      </c>
    </row>
    <row r="12326" spans="1:3" ht="30">
      <c r="A12326" s="9" t="s">
        <v>16950</v>
      </c>
      <c r="B12326" s="4" t="s">
        <v>10585</v>
      </c>
      <c r="C12326" s="10" t="s">
        <v>10586</v>
      </c>
    </row>
    <row r="12327" spans="1:3">
      <c r="A12327" s="9" t="s">
        <v>16951</v>
      </c>
      <c r="B12327" s="4" t="s">
        <v>10593</v>
      </c>
      <c r="C12327" s="10" t="s">
        <v>10594</v>
      </c>
    </row>
    <row r="12328" spans="1:3">
      <c r="A12328" s="9" t="s">
        <v>16952</v>
      </c>
      <c r="B12328" s="4" t="s">
        <v>658</v>
      </c>
      <c r="C12328" s="10" t="s">
        <v>659</v>
      </c>
    </row>
    <row r="12329" spans="1:3" ht="30">
      <c r="A12329" s="9" t="s">
        <v>16953</v>
      </c>
      <c r="B12329" s="4" t="s">
        <v>10585</v>
      </c>
      <c r="C12329" s="10" t="s">
        <v>10586</v>
      </c>
    </row>
    <row r="12330" spans="1:3">
      <c r="A12330" s="9" t="s">
        <v>16954</v>
      </c>
      <c r="B12330" s="4" t="s">
        <v>10597</v>
      </c>
      <c r="C12330" s="10" t="s">
        <v>10598</v>
      </c>
    </row>
    <row r="12331" spans="1:3">
      <c r="A12331" s="9" t="s">
        <v>16955</v>
      </c>
      <c r="B12331" s="4" t="s">
        <v>16956</v>
      </c>
      <c r="C12331" s="10" t="s">
        <v>16957</v>
      </c>
    </row>
    <row r="12332" spans="1:3">
      <c r="A12332" s="9" t="s">
        <v>16958</v>
      </c>
      <c r="B12332" s="4" t="s">
        <v>16959</v>
      </c>
      <c r="C12332" s="10" t="s">
        <v>16960</v>
      </c>
    </row>
    <row r="12333" spans="1:3">
      <c r="A12333" s="9" t="s">
        <v>16961</v>
      </c>
      <c r="B12333" s="4" t="s">
        <v>1430</v>
      </c>
      <c r="C12333" s="10" t="s">
        <v>1431</v>
      </c>
    </row>
    <row r="12334" spans="1:3" ht="30">
      <c r="A12334" s="9" t="s">
        <v>16962</v>
      </c>
      <c r="B12334" s="4" t="s">
        <v>1439</v>
      </c>
      <c r="C12334" s="10" t="s">
        <v>1440</v>
      </c>
    </row>
    <row r="12335" spans="1:3" ht="30">
      <c r="A12335" s="9" t="s">
        <v>16963</v>
      </c>
      <c r="B12335" s="4" t="s">
        <v>1364</v>
      </c>
      <c r="C12335" s="10" t="s">
        <v>1365</v>
      </c>
    </row>
    <row r="12336" spans="1:3">
      <c r="A12336" s="9" t="s">
        <v>16964</v>
      </c>
      <c r="B12336" s="4" t="s">
        <v>16965</v>
      </c>
      <c r="C12336" s="10" t="s">
        <v>16966</v>
      </c>
    </row>
    <row r="12337" spans="1:3">
      <c r="A12337" s="9" t="s">
        <v>16967</v>
      </c>
      <c r="B12337" s="4" t="s">
        <v>2361</v>
      </c>
      <c r="C12337" s="10" t="s">
        <v>2362</v>
      </c>
    </row>
    <row r="12338" spans="1:3">
      <c r="A12338" s="9" t="s">
        <v>16968</v>
      </c>
      <c r="B12338" s="4" t="s">
        <v>535</v>
      </c>
      <c r="C12338" s="10" t="s">
        <v>536</v>
      </c>
    </row>
    <row r="12339" spans="1:3">
      <c r="A12339" s="9" t="s">
        <v>16969</v>
      </c>
      <c r="B12339" s="4" t="s">
        <v>535</v>
      </c>
      <c r="C12339" s="10" t="s">
        <v>536</v>
      </c>
    </row>
    <row r="12340" spans="1:3">
      <c r="A12340" s="9" t="s">
        <v>16970</v>
      </c>
      <c r="B12340" s="4" t="s">
        <v>815</v>
      </c>
      <c r="C12340" s="10" t="s">
        <v>816</v>
      </c>
    </row>
    <row r="12341" spans="1:3">
      <c r="A12341" s="9" t="s">
        <v>16971</v>
      </c>
      <c r="B12341" s="4" t="s">
        <v>13261</v>
      </c>
      <c r="C12341" s="10" t="s">
        <v>13262</v>
      </c>
    </row>
    <row r="12342" spans="1:3">
      <c r="A12342" s="9" t="s">
        <v>16972</v>
      </c>
      <c r="B12342" s="4" t="s">
        <v>13261</v>
      </c>
      <c r="C12342" s="10" t="s">
        <v>13262</v>
      </c>
    </row>
    <row r="12343" spans="1:3">
      <c r="A12343" s="9" t="s">
        <v>16973</v>
      </c>
      <c r="B12343" s="4" t="s">
        <v>1898</v>
      </c>
      <c r="C12343" s="10" t="s">
        <v>1899</v>
      </c>
    </row>
    <row r="12344" spans="1:3">
      <c r="A12344" s="9" t="s">
        <v>16974</v>
      </c>
      <c r="B12344" s="4" t="s">
        <v>16975</v>
      </c>
      <c r="C12344" s="10" t="s">
        <v>16976</v>
      </c>
    </row>
    <row r="12345" spans="1:3">
      <c r="A12345" s="9" t="s">
        <v>16977</v>
      </c>
      <c r="B12345" s="4" t="s">
        <v>9678</v>
      </c>
      <c r="C12345" s="10" t="s">
        <v>9679</v>
      </c>
    </row>
    <row r="12346" spans="1:3">
      <c r="A12346" s="9" t="s">
        <v>16978</v>
      </c>
      <c r="B12346" s="4" t="s">
        <v>16979</v>
      </c>
      <c r="C12346" s="10" t="s">
        <v>16980</v>
      </c>
    </row>
    <row r="12347" spans="1:3">
      <c r="A12347" s="9" t="s">
        <v>16981</v>
      </c>
      <c r="B12347" s="4" t="s">
        <v>5356</v>
      </c>
      <c r="C12347" s="10" t="s">
        <v>5357</v>
      </c>
    </row>
    <row r="12348" spans="1:3">
      <c r="A12348" s="9" t="s">
        <v>16982</v>
      </c>
      <c r="B12348" s="4" t="s">
        <v>5356</v>
      </c>
      <c r="C12348" s="10" t="s">
        <v>5357</v>
      </c>
    </row>
    <row r="12349" spans="1:3">
      <c r="A12349" s="9" t="s">
        <v>16983</v>
      </c>
      <c r="B12349" s="4" t="s">
        <v>468</v>
      </c>
      <c r="C12349" s="10" t="s">
        <v>469</v>
      </c>
    </row>
    <row r="12350" spans="1:3">
      <c r="A12350" s="9" t="s">
        <v>16984</v>
      </c>
      <c r="B12350" s="4" t="s">
        <v>468</v>
      </c>
      <c r="C12350" s="10" t="s">
        <v>469</v>
      </c>
    </row>
    <row r="12351" spans="1:3" ht="30">
      <c r="A12351" s="9" t="s">
        <v>16985</v>
      </c>
      <c r="B12351" s="4" t="s">
        <v>16986</v>
      </c>
      <c r="C12351" s="10" t="s">
        <v>16987</v>
      </c>
    </row>
    <row r="12352" spans="1:3" ht="30">
      <c r="A12352" s="9" t="s">
        <v>16988</v>
      </c>
      <c r="B12352" s="4" t="s">
        <v>16986</v>
      </c>
      <c r="C12352" s="10" t="s">
        <v>16987</v>
      </c>
    </row>
    <row r="12353" spans="1:3">
      <c r="A12353" s="9" t="s">
        <v>16989</v>
      </c>
      <c r="B12353" s="4" t="s">
        <v>1837</v>
      </c>
      <c r="C12353" s="10" t="s">
        <v>1838</v>
      </c>
    </row>
    <row r="12354" spans="1:3">
      <c r="A12354" s="9" t="s">
        <v>16990</v>
      </c>
      <c r="B12354" s="4" t="s">
        <v>16991</v>
      </c>
      <c r="C12354" s="10" t="s">
        <v>16992</v>
      </c>
    </row>
    <row r="12355" spans="1:3">
      <c r="A12355" s="9" t="s">
        <v>16993</v>
      </c>
      <c r="B12355" s="4" t="s">
        <v>468</v>
      </c>
      <c r="C12355" s="10" t="s">
        <v>469</v>
      </c>
    </row>
    <row r="12356" spans="1:3">
      <c r="A12356" s="9" t="s">
        <v>16994</v>
      </c>
      <c r="B12356" s="4" t="s">
        <v>2023</v>
      </c>
      <c r="C12356" s="10" t="s">
        <v>2024</v>
      </c>
    </row>
    <row r="12357" spans="1:3">
      <c r="A12357" s="9" t="s">
        <v>16995</v>
      </c>
      <c r="B12357" s="4" t="s">
        <v>468</v>
      </c>
      <c r="C12357" s="10" t="s">
        <v>469</v>
      </c>
    </row>
    <row r="12358" spans="1:3">
      <c r="A12358" s="9" t="s">
        <v>16996</v>
      </c>
      <c r="B12358" s="4" t="s">
        <v>505</v>
      </c>
      <c r="C12358" s="10" t="s">
        <v>506</v>
      </c>
    </row>
    <row r="12359" spans="1:3">
      <c r="A12359" s="9" t="s">
        <v>16997</v>
      </c>
      <c r="B12359" s="4" t="s">
        <v>468</v>
      </c>
      <c r="C12359" s="10" t="s">
        <v>469</v>
      </c>
    </row>
    <row r="12360" spans="1:3">
      <c r="A12360" s="9" t="s">
        <v>16998</v>
      </c>
      <c r="B12360" s="4" t="s">
        <v>505</v>
      </c>
      <c r="C12360" s="10" t="s">
        <v>506</v>
      </c>
    </row>
    <row r="12361" spans="1:3">
      <c r="A12361" s="9" t="s">
        <v>16999</v>
      </c>
      <c r="B12361" s="4" t="s">
        <v>1070</v>
      </c>
      <c r="C12361" s="10" t="s">
        <v>1071</v>
      </c>
    </row>
    <row r="12362" spans="1:3">
      <c r="A12362" s="9" t="s">
        <v>17000</v>
      </c>
      <c r="B12362" s="4" t="s">
        <v>1070</v>
      </c>
      <c r="C12362" s="10" t="s">
        <v>1071</v>
      </c>
    </row>
    <row r="12363" spans="1:3">
      <c r="A12363" s="9" t="s">
        <v>17001</v>
      </c>
      <c r="B12363" s="4" t="s">
        <v>1070</v>
      </c>
      <c r="C12363" s="10" t="s">
        <v>1071</v>
      </c>
    </row>
    <row r="12364" spans="1:3">
      <c r="A12364" s="9" t="s">
        <v>17002</v>
      </c>
      <c r="B12364" s="4" t="s">
        <v>505</v>
      </c>
      <c r="C12364" s="10" t="s">
        <v>506</v>
      </c>
    </row>
    <row r="12365" spans="1:3">
      <c r="A12365" s="9" t="s">
        <v>17003</v>
      </c>
      <c r="B12365" s="4" t="s">
        <v>505</v>
      </c>
      <c r="C12365" s="10" t="s">
        <v>506</v>
      </c>
    </row>
    <row r="12366" spans="1:3">
      <c r="A12366" s="9" t="s">
        <v>17004</v>
      </c>
      <c r="B12366" s="4" t="s">
        <v>17005</v>
      </c>
      <c r="C12366" s="10" t="s">
        <v>17006</v>
      </c>
    </row>
    <row r="12367" spans="1:3">
      <c r="A12367" s="9" t="s">
        <v>17007</v>
      </c>
      <c r="B12367" s="4" t="s">
        <v>17008</v>
      </c>
      <c r="C12367" s="10" t="s">
        <v>17009</v>
      </c>
    </row>
    <row r="12368" spans="1:3">
      <c r="A12368" s="9" t="s">
        <v>17010</v>
      </c>
      <c r="B12368" s="4" t="s">
        <v>468</v>
      </c>
      <c r="C12368" s="10" t="s">
        <v>469</v>
      </c>
    </row>
    <row r="12369" spans="1:3">
      <c r="A12369" s="9" t="s">
        <v>17011</v>
      </c>
      <c r="B12369" s="4" t="s">
        <v>6446</v>
      </c>
      <c r="C12369" s="10" t="s">
        <v>6447</v>
      </c>
    </row>
    <row r="12370" spans="1:3">
      <c r="A12370" s="9" t="s">
        <v>17012</v>
      </c>
      <c r="B12370" s="4" t="s">
        <v>6446</v>
      </c>
      <c r="C12370" s="10" t="s">
        <v>6447</v>
      </c>
    </row>
    <row r="12371" spans="1:3">
      <c r="A12371" s="9" t="s">
        <v>17013</v>
      </c>
      <c r="B12371" s="4" t="s">
        <v>6446</v>
      </c>
      <c r="C12371" s="10" t="s">
        <v>6447</v>
      </c>
    </row>
    <row r="12372" spans="1:3">
      <c r="A12372" s="9" t="s">
        <v>17014</v>
      </c>
      <c r="B12372" s="4" t="s">
        <v>6446</v>
      </c>
      <c r="C12372" s="10" t="s">
        <v>6447</v>
      </c>
    </row>
    <row r="12373" spans="1:3">
      <c r="A12373" s="9" t="s">
        <v>17015</v>
      </c>
      <c r="B12373" s="4" t="s">
        <v>6446</v>
      </c>
      <c r="C12373" s="10" t="s">
        <v>6447</v>
      </c>
    </row>
    <row r="12374" spans="1:3">
      <c r="A12374" s="9" t="s">
        <v>17016</v>
      </c>
      <c r="B12374" s="4" t="s">
        <v>6446</v>
      </c>
      <c r="C12374" s="10" t="s">
        <v>6447</v>
      </c>
    </row>
    <row r="12375" spans="1:3">
      <c r="A12375" s="9" t="s">
        <v>17017</v>
      </c>
      <c r="B12375" s="4" t="s">
        <v>6446</v>
      </c>
      <c r="C12375" s="10" t="s">
        <v>6447</v>
      </c>
    </row>
    <row r="12376" spans="1:3">
      <c r="A12376" s="9" t="s">
        <v>17018</v>
      </c>
      <c r="B12376" s="4" t="s">
        <v>6446</v>
      </c>
      <c r="C12376" s="10" t="s">
        <v>6447</v>
      </c>
    </row>
    <row r="12377" spans="1:3">
      <c r="A12377" s="9" t="s">
        <v>17019</v>
      </c>
      <c r="B12377" s="4" t="s">
        <v>6446</v>
      </c>
      <c r="C12377" s="10" t="s">
        <v>6447</v>
      </c>
    </row>
    <row r="12378" spans="1:3">
      <c r="A12378" s="9" t="s">
        <v>17020</v>
      </c>
      <c r="B12378" s="4" t="s">
        <v>1864</v>
      </c>
      <c r="C12378" s="10" t="s">
        <v>1865</v>
      </c>
    </row>
    <row r="12379" spans="1:3">
      <c r="A12379" s="9" t="s">
        <v>17021</v>
      </c>
      <c r="B12379" s="4" t="s">
        <v>1864</v>
      </c>
      <c r="C12379" s="10" t="s">
        <v>1865</v>
      </c>
    </row>
    <row r="12380" spans="1:3">
      <c r="A12380" s="9" t="s">
        <v>17022</v>
      </c>
      <c r="B12380" s="4" t="s">
        <v>6446</v>
      </c>
      <c r="C12380" s="10" t="s">
        <v>6447</v>
      </c>
    </row>
    <row r="12381" spans="1:3">
      <c r="A12381" s="9" t="s">
        <v>17023</v>
      </c>
      <c r="B12381" s="4" t="s">
        <v>6446</v>
      </c>
      <c r="C12381" s="10" t="s">
        <v>6447</v>
      </c>
    </row>
    <row r="12382" spans="1:3">
      <c r="A12382" s="9" t="s">
        <v>17024</v>
      </c>
      <c r="B12382" s="4" t="s">
        <v>17025</v>
      </c>
      <c r="C12382" s="10" t="s">
        <v>17026</v>
      </c>
    </row>
    <row r="12383" spans="1:3">
      <c r="A12383" s="9" t="s">
        <v>17027</v>
      </c>
      <c r="B12383" s="4" t="s">
        <v>17025</v>
      </c>
      <c r="C12383" s="10" t="s">
        <v>17026</v>
      </c>
    </row>
    <row r="12384" spans="1:3" ht="30">
      <c r="A12384" s="9" t="s">
        <v>17028</v>
      </c>
      <c r="B12384" s="4" t="s">
        <v>16694</v>
      </c>
      <c r="C12384" s="10" t="s">
        <v>16695</v>
      </c>
    </row>
    <row r="12385" spans="1:3" ht="30">
      <c r="A12385" s="9" t="s">
        <v>17029</v>
      </c>
      <c r="B12385" s="4" t="s">
        <v>16694</v>
      </c>
      <c r="C12385" s="10" t="s">
        <v>16695</v>
      </c>
    </row>
    <row r="12386" spans="1:3">
      <c r="A12386" s="9" t="s">
        <v>17030</v>
      </c>
      <c r="B12386" s="4" t="s">
        <v>16991</v>
      </c>
      <c r="C12386" s="10" t="s">
        <v>16992</v>
      </c>
    </row>
    <row r="12387" spans="1:3">
      <c r="A12387" s="9" t="s">
        <v>17031</v>
      </c>
      <c r="B12387" s="4" t="s">
        <v>505</v>
      </c>
      <c r="C12387" s="10" t="s">
        <v>506</v>
      </c>
    </row>
    <row r="12388" spans="1:3">
      <c r="A12388" s="9" t="s">
        <v>17032</v>
      </c>
      <c r="B12388" s="4" t="s">
        <v>17033</v>
      </c>
      <c r="C12388" s="10" t="s">
        <v>17034</v>
      </c>
    </row>
    <row r="12389" spans="1:3">
      <c r="A12389" s="9" t="s">
        <v>17035</v>
      </c>
      <c r="B12389" s="4" t="s">
        <v>743</v>
      </c>
      <c r="C12389" s="10" t="s">
        <v>744</v>
      </c>
    </row>
    <row r="12390" spans="1:3">
      <c r="A12390" s="9" t="s">
        <v>17036</v>
      </c>
      <c r="B12390" s="4" t="s">
        <v>711</v>
      </c>
      <c r="C12390" s="10" t="s">
        <v>712</v>
      </c>
    </row>
    <row r="12391" spans="1:3">
      <c r="A12391" s="9" t="s">
        <v>17037</v>
      </c>
      <c r="B12391" s="4" t="s">
        <v>535</v>
      </c>
      <c r="C12391" s="10" t="s">
        <v>536</v>
      </c>
    </row>
    <row r="12392" spans="1:3">
      <c r="A12392" s="9" t="s">
        <v>17038</v>
      </c>
      <c r="B12392" s="4" t="s">
        <v>535</v>
      </c>
      <c r="C12392" s="10" t="s">
        <v>536</v>
      </c>
    </row>
    <row r="12393" spans="1:3">
      <c r="A12393" s="9" t="s">
        <v>17039</v>
      </c>
      <c r="B12393" s="4" t="s">
        <v>4715</v>
      </c>
      <c r="C12393" s="10" t="s">
        <v>4716</v>
      </c>
    </row>
    <row r="12394" spans="1:3">
      <c r="A12394" s="9" t="s">
        <v>17040</v>
      </c>
      <c r="B12394" s="4" t="s">
        <v>1608</v>
      </c>
      <c r="C12394" s="10" t="s">
        <v>1609</v>
      </c>
    </row>
    <row r="12395" spans="1:3">
      <c r="A12395" s="9" t="s">
        <v>17041</v>
      </c>
      <c r="B12395" s="4" t="s">
        <v>10702</v>
      </c>
      <c r="C12395" s="10" t="s">
        <v>10703</v>
      </c>
    </row>
    <row r="12396" spans="1:3">
      <c r="A12396" s="9" t="s">
        <v>17042</v>
      </c>
      <c r="B12396" s="4" t="s">
        <v>10558</v>
      </c>
      <c r="C12396" s="10" t="s">
        <v>10559</v>
      </c>
    </row>
    <row r="12397" spans="1:3">
      <c r="A12397" s="9" t="s">
        <v>17043</v>
      </c>
      <c r="B12397" s="4" t="s">
        <v>17044</v>
      </c>
      <c r="C12397" s="10" t="s">
        <v>17045</v>
      </c>
    </row>
    <row r="12398" spans="1:3">
      <c r="A12398" s="9" t="s">
        <v>17046</v>
      </c>
      <c r="B12398" s="4" t="s">
        <v>17044</v>
      </c>
      <c r="C12398" s="10" t="s">
        <v>17045</v>
      </c>
    </row>
    <row r="12399" spans="1:3">
      <c r="A12399" s="9" t="s">
        <v>17047</v>
      </c>
      <c r="B12399" s="4" t="s">
        <v>17044</v>
      </c>
      <c r="C12399" s="10" t="s">
        <v>17045</v>
      </c>
    </row>
    <row r="12400" spans="1:3" ht="30">
      <c r="A12400" s="9" t="s">
        <v>17048</v>
      </c>
      <c r="B12400" s="4" t="s">
        <v>556</v>
      </c>
      <c r="C12400" s="10" t="s">
        <v>557</v>
      </c>
    </row>
    <row r="12401" spans="1:3" ht="30">
      <c r="A12401" s="9" t="s">
        <v>17048</v>
      </c>
      <c r="B12401" s="4" t="s">
        <v>556</v>
      </c>
      <c r="C12401" s="10" t="s">
        <v>557</v>
      </c>
    </row>
    <row r="12402" spans="1:3" ht="30">
      <c r="A12402" s="9" t="s">
        <v>17049</v>
      </c>
      <c r="B12402" s="4" t="s">
        <v>1129</v>
      </c>
      <c r="C12402" s="10" t="s">
        <v>1130</v>
      </c>
    </row>
    <row r="12403" spans="1:3" ht="30">
      <c r="A12403" s="9" t="s">
        <v>17050</v>
      </c>
      <c r="B12403" s="4" t="s">
        <v>638</v>
      </c>
      <c r="C12403" s="10" t="s">
        <v>639</v>
      </c>
    </row>
    <row r="12404" spans="1:3" ht="30">
      <c r="A12404" s="9" t="s">
        <v>17051</v>
      </c>
      <c r="B12404" s="4" t="s">
        <v>556</v>
      </c>
      <c r="C12404" s="10" t="s">
        <v>557</v>
      </c>
    </row>
    <row r="12405" spans="1:3" ht="30">
      <c r="A12405" s="9" t="s">
        <v>17052</v>
      </c>
      <c r="B12405" s="4" t="s">
        <v>1129</v>
      </c>
      <c r="C12405" s="10" t="s">
        <v>1130</v>
      </c>
    </row>
    <row r="12406" spans="1:3" ht="30">
      <c r="A12406" s="9" t="s">
        <v>17053</v>
      </c>
      <c r="B12406" s="4" t="s">
        <v>1624</v>
      </c>
      <c r="C12406" s="10" t="s">
        <v>1625</v>
      </c>
    </row>
    <row r="12407" spans="1:3" ht="30">
      <c r="A12407" s="9" t="s">
        <v>17054</v>
      </c>
      <c r="B12407" s="4" t="s">
        <v>638</v>
      </c>
      <c r="C12407" s="10" t="s">
        <v>639</v>
      </c>
    </row>
    <row r="12408" spans="1:3" ht="30">
      <c r="A12408" s="9" t="s">
        <v>17055</v>
      </c>
      <c r="B12408" s="4" t="s">
        <v>650</v>
      </c>
      <c r="C12408" s="10" t="s">
        <v>651</v>
      </c>
    </row>
    <row r="12409" spans="1:3" ht="30">
      <c r="A12409" s="9" t="s">
        <v>17056</v>
      </c>
      <c r="B12409" s="4" t="s">
        <v>638</v>
      </c>
      <c r="C12409" s="10" t="s">
        <v>639</v>
      </c>
    </row>
    <row r="12410" spans="1:3">
      <c r="A12410" s="9" t="s">
        <v>17057</v>
      </c>
      <c r="B12410" s="4" t="s">
        <v>1430</v>
      </c>
      <c r="C12410" s="10" t="s">
        <v>1431</v>
      </c>
    </row>
    <row r="12411" spans="1:3" ht="30">
      <c r="A12411" s="9" t="s">
        <v>17058</v>
      </c>
      <c r="B12411" s="4" t="s">
        <v>894</v>
      </c>
      <c r="C12411" s="10" t="s">
        <v>895</v>
      </c>
    </row>
    <row r="12412" spans="1:3" ht="30">
      <c r="A12412" s="9" t="s">
        <v>17059</v>
      </c>
      <c r="B12412" s="4" t="s">
        <v>17060</v>
      </c>
      <c r="C12412" s="10" t="s">
        <v>17061</v>
      </c>
    </row>
    <row r="12413" spans="1:3" ht="30">
      <c r="A12413" s="9" t="s">
        <v>17062</v>
      </c>
      <c r="B12413" s="4" t="s">
        <v>17060</v>
      </c>
      <c r="C12413" s="10" t="s">
        <v>17061</v>
      </c>
    </row>
    <row r="12414" spans="1:3">
      <c r="A12414" s="9" t="s">
        <v>17063</v>
      </c>
      <c r="B12414" s="4" t="s">
        <v>17064</v>
      </c>
      <c r="C12414" s="10" t="s">
        <v>17065</v>
      </c>
    </row>
    <row r="12415" spans="1:3">
      <c r="A12415" s="9" t="s">
        <v>17066</v>
      </c>
      <c r="B12415" s="4" t="s">
        <v>2870</v>
      </c>
      <c r="C12415" s="10" t="s">
        <v>2871</v>
      </c>
    </row>
    <row r="12416" spans="1:3">
      <c r="A12416" s="9" t="s">
        <v>17067</v>
      </c>
      <c r="B12416" s="4" t="s">
        <v>17068</v>
      </c>
      <c r="C12416" s="10" t="s">
        <v>17069</v>
      </c>
    </row>
    <row r="12417" spans="1:3">
      <c r="A12417" s="9" t="s">
        <v>17070</v>
      </c>
      <c r="B12417" s="4" t="s">
        <v>17071</v>
      </c>
      <c r="C12417" s="10" t="s">
        <v>17072</v>
      </c>
    </row>
    <row r="12418" spans="1:3">
      <c r="A12418" s="9" t="s">
        <v>17073</v>
      </c>
      <c r="B12418" s="4" t="s">
        <v>16773</v>
      </c>
      <c r="C12418" s="10" t="s">
        <v>16774</v>
      </c>
    </row>
    <row r="12419" spans="1:3">
      <c r="A12419" s="9" t="s">
        <v>17074</v>
      </c>
      <c r="B12419" s="4" t="s">
        <v>16773</v>
      </c>
      <c r="C12419" s="10" t="s">
        <v>16774</v>
      </c>
    </row>
    <row r="12420" spans="1:3">
      <c r="A12420" s="9" t="s">
        <v>17075</v>
      </c>
      <c r="B12420" s="4" t="s">
        <v>3505</v>
      </c>
      <c r="C12420" s="10" t="s">
        <v>3506</v>
      </c>
    </row>
    <row r="12421" spans="1:3">
      <c r="A12421" s="9" t="s">
        <v>17076</v>
      </c>
      <c r="B12421" s="4" t="s">
        <v>505</v>
      </c>
      <c r="C12421" s="10" t="s">
        <v>506</v>
      </c>
    </row>
    <row r="12422" spans="1:3" ht="30">
      <c r="A12422" s="9" t="s">
        <v>17077</v>
      </c>
      <c r="B12422" s="4" t="s">
        <v>17078</v>
      </c>
      <c r="C12422" s="10" t="s">
        <v>17079</v>
      </c>
    </row>
    <row r="12423" spans="1:3">
      <c r="A12423" s="9" t="s">
        <v>17080</v>
      </c>
      <c r="B12423" s="4" t="s">
        <v>588</v>
      </c>
      <c r="C12423" s="10" t="s">
        <v>589</v>
      </c>
    </row>
    <row r="12424" spans="1:3" ht="30">
      <c r="A12424" s="9" t="s">
        <v>17081</v>
      </c>
      <c r="B12424" s="4" t="s">
        <v>647</v>
      </c>
      <c r="C12424" s="10" t="s">
        <v>648</v>
      </c>
    </row>
    <row r="12425" spans="1:3" ht="30">
      <c r="A12425" s="9" t="s">
        <v>17082</v>
      </c>
      <c r="B12425" s="4" t="s">
        <v>17083</v>
      </c>
      <c r="C12425" s="10" t="s">
        <v>17084</v>
      </c>
    </row>
    <row r="12426" spans="1:3">
      <c r="A12426" s="9" t="s">
        <v>17085</v>
      </c>
      <c r="B12426" s="4" t="s">
        <v>3193</v>
      </c>
      <c r="C12426" s="10" t="s">
        <v>3194</v>
      </c>
    </row>
    <row r="12427" spans="1:3">
      <c r="A12427" s="9" t="s">
        <v>17086</v>
      </c>
      <c r="B12427" s="4" t="s">
        <v>1708</v>
      </c>
      <c r="C12427" s="10" t="s">
        <v>1709</v>
      </c>
    </row>
    <row r="12428" spans="1:3">
      <c r="A12428" s="9" t="s">
        <v>17087</v>
      </c>
      <c r="B12428" s="4" t="s">
        <v>1430</v>
      </c>
      <c r="C12428" s="10" t="s">
        <v>1431</v>
      </c>
    </row>
    <row r="12429" spans="1:3" ht="30">
      <c r="A12429" s="9" t="s">
        <v>17088</v>
      </c>
      <c r="B12429" s="4" t="s">
        <v>641</v>
      </c>
      <c r="C12429" s="10" t="s">
        <v>642</v>
      </c>
    </row>
    <row r="12430" spans="1:3" ht="30">
      <c r="A12430" s="9" t="s">
        <v>17089</v>
      </c>
      <c r="B12430" s="4" t="s">
        <v>1329</v>
      </c>
      <c r="C12430" s="10" t="s">
        <v>1330</v>
      </c>
    </row>
    <row r="12431" spans="1:3">
      <c r="A12431" s="9" t="s">
        <v>17090</v>
      </c>
      <c r="B12431" s="4" t="s">
        <v>588</v>
      </c>
      <c r="C12431" s="10" t="s">
        <v>589</v>
      </c>
    </row>
    <row r="12432" spans="1:3">
      <c r="A12432" s="9" t="s">
        <v>17091</v>
      </c>
      <c r="B12432" s="4" t="s">
        <v>588</v>
      </c>
      <c r="C12432" s="10" t="s">
        <v>589</v>
      </c>
    </row>
    <row r="12433" spans="1:3">
      <c r="A12433" s="9" t="s">
        <v>17092</v>
      </c>
      <c r="B12433" s="4" t="s">
        <v>588</v>
      </c>
      <c r="C12433" s="10" t="s">
        <v>589</v>
      </c>
    </row>
    <row r="12434" spans="1:3">
      <c r="A12434" s="9" t="s">
        <v>17093</v>
      </c>
      <c r="B12434" s="4" t="s">
        <v>1133</v>
      </c>
      <c r="C12434" s="10" t="s">
        <v>1134</v>
      </c>
    </row>
    <row r="12435" spans="1:3" ht="30">
      <c r="A12435" s="9" t="s">
        <v>17094</v>
      </c>
      <c r="B12435" s="4" t="s">
        <v>6195</v>
      </c>
      <c r="C12435" s="10" t="s">
        <v>6196</v>
      </c>
    </row>
    <row r="12436" spans="1:3" ht="30">
      <c r="A12436" s="9" t="s">
        <v>17095</v>
      </c>
      <c r="B12436" s="4" t="s">
        <v>632</v>
      </c>
      <c r="C12436" s="10" t="s">
        <v>633</v>
      </c>
    </row>
    <row r="12437" spans="1:3" ht="30">
      <c r="A12437" s="9" t="s">
        <v>17096</v>
      </c>
      <c r="B12437" s="4" t="s">
        <v>1718</v>
      </c>
      <c r="C12437" s="10" t="s">
        <v>1719</v>
      </c>
    </row>
    <row r="12438" spans="1:3">
      <c r="A12438" s="9" t="s">
        <v>17097</v>
      </c>
      <c r="B12438" s="4" t="s">
        <v>1700</v>
      </c>
      <c r="C12438" s="10" t="s">
        <v>1701</v>
      </c>
    </row>
    <row r="12439" spans="1:3" ht="30">
      <c r="A12439" s="9" t="s">
        <v>17098</v>
      </c>
      <c r="B12439" s="4" t="s">
        <v>1718</v>
      </c>
      <c r="C12439" s="10" t="s">
        <v>1719</v>
      </c>
    </row>
    <row r="12440" spans="1:3" ht="30">
      <c r="A12440" s="9" t="s">
        <v>17099</v>
      </c>
      <c r="B12440" s="4" t="s">
        <v>17100</v>
      </c>
      <c r="C12440" s="10" t="s">
        <v>17101</v>
      </c>
    </row>
    <row r="12441" spans="1:3">
      <c r="A12441" s="9" t="s">
        <v>17102</v>
      </c>
      <c r="B12441" s="4" t="s">
        <v>658</v>
      </c>
      <c r="C12441" s="10" t="s">
        <v>659</v>
      </c>
    </row>
    <row r="12442" spans="1:3" ht="30">
      <c r="A12442" s="9" t="s">
        <v>17103</v>
      </c>
      <c r="B12442" s="4" t="s">
        <v>1126</v>
      </c>
      <c r="C12442" s="10" t="s">
        <v>1127</v>
      </c>
    </row>
    <row r="12443" spans="1:3" ht="30">
      <c r="A12443" s="9" t="s">
        <v>17104</v>
      </c>
      <c r="B12443" s="4" t="s">
        <v>1694</v>
      </c>
      <c r="C12443" s="10" t="s">
        <v>1695</v>
      </c>
    </row>
    <row r="12444" spans="1:3" ht="30">
      <c r="A12444" s="9" t="s">
        <v>17105</v>
      </c>
      <c r="B12444" s="4" t="s">
        <v>1559</v>
      </c>
      <c r="C12444" s="10" t="s">
        <v>1560</v>
      </c>
    </row>
    <row r="12445" spans="1:3" ht="30">
      <c r="A12445" s="9" t="s">
        <v>17106</v>
      </c>
      <c r="B12445" s="4" t="s">
        <v>1559</v>
      </c>
      <c r="C12445" s="10" t="s">
        <v>1560</v>
      </c>
    </row>
    <row r="12446" spans="1:3">
      <c r="A12446" s="9" t="s">
        <v>17107</v>
      </c>
      <c r="B12446" s="4" t="s">
        <v>17108</v>
      </c>
      <c r="C12446" s="10" t="s">
        <v>17109</v>
      </c>
    </row>
    <row r="12447" spans="1:3">
      <c r="A12447" s="9" t="s">
        <v>17110</v>
      </c>
      <c r="B12447" s="4" t="s">
        <v>535</v>
      </c>
      <c r="C12447" s="10" t="s">
        <v>536</v>
      </c>
    </row>
    <row r="12448" spans="1:3">
      <c r="A12448" s="9" t="s">
        <v>17111</v>
      </c>
      <c r="B12448" s="4" t="s">
        <v>535</v>
      </c>
      <c r="C12448" s="10" t="s">
        <v>536</v>
      </c>
    </row>
    <row r="12449" spans="1:3">
      <c r="A12449" s="9" t="s">
        <v>17112</v>
      </c>
      <c r="B12449" s="4" t="s">
        <v>535</v>
      </c>
      <c r="C12449" s="10" t="s">
        <v>536</v>
      </c>
    </row>
    <row r="12450" spans="1:3">
      <c r="A12450" s="9" t="s">
        <v>17113</v>
      </c>
      <c r="B12450" s="4" t="s">
        <v>535</v>
      </c>
      <c r="C12450" s="10" t="s">
        <v>536</v>
      </c>
    </row>
    <row r="12451" spans="1:3">
      <c r="A12451" s="9" t="s">
        <v>17114</v>
      </c>
      <c r="B12451" s="4" t="s">
        <v>17115</v>
      </c>
      <c r="C12451" s="10" t="s">
        <v>17116</v>
      </c>
    </row>
    <row r="12452" spans="1:3">
      <c r="A12452" s="9" t="s">
        <v>17117</v>
      </c>
      <c r="B12452" s="4" t="s">
        <v>535</v>
      </c>
      <c r="C12452" s="10" t="s">
        <v>536</v>
      </c>
    </row>
    <row r="12453" spans="1:3">
      <c r="A12453" s="9" t="s">
        <v>17117</v>
      </c>
      <c r="B12453" s="4" t="s">
        <v>535</v>
      </c>
      <c r="C12453" s="10" t="s">
        <v>536</v>
      </c>
    </row>
    <row r="12454" spans="1:3">
      <c r="A12454" s="9" t="s">
        <v>17118</v>
      </c>
      <c r="B12454" s="4" t="s">
        <v>17119</v>
      </c>
      <c r="C12454" s="10" t="s">
        <v>17120</v>
      </c>
    </row>
    <row r="12455" spans="1:3">
      <c r="A12455" s="9" t="s">
        <v>17121</v>
      </c>
      <c r="B12455" s="4" t="s">
        <v>1864</v>
      </c>
      <c r="C12455" s="10" t="s">
        <v>1865</v>
      </c>
    </row>
    <row r="12456" spans="1:3">
      <c r="A12456" s="9" t="s">
        <v>17122</v>
      </c>
      <c r="B12456" s="4" t="s">
        <v>1864</v>
      </c>
      <c r="C12456" s="10" t="s">
        <v>1865</v>
      </c>
    </row>
    <row r="12457" spans="1:3">
      <c r="A12457" s="9" t="s">
        <v>17123</v>
      </c>
      <c r="B12457" s="4" t="s">
        <v>1864</v>
      </c>
      <c r="C12457" s="10" t="s">
        <v>1865</v>
      </c>
    </row>
    <row r="12458" spans="1:3">
      <c r="A12458" s="9" t="s">
        <v>17124</v>
      </c>
      <c r="B12458" s="4" t="s">
        <v>17125</v>
      </c>
      <c r="C12458" s="10" t="s">
        <v>17126</v>
      </c>
    </row>
    <row r="12459" spans="1:3">
      <c r="A12459" s="9" t="s">
        <v>17127</v>
      </c>
      <c r="B12459" s="4" t="s">
        <v>1955</v>
      </c>
      <c r="C12459" s="10" t="s">
        <v>1956</v>
      </c>
    </row>
    <row r="12460" spans="1:3">
      <c r="A12460" s="9" t="s">
        <v>17128</v>
      </c>
      <c r="B12460" s="4" t="s">
        <v>17129</v>
      </c>
      <c r="C12460" s="10" t="s">
        <v>17130</v>
      </c>
    </row>
    <row r="12461" spans="1:3">
      <c r="A12461" s="9" t="s">
        <v>17131</v>
      </c>
      <c r="B12461" s="4" t="s">
        <v>17132</v>
      </c>
      <c r="C12461" s="10" t="s">
        <v>17133</v>
      </c>
    </row>
    <row r="12462" spans="1:3">
      <c r="A12462" s="9" t="s">
        <v>17134</v>
      </c>
      <c r="B12462" s="4" t="s">
        <v>17135</v>
      </c>
      <c r="C12462" s="10" t="s">
        <v>17136</v>
      </c>
    </row>
    <row r="12463" spans="1:3">
      <c r="A12463" s="9" t="s">
        <v>17137</v>
      </c>
      <c r="B12463" s="4" t="s">
        <v>8135</v>
      </c>
      <c r="C12463" s="10" t="s">
        <v>8136</v>
      </c>
    </row>
    <row r="12464" spans="1:3">
      <c r="A12464" s="9" t="s">
        <v>17138</v>
      </c>
      <c r="B12464" s="4" t="s">
        <v>17139</v>
      </c>
      <c r="C12464" s="10" t="s">
        <v>17140</v>
      </c>
    </row>
    <row r="12465" spans="1:3">
      <c r="A12465" s="9" t="s">
        <v>17141</v>
      </c>
      <c r="B12465" s="4" t="s">
        <v>6837</v>
      </c>
      <c r="C12465" s="10" t="s">
        <v>6838</v>
      </c>
    </row>
    <row r="12466" spans="1:3" ht="30">
      <c r="A12466" s="9" t="s">
        <v>17142</v>
      </c>
      <c r="B12466" s="4" t="s">
        <v>1592</v>
      </c>
      <c r="C12466" s="10" t="s">
        <v>1593</v>
      </c>
    </row>
    <row r="12467" spans="1:3" ht="30">
      <c r="A12467" s="9" t="s">
        <v>17143</v>
      </c>
      <c r="B12467" s="4" t="s">
        <v>4991</v>
      </c>
      <c r="C12467" s="10" t="s">
        <v>4992</v>
      </c>
    </row>
    <row r="12468" spans="1:3">
      <c r="A12468" s="9" t="s">
        <v>17144</v>
      </c>
      <c r="B12468" s="4" t="s">
        <v>1473</v>
      </c>
      <c r="C12468" s="10" t="s">
        <v>1474</v>
      </c>
    </row>
    <row r="12469" spans="1:3">
      <c r="A12469" s="9" t="s">
        <v>17145</v>
      </c>
      <c r="B12469" s="4" t="s">
        <v>17146</v>
      </c>
      <c r="C12469" s="10" t="s">
        <v>17147</v>
      </c>
    </row>
    <row r="12470" spans="1:3">
      <c r="A12470" s="9" t="s">
        <v>17148</v>
      </c>
      <c r="B12470" s="4" t="s">
        <v>6596</v>
      </c>
      <c r="C12470" s="10" t="s">
        <v>6597</v>
      </c>
    </row>
    <row r="12471" spans="1:3" ht="30">
      <c r="A12471" s="9" t="s">
        <v>17149</v>
      </c>
      <c r="B12471" s="4" t="s">
        <v>8962</v>
      </c>
      <c r="C12471" s="10" t="s">
        <v>8963</v>
      </c>
    </row>
    <row r="12472" spans="1:3">
      <c r="A12472" s="9" t="s">
        <v>17150</v>
      </c>
      <c r="B12472" s="4" t="s">
        <v>1608</v>
      </c>
      <c r="C12472" s="10" t="s">
        <v>1609</v>
      </c>
    </row>
    <row r="12473" spans="1:3">
      <c r="A12473" s="9" t="s">
        <v>17151</v>
      </c>
      <c r="B12473" s="4" t="s">
        <v>17152</v>
      </c>
      <c r="C12473" s="10" t="s">
        <v>17153</v>
      </c>
    </row>
    <row r="12474" spans="1:3">
      <c r="A12474" s="9" t="s">
        <v>17154</v>
      </c>
      <c r="B12474" s="4" t="s">
        <v>17155</v>
      </c>
      <c r="C12474" s="10" t="s">
        <v>17156</v>
      </c>
    </row>
    <row r="12475" spans="1:3">
      <c r="A12475" s="9" t="s">
        <v>17157</v>
      </c>
      <c r="B12475" s="4" t="s">
        <v>838</v>
      </c>
      <c r="C12475" s="10" t="s">
        <v>839</v>
      </c>
    </row>
    <row r="12476" spans="1:3">
      <c r="A12476" s="9" t="s">
        <v>17158</v>
      </c>
      <c r="B12476" s="4" t="s">
        <v>2482</v>
      </c>
      <c r="C12476" s="10" t="s">
        <v>2483</v>
      </c>
    </row>
    <row r="12477" spans="1:3">
      <c r="A12477" s="9" t="s">
        <v>17159</v>
      </c>
      <c r="B12477" s="4" t="s">
        <v>17160</v>
      </c>
      <c r="C12477" s="10" t="s">
        <v>17161</v>
      </c>
    </row>
    <row r="12478" spans="1:3">
      <c r="A12478" s="9" t="s">
        <v>17162</v>
      </c>
      <c r="B12478" s="4" t="s">
        <v>10330</v>
      </c>
      <c r="C12478" s="10" t="s">
        <v>10331</v>
      </c>
    </row>
    <row r="12479" spans="1:3">
      <c r="A12479" s="9" t="s">
        <v>17163</v>
      </c>
      <c r="B12479" s="4" t="s">
        <v>2957</v>
      </c>
      <c r="C12479" s="10" t="s">
        <v>2958</v>
      </c>
    </row>
    <row r="12480" spans="1:3">
      <c r="A12480" s="9" t="s">
        <v>17164</v>
      </c>
      <c r="B12480" s="4" t="s">
        <v>7098</v>
      </c>
      <c r="C12480" s="10" t="s">
        <v>7099</v>
      </c>
    </row>
    <row r="12481" spans="1:3">
      <c r="A12481" s="9" t="s">
        <v>17165</v>
      </c>
      <c r="B12481" s="4" t="s">
        <v>9479</v>
      </c>
      <c r="C12481" s="10" t="s">
        <v>9480</v>
      </c>
    </row>
    <row r="12482" spans="1:3" ht="30">
      <c r="A12482" s="9" t="s">
        <v>17166</v>
      </c>
      <c r="B12482" s="4" t="s">
        <v>1329</v>
      </c>
      <c r="C12482" s="10" t="s">
        <v>1330</v>
      </c>
    </row>
    <row r="12483" spans="1:3" ht="30">
      <c r="A12483" s="9" t="s">
        <v>17167</v>
      </c>
      <c r="B12483" s="4" t="s">
        <v>1329</v>
      </c>
      <c r="C12483" s="10" t="s">
        <v>1330</v>
      </c>
    </row>
    <row r="12484" spans="1:3" ht="30">
      <c r="A12484" s="9" t="s">
        <v>17168</v>
      </c>
      <c r="B12484" s="4" t="s">
        <v>1624</v>
      </c>
      <c r="C12484" s="10" t="s">
        <v>1625</v>
      </c>
    </row>
    <row r="12485" spans="1:3" ht="30">
      <c r="A12485" s="9" t="s">
        <v>17169</v>
      </c>
      <c r="B12485" s="4" t="s">
        <v>3854</v>
      </c>
      <c r="C12485" s="10" t="s">
        <v>3855</v>
      </c>
    </row>
    <row r="12486" spans="1:3" ht="30">
      <c r="A12486" s="9" t="s">
        <v>17170</v>
      </c>
      <c r="B12486" s="4" t="s">
        <v>17060</v>
      </c>
      <c r="C12486" s="10" t="s">
        <v>17061</v>
      </c>
    </row>
    <row r="12487" spans="1:3">
      <c r="A12487" s="9" t="s">
        <v>17171</v>
      </c>
      <c r="B12487" s="4" t="s">
        <v>483</v>
      </c>
      <c r="C12487" s="10" t="s">
        <v>484</v>
      </c>
    </row>
    <row r="12488" spans="1:3">
      <c r="A12488" s="9" t="s">
        <v>17172</v>
      </c>
      <c r="B12488" s="4" t="s">
        <v>480</v>
      </c>
      <c r="C12488" s="10" t="s">
        <v>481</v>
      </c>
    </row>
    <row r="12489" spans="1:3">
      <c r="A12489" s="9" t="s">
        <v>17173</v>
      </c>
      <c r="B12489" s="4" t="s">
        <v>480</v>
      </c>
      <c r="C12489" s="10" t="s">
        <v>481</v>
      </c>
    </row>
    <row r="12490" spans="1:3" ht="30">
      <c r="A12490" s="9" t="s">
        <v>17174</v>
      </c>
      <c r="B12490" s="4" t="s">
        <v>1683</v>
      </c>
      <c r="C12490" s="10" t="s">
        <v>1684</v>
      </c>
    </row>
    <row r="12491" spans="1:3" ht="30">
      <c r="A12491" s="9" t="s">
        <v>17175</v>
      </c>
      <c r="B12491" s="4" t="s">
        <v>1683</v>
      </c>
      <c r="C12491" s="10" t="s">
        <v>1684</v>
      </c>
    </row>
    <row r="12492" spans="1:3">
      <c r="A12492" s="9" t="s">
        <v>17176</v>
      </c>
      <c r="B12492" s="4" t="s">
        <v>957</v>
      </c>
      <c r="C12492" s="10" t="s">
        <v>958</v>
      </c>
    </row>
    <row r="12493" spans="1:3">
      <c r="A12493" s="9" t="s">
        <v>17177</v>
      </c>
      <c r="B12493" s="4" t="s">
        <v>17178</v>
      </c>
      <c r="C12493" s="10" t="s">
        <v>17179</v>
      </c>
    </row>
    <row r="12494" spans="1:3">
      <c r="A12494" s="9" t="s">
        <v>17180</v>
      </c>
      <c r="B12494" s="4" t="s">
        <v>17181</v>
      </c>
      <c r="C12494" s="10" t="s">
        <v>17182</v>
      </c>
    </row>
    <row r="12495" spans="1:3">
      <c r="A12495" s="9" t="s">
        <v>17183</v>
      </c>
      <c r="B12495" s="4" t="s">
        <v>17181</v>
      </c>
      <c r="C12495" s="10" t="s">
        <v>17182</v>
      </c>
    </row>
    <row r="12496" spans="1:3" ht="30">
      <c r="A12496" s="9" t="s">
        <v>17184</v>
      </c>
      <c r="B12496" s="4" t="s">
        <v>689</v>
      </c>
      <c r="C12496" s="10" t="s">
        <v>690</v>
      </c>
    </row>
    <row r="12497" spans="1:3" ht="30">
      <c r="A12497" s="9" t="s">
        <v>17185</v>
      </c>
      <c r="B12497" s="4" t="s">
        <v>689</v>
      </c>
      <c r="C12497" s="10" t="s">
        <v>690</v>
      </c>
    </row>
    <row r="12498" spans="1:3" ht="30">
      <c r="A12498" s="9" t="s">
        <v>17186</v>
      </c>
      <c r="B12498" s="4" t="s">
        <v>17187</v>
      </c>
      <c r="C12498" s="10" t="s">
        <v>17188</v>
      </c>
    </row>
    <row r="12499" spans="1:3" ht="30">
      <c r="A12499" s="9" t="s">
        <v>17189</v>
      </c>
      <c r="B12499" s="4" t="s">
        <v>15207</v>
      </c>
      <c r="C12499" s="10" t="s">
        <v>15208</v>
      </c>
    </row>
    <row r="12500" spans="1:3" ht="30">
      <c r="A12500" s="9" t="s">
        <v>17190</v>
      </c>
      <c r="B12500" s="4" t="s">
        <v>556</v>
      </c>
      <c r="C12500" s="10" t="s">
        <v>557</v>
      </c>
    </row>
    <row r="12501" spans="1:3" ht="30">
      <c r="A12501" s="9" t="s">
        <v>17191</v>
      </c>
      <c r="B12501" s="4" t="s">
        <v>556</v>
      </c>
      <c r="C12501" s="10" t="s">
        <v>557</v>
      </c>
    </row>
    <row r="12502" spans="1:3" ht="30">
      <c r="A12502" s="9" t="s">
        <v>17192</v>
      </c>
      <c r="B12502" s="4" t="s">
        <v>650</v>
      </c>
      <c r="C12502" s="10" t="s">
        <v>651</v>
      </c>
    </row>
    <row r="12503" spans="1:3">
      <c r="A12503" s="9" t="s">
        <v>17193</v>
      </c>
      <c r="B12503" s="4" t="s">
        <v>1708</v>
      </c>
      <c r="C12503" s="10" t="s">
        <v>1709</v>
      </c>
    </row>
    <row r="12504" spans="1:3" ht="30">
      <c r="A12504" s="9" t="s">
        <v>17194</v>
      </c>
      <c r="B12504" s="4" t="s">
        <v>1847</v>
      </c>
      <c r="C12504" s="10" t="s">
        <v>1848</v>
      </c>
    </row>
    <row r="12505" spans="1:3">
      <c r="A12505" s="9" t="s">
        <v>17195</v>
      </c>
      <c r="B12505" s="4" t="s">
        <v>3364</v>
      </c>
      <c r="C12505" s="10" t="s">
        <v>3365</v>
      </c>
    </row>
    <row r="12506" spans="1:3">
      <c r="A12506" s="9" t="s">
        <v>17196</v>
      </c>
      <c r="B12506" s="4" t="s">
        <v>3364</v>
      </c>
      <c r="C12506" s="10" t="s">
        <v>3365</v>
      </c>
    </row>
    <row r="12507" spans="1:3">
      <c r="A12507" s="9" t="s">
        <v>17197</v>
      </c>
      <c r="B12507" s="4" t="s">
        <v>3364</v>
      </c>
      <c r="C12507" s="10" t="s">
        <v>3365</v>
      </c>
    </row>
    <row r="12508" spans="1:3">
      <c r="A12508" s="9" t="s">
        <v>17198</v>
      </c>
      <c r="B12508" s="4" t="s">
        <v>603</v>
      </c>
      <c r="C12508" s="10" t="s">
        <v>604</v>
      </c>
    </row>
    <row r="12509" spans="1:3" ht="30">
      <c r="A12509" s="9" t="s">
        <v>17199</v>
      </c>
      <c r="B12509" s="4" t="s">
        <v>1297</v>
      </c>
      <c r="C12509" s="10" t="s">
        <v>1298</v>
      </c>
    </row>
    <row r="12510" spans="1:3">
      <c r="A12510" s="9" t="s">
        <v>17200</v>
      </c>
      <c r="B12510" s="4" t="s">
        <v>12260</v>
      </c>
      <c r="C12510" s="10" t="s">
        <v>12261</v>
      </c>
    </row>
    <row r="12511" spans="1:3" ht="30">
      <c r="A12511" s="9" t="s">
        <v>17201</v>
      </c>
      <c r="B12511" s="4" t="s">
        <v>1343</v>
      </c>
      <c r="C12511" s="10" t="s">
        <v>1344</v>
      </c>
    </row>
    <row r="12512" spans="1:3" ht="30">
      <c r="A12512" s="9" t="s">
        <v>17202</v>
      </c>
      <c r="B12512" s="4" t="s">
        <v>1297</v>
      </c>
      <c r="C12512" s="10" t="s">
        <v>1298</v>
      </c>
    </row>
    <row r="12513" spans="1:3">
      <c r="A12513" s="9" t="s">
        <v>17203</v>
      </c>
      <c r="B12513" s="4" t="s">
        <v>1697</v>
      </c>
      <c r="C12513" s="10" t="s">
        <v>1698</v>
      </c>
    </row>
    <row r="12514" spans="1:3">
      <c r="A12514" s="9" t="s">
        <v>17204</v>
      </c>
      <c r="B12514" s="4" t="s">
        <v>1708</v>
      </c>
      <c r="C12514" s="10" t="s">
        <v>1709</v>
      </c>
    </row>
    <row r="12515" spans="1:3">
      <c r="A12515" s="9" t="s">
        <v>17205</v>
      </c>
      <c r="B12515" s="4" t="s">
        <v>17206</v>
      </c>
      <c r="C12515" s="10" t="s">
        <v>17207</v>
      </c>
    </row>
    <row r="12516" spans="1:3">
      <c r="A12516" s="9" t="s">
        <v>17208</v>
      </c>
      <c r="B12516" s="4" t="s">
        <v>6054</v>
      </c>
      <c r="C12516" s="10" t="s">
        <v>6055</v>
      </c>
    </row>
    <row r="12517" spans="1:3">
      <c r="A12517" s="9" t="s">
        <v>17209</v>
      </c>
      <c r="B12517" s="4" t="s">
        <v>6054</v>
      </c>
      <c r="C12517" s="10" t="s">
        <v>6055</v>
      </c>
    </row>
    <row r="12518" spans="1:3">
      <c r="A12518" s="9" t="s">
        <v>17210</v>
      </c>
      <c r="B12518" s="4" t="s">
        <v>6054</v>
      </c>
      <c r="C12518" s="10" t="s">
        <v>6055</v>
      </c>
    </row>
    <row r="12519" spans="1:3">
      <c r="A12519" s="9" t="s">
        <v>17211</v>
      </c>
      <c r="B12519" s="4" t="s">
        <v>6054</v>
      </c>
      <c r="C12519" s="10" t="s">
        <v>6055</v>
      </c>
    </row>
    <row r="12520" spans="1:3">
      <c r="A12520" s="9" t="s">
        <v>17212</v>
      </c>
      <c r="B12520" s="4" t="s">
        <v>17213</v>
      </c>
      <c r="C12520" s="10" t="s">
        <v>17214</v>
      </c>
    </row>
    <row r="12521" spans="1:3">
      <c r="A12521" s="9" t="s">
        <v>17212</v>
      </c>
      <c r="B12521" s="4" t="s">
        <v>17213</v>
      </c>
      <c r="C12521" s="10" t="s">
        <v>17214</v>
      </c>
    </row>
    <row r="12522" spans="1:3" ht="30">
      <c r="A12522" s="9" t="s">
        <v>17215</v>
      </c>
      <c r="B12522" s="4" t="s">
        <v>5937</v>
      </c>
      <c r="C12522" s="10" t="s">
        <v>5938</v>
      </c>
    </row>
    <row r="12523" spans="1:3">
      <c r="A12523" s="9" t="s">
        <v>17216</v>
      </c>
      <c r="B12523" s="4" t="s">
        <v>878</v>
      </c>
      <c r="C12523" s="10" t="s">
        <v>879</v>
      </c>
    </row>
    <row r="12524" spans="1:3" ht="30">
      <c r="A12524" s="9" t="s">
        <v>17217</v>
      </c>
      <c r="B12524" s="4" t="s">
        <v>513</v>
      </c>
      <c r="C12524" s="10" t="s">
        <v>514</v>
      </c>
    </row>
    <row r="12525" spans="1:3" ht="30">
      <c r="A12525" s="9" t="s">
        <v>17218</v>
      </c>
      <c r="B12525" s="4" t="s">
        <v>513</v>
      </c>
      <c r="C12525" s="10" t="s">
        <v>514</v>
      </c>
    </row>
    <row r="12526" spans="1:3">
      <c r="A12526" s="9" t="s">
        <v>17219</v>
      </c>
      <c r="B12526" s="4" t="s">
        <v>1955</v>
      </c>
      <c r="C12526" s="10" t="s">
        <v>1956</v>
      </c>
    </row>
    <row r="12527" spans="1:3">
      <c r="A12527" s="9" t="s">
        <v>17220</v>
      </c>
      <c r="B12527" s="4" t="s">
        <v>4419</v>
      </c>
      <c r="C12527" s="10" t="s">
        <v>4420</v>
      </c>
    </row>
    <row r="12528" spans="1:3">
      <c r="A12528" s="9" t="s">
        <v>17221</v>
      </c>
      <c r="B12528" s="4" t="s">
        <v>1174</v>
      </c>
      <c r="C12528" s="10" t="s">
        <v>1175</v>
      </c>
    </row>
    <row r="12529" spans="1:3">
      <c r="A12529" s="9" t="s">
        <v>17222</v>
      </c>
      <c r="B12529" s="4" t="s">
        <v>17223</v>
      </c>
      <c r="C12529" s="10" t="s">
        <v>17224</v>
      </c>
    </row>
    <row r="12530" spans="1:3">
      <c r="A12530" s="9" t="s">
        <v>17225</v>
      </c>
      <c r="B12530" s="4" t="s">
        <v>496</v>
      </c>
      <c r="C12530" s="10" t="s">
        <v>497</v>
      </c>
    </row>
    <row r="12531" spans="1:3">
      <c r="A12531" s="9" t="s">
        <v>17226</v>
      </c>
      <c r="B12531" s="4" t="s">
        <v>541</v>
      </c>
      <c r="C12531" s="10" t="s">
        <v>542</v>
      </c>
    </row>
    <row r="12532" spans="1:3">
      <c r="A12532" s="9" t="s">
        <v>17227</v>
      </c>
      <c r="B12532" s="4" t="s">
        <v>778</v>
      </c>
      <c r="C12532" s="10" t="s">
        <v>779</v>
      </c>
    </row>
    <row r="12533" spans="1:3">
      <c r="A12533" s="9" t="s">
        <v>17228</v>
      </c>
      <c r="B12533" s="4" t="s">
        <v>1205</v>
      </c>
      <c r="C12533" s="10" t="s">
        <v>1206</v>
      </c>
    </row>
    <row r="12534" spans="1:3">
      <c r="A12534" s="9" t="s">
        <v>17229</v>
      </c>
      <c r="B12534" s="4" t="s">
        <v>17230</v>
      </c>
      <c r="C12534" s="10" t="s">
        <v>17231</v>
      </c>
    </row>
    <row r="12535" spans="1:3">
      <c r="A12535" s="9" t="s">
        <v>17232</v>
      </c>
      <c r="B12535" s="4" t="s">
        <v>17230</v>
      </c>
      <c r="C12535" s="10" t="s">
        <v>17231</v>
      </c>
    </row>
    <row r="12536" spans="1:3">
      <c r="A12536" s="9" t="s">
        <v>17233</v>
      </c>
      <c r="B12536" s="4" t="s">
        <v>11274</v>
      </c>
      <c r="C12536" s="10" t="s">
        <v>11275</v>
      </c>
    </row>
    <row r="12537" spans="1:3">
      <c r="A12537" s="9" t="s">
        <v>17234</v>
      </c>
      <c r="B12537" s="4" t="s">
        <v>17230</v>
      </c>
      <c r="C12537" s="10" t="s">
        <v>17231</v>
      </c>
    </row>
    <row r="12538" spans="1:3" ht="30">
      <c r="A12538" s="9" t="s">
        <v>17235</v>
      </c>
      <c r="B12538" s="4" t="s">
        <v>17236</v>
      </c>
      <c r="C12538" s="10" t="s">
        <v>17237</v>
      </c>
    </row>
    <row r="12539" spans="1:3">
      <c r="A12539" s="9" t="s">
        <v>17238</v>
      </c>
      <c r="B12539" s="4" t="s">
        <v>1070</v>
      </c>
      <c r="C12539" s="10" t="s">
        <v>1071</v>
      </c>
    </row>
    <row r="12540" spans="1:3">
      <c r="A12540" s="9" t="s">
        <v>17239</v>
      </c>
      <c r="B12540" s="4" t="s">
        <v>17240</v>
      </c>
      <c r="C12540" s="10" t="s">
        <v>17241</v>
      </c>
    </row>
    <row r="12541" spans="1:3">
      <c r="A12541" s="9" t="s">
        <v>17242</v>
      </c>
      <c r="B12541" s="4" t="s">
        <v>17230</v>
      </c>
      <c r="C12541" s="10" t="s">
        <v>17231</v>
      </c>
    </row>
    <row r="12542" spans="1:3">
      <c r="A12542" s="9" t="s">
        <v>17243</v>
      </c>
      <c r="B12542" s="4" t="s">
        <v>9334</v>
      </c>
      <c r="C12542" s="10" t="s">
        <v>9335</v>
      </c>
    </row>
    <row r="12543" spans="1:3">
      <c r="A12543" s="9" t="s">
        <v>17244</v>
      </c>
      <c r="B12543" s="4" t="s">
        <v>6329</v>
      </c>
      <c r="C12543" s="10" t="s">
        <v>6330</v>
      </c>
    </row>
    <row r="12544" spans="1:3" ht="30">
      <c r="A12544" s="9" t="s">
        <v>17245</v>
      </c>
      <c r="B12544" s="4" t="s">
        <v>638</v>
      </c>
      <c r="C12544" s="10" t="s">
        <v>639</v>
      </c>
    </row>
    <row r="12545" spans="1:3" ht="30">
      <c r="A12545" s="9" t="s">
        <v>17246</v>
      </c>
      <c r="B12545" s="4" t="s">
        <v>894</v>
      </c>
      <c r="C12545" s="10" t="s">
        <v>895</v>
      </c>
    </row>
    <row r="12546" spans="1:3" ht="30">
      <c r="A12546" s="9" t="s">
        <v>17247</v>
      </c>
      <c r="B12546" s="4" t="s">
        <v>2974</v>
      </c>
      <c r="C12546" s="10" t="s">
        <v>2975</v>
      </c>
    </row>
    <row r="12547" spans="1:3" ht="30">
      <c r="A12547" s="9" t="s">
        <v>17248</v>
      </c>
      <c r="B12547" s="4" t="s">
        <v>6507</v>
      </c>
      <c r="C12547" s="10" t="s">
        <v>6508</v>
      </c>
    </row>
    <row r="12548" spans="1:3" ht="30">
      <c r="A12548" s="9" t="s">
        <v>17249</v>
      </c>
      <c r="B12548" s="4" t="s">
        <v>2974</v>
      </c>
      <c r="C12548" s="10" t="s">
        <v>2975</v>
      </c>
    </row>
    <row r="12549" spans="1:3">
      <c r="A12549" s="9" t="s">
        <v>17250</v>
      </c>
      <c r="B12549" s="4" t="s">
        <v>4677</v>
      </c>
      <c r="C12549" s="10" t="s">
        <v>4678</v>
      </c>
    </row>
    <row r="12550" spans="1:3">
      <c r="A12550" s="9" t="s">
        <v>17251</v>
      </c>
      <c r="B12550" s="4" t="s">
        <v>6765</v>
      </c>
      <c r="C12550" s="10" t="s">
        <v>6766</v>
      </c>
    </row>
    <row r="12551" spans="1:3">
      <c r="A12551" s="9" t="s">
        <v>17252</v>
      </c>
      <c r="B12551" s="4" t="s">
        <v>1898</v>
      </c>
      <c r="C12551" s="10" t="s">
        <v>1899</v>
      </c>
    </row>
    <row r="12552" spans="1:3">
      <c r="A12552" s="9" t="s">
        <v>17253</v>
      </c>
      <c r="B12552" s="4" t="s">
        <v>9546</v>
      </c>
      <c r="C12552" s="10" t="s">
        <v>9547</v>
      </c>
    </row>
    <row r="12553" spans="1:3">
      <c r="A12553" s="9" t="s">
        <v>17254</v>
      </c>
      <c r="B12553" s="4" t="s">
        <v>12260</v>
      </c>
      <c r="C12553" s="10" t="s">
        <v>12261</v>
      </c>
    </row>
    <row r="12554" spans="1:3">
      <c r="A12554" s="9" t="s">
        <v>17255</v>
      </c>
      <c r="B12554" s="4" t="s">
        <v>12263</v>
      </c>
      <c r="C12554" s="10" t="s">
        <v>12264</v>
      </c>
    </row>
    <row r="12555" spans="1:3">
      <c r="A12555" s="9" t="s">
        <v>17256</v>
      </c>
      <c r="B12555" s="4" t="s">
        <v>12263</v>
      </c>
      <c r="C12555" s="10" t="s">
        <v>12264</v>
      </c>
    </row>
    <row r="12556" spans="1:3">
      <c r="A12556" s="9" t="s">
        <v>17257</v>
      </c>
      <c r="B12556" s="4" t="s">
        <v>12263</v>
      </c>
      <c r="C12556" s="10" t="s">
        <v>12264</v>
      </c>
    </row>
    <row r="12557" spans="1:3">
      <c r="A12557" s="9" t="s">
        <v>17258</v>
      </c>
      <c r="B12557" s="4" t="s">
        <v>4332</v>
      </c>
      <c r="C12557" s="10" t="s">
        <v>4333</v>
      </c>
    </row>
    <row r="12558" spans="1:3">
      <c r="A12558" s="9" t="s">
        <v>17259</v>
      </c>
      <c r="B12558" s="4" t="s">
        <v>4454</v>
      </c>
      <c r="C12558" s="10" t="s">
        <v>4455</v>
      </c>
    </row>
    <row r="12559" spans="1:3">
      <c r="A12559" s="9" t="s">
        <v>17260</v>
      </c>
      <c r="B12559" s="4" t="s">
        <v>505</v>
      </c>
      <c r="C12559" s="10" t="s">
        <v>506</v>
      </c>
    </row>
    <row r="12560" spans="1:3">
      <c r="A12560" s="9" t="s">
        <v>17261</v>
      </c>
      <c r="B12560" s="4" t="s">
        <v>806</v>
      </c>
      <c r="C12560" s="10" t="s">
        <v>807</v>
      </c>
    </row>
    <row r="12561" spans="1:3">
      <c r="A12561" s="9" t="s">
        <v>17262</v>
      </c>
      <c r="B12561" s="4" t="s">
        <v>806</v>
      </c>
      <c r="C12561" s="10" t="s">
        <v>807</v>
      </c>
    </row>
    <row r="12562" spans="1:3">
      <c r="A12562" s="9" t="s">
        <v>17263</v>
      </c>
      <c r="B12562" s="4" t="s">
        <v>17264</v>
      </c>
      <c r="C12562" s="10" t="s">
        <v>17265</v>
      </c>
    </row>
    <row r="12563" spans="1:3">
      <c r="A12563" s="9" t="s">
        <v>17266</v>
      </c>
      <c r="B12563" s="4" t="s">
        <v>17264</v>
      </c>
      <c r="C12563" s="10" t="s">
        <v>17265</v>
      </c>
    </row>
    <row r="12564" spans="1:3">
      <c r="A12564" s="9" t="s">
        <v>17267</v>
      </c>
      <c r="B12564" s="4" t="s">
        <v>17264</v>
      </c>
      <c r="C12564" s="10" t="s">
        <v>17265</v>
      </c>
    </row>
    <row r="12565" spans="1:3">
      <c r="A12565" s="9" t="s">
        <v>17268</v>
      </c>
      <c r="B12565" s="4" t="s">
        <v>17264</v>
      </c>
      <c r="C12565" s="10" t="s">
        <v>17265</v>
      </c>
    </row>
    <row r="12566" spans="1:3">
      <c r="A12566" s="9" t="s">
        <v>17269</v>
      </c>
      <c r="B12566" s="4" t="s">
        <v>5997</v>
      </c>
      <c r="C12566" s="10" t="s">
        <v>5998</v>
      </c>
    </row>
    <row r="12567" spans="1:3">
      <c r="A12567" s="9" t="s">
        <v>17270</v>
      </c>
      <c r="B12567" s="4" t="s">
        <v>5997</v>
      </c>
      <c r="C12567" s="10" t="s">
        <v>5998</v>
      </c>
    </row>
    <row r="12568" spans="1:3">
      <c r="A12568" s="9" t="s">
        <v>17271</v>
      </c>
      <c r="B12568" s="4" t="s">
        <v>5997</v>
      </c>
      <c r="C12568" s="10" t="s">
        <v>5998</v>
      </c>
    </row>
    <row r="12569" spans="1:3">
      <c r="A12569" s="9" t="s">
        <v>17272</v>
      </c>
      <c r="B12569" s="4" t="s">
        <v>541</v>
      </c>
      <c r="C12569" s="10" t="s">
        <v>542</v>
      </c>
    </row>
    <row r="12570" spans="1:3">
      <c r="A12570" s="9" t="s">
        <v>17273</v>
      </c>
      <c r="B12570" s="4" t="s">
        <v>7190</v>
      </c>
      <c r="C12570" s="10" t="s">
        <v>7191</v>
      </c>
    </row>
    <row r="12571" spans="1:3">
      <c r="A12571" s="9" t="s">
        <v>17274</v>
      </c>
      <c r="B12571" s="4" t="s">
        <v>17275</v>
      </c>
      <c r="C12571" s="10" t="s">
        <v>17276</v>
      </c>
    </row>
    <row r="12572" spans="1:3">
      <c r="A12572" s="9" t="s">
        <v>17277</v>
      </c>
      <c r="B12572" s="4" t="s">
        <v>8815</v>
      </c>
      <c r="C12572" s="10" t="s">
        <v>8816</v>
      </c>
    </row>
    <row r="12573" spans="1:3">
      <c r="A12573" s="9" t="s">
        <v>17278</v>
      </c>
      <c r="B12573" s="4" t="s">
        <v>2870</v>
      </c>
      <c r="C12573" s="10" t="s">
        <v>2871</v>
      </c>
    </row>
    <row r="12574" spans="1:3">
      <c r="A12574" s="9" t="s">
        <v>17279</v>
      </c>
      <c r="B12574" s="4" t="s">
        <v>1697</v>
      </c>
      <c r="C12574" s="10" t="s">
        <v>1698</v>
      </c>
    </row>
    <row r="12575" spans="1:3">
      <c r="A12575" s="9" t="s">
        <v>17280</v>
      </c>
      <c r="B12575" s="4" t="s">
        <v>1703</v>
      </c>
      <c r="C12575" s="10" t="s">
        <v>1704</v>
      </c>
    </row>
    <row r="12576" spans="1:3" ht="30">
      <c r="A12576" s="9" t="s">
        <v>17281</v>
      </c>
      <c r="B12576" s="4" t="s">
        <v>1917</v>
      </c>
      <c r="C12576" s="10" t="s">
        <v>1918</v>
      </c>
    </row>
    <row r="12577" spans="1:3" ht="30">
      <c r="A12577" s="9" t="s">
        <v>17282</v>
      </c>
      <c r="B12577" s="4" t="s">
        <v>1850</v>
      </c>
      <c r="C12577" s="10" t="s">
        <v>1851</v>
      </c>
    </row>
    <row r="12578" spans="1:3">
      <c r="A12578" s="9" t="s">
        <v>17283</v>
      </c>
      <c r="B12578" s="4" t="s">
        <v>3207</v>
      </c>
      <c r="C12578" s="10" t="s">
        <v>3208</v>
      </c>
    </row>
    <row r="12579" spans="1:3">
      <c r="A12579" s="9" t="s">
        <v>17284</v>
      </c>
      <c r="B12579" s="4" t="s">
        <v>1708</v>
      </c>
      <c r="C12579" s="10" t="s">
        <v>1709</v>
      </c>
    </row>
    <row r="12580" spans="1:3">
      <c r="A12580" s="9" t="s">
        <v>17285</v>
      </c>
      <c r="B12580" s="4" t="s">
        <v>1708</v>
      </c>
      <c r="C12580" s="10" t="s">
        <v>1709</v>
      </c>
    </row>
    <row r="12581" spans="1:3">
      <c r="A12581" s="9" t="s">
        <v>17286</v>
      </c>
      <c r="B12581" s="4" t="s">
        <v>1708</v>
      </c>
      <c r="C12581" s="10" t="s">
        <v>1709</v>
      </c>
    </row>
    <row r="12582" spans="1:3">
      <c r="A12582" s="9" t="s">
        <v>17287</v>
      </c>
      <c r="B12582" s="4" t="s">
        <v>588</v>
      </c>
      <c r="C12582" s="10" t="s">
        <v>589</v>
      </c>
    </row>
    <row r="12583" spans="1:3">
      <c r="A12583" s="9" t="s">
        <v>17288</v>
      </c>
      <c r="B12583" s="4" t="s">
        <v>3207</v>
      </c>
      <c r="C12583" s="10" t="s">
        <v>3208</v>
      </c>
    </row>
    <row r="12584" spans="1:3">
      <c r="A12584" s="9" t="s">
        <v>17289</v>
      </c>
      <c r="B12584" s="4" t="s">
        <v>535</v>
      </c>
      <c r="C12584" s="10" t="s">
        <v>536</v>
      </c>
    </row>
    <row r="12585" spans="1:3">
      <c r="A12585" s="9" t="s">
        <v>17290</v>
      </c>
      <c r="B12585" s="4" t="s">
        <v>4582</v>
      </c>
      <c r="C12585" s="10" t="s">
        <v>4583</v>
      </c>
    </row>
    <row r="12586" spans="1:3">
      <c r="A12586" s="9" t="s">
        <v>17291</v>
      </c>
      <c r="B12586" s="4" t="s">
        <v>4582</v>
      </c>
      <c r="C12586" s="10" t="s">
        <v>4583</v>
      </c>
    </row>
    <row r="12587" spans="1:3">
      <c r="A12587" s="9" t="s">
        <v>17292</v>
      </c>
      <c r="B12587" s="4" t="s">
        <v>2844</v>
      </c>
      <c r="C12587" s="10" t="s">
        <v>2845</v>
      </c>
    </row>
    <row r="12588" spans="1:3">
      <c r="A12588" s="9" t="s">
        <v>17293</v>
      </c>
      <c r="B12588" s="4" t="s">
        <v>1697</v>
      </c>
      <c r="C12588" s="10" t="s">
        <v>1698</v>
      </c>
    </row>
    <row r="12589" spans="1:3">
      <c r="A12589" s="9" t="s">
        <v>17294</v>
      </c>
      <c r="B12589" s="4" t="s">
        <v>1703</v>
      </c>
      <c r="C12589" s="10" t="s">
        <v>1704</v>
      </c>
    </row>
    <row r="12590" spans="1:3">
      <c r="A12590" s="9" t="s">
        <v>17295</v>
      </c>
      <c r="B12590" s="4" t="s">
        <v>1708</v>
      </c>
      <c r="C12590" s="10" t="s">
        <v>1709</v>
      </c>
    </row>
    <row r="12591" spans="1:3">
      <c r="A12591" s="9" t="s">
        <v>17296</v>
      </c>
      <c r="B12591" s="4" t="s">
        <v>588</v>
      </c>
      <c r="C12591" s="10" t="s">
        <v>589</v>
      </c>
    </row>
    <row r="12592" spans="1:3">
      <c r="A12592" s="9" t="s">
        <v>17297</v>
      </c>
      <c r="B12592" s="4" t="s">
        <v>8045</v>
      </c>
      <c r="C12592" s="10" t="s">
        <v>8046</v>
      </c>
    </row>
    <row r="12593" spans="1:3">
      <c r="A12593" s="9" t="s">
        <v>17298</v>
      </c>
      <c r="B12593" s="4" t="s">
        <v>6374</v>
      </c>
      <c r="C12593" s="10" t="s">
        <v>6375</v>
      </c>
    </row>
    <row r="12594" spans="1:3">
      <c r="A12594" s="9" t="s">
        <v>17299</v>
      </c>
      <c r="B12594" s="4" t="s">
        <v>6374</v>
      </c>
      <c r="C12594" s="10" t="s">
        <v>6375</v>
      </c>
    </row>
    <row r="12595" spans="1:3">
      <c r="A12595" s="9" t="s">
        <v>17300</v>
      </c>
      <c r="B12595" s="4" t="s">
        <v>1326</v>
      </c>
      <c r="C12595" s="10" t="s">
        <v>1327</v>
      </c>
    </row>
    <row r="12596" spans="1:3">
      <c r="A12596" s="9" t="s">
        <v>17301</v>
      </c>
      <c r="B12596" s="4" t="s">
        <v>1697</v>
      </c>
      <c r="C12596" s="10" t="s">
        <v>1698</v>
      </c>
    </row>
    <row r="12597" spans="1:3" ht="30">
      <c r="A12597" s="9" t="s">
        <v>17302</v>
      </c>
      <c r="B12597" s="4" t="s">
        <v>632</v>
      </c>
      <c r="C12597" s="10" t="s">
        <v>633</v>
      </c>
    </row>
    <row r="12598" spans="1:3" ht="30">
      <c r="A12598" s="9" t="s">
        <v>17303</v>
      </c>
      <c r="B12598" s="4" t="s">
        <v>1847</v>
      </c>
      <c r="C12598" s="10" t="s">
        <v>1848</v>
      </c>
    </row>
    <row r="12599" spans="1:3" ht="30">
      <c r="A12599" s="9" t="s">
        <v>17304</v>
      </c>
      <c r="B12599" s="4" t="s">
        <v>1917</v>
      </c>
      <c r="C12599" s="10" t="s">
        <v>1918</v>
      </c>
    </row>
    <row r="12600" spans="1:3" ht="30">
      <c r="A12600" s="9" t="s">
        <v>17305</v>
      </c>
      <c r="B12600" s="4" t="s">
        <v>1847</v>
      </c>
      <c r="C12600" s="10" t="s">
        <v>1848</v>
      </c>
    </row>
    <row r="12601" spans="1:3" ht="30">
      <c r="A12601" s="9" t="s">
        <v>17306</v>
      </c>
      <c r="B12601" s="4" t="s">
        <v>6233</v>
      </c>
      <c r="C12601" s="10" t="s">
        <v>6234</v>
      </c>
    </row>
    <row r="12602" spans="1:3" ht="30">
      <c r="A12602" s="9" t="s">
        <v>17307</v>
      </c>
      <c r="B12602" s="4" t="s">
        <v>1364</v>
      </c>
      <c r="C12602" s="10" t="s">
        <v>1365</v>
      </c>
    </row>
    <row r="12603" spans="1:3" ht="30">
      <c r="A12603" s="9" t="s">
        <v>17308</v>
      </c>
      <c r="B12603" s="4" t="s">
        <v>1917</v>
      </c>
      <c r="C12603" s="10" t="s">
        <v>1918</v>
      </c>
    </row>
    <row r="12604" spans="1:3" ht="30">
      <c r="A12604" s="9" t="s">
        <v>17309</v>
      </c>
      <c r="B12604" s="4" t="s">
        <v>1917</v>
      </c>
      <c r="C12604" s="10" t="s">
        <v>1918</v>
      </c>
    </row>
    <row r="12605" spans="1:3" ht="30">
      <c r="A12605" s="9" t="s">
        <v>17310</v>
      </c>
      <c r="B12605" s="4" t="s">
        <v>1917</v>
      </c>
      <c r="C12605" s="10" t="s">
        <v>1918</v>
      </c>
    </row>
    <row r="12606" spans="1:3" ht="30">
      <c r="A12606" s="9" t="s">
        <v>17311</v>
      </c>
      <c r="B12606" s="4" t="s">
        <v>6100</v>
      </c>
      <c r="C12606" s="10" t="s">
        <v>6101</v>
      </c>
    </row>
    <row r="12607" spans="1:3">
      <c r="A12607" s="9" t="s">
        <v>17312</v>
      </c>
      <c r="B12607" s="4" t="s">
        <v>1708</v>
      </c>
      <c r="C12607" s="10" t="s">
        <v>1709</v>
      </c>
    </row>
    <row r="12608" spans="1:3">
      <c r="A12608" s="9" t="s">
        <v>17313</v>
      </c>
      <c r="B12608" s="4" t="s">
        <v>1708</v>
      </c>
      <c r="C12608" s="10" t="s">
        <v>1709</v>
      </c>
    </row>
    <row r="12609" spans="1:3">
      <c r="A12609" s="9" t="s">
        <v>17314</v>
      </c>
      <c r="B12609" s="4" t="s">
        <v>3207</v>
      </c>
      <c r="C12609" s="10" t="s">
        <v>3208</v>
      </c>
    </row>
    <row r="12610" spans="1:3">
      <c r="A12610" s="9" t="s">
        <v>17315</v>
      </c>
      <c r="B12610" s="4" t="s">
        <v>608</v>
      </c>
      <c r="C12610" s="10" t="s">
        <v>609</v>
      </c>
    </row>
    <row r="12611" spans="1:3">
      <c r="A12611" s="9" t="s">
        <v>17316</v>
      </c>
      <c r="B12611" s="4" t="s">
        <v>608</v>
      </c>
      <c r="C12611" s="10" t="s">
        <v>609</v>
      </c>
    </row>
    <row r="12612" spans="1:3">
      <c r="A12612" s="9" t="s">
        <v>17317</v>
      </c>
      <c r="B12612" s="4" t="s">
        <v>608</v>
      </c>
      <c r="C12612" s="10" t="s">
        <v>609</v>
      </c>
    </row>
    <row r="12613" spans="1:3">
      <c r="A12613" s="9" t="s">
        <v>17318</v>
      </c>
      <c r="B12613" s="4" t="s">
        <v>608</v>
      </c>
      <c r="C12613" s="10" t="s">
        <v>609</v>
      </c>
    </row>
    <row r="12614" spans="1:3">
      <c r="A12614" s="9" t="s">
        <v>17319</v>
      </c>
      <c r="B12614" s="4" t="s">
        <v>608</v>
      </c>
      <c r="C12614" s="10" t="s">
        <v>609</v>
      </c>
    </row>
    <row r="12615" spans="1:3">
      <c r="A12615" s="9" t="s">
        <v>17320</v>
      </c>
      <c r="B12615" s="4" t="s">
        <v>608</v>
      </c>
      <c r="C12615" s="10" t="s">
        <v>609</v>
      </c>
    </row>
    <row r="12616" spans="1:3">
      <c r="A12616" s="9" t="s">
        <v>17321</v>
      </c>
      <c r="B12616" s="4" t="s">
        <v>608</v>
      </c>
      <c r="C12616" s="10" t="s">
        <v>609</v>
      </c>
    </row>
    <row r="12617" spans="1:3" ht="30">
      <c r="A12617" s="9" t="s">
        <v>17322</v>
      </c>
      <c r="B12617" s="4" t="s">
        <v>5172</v>
      </c>
      <c r="C12617" s="10" t="s">
        <v>5173</v>
      </c>
    </row>
    <row r="12618" spans="1:3">
      <c r="A12618" s="9" t="s">
        <v>17323</v>
      </c>
      <c r="B12618" s="4" t="s">
        <v>3207</v>
      </c>
      <c r="C12618" s="10" t="s">
        <v>3208</v>
      </c>
    </row>
    <row r="12619" spans="1:3" ht="30">
      <c r="A12619" s="9" t="s">
        <v>17324</v>
      </c>
      <c r="B12619" s="4" t="s">
        <v>1847</v>
      </c>
      <c r="C12619" s="10" t="s">
        <v>1848</v>
      </c>
    </row>
    <row r="12620" spans="1:3" ht="30">
      <c r="A12620" s="9" t="s">
        <v>17325</v>
      </c>
      <c r="B12620" s="4" t="s">
        <v>1847</v>
      </c>
      <c r="C12620" s="10" t="s">
        <v>1848</v>
      </c>
    </row>
    <row r="12621" spans="1:3">
      <c r="A12621" s="9" t="s">
        <v>17326</v>
      </c>
      <c r="B12621" s="4" t="s">
        <v>1708</v>
      </c>
      <c r="C12621" s="10" t="s">
        <v>1709</v>
      </c>
    </row>
    <row r="12622" spans="1:3">
      <c r="A12622" s="9" t="s">
        <v>17327</v>
      </c>
      <c r="B12622" s="4" t="s">
        <v>1708</v>
      </c>
      <c r="C12622" s="10" t="s">
        <v>1709</v>
      </c>
    </row>
    <row r="12623" spans="1:3">
      <c r="A12623" s="9" t="s">
        <v>17328</v>
      </c>
      <c r="B12623" s="4" t="s">
        <v>1708</v>
      </c>
      <c r="C12623" s="10" t="s">
        <v>1709</v>
      </c>
    </row>
    <row r="12624" spans="1:3">
      <c r="A12624" s="9" t="s">
        <v>17329</v>
      </c>
      <c r="B12624" s="4" t="s">
        <v>1708</v>
      </c>
      <c r="C12624" s="10" t="s">
        <v>1709</v>
      </c>
    </row>
    <row r="12625" spans="1:3" ht="30">
      <c r="A12625" s="9" t="s">
        <v>17330</v>
      </c>
      <c r="B12625" s="4" t="s">
        <v>1547</v>
      </c>
      <c r="C12625" s="10" t="s">
        <v>1548</v>
      </c>
    </row>
    <row r="12626" spans="1:3">
      <c r="A12626" s="9" t="s">
        <v>17331</v>
      </c>
      <c r="B12626" s="4" t="s">
        <v>1430</v>
      </c>
      <c r="C12626" s="10" t="s">
        <v>1431</v>
      </c>
    </row>
    <row r="12627" spans="1:3">
      <c r="A12627" s="9" t="s">
        <v>17332</v>
      </c>
      <c r="B12627" s="4" t="s">
        <v>3207</v>
      </c>
      <c r="C12627" s="10" t="s">
        <v>3208</v>
      </c>
    </row>
    <row r="12628" spans="1:3" ht="30">
      <c r="A12628" s="9" t="s">
        <v>17333</v>
      </c>
      <c r="B12628" s="4" t="s">
        <v>1547</v>
      </c>
      <c r="C12628" s="10" t="s">
        <v>1548</v>
      </c>
    </row>
    <row r="12629" spans="1:3" ht="30">
      <c r="A12629" s="9" t="s">
        <v>17334</v>
      </c>
      <c r="B12629" s="4" t="s">
        <v>1553</v>
      </c>
      <c r="C12629" s="10" t="s">
        <v>1554</v>
      </c>
    </row>
    <row r="12630" spans="1:3">
      <c r="A12630" s="9" t="s">
        <v>17335</v>
      </c>
      <c r="B12630" s="4" t="s">
        <v>3207</v>
      </c>
      <c r="C12630" s="10" t="s">
        <v>3208</v>
      </c>
    </row>
    <row r="12631" spans="1:3" ht="30">
      <c r="A12631" s="9" t="s">
        <v>17336</v>
      </c>
      <c r="B12631" s="4" t="s">
        <v>6717</v>
      </c>
      <c r="C12631" s="10" t="s">
        <v>6718</v>
      </c>
    </row>
    <row r="12632" spans="1:3" ht="30">
      <c r="A12632" s="9" t="s">
        <v>17337</v>
      </c>
      <c r="B12632" s="4" t="s">
        <v>1559</v>
      </c>
      <c r="C12632" s="10" t="s">
        <v>1560</v>
      </c>
    </row>
    <row r="12633" spans="1:3" ht="30">
      <c r="A12633" s="9" t="s">
        <v>17338</v>
      </c>
      <c r="B12633" s="4" t="s">
        <v>17339</v>
      </c>
      <c r="C12633" s="10" t="s">
        <v>17340</v>
      </c>
    </row>
    <row r="12634" spans="1:3" ht="30">
      <c r="A12634" s="9" t="s">
        <v>17341</v>
      </c>
      <c r="B12634" s="4" t="s">
        <v>17342</v>
      </c>
      <c r="C12634" s="10" t="s">
        <v>17343</v>
      </c>
    </row>
    <row r="12635" spans="1:3" ht="30">
      <c r="A12635" s="9" t="s">
        <v>17344</v>
      </c>
      <c r="B12635" s="4" t="s">
        <v>1340</v>
      </c>
      <c r="C12635" s="10" t="s">
        <v>1341</v>
      </c>
    </row>
    <row r="12636" spans="1:3" ht="30">
      <c r="A12636" s="9" t="s">
        <v>17345</v>
      </c>
      <c r="B12636" s="4" t="s">
        <v>1340</v>
      </c>
      <c r="C12636" s="10" t="s">
        <v>1341</v>
      </c>
    </row>
    <row r="12637" spans="1:3" ht="30">
      <c r="A12637" s="9" t="s">
        <v>17346</v>
      </c>
      <c r="B12637" s="4" t="s">
        <v>1340</v>
      </c>
      <c r="C12637" s="10" t="s">
        <v>1341</v>
      </c>
    </row>
    <row r="12638" spans="1:3">
      <c r="A12638" s="9" t="s">
        <v>17347</v>
      </c>
      <c r="B12638" s="4" t="s">
        <v>588</v>
      </c>
      <c r="C12638" s="10" t="s">
        <v>589</v>
      </c>
    </row>
    <row r="12639" spans="1:3" ht="30">
      <c r="A12639" s="9" t="s">
        <v>17348</v>
      </c>
      <c r="B12639" s="4" t="s">
        <v>6717</v>
      </c>
      <c r="C12639" s="10" t="s">
        <v>6718</v>
      </c>
    </row>
    <row r="12640" spans="1:3" ht="30">
      <c r="A12640" s="9" t="s">
        <v>17349</v>
      </c>
      <c r="B12640" s="4" t="s">
        <v>1917</v>
      </c>
      <c r="C12640" s="10" t="s">
        <v>1918</v>
      </c>
    </row>
    <row r="12641" spans="1:3" ht="30">
      <c r="A12641" s="9" t="s">
        <v>17350</v>
      </c>
      <c r="B12641" s="4" t="s">
        <v>6100</v>
      </c>
      <c r="C12641" s="10" t="s">
        <v>6101</v>
      </c>
    </row>
    <row r="12642" spans="1:3" ht="30">
      <c r="A12642" s="9" t="s">
        <v>17351</v>
      </c>
      <c r="B12642" s="4" t="s">
        <v>1364</v>
      </c>
      <c r="C12642" s="10" t="s">
        <v>1365</v>
      </c>
    </row>
    <row r="12643" spans="1:3" ht="30">
      <c r="A12643" s="9" t="s">
        <v>17352</v>
      </c>
      <c r="B12643" s="4" t="s">
        <v>1847</v>
      </c>
      <c r="C12643" s="10" t="s">
        <v>1848</v>
      </c>
    </row>
    <row r="12644" spans="1:3">
      <c r="A12644" s="9" t="s">
        <v>17353</v>
      </c>
      <c r="B12644" s="4" t="s">
        <v>3207</v>
      </c>
      <c r="C12644" s="10" t="s">
        <v>3208</v>
      </c>
    </row>
    <row r="12645" spans="1:3">
      <c r="A12645" s="9" t="s">
        <v>17354</v>
      </c>
      <c r="B12645" s="4" t="s">
        <v>3207</v>
      </c>
      <c r="C12645" s="10" t="s">
        <v>3208</v>
      </c>
    </row>
    <row r="12646" spans="1:3" ht="30">
      <c r="A12646" s="9" t="s">
        <v>17355</v>
      </c>
      <c r="B12646" s="4" t="s">
        <v>650</v>
      </c>
      <c r="C12646" s="10" t="s">
        <v>651</v>
      </c>
    </row>
    <row r="12647" spans="1:3" ht="30">
      <c r="A12647" s="9" t="s">
        <v>17356</v>
      </c>
      <c r="B12647" s="4" t="s">
        <v>650</v>
      </c>
      <c r="C12647" s="10" t="s">
        <v>651</v>
      </c>
    </row>
    <row r="12648" spans="1:3">
      <c r="A12648" s="9" t="s">
        <v>17357</v>
      </c>
      <c r="B12648" s="4" t="s">
        <v>588</v>
      </c>
      <c r="C12648" s="10" t="s">
        <v>589</v>
      </c>
    </row>
    <row r="12649" spans="1:3">
      <c r="A12649" s="9" t="s">
        <v>17358</v>
      </c>
      <c r="B12649" s="4" t="s">
        <v>1703</v>
      </c>
      <c r="C12649" s="10" t="s">
        <v>1704</v>
      </c>
    </row>
    <row r="12650" spans="1:3" ht="30">
      <c r="A12650" s="9" t="s">
        <v>17359</v>
      </c>
      <c r="B12650" s="4" t="s">
        <v>1850</v>
      </c>
      <c r="C12650" s="10" t="s">
        <v>1851</v>
      </c>
    </row>
    <row r="12651" spans="1:3">
      <c r="A12651" s="9" t="s">
        <v>17360</v>
      </c>
      <c r="B12651" s="4" t="s">
        <v>1931</v>
      </c>
      <c r="C12651" s="10" t="s">
        <v>1932</v>
      </c>
    </row>
    <row r="12652" spans="1:3">
      <c r="A12652" s="9" t="s">
        <v>17361</v>
      </c>
      <c r="B12652" s="4" t="s">
        <v>1708</v>
      </c>
      <c r="C12652" s="10" t="s">
        <v>1709</v>
      </c>
    </row>
    <row r="12653" spans="1:3">
      <c r="A12653" s="9" t="s">
        <v>17362</v>
      </c>
      <c r="B12653" s="4" t="s">
        <v>4353</v>
      </c>
      <c r="C12653" s="10" t="s">
        <v>4354</v>
      </c>
    </row>
    <row r="12654" spans="1:3">
      <c r="A12654" s="9" t="s">
        <v>17363</v>
      </c>
      <c r="B12654" s="4" t="s">
        <v>4862</v>
      </c>
      <c r="C12654" s="10" t="s">
        <v>4863</v>
      </c>
    </row>
    <row r="12655" spans="1:3">
      <c r="A12655" s="9" t="s">
        <v>17364</v>
      </c>
      <c r="B12655" s="4" t="s">
        <v>4862</v>
      </c>
      <c r="C12655" s="10" t="s">
        <v>4863</v>
      </c>
    </row>
    <row r="12656" spans="1:3">
      <c r="A12656" s="9" t="s">
        <v>17365</v>
      </c>
      <c r="B12656" s="4" t="s">
        <v>17366</v>
      </c>
      <c r="C12656" s="10" t="s">
        <v>17367</v>
      </c>
    </row>
    <row r="12657" spans="1:3">
      <c r="A12657" s="9" t="s">
        <v>17368</v>
      </c>
      <c r="B12657" s="4" t="s">
        <v>17369</v>
      </c>
      <c r="C12657" s="10" t="s">
        <v>17370</v>
      </c>
    </row>
    <row r="12658" spans="1:3">
      <c r="A12658" s="9" t="s">
        <v>17371</v>
      </c>
      <c r="B12658" s="4" t="s">
        <v>17372</v>
      </c>
      <c r="C12658" s="10" t="s">
        <v>17373</v>
      </c>
    </row>
    <row r="12659" spans="1:3">
      <c r="A12659" s="9" t="s">
        <v>17374</v>
      </c>
      <c r="B12659" s="4" t="s">
        <v>13218</v>
      </c>
      <c r="C12659" s="10" t="s">
        <v>13219</v>
      </c>
    </row>
    <row r="12660" spans="1:3">
      <c r="A12660" s="9" t="s">
        <v>17374</v>
      </c>
      <c r="B12660" s="4" t="s">
        <v>13218</v>
      </c>
      <c r="C12660" s="10" t="s">
        <v>13219</v>
      </c>
    </row>
    <row r="12661" spans="1:3">
      <c r="A12661" s="9" t="s">
        <v>17375</v>
      </c>
      <c r="B12661" s="4" t="s">
        <v>13218</v>
      </c>
      <c r="C12661" s="10" t="s">
        <v>13219</v>
      </c>
    </row>
    <row r="12662" spans="1:3">
      <c r="A12662" s="9" t="s">
        <v>17376</v>
      </c>
      <c r="B12662" s="4" t="s">
        <v>13218</v>
      </c>
      <c r="C12662" s="10" t="s">
        <v>13219</v>
      </c>
    </row>
    <row r="12663" spans="1:3">
      <c r="A12663" s="9" t="s">
        <v>17377</v>
      </c>
      <c r="B12663" s="4" t="s">
        <v>13218</v>
      </c>
      <c r="C12663" s="10" t="s">
        <v>13219</v>
      </c>
    </row>
    <row r="12664" spans="1:3">
      <c r="A12664" s="9" t="s">
        <v>17378</v>
      </c>
      <c r="B12664" s="4" t="s">
        <v>3193</v>
      </c>
      <c r="C12664" s="10" t="s">
        <v>3194</v>
      </c>
    </row>
    <row r="12665" spans="1:3" ht="30">
      <c r="A12665" s="9" t="s">
        <v>17379</v>
      </c>
      <c r="B12665" s="4" t="s">
        <v>8951</v>
      </c>
      <c r="C12665" s="10" t="s">
        <v>8952</v>
      </c>
    </row>
    <row r="12666" spans="1:3" ht="30">
      <c r="A12666" s="9" t="s">
        <v>17380</v>
      </c>
      <c r="B12666" s="4" t="s">
        <v>8951</v>
      </c>
      <c r="C12666" s="10" t="s">
        <v>8952</v>
      </c>
    </row>
    <row r="12667" spans="1:3" ht="30">
      <c r="A12667" s="9" t="s">
        <v>17381</v>
      </c>
      <c r="B12667" s="4" t="s">
        <v>9751</v>
      </c>
      <c r="C12667" s="10" t="s">
        <v>9752</v>
      </c>
    </row>
    <row r="12668" spans="1:3">
      <c r="A12668" s="9" t="s">
        <v>17382</v>
      </c>
      <c r="B12668" s="4" t="s">
        <v>1394</v>
      </c>
      <c r="C12668" s="10" t="s">
        <v>1395</v>
      </c>
    </row>
    <row r="12669" spans="1:3">
      <c r="A12669" s="9" t="s">
        <v>17383</v>
      </c>
      <c r="B12669" s="4" t="s">
        <v>1394</v>
      </c>
      <c r="C12669" s="10" t="s">
        <v>1395</v>
      </c>
    </row>
    <row r="12670" spans="1:3" ht="30">
      <c r="A12670" s="9" t="s">
        <v>17384</v>
      </c>
      <c r="B12670" s="4" t="s">
        <v>802</v>
      </c>
      <c r="C12670" s="10" t="s">
        <v>803</v>
      </c>
    </row>
    <row r="12671" spans="1:3" ht="30">
      <c r="A12671" s="9" t="s">
        <v>17385</v>
      </c>
      <c r="B12671" s="4" t="s">
        <v>17386</v>
      </c>
      <c r="C12671" s="10" t="s">
        <v>17387</v>
      </c>
    </row>
    <row r="12672" spans="1:3" ht="30">
      <c r="A12672" s="9" t="s">
        <v>17388</v>
      </c>
      <c r="B12672" s="4" t="s">
        <v>16680</v>
      </c>
      <c r="C12672" s="10" t="s">
        <v>16681</v>
      </c>
    </row>
    <row r="12673" spans="1:3" ht="30">
      <c r="A12673" s="9" t="s">
        <v>17389</v>
      </c>
      <c r="B12673" s="4" t="s">
        <v>647</v>
      </c>
      <c r="C12673" s="10" t="s">
        <v>648</v>
      </c>
    </row>
    <row r="12674" spans="1:3">
      <c r="A12674" s="9" t="s">
        <v>17390</v>
      </c>
      <c r="B12674" s="4" t="s">
        <v>9337</v>
      </c>
      <c r="C12674" s="10" t="s">
        <v>9338</v>
      </c>
    </row>
    <row r="12675" spans="1:3">
      <c r="A12675" s="9" t="s">
        <v>17391</v>
      </c>
      <c r="B12675" s="4" t="s">
        <v>1703</v>
      </c>
      <c r="C12675" s="10" t="s">
        <v>1704</v>
      </c>
    </row>
    <row r="12676" spans="1:3">
      <c r="A12676" s="9" t="s">
        <v>17392</v>
      </c>
      <c r="B12676" s="4" t="s">
        <v>563</v>
      </c>
      <c r="C12676" s="10" t="s">
        <v>564</v>
      </c>
    </row>
    <row r="12677" spans="1:3">
      <c r="A12677" s="9" t="s">
        <v>17393</v>
      </c>
      <c r="B12677" s="4" t="s">
        <v>12260</v>
      </c>
      <c r="C12677" s="10" t="s">
        <v>12261</v>
      </c>
    </row>
    <row r="12678" spans="1:3">
      <c r="A12678" s="9" t="s">
        <v>17394</v>
      </c>
      <c r="B12678" s="4" t="s">
        <v>12263</v>
      </c>
      <c r="C12678" s="10" t="s">
        <v>12264</v>
      </c>
    </row>
    <row r="12679" spans="1:3" ht="30">
      <c r="A12679" s="9" t="s">
        <v>17395</v>
      </c>
      <c r="B12679" s="4" t="s">
        <v>3499</v>
      </c>
      <c r="C12679" s="10" t="s">
        <v>3500</v>
      </c>
    </row>
    <row r="12680" spans="1:3" ht="30">
      <c r="A12680" s="9" t="s">
        <v>17396</v>
      </c>
      <c r="B12680" s="4" t="s">
        <v>2255</v>
      </c>
      <c r="C12680" s="10" t="s">
        <v>2256</v>
      </c>
    </row>
    <row r="12681" spans="1:3" ht="30">
      <c r="A12681" s="9" t="s">
        <v>17397</v>
      </c>
      <c r="B12681" s="4" t="s">
        <v>2263</v>
      </c>
      <c r="C12681" s="10" t="s">
        <v>2264</v>
      </c>
    </row>
    <row r="12682" spans="1:3" ht="30">
      <c r="A12682" s="9" t="s">
        <v>17398</v>
      </c>
      <c r="B12682" s="4" t="s">
        <v>2255</v>
      </c>
      <c r="C12682" s="10" t="s">
        <v>2256</v>
      </c>
    </row>
    <row r="12683" spans="1:3" ht="30">
      <c r="A12683" s="9" t="s">
        <v>17399</v>
      </c>
      <c r="B12683" s="4" t="s">
        <v>894</v>
      </c>
      <c r="C12683" s="10" t="s">
        <v>895</v>
      </c>
    </row>
    <row r="12684" spans="1:3" ht="30">
      <c r="A12684" s="9" t="s">
        <v>17400</v>
      </c>
      <c r="B12684" s="4" t="s">
        <v>641</v>
      </c>
      <c r="C12684" s="10" t="s">
        <v>642</v>
      </c>
    </row>
    <row r="12685" spans="1:3" ht="30">
      <c r="A12685" s="9" t="s">
        <v>17401</v>
      </c>
      <c r="B12685" s="4" t="s">
        <v>2263</v>
      </c>
      <c r="C12685" s="10" t="s">
        <v>2264</v>
      </c>
    </row>
    <row r="12686" spans="1:3" ht="30">
      <c r="A12686" s="9" t="s">
        <v>17402</v>
      </c>
      <c r="B12686" s="4" t="s">
        <v>894</v>
      </c>
      <c r="C12686" s="10" t="s">
        <v>895</v>
      </c>
    </row>
    <row r="12687" spans="1:3" ht="30">
      <c r="A12687" s="9" t="s">
        <v>17403</v>
      </c>
      <c r="B12687" s="4" t="s">
        <v>2255</v>
      </c>
      <c r="C12687" s="10" t="s">
        <v>2256</v>
      </c>
    </row>
    <row r="12688" spans="1:3" ht="30">
      <c r="A12688" s="9" t="s">
        <v>17404</v>
      </c>
      <c r="B12688" s="4" t="s">
        <v>641</v>
      </c>
      <c r="C12688" s="10" t="s">
        <v>642</v>
      </c>
    </row>
    <row r="12689" spans="1:3" ht="30">
      <c r="A12689" s="9" t="s">
        <v>17404</v>
      </c>
      <c r="B12689" s="4" t="s">
        <v>641</v>
      </c>
      <c r="C12689" s="10" t="s">
        <v>642</v>
      </c>
    </row>
    <row r="12690" spans="1:3" ht="30">
      <c r="A12690" s="9" t="s">
        <v>17405</v>
      </c>
      <c r="B12690" s="4" t="s">
        <v>2255</v>
      </c>
      <c r="C12690" s="10" t="s">
        <v>2256</v>
      </c>
    </row>
    <row r="12691" spans="1:3" ht="30">
      <c r="A12691" s="9" t="s">
        <v>17406</v>
      </c>
      <c r="B12691" s="4" t="s">
        <v>2255</v>
      </c>
      <c r="C12691" s="10" t="s">
        <v>2256</v>
      </c>
    </row>
    <row r="12692" spans="1:3" ht="30">
      <c r="A12692" s="9" t="s">
        <v>17407</v>
      </c>
      <c r="B12692" s="4" t="s">
        <v>1364</v>
      </c>
      <c r="C12692" s="10" t="s">
        <v>1365</v>
      </c>
    </row>
    <row r="12693" spans="1:3" ht="30">
      <c r="A12693" s="9" t="s">
        <v>17408</v>
      </c>
      <c r="B12693" s="4" t="s">
        <v>1364</v>
      </c>
      <c r="C12693" s="10" t="s">
        <v>1365</v>
      </c>
    </row>
    <row r="12694" spans="1:3" ht="30">
      <c r="A12694" s="9" t="s">
        <v>17409</v>
      </c>
      <c r="B12694" s="4" t="s">
        <v>2263</v>
      </c>
      <c r="C12694" s="10" t="s">
        <v>2264</v>
      </c>
    </row>
    <row r="12695" spans="1:3" ht="30">
      <c r="A12695" s="9" t="s">
        <v>17410</v>
      </c>
      <c r="B12695" s="4" t="s">
        <v>632</v>
      </c>
      <c r="C12695" s="10" t="s">
        <v>633</v>
      </c>
    </row>
    <row r="12696" spans="1:3" ht="30">
      <c r="A12696" s="9" t="s">
        <v>17411</v>
      </c>
      <c r="B12696" s="4" t="s">
        <v>632</v>
      </c>
      <c r="C12696" s="10" t="s">
        <v>633</v>
      </c>
    </row>
    <row r="12697" spans="1:3" ht="30">
      <c r="A12697" s="9" t="s">
        <v>17412</v>
      </c>
      <c r="B12697" s="4" t="s">
        <v>2255</v>
      </c>
      <c r="C12697" s="10" t="s">
        <v>2256</v>
      </c>
    </row>
    <row r="12698" spans="1:3" ht="30">
      <c r="A12698" s="9" t="s">
        <v>17413</v>
      </c>
      <c r="B12698" s="4" t="s">
        <v>894</v>
      </c>
      <c r="C12698" s="10" t="s">
        <v>895</v>
      </c>
    </row>
    <row r="12699" spans="1:3" ht="30">
      <c r="A12699" s="9" t="s">
        <v>17414</v>
      </c>
      <c r="B12699" s="4" t="s">
        <v>894</v>
      </c>
      <c r="C12699" s="10" t="s">
        <v>895</v>
      </c>
    </row>
    <row r="12700" spans="1:3" ht="30">
      <c r="A12700" s="9" t="s">
        <v>17415</v>
      </c>
      <c r="B12700" s="4" t="s">
        <v>1364</v>
      </c>
      <c r="C12700" s="10" t="s">
        <v>1365</v>
      </c>
    </row>
    <row r="12701" spans="1:3" ht="30">
      <c r="A12701" s="9" t="s">
        <v>17416</v>
      </c>
      <c r="B12701" s="4" t="s">
        <v>1364</v>
      </c>
      <c r="C12701" s="10" t="s">
        <v>1365</v>
      </c>
    </row>
    <row r="12702" spans="1:3">
      <c r="A12702" s="9" t="s">
        <v>17417</v>
      </c>
      <c r="B12702" s="4" t="s">
        <v>13218</v>
      </c>
      <c r="C12702" s="10" t="s">
        <v>13219</v>
      </c>
    </row>
    <row r="12703" spans="1:3">
      <c r="A12703" s="9" t="s">
        <v>17418</v>
      </c>
      <c r="B12703" s="4" t="s">
        <v>17044</v>
      </c>
      <c r="C12703" s="10" t="s">
        <v>17045</v>
      </c>
    </row>
    <row r="12704" spans="1:3">
      <c r="A12704" s="9" t="s">
        <v>17419</v>
      </c>
      <c r="B12704" s="4" t="s">
        <v>13789</v>
      </c>
      <c r="C12704" s="10" t="s">
        <v>13790</v>
      </c>
    </row>
    <row r="12705" spans="1:3">
      <c r="A12705" s="9" t="s">
        <v>17420</v>
      </c>
      <c r="B12705" s="4" t="s">
        <v>13789</v>
      </c>
      <c r="C12705" s="10" t="s">
        <v>13790</v>
      </c>
    </row>
    <row r="12706" spans="1:3">
      <c r="A12706" s="9" t="s">
        <v>17421</v>
      </c>
      <c r="B12706" s="4" t="s">
        <v>13789</v>
      </c>
      <c r="C12706" s="10" t="s">
        <v>13790</v>
      </c>
    </row>
    <row r="12707" spans="1:3">
      <c r="A12707" s="9" t="s">
        <v>17422</v>
      </c>
      <c r="B12707" s="4" t="s">
        <v>13789</v>
      </c>
      <c r="C12707" s="10" t="s">
        <v>13790</v>
      </c>
    </row>
    <row r="12708" spans="1:3">
      <c r="A12708" s="9" t="s">
        <v>17423</v>
      </c>
      <c r="B12708" s="4" t="s">
        <v>13789</v>
      </c>
      <c r="C12708" s="10" t="s">
        <v>13790</v>
      </c>
    </row>
    <row r="12709" spans="1:3">
      <c r="A12709" s="9" t="s">
        <v>17424</v>
      </c>
      <c r="B12709" s="4" t="s">
        <v>13789</v>
      </c>
      <c r="C12709" s="10" t="s">
        <v>13790</v>
      </c>
    </row>
    <row r="12710" spans="1:3">
      <c r="A12710" s="9" t="s">
        <v>17425</v>
      </c>
      <c r="B12710" s="4" t="s">
        <v>13789</v>
      </c>
      <c r="C12710" s="10" t="s">
        <v>13790</v>
      </c>
    </row>
    <row r="12711" spans="1:3">
      <c r="A12711" s="9" t="s">
        <v>17426</v>
      </c>
      <c r="B12711" s="4" t="s">
        <v>13789</v>
      </c>
      <c r="C12711" s="10" t="s">
        <v>13790</v>
      </c>
    </row>
    <row r="12712" spans="1:3">
      <c r="A12712" s="9" t="s">
        <v>17427</v>
      </c>
      <c r="B12712" s="4" t="s">
        <v>13789</v>
      </c>
      <c r="C12712" s="10" t="s">
        <v>13790</v>
      </c>
    </row>
    <row r="12713" spans="1:3">
      <c r="A12713" s="9" t="s">
        <v>17428</v>
      </c>
      <c r="B12713" s="4" t="s">
        <v>13789</v>
      </c>
      <c r="C12713" s="10" t="s">
        <v>13790</v>
      </c>
    </row>
    <row r="12714" spans="1:3">
      <c r="A12714" s="9" t="s">
        <v>17429</v>
      </c>
      <c r="B12714" s="4" t="s">
        <v>13789</v>
      </c>
      <c r="C12714" s="10" t="s">
        <v>13790</v>
      </c>
    </row>
    <row r="12715" spans="1:3">
      <c r="A12715" s="9" t="s">
        <v>17430</v>
      </c>
      <c r="B12715" s="4" t="s">
        <v>13789</v>
      </c>
      <c r="C12715" s="10" t="s">
        <v>13790</v>
      </c>
    </row>
    <row r="12716" spans="1:3">
      <c r="A12716" s="9" t="s">
        <v>17431</v>
      </c>
      <c r="B12716" s="4" t="s">
        <v>13789</v>
      </c>
      <c r="C12716" s="10" t="s">
        <v>13790</v>
      </c>
    </row>
    <row r="12717" spans="1:3">
      <c r="A12717" s="9" t="s">
        <v>17432</v>
      </c>
      <c r="B12717" s="4" t="s">
        <v>13789</v>
      </c>
      <c r="C12717" s="10" t="s">
        <v>13790</v>
      </c>
    </row>
    <row r="12718" spans="1:3">
      <c r="A12718" s="9" t="s">
        <v>17433</v>
      </c>
      <c r="B12718" s="4" t="s">
        <v>13789</v>
      </c>
      <c r="C12718" s="10" t="s">
        <v>13790</v>
      </c>
    </row>
    <row r="12719" spans="1:3">
      <c r="A12719" s="9" t="s">
        <v>17434</v>
      </c>
      <c r="B12719" s="4" t="s">
        <v>13789</v>
      </c>
      <c r="C12719" s="10" t="s">
        <v>13790</v>
      </c>
    </row>
    <row r="12720" spans="1:3">
      <c r="A12720" s="9" t="s">
        <v>17435</v>
      </c>
      <c r="B12720" s="4" t="s">
        <v>13789</v>
      </c>
      <c r="C12720" s="10" t="s">
        <v>13790</v>
      </c>
    </row>
    <row r="12721" spans="1:3">
      <c r="A12721" s="9" t="s">
        <v>17436</v>
      </c>
      <c r="B12721" s="4" t="s">
        <v>13789</v>
      </c>
      <c r="C12721" s="10" t="s">
        <v>13790</v>
      </c>
    </row>
    <row r="12722" spans="1:3">
      <c r="A12722" s="9" t="s">
        <v>17437</v>
      </c>
      <c r="B12722" s="4" t="s">
        <v>13789</v>
      </c>
      <c r="C12722" s="10" t="s">
        <v>13790</v>
      </c>
    </row>
    <row r="12723" spans="1:3">
      <c r="A12723" s="9" t="s">
        <v>17438</v>
      </c>
      <c r="B12723" s="4" t="s">
        <v>13789</v>
      </c>
      <c r="C12723" s="10" t="s">
        <v>13790</v>
      </c>
    </row>
    <row r="12724" spans="1:3">
      <c r="A12724" s="9" t="s">
        <v>17439</v>
      </c>
      <c r="B12724" s="4" t="s">
        <v>13789</v>
      </c>
      <c r="C12724" s="10" t="s">
        <v>13790</v>
      </c>
    </row>
    <row r="12725" spans="1:3">
      <c r="A12725" s="9" t="s">
        <v>17440</v>
      </c>
      <c r="B12725" s="4" t="s">
        <v>13789</v>
      </c>
      <c r="C12725" s="10" t="s">
        <v>13790</v>
      </c>
    </row>
    <row r="12726" spans="1:3">
      <c r="A12726" s="9" t="s">
        <v>17441</v>
      </c>
      <c r="B12726" s="4" t="s">
        <v>13789</v>
      </c>
      <c r="C12726" s="10" t="s">
        <v>13790</v>
      </c>
    </row>
    <row r="12727" spans="1:3">
      <c r="A12727" s="9" t="s">
        <v>17442</v>
      </c>
      <c r="B12727" s="4" t="s">
        <v>13789</v>
      </c>
      <c r="C12727" s="10" t="s">
        <v>13790</v>
      </c>
    </row>
    <row r="12728" spans="1:3">
      <c r="A12728" s="9" t="s">
        <v>17443</v>
      </c>
      <c r="B12728" s="4" t="s">
        <v>13789</v>
      </c>
      <c r="C12728" s="10" t="s">
        <v>13790</v>
      </c>
    </row>
    <row r="12729" spans="1:3">
      <c r="A12729" s="9" t="s">
        <v>17444</v>
      </c>
      <c r="B12729" s="4" t="s">
        <v>13789</v>
      </c>
      <c r="C12729" s="10" t="s">
        <v>13790</v>
      </c>
    </row>
    <row r="12730" spans="1:3">
      <c r="A12730" s="9" t="s">
        <v>17445</v>
      </c>
      <c r="B12730" s="4" t="s">
        <v>13789</v>
      </c>
      <c r="C12730" s="10" t="s">
        <v>13790</v>
      </c>
    </row>
    <row r="12731" spans="1:3">
      <c r="A12731" s="9" t="s">
        <v>17446</v>
      </c>
      <c r="B12731" s="4" t="s">
        <v>17447</v>
      </c>
      <c r="C12731" s="10" t="s">
        <v>17448</v>
      </c>
    </row>
    <row r="12732" spans="1:3" ht="30">
      <c r="A12732" s="9" t="s">
        <v>17449</v>
      </c>
      <c r="B12732" s="4" t="s">
        <v>3029</v>
      </c>
      <c r="C12732" s="10" t="s">
        <v>3030</v>
      </c>
    </row>
    <row r="12733" spans="1:3" ht="30">
      <c r="A12733" s="9" t="s">
        <v>17450</v>
      </c>
      <c r="B12733" s="4" t="s">
        <v>3029</v>
      </c>
      <c r="C12733" s="10" t="s">
        <v>3030</v>
      </c>
    </row>
    <row r="12734" spans="1:3" ht="30">
      <c r="A12734" s="9" t="s">
        <v>17451</v>
      </c>
      <c r="B12734" s="4" t="s">
        <v>3029</v>
      </c>
      <c r="C12734" s="10" t="s">
        <v>3030</v>
      </c>
    </row>
    <row r="12735" spans="1:3" ht="30">
      <c r="A12735" s="9" t="s">
        <v>17452</v>
      </c>
      <c r="B12735" s="4" t="s">
        <v>3029</v>
      </c>
      <c r="C12735" s="10" t="s">
        <v>3030</v>
      </c>
    </row>
    <row r="12736" spans="1:3">
      <c r="A12736" s="9" t="s">
        <v>17453</v>
      </c>
      <c r="B12736" s="4" t="s">
        <v>17454</v>
      </c>
      <c r="C12736" s="10" t="s">
        <v>17455</v>
      </c>
    </row>
    <row r="12737" spans="1:3">
      <c r="A12737" s="9" t="s">
        <v>17456</v>
      </c>
      <c r="B12737" s="4" t="s">
        <v>17454</v>
      </c>
      <c r="C12737" s="10" t="s">
        <v>17455</v>
      </c>
    </row>
    <row r="12738" spans="1:3">
      <c r="A12738" s="9" t="s">
        <v>17457</v>
      </c>
      <c r="B12738" s="4" t="s">
        <v>684</v>
      </c>
      <c r="C12738" s="10" t="s">
        <v>685</v>
      </c>
    </row>
    <row r="12739" spans="1:3">
      <c r="A12739" s="9" t="s">
        <v>17458</v>
      </c>
      <c r="B12739" s="4" t="s">
        <v>17454</v>
      </c>
      <c r="C12739" s="10" t="s">
        <v>17455</v>
      </c>
    </row>
    <row r="12740" spans="1:3" ht="30">
      <c r="A12740" s="9" t="s">
        <v>17459</v>
      </c>
      <c r="B12740" s="4" t="s">
        <v>3029</v>
      </c>
      <c r="C12740" s="10" t="s">
        <v>3030</v>
      </c>
    </row>
    <row r="12741" spans="1:3" ht="30">
      <c r="A12741" s="9" t="s">
        <v>17460</v>
      </c>
      <c r="B12741" s="4" t="s">
        <v>3932</v>
      </c>
      <c r="C12741" s="10" t="s">
        <v>3933</v>
      </c>
    </row>
    <row r="12742" spans="1:3" ht="30">
      <c r="A12742" s="9" t="s">
        <v>17461</v>
      </c>
      <c r="B12742" s="4" t="s">
        <v>3932</v>
      </c>
      <c r="C12742" s="10" t="s">
        <v>3933</v>
      </c>
    </row>
    <row r="12743" spans="1:3" ht="30">
      <c r="A12743" s="9" t="s">
        <v>17462</v>
      </c>
      <c r="B12743" s="4" t="s">
        <v>3932</v>
      </c>
      <c r="C12743" s="10" t="s">
        <v>3933</v>
      </c>
    </row>
    <row r="12744" spans="1:3" ht="30">
      <c r="A12744" s="9" t="s">
        <v>17463</v>
      </c>
      <c r="B12744" s="4" t="s">
        <v>3029</v>
      </c>
      <c r="C12744" s="10" t="s">
        <v>3030</v>
      </c>
    </row>
    <row r="12745" spans="1:3" ht="30">
      <c r="A12745" s="9" t="s">
        <v>17464</v>
      </c>
      <c r="B12745" s="4" t="s">
        <v>3932</v>
      </c>
      <c r="C12745" s="10" t="s">
        <v>3933</v>
      </c>
    </row>
    <row r="12746" spans="1:3" ht="30">
      <c r="A12746" s="9" t="s">
        <v>17465</v>
      </c>
      <c r="B12746" s="4" t="s">
        <v>4723</v>
      </c>
      <c r="C12746" s="10" t="s">
        <v>4724</v>
      </c>
    </row>
    <row r="12747" spans="1:3">
      <c r="A12747" s="9" t="s">
        <v>17466</v>
      </c>
      <c r="B12747" s="4" t="s">
        <v>17467</v>
      </c>
      <c r="C12747" s="10" t="s">
        <v>17468</v>
      </c>
    </row>
    <row r="12748" spans="1:3">
      <c r="A12748" s="9" t="s">
        <v>17469</v>
      </c>
      <c r="B12748" s="4" t="s">
        <v>17467</v>
      </c>
      <c r="C12748" s="10" t="s">
        <v>17468</v>
      </c>
    </row>
    <row r="12749" spans="1:3">
      <c r="A12749" s="9" t="s">
        <v>17470</v>
      </c>
      <c r="B12749" s="4" t="s">
        <v>17467</v>
      </c>
      <c r="C12749" s="10" t="s">
        <v>17468</v>
      </c>
    </row>
    <row r="12750" spans="1:3">
      <c r="A12750" s="9" t="s">
        <v>17471</v>
      </c>
      <c r="B12750" s="4" t="s">
        <v>468</v>
      </c>
      <c r="C12750" s="10" t="s">
        <v>469</v>
      </c>
    </row>
    <row r="12751" spans="1:3">
      <c r="A12751" s="9" t="s">
        <v>17472</v>
      </c>
      <c r="B12751" s="4" t="s">
        <v>1070</v>
      </c>
      <c r="C12751" s="10" t="s">
        <v>1071</v>
      </c>
    </row>
    <row r="12752" spans="1:3">
      <c r="A12752" s="9" t="s">
        <v>17473</v>
      </c>
      <c r="B12752" s="4" t="s">
        <v>1070</v>
      </c>
      <c r="C12752" s="10" t="s">
        <v>1071</v>
      </c>
    </row>
    <row r="12753" spans="1:3">
      <c r="A12753" s="9" t="s">
        <v>17474</v>
      </c>
      <c r="B12753" s="4" t="s">
        <v>2555</v>
      </c>
      <c r="C12753" s="10" t="s">
        <v>2556</v>
      </c>
    </row>
    <row r="12754" spans="1:3">
      <c r="A12754" s="9" t="s">
        <v>17475</v>
      </c>
      <c r="B12754" s="4" t="s">
        <v>2870</v>
      </c>
      <c r="C12754" s="10" t="s">
        <v>2871</v>
      </c>
    </row>
    <row r="12755" spans="1:3">
      <c r="A12755" s="9" t="s">
        <v>17476</v>
      </c>
      <c r="B12755" s="4" t="s">
        <v>2870</v>
      </c>
      <c r="C12755" s="10" t="s">
        <v>2871</v>
      </c>
    </row>
    <row r="12756" spans="1:3">
      <c r="A12756" s="9" t="s">
        <v>17477</v>
      </c>
      <c r="B12756" s="4" t="s">
        <v>2870</v>
      </c>
      <c r="C12756" s="10" t="s">
        <v>2871</v>
      </c>
    </row>
    <row r="12757" spans="1:3">
      <c r="A12757" s="9" t="s">
        <v>17478</v>
      </c>
      <c r="B12757" s="4" t="s">
        <v>724</v>
      </c>
      <c r="C12757" s="10" t="s">
        <v>725</v>
      </c>
    </row>
    <row r="12758" spans="1:3">
      <c r="A12758" s="9" t="s">
        <v>17479</v>
      </c>
      <c r="B12758" s="4" t="s">
        <v>6651</v>
      </c>
      <c r="C12758" s="10" t="s">
        <v>6652</v>
      </c>
    </row>
    <row r="12759" spans="1:3">
      <c r="A12759" s="9" t="s">
        <v>17480</v>
      </c>
      <c r="B12759" s="4" t="s">
        <v>6651</v>
      </c>
      <c r="C12759" s="10" t="s">
        <v>6652</v>
      </c>
    </row>
    <row r="12760" spans="1:3">
      <c r="A12760" s="9" t="s">
        <v>17481</v>
      </c>
      <c r="B12760" s="4" t="s">
        <v>2847</v>
      </c>
      <c r="C12760" s="10" t="s">
        <v>2848</v>
      </c>
    </row>
    <row r="12761" spans="1:3">
      <c r="A12761" s="9" t="s">
        <v>17482</v>
      </c>
      <c r="B12761" s="4" t="s">
        <v>8576</v>
      </c>
      <c r="C12761" s="10" t="s">
        <v>8577</v>
      </c>
    </row>
    <row r="12762" spans="1:3">
      <c r="A12762" s="9" t="s">
        <v>17483</v>
      </c>
      <c r="B12762" s="4" t="s">
        <v>17484</v>
      </c>
      <c r="C12762" s="10" t="s">
        <v>17485</v>
      </c>
    </row>
    <row r="12763" spans="1:3">
      <c r="A12763" s="9" t="s">
        <v>17486</v>
      </c>
      <c r="B12763" s="4" t="s">
        <v>13058</v>
      </c>
      <c r="C12763" s="10" t="s">
        <v>13059</v>
      </c>
    </row>
    <row r="12764" spans="1:3">
      <c r="A12764" s="9" t="s">
        <v>17487</v>
      </c>
      <c r="B12764" s="4" t="s">
        <v>2203</v>
      </c>
      <c r="C12764" s="10" t="s">
        <v>2204</v>
      </c>
    </row>
    <row r="12765" spans="1:3">
      <c r="A12765" s="9" t="s">
        <v>17488</v>
      </c>
      <c r="B12765" s="4" t="s">
        <v>588</v>
      </c>
      <c r="C12765" s="10" t="s">
        <v>589</v>
      </c>
    </row>
    <row r="12766" spans="1:3" ht="30">
      <c r="A12766" s="9" t="s">
        <v>17489</v>
      </c>
      <c r="B12766" s="4" t="s">
        <v>1683</v>
      </c>
      <c r="C12766" s="10" t="s">
        <v>1684</v>
      </c>
    </row>
    <row r="12767" spans="1:3">
      <c r="A12767" s="9" t="s">
        <v>17490</v>
      </c>
      <c r="B12767" s="4" t="s">
        <v>505</v>
      </c>
      <c r="C12767" s="10" t="s">
        <v>506</v>
      </c>
    </row>
    <row r="12768" spans="1:3" ht="30">
      <c r="A12768" s="9" t="s">
        <v>17491</v>
      </c>
      <c r="B12768" s="4" t="s">
        <v>647</v>
      </c>
      <c r="C12768" s="10" t="s">
        <v>648</v>
      </c>
    </row>
    <row r="12769" spans="1:3" ht="30">
      <c r="A12769" s="9" t="s">
        <v>17492</v>
      </c>
      <c r="B12769" s="4" t="s">
        <v>17083</v>
      </c>
      <c r="C12769" s="10" t="s">
        <v>17084</v>
      </c>
    </row>
    <row r="12770" spans="1:3" ht="30">
      <c r="A12770" s="9" t="s">
        <v>17493</v>
      </c>
      <c r="B12770" s="4" t="s">
        <v>894</v>
      </c>
      <c r="C12770" s="10" t="s">
        <v>895</v>
      </c>
    </row>
    <row r="12771" spans="1:3">
      <c r="A12771" s="9" t="s">
        <v>17494</v>
      </c>
      <c r="B12771" s="4" t="s">
        <v>1708</v>
      </c>
      <c r="C12771" s="10" t="s">
        <v>1709</v>
      </c>
    </row>
    <row r="12772" spans="1:3" ht="30">
      <c r="A12772" s="9" t="s">
        <v>17495</v>
      </c>
      <c r="B12772" s="4" t="s">
        <v>1847</v>
      </c>
      <c r="C12772" s="10" t="s">
        <v>1848</v>
      </c>
    </row>
    <row r="12773" spans="1:3" ht="30">
      <c r="A12773" s="9" t="s">
        <v>17496</v>
      </c>
      <c r="B12773" s="4" t="s">
        <v>1847</v>
      </c>
      <c r="C12773" s="10" t="s">
        <v>1848</v>
      </c>
    </row>
    <row r="12774" spans="1:3">
      <c r="A12774" s="9" t="s">
        <v>17497</v>
      </c>
      <c r="B12774" s="4" t="s">
        <v>588</v>
      </c>
      <c r="C12774" s="10" t="s">
        <v>589</v>
      </c>
    </row>
    <row r="12775" spans="1:3" ht="30">
      <c r="A12775" s="9" t="s">
        <v>17498</v>
      </c>
      <c r="B12775" s="4" t="s">
        <v>16680</v>
      </c>
      <c r="C12775" s="10" t="s">
        <v>16681</v>
      </c>
    </row>
    <row r="12776" spans="1:3">
      <c r="A12776" s="9" t="s">
        <v>17499</v>
      </c>
      <c r="B12776" s="4" t="s">
        <v>2446</v>
      </c>
      <c r="C12776" s="10" t="s">
        <v>2447</v>
      </c>
    </row>
    <row r="12777" spans="1:3">
      <c r="A12777" s="9" t="s">
        <v>17500</v>
      </c>
      <c r="B12777" s="4" t="s">
        <v>1404</v>
      </c>
      <c r="C12777" s="10" t="s">
        <v>1405</v>
      </c>
    </row>
    <row r="12778" spans="1:3">
      <c r="A12778" s="9" t="s">
        <v>17501</v>
      </c>
      <c r="B12778" s="4" t="s">
        <v>1047</v>
      </c>
      <c r="C12778" s="10" t="s">
        <v>1048</v>
      </c>
    </row>
    <row r="12779" spans="1:3">
      <c r="A12779" s="9" t="s">
        <v>17502</v>
      </c>
      <c r="B12779" s="4" t="s">
        <v>1081</v>
      </c>
      <c r="C12779" s="10" t="s">
        <v>1082</v>
      </c>
    </row>
    <row r="12780" spans="1:3" ht="30">
      <c r="A12780" s="9" t="s">
        <v>17503</v>
      </c>
      <c r="B12780" s="4" t="s">
        <v>1297</v>
      </c>
      <c r="C12780" s="10" t="s">
        <v>1298</v>
      </c>
    </row>
    <row r="12781" spans="1:3" ht="30">
      <c r="A12781" s="9" t="s">
        <v>17504</v>
      </c>
      <c r="B12781" s="4" t="s">
        <v>1343</v>
      </c>
      <c r="C12781" s="10" t="s">
        <v>1344</v>
      </c>
    </row>
    <row r="12782" spans="1:3" ht="30">
      <c r="A12782" s="9" t="s">
        <v>17505</v>
      </c>
      <c r="B12782" s="4" t="s">
        <v>1343</v>
      </c>
      <c r="C12782" s="10" t="s">
        <v>1344</v>
      </c>
    </row>
    <row r="12783" spans="1:3" ht="30">
      <c r="A12783" s="9" t="s">
        <v>17506</v>
      </c>
      <c r="B12783" s="4" t="s">
        <v>1343</v>
      </c>
      <c r="C12783" s="10" t="s">
        <v>1344</v>
      </c>
    </row>
    <row r="12784" spans="1:3" ht="30">
      <c r="A12784" s="9" t="s">
        <v>17507</v>
      </c>
      <c r="B12784" s="4" t="s">
        <v>1297</v>
      </c>
      <c r="C12784" s="10" t="s">
        <v>1298</v>
      </c>
    </row>
    <row r="12785" spans="1:3">
      <c r="A12785" s="9" t="s">
        <v>17508</v>
      </c>
      <c r="B12785" s="4" t="s">
        <v>4891</v>
      </c>
      <c r="C12785" s="10" t="s">
        <v>4892</v>
      </c>
    </row>
    <row r="12786" spans="1:3">
      <c r="A12786" s="9" t="s">
        <v>17509</v>
      </c>
      <c r="B12786" s="4" t="s">
        <v>2030</v>
      </c>
      <c r="C12786" s="10" t="s">
        <v>2031</v>
      </c>
    </row>
    <row r="12787" spans="1:3" ht="30">
      <c r="A12787" s="9" t="s">
        <v>17510</v>
      </c>
      <c r="B12787" s="4" t="s">
        <v>647</v>
      </c>
      <c r="C12787" s="10" t="s">
        <v>648</v>
      </c>
    </row>
    <row r="12788" spans="1:3">
      <c r="A12788" s="9" t="s">
        <v>17511</v>
      </c>
      <c r="B12788" s="4" t="s">
        <v>2659</v>
      </c>
      <c r="C12788" s="10" t="s">
        <v>2660</v>
      </c>
    </row>
    <row r="12789" spans="1:3">
      <c r="A12789" s="9" t="s">
        <v>17512</v>
      </c>
      <c r="B12789" s="4" t="s">
        <v>2693</v>
      </c>
      <c r="C12789" s="10" t="s">
        <v>2694</v>
      </c>
    </row>
    <row r="12790" spans="1:3">
      <c r="A12790" s="9" t="s">
        <v>17513</v>
      </c>
      <c r="B12790" s="4" t="s">
        <v>559</v>
      </c>
      <c r="C12790" s="10" t="s">
        <v>560</v>
      </c>
    </row>
    <row r="12791" spans="1:3">
      <c r="A12791" s="9" t="s">
        <v>17514</v>
      </c>
      <c r="B12791" s="4" t="s">
        <v>1436</v>
      </c>
      <c r="C12791" s="10" t="s">
        <v>1437</v>
      </c>
    </row>
    <row r="12792" spans="1:3" ht="30">
      <c r="A12792" s="9" t="s">
        <v>17515</v>
      </c>
      <c r="B12792" s="4" t="s">
        <v>894</v>
      </c>
      <c r="C12792" s="10" t="s">
        <v>895</v>
      </c>
    </row>
    <row r="12793" spans="1:3" ht="30">
      <c r="A12793" s="9" t="s">
        <v>17516</v>
      </c>
      <c r="B12793" s="4" t="s">
        <v>16694</v>
      </c>
      <c r="C12793" s="10" t="s">
        <v>16695</v>
      </c>
    </row>
    <row r="12794" spans="1:3" ht="30">
      <c r="A12794" s="9" t="s">
        <v>17517</v>
      </c>
      <c r="B12794" s="4" t="s">
        <v>16694</v>
      </c>
      <c r="C12794" s="10" t="s">
        <v>16695</v>
      </c>
    </row>
    <row r="12795" spans="1:3">
      <c r="A12795" s="9" t="s">
        <v>17518</v>
      </c>
      <c r="B12795" s="4" t="s">
        <v>17519</v>
      </c>
      <c r="C12795" s="10" t="s">
        <v>17520</v>
      </c>
    </row>
    <row r="12796" spans="1:3">
      <c r="A12796" s="9" t="s">
        <v>17521</v>
      </c>
      <c r="B12796" s="4" t="s">
        <v>588</v>
      </c>
      <c r="C12796" s="10" t="s">
        <v>589</v>
      </c>
    </row>
    <row r="12797" spans="1:3" ht="30">
      <c r="A12797" s="9" t="s">
        <v>17522</v>
      </c>
      <c r="B12797" s="4" t="s">
        <v>1980</v>
      </c>
      <c r="C12797" s="10" t="s">
        <v>1981</v>
      </c>
    </row>
    <row r="12798" spans="1:3" ht="30">
      <c r="A12798" s="9" t="s">
        <v>17523</v>
      </c>
      <c r="B12798" s="4" t="s">
        <v>638</v>
      </c>
      <c r="C12798" s="10" t="s">
        <v>639</v>
      </c>
    </row>
    <row r="12799" spans="1:3">
      <c r="A12799" s="9" t="s">
        <v>17524</v>
      </c>
      <c r="B12799" s="4" t="s">
        <v>1436</v>
      </c>
      <c r="C12799" s="10" t="s">
        <v>1437</v>
      </c>
    </row>
    <row r="12800" spans="1:3">
      <c r="A12800" s="9" t="s">
        <v>17525</v>
      </c>
      <c r="B12800" s="4" t="s">
        <v>1436</v>
      </c>
      <c r="C12800" s="10" t="s">
        <v>1437</v>
      </c>
    </row>
    <row r="12801" spans="1:3" ht="30">
      <c r="A12801" s="9" t="s">
        <v>17526</v>
      </c>
      <c r="B12801" s="4" t="s">
        <v>547</v>
      </c>
      <c r="C12801" s="10" t="s">
        <v>548</v>
      </c>
    </row>
    <row r="12802" spans="1:3" ht="30">
      <c r="A12802" s="9" t="s">
        <v>17527</v>
      </c>
      <c r="B12802" s="4" t="s">
        <v>5320</v>
      </c>
      <c r="C12802" s="10" t="s">
        <v>5321</v>
      </c>
    </row>
    <row r="12803" spans="1:3">
      <c r="A12803" s="9" t="s">
        <v>17528</v>
      </c>
      <c r="B12803" s="4" t="s">
        <v>1931</v>
      </c>
      <c r="C12803" s="10" t="s">
        <v>1932</v>
      </c>
    </row>
    <row r="12804" spans="1:3" ht="30">
      <c r="A12804" s="9" t="s">
        <v>17529</v>
      </c>
      <c r="B12804" s="4" t="s">
        <v>894</v>
      </c>
      <c r="C12804" s="10" t="s">
        <v>895</v>
      </c>
    </row>
    <row r="12805" spans="1:3" ht="30">
      <c r="A12805" s="9" t="s">
        <v>17530</v>
      </c>
      <c r="B12805" s="4" t="s">
        <v>1683</v>
      </c>
      <c r="C12805" s="10" t="s">
        <v>1684</v>
      </c>
    </row>
    <row r="12806" spans="1:3" ht="30">
      <c r="A12806" s="9" t="s">
        <v>17531</v>
      </c>
      <c r="B12806" s="4" t="s">
        <v>894</v>
      </c>
      <c r="C12806" s="10" t="s">
        <v>895</v>
      </c>
    </row>
    <row r="12807" spans="1:3" ht="30">
      <c r="A12807" s="9" t="s">
        <v>17532</v>
      </c>
      <c r="B12807" s="4" t="s">
        <v>1683</v>
      </c>
      <c r="C12807" s="10" t="s">
        <v>1684</v>
      </c>
    </row>
    <row r="12808" spans="1:3">
      <c r="A12808" s="9" t="s">
        <v>17533</v>
      </c>
      <c r="B12808" s="4" t="s">
        <v>17534</v>
      </c>
      <c r="C12808" s="10" t="s">
        <v>17535</v>
      </c>
    </row>
    <row r="12809" spans="1:3" ht="30">
      <c r="A12809" s="9" t="s">
        <v>17536</v>
      </c>
      <c r="B12809" s="4" t="s">
        <v>1683</v>
      </c>
      <c r="C12809" s="10" t="s">
        <v>1684</v>
      </c>
    </row>
    <row r="12810" spans="1:3" ht="30">
      <c r="A12810" s="9" t="s">
        <v>17537</v>
      </c>
      <c r="B12810" s="4" t="s">
        <v>16694</v>
      </c>
      <c r="C12810" s="10" t="s">
        <v>16695</v>
      </c>
    </row>
    <row r="12811" spans="1:3" ht="30">
      <c r="A12811" s="9" t="s">
        <v>17538</v>
      </c>
      <c r="B12811" s="4" t="s">
        <v>16694</v>
      </c>
      <c r="C12811" s="10" t="s">
        <v>16695</v>
      </c>
    </row>
    <row r="12812" spans="1:3">
      <c r="A12812" s="9" t="s">
        <v>17539</v>
      </c>
      <c r="B12812" s="4" t="s">
        <v>1436</v>
      </c>
      <c r="C12812" s="10" t="s">
        <v>1437</v>
      </c>
    </row>
    <row r="12813" spans="1:3" ht="30">
      <c r="A12813" s="9" t="s">
        <v>17540</v>
      </c>
      <c r="B12813" s="4" t="s">
        <v>1126</v>
      </c>
      <c r="C12813" s="10" t="s">
        <v>1127</v>
      </c>
    </row>
    <row r="12814" spans="1:3" ht="30">
      <c r="A12814" s="9" t="s">
        <v>17540</v>
      </c>
      <c r="B12814" s="4" t="s">
        <v>1126</v>
      </c>
      <c r="C12814" s="10" t="s">
        <v>1127</v>
      </c>
    </row>
    <row r="12815" spans="1:3">
      <c r="A12815" s="9" t="s">
        <v>17541</v>
      </c>
      <c r="B12815" s="4" t="s">
        <v>16440</v>
      </c>
      <c r="C12815" s="10" t="s">
        <v>16441</v>
      </c>
    </row>
    <row r="12816" spans="1:3">
      <c r="A12816" s="9" t="s">
        <v>17542</v>
      </c>
      <c r="B12816" s="4" t="s">
        <v>16440</v>
      </c>
      <c r="C12816" s="10" t="s">
        <v>16441</v>
      </c>
    </row>
    <row r="12817" spans="1:3">
      <c r="A12817" s="9" t="s">
        <v>17543</v>
      </c>
      <c r="B12817" s="4" t="s">
        <v>17519</v>
      </c>
      <c r="C12817" s="10" t="s">
        <v>17520</v>
      </c>
    </row>
    <row r="12818" spans="1:3">
      <c r="A12818" s="9" t="s">
        <v>17544</v>
      </c>
      <c r="B12818" s="4" t="s">
        <v>588</v>
      </c>
      <c r="C12818" s="10" t="s">
        <v>589</v>
      </c>
    </row>
    <row r="12819" spans="1:3">
      <c r="A12819" s="9" t="s">
        <v>17545</v>
      </c>
      <c r="B12819" s="4" t="s">
        <v>1708</v>
      </c>
      <c r="C12819" s="10" t="s">
        <v>1709</v>
      </c>
    </row>
    <row r="12820" spans="1:3" ht="30">
      <c r="A12820" s="9" t="s">
        <v>17546</v>
      </c>
      <c r="B12820" s="4" t="s">
        <v>1847</v>
      </c>
      <c r="C12820" s="10" t="s">
        <v>1848</v>
      </c>
    </row>
    <row r="12821" spans="1:3">
      <c r="A12821" s="9" t="s">
        <v>17547</v>
      </c>
      <c r="B12821" s="4" t="s">
        <v>496</v>
      </c>
      <c r="C12821" s="10" t="s">
        <v>497</v>
      </c>
    </row>
    <row r="12822" spans="1:3" ht="30">
      <c r="A12822" s="9" t="s">
        <v>17548</v>
      </c>
      <c r="B12822" s="4" t="s">
        <v>17549</v>
      </c>
      <c r="C12822" s="10" t="s">
        <v>17550</v>
      </c>
    </row>
    <row r="12823" spans="1:3" ht="30">
      <c r="A12823" s="9" t="s">
        <v>17551</v>
      </c>
      <c r="B12823" s="4" t="s">
        <v>5313</v>
      </c>
      <c r="C12823" s="10" t="s">
        <v>5314</v>
      </c>
    </row>
    <row r="12824" spans="1:3" ht="30">
      <c r="A12824" s="9" t="s">
        <v>17552</v>
      </c>
      <c r="B12824" s="4" t="s">
        <v>1266</v>
      </c>
      <c r="C12824" s="10" t="s">
        <v>1267</v>
      </c>
    </row>
    <row r="12825" spans="1:3">
      <c r="A12825" s="9" t="s">
        <v>17553</v>
      </c>
      <c r="B12825" s="4" t="s">
        <v>2867</v>
      </c>
      <c r="C12825" s="10" t="s">
        <v>2868</v>
      </c>
    </row>
    <row r="12826" spans="1:3">
      <c r="A12826" s="9" t="s">
        <v>17554</v>
      </c>
      <c r="B12826" s="4" t="s">
        <v>17555</v>
      </c>
      <c r="C12826" s="10" t="s">
        <v>17556</v>
      </c>
    </row>
    <row r="12827" spans="1:3">
      <c r="A12827" s="9" t="s">
        <v>17557</v>
      </c>
      <c r="B12827" s="4" t="s">
        <v>8463</v>
      </c>
      <c r="C12827" s="10" t="s">
        <v>8464</v>
      </c>
    </row>
    <row r="12828" spans="1:3">
      <c r="A12828" s="9" t="s">
        <v>17558</v>
      </c>
      <c r="B12828" s="4" t="s">
        <v>8463</v>
      </c>
      <c r="C12828" s="10" t="s">
        <v>8464</v>
      </c>
    </row>
    <row r="12829" spans="1:3">
      <c r="A12829" s="9" t="s">
        <v>17559</v>
      </c>
      <c r="B12829" s="4" t="s">
        <v>8463</v>
      </c>
      <c r="C12829" s="10" t="s">
        <v>8464</v>
      </c>
    </row>
    <row r="12830" spans="1:3">
      <c r="A12830" s="9" t="s">
        <v>17560</v>
      </c>
      <c r="B12830" s="4" t="s">
        <v>1708</v>
      </c>
      <c r="C12830" s="10" t="s">
        <v>1709</v>
      </c>
    </row>
    <row r="12831" spans="1:3" ht="30">
      <c r="A12831" s="9" t="s">
        <v>17561</v>
      </c>
      <c r="B12831" s="4" t="s">
        <v>5178</v>
      </c>
      <c r="C12831" s="10" t="s">
        <v>5179</v>
      </c>
    </row>
    <row r="12832" spans="1:3">
      <c r="A12832" s="9" t="s">
        <v>17562</v>
      </c>
      <c r="B12832" s="4" t="s">
        <v>1708</v>
      </c>
      <c r="C12832" s="10" t="s">
        <v>1709</v>
      </c>
    </row>
    <row r="12833" spans="1:3" ht="30">
      <c r="A12833" s="9" t="s">
        <v>17563</v>
      </c>
      <c r="B12833" s="4" t="s">
        <v>3726</v>
      </c>
      <c r="C12833" s="10" t="s">
        <v>3727</v>
      </c>
    </row>
    <row r="12834" spans="1:3">
      <c r="A12834" s="9" t="s">
        <v>17564</v>
      </c>
      <c r="B12834" s="4" t="s">
        <v>9850</v>
      </c>
      <c r="C12834" s="10" t="s">
        <v>9851</v>
      </c>
    </row>
    <row r="12835" spans="1:3">
      <c r="A12835" s="9" t="s">
        <v>17565</v>
      </c>
      <c r="B12835" s="4" t="s">
        <v>831</v>
      </c>
      <c r="C12835" s="10" t="s">
        <v>832</v>
      </c>
    </row>
    <row r="12836" spans="1:3">
      <c r="A12836" s="9" t="s">
        <v>17566</v>
      </c>
      <c r="B12836" s="4" t="s">
        <v>831</v>
      </c>
      <c r="C12836" s="10" t="s">
        <v>832</v>
      </c>
    </row>
    <row r="12837" spans="1:3">
      <c r="A12837" s="9" t="s">
        <v>17567</v>
      </c>
      <c r="B12837" s="4" t="s">
        <v>2915</v>
      </c>
      <c r="C12837" s="10" t="s">
        <v>2916</v>
      </c>
    </row>
    <row r="12838" spans="1:3">
      <c r="A12838" s="9" t="s">
        <v>17568</v>
      </c>
      <c r="B12838" s="4" t="s">
        <v>831</v>
      </c>
      <c r="C12838" s="10" t="s">
        <v>832</v>
      </c>
    </row>
    <row r="12839" spans="1:3">
      <c r="A12839" s="9" t="s">
        <v>17568</v>
      </c>
      <c r="B12839" s="4" t="s">
        <v>831</v>
      </c>
      <c r="C12839" s="10" t="s">
        <v>832</v>
      </c>
    </row>
    <row r="12840" spans="1:3">
      <c r="A12840" s="9" t="s">
        <v>17569</v>
      </c>
      <c r="B12840" s="4" t="s">
        <v>831</v>
      </c>
      <c r="C12840" s="10" t="s">
        <v>832</v>
      </c>
    </row>
    <row r="12841" spans="1:3">
      <c r="A12841" s="9" t="s">
        <v>17570</v>
      </c>
      <c r="B12841" s="4" t="s">
        <v>831</v>
      </c>
      <c r="C12841" s="10" t="s">
        <v>832</v>
      </c>
    </row>
    <row r="12842" spans="1:3">
      <c r="A12842" s="9" t="s">
        <v>17571</v>
      </c>
      <c r="B12842" s="4" t="s">
        <v>15739</v>
      </c>
      <c r="C12842" s="10" t="s">
        <v>15740</v>
      </c>
    </row>
    <row r="12843" spans="1:3" ht="30">
      <c r="A12843" s="9" t="s">
        <v>17572</v>
      </c>
      <c r="B12843" s="4" t="s">
        <v>11915</v>
      </c>
      <c r="C12843" s="10" t="s">
        <v>11916</v>
      </c>
    </row>
    <row r="12844" spans="1:3">
      <c r="A12844" s="9" t="s">
        <v>17573</v>
      </c>
      <c r="B12844" s="4" t="s">
        <v>1081</v>
      </c>
      <c r="C12844" s="10" t="s">
        <v>1082</v>
      </c>
    </row>
    <row r="12845" spans="1:3">
      <c r="A12845" s="9" t="s">
        <v>17574</v>
      </c>
      <c r="B12845" s="4" t="s">
        <v>1081</v>
      </c>
      <c r="C12845" s="10" t="s">
        <v>1082</v>
      </c>
    </row>
    <row r="12846" spans="1:3">
      <c r="A12846" s="9" t="s">
        <v>17575</v>
      </c>
      <c r="B12846" s="4" t="s">
        <v>1081</v>
      </c>
      <c r="C12846" s="10" t="s">
        <v>1082</v>
      </c>
    </row>
    <row r="12847" spans="1:3">
      <c r="A12847" s="9" t="s">
        <v>17576</v>
      </c>
      <c r="B12847" s="4" t="s">
        <v>1081</v>
      </c>
      <c r="C12847" s="10" t="s">
        <v>1082</v>
      </c>
    </row>
    <row r="12848" spans="1:3" ht="30">
      <c r="A12848" s="9" t="s">
        <v>17577</v>
      </c>
      <c r="B12848" s="4" t="s">
        <v>17578</v>
      </c>
      <c r="C12848" s="10" t="s">
        <v>17579</v>
      </c>
    </row>
    <row r="12849" spans="1:3">
      <c r="A12849" s="9" t="s">
        <v>17580</v>
      </c>
      <c r="B12849" s="4" t="s">
        <v>831</v>
      </c>
      <c r="C12849" s="10" t="s">
        <v>832</v>
      </c>
    </row>
    <row r="12850" spans="1:3">
      <c r="A12850" s="9" t="s">
        <v>17581</v>
      </c>
      <c r="B12850" s="4" t="s">
        <v>831</v>
      </c>
      <c r="C12850" s="10" t="s">
        <v>832</v>
      </c>
    </row>
    <row r="12851" spans="1:3">
      <c r="A12851" s="9" t="s">
        <v>17582</v>
      </c>
      <c r="B12851" s="4" t="s">
        <v>1997</v>
      </c>
      <c r="C12851" s="10" t="s">
        <v>1998</v>
      </c>
    </row>
    <row r="12852" spans="1:3">
      <c r="A12852" s="9" t="s">
        <v>17583</v>
      </c>
      <c r="B12852" s="4" t="s">
        <v>17584</v>
      </c>
      <c r="C12852" s="10" t="s">
        <v>17585</v>
      </c>
    </row>
    <row r="12853" spans="1:3">
      <c r="A12853" s="9" t="s">
        <v>17586</v>
      </c>
      <c r="B12853" s="4" t="s">
        <v>831</v>
      </c>
      <c r="C12853" s="10" t="s">
        <v>832</v>
      </c>
    </row>
    <row r="12854" spans="1:3">
      <c r="A12854" s="9" t="s">
        <v>17586</v>
      </c>
      <c r="B12854" s="4" t="s">
        <v>831</v>
      </c>
      <c r="C12854" s="10" t="s">
        <v>832</v>
      </c>
    </row>
    <row r="12855" spans="1:3">
      <c r="A12855" s="9" t="s">
        <v>17587</v>
      </c>
      <c r="B12855" s="4" t="s">
        <v>831</v>
      </c>
      <c r="C12855" s="10" t="s">
        <v>832</v>
      </c>
    </row>
    <row r="12856" spans="1:3">
      <c r="A12856" s="9" t="s">
        <v>17588</v>
      </c>
      <c r="B12856" s="4" t="s">
        <v>1306</v>
      </c>
      <c r="C12856" s="10" t="s">
        <v>1307</v>
      </c>
    </row>
    <row r="12857" spans="1:3" ht="30">
      <c r="A12857" s="9" t="s">
        <v>17589</v>
      </c>
      <c r="B12857" s="4" t="s">
        <v>7557</v>
      </c>
      <c r="C12857" s="10" t="s">
        <v>7558</v>
      </c>
    </row>
    <row r="12858" spans="1:3">
      <c r="A12858" s="9" t="s">
        <v>17590</v>
      </c>
      <c r="B12858" s="4" t="s">
        <v>480</v>
      </c>
      <c r="C12858" s="10" t="s">
        <v>481</v>
      </c>
    </row>
    <row r="12859" spans="1:3">
      <c r="A12859" s="9" t="s">
        <v>17591</v>
      </c>
      <c r="B12859" s="4" t="s">
        <v>480</v>
      </c>
      <c r="C12859" s="10" t="s">
        <v>481</v>
      </c>
    </row>
    <row r="12860" spans="1:3">
      <c r="A12860" s="9" t="s">
        <v>17592</v>
      </c>
      <c r="B12860" s="4" t="s">
        <v>480</v>
      </c>
      <c r="C12860" s="10" t="s">
        <v>481</v>
      </c>
    </row>
    <row r="12861" spans="1:3">
      <c r="A12861" s="9" t="s">
        <v>17593</v>
      </c>
      <c r="B12861" s="4" t="s">
        <v>480</v>
      </c>
      <c r="C12861" s="10" t="s">
        <v>481</v>
      </c>
    </row>
    <row r="12862" spans="1:3">
      <c r="A12862" s="9" t="s">
        <v>17594</v>
      </c>
      <c r="B12862" s="4" t="s">
        <v>480</v>
      </c>
      <c r="C12862" s="10" t="s">
        <v>481</v>
      </c>
    </row>
    <row r="12863" spans="1:3">
      <c r="A12863" s="9" t="s">
        <v>17595</v>
      </c>
      <c r="B12863" s="4" t="s">
        <v>831</v>
      </c>
      <c r="C12863" s="10" t="s">
        <v>832</v>
      </c>
    </row>
    <row r="12864" spans="1:3">
      <c r="A12864" s="9" t="s">
        <v>17596</v>
      </c>
      <c r="B12864" s="4" t="s">
        <v>2631</v>
      </c>
      <c r="C12864" s="10" t="s">
        <v>2632</v>
      </c>
    </row>
    <row r="12865" spans="1:3">
      <c r="A12865" s="9" t="s">
        <v>17597</v>
      </c>
      <c r="B12865" s="4" t="s">
        <v>2631</v>
      </c>
      <c r="C12865" s="10" t="s">
        <v>2632</v>
      </c>
    </row>
    <row r="12866" spans="1:3">
      <c r="A12866" s="9" t="s">
        <v>17598</v>
      </c>
      <c r="B12866" s="4" t="s">
        <v>3385</v>
      </c>
      <c r="C12866" s="10" t="s">
        <v>3386</v>
      </c>
    </row>
    <row r="12867" spans="1:3">
      <c r="A12867" s="9" t="s">
        <v>17599</v>
      </c>
      <c r="B12867" s="4" t="s">
        <v>3385</v>
      </c>
      <c r="C12867" s="10" t="s">
        <v>3386</v>
      </c>
    </row>
    <row r="12868" spans="1:3">
      <c r="A12868" s="9" t="s">
        <v>17600</v>
      </c>
      <c r="B12868" s="4" t="s">
        <v>831</v>
      </c>
      <c r="C12868" s="10" t="s">
        <v>832</v>
      </c>
    </row>
    <row r="12869" spans="1:3">
      <c r="A12869" s="9" t="s">
        <v>17601</v>
      </c>
      <c r="B12869" s="4" t="s">
        <v>603</v>
      </c>
      <c r="C12869" s="10" t="s">
        <v>604</v>
      </c>
    </row>
    <row r="12870" spans="1:3">
      <c r="A12870" s="9" t="s">
        <v>17602</v>
      </c>
      <c r="B12870" s="4" t="s">
        <v>2203</v>
      </c>
      <c r="C12870" s="10" t="s">
        <v>2204</v>
      </c>
    </row>
    <row r="12871" spans="1:3">
      <c r="A12871" s="9" t="s">
        <v>17603</v>
      </c>
      <c r="B12871" s="4" t="s">
        <v>603</v>
      </c>
      <c r="C12871" s="10" t="s">
        <v>604</v>
      </c>
    </row>
    <row r="12872" spans="1:3">
      <c r="A12872" s="9" t="s">
        <v>17604</v>
      </c>
      <c r="B12872" s="4" t="s">
        <v>603</v>
      </c>
      <c r="C12872" s="10" t="s">
        <v>604</v>
      </c>
    </row>
    <row r="12873" spans="1:3">
      <c r="A12873" s="9" t="s">
        <v>17605</v>
      </c>
      <c r="B12873" s="4" t="s">
        <v>2203</v>
      </c>
      <c r="C12873" s="10" t="s">
        <v>2204</v>
      </c>
    </row>
    <row r="12874" spans="1:3">
      <c r="A12874" s="9" t="s">
        <v>17606</v>
      </c>
      <c r="B12874" s="4" t="s">
        <v>603</v>
      </c>
      <c r="C12874" s="10" t="s">
        <v>604</v>
      </c>
    </row>
    <row r="12875" spans="1:3">
      <c r="A12875" s="9" t="s">
        <v>17607</v>
      </c>
      <c r="B12875" s="4" t="s">
        <v>603</v>
      </c>
      <c r="C12875" s="10" t="s">
        <v>604</v>
      </c>
    </row>
    <row r="12876" spans="1:3">
      <c r="A12876" s="9" t="s">
        <v>17608</v>
      </c>
      <c r="B12876" s="4" t="s">
        <v>608</v>
      </c>
      <c r="C12876" s="10" t="s">
        <v>609</v>
      </c>
    </row>
    <row r="12877" spans="1:3">
      <c r="A12877" s="9" t="s">
        <v>17609</v>
      </c>
      <c r="B12877" s="4" t="s">
        <v>1997</v>
      </c>
      <c r="C12877" s="10" t="s">
        <v>1998</v>
      </c>
    </row>
    <row r="12878" spans="1:3">
      <c r="A12878" s="9" t="s">
        <v>17610</v>
      </c>
      <c r="B12878" s="4" t="s">
        <v>1997</v>
      </c>
      <c r="C12878" s="10" t="s">
        <v>1998</v>
      </c>
    </row>
    <row r="12879" spans="1:3">
      <c r="A12879" s="9" t="s">
        <v>17611</v>
      </c>
      <c r="B12879" s="4" t="s">
        <v>480</v>
      </c>
      <c r="C12879" s="10" t="s">
        <v>481</v>
      </c>
    </row>
    <row r="12880" spans="1:3">
      <c r="A12880" s="9" t="s">
        <v>17612</v>
      </c>
      <c r="B12880" s="4" t="s">
        <v>7566</v>
      </c>
      <c r="C12880" s="10" t="s">
        <v>7567</v>
      </c>
    </row>
    <row r="12881" spans="1:3">
      <c r="A12881" s="9" t="s">
        <v>17613</v>
      </c>
      <c r="B12881" s="4" t="s">
        <v>17614</v>
      </c>
      <c r="C12881" s="10" t="s">
        <v>17615</v>
      </c>
    </row>
    <row r="12882" spans="1:3">
      <c r="A12882" s="9" t="s">
        <v>17616</v>
      </c>
      <c r="B12882" s="4" t="s">
        <v>17614</v>
      </c>
      <c r="C12882" s="10" t="s">
        <v>17615</v>
      </c>
    </row>
    <row r="12883" spans="1:3">
      <c r="A12883" s="9" t="s">
        <v>17617</v>
      </c>
      <c r="B12883" s="4" t="s">
        <v>831</v>
      </c>
      <c r="C12883" s="10" t="s">
        <v>832</v>
      </c>
    </row>
    <row r="12884" spans="1:3">
      <c r="A12884" s="9" t="s">
        <v>17618</v>
      </c>
      <c r="B12884" s="4" t="s">
        <v>4574</v>
      </c>
      <c r="C12884" s="10" t="s">
        <v>4575</v>
      </c>
    </row>
    <row r="12885" spans="1:3">
      <c r="A12885" s="9" t="s">
        <v>17619</v>
      </c>
      <c r="B12885" s="4" t="s">
        <v>17620</v>
      </c>
      <c r="C12885" s="10" t="s">
        <v>17621</v>
      </c>
    </row>
    <row r="12886" spans="1:3">
      <c r="A12886" s="9" t="s">
        <v>17622</v>
      </c>
      <c r="B12886" s="4" t="s">
        <v>17623</v>
      </c>
      <c r="C12886" s="10" t="s">
        <v>17624</v>
      </c>
    </row>
    <row r="12887" spans="1:3">
      <c r="A12887" s="9" t="s">
        <v>17625</v>
      </c>
      <c r="B12887" s="4" t="s">
        <v>17623</v>
      </c>
      <c r="C12887" s="10" t="s">
        <v>17624</v>
      </c>
    </row>
    <row r="12888" spans="1:3">
      <c r="A12888" s="9" t="s">
        <v>17626</v>
      </c>
      <c r="B12888" s="4" t="s">
        <v>10096</v>
      </c>
      <c r="C12888" s="10" t="s">
        <v>10097</v>
      </c>
    </row>
    <row r="12889" spans="1:3">
      <c r="A12889" s="9" t="s">
        <v>17627</v>
      </c>
      <c r="B12889" s="4" t="s">
        <v>6404</v>
      </c>
      <c r="C12889" s="10" t="s">
        <v>6405</v>
      </c>
    </row>
    <row r="12890" spans="1:3">
      <c r="A12890" s="9" t="s">
        <v>17628</v>
      </c>
      <c r="B12890" s="4" t="s">
        <v>4707</v>
      </c>
      <c r="C12890" s="10" t="s">
        <v>4708</v>
      </c>
    </row>
    <row r="12891" spans="1:3">
      <c r="A12891" s="9" t="s">
        <v>17629</v>
      </c>
      <c r="B12891" s="4" t="s">
        <v>14581</v>
      </c>
      <c r="C12891" s="10" t="s">
        <v>14582</v>
      </c>
    </row>
    <row r="12892" spans="1:3">
      <c r="A12892" s="9" t="s">
        <v>17630</v>
      </c>
      <c r="B12892" s="4" t="s">
        <v>14581</v>
      </c>
      <c r="C12892" s="10" t="s">
        <v>14582</v>
      </c>
    </row>
    <row r="12893" spans="1:3">
      <c r="A12893" s="9" t="s">
        <v>17631</v>
      </c>
      <c r="B12893" s="4" t="s">
        <v>6404</v>
      </c>
      <c r="C12893" s="10" t="s">
        <v>6405</v>
      </c>
    </row>
    <row r="12894" spans="1:3">
      <c r="A12894" s="9" t="s">
        <v>17632</v>
      </c>
      <c r="B12894" s="4" t="s">
        <v>550</v>
      </c>
      <c r="C12894" s="10" t="s">
        <v>551</v>
      </c>
    </row>
    <row r="12895" spans="1:3">
      <c r="A12895" s="9" t="s">
        <v>17633</v>
      </c>
      <c r="B12895" s="4" t="s">
        <v>550</v>
      </c>
      <c r="C12895" s="10" t="s">
        <v>551</v>
      </c>
    </row>
    <row r="12896" spans="1:3">
      <c r="A12896" s="9" t="s">
        <v>17634</v>
      </c>
      <c r="B12896" s="4" t="s">
        <v>5791</v>
      </c>
      <c r="C12896" s="10" t="s">
        <v>5792</v>
      </c>
    </row>
    <row r="12897" spans="1:3">
      <c r="A12897" s="9" t="s">
        <v>17635</v>
      </c>
      <c r="B12897" s="4" t="s">
        <v>12744</v>
      </c>
      <c r="C12897" s="10" t="s">
        <v>12745</v>
      </c>
    </row>
    <row r="12898" spans="1:3">
      <c r="A12898" s="9" t="s">
        <v>17636</v>
      </c>
      <c r="B12898" s="4" t="s">
        <v>17637</v>
      </c>
      <c r="C12898" s="10" t="s">
        <v>17638</v>
      </c>
    </row>
    <row r="12899" spans="1:3">
      <c r="A12899" s="9" t="s">
        <v>17639</v>
      </c>
      <c r="B12899" s="4" t="s">
        <v>5876</v>
      </c>
      <c r="C12899" s="10" t="s">
        <v>5877</v>
      </c>
    </row>
    <row r="12900" spans="1:3">
      <c r="A12900" s="9" t="s">
        <v>17640</v>
      </c>
      <c r="B12900" s="4" t="s">
        <v>17641</v>
      </c>
      <c r="C12900" s="10" t="s">
        <v>17642</v>
      </c>
    </row>
    <row r="12901" spans="1:3">
      <c r="A12901" s="9" t="s">
        <v>17643</v>
      </c>
      <c r="B12901" s="4" t="s">
        <v>9391</v>
      </c>
      <c r="C12901" s="10" t="s">
        <v>9392</v>
      </c>
    </row>
    <row r="12902" spans="1:3">
      <c r="A12902" s="9" t="s">
        <v>17644</v>
      </c>
      <c r="B12902" s="4" t="s">
        <v>17645</v>
      </c>
      <c r="C12902" s="10" t="s">
        <v>17646</v>
      </c>
    </row>
    <row r="12903" spans="1:3">
      <c r="A12903" s="9" t="s">
        <v>17647</v>
      </c>
      <c r="B12903" s="4" t="s">
        <v>535</v>
      </c>
      <c r="C12903" s="10" t="s">
        <v>536</v>
      </c>
    </row>
    <row r="12904" spans="1:3">
      <c r="A12904" s="9" t="s">
        <v>17648</v>
      </c>
      <c r="B12904" s="4" t="s">
        <v>3632</v>
      </c>
      <c r="C12904" s="10" t="s">
        <v>3633</v>
      </c>
    </row>
    <row r="12905" spans="1:3">
      <c r="A12905" s="9" t="s">
        <v>17649</v>
      </c>
      <c r="B12905" s="4" t="s">
        <v>2304</v>
      </c>
      <c r="C12905" s="10" t="s">
        <v>2305</v>
      </c>
    </row>
    <row r="12906" spans="1:3">
      <c r="A12906" s="9" t="s">
        <v>17650</v>
      </c>
      <c r="B12906" s="4" t="s">
        <v>5065</v>
      </c>
      <c r="C12906" s="10" t="s">
        <v>5066</v>
      </c>
    </row>
    <row r="12907" spans="1:3">
      <c r="A12907" s="9" t="s">
        <v>17651</v>
      </c>
      <c r="B12907" s="4" t="s">
        <v>2304</v>
      </c>
      <c r="C12907" s="10" t="s">
        <v>2305</v>
      </c>
    </row>
    <row r="12908" spans="1:3">
      <c r="A12908" s="9" t="s">
        <v>17652</v>
      </c>
      <c r="B12908" s="4" t="s">
        <v>2304</v>
      </c>
      <c r="C12908" s="10" t="s">
        <v>2305</v>
      </c>
    </row>
    <row r="12909" spans="1:3">
      <c r="A12909" s="9" t="s">
        <v>17653</v>
      </c>
      <c r="B12909" s="4" t="s">
        <v>881</v>
      </c>
      <c r="C12909" s="10" t="s">
        <v>882</v>
      </c>
    </row>
    <row r="12910" spans="1:3">
      <c r="A12910" s="9" t="s">
        <v>17654</v>
      </c>
      <c r="B12910" s="4" t="s">
        <v>1306</v>
      </c>
      <c r="C12910" s="10" t="s">
        <v>1307</v>
      </c>
    </row>
    <row r="12911" spans="1:3">
      <c r="A12911" s="9" t="s">
        <v>17655</v>
      </c>
      <c r="B12911" s="4" t="s">
        <v>535</v>
      </c>
      <c r="C12911" s="10" t="s">
        <v>536</v>
      </c>
    </row>
    <row r="12912" spans="1:3">
      <c r="A12912" s="9" t="s">
        <v>17656</v>
      </c>
      <c r="B12912" s="4" t="s">
        <v>603</v>
      </c>
      <c r="C12912" s="10" t="s">
        <v>604</v>
      </c>
    </row>
    <row r="12913" spans="1:3">
      <c r="A12913" s="9" t="s">
        <v>17657</v>
      </c>
      <c r="B12913" s="4" t="s">
        <v>603</v>
      </c>
      <c r="C12913" s="10" t="s">
        <v>604</v>
      </c>
    </row>
    <row r="12914" spans="1:3">
      <c r="A12914" s="9" t="s">
        <v>17658</v>
      </c>
      <c r="B12914" s="4" t="s">
        <v>603</v>
      </c>
      <c r="C12914" s="10" t="s">
        <v>604</v>
      </c>
    </row>
    <row r="12915" spans="1:3">
      <c r="A12915" s="9" t="s">
        <v>17659</v>
      </c>
      <c r="B12915" s="4" t="s">
        <v>17660</v>
      </c>
      <c r="C12915" s="10" t="s">
        <v>17661</v>
      </c>
    </row>
    <row r="12916" spans="1:3">
      <c r="A12916" s="9" t="s">
        <v>17662</v>
      </c>
      <c r="B12916" s="4" t="s">
        <v>17663</v>
      </c>
      <c r="C12916" s="10" t="s">
        <v>17664</v>
      </c>
    </row>
    <row r="12917" spans="1:3">
      <c r="A12917" s="9" t="s">
        <v>17665</v>
      </c>
      <c r="B12917" s="4" t="s">
        <v>535</v>
      </c>
      <c r="C12917" s="10" t="s">
        <v>536</v>
      </c>
    </row>
    <row r="12918" spans="1:3">
      <c r="A12918" s="9" t="s">
        <v>17666</v>
      </c>
      <c r="B12918" s="4" t="s">
        <v>535</v>
      </c>
      <c r="C12918" s="10" t="s">
        <v>536</v>
      </c>
    </row>
    <row r="12919" spans="1:3">
      <c r="A12919" s="9" t="s">
        <v>17667</v>
      </c>
      <c r="B12919" s="4" t="s">
        <v>14089</v>
      </c>
      <c r="C12919" s="10" t="s">
        <v>14090</v>
      </c>
    </row>
    <row r="12920" spans="1:3">
      <c r="A12920" s="9" t="s">
        <v>17668</v>
      </c>
      <c r="B12920" s="4" t="s">
        <v>535</v>
      </c>
      <c r="C12920" s="10" t="s">
        <v>536</v>
      </c>
    </row>
    <row r="12921" spans="1:3">
      <c r="A12921" s="9" t="s">
        <v>17669</v>
      </c>
      <c r="B12921" s="4" t="s">
        <v>881</v>
      </c>
      <c r="C12921" s="10" t="s">
        <v>882</v>
      </c>
    </row>
    <row r="12922" spans="1:3" ht="30">
      <c r="A12922" s="9" t="s">
        <v>17670</v>
      </c>
      <c r="B12922" s="4" t="s">
        <v>6071</v>
      </c>
      <c r="C12922" s="10" t="s">
        <v>6072</v>
      </c>
    </row>
    <row r="12923" spans="1:3">
      <c r="A12923" s="9" t="s">
        <v>17671</v>
      </c>
      <c r="B12923" s="4" t="s">
        <v>881</v>
      </c>
      <c r="C12923" s="10" t="s">
        <v>882</v>
      </c>
    </row>
    <row r="12924" spans="1:3">
      <c r="A12924" s="9" t="s">
        <v>17672</v>
      </c>
      <c r="B12924" s="4" t="s">
        <v>881</v>
      </c>
      <c r="C12924" s="10" t="s">
        <v>882</v>
      </c>
    </row>
    <row r="12925" spans="1:3">
      <c r="A12925" s="9" t="s">
        <v>17673</v>
      </c>
      <c r="B12925" s="4" t="s">
        <v>831</v>
      </c>
      <c r="C12925" s="10" t="s">
        <v>832</v>
      </c>
    </row>
    <row r="12926" spans="1:3">
      <c r="A12926" s="9" t="s">
        <v>17674</v>
      </c>
      <c r="B12926" s="4" t="s">
        <v>2232</v>
      </c>
      <c r="C12926" s="10" t="s">
        <v>2233</v>
      </c>
    </row>
    <row r="12927" spans="1:3">
      <c r="A12927" s="9" t="s">
        <v>17675</v>
      </c>
      <c r="B12927" s="4" t="s">
        <v>5401</v>
      </c>
      <c r="C12927" s="10" t="s">
        <v>5402</v>
      </c>
    </row>
    <row r="12928" spans="1:3">
      <c r="A12928" s="9" t="s">
        <v>17676</v>
      </c>
      <c r="B12928" s="4" t="s">
        <v>5401</v>
      </c>
      <c r="C12928" s="10" t="s">
        <v>5402</v>
      </c>
    </row>
    <row r="12929" spans="1:3" ht="30">
      <c r="A12929" s="9" t="s">
        <v>17677</v>
      </c>
      <c r="B12929" s="4" t="s">
        <v>2530</v>
      </c>
      <c r="C12929" s="10" t="s">
        <v>2531</v>
      </c>
    </row>
    <row r="12930" spans="1:3">
      <c r="A12930" s="9" t="s">
        <v>17678</v>
      </c>
      <c r="B12930" s="4" t="s">
        <v>13374</v>
      </c>
      <c r="C12930" s="10" t="s">
        <v>13375</v>
      </c>
    </row>
    <row r="12931" spans="1:3">
      <c r="A12931" s="9" t="s">
        <v>17679</v>
      </c>
      <c r="B12931" s="4" t="s">
        <v>17680</v>
      </c>
      <c r="C12931" s="10" t="s">
        <v>17681</v>
      </c>
    </row>
    <row r="12932" spans="1:3">
      <c r="A12932" s="9" t="s">
        <v>17682</v>
      </c>
      <c r="B12932" s="4" t="s">
        <v>13374</v>
      </c>
      <c r="C12932" s="10" t="s">
        <v>13375</v>
      </c>
    </row>
    <row r="12933" spans="1:3">
      <c r="A12933" s="9" t="s">
        <v>17683</v>
      </c>
      <c r="B12933" s="4" t="s">
        <v>12563</v>
      </c>
      <c r="C12933" s="10" t="s">
        <v>12564</v>
      </c>
    </row>
    <row r="12934" spans="1:3">
      <c r="A12934" s="9" t="s">
        <v>17684</v>
      </c>
      <c r="B12934" s="4" t="s">
        <v>12563</v>
      </c>
      <c r="C12934" s="10" t="s">
        <v>12564</v>
      </c>
    </row>
    <row r="12935" spans="1:3">
      <c r="A12935" s="9" t="s">
        <v>17685</v>
      </c>
      <c r="B12935" s="4" t="s">
        <v>12563</v>
      </c>
      <c r="C12935" s="10" t="s">
        <v>12564</v>
      </c>
    </row>
    <row r="12936" spans="1:3" ht="30">
      <c r="A12936" s="9" t="s">
        <v>17686</v>
      </c>
      <c r="B12936" s="4" t="s">
        <v>1624</v>
      </c>
      <c r="C12936" s="10" t="s">
        <v>1625</v>
      </c>
    </row>
    <row r="12937" spans="1:3" ht="30">
      <c r="A12937" s="9" t="s">
        <v>17687</v>
      </c>
      <c r="B12937" s="4" t="s">
        <v>1129</v>
      </c>
      <c r="C12937" s="10" t="s">
        <v>1130</v>
      </c>
    </row>
    <row r="12938" spans="1:3" ht="30">
      <c r="A12938" s="9" t="s">
        <v>17688</v>
      </c>
      <c r="B12938" s="4" t="s">
        <v>1129</v>
      </c>
      <c r="C12938" s="10" t="s">
        <v>1130</v>
      </c>
    </row>
    <row r="12939" spans="1:3">
      <c r="A12939" s="9" t="s">
        <v>17689</v>
      </c>
      <c r="B12939" s="4" t="s">
        <v>12563</v>
      </c>
      <c r="C12939" s="10" t="s">
        <v>12564</v>
      </c>
    </row>
    <row r="12940" spans="1:3" ht="30">
      <c r="A12940" s="9" t="s">
        <v>17690</v>
      </c>
      <c r="B12940" s="4" t="s">
        <v>17691</v>
      </c>
      <c r="C12940" s="10" t="s">
        <v>17692</v>
      </c>
    </row>
    <row r="12941" spans="1:3">
      <c r="A12941" s="9" t="s">
        <v>17693</v>
      </c>
      <c r="B12941" s="4" t="s">
        <v>1697</v>
      </c>
      <c r="C12941" s="10" t="s">
        <v>1698</v>
      </c>
    </row>
    <row r="12942" spans="1:3">
      <c r="A12942" s="9" t="s">
        <v>17694</v>
      </c>
      <c r="B12942" s="4" t="s">
        <v>490</v>
      </c>
      <c r="C12942" s="10" t="s">
        <v>491</v>
      </c>
    </row>
    <row r="12943" spans="1:3">
      <c r="A12943" s="9" t="s">
        <v>17695</v>
      </c>
      <c r="B12943" s="4" t="s">
        <v>3207</v>
      </c>
      <c r="C12943" s="10" t="s">
        <v>3208</v>
      </c>
    </row>
    <row r="12944" spans="1:3">
      <c r="A12944" s="9" t="s">
        <v>17696</v>
      </c>
      <c r="B12944" s="4" t="s">
        <v>1708</v>
      </c>
      <c r="C12944" s="10" t="s">
        <v>1709</v>
      </c>
    </row>
    <row r="12945" spans="1:3">
      <c r="A12945" s="9" t="s">
        <v>17697</v>
      </c>
      <c r="B12945" s="4" t="s">
        <v>3207</v>
      </c>
      <c r="C12945" s="10" t="s">
        <v>3208</v>
      </c>
    </row>
    <row r="12946" spans="1:3" ht="30">
      <c r="A12946" s="9" t="s">
        <v>17698</v>
      </c>
      <c r="B12946" s="4" t="s">
        <v>17691</v>
      </c>
      <c r="C12946" s="10" t="s">
        <v>17692</v>
      </c>
    </row>
    <row r="12947" spans="1:3">
      <c r="A12947" s="9" t="s">
        <v>17699</v>
      </c>
      <c r="B12947" s="4" t="s">
        <v>1708</v>
      </c>
      <c r="C12947" s="10" t="s">
        <v>1709</v>
      </c>
    </row>
    <row r="12948" spans="1:3" ht="30">
      <c r="A12948" s="9" t="s">
        <v>17700</v>
      </c>
      <c r="B12948" s="4" t="s">
        <v>6100</v>
      </c>
      <c r="C12948" s="10" t="s">
        <v>6101</v>
      </c>
    </row>
    <row r="12949" spans="1:3">
      <c r="A12949" s="9" t="s">
        <v>17701</v>
      </c>
      <c r="B12949" s="4" t="s">
        <v>468</v>
      </c>
      <c r="C12949" s="10" t="s">
        <v>469</v>
      </c>
    </row>
    <row r="12950" spans="1:3">
      <c r="A12950" s="9" t="s">
        <v>17702</v>
      </c>
      <c r="B12950" s="4" t="s">
        <v>17703</v>
      </c>
      <c r="C12950" s="10" t="s">
        <v>17704</v>
      </c>
    </row>
    <row r="12951" spans="1:3">
      <c r="A12951" s="9" t="s">
        <v>17705</v>
      </c>
      <c r="B12951" s="4" t="s">
        <v>2361</v>
      </c>
      <c r="C12951" s="10" t="s">
        <v>2362</v>
      </c>
    </row>
    <row r="12952" spans="1:3" ht="30">
      <c r="A12952" s="11" t="s">
        <v>17706</v>
      </c>
      <c r="B12952" s="4" t="s">
        <v>3029</v>
      </c>
      <c r="C12952" s="10" t="s">
        <v>3030</v>
      </c>
    </row>
    <row r="12953" spans="1:3">
      <c r="A12953" s="9" t="s">
        <v>17707</v>
      </c>
      <c r="B12953" s="4" t="s">
        <v>1070</v>
      </c>
      <c r="C12953" s="10" t="s">
        <v>1071</v>
      </c>
    </row>
    <row r="12954" spans="1:3">
      <c r="A12954" s="9" t="s">
        <v>17708</v>
      </c>
      <c r="B12954" s="4" t="s">
        <v>1070</v>
      </c>
      <c r="C12954" s="10" t="s">
        <v>1071</v>
      </c>
    </row>
    <row r="12955" spans="1:3">
      <c r="A12955" s="9" t="s">
        <v>17709</v>
      </c>
      <c r="B12955" s="4" t="s">
        <v>1070</v>
      </c>
      <c r="C12955" s="10" t="s">
        <v>1071</v>
      </c>
    </row>
    <row r="12956" spans="1:3">
      <c r="A12956" s="9" t="s">
        <v>17710</v>
      </c>
      <c r="B12956" s="4" t="s">
        <v>1070</v>
      </c>
      <c r="C12956" s="10" t="s">
        <v>1071</v>
      </c>
    </row>
    <row r="12957" spans="1:3">
      <c r="A12957" s="9" t="s">
        <v>17711</v>
      </c>
      <c r="B12957" s="4" t="s">
        <v>1070</v>
      </c>
      <c r="C12957" s="10" t="s">
        <v>1071</v>
      </c>
    </row>
    <row r="12958" spans="1:3">
      <c r="A12958" s="9" t="s">
        <v>17712</v>
      </c>
      <c r="B12958" s="4" t="s">
        <v>1070</v>
      </c>
      <c r="C12958" s="10" t="s">
        <v>1071</v>
      </c>
    </row>
    <row r="12959" spans="1:3">
      <c r="A12959" s="9" t="s">
        <v>17713</v>
      </c>
      <c r="B12959" s="4" t="s">
        <v>1070</v>
      </c>
      <c r="C12959" s="10" t="s">
        <v>1071</v>
      </c>
    </row>
    <row r="12960" spans="1:3">
      <c r="A12960" s="9" t="s">
        <v>17714</v>
      </c>
      <c r="B12960" s="4" t="s">
        <v>1070</v>
      </c>
      <c r="C12960" s="10" t="s">
        <v>1071</v>
      </c>
    </row>
    <row r="12961" spans="1:3">
      <c r="A12961" s="9" t="s">
        <v>17715</v>
      </c>
      <c r="B12961" s="4" t="s">
        <v>1608</v>
      </c>
      <c r="C12961" s="10" t="s">
        <v>1609</v>
      </c>
    </row>
    <row r="12962" spans="1:3">
      <c r="A12962" s="9" t="s">
        <v>17716</v>
      </c>
      <c r="B12962" s="4" t="s">
        <v>480</v>
      </c>
      <c r="C12962" s="10" t="s">
        <v>481</v>
      </c>
    </row>
    <row r="12963" spans="1:3">
      <c r="A12963" s="9" t="s">
        <v>17717</v>
      </c>
      <c r="B12963" s="4" t="s">
        <v>480</v>
      </c>
      <c r="C12963" s="10" t="s">
        <v>481</v>
      </c>
    </row>
    <row r="12964" spans="1:3">
      <c r="A12964" s="9" t="s">
        <v>17718</v>
      </c>
      <c r="B12964" s="4" t="s">
        <v>535</v>
      </c>
      <c r="C12964" s="10" t="s">
        <v>536</v>
      </c>
    </row>
    <row r="12965" spans="1:3" ht="30">
      <c r="A12965" s="9" t="s">
        <v>17719</v>
      </c>
      <c r="B12965" s="4" t="s">
        <v>2322</v>
      </c>
      <c r="C12965" s="10" t="s">
        <v>2323</v>
      </c>
    </row>
    <row r="12966" spans="1:3" ht="30">
      <c r="A12966" s="9" t="s">
        <v>17720</v>
      </c>
      <c r="B12966" s="4" t="s">
        <v>2322</v>
      </c>
      <c r="C12966" s="10" t="s">
        <v>2323</v>
      </c>
    </row>
    <row r="12967" spans="1:3" ht="30">
      <c r="A12967" s="9" t="s">
        <v>17721</v>
      </c>
      <c r="B12967" s="4" t="s">
        <v>2322</v>
      </c>
      <c r="C12967" s="10" t="s">
        <v>2323</v>
      </c>
    </row>
    <row r="12968" spans="1:3">
      <c r="A12968" s="9" t="s">
        <v>17722</v>
      </c>
      <c r="B12968" s="4" t="s">
        <v>1477</v>
      </c>
      <c r="C12968" s="10" t="s">
        <v>1478</v>
      </c>
    </row>
    <row r="12969" spans="1:3">
      <c r="A12969" s="9" t="s">
        <v>17723</v>
      </c>
      <c r="B12969" s="4" t="s">
        <v>1477</v>
      </c>
      <c r="C12969" s="10" t="s">
        <v>1478</v>
      </c>
    </row>
    <row r="12970" spans="1:3">
      <c r="A12970" s="9" t="s">
        <v>17724</v>
      </c>
      <c r="B12970" s="4" t="s">
        <v>11618</v>
      </c>
      <c r="C12970" s="10" t="s">
        <v>11619</v>
      </c>
    </row>
    <row r="12971" spans="1:3">
      <c r="A12971" s="9" t="s">
        <v>17725</v>
      </c>
      <c r="B12971" s="4" t="s">
        <v>822</v>
      </c>
      <c r="C12971" s="10" t="s">
        <v>823</v>
      </c>
    </row>
    <row r="12972" spans="1:3">
      <c r="A12972" s="9" t="s">
        <v>17726</v>
      </c>
      <c r="B12972" s="4" t="s">
        <v>535</v>
      </c>
      <c r="C12972" s="10" t="s">
        <v>536</v>
      </c>
    </row>
    <row r="12973" spans="1:3">
      <c r="A12973" s="9" t="s">
        <v>17727</v>
      </c>
      <c r="B12973" s="4" t="s">
        <v>831</v>
      </c>
      <c r="C12973" s="10" t="s">
        <v>832</v>
      </c>
    </row>
    <row r="12974" spans="1:3">
      <c r="A12974" s="9" t="s">
        <v>17728</v>
      </c>
      <c r="B12974" s="4" t="s">
        <v>1306</v>
      </c>
      <c r="C12974" s="10" t="s">
        <v>1307</v>
      </c>
    </row>
    <row r="12975" spans="1:3">
      <c r="A12975" s="9" t="s">
        <v>17729</v>
      </c>
      <c r="B12975" s="4" t="s">
        <v>11618</v>
      </c>
      <c r="C12975" s="10" t="s">
        <v>11619</v>
      </c>
    </row>
    <row r="12976" spans="1:3">
      <c r="A12976" s="9" t="s">
        <v>17730</v>
      </c>
      <c r="B12976" s="4" t="s">
        <v>831</v>
      </c>
      <c r="C12976" s="10" t="s">
        <v>832</v>
      </c>
    </row>
    <row r="12977" spans="1:3">
      <c r="A12977" s="9" t="s">
        <v>17731</v>
      </c>
      <c r="B12977" s="4" t="s">
        <v>1306</v>
      </c>
      <c r="C12977" s="10" t="s">
        <v>1307</v>
      </c>
    </row>
    <row r="12978" spans="1:3">
      <c r="A12978" s="9" t="s">
        <v>17732</v>
      </c>
      <c r="B12978" s="4" t="s">
        <v>1306</v>
      </c>
      <c r="C12978" s="10" t="s">
        <v>1307</v>
      </c>
    </row>
    <row r="12979" spans="1:3">
      <c r="A12979" s="9" t="s">
        <v>17733</v>
      </c>
      <c r="B12979" s="4" t="s">
        <v>1306</v>
      </c>
      <c r="C12979" s="10" t="s">
        <v>1307</v>
      </c>
    </row>
    <row r="12980" spans="1:3">
      <c r="A12980" s="9" t="s">
        <v>17734</v>
      </c>
      <c r="B12980" s="4" t="s">
        <v>3641</v>
      </c>
      <c r="C12980" s="10" t="s">
        <v>3642</v>
      </c>
    </row>
    <row r="12981" spans="1:3" ht="30">
      <c r="A12981" s="9" t="s">
        <v>17735</v>
      </c>
      <c r="B12981" s="4" t="s">
        <v>1309</v>
      </c>
      <c r="C12981" s="10" t="s">
        <v>1310</v>
      </c>
    </row>
    <row r="12982" spans="1:3">
      <c r="A12982" s="9" t="s">
        <v>17736</v>
      </c>
      <c r="B12982" s="4" t="s">
        <v>17737</v>
      </c>
      <c r="C12982" s="10" t="s">
        <v>17738</v>
      </c>
    </row>
    <row r="12983" spans="1:3">
      <c r="A12983" s="9" t="s">
        <v>17739</v>
      </c>
      <c r="B12983" s="4" t="s">
        <v>17737</v>
      </c>
      <c r="C12983" s="10" t="s">
        <v>17738</v>
      </c>
    </row>
    <row r="12984" spans="1:3">
      <c r="A12984" s="9" t="s">
        <v>17740</v>
      </c>
      <c r="B12984" s="4" t="s">
        <v>5200</v>
      </c>
      <c r="C12984" s="10" t="s">
        <v>5201</v>
      </c>
    </row>
    <row r="12985" spans="1:3">
      <c r="A12985" s="9" t="s">
        <v>17741</v>
      </c>
      <c r="B12985" s="4" t="s">
        <v>5200</v>
      </c>
      <c r="C12985" s="10" t="s">
        <v>5201</v>
      </c>
    </row>
    <row r="12986" spans="1:3">
      <c r="A12986" s="9" t="s">
        <v>17742</v>
      </c>
      <c r="B12986" s="4" t="s">
        <v>674</v>
      </c>
      <c r="C12986" s="10" t="s">
        <v>675</v>
      </c>
    </row>
    <row r="12987" spans="1:3">
      <c r="A12987" s="9" t="s">
        <v>17743</v>
      </c>
      <c r="B12987" s="4" t="s">
        <v>535</v>
      </c>
      <c r="C12987" s="10" t="s">
        <v>536</v>
      </c>
    </row>
    <row r="12988" spans="1:3">
      <c r="A12988" s="9" t="s">
        <v>17744</v>
      </c>
      <c r="B12988" s="4" t="s">
        <v>1744</v>
      </c>
      <c r="C12988" s="10" t="s">
        <v>1745</v>
      </c>
    </row>
    <row r="12989" spans="1:3">
      <c r="A12989" s="9" t="s">
        <v>17745</v>
      </c>
      <c r="B12989" s="4" t="s">
        <v>1744</v>
      </c>
      <c r="C12989" s="10" t="s">
        <v>1745</v>
      </c>
    </row>
    <row r="12990" spans="1:3">
      <c r="A12990" s="9" t="s">
        <v>17746</v>
      </c>
      <c r="B12990" s="4" t="s">
        <v>535</v>
      </c>
      <c r="C12990" s="10" t="s">
        <v>536</v>
      </c>
    </row>
    <row r="12991" spans="1:3">
      <c r="A12991" s="9" t="s">
        <v>17747</v>
      </c>
      <c r="B12991" s="4" t="s">
        <v>535</v>
      </c>
      <c r="C12991" s="10" t="s">
        <v>536</v>
      </c>
    </row>
    <row r="12992" spans="1:3">
      <c r="A12992" s="9" t="s">
        <v>17748</v>
      </c>
      <c r="B12992" s="4" t="s">
        <v>535</v>
      </c>
      <c r="C12992" s="10" t="s">
        <v>536</v>
      </c>
    </row>
    <row r="12993" spans="1:3">
      <c r="A12993" s="9" t="s">
        <v>17749</v>
      </c>
      <c r="B12993" s="4" t="s">
        <v>535</v>
      </c>
      <c r="C12993" s="10" t="s">
        <v>536</v>
      </c>
    </row>
    <row r="12994" spans="1:3">
      <c r="A12994" s="9" t="s">
        <v>17750</v>
      </c>
      <c r="B12994" s="4" t="s">
        <v>535</v>
      </c>
      <c r="C12994" s="10" t="s">
        <v>536</v>
      </c>
    </row>
    <row r="12995" spans="1:3">
      <c r="A12995" s="9" t="s">
        <v>17751</v>
      </c>
      <c r="B12995" s="4" t="s">
        <v>535</v>
      </c>
      <c r="C12995" s="10" t="s">
        <v>536</v>
      </c>
    </row>
    <row r="12996" spans="1:3">
      <c r="A12996" s="9" t="s">
        <v>17752</v>
      </c>
      <c r="B12996" s="4" t="s">
        <v>711</v>
      </c>
      <c r="C12996" s="10" t="s">
        <v>712</v>
      </c>
    </row>
    <row r="12997" spans="1:3">
      <c r="A12997" s="9" t="s">
        <v>17753</v>
      </c>
      <c r="B12997" s="4" t="s">
        <v>6588</v>
      </c>
      <c r="C12997" s="10" t="s">
        <v>6589</v>
      </c>
    </row>
    <row r="12998" spans="1:3">
      <c r="A12998" s="9" t="s">
        <v>17754</v>
      </c>
      <c r="B12998" s="4" t="s">
        <v>17755</v>
      </c>
      <c r="C12998" s="10" t="s">
        <v>17756</v>
      </c>
    </row>
    <row r="12999" spans="1:3">
      <c r="A12999" s="9" t="s">
        <v>17757</v>
      </c>
      <c r="B12999" s="4" t="s">
        <v>17758</v>
      </c>
      <c r="C12999" s="10" t="s">
        <v>17759</v>
      </c>
    </row>
    <row r="13000" spans="1:3">
      <c r="A13000" s="9" t="s">
        <v>17760</v>
      </c>
      <c r="B13000" s="4" t="s">
        <v>17761</v>
      </c>
      <c r="C13000" s="10" t="s">
        <v>17762</v>
      </c>
    </row>
    <row r="13001" spans="1:3">
      <c r="A13001" s="9" t="s">
        <v>17763</v>
      </c>
      <c r="B13001" s="4" t="s">
        <v>1070</v>
      </c>
      <c r="C13001" s="10" t="s">
        <v>1071</v>
      </c>
    </row>
    <row r="13002" spans="1:3">
      <c r="A13002" s="9" t="s">
        <v>17764</v>
      </c>
      <c r="B13002" s="4" t="s">
        <v>1070</v>
      </c>
      <c r="C13002" s="10" t="s">
        <v>1071</v>
      </c>
    </row>
    <row r="13003" spans="1:3">
      <c r="A13003" s="9" t="s">
        <v>17765</v>
      </c>
      <c r="B13003" s="4" t="s">
        <v>2885</v>
      </c>
      <c r="C13003" s="10" t="s">
        <v>2886</v>
      </c>
    </row>
    <row r="13004" spans="1:3">
      <c r="A13004" s="9" t="s">
        <v>17766</v>
      </c>
      <c r="B13004" s="4" t="s">
        <v>17761</v>
      </c>
      <c r="C13004" s="10" t="s">
        <v>17762</v>
      </c>
    </row>
    <row r="13005" spans="1:3">
      <c r="A13005" s="9" t="s">
        <v>17767</v>
      </c>
      <c r="B13005" s="4" t="s">
        <v>17761</v>
      </c>
      <c r="C13005" s="10" t="s">
        <v>17762</v>
      </c>
    </row>
    <row r="13006" spans="1:3">
      <c r="A13006" s="9" t="s">
        <v>17767</v>
      </c>
      <c r="B13006" s="4" t="s">
        <v>17761</v>
      </c>
      <c r="C13006" s="10" t="s">
        <v>17762</v>
      </c>
    </row>
    <row r="13007" spans="1:3">
      <c r="A13007" s="9" t="s">
        <v>17768</v>
      </c>
      <c r="B13007" s="4" t="s">
        <v>6588</v>
      </c>
      <c r="C13007" s="10" t="s">
        <v>6589</v>
      </c>
    </row>
    <row r="13008" spans="1:3">
      <c r="A13008" s="9" t="s">
        <v>17768</v>
      </c>
      <c r="B13008" s="4" t="s">
        <v>6588</v>
      </c>
      <c r="C13008" s="10" t="s">
        <v>6589</v>
      </c>
    </row>
    <row r="13009" spans="1:3">
      <c r="A13009" s="9" t="s">
        <v>17769</v>
      </c>
      <c r="B13009" s="4" t="s">
        <v>17761</v>
      </c>
      <c r="C13009" s="10" t="s">
        <v>17762</v>
      </c>
    </row>
    <row r="13010" spans="1:3">
      <c r="A13010" s="9" t="s">
        <v>17770</v>
      </c>
      <c r="B13010" s="4" t="s">
        <v>6588</v>
      </c>
      <c r="C13010" s="10" t="s">
        <v>6589</v>
      </c>
    </row>
    <row r="13011" spans="1:3">
      <c r="A13011" s="9" t="s">
        <v>17771</v>
      </c>
      <c r="B13011" s="4" t="s">
        <v>17761</v>
      </c>
      <c r="C13011" s="10" t="s">
        <v>17762</v>
      </c>
    </row>
    <row r="13012" spans="1:3">
      <c r="A13012" s="9" t="s">
        <v>17772</v>
      </c>
      <c r="B13012" s="4" t="s">
        <v>990</v>
      </c>
      <c r="C13012" s="10" t="s">
        <v>991</v>
      </c>
    </row>
    <row r="13013" spans="1:3">
      <c r="A13013" s="9" t="s">
        <v>17773</v>
      </c>
      <c r="B13013" s="4" t="s">
        <v>9391</v>
      </c>
      <c r="C13013" s="10" t="s">
        <v>9392</v>
      </c>
    </row>
    <row r="13014" spans="1:3">
      <c r="A13014" s="9" t="s">
        <v>17774</v>
      </c>
      <c r="B13014" s="4" t="s">
        <v>6588</v>
      </c>
      <c r="C13014" s="10" t="s">
        <v>6589</v>
      </c>
    </row>
    <row r="13015" spans="1:3">
      <c r="A13015" s="9" t="s">
        <v>17775</v>
      </c>
      <c r="B13015" s="4" t="s">
        <v>6588</v>
      </c>
      <c r="C13015" s="10" t="s">
        <v>6589</v>
      </c>
    </row>
    <row r="13016" spans="1:3">
      <c r="A13016" s="9" t="s">
        <v>17776</v>
      </c>
      <c r="B13016" s="4" t="s">
        <v>6588</v>
      </c>
      <c r="C13016" s="10" t="s">
        <v>6589</v>
      </c>
    </row>
    <row r="13017" spans="1:3">
      <c r="A13017" s="9" t="s">
        <v>17777</v>
      </c>
      <c r="B13017" s="4" t="s">
        <v>6588</v>
      </c>
      <c r="C13017" s="10" t="s">
        <v>6589</v>
      </c>
    </row>
    <row r="13018" spans="1:3">
      <c r="A13018" s="9" t="s">
        <v>17778</v>
      </c>
      <c r="B13018" s="4" t="s">
        <v>6588</v>
      </c>
      <c r="C13018" s="10" t="s">
        <v>6589</v>
      </c>
    </row>
    <row r="13019" spans="1:3">
      <c r="A13019" s="9" t="s">
        <v>17779</v>
      </c>
      <c r="B13019" s="4" t="s">
        <v>6588</v>
      </c>
      <c r="C13019" s="10" t="s">
        <v>6589</v>
      </c>
    </row>
    <row r="13020" spans="1:3">
      <c r="A13020" s="9" t="s">
        <v>17780</v>
      </c>
      <c r="B13020" s="4" t="s">
        <v>17781</v>
      </c>
      <c r="C13020" s="10" t="s">
        <v>17782</v>
      </c>
    </row>
    <row r="13021" spans="1:3">
      <c r="A13021" s="9" t="s">
        <v>17783</v>
      </c>
      <c r="B13021" s="4" t="s">
        <v>1084</v>
      </c>
      <c r="C13021" s="10" t="s">
        <v>1085</v>
      </c>
    </row>
    <row r="13022" spans="1:3">
      <c r="A13022" s="9" t="s">
        <v>17784</v>
      </c>
      <c r="B13022" s="4" t="s">
        <v>17785</v>
      </c>
      <c r="C13022" s="10" t="s">
        <v>17786</v>
      </c>
    </row>
    <row r="13023" spans="1:3">
      <c r="A13023" s="9" t="s">
        <v>17787</v>
      </c>
      <c r="B13023" s="4" t="s">
        <v>2290</v>
      </c>
      <c r="C13023" s="10" t="s">
        <v>2291</v>
      </c>
    </row>
    <row r="13024" spans="1:3" ht="30">
      <c r="A13024" s="9" t="s">
        <v>17788</v>
      </c>
      <c r="B13024" s="4" t="s">
        <v>2214</v>
      </c>
      <c r="C13024" s="10" t="s">
        <v>2215</v>
      </c>
    </row>
    <row r="13025" spans="1:3">
      <c r="A13025" s="9" t="s">
        <v>17789</v>
      </c>
      <c r="B13025" s="4" t="s">
        <v>505</v>
      </c>
      <c r="C13025" s="10" t="s">
        <v>506</v>
      </c>
    </row>
    <row r="13026" spans="1:3">
      <c r="A13026" s="9" t="s">
        <v>17790</v>
      </c>
      <c r="B13026" s="4" t="s">
        <v>3850</v>
      </c>
      <c r="C13026" s="10" t="s">
        <v>3851</v>
      </c>
    </row>
    <row r="13027" spans="1:3">
      <c r="A13027" s="9" t="s">
        <v>17791</v>
      </c>
      <c r="B13027" s="4" t="s">
        <v>7616</v>
      </c>
      <c r="C13027" s="10" t="s">
        <v>7617</v>
      </c>
    </row>
    <row r="13028" spans="1:3">
      <c r="A13028" s="9" t="s">
        <v>17792</v>
      </c>
      <c r="B13028" s="4" t="s">
        <v>1608</v>
      </c>
      <c r="C13028" s="10" t="s">
        <v>1609</v>
      </c>
    </row>
    <row r="13029" spans="1:3">
      <c r="A13029" s="9" t="s">
        <v>17793</v>
      </c>
      <c r="B13029" s="4" t="s">
        <v>2659</v>
      </c>
      <c r="C13029" s="10" t="s">
        <v>2660</v>
      </c>
    </row>
    <row r="13030" spans="1:3">
      <c r="A13030" s="9" t="s">
        <v>17794</v>
      </c>
      <c r="B13030" s="4" t="s">
        <v>3850</v>
      </c>
      <c r="C13030" s="10" t="s">
        <v>3851</v>
      </c>
    </row>
    <row r="13031" spans="1:3">
      <c r="A13031" s="9" t="s">
        <v>17794</v>
      </c>
      <c r="B13031" s="4" t="s">
        <v>3850</v>
      </c>
      <c r="C13031" s="10" t="s">
        <v>3851</v>
      </c>
    </row>
    <row r="13032" spans="1:3">
      <c r="A13032" s="9" t="s">
        <v>17795</v>
      </c>
      <c r="B13032" s="4" t="s">
        <v>3850</v>
      </c>
      <c r="C13032" s="10" t="s">
        <v>3851</v>
      </c>
    </row>
    <row r="13033" spans="1:3">
      <c r="A13033" s="9" t="s">
        <v>17796</v>
      </c>
      <c r="B13033" s="4" t="s">
        <v>3850</v>
      </c>
      <c r="C13033" s="10" t="s">
        <v>3851</v>
      </c>
    </row>
    <row r="13034" spans="1:3">
      <c r="A13034" s="9" t="s">
        <v>17797</v>
      </c>
      <c r="B13034" s="4" t="s">
        <v>7616</v>
      </c>
      <c r="C13034" s="10" t="s">
        <v>7617</v>
      </c>
    </row>
    <row r="13035" spans="1:3">
      <c r="A13035" s="9" t="s">
        <v>17798</v>
      </c>
      <c r="B13035" s="4" t="s">
        <v>7616</v>
      </c>
      <c r="C13035" s="10" t="s">
        <v>7617</v>
      </c>
    </row>
    <row r="13036" spans="1:3">
      <c r="A13036" s="9" t="s">
        <v>17799</v>
      </c>
      <c r="B13036" s="4" t="s">
        <v>3850</v>
      </c>
      <c r="C13036" s="10" t="s">
        <v>3851</v>
      </c>
    </row>
    <row r="13037" spans="1:3">
      <c r="A13037" s="9" t="s">
        <v>17800</v>
      </c>
      <c r="B13037" s="4" t="s">
        <v>3850</v>
      </c>
      <c r="C13037" s="10" t="s">
        <v>3851</v>
      </c>
    </row>
    <row r="13038" spans="1:3">
      <c r="A13038" s="9" t="s">
        <v>17801</v>
      </c>
      <c r="B13038" s="4" t="s">
        <v>3850</v>
      </c>
      <c r="C13038" s="10" t="s">
        <v>3851</v>
      </c>
    </row>
    <row r="13039" spans="1:3">
      <c r="A13039" s="9" t="s">
        <v>17802</v>
      </c>
      <c r="B13039" s="4" t="s">
        <v>3850</v>
      </c>
      <c r="C13039" s="10" t="s">
        <v>3851</v>
      </c>
    </row>
    <row r="13040" spans="1:3">
      <c r="A13040" s="9" t="s">
        <v>17803</v>
      </c>
      <c r="B13040" s="4" t="s">
        <v>3850</v>
      </c>
      <c r="C13040" s="10" t="s">
        <v>3851</v>
      </c>
    </row>
    <row r="13041" spans="1:3">
      <c r="A13041" s="9" t="s">
        <v>17804</v>
      </c>
      <c r="B13041" s="4" t="s">
        <v>3850</v>
      </c>
      <c r="C13041" s="10" t="s">
        <v>3851</v>
      </c>
    </row>
    <row r="13042" spans="1:3">
      <c r="A13042" s="9" t="s">
        <v>17805</v>
      </c>
      <c r="B13042" s="4" t="s">
        <v>7616</v>
      </c>
      <c r="C13042" s="10" t="s">
        <v>7617</v>
      </c>
    </row>
    <row r="13043" spans="1:3">
      <c r="A13043" s="9" t="s">
        <v>17806</v>
      </c>
      <c r="B13043" s="4" t="s">
        <v>3850</v>
      </c>
      <c r="C13043" s="10" t="s">
        <v>3851</v>
      </c>
    </row>
    <row r="13044" spans="1:3">
      <c r="A13044" s="9" t="s">
        <v>17807</v>
      </c>
      <c r="B13044" s="4" t="s">
        <v>3850</v>
      </c>
      <c r="C13044" s="10" t="s">
        <v>3851</v>
      </c>
    </row>
    <row r="13045" spans="1:3">
      <c r="A13045" s="9" t="s">
        <v>17808</v>
      </c>
      <c r="B13045" s="4" t="s">
        <v>3850</v>
      </c>
      <c r="C13045" s="10" t="s">
        <v>3851</v>
      </c>
    </row>
    <row r="13046" spans="1:3">
      <c r="A13046" s="9" t="s">
        <v>17809</v>
      </c>
      <c r="B13046" s="4" t="s">
        <v>3850</v>
      </c>
      <c r="C13046" s="10" t="s">
        <v>3851</v>
      </c>
    </row>
    <row r="13047" spans="1:3">
      <c r="A13047" s="9" t="s">
        <v>17810</v>
      </c>
      <c r="B13047" s="4" t="s">
        <v>7616</v>
      </c>
      <c r="C13047" s="10" t="s">
        <v>7617</v>
      </c>
    </row>
    <row r="13048" spans="1:3">
      <c r="A13048" s="9" t="s">
        <v>17811</v>
      </c>
      <c r="B13048" s="4" t="s">
        <v>3850</v>
      </c>
      <c r="C13048" s="10" t="s">
        <v>3851</v>
      </c>
    </row>
    <row r="13049" spans="1:3">
      <c r="A13049" s="9" t="s">
        <v>17812</v>
      </c>
      <c r="B13049" s="4" t="s">
        <v>3850</v>
      </c>
      <c r="C13049" s="10" t="s">
        <v>3851</v>
      </c>
    </row>
    <row r="13050" spans="1:3">
      <c r="A13050" s="9" t="s">
        <v>17813</v>
      </c>
      <c r="B13050" s="4" t="s">
        <v>2890</v>
      </c>
      <c r="C13050" s="10" t="s">
        <v>2891</v>
      </c>
    </row>
    <row r="13051" spans="1:3">
      <c r="A13051" s="9" t="s">
        <v>17814</v>
      </c>
      <c r="B13051" s="4" t="s">
        <v>3850</v>
      </c>
      <c r="C13051" s="10" t="s">
        <v>3851</v>
      </c>
    </row>
    <row r="13052" spans="1:3">
      <c r="A13052" s="9" t="s">
        <v>17815</v>
      </c>
      <c r="B13052" s="4" t="s">
        <v>7616</v>
      </c>
      <c r="C13052" s="10" t="s">
        <v>7617</v>
      </c>
    </row>
    <row r="13053" spans="1:3">
      <c r="A13053" s="9" t="s">
        <v>17816</v>
      </c>
      <c r="B13053" s="4" t="s">
        <v>3850</v>
      </c>
      <c r="C13053" s="10" t="s">
        <v>3851</v>
      </c>
    </row>
    <row r="13054" spans="1:3">
      <c r="A13054" s="9" t="s">
        <v>17817</v>
      </c>
      <c r="B13054" s="4" t="s">
        <v>2123</v>
      </c>
      <c r="C13054" s="10" t="s">
        <v>2124</v>
      </c>
    </row>
    <row r="13055" spans="1:3">
      <c r="A13055" s="9" t="s">
        <v>17818</v>
      </c>
      <c r="B13055" s="4" t="s">
        <v>535</v>
      </c>
      <c r="C13055" s="10" t="s">
        <v>536</v>
      </c>
    </row>
    <row r="13056" spans="1:3">
      <c r="A13056" s="9" t="s">
        <v>17819</v>
      </c>
      <c r="B13056" s="4" t="s">
        <v>535</v>
      </c>
      <c r="C13056" s="10" t="s">
        <v>536</v>
      </c>
    </row>
    <row r="13057" spans="1:3">
      <c r="A13057" s="9" t="s">
        <v>17820</v>
      </c>
      <c r="B13057" s="4" t="s">
        <v>535</v>
      </c>
      <c r="C13057" s="10" t="s">
        <v>536</v>
      </c>
    </row>
    <row r="13058" spans="1:3">
      <c r="A13058" s="9" t="s">
        <v>17821</v>
      </c>
      <c r="B13058" s="4" t="s">
        <v>17822</v>
      </c>
      <c r="C13058" s="10" t="s">
        <v>17823</v>
      </c>
    </row>
    <row r="13059" spans="1:3">
      <c r="A13059" s="9" t="s">
        <v>17824</v>
      </c>
      <c r="B13059" s="4" t="s">
        <v>1219</v>
      </c>
      <c r="C13059" s="10" t="s">
        <v>1220</v>
      </c>
    </row>
    <row r="13060" spans="1:3">
      <c r="A13060" s="9" t="s">
        <v>17825</v>
      </c>
      <c r="B13060" s="4" t="s">
        <v>4164</v>
      </c>
      <c r="C13060" s="10" t="s">
        <v>4165</v>
      </c>
    </row>
    <row r="13061" spans="1:3">
      <c r="A13061" s="9" t="s">
        <v>17826</v>
      </c>
      <c r="B13061" s="4" t="s">
        <v>4188</v>
      </c>
      <c r="C13061" s="10" t="s">
        <v>4189</v>
      </c>
    </row>
    <row r="13062" spans="1:3">
      <c r="A13062" s="9" t="s">
        <v>17827</v>
      </c>
      <c r="B13062" s="4" t="s">
        <v>4164</v>
      </c>
      <c r="C13062" s="10" t="s">
        <v>4165</v>
      </c>
    </row>
    <row r="13063" spans="1:3">
      <c r="A13063" s="9" t="s">
        <v>17828</v>
      </c>
      <c r="B13063" s="4" t="s">
        <v>4164</v>
      </c>
      <c r="C13063" s="10" t="s">
        <v>4165</v>
      </c>
    </row>
    <row r="13064" spans="1:3">
      <c r="A13064" s="9" t="s">
        <v>17829</v>
      </c>
      <c r="B13064" s="4" t="s">
        <v>4188</v>
      </c>
      <c r="C13064" s="10" t="s">
        <v>4189</v>
      </c>
    </row>
    <row r="13065" spans="1:3" ht="30">
      <c r="A13065" s="9" t="s">
        <v>17830</v>
      </c>
      <c r="B13065" s="4" t="s">
        <v>17831</v>
      </c>
      <c r="C13065" s="10" t="s">
        <v>17832</v>
      </c>
    </row>
    <row r="13066" spans="1:3">
      <c r="A13066" s="9" t="s">
        <v>17833</v>
      </c>
      <c r="B13066" s="4" t="s">
        <v>3809</v>
      </c>
      <c r="C13066" s="10" t="s">
        <v>3810</v>
      </c>
    </row>
    <row r="13067" spans="1:3" ht="30">
      <c r="A13067" s="9" t="s">
        <v>17834</v>
      </c>
      <c r="B13067" s="4" t="s">
        <v>3232</v>
      </c>
      <c r="C13067" s="10" t="s">
        <v>3233</v>
      </c>
    </row>
    <row r="13068" spans="1:3">
      <c r="A13068" s="9" t="s">
        <v>17835</v>
      </c>
      <c r="B13068" s="4" t="s">
        <v>5065</v>
      </c>
      <c r="C13068" s="10" t="s">
        <v>5066</v>
      </c>
    </row>
    <row r="13069" spans="1:3">
      <c r="A13069" s="9" t="s">
        <v>17836</v>
      </c>
      <c r="B13069" s="4" t="s">
        <v>535</v>
      </c>
      <c r="C13069" s="10" t="s">
        <v>536</v>
      </c>
    </row>
    <row r="13070" spans="1:3">
      <c r="A13070" s="9" t="s">
        <v>17837</v>
      </c>
      <c r="B13070" s="4" t="s">
        <v>5065</v>
      </c>
      <c r="C13070" s="10" t="s">
        <v>5066</v>
      </c>
    </row>
    <row r="13071" spans="1:3">
      <c r="A13071" s="9" t="s">
        <v>17838</v>
      </c>
      <c r="B13071" s="4" t="s">
        <v>10423</v>
      </c>
      <c r="C13071" s="10" t="s">
        <v>10424</v>
      </c>
    </row>
    <row r="13072" spans="1:3">
      <c r="A13072" s="9" t="s">
        <v>17839</v>
      </c>
      <c r="B13072" s="4" t="s">
        <v>17840</v>
      </c>
      <c r="C13072" s="10" t="s">
        <v>17841</v>
      </c>
    </row>
    <row r="13073" spans="1:3">
      <c r="A13073" s="9" t="s">
        <v>17842</v>
      </c>
      <c r="B13073" s="4" t="s">
        <v>3260</v>
      </c>
      <c r="C13073" s="10" t="s">
        <v>3261</v>
      </c>
    </row>
    <row r="13074" spans="1:3">
      <c r="A13074" s="9" t="s">
        <v>17843</v>
      </c>
      <c r="B13074" s="4" t="s">
        <v>3260</v>
      </c>
      <c r="C13074" s="10" t="s">
        <v>3261</v>
      </c>
    </row>
    <row r="13075" spans="1:3">
      <c r="A13075" s="9" t="s">
        <v>17844</v>
      </c>
      <c r="B13075" s="4" t="s">
        <v>3260</v>
      </c>
      <c r="C13075" s="10" t="s">
        <v>3261</v>
      </c>
    </row>
    <row r="13076" spans="1:3" ht="30">
      <c r="A13076" s="9" t="s">
        <v>17845</v>
      </c>
      <c r="B13076" s="4" t="s">
        <v>7572</v>
      </c>
      <c r="C13076" s="10" t="s">
        <v>7573</v>
      </c>
    </row>
    <row r="13077" spans="1:3" ht="30">
      <c r="A13077" s="9" t="s">
        <v>17846</v>
      </c>
      <c r="B13077" s="4" t="s">
        <v>3693</v>
      </c>
      <c r="C13077" s="10" t="s">
        <v>3694</v>
      </c>
    </row>
    <row r="13078" spans="1:3" ht="30">
      <c r="A13078" s="9" t="s">
        <v>17847</v>
      </c>
      <c r="B13078" s="4" t="s">
        <v>1329</v>
      </c>
      <c r="C13078" s="10" t="s">
        <v>1330</v>
      </c>
    </row>
    <row r="13079" spans="1:3" ht="30">
      <c r="A13079" s="9" t="s">
        <v>17848</v>
      </c>
      <c r="B13079" s="4" t="s">
        <v>7572</v>
      </c>
      <c r="C13079" s="10" t="s">
        <v>7573</v>
      </c>
    </row>
    <row r="13080" spans="1:3">
      <c r="A13080" s="9" t="s">
        <v>17849</v>
      </c>
      <c r="B13080" s="4" t="s">
        <v>14987</v>
      </c>
      <c r="C13080" s="10" t="s">
        <v>14988</v>
      </c>
    </row>
    <row r="13081" spans="1:3">
      <c r="A13081" s="9" t="s">
        <v>17850</v>
      </c>
      <c r="B13081" s="4" t="s">
        <v>17851</v>
      </c>
      <c r="C13081" s="10" t="s">
        <v>17852</v>
      </c>
    </row>
    <row r="13082" spans="1:3">
      <c r="A13082" s="9" t="s">
        <v>17853</v>
      </c>
      <c r="B13082" s="4" t="s">
        <v>17854</v>
      </c>
      <c r="C13082" s="10" t="s">
        <v>17855</v>
      </c>
    </row>
    <row r="13083" spans="1:3">
      <c r="A13083" s="9" t="s">
        <v>17856</v>
      </c>
      <c r="B13083" s="4" t="s">
        <v>17854</v>
      </c>
      <c r="C13083" s="10" t="s">
        <v>17855</v>
      </c>
    </row>
    <row r="13084" spans="1:3">
      <c r="A13084" s="9" t="s">
        <v>17857</v>
      </c>
      <c r="B13084" s="4" t="s">
        <v>17858</v>
      </c>
      <c r="C13084" s="10" t="s">
        <v>17859</v>
      </c>
    </row>
    <row r="13085" spans="1:3">
      <c r="A13085" s="9" t="s">
        <v>17860</v>
      </c>
      <c r="B13085" s="4" t="s">
        <v>5663</v>
      </c>
      <c r="C13085" s="10" t="s">
        <v>5664</v>
      </c>
    </row>
    <row r="13086" spans="1:3">
      <c r="A13086" s="9" t="s">
        <v>17861</v>
      </c>
      <c r="B13086" s="4" t="s">
        <v>17862</v>
      </c>
      <c r="C13086" s="10" t="s">
        <v>17863</v>
      </c>
    </row>
    <row r="13087" spans="1:3">
      <c r="A13087" s="9" t="s">
        <v>17864</v>
      </c>
      <c r="B13087" s="4" t="s">
        <v>17862</v>
      </c>
      <c r="C13087" s="10" t="s">
        <v>17863</v>
      </c>
    </row>
    <row r="13088" spans="1:3">
      <c r="A13088" s="9" t="s">
        <v>17865</v>
      </c>
      <c r="B13088" s="4" t="s">
        <v>9850</v>
      </c>
      <c r="C13088" s="10" t="s">
        <v>9851</v>
      </c>
    </row>
    <row r="13089" spans="1:3" ht="30">
      <c r="A13089" s="9" t="s">
        <v>17866</v>
      </c>
      <c r="B13089" s="4" t="s">
        <v>7572</v>
      </c>
      <c r="C13089" s="10" t="s">
        <v>7573</v>
      </c>
    </row>
    <row r="13090" spans="1:3" ht="30">
      <c r="A13090" s="9" t="s">
        <v>17867</v>
      </c>
      <c r="B13090" s="4" t="s">
        <v>7572</v>
      </c>
      <c r="C13090" s="10" t="s">
        <v>7573</v>
      </c>
    </row>
    <row r="13091" spans="1:3">
      <c r="A13091" s="9" t="s">
        <v>17868</v>
      </c>
      <c r="B13091" s="4" t="s">
        <v>17869</v>
      </c>
      <c r="C13091" s="10" t="s">
        <v>17870</v>
      </c>
    </row>
    <row r="13092" spans="1:3">
      <c r="A13092" s="9" t="s">
        <v>17871</v>
      </c>
      <c r="B13092" s="4" t="s">
        <v>1819</v>
      </c>
      <c r="C13092" s="10" t="s">
        <v>1820</v>
      </c>
    </row>
    <row r="13093" spans="1:3" ht="30">
      <c r="A13093" s="9" t="s">
        <v>17872</v>
      </c>
      <c r="B13093" s="4" t="s">
        <v>1568</v>
      </c>
      <c r="C13093" s="10" t="s">
        <v>1569</v>
      </c>
    </row>
    <row r="13094" spans="1:3">
      <c r="A13094" s="9" t="s">
        <v>17873</v>
      </c>
      <c r="B13094" s="4" t="s">
        <v>13934</v>
      </c>
      <c r="C13094" s="10" t="s">
        <v>13935</v>
      </c>
    </row>
    <row r="13095" spans="1:3">
      <c r="A13095" s="9" t="s">
        <v>17874</v>
      </c>
      <c r="B13095" s="4" t="s">
        <v>505</v>
      </c>
      <c r="C13095" s="10" t="s">
        <v>506</v>
      </c>
    </row>
    <row r="13096" spans="1:3">
      <c r="A13096" s="9" t="s">
        <v>17875</v>
      </c>
      <c r="B13096" s="4" t="s">
        <v>1608</v>
      </c>
      <c r="C13096" s="10" t="s">
        <v>1609</v>
      </c>
    </row>
    <row r="13097" spans="1:3">
      <c r="A13097" s="9" t="s">
        <v>17876</v>
      </c>
      <c r="B13097" s="4" t="s">
        <v>468</v>
      </c>
      <c r="C13097" s="10" t="s">
        <v>469</v>
      </c>
    </row>
    <row r="13098" spans="1:3">
      <c r="A13098" s="9" t="s">
        <v>17877</v>
      </c>
      <c r="B13098" s="4" t="s">
        <v>1070</v>
      </c>
      <c r="C13098" s="10" t="s">
        <v>1071</v>
      </c>
    </row>
    <row r="13099" spans="1:3">
      <c r="A13099" s="9" t="s">
        <v>17878</v>
      </c>
      <c r="B13099" s="4" t="s">
        <v>1070</v>
      </c>
      <c r="C13099" s="10" t="s">
        <v>1071</v>
      </c>
    </row>
    <row r="13100" spans="1:3">
      <c r="A13100" s="9" t="s">
        <v>17879</v>
      </c>
      <c r="B13100" s="4" t="s">
        <v>1174</v>
      </c>
      <c r="C13100" s="10" t="s">
        <v>1175</v>
      </c>
    </row>
    <row r="13101" spans="1:3" ht="30">
      <c r="A13101" s="9" t="s">
        <v>17880</v>
      </c>
      <c r="B13101" s="4" t="s">
        <v>1553</v>
      </c>
      <c r="C13101" s="10" t="s">
        <v>1554</v>
      </c>
    </row>
    <row r="13102" spans="1:3">
      <c r="A13102" s="9" t="s">
        <v>17881</v>
      </c>
      <c r="B13102" s="4" t="s">
        <v>17882</v>
      </c>
      <c r="C13102" s="10" t="s">
        <v>17883</v>
      </c>
    </row>
    <row r="13103" spans="1:3">
      <c r="A13103" s="9" t="s">
        <v>17884</v>
      </c>
      <c r="B13103" s="4" t="s">
        <v>796</v>
      </c>
      <c r="C13103" s="10" t="s">
        <v>797</v>
      </c>
    </row>
    <row r="13104" spans="1:3">
      <c r="A13104" s="9" t="s">
        <v>17885</v>
      </c>
      <c r="B13104" s="4" t="s">
        <v>796</v>
      </c>
      <c r="C13104" s="10" t="s">
        <v>797</v>
      </c>
    </row>
    <row r="13105" spans="1:3">
      <c r="A13105" s="9" t="s">
        <v>17886</v>
      </c>
      <c r="B13105" s="4" t="s">
        <v>535</v>
      </c>
      <c r="C13105" s="10" t="s">
        <v>536</v>
      </c>
    </row>
    <row r="13106" spans="1:3">
      <c r="A13106" s="9" t="s">
        <v>17887</v>
      </c>
      <c r="B13106" s="4" t="s">
        <v>2555</v>
      </c>
      <c r="C13106" s="10" t="s">
        <v>2556</v>
      </c>
    </row>
    <row r="13107" spans="1:3" ht="30">
      <c r="A13107" s="9" t="s">
        <v>17888</v>
      </c>
      <c r="B13107" s="4" t="s">
        <v>641</v>
      </c>
      <c r="C13107" s="10" t="s">
        <v>642</v>
      </c>
    </row>
    <row r="13108" spans="1:3" ht="30">
      <c r="A13108" s="9" t="s">
        <v>17889</v>
      </c>
      <c r="B13108" s="4" t="s">
        <v>641</v>
      </c>
      <c r="C13108" s="10" t="s">
        <v>642</v>
      </c>
    </row>
    <row r="13109" spans="1:3" ht="30">
      <c r="A13109" s="9" t="s">
        <v>17890</v>
      </c>
      <c r="B13109" s="4" t="s">
        <v>2114</v>
      </c>
      <c r="C13109" s="10" t="s">
        <v>2115</v>
      </c>
    </row>
    <row r="13110" spans="1:3">
      <c r="A13110" s="9" t="s">
        <v>17891</v>
      </c>
      <c r="B13110" s="4" t="s">
        <v>535</v>
      </c>
      <c r="C13110" s="10" t="s">
        <v>536</v>
      </c>
    </row>
    <row r="13111" spans="1:3">
      <c r="A13111" s="9" t="s">
        <v>17892</v>
      </c>
      <c r="B13111" s="4" t="s">
        <v>1084</v>
      </c>
      <c r="C13111" s="10" t="s">
        <v>1085</v>
      </c>
    </row>
    <row r="13112" spans="1:3">
      <c r="A13112" s="9" t="s">
        <v>17893</v>
      </c>
      <c r="B13112" s="4" t="s">
        <v>505</v>
      </c>
      <c r="C13112" s="10" t="s">
        <v>506</v>
      </c>
    </row>
    <row r="13113" spans="1:3">
      <c r="A13113" s="9" t="s">
        <v>17894</v>
      </c>
      <c r="B13113" s="4" t="s">
        <v>468</v>
      </c>
      <c r="C13113" s="10" t="s">
        <v>469</v>
      </c>
    </row>
    <row r="13114" spans="1:3" ht="30">
      <c r="A13114" s="9" t="s">
        <v>17895</v>
      </c>
      <c r="B13114" s="4" t="s">
        <v>1861</v>
      </c>
      <c r="C13114" s="10" t="s">
        <v>1862</v>
      </c>
    </row>
    <row r="13115" spans="1:3">
      <c r="A13115" s="9" t="s">
        <v>17896</v>
      </c>
      <c r="B13115" s="4" t="s">
        <v>2586</v>
      </c>
      <c r="C13115" s="10" t="s">
        <v>2587</v>
      </c>
    </row>
    <row r="13116" spans="1:3">
      <c r="A13116" s="9" t="s">
        <v>17897</v>
      </c>
      <c r="B13116" s="4" t="s">
        <v>490</v>
      </c>
      <c r="C13116" s="10" t="s">
        <v>491</v>
      </c>
    </row>
    <row r="13117" spans="1:3">
      <c r="A13117" s="9" t="s">
        <v>17898</v>
      </c>
      <c r="B13117" s="4" t="s">
        <v>490</v>
      </c>
      <c r="C13117" s="10" t="s">
        <v>491</v>
      </c>
    </row>
    <row r="13118" spans="1:3">
      <c r="A13118" s="9" t="s">
        <v>17899</v>
      </c>
      <c r="B13118" s="4" t="s">
        <v>490</v>
      </c>
      <c r="C13118" s="10" t="s">
        <v>491</v>
      </c>
    </row>
    <row r="13119" spans="1:3">
      <c r="A13119" s="9" t="s">
        <v>17900</v>
      </c>
      <c r="B13119" s="4" t="s">
        <v>541</v>
      </c>
      <c r="C13119" s="10" t="s">
        <v>542</v>
      </c>
    </row>
    <row r="13120" spans="1:3" ht="30">
      <c r="A13120" s="9" t="s">
        <v>17901</v>
      </c>
      <c r="B13120" s="4" t="s">
        <v>1980</v>
      </c>
      <c r="C13120" s="10" t="s">
        <v>1981</v>
      </c>
    </row>
    <row r="13121" spans="1:3">
      <c r="A13121" s="9" t="s">
        <v>17902</v>
      </c>
      <c r="B13121" s="4" t="s">
        <v>496</v>
      </c>
      <c r="C13121" s="10" t="s">
        <v>497</v>
      </c>
    </row>
    <row r="13122" spans="1:3">
      <c r="A13122" s="9" t="s">
        <v>17903</v>
      </c>
      <c r="B13122" s="4" t="s">
        <v>496</v>
      </c>
      <c r="C13122" s="10" t="s">
        <v>497</v>
      </c>
    </row>
    <row r="13123" spans="1:3" ht="30">
      <c r="A13123" s="9" t="s">
        <v>17904</v>
      </c>
      <c r="B13123" s="4" t="s">
        <v>641</v>
      </c>
      <c r="C13123" s="10" t="s">
        <v>642</v>
      </c>
    </row>
    <row r="13124" spans="1:3" ht="30">
      <c r="A13124" s="9" t="s">
        <v>17905</v>
      </c>
      <c r="B13124" s="4" t="s">
        <v>632</v>
      </c>
      <c r="C13124" s="10" t="s">
        <v>633</v>
      </c>
    </row>
    <row r="13125" spans="1:3" ht="30">
      <c r="A13125" s="9" t="s">
        <v>17906</v>
      </c>
      <c r="B13125" s="4" t="s">
        <v>2263</v>
      </c>
      <c r="C13125" s="10" t="s">
        <v>2264</v>
      </c>
    </row>
    <row r="13126" spans="1:3" ht="30">
      <c r="A13126" s="9" t="s">
        <v>17907</v>
      </c>
      <c r="B13126" s="4" t="s">
        <v>894</v>
      </c>
      <c r="C13126" s="10" t="s">
        <v>895</v>
      </c>
    </row>
    <row r="13127" spans="1:3" ht="30">
      <c r="A13127" s="9" t="s">
        <v>17908</v>
      </c>
      <c r="B13127" s="4" t="s">
        <v>1364</v>
      </c>
      <c r="C13127" s="10" t="s">
        <v>1365</v>
      </c>
    </row>
    <row r="13128" spans="1:3" ht="30">
      <c r="A13128" s="9" t="s">
        <v>17909</v>
      </c>
      <c r="B13128" s="4" t="s">
        <v>1364</v>
      </c>
      <c r="C13128" s="10" t="s">
        <v>1365</v>
      </c>
    </row>
    <row r="13129" spans="1:3" ht="30">
      <c r="A13129" s="9" t="s">
        <v>17910</v>
      </c>
      <c r="B13129" s="4" t="s">
        <v>894</v>
      </c>
      <c r="C13129" s="10" t="s">
        <v>895</v>
      </c>
    </row>
    <row r="13130" spans="1:3">
      <c r="A13130" s="9" t="s">
        <v>17911</v>
      </c>
      <c r="B13130" s="4" t="s">
        <v>987</v>
      </c>
      <c r="C13130" s="10" t="s">
        <v>988</v>
      </c>
    </row>
    <row r="13131" spans="1:3">
      <c r="A13131" s="9" t="s">
        <v>17912</v>
      </c>
      <c r="B13131" s="4" t="s">
        <v>1174</v>
      </c>
      <c r="C13131" s="10" t="s">
        <v>1175</v>
      </c>
    </row>
    <row r="13132" spans="1:3">
      <c r="A13132" s="9" t="s">
        <v>17913</v>
      </c>
      <c r="B13132" s="4" t="s">
        <v>535</v>
      </c>
      <c r="C13132" s="10" t="s">
        <v>536</v>
      </c>
    </row>
    <row r="13133" spans="1:3">
      <c r="A13133" s="9" t="s">
        <v>17914</v>
      </c>
      <c r="B13133" s="4" t="s">
        <v>490</v>
      </c>
      <c r="C13133" s="10" t="s">
        <v>491</v>
      </c>
    </row>
    <row r="13134" spans="1:3">
      <c r="A13134" s="9" t="s">
        <v>17915</v>
      </c>
      <c r="B13134" s="4" t="s">
        <v>3207</v>
      </c>
      <c r="C13134" s="10" t="s">
        <v>3208</v>
      </c>
    </row>
    <row r="13135" spans="1:3">
      <c r="A13135" s="9" t="s">
        <v>17916</v>
      </c>
      <c r="B13135" s="4" t="s">
        <v>3193</v>
      </c>
      <c r="C13135" s="10" t="s">
        <v>3194</v>
      </c>
    </row>
    <row r="13136" spans="1:3">
      <c r="A13136" s="9" t="s">
        <v>17917</v>
      </c>
      <c r="B13136" s="4" t="s">
        <v>1697</v>
      </c>
      <c r="C13136" s="10" t="s">
        <v>1698</v>
      </c>
    </row>
    <row r="13137" spans="1:3">
      <c r="A13137" s="9" t="s">
        <v>17918</v>
      </c>
      <c r="B13137" s="4" t="s">
        <v>1697</v>
      </c>
      <c r="C13137" s="10" t="s">
        <v>1698</v>
      </c>
    </row>
    <row r="13138" spans="1:3">
      <c r="A13138" s="9" t="s">
        <v>17919</v>
      </c>
      <c r="B13138" s="4" t="s">
        <v>1697</v>
      </c>
      <c r="C13138" s="10" t="s">
        <v>1698</v>
      </c>
    </row>
    <row r="13139" spans="1:3">
      <c r="A13139" s="9" t="s">
        <v>17920</v>
      </c>
      <c r="B13139" s="4" t="s">
        <v>1708</v>
      </c>
      <c r="C13139" s="10" t="s">
        <v>1709</v>
      </c>
    </row>
    <row r="13140" spans="1:3">
      <c r="A13140" s="9" t="s">
        <v>17921</v>
      </c>
      <c r="B13140" s="4" t="s">
        <v>1708</v>
      </c>
      <c r="C13140" s="10" t="s">
        <v>1709</v>
      </c>
    </row>
    <row r="13141" spans="1:3">
      <c r="A13141" s="9" t="s">
        <v>17922</v>
      </c>
      <c r="B13141" s="4" t="s">
        <v>1697</v>
      </c>
      <c r="C13141" s="10" t="s">
        <v>1698</v>
      </c>
    </row>
    <row r="13142" spans="1:3">
      <c r="A13142" s="9" t="s">
        <v>17923</v>
      </c>
      <c r="B13142" s="4" t="s">
        <v>1708</v>
      </c>
      <c r="C13142" s="10" t="s">
        <v>1709</v>
      </c>
    </row>
    <row r="13143" spans="1:3">
      <c r="A13143" s="9" t="s">
        <v>17924</v>
      </c>
      <c r="B13143" s="4" t="s">
        <v>1708</v>
      </c>
      <c r="C13143" s="10" t="s">
        <v>1709</v>
      </c>
    </row>
    <row r="13144" spans="1:3">
      <c r="A13144" s="9" t="s">
        <v>17925</v>
      </c>
      <c r="B13144" s="4" t="s">
        <v>1708</v>
      </c>
      <c r="C13144" s="10" t="s">
        <v>1709</v>
      </c>
    </row>
    <row r="13145" spans="1:3">
      <c r="A13145" s="9" t="s">
        <v>17926</v>
      </c>
      <c r="B13145" s="4" t="s">
        <v>17927</v>
      </c>
      <c r="C13145" s="10" t="s">
        <v>17928</v>
      </c>
    </row>
    <row r="13146" spans="1:3">
      <c r="A13146" s="9" t="s">
        <v>17929</v>
      </c>
      <c r="B13146" s="4" t="s">
        <v>17930</v>
      </c>
      <c r="C13146" s="10" t="s">
        <v>17931</v>
      </c>
    </row>
    <row r="13147" spans="1:3">
      <c r="A13147" s="9" t="s">
        <v>17932</v>
      </c>
      <c r="B13147" s="4" t="s">
        <v>17930</v>
      </c>
      <c r="C13147" s="10" t="s">
        <v>17931</v>
      </c>
    </row>
    <row r="13148" spans="1:3">
      <c r="A13148" s="9" t="s">
        <v>17933</v>
      </c>
      <c r="B13148" s="4" t="s">
        <v>17930</v>
      </c>
      <c r="C13148" s="10" t="s">
        <v>17931</v>
      </c>
    </row>
    <row r="13149" spans="1:3">
      <c r="A13149" s="9" t="s">
        <v>17934</v>
      </c>
      <c r="B13149" s="4" t="s">
        <v>17930</v>
      </c>
      <c r="C13149" s="10" t="s">
        <v>17931</v>
      </c>
    </row>
    <row r="13150" spans="1:3">
      <c r="A13150" s="9" t="s">
        <v>17935</v>
      </c>
      <c r="B13150" s="4" t="s">
        <v>17930</v>
      </c>
      <c r="C13150" s="10" t="s">
        <v>17931</v>
      </c>
    </row>
    <row r="13151" spans="1:3">
      <c r="A13151" s="9" t="s">
        <v>17936</v>
      </c>
      <c r="B13151" s="4" t="s">
        <v>17930</v>
      </c>
      <c r="C13151" s="10" t="s">
        <v>17931</v>
      </c>
    </row>
    <row r="13152" spans="1:3">
      <c r="A13152" s="9" t="s">
        <v>17937</v>
      </c>
      <c r="B13152" s="4" t="s">
        <v>10092</v>
      </c>
      <c r="C13152" s="10" t="s">
        <v>10093</v>
      </c>
    </row>
    <row r="13153" spans="1:3">
      <c r="A13153" s="9" t="s">
        <v>17938</v>
      </c>
      <c r="B13153" s="4" t="s">
        <v>17939</v>
      </c>
      <c r="C13153" s="10" t="s">
        <v>17940</v>
      </c>
    </row>
    <row r="13154" spans="1:3">
      <c r="A13154" s="9" t="s">
        <v>17941</v>
      </c>
      <c r="B13154" s="4" t="s">
        <v>17942</v>
      </c>
      <c r="C13154" s="10" t="s">
        <v>17943</v>
      </c>
    </row>
    <row r="13155" spans="1:3">
      <c r="A13155" s="9" t="s">
        <v>17944</v>
      </c>
      <c r="B13155" s="4" t="s">
        <v>17927</v>
      </c>
      <c r="C13155" s="10" t="s">
        <v>17928</v>
      </c>
    </row>
    <row r="13156" spans="1:3" ht="30">
      <c r="A13156" s="9" t="s">
        <v>17945</v>
      </c>
      <c r="B13156" s="4" t="s">
        <v>1297</v>
      </c>
      <c r="C13156" s="10" t="s">
        <v>1298</v>
      </c>
    </row>
    <row r="13157" spans="1:3">
      <c r="A13157" s="9" t="s">
        <v>17946</v>
      </c>
      <c r="B13157" s="4" t="s">
        <v>17947</v>
      </c>
      <c r="C13157" s="10" t="s">
        <v>17948</v>
      </c>
    </row>
    <row r="13158" spans="1:3">
      <c r="A13158" s="9" t="s">
        <v>17949</v>
      </c>
      <c r="B13158" s="4" t="s">
        <v>1516</v>
      </c>
      <c r="C13158" s="10" t="s">
        <v>1517</v>
      </c>
    </row>
    <row r="13159" spans="1:3">
      <c r="A13159" s="9" t="s">
        <v>17950</v>
      </c>
      <c r="B13159" s="4" t="s">
        <v>1516</v>
      </c>
      <c r="C13159" s="10" t="s">
        <v>1517</v>
      </c>
    </row>
    <row r="13160" spans="1:3" ht="30">
      <c r="A13160" s="9" t="s">
        <v>17951</v>
      </c>
      <c r="B13160" s="4" t="s">
        <v>897</v>
      </c>
      <c r="C13160" s="10" t="s">
        <v>898</v>
      </c>
    </row>
    <row r="13161" spans="1:3">
      <c r="A13161" s="9" t="s">
        <v>17952</v>
      </c>
      <c r="B13161" s="4" t="s">
        <v>480</v>
      </c>
      <c r="C13161" s="10" t="s">
        <v>481</v>
      </c>
    </row>
    <row r="13162" spans="1:3">
      <c r="A13162" s="9" t="s">
        <v>17953</v>
      </c>
      <c r="B13162" s="4" t="s">
        <v>490</v>
      </c>
      <c r="C13162" s="10" t="s">
        <v>491</v>
      </c>
    </row>
    <row r="13163" spans="1:3">
      <c r="A13163" s="9" t="s">
        <v>17954</v>
      </c>
      <c r="B13163" s="4" t="s">
        <v>17955</v>
      </c>
      <c r="C13163" s="10" t="s">
        <v>17956</v>
      </c>
    </row>
    <row r="13164" spans="1:3">
      <c r="A13164" s="9" t="s">
        <v>17957</v>
      </c>
      <c r="B13164" s="4" t="s">
        <v>17955</v>
      </c>
      <c r="C13164" s="10" t="s">
        <v>17956</v>
      </c>
    </row>
    <row r="13165" spans="1:3">
      <c r="A13165" s="9" t="s">
        <v>17958</v>
      </c>
      <c r="B13165" s="4" t="s">
        <v>9058</v>
      </c>
      <c r="C13165" s="10" t="s">
        <v>9059</v>
      </c>
    </row>
    <row r="13166" spans="1:3">
      <c r="A13166" s="9" t="s">
        <v>17959</v>
      </c>
      <c r="B13166" s="4" t="s">
        <v>1430</v>
      </c>
      <c r="C13166" s="10" t="s">
        <v>1431</v>
      </c>
    </row>
    <row r="13167" spans="1:3">
      <c r="A13167" s="9" t="s">
        <v>17960</v>
      </c>
      <c r="B13167" s="4" t="s">
        <v>1708</v>
      </c>
      <c r="C13167" s="10" t="s">
        <v>1709</v>
      </c>
    </row>
    <row r="13168" spans="1:3">
      <c r="A13168" s="9" t="s">
        <v>17961</v>
      </c>
      <c r="B13168" s="4" t="s">
        <v>1430</v>
      </c>
      <c r="C13168" s="10" t="s">
        <v>1431</v>
      </c>
    </row>
    <row r="13169" spans="1:3" ht="30">
      <c r="A13169" s="9" t="s">
        <v>17962</v>
      </c>
      <c r="B13169" s="4" t="s">
        <v>2970</v>
      </c>
      <c r="C13169" s="10" t="s">
        <v>2971</v>
      </c>
    </row>
    <row r="13170" spans="1:3">
      <c r="A13170" s="9" t="s">
        <v>17963</v>
      </c>
      <c r="B13170" s="4" t="s">
        <v>17964</v>
      </c>
      <c r="C13170" s="10" t="s">
        <v>17965</v>
      </c>
    </row>
    <row r="13171" spans="1:3">
      <c r="A13171" s="9" t="s">
        <v>17966</v>
      </c>
      <c r="B13171" s="4" t="s">
        <v>17967</v>
      </c>
      <c r="C13171" s="10" t="s">
        <v>17968</v>
      </c>
    </row>
    <row r="13172" spans="1:3" ht="30">
      <c r="A13172" s="9" t="s">
        <v>17969</v>
      </c>
      <c r="B13172" s="4" t="s">
        <v>556</v>
      </c>
      <c r="C13172" s="10" t="s">
        <v>557</v>
      </c>
    </row>
    <row r="13173" spans="1:3">
      <c r="A13173" s="9" t="s">
        <v>17970</v>
      </c>
      <c r="B13173" s="4" t="s">
        <v>1430</v>
      </c>
      <c r="C13173" s="10" t="s">
        <v>1431</v>
      </c>
    </row>
    <row r="13174" spans="1:3" ht="30">
      <c r="A13174" s="9" t="s">
        <v>17971</v>
      </c>
      <c r="B13174" s="4" t="s">
        <v>1874</v>
      </c>
      <c r="C13174" s="10" t="s">
        <v>1875</v>
      </c>
    </row>
    <row r="13175" spans="1:3" ht="30">
      <c r="A13175" s="9" t="s">
        <v>17972</v>
      </c>
      <c r="B13175" s="4" t="s">
        <v>17973</v>
      </c>
      <c r="C13175" s="10" t="s">
        <v>17974</v>
      </c>
    </row>
    <row r="13176" spans="1:3" ht="30">
      <c r="A13176" s="9" t="s">
        <v>17975</v>
      </c>
      <c r="B13176" s="4" t="s">
        <v>897</v>
      </c>
      <c r="C13176" s="10" t="s">
        <v>898</v>
      </c>
    </row>
    <row r="13177" spans="1:3" ht="30">
      <c r="A13177" s="9" t="s">
        <v>17976</v>
      </c>
      <c r="B13177" s="4" t="s">
        <v>897</v>
      </c>
      <c r="C13177" s="10" t="s">
        <v>898</v>
      </c>
    </row>
    <row r="13178" spans="1:3">
      <c r="A13178" s="9" t="s">
        <v>17977</v>
      </c>
      <c r="B13178" s="4" t="s">
        <v>475</v>
      </c>
      <c r="C13178" s="10" t="s">
        <v>476</v>
      </c>
    </row>
    <row r="13179" spans="1:3" ht="30">
      <c r="A13179" s="9" t="s">
        <v>17978</v>
      </c>
      <c r="B13179" s="4" t="s">
        <v>734</v>
      </c>
      <c r="C13179" s="10" t="s">
        <v>735</v>
      </c>
    </row>
    <row r="13180" spans="1:3" ht="30">
      <c r="A13180" s="9" t="s">
        <v>17979</v>
      </c>
      <c r="B13180" s="4" t="s">
        <v>734</v>
      </c>
      <c r="C13180" s="10" t="s">
        <v>735</v>
      </c>
    </row>
    <row r="13181" spans="1:3">
      <c r="A13181" s="9" t="s">
        <v>17980</v>
      </c>
      <c r="B13181" s="4" t="s">
        <v>1100</v>
      </c>
      <c r="C13181" s="10" t="s">
        <v>1101</v>
      </c>
    </row>
    <row r="13182" spans="1:3" ht="30">
      <c r="A13182" s="9" t="s">
        <v>17981</v>
      </c>
      <c r="B13182" s="4" t="s">
        <v>734</v>
      </c>
      <c r="C13182" s="10" t="s">
        <v>735</v>
      </c>
    </row>
    <row r="13183" spans="1:3">
      <c r="A13183" s="9" t="s">
        <v>17982</v>
      </c>
      <c r="B13183" s="4" t="s">
        <v>2882</v>
      </c>
      <c r="C13183" s="10" t="s">
        <v>2883</v>
      </c>
    </row>
    <row r="13184" spans="1:3">
      <c r="A13184" s="9" t="s">
        <v>17983</v>
      </c>
      <c r="B13184" s="4" t="s">
        <v>2882</v>
      </c>
      <c r="C13184" s="10" t="s">
        <v>2883</v>
      </c>
    </row>
    <row r="13185" spans="1:3">
      <c r="A13185" s="9" t="s">
        <v>17984</v>
      </c>
      <c r="B13185" s="4" t="s">
        <v>987</v>
      </c>
      <c r="C13185" s="10" t="s">
        <v>988</v>
      </c>
    </row>
    <row r="13186" spans="1:3">
      <c r="A13186" s="9" t="s">
        <v>17985</v>
      </c>
      <c r="B13186" s="4" t="s">
        <v>475</v>
      </c>
      <c r="C13186" s="10" t="s">
        <v>476</v>
      </c>
    </row>
    <row r="13187" spans="1:3">
      <c r="A13187" s="9" t="s">
        <v>17986</v>
      </c>
      <c r="B13187" s="4" t="s">
        <v>483</v>
      </c>
      <c r="C13187" s="10" t="s">
        <v>484</v>
      </c>
    </row>
    <row r="13188" spans="1:3">
      <c r="A13188" s="9" t="s">
        <v>17987</v>
      </c>
      <c r="B13188" s="4" t="s">
        <v>483</v>
      </c>
      <c r="C13188" s="10" t="s">
        <v>484</v>
      </c>
    </row>
    <row r="13189" spans="1:3" ht="30">
      <c r="A13189" s="9" t="s">
        <v>17988</v>
      </c>
      <c r="B13189" s="4" t="s">
        <v>897</v>
      </c>
      <c r="C13189" s="10" t="s">
        <v>898</v>
      </c>
    </row>
    <row r="13190" spans="1:3">
      <c r="A13190" s="9" t="s">
        <v>17989</v>
      </c>
      <c r="B13190" s="4" t="s">
        <v>17990</v>
      </c>
      <c r="C13190" s="10" t="s">
        <v>17991</v>
      </c>
    </row>
    <row r="13191" spans="1:3" ht="30">
      <c r="A13191" s="9" t="s">
        <v>17992</v>
      </c>
      <c r="B13191" s="4" t="s">
        <v>1129</v>
      </c>
      <c r="C13191" s="10" t="s">
        <v>1130</v>
      </c>
    </row>
    <row r="13192" spans="1:3">
      <c r="A13192" s="9" t="s">
        <v>17993</v>
      </c>
      <c r="B13192" s="4" t="s">
        <v>17994</v>
      </c>
      <c r="C13192" s="10" t="s">
        <v>17995</v>
      </c>
    </row>
    <row r="13193" spans="1:3" ht="30">
      <c r="A13193" s="9" t="s">
        <v>17996</v>
      </c>
      <c r="B13193" s="4" t="s">
        <v>2259</v>
      </c>
      <c r="C13193" s="10" t="s">
        <v>2260</v>
      </c>
    </row>
    <row r="13194" spans="1:3" ht="30">
      <c r="A13194" s="9" t="s">
        <v>17997</v>
      </c>
      <c r="B13194" s="4" t="s">
        <v>2259</v>
      </c>
      <c r="C13194" s="10" t="s">
        <v>2260</v>
      </c>
    </row>
    <row r="13195" spans="1:3">
      <c r="A13195" s="9" t="s">
        <v>17998</v>
      </c>
      <c r="B13195" s="4" t="s">
        <v>588</v>
      </c>
      <c r="C13195" s="10" t="s">
        <v>589</v>
      </c>
    </row>
    <row r="13196" spans="1:3">
      <c r="A13196" s="9" t="s">
        <v>17999</v>
      </c>
      <c r="B13196" s="4" t="s">
        <v>588</v>
      </c>
      <c r="C13196" s="10" t="s">
        <v>589</v>
      </c>
    </row>
    <row r="13197" spans="1:3" ht="30">
      <c r="A13197" s="9" t="s">
        <v>18000</v>
      </c>
      <c r="B13197" s="4" t="s">
        <v>1874</v>
      </c>
      <c r="C13197" s="10" t="s">
        <v>1875</v>
      </c>
    </row>
    <row r="13198" spans="1:3">
      <c r="A13198" s="9" t="s">
        <v>18001</v>
      </c>
      <c r="B13198" s="4" t="s">
        <v>1697</v>
      </c>
      <c r="C13198" s="10" t="s">
        <v>1698</v>
      </c>
    </row>
    <row r="13199" spans="1:3">
      <c r="A13199" s="9" t="s">
        <v>18002</v>
      </c>
      <c r="B13199" s="4" t="s">
        <v>1430</v>
      </c>
      <c r="C13199" s="10" t="s">
        <v>1431</v>
      </c>
    </row>
    <row r="13200" spans="1:3" ht="30">
      <c r="A13200" s="9" t="s">
        <v>18003</v>
      </c>
      <c r="B13200" s="4" t="s">
        <v>734</v>
      </c>
      <c r="C13200" s="10" t="s">
        <v>735</v>
      </c>
    </row>
    <row r="13201" spans="1:3" ht="30">
      <c r="A13201" s="9" t="s">
        <v>18004</v>
      </c>
      <c r="B13201" s="4" t="s">
        <v>638</v>
      </c>
      <c r="C13201" s="10" t="s">
        <v>639</v>
      </c>
    </row>
    <row r="13202" spans="1:3" ht="30">
      <c r="A13202" s="9" t="s">
        <v>18005</v>
      </c>
      <c r="B13202" s="4" t="s">
        <v>894</v>
      </c>
      <c r="C13202" s="10" t="s">
        <v>895</v>
      </c>
    </row>
    <row r="13203" spans="1:3" ht="30">
      <c r="A13203" s="9" t="s">
        <v>18006</v>
      </c>
      <c r="B13203" s="4" t="s">
        <v>894</v>
      </c>
      <c r="C13203" s="10" t="s">
        <v>895</v>
      </c>
    </row>
    <row r="13204" spans="1:3">
      <c r="A13204" s="9" t="s">
        <v>18007</v>
      </c>
      <c r="B13204" s="4" t="s">
        <v>1174</v>
      </c>
      <c r="C13204" s="10" t="s">
        <v>1175</v>
      </c>
    </row>
    <row r="13205" spans="1:3" ht="30">
      <c r="A13205" s="9" t="s">
        <v>18008</v>
      </c>
      <c r="B13205" s="4" t="s">
        <v>734</v>
      </c>
      <c r="C13205" s="10" t="s">
        <v>735</v>
      </c>
    </row>
    <row r="13206" spans="1:3" ht="30">
      <c r="A13206" s="9" t="s">
        <v>18009</v>
      </c>
      <c r="B13206" s="4" t="s">
        <v>1530</v>
      </c>
      <c r="C13206" s="10" t="s">
        <v>1531</v>
      </c>
    </row>
    <row r="13207" spans="1:3">
      <c r="A13207" s="9" t="s">
        <v>18010</v>
      </c>
      <c r="B13207" s="4" t="s">
        <v>1537</v>
      </c>
      <c r="C13207" s="10" t="s">
        <v>1538</v>
      </c>
    </row>
    <row r="13208" spans="1:3" ht="30">
      <c r="A13208" s="9" t="s">
        <v>18011</v>
      </c>
      <c r="B13208" s="4" t="s">
        <v>734</v>
      </c>
      <c r="C13208" s="10" t="s">
        <v>735</v>
      </c>
    </row>
    <row r="13209" spans="1:3" ht="30">
      <c r="A13209" s="9" t="s">
        <v>18012</v>
      </c>
      <c r="B13209" s="4" t="s">
        <v>734</v>
      </c>
      <c r="C13209" s="10" t="s">
        <v>735</v>
      </c>
    </row>
    <row r="13210" spans="1:3" ht="30">
      <c r="A13210" s="9" t="s">
        <v>18013</v>
      </c>
      <c r="B13210" s="4" t="s">
        <v>734</v>
      </c>
      <c r="C13210" s="10" t="s">
        <v>735</v>
      </c>
    </row>
    <row r="13211" spans="1:3">
      <c r="A13211" s="9" t="s">
        <v>18014</v>
      </c>
      <c r="B13211" s="4" t="s">
        <v>480</v>
      </c>
      <c r="C13211" s="10" t="s">
        <v>481</v>
      </c>
    </row>
    <row r="13212" spans="1:3">
      <c r="A13212" s="9" t="s">
        <v>18015</v>
      </c>
      <c r="B13212" s="4" t="s">
        <v>480</v>
      </c>
      <c r="C13212" s="10" t="s">
        <v>481</v>
      </c>
    </row>
    <row r="13213" spans="1:3">
      <c r="A13213" s="9" t="s">
        <v>18016</v>
      </c>
      <c r="B13213" s="4" t="s">
        <v>480</v>
      </c>
      <c r="C13213" s="10" t="s">
        <v>481</v>
      </c>
    </row>
    <row r="13214" spans="1:3">
      <c r="A13214" s="9" t="s">
        <v>18017</v>
      </c>
      <c r="B13214" s="4" t="s">
        <v>480</v>
      </c>
      <c r="C13214" s="10" t="s">
        <v>481</v>
      </c>
    </row>
    <row r="13215" spans="1:3">
      <c r="A13215" s="9" t="s">
        <v>18018</v>
      </c>
      <c r="B13215" s="4" t="s">
        <v>480</v>
      </c>
      <c r="C13215" s="10" t="s">
        <v>481</v>
      </c>
    </row>
    <row r="13216" spans="1:3">
      <c r="A13216" s="9" t="s">
        <v>18019</v>
      </c>
      <c r="B13216" s="4" t="s">
        <v>480</v>
      </c>
      <c r="C13216" s="10" t="s">
        <v>481</v>
      </c>
    </row>
    <row r="13217" spans="1:3" ht="30">
      <c r="A13217" s="9" t="s">
        <v>18020</v>
      </c>
      <c r="B13217" s="4" t="s">
        <v>734</v>
      </c>
      <c r="C13217" s="10" t="s">
        <v>735</v>
      </c>
    </row>
    <row r="13218" spans="1:3" ht="30">
      <c r="A13218" s="9" t="s">
        <v>18021</v>
      </c>
      <c r="B13218" s="4" t="s">
        <v>734</v>
      </c>
      <c r="C13218" s="10" t="s">
        <v>735</v>
      </c>
    </row>
    <row r="13219" spans="1:3" ht="30">
      <c r="A13219" s="9" t="s">
        <v>18022</v>
      </c>
      <c r="B13219" s="4" t="s">
        <v>897</v>
      </c>
      <c r="C13219" s="10" t="s">
        <v>898</v>
      </c>
    </row>
    <row r="13220" spans="1:3" ht="30">
      <c r="A13220" s="9" t="s">
        <v>18023</v>
      </c>
      <c r="B13220" s="4" t="s">
        <v>734</v>
      </c>
      <c r="C13220" s="10" t="s">
        <v>735</v>
      </c>
    </row>
    <row r="13221" spans="1:3" ht="30">
      <c r="A13221" s="9" t="s">
        <v>18024</v>
      </c>
      <c r="B13221" s="4" t="s">
        <v>897</v>
      </c>
      <c r="C13221" s="10" t="s">
        <v>898</v>
      </c>
    </row>
    <row r="13222" spans="1:3" ht="30">
      <c r="A13222" s="9" t="s">
        <v>18025</v>
      </c>
      <c r="B13222" s="4" t="s">
        <v>734</v>
      </c>
      <c r="C13222" s="10" t="s">
        <v>735</v>
      </c>
    </row>
    <row r="13223" spans="1:3" ht="30">
      <c r="A13223" s="9" t="s">
        <v>18026</v>
      </c>
      <c r="B13223" s="4" t="s">
        <v>897</v>
      </c>
      <c r="C13223" s="10" t="s">
        <v>898</v>
      </c>
    </row>
    <row r="13224" spans="1:3">
      <c r="A13224" s="9" t="s">
        <v>18027</v>
      </c>
      <c r="B13224" s="4" t="s">
        <v>588</v>
      </c>
      <c r="C13224" s="10" t="s">
        <v>589</v>
      </c>
    </row>
    <row r="13225" spans="1:3" ht="30">
      <c r="A13225" s="9" t="s">
        <v>18028</v>
      </c>
      <c r="B13225" s="4" t="s">
        <v>734</v>
      </c>
      <c r="C13225" s="10" t="s">
        <v>735</v>
      </c>
    </row>
    <row r="13226" spans="1:3" ht="30">
      <c r="A13226" s="9" t="s">
        <v>18029</v>
      </c>
      <c r="B13226" s="4" t="s">
        <v>1917</v>
      </c>
      <c r="C13226" s="10" t="s">
        <v>1918</v>
      </c>
    </row>
    <row r="13227" spans="1:3" ht="30">
      <c r="A13227" s="9" t="s">
        <v>18030</v>
      </c>
      <c r="B13227" s="4" t="s">
        <v>1847</v>
      </c>
      <c r="C13227" s="10" t="s">
        <v>1848</v>
      </c>
    </row>
    <row r="13228" spans="1:3" ht="30">
      <c r="A13228" s="9" t="s">
        <v>18031</v>
      </c>
      <c r="B13228" s="4" t="s">
        <v>1980</v>
      </c>
      <c r="C13228" s="10" t="s">
        <v>1981</v>
      </c>
    </row>
    <row r="13229" spans="1:3">
      <c r="A13229" s="9" t="s">
        <v>18032</v>
      </c>
      <c r="B13229" s="4" t="s">
        <v>1430</v>
      </c>
      <c r="C13229" s="10" t="s">
        <v>1431</v>
      </c>
    </row>
    <row r="13230" spans="1:3">
      <c r="A13230" s="9" t="s">
        <v>18033</v>
      </c>
      <c r="B13230" s="4" t="s">
        <v>1430</v>
      </c>
      <c r="C13230" s="10" t="s">
        <v>1431</v>
      </c>
    </row>
    <row r="13231" spans="1:3">
      <c r="A13231" s="9" t="s">
        <v>18034</v>
      </c>
      <c r="B13231" s="4" t="s">
        <v>1430</v>
      </c>
      <c r="C13231" s="10" t="s">
        <v>1431</v>
      </c>
    </row>
    <row r="13232" spans="1:3">
      <c r="A13232" s="9" t="s">
        <v>18035</v>
      </c>
      <c r="B13232" s="4" t="s">
        <v>2232</v>
      </c>
      <c r="C13232" s="10" t="s">
        <v>2233</v>
      </c>
    </row>
    <row r="13233" spans="1:3">
      <c r="A13233" s="9" t="s">
        <v>18036</v>
      </c>
      <c r="B13233" s="4" t="s">
        <v>1955</v>
      </c>
      <c r="C13233" s="10" t="s">
        <v>1956</v>
      </c>
    </row>
    <row r="13234" spans="1:3">
      <c r="A13234" s="9" t="s">
        <v>18037</v>
      </c>
      <c r="B13234" s="4" t="s">
        <v>12979</v>
      </c>
      <c r="C13234" s="10" t="s">
        <v>12980</v>
      </c>
    </row>
    <row r="13235" spans="1:3">
      <c r="A13235" s="9" t="s">
        <v>18038</v>
      </c>
      <c r="B13235" s="4" t="s">
        <v>4582</v>
      </c>
      <c r="C13235" s="10" t="s">
        <v>4583</v>
      </c>
    </row>
    <row r="13236" spans="1:3">
      <c r="A13236" s="9" t="s">
        <v>18039</v>
      </c>
      <c r="B13236" s="4" t="s">
        <v>18040</v>
      </c>
      <c r="C13236" s="10" t="s">
        <v>18041</v>
      </c>
    </row>
    <row r="13237" spans="1:3">
      <c r="A13237" s="9" t="s">
        <v>18042</v>
      </c>
      <c r="B13237" s="4" t="s">
        <v>535</v>
      </c>
      <c r="C13237" s="10" t="s">
        <v>536</v>
      </c>
    </row>
    <row r="13238" spans="1:3">
      <c r="A13238" s="9" t="s">
        <v>18043</v>
      </c>
      <c r="B13238" s="4" t="s">
        <v>535</v>
      </c>
      <c r="C13238" s="10" t="s">
        <v>536</v>
      </c>
    </row>
    <row r="13239" spans="1:3">
      <c r="A13239" s="9" t="s">
        <v>18044</v>
      </c>
      <c r="B13239" s="4" t="s">
        <v>535</v>
      </c>
      <c r="C13239" s="10" t="s">
        <v>536</v>
      </c>
    </row>
    <row r="13240" spans="1:3">
      <c r="A13240" s="9" t="s">
        <v>18045</v>
      </c>
      <c r="B13240" s="4" t="s">
        <v>535</v>
      </c>
      <c r="C13240" s="10" t="s">
        <v>536</v>
      </c>
    </row>
    <row r="13241" spans="1:3">
      <c r="A13241" s="9" t="s">
        <v>18046</v>
      </c>
      <c r="B13241" s="4" t="s">
        <v>535</v>
      </c>
      <c r="C13241" s="10" t="s">
        <v>536</v>
      </c>
    </row>
    <row r="13242" spans="1:3">
      <c r="A13242" s="9" t="s">
        <v>18047</v>
      </c>
      <c r="B13242" s="4" t="s">
        <v>535</v>
      </c>
      <c r="C13242" s="10" t="s">
        <v>536</v>
      </c>
    </row>
    <row r="13243" spans="1:3">
      <c r="A13243" s="9" t="s">
        <v>18048</v>
      </c>
      <c r="B13243" s="4" t="s">
        <v>490</v>
      </c>
      <c r="C13243" s="10" t="s">
        <v>491</v>
      </c>
    </row>
    <row r="13244" spans="1:3">
      <c r="A13244" s="9" t="s">
        <v>18048</v>
      </c>
      <c r="B13244" s="4" t="s">
        <v>490</v>
      </c>
      <c r="C13244" s="10" t="s">
        <v>491</v>
      </c>
    </row>
    <row r="13245" spans="1:3">
      <c r="A13245" s="9" t="s">
        <v>18049</v>
      </c>
      <c r="B13245" s="4" t="s">
        <v>490</v>
      </c>
      <c r="C13245" s="10" t="s">
        <v>491</v>
      </c>
    </row>
    <row r="13246" spans="1:3">
      <c r="A13246" s="9" t="s">
        <v>18049</v>
      </c>
      <c r="B13246" s="4" t="s">
        <v>490</v>
      </c>
      <c r="C13246" s="10" t="s">
        <v>491</v>
      </c>
    </row>
    <row r="13247" spans="1:3">
      <c r="A13247" s="9" t="s">
        <v>18050</v>
      </c>
      <c r="B13247" s="4" t="s">
        <v>1433</v>
      </c>
      <c r="C13247" s="10" t="s">
        <v>1434</v>
      </c>
    </row>
    <row r="13248" spans="1:3" ht="30">
      <c r="A13248" s="9" t="s">
        <v>18051</v>
      </c>
      <c r="B13248" s="4" t="s">
        <v>705</v>
      </c>
      <c r="C13248" s="10" t="s">
        <v>706</v>
      </c>
    </row>
    <row r="13249" spans="1:3">
      <c r="A13249" s="9" t="s">
        <v>18052</v>
      </c>
      <c r="B13249" s="4" t="s">
        <v>490</v>
      </c>
      <c r="C13249" s="10" t="s">
        <v>491</v>
      </c>
    </row>
    <row r="13250" spans="1:3">
      <c r="A13250" s="9" t="s">
        <v>18053</v>
      </c>
      <c r="B13250" s="4" t="s">
        <v>490</v>
      </c>
      <c r="C13250" s="10" t="s">
        <v>491</v>
      </c>
    </row>
    <row r="13251" spans="1:3">
      <c r="A13251" s="9" t="s">
        <v>18054</v>
      </c>
      <c r="B13251" s="4" t="s">
        <v>490</v>
      </c>
      <c r="C13251" s="10" t="s">
        <v>491</v>
      </c>
    </row>
    <row r="13252" spans="1:3">
      <c r="A13252" s="9" t="s">
        <v>18055</v>
      </c>
      <c r="B13252" s="4" t="s">
        <v>490</v>
      </c>
      <c r="C13252" s="10" t="s">
        <v>491</v>
      </c>
    </row>
    <row r="13253" spans="1:3">
      <c r="A13253" s="9" t="s">
        <v>18056</v>
      </c>
      <c r="B13253" s="4" t="s">
        <v>490</v>
      </c>
      <c r="C13253" s="10" t="s">
        <v>491</v>
      </c>
    </row>
    <row r="13254" spans="1:3">
      <c r="A13254" s="9" t="s">
        <v>18057</v>
      </c>
      <c r="B13254" s="4" t="s">
        <v>490</v>
      </c>
      <c r="C13254" s="10" t="s">
        <v>491</v>
      </c>
    </row>
    <row r="13255" spans="1:3">
      <c r="A13255" s="9" t="s">
        <v>18058</v>
      </c>
      <c r="B13255" s="4" t="s">
        <v>1133</v>
      </c>
      <c r="C13255" s="10" t="s">
        <v>1134</v>
      </c>
    </row>
    <row r="13256" spans="1:3">
      <c r="A13256" s="9" t="s">
        <v>18059</v>
      </c>
      <c r="B13256" s="4" t="s">
        <v>3172</v>
      </c>
      <c r="C13256" s="10" t="s">
        <v>3173</v>
      </c>
    </row>
    <row r="13257" spans="1:3">
      <c r="A13257" s="9" t="s">
        <v>18060</v>
      </c>
      <c r="B13257" s="4" t="s">
        <v>1133</v>
      </c>
      <c r="C13257" s="10" t="s">
        <v>1134</v>
      </c>
    </row>
    <row r="13258" spans="1:3">
      <c r="A13258" s="9" t="s">
        <v>18061</v>
      </c>
      <c r="B13258" s="4" t="s">
        <v>1133</v>
      </c>
      <c r="C13258" s="10" t="s">
        <v>1134</v>
      </c>
    </row>
    <row r="13259" spans="1:3">
      <c r="A13259" s="9" t="s">
        <v>18062</v>
      </c>
      <c r="B13259" s="4" t="s">
        <v>1133</v>
      </c>
      <c r="C13259" s="10" t="s">
        <v>1134</v>
      </c>
    </row>
    <row r="13260" spans="1:3">
      <c r="A13260" s="9" t="s">
        <v>18063</v>
      </c>
      <c r="B13260" s="4" t="s">
        <v>1133</v>
      </c>
      <c r="C13260" s="10" t="s">
        <v>1134</v>
      </c>
    </row>
    <row r="13261" spans="1:3">
      <c r="A13261" s="9" t="s">
        <v>18064</v>
      </c>
      <c r="B13261" s="4" t="s">
        <v>2778</v>
      </c>
      <c r="C13261" s="10" t="s">
        <v>2779</v>
      </c>
    </row>
    <row r="13262" spans="1:3">
      <c r="A13262" s="9" t="s">
        <v>18065</v>
      </c>
      <c r="B13262" s="4" t="s">
        <v>2203</v>
      </c>
      <c r="C13262" s="10" t="s">
        <v>2204</v>
      </c>
    </row>
    <row r="13263" spans="1:3">
      <c r="A13263" s="9" t="s">
        <v>18066</v>
      </c>
      <c r="B13263" s="4" t="s">
        <v>778</v>
      </c>
      <c r="C13263" s="10" t="s">
        <v>779</v>
      </c>
    </row>
    <row r="13264" spans="1:3">
      <c r="A13264" s="9" t="s">
        <v>18067</v>
      </c>
      <c r="B13264" s="4" t="s">
        <v>5119</v>
      </c>
      <c r="C13264" s="10" t="s">
        <v>5120</v>
      </c>
    </row>
    <row r="13265" spans="1:3">
      <c r="A13265" s="9" t="s">
        <v>18068</v>
      </c>
      <c r="B13265" s="4" t="s">
        <v>18069</v>
      </c>
      <c r="C13265" s="10" t="s">
        <v>18070</v>
      </c>
    </row>
    <row r="13266" spans="1:3">
      <c r="A13266" s="9" t="s">
        <v>18071</v>
      </c>
      <c r="B13266" s="4" t="s">
        <v>5119</v>
      </c>
      <c r="C13266" s="10" t="s">
        <v>5120</v>
      </c>
    </row>
    <row r="13267" spans="1:3">
      <c r="A13267" s="9" t="s">
        <v>18072</v>
      </c>
      <c r="B13267" s="4" t="s">
        <v>4891</v>
      </c>
      <c r="C13267" s="10" t="s">
        <v>4892</v>
      </c>
    </row>
    <row r="13268" spans="1:3">
      <c r="A13268" s="9" t="s">
        <v>18073</v>
      </c>
      <c r="B13268" s="4" t="s">
        <v>5273</v>
      </c>
      <c r="C13268" s="10" t="s">
        <v>5274</v>
      </c>
    </row>
    <row r="13269" spans="1:3" ht="30">
      <c r="A13269" s="9" t="s">
        <v>18074</v>
      </c>
      <c r="B13269" s="4" t="s">
        <v>18075</v>
      </c>
      <c r="C13269" s="10" t="s">
        <v>18076</v>
      </c>
    </row>
    <row r="13270" spans="1:3" ht="30">
      <c r="A13270" s="9" t="s">
        <v>18077</v>
      </c>
      <c r="B13270" s="4" t="s">
        <v>2377</v>
      </c>
      <c r="C13270" s="10" t="s">
        <v>2378</v>
      </c>
    </row>
    <row r="13271" spans="1:3" ht="30">
      <c r="A13271" s="9" t="s">
        <v>18078</v>
      </c>
      <c r="B13271" s="4" t="s">
        <v>1559</v>
      </c>
      <c r="C13271" s="10" t="s">
        <v>1560</v>
      </c>
    </row>
    <row r="13272" spans="1:3" ht="30">
      <c r="A13272" s="9" t="s">
        <v>18079</v>
      </c>
      <c r="B13272" s="4" t="s">
        <v>1559</v>
      </c>
      <c r="C13272" s="10" t="s">
        <v>1560</v>
      </c>
    </row>
    <row r="13273" spans="1:3">
      <c r="A13273" s="9" t="s">
        <v>18080</v>
      </c>
      <c r="B13273" s="4" t="s">
        <v>2232</v>
      </c>
      <c r="C13273" s="10" t="s">
        <v>2233</v>
      </c>
    </row>
    <row r="13274" spans="1:3">
      <c r="A13274" s="9" t="s">
        <v>18081</v>
      </c>
      <c r="B13274" s="4" t="s">
        <v>3260</v>
      </c>
      <c r="C13274" s="10" t="s">
        <v>3261</v>
      </c>
    </row>
    <row r="13275" spans="1:3">
      <c r="A13275" s="9" t="s">
        <v>18082</v>
      </c>
      <c r="B13275" s="4" t="s">
        <v>535</v>
      </c>
      <c r="C13275" s="10" t="s">
        <v>536</v>
      </c>
    </row>
    <row r="13276" spans="1:3" ht="30">
      <c r="A13276" s="9" t="s">
        <v>18083</v>
      </c>
      <c r="B13276" s="4" t="s">
        <v>1058</v>
      </c>
      <c r="C13276" s="10" t="s">
        <v>1059</v>
      </c>
    </row>
    <row r="13277" spans="1:3">
      <c r="A13277" s="9" t="s">
        <v>18084</v>
      </c>
      <c r="B13277" s="4" t="s">
        <v>1837</v>
      </c>
      <c r="C13277" s="10" t="s">
        <v>1838</v>
      </c>
    </row>
    <row r="13278" spans="1:3">
      <c r="A13278" s="9" t="s">
        <v>18085</v>
      </c>
      <c r="B13278" s="4" t="s">
        <v>18086</v>
      </c>
      <c r="C13278" s="10" t="s">
        <v>18087</v>
      </c>
    </row>
    <row r="13279" spans="1:3">
      <c r="A13279" s="9" t="s">
        <v>18088</v>
      </c>
      <c r="B13279" s="4" t="s">
        <v>18086</v>
      </c>
      <c r="C13279" s="10" t="s">
        <v>18087</v>
      </c>
    </row>
    <row r="13280" spans="1:3">
      <c r="A13280" s="9" t="s">
        <v>18089</v>
      </c>
      <c r="B13280" s="4" t="s">
        <v>18086</v>
      </c>
      <c r="C13280" s="10" t="s">
        <v>18087</v>
      </c>
    </row>
    <row r="13281" spans="1:3">
      <c r="A13281" s="9" t="s">
        <v>18090</v>
      </c>
      <c r="B13281" s="4" t="s">
        <v>18091</v>
      </c>
      <c r="C13281" s="10" t="s">
        <v>18092</v>
      </c>
    </row>
    <row r="13282" spans="1:3">
      <c r="A13282" s="9" t="s">
        <v>18093</v>
      </c>
      <c r="B13282" s="4" t="s">
        <v>684</v>
      </c>
      <c r="C13282" s="10" t="s">
        <v>685</v>
      </c>
    </row>
    <row r="13283" spans="1:3">
      <c r="A13283" s="9" t="s">
        <v>18094</v>
      </c>
      <c r="B13283" s="4" t="s">
        <v>18095</v>
      </c>
      <c r="C13283" s="10" t="s">
        <v>18096</v>
      </c>
    </row>
    <row r="13284" spans="1:3">
      <c r="A13284" s="9" t="s">
        <v>18097</v>
      </c>
      <c r="B13284" s="4" t="s">
        <v>14070</v>
      </c>
      <c r="C13284" s="10" t="s">
        <v>14071</v>
      </c>
    </row>
    <row r="13285" spans="1:3">
      <c r="A13285" s="9" t="s">
        <v>18097</v>
      </c>
      <c r="B13285" s="4" t="s">
        <v>14070</v>
      </c>
      <c r="C13285" s="10" t="s">
        <v>14071</v>
      </c>
    </row>
    <row r="13286" spans="1:3">
      <c r="A13286" s="9" t="s">
        <v>18098</v>
      </c>
      <c r="B13286" s="4" t="s">
        <v>18099</v>
      </c>
      <c r="C13286" s="10" t="s">
        <v>18100</v>
      </c>
    </row>
    <row r="13287" spans="1:3">
      <c r="A13287" s="9" t="s">
        <v>18101</v>
      </c>
      <c r="B13287" s="4" t="s">
        <v>18102</v>
      </c>
      <c r="C13287" s="10" t="s">
        <v>18103</v>
      </c>
    </row>
    <row r="13288" spans="1:3">
      <c r="A13288" s="9" t="s">
        <v>18104</v>
      </c>
      <c r="B13288" s="4" t="s">
        <v>3385</v>
      </c>
      <c r="C13288" s="10" t="s">
        <v>3386</v>
      </c>
    </row>
    <row r="13289" spans="1:3">
      <c r="A13289" s="9" t="s">
        <v>18104</v>
      </c>
      <c r="B13289" s="4" t="s">
        <v>3385</v>
      </c>
      <c r="C13289" s="10" t="s">
        <v>3386</v>
      </c>
    </row>
    <row r="13290" spans="1:3" ht="30">
      <c r="A13290" s="9" t="s">
        <v>18105</v>
      </c>
      <c r="B13290" s="4" t="s">
        <v>7124</v>
      </c>
      <c r="C13290" s="10" t="s">
        <v>7125</v>
      </c>
    </row>
    <row r="13291" spans="1:3">
      <c r="A13291" s="9" t="s">
        <v>18106</v>
      </c>
      <c r="B13291" s="4" t="s">
        <v>6765</v>
      </c>
      <c r="C13291" s="10" t="s">
        <v>6766</v>
      </c>
    </row>
    <row r="13292" spans="1:3" ht="30">
      <c r="A13292" s="9" t="s">
        <v>18107</v>
      </c>
      <c r="B13292" s="4" t="s">
        <v>6765</v>
      </c>
      <c r="C13292" s="10" t="s">
        <v>6766</v>
      </c>
    </row>
    <row r="13293" spans="1:3" ht="30">
      <c r="A13293" s="9" t="s">
        <v>18108</v>
      </c>
      <c r="B13293" s="4" t="s">
        <v>7124</v>
      </c>
      <c r="C13293" s="10" t="s">
        <v>7125</v>
      </c>
    </row>
    <row r="13294" spans="1:3" ht="30">
      <c r="A13294" s="9" t="s">
        <v>18109</v>
      </c>
      <c r="B13294" s="4" t="s">
        <v>7124</v>
      </c>
      <c r="C13294" s="10" t="s">
        <v>7125</v>
      </c>
    </row>
    <row r="13295" spans="1:3">
      <c r="A13295" s="9" t="s">
        <v>18110</v>
      </c>
      <c r="B13295" s="4" t="s">
        <v>6765</v>
      </c>
      <c r="C13295" s="10" t="s">
        <v>6766</v>
      </c>
    </row>
    <row r="13296" spans="1:3" ht="30">
      <c r="A13296" s="9" t="s">
        <v>18111</v>
      </c>
      <c r="B13296" s="4" t="s">
        <v>18112</v>
      </c>
      <c r="C13296" s="10" t="s">
        <v>18113</v>
      </c>
    </row>
    <row r="13297" spans="1:3" ht="30">
      <c r="A13297" s="9" t="s">
        <v>18114</v>
      </c>
      <c r="B13297" s="4" t="s">
        <v>18112</v>
      </c>
      <c r="C13297" s="10" t="s">
        <v>18113</v>
      </c>
    </row>
    <row r="13298" spans="1:3" ht="30">
      <c r="A13298" s="9" t="s">
        <v>18115</v>
      </c>
      <c r="B13298" s="4" t="s">
        <v>18112</v>
      </c>
      <c r="C13298" s="10" t="s">
        <v>18113</v>
      </c>
    </row>
    <row r="13299" spans="1:3" ht="30">
      <c r="A13299" s="9" t="s">
        <v>18116</v>
      </c>
      <c r="B13299" s="4" t="s">
        <v>1058</v>
      </c>
      <c r="C13299" s="10" t="s">
        <v>1059</v>
      </c>
    </row>
    <row r="13300" spans="1:3">
      <c r="A13300" s="9" t="s">
        <v>18117</v>
      </c>
      <c r="B13300" s="4" t="s">
        <v>3385</v>
      </c>
      <c r="C13300" s="10" t="s">
        <v>3386</v>
      </c>
    </row>
    <row r="13301" spans="1:3">
      <c r="A13301" s="9" t="s">
        <v>18118</v>
      </c>
      <c r="B13301" s="4" t="s">
        <v>3385</v>
      </c>
      <c r="C13301" s="10" t="s">
        <v>3386</v>
      </c>
    </row>
    <row r="13302" spans="1:3">
      <c r="A13302" s="9" t="s">
        <v>18119</v>
      </c>
      <c r="B13302" s="4" t="s">
        <v>3385</v>
      </c>
      <c r="C13302" s="10" t="s">
        <v>3386</v>
      </c>
    </row>
    <row r="13303" spans="1:3">
      <c r="A13303" s="9" t="s">
        <v>18119</v>
      </c>
      <c r="B13303" s="4" t="s">
        <v>3385</v>
      </c>
      <c r="C13303" s="10" t="s">
        <v>3386</v>
      </c>
    </row>
    <row r="13304" spans="1:3">
      <c r="A13304" s="9" t="s">
        <v>18120</v>
      </c>
      <c r="B13304" s="4" t="s">
        <v>3385</v>
      </c>
      <c r="C13304" s="10" t="s">
        <v>3386</v>
      </c>
    </row>
    <row r="13305" spans="1:3">
      <c r="A13305" s="9" t="s">
        <v>18121</v>
      </c>
      <c r="B13305" s="4" t="s">
        <v>5492</v>
      </c>
      <c r="C13305" s="10" t="s">
        <v>5493</v>
      </c>
    </row>
    <row r="13306" spans="1:3">
      <c r="A13306" s="9" t="s">
        <v>18122</v>
      </c>
      <c r="B13306" s="4" t="s">
        <v>5492</v>
      </c>
      <c r="C13306" s="10" t="s">
        <v>5493</v>
      </c>
    </row>
    <row r="13307" spans="1:3">
      <c r="A13307" s="9" t="s">
        <v>18123</v>
      </c>
      <c r="B13307" s="4" t="s">
        <v>1837</v>
      </c>
      <c r="C13307" s="10" t="s">
        <v>1838</v>
      </c>
    </row>
    <row r="13308" spans="1:3">
      <c r="A13308" s="9" t="s">
        <v>18124</v>
      </c>
      <c r="B13308" s="4" t="s">
        <v>796</v>
      </c>
      <c r="C13308" s="10" t="s">
        <v>797</v>
      </c>
    </row>
    <row r="13309" spans="1:3">
      <c r="A13309" s="9" t="s">
        <v>18125</v>
      </c>
      <c r="B13309" s="4" t="s">
        <v>3809</v>
      </c>
      <c r="C13309" s="10" t="s">
        <v>3810</v>
      </c>
    </row>
    <row r="13310" spans="1:3">
      <c r="A13310" s="9" t="s">
        <v>18126</v>
      </c>
      <c r="B13310" s="4" t="s">
        <v>6557</v>
      </c>
      <c r="C13310" s="10" t="s">
        <v>6558</v>
      </c>
    </row>
    <row r="13311" spans="1:3">
      <c r="A13311" s="9" t="s">
        <v>18127</v>
      </c>
      <c r="B13311" s="4" t="s">
        <v>11153</v>
      </c>
      <c r="C13311" s="10" t="s">
        <v>11154</v>
      </c>
    </row>
    <row r="13312" spans="1:3">
      <c r="A13312" s="11" t="s">
        <v>18128</v>
      </c>
      <c r="B13312" s="5" t="s">
        <v>18129</v>
      </c>
      <c r="C13312" s="10" t="s">
        <v>18130</v>
      </c>
    </row>
    <row r="13313" spans="1:3">
      <c r="A13313" s="9" t="s">
        <v>18131</v>
      </c>
      <c r="B13313" s="4" t="s">
        <v>11170</v>
      </c>
      <c r="C13313" s="10" t="s">
        <v>11171</v>
      </c>
    </row>
    <row r="13314" spans="1:3">
      <c r="A13314" s="9" t="s">
        <v>18132</v>
      </c>
      <c r="B13314" s="4" t="s">
        <v>18133</v>
      </c>
      <c r="C13314" s="10" t="s">
        <v>18134</v>
      </c>
    </row>
    <row r="13315" spans="1:3">
      <c r="A13315" s="9" t="s">
        <v>18135</v>
      </c>
      <c r="B13315" s="4" t="s">
        <v>18136</v>
      </c>
      <c r="C13315" s="10" t="s">
        <v>18137</v>
      </c>
    </row>
    <row r="13316" spans="1:3">
      <c r="A13316" s="9" t="s">
        <v>18138</v>
      </c>
      <c r="B13316" s="4" t="s">
        <v>14249</v>
      </c>
      <c r="C13316" s="10" t="s">
        <v>14250</v>
      </c>
    </row>
    <row r="13317" spans="1:3">
      <c r="A13317" s="9" t="s">
        <v>18139</v>
      </c>
      <c r="B13317" s="4" t="s">
        <v>18140</v>
      </c>
      <c r="C13317" s="10" t="s">
        <v>18141</v>
      </c>
    </row>
    <row r="13318" spans="1:3">
      <c r="A13318" s="9" t="s">
        <v>18142</v>
      </c>
      <c r="B13318" s="4" t="s">
        <v>18140</v>
      </c>
      <c r="C13318" s="10" t="s">
        <v>18141</v>
      </c>
    </row>
    <row r="13319" spans="1:3">
      <c r="A13319" s="9" t="s">
        <v>18143</v>
      </c>
      <c r="B13319" s="4" t="s">
        <v>18099</v>
      </c>
      <c r="C13319" s="10" t="s">
        <v>18100</v>
      </c>
    </row>
    <row r="13320" spans="1:3">
      <c r="A13320" s="9" t="s">
        <v>18144</v>
      </c>
      <c r="B13320" s="4" t="s">
        <v>11456</v>
      </c>
      <c r="C13320" s="10" t="s">
        <v>11457</v>
      </c>
    </row>
    <row r="13321" spans="1:3">
      <c r="A13321" s="9" t="s">
        <v>18145</v>
      </c>
      <c r="B13321" s="4" t="s">
        <v>18146</v>
      </c>
      <c r="C13321" s="10" t="s">
        <v>18147</v>
      </c>
    </row>
    <row r="13322" spans="1:3">
      <c r="A13322" s="9" t="s">
        <v>18148</v>
      </c>
      <c r="B13322" s="4" t="s">
        <v>18149</v>
      </c>
      <c r="C13322" s="10" t="s">
        <v>18150</v>
      </c>
    </row>
    <row r="13323" spans="1:3">
      <c r="A13323" s="9" t="s">
        <v>18148</v>
      </c>
      <c r="B13323" s="4" t="s">
        <v>18149</v>
      </c>
      <c r="C13323" s="10" t="s">
        <v>18150</v>
      </c>
    </row>
    <row r="13324" spans="1:3" ht="30">
      <c r="A13324" s="9" t="s">
        <v>18151</v>
      </c>
      <c r="B13324" s="4" t="s">
        <v>1266</v>
      </c>
      <c r="C13324" s="10" t="s">
        <v>1267</v>
      </c>
    </row>
    <row r="13325" spans="1:3">
      <c r="A13325" s="9" t="s">
        <v>18152</v>
      </c>
      <c r="B13325" s="4" t="s">
        <v>18153</v>
      </c>
      <c r="C13325" s="10" t="s">
        <v>18154</v>
      </c>
    </row>
    <row r="13326" spans="1:3">
      <c r="A13326" s="9" t="s">
        <v>18155</v>
      </c>
      <c r="B13326" s="4" t="s">
        <v>17152</v>
      </c>
      <c r="C13326" s="10" t="s">
        <v>17153</v>
      </c>
    </row>
    <row r="13327" spans="1:3">
      <c r="A13327" s="9" t="s">
        <v>18156</v>
      </c>
      <c r="B13327" s="4" t="s">
        <v>18157</v>
      </c>
      <c r="C13327" s="10" t="s">
        <v>18158</v>
      </c>
    </row>
    <row r="13328" spans="1:3">
      <c r="A13328" s="9" t="s">
        <v>18159</v>
      </c>
      <c r="B13328" s="4" t="s">
        <v>505</v>
      </c>
      <c r="C13328" s="10" t="s">
        <v>506</v>
      </c>
    </row>
    <row r="13329" spans="1:3">
      <c r="A13329" s="9" t="s">
        <v>18160</v>
      </c>
      <c r="B13329" s="4" t="s">
        <v>535</v>
      </c>
      <c r="C13329" s="10" t="s">
        <v>536</v>
      </c>
    </row>
    <row r="13330" spans="1:3">
      <c r="A13330" s="9" t="s">
        <v>18161</v>
      </c>
      <c r="B13330" s="4" t="s">
        <v>17882</v>
      </c>
      <c r="C13330" s="10" t="s">
        <v>17883</v>
      </c>
    </row>
    <row r="13331" spans="1:3">
      <c r="A13331" s="9" t="s">
        <v>18162</v>
      </c>
      <c r="B13331" s="4" t="s">
        <v>2232</v>
      </c>
      <c r="C13331" s="10" t="s">
        <v>2233</v>
      </c>
    </row>
    <row r="13332" spans="1:3">
      <c r="A13332" s="9" t="s">
        <v>18163</v>
      </c>
      <c r="B13332" s="4" t="s">
        <v>18164</v>
      </c>
      <c r="C13332" s="10" t="s">
        <v>18165</v>
      </c>
    </row>
    <row r="13333" spans="1:3">
      <c r="A13333" s="9" t="s">
        <v>18166</v>
      </c>
      <c r="B13333" s="4" t="s">
        <v>815</v>
      </c>
      <c r="C13333" s="10" t="s">
        <v>816</v>
      </c>
    </row>
    <row r="13334" spans="1:3">
      <c r="A13334" s="9" t="s">
        <v>18167</v>
      </c>
      <c r="B13334" s="4" t="s">
        <v>815</v>
      </c>
      <c r="C13334" s="10" t="s">
        <v>816</v>
      </c>
    </row>
    <row r="13335" spans="1:3">
      <c r="A13335" s="9" t="s">
        <v>18168</v>
      </c>
      <c r="B13335" s="4" t="s">
        <v>9221</v>
      </c>
      <c r="C13335" s="10" t="s">
        <v>9222</v>
      </c>
    </row>
    <row r="13336" spans="1:3">
      <c r="A13336" s="9" t="s">
        <v>18169</v>
      </c>
      <c r="B13336" s="4" t="s">
        <v>2290</v>
      </c>
      <c r="C13336" s="10" t="s">
        <v>2291</v>
      </c>
    </row>
    <row r="13337" spans="1:3">
      <c r="A13337" s="9" t="s">
        <v>18170</v>
      </c>
      <c r="B13337" s="4" t="s">
        <v>1955</v>
      </c>
      <c r="C13337" s="10" t="s">
        <v>1956</v>
      </c>
    </row>
    <row r="13338" spans="1:3">
      <c r="A13338" s="9" t="s">
        <v>18171</v>
      </c>
      <c r="B13338" s="4" t="s">
        <v>2290</v>
      </c>
      <c r="C13338" s="10" t="s">
        <v>2291</v>
      </c>
    </row>
    <row r="13339" spans="1:3">
      <c r="A13339" s="9" t="s">
        <v>18172</v>
      </c>
      <c r="B13339" s="4" t="s">
        <v>2290</v>
      </c>
      <c r="C13339" s="10" t="s">
        <v>2291</v>
      </c>
    </row>
    <row r="13340" spans="1:3">
      <c r="A13340" s="9" t="s">
        <v>18173</v>
      </c>
      <c r="B13340" s="4" t="s">
        <v>3177</v>
      </c>
      <c r="C13340" s="10" t="s">
        <v>3178</v>
      </c>
    </row>
    <row r="13341" spans="1:3">
      <c r="A13341" s="9" t="s">
        <v>18174</v>
      </c>
      <c r="B13341" s="4" t="s">
        <v>12344</v>
      </c>
      <c r="C13341" s="10" t="s">
        <v>12345</v>
      </c>
    </row>
    <row r="13342" spans="1:3">
      <c r="A13342" s="9" t="s">
        <v>18175</v>
      </c>
      <c r="B13342" s="4" t="s">
        <v>18176</v>
      </c>
      <c r="C13342" s="10" t="s">
        <v>18177</v>
      </c>
    </row>
    <row r="13343" spans="1:3">
      <c r="A13343" s="9" t="s">
        <v>18178</v>
      </c>
      <c r="B13343" s="4" t="s">
        <v>2552</v>
      </c>
      <c r="C13343" s="10" t="s">
        <v>2553</v>
      </c>
    </row>
    <row r="13344" spans="1:3">
      <c r="A13344" s="9" t="s">
        <v>18179</v>
      </c>
      <c r="B13344" s="4" t="s">
        <v>18180</v>
      </c>
      <c r="C13344" s="10" t="s">
        <v>18181</v>
      </c>
    </row>
    <row r="13345" spans="1:3">
      <c r="A13345" s="9" t="s">
        <v>18182</v>
      </c>
      <c r="B13345" s="4" t="s">
        <v>8006</v>
      </c>
      <c r="C13345" s="10" t="s">
        <v>8007</v>
      </c>
    </row>
    <row r="13346" spans="1:3">
      <c r="A13346" s="9" t="s">
        <v>18183</v>
      </c>
      <c r="B13346" s="4" t="s">
        <v>18184</v>
      </c>
      <c r="C13346" s="10" t="s">
        <v>18185</v>
      </c>
    </row>
    <row r="13347" spans="1:3">
      <c r="A13347" s="9" t="s">
        <v>18186</v>
      </c>
      <c r="B13347" s="4" t="s">
        <v>14279</v>
      </c>
      <c r="C13347" s="10" t="s">
        <v>14280</v>
      </c>
    </row>
    <row r="13348" spans="1:3">
      <c r="A13348" s="9" t="s">
        <v>18187</v>
      </c>
      <c r="B13348" s="4" t="s">
        <v>532</v>
      </c>
      <c r="C13348" s="10" t="s">
        <v>533</v>
      </c>
    </row>
    <row r="13349" spans="1:3">
      <c r="A13349" s="9" t="s">
        <v>18188</v>
      </c>
      <c r="B13349" s="4" t="s">
        <v>532</v>
      </c>
      <c r="C13349" s="10" t="s">
        <v>533</v>
      </c>
    </row>
    <row r="13350" spans="1:3">
      <c r="A13350" s="9" t="s">
        <v>18189</v>
      </c>
      <c r="B13350" s="4" t="s">
        <v>538</v>
      </c>
      <c r="C13350" s="10" t="s">
        <v>539</v>
      </c>
    </row>
    <row r="13351" spans="1:3">
      <c r="A13351" s="9" t="s">
        <v>18190</v>
      </c>
      <c r="B13351" s="4" t="s">
        <v>2778</v>
      </c>
      <c r="C13351" s="10" t="s">
        <v>2779</v>
      </c>
    </row>
    <row r="13352" spans="1:3">
      <c r="A13352" s="9" t="s">
        <v>18191</v>
      </c>
      <c r="B13352" s="4" t="s">
        <v>822</v>
      </c>
      <c r="C13352" s="10" t="s">
        <v>823</v>
      </c>
    </row>
    <row r="13353" spans="1:3">
      <c r="A13353" s="9" t="s">
        <v>18192</v>
      </c>
      <c r="B13353" s="4" t="s">
        <v>1040</v>
      </c>
      <c r="C13353" s="10" t="s">
        <v>1041</v>
      </c>
    </row>
    <row r="13354" spans="1:3">
      <c r="A13354" s="9" t="s">
        <v>18193</v>
      </c>
      <c r="B13354" s="4" t="s">
        <v>1040</v>
      </c>
      <c r="C13354" s="10" t="s">
        <v>1041</v>
      </c>
    </row>
    <row r="13355" spans="1:3">
      <c r="A13355" s="9" t="s">
        <v>18194</v>
      </c>
      <c r="B13355" s="4" t="s">
        <v>993</v>
      </c>
      <c r="C13355" s="10" t="s">
        <v>994</v>
      </c>
    </row>
    <row r="13356" spans="1:3">
      <c r="A13356" s="9" t="s">
        <v>18195</v>
      </c>
      <c r="B13356" s="4" t="s">
        <v>993</v>
      </c>
      <c r="C13356" s="10" t="s">
        <v>994</v>
      </c>
    </row>
    <row r="13357" spans="1:3">
      <c r="A13357" s="9" t="s">
        <v>18196</v>
      </c>
      <c r="B13357" s="4" t="s">
        <v>4710</v>
      </c>
      <c r="C13357" s="10" t="s">
        <v>4711</v>
      </c>
    </row>
    <row r="13358" spans="1:3">
      <c r="A13358" s="9" t="s">
        <v>18197</v>
      </c>
      <c r="B13358" s="4" t="s">
        <v>2838</v>
      </c>
      <c r="C13358" s="10" t="s">
        <v>2839</v>
      </c>
    </row>
    <row r="13359" spans="1:3">
      <c r="A13359" s="9" t="s">
        <v>18198</v>
      </c>
      <c r="B13359" s="4" t="s">
        <v>2773</v>
      </c>
      <c r="C13359" s="10" t="s">
        <v>2774</v>
      </c>
    </row>
    <row r="13360" spans="1:3">
      <c r="A13360" s="9" t="s">
        <v>18199</v>
      </c>
      <c r="B13360" s="4" t="s">
        <v>18200</v>
      </c>
      <c r="C13360" s="10" t="s">
        <v>18201</v>
      </c>
    </row>
    <row r="13361" spans="1:3">
      <c r="A13361" s="9" t="s">
        <v>18202</v>
      </c>
      <c r="B13361" s="4" t="s">
        <v>18203</v>
      </c>
      <c r="C13361" s="10" t="s">
        <v>18204</v>
      </c>
    </row>
    <row r="13362" spans="1:3">
      <c r="A13362" s="9" t="s">
        <v>18205</v>
      </c>
      <c r="B13362" s="4" t="s">
        <v>490</v>
      </c>
      <c r="C13362" s="10" t="s">
        <v>491</v>
      </c>
    </row>
    <row r="13363" spans="1:3">
      <c r="A13363" s="9" t="s">
        <v>18206</v>
      </c>
      <c r="B13363" s="4" t="s">
        <v>490</v>
      </c>
      <c r="C13363" s="10" t="s">
        <v>491</v>
      </c>
    </row>
    <row r="13364" spans="1:3" ht="30">
      <c r="A13364" s="9" t="s">
        <v>18207</v>
      </c>
      <c r="B13364" s="4" t="s">
        <v>705</v>
      </c>
      <c r="C13364" s="10" t="s">
        <v>706</v>
      </c>
    </row>
    <row r="13365" spans="1:3">
      <c r="A13365" s="9" t="s">
        <v>18208</v>
      </c>
      <c r="B13365" s="4" t="s">
        <v>490</v>
      </c>
      <c r="C13365" s="10" t="s">
        <v>491</v>
      </c>
    </row>
    <row r="13366" spans="1:3">
      <c r="A13366" s="9" t="s">
        <v>18209</v>
      </c>
      <c r="B13366" s="4" t="s">
        <v>2577</v>
      </c>
      <c r="C13366" s="10" t="s">
        <v>2578</v>
      </c>
    </row>
    <row r="13367" spans="1:3" ht="30">
      <c r="A13367" s="9" t="s">
        <v>18210</v>
      </c>
      <c r="B13367" s="4" t="s">
        <v>894</v>
      </c>
      <c r="C13367" s="10" t="s">
        <v>895</v>
      </c>
    </row>
    <row r="13368" spans="1:3" ht="30">
      <c r="A13368" s="9" t="s">
        <v>18211</v>
      </c>
      <c r="B13368" s="4" t="s">
        <v>1364</v>
      </c>
      <c r="C13368" s="10" t="s">
        <v>1365</v>
      </c>
    </row>
    <row r="13369" spans="1:3">
      <c r="A13369" s="9" t="s">
        <v>18212</v>
      </c>
      <c r="B13369" s="4" t="s">
        <v>18213</v>
      </c>
      <c r="C13369" s="10" t="s">
        <v>18214</v>
      </c>
    </row>
    <row r="13370" spans="1:3">
      <c r="A13370" s="9" t="s">
        <v>18215</v>
      </c>
      <c r="B13370" s="4" t="s">
        <v>18216</v>
      </c>
      <c r="C13370" s="10" t="s">
        <v>18217</v>
      </c>
    </row>
    <row r="13371" spans="1:3">
      <c r="A13371" s="9" t="s">
        <v>18218</v>
      </c>
      <c r="B13371" s="4" t="s">
        <v>1061</v>
      </c>
      <c r="C13371" s="10" t="s">
        <v>1062</v>
      </c>
    </row>
    <row r="13372" spans="1:3">
      <c r="A13372" s="9" t="s">
        <v>18219</v>
      </c>
      <c r="B13372" s="4" t="s">
        <v>1744</v>
      </c>
      <c r="C13372" s="10" t="s">
        <v>1745</v>
      </c>
    </row>
    <row r="13373" spans="1:3">
      <c r="A13373" s="9" t="s">
        <v>18220</v>
      </c>
      <c r="B13373" s="4" t="s">
        <v>10949</v>
      </c>
      <c r="C13373" s="10" t="s">
        <v>10950</v>
      </c>
    </row>
    <row r="13374" spans="1:3">
      <c r="A13374" s="9" t="s">
        <v>18221</v>
      </c>
      <c r="B13374" s="4" t="s">
        <v>2659</v>
      </c>
      <c r="C13374" s="10" t="s">
        <v>2660</v>
      </c>
    </row>
    <row r="13375" spans="1:3">
      <c r="A13375" s="9" t="s">
        <v>18222</v>
      </c>
      <c r="B13375" s="4" t="s">
        <v>3829</v>
      </c>
      <c r="C13375" s="10" t="s">
        <v>3830</v>
      </c>
    </row>
    <row r="13376" spans="1:3">
      <c r="A13376" s="9" t="s">
        <v>18223</v>
      </c>
      <c r="B13376" s="4" t="s">
        <v>3829</v>
      </c>
      <c r="C13376" s="10" t="s">
        <v>3830</v>
      </c>
    </row>
    <row r="13377" spans="1:3">
      <c r="A13377" s="9" t="s">
        <v>18224</v>
      </c>
      <c r="B13377" s="4" t="s">
        <v>3829</v>
      </c>
      <c r="C13377" s="10" t="s">
        <v>3830</v>
      </c>
    </row>
    <row r="13378" spans="1:3">
      <c r="A13378" s="9" t="s">
        <v>18225</v>
      </c>
      <c r="B13378" s="4" t="s">
        <v>3829</v>
      </c>
      <c r="C13378" s="10" t="s">
        <v>3830</v>
      </c>
    </row>
    <row r="13379" spans="1:3">
      <c r="A13379" s="9" t="s">
        <v>18226</v>
      </c>
      <c r="B13379" s="4" t="s">
        <v>3829</v>
      </c>
      <c r="C13379" s="10" t="s">
        <v>3830</v>
      </c>
    </row>
    <row r="13380" spans="1:3">
      <c r="A13380" s="9" t="s">
        <v>18227</v>
      </c>
      <c r="B13380" s="4" t="s">
        <v>1061</v>
      </c>
      <c r="C13380" s="10" t="s">
        <v>1062</v>
      </c>
    </row>
    <row r="13381" spans="1:3">
      <c r="A13381" s="9" t="s">
        <v>18228</v>
      </c>
      <c r="B13381" s="4" t="s">
        <v>2304</v>
      </c>
      <c r="C13381" s="10" t="s">
        <v>2305</v>
      </c>
    </row>
    <row r="13382" spans="1:3">
      <c r="A13382" s="9" t="s">
        <v>18229</v>
      </c>
      <c r="B13382" s="4" t="s">
        <v>2714</v>
      </c>
      <c r="C13382" s="10" t="s">
        <v>2715</v>
      </c>
    </row>
    <row r="13383" spans="1:3">
      <c r="A13383" s="9" t="s">
        <v>18229</v>
      </c>
      <c r="B13383" s="4" t="s">
        <v>2714</v>
      </c>
      <c r="C13383" s="10" t="s">
        <v>2715</v>
      </c>
    </row>
    <row r="13384" spans="1:3">
      <c r="A13384" s="9" t="s">
        <v>18230</v>
      </c>
      <c r="B13384" s="4" t="s">
        <v>7387</v>
      </c>
      <c r="C13384" s="10" t="s">
        <v>7388</v>
      </c>
    </row>
    <row r="13385" spans="1:3">
      <c r="A13385" s="9" t="s">
        <v>18231</v>
      </c>
      <c r="B13385" s="4" t="s">
        <v>1697</v>
      </c>
      <c r="C13385" s="10" t="s">
        <v>1698</v>
      </c>
    </row>
    <row r="13386" spans="1:3">
      <c r="A13386" s="9" t="s">
        <v>18232</v>
      </c>
      <c r="B13386" s="4" t="s">
        <v>4763</v>
      </c>
      <c r="C13386" s="10" t="s">
        <v>4764</v>
      </c>
    </row>
    <row r="13387" spans="1:3">
      <c r="A13387" s="9" t="s">
        <v>18233</v>
      </c>
      <c r="B13387" s="4" t="s">
        <v>4763</v>
      </c>
      <c r="C13387" s="10" t="s">
        <v>4764</v>
      </c>
    </row>
    <row r="13388" spans="1:3">
      <c r="A13388" s="9" t="s">
        <v>18234</v>
      </c>
      <c r="B13388" s="4" t="s">
        <v>4763</v>
      </c>
      <c r="C13388" s="10" t="s">
        <v>4764</v>
      </c>
    </row>
    <row r="13389" spans="1:3">
      <c r="A13389" s="9" t="s">
        <v>18235</v>
      </c>
      <c r="B13389" s="4" t="s">
        <v>18236</v>
      </c>
      <c r="C13389" s="10" t="s">
        <v>18237</v>
      </c>
    </row>
    <row r="13390" spans="1:3">
      <c r="A13390" s="9" t="s">
        <v>18238</v>
      </c>
      <c r="B13390" s="4" t="s">
        <v>18236</v>
      </c>
      <c r="C13390" s="10" t="s">
        <v>18237</v>
      </c>
    </row>
    <row r="13391" spans="1:3">
      <c r="A13391" s="9" t="s">
        <v>18239</v>
      </c>
      <c r="B13391" s="4" t="s">
        <v>3683</v>
      </c>
      <c r="C13391" s="10" t="s">
        <v>3684</v>
      </c>
    </row>
    <row r="13392" spans="1:3">
      <c r="A13392" s="9" t="s">
        <v>18240</v>
      </c>
      <c r="B13392" s="4" t="s">
        <v>3683</v>
      </c>
      <c r="C13392" s="10" t="s">
        <v>3684</v>
      </c>
    </row>
    <row r="13393" spans="1:3">
      <c r="A13393" s="9" t="s">
        <v>18241</v>
      </c>
      <c r="B13393" s="4" t="s">
        <v>3683</v>
      </c>
      <c r="C13393" s="10" t="s">
        <v>3684</v>
      </c>
    </row>
    <row r="13394" spans="1:3">
      <c r="A13394" s="9" t="s">
        <v>18242</v>
      </c>
      <c r="B13394" s="4" t="s">
        <v>18153</v>
      </c>
      <c r="C13394" s="10" t="s">
        <v>18154</v>
      </c>
    </row>
    <row r="13395" spans="1:3">
      <c r="A13395" s="9" t="s">
        <v>18243</v>
      </c>
      <c r="B13395" s="4" t="s">
        <v>667</v>
      </c>
      <c r="C13395" s="10" t="s">
        <v>668</v>
      </c>
    </row>
    <row r="13396" spans="1:3">
      <c r="A13396" s="9" t="s">
        <v>18244</v>
      </c>
      <c r="B13396" s="4" t="s">
        <v>505</v>
      </c>
      <c r="C13396" s="10" t="s">
        <v>506</v>
      </c>
    </row>
    <row r="13397" spans="1:3">
      <c r="A13397" s="9" t="s">
        <v>18245</v>
      </c>
      <c r="B13397" s="4" t="s">
        <v>505</v>
      </c>
      <c r="C13397" s="10" t="s">
        <v>506</v>
      </c>
    </row>
    <row r="13398" spans="1:3">
      <c r="A13398" s="9" t="s">
        <v>18246</v>
      </c>
      <c r="B13398" s="4" t="s">
        <v>505</v>
      </c>
      <c r="C13398" s="10" t="s">
        <v>506</v>
      </c>
    </row>
    <row r="13399" spans="1:3">
      <c r="A13399" s="9" t="s">
        <v>18247</v>
      </c>
      <c r="B13399" s="4" t="s">
        <v>11883</v>
      </c>
      <c r="C13399" s="10" t="s">
        <v>11884</v>
      </c>
    </row>
    <row r="13400" spans="1:3" ht="30">
      <c r="A13400" s="9" t="s">
        <v>18248</v>
      </c>
      <c r="B13400" s="4" t="s">
        <v>1568</v>
      </c>
      <c r="C13400" s="10" t="s">
        <v>1569</v>
      </c>
    </row>
    <row r="13401" spans="1:3">
      <c r="A13401" s="9" t="s">
        <v>18249</v>
      </c>
      <c r="B13401" s="4" t="s">
        <v>544</v>
      </c>
      <c r="C13401" s="10" t="s">
        <v>545</v>
      </c>
    </row>
    <row r="13402" spans="1:3">
      <c r="A13402" s="9" t="s">
        <v>18250</v>
      </c>
      <c r="B13402" s="4" t="s">
        <v>2030</v>
      </c>
      <c r="C13402" s="10" t="s">
        <v>2031</v>
      </c>
    </row>
    <row r="13403" spans="1:3" ht="30">
      <c r="A13403" s="9" t="s">
        <v>18251</v>
      </c>
      <c r="B13403" s="4" t="s">
        <v>5837</v>
      </c>
      <c r="C13403" s="10" t="s">
        <v>5838</v>
      </c>
    </row>
    <row r="13404" spans="1:3">
      <c r="A13404" s="9" t="s">
        <v>18252</v>
      </c>
      <c r="B13404" s="4" t="s">
        <v>16402</v>
      </c>
      <c r="C13404" s="10" t="s">
        <v>16403</v>
      </c>
    </row>
    <row r="13405" spans="1:3">
      <c r="A13405" s="9" t="s">
        <v>18253</v>
      </c>
      <c r="B13405" s="4" t="s">
        <v>544</v>
      </c>
      <c r="C13405" s="10" t="s">
        <v>545</v>
      </c>
    </row>
    <row r="13406" spans="1:3" ht="30">
      <c r="A13406" s="9" t="s">
        <v>18254</v>
      </c>
      <c r="B13406" s="4" t="s">
        <v>1568</v>
      </c>
      <c r="C13406" s="10" t="s">
        <v>1569</v>
      </c>
    </row>
    <row r="13407" spans="1:3" ht="30">
      <c r="A13407" s="9" t="s">
        <v>18255</v>
      </c>
      <c r="B13407" s="4" t="s">
        <v>1568</v>
      </c>
      <c r="C13407" s="10" t="s">
        <v>1569</v>
      </c>
    </row>
    <row r="13408" spans="1:3" ht="30">
      <c r="A13408" s="9" t="s">
        <v>18256</v>
      </c>
      <c r="B13408" s="4" t="s">
        <v>1568</v>
      </c>
      <c r="C13408" s="10" t="s">
        <v>1569</v>
      </c>
    </row>
    <row r="13409" spans="1:3" ht="30">
      <c r="A13409" s="9" t="s">
        <v>18257</v>
      </c>
      <c r="B13409" s="4" t="s">
        <v>3417</v>
      </c>
      <c r="C13409" s="10" t="s">
        <v>3418</v>
      </c>
    </row>
    <row r="13410" spans="1:3">
      <c r="A13410" s="9" t="s">
        <v>18258</v>
      </c>
      <c r="B13410" s="4" t="s">
        <v>1955</v>
      </c>
      <c r="C13410" s="10" t="s">
        <v>1956</v>
      </c>
    </row>
    <row r="13411" spans="1:3">
      <c r="A13411" s="9" t="s">
        <v>18259</v>
      </c>
      <c r="B13411" s="4" t="s">
        <v>4949</v>
      </c>
      <c r="C13411" s="10" t="s">
        <v>4950</v>
      </c>
    </row>
    <row r="13412" spans="1:3" ht="30">
      <c r="A13412" s="9" t="s">
        <v>18260</v>
      </c>
      <c r="B13412" s="4" t="s">
        <v>18261</v>
      </c>
      <c r="C13412" s="10" t="s">
        <v>18262</v>
      </c>
    </row>
    <row r="13413" spans="1:3" ht="30">
      <c r="A13413" s="9" t="s">
        <v>18263</v>
      </c>
      <c r="B13413" s="4" t="s">
        <v>18261</v>
      </c>
      <c r="C13413" s="10" t="s">
        <v>18262</v>
      </c>
    </row>
    <row r="13414" spans="1:3">
      <c r="A13414" s="9" t="s">
        <v>18264</v>
      </c>
      <c r="B13414" s="4" t="s">
        <v>684</v>
      </c>
      <c r="C13414" s="10" t="s">
        <v>685</v>
      </c>
    </row>
    <row r="13415" spans="1:3">
      <c r="A13415" s="9" t="s">
        <v>18265</v>
      </c>
      <c r="B13415" s="4" t="s">
        <v>535</v>
      </c>
      <c r="C13415" s="10" t="s">
        <v>536</v>
      </c>
    </row>
    <row r="13416" spans="1:3">
      <c r="A13416" s="9" t="s">
        <v>18266</v>
      </c>
      <c r="B13416" s="4" t="s">
        <v>535</v>
      </c>
      <c r="C13416" s="10" t="s">
        <v>536</v>
      </c>
    </row>
    <row r="13417" spans="1:3">
      <c r="A13417" s="9" t="s">
        <v>18267</v>
      </c>
      <c r="B13417" s="4" t="s">
        <v>8091</v>
      </c>
      <c r="C13417" s="10" t="s">
        <v>8092</v>
      </c>
    </row>
    <row r="13418" spans="1:3">
      <c r="A13418" s="9" t="s">
        <v>18268</v>
      </c>
      <c r="B13418" s="4" t="s">
        <v>4826</v>
      </c>
      <c r="C13418" s="10" t="s">
        <v>4827</v>
      </c>
    </row>
    <row r="13419" spans="1:3">
      <c r="A13419" s="9" t="s">
        <v>18269</v>
      </c>
      <c r="B13419" s="4" t="s">
        <v>505</v>
      </c>
      <c r="C13419" s="10" t="s">
        <v>506</v>
      </c>
    </row>
    <row r="13420" spans="1:3">
      <c r="A13420" s="9" t="s">
        <v>18270</v>
      </c>
      <c r="B13420" s="4" t="s">
        <v>505</v>
      </c>
      <c r="C13420" s="10" t="s">
        <v>506</v>
      </c>
    </row>
    <row r="13421" spans="1:3">
      <c r="A13421" s="9" t="s">
        <v>18271</v>
      </c>
      <c r="B13421" s="4" t="s">
        <v>535</v>
      </c>
      <c r="C13421" s="10" t="s">
        <v>536</v>
      </c>
    </row>
    <row r="13422" spans="1:3">
      <c r="A13422" s="9" t="s">
        <v>18272</v>
      </c>
      <c r="B13422" s="4" t="s">
        <v>18273</v>
      </c>
      <c r="C13422" s="10" t="s">
        <v>18274</v>
      </c>
    </row>
    <row r="13423" spans="1:3" ht="30">
      <c r="A13423" s="9" t="s">
        <v>18275</v>
      </c>
      <c r="B13423" s="4" t="s">
        <v>11775</v>
      </c>
      <c r="C13423" s="10" t="s">
        <v>11776</v>
      </c>
    </row>
    <row r="13424" spans="1:3">
      <c r="A13424" s="9" t="s">
        <v>18276</v>
      </c>
      <c r="B13424" s="4" t="s">
        <v>3687</v>
      </c>
      <c r="C13424" s="10" t="s">
        <v>3688</v>
      </c>
    </row>
    <row r="13425" spans="1:3">
      <c r="A13425" s="9" t="s">
        <v>18277</v>
      </c>
      <c r="B13425" s="4" t="s">
        <v>18278</v>
      </c>
      <c r="C13425" s="10" t="s">
        <v>18279</v>
      </c>
    </row>
    <row r="13426" spans="1:3">
      <c r="A13426" s="9" t="s">
        <v>18280</v>
      </c>
      <c r="B13426" s="4" t="s">
        <v>18281</v>
      </c>
      <c r="C13426" s="10" t="s">
        <v>18282</v>
      </c>
    </row>
    <row r="13427" spans="1:3">
      <c r="A13427" s="9" t="s">
        <v>18283</v>
      </c>
      <c r="B13427" s="4" t="s">
        <v>1424</v>
      </c>
      <c r="C13427" s="10" t="s">
        <v>1425</v>
      </c>
    </row>
    <row r="13428" spans="1:3" ht="30">
      <c r="A13428" s="9" t="s">
        <v>18284</v>
      </c>
      <c r="B13428" s="4" t="s">
        <v>1421</v>
      </c>
      <c r="C13428" s="10" t="s">
        <v>1422</v>
      </c>
    </row>
    <row r="13429" spans="1:3">
      <c r="A13429" s="9" t="s">
        <v>18285</v>
      </c>
      <c r="B13429" s="4" t="s">
        <v>11336</v>
      </c>
      <c r="C13429" s="10" t="s">
        <v>11337</v>
      </c>
    </row>
    <row r="13430" spans="1:3">
      <c r="A13430" s="9" t="s">
        <v>18286</v>
      </c>
      <c r="B13430" s="4" t="s">
        <v>11336</v>
      </c>
      <c r="C13430" s="10" t="s">
        <v>11337</v>
      </c>
    </row>
    <row r="13431" spans="1:3">
      <c r="A13431" s="9" t="s">
        <v>18287</v>
      </c>
      <c r="B13431" s="4" t="s">
        <v>2197</v>
      </c>
      <c r="C13431" s="10" t="s">
        <v>2198</v>
      </c>
    </row>
    <row r="13432" spans="1:3">
      <c r="A13432" s="9" t="s">
        <v>18288</v>
      </c>
      <c r="B13432" s="4" t="s">
        <v>2197</v>
      </c>
      <c r="C13432" s="10" t="s">
        <v>2198</v>
      </c>
    </row>
    <row r="13433" spans="1:3">
      <c r="A13433" s="9" t="s">
        <v>18289</v>
      </c>
      <c r="B13433" s="4" t="s">
        <v>2659</v>
      </c>
      <c r="C13433" s="10" t="s">
        <v>2660</v>
      </c>
    </row>
    <row r="13434" spans="1:3">
      <c r="A13434" s="9" t="s">
        <v>18290</v>
      </c>
      <c r="B13434" s="4" t="s">
        <v>2659</v>
      </c>
      <c r="C13434" s="10" t="s">
        <v>2660</v>
      </c>
    </row>
    <row r="13435" spans="1:3">
      <c r="A13435" s="9" t="s">
        <v>18291</v>
      </c>
      <c r="B13435" s="4" t="s">
        <v>2659</v>
      </c>
      <c r="C13435" s="10" t="s">
        <v>2660</v>
      </c>
    </row>
    <row r="13436" spans="1:3" ht="30">
      <c r="A13436" s="9" t="s">
        <v>18292</v>
      </c>
      <c r="B13436" s="4" t="s">
        <v>11102</v>
      </c>
      <c r="C13436" s="10" t="s">
        <v>11103</v>
      </c>
    </row>
    <row r="13437" spans="1:3">
      <c r="A13437" s="9" t="s">
        <v>18293</v>
      </c>
      <c r="B13437" s="4" t="s">
        <v>1142</v>
      </c>
      <c r="C13437" s="10" t="s">
        <v>1143</v>
      </c>
    </row>
    <row r="13438" spans="1:3">
      <c r="A13438" s="9" t="s">
        <v>18294</v>
      </c>
      <c r="B13438" s="4" t="s">
        <v>13351</v>
      </c>
      <c r="C13438" s="10" t="s">
        <v>13352</v>
      </c>
    </row>
    <row r="13439" spans="1:3">
      <c r="A13439" s="9" t="s">
        <v>18295</v>
      </c>
      <c r="B13439" s="4" t="s">
        <v>535</v>
      </c>
      <c r="C13439" s="10" t="s">
        <v>536</v>
      </c>
    </row>
    <row r="13440" spans="1:3">
      <c r="A13440" s="9" t="s">
        <v>18296</v>
      </c>
      <c r="B13440" s="4" t="s">
        <v>18297</v>
      </c>
      <c r="C13440" s="10" t="s">
        <v>18298</v>
      </c>
    </row>
    <row r="13441" spans="1:3" ht="30">
      <c r="A13441" s="9" t="s">
        <v>18299</v>
      </c>
      <c r="B13441" s="4" t="s">
        <v>5837</v>
      </c>
      <c r="C13441" s="10" t="s">
        <v>5838</v>
      </c>
    </row>
    <row r="13442" spans="1:3">
      <c r="A13442" s="9" t="s">
        <v>18300</v>
      </c>
      <c r="B13442" s="4" t="s">
        <v>1477</v>
      </c>
      <c r="C13442" s="10" t="s">
        <v>1478</v>
      </c>
    </row>
    <row r="13443" spans="1:3">
      <c r="A13443" s="9" t="s">
        <v>18301</v>
      </c>
      <c r="B13443" s="4" t="s">
        <v>17927</v>
      </c>
      <c r="C13443" s="10" t="s">
        <v>17928</v>
      </c>
    </row>
    <row r="13444" spans="1:3">
      <c r="A13444" s="9" t="s">
        <v>18302</v>
      </c>
      <c r="B13444" s="4" t="s">
        <v>17927</v>
      </c>
      <c r="C13444" s="10" t="s">
        <v>17928</v>
      </c>
    </row>
    <row r="13445" spans="1:3">
      <c r="A13445" s="9" t="s">
        <v>18303</v>
      </c>
      <c r="B13445" s="4" t="s">
        <v>505</v>
      </c>
      <c r="C13445" s="10" t="s">
        <v>506</v>
      </c>
    </row>
    <row r="13446" spans="1:3">
      <c r="A13446" s="9" t="s">
        <v>18304</v>
      </c>
      <c r="B13446" s="4" t="s">
        <v>1608</v>
      </c>
      <c r="C13446" s="10" t="s">
        <v>1609</v>
      </c>
    </row>
    <row r="13447" spans="1:3">
      <c r="A13447" s="11" t="s">
        <v>18305</v>
      </c>
      <c r="B13447" s="4" t="s">
        <v>13221</v>
      </c>
      <c r="C13447" s="10" t="s">
        <v>13222</v>
      </c>
    </row>
    <row r="13448" spans="1:3">
      <c r="A13448" s="9" t="s">
        <v>18306</v>
      </c>
      <c r="B13448" s="4" t="s">
        <v>535</v>
      </c>
      <c r="C13448" s="10" t="s">
        <v>536</v>
      </c>
    </row>
    <row r="13449" spans="1:3">
      <c r="A13449" s="9" t="s">
        <v>18307</v>
      </c>
      <c r="B13449" s="4" t="s">
        <v>18308</v>
      </c>
      <c r="C13449" s="10" t="s">
        <v>18309</v>
      </c>
    </row>
    <row r="13450" spans="1:3">
      <c r="A13450" s="9" t="s">
        <v>18310</v>
      </c>
      <c r="B13450" s="4" t="s">
        <v>778</v>
      </c>
      <c r="C13450" s="10" t="s">
        <v>779</v>
      </c>
    </row>
    <row r="13451" spans="1:3">
      <c r="A13451" s="9" t="s">
        <v>18311</v>
      </c>
      <c r="B13451" s="4" t="s">
        <v>778</v>
      </c>
      <c r="C13451" s="10" t="s">
        <v>779</v>
      </c>
    </row>
    <row r="13452" spans="1:3">
      <c r="A13452" s="9" t="s">
        <v>18312</v>
      </c>
      <c r="B13452" s="4" t="s">
        <v>778</v>
      </c>
      <c r="C13452" s="10" t="s">
        <v>779</v>
      </c>
    </row>
    <row r="13453" spans="1:3">
      <c r="A13453" s="9" t="s">
        <v>18313</v>
      </c>
      <c r="B13453" s="4" t="s">
        <v>496</v>
      </c>
      <c r="C13453" s="10" t="s">
        <v>497</v>
      </c>
    </row>
    <row r="13454" spans="1:3">
      <c r="A13454" s="9" t="s">
        <v>18314</v>
      </c>
      <c r="B13454" s="4" t="s">
        <v>3207</v>
      </c>
      <c r="C13454" s="10" t="s">
        <v>3208</v>
      </c>
    </row>
    <row r="13455" spans="1:3">
      <c r="A13455" s="9" t="s">
        <v>18315</v>
      </c>
      <c r="B13455" s="4" t="s">
        <v>4245</v>
      </c>
      <c r="C13455" s="10" t="s">
        <v>4246</v>
      </c>
    </row>
    <row r="13456" spans="1:3">
      <c r="A13456" s="9" t="s">
        <v>18316</v>
      </c>
      <c r="B13456" s="4" t="s">
        <v>4245</v>
      </c>
      <c r="C13456" s="10" t="s">
        <v>4246</v>
      </c>
    </row>
    <row r="13457" spans="1:3" ht="30">
      <c r="A13457" s="9" t="s">
        <v>18317</v>
      </c>
      <c r="B13457" s="4" t="s">
        <v>689</v>
      </c>
      <c r="C13457" s="10" t="s">
        <v>690</v>
      </c>
    </row>
    <row r="13458" spans="1:3" ht="30">
      <c r="A13458" s="9" t="s">
        <v>18318</v>
      </c>
      <c r="B13458" s="4" t="s">
        <v>689</v>
      </c>
      <c r="C13458" s="10" t="s">
        <v>690</v>
      </c>
    </row>
    <row r="13459" spans="1:3">
      <c r="A13459" s="9" t="s">
        <v>18319</v>
      </c>
      <c r="B13459" s="4" t="s">
        <v>721</v>
      </c>
      <c r="C13459" s="10" t="s">
        <v>722</v>
      </c>
    </row>
    <row r="13460" spans="1:3">
      <c r="A13460" s="9" t="s">
        <v>18320</v>
      </c>
      <c r="B13460" s="4" t="s">
        <v>721</v>
      </c>
      <c r="C13460" s="10" t="s">
        <v>722</v>
      </c>
    </row>
    <row r="13461" spans="1:3" ht="30">
      <c r="A13461" s="9" t="s">
        <v>18321</v>
      </c>
      <c r="B13461" s="4" t="s">
        <v>17083</v>
      </c>
      <c r="C13461" s="10" t="s">
        <v>17084</v>
      </c>
    </row>
    <row r="13462" spans="1:3" ht="30">
      <c r="A13462" s="9" t="s">
        <v>18322</v>
      </c>
      <c r="B13462" s="4" t="s">
        <v>647</v>
      </c>
      <c r="C13462" s="10" t="s">
        <v>648</v>
      </c>
    </row>
    <row r="13463" spans="1:3" ht="30">
      <c r="A13463" s="9" t="s">
        <v>18323</v>
      </c>
      <c r="B13463" s="4" t="s">
        <v>18324</v>
      </c>
      <c r="C13463" s="10" t="s">
        <v>18325</v>
      </c>
    </row>
    <row r="13464" spans="1:3" ht="30">
      <c r="A13464" s="9" t="s">
        <v>18326</v>
      </c>
      <c r="B13464" s="4" t="s">
        <v>18324</v>
      </c>
      <c r="C13464" s="10" t="s">
        <v>18325</v>
      </c>
    </row>
    <row r="13465" spans="1:3" ht="30">
      <c r="A13465" s="9" t="s">
        <v>18327</v>
      </c>
      <c r="B13465" s="4" t="s">
        <v>18324</v>
      </c>
      <c r="C13465" s="10" t="s">
        <v>18325</v>
      </c>
    </row>
    <row r="13466" spans="1:3" ht="30">
      <c r="A13466" s="9" t="s">
        <v>18328</v>
      </c>
      <c r="B13466" s="4" t="s">
        <v>18324</v>
      </c>
      <c r="C13466" s="10" t="s">
        <v>18325</v>
      </c>
    </row>
    <row r="13467" spans="1:3" ht="30">
      <c r="A13467" s="9" t="s">
        <v>18329</v>
      </c>
      <c r="B13467" s="4" t="s">
        <v>18324</v>
      </c>
      <c r="C13467" s="10" t="s">
        <v>18325</v>
      </c>
    </row>
    <row r="13468" spans="1:3" ht="30">
      <c r="A13468" s="9" t="s">
        <v>18330</v>
      </c>
      <c r="B13468" s="4" t="s">
        <v>18324</v>
      </c>
      <c r="C13468" s="10" t="s">
        <v>18325</v>
      </c>
    </row>
    <row r="13469" spans="1:3">
      <c r="A13469" s="9" t="s">
        <v>18331</v>
      </c>
      <c r="B13469" s="4" t="s">
        <v>588</v>
      </c>
      <c r="C13469" s="10" t="s">
        <v>589</v>
      </c>
    </row>
    <row r="13470" spans="1:3" ht="30">
      <c r="A13470" s="9" t="s">
        <v>18332</v>
      </c>
      <c r="B13470" s="4" t="s">
        <v>1980</v>
      </c>
      <c r="C13470" s="10" t="s">
        <v>1981</v>
      </c>
    </row>
    <row r="13471" spans="1:3">
      <c r="A13471" s="9" t="s">
        <v>18333</v>
      </c>
      <c r="B13471" s="4" t="s">
        <v>778</v>
      </c>
      <c r="C13471" s="10" t="s">
        <v>779</v>
      </c>
    </row>
    <row r="13472" spans="1:3">
      <c r="A13472" s="9" t="s">
        <v>18334</v>
      </c>
      <c r="B13472" s="4" t="s">
        <v>796</v>
      </c>
      <c r="C13472" s="10" t="s">
        <v>797</v>
      </c>
    </row>
    <row r="13473" spans="1:3">
      <c r="A13473" s="9" t="s">
        <v>18335</v>
      </c>
      <c r="B13473" s="4" t="s">
        <v>796</v>
      </c>
      <c r="C13473" s="10" t="s">
        <v>797</v>
      </c>
    </row>
    <row r="13474" spans="1:3">
      <c r="A13474" s="9" t="s">
        <v>18336</v>
      </c>
      <c r="B13474" s="4" t="s">
        <v>18337</v>
      </c>
      <c r="C13474" s="10" t="s">
        <v>18338</v>
      </c>
    </row>
    <row r="13475" spans="1:3">
      <c r="A13475" s="9" t="s">
        <v>18339</v>
      </c>
      <c r="B13475" s="4" t="s">
        <v>18340</v>
      </c>
      <c r="C13475" s="10" t="s">
        <v>18341</v>
      </c>
    </row>
    <row r="13476" spans="1:3" ht="30">
      <c r="A13476" s="9" t="s">
        <v>18342</v>
      </c>
      <c r="B13476" s="4" t="s">
        <v>764</v>
      </c>
      <c r="C13476" s="10" t="s">
        <v>765</v>
      </c>
    </row>
    <row r="13477" spans="1:3">
      <c r="A13477" s="9" t="s">
        <v>18343</v>
      </c>
      <c r="B13477" s="4" t="s">
        <v>13869</v>
      </c>
      <c r="C13477" s="10" t="s">
        <v>13870</v>
      </c>
    </row>
    <row r="13478" spans="1:3">
      <c r="A13478" s="9" t="s">
        <v>18344</v>
      </c>
      <c r="B13478" s="4" t="s">
        <v>563</v>
      </c>
      <c r="C13478" s="10" t="s">
        <v>564</v>
      </c>
    </row>
    <row r="13479" spans="1:3">
      <c r="A13479" s="9" t="s">
        <v>18345</v>
      </c>
      <c r="B13479" s="4" t="s">
        <v>1021</v>
      </c>
      <c r="C13479" s="10" t="s">
        <v>1022</v>
      </c>
    </row>
    <row r="13480" spans="1:3" ht="30">
      <c r="A13480" s="9" t="s">
        <v>18346</v>
      </c>
      <c r="B13480" s="4" t="s">
        <v>1809</v>
      </c>
      <c r="C13480" s="10" t="s">
        <v>1810</v>
      </c>
    </row>
    <row r="13481" spans="1:3" ht="30">
      <c r="A13481" s="9" t="s">
        <v>18347</v>
      </c>
      <c r="B13481" s="4" t="s">
        <v>1364</v>
      </c>
      <c r="C13481" s="10" t="s">
        <v>1365</v>
      </c>
    </row>
    <row r="13482" spans="1:3" ht="30">
      <c r="A13482" s="9" t="s">
        <v>18348</v>
      </c>
      <c r="B13482" s="4" t="s">
        <v>16680</v>
      </c>
      <c r="C13482" s="10" t="s">
        <v>16681</v>
      </c>
    </row>
    <row r="13483" spans="1:3">
      <c r="A13483" s="9" t="s">
        <v>18349</v>
      </c>
      <c r="B13483" s="4" t="s">
        <v>18350</v>
      </c>
      <c r="C13483" s="10" t="s">
        <v>18351</v>
      </c>
    </row>
    <row r="13484" spans="1:3">
      <c r="A13484" s="9" t="s">
        <v>18352</v>
      </c>
      <c r="B13484" s="4" t="s">
        <v>6834</v>
      </c>
      <c r="C13484" s="10" t="s">
        <v>6835</v>
      </c>
    </row>
    <row r="13485" spans="1:3">
      <c r="A13485" s="9" t="s">
        <v>18353</v>
      </c>
      <c r="B13485" s="4" t="s">
        <v>11939</v>
      </c>
      <c r="C13485" s="10" t="s">
        <v>11940</v>
      </c>
    </row>
    <row r="13486" spans="1:3">
      <c r="A13486" s="9" t="s">
        <v>18354</v>
      </c>
      <c r="B13486" s="4" t="s">
        <v>1473</v>
      </c>
      <c r="C13486" s="10" t="s">
        <v>1474</v>
      </c>
    </row>
    <row r="13487" spans="1:3">
      <c r="A13487" s="9" t="s">
        <v>18355</v>
      </c>
      <c r="B13487" s="4" t="s">
        <v>1473</v>
      </c>
      <c r="C13487" s="10" t="s">
        <v>1474</v>
      </c>
    </row>
    <row r="13488" spans="1:3">
      <c r="A13488" s="9" t="s">
        <v>18356</v>
      </c>
      <c r="B13488" s="4" t="s">
        <v>18357</v>
      </c>
      <c r="C13488" s="10" t="s">
        <v>18358</v>
      </c>
    </row>
    <row r="13489" spans="1:3">
      <c r="A13489" s="9" t="s">
        <v>18359</v>
      </c>
      <c r="B13489" s="4" t="s">
        <v>18357</v>
      </c>
      <c r="C13489" s="10" t="s">
        <v>18358</v>
      </c>
    </row>
    <row r="13490" spans="1:3">
      <c r="A13490" s="9" t="s">
        <v>18360</v>
      </c>
      <c r="B13490" s="4" t="s">
        <v>18361</v>
      </c>
      <c r="C13490" s="10" t="s">
        <v>18362</v>
      </c>
    </row>
    <row r="13491" spans="1:3">
      <c r="A13491" s="9" t="s">
        <v>18363</v>
      </c>
      <c r="B13491" s="4" t="s">
        <v>6792</v>
      </c>
      <c r="C13491" s="10" t="s">
        <v>6793</v>
      </c>
    </row>
    <row r="13492" spans="1:3">
      <c r="A13492" s="9" t="s">
        <v>18364</v>
      </c>
      <c r="B13492" s="4" t="s">
        <v>6792</v>
      </c>
      <c r="C13492" s="10" t="s">
        <v>6793</v>
      </c>
    </row>
    <row r="13493" spans="1:3">
      <c r="A13493" s="9" t="s">
        <v>18365</v>
      </c>
      <c r="B13493" s="4" t="s">
        <v>9261</v>
      </c>
      <c r="C13493" s="10" t="s">
        <v>9262</v>
      </c>
    </row>
    <row r="13494" spans="1:3">
      <c r="A13494" s="9" t="s">
        <v>18366</v>
      </c>
      <c r="B13494" s="4" t="s">
        <v>17680</v>
      </c>
      <c r="C13494" s="10" t="s">
        <v>17681</v>
      </c>
    </row>
    <row r="13495" spans="1:3">
      <c r="A13495" s="9" t="s">
        <v>18367</v>
      </c>
      <c r="B13495" s="4" t="s">
        <v>9261</v>
      </c>
      <c r="C13495" s="10" t="s">
        <v>9262</v>
      </c>
    </row>
    <row r="13496" spans="1:3">
      <c r="A13496" s="9" t="s">
        <v>18368</v>
      </c>
      <c r="B13496" s="4" t="s">
        <v>1061</v>
      </c>
      <c r="C13496" s="10" t="s">
        <v>1062</v>
      </c>
    </row>
    <row r="13497" spans="1:3" ht="30">
      <c r="A13497" s="9" t="s">
        <v>18369</v>
      </c>
      <c r="B13497" s="4" t="s">
        <v>1322</v>
      </c>
      <c r="C13497" s="10" t="s">
        <v>1323</v>
      </c>
    </row>
    <row r="13498" spans="1:3">
      <c r="A13498" s="9" t="s">
        <v>18370</v>
      </c>
      <c r="B13498" s="4" t="s">
        <v>7340</v>
      </c>
      <c r="C13498" s="10" t="s">
        <v>7341</v>
      </c>
    </row>
    <row r="13499" spans="1:3">
      <c r="A13499" s="9" t="s">
        <v>18371</v>
      </c>
      <c r="B13499" s="4" t="s">
        <v>6655</v>
      </c>
      <c r="C13499" s="10" t="s">
        <v>6656</v>
      </c>
    </row>
    <row r="13500" spans="1:3">
      <c r="A13500" s="9" t="s">
        <v>18372</v>
      </c>
      <c r="B13500" s="4" t="s">
        <v>1955</v>
      </c>
      <c r="C13500" s="10" t="s">
        <v>1956</v>
      </c>
    </row>
    <row r="13501" spans="1:3">
      <c r="A13501" s="9" t="s">
        <v>18373</v>
      </c>
      <c r="B13501" s="4" t="s">
        <v>3829</v>
      </c>
      <c r="C13501" s="10" t="s">
        <v>3830</v>
      </c>
    </row>
    <row r="13502" spans="1:3">
      <c r="A13502" s="9" t="s">
        <v>18374</v>
      </c>
      <c r="B13502" s="4" t="s">
        <v>3829</v>
      </c>
      <c r="C13502" s="10" t="s">
        <v>3830</v>
      </c>
    </row>
    <row r="13503" spans="1:3">
      <c r="A13503" s="9" t="s">
        <v>18375</v>
      </c>
      <c r="B13503" s="4" t="s">
        <v>3829</v>
      </c>
      <c r="C13503" s="10" t="s">
        <v>3830</v>
      </c>
    </row>
    <row r="13504" spans="1:3">
      <c r="A13504" s="9" t="s">
        <v>18376</v>
      </c>
      <c r="B13504" s="4" t="s">
        <v>3834</v>
      </c>
      <c r="C13504" s="10" t="s">
        <v>3835</v>
      </c>
    </row>
    <row r="13505" spans="1:3">
      <c r="A13505" s="9" t="s">
        <v>18377</v>
      </c>
      <c r="B13505" s="4" t="s">
        <v>2586</v>
      </c>
      <c r="C13505" s="10" t="s">
        <v>2587</v>
      </c>
    </row>
    <row r="13506" spans="1:3">
      <c r="A13506" s="9" t="s">
        <v>18378</v>
      </c>
      <c r="B13506" s="4" t="s">
        <v>2589</v>
      </c>
      <c r="C13506" s="10" t="s">
        <v>2590</v>
      </c>
    </row>
    <row r="13507" spans="1:3">
      <c r="A13507" s="9" t="s">
        <v>18379</v>
      </c>
      <c r="B13507" s="4" t="s">
        <v>7616</v>
      </c>
      <c r="C13507" s="10" t="s">
        <v>7617</v>
      </c>
    </row>
    <row r="13508" spans="1:3">
      <c r="A13508" s="9" t="s">
        <v>18380</v>
      </c>
      <c r="B13508" s="4" t="s">
        <v>2589</v>
      </c>
      <c r="C13508" s="10" t="s">
        <v>2590</v>
      </c>
    </row>
    <row r="13509" spans="1:3">
      <c r="A13509" s="9" t="s">
        <v>18381</v>
      </c>
      <c r="B13509" s="4" t="s">
        <v>796</v>
      </c>
      <c r="C13509" s="10" t="s">
        <v>797</v>
      </c>
    </row>
    <row r="13510" spans="1:3" ht="30">
      <c r="A13510" s="9" t="s">
        <v>18382</v>
      </c>
      <c r="B13510" s="4" t="s">
        <v>513</v>
      </c>
      <c r="C13510" s="10" t="s">
        <v>514</v>
      </c>
    </row>
    <row r="13511" spans="1:3">
      <c r="A13511" s="9" t="s">
        <v>18383</v>
      </c>
      <c r="B13511" s="4" t="s">
        <v>608</v>
      </c>
      <c r="C13511" s="10" t="s">
        <v>609</v>
      </c>
    </row>
    <row r="13512" spans="1:3">
      <c r="A13512" s="9" t="s">
        <v>18384</v>
      </c>
      <c r="B13512" s="4" t="s">
        <v>608</v>
      </c>
      <c r="C13512" s="10" t="s">
        <v>609</v>
      </c>
    </row>
    <row r="13513" spans="1:3">
      <c r="A13513" s="9" t="s">
        <v>18385</v>
      </c>
      <c r="B13513" s="4" t="s">
        <v>18386</v>
      </c>
      <c r="C13513" s="10" t="s">
        <v>18387</v>
      </c>
    </row>
    <row r="13514" spans="1:3">
      <c r="A13514" s="9" t="s">
        <v>18388</v>
      </c>
      <c r="B13514" s="4" t="s">
        <v>684</v>
      </c>
      <c r="C13514" s="10" t="s">
        <v>685</v>
      </c>
    </row>
    <row r="13515" spans="1:3">
      <c r="A13515" s="9" t="s">
        <v>18389</v>
      </c>
      <c r="B13515" s="4" t="s">
        <v>11445</v>
      </c>
      <c r="C13515" s="10" t="s">
        <v>11446</v>
      </c>
    </row>
    <row r="13516" spans="1:3">
      <c r="A13516" s="9" t="s">
        <v>18390</v>
      </c>
      <c r="B13516" s="4" t="s">
        <v>18391</v>
      </c>
      <c r="C13516" s="10" t="s">
        <v>18392</v>
      </c>
    </row>
    <row r="13517" spans="1:3">
      <c r="A13517" s="9" t="s">
        <v>18393</v>
      </c>
      <c r="B13517" s="4" t="s">
        <v>3829</v>
      </c>
      <c r="C13517" s="10" t="s">
        <v>3830</v>
      </c>
    </row>
    <row r="13518" spans="1:3">
      <c r="A13518" s="9" t="s">
        <v>18394</v>
      </c>
      <c r="B13518" s="4" t="s">
        <v>505</v>
      </c>
      <c r="C13518" s="10" t="s">
        <v>506</v>
      </c>
    </row>
    <row r="13519" spans="1:3">
      <c r="A13519" s="9" t="s">
        <v>18395</v>
      </c>
      <c r="B13519" s="4" t="s">
        <v>468</v>
      </c>
      <c r="C13519" s="10" t="s">
        <v>469</v>
      </c>
    </row>
    <row r="13520" spans="1:3">
      <c r="A13520" s="9" t="s">
        <v>18396</v>
      </c>
      <c r="B13520" s="4" t="s">
        <v>468</v>
      </c>
      <c r="C13520" s="10" t="s">
        <v>469</v>
      </c>
    </row>
    <row r="13521" spans="1:3">
      <c r="A13521" s="9" t="s">
        <v>18397</v>
      </c>
      <c r="B13521" s="4" t="s">
        <v>468</v>
      </c>
      <c r="C13521" s="10" t="s">
        <v>469</v>
      </c>
    </row>
    <row r="13522" spans="1:3">
      <c r="A13522" s="9" t="s">
        <v>18398</v>
      </c>
      <c r="B13522" s="4" t="s">
        <v>468</v>
      </c>
      <c r="C13522" s="10" t="s">
        <v>469</v>
      </c>
    </row>
    <row r="13523" spans="1:3">
      <c r="A13523" s="9" t="s">
        <v>18399</v>
      </c>
      <c r="B13523" s="4" t="s">
        <v>1608</v>
      </c>
      <c r="C13523" s="10" t="s">
        <v>1609</v>
      </c>
    </row>
    <row r="13524" spans="1:3">
      <c r="A13524" s="9" t="s">
        <v>18400</v>
      </c>
      <c r="B13524" s="4" t="s">
        <v>505</v>
      </c>
      <c r="C13524" s="10" t="s">
        <v>506</v>
      </c>
    </row>
    <row r="13525" spans="1:3">
      <c r="A13525" s="9" t="s">
        <v>18401</v>
      </c>
      <c r="B13525" s="4" t="s">
        <v>1608</v>
      </c>
      <c r="C13525" s="10" t="s">
        <v>1609</v>
      </c>
    </row>
    <row r="13526" spans="1:3">
      <c r="A13526" s="9" t="s">
        <v>18402</v>
      </c>
      <c r="B13526" s="4" t="s">
        <v>505</v>
      </c>
      <c r="C13526" s="10" t="s">
        <v>506</v>
      </c>
    </row>
    <row r="13527" spans="1:3">
      <c r="A13527" s="9" t="s">
        <v>18403</v>
      </c>
      <c r="B13527" s="4" t="s">
        <v>3829</v>
      </c>
      <c r="C13527" s="10" t="s">
        <v>3830</v>
      </c>
    </row>
    <row r="13528" spans="1:3">
      <c r="A13528" s="9" t="s">
        <v>18404</v>
      </c>
      <c r="B13528" s="4" t="s">
        <v>3829</v>
      </c>
      <c r="C13528" s="10" t="s">
        <v>3830</v>
      </c>
    </row>
    <row r="13529" spans="1:3">
      <c r="A13529" s="9" t="s">
        <v>18405</v>
      </c>
      <c r="B13529" s="4" t="s">
        <v>468</v>
      </c>
      <c r="C13529" s="10" t="s">
        <v>469</v>
      </c>
    </row>
    <row r="13530" spans="1:3">
      <c r="A13530" s="9" t="s">
        <v>18405</v>
      </c>
      <c r="B13530" s="4" t="s">
        <v>468</v>
      </c>
      <c r="C13530" s="10" t="s">
        <v>469</v>
      </c>
    </row>
    <row r="13531" spans="1:3">
      <c r="A13531" s="9" t="s">
        <v>18406</v>
      </c>
      <c r="B13531" s="4" t="s">
        <v>1608</v>
      </c>
      <c r="C13531" s="10" t="s">
        <v>1609</v>
      </c>
    </row>
    <row r="13532" spans="1:3">
      <c r="A13532" s="9" t="s">
        <v>18407</v>
      </c>
      <c r="B13532" s="4" t="s">
        <v>505</v>
      </c>
      <c r="C13532" s="10" t="s">
        <v>506</v>
      </c>
    </row>
    <row r="13533" spans="1:3">
      <c r="A13533" s="9" t="s">
        <v>18408</v>
      </c>
      <c r="B13533" s="4" t="s">
        <v>831</v>
      </c>
      <c r="C13533" s="10" t="s">
        <v>832</v>
      </c>
    </row>
    <row r="13534" spans="1:3">
      <c r="A13534" s="9" t="s">
        <v>18409</v>
      </c>
      <c r="B13534" s="4" t="s">
        <v>831</v>
      </c>
      <c r="C13534" s="10" t="s">
        <v>832</v>
      </c>
    </row>
    <row r="13535" spans="1:3">
      <c r="A13535" s="9" t="s">
        <v>18410</v>
      </c>
      <c r="B13535" s="4" t="s">
        <v>831</v>
      </c>
      <c r="C13535" s="10" t="s">
        <v>832</v>
      </c>
    </row>
    <row r="13536" spans="1:3">
      <c r="A13536" s="9" t="s">
        <v>18411</v>
      </c>
      <c r="B13536" s="4" t="s">
        <v>831</v>
      </c>
      <c r="C13536" s="10" t="s">
        <v>832</v>
      </c>
    </row>
    <row r="13537" spans="1:3">
      <c r="A13537" s="9" t="s">
        <v>18412</v>
      </c>
      <c r="B13537" s="4" t="s">
        <v>831</v>
      </c>
      <c r="C13537" s="10" t="s">
        <v>832</v>
      </c>
    </row>
    <row r="13538" spans="1:3">
      <c r="A13538" s="9" t="s">
        <v>18413</v>
      </c>
      <c r="B13538" s="4" t="s">
        <v>831</v>
      </c>
      <c r="C13538" s="10" t="s">
        <v>832</v>
      </c>
    </row>
    <row r="13539" spans="1:3">
      <c r="A13539" s="9" t="s">
        <v>18414</v>
      </c>
      <c r="B13539" s="4" t="s">
        <v>831</v>
      </c>
      <c r="C13539" s="10" t="s">
        <v>832</v>
      </c>
    </row>
    <row r="13540" spans="1:3">
      <c r="A13540" s="9" t="s">
        <v>18415</v>
      </c>
      <c r="B13540" s="4" t="s">
        <v>2271</v>
      </c>
      <c r="C13540" s="10" t="s">
        <v>2272</v>
      </c>
    </row>
    <row r="13541" spans="1:3">
      <c r="A13541" s="9" t="s">
        <v>18416</v>
      </c>
      <c r="B13541" s="4" t="s">
        <v>831</v>
      </c>
      <c r="C13541" s="10" t="s">
        <v>832</v>
      </c>
    </row>
    <row r="13542" spans="1:3">
      <c r="A13542" s="9" t="s">
        <v>18417</v>
      </c>
      <c r="B13542" s="4" t="s">
        <v>5356</v>
      </c>
      <c r="C13542" s="10" t="s">
        <v>5357</v>
      </c>
    </row>
    <row r="13543" spans="1:3">
      <c r="A13543" s="9" t="s">
        <v>18418</v>
      </c>
      <c r="B13543" s="4" t="s">
        <v>11342</v>
      </c>
      <c r="C13543" s="10" t="s">
        <v>11343</v>
      </c>
    </row>
    <row r="13544" spans="1:3">
      <c r="A13544" s="9" t="s">
        <v>18419</v>
      </c>
      <c r="B13544" s="4" t="s">
        <v>2589</v>
      </c>
      <c r="C13544" s="10" t="s">
        <v>2590</v>
      </c>
    </row>
    <row r="13545" spans="1:3">
      <c r="A13545" s="9" t="s">
        <v>18420</v>
      </c>
      <c r="B13545" s="4" t="s">
        <v>12338</v>
      </c>
      <c r="C13545" s="10" t="s">
        <v>12339</v>
      </c>
    </row>
    <row r="13546" spans="1:3">
      <c r="A13546" s="9" t="s">
        <v>18421</v>
      </c>
      <c r="B13546" s="4" t="s">
        <v>1070</v>
      </c>
      <c r="C13546" s="10" t="s">
        <v>1071</v>
      </c>
    </row>
    <row r="13547" spans="1:3">
      <c r="A13547" s="9" t="s">
        <v>18422</v>
      </c>
      <c r="B13547" s="4" t="s">
        <v>505</v>
      </c>
      <c r="C13547" s="10" t="s">
        <v>506</v>
      </c>
    </row>
    <row r="13548" spans="1:3">
      <c r="A13548" s="9" t="s">
        <v>18423</v>
      </c>
      <c r="B13548" s="4" t="s">
        <v>505</v>
      </c>
      <c r="C13548" s="10" t="s">
        <v>506</v>
      </c>
    </row>
    <row r="13549" spans="1:3">
      <c r="A13549" s="9" t="s">
        <v>18424</v>
      </c>
      <c r="B13549" s="4" t="s">
        <v>505</v>
      </c>
      <c r="C13549" s="10" t="s">
        <v>506</v>
      </c>
    </row>
    <row r="13550" spans="1:3">
      <c r="A13550" s="9" t="s">
        <v>18425</v>
      </c>
      <c r="B13550" s="4" t="s">
        <v>505</v>
      </c>
      <c r="C13550" s="10" t="s">
        <v>506</v>
      </c>
    </row>
    <row r="13551" spans="1:3">
      <c r="A13551" s="9" t="s">
        <v>18426</v>
      </c>
      <c r="B13551" s="4" t="s">
        <v>505</v>
      </c>
      <c r="C13551" s="10" t="s">
        <v>506</v>
      </c>
    </row>
    <row r="13552" spans="1:3">
      <c r="A13552" s="9" t="s">
        <v>18427</v>
      </c>
      <c r="B13552" s="4" t="s">
        <v>505</v>
      </c>
      <c r="C13552" s="10" t="s">
        <v>506</v>
      </c>
    </row>
    <row r="13553" spans="1:3">
      <c r="A13553" s="9" t="s">
        <v>18428</v>
      </c>
      <c r="B13553" s="4" t="s">
        <v>1608</v>
      </c>
      <c r="C13553" s="10" t="s">
        <v>1609</v>
      </c>
    </row>
    <row r="13554" spans="1:3">
      <c r="A13554" s="9" t="s">
        <v>18429</v>
      </c>
      <c r="B13554" s="4" t="s">
        <v>1070</v>
      </c>
      <c r="C13554" s="10" t="s">
        <v>1071</v>
      </c>
    </row>
    <row r="13555" spans="1:3">
      <c r="A13555" s="9" t="s">
        <v>18430</v>
      </c>
      <c r="B13555" s="4" t="s">
        <v>1070</v>
      </c>
      <c r="C13555" s="10" t="s">
        <v>1071</v>
      </c>
    </row>
    <row r="13556" spans="1:3">
      <c r="A13556" s="9" t="s">
        <v>18431</v>
      </c>
      <c r="B13556" s="4" t="s">
        <v>1070</v>
      </c>
      <c r="C13556" s="10" t="s">
        <v>1071</v>
      </c>
    </row>
    <row r="13557" spans="1:3">
      <c r="A13557" s="9" t="s">
        <v>18432</v>
      </c>
      <c r="B13557" s="4" t="s">
        <v>1070</v>
      </c>
      <c r="C13557" s="10" t="s">
        <v>1071</v>
      </c>
    </row>
    <row r="13558" spans="1:3" ht="30">
      <c r="A13558" s="9" t="s">
        <v>18433</v>
      </c>
      <c r="B13558" s="4" t="s">
        <v>12921</v>
      </c>
      <c r="C13558" s="10" t="s">
        <v>12922</v>
      </c>
    </row>
    <row r="13559" spans="1:3">
      <c r="A13559" s="9" t="s">
        <v>18434</v>
      </c>
      <c r="B13559" s="4" t="s">
        <v>1061</v>
      </c>
      <c r="C13559" s="10" t="s">
        <v>1062</v>
      </c>
    </row>
    <row r="13560" spans="1:3">
      <c r="A13560" s="9" t="s">
        <v>18435</v>
      </c>
      <c r="B13560" s="4" t="s">
        <v>1708</v>
      </c>
      <c r="C13560" s="10" t="s">
        <v>1709</v>
      </c>
    </row>
    <row r="13561" spans="1:3" ht="30">
      <c r="A13561" s="9" t="s">
        <v>18436</v>
      </c>
      <c r="B13561" s="4" t="s">
        <v>5837</v>
      </c>
      <c r="C13561" s="10" t="s">
        <v>5838</v>
      </c>
    </row>
    <row r="13562" spans="1:3">
      <c r="A13562" s="9" t="s">
        <v>18437</v>
      </c>
      <c r="B13562" s="4" t="s">
        <v>611</v>
      </c>
      <c r="C13562" s="10" t="s">
        <v>612</v>
      </c>
    </row>
    <row r="13563" spans="1:3">
      <c r="A13563" s="9" t="s">
        <v>18438</v>
      </c>
      <c r="B13563" s="4" t="s">
        <v>18439</v>
      </c>
      <c r="C13563" s="10" t="s">
        <v>18440</v>
      </c>
    </row>
    <row r="13564" spans="1:3">
      <c r="A13564" s="9" t="s">
        <v>18441</v>
      </c>
      <c r="B13564" s="4" t="s">
        <v>4208</v>
      </c>
      <c r="C13564" s="10" t="s">
        <v>4209</v>
      </c>
    </row>
    <row r="13565" spans="1:3">
      <c r="A13565" s="9" t="s">
        <v>18442</v>
      </c>
      <c r="B13565" s="4" t="s">
        <v>2294</v>
      </c>
      <c r="C13565" s="10" t="s">
        <v>2295</v>
      </c>
    </row>
    <row r="13566" spans="1:3">
      <c r="A13566" s="9" t="s">
        <v>18443</v>
      </c>
      <c r="B13566" s="4" t="s">
        <v>2294</v>
      </c>
      <c r="C13566" s="10" t="s">
        <v>2295</v>
      </c>
    </row>
    <row r="13567" spans="1:3" ht="30">
      <c r="A13567" s="9" t="s">
        <v>18444</v>
      </c>
      <c r="B13567" s="4" t="s">
        <v>638</v>
      </c>
      <c r="C13567" s="10" t="s">
        <v>639</v>
      </c>
    </row>
    <row r="13568" spans="1:3">
      <c r="A13568" s="9" t="s">
        <v>18445</v>
      </c>
      <c r="B13568" s="4" t="s">
        <v>18446</v>
      </c>
      <c r="C13568" s="10" t="s">
        <v>18447</v>
      </c>
    </row>
    <row r="13569" spans="1:3">
      <c r="A13569" s="9" t="s">
        <v>18448</v>
      </c>
      <c r="B13569" s="4" t="s">
        <v>4558</v>
      </c>
      <c r="C13569" s="10" t="s">
        <v>4559</v>
      </c>
    </row>
    <row r="13570" spans="1:3">
      <c r="A13570" s="9" t="s">
        <v>18449</v>
      </c>
      <c r="B13570" s="4" t="s">
        <v>3207</v>
      </c>
      <c r="C13570" s="10" t="s">
        <v>3208</v>
      </c>
    </row>
    <row r="13571" spans="1:3">
      <c r="A13571" s="9" t="s">
        <v>18450</v>
      </c>
      <c r="B13571" s="4" t="s">
        <v>4968</v>
      </c>
      <c r="C13571" s="10" t="s">
        <v>4969</v>
      </c>
    </row>
    <row r="13572" spans="1:3">
      <c r="A13572" s="9" t="s">
        <v>18451</v>
      </c>
      <c r="B13572" s="4" t="s">
        <v>4968</v>
      </c>
      <c r="C13572" s="10" t="s">
        <v>4969</v>
      </c>
    </row>
    <row r="13573" spans="1:3">
      <c r="A13573" s="9" t="s">
        <v>18452</v>
      </c>
      <c r="B13573" s="4" t="s">
        <v>13221</v>
      </c>
      <c r="C13573" s="10" t="s">
        <v>13222</v>
      </c>
    </row>
    <row r="13574" spans="1:3">
      <c r="A13574" s="9" t="s">
        <v>18453</v>
      </c>
      <c r="B13574" s="4" t="s">
        <v>4968</v>
      </c>
      <c r="C13574" s="10" t="s">
        <v>4969</v>
      </c>
    </row>
    <row r="13575" spans="1:3">
      <c r="A13575" s="9" t="s">
        <v>18454</v>
      </c>
      <c r="B13575" s="4" t="s">
        <v>4968</v>
      </c>
      <c r="C13575" s="10" t="s">
        <v>4969</v>
      </c>
    </row>
    <row r="13576" spans="1:3" ht="30">
      <c r="A13576" s="9" t="s">
        <v>18455</v>
      </c>
      <c r="B13576" s="4" t="s">
        <v>1847</v>
      </c>
      <c r="C13576" s="10" t="s">
        <v>1848</v>
      </c>
    </row>
    <row r="13577" spans="1:3">
      <c r="A13577" s="9" t="s">
        <v>18456</v>
      </c>
      <c r="B13577" s="4" t="s">
        <v>1174</v>
      </c>
      <c r="C13577" s="10" t="s">
        <v>1175</v>
      </c>
    </row>
    <row r="13578" spans="1:3">
      <c r="A13578" s="9" t="s">
        <v>18457</v>
      </c>
      <c r="B13578" s="4" t="s">
        <v>1174</v>
      </c>
      <c r="C13578" s="10" t="s">
        <v>1175</v>
      </c>
    </row>
    <row r="13579" spans="1:3">
      <c r="A13579" s="9" t="s">
        <v>18458</v>
      </c>
      <c r="B13579" s="4" t="s">
        <v>1174</v>
      </c>
      <c r="C13579" s="10" t="s">
        <v>1175</v>
      </c>
    </row>
    <row r="13580" spans="1:3" ht="30">
      <c r="A13580" s="9" t="s">
        <v>18459</v>
      </c>
      <c r="B13580" s="4" t="s">
        <v>6717</v>
      </c>
      <c r="C13580" s="10" t="s">
        <v>6718</v>
      </c>
    </row>
    <row r="13581" spans="1:3">
      <c r="A13581" s="9" t="s">
        <v>18460</v>
      </c>
      <c r="B13581" s="4" t="s">
        <v>1174</v>
      </c>
      <c r="C13581" s="10" t="s">
        <v>1175</v>
      </c>
    </row>
    <row r="13582" spans="1:3">
      <c r="A13582" s="9" t="s">
        <v>18461</v>
      </c>
      <c r="B13582" s="4" t="s">
        <v>1174</v>
      </c>
      <c r="C13582" s="10" t="s">
        <v>1175</v>
      </c>
    </row>
    <row r="13583" spans="1:3" ht="30">
      <c r="A13583" s="9" t="s">
        <v>18462</v>
      </c>
      <c r="B13583" s="4" t="s">
        <v>6233</v>
      </c>
      <c r="C13583" s="10" t="s">
        <v>6234</v>
      </c>
    </row>
    <row r="13584" spans="1:3" ht="30">
      <c r="A13584" s="9" t="s">
        <v>18463</v>
      </c>
      <c r="B13584" s="4" t="s">
        <v>734</v>
      </c>
      <c r="C13584" s="10" t="s">
        <v>735</v>
      </c>
    </row>
    <row r="13585" spans="1:3" ht="30">
      <c r="A13585" s="9" t="s">
        <v>18464</v>
      </c>
      <c r="B13585" s="4" t="s">
        <v>1847</v>
      </c>
      <c r="C13585" s="10" t="s">
        <v>1848</v>
      </c>
    </row>
    <row r="13586" spans="1:3" ht="30">
      <c r="A13586" s="9" t="s">
        <v>18465</v>
      </c>
      <c r="B13586" s="4" t="s">
        <v>1847</v>
      </c>
      <c r="C13586" s="10" t="s">
        <v>1848</v>
      </c>
    </row>
    <row r="13587" spans="1:3">
      <c r="A13587" s="9" t="s">
        <v>18466</v>
      </c>
      <c r="B13587" s="4" t="s">
        <v>588</v>
      </c>
      <c r="C13587" s="10" t="s">
        <v>589</v>
      </c>
    </row>
    <row r="13588" spans="1:3">
      <c r="A13588" s="9" t="s">
        <v>18467</v>
      </c>
      <c r="B13588" s="4" t="s">
        <v>475</v>
      </c>
      <c r="C13588" s="10" t="s">
        <v>476</v>
      </c>
    </row>
    <row r="13589" spans="1:3">
      <c r="A13589" s="9" t="s">
        <v>18468</v>
      </c>
      <c r="B13589" s="4" t="s">
        <v>475</v>
      </c>
      <c r="C13589" s="10" t="s">
        <v>476</v>
      </c>
    </row>
    <row r="13590" spans="1:3">
      <c r="A13590" s="9" t="s">
        <v>18469</v>
      </c>
      <c r="B13590" s="4" t="s">
        <v>1199</v>
      </c>
      <c r="C13590" s="10" t="s">
        <v>1200</v>
      </c>
    </row>
    <row r="13591" spans="1:3" ht="30">
      <c r="A13591" s="9" t="s">
        <v>18470</v>
      </c>
      <c r="B13591" s="4" t="s">
        <v>5178</v>
      </c>
      <c r="C13591" s="10" t="s">
        <v>5179</v>
      </c>
    </row>
    <row r="13592" spans="1:3">
      <c r="A13592" s="9" t="s">
        <v>18471</v>
      </c>
      <c r="B13592" s="4" t="s">
        <v>1199</v>
      </c>
      <c r="C13592" s="10" t="s">
        <v>1200</v>
      </c>
    </row>
    <row r="13593" spans="1:3" ht="30">
      <c r="A13593" s="9" t="s">
        <v>18472</v>
      </c>
      <c r="B13593" s="4" t="s">
        <v>5815</v>
      </c>
      <c r="C13593" s="10" t="s">
        <v>5816</v>
      </c>
    </row>
    <row r="13594" spans="1:3" ht="30">
      <c r="A13594" s="9" t="s">
        <v>18473</v>
      </c>
      <c r="B13594" s="4" t="s">
        <v>3451</v>
      </c>
      <c r="C13594" s="10" t="s">
        <v>3452</v>
      </c>
    </row>
    <row r="13595" spans="1:3">
      <c r="A13595" s="9" t="s">
        <v>18474</v>
      </c>
      <c r="B13595" s="4" t="s">
        <v>1430</v>
      </c>
      <c r="C13595" s="10" t="s">
        <v>1431</v>
      </c>
    </row>
    <row r="13596" spans="1:3">
      <c r="A13596" s="9" t="s">
        <v>18475</v>
      </c>
      <c r="B13596" s="4" t="s">
        <v>1199</v>
      </c>
      <c r="C13596" s="10" t="s">
        <v>1200</v>
      </c>
    </row>
    <row r="13597" spans="1:3" ht="30">
      <c r="A13597" s="9" t="s">
        <v>18476</v>
      </c>
      <c r="B13597" s="4" t="s">
        <v>3451</v>
      </c>
      <c r="C13597" s="10" t="s">
        <v>3452</v>
      </c>
    </row>
    <row r="13598" spans="1:3" ht="30">
      <c r="A13598" s="9" t="s">
        <v>18477</v>
      </c>
      <c r="B13598" s="4" t="s">
        <v>894</v>
      </c>
      <c r="C13598" s="10" t="s">
        <v>895</v>
      </c>
    </row>
    <row r="13599" spans="1:3">
      <c r="A13599" s="9" t="s">
        <v>18478</v>
      </c>
      <c r="B13599" s="4" t="s">
        <v>1537</v>
      </c>
      <c r="C13599" s="10" t="s">
        <v>1538</v>
      </c>
    </row>
    <row r="13600" spans="1:3" ht="30">
      <c r="A13600" s="9" t="s">
        <v>18479</v>
      </c>
      <c r="B13600" s="4" t="s">
        <v>7976</v>
      </c>
      <c r="C13600" s="10" t="s">
        <v>7977</v>
      </c>
    </row>
    <row r="13601" spans="1:3" ht="30">
      <c r="A13601" s="9" t="s">
        <v>18480</v>
      </c>
      <c r="B13601" s="4" t="s">
        <v>638</v>
      </c>
      <c r="C13601" s="10" t="s">
        <v>639</v>
      </c>
    </row>
    <row r="13602" spans="1:3">
      <c r="A13602" s="9" t="s">
        <v>18481</v>
      </c>
      <c r="B13602" s="4" t="s">
        <v>1482</v>
      </c>
      <c r="C13602" s="10" t="s">
        <v>1483</v>
      </c>
    </row>
    <row r="13603" spans="1:3" ht="30">
      <c r="A13603" s="9" t="s">
        <v>18482</v>
      </c>
      <c r="B13603" s="4" t="s">
        <v>1553</v>
      </c>
      <c r="C13603" s="10" t="s">
        <v>1554</v>
      </c>
    </row>
    <row r="13604" spans="1:3" ht="30">
      <c r="A13604" s="9" t="s">
        <v>18483</v>
      </c>
      <c r="B13604" s="4" t="s">
        <v>734</v>
      </c>
      <c r="C13604" s="10" t="s">
        <v>735</v>
      </c>
    </row>
    <row r="13605" spans="1:3">
      <c r="A13605" s="9" t="s">
        <v>18484</v>
      </c>
      <c r="B13605" s="4" t="s">
        <v>1482</v>
      </c>
      <c r="C13605" s="10" t="s">
        <v>1483</v>
      </c>
    </row>
    <row r="13606" spans="1:3" ht="30">
      <c r="A13606" s="9" t="s">
        <v>18485</v>
      </c>
      <c r="B13606" s="4" t="s">
        <v>6233</v>
      </c>
      <c r="C13606" s="10" t="s">
        <v>6234</v>
      </c>
    </row>
    <row r="13607" spans="1:3" ht="30">
      <c r="A13607" s="9" t="s">
        <v>18486</v>
      </c>
      <c r="B13607" s="4" t="s">
        <v>734</v>
      </c>
      <c r="C13607" s="10" t="s">
        <v>735</v>
      </c>
    </row>
    <row r="13608" spans="1:3">
      <c r="A13608" s="9" t="s">
        <v>18487</v>
      </c>
      <c r="B13608" s="4" t="s">
        <v>541</v>
      </c>
      <c r="C13608" s="10" t="s">
        <v>542</v>
      </c>
    </row>
    <row r="13609" spans="1:3" ht="30">
      <c r="A13609" s="9" t="s">
        <v>18488</v>
      </c>
      <c r="B13609" s="4" t="s">
        <v>904</v>
      </c>
      <c r="C13609" s="10" t="s">
        <v>905</v>
      </c>
    </row>
    <row r="13610" spans="1:3" ht="30">
      <c r="A13610" s="9" t="s">
        <v>18489</v>
      </c>
      <c r="B13610" s="4" t="s">
        <v>638</v>
      </c>
      <c r="C13610" s="10" t="s">
        <v>639</v>
      </c>
    </row>
    <row r="13611" spans="1:3" ht="30">
      <c r="A13611" s="9" t="s">
        <v>18490</v>
      </c>
      <c r="B13611" s="4" t="s">
        <v>18491</v>
      </c>
      <c r="C13611" s="10" t="s">
        <v>18492</v>
      </c>
    </row>
    <row r="13612" spans="1:3" ht="30">
      <c r="A13612" s="9" t="s">
        <v>18493</v>
      </c>
      <c r="B13612" s="4" t="s">
        <v>638</v>
      </c>
      <c r="C13612" s="10" t="s">
        <v>639</v>
      </c>
    </row>
    <row r="13613" spans="1:3">
      <c r="A13613" s="9" t="s">
        <v>18494</v>
      </c>
      <c r="B13613" s="4" t="s">
        <v>588</v>
      </c>
      <c r="C13613" s="10" t="s">
        <v>589</v>
      </c>
    </row>
    <row r="13614" spans="1:3">
      <c r="A13614" s="9" t="s">
        <v>18495</v>
      </c>
      <c r="B13614" s="4" t="s">
        <v>588</v>
      </c>
      <c r="C13614" s="10" t="s">
        <v>589</v>
      </c>
    </row>
    <row r="13615" spans="1:3">
      <c r="A13615" s="9" t="s">
        <v>18496</v>
      </c>
      <c r="B13615" s="4" t="s">
        <v>1708</v>
      </c>
      <c r="C13615" s="10" t="s">
        <v>1709</v>
      </c>
    </row>
    <row r="13616" spans="1:3">
      <c r="A13616" s="9" t="s">
        <v>18497</v>
      </c>
      <c r="B13616" s="4" t="s">
        <v>588</v>
      </c>
      <c r="C13616" s="10" t="s">
        <v>589</v>
      </c>
    </row>
    <row r="13617" spans="1:3" ht="30">
      <c r="A13617" s="9" t="s">
        <v>18498</v>
      </c>
      <c r="B13617" s="4" t="s">
        <v>638</v>
      </c>
      <c r="C13617" s="10" t="s">
        <v>639</v>
      </c>
    </row>
    <row r="13618" spans="1:3" ht="30">
      <c r="A13618" s="9" t="s">
        <v>18499</v>
      </c>
      <c r="B13618" s="4" t="s">
        <v>638</v>
      </c>
      <c r="C13618" s="10" t="s">
        <v>639</v>
      </c>
    </row>
    <row r="13619" spans="1:3" ht="30">
      <c r="A13619" s="9" t="s">
        <v>18500</v>
      </c>
      <c r="B13619" s="4" t="s">
        <v>638</v>
      </c>
      <c r="C13619" s="10" t="s">
        <v>639</v>
      </c>
    </row>
    <row r="13620" spans="1:3" ht="30">
      <c r="A13620" s="9" t="s">
        <v>18501</v>
      </c>
      <c r="B13620" s="4" t="s">
        <v>1847</v>
      </c>
      <c r="C13620" s="10" t="s">
        <v>1848</v>
      </c>
    </row>
    <row r="13621" spans="1:3">
      <c r="A13621" s="9" t="s">
        <v>18502</v>
      </c>
      <c r="B13621" s="4" t="s">
        <v>588</v>
      </c>
      <c r="C13621" s="10" t="s">
        <v>589</v>
      </c>
    </row>
    <row r="13622" spans="1:3" ht="30">
      <c r="A13622" s="9" t="s">
        <v>18503</v>
      </c>
      <c r="B13622" s="4" t="s">
        <v>1694</v>
      </c>
      <c r="C13622" s="10" t="s">
        <v>1695</v>
      </c>
    </row>
    <row r="13623" spans="1:3">
      <c r="A13623" s="9" t="s">
        <v>18504</v>
      </c>
      <c r="B13623" s="4" t="s">
        <v>1430</v>
      </c>
      <c r="C13623" s="10" t="s">
        <v>1431</v>
      </c>
    </row>
    <row r="13624" spans="1:3">
      <c r="A13624" s="9" t="s">
        <v>18505</v>
      </c>
      <c r="B13624" s="4" t="s">
        <v>1174</v>
      </c>
      <c r="C13624" s="10" t="s">
        <v>1175</v>
      </c>
    </row>
    <row r="13625" spans="1:3">
      <c r="A13625" s="9" t="s">
        <v>18506</v>
      </c>
      <c r="B13625" s="4" t="s">
        <v>1174</v>
      </c>
      <c r="C13625" s="10" t="s">
        <v>1175</v>
      </c>
    </row>
    <row r="13626" spans="1:3">
      <c r="A13626" s="9" t="s">
        <v>18507</v>
      </c>
      <c r="B13626" s="4" t="s">
        <v>1174</v>
      </c>
      <c r="C13626" s="10" t="s">
        <v>1175</v>
      </c>
    </row>
    <row r="13627" spans="1:3">
      <c r="A13627" s="9" t="s">
        <v>18508</v>
      </c>
      <c r="B13627" s="4" t="s">
        <v>1174</v>
      </c>
      <c r="C13627" s="10" t="s">
        <v>1175</v>
      </c>
    </row>
    <row r="13628" spans="1:3">
      <c r="A13628" s="9" t="s">
        <v>18509</v>
      </c>
      <c r="B13628" s="4" t="s">
        <v>1174</v>
      </c>
      <c r="C13628" s="10" t="s">
        <v>1175</v>
      </c>
    </row>
    <row r="13629" spans="1:3" ht="30">
      <c r="A13629" s="9" t="s">
        <v>18510</v>
      </c>
      <c r="B13629" s="4" t="s">
        <v>638</v>
      </c>
      <c r="C13629" s="10" t="s">
        <v>639</v>
      </c>
    </row>
    <row r="13630" spans="1:3">
      <c r="A13630" s="9" t="s">
        <v>18511</v>
      </c>
      <c r="B13630" s="4" t="s">
        <v>1199</v>
      </c>
      <c r="C13630" s="10" t="s">
        <v>1200</v>
      </c>
    </row>
    <row r="13631" spans="1:3" ht="30">
      <c r="A13631" s="9" t="s">
        <v>18512</v>
      </c>
      <c r="B13631" s="4" t="s">
        <v>638</v>
      </c>
      <c r="C13631" s="10" t="s">
        <v>639</v>
      </c>
    </row>
    <row r="13632" spans="1:3" ht="30">
      <c r="A13632" s="9" t="s">
        <v>18513</v>
      </c>
      <c r="B13632" s="4" t="s">
        <v>638</v>
      </c>
      <c r="C13632" s="10" t="s">
        <v>639</v>
      </c>
    </row>
    <row r="13633" spans="1:3" ht="30">
      <c r="A13633" s="9" t="s">
        <v>18514</v>
      </c>
      <c r="B13633" s="4" t="s">
        <v>734</v>
      </c>
      <c r="C13633" s="10" t="s">
        <v>735</v>
      </c>
    </row>
    <row r="13634" spans="1:3">
      <c r="A13634" s="9" t="s">
        <v>18515</v>
      </c>
      <c r="B13634" s="4" t="s">
        <v>1174</v>
      </c>
      <c r="C13634" s="10" t="s">
        <v>1175</v>
      </c>
    </row>
    <row r="13635" spans="1:3">
      <c r="A13635" s="9" t="s">
        <v>18516</v>
      </c>
      <c r="B13635" s="4" t="s">
        <v>18517</v>
      </c>
      <c r="C13635" s="10" t="s">
        <v>18518</v>
      </c>
    </row>
    <row r="13636" spans="1:3">
      <c r="A13636" s="9" t="s">
        <v>18519</v>
      </c>
      <c r="B13636" s="4" t="s">
        <v>18517</v>
      </c>
      <c r="C13636" s="10" t="s">
        <v>18518</v>
      </c>
    </row>
    <row r="13637" spans="1:3">
      <c r="A13637" s="9" t="s">
        <v>18520</v>
      </c>
      <c r="B13637" s="4" t="s">
        <v>14215</v>
      </c>
      <c r="C13637" s="10" t="s">
        <v>14216</v>
      </c>
    </row>
    <row r="13638" spans="1:3" ht="30">
      <c r="A13638" s="9" t="s">
        <v>18521</v>
      </c>
      <c r="B13638" s="4" t="s">
        <v>1266</v>
      </c>
      <c r="C13638" s="10" t="s">
        <v>1267</v>
      </c>
    </row>
    <row r="13639" spans="1:3">
      <c r="A13639" s="9" t="s">
        <v>18522</v>
      </c>
      <c r="B13639" s="4" t="s">
        <v>10226</v>
      </c>
      <c r="C13639" s="10" t="s">
        <v>10227</v>
      </c>
    </row>
    <row r="13640" spans="1:3" ht="30">
      <c r="A13640" s="9" t="s">
        <v>18523</v>
      </c>
      <c r="B13640" s="4" t="s">
        <v>1266</v>
      </c>
      <c r="C13640" s="10" t="s">
        <v>1267</v>
      </c>
    </row>
    <row r="13641" spans="1:3" ht="30">
      <c r="A13641" s="9" t="s">
        <v>18524</v>
      </c>
      <c r="B13641" s="4" t="s">
        <v>1266</v>
      </c>
      <c r="C13641" s="10" t="s">
        <v>1267</v>
      </c>
    </row>
    <row r="13642" spans="1:3" ht="30">
      <c r="A13642" s="9" t="s">
        <v>18525</v>
      </c>
      <c r="B13642" s="4" t="s">
        <v>3029</v>
      </c>
      <c r="C13642" s="10" t="s">
        <v>3030</v>
      </c>
    </row>
    <row r="13643" spans="1:3" ht="30">
      <c r="A13643" s="9" t="s">
        <v>18526</v>
      </c>
      <c r="B13643" s="4" t="s">
        <v>1266</v>
      </c>
      <c r="C13643" s="10" t="s">
        <v>1267</v>
      </c>
    </row>
    <row r="13644" spans="1:3">
      <c r="A13644" s="9" t="s">
        <v>18527</v>
      </c>
      <c r="B13644" s="4" t="s">
        <v>11618</v>
      </c>
      <c r="C13644" s="10" t="s">
        <v>11619</v>
      </c>
    </row>
    <row r="13645" spans="1:3">
      <c r="A13645" s="9" t="s">
        <v>18528</v>
      </c>
      <c r="B13645" s="4" t="s">
        <v>11618</v>
      </c>
      <c r="C13645" s="10" t="s">
        <v>11619</v>
      </c>
    </row>
    <row r="13646" spans="1:3" ht="30">
      <c r="A13646" s="9" t="s">
        <v>18529</v>
      </c>
      <c r="B13646" s="4" t="s">
        <v>3029</v>
      </c>
      <c r="C13646" s="10" t="s">
        <v>3030</v>
      </c>
    </row>
    <row r="13647" spans="1:3" ht="30">
      <c r="A13647" s="9" t="s">
        <v>18530</v>
      </c>
      <c r="B13647" s="4" t="s">
        <v>3029</v>
      </c>
      <c r="C13647" s="10" t="s">
        <v>3030</v>
      </c>
    </row>
    <row r="13648" spans="1:3" ht="30">
      <c r="A13648" s="9" t="s">
        <v>18531</v>
      </c>
      <c r="B13648" s="4" t="s">
        <v>3932</v>
      </c>
      <c r="C13648" s="10" t="s">
        <v>3933</v>
      </c>
    </row>
    <row r="13649" spans="1:3" ht="30">
      <c r="A13649" s="9" t="s">
        <v>18532</v>
      </c>
      <c r="B13649" s="4" t="s">
        <v>4723</v>
      </c>
      <c r="C13649" s="10" t="s">
        <v>4724</v>
      </c>
    </row>
    <row r="13650" spans="1:3" ht="30">
      <c r="A13650" s="9" t="s">
        <v>18533</v>
      </c>
      <c r="B13650" s="4" t="s">
        <v>4723</v>
      </c>
      <c r="C13650" s="10" t="s">
        <v>4724</v>
      </c>
    </row>
    <row r="13651" spans="1:3" ht="30">
      <c r="A13651" s="9" t="s">
        <v>18534</v>
      </c>
      <c r="B13651" s="4" t="s">
        <v>3029</v>
      </c>
      <c r="C13651" s="10" t="s">
        <v>3030</v>
      </c>
    </row>
    <row r="13652" spans="1:3">
      <c r="A13652" s="9" t="s">
        <v>18535</v>
      </c>
      <c r="B13652" s="4" t="s">
        <v>18536</v>
      </c>
      <c r="C13652" s="10" t="s">
        <v>18537</v>
      </c>
    </row>
    <row r="13653" spans="1:3">
      <c r="A13653" s="9" t="s">
        <v>18538</v>
      </c>
      <c r="B13653" s="4" t="s">
        <v>18536</v>
      </c>
      <c r="C13653" s="10" t="s">
        <v>18537</v>
      </c>
    </row>
    <row r="13654" spans="1:3">
      <c r="A13654" s="9" t="s">
        <v>18539</v>
      </c>
      <c r="B13654" s="4" t="s">
        <v>2586</v>
      </c>
      <c r="C13654" s="10" t="s">
        <v>2587</v>
      </c>
    </row>
    <row r="13655" spans="1:3">
      <c r="A13655" s="9" t="s">
        <v>18540</v>
      </c>
      <c r="B13655" s="4" t="s">
        <v>7184</v>
      </c>
      <c r="C13655" s="10" t="s">
        <v>7185</v>
      </c>
    </row>
    <row r="13656" spans="1:3">
      <c r="A13656" s="9" t="s">
        <v>18541</v>
      </c>
      <c r="B13656" s="4" t="s">
        <v>9713</v>
      </c>
      <c r="C13656" s="10" t="s">
        <v>9714</v>
      </c>
    </row>
    <row r="13657" spans="1:3">
      <c r="A13657" s="9" t="s">
        <v>18542</v>
      </c>
      <c r="B13657" s="4" t="s">
        <v>3260</v>
      </c>
      <c r="C13657" s="10" t="s">
        <v>3261</v>
      </c>
    </row>
    <row r="13658" spans="1:3">
      <c r="A13658" s="9" t="s">
        <v>18543</v>
      </c>
      <c r="B13658" s="4" t="s">
        <v>3260</v>
      </c>
      <c r="C13658" s="10" t="s">
        <v>3261</v>
      </c>
    </row>
    <row r="13659" spans="1:3">
      <c r="A13659" s="9" t="s">
        <v>18544</v>
      </c>
      <c r="B13659" s="4" t="s">
        <v>12474</v>
      </c>
      <c r="C13659" s="10" t="s">
        <v>12475</v>
      </c>
    </row>
    <row r="13660" spans="1:3">
      <c r="A13660" s="9" t="s">
        <v>18545</v>
      </c>
      <c r="B13660" s="4" t="s">
        <v>3042</v>
      </c>
      <c r="C13660" s="10" t="s">
        <v>3043</v>
      </c>
    </row>
    <row r="13661" spans="1:3">
      <c r="A13661" s="9" t="s">
        <v>18546</v>
      </c>
      <c r="B13661" s="4" t="s">
        <v>3157</v>
      </c>
      <c r="C13661" s="10" t="s">
        <v>3158</v>
      </c>
    </row>
    <row r="13662" spans="1:3" ht="30">
      <c r="A13662" s="9" t="s">
        <v>18547</v>
      </c>
      <c r="B13662" s="4" t="s">
        <v>3932</v>
      </c>
      <c r="C13662" s="10" t="s">
        <v>3933</v>
      </c>
    </row>
    <row r="13663" spans="1:3" ht="30">
      <c r="A13663" s="9" t="s">
        <v>18548</v>
      </c>
      <c r="B13663" s="4" t="s">
        <v>3029</v>
      </c>
      <c r="C13663" s="10" t="s">
        <v>3030</v>
      </c>
    </row>
    <row r="13664" spans="1:3" ht="30">
      <c r="A13664" s="9" t="s">
        <v>18549</v>
      </c>
      <c r="B13664" s="4" t="s">
        <v>3932</v>
      </c>
      <c r="C13664" s="10" t="s">
        <v>3933</v>
      </c>
    </row>
    <row r="13665" spans="1:3" ht="30">
      <c r="A13665" s="9" t="s">
        <v>18550</v>
      </c>
      <c r="B13665" s="4" t="s">
        <v>3029</v>
      </c>
      <c r="C13665" s="10" t="s">
        <v>3030</v>
      </c>
    </row>
    <row r="13666" spans="1:3">
      <c r="A13666" s="9" t="s">
        <v>18551</v>
      </c>
      <c r="B13666" s="4" t="s">
        <v>3260</v>
      </c>
      <c r="C13666" s="10" t="s">
        <v>3261</v>
      </c>
    </row>
    <row r="13667" spans="1:3">
      <c r="A13667" s="9" t="s">
        <v>18552</v>
      </c>
      <c r="B13667" s="4" t="s">
        <v>3260</v>
      </c>
      <c r="C13667" s="10" t="s">
        <v>3261</v>
      </c>
    </row>
    <row r="13668" spans="1:3">
      <c r="A13668" s="9" t="s">
        <v>18553</v>
      </c>
      <c r="B13668" s="4" t="s">
        <v>3260</v>
      </c>
      <c r="C13668" s="10" t="s">
        <v>3261</v>
      </c>
    </row>
    <row r="13669" spans="1:3">
      <c r="A13669" s="9" t="s">
        <v>18554</v>
      </c>
      <c r="B13669" s="4" t="s">
        <v>3157</v>
      </c>
      <c r="C13669" s="10" t="s">
        <v>3158</v>
      </c>
    </row>
    <row r="13670" spans="1:3">
      <c r="A13670" s="9" t="s">
        <v>18555</v>
      </c>
      <c r="B13670" s="4" t="s">
        <v>8581</v>
      </c>
      <c r="C13670" s="10" t="s">
        <v>8582</v>
      </c>
    </row>
    <row r="13671" spans="1:3">
      <c r="A13671" s="9" t="s">
        <v>18556</v>
      </c>
      <c r="B13671" s="4" t="s">
        <v>2455</v>
      </c>
      <c r="C13671" s="10" t="s">
        <v>2456</v>
      </c>
    </row>
    <row r="13672" spans="1:3">
      <c r="A13672" s="9" t="s">
        <v>18557</v>
      </c>
      <c r="B13672" s="4" t="s">
        <v>9716</v>
      </c>
      <c r="C13672" s="10" t="s">
        <v>9717</v>
      </c>
    </row>
    <row r="13673" spans="1:3">
      <c r="A13673" s="9" t="s">
        <v>18558</v>
      </c>
      <c r="B13673" s="4" t="s">
        <v>838</v>
      </c>
      <c r="C13673" s="10" t="s">
        <v>839</v>
      </c>
    </row>
    <row r="13674" spans="1:3">
      <c r="A13674" s="9" t="s">
        <v>18559</v>
      </c>
      <c r="B13674" s="4" t="s">
        <v>838</v>
      </c>
      <c r="C13674" s="10" t="s">
        <v>839</v>
      </c>
    </row>
    <row r="13675" spans="1:3">
      <c r="A13675" s="9" t="s">
        <v>18560</v>
      </c>
      <c r="B13675" s="4" t="s">
        <v>2586</v>
      </c>
      <c r="C13675" s="10" t="s">
        <v>2587</v>
      </c>
    </row>
    <row r="13676" spans="1:3">
      <c r="A13676" s="9" t="s">
        <v>18561</v>
      </c>
      <c r="B13676" s="4" t="s">
        <v>838</v>
      </c>
      <c r="C13676" s="10" t="s">
        <v>839</v>
      </c>
    </row>
    <row r="13677" spans="1:3">
      <c r="A13677" s="9" t="s">
        <v>18562</v>
      </c>
      <c r="B13677" s="4" t="s">
        <v>3942</v>
      </c>
      <c r="C13677" s="10" t="s">
        <v>3943</v>
      </c>
    </row>
    <row r="13678" spans="1:3">
      <c r="A13678" s="9" t="s">
        <v>18563</v>
      </c>
      <c r="B13678" s="4" t="s">
        <v>3942</v>
      </c>
      <c r="C13678" s="10" t="s">
        <v>3943</v>
      </c>
    </row>
    <row r="13679" spans="1:3">
      <c r="A13679" s="9" t="s">
        <v>18564</v>
      </c>
      <c r="B13679" s="4" t="s">
        <v>838</v>
      </c>
      <c r="C13679" s="10" t="s">
        <v>839</v>
      </c>
    </row>
    <row r="13680" spans="1:3">
      <c r="A13680" s="9" t="s">
        <v>18565</v>
      </c>
      <c r="B13680" s="4" t="s">
        <v>838</v>
      </c>
      <c r="C13680" s="10" t="s">
        <v>839</v>
      </c>
    </row>
    <row r="13681" spans="1:3">
      <c r="A13681" s="9" t="s">
        <v>18566</v>
      </c>
      <c r="B13681" s="4" t="s">
        <v>838</v>
      </c>
      <c r="C13681" s="10" t="s">
        <v>839</v>
      </c>
    </row>
    <row r="13682" spans="1:3">
      <c r="A13682" s="9" t="s">
        <v>18567</v>
      </c>
      <c r="B13682" s="4" t="s">
        <v>838</v>
      </c>
      <c r="C13682" s="10" t="s">
        <v>839</v>
      </c>
    </row>
    <row r="13683" spans="1:3">
      <c r="A13683" s="9" t="s">
        <v>18568</v>
      </c>
      <c r="B13683" s="4" t="s">
        <v>5634</v>
      </c>
      <c r="C13683" s="10" t="s">
        <v>5635</v>
      </c>
    </row>
    <row r="13684" spans="1:3">
      <c r="A13684" s="9" t="s">
        <v>18569</v>
      </c>
      <c r="B13684" s="4" t="s">
        <v>838</v>
      </c>
      <c r="C13684" s="10" t="s">
        <v>839</v>
      </c>
    </row>
    <row r="13685" spans="1:3">
      <c r="A13685" s="9" t="s">
        <v>18570</v>
      </c>
      <c r="B13685" s="4" t="s">
        <v>838</v>
      </c>
      <c r="C13685" s="10" t="s">
        <v>839</v>
      </c>
    </row>
    <row r="13686" spans="1:3">
      <c r="A13686" s="9" t="s">
        <v>18571</v>
      </c>
      <c r="B13686" s="4" t="s">
        <v>838</v>
      </c>
      <c r="C13686" s="10" t="s">
        <v>839</v>
      </c>
    </row>
    <row r="13687" spans="1:3" ht="30">
      <c r="A13687" s="9" t="s">
        <v>18572</v>
      </c>
      <c r="B13687" s="4" t="s">
        <v>1216</v>
      </c>
      <c r="C13687" s="10" t="s">
        <v>1217</v>
      </c>
    </row>
    <row r="13688" spans="1:3">
      <c r="A13688" s="9" t="s">
        <v>18573</v>
      </c>
      <c r="B13688" s="4" t="s">
        <v>10226</v>
      </c>
      <c r="C13688" s="10" t="s">
        <v>10227</v>
      </c>
    </row>
    <row r="13689" spans="1:3" ht="30">
      <c r="A13689" s="9" t="s">
        <v>18574</v>
      </c>
      <c r="B13689" s="4" t="s">
        <v>3029</v>
      </c>
      <c r="C13689" s="10" t="s">
        <v>3030</v>
      </c>
    </row>
    <row r="13690" spans="1:3">
      <c r="A13690" s="9" t="s">
        <v>18575</v>
      </c>
      <c r="B13690" s="4" t="s">
        <v>1825</v>
      </c>
      <c r="C13690" s="10" t="s">
        <v>1826</v>
      </c>
    </row>
    <row r="13691" spans="1:3">
      <c r="A13691" s="9" t="s">
        <v>18576</v>
      </c>
      <c r="B13691" s="4" t="s">
        <v>1825</v>
      </c>
      <c r="C13691" s="10" t="s">
        <v>1826</v>
      </c>
    </row>
    <row r="13692" spans="1:3" ht="30">
      <c r="A13692" s="9" t="s">
        <v>18577</v>
      </c>
      <c r="B13692" s="4" t="s">
        <v>3029</v>
      </c>
      <c r="C13692" s="10" t="s">
        <v>3030</v>
      </c>
    </row>
    <row r="13693" spans="1:3" ht="30">
      <c r="A13693" s="9" t="s">
        <v>18578</v>
      </c>
      <c r="B13693" s="4" t="s">
        <v>3029</v>
      </c>
      <c r="C13693" s="10" t="s">
        <v>3030</v>
      </c>
    </row>
    <row r="13694" spans="1:3" ht="30">
      <c r="A13694" s="9" t="s">
        <v>18579</v>
      </c>
      <c r="B13694" s="4" t="s">
        <v>3029</v>
      </c>
      <c r="C13694" s="10" t="s">
        <v>3030</v>
      </c>
    </row>
    <row r="13695" spans="1:3">
      <c r="A13695" s="9" t="s">
        <v>18580</v>
      </c>
      <c r="B13695" s="4" t="s">
        <v>1123</v>
      </c>
      <c r="C13695" s="10" t="s">
        <v>1124</v>
      </c>
    </row>
    <row r="13696" spans="1:3">
      <c r="A13696" s="9" t="s">
        <v>18581</v>
      </c>
      <c r="B13696" s="4" t="s">
        <v>2304</v>
      </c>
      <c r="C13696" s="10" t="s">
        <v>2305</v>
      </c>
    </row>
    <row r="13697" spans="1:3">
      <c r="A13697" s="9" t="s">
        <v>18582</v>
      </c>
      <c r="B13697" s="4" t="s">
        <v>1326</v>
      </c>
      <c r="C13697" s="10" t="s">
        <v>1327</v>
      </c>
    </row>
    <row r="13698" spans="1:3">
      <c r="A13698" s="9" t="s">
        <v>18583</v>
      </c>
      <c r="B13698" s="4" t="s">
        <v>468</v>
      </c>
      <c r="C13698" s="10" t="s">
        <v>469</v>
      </c>
    </row>
    <row r="13699" spans="1:3">
      <c r="A13699" s="9" t="s">
        <v>18584</v>
      </c>
      <c r="B13699" s="4" t="s">
        <v>468</v>
      </c>
      <c r="C13699" s="10" t="s">
        <v>469</v>
      </c>
    </row>
    <row r="13700" spans="1:3">
      <c r="A13700" s="9" t="s">
        <v>18585</v>
      </c>
      <c r="B13700" s="4" t="s">
        <v>1608</v>
      </c>
      <c r="C13700" s="10" t="s">
        <v>1609</v>
      </c>
    </row>
    <row r="13701" spans="1:3">
      <c r="A13701" s="9" t="s">
        <v>18586</v>
      </c>
      <c r="B13701" s="4" t="s">
        <v>684</v>
      </c>
      <c r="C13701" s="10" t="s">
        <v>685</v>
      </c>
    </row>
    <row r="13702" spans="1:3">
      <c r="A13702" s="9" t="s">
        <v>18587</v>
      </c>
      <c r="B13702" s="4" t="s">
        <v>5585</v>
      </c>
      <c r="C13702" s="10" t="s">
        <v>5586</v>
      </c>
    </row>
    <row r="13703" spans="1:3">
      <c r="A13703" s="9" t="s">
        <v>18588</v>
      </c>
      <c r="B13703" s="4" t="s">
        <v>11207</v>
      </c>
      <c r="C13703" s="10" t="s">
        <v>11208</v>
      </c>
    </row>
    <row r="13704" spans="1:3">
      <c r="A13704" s="9" t="s">
        <v>18589</v>
      </c>
      <c r="B13704" s="4" t="s">
        <v>1081</v>
      </c>
      <c r="C13704" s="10" t="s">
        <v>1082</v>
      </c>
    </row>
    <row r="13705" spans="1:3">
      <c r="A13705" s="9" t="s">
        <v>18590</v>
      </c>
      <c r="B13705" s="4" t="s">
        <v>740</v>
      </c>
      <c r="C13705" s="10" t="s">
        <v>741</v>
      </c>
    </row>
    <row r="13706" spans="1:3">
      <c r="A13706" s="9" t="s">
        <v>18591</v>
      </c>
      <c r="B13706" s="4" t="s">
        <v>8725</v>
      </c>
      <c r="C13706" s="10" t="s">
        <v>8726</v>
      </c>
    </row>
    <row r="13707" spans="1:3">
      <c r="A13707" s="9" t="s">
        <v>18592</v>
      </c>
      <c r="B13707" s="4" t="s">
        <v>468</v>
      </c>
      <c r="C13707" s="10" t="s">
        <v>469</v>
      </c>
    </row>
    <row r="13708" spans="1:3">
      <c r="A13708" s="9" t="s">
        <v>18593</v>
      </c>
      <c r="B13708" s="4" t="s">
        <v>468</v>
      </c>
      <c r="C13708" s="10" t="s">
        <v>469</v>
      </c>
    </row>
    <row r="13709" spans="1:3">
      <c r="A13709" s="9" t="s">
        <v>18594</v>
      </c>
      <c r="B13709" s="4" t="s">
        <v>468</v>
      </c>
      <c r="C13709" s="10" t="s">
        <v>469</v>
      </c>
    </row>
    <row r="13710" spans="1:3">
      <c r="A13710" s="9" t="s">
        <v>18595</v>
      </c>
      <c r="B13710" s="4" t="s">
        <v>468</v>
      </c>
      <c r="C13710" s="10" t="s">
        <v>469</v>
      </c>
    </row>
    <row r="13711" spans="1:3">
      <c r="A13711" s="11" t="s">
        <v>18596</v>
      </c>
      <c r="B13711" s="4" t="s">
        <v>468</v>
      </c>
      <c r="C13711" s="10" t="s">
        <v>469</v>
      </c>
    </row>
    <row r="13712" spans="1:3">
      <c r="A13712" s="11" t="s">
        <v>18597</v>
      </c>
      <c r="B13712" s="4" t="s">
        <v>468</v>
      </c>
      <c r="C13712" s="10" t="s">
        <v>469</v>
      </c>
    </row>
    <row r="13713" spans="1:3">
      <c r="A13713" s="9" t="s">
        <v>18598</v>
      </c>
      <c r="B13713" s="4" t="s">
        <v>1394</v>
      </c>
      <c r="C13713" s="10" t="s">
        <v>1395</v>
      </c>
    </row>
    <row r="13714" spans="1:3">
      <c r="A13714" s="9" t="s">
        <v>18599</v>
      </c>
      <c r="B13714" s="4" t="s">
        <v>505</v>
      </c>
      <c r="C13714" s="10" t="s">
        <v>506</v>
      </c>
    </row>
    <row r="13715" spans="1:3">
      <c r="A13715" s="9" t="s">
        <v>18600</v>
      </c>
      <c r="B13715" s="4" t="s">
        <v>468</v>
      </c>
      <c r="C13715" s="10" t="s">
        <v>469</v>
      </c>
    </row>
    <row r="13716" spans="1:3">
      <c r="A13716" s="9" t="s">
        <v>18601</v>
      </c>
      <c r="B13716" s="4" t="s">
        <v>505</v>
      </c>
      <c r="C13716" s="10" t="s">
        <v>506</v>
      </c>
    </row>
    <row r="13717" spans="1:3" ht="30">
      <c r="A13717" s="9" t="s">
        <v>18602</v>
      </c>
      <c r="B13717" s="4" t="s">
        <v>2322</v>
      </c>
      <c r="C13717" s="10" t="s">
        <v>2323</v>
      </c>
    </row>
    <row r="13718" spans="1:3">
      <c r="A13718" s="9" t="s">
        <v>18603</v>
      </c>
      <c r="B13718" s="4" t="s">
        <v>806</v>
      </c>
      <c r="C13718" s="10" t="s">
        <v>807</v>
      </c>
    </row>
    <row r="13719" spans="1:3">
      <c r="A13719" s="9" t="s">
        <v>18604</v>
      </c>
      <c r="B13719" s="4" t="s">
        <v>1174</v>
      </c>
      <c r="C13719" s="10" t="s">
        <v>1175</v>
      </c>
    </row>
    <row r="13720" spans="1:3">
      <c r="A13720" s="9" t="s">
        <v>18605</v>
      </c>
      <c r="B13720" s="4" t="s">
        <v>468</v>
      </c>
      <c r="C13720" s="10" t="s">
        <v>469</v>
      </c>
    </row>
    <row r="13721" spans="1:3">
      <c r="A13721" s="9" t="s">
        <v>18606</v>
      </c>
      <c r="B13721" s="4" t="s">
        <v>535</v>
      </c>
      <c r="C13721" s="10" t="s">
        <v>536</v>
      </c>
    </row>
    <row r="13722" spans="1:3">
      <c r="A13722" s="9" t="s">
        <v>18607</v>
      </c>
      <c r="B13722" s="4" t="s">
        <v>1174</v>
      </c>
      <c r="C13722" s="10" t="s">
        <v>1175</v>
      </c>
    </row>
    <row r="13723" spans="1:3" ht="30">
      <c r="A13723" s="9" t="s">
        <v>18608</v>
      </c>
      <c r="B13723" s="4" t="s">
        <v>734</v>
      </c>
      <c r="C13723" s="10" t="s">
        <v>735</v>
      </c>
    </row>
    <row r="13724" spans="1:3" ht="30">
      <c r="A13724" s="9" t="s">
        <v>18609</v>
      </c>
      <c r="B13724" s="4" t="s">
        <v>734</v>
      </c>
      <c r="C13724" s="10" t="s">
        <v>735</v>
      </c>
    </row>
    <row r="13725" spans="1:3" ht="30">
      <c r="A13725" s="9" t="s">
        <v>18610</v>
      </c>
      <c r="B13725" s="4" t="s">
        <v>638</v>
      </c>
      <c r="C13725" s="10" t="s">
        <v>639</v>
      </c>
    </row>
    <row r="13726" spans="1:3" ht="30">
      <c r="A13726" s="9" t="s">
        <v>18611</v>
      </c>
      <c r="B13726" s="4" t="s">
        <v>638</v>
      </c>
      <c r="C13726" s="10" t="s">
        <v>639</v>
      </c>
    </row>
    <row r="13727" spans="1:3" ht="30">
      <c r="A13727" s="9" t="s">
        <v>18612</v>
      </c>
      <c r="B13727" s="4" t="s">
        <v>3029</v>
      </c>
      <c r="C13727" s="10" t="s">
        <v>3030</v>
      </c>
    </row>
    <row r="13728" spans="1:3">
      <c r="A13728" s="9" t="s">
        <v>18613</v>
      </c>
      <c r="B13728" s="4" t="s">
        <v>1608</v>
      </c>
      <c r="C13728" s="10" t="s">
        <v>1609</v>
      </c>
    </row>
    <row r="13729" spans="1:3">
      <c r="A13729" s="9" t="s">
        <v>18614</v>
      </c>
      <c r="B13729" s="4" t="s">
        <v>505</v>
      </c>
      <c r="C13729" s="10" t="s">
        <v>506</v>
      </c>
    </row>
    <row r="13730" spans="1:3">
      <c r="A13730" s="9" t="s">
        <v>18615</v>
      </c>
      <c r="B13730" s="4" t="s">
        <v>505</v>
      </c>
      <c r="C13730" s="10" t="s">
        <v>506</v>
      </c>
    </row>
    <row r="13731" spans="1:3">
      <c r="A13731" s="9" t="s">
        <v>18616</v>
      </c>
      <c r="B13731" s="4" t="s">
        <v>18617</v>
      </c>
      <c r="C13731" s="10" t="s">
        <v>18618</v>
      </c>
    </row>
    <row r="13732" spans="1:3">
      <c r="A13732" s="9" t="s">
        <v>18619</v>
      </c>
      <c r="B13732" s="4" t="s">
        <v>18617</v>
      </c>
      <c r="C13732" s="10" t="s">
        <v>18618</v>
      </c>
    </row>
    <row r="13733" spans="1:3">
      <c r="A13733" s="9" t="s">
        <v>18620</v>
      </c>
      <c r="B13733" s="4" t="s">
        <v>18621</v>
      </c>
      <c r="C13733" s="10" t="s">
        <v>18622</v>
      </c>
    </row>
    <row r="13734" spans="1:3">
      <c r="A13734" s="9" t="s">
        <v>18623</v>
      </c>
      <c r="B13734" s="4" t="s">
        <v>18624</v>
      </c>
      <c r="C13734" s="10" t="s">
        <v>18625</v>
      </c>
    </row>
    <row r="13735" spans="1:3" ht="30">
      <c r="A13735" s="9" t="s">
        <v>18626</v>
      </c>
      <c r="B13735" s="4" t="s">
        <v>1216</v>
      </c>
      <c r="C13735" s="10" t="s">
        <v>1217</v>
      </c>
    </row>
    <row r="13736" spans="1:3" ht="30">
      <c r="A13736" s="9" t="s">
        <v>18627</v>
      </c>
      <c r="B13736" s="4" t="s">
        <v>18628</v>
      </c>
      <c r="C13736" s="10" t="s">
        <v>18629</v>
      </c>
    </row>
    <row r="13737" spans="1:3">
      <c r="A13737" s="9" t="s">
        <v>18630</v>
      </c>
      <c r="B13737" s="4" t="s">
        <v>2586</v>
      </c>
      <c r="C13737" s="10" t="s">
        <v>2587</v>
      </c>
    </row>
    <row r="13738" spans="1:3">
      <c r="A13738" s="9" t="s">
        <v>18631</v>
      </c>
      <c r="B13738" s="4" t="s">
        <v>468</v>
      </c>
      <c r="C13738" s="10" t="s">
        <v>469</v>
      </c>
    </row>
    <row r="13739" spans="1:3">
      <c r="A13739" s="9" t="s">
        <v>18632</v>
      </c>
      <c r="B13739" s="4" t="s">
        <v>468</v>
      </c>
      <c r="C13739" s="10" t="s">
        <v>469</v>
      </c>
    </row>
    <row r="13740" spans="1:3">
      <c r="A13740" s="9" t="s">
        <v>18633</v>
      </c>
      <c r="B13740" s="4" t="s">
        <v>1608</v>
      </c>
      <c r="C13740" s="10" t="s">
        <v>1609</v>
      </c>
    </row>
    <row r="13741" spans="1:3">
      <c r="A13741" s="9" t="s">
        <v>18634</v>
      </c>
      <c r="B13741" s="4" t="s">
        <v>505</v>
      </c>
      <c r="C13741" s="10" t="s">
        <v>506</v>
      </c>
    </row>
    <row r="13742" spans="1:3">
      <c r="A13742" s="9" t="s">
        <v>18635</v>
      </c>
      <c r="B13742" s="4" t="s">
        <v>468</v>
      </c>
      <c r="C13742" s="10" t="s">
        <v>469</v>
      </c>
    </row>
    <row r="13743" spans="1:3">
      <c r="A13743" s="9" t="s">
        <v>18636</v>
      </c>
      <c r="B13743" s="4" t="s">
        <v>1404</v>
      </c>
      <c r="C13743" s="10" t="s">
        <v>1405</v>
      </c>
    </row>
    <row r="13744" spans="1:3">
      <c r="A13744" s="9" t="s">
        <v>18637</v>
      </c>
      <c r="B13744" s="4" t="s">
        <v>6553</v>
      </c>
      <c r="C13744" s="10" t="s">
        <v>6554</v>
      </c>
    </row>
    <row r="13745" spans="1:3">
      <c r="A13745" s="9" t="s">
        <v>18638</v>
      </c>
      <c r="B13745" s="4" t="s">
        <v>2586</v>
      </c>
      <c r="C13745" s="10" t="s">
        <v>2587</v>
      </c>
    </row>
    <row r="13746" spans="1:3">
      <c r="A13746" s="9" t="s">
        <v>18639</v>
      </c>
      <c r="B13746" s="4" t="s">
        <v>535</v>
      </c>
      <c r="C13746" s="10" t="s">
        <v>536</v>
      </c>
    </row>
    <row r="13747" spans="1:3">
      <c r="A13747" s="9" t="s">
        <v>18640</v>
      </c>
      <c r="B13747" s="4" t="s">
        <v>18641</v>
      </c>
      <c r="C13747" s="10" t="s">
        <v>18642</v>
      </c>
    </row>
    <row r="13748" spans="1:3">
      <c r="A13748" s="9" t="s">
        <v>18643</v>
      </c>
      <c r="B13748" s="4" t="s">
        <v>1394</v>
      </c>
      <c r="C13748" s="10" t="s">
        <v>1395</v>
      </c>
    </row>
    <row r="13749" spans="1:3">
      <c r="A13749" s="9" t="s">
        <v>18644</v>
      </c>
      <c r="B13749" s="4" t="s">
        <v>1394</v>
      </c>
      <c r="C13749" s="10" t="s">
        <v>1395</v>
      </c>
    </row>
    <row r="13750" spans="1:3">
      <c r="A13750" s="9" t="s">
        <v>18645</v>
      </c>
      <c r="B13750" s="4" t="s">
        <v>18646</v>
      </c>
      <c r="C13750" s="10" t="s">
        <v>18647</v>
      </c>
    </row>
    <row r="13751" spans="1:3">
      <c r="A13751" s="9" t="s">
        <v>18648</v>
      </c>
      <c r="B13751" s="4" t="s">
        <v>1032</v>
      </c>
      <c r="C13751" s="10" t="s">
        <v>1033</v>
      </c>
    </row>
    <row r="13752" spans="1:3">
      <c r="A13752" s="9" t="s">
        <v>18649</v>
      </c>
      <c r="B13752" s="4" t="s">
        <v>520</v>
      </c>
      <c r="C13752" s="10" t="s">
        <v>521</v>
      </c>
    </row>
    <row r="13753" spans="1:3">
      <c r="A13753" s="9" t="s">
        <v>18650</v>
      </c>
      <c r="B13753" s="4" t="s">
        <v>18651</v>
      </c>
      <c r="C13753" s="10" t="s">
        <v>18652</v>
      </c>
    </row>
    <row r="13754" spans="1:3" ht="30">
      <c r="A13754" s="9" t="s">
        <v>18653</v>
      </c>
      <c r="B13754" s="4" t="s">
        <v>1633</v>
      </c>
      <c r="C13754" s="10" t="s">
        <v>1634</v>
      </c>
    </row>
    <row r="13755" spans="1:3" ht="30">
      <c r="A13755" s="9" t="s">
        <v>18654</v>
      </c>
      <c r="B13755" s="4" t="s">
        <v>4011</v>
      </c>
      <c r="C13755" s="10" t="s">
        <v>4012</v>
      </c>
    </row>
    <row r="13756" spans="1:3">
      <c r="A13756" s="9" t="s">
        <v>18655</v>
      </c>
      <c r="B13756" s="4" t="s">
        <v>18656</v>
      </c>
      <c r="C13756" s="10" t="s">
        <v>18657</v>
      </c>
    </row>
    <row r="13757" spans="1:3">
      <c r="A13757" s="9" t="s">
        <v>18658</v>
      </c>
      <c r="B13757" s="4" t="s">
        <v>1931</v>
      </c>
      <c r="C13757" s="10" t="s">
        <v>1932</v>
      </c>
    </row>
    <row r="13758" spans="1:3">
      <c r="A13758" s="9" t="s">
        <v>18659</v>
      </c>
      <c r="B13758" s="4" t="s">
        <v>1931</v>
      </c>
      <c r="C13758" s="10" t="s">
        <v>1932</v>
      </c>
    </row>
    <row r="13759" spans="1:3">
      <c r="A13759" s="9" t="s">
        <v>18660</v>
      </c>
      <c r="B13759" s="4" t="s">
        <v>535</v>
      </c>
      <c r="C13759" s="10" t="s">
        <v>536</v>
      </c>
    </row>
    <row r="13760" spans="1:3">
      <c r="A13760" s="9" t="s">
        <v>18661</v>
      </c>
      <c r="B13760" s="4" t="s">
        <v>535</v>
      </c>
      <c r="C13760" s="10" t="s">
        <v>536</v>
      </c>
    </row>
    <row r="13761" spans="1:3">
      <c r="A13761" s="9" t="s">
        <v>18662</v>
      </c>
      <c r="B13761" s="4" t="s">
        <v>8056</v>
      </c>
      <c r="C13761" s="10" t="s">
        <v>8057</v>
      </c>
    </row>
    <row r="13762" spans="1:3">
      <c r="A13762" s="9" t="s">
        <v>18663</v>
      </c>
      <c r="B13762" s="4" t="s">
        <v>15408</v>
      </c>
      <c r="C13762" s="10" t="s">
        <v>15409</v>
      </c>
    </row>
    <row r="13763" spans="1:3">
      <c r="A13763" s="9" t="s">
        <v>18664</v>
      </c>
      <c r="B13763" s="4" t="s">
        <v>1819</v>
      </c>
      <c r="C13763" s="10" t="s">
        <v>1820</v>
      </c>
    </row>
    <row r="13764" spans="1:3">
      <c r="A13764" s="9" t="s">
        <v>18665</v>
      </c>
      <c r="B13764" s="4" t="s">
        <v>18666</v>
      </c>
      <c r="C13764" s="10" t="s">
        <v>18667</v>
      </c>
    </row>
    <row r="13765" spans="1:3">
      <c r="A13765" s="9" t="s">
        <v>18668</v>
      </c>
      <c r="B13765" s="4" t="s">
        <v>1904</v>
      </c>
      <c r="C13765" s="10" t="s">
        <v>1905</v>
      </c>
    </row>
    <row r="13766" spans="1:3">
      <c r="A13766" s="9" t="s">
        <v>18669</v>
      </c>
      <c r="B13766" s="4" t="s">
        <v>544</v>
      </c>
      <c r="C13766" s="10" t="s">
        <v>545</v>
      </c>
    </row>
    <row r="13767" spans="1:3">
      <c r="A13767" s="9" t="s">
        <v>18670</v>
      </c>
      <c r="B13767" s="4" t="s">
        <v>544</v>
      </c>
      <c r="C13767" s="10" t="s">
        <v>545</v>
      </c>
    </row>
    <row r="13768" spans="1:3">
      <c r="A13768" s="9" t="s">
        <v>18671</v>
      </c>
      <c r="B13768" s="4" t="s">
        <v>544</v>
      </c>
      <c r="C13768" s="10" t="s">
        <v>545</v>
      </c>
    </row>
    <row r="13769" spans="1:3">
      <c r="A13769" s="9" t="s">
        <v>18672</v>
      </c>
      <c r="B13769" s="4" t="s">
        <v>544</v>
      </c>
      <c r="C13769" s="10" t="s">
        <v>545</v>
      </c>
    </row>
    <row r="13770" spans="1:3">
      <c r="A13770" s="9" t="s">
        <v>18673</v>
      </c>
      <c r="B13770" s="4" t="s">
        <v>18674</v>
      </c>
      <c r="C13770" s="10" t="s">
        <v>18675</v>
      </c>
    </row>
    <row r="13771" spans="1:3">
      <c r="A13771" s="9" t="s">
        <v>18676</v>
      </c>
      <c r="B13771" s="4" t="s">
        <v>18677</v>
      </c>
      <c r="C13771" s="10" t="s">
        <v>18678</v>
      </c>
    </row>
    <row r="13772" spans="1:3">
      <c r="A13772" s="9" t="s">
        <v>18679</v>
      </c>
      <c r="B13772" s="4" t="s">
        <v>18680</v>
      </c>
      <c r="C13772" s="10" t="s">
        <v>18681</v>
      </c>
    </row>
    <row r="13773" spans="1:3">
      <c r="A13773" s="9" t="s">
        <v>18682</v>
      </c>
      <c r="B13773" s="4" t="s">
        <v>18680</v>
      </c>
      <c r="C13773" s="10" t="s">
        <v>18681</v>
      </c>
    </row>
    <row r="13774" spans="1:3">
      <c r="A13774" s="9" t="s">
        <v>18683</v>
      </c>
      <c r="B13774" s="4" t="s">
        <v>18680</v>
      </c>
      <c r="C13774" s="10" t="s">
        <v>18681</v>
      </c>
    </row>
    <row r="13775" spans="1:3">
      <c r="A13775" s="9" t="s">
        <v>18684</v>
      </c>
      <c r="B13775" s="4" t="s">
        <v>1904</v>
      </c>
      <c r="C13775" s="10" t="s">
        <v>1905</v>
      </c>
    </row>
    <row r="13776" spans="1:3" ht="30">
      <c r="A13776" s="9" t="s">
        <v>18685</v>
      </c>
      <c r="B13776" s="4" t="s">
        <v>18686</v>
      </c>
      <c r="C13776" s="10" t="s">
        <v>18687</v>
      </c>
    </row>
    <row r="13777" spans="1:3" ht="30">
      <c r="A13777" s="9" t="s">
        <v>18688</v>
      </c>
      <c r="B13777" s="4" t="s">
        <v>18689</v>
      </c>
      <c r="C13777" s="10" t="s">
        <v>18690</v>
      </c>
    </row>
    <row r="13778" spans="1:3" ht="30">
      <c r="A13778" s="9" t="s">
        <v>18691</v>
      </c>
      <c r="B13778" s="4" t="s">
        <v>18692</v>
      </c>
      <c r="C13778" s="10" t="s">
        <v>18693</v>
      </c>
    </row>
    <row r="13779" spans="1:3" ht="30">
      <c r="A13779" s="9" t="s">
        <v>18694</v>
      </c>
      <c r="B13779" s="4" t="s">
        <v>1129</v>
      </c>
      <c r="C13779" s="10" t="s">
        <v>1130</v>
      </c>
    </row>
    <row r="13780" spans="1:3">
      <c r="A13780" s="9" t="s">
        <v>18695</v>
      </c>
      <c r="B13780" s="4" t="s">
        <v>10006</v>
      </c>
      <c r="C13780" s="10" t="s">
        <v>10007</v>
      </c>
    </row>
    <row r="13781" spans="1:3">
      <c r="A13781" s="9" t="s">
        <v>18696</v>
      </c>
      <c r="B13781" s="4" t="s">
        <v>10006</v>
      </c>
      <c r="C13781" s="10" t="s">
        <v>10007</v>
      </c>
    </row>
    <row r="13782" spans="1:3" ht="30">
      <c r="A13782" s="9" t="s">
        <v>18697</v>
      </c>
      <c r="B13782" s="4" t="s">
        <v>5846</v>
      </c>
      <c r="C13782" s="10" t="s">
        <v>5847</v>
      </c>
    </row>
    <row r="13783" spans="1:3" ht="30">
      <c r="A13783" s="9" t="s">
        <v>18698</v>
      </c>
      <c r="B13783" s="4" t="s">
        <v>2223</v>
      </c>
      <c r="C13783" s="10" t="s">
        <v>2224</v>
      </c>
    </row>
    <row r="13784" spans="1:3">
      <c r="A13784" s="9" t="s">
        <v>18699</v>
      </c>
      <c r="B13784" s="4" t="s">
        <v>588</v>
      </c>
      <c r="C13784" s="10" t="s">
        <v>589</v>
      </c>
    </row>
    <row r="13785" spans="1:3" ht="30">
      <c r="A13785" s="9" t="s">
        <v>18700</v>
      </c>
      <c r="B13785" s="4" t="s">
        <v>1847</v>
      </c>
      <c r="C13785" s="10" t="s">
        <v>1848</v>
      </c>
    </row>
    <row r="13786" spans="1:3">
      <c r="A13786" s="9" t="s">
        <v>18701</v>
      </c>
      <c r="B13786" s="4" t="s">
        <v>18702</v>
      </c>
      <c r="C13786" s="10" t="s">
        <v>18703</v>
      </c>
    </row>
    <row r="13787" spans="1:3">
      <c r="A13787" s="9" t="s">
        <v>18704</v>
      </c>
      <c r="B13787" s="4" t="s">
        <v>4524</v>
      </c>
      <c r="C13787" s="10" t="s">
        <v>4525</v>
      </c>
    </row>
    <row r="13788" spans="1:3">
      <c r="A13788" s="9" t="s">
        <v>18705</v>
      </c>
      <c r="B13788" s="4" t="s">
        <v>4524</v>
      </c>
      <c r="C13788" s="10" t="s">
        <v>4525</v>
      </c>
    </row>
    <row r="13789" spans="1:3">
      <c r="A13789" s="9" t="s">
        <v>18706</v>
      </c>
      <c r="B13789" s="4" t="s">
        <v>18707</v>
      </c>
      <c r="C13789" s="10" t="s">
        <v>18708</v>
      </c>
    </row>
    <row r="13790" spans="1:3">
      <c r="A13790" s="9" t="s">
        <v>18709</v>
      </c>
      <c r="B13790" s="4" t="s">
        <v>18710</v>
      </c>
      <c r="C13790" s="10" t="s">
        <v>18711</v>
      </c>
    </row>
    <row r="13791" spans="1:3">
      <c r="A13791" s="9" t="s">
        <v>18712</v>
      </c>
      <c r="B13791" s="4" t="s">
        <v>4524</v>
      </c>
      <c r="C13791" s="10" t="s">
        <v>4525</v>
      </c>
    </row>
    <row r="13792" spans="1:3">
      <c r="A13792" s="9" t="s">
        <v>18713</v>
      </c>
      <c r="B13792" s="4" t="s">
        <v>18714</v>
      </c>
      <c r="C13792" s="10" t="s">
        <v>18715</v>
      </c>
    </row>
    <row r="13793" spans="1:3">
      <c r="A13793" s="9" t="s">
        <v>18716</v>
      </c>
      <c r="B13793" s="4" t="s">
        <v>18717</v>
      </c>
      <c r="C13793" s="10" t="s">
        <v>18718</v>
      </c>
    </row>
    <row r="13794" spans="1:3" ht="30">
      <c r="A13794" s="9" t="s">
        <v>18719</v>
      </c>
      <c r="B13794" s="4" t="s">
        <v>6262</v>
      </c>
      <c r="C13794" s="10" t="s">
        <v>6263</v>
      </c>
    </row>
    <row r="13795" spans="1:3" ht="30">
      <c r="A13795" s="9" t="s">
        <v>18720</v>
      </c>
      <c r="B13795" s="4" t="s">
        <v>6262</v>
      </c>
      <c r="C13795" s="10" t="s">
        <v>6263</v>
      </c>
    </row>
    <row r="13796" spans="1:3">
      <c r="A13796" s="9" t="s">
        <v>18721</v>
      </c>
      <c r="B13796" s="4" t="s">
        <v>8255</v>
      </c>
      <c r="C13796" s="10" t="s">
        <v>8256</v>
      </c>
    </row>
    <row r="13797" spans="1:3">
      <c r="A13797" s="9" t="s">
        <v>18722</v>
      </c>
      <c r="B13797" s="4" t="s">
        <v>15032</v>
      </c>
      <c r="C13797" s="10" t="s">
        <v>15033</v>
      </c>
    </row>
    <row r="13798" spans="1:3">
      <c r="A13798" s="9" t="s">
        <v>18723</v>
      </c>
      <c r="B13798" s="4" t="s">
        <v>18724</v>
      </c>
      <c r="C13798" s="10" t="s">
        <v>18725</v>
      </c>
    </row>
    <row r="13799" spans="1:3">
      <c r="A13799" s="9" t="s">
        <v>18726</v>
      </c>
      <c r="B13799" s="4" t="s">
        <v>18724</v>
      </c>
      <c r="C13799" s="10" t="s">
        <v>18725</v>
      </c>
    </row>
    <row r="13800" spans="1:3">
      <c r="A13800" s="9" t="s">
        <v>18727</v>
      </c>
      <c r="B13800" s="4" t="s">
        <v>18728</v>
      </c>
      <c r="C13800" s="10" t="s">
        <v>18729</v>
      </c>
    </row>
    <row r="13801" spans="1:3">
      <c r="A13801" s="9" t="s">
        <v>18730</v>
      </c>
      <c r="B13801" s="4" t="s">
        <v>3385</v>
      </c>
      <c r="C13801" s="10" t="s">
        <v>3386</v>
      </c>
    </row>
    <row r="13802" spans="1:3">
      <c r="A13802" s="9" t="s">
        <v>18731</v>
      </c>
      <c r="B13802" s="4" t="s">
        <v>1061</v>
      </c>
      <c r="C13802" s="10" t="s">
        <v>1062</v>
      </c>
    </row>
    <row r="13803" spans="1:3">
      <c r="A13803" s="9" t="s">
        <v>18732</v>
      </c>
      <c r="B13803" s="4" t="s">
        <v>1061</v>
      </c>
      <c r="C13803" s="10" t="s">
        <v>1062</v>
      </c>
    </row>
    <row r="13804" spans="1:3">
      <c r="A13804" s="9" t="s">
        <v>18733</v>
      </c>
      <c r="B13804" s="4" t="s">
        <v>1061</v>
      </c>
      <c r="C13804" s="10" t="s">
        <v>1062</v>
      </c>
    </row>
    <row r="13805" spans="1:3">
      <c r="A13805" s="9" t="s">
        <v>18734</v>
      </c>
      <c r="B13805" s="4" t="s">
        <v>1061</v>
      </c>
      <c r="C13805" s="10" t="s">
        <v>1062</v>
      </c>
    </row>
    <row r="13806" spans="1:3">
      <c r="A13806" s="9" t="s">
        <v>18735</v>
      </c>
      <c r="B13806" s="4" t="s">
        <v>1061</v>
      </c>
      <c r="C13806" s="10" t="s">
        <v>1062</v>
      </c>
    </row>
    <row r="13807" spans="1:3">
      <c r="A13807" s="9" t="s">
        <v>18736</v>
      </c>
      <c r="B13807" s="4" t="s">
        <v>1061</v>
      </c>
      <c r="C13807" s="10" t="s">
        <v>1062</v>
      </c>
    </row>
    <row r="13808" spans="1:3">
      <c r="A13808" s="9" t="s">
        <v>18737</v>
      </c>
      <c r="B13808" s="4" t="s">
        <v>3169</v>
      </c>
      <c r="C13808" s="10" t="s">
        <v>3170</v>
      </c>
    </row>
    <row r="13809" spans="1:3" ht="30">
      <c r="A13809" s="9" t="s">
        <v>18738</v>
      </c>
      <c r="B13809" s="4" t="s">
        <v>18739</v>
      </c>
      <c r="C13809" s="10" t="s">
        <v>18740</v>
      </c>
    </row>
    <row r="13810" spans="1:3">
      <c r="A13810" s="9" t="s">
        <v>18741</v>
      </c>
      <c r="B13810" s="4" t="s">
        <v>599</v>
      </c>
      <c r="C13810" s="10" t="s">
        <v>600</v>
      </c>
    </row>
    <row r="13811" spans="1:3">
      <c r="A13811" s="9" t="s">
        <v>18742</v>
      </c>
      <c r="B13811" s="4" t="s">
        <v>1018</v>
      </c>
      <c r="C13811" s="10" t="s">
        <v>1019</v>
      </c>
    </row>
    <row r="13812" spans="1:3">
      <c r="A13812" s="9" t="s">
        <v>18743</v>
      </c>
      <c r="B13812" s="4" t="s">
        <v>721</v>
      </c>
      <c r="C13812" s="10" t="s">
        <v>722</v>
      </c>
    </row>
    <row r="13813" spans="1:3">
      <c r="A13813" s="9" t="s">
        <v>18744</v>
      </c>
      <c r="B13813" s="4" t="s">
        <v>505</v>
      </c>
      <c r="C13813" s="10" t="s">
        <v>506</v>
      </c>
    </row>
    <row r="13814" spans="1:3">
      <c r="A13814" s="9" t="s">
        <v>18745</v>
      </c>
      <c r="B13814" s="4" t="s">
        <v>505</v>
      </c>
      <c r="C13814" s="10" t="s">
        <v>506</v>
      </c>
    </row>
    <row r="13815" spans="1:3">
      <c r="A13815" s="9" t="s">
        <v>18746</v>
      </c>
      <c r="B13815" s="4" t="s">
        <v>496</v>
      </c>
      <c r="C13815" s="10" t="s">
        <v>497</v>
      </c>
    </row>
    <row r="13816" spans="1:3">
      <c r="A13816" s="9" t="s">
        <v>18747</v>
      </c>
      <c r="B13816" s="4" t="s">
        <v>496</v>
      </c>
      <c r="C13816" s="10" t="s">
        <v>497</v>
      </c>
    </row>
    <row r="13817" spans="1:3">
      <c r="A13817" s="9" t="s">
        <v>18748</v>
      </c>
      <c r="B13817" s="4" t="s">
        <v>496</v>
      </c>
      <c r="C13817" s="10" t="s">
        <v>497</v>
      </c>
    </row>
    <row r="13818" spans="1:3">
      <c r="A13818" s="9" t="s">
        <v>18749</v>
      </c>
      <c r="B13818" s="4" t="s">
        <v>1133</v>
      </c>
      <c r="C13818" s="10" t="s">
        <v>1134</v>
      </c>
    </row>
    <row r="13819" spans="1:3">
      <c r="A13819" s="9" t="s">
        <v>18750</v>
      </c>
      <c r="B13819" s="4" t="s">
        <v>563</v>
      </c>
      <c r="C13819" s="10" t="s">
        <v>564</v>
      </c>
    </row>
    <row r="13820" spans="1:3" ht="30">
      <c r="A13820" s="9" t="s">
        <v>18751</v>
      </c>
      <c r="B13820" s="4" t="s">
        <v>650</v>
      </c>
      <c r="C13820" s="10" t="s">
        <v>651</v>
      </c>
    </row>
    <row r="13821" spans="1:3">
      <c r="A13821" s="9" t="s">
        <v>18752</v>
      </c>
      <c r="B13821" s="4" t="s">
        <v>1697</v>
      </c>
      <c r="C13821" s="10" t="s">
        <v>1698</v>
      </c>
    </row>
    <row r="13822" spans="1:3">
      <c r="A13822" s="9" t="s">
        <v>18753</v>
      </c>
      <c r="B13822" s="4" t="s">
        <v>1708</v>
      </c>
      <c r="C13822" s="10" t="s">
        <v>1709</v>
      </c>
    </row>
    <row r="13823" spans="1:3">
      <c r="A13823" s="9" t="s">
        <v>18754</v>
      </c>
      <c r="B13823" s="4" t="s">
        <v>588</v>
      </c>
      <c r="C13823" s="10" t="s">
        <v>589</v>
      </c>
    </row>
    <row r="13824" spans="1:3">
      <c r="A13824" s="9" t="s">
        <v>18755</v>
      </c>
      <c r="B13824" s="4" t="s">
        <v>468</v>
      </c>
      <c r="C13824" s="10" t="s">
        <v>469</v>
      </c>
    </row>
    <row r="13825" spans="1:3">
      <c r="A13825" s="9" t="s">
        <v>18756</v>
      </c>
      <c r="B13825" s="4" t="s">
        <v>2361</v>
      </c>
      <c r="C13825" s="10" t="s">
        <v>2362</v>
      </c>
    </row>
    <row r="13826" spans="1:3">
      <c r="A13826" s="9" t="s">
        <v>18757</v>
      </c>
      <c r="B13826" s="4" t="s">
        <v>468</v>
      </c>
      <c r="C13826" s="10" t="s">
        <v>469</v>
      </c>
    </row>
    <row r="13827" spans="1:3">
      <c r="A13827" s="9" t="s">
        <v>18758</v>
      </c>
      <c r="B13827" s="4" t="s">
        <v>505</v>
      </c>
      <c r="C13827" s="10" t="s">
        <v>506</v>
      </c>
    </row>
    <row r="13828" spans="1:3">
      <c r="A13828" s="9" t="s">
        <v>18759</v>
      </c>
      <c r="B13828" s="4" t="s">
        <v>505</v>
      </c>
      <c r="C13828" s="10" t="s">
        <v>506</v>
      </c>
    </row>
    <row r="13829" spans="1:3">
      <c r="A13829" s="9" t="s">
        <v>18760</v>
      </c>
      <c r="B13829" s="4" t="s">
        <v>1608</v>
      </c>
      <c r="C13829" s="10" t="s">
        <v>1609</v>
      </c>
    </row>
    <row r="13830" spans="1:3">
      <c r="A13830" s="9" t="s">
        <v>18761</v>
      </c>
      <c r="B13830" s="4" t="s">
        <v>505</v>
      </c>
      <c r="C13830" s="10" t="s">
        <v>506</v>
      </c>
    </row>
    <row r="13831" spans="1:3">
      <c r="A13831" s="9" t="s">
        <v>18762</v>
      </c>
      <c r="B13831" s="4" t="s">
        <v>1081</v>
      </c>
      <c r="C13831" s="10" t="s">
        <v>1082</v>
      </c>
    </row>
    <row r="13832" spans="1:3">
      <c r="A13832" s="9" t="s">
        <v>18763</v>
      </c>
      <c r="B13832" s="4" t="s">
        <v>18764</v>
      </c>
      <c r="C13832" s="10" t="s">
        <v>18765</v>
      </c>
    </row>
    <row r="13833" spans="1:3">
      <c r="A13833" s="9" t="s">
        <v>18766</v>
      </c>
      <c r="B13833" s="4" t="s">
        <v>768</v>
      </c>
      <c r="C13833" s="10" t="s">
        <v>769</v>
      </c>
    </row>
    <row r="13834" spans="1:3">
      <c r="A13834" s="9" t="s">
        <v>18767</v>
      </c>
      <c r="B13834" s="4" t="s">
        <v>18768</v>
      </c>
      <c r="C13834" s="10" t="s">
        <v>18769</v>
      </c>
    </row>
    <row r="13835" spans="1:3">
      <c r="A13835" s="9" t="s">
        <v>18770</v>
      </c>
      <c r="B13835" s="4" t="s">
        <v>18771</v>
      </c>
      <c r="C13835" s="10" t="s">
        <v>18772</v>
      </c>
    </row>
    <row r="13836" spans="1:3" ht="30">
      <c r="A13836" s="9" t="s">
        <v>18773</v>
      </c>
      <c r="B13836" s="4" t="s">
        <v>18774</v>
      </c>
      <c r="C13836" s="10" t="s">
        <v>18775</v>
      </c>
    </row>
    <row r="13837" spans="1:3" ht="30">
      <c r="A13837" s="9" t="s">
        <v>18776</v>
      </c>
      <c r="B13837" s="4" t="s">
        <v>18774</v>
      </c>
      <c r="C13837" s="10" t="s">
        <v>18775</v>
      </c>
    </row>
    <row r="13838" spans="1:3">
      <c r="A13838" s="9" t="s">
        <v>18777</v>
      </c>
      <c r="B13838" s="4" t="s">
        <v>16359</v>
      </c>
      <c r="C13838" s="10" t="s">
        <v>16360</v>
      </c>
    </row>
    <row r="13839" spans="1:3">
      <c r="A13839" s="9" t="s">
        <v>18778</v>
      </c>
      <c r="B13839" s="4" t="s">
        <v>496</v>
      </c>
      <c r="C13839" s="10" t="s">
        <v>497</v>
      </c>
    </row>
    <row r="13840" spans="1:3">
      <c r="A13840" s="9" t="s">
        <v>18779</v>
      </c>
      <c r="B13840" s="4" t="s">
        <v>5447</v>
      </c>
      <c r="C13840" s="10" t="s">
        <v>5448</v>
      </c>
    </row>
    <row r="13841" spans="1:3">
      <c r="A13841" s="9" t="s">
        <v>18780</v>
      </c>
      <c r="B13841" s="4" t="s">
        <v>5447</v>
      </c>
      <c r="C13841" s="10" t="s">
        <v>5448</v>
      </c>
    </row>
    <row r="13842" spans="1:3">
      <c r="A13842" s="9" t="s">
        <v>18781</v>
      </c>
      <c r="B13842" s="4" t="s">
        <v>2232</v>
      </c>
      <c r="C13842" s="10" t="s">
        <v>2233</v>
      </c>
    </row>
    <row r="13843" spans="1:3">
      <c r="A13843" s="9" t="s">
        <v>18782</v>
      </c>
      <c r="B13843" s="4" t="s">
        <v>727</v>
      </c>
      <c r="C13843" s="10" t="s">
        <v>728</v>
      </c>
    </row>
    <row r="13844" spans="1:3">
      <c r="A13844" s="9" t="s">
        <v>18783</v>
      </c>
      <c r="B13844" s="4" t="s">
        <v>799</v>
      </c>
      <c r="C13844" s="10" t="s">
        <v>800</v>
      </c>
    </row>
    <row r="13845" spans="1:3">
      <c r="A13845" s="9" t="s">
        <v>18784</v>
      </c>
      <c r="B13845" s="4" t="s">
        <v>18785</v>
      </c>
      <c r="C13845" s="10" t="s">
        <v>18786</v>
      </c>
    </row>
    <row r="13846" spans="1:3">
      <c r="A13846" s="9" t="s">
        <v>18787</v>
      </c>
      <c r="B13846" s="4" t="s">
        <v>18788</v>
      </c>
      <c r="C13846" s="10" t="s">
        <v>18789</v>
      </c>
    </row>
    <row r="13847" spans="1:3">
      <c r="A13847" s="9" t="s">
        <v>18790</v>
      </c>
      <c r="B13847" s="4" t="s">
        <v>18785</v>
      </c>
      <c r="C13847" s="10" t="s">
        <v>18786</v>
      </c>
    </row>
    <row r="13848" spans="1:3">
      <c r="A13848" s="9" t="s">
        <v>18791</v>
      </c>
      <c r="B13848" s="4" t="s">
        <v>13744</v>
      </c>
      <c r="C13848" s="10" t="s">
        <v>13745</v>
      </c>
    </row>
    <row r="13849" spans="1:3">
      <c r="A13849" s="9" t="s">
        <v>18792</v>
      </c>
      <c r="B13849" s="4" t="s">
        <v>9218</v>
      </c>
      <c r="C13849" s="10" t="s">
        <v>9219</v>
      </c>
    </row>
    <row r="13850" spans="1:3">
      <c r="A13850" s="9" t="s">
        <v>18793</v>
      </c>
      <c r="B13850" s="4" t="s">
        <v>18794</v>
      </c>
      <c r="C13850" s="10" t="s">
        <v>18795</v>
      </c>
    </row>
    <row r="13851" spans="1:3">
      <c r="A13851" s="9" t="s">
        <v>18796</v>
      </c>
      <c r="B13851" s="4" t="s">
        <v>14279</v>
      </c>
      <c r="C13851" s="10" t="s">
        <v>14280</v>
      </c>
    </row>
    <row r="13852" spans="1:3">
      <c r="A13852" s="9" t="s">
        <v>18797</v>
      </c>
      <c r="B13852" s="4" t="s">
        <v>9264</v>
      </c>
      <c r="C13852" s="10" t="s">
        <v>9265</v>
      </c>
    </row>
    <row r="13853" spans="1:3" ht="30">
      <c r="A13853" s="9" t="s">
        <v>18798</v>
      </c>
      <c r="B13853" s="4" t="s">
        <v>1329</v>
      </c>
      <c r="C13853" s="10" t="s">
        <v>1330</v>
      </c>
    </row>
    <row r="13854" spans="1:3" ht="30">
      <c r="A13854" s="9" t="s">
        <v>18799</v>
      </c>
      <c r="B13854" s="4" t="s">
        <v>18800</v>
      </c>
      <c r="C13854" s="10" t="s">
        <v>18801</v>
      </c>
    </row>
    <row r="13855" spans="1:3">
      <c r="A13855" s="9" t="s">
        <v>18802</v>
      </c>
      <c r="B13855" s="4" t="s">
        <v>3193</v>
      </c>
      <c r="C13855" s="10" t="s">
        <v>3194</v>
      </c>
    </row>
    <row r="13856" spans="1:3" ht="30">
      <c r="A13856" s="9" t="s">
        <v>18803</v>
      </c>
      <c r="B13856" s="4" t="s">
        <v>638</v>
      </c>
      <c r="C13856" s="10" t="s">
        <v>639</v>
      </c>
    </row>
    <row r="13857" spans="1:3" ht="30">
      <c r="A13857" s="9" t="s">
        <v>18804</v>
      </c>
      <c r="B13857" s="4" t="s">
        <v>4011</v>
      </c>
      <c r="C13857" s="10" t="s">
        <v>4012</v>
      </c>
    </row>
    <row r="13858" spans="1:3" ht="30">
      <c r="A13858" s="9" t="s">
        <v>18805</v>
      </c>
      <c r="B13858" s="4" t="s">
        <v>1633</v>
      </c>
      <c r="C13858" s="10" t="s">
        <v>1634</v>
      </c>
    </row>
    <row r="13859" spans="1:3" ht="30">
      <c r="A13859" s="9" t="s">
        <v>18806</v>
      </c>
      <c r="B13859" s="4" t="s">
        <v>650</v>
      </c>
      <c r="C13859" s="10" t="s">
        <v>651</v>
      </c>
    </row>
    <row r="13860" spans="1:3" ht="30">
      <c r="A13860" s="9" t="s">
        <v>18807</v>
      </c>
      <c r="B13860" s="4" t="s">
        <v>4011</v>
      </c>
      <c r="C13860" s="10" t="s">
        <v>4012</v>
      </c>
    </row>
    <row r="13861" spans="1:3" ht="30">
      <c r="A13861" s="9" t="s">
        <v>18808</v>
      </c>
      <c r="B13861" s="4" t="s">
        <v>894</v>
      </c>
      <c r="C13861" s="10" t="s">
        <v>895</v>
      </c>
    </row>
    <row r="13862" spans="1:3">
      <c r="A13862" s="9" t="s">
        <v>18809</v>
      </c>
      <c r="B13862" s="4" t="s">
        <v>1205</v>
      </c>
      <c r="C13862" s="10" t="s">
        <v>1206</v>
      </c>
    </row>
    <row r="13863" spans="1:3" ht="30">
      <c r="A13863" s="9" t="s">
        <v>18810</v>
      </c>
      <c r="B13863" s="4" t="s">
        <v>1683</v>
      </c>
      <c r="C13863" s="10" t="s">
        <v>1684</v>
      </c>
    </row>
    <row r="13864" spans="1:3" ht="30">
      <c r="A13864" s="9" t="s">
        <v>18811</v>
      </c>
      <c r="B13864" s="4" t="s">
        <v>1683</v>
      </c>
      <c r="C13864" s="10" t="s">
        <v>1684</v>
      </c>
    </row>
    <row r="13865" spans="1:3" ht="30">
      <c r="A13865" s="9" t="s">
        <v>18812</v>
      </c>
      <c r="B13865" s="4" t="s">
        <v>18813</v>
      </c>
      <c r="C13865" s="10" t="s">
        <v>18814</v>
      </c>
    </row>
    <row r="13866" spans="1:3">
      <c r="A13866" s="9" t="s">
        <v>18815</v>
      </c>
      <c r="B13866" s="4" t="s">
        <v>1070</v>
      </c>
      <c r="C13866" s="10" t="s">
        <v>1071</v>
      </c>
    </row>
    <row r="13867" spans="1:3" ht="30">
      <c r="A13867" s="9" t="s">
        <v>18816</v>
      </c>
      <c r="B13867" s="4" t="s">
        <v>18817</v>
      </c>
      <c r="C13867" s="10" t="s">
        <v>18818</v>
      </c>
    </row>
    <row r="13868" spans="1:3">
      <c r="A13868" s="9" t="s">
        <v>18819</v>
      </c>
      <c r="B13868" s="4" t="s">
        <v>1070</v>
      </c>
      <c r="C13868" s="10" t="s">
        <v>1071</v>
      </c>
    </row>
    <row r="13869" spans="1:3">
      <c r="A13869" s="9" t="s">
        <v>18820</v>
      </c>
      <c r="B13869" s="4" t="s">
        <v>505</v>
      </c>
      <c r="C13869" s="10" t="s">
        <v>506</v>
      </c>
    </row>
    <row r="13870" spans="1:3" ht="30">
      <c r="A13870" s="9" t="s">
        <v>18821</v>
      </c>
      <c r="B13870" s="4" t="s">
        <v>4011</v>
      </c>
      <c r="C13870" s="10" t="s">
        <v>4012</v>
      </c>
    </row>
    <row r="13871" spans="1:3" ht="30">
      <c r="A13871" s="9" t="s">
        <v>18822</v>
      </c>
      <c r="B13871" s="4" t="s">
        <v>4269</v>
      </c>
      <c r="C13871" s="10" t="s">
        <v>4270</v>
      </c>
    </row>
    <row r="13872" spans="1:3" ht="30">
      <c r="A13872" s="9" t="s">
        <v>18823</v>
      </c>
      <c r="B13872" s="4" t="s">
        <v>4272</v>
      </c>
      <c r="C13872" s="10" t="s">
        <v>4273</v>
      </c>
    </row>
    <row r="13873" spans="1:3" ht="30">
      <c r="A13873" s="9" t="s">
        <v>18824</v>
      </c>
      <c r="B13873" s="4" t="s">
        <v>4011</v>
      </c>
      <c r="C13873" s="10" t="s">
        <v>4012</v>
      </c>
    </row>
    <row r="13874" spans="1:3" ht="30">
      <c r="A13874" s="9" t="s">
        <v>18825</v>
      </c>
      <c r="B13874" s="4" t="s">
        <v>4011</v>
      </c>
      <c r="C13874" s="10" t="s">
        <v>4012</v>
      </c>
    </row>
    <row r="13875" spans="1:3" ht="30">
      <c r="A13875" s="9" t="s">
        <v>18826</v>
      </c>
      <c r="B13875" s="4" t="s">
        <v>894</v>
      </c>
      <c r="C13875" s="10" t="s">
        <v>895</v>
      </c>
    </row>
    <row r="13876" spans="1:3" ht="30">
      <c r="A13876" s="9" t="s">
        <v>18827</v>
      </c>
      <c r="B13876" s="4" t="s">
        <v>1439</v>
      </c>
      <c r="C13876" s="10" t="s">
        <v>1440</v>
      </c>
    </row>
    <row r="13877" spans="1:3" ht="30">
      <c r="A13877" s="9" t="s">
        <v>18828</v>
      </c>
      <c r="B13877" s="4" t="s">
        <v>8850</v>
      </c>
      <c r="C13877" s="10" t="s">
        <v>8851</v>
      </c>
    </row>
    <row r="13878" spans="1:3" ht="30">
      <c r="A13878" s="9" t="s">
        <v>18829</v>
      </c>
      <c r="B13878" s="4" t="s">
        <v>4269</v>
      </c>
      <c r="C13878" s="10" t="s">
        <v>4270</v>
      </c>
    </row>
    <row r="13879" spans="1:3" ht="30">
      <c r="A13879" s="9" t="s">
        <v>18830</v>
      </c>
      <c r="B13879" s="4" t="s">
        <v>1683</v>
      </c>
      <c r="C13879" s="10" t="s">
        <v>1684</v>
      </c>
    </row>
    <row r="13880" spans="1:3" ht="30">
      <c r="A13880" s="9" t="s">
        <v>18831</v>
      </c>
      <c r="B13880" s="4" t="s">
        <v>8850</v>
      </c>
      <c r="C13880" s="10" t="s">
        <v>8851</v>
      </c>
    </row>
    <row r="13881" spans="1:3">
      <c r="A13881" s="9" t="s">
        <v>18832</v>
      </c>
      <c r="B13881" s="4" t="s">
        <v>18833</v>
      </c>
      <c r="C13881" s="10" t="s">
        <v>18834</v>
      </c>
    </row>
    <row r="13882" spans="1:3" ht="30">
      <c r="A13882" s="9" t="s">
        <v>18835</v>
      </c>
      <c r="B13882" s="4" t="s">
        <v>8850</v>
      </c>
      <c r="C13882" s="10" t="s">
        <v>8851</v>
      </c>
    </row>
    <row r="13883" spans="1:3" ht="30">
      <c r="A13883" s="9" t="s">
        <v>18836</v>
      </c>
      <c r="B13883" s="4" t="s">
        <v>4269</v>
      </c>
      <c r="C13883" s="10" t="s">
        <v>4270</v>
      </c>
    </row>
    <row r="13884" spans="1:3" ht="30">
      <c r="A13884" s="9" t="s">
        <v>18837</v>
      </c>
      <c r="B13884" s="4" t="s">
        <v>4272</v>
      </c>
      <c r="C13884" s="10" t="s">
        <v>4273</v>
      </c>
    </row>
    <row r="13885" spans="1:3" ht="30">
      <c r="A13885" s="9" t="s">
        <v>18838</v>
      </c>
      <c r="B13885" s="4" t="s">
        <v>1683</v>
      </c>
      <c r="C13885" s="10" t="s">
        <v>1684</v>
      </c>
    </row>
    <row r="13886" spans="1:3" ht="30">
      <c r="A13886" s="9" t="s">
        <v>18839</v>
      </c>
      <c r="B13886" s="4" t="s">
        <v>1683</v>
      </c>
      <c r="C13886" s="10" t="s">
        <v>1684</v>
      </c>
    </row>
    <row r="13887" spans="1:3" ht="30">
      <c r="A13887" s="9" t="s">
        <v>18840</v>
      </c>
      <c r="B13887" s="4" t="s">
        <v>16694</v>
      </c>
      <c r="C13887" s="10" t="s">
        <v>16695</v>
      </c>
    </row>
    <row r="13888" spans="1:3">
      <c r="A13888" s="9" t="s">
        <v>18841</v>
      </c>
      <c r="B13888" s="4" t="s">
        <v>18842</v>
      </c>
      <c r="C13888" s="10" t="s">
        <v>18843</v>
      </c>
    </row>
    <row r="13889" spans="1:3">
      <c r="A13889" s="9" t="s">
        <v>18844</v>
      </c>
      <c r="B13889" s="4" t="s">
        <v>13002</v>
      </c>
      <c r="C13889" s="10" t="s">
        <v>13003</v>
      </c>
    </row>
    <row r="13890" spans="1:3">
      <c r="A13890" s="9" t="s">
        <v>18845</v>
      </c>
      <c r="B13890" s="4" t="s">
        <v>6455</v>
      </c>
      <c r="C13890" s="10" t="s">
        <v>6456</v>
      </c>
    </row>
    <row r="13891" spans="1:3">
      <c r="A13891" s="9" t="s">
        <v>18846</v>
      </c>
      <c r="B13891" s="4" t="s">
        <v>18847</v>
      </c>
      <c r="C13891" s="10" t="s">
        <v>18848</v>
      </c>
    </row>
    <row r="13892" spans="1:3">
      <c r="A13892" s="9" t="s">
        <v>18849</v>
      </c>
      <c r="B13892" s="4" t="s">
        <v>18850</v>
      </c>
      <c r="C13892" s="10" t="s">
        <v>18851</v>
      </c>
    </row>
    <row r="13893" spans="1:3">
      <c r="A13893" s="9" t="s">
        <v>18852</v>
      </c>
      <c r="B13893" s="4" t="s">
        <v>18853</v>
      </c>
      <c r="C13893" s="10" t="s">
        <v>18854</v>
      </c>
    </row>
    <row r="13894" spans="1:3">
      <c r="A13894" s="9" t="s">
        <v>18855</v>
      </c>
      <c r="B13894" s="4" t="s">
        <v>18856</v>
      </c>
      <c r="C13894" s="10" t="s">
        <v>18857</v>
      </c>
    </row>
    <row r="13895" spans="1:3">
      <c r="A13895" s="9" t="s">
        <v>18858</v>
      </c>
      <c r="B13895" s="4" t="s">
        <v>1608</v>
      </c>
      <c r="C13895" s="10" t="s">
        <v>1609</v>
      </c>
    </row>
    <row r="13896" spans="1:3">
      <c r="A13896" s="9" t="s">
        <v>18859</v>
      </c>
      <c r="B13896" s="4" t="s">
        <v>1070</v>
      </c>
      <c r="C13896" s="10" t="s">
        <v>1071</v>
      </c>
    </row>
    <row r="13897" spans="1:3">
      <c r="A13897" s="9" t="s">
        <v>18860</v>
      </c>
      <c r="B13897" s="4" t="s">
        <v>1070</v>
      </c>
      <c r="C13897" s="10" t="s">
        <v>1071</v>
      </c>
    </row>
    <row r="13898" spans="1:3">
      <c r="A13898" s="9" t="s">
        <v>18861</v>
      </c>
      <c r="B13898" s="4" t="s">
        <v>1070</v>
      </c>
      <c r="C13898" s="10" t="s">
        <v>1071</v>
      </c>
    </row>
    <row r="13899" spans="1:3">
      <c r="A13899" s="9" t="s">
        <v>18862</v>
      </c>
      <c r="B13899" s="4" t="s">
        <v>1070</v>
      </c>
      <c r="C13899" s="10" t="s">
        <v>1071</v>
      </c>
    </row>
    <row r="13900" spans="1:3">
      <c r="A13900" s="9" t="s">
        <v>18863</v>
      </c>
      <c r="B13900" s="4" t="s">
        <v>18864</v>
      </c>
      <c r="C13900" s="10" t="s">
        <v>18865</v>
      </c>
    </row>
    <row r="13901" spans="1:3">
      <c r="A13901" s="9" t="s">
        <v>18866</v>
      </c>
      <c r="B13901" s="4" t="s">
        <v>18867</v>
      </c>
      <c r="C13901" s="10" t="s">
        <v>18868</v>
      </c>
    </row>
    <row r="13902" spans="1:3">
      <c r="A13902" s="9" t="s">
        <v>18869</v>
      </c>
      <c r="B13902" s="4" t="s">
        <v>18870</v>
      </c>
      <c r="C13902" s="10" t="s">
        <v>18871</v>
      </c>
    </row>
    <row r="13903" spans="1:3">
      <c r="A13903" s="9" t="s">
        <v>18872</v>
      </c>
      <c r="B13903" s="4" t="s">
        <v>1672</v>
      </c>
      <c r="C13903" s="10" t="s">
        <v>1673</v>
      </c>
    </row>
    <row r="13904" spans="1:3">
      <c r="A13904" s="9" t="s">
        <v>18873</v>
      </c>
      <c r="B13904" s="4" t="s">
        <v>1672</v>
      </c>
      <c r="C13904" s="10" t="s">
        <v>1673</v>
      </c>
    </row>
    <row r="13905" spans="1:3" ht="30">
      <c r="A13905" s="9" t="s">
        <v>18874</v>
      </c>
      <c r="B13905" s="4" t="s">
        <v>18875</v>
      </c>
      <c r="C13905" s="10" t="s">
        <v>18876</v>
      </c>
    </row>
    <row r="13906" spans="1:3">
      <c r="A13906" s="9" t="s">
        <v>18877</v>
      </c>
      <c r="B13906" s="4" t="s">
        <v>1350</v>
      </c>
      <c r="C13906" s="10" t="s">
        <v>1351</v>
      </c>
    </row>
    <row r="13907" spans="1:3" ht="30">
      <c r="A13907" s="9" t="s">
        <v>18878</v>
      </c>
      <c r="B13907" s="4" t="s">
        <v>891</v>
      </c>
      <c r="C13907" s="10" t="s">
        <v>892</v>
      </c>
    </row>
    <row r="13908" spans="1:3" ht="30">
      <c r="A13908" s="9" t="s">
        <v>18879</v>
      </c>
      <c r="B13908" s="4" t="s">
        <v>734</v>
      </c>
      <c r="C13908" s="10" t="s">
        <v>735</v>
      </c>
    </row>
    <row r="13909" spans="1:3">
      <c r="A13909" s="9" t="s">
        <v>18880</v>
      </c>
      <c r="B13909" s="4" t="s">
        <v>1672</v>
      </c>
      <c r="C13909" s="10" t="s">
        <v>1673</v>
      </c>
    </row>
    <row r="13910" spans="1:3" ht="30">
      <c r="A13910" s="9" t="s">
        <v>18881</v>
      </c>
      <c r="B13910" s="4" t="s">
        <v>1675</v>
      </c>
      <c r="C13910" s="10" t="s">
        <v>1676</v>
      </c>
    </row>
    <row r="13911" spans="1:3" ht="30">
      <c r="A13911" s="9" t="s">
        <v>18882</v>
      </c>
      <c r="B13911" s="4" t="s">
        <v>638</v>
      </c>
      <c r="C13911" s="10" t="s">
        <v>639</v>
      </c>
    </row>
    <row r="13912" spans="1:3">
      <c r="A13912" s="9" t="s">
        <v>18883</v>
      </c>
      <c r="B13912" s="4" t="s">
        <v>14732</v>
      </c>
      <c r="C13912" s="10" t="s">
        <v>14733</v>
      </c>
    </row>
    <row r="13913" spans="1:3">
      <c r="A13913" s="9" t="s">
        <v>18884</v>
      </c>
      <c r="B13913" s="4" t="s">
        <v>7621</v>
      </c>
      <c r="C13913" s="10" t="s">
        <v>7622</v>
      </c>
    </row>
    <row r="13914" spans="1:3">
      <c r="A13914" s="9" t="s">
        <v>18885</v>
      </c>
      <c r="B13914" s="4" t="s">
        <v>4856</v>
      </c>
      <c r="C13914" s="10" t="s">
        <v>4857</v>
      </c>
    </row>
    <row r="13915" spans="1:3">
      <c r="A13915" s="9" t="s">
        <v>18886</v>
      </c>
      <c r="B13915" s="4" t="s">
        <v>4856</v>
      </c>
      <c r="C13915" s="10" t="s">
        <v>4857</v>
      </c>
    </row>
    <row r="13916" spans="1:3">
      <c r="A13916" s="9" t="s">
        <v>18887</v>
      </c>
      <c r="B13916" s="4" t="s">
        <v>4856</v>
      </c>
      <c r="C13916" s="10" t="s">
        <v>4857</v>
      </c>
    </row>
    <row r="13917" spans="1:3">
      <c r="A13917" s="9" t="s">
        <v>18888</v>
      </c>
      <c r="B13917" s="4" t="s">
        <v>3007</v>
      </c>
      <c r="C13917" s="10" t="s">
        <v>3008</v>
      </c>
    </row>
    <row r="13918" spans="1:3">
      <c r="A13918" s="9" t="s">
        <v>18889</v>
      </c>
      <c r="B13918" s="4" t="s">
        <v>4686</v>
      </c>
      <c r="C13918" s="10" t="s">
        <v>4687</v>
      </c>
    </row>
    <row r="13919" spans="1:3" ht="30">
      <c r="A13919" s="9" t="s">
        <v>18890</v>
      </c>
      <c r="B13919" s="4" t="s">
        <v>1592</v>
      </c>
      <c r="C13919" s="10" t="s">
        <v>1593</v>
      </c>
    </row>
    <row r="13920" spans="1:3">
      <c r="A13920" s="9" t="s">
        <v>18891</v>
      </c>
      <c r="B13920" s="4" t="s">
        <v>2197</v>
      </c>
      <c r="C13920" s="10" t="s">
        <v>2198</v>
      </c>
    </row>
    <row r="13921" spans="1:3">
      <c r="A13921" s="9" t="s">
        <v>18892</v>
      </c>
      <c r="B13921" s="4" t="s">
        <v>1061</v>
      </c>
      <c r="C13921" s="10" t="s">
        <v>1062</v>
      </c>
    </row>
    <row r="13922" spans="1:3">
      <c r="A13922" s="9" t="s">
        <v>18893</v>
      </c>
      <c r="B13922" s="4" t="s">
        <v>1061</v>
      </c>
      <c r="C13922" s="10" t="s">
        <v>1062</v>
      </c>
    </row>
    <row r="13923" spans="1:3">
      <c r="A13923" s="9" t="s">
        <v>18894</v>
      </c>
      <c r="B13923" s="4" t="s">
        <v>1061</v>
      </c>
      <c r="C13923" s="10" t="s">
        <v>1062</v>
      </c>
    </row>
    <row r="13924" spans="1:3" ht="30">
      <c r="A13924" s="9" t="s">
        <v>18895</v>
      </c>
      <c r="B13924" s="4" t="s">
        <v>4882</v>
      </c>
      <c r="C13924" s="10" t="s">
        <v>4883</v>
      </c>
    </row>
    <row r="13925" spans="1:3">
      <c r="A13925" s="9" t="s">
        <v>18896</v>
      </c>
      <c r="B13925" s="4" t="s">
        <v>1061</v>
      </c>
      <c r="C13925" s="10" t="s">
        <v>1062</v>
      </c>
    </row>
    <row r="13926" spans="1:3">
      <c r="A13926" s="9" t="s">
        <v>18897</v>
      </c>
      <c r="B13926" s="4" t="s">
        <v>1061</v>
      </c>
      <c r="C13926" s="10" t="s">
        <v>1062</v>
      </c>
    </row>
    <row r="13927" spans="1:3">
      <c r="A13927" s="9" t="s">
        <v>18898</v>
      </c>
      <c r="B13927" s="4" t="s">
        <v>18899</v>
      </c>
      <c r="C13927" s="10" t="s">
        <v>18900</v>
      </c>
    </row>
    <row r="13928" spans="1:3">
      <c r="A13928" s="9" t="s">
        <v>18901</v>
      </c>
      <c r="B13928" s="4" t="s">
        <v>1061</v>
      </c>
      <c r="C13928" s="10" t="s">
        <v>1062</v>
      </c>
    </row>
    <row r="13929" spans="1:3">
      <c r="A13929" s="9" t="s">
        <v>18902</v>
      </c>
      <c r="B13929" s="4" t="s">
        <v>1061</v>
      </c>
      <c r="C13929" s="10" t="s">
        <v>1062</v>
      </c>
    </row>
    <row r="13930" spans="1:3">
      <c r="A13930" s="9" t="s">
        <v>18903</v>
      </c>
      <c r="B13930" s="4" t="s">
        <v>1061</v>
      </c>
      <c r="C13930" s="10" t="s">
        <v>1062</v>
      </c>
    </row>
    <row r="13931" spans="1:3">
      <c r="A13931" s="9" t="s">
        <v>18904</v>
      </c>
      <c r="B13931" s="4" t="s">
        <v>1061</v>
      </c>
      <c r="C13931" s="10" t="s">
        <v>1062</v>
      </c>
    </row>
    <row r="13932" spans="1:3">
      <c r="A13932" s="9" t="s">
        <v>18905</v>
      </c>
      <c r="B13932" s="4" t="s">
        <v>1061</v>
      </c>
      <c r="C13932" s="10" t="s">
        <v>1062</v>
      </c>
    </row>
    <row r="13933" spans="1:3">
      <c r="A13933" s="9" t="s">
        <v>18906</v>
      </c>
      <c r="B13933" s="4" t="s">
        <v>1061</v>
      </c>
      <c r="C13933" s="10" t="s">
        <v>1062</v>
      </c>
    </row>
    <row r="13934" spans="1:3">
      <c r="A13934" s="9" t="s">
        <v>18907</v>
      </c>
      <c r="B13934" s="4" t="s">
        <v>1061</v>
      </c>
      <c r="C13934" s="10" t="s">
        <v>1062</v>
      </c>
    </row>
    <row r="13935" spans="1:3">
      <c r="A13935" s="9" t="s">
        <v>18908</v>
      </c>
      <c r="B13935" s="4" t="s">
        <v>1061</v>
      </c>
      <c r="C13935" s="10" t="s">
        <v>1062</v>
      </c>
    </row>
    <row r="13936" spans="1:3">
      <c r="A13936" s="9" t="s">
        <v>18909</v>
      </c>
      <c r="B13936" s="4" t="s">
        <v>1061</v>
      </c>
      <c r="C13936" s="10" t="s">
        <v>1062</v>
      </c>
    </row>
    <row r="13937" spans="1:3">
      <c r="A13937" s="9" t="s">
        <v>18910</v>
      </c>
      <c r="B13937" s="4" t="s">
        <v>1061</v>
      </c>
      <c r="C13937" s="10" t="s">
        <v>1062</v>
      </c>
    </row>
    <row r="13938" spans="1:3" ht="30">
      <c r="A13938" s="9" t="s">
        <v>18911</v>
      </c>
      <c r="B13938" s="4" t="s">
        <v>3590</v>
      </c>
      <c r="C13938" s="10" t="s">
        <v>3591</v>
      </c>
    </row>
    <row r="13939" spans="1:3" ht="30">
      <c r="A13939" s="9" t="s">
        <v>18912</v>
      </c>
      <c r="B13939" s="4" t="s">
        <v>3590</v>
      </c>
      <c r="C13939" s="10" t="s">
        <v>3591</v>
      </c>
    </row>
    <row r="13940" spans="1:3">
      <c r="A13940" s="9" t="s">
        <v>18913</v>
      </c>
      <c r="B13940" s="4" t="s">
        <v>535</v>
      </c>
      <c r="C13940" s="10" t="s">
        <v>536</v>
      </c>
    </row>
    <row r="13941" spans="1:3">
      <c r="A13941" s="9" t="s">
        <v>18914</v>
      </c>
      <c r="B13941" s="4" t="s">
        <v>18915</v>
      </c>
      <c r="C13941" s="10" t="s">
        <v>18916</v>
      </c>
    </row>
    <row r="13942" spans="1:3" ht="30">
      <c r="A13942" s="9" t="s">
        <v>18917</v>
      </c>
      <c r="B13942" s="4" t="s">
        <v>18918</v>
      </c>
      <c r="C13942" s="10" t="s">
        <v>18919</v>
      </c>
    </row>
    <row r="13943" spans="1:3">
      <c r="A13943" s="9" t="s">
        <v>18920</v>
      </c>
      <c r="B13943" s="4" t="s">
        <v>18921</v>
      </c>
      <c r="C13943" s="10" t="s">
        <v>18922</v>
      </c>
    </row>
    <row r="13944" spans="1:3">
      <c r="A13944" s="9" t="s">
        <v>18923</v>
      </c>
      <c r="B13944" s="4" t="s">
        <v>18924</v>
      </c>
      <c r="C13944" s="10" t="s">
        <v>18925</v>
      </c>
    </row>
    <row r="13945" spans="1:3">
      <c r="A13945" s="9" t="s">
        <v>18926</v>
      </c>
      <c r="B13945" s="4" t="s">
        <v>5694</v>
      </c>
      <c r="C13945" s="10" t="s">
        <v>5695</v>
      </c>
    </row>
    <row r="13946" spans="1:3">
      <c r="A13946" s="9" t="s">
        <v>18927</v>
      </c>
      <c r="B13946" s="4" t="s">
        <v>4588</v>
      </c>
      <c r="C13946" s="10" t="s">
        <v>4589</v>
      </c>
    </row>
    <row r="13947" spans="1:3">
      <c r="A13947" s="9" t="s">
        <v>18928</v>
      </c>
      <c r="B13947" s="4" t="s">
        <v>4588</v>
      </c>
      <c r="C13947" s="10" t="s">
        <v>4589</v>
      </c>
    </row>
    <row r="13948" spans="1:3">
      <c r="A13948" s="9" t="s">
        <v>18929</v>
      </c>
      <c r="B13948" s="4" t="s">
        <v>2361</v>
      </c>
      <c r="C13948" s="10" t="s">
        <v>2362</v>
      </c>
    </row>
    <row r="13949" spans="1:3">
      <c r="A13949" s="9" t="s">
        <v>18930</v>
      </c>
      <c r="B13949" s="4" t="s">
        <v>2361</v>
      </c>
      <c r="C13949" s="10" t="s">
        <v>2362</v>
      </c>
    </row>
    <row r="13950" spans="1:3" ht="30">
      <c r="A13950" s="9" t="s">
        <v>18931</v>
      </c>
      <c r="B13950" s="4" t="s">
        <v>513</v>
      </c>
      <c r="C13950" s="10" t="s">
        <v>514</v>
      </c>
    </row>
    <row r="13951" spans="1:3" ht="30">
      <c r="A13951" s="9" t="s">
        <v>18932</v>
      </c>
      <c r="B13951" s="4" t="s">
        <v>513</v>
      </c>
      <c r="C13951" s="10" t="s">
        <v>514</v>
      </c>
    </row>
    <row r="13952" spans="1:3" ht="30">
      <c r="A13952" s="9" t="s">
        <v>18933</v>
      </c>
      <c r="B13952" s="4" t="s">
        <v>513</v>
      </c>
      <c r="C13952" s="10" t="s">
        <v>514</v>
      </c>
    </row>
    <row r="13953" spans="1:3">
      <c r="A13953" s="9" t="s">
        <v>18934</v>
      </c>
      <c r="B13953" s="4" t="s">
        <v>18935</v>
      </c>
      <c r="C13953" s="10" t="s">
        <v>18936</v>
      </c>
    </row>
    <row r="13954" spans="1:3">
      <c r="A13954" s="9" t="s">
        <v>18937</v>
      </c>
      <c r="B13954" s="4" t="s">
        <v>18938</v>
      </c>
      <c r="C13954" s="10" t="s">
        <v>18939</v>
      </c>
    </row>
    <row r="13955" spans="1:3">
      <c r="A13955" s="9" t="s">
        <v>18940</v>
      </c>
      <c r="B13955" s="4" t="s">
        <v>18941</v>
      </c>
      <c r="C13955" s="10" t="s">
        <v>18942</v>
      </c>
    </row>
    <row r="13956" spans="1:3">
      <c r="A13956" s="9" t="s">
        <v>18943</v>
      </c>
      <c r="B13956" s="4" t="s">
        <v>1806</v>
      </c>
      <c r="C13956" s="10" t="s">
        <v>1807</v>
      </c>
    </row>
    <row r="13957" spans="1:3" ht="30">
      <c r="A13957" s="9" t="s">
        <v>18944</v>
      </c>
      <c r="B13957" s="4" t="s">
        <v>556</v>
      </c>
      <c r="C13957" s="10" t="s">
        <v>557</v>
      </c>
    </row>
    <row r="13958" spans="1:3">
      <c r="A13958" s="9" t="s">
        <v>18945</v>
      </c>
      <c r="B13958" s="4" t="s">
        <v>18946</v>
      </c>
      <c r="C13958" s="10" t="s">
        <v>18947</v>
      </c>
    </row>
    <row r="13959" spans="1:3">
      <c r="A13959" s="9" t="s">
        <v>18948</v>
      </c>
      <c r="B13959" s="4" t="s">
        <v>18949</v>
      </c>
      <c r="C13959" s="10" t="s">
        <v>18950</v>
      </c>
    </row>
    <row r="13960" spans="1:3">
      <c r="A13960" s="9" t="s">
        <v>18951</v>
      </c>
      <c r="B13960" s="4" t="s">
        <v>17115</v>
      </c>
      <c r="C13960" s="10" t="s">
        <v>17116</v>
      </c>
    </row>
    <row r="13961" spans="1:3">
      <c r="A13961" s="9" t="s">
        <v>18952</v>
      </c>
      <c r="B13961" s="4" t="s">
        <v>18953</v>
      </c>
      <c r="C13961" s="10" t="s">
        <v>18954</v>
      </c>
    </row>
    <row r="13962" spans="1:3">
      <c r="A13962" s="9" t="s">
        <v>18955</v>
      </c>
      <c r="B13962" s="4" t="s">
        <v>5645</v>
      </c>
      <c r="C13962" s="10" t="s">
        <v>5646</v>
      </c>
    </row>
    <row r="13963" spans="1:3">
      <c r="A13963" s="9" t="s">
        <v>18956</v>
      </c>
      <c r="B13963" s="4" t="s">
        <v>5645</v>
      </c>
      <c r="C13963" s="10" t="s">
        <v>5646</v>
      </c>
    </row>
    <row r="13964" spans="1:3" ht="30">
      <c r="A13964" s="9" t="s">
        <v>18957</v>
      </c>
      <c r="B13964" s="4" t="s">
        <v>1297</v>
      </c>
      <c r="C13964" s="10" t="s">
        <v>1298</v>
      </c>
    </row>
    <row r="13965" spans="1:3" ht="30">
      <c r="A13965" s="9" t="s">
        <v>18958</v>
      </c>
      <c r="B13965" s="4" t="s">
        <v>18959</v>
      </c>
      <c r="C13965" s="10" t="s">
        <v>18960</v>
      </c>
    </row>
    <row r="13966" spans="1:3">
      <c r="A13966" s="9" t="s">
        <v>18961</v>
      </c>
      <c r="B13966" s="4" t="s">
        <v>496</v>
      </c>
      <c r="C13966" s="10" t="s">
        <v>497</v>
      </c>
    </row>
    <row r="13967" spans="1:3">
      <c r="A13967" s="9" t="s">
        <v>18962</v>
      </c>
      <c r="B13967" s="4" t="s">
        <v>496</v>
      </c>
      <c r="C13967" s="10" t="s">
        <v>497</v>
      </c>
    </row>
    <row r="13968" spans="1:3">
      <c r="A13968" s="9" t="s">
        <v>18963</v>
      </c>
      <c r="B13968" s="4" t="s">
        <v>496</v>
      </c>
      <c r="C13968" s="10" t="s">
        <v>497</v>
      </c>
    </row>
    <row r="13969" spans="1:3">
      <c r="A13969" s="9" t="s">
        <v>18964</v>
      </c>
      <c r="B13969" s="4" t="s">
        <v>496</v>
      </c>
      <c r="C13969" s="10" t="s">
        <v>497</v>
      </c>
    </row>
    <row r="13970" spans="1:3">
      <c r="A13970" s="9" t="s">
        <v>18965</v>
      </c>
      <c r="B13970" s="4" t="s">
        <v>496</v>
      </c>
      <c r="C13970" s="10" t="s">
        <v>497</v>
      </c>
    </row>
    <row r="13971" spans="1:3">
      <c r="A13971" s="9" t="s">
        <v>18966</v>
      </c>
      <c r="B13971" s="4" t="s">
        <v>4891</v>
      </c>
      <c r="C13971" s="10" t="s">
        <v>4892</v>
      </c>
    </row>
    <row r="13972" spans="1:3">
      <c r="A13972" s="9" t="s">
        <v>18967</v>
      </c>
      <c r="B13972" s="4" t="s">
        <v>743</v>
      </c>
      <c r="C13972" s="10" t="s">
        <v>744</v>
      </c>
    </row>
    <row r="13973" spans="1:3" ht="30">
      <c r="A13973" s="9" t="s">
        <v>18968</v>
      </c>
      <c r="B13973" s="4" t="s">
        <v>1847</v>
      </c>
      <c r="C13973" s="10" t="s">
        <v>1848</v>
      </c>
    </row>
    <row r="13974" spans="1:3">
      <c r="A13974" s="9" t="s">
        <v>18969</v>
      </c>
      <c r="B13974" s="4" t="s">
        <v>588</v>
      </c>
      <c r="C13974" s="10" t="s">
        <v>589</v>
      </c>
    </row>
    <row r="13975" spans="1:3">
      <c r="A13975" s="9" t="s">
        <v>18970</v>
      </c>
      <c r="B13975" s="4" t="s">
        <v>743</v>
      </c>
      <c r="C13975" s="10" t="s">
        <v>744</v>
      </c>
    </row>
    <row r="13976" spans="1:3">
      <c r="A13976" s="9" t="s">
        <v>18971</v>
      </c>
      <c r="B13976" s="4" t="s">
        <v>711</v>
      </c>
      <c r="C13976" s="10" t="s">
        <v>712</v>
      </c>
    </row>
    <row r="13977" spans="1:3">
      <c r="A13977" s="9" t="s">
        <v>18972</v>
      </c>
      <c r="B13977" s="4" t="s">
        <v>11772</v>
      </c>
      <c r="C13977" s="10" t="s">
        <v>11773</v>
      </c>
    </row>
    <row r="13978" spans="1:3">
      <c r="A13978" s="9" t="s">
        <v>18973</v>
      </c>
      <c r="B13978" s="4" t="s">
        <v>10185</v>
      </c>
      <c r="C13978" s="10" t="s">
        <v>10186</v>
      </c>
    </row>
    <row r="13979" spans="1:3">
      <c r="A13979" s="9" t="s">
        <v>18974</v>
      </c>
      <c r="B13979" s="4" t="s">
        <v>2893</v>
      </c>
      <c r="C13979" s="10" t="s">
        <v>2894</v>
      </c>
    </row>
    <row r="13980" spans="1:3">
      <c r="A13980" s="9" t="s">
        <v>18975</v>
      </c>
      <c r="B13980" s="4" t="s">
        <v>2893</v>
      </c>
      <c r="C13980" s="10" t="s">
        <v>2894</v>
      </c>
    </row>
    <row r="13981" spans="1:3">
      <c r="A13981" s="9" t="s">
        <v>18976</v>
      </c>
      <c r="B13981" s="4" t="s">
        <v>2890</v>
      </c>
      <c r="C13981" s="10" t="s">
        <v>2891</v>
      </c>
    </row>
    <row r="13982" spans="1:3">
      <c r="A13982" s="9" t="s">
        <v>18977</v>
      </c>
      <c r="B13982" s="4" t="s">
        <v>8135</v>
      </c>
      <c r="C13982" s="10" t="s">
        <v>8136</v>
      </c>
    </row>
    <row r="13983" spans="1:3" ht="30">
      <c r="A13983" s="9" t="s">
        <v>18978</v>
      </c>
      <c r="B13983" s="4" t="s">
        <v>689</v>
      </c>
      <c r="C13983" s="10" t="s">
        <v>690</v>
      </c>
    </row>
    <row r="13984" spans="1:3">
      <c r="A13984" s="9" t="s">
        <v>18979</v>
      </c>
      <c r="B13984" s="4" t="s">
        <v>7336</v>
      </c>
      <c r="C13984" s="10" t="s">
        <v>7337</v>
      </c>
    </row>
    <row r="13985" spans="1:3">
      <c r="A13985" s="9" t="s">
        <v>18980</v>
      </c>
      <c r="B13985" s="4" t="s">
        <v>7336</v>
      </c>
      <c r="C13985" s="10" t="s">
        <v>7337</v>
      </c>
    </row>
    <row r="13986" spans="1:3">
      <c r="A13986" s="9" t="s">
        <v>18981</v>
      </c>
      <c r="B13986" s="4" t="s">
        <v>18982</v>
      </c>
      <c r="C13986" s="10" t="s">
        <v>18983</v>
      </c>
    </row>
    <row r="13987" spans="1:3">
      <c r="A13987" s="9" t="s">
        <v>18984</v>
      </c>
      <c r="B13987" s="4" t="s">
        <v>18982</v>
      </c>
      <c r="C13987" s="10" t="s">
        <v>18983</v>
      </c>
    </row>
    <row r="13988" spans="1:3">
      <c r="A13988" s="9" t="s">
        <v>18985</v>
      </c>
      <c r="B13988" s="4" t="s">
        <v>2361</v>
      </c>
      <c r="C13988" s="10" t="s">
        <v>2362</v>
      </c>
    </row>
    <row r="13989" spans="1:3" ht="30">
      <c r="A13989" s="9" t="s">
        <v>18986</v>
      </c>
      <c r="B13989" s="4" t="s">
        <v>18987</v>
      </c>
      <c r="C13989" s="10" t="s">
        <v>18988</v>
      </c>
    </row>
    <row r="13990" spans="1:3">
      <c r="A13990" s="9" t="s">
        <v>18989</v>
      </c>
      <c r="B13990" s="4" t="s">
        <v>1018</v>
      </c>
      <c r="C13990" s="10" t="s">
        <v>1019</v>
      </c>
    </row>
    <row r="13991" spans="1:3">
      <c r="A13991" s="9" t="s">
        <v>18990</v>
      </c>
      <c r="B13991" s="4" t="s">
        <v>1018</v>
      </c>
      <c r="C13991" s="10" t="s">
        <v>1019</v>
      </c>
    </row>
    <row r="13992" spans="1:3">
      <c r="A13992" s="9" t="s">
        <v>18991</v>
      </c>
      <c r="B13992" s="4" t="s">
        <v>18992</v>
      </c>
      <c r="C13992" s="10" t="s">
        <v>18993</v>
      </c>
    </row>
    <row r="13993" spans="1:3">
      <c r="A13993" s="9" t="s">
        <v>18994</v>
      </c>
      <c r="B13993" s="4" t="s">
        <v>18992</v>
      </c>
      <c r="C13993" s="10" t="s">
        <v>18993</v>
      </c>
    </row>
    <row r="13994" spans="1:3">
      <c r="A13994" s="9" t="s">
        <v>18995</v>
      </c>
      <c r="B13994" s="4" t="s">
        <v>10853</v>
      </c>
      <c r="C13994" s="10" t="s">
        <v>10854</v>
      </c>
    </row>
    <row r="13995" spans="1:3">
      <c r="A13995" s="9" t="s">
        <v>18996</v>
      </c>
      <c r="B13995" s="4" t="s">
        <v>11758</v>
      </c>
      <c r="C13995" s="10" t="s">
        <v>11759</v>
      </c>
    </row>
    <row r="13996" spans="1:3">
      <c r="A13996" s="9" t="s">
        <v>18997</v>
      </c>
      <c r="B13996" s="4" t="s">
        <v>2900</v>
      </c>
      <c r="C13996" s="10" t="s">
        <v>2901</v>
      </c>
    </row>
    <row r="13997" spans="1:3">
      <c r="A13997" s="9" t="s">
        <v>18998</v>
      </c>
      <c r="B13997" s="4" t="s">
        <v>3952</v>
      </c>
      <c r="C13997" s="10" t="s">
        <v>3953</v>
      </c>
    </row>
    <row r="13998" spans="1:3">
      <c r="A13998" s="9" t="s">
        <v>18999</v>
      </c>
      <c r="B13998" s="4" t="s">
        <v>18992</v>
      </c>
      <c r="C13998" s="10" t="s">
        <v>18993</v>
      </c>
    </row>
    <row r="13999" spans="1:3">
      <c r="A13999" s="9" t="s">
        <v>19000</v>
      </c>
      <c r="B13999" s="4" t="s">
        <v>17755</v>
      </c>
      <c r="C13999" s="10" t="s">
        <v>17756</v>
      </c>
    </row>
    <row r="14000" spans="1:3">
      <c r="A14000" s="9" t="s">
        <v>19001</v>
      </c>
      <c r="B14000" s="4" t="s">
        <v>1070</v>
      </c>
      <c r="C14000" s="10" t="s">
        <v>1071</v>
      </c>
    </row>
    <row r="14001" spans="1:3">
      <c r="A14001" s="9" t="s">
        <v>19002</v>
      </c>
      <c r="B14001" s="4" t="s">
        <v>1070</v>
      </c>
      <c r="C14001" s="10" t="s">
        <v>1071</v>
      </c>
    </row>
    <row r="14002" spans="1:3" ht="30">
      <c r="A14002" s="9" t="s">
        <v>19003</v>
      </c>
      <c r="B14002" s="4" t="s">
        <v>19004</v>
      </c>
      <c r="C14002" s="10" t="s">
        <v>19005</v>
      </c>
    </row>
    <row r="14003" spans="1:3">
      <c r="A14003" s="9" t="s">
        <v>19006</v>
      </c>
      <c r="B14003" s="4" t="s">
        <v>19007</v>
      </c>
      <c r="C14003" s="10" t="s">
        <v>19008</v>
      </c>
    </row>
    <row r="14004" spans="1:3">
      <c r="A14004" s="9" t="s">
        <v>19009</v>
      </c>
      <c r="B14004" s="4" t="s">
        <v>19010</v>
      </c>
      <c r="C14004" s="10" t="s">
        <v>19011</v>
      </c>
    </row>
    <row r="14005" spans="1:3" ht="30">
      <c r="A14005" s="9" t="s">
        <v>19012</v>
      </c>
      <c r="B14005" s="4" t="s">
        <v>18987</v>
      </c>
      <c r="C14005" s="10" t="s">
        <v>18988</v>
      </c>
    </row>
    <row r="14006" spans="1:3">
      <c r="A14006" s="9" t="s">
        <v>19013</v>
      </c>
      <c r="B14006" s="4" t="s">
        <v>6588</v>
      </c>
      <c r="C14006" s="10" t="s">
        <v>6589</v>
      </c>
    </row>
    <row r="14007" spans="1:3">
      <c r="A14007" s="9" t="s">
        <v>19014</v>
      </c>
      <c r="B14007" s="4" t="s">
        <v>19015</v>
      </c>
      <c r="C14007" s="10" t="s">
        <v>19016</v>
      </c>
    </row>
    <row r="14008" spans="1:3">
      <c r="A14008" s="9" t="s">
        <v>19017</v>
      </c>
      <c r="B14008" s="4" t="s">
        <v>19018</v>
      </c>
      <c r="C14008" s="10" t="s">
        <v>19019</v>
      </c>
    </row>
    <row r="14009" spans="1:3">
      <c r="A14009" s="9" t="s">
        <v>19020</v>
      </c>
      <c r="B14009" s="4" t="s">
        <v>3599</v>
      </c>
      <c r="C14009" s="10" t="s">
        <v>3600</v>
      </c>
    </row>
    <row r="14010" spans="1:3">
      <c r="A14010" s="9" t="s">
        <v>19021</v>
      </c>
      <c r="B14010" s="4" t="s">
        <v>3599</v>
      </c>
      <c r="C14010" s="10" t="s">
        <v>3600</v>
      </c>
    </row>
    <row r="14011" spans="1:3">
      <c r="A14011" s="9" t="s">
        <v>19022</v>
      </c>
      <c r="B14011" s="4" t="s">
        <v>2271</v>
      </c>
      <c r="C14011" s="10" t="s">
        <v>2272</v>
      </c>
    </row>
    <row r="14012" spans="1:3">
      <c r="A14012" s="9" t="s">
        <v>19023</v>
      </c>
      <c r="B14012" s="4" t="s">
        <v>2271</v>
      </c>
      <c r="C14012" s="10" t="s">
        <v>2272</v>
      </c>
    </row>
    <row r="14013" spans="1:3">
      <c r="A14013" s="9" t="s">
        <v>19024</v>
      </c>
      <c r="B14013" s="4" t="s">
        <v>2271</v>
      </c>
      <c r="C14013" s="10" t="s">
        <v>2272</v>
      </c>
    </row>
    <row r="14014" spans="1:3">
      <c r="A14014" s="9" t="s">
        <v>19025</v>
      </c>
      <c r="B14014" s="4" t="s">
        <v>2271</v>
      </c>
      <c r="C14014" s="10" t="s">
        <v>2272</v>
      </c>
    </row>
    <row r="14015" spans="1:3">
      <c r="A14015" s="9" t="s">
        <v>19026</v>
      </c>
      <c r="B14015" s="4" t="s">
        <v>875</v>
      </c>
      <c r="C14015" s="10" t="s">
        <v>876</v>
      </c>
    </row>
    <row r="14016" spans="1:3">
      <c r="A14016" s="9" t="s">
        <v>19027</v>
      </c>
      <c r="B14016" s="4" t="s">
        <v>2271</v>
      </c>
      <c r="C14016" s="10" t="s">
        <v>2272</v>
      </c>
    </row>
    <row r="14017" spans="1:3">
      <c r="A14017" s="9" t="s">
        <v>19028</v>
      </c>
      <c r="B14017" s="4" t="s">
        <v>2271</v>
      </c>
      <c r="C14017" s="10" t="s">
        <v>2272</v>
      </c>
    </row>
    <row r="14018" spans="1:3">
      <c r="A14018" s="9" t="s">
        <v>19029</v>
      </c>
      <c r="B14018" s="4" t="s">
        <v>2271</v>
      </c>
      <c r="C14018" s="10" t="s">
        <v>2272</v>
      </c>
    </row>
    <row r="14019" spans="1:3">
      <c r="A14019" s="9" t="s">
        <v>19030</v>
      </c>
      <c r="B14019" s="4" t="s">
        <v>2271</v>
      </c>
      <c r="C14019" s="10" t="s">
        <v>2272</v>
      </c>
    </row>
    <row r="14020" spans="1:3">
      <c r="A14020" s="9" t="s">
        <v>19031</v>
      </c>
      <c r="B14020" s="4" t="s">
        <v>2271</v>
      </c>
      <c r="C14020" s="10" t="s">
        <v>2272</v>
      </c>
    </row>
    <row r="14021" spans="1:3">
      <c r="A14021" s="9" t="s">
        <v>19032</v>
      </c>
      <c r="B14021" s="4" t="s">
        <v>2280</v>
      </c>
      <c r="C14021" s="10" t="s">
        <v>2281</v>
      </c>
    </row>
    <row r="14022" spans="1:3">
      <c r="A14022" s="9" t="s">
        <v>19033</v>
      </c>
      <c r="B14022" s="4" t="s">
        <v>2271</v>
      </c>
      <c r="C14022" s="10" t="s">
        <v>2272</v>
      </c>
    </row>
    <row r="14023" spans="1:3">
      <c r="A14023" s="9" t="s">
        <v>19034</v>
      </c>
      <c r="B14023" s="4" t="s">
        <v>2271</v>
      </c>
      <c r="C14023" s="10" t="s">
        <v>2272</v>
      </c>
    </row>
    <row r="14024" spans="1:3">
      <c r="A14024" s="9" t="s">
        <v>19035</v>
      </c>
      <c r="B14024" s="4" t="s">
        <v>2271</v>
      </c>
      <c r="C14024" s="10" t="s">
        <v>2272</v>
      </c>
    </row>
    <row r="14025" spans="1:3">
      <c r="A14025" s="9" t="s">
        <v>19036</v>
      </c>
      <c r="B14025" s="4" t="s">
        <v>19037</v>
      </c>
      <c r="C14025" s="10" t="s">
        <v>19038</v>
      </c>
    </row>
    <row r="14026" spans="1:3">
      <c r="A14026" s="9" t="s">
        <v>19039</v>
      </c>
      <c r="B14026" s="4" t="s">
        <v>19037</v>
      </c>
      <c r="C14026" s="10" t="s">
        <v>19038</v>
      </c>
    </row>
    <row r="14027" spans="1:3">
      <c r="A14027" s="9" t="s">
        <v>19040</v>
      </c>
      <c r="B14027" s="4" t="s">
        <v>19037</v>
      </c>
      <c r="C14027" s="10" t="s">
        <v>19038</v>
      </c>
    </row>
    <row r="14028" spans="1:3" ht="30">
      <c r="A14028" s="9" t="s">
        <v>19041</v>
      </c>
      <c r="B14028" s="4" t="s">
        <v>6695</v>
      </c>
      <c r="C14028" s="10" t="s">
        <v>6696</v>
      </c>
    </row>
    <row r="14029" spans="1:3">
      <c r="A14029" s="9" t="s">
        <v>19042</v>
      </c>
      <c r="B14029" s="4" t="s">
        <v>1326</v>
      </c>
      <c r="C14029" s="10" t="s">
        <v>1327</v>
      </c>
    </row>
    <row r="14030" spans="1:3" ht="30">
      <c r="A14030" s="9" t="s">
        <v>19043</v>
      </c>
      <c r="B14030" s="4" t="s">
        <v>16694</v>
      </c>
      <c r="C14030" s="10" t="s">
        <v>16695</v>
      </c>
    </row>
    <row r="14031" spans="1:3">
      <c r="A14031" s="9" t="s">
        <v>19044</v>
      </c>
      <c r="B14031" s="4" t="s">
        <v>1857</v>
      </c>
      <c r="C14031" s="10" t="s">
        <v>1858</v>
      </c>
    </row>
    <row r="14032" spans="1:3" ht="30">
      <c r="A14032" s="9" t="s">
        <v>19045</v>
      </c>
      <c r="B14032" s="4" t="s">
        <v>12487</v>
      </c>
      <c r="C14032" s="10" t="s">
        <v>12488</v>
      </c>
    </row>
    <row r="14033" spans="1:3">
      <c r="A14033" s="9" t="s">
        <v>19046</v>
      </c>
      <c r="B14033" s="4" t="s">
        <v>7187</v>
      </c>
      <c r="C14033" s="10" t="s">
        <v>7188</v>
      </c>
    </row>
    <row r="14034" spans="1:3">
      <c r="A14034" s="9" t="s">
        <v>19047</v>
      </c>
      <c r="B14034" s="4" t="s">
        <v>7187</v>
      </c>
      <c r="C14034" s="10" t="s">
        <v>7188</v>
      </c>
    </row>
    <row r="14035" spans="1:3">
      <c r="A14035" s="9" t="s">
        <v>19048</v>
      </c>
      <c r="B14035" s="4" t="s">
        <v>6930</v>
      </c>
      <c r="C14035" s="10" t="s">
        <v>6931</v>
      </c>
    </row>
    <row r="14036" spans="1:3">
      <c r="A14036" s="9" t="s">
        <v>19049</v>
      </c>
      <c r="B14036" s="4" t="s">
        <v>1269</v>
      </c>
      <c r="C14036" s="10" t="s">
        <v>1270</v>
      </c>
    </row>
    <row r="14037" spans="1:3">
      <c r="A14037" s="9" t="s">
        <v>19050</v>
      </c>
      <c r="B14037" s="4" t="s">
        <v>1326</v>
      </c>
      <c r="C14037" s="10" t="s">
        <v>1327</v>
      </c>
    </row>
    <row r="14038" spans="1:3">
      <c r="A14038" s="9" t="s">
        <v>19051</v>
      </c>
      <c r="B14038" s="4" t="s">
        <v>1326</v>
      </c>
      <c r="C14038" s="10" t="s">
        <v>1327</v>
      </c>
    </row>
    <row r="14039" spans="1:3">
      <c r="A14039" s="9" t="s">
        <v>19052</v>
      </c>
      <c r="B14039" s="4" t="s">
        <v>1326</v>
      </c>
      <c r="C14039" s="10" t="s">
        <v>1327</v>
      </c>
    </row>
    <row r="14040" spans="1:3">
      <c r="A14040" s="9" t="s">
        <v>19053</v>
      </c>
      <c r="B14040" s="4" t="s">
        <v>781</v>
      </c>
      <c r="C14040" s="10" t="s">
        <v>782</v>
      </c>
    </row>
    <row r="14041" spans="1:3">
      <c r="A14041" s="9" t="s">
        <v>19054</v>
      </c>
      <c r="B14041" s="4" t="s">
        <v>1857</v>
      </c>
      <c r="C14041" s="10" t="s">
        <v>1858</v>
      </c>
    </row>
    <row r="14042" spans="1:3">
      <c r="A14042" s="9" t="s">
        <v>19054</v>
      </c>
      <c r="B14042" s="4" t="s">
        <v>1857</v>
      </c>
      <c r="C14042" s="10" t="s">
        <v>1858</v>
      </c>
    </row>
    <row r="14043" spans="1:3" ht="30">
      <c r="A14043" s="9" t="s">
        <v>19055</v>
      </c>
      <c r="B14043" s="4" t="s">
        <v>19056</v>
      </c>
      <c r="C14043" s="10" t="s">
        <v>19057</v>
      </c>
    </row>
    <row r="14044" spans="1:3">
      <c r="A14044" s="9" t="s">
        <v>19058</v>
      </c>
      <c r="B14044" s="4" t="s">
        <v>1857</v>
      </c>
      <c r="C14044" s="10" t="s">
        <v>1858</v>
      </c>
    </row>
    <row r="14045" spans="1:3">
      <c r="A14045" s="9" t="s">
        <v>19059</v>
      </c>
      <c r="B14045" s="4" t="s">
        <v>1857</v>
      </c>
      <c r="C14045" s="10" t="s">
        <v>1858</v>
      </c>
    </row>
    <row r="14046" spans="1:3">
      <c r="A14046" s="9" t="s">
        <v>19060</v>
      </c>
      <c r="B14046" s="4" t="s">
        <v>1269</v>
      </c>
      <c r="C14046" s="10" t="s">
        <v>1270</v>
      </c>
    </row>
    <row r="14047" spans="1:3">
      <c r="A14047" s="9" t="s">
        <v>19061</v>
      </c>
      <c r="B14047" s="4" t="s">
        <v>535</v>
      </c>
      <c r="C14047" s="10" t="s">
        <v>536</v>
      </c>
    </row>
    <row r="14048" spans="1:3">
      <c r="A14048" s="9" t="s">
        <v>19062</v>
      </c>
      <c r="B14048" s="4" t="s">
        <v>1744</v>
      </c>
      <c r="C14048" s="10" t="s">
        <v>1745</v>
      </c>
    </row>
    <row r="14049" spans="1:3">
      <c r="A14049" s="9" t="s">
        <v>19063</v>
      </c>
      <c r="B14049" s="4" t="s">
        <v>9850</v>
      </c>
      <c r="C14049" s="10" t="s">
        <v>9851</v>
      </c>
    </row>
    <row r="14050" spans="1:3">
      <c r="A14050" s="9" t="s">
        <v>19064</v>
      </c>
      <c r="B14050" s="4" t="s">
        <v>19065</v>
      </c>
      <c r="C14050" s="10" t="s">
        <v>19066</v>
      </c>
    </row>
    <row r="14051" spans="1:3" ht="30">
      <c r="A14051" s="9" t="s">
        <v>19067</v>
      </c>
      <c r="B14051" s="4" t="s">
        <v>19068</v>
      </c>
      <c r="C14051" s="10" t="s">
        <v>19069</v>
      </c>
    </row>
    <row r="14052" spans="1:3">
      <c r="A14052" s="9" t="s">
        <v>19070</v>
      </c>
      <c r="B14052" s="4" t="s">
        <v>881</v>
      </c>
      <c r="C14052" s="10" t="s">
        <v>882</v>
      </c>
    </row>
    <row r="14053" spans="1:3">
      <c r="A14053" s="9" t="s">
        <v>19071</v>
      </c>
      <c r="B14053" s="4" t="s">
        <v>5349</v>
      </c>
      <c r="C14053" s="10" t="s">
        <v>5350</v>
      </c>
    </row>
    <row r="14054" spans="1:3">
      <c r="A14054" s="9" t="s">
        <v>19072</v>
      </c>
      <c r="B14054" s="5" t="s">
        <v>19073</v>
      </c>
      <c r="C14054" s="10" t="s">
        <v>19074</v>
      </c>
    </row>
    <row r="14055" spans="1:3">
      <c r="A14055" s="9" t="s">
        <v>19075</v>
      </c>
      <c r="B14055" s="4" t="s">
        <v>19076</v>
      </c>
      <c r="C14055" s="10" t="s">
        <v>19077</v>
      </c>
    </row>
    <row r="14056" spans="1:3">
      <c r="A14056" s="9" t="s">
        <v>19078</v>
      </c>
      <c r="B14056" s="4" t="s">
        <v>19079</v>
      </c>
      <c r="C14056" s="10" t="s">
        <v>19080</v>
      </c>
    </row>
    <row r="14057" spans="1:3">
      <c r="A14057" s="9" t="s">
        <v>19081</v>
      </c>
      <c r="B14057" s="4" t="s">
        <v>2778</v>
      </c>
      <c r="C14057" s="10" t="s">
        <v>2779</v>
      </c>
    </row>
    <row r="14058" spans="1:3">
      <c r="A14058" s="9" t="s">
        <v>19082</v>
      </c>
      <c r="B14058" s="4" t="s">
        <v>1133</v>
      </c>
      <c r="C14058" s="10" t="s">
        <v>1134</v>
      </c>
    </row>
    <row r="14059" spans="1:3">
      <c r="A14059" s="9" t="s">
        <v>19083</v>
      </c>
      <c r="B14059" s="4" t="s">
        <v>1133</v>
      </c>
      <c r="C14059" s="10" t="s">
        <v>1134</v>
      </c>
    </row>
    <row r="14060" spans="1:3">
      <c r="A14060" s="9" t="s">
        <v>19084</v>
      </c>
      <c r="B14060" s="4" t="s">
        <v>1133</v>
      </c>
      <c r="C14060" s="10" t="s">
        <v>1134</v>
      </c>
    </row>
    <row r="14061" spans="1:3">
      <c r="A14061" s="9" t="s">
        <v>19085</v>
      </c>
      <c r="B14061" s="4" t="s">
        <v>1133</v>
      </c>
      <c r="C14061" s="10" t="s">
        <v>1134</v>
      </c>
    </row>
    <row r="14062" spans="1:3">
      <c r="A14062" s="9" t="s">
        <v>19086</v>
      </c>
      <c r="B14062" s="4" t="s">
        <v>1133</v>
      </c>
      <c r="C14062" s="10" t="s">
        <v>1134</v>
      </c>
    </row>
    <row r="14063" spans="1:3">
      <c r="A14063" s="9" t="s">
        <v>19087</v>
      </c>
      <c r="B14063" s="4" t="s">
        <v>1133</v>
      </c>
      <c r="C14063" s="10" t="s">
        <v>1134</v>
      </c>
    </row>
    <row r="14064" spans="1:3">
      <c r="A14064" s="9" t="s">
        <v>19088</v>
      </c>
      <c r="B14064" s="4" t="s">
        <v>1133</v>
      </c>
      <c r="C14064" s="10" t="s">
        <v>1134</v>
      </c>
    </row>
    <row r="14065" spans="1:3">
      <c r="A14065" s="9" t="s">
        <v>19089</v>
      </c>
      <c r="B14065" s="4" t="s">
        <v>1133</v>
      </c>
      <c r="C14065" s="10" t="s">
        <v>1134</v>
      </c>
    </row>
    <row r="14066" spans="1:3">
      <c r="A14066" s="9" t="s">
        <v>19090</v>
      </c>
      <c r="B14066" s="4" t="s">
        <v>1133</v>
      </c>
      <c r="C14066" s="10" t="s">
        <v>1134</v>
      </c>
    </row>
    <row r="14067" spans="1:3">
      <c r="A14067" s="9" t="s">
        <v>19091</v>
      </c>
      <c r="B14067" s="4" t="s">
        <v>1133</v>
      </c>
      <c r="C14067" s="10" t="s">
        <v>1134</v>
      </c>
    </row>
    <row r="14068" spans="1:3">
      <c r="A14068" s="9" t="s">
        <v>19092</v>
      </c>
      <c r="B14068" s="4" t="s">
        <v>1133</v>
      </c>
      <c r="C14068" s="10" t="s">
        <v>1134</v>
      </c>
    </row>
    <row r="14069" spans="1:3">
      <c r="A14069" s="9" t="s">
        <v>19093</v>
      </c>
      <c r="B14069" s="4" t="s">
        <v>2778</v>
      </c>
      <c r="C14069" s="10" t="s">
        <v>2779</v>
      </c>
    </row>
    <row r="14070" spans="1:3">
      <c r="A14070" s="9" t="s">
        <v>19094</v>
      </c>
      <c r="B14070" s="4" t="s">
        <v>4096</v>
      </c>
      <c r="C14070" s="10" t="s">
        <v>4097</v>
      </c>
    </row>
    <row r="14071" spans="1:3" ht="30">
      <c r="A14071" s="9" t="s">
        <v>19095</v>
      </c>
      <c r="B14071" s="4" t="s">
        <v>18918</v>
      </c>
      <c r="C14071" s="10" t="s">
        <v>18919</v>
      </c>
    </row>
    <row r="14072" spans="1:3">
      <c r="A14072" s="9" t="s">
        <v>19096</v>
      </c>
      <c r="B14072" s="4" t="s">
        <v>1133</v>
      </c>
      <c r="C14072" s="10" t="s">
        <v>1134</v>
      </c>
    </row>
    <row r="14073" spans="1:3">
      <c r="A14073" s="9" t="s">
        <v>19097</v>
      </c>
      <c r="B14073" s="4" t="s">
        <v>1133</v>
      </c>
      <c r="C14073" s="10" t="s">
        <v>1134</v>
      </c>
    </row>
    <row r="14074" spans="1:3">
      <c r="A14074" s="9" t="s">
        <v>19098</v>
      </c>
      <c r="B14074" s="4" t="s">
        <v>2778</v>
      </c>
      <c r="C14074" s="10" t="s">
        <v>2779</v>
      </c>
    </row>
    <row r="14075" spans="1:3">
      <c r="A14075" s="9" t="s">
        <v>19099</v>
      </c>
      <c r="B14075" s="4" t="s">
        <v>2778</v>
      </c>
      <c r="C14075" s="10" t="s">
        <v>2779</v>
      </c>
    </row>
    <row r="14076" spans="1:3" ht="30">
      <c r="A14076" s="9" t="s">
        <v>19100</v>
      </c>
      <c r="B14076" s="4" t="s">
        <v>1976</v>
      </c>
      <c r="C14076" s="10" t="s">
        <v>1977</v>
      </c>
    </row>
    <row r="14077" spans="1:3">
      <c r="A14077" s="9" t="s">
        <v>19101</v>
      </c>
      <c r="B14077" s="4" t="s">
        <v>2778</v>
      </c>
      <c r="C14077" s="10" t="s">
        <v>2779</v>
      </c>
    </row>
    <row r="14078" spans="1:3">
      <c r="A14078" s="9" t="s">
        <v>19102</v>
      </c>
      <c r="B14078" s="4" t="s">
        <v>1133</v>
      </c>
      <c r="C14078" s="10" t="s">
        <v>1134</v>
      </c>
    </row>
    <row r="14079" spans="1:3">
      <c r="A14079" s="9" t="s">
        <v>19103</v>
      </c>
      <c r="B14079" s="4" t="s">
        <v>1133</v>
      </c>
      <c r="C14079" s="10" t="s">
        <v>1134</v>
      </c>
    </row>
    <row r="14080" spans="1:3">
      <c r="A14080" s="9" t="s">
        <v>19104</v>
      </c>
      <c r="B14080" s="4" t="s">
        <v>1133</v>
      </c>
      <c r="C14080" s="10" t="s">
        <v>1134</v>
      </c>
    </row>
    <row r="14081" spans="1:3">
      <c r="A14081" s="9" t="s">
        <v>19105</v>
      </c>
      <c r="B14081" s="4" t="s">
        <v>8219</v>
      </c>
      <c r="C14081" s="10" t="s">
        <v>8220</v>
      </c>
    </row>
    <row r="14082" spans="1:3">
      <c r="A14082" s="9" t="s">
        <v>19106</v>
      </c>
      <c r="B14082" s="4" t="s">
        <v>1133</v>
      </c>
      <c r="C14082" s="10" t="s">
        <v>1134</v>
      </c>
    </row>
    <row r="14083" spans="1:3">
      <c r="A14083" s="9" t="s">
        <v>19107</v>
      </c>
      <c r="B14083" s="4" t="s">
        <v>1133</v>
      </c>
      <c r="C14083" s="10" t="s">
        <v>1134</v>
      </c>
    </row>
    <row r="14084" spans="1:3">
      <c r="A14084" s="9" t="s">
        <v>19108</v>
      </c>
      <c r="B14084" s="4" t="s">
        <v>1133</v>
      </c>
      <c r="C14084" s="10" t="s">
        <v>1134</v>
      </c>
    </row>
    <row r="14085" spans="1:3">
      <c r="A14085" s="9" t="s">
        <v>19109</v>
      </c>
      <c r="B14085" s="4" t="s">
        <v>468</v>
      </c>
      <c r="C14085" s="10" t="s">
        <v>469</v>
      </c>
    </row>
    <row r="14086" spans="1:3">
      <c r="A14086" s="9" t="s">
        <v>19110</v>
      </c>
      <c r="B14086" s="4" t="s">
        <v>1785</v>
      </c>
      <c r="C14086" s="10" t="s">
        <v>1786</v>
      </c>
    </row>
    <row r="14087" spans="1:3">
      <c r="A14087" s="9" t="s">
        <v>19111</v>
      </c>
      <c r="B14087" s="4" t="s">
        <v>535</v>
      </c>
      <c r="C14087" s="10" t="s">
        <v>536</v>
      </c>
    </row>
    <row r="14088" spans="1:3">
      <c r="A14088" s="9" t="s">
        <v>19112</v>
      </c>
      <c r="B14088" s="4" t="s">
        <v>505</v>
      </c>
      <c r="C14088" s="10" t="s">
        <v>506</v>
      </c>
    </row>
    <row r="14089" spans="1:3">
      <c r="A14089" s="9" t="s">
        <v>19113</v>
      </c>
      <c r="B14089" s="4" t="s">
        <v>505</v>
      </c>
      <c r="C14089" s="10" t="s">
        <v>506</v>
      </c>
    </row>
    <row r="14090" spans="1:3">
      <c r="A14090" s="9" t="s">
        <v>19113</v>
      </c>
      <c r="B14090" s="4" t="s">
        <v>505</v>
      </c>
      <c r="C14090" s="10" t="s">
        <v>506</v>
      </c>
    </row>
    <row r="14091" spans="1:3">
      <c r="A14091" s="9" t="s">
        <v>19114</v>
      </c>
      <c r="B14091" s="4" t="s">
        <v>796</v>
      </c>
      <c r="C14091" s="10" t="s">
        <v>797</v>
      </c>
    </row>
    <row r="14092" spans="1:3">
      <c r="A14092" s="9" t="s">
        <v>19115</v>
      </c>
      <c r="B14092" s="4" t="s">
        <v>603</v>
      </c>
      <c r="C14092" s="10" t="s">
        <v>604</v>
      </c>
    </row>
    <row r="14093" spans="1:3">
      <c r="A14093" s="9" t="s">
        <v>19116</v>
      </c>
      <c r="B14093" s="4" t="s">
        <v>603</v>
      </c>
      <c r="C14093" s="10" t="s">
        <v>604</v>
      </c>
    </row>
    <row r="14094" spans="1:3">
      <c r="A14094" s="9" t="s">
        <v>19117</v>
      </c>
      <c r="B14094" s="4" t="s">
        <v>505</v>
      </c>
      <c r="C14094" s="10" t="s">
        <v>506</v>
      </c>
    </row>
    <row r="14095" spans="1:3">
      <c r="A14095" s="9" t="s">
        <v>19118</v>
      </c>
      <c r="B14095" s="4" t="s">
        <v>505</v>
      </c>
      <c r="C14095" s="10" t="s">
        <v>506</v>
      </c>
    </row>
    <row r="14096" spans="1:3">
      <c r="A14096" s="9" t="s">
        <v>19119</v>
      </c>
      <c r="B14096" s="4" t="s">
        <v>535</v>
      </c>
      <c r="C14096" s="10" t="s">
        <v>536</v>
      </c>
    </row>
    <row r="14097" spans="1:3">
      <c r="A14097" s="9" t="s">
        <v>19120</v>
      </c>
      <c r="B14097" s="4" t="s">
        <v>603</v>
      </c>
      <c r="C14097" s="10" t="s">
        <v>604</v>
      </c>
    </row>
    <row r="14098" spans="1:3">
      <c r="A14098" s="9" t="s">
        <v>19121</v>
      </c>
      <c r="B14098" s="4" t="s">
        <v>468</v>
      </c>
      <c r="C14098" s="10" t="s">
        <v>469</v>
      </c>
    </row>
    <row r="14099" spans="1:3">
      <c r="A14099" s="9" t="s">
        <v>19122</v>
      </c>
      <c r="B14099" s="4" t="s">
        <v>831</v>
      </c>
      <c r="C14099" s="10" t="s">
        <v>832</v>
      </c>
    </row>
    <row r="14100" spans="1:3">
      <c r="A14100" s="9" t="s">
        <v>19123</v>
      </c>
      <c r="B14100" s="4" t="s">
        <v>505</v>
      </c>
      <c r="C14100" s="10" t="s">
        <v>506</v>
      </c>
    </row>
    <row r="14101" spans="1:3">
      <c r="A14101" s="9" t="s">
        <v>19124</v>
      </c>
      <c r="B14101" s="4" t="s">
        <v>505</v>
      </c>
      <c r="C14101" s="10" t="s">
        <v>506</v>
      </c>
    </row>
    <row r="14102" spans="1:3">
      <c r="A14102" s="9" t="s">
        <v>19125</v>
      </c>
      <c r="B14102" s="4" t="s">
        <v>3377</v>
      </c>
      <c r="C14102" s="10" t="s">
        <v>3378</v>
      </c>
    </row>
    <row r="14103" spans="1:3">
      <c r="A14103" s="9" t="s">
        <v>19126</v>
      </c>
      <c r="B14103" s="4" t="s">
        <v>3377</v>
      </c>
      <c r="C14103" s="10" t="s">
        <v>3378</v>
      </c>
    </row>
    <row r="14104" spans="1:3">
      <c r="A14104" s="9" t="s">
        <v>19127</v>
      </c>
      <c r="B14104" s="4" t="s">
        <v>1608</v>
      </c>
      <c r="C14104" s="10" t="s">
        <v>1609</v>
      </c>
    </row>
    <row r="14105" spans="1:3" ht="30">
      <c r="A14105" s="9" t="s">
        <v>19128</v>
      </c>
      <c r="B14105" s="4" t="s">
        <v>1547</v>
      </c>
      <c r="C14105" s="10" t="s">
        <v>1548</v>
      </c>
    </row>
    <row r="14106" spans="1:3" ht="30">
      <c r="A14106" s="9" t="s">
        <v>19129</v>
      </c>
      <c r="B14106" s="4" t="s">
        <v>1553</v>
      </c>
      <c r="C14106" s="10" t="s">
        <v>1554</v>
      </c>
    </row>
    <row r="14107" spans="1:3" ht="30">
      <c r="A14107" s="9" t="s">
        <v>19130</v>
      </c>
      <c r="B14107" s="4" t="s">
        <v>6233</v>
      </c>
      <c r="C14107" s="10" t="s">
        <v>6234</v>
      </c>
    </row>
    <row r="14108" spans="1:3" ht="30">
      <c r="A14108" s="9" t="s">
        <v>19131</v>
      </c>
      <c r="B14108" s="4" t="s">
        <v>19132</v>
      </c>
      <c r="C14108" s="10" t="s">
        <v>19133</v>
      </c>
    </row>
    <row r="14109" spans="1:3" ht="30">
      <c r="A14109" s="9" t="s">
        <v>19134</v>
      </c>
      <c r="B14109" s="4" t="s">
        <v>9313</v>
      </c>
      <c r="C14109" s="10" t="s">
        <v>9314</v>
      </c>
    </row>
    <row r="14110" spans="1:3" ht="30">
      <c r="A14110" s="9" t="s">
        <v>19135</v>
      </c>
      <c r="B14110" s="4" t="s">
        <v>897</v>
      </c>
      <c r="C14110" s="10" t="s">
        <v>898</v>
      </c>
    </row>
    <row r="14111" spans="1:3">
      <c r="A14111" s="9" t="s">
        <v>19136</v>
      </c>
      <c r="B14111" s="4" t="s">
        <v>1537</v>
      </c>
      <c r="C14111" s="10" t="s">
        <v>1538</v>
      </c>
    </row>
    <row r="14112" spans="1:3" ht="30">
      <c r="A14112" s="9" t="s">
        <v>19137</v>
      </c>
      <c r="B14112" s="4" t="s">
        <v>5960</v>
      </c>
      <c r="C14112" s="10" t="s">
        <v>5961</v>
      </c>
    </row>
    <row r="14113" spans="1:3">
      <c r="A14113" s="9" t="s">
        <v>19138</v>
      </c>
      <c r="B14113" s="4" t="s">
        <v>5968</v>
      </c>
      <c r="C14113" s="10" t="s">
        <v>5969</v>
      </c>
    </row>
    <row r="14114" spans="1:3" ht="30">
      <c r="A14114" s="9" t="s">
        <v>19139</v>
      </c>
      <c r="B14114" s="4" t="s">
        <v>1547</v>
      </c>
      <c r="C14114" s="10" t="s">
        <v>1548</v>
      </c>
    </row>
    <row r="14115" spans="1:3" ht="30">
      <c r="A14115" s="9" t="s">
        <v>19140</v>
      </c>
      <c r="B14115" s="4" t="s">
        <v>9313</v>
      </c>
      <c r="C14115" s="10" t="s">
        <v>9314</v>
      </c>
    </row>
    <row r="14116" spans="1:3" ht="30">
      <c r="A14116" s="9" t="s">
        <v>19141</v>
      </c>
      <c r="B14116" s="4" t="s">
        <v>897</v>
      </c>
      <c r="C14116" s="10" t="s">
        <v>898</v>
      </c>
    </row>
    <row r="14117" spans="1:3" ht="30">
      <c r="A14117" s="9" t="s">
        <v>19142</v>
      </c>
      <c r="B14117" s="4" t="s">
        <v>897</v>
      </c>
      <c r="C14117" s="10" t="s">
        <v>898</v>
      </c>
    </row>
    <row r="14118" spans="1:3" ht="30">
      <c r="A14118" s="9" t="s">
        <v>19143</v>
      </c>
      <c r="B14118" s="4" t="s">
        <v>1547</v>
      </c>
      <c r="C14118" s="10" t="s">
        <v>1548</v>
      </c>
    </row>
    <row r="14119" spans="1:3" ht="30">
      <c r="A14119" s="9" t="s">
        <v>19144</v>
      </c>
      <c r="B14119" s="4" t="s">
        <v>6233</v>
      </c>
      <c r="C14119" s="10" t="s">
        <v>6234</v>
      </c>
    </row>
    <row r="14120" spans="1:3" ht="30">
      <c r="A14120" s="9" t="s">
        <v>19145</v>
      </c>
      <c r="B14120" s="4" t="s">
        <v>897</v>
      </c>
      <c r="C14120" s="10" t="s">
        <v>898</v>
      </c>
    </row>
    <row r="14121" spans="1:3" ht="30">
      <c r="A14121" s="9" t="s">
        <v>19146</v>
      </c>
      <c r="B14121" s="4" t="s">
        <v>1547</v>
      </c>
      <c r="C14121" s="10" t="s">
        <v>1548</v>
      </c>
    </row>
    <row r="14122" spans="1:3" ht="30">
      <c r="A14122" s="9" t="s">
        <v>19147</v>
      </c>
      <c r="B14122" s="4" t="s">
        <v>1547</v>
      </c>
      <c r="C14122" s="10" t="s">
        <v>1548</v>
      </c>
    </row>
    <row r="14123" spans="1:3" ht="30">
      <c r="A14123" s="9" t="s">
        <v>19148</v>
      </c>
      <c r="B14123" s="4" t="s">
        <v>9313</v>
      </c>
      <c r="C14123" s="10" t="s">
        <v>9314</v>
      </c>
    </row>
    <row r="14124" spans="1:3" ht="30">
      <c r="A14124" s="9" t="s">
        <v>19149</v>
      </c>
      <c r="B14124" s="4" t="s">
        <v>5960</v>
      </c>
      <c r="C14124" s="10" t="s">
        <v>5961</v>
      </c>
    </row>
    <row r="14125" spans="1:3" ht="30">
      <c r="A14125" s="9" t="s">
        <v>19150</v>
      </c>
      <c r="B14125" s="4" t="s">
        <v>1559</v>
      </c>
      <c r="C14125" s="10" t="s">
        <v>1560</v>
      </c>
    </row>
    <row r="14126" spans="1:3" ht="30">
      <c r="A14126" s="9" t="s">
        <v>19151</v>
      </c>
      <c r="B14126" s="4" t="s">
        <v>5172</v>
      </c>
      <c r="C14126" s="10" t="s">
        <v>5173</v>
      </c>
    </row>
    <row r="14127" spans="1:3" ht="30">
      <c r="A14127" s="9" t="s">
        <v>19152</v>
      </c>
      <c r="B14127" s="4" t="s">
        <v>1553</v>
      </c>
      <c r="C14127" s="10" t="s">
        <v>1554</v>
      </c>
    </row>
    <row r="14128" spans="1:3" ht="30">
      <c r="A14128" s="9" t="s">
        <v>19153</v>
      </c>
      <c r="B14128" s="4" t="s">
        <v>1547</v>
      </c>
      <c r="C14128" s="10" t="s">
        <v>1548</v>
      </c>
    </row>
    <row r="14129" spans="1:3" ht="30">
      <c r="A14129" s="9" t="s">
        <v>19154</v>
      </c>
      <c r="B14129" s="4" t="s">
        <v>1553</v>
      </c>
      <c r="C14129" s="10" t="s">
        <v>1554</v>
      </c>
    </row>
    <row r="14130" spans="1:3" ht="30">
      <c r="A14130" s="9" t="s">
        <v>19155</v>
      </c>
      <c r="B14130" s="4" t="s">
        <v>3451</v>
      </c>
      <c r="C14130" s="10" t="s">
        <v>3452</v>
      </c>
    </row>
    <row r="14131" spans="1:3" ht="30">
      <c r="A14131" s="9" t="s">
        <v>19156</v>
      </c>
      <c r="B14131" s="4" t="s">
        <v>734</v>
      </c>
      <c r="C14131" s="10" t="s">
        <v>735</v>
      </c>
    </row>
    <row r="14132" spans="1:3" ht="30">
      <c r="A14132" s="9" t="s">
        <v>19157</v>
      </c>
      <c r="B14132" s="4" t="s">
        <v>9313</v>
      </c>
      <c r="C14132" s="10" t="s">
        <v>9314</v>
      </c>
    </row>
    <row r="14133" spans="1:3" ht="30">
      <c r="A14133" s="9" t="s">
        <v>19158</v>
      </c>
      <c r="B14133" s="4" t="s">
        <v>897</v>
      </c>
      <c r="C14133" s="10" t="s">
        <v>898</v>
      </c>
    </row>
    <row r="14134" spans="1:3">
      <c r="A14134" s="9" t="s">
        <v>19159</v>
      </c>
      <c r="B14134" s="4" t="s">
        <v>3207</v>
      </c>
      <c r="C14134" s="10" t="s">
        <v>3208</v>
      </c>
    </row>
    <row r="14135" spans="1:3">
      <c r="A14135" s="9" t="s">
        <v>19160</v>
      </c>
      <c r="B14135" s="4" t="s">
        <v>490</v>
      </c>
      <c r="C14135" s="10" t="s">
        <v>491</v>
      </c>
    </row>
    <row r="14136" spans="1:3">
      <c r="A14136" s="9" t="s">
        <v>19161</v>
      </c>
      <c r="B14136" s="4" t="s">
        <v>3632</v>
      </c>
      <c r="C14136" s="10" t="s">
        <v>3633</v>
      </c>
    </row>
    <row r="14137" spans="1:3" ht="30">
      <c r="A14137" s="9" t="s">
        <v>19162</v>
      </c>
      <c r="B14137" s="4" t="s">
        <v>7976</v>
      </c>
      <c r="C14137" s="10" t="s">
        <v>7977</v>
      </c>
    </row>
    <row r="14138" spans="1:3" ht="30">
      <c r="A14138" s="9" t="s">
        <v>19163</v>
      </c>
      <c r="B14138" s="4" t="s">
        <v>3451</v>
      </c>
      <c r="C14138" s="10" t="s">
        <v>3452</v>
      </c>
    </row>
    <row r="14139" spans="1:3" ht="30">
      <c r="A14139" s="9" t="s">
        <v>19164</v>
      </c>
      <c r="B14139" s="4" t="s">
        <v>5960</v>
      </c>
      <c r="C14139" s="10" t="s">
        <v>5961</v>
      </c>
    </row>
    <row r="14140" spans="1:3" ht="30">
      <c r="A14140" s="9" t="s">
        <v>19165</v>
      </c>
      <c r="B14140" s="4" t="s">
        <v>5172</v>
      </c>
      <c r="C14140" s="10" t="s">
        <v>5173</v>
      </c>
    </row>
    <row r="14141" spans="1:3" ht="30">
      <c r="A14141" s="9" t="s">
        <v>19166</v>
      </c>
      <c r="B14141" s="4" t="s">
        <v>5960</v>
      </c>
      <c r="C14141" s="10" t="s">
        <v>5961</v>
      </c>
    </row>
    <row r="14142" spans="1:3" ht="30">
      <c r="A14142" s="9" t="s">
        <v>19167</v>
      </c>
      <c r="B14142" s="4" t="s">
        <v>3451</v>
      </c>
      <c r="C14142" s="10" t="s">
        <v>3452</v>
      </c>
    </row>
    <row r="14143" spans="1:3" ht="30">
      <c r="A14143" s="9" t="s">
        <v>19168</v>
      </c>
      <c r="B14143" s="4" t="s">
        <v>3451</v>
      </c>
      <c r="C14143" s="10" t="s">
        <v>3452</v>
      </c>
    </row>
    <row r="14144" spans="1:3">
      <c r="A14144" s="9" t="s">
        <v>19169</v>
      </c>
      <c r="B14144" s="4" t="s">
        <v>505</v>
      </c>
      <c r="C14144" s="10" t="s">
        <v>506</v>
      </c>
    </row>
    <row r="14145" spans="1:3">
      <c r="A14145" s="9" t="s">
        <v>19170</v>
      </c>
      <c r="B14145" s="4" t="s">
        <v>505</v>
      </c>
      <c r="C14145" s="10" t="s">
        <v>506</v>
      </c>
    </row>
    <row r="14146" spans="1:3">
      <c r="A14146" s="9" t="s">
        <v>19171</v>
      </c>
      <c r="B14146" s="4" t="s">
        <v>468</v>
      </c>
      <c r="C14146" s="10" t="s">
        <v>469</v>
      </c>
    </row>
    <row r="14147" spans="1:3">
      <c r="A14147" s="9" t="s">
        <v>19172</v>
      </c>
      <c r="B14147" s="4" t="s">
        <v>468</v>
      </c>
      <c r="C14147" s="10" t="s">
        <v>469</v>
      </c>
    </row>
    <row r="14148" spans="1:3">
      <c r="A14148" s="9" t="s">
        <v>19173</v>
      </c>
      <c r="B14148" s="4" t="s">
        <v>1608</v>
      </c>
      <c r="C14148" s="10" t="s">
        <v>1609</v>
      </c>
    </row>
    <row r="14149" spans="1:3">
      <c r="A14149" s="9" t="s">
        <v>19174</v>
      </c>
      <c r="B14149" s="4" t="s">
        <v>505</v>
      </c>
      <c r="C14149" s="10" t="s">
        <v>506</v>
      </c>
    </row>
    <row r="14150" spans="1:3" ht="30">
      <c r="A14150" s="9" t="s">
        <v>19175</v>
      </c>
      <c r="B14150" s="4" t="s">
        <v>5136</v>
      </c>
      <c r="C14150" s="10" t="s">
        <v>5137</v>
      </c>
    </row>
    <row r="14151" spans="1:3">
      <c r="A14151" s="9" t="s">
        <v>19176</v>
      </c>
      <c r="B14151" s="4" t="s">
        <v>563</v>
      </c>
      <c r="C14151" s="10" t="s">
        <v>564</v>
      </c>
    </row>
    <row r="14152" spans="1:3">
      <c r="A14152" s="9" t="s">
        <v>19177</v>
      </c>
      <c r="B14152" s="4" t="s">
        <v>563</v>
      </c>
      <c r="C14152" s="10" t="s">
        <v>564</v>
      </c>
    </row>
    <row r="14153" spans="1:3">
      <c r="A14153" s="9" t="s">
        <v>19178</v>
      </c>
      <c r="B14153" s="4" t="s">
        <v>2361</v>
      </c>
      <c r="C14153" s="10" t="s">
        <v>2362</v>
      </c>
    </row>
    <row r="14154" spans="1:3">
      <c r="A14154" s="9" t="s">
        <v>19179</v>
      </c>
      <c r="B14154" s="4" t="s">
        <v>468</v>
      </c>
      <c r="C14154" s="10" t="s">
        <v>469</v>
      </c>
    </row>
    <row r="14155" spans="1:3">
      <c r="A14155" s="9" t="s">
        <v>19180</v>
      </c>
      <c r="B14155" s="4" t="s">
        <v>535</v>
      </c>
      <c r="C14155" s="10" t="s">
        <v>536</v>
      </c>
    </row>
    <row r="14156" spans="1:3">
      <c r="A14156" s="9" t="s">
        <v>19181</v>
      </c>
      <c r="B14156" s="4" t="s">
        <v>603</v>
      </c>
      <c r="C14156" s="10" t="s">
        <v>604</v>
      </c>
    </row>
    <row r="14157" spans="1:3">
      <c r="A14157" s="9" t="s">
        <v>19182</v>
      </c>
      <c r="B14157" s="4" t="s">
        <v>505</v>
      </c>
      <c r="C14157" s="10" t="s">
        <v>506</v>
      </c>
    </row>
    <row r="14158" spans="1:3">
      <c r="A14158" s="9" t="s">
        <v>19183</v>
      </c>
      <c r="B14158" s="4" t="s">
        <v>535</v>
      </c>
      <c r="C14158" s="10" t="s">
        <v>536</v>
      </c>
    </row>
    <row r="14159" spans="1:3">
      <c r="A14159" s="9" t="s">
        <v>19184</v>
      </c>
      <c r="B14159" s="4" t="s">
        <v>603</v>
      </c>
      <c r="C14159" s="10" t="s">
        <v>604</v>
      </c>
    </row>
    <row r="14160" spans="1:3">
      <c r="A14160" s="9" t="s">
        <v>19185</v>
      </c>
      <c r="B14160" s="4" t="s">
        <v>2361</v>
      </c>
      <c r="C14160" s="10" t="s">
        <v>2362</v>
      </c>
    </row>
    <row r="14161" spans="1:3">
      <c r="A14161" s="9" t="s">
        <v>19186</v>
      </c>
      <c r="B14161" s="4" t="s">
        <v>468</v>
      </c>
      <c r="C14161" s="10" t="s">
        <v>469</v>
      </c>
    </row>
    <row r="14162" spans="1:3">
      <c r="A14162" s="9" t="s">
        <v>19187</v>
      </c>
      <c r="B14162" s="4" t="s">
        <v>505</v>
      </c>
      <c r="C14162" s="10" t="s">
        <v>506</v>
      </c>
    </row>
    <row r="14163" spans="1:3">
      <c r="A14163" s="9" t="s">
        <v>19188</v>
      </c>
      <c r="B14163" s="4" t="s">
        <v>505</v>
      </c>
      <c r="C14163" s="10" t="s">
        <v>506</v>
      </c>
    </row>
    <row r="14164" spans="1:3">
      <c r="A14164" s="9" t="s">
        <v>19189</v>
      </c>
      <c r="B14164" s="4" t="s">
        <v>505</v>
      </c>
      <c r="C14164" s="10" t="s">
        <v>506</v>
      </c>
    </row>
    <row r="14165" spans="1:3">
      <c r="A14165" s="9" t="s">
        <v>19190</v>
      </c>
      <c r="B14165" s="4" t="s">
        <v>535</v>
      </c>
      <c r="C14165" s="10" t="s">
        <v>536</v>
      </c>
    </row>
    <row r="14166" spans="1:3">
      <c r="A14166" s="9" t="s">
        <v>19191</v>
      </c>
      <c r="B14166" s="4" t="s">
        <v>535</v>
      </c>
      <c r="C14166" s="10" t="s">
        <v>536</v>
      </c>
    </row>
    <row r="14167" spans="1:3">
      <c r="A14167" s="9" t="s">
        <v>19192</v>
      </c>
      <c r="B14167" s="4" t="s">
        <v>535</v>
      </c>
      <c r="C14167" s="10" t="s">
        <v>536</v>
      </c>
    </row>
    <row r="14168" spans="1:3">
      <c r="A14168" s="9" t="s">
        <v>19193</v>
      </c>
      <c r="B14168" s="4" t="s">
        <v>2361</v>
      </c>
      <c r="C14168" s="10" t="s">
        <v>2362</v>
      </c>
    </row>
    <row r="14169" spans="1:3">
      <c r="A14169" s="9" t="s">
        <v>19194</v>
      </c>
      <c r="B14169" s="4" t="s">
        <v>3641</v>
      </c>
      <c r="C14169" s="10" t="s">
        <v>3642</v>
      </c>
    </row>
    <row r="14170" spans="1:3">
      <c r="A14170" s="9" t="s">
        <v>19195</v>
      </c>
      <c r="B14170" s="4" t="s">
        <v>535</v>
      </c>
      <c r="C14170" s="10" t="s">
        <v>536</v>
      </c>
    </row>
    <row r="14171" spans="1:3">
      <c r="A14171" s="9" t="s">
        <v>19196</v>
      </c>
      <c r="B14171" s="4" t="s">
        <v>1061</v>
      </c>
      <c r="C14171" s="10" t="s">
        <v>1062</v>
      </c>
    </row>
    <row r="14172" spans="1:3">
      <c r="A14172" s="9" t="s">
        <v>19197</v>
      </c>
      <c r="B14172" s="4" t="s">
        <v>1061</v>
      </c>
      <c r="C14172" s="10" t="s">
        <v>1062</v>
      </c>
    </row>
    <row r="14173" spans="1:3">
      <c r="A14173" s="9" t="s">
        <v>19198</v>
      </c>
      <c r="B14173" s="4" t="s">
        <v>1061</v>
      </c>
      <c r="C14173" s="10" t="s">
        <v>1062</v>
      </c>
    </row>
    <row r="14174" spans="1:3" ht="30">
      <c r="A14174" s="9" t="s">
        <v>19199</v>
      </c>
      <c r="B14174" s="4" t="s">
        <v>2322</v>
      </c>
      <c r="C14174" s="10" t="s">
        <v>2323</v>
      </c>
    </row>
    <row r="14175" spans="1:3">
      <c r="A14175" s="9" t="s">
        <v>19200</v>
      </c>
      <c r="B14175" s="4" t="s">
        <v>505</v>
      </c>
      <c r="C14175" s="10" t="s">
        <v>506</v>
      </c>
    </row>
    <row r="14176" spans="1:3">
      <c r="A14176" s="9" t="s">
        <v>19201</v>
      </c>
      <c r="B14176" s="4" t="s">
        <v>468</v>
      </c>
      <c r="C14176" s="10" t="s">
        <v>469</v>
      </c>
    </row>
    <row r="14177" spans="1:3">
      <c r="A14177" s="9" t="s">
        <v>19202</v>
      </c>
      <c r="B14177" s="4" t="s">
        <v>468</v>
      </c>
      <c r="C14177" s="10" t="s">
        <v>469</v>
      </c>
    </row>
    <row r="14178" spans="1:3">
      <c r="A14178" s="9" t="s">
        <v>19203</v>
      </c>
      <c r="B14178" s="4" t="s">
        <v>1608</v>
      </c>
      <c r="C14178" s="10" t="s">
        <v>1609</v>
      </c>
    </row>
    <row r="14179" spans="1:3">
      <c r="A14179" s="9" t="s">
        <v>19204</v>
      </c>
      <c r="B14179" s="4" t="s">
        <v>505</v>
      </c>
      <c r="C14179" s="10" t="s">
        <v>506</v>
      </c>
    </row>
    <row r="14180" spans="1:3">
      <c r="A14180" s="9" t="s">
        <v>19205</v>
      </c>
      <c r="B14180" s="4" t="s">
        <v>8369</v>
      </c>
      <c r="C14180" s="10" t="s">
        <v>8370</v>
      </c>
    </row>
    <row r="14181" spans="1:3">
      <c r="A14181" s="9" t="s">
        <v>19206</v>
      </c>
      <c r="B14181" s="4" t="s">
        <v>2586</v>
      </c>
      <c r="C14181" s="10" t="s">
        <v>2587</v>
      </c>
    </row>
    <row r="14182" spans="1:3">
      <c r="A14182" s="9" t="s">
        <v>19207</v>
      </c>
      <c r="B14182" s="4" t="s">
        <v>17927</v>
      </c>
      <c r="C14182" s="10" t="s">
        <v>17928</v>
      </c>
    </row>
    <row r="14183" spans="1:3">
      <c r="A14183" s="9" t="s">
        <v>19208</v>
      </c>
      <c r="B14183" s="4" t="s">
        <v>3385</v>
      </c>
      <c r="C14183" s="10" t="s">
        <v>3386</v>
      </c>
    </row>
    <row r="14184" spans="1:3" ht="30">
      <c r="A14184" s="9" t="s">
        <v>19209</v>
      </c>
      <c r="B14184" s="4" t="s">
        <v>4141</v>
      </c>
      <c r="C14184" s="10" t="s">
        <v>4142</v>
      </c>
    </row>
    <row r="14185" spans="1:3">
      <c r="A14185" s="9" t="s">
        <v>19210</v>
      </c>
      <c r="B14185" s="4" t="s">
        <v>468</v>
      </c>
      <c r="C14185" s="10" t="s">
        <v>469</v>
      </c>
    </row>
    <row r="14186" spans="1:3">
      <c r="A14186" s="9" t="s">
        <v>19211</v>
      </c>
      <c r="B14186" s="4" t="s">
        <v>505</v>
      </c>
      <c r="C14186" s="10" t="s">
        <v>506</v>
      </c>
    </row>
    <row r="14187" spans="1:3">
      <c r="A14187" s="9" t="s">
        <v>19212</v>
      </c>
      <c r="B14187" s="4" t="s">
        <v>468</v>
      </c>
      <c r="C14187" s="10" t="s">
        <v>469</v>
      </c>
    </row>
    <row r="14188" spans="1:3">
      <c r="A14188" s="9" t="s">
        <v>19213</v>
      </c>
      <c r="B14188" s="4" t="s">
        <v>13228</v>
      </c>
      <c r="C14188" s="10" t="s">
        <v>13229</v>
      </c>
    </row>
    <row r="14189" spans="1:3">
      <c r="A14189" s="9" t="s">
        <v>19214</v>
      </c>
      <c r="B14189" s="4" t="s">
        <v>11879</v>
      </c>
      <c r="C14189" s="10" t="s">
        <v>11880</v>
      </c>
    </row>
    <row r="14190" spans="1:3">
      <c r="A14190" s="9" t="s">
        <v>19214</v>
      </c>
      <c r="B14190" s="4" t="s">
        <v>11879</v>
      </c>
      <c r="C14190" s="10" t="s">
        <v>11880</v>
      </c>
    </row>
    <row r="14191" spans="1:3">
      <c r="A14191" s="9" t="s">
        <v>19215</v>
      </c>
      <c r="B14191" s="4" t="s">
        <v>18764</v>
      </c>
      <c r="C14191" s="10" t="s">
        <v>18765</v>
      </c>
    </row>
    <row r="14192" spans="1:3">
      <c r="A14192" s="9" t="s">
        <v>19216</v>
      </c>
      <c r="B14192" s="4" t="s">
        <v>19217</v>
      </c>
      <c r="C14192" s="10" t="s">
        <v>19218</v>
      </c>
    </row>
    <row r="14193" spans="1:3">
      <c r="A14193" s="9" t="s">
        <v>19219</v>
      </c>
      <c r="B14193" s="4" t="s">
        <v>15464</v>
      </c>
      <c r="C14193" s="10" t="s">
        <v>15465</v>
      </c>
    </row>
    <row r="14194" spans="1:3">
      <c r="A14194" s="9" t="s">
        <v>19220</v>
      </c>
      <c r="B14194" s="4" t="s">
        <v>19221</v>
      </c>
      <c r="C14194" s="10" t="s">
        <v>19222</v>
      </c>
    </row>
    <row r="14195" spans="1:3">
      <c r="A14195" s="9" t="s">
        <v>19223</v>
      </c>
      <c r="B14195" s="4" t="s">
        <v>12854</v>
      </c>
      <c r="C14195" s="10" t="s">
        <v>12855</v>
      </c>
    </row>
    <row r="14196" spans="1:3">
      <c r="A14196" s="9" t="s">
        <v>19224</v>
      </c>
      <c r="B14196" s="4" t="s">
        <v>19225</v>
      </c>
      <c r="C14196" s="10" t="s">
        <v>19226</v>
      </c>
    </row>
    <row r="14197" spans="1:3">
      <c r="A14197" s="9" t="s">
        <v>19227</v>
      </c>
      <c r="B14197" s="4" t="s">
        <v>19221</v>
      </c>
      <c r="C14197" s="10" t="s">
        <v>19222</v>
      </c>
    </row>
    <row r="14198" spans="1:3">
      <c r="A14198" s="9" t="s">
        <v>19228</v>
      </c>
      <c r="B14198" s="4" t="s">
        <v>13907</v>
      </c>
      <c r="C14198" s="10" t="s">
        <v>13908</v>
      </c>
    </row>
    <row r="14199" spans="1:3">
      <c r="A14199" s="9" t="s">
        <v>19229</v>
      </c>
      <c r="B14199" s="4" t="s">
        <v>5340</v>
      </c>
      <c r="C14199" s="10" t="s">
        <v>5341</v>
      </c>
    </row>
    <row r="14200" spans="1:3">
      <c r="A14200" s="9" t="s">
        <v>19230</v>
      </c>
      <c r="B14200" s="4" t="s">
        <v>5340</v>
      </c>
      <c r="C14200" s="10" t="s">
        <v>5341</v>
      </c>
    </row>
    <row r="14201" spans="1:3" ht="30">
      <c r="A14201" s="9" t="s">
        <v>19231</v>
      </c>
      <c r="B14201" s="4" t="s">
        <v>5136</v>
      </c>
      <c r="C14201" s="10" t="s">
        <v>5137</v>
      </c>
    </row>
    <row r="14202" spans="1:3">
      <c r="A14202" s="9" t="s">
        <v>19232</v>
      </c>
      <c r="B14202" s="4" t="s">
        <v>19233</v>
      </c>
      <c r="C14202" s="10" t="s">
        <v>19234</v>
      </c>
    </row>
    <row r="14203" spans="1:3">
      <c r="A14203" s="9" t="s">
        <v>19235</v>
      </c>
      <c r="B14203" s="4" t="s">
        <v>19233</v>
      </c>
      <c r="C14203" s="10" t="s">
        <v>19234</v>
      </c>
    </row>
    <row r="14204" spans="1:3">
      <c r="A14204" s="9" t="s">
        <v>19236</v>
      </c>
      <c r="B14204" s="4" t="s">
        <v>5922</v>
      </c>
      <c r="C14204" s="10" t="s">
        <v>5923</v>
      </c>
    </row>
    <row r="14205" spans="1:3">
      <c r="A14205" s="9" t="s">
        <v>19237</v>
      </c>
      <c r="B14205" s="4" t="s">
        <v>4763</v>
      </c>
      <c r="C14205" s="10" t="s">
        <v>4764</v>
      </c>
    </row>
    <row r="14206" spans="1:3">
      <c r="A14206" s="9" t="s">
        <v>19238</v>
      </c>
      <c r="B14206" s="4" t="s">
        <v>4763</v>
      </c>
      <c r="C14206" s="10" t="s">
        <v>4764</v>
      </c>
    </row>
    <row r="14207" spans="1:3">
      <c r="A14207" s="9" t="s">
        <v>19239</v>
      </c>
      <c r="B14207" s="4" t="s">
        <v>4763</v>
      </c>
      <c r="C14207" s="10" t="s">
        <v>4764</v>
      </c>
    </row>
    <row r="14208" spans="1:3">
      <c r="A14208" s="9" t="s">
        <v>19240</v>
      </c>
      <c r="B14208" s="4" t="s">
        <v>2906</v>
      </c>
      <c r="C14208" s="10" t="s">
        <v>2907</v>
      </c>
    </row>
    <row r="14209" spans="1:3">
      <c r="A14209" s="9" t="s">
        <v>19241</v>
      </c>
      <c r="B14209" s="4" t="s">
        <v>8748</v>
      </c>
      <c r="C14209" s="10" t="s">
        <v>8749</v>
      </c>
    </row>
    <row r="14210" spans="1:3">
      <c r="A14210" s="9" t="s">
        <v>19242</v>
      </c>
      <c r="B14210" s="4" t="s">
        <v>8748</v>
      </c>
      <c r="C14210" s="10" t="s">
        <v>8749</v>
      </c>
    </row>
    <row r="14211" spans="1:3">
      <c r="A14211" s="9" t="s">
        <v>19243</v>
      </c>
      <c r="B14211" s="4" t="s">
        <v>8748</v>
      </c>
      <c r="C14211" s="10" t="s">
        <v>8749</v>
      </c>
    </row>
    <row r="14212" spans="1:3">
      <c r="A14212" s="9" t="s">
        <v>19244</v>
      </c>
      <c r="B14212" s="4" t="s">
        <v>8748</v>
      </c>
      <c r="C14212" s="10" t="s">
        <v>8749</v>
      </c>
    </row>
    <row r="14213" spans="1:3">
      <c r="A14213" s="9" t="s">
        <v>19245</v>
      </c>
      <c r="B14213" s="4" t="s">
        <v>8748</v>
      </c>
      <c r="C14213" s="10" t="s">
        <v>8749</v>
      </c>
    </row>
    <row r="14214" spans="1:3">
      <c r="A14214" s="9" t="s">
        <v>19246</v>
      </c>
      <c r="B14214" s="4" t="s">
        <v>8748</v>
      </c>
      <c r="C14214" s="10" t="s">
        <v>8749</v>
      </c>
    </row>
    <row r="14215" spans="1:3">
      <c r="A14215" s="9" t="s">
        <v>19247</v>
      </c>
      <c r="B14215" s="4" t="s">
        <v>8748</v>
      </c>
      <c r="C14215" s="10" t="s">
        <v>8749</v>
      </c>
    </row>
    <row r="14216" spans="1:3">
      <c r="A14216" s="9" t="s">
        <v>19248</v>
      </c>
      <c r="B14216" s="4" t="s">
        <v>8748</v>
      </c>
      <c r="C14216" s="10" t="s">
        <v>8749</v>
      </c>
    </row>
    <row r="14217" spans="1:3">
      <c r="A14217" s="9" t="s">
        <v>19249</v>
      </c>
      <c r="B14217" s="4" t="s">
        <v>875</v>
      </c>
      <c r="C14217" s="10" t="s">
        <v>876</v>
      </c>
    </row>
    <row r="14218" spans="1:3" ht="30">
      <c r="A14218" s="9" t="s">
        <v>19250</v>
      </c>
      <c r="B14218" s="4" t="s">
        <v>19251</v>
      </c>
      <c r="C14218" s="10" t="s">
        <v>19252</v>
      </c>
    </row>
    <row r="14219" spans="1:3">
      <c r="A14219" s="9" t="s">
        <v>19253</v>
      </c>
      <c r="B14219" s="4" t="s">
        <v>19254</v>
      </c>
      <c r="C14219" s="10" t="s">
        <v>19255</v>
      </c>
    </row>
    <row r="14220" spans="1:3">
      <c r="A14220" s="9" t="s">
        <v>19256</v>
      </c>
      <c r="B14220" s="4" t="s">
        <v>19257</v>
      </c>
      <c r="C14220" s="10" t="s">
        <v>19258</v>
      </c>
    </row>
    <row r="14221" spans="1:3">
      <c r="A14221" s="9" t="s">
        <v>19259</v>
      </c>
      <c r="B14221" s="4" t="s">
        <v>2721</v>
      </c>
      <c r="C14221" s="10" t="s">
        <v>2722</v>
      </c>
    </row>
    <row r="14222" spans="1:3">
      <c r="A14222" s="9" t="s">
        <v>19260</v>
      </c>
      <c r="B14222" s="4" t="s">
        <v>2721</v>
      </c>
      <c r="C14222" s="10" t="s">
        <v>2722</v>
      </c>
    </row>
    <row r="14223" spans="1:3">
      <c r="A14223" s="9" t="s">
        <v>19261</v>
      </c>
      <c r="B14223" s="4" t="s">
        <v>19262</v>
      </c>
      <c r="C14223" s="10" t="s">
        <v>19263</v>
      </c>
    </row>
    <row r="14224" spans="1:3">
      <c r="A14224" s="9" t="s">
        <v>19264</v>
      </c>
      <c r="B14224" s="4" t="s">
        <v>19262</v>
      </c>
      <c r="C14224" s="10" t="s">
        <v>19263</v>
      </c>
    </row>
    <row r="14225" spans="1:3">
      <c r="A14225" s="9" t="s">
        <v>19265</v>
      </c>
      <c r="B14225" s="4" t="s">
        <v>19262</v>
      </c>
      <c r="C14225" s="10" t="s">
        <v>19263</v>
      </c>
    </row>
    <row r="14226" spans="1:3">
      <c r="A14226" s="9" t="s">
        <v>19266</v>
      </c>
      <c r="B14226" s="4" t="s">
        <v>19262</v>
      </c>
      <c r="C14226" s="10" t="s">
        <v>19263</v>
      </c>
    </row>
    <row r="14227" spans="1:3">
      <c r="A14227" s="9" t="s">
        <v>19267</v>
      </c>
      <c r="B14227" s="4" t="s">
        <v>19262</v>
      </c>
      <c r="C14227" s="10" t="s">
        <v>19263</v>
      </c>
    </row>
    <row r="14228" spans="1:3">
      <c r="A14228" s="9" t="s">
        <v>19268</v>
      </c>
      <c r="B14228" s="4" t="s">
        <v>15753</v>
      </c>
      <c r="C14228" s="10" t="s">
        <v>15754</v>
      </c>
    </row>
    <row r="14229" spans="1:3">
      <c r="A14229" s="9" t="s">
        <v>19269</v>
      </c>
      <c r="B14229" s="4" t="s">
        <v>8255</v>
      </c>
      <c r="C14229" s="10" t="s">
        <v>8256</v>
      </c>
    </row>
    <row r="14230" spans="1:3">
      <c r="A14230" s="9" t="s">
        <v>19270</v>
      </c>
      <c r="B14230" s="4" t="s">
        <v>8255</v>
      </c>
      <c r="C14230" s="10" t="s">
        <v>8256</v>
      </c>
    </row>
    <row r="14231" spans="1:3" ht="30">
      <c r="A14231" s="9" t="s">
        <v>19271</v>
      </c>
      <c r="B14231" s="4" t="s">
        <v>3590</v>
      </c>
      <c r="C14231" s="10" t="s">
        <v>3591</v>
      </c>
    </row>
    <row r="14232" spans="1:3">
      <c r="A14232" s="9" t="s">
        <v>19272</v>
      </c>
      <c r="B14232" s="4" t="s">
        <v>4686</v>
      </c>
      <c r="C14232" s="10" t="s">
        <v>4687</v>
      </c>
    </row>
    <row r="14233" spans="1:3">
      <c r="A14233" s="9" t="s">
        <v>19273</v>
      </c>
      <c r="B14233" s="4" t="s">
        <v>19274</v>
      </c>
      <c r="C14233" s="10" t="s">
        <v>19275</v>
      </c>
    </row>
    <row r="14234" spans="1:3">
      <c r="A14234" s="9" t="s">
        <v>19276</v>
      </c>
      <c r="B14234" s="4" t="s">
        <v>3377</v>
      </c>
      <c r="C14234" s="10" t="s">
        <v>3378</v>
      </c>
    </row>
    <row r="14235" spans="1:3">
      <c r="A14235" s="9" t="s">
        <v>19277</v>
      </c>
      <c r="B14235" s="4" t="s">
        <v>19278</v>
      </c>
      <c r="C14235" s="10" t="s">
        <v>19279</v>
      </c>
    </row>
    <row r="14236" spans="1:3">
      <c r="A14236" s="9" t="s">
        <v>19280</v>
      </c>
      <c r="B14236" s="4" t="s">
        <v>19278</v>
      </c>
      <c r="C14236" s="10" t="s">
        <v>19279</v>
      </c>
    </row>
    <row r="14237" spans="1:3">
      <c r="A14237" s="9" t="s">
        <v>19281</v>
      </c>
      <c r="B14237" s="4" t="s">
        <v>3568</v>
      </c>
      <c r="C14237" s="10" t="s">
        <v>3569</v>
      </c>
    </row>
    <row r="14238" spans="1:3">
      <c r="A14238" s="9" t="s">
        <v>19282</v>
      </c>
      <c r="B14238" s="4" t="s">
        <v>3568</v>
      </c>
      <c r="C14238" s="10" t="s">
        <v>3569</v>
      </c>
    </row>
    <row r="14239" spans="1:3" ht="30">
      <c r="A14239" s="9" t="s">
        <v>19283</v>
      </c>
      <c r="B14239" s="4" t="s">
        <v>3590</v>
      </c>
      <c r="C14239" s="10" t="s">
        <v>3591</v>
      </c>
    </row>
    <row r="14240" spans="1:3" ht="30">
      <c r="A14240" s="9" t="s">
        <v>19284</v>
      </c>
      <c r="B14240" s="4" t="s">
        <v>3590</v>
      </c>
      <c r="C14240" s="10" t="s">
        <v>3591</v>
      </c>
    </row>
    <row r="14241" spans="1:3">
      <c r="A14241" s="9" t="s">
        <v>19285</v>
      </c>
      <c r="B14241" s="4" t="s">
        <v>3632</v>
      </c>
      <c r="C14241" s="10" t="s">
        <v>3633</v>
      </c>
    </row>
    <row r="14242" spans="1:3">
      <c r="A14242" s="9" t="s">
        <v>19286</v>
      </c>
      <c r="B14242" s="4" t="s">
        <v>3632</v>
      </c>
      <c r="C14242" s="10" t="s">
        <v>3633</v>
      </c>
    </row>
    <row r="14243" spans="1:3">
      <c r="A14243" s="9" t="s">
        <v>19287</v>
      </c>
      <c r="B14243" s="4" t="s">
        <v>3632</v>
      </c>
      <c r="C14243" s="10" t="s">
        <v>3633</v>
      </c>
    </row>
    <row r="14244" spans="1:3" ht="30">
      <c r="A14244" s="9" t="s">
        <v>19288</v>
      </c>
      <c r="B14244" s="4" t="s">
        <v>19289</v>
      </c>
      <c r="C14244" s="10" t="s">
        <v>19290</v>
      </c>
    </row>
    <row r="14245" spans="1:3">
      <c r="A14245" s="9" t="s">
        <v>19291</v>
      </c>
      <c r="B14245" s="4" t="s">
        <v>19292</v>
      </c>
      <c r="C14245" s="10" t="s">
        <v>19293</v>
      </c>
    </row>
    <row r="14246" spans="1:3">
      <c r="A14246" s="9" t="s">
        <v>19294</v>
      </c>
      <c r="B14246" s="4" t="s">
        <v>19295</v>
      </c>
      <c r="C14246" s="10" t="s">
        <v>19296</v>
      </c>
    </row>
    <row r="14247" spans="1:3">
      <c r="A14247" s="9" t="s">
        <v>19297</v>
      </c>
      <c r="B14247" s="4" t="s">
        <v>2645</v>
      </c>
      <c r="C14247" s="10" t="s">
        <v>2646</v>
      </c>
    </row>
    <row r="14248" spans="1:3" ht="30">
      <c r="A14248" s="9" t="s">
        <v>19298</v>
      </c>
      <c r="B14248" s="4" t="s">
        <v>638</v>
      </c>
      <c r="C14248" s="10" t="s">
        <v>639</v>
      </c>
    </row>
    <row r="14249" spans="1:3" ht="30">
      <c r="A14249" s="9" t="s">
        <v>19299</v>
      </c>
      <c r="B14249" s="4" t="s">
        <v>1624</v>
      </c>
      <c r="C14249" s="10" t="s">
        <v>1625</v>
      </c>
    </row>
    <row r="14250" spans="1:3">
      <c r="A14250" s="9" t="s">
        <v>19300</v>
      </c>
      <c r="B14250" s="4" t="s">
        <v>1608</v>
      </c>
      <c r="C14250" s="10" t="s">
        <v>1609</v>
      </c>
    </row>
    <row r="14251" spans="1:3">
      <c r="A14251" s="9" t="s">
        <v>19301</v>
      </c>
      <c r="B14251" s="4" t="s">
        <v>19302</v>
      </c>
      <c r="C14251" s="10" t="s">
        <v>19303</v>
      </c>
    </row>
    <row r="14252" spans="1:3">
      <c r="A14252" s="9" t="s">
        <v>19304</v>
      </c>
      <c r="B14252" s="4" t="s">
        <v>19302</v>
      </c>
      <c r="C14252" s="10" t="s">
        <v>19303</v>
      </c>
    </row>
    <row r="14253" spans="1:3">
      <c r="A14253" s="11" t="s">
        <v>19305</v>
      </c>
      <c r="B14253" s="4" t="s">
        <v>19306</v>
      </c>
      <c r="C14253" s="10" t="s">
        <v>19307</v>
      </c>
    </row>
    <row r="14254" spans="1:3">
      <c r="A14254" s="9" t="s">
        <v>19308</v>
      </c>
      <c r="B14254" s="4" t="s">
        <v>3875</v>
      </c>
      <c r="C14254" s="10" t="s">
        <v>3876</v>
      </c>
    </row>
    <row r="14255" spans="1:3">
      <c r="A14255" s="9" t="s">
        <v>19309</v>
      </c>
      <c r="B14255" s="4" t="s">
        <v>3710</v>
      </c>
      <c r="C14255" s="10" t="s">
        <v>3711</v>
      </c>
    </row>
    <row r="14256" spans="1:3">
      <c r="A14256" s="9" t="s">
        <v>19310</v>
      </c>
      <c r="B14256" s="4" t="s">
        <v>3710</v>
      </c>
      <c r="C14256" s="10" t="s">
        <v>3711</v>
      </c>
    </row>
    <row r="14257" spans="1:3">
      <c r="A14257" s="9" t="s">
        <v>19311</v>
      </c>
      <c r="B14257" s="4" t="s">
        <v>3710</v>
      </c>
      <c r="C14257" s="10" t="s">
        <v>3711</v>
      </c>
    </row>
    <row r="14258" spans="1:3">
      <c r="A14258" s="9" t="s">
        <v>19312</v>
      </c>
      <c r="B14258" s="4" t="s">
        <v>3710</v>
      </c>
      <c r="C14258" s="10" t="s">
        <v>3711</v>
      </c>
    </row>
    <row r="14259" spans="1:3">
      <c r="A14259" s="9" t="s">
        <v>19313</v>
      </c>
      <c r="B14259" s="4" t="s">
        <v>3710</v>
      </c>
      <c r="C14259" s="10" t="s">
        <v>3711</v>
      </c>
    </row>
    <row r="14260" spans="1:3">
      <c r="A14260" s="9" t="s">
        <v>19314</v>
      </c>
      <c r="B14260" s="4" t="s">
        <v>1142</v>
      </c>
      <c r="C14260" s="10" t="s">
        <v>1143</v>
      </c>
    </row>
    <row r="14261" spans="1:3">
      <c r="A14261" s="9" t="s">
        <v>19315</v>
      </c>
      <c r="B14261" s="4" t="s">
        <v>1142</v>
      </c>
      <c r="C14261" s="10" t="s">
        <v>1143</v>
      </c>
    </row>
    <row r="14262" spans="1:3">
      <c r="A14262" s="9" t="s">
        <v>19316</v>
      </c>
      <c r="B14262" s="4" t="s">
        <v>1142</v>
      </c>
      <c r="C14262" s="10" t="s">
        <v>1143</v>
      </c>
    </row>
    <row r="14263" spans="1:3">
      <c r="A14263" s="9" t="s">
        <v>19317</v>
      </c>
      <c r="B14263" s="4" t="s">
        <v>599</v>
      </c>
      <c r="C14263" s="10" t="s">
        <v>600</v>
      </c>
    </row>
    <row r="14264" spans="1:3">
      <c r="A14264" s="9" t="s">
        <v>19318</v>
      </c>
      <c r="B14264" s="4" t="s">
        <v>599</v>
      </c>
      <c r="C14264" s="10" t="s">
        <v>600</v>
      </c>
    </row>
    <row r="14265" spans="1:3">
      <c r="A14265" s="9" t="s">
        <v>19319</v>
      </c>
      <c r="B14265" s="4" t="s">
        <v>599</v>
      </c>
      <c r="C14265" s="10" t="s">
        <v>600</v>
      </c>
    </row>
    <row r="14266" spans="1:3">
      <c r="A14266" s="9" t="s">
        <v>19320</v>
      </c>
      <c r="B14266" s="4" t="s">
        <v>599</v>
      </c>
      <c r="C14266" s="10" t="s">
        <v>600</v>
      </c>
    </row>
    <row r="14267" spans="1:3">
      <c r="A14267" s="9" t="s">
        <v>19321</v>
      </c>
      <c r="B14267" s="4" t="s">
        <v>19322</v>
      </c>
      <c r="C14267" s="10" t="s">
        <v>19323</v>
      </c>
    </row>
    <row r="14268" spans="1:3">
      <c r="A14268" s="9" t="s">
        <v>19324</v>
      </c>
      <c r="B14268" s="4" t="s">
        <v>599</v>
      </c>
      <c r="C14268" s="10" t="s">
        <v>600</v>
      </c>
    </row>
    <row r="14269" spans="1:3">
      <c r="A14269" s="9" t="s">
        <v>19325</v>
      </c>
      <c r="B14269" s="4" t="s">
        <v>19322</v>
      </c>
      <c r="C14269" s="10" t="s">
        <v>19323</v>
      </c>
    </row>
    <row r="14270" spans="1:3">
      <c r="A14270" s="9" t="s">
        <v>19326</v>
      </c>
      <c r="B14270" s="4" t="s">
        <v>13333</v>
      </c>
      <c r="C14270" s="10" t="s">
        <v>13334</v>
      </c>
    </row>
    <row r="14271" spans="1:3">
      <c r="A14271" s="9" t="s">
        <v>19327</v>
      </c>
      <c r="B14271" s="4" t="s">
        <v>3385</v>
      </c>
      <c r="C14271" s="10" t="s">
        <v>3386</v>
      </c>
    </row>
    <row r="14272" spans="1:3">
      <c r="A14272" s="9" t="s">
        <v>19328</v>
      </c>
      <c r="B14272" s="4" t="s">
        <v>8255</v>
      </c>
      <c r="C14272" s="10" t="s">
        <v>8256</v>
      </c>
    </row>
    <row r="14273" spans="1:3">
      <c r="A14273" s="9" t="s">
        <v>19329</v>
      </c>
      <c r="B14273" s="4" t="s">
        <v>4677</v>
      </c>
      <c r="C14273" s="10" t="s">
        <v>4678</v>
      </c>
    </row>
    <row r="14274" spans="1:3">
      <c r="A14274" s="9" t="s">
        <v>19330</v>
      </c>
      <c r="B14274" s="4" t="s">
        <v>2761</v>
      </c>
      <c r="C14274" s="10" t="s">
        <v>2762</v>
      </c>
    </row>
    <row r="14275" spans="1:3">
      <c r="A14275" s="9" t="s">
        <v>19331</v>
      </c>
      <c r="B14275" s="4" t="s">
        <v>2761</v>
      </c>
      <c r="C14275" s="10" t="s">
        <v>2762</v>
      </c>
    </row>
    <row r="14276" spans="1:3">
      <c r="A14276" s="9" t="s">
        <v>19332</v>
      </c>
      <c r="B14276" s="4" t="s">
        <v>2761</v>
      </c>
      <c r="C14276" s="10" t="s">
        <v>2762</v>
      </c>
    </row>
    <row r="14277" spans="1:3">
      <c r="A14277" s="9" t="s">
        <v>19333</v>
      </c>
      <c r="B14277" s="4" t="s">
        <v>2761</v>
      </c>
      <c r="C14277" s="10" t="s">
        <v>2762</v>
      </c>
    </row>
    <row r="14278" spans="1:3">
      <c r="A14278" s="9" t="s">
        <v>19334</v>
      </c>
      <c r="B14278" s="4" t="s">
        <v>1394</v>
      </c>
      <c r="C14278" s="10" t="s">
        <v>1395</v>
      </c>
    </row>
    <row r="14279" spans="1:3" ht="30">
      <c r="A14279" s="9" t="s">
        <v>19335</v>
      </c>
      <c r="B14279" s="4" t="s">
        <v>9751</v>
      </c>
      <c r="C14279" s="10" t="s">
        <v>9752</v>
      </c>
    </row>
    <row r="14280" spans="1:3">
      <c r="A14280" s="9" t="s">
        <v>19336</v>
      </c>
      <c r="B14280" s="4" t="s">
        <v>19337</v>
      </c>
      <c r="C14280" s="10" t="s">
        <v>19338</v>
      </c>
    </row>
    <row r="14281" spans="1:3">
      <c r="A14281" s="9" t="s">
        <v>19339</v>
      </c>
      <c r="B14281" s="4" t="s">
        <v>505</v>
      </c>
      <c r="C14281" s="10" t="s">
        <v>506</v>
      </c>
    </row>
    <row r="14282" spans="1:3">
      <c r="A14282" s="9" t="s">
        <v>19340</v>
      </c>
      <c r="B14282" s="4" t="s">
        <v>468</v>
      </c>
      <c r="C14282" s="10" t="s">
        <v>469</v>
      </c>
    </row>
    <row r="14283" spans="1:3">
      <c r="A14283" s="9" t="s">
        <v>19341</v>
      </c>
      <c r="B14283" s="4" t="s">
        <v>1608</v>
      </c>
      <c r="C14283" s="10" t="s">
        <v>1609</v>
      </c>
    </row>
    <row r="14284" spans="1:3" ht="30">
      <c r="A14284" s="9" t="s">
        <v>19342</v>
      </c>
      <c r="B14284" s="4" t="s">
        <v>1847</v>
      </c>
      <c r="C14284" s="10" t="s">
        <v>1848</v>
      </c>
    </row>
    <row r="14285" spans="1:3" ht="30">
      <c r="A14285" s="9" t="s">
        <v>19343</v>
      </c>
      <c r="B14285" s="4" t="s">
        <v>12413</v>
      </c>
      <c r="C14285" s="10" t="s">
        <v>12414</v>
      </c>
    </row>
    <row r="14286" spans="1:3">
      <c r="A14286" s="9" t="s">
        <v>19344</v>
      </c>
      <c r="B14286" s="4" t="s">
        <v>5310</v>
      </c>
      <c r="C14286" s="10" t="s">
        <v>5311</v>
      </c>
    </row>
    <row r="14287" spans="1:3" ht="30">
      <c r="A14287" s="9" t="s">
        <v>19345</v>
      </c>
      <c r="B14287" s="4" t="s">
        <v>1332</v>
      </c>
      <c r="C14287" s="10" t="s">
        <v>1333</v>
      </c>
    </row>
    <row r="14288" spans="1:3">
      <c r="A14288" s="9" t="s">
        <v>19346</v>
      </c>
      <c r="B14288" s="4" t="s">
        <v>19347</v>
      </c>
      <c r="C14288" s="10" t="s">
        <v>19348</v>
      </c>
    </row>
    <row r="14289" spans="1:3">
      <c r="A14289" s="9" t="s">
        <v>19349</v>
      </c>
      <c r="B14289" s="4" t="s">
        <v>13919</v>
      </c>
      <c r="C14289" s="10" t="s">
        <v>13920</v>
      </c>
    </row>
    <row r="14290" spans="1:3" ht="30">
      <c r="A14290" s="9" t="s">
        <v>19350</v>
      </c>
      <c r="B14290" s="4" t="s">
        <v>7047</v>
      </c>
      <c r="C14290" s="10" t="s">
        <v>7048</v>
      </c>
    </row>
    <row r="14291" spans="1:3" ht="30">
      <c r="A14291" s="9" t="s">
        <v>19351</v>
      </c>
      <c r="B14291" s="4" t="s">
        <v>7047</v>
      </c>
      <c r="C14291" s="10" t="s">
        <v>7048</v>
      </c>
    </row>
    <row r="14292" spans="1:3">
      <c r="A14292" s="9" t="s">
        <v>19352</v>
      </c>
      <c r="B14292" s="4" t="s">
        <v>1292</v>
      </c>
      <c r="C14292" s="10" t="s">
        <v>1293</v>
      </c>
    </row>
    <row r="14293" spans="1:3">
      <c r="A14293" s="9" t="s">
        <v>19353</v>
      </c>
      <c r="B14293" s="4" t="s">
        <v>13919</v>
      </c>
      <c r="C14293" s="10" t="s">
        <v>13920</v>
      </c>
    </row>
    <row r="14294" spans="1:3">
      <c r="A14294" s="9" t="s">
        <v>19354</v>
      </c>
      <c r="B14294" s="4" t="s">
        <v>1292</v>
      </c>
      <c r="C14294" s="10" t="s">
        <v>1293</v>
      </c>
    </row>
    <row r="14295" spans="1:3">
      <c r="A14295" s="9" t="s">
        <v>19355</v>
      </c>
      <c r="B14295" s="4" t="s">
        <v>13919</v>
      </c>
      <c r="C14295" s="10" t="s">
        <v>13920</v>
      </c>
    </row>
    <row r="14296" spans="1:3">
      <c r="A14296" s="9" t="s">
        <v>19356</v>
      </c>
      <c r="B14296" s="4" t="s">
        <v>13919</v>
      </c>
      <c r="C14296" s="10" t="s">
        <v>13920</v>
      </c>
    </row>
    <row r="14297" spans="1:3">
      <c r="A14297" s="9" t="s">
        <v>19357</v>
      </c>
      <c r="B14297" s="4" t="s">
        <v>13919</v>
      </c>
      <c r="C14297" s="10" t="s">
        <v>13920</v>
      </c>
    </row>
    <row r="14298" spans="1:3">
      <c r="A14298" s="9" t="s">
        <v>19358</v>
      </c>
      <c r="B14298" s="4" t="s">
        <v>1292</v>
      </c>
      <c r="C14298" s="10" t="s">
        <v>1293</v>
      </c>
    </row>
    <row r="14299" spans="1:3">
      <c r="A14299" s="9" t="s">
        <v>19359</v>
      </c>
      <c r="B14299" s="4" t="s">
        <v>1292</v>
      </c>
      <c r="C14299" s="10" t="s">
        <v>1293</v>
      </c>
    </row>
    <row r="14300" spans="1:3">
      <c r="A14300" s="9" t="s">
        <v>19360</v>
      </c>
      <c r="B14300" s="4" t="s">
        <v>10966</v>
      </c>
      <c r="C14300" s="10" t="s">
        <v>10967</v>
      </c>
    </row>
    <row r="14301" spans="1:3">
      <c r="A14301" s="9" t="s">
        <v>19361</v>
      </c>
      <c r="B14301" s="4" t="s">
        <v>10966</v>
      </c>
      <c r="C14301" s="10" t="s">
        <v>10967</v>
      </c>
    </row>
    <row r="14302" spans="1:3">
      <c r="A14302" s="9" t="s">
        <v>19362</v>
      </c>
      <c r="B14302" s="4" t="s">
        <v>14876</v>
      </c>
      <c r="C14302" s="10" t="s">
        <v>14877</v>
      </c>
    </row>
    <row r="14303" spans="1:3">
      <c r="A14303" s="9" t="s">
        <v>19363</v>
      </c>
      <c r="B14303" s="4" t="s">
        <v>19364</v>
      </c>
      <c r="C14303" s="10" t="s">
        <v>19365</v>
      </c>
    </row>
    <row r="14304" spans="1:3">
      <c r="A14304" s="9" t="s">
        <v>19366</v>
      </c>
      <c r="B14304" s="4" t="s">
        <v>14876</v>
      </c>
      <c r="C14304" s="10" t="s">
        <v>14877</v>
      </c>
    </row>
    <row r="14305" spans="1:3">
      <c r="A14305" s="9" t="s">
        <v>19367</v>
      </c>
      <c r="B14305" s="4" t="s">
        <v>19368</v>
      </c>
      <c r="C14305" s="10" t="s">
        <v>19369</v>
      </c>
    </row>
    <row r="14306" spans="1:3">
      <c r="A14306" s="9" t="s">
        <v>19370</v>
      </c>
      <c r="B14306" s="4" t="s">
        <v>19368</v>
      </c>
      <c r="C14306" s="10" t="s">
        <v>19369</v>
      </c>
    </row>
    <row r="14307" spans="1:3">
      <c r="A14307" s="9" t="s">
        <v>19371</v>
      </c>
      <c r="B14307" s="4" t="s">
        <v>19368</v>
      </c>
      <c r="C14307" s="10" t="s">
        <v>19369</v>
      </c>
    </row>
    <row r="14308" spans="1:3">
      <c r="A14308" s="9" t="s">
        <v>19372</v>
      </c>
      <c r="B14308" s="4" t="s">
        <v>1608</v>
      </c>
      <c r="C14308" s="10" t="s">
        <v>1609</v>
      </c>
    </row>
    <row r="14309" spans="1:3">
      <c r="A14309" s="9" t="s">
        <v>19373</v>
      </c>
      <c r="B14309" s="4" t="s">
        <v>19364</v>
      </c>
      <c r="C14309" s="10" t="s">
        <v>19365</v>
      </c>
    </row>
    <row r="14310" spans="1:3">
      <c r="A14310" s="9" t="s">
        <v>19374</v>
      </c>
      <c r="B14310" s="4" t="s">
        <v>19368</v>
      </c>
      <c r="C14310" s="10" t="s">
        <v>19369</v>
      </c>
    </row>
    <row r="14311" spans="1:3">
      <c r="A14311" s="9" t="s">
        <v>19375</v>
      </c>
      <c r="B14311" s="4" t="s">
        <v>599</v>
      </c>
      <c r="C14311" s="10" t="s">
        <v>600</v>
      </c>
    </row>
    <row r="14312" spans="1:3">
      <c r="A14312" s="9" t="s">
        <v>19375</v>
      </c>
      <c r="B14312" s="4" t="s">
        <v>599</v>
      </c>
      <c r="C14312" s="10" t="s">
        <v>600</v>
      </c>
    </row>
    <row r="14313" spans="1:3">
      <c r="A14313" s="9" t="s">
        <v>19376</v>
      </c>
      <c r="B14313" s="4" t="s">
        <v>599</v>
      </c>
      <c r="C14313" s="10" t="s">
        <v>600</v>
      </c>
    </row>
    <row r="14314" spans="1:3">
      <c r="A14314" s="9" t="s">
        <v>19377</v>
      </c>
      <c r="B14314" s="4" t="s">
        <v>1708</v>
      </c>
      <c r="C14314" s="10" t="s">
        <v>1709</v>
      </c>
    </row>
    <row r="14315" spans="1:3">
      <c r="A14315" s="9" t="s">
        <v>19378</v>
      </c>
      <c r="B14315" s="4" t="s">
        <v>1292</v>
      </c>
      <c r="C14315" s="10" t="s">
        <v>1293</v>
      </c>
    </row>
    <row r="14316" spans="1:3">
      <c r="A14316" s="9" t="s">
        <v>19379</v>
      </c>
      <c r="B14316" s="4" t="s">
        <v>19380</v>
      </c>
      <c r="C14316" s="10" t="s">
        <v>19381</v>
      </c>
    </row>
    <row r="14317" spans="1:3">
      <c r="A14317" s="9" t="s">
        <v>19382</v>
      </c>
      <c r="B14317" s="4" t="s">
        <v>2232</v>
      </c>
      <c r="C14317" s="10" t="s">
        <v>2233</v>
      </c>
    </row>
    <row r="14318" spans="1:3">
      <c r="A14318" s="9" t="s">
        <v>19383</v>
      </c>
      <c r="B14318" s="4" t="s">
        <v>2232</v>
      </c>
      <c r="C14318" s="10" t="s">
        <v>2233</v>
      </c>
    </row>
    <row r="14319" spans="1:3">
      <c r="A14319" s="9" t="s">
        <v>19384</v>
      </c>
      <c r="B14319" s="4" t="s">
        <v>19385</v>
      </c>
      <c r="C14319" s="10" t="s">
        <v>19386</v>
      </c>
    </row>
    <row r="14320" spans="1:3">
      <c r="A14320" s="9" t="s">
        <v>19387</v>
      </c>
      <c r="B14320" s="4" t="s">
        <v>19385</v>
      </c>
      <c r="C14320" s="10" t="s">
        <v>19386</v>
      </c>
    </row>
    <row r="14321" spans="1:3">
      <c r="A14321" s="9" t="s">
        <v>19388</v>
      </c>
      <c r="B14321" s="4" t="s">
        <v>1955</v>
      </c>
      <c r="C14321" s="10" t="s">
        <v>1956</v>
      </c>
    </row>
    <row r="14322" spans="1:3">
      <c r="A14322" s="9" t="s">
        <v>19389</v>
      </c>
      <c r="B14322" s="4" t="s">
        <v>6975</v>
      </c>
      <c r="C14322" s="10" t="s">
        <v>6976</v>
      </c>
    </row>
    <row r="14323" spans="1:3">
      <c r="A14323" s="9" t="s">
        <v>19390</v>
      </c>
      <c r="B14323" s="4" t="s">
        <v>6975</v>
      </c>
      <c r="C14323" s="10" t="s">
        <v>6976</v>
      </c>
    </row>
    <row r="14324" spans="1:3">
      <c r="A14324" s="9" t="s">
        <v>19391</v>
      </c>
      <c r="B14324" s="4" t="s">
        <v>781</v>
      </c>
      <c r="C14324" s="10" t="s">
        <v>782</v>
      </c>
    </row>
    <row r="14325" spans="1:3">
      <c r="A14325" s="9" t="s">
        <v>19392</v>
      </c>
      <c r="B14325" s="4" t="s">
        <v>19385</v>
      </c>
      <c r="C14325" s="10" t="s">
        <v>19386</v>
      </c>
    </row>
    <row r="14326" spans="1:3">
      <c r="A14326" s="9" t="s">
        <v>19393</v>
      </c>
      <c r="B14326" s="4" t="s">
        <v>19385</v>
      </c>
      <c r="C14326" s="10" t="s">
        <v>19386</v>
      </c>
    </row>
    <row r="14327" spans="1:3">
      <c r="A14327" s="9" t="s">
        <v>19394</v>
      </c>
      <c r="B14327" s="4" t="s">
        <v>19385</v>
      </c>
      <c r="C14327" s="10" t="s">
        <v>19386</v>
      </c>
    </row>
    <row r="14328" spans="1:3" ht="30">
      <c r="A14328" s="9" t="s">
        <v>19395</v>
      </c>
      <c r="B14328" s="4" t="s">
        <v>3029</v>
      </c>
      <c r="C14328" s="10" t="s">
        <v>3030</v>
      </c>
    </row>
    <row r="14329" spans="1:3">
      <c r="A14329" s="9" t="s">
        <v>19396</v>
      </c>
      <c r="B14329" s="4" t="s">
        <v>8712</v>
      </c>
      <c r="C14329" s="10" t="s">
        <v>8713</v>
      </c>
    </row>
    <row r="14330" spans="1:3">
      <c r="A14330" s="9" t="s">
        <v>19397</v>
      </c>
      <c r="B14330" s="4" t="s">
        <v>10613</v>
      </c>
      <c r="C14330" s="10" t="s">
        <v>10614</v>
      </c>
    </row>
    <row r="14331" spans="1:3">
      <c r="A14331" s="9" t="s">
        <v>19398</v>
      </c>
      <c r="B14331" s="4" t="s">
        <v>10613</v>
      </c>
      <c r="C14331" s="10" t="s">
        <v>10614</v>
      </c>
    </row>
    <row r="14332" spans="1:3">
      <c r="A14332" s="9" t="s">
        <v>19399</v>
      </c>
      <c r="B14332" s="4" t="s">
        <v>12215</v>
      </c>
      <c r="C14332" s="10" t="s">
        <v>12216</v>
      </c>
    </row>
    <row r="14333" spans="1:3">
      <c r="A14333" s="9" t="s">
        <v>19400</v>
      </c>
      <c r="B14333" s="4" t="s">
        <v>11575</v>
      </c>
      <c r="C14333" s="10" t="s">
        <v>11576</v>
      </c>
    </row>
    <row r="14334" spans="1:3">
      <c r="A14334" s="9" t="s">
        <v>19401</v>
      </c>
      <c r="B14334" s="4" t="s">
        <v>11575</v>
      </c>
      <c r="C14334" s="10" t="s">
        <v>11576</v>
      </c>
    </row>
    <row r="14335" spans="1:3">
      <c r="A14335" s="9" t="s">
        <v>19402</v>
      </c>
      <c r="B14335" s="4" t="s">
        <v>11575</v>
      </c>
      <c r="C14335" s="10" t="s">
        <v>11576</v>
      </c>
    </row>
    <row r="14336" spans="1:3">
      <c r="A14336" s="9" t="s">
        <v>19403</v>
      </c>
      <c r="B14336" s="4" t="s">
        <v>19404</v>
      </c>
      <c r="C14336" s="10" t="s">
        <v>19405</v>
      </c>
    </row>
    <row r="14337" spans="1:3">
      <c r="A14337" s="9" t="s">
        <v>19406</v>
      </c>
      <c r="B14337" s="4" t="s">
        <v>19407</v>
      </c>
      <c r="C14337" s="10" t="s">
        <v>19408</v>
      </c>
    </row>
    <row r="14338" spans="1:3">
      <c r="A14338" s="9" t="s">
        <v>19409</v>
      </c>
      <c r="B14338" s="4" t="s">
        <v>19410</v>
      </c>
      <c r="C14338" s="10" t="s">
        <v>19411</v>
      </c>
    </row>
    <row r="14339" spans="1:3">
      <c r="A14339" s="9" t="s">
        <v>19412</v>
      </c>
      <c r="B14339" s="4" t="s">
        <v>6795</v>
      </c>
      <c r="C14339" s="10" t="s">
        <v>6796</v>
      </c>
    </row>
    <row r="14340" spans="1:3">
      <c r="A14340" s="9" t="s">
        <v>19413</v>
      </c>
      <c r="B14340" s="4" t="s">
        <v>1972</v>
      </c>
      <c r="C14340" s="10" t="s">
        <v>1973</v>
      </c>
    </row>
    <row r="14341" spans="1:3">
      <c r="A14341" s="9" t="s">
        <v>19414</v>
      </c>
      <c r="B14341" s="4" t="s">
        <v>1972</v>
      </c>
      <c r="C14341" s="10" t="s">
        <v>1973</v>
      </c>
    </row>
    <row r="14342" spans="1:3">
      <c r="A14342" s="9" t="s">
        <v>19415</v>
      </c>
      <c r="B14342" s="4" t="s">
        <v>490</v>
      </c>
      <c r="C14342" s="10" t="s">
        <v>491</v>
      </c>
    </row>
    <row r="14343" spans="1:3">
      <c r="A14343" s="9" t="s">
        <v>19416</v>
      </c>
      <c r="B14343" s="4" t="s">
        <v>7095</v>
      </c>
      <c r="C14343" s="10" t="s">
        <v>7096</v>
      </c>
    </row>
    <row r="14344" spans="1:3" ht="30">
      <c r="A14344" s="9" t="s">
        <v>19417</v>
      </c>
      <c r="B14344" s="4" t="s">
        <v>641</v>
      </c>
      <c r="C14344" s="10" t="s">
        <v>642</v>
      </c>
    </row>
    <row r="14345" spans="1:3" ht="30">
      <c r="A14345" s="9" t="s">
        <v>19418</v>
      </c>
      <c r="B14345" s="4" t="s">
        <v>641</v>
      </c>
      <c r="C14345" s="10" t="s">
        <v>642</v>
      </c>
    </row>
    <row r="14346" spans="1:3" ht="30">
      <c r="A14346" s="9" t="s">
        <v>19419</v>
      </c>
      <c r="B14346" s="4" t="s">
        <v>1847</v>
      </c>
      <c r="C14346" s="10" t="s">
        <v>1848</v>
      </c>
    </row>
    <row r="14347" spans="1:3" ht="30">
      <c r="A14347" s="9" t="s">
        <v>19420</v>
      </c>
      <c r="B14347" s="4" t="s">
        <v>1847</v>
      </c>
      <c r="C14347" s="10" t="s">
        <v>1848</v>
      </c>
    </row>
    <row r="14348" spans="1:3">
      <c r="A14348" s="9" t="s">
        <v>19421</v>
      </c>
      <c r="B14348" s="4" t="s">
        <v>1708</v>
      </c>
      <c r="C14348" s="10" t="s">
        <v>1709</v>
      </c>
    </row>
    <row r="14349" spans="1:3">
      <c r="A14349" s="9" t="s">
        <v>19422</v>
      </c>
      <c r="B14349" s="4" t="s">
        <v>1697</v>
      </c>
      <c r="C14349" s="10" t="s">
        <v>1698</v>
      </c>
    </row>
    <row r="14350" spans="1:3">
      <c r="A14350" s="9" t="s">
        <v>19423</v>
      </c>
      <c r="B14350" s="4" t="s">
        <v>523</v>
      </c>
      <c r="C14350" s="10" t="s">
        <v>524</v>
      </c>
    </row>
    <row r="14351" spans="1:3">
      <c r="A14351" s="9" t="s">
        <v>19424</v>
      </c>
      <c r="B14351" s="4" t="s">
        <v>588</v>
      </c>
      <c r="C14351" s="10" t="s">
        <v>589</v>
      </c>
    </row>
    <row r="14352" spans="1:3">
      <c r="A14352" s="9" t="s">
        <v>19425</v>
      </c>
      <c r="B14352" s="4" t="s">
        <v>588</v>
      </c>
      <c r="C14352" s="10" t="s">
        <v>589</v>
      </c>
    </row>
    <row r="14353" spans="1:3">
      <c r="A14353" s="9" t="s">
        <v>19426</v>
      </c>
      <c r="B14353" s="4" t="s">
        <v>19427</v>
      </c>
      <c r="C14353" s="10" t="s">
        <v>19428</v>
      </c>
    </row>
    <row r="14354" spans="1:3">
      <c r="A14354" s="9" t="s">
        <v>19429</v>
      </c>
      <c r="B14354" s="4" t="s">
        <v>505</v>
      </c>
      <c r="C14354" s="10" t="s">
        <v>506</v>
      </c>
    </row>
    <row r="14355" spans="1:3" ht="30">
      <c r="A14355" s="9" t="s">
        <v>19430</v>
      </c>
      <c r="B14355" s="4" t="s">
        <v>9840</v>
      </c>
      <c r="C14355" s="10" t="s">
        <v>9841</v>
      </c>
    </row>
    <row r="14356" spans="1:3" ht="30">
      <c r="A14356" s="9" t="s">
        <v>19431</v>
      </c>
      <c r="B14356" s="4" t="s">
        <v>9840</v>
      </c>
      <c r="C14356" s="10" t="s">
        <v>9841</v>
      </c>
    </row>
    <row r="14357" spans="1:3" ht="30">
      <c r="A14357" s="9" t="s">
        <v>19432</v>
      </c>
      <c r="B14357" s="4" t="s">
        <v>2941</v>
      </c>
      <c r="C14357" s="10" t="s">
        <v>2942</v>
      </c>
    </row>
    <row r="14358" spans="1:3">
      <c r="A14358" s="9" t="s">
        <v>19433</v>
      </c>
      <c r="B14358" s="4" t="s">
        <v>6038</v>
      </c>
      <c r="C14358" s="10" t="s">
        <v>6039</v>
      </c>
    </row>
    <row r="14359" spans="1:3" ht="30">
      <c r="A14359" s="9" t="s">
        <v>19434</v>
      </c>
      <c r="B14359" s="4" t="s">
        <v>9840</v>
      </c>
      <c r="C14359" s="10" t="s">
        <v>9841</v>
      </c>
    </row>
    <row r="14360" spans="1:3" ht="30">
      <c r="A14360" s="9" t="s">
        <v>19435</v>
      </c>
      <c r="B14360" s="4" t="s">
        <v>9840</v>
      </c>
      <c r="C14360" s="10" t="s">
        <v>9841</v>
      </c>
    </row>
    <row r="14361" spans="1:3" ht="30">
      <c r="A14361" s="9" t="s">
        <v>19436</v>
      </c>
      <c r="B14361" s="4" t="s">
        <v>9840</v>
      </c>
      <c r="C14361" s="10" t="s">
        <v>9841</v>
      </c>
    </row>
    <row r="14362" spans="1:3" ht="30">
      <c r="A14362" s="9" t="s">
        <v>19437</v>
      </c>
      <c r="B14362" s="4" t="s">
        <v>9840</v>
      </c>
      <c r="C14362" s="10" t="s">
        <v>9841</v>
      </c>
    </row>
    <row r="14363" spans="1:3">
      <c r="A14363" s="9" t="s">
        <v>19438</v>
      </c>
      <c r="B14363" s="4" t="s">
        <v>19439</v>
      </c>
      <c r="C14363" s="10" t="s">
        <v>19440</v>
      </c>
    </row>
    <row r="14364" spans="1:3">
      <c r="A14364" s="9" t="s">
        <v>19441</v>
      </c>
      <c r="B14364" s="4" t="s">
        <v>2911</v>
      </c>
      <c r="C14364" s="10" t="s">
        <v>2912</v>
      </c>
    </row>
    <row r="14365" spans="1:3">
      <c r="A14365" s="9" t="s">
        <v>19442</v>
      </c>
      <c r="B14365" s="4" t="s">
        <v>19443</v>
      </c>
      <c r="C14365" s="10" t="s">
        <v>19444</v>
      </c>
    </row>
    <row r="14366" spans="1:3">
      <c r="A14366" s="9" t="s">
        <v>19445</v>
      </c>
      <c r="B14366" s="4" t="s">
        <v>768</v>
      </c>
      <c r="C14366" s="10" t="s">
        <v>769</v>
      </c>
    </row>
    <row r="14367" spans="1:3">
      <c r="A14367" s="9" t="s">
        <v>19446</v>
      </c>
      <c r="B14367" s="4" t="s">
        <v>17519</v>
      </c>
      <c r="C14367" s="10" t="s">
        <v>17520</v>
      </c>
    </row>
    <row r="14368" spans="1:3">
      <c r="A14368" s="9" t="s">
        <v>19447</v>
      </c>
      <c r="B14368" s="4" t="s">
        <v>17519</v>
      </c>
      <c r="C14368" s="10" t="s">
        <v>17520</v>
      </c>
    </row>
    <row r="14369" spans="1:3">
      <c r="A14369" s="9" t="s">
        <v>19448</v>
      </c>
      <c r="B14369" s="4" t="s">
        <v>19449</v>
      </c>
      <c r="C14369" s="10" t="s">
        <v>19450</v>
      </c>
    </row>
    <row r="14370" spans="1:3">
      <c r="A14370" s="9" t="s">
        <v>19451</v>
      </c>
      <c r="B14370" s="4" t="s">
        <v>11712</v>
      </c>
      <c r="C14370" s="10" t="s">
        <v>11713</v>
      </c>
    </row>
    <row r="14371" spans="1:3">
      <c r="A14371" s="9" t="s">
        <v>19452</v>
      </c>
      <c r="B14371" s="4" t="s">
        <v>12671</v>
      </c>
      <c r="C14371" s="10" t="s">
        <v>12672</v>
      </c>
    </row>
    <row r="14372" spans="1:3">
      <c r="A14372" s="9" t="s">
        <v>19453</v>
      </c>
      <c r="B14372" s="4" t="s">
        <v>18856</v>
      </c>
      <c r="C14372" s="10" t="s">
        <v>18857</v>
      </c>
    </row>
    <row r="14373" spans="1:3">
      <c r="A14373" s="9" t="s">
        <v>19454</v>
      </c>
      <c r="B14373" s="4" t="s">
        <v>6415</v>
      </c>
      <c r="C14373" s="10" t="s">
        <v>6416</v>
      </c>
    </row>
    <row r="14374" spans="1:3">
      <c r="A14374" s="9" t="s">
        <v>19455</v>
      </c>
      <c r="B14374" s="4" t="s">
        <v>490</v>
      </c>
      <c r="C14374" s="10" t="s">
        <v>491</v>
      </c>
    </row>
    <row r="14375" spans="1:3">
      <c r="A14375" s="9" t="s">
        <v>19456</v>
      </c>
      <c r="B14375" s="4" t="s">
        <v>831</v>
      </c>
      <c r="C14375" s="10" t="s">
        <v>832</v>
      </c>
    </row>
    <row r="14376" spans="1:3">
      <c r="A14376" s="9" t="s">
        <v>19457</v>
      </c>
      <c r="B14376" s="4" t="s">
        <v>6869</v>
      </c>
      <c r="C14376" s="10" t="s">
        <v>6870</v>
      </c>
    </row>
    <row r="14377" spans="1:3">
      <c r="A14377" s="9" t="s">
        <v>19458</v>
      </c>
      <c r="B14377" s="4" t="s">
        <v>12563</v>
      </c>
      <c r="C14377" s="10" t="s">
        <v>12564</v>
      </c>
    </row>
    <row r="14378" spans="1:3">
      <c r="A14378" s="9" t="s">
        <v>19459</v>
      </c>
      <c r="B14378" s="4" t="s">
        <v>5678</v>
      </c>
      <c r="C14378" s="10" t="s">
        <v>5679</v>
      </c>
    </row>
    <row r="14379" spans="1:3">
      <c r="A14379" s="9" t="s">
        <v>19460</v>
      </c>
      <c r="B14379" s="4" t="s">
        <v>5678</v>
      </c>
      <c r="C14379" s="10" t="s">
        <v>5679</v>
      </c>
    </row>
    <row r="14380" spans="1:3">
      <c r="A14380" s="9" t="s">
        <v>19461</v>
      </c>
      <c r="B14380" s="4" t="s">
        <v>15272</v>
      </c>
      <c r="C14380" s="10" t="s">
        <v>15273</v>
      </c>
    </row>
    <row r="14381" spans="1:3">
      <c r="A14381" s="9" t="s">
        <v>19462</v>
      </c>
      <c r="B14381" s="4" t="s">
        <v>19463</v>
      </c>
      <c r="C14381" s="10" t="s">
        <v>19464</v>
      </c>
    </row>
    <row r="14382" spans="1:3">
      <c r="A14382" s="9" t="s">
        <v>19465</v>
      </c>
      <c r="B14382" s="4" t="s">
        <v>19466</v>
      </c>
      <c r="C14382" s="10" t="s">
        <v>19467</v>
      </c>
    </row>
    <row r="14383" spans="1:3">
      <c r="A14383" s="9" t="s">
        <v>19468</v>
      </c>
      <c r="B14383" s="4" t="s">
        <v>2023</v>
      </c>
      <c r="C14383" s="10" t="s">
        <v>2024</v>
      </c>
    </row>
    <row r="14384" spans="1:3">
      <c r="A14384" s="9" t="s">
        <v>19469</v>
      </c>
      <c r="B14384" s="4" t="s">
        <v>2023</v>
      </c>
      <c r="C14384" s="10" t="s">
        <v>2024</v>
      </c>
    </row>
    <row r="14385" spans="1:3">
      <c r="A14385" s="9" t="s">
        <v>19470</v>
      </c>
      <c r="B14385" s="4" t="s">
        <v>2023</v>
      </c>
      <c r="C14385" s="10" t="s">
        <v>2024</v>
      </c>
    </row>
    <row r="14386" spans="1:3">
      <c r="A14386" s="9" t="s">
        <v>19471</v>
      </c>
      <c r="B14386" s="4" t="s">
        <v>2023</v>
      </c>
      <c r="C14386" s="10" t="s">
        <v>2024</v>
      </c>
    </row>
    <row r="14387" spans="1:3" ht="30">
      <c r="A14387" s="9" t="s">
        <v>19472</v>
      </c>
      <c r="B14387" s="4" t="s">
        <v>2050</v>
      </c>
      <c r="C14387" s="10" t="s">
        <v>2051</v>
      </c>
    </row>
    <row r="14388" spans="1:3" ht="30">
      <c r="A14388" s="9" t="s">
        <v>19473</v>
      </c>
      <c r="B14388" s="4" t="s">
        <v>2050</v>
      </c>
      <c r="C14388" s="10" t="s">
        <v>2051</v>
      </c>
    </row>
    <row r="14389" spans="1:3">
      <c r="A14389" s="9" t="s">
        <v>19474</v>
      </c>
      <c r="B14389" s="4" t="s">
        <v>19475</v>
      </c>
      <c r="C14389" s="10" t="s">
        <v>19476</v>
      </c>
    </row>
    <row r="14390" spans="1:3">
      <c r="A14390" s="9" t="s">
        <v>19477</v>
      </c>
      <c r="B14390" s="4" t="s">
        <v>19475</v>
      </c>
      <c r="C14390" s="10" t="s">
        <v>19476</v>
      </c>
    </row>
    <row r="14391" spans="1:3">
      <c r="A14391" s="9" t="s">
        <v>19478</v>
      </c>
      <c r="B14391" s="4" t="s">
        <v>7425</v>
      </c>
      <c r="C14391" s="10" t="s">
        <v>7426</v>
      </c>
    </row>
    <row r="14392" spans="1:3">
      <c r="A14392" s="9" t="s">
        <v>19479</v>
      </c>
      <c r="B14392" s="4" t="s">
        <v>2446</v>
      </c>
      <c r="C14392" s="10" t="s">
        <v>2447</v>
      </c>
    </row>
    <row r="14393" spans="1:3">
      <c r="A14393" s="9" t="s">
        <v>19480</v>
      </c>
      <c r="B14393" s="4" t="s">
        <v>7425</v>
      </c>
      <c r="C14393" s="10" t="s">
        <v>7426</v>
      </c>
    </row>
    <row r="14394" spans="1:3">
      <c r="A14394" s="9" t="s">
        <v>19481</v>
      </c>
      <c r="B14394" s="4" t="s">
        <v>7425</v>
      </c>
      <c r="C14394" s="10" t="s">
        <v>7426</v>
      </c>
    </row>
    <row r="14395" spans="1:3">
      <c r="A14395" s="9" t="s">
        <v>19482</v>
      </c>
      <c r="B14395" s="4" t="s">
        <v>7124</v>
      </c>
      <c r="C14395" s="10" t="s">
        <v>7125</v>
      </c>
    </row>
    <row r="14396" spans="1:3">
      <c r="A14396" s="9" t="s">
        <v>19483</v>
      </c>
      <c r="B14396" s="4" t="s">
        <v>7124</v>
      </c>
      <c r="C14396" s="10" t="s">
        <v>7125</v>
      </c>
    </row>
    <row r="14397" spans="1:3">
      <c r="A14397" s="9" t="s">
        <v>19484</v>
      </c>
      <c r="B14397" s="4" t="s">
        <v>6995</v>
      </c>
      <c r="C14397" s="10" t="s">
        <v>6996</v>
      </c>
    </row>
    <row r="14398" spans="1:3" ht="30">
      <c r="A14398" s="9" t="s">
        <v>19485</v>
      </c>
      <c r="B14398" s="4" t="s">
        <v>569</v>
      </c>
      <c r="C14398" s="10" t="s">
        <v>570</v>
      </c>
    </row>
    <row r="14399" spans="1:3">
      <c r="A14399" s="9" t="s">
        <v>19486</v>
      </c>
      <c r="B14399" s="4" t="s">
        <v>19487</v>
      </c>
      <c r="C14399" s="10" t="s">
        <v>19488</v>
      </c>
    </row>
    <row r="14400" spans="1:3">
      <c r="A14400" s="9" t="s">
        <v>19489</v>
      </c>
      <c r="B14400" s="4" t="s">
        <v>19490</v>
      </c>
      <c r="C14400" s="10" t="s">
        <v>19491</v>
      </c>
    </row>
    <row r="14401" spans="1:3">
      <c r="A14401" s="9" t="s">
        <v>19492</v>
      </c>
      <c r="B14401" s="4" t="s">
        <v>19493</v>
      </c>
      <c r="C14401" s="10" t="s">
        <v>19494</v>
      </c>
    </row>
    <row r="14402" spans="1:3">
      <c r="A14402" s="9" t="s">
        <v>19495</v>
      </c>
      <c r="B14402" s="4" t="s">
        <v>19493</v>
      </c>
      <c r="C14402" s="10" t="s">
        <v>19494</v>
      </c>
    </row>
    <row r="14403" spans="1:3">
      <c r="A14403" s="9" t="s">
        <v>19496</v>
      </c>
      <c r="B14403" s="4" t="s">
        <v>19493</v>
      </c>
      <c r="C14403" s="10" t="s">
        <v>19494</v>
      </c>
    </row>
    <row r="14404" spans="1:3">
      <c r="A14404" s="9" t="s">
        <v>19497</v>
      </c>
      <c r="B14404" s="4" t="s">
        <v>19493</v>
      </c>
      <c r="C14404" s="10" t="s">
        <v>19494</v>
      </c>
    </row>
    <row r="14405" spans="1:3">
      <c r="A14405" s="9" t="s">
        <v>19498</v>
      </c>
      <c r="B14405" s="4" t="s">
        <v>15460</v>
      </c>
      <c r="C14405" s="10" t="s">
        <v>15461</v>
      </c>
    </row>
    <row r="14406" spans="1:3">
      <c r="A14406" s="9" t="s">
        <v>19499</v>
      </c>
      <c r="B14406" s="4" t="s">
        <v>1864</v>
      </c>
      <c r="C14406" s="10" t="s">
        <v>1865</v>
      </c>
    </row>
    <row r="14407" spans="1:3">
      <c r="A14407" s="9" t="s">
        <v>19500</v>
      </c>
      <c r="B14407" s="4" t="s">
        <v>19501</v>
      </c>
      <c r="C14407" s="10" t="s">
        <v>19502</v>
      </c>
    </row>
    <row r="14408" spans="1:3">
      <c r="A14408" s="9" t="s">
        <v>19503</v>
      </c>
      <c r="B14408" s="4" t="s">
        <v>1864</v>
      </c>
      <c r="C14408" s="10" t="s">
        <v>1865</v>
      </c>
    </row>
    <row r="14409" spans="1:3">
      <c r="A14409" s="9" t="s">
        <v>19504</v>
      </c>
      <c r="B14409" s="4" t="s">
        <v>1864</v>
      </c>
      <c r="C14409" s="10" t="s">
        <v>1865</v>
      </c>
    </row>
    <row r="14410" spans="1:3">
      <c r="A14410" s="9" t="s">
        <v>19505</v>
      </c>
      <c r="B14410" s="4" t="s">
        <v>9479</v>
      </c>
      <c r="C14410" s="10" t="s">
        <v>9480</v>
      </c>
    </row>
    <row r="14411" spans="1:3" ht="30">
      <c r="A14411" s="9" t="s">
        <v>19506</v>
      </c>
      <c r="B14411" s="4" t="s">
        <v>3693</v>
      </c>
      <c r="C14411" s="10" t="s">
        <v>3694</v>
      </c>
    </row>
    <row r="14412" spans="1:3">
      <c r="A14412" s="9" t="s">
        <v>19507</v>
      </c>
      <c r="B14412" s="4" t="s">
        <v>19508</v>
      </c>
      <c r="C14412" s="10" t="s">
        <v>19509</v>
      </c>
    </row>
    <row r="14413" spans="1:3">
      <c r="A14413" s="9" t="s">
        <v>19510</v>
      </c>
      <c r="B14413" s="4" t="s">
        <v>2503</v>
      </c>
      <c r="C14413" s="10" t="s">
        <v>2504</v>
      </c>
    </row>
    <row r="14414" spans="1:3" ht="30">
      <c r="A14414" s="9" t="s">
        <v>19511</v>
      </c>
      <c r="B14414" s="4" t="s">
        <v>1850</v>
      </c>
      <c r="C14414" s="10" t="s">
        <v>1851</v>
      </c>
    </row>
    <row r="14415" spans="1:3">
      <c r="A14415" s="9" t="s">
        <v>19512</v>
      </c>
      <c r="B14415" s="4" t="s">
        <v>1070</v>
      </c>
      <c r="C14415" s="10" t="s">
        <v>1071</v>
      </c>
    </row>
    <row r="14416" spans="1:3" ht="30">
      <c r="A14416" s="9" t="s">
        <v>19513</v>
      </c>
      <c r="B14416" s="4" t="s">
        <v>1683</v>
      </c>
      <c r="C14416" s="10" t="s">
        <v>1684</v>
      </c>
    </row>
    <row r="14417" spans="1:3">
      <c r="A14417" s="9" t="s">
        <v>19514</v>
      </c>
      <c r="B14417" s="4" t="s">
        <v>993</v>
      </c>
      <c r="C14417" s="10" t="s">
        <v>994</v>
      </c>
    </row>
    <row r="14418" spans="1:3" ht="30">
      <c r="A14418" s="9" t="s">
        <v>19515</v>
      </c>
      <c r="B14418" s="4" t="s">
        <v>9290</v>
      </c>
      <c r="C14418" s="10" t="s">
        <v>9291</v>
      </c>
    </row>
    <row r="14419" spans="1:3">
      <c r="A14419" s="9" t="s">
        <v>19516</v>
      </c>
      <c r="B14419" s="4" t="s">
        <v>778</v>
      </c>
      <c r="C14419" s="10" t="s">
        <v>779</v>
      </c>
    </row>
    <row r="14420" spans="1:3">
      <c r="A14420" s="9" t="s">
        <v>19517</v>
      </c>
      <c r="B14420" s="4" t="s">
        <v>19518</v>
      </c>
      <c r="C14420" s="10" t="s">
        <v>19519</v>
      </c>
    </row>
    <row r="14421" spans="1:3" ht="30">
      <c r="A14421" s="9" t="s">
        <v>19520</v>
      </c>
      <c r="B14421" s="4" t="s">
        <v>1850</v>
      </c>
      <c r="C14421" s="10" t="s">
        <v>1851</v>
      </c>
    </row>
    <row r="14422" spans="1:3" ht="30">
      <c r="A14422" s="9" t="s">
        <v>19521</v>
      </c>
      <c r="B14422" s="4" t="s">
        <v>1683</v>
      </c>
      <c r="C14422" s="10" t="s">
        <v>1684</v>
      </c>
    </row>
    <row r="14423" spans="1:3" ht="30">
      <c r="A14423" s="9" t="s">
        <v>19522</v>
      </c>
      <c r="B14423" s="4" t="s">
        <v>1683</v>
      </c>
      <c r="C14423" s="10" t="s">
        <v>1684</v>
      </c>
    </row>
    <row r="14424" spans="1:3" ht="30">
      <c r="A14424" s="9" t="s">
        <v>19523</v>
      </c>
      <c r="B14424" s="4" t="s">
        <v>7572</v>
      </c>
      <c r="C14424" s="10" t="s">
        <v>7573</v>
      </c>
    </row>
    <row r="14425" spans="1:3" ht="30">
      <c r="A14425" s="9" t="s">
        <v>19524</v>
      </c>
      <c r="B14425" s="4" t="s">
        <v>7833</v>
      </c>
      <c r="C14425" s="10" t="s">
        <v>7834</v>
      </c>
    </row>
    <row r="14426" spans="1:3" ht="30">
      <c r="A14426" s="9" t="s">
        <v>19525</v>
      </c>
      <c r="B14426" s="4" t="s">
        <v>19526</v>
      </c>
      <c r="C14426" s="10" t="s">
        <v>19527</v>
      </c>
    </row>
    <row r="14427" spans="1:3">
      <c r="A14427" s="9" t="s">
        <v>19528</v>
      </c>
      <c r="B14427" s="4" t="s">
        <v>768</v>
      </c>
      <c r="C14427" s="10" t="s">
        <v>769</v>
      </c>
    </row>
    <row r="14428" spans="1:3">
      <c r="A14428" s="9" t="s">
        <v>19529</v>
      </c>
      <c r="B14428" s="4" t="s">
        <v>2645</v>
      </c>
      <c r="C14428" s="10" t="s">
        <v>2646</v>
      </c>
    </row>
    <row r="14429" spans="1:3">
      <c r="A14429" s="9" t="s">
        <v>19530</v>
      </c>
      <c r="B14429" s="4" t="s">
        <v>1477</v>
      </c>
      <c r="C14429" s="10" t="s">
        <v>1478</v>
      </c>
    </row>
    <row r="14430" spans="1:3">
      <c r="A14430" s="9" t="s">
        <v>19531</v>
      </c>
      <c r="B14430" s="4" t="s">
        <v>13351</v>
      </c>
      <c r="C14430" s="10" t="s">
        <v>13352</v>
      </c>
    </row>
    <row r="14431" spans="1:3" ht="30">
      <c r="A14431" s="9" t="s">
        <v>19532</v>
      </c>
      <c r="B14431" s="4" t="s">
        <v>19533</v>
      </c>
      <c r="C14431" s="10" t="s">
        <v>19534</v>
      </c>
    </row>
    <row r="14432" spans="1:3">
      <c r="A14432" s="9" t="s">
        <v>19535</v>
      </c>
      <c r="B14432" s="4" t="s">
        <v>768</v>
      </c>
      <c r="C14432" s="10" t="s">
        <v>769</v>
      </c>
    </row>
    <row r="14433" spans="1:3">
      <c r="A14433" s="9" t="s">
        <v>19536</v>
      </c>
      <c r="B14433" s="4" t="s">
        <v>13797</v>
      </c>
      <c r="C14433" s="10" t="s">
        <v>13798</v>
      </c>
    </row>
    <row r="14434" spans="1:3" ht="30">
      <c r="A14434" s="9" t="s">
        <v>19537</v>
      </c>
      <c r="B14434" s="4" t="s">
        <v>556</v>
      </c>
      <c r="C14434" s="10" t="s">
        <v>557</v>
      </c>
    </row>
    <row r="14435" spans="1:3">
      <c r="A14435" s="9" t="s">
        <v>19538</v>
      </c>
      <c r="B14435" s="4" t="s">
        <v>2645</v>
      </c>
      <c r="C14435" s="10" t="s">
        <v>2646</v>
      </c>
    </row>
    <row r="14436" spans="1:3" ht="30">
      <c r="A14436" s="9" t="s">
        <v>19539</v>
      </c>
      <c r="B14436" s="4" t="s">
        <v>1113</v>
      </c>
      <c r="C14436" s="10" t="s">
        <v>1114</v>
      </c>
    </row>
    <row r="14437" spans="1:3">
      <c r="A14437" s="9" t="s">
        <v>19540</v>
      </c>
      <c r="B14437" s="4" t="s">
        <v>12085</v>
      </c>
      <c r="C14437" s="10" t="s">
        <v>12086</v>
      </c>
    </row>
    <row r="14438" spans="1:3" ht="30">
      <c r="A14438" s="9" t="s">
        <v>19541</v>
      </c>
      <c r="B14438" s="4" t="s">
        <v>2259</v>
      </c>
      <c r="C14438" s="10" t="s">
        <v>2260</v>
      </c>
    </row>
    <row r="14439" spans="1:3" ht="30">
      <c r="A14439" s="9" t="s">
        <v>19542</v>
      </c>
      <c r="B14439" s="4" t="s">
        <v>2259</v>
      </c>
      <c r="C14439" s="10" t="s">
        <v>2260</v>
      </c>
    </row>
    <row r="14440" spans="1:3" ht="30">
      <c r="A14440" s="9" t="s">
        <v>19543</v>
      </c>
      <c r="B14440" s="4" t="s">
        <v>2259</v>
      </c>
      <c r="C14440" s="10" t="s">
        <v>2260</v>
      </c>
    </row>
    <row r="14441" spans="1:3" ht="30">
      <c r="A14441" s="9" t="s">
        <v>19544</v>
      </c>
      <c r="B14441" s="4" t="s">
        <v>2259</v>
      </c>
      <c r="C14441" s="10" t="s">
        <v>2260</v>
      </c>
    </row>
    <row r="14442" spans="1:3">
      <c r="A14442" s="9" t="s">
        <v>19545</v>
      </c>
      <c r="B14442" s="4" t="s">
        <v>13351</v>
      </c>
      <c r="C14442" s="10" t="s">
        <v>13352</v>
      </c>
    </row>
    <row r="14443" spans="1:3">
      <c r="A14443" s="9" t="s">
        <v>19546</v>
      </c>
      <c r="B14443" s="4" t="s">
        <v>541</v>
      </c>
      <c r="C14443" s="10" t="s">
        <v>542</v>
      </c>
    </row>
    <row r="14444" spans="1:3">
      <c r="A14444" s="9" t="s">
        <v>19547</v>
      </c>
      <c r="B14444" s="4" t="s">
        <v>13351</v>
      </c>
      <c r="C14444" s="10" t="s">
        <v>13352</v>
      </c>
    </row>
    <row r="14445" spans="1:3">
      <c r="A14445" s="9" t="s">
        <v>19548</v>
      </c>
      <c r="B14445" s="4" t="s">
        <v>13552</v>
      </c>
      <c r="C14445" s="10" t="s">
        <v>13553</v>
      </c>
    </row>
    <row r="14446" spans="1:3">
      <c r="A14446" s="9" t="s">
        <v>19549</v>
      </c>
      <c r="B14446" s="4" t="s">
        <v>541</v>
      </c>
      <c r="C14446" s="10" t="s">
        <v>542</v>
      </c>
    </row>
    <row r="14447" spans="1:3" ht="30">
      <c r="A14447" s="9" t="s">
        <v>19550</v>
      </c>
      <c r="B14447" s="4" t="s">
        <v>1683</v>
      </c>
      <c r="C14447" s="10" t="s">
        <v>1684</v>
      </c>
    </row>
    <row r="14448" spans="1:3" ht="30">
      <c r="A14448" s="9" t="s">
        <v>19551</v>
      </c>
      <c r="B14448" s="4" t="s">
        <v>1683</v>
      </c>
      <c r="C14448" s="10" t="s">
        <v>1684</v>
      </c>
    </row>
    <row r="14449" spans="1:3" ht="30">
      <c r="A14449" s="9" t="s">
        <v>19552</v>
      </c>
      <c r="B14449" s="4" t="s">
        <v>16694</v>
      </c>
      <c r="C14449" s="10" t="s">
        <v>16695</v>
      </c>
    </row>
    <row r="14450" spans="1:3" ht="30">
      <c r="A14450" s="9" t="s">
        <v>19553</v>
      </c>
      <c r="B14450" s="4" t="s">
        <v>16694</v>
      </c>
      <c r="C14450" s="10" t="s">
        <v>16695</v>
      </c>
    </row>
    <row r="14451" spans="1:3" ht="30">
      <c r="A14451" s="9" t="s">
        <v>19554</v>
      </c>
      <c r="B14451" s="4" t="s">
        <v>1861</v>
      </c>
      <c r="C14451" s="10" t="s">
        <v>1862</v>
      </c>
    </row>
    <row r="14452" spans="1:3" ht="30">
      <c r="A14452" s="9" t="s">
        <v>19555</v>
      </c>
      <c r="B14452" s="4" t="s">
        <v>1847</v>
      </c>
      <c r="C14452" s="10" t="s">
        <v>1848</v>
      </c>
    </row>
    <row r="14453" spans="1:3" ht="30">
      <c r="A14453" s="9" t="s">
        <v>19556</v>
      </c>
      <c r="B14453" s="4" t="s">
        <v>1364</v>
      </c>
      <c r="C14453" s="10" t="s">
        <v>1365</v>
      </c>
    </row>
    <row r="14454" spans="1:3" ht="30">
      <c r="A14454" s="9" t="s">
        <v>19557</v>
      </c>
      <c r="B14454" s="4" t="s">
        <v>4630</v>
      </c>
      <c r="C14454" s="10" t="s">
        <v>4631</v>
      </c>
    </row>
    <row r="14455" spans="1:3">
      <c r="A14455" s="9" t="s">
        <v>19558</v>
      </c>
      <c r="B14455" s="4" t="s">
        <v>993</v>
      </c>
      <c r="C14455" s="10" t="s">
        <v>994</v>
      </c>
    </row>
    <row r="14456" spans="1:3" ht="30">
      <c r="A14456" s="9" t="s">
        <v>19559</v>
      </c>
      <c r="B14456" s="4" t="s">
        <v>9290</v>
      </c>
      <c r="C14456" s="10" t="s">
        <v>9291</v>
      </c>
    </row>
    <row r="14457" spans="1:3">
      <c r="A14457" s="9" t="s">
        <v>19560</v>
      </c>
      <c r="B14457" s="4" t="s">
        <v>468</v>
      </c>
      <c r="C14457" s="10" t="s">
        <v>469</v>
      </c>
    </row>
    <row r="14458" spans="1:3">
      <c r="A14458" s="9" t="s">
        <v>19561</v>
      </c>
      <c r="B14458" s="4" t="s">
        <v>1608</v>
      </c>
      <c r="C14458" s="10" t="s">
        <v>1609</v>
      </c>
    </row>
    <row r="14459" spans="1:3">
      <c r="A14459" s="9" t="s">
        <v>19562</v>
      </c>
      <c r="B14459" s="4" t="s">
        <v>468</v>
      </c>
      <c r="C14459" s="10" t="s">
        <v>469</v>
      </c>
    </row>
    <row r="14460" spans="1:3">
      <c r="A14460" s="9" t="s">
        <v>19563</v>
      </c>
      <c r="B14460" s="4" t="s">
        <v>468</v>
      </c>
      <c r="C14460" s="10" t="s">
        <v>469</v>
      </c>
    </row>
    <row r="14461" spans="1:3">
      <c r="A14461" s="9" t="s">
        <v>19564</v>
      </c>
      <c r="B14461" s="4" t="s">
        <v>993</v>
      </c>
      <c r="C14461" s="10" t="s">
        <v>994</v>
      </c>
    </row>
    <row r="14462" spans="1:3" ht="30">
      <c r="A14462" s="9" t="s">
        <v>19565</v>
      </c>
      <c r="B14462" s="4" t="s">
        <v>556</v>
      </c>
      <c r="C14462" s="10" t="s">
        <v>557</v>
      </c>
    </row>
    <row r="14463" spans="1:3" ht="30">
      <c r="A14463" s="9" t="s">
        <v>19566</v>
      </c>
      <c r="B14463" s="4" t="s">
        <v>650</v>
      </c>
      <c r="C14463" s="10" t="s">
        <v>651</v>
      </c>
    </row>
    <row r="14464" spans="1:3" ht="30">
      <c r="A14464" s="9" t="s">
        <v>19567</v>
      </c>
      <c r="B14464" s="4" t="s">
        <v>1980</v>
      </c>
      <c r="C14464" s="10" t="s">
        <v>1981</v>
      </c>
    </row>
    <row r="14465" spans="1:3">
      <c r="A14465" s="9" t="s">
        <v>19568</v>
      </c>
      <c r="B14465" s="4" t="s">
        <v>2693</v>
      </c>
      <c r="C14465" s="10" t="s">
        <v>2694</v>
      </c>
    </row>
    <row r="14466" spans="1:3">
      <c r="A14466" s="9" t="s">
        <v>19569</v>
      </c>
      <c r="B14466" s="4" t="s">
        <v>19570</v>
      </c>
      <c r="C14466" s="10" t="s">
        <v>19571</v>
      </c>
    </row>
    <row r="14467" spans="1:3">
      <c r="A14467" s="9" t="s">
        <v>19572</v>
      </c>
      <c r="B14467" s="4" t="s">
        <v>541</v>
      </c>
      <c r="C14467" s="10" t="s">
        <v>542</v>
      </c>
    </row>
    <row r="14468" spans="1:3" ht="30">
      <c r="A14468" s="9" t="s">
        <v>19573</v>
      </c>
      <c r="B14468" s="4" t="s">
        <v>907</v>
      </c>
      <c r="C14468" s="10" t="s">
        <v>908</v>
      </c>
    </row>
    <row r="14469" spans="1:3">
      <c r="A14469" s="9" t="s">
        <v>19574</v>
      </c>
      <c r="B14469" s="4" t="s">
        <v>12085</v>
      </c>
      <c r="C14469" s="10" t="s">
        <v>12086</v>
      </c>
    </row>
    <row r="14470" spans="1:3" ht="30">
      <c r="A14470" s="9" t="s">
        <v>19575</v>
      </c>
      <c r="B14470" s="4" t="s">
        <v>19576</v>
      </c>
      <c r="C14470" s="10" t="s">
        <v>19577</v>
      </c>
    </row>
    <row r="14471" spans="1:3" ht="30">
      <c r="A14471" s="9" t="s">
        <v>19578</v>
      </c>
      <c r="B14471" s="4" t="s">
        <v>1980</v>
      </c>
      <c r="C14471" s="10" t="s">
        <v>1981</v>
      </c>
    </row>
    <row r="14472" spans="1:3" ht="30">
      <c r="A14472" s="9" t="s">
        <v>19579</v>
      </c>
      <c r="B14472" s="4" t="s">
        <v>556</v>
      </c>
      <c r="C14472" s="10" t="s">
        <v>557</v>
      </c>
    </row>
    <row r="14473" spans="1:3">
      <c r="A14473" s="9" t="s">
        <v>19580</v>
      </c>
      <c r="B14473" s="4" t="s">
        <v>541</v>
      </c>
      <c r="C14473" s="10" t="s">
        <v>542</v>
      </c>
    </row>
    <row r="14474" spans="1:3">
      <c r="A14474" s="9" t="s">
        <v>19581</v>
      </c>
      <c r="B14474" s="4" t="s">
        <v>743</v>
      </c>
      <c r="C14474" s="10" t="s">
        <v>744</v>
      </c>
    </row>
    <row r="14475" spans="1:3">
      <c r="A14475" s="9" t="s">
        <v>19582</v>
      </c>
      <c r="B14475" s="4" t="s">
        <v>1070</v>
      </c>
      <c r="C14475" s="10" t="s">
        <v>1071</v>
      </c>
    </row>
    <row r="14476" spans="1:3">
      <c r="A14476" s="9" t="s">
        <v>19583</v>
      </c>
      <c r="B14476" s="4" t="s">
        <v>541</v>
      </c>
      <c r="C14476" s="10" t="s">
        <v>542</v>
      </c>
    </row>
    <row r="14477" spans="1:3" ht="30">
      <c r="A14477" s="9" t="s">
        <v>19584</v>
      </c>
      <c r="B14477" s="4" t="s">
        <v>907</v>
      </c>
      <c r="C14477" s="10" t="s">
        <v>908</v>
      </c>
    </row>
    <row r="14478" spans="1:3" ht="30">
      <c r="A14478" s="9" t="s">
        <v>19585</v>
      </c>
      <c r="B14478" s="4" t="s">
        <v>1129</v>
      </c>
      <c r="C14478" s="10" t="s">
        <v>1130</v>
      </c>
    </row>
    <row r="14479" spans="1:3">
      <c r="A14479" s="9" t="s">
        <v>19586</v>
      </c>
      <c r="B14479" s="4" t="s">
        <v>768</v>
      </c>
      <c r="C14479" s="10" t="s">
        <v>769</v>
      </c>
    </row>
    <row r="14480" spans="1:3">
      <c r="A14480" s="9" t="s">
        <v>19587</v>
      </c>
      <c r="B14480" s="4" t="s">
        <v>768</v>
      </c>
      <c r="C14480" s="10" t="s">
        <v>769</v>
      </c>
    </row>
    <row r="14481" spans="1:3">
      <c r="A14481" s="9" t="s">
        <v>19588</v>
      </c>
      <c r="B14481" s="4" t="s">
        <v>768</v>
      </c>
      <c r="C14481" s="10" t="s">
        <v>769</v>
      </c>
    </row>
    <row r="14482" spans="1:3">
      <c r="A14482" s="9" t="s">
        <v>19589</v>
      </c>
      <c r="B14482" s="4" t="s">
        <v>768</v>
      </c>
      <c r="C14482" s="10" t="s">
        <v>769</v>
      </c>
    </row>
    <row r="14483" spans="1:3">
      <c r="A14483" s="9" t="s">
        <v>19590</v>
      </c>
      <c r="B14483" s="4" t="s">
        <v>2693</v>
      </c>
      <c r="C14483" s="10" t="s">
        <v>2694</v>
      </c>
    </row>
    <row r="14484" spans="1:3">
      <c r="A14484" s="9" t="s">
        <v>19591</v>
      </c>
      <c r="B14484" s="4" t="s">
        <v>2693</v>
      </c>
      <c r="C14484" s="10" t="s">
        <v>2694</v>
      </c>
    </row>
    <row r="14485" spans="1:3">
      <c r="A14485" s="9" t="s">
        <v>19592</v>
      </c>
      <c r="B14485" s="4" t="s">
        <v>768</v>
      </c>
      <c r="C14485" s="10" t="s">
        <v>769</v>
      </c>
    </row>
    <row r="14486" spans="1:3">
      <c r="A14486" s="9" t="s">
        <v>19593</v>
      </c>
      <c r="B14486" s="4" t="s">
        <v>768</v>
      </c>
      <c r="C14486" s="10" t="s">
        <v>769</v>
      </c>
    </row>
    <row r="14487" spans="1:3" ht="30">
      <c r="A14487" s="9" t="s">
        <v>19594</v>
      </c>
      <c r="B14487" s="4" t="s">
        <v>556</v>
      </c>
      <c r="C14487" s="10" t="s">
        <v>557</v>
      </c>
    </row>
    <row r="14488" spans="1:3">
      <c r="A14488" s="9" t="s">
        <v>19595</v>
      </c>
      <c r="B14488" s="4" t="s">
        <v>1174</v>
      </c>
      <c r="C14488" s="10" t="s">
        <v>1175</v>
      </c>
    </row>
    <row r="14489" spans="1:3" ht="30">
      <c r="A14489" s="9" t="s">
        <v>19596</v>
      </c>
      <c r="B14489" s="4" t="s">
        <v>6717</v>
      </c>
      <c r="C14489" s="10" t="s">
        <v>6718</v>
      </c>
    </row>
    <row r="14490" spans="1:3">
      <c r="A14490" s="9" t="s">
        <v>19597</v>
      </c>
      <c r="B14490" s="4" t="s">
        <v>1205</v>
      </c>
      <c r="C14490" s="10" t="s">
        <v>1206</v>
      </c>
    </row>
    <row r="14491" spans="1:3" ht="30">
      <c r="A14491" s="9" t="s">
        <v>19598</v>
      </c>
      <c r="B14491" s="4" t="s">
        <v>6717</v>
      </c>
      <c r="C14491" s="10" t="s">
        <v>6718</v>
      </c>
    </row>
    <row r="14492" spans="1:3">
      <c r="A14492" s="9" t="s">
        <v>19599</v>
      </c>
      <c r="B14492" s="4" t="s">
        <v>1430</v>
      </c>
      <c r="C14492" s="10" t="s">
        <v>1431</v>
      </c>
    </row>
    <row r="14493" spans="1:3">
      <c r="A14493" s="9" t="s">
        <v>19600</v>
      </c>
      <c r="B14493" s="4" t="s">
        <v>1697</v>
      </c>
      <c r="C14493" s="10" t="s">
        <v>1698</v>
      </c>
    </row>
    <row r="14494" spans="1:3">
      <c r="A14494" s="9" t="s">
        <v>19601</v>
      </c>
      <c r="B14494" s="4" t="s">
        <v>588</v>
      </c>
      <c r="C14494" s="10" t="s">
        <v>589</v>
      </c>
    </row>
    <row r="14495" spans="1:3" ht="30">
      <c r="A14495" s="9" t="s">
        <v>19602</v>
      </c>
      <c r="B14495" s="4" t="s">
        <v>894</v>
      </c>
      <c r="C14495" s="10" t="s">
        <v>895</v>
      </c>
    </row>
    <row r="14496" spans="1:3" ht="30">
      <c r="A14496" s="9" t="s">
        <v>19603</v>
      </c>
      <c r="B14496" s="4" t="s">
        <v>638</v>
      </c>
      <c r="C14496" s="10" t="s">
        <v>639</v>
      </c>
    </row>
    <row r="14497" spans="1:3" ht="30">
      <c r="A14497" s="9" t="s">
        <v>19604</v>
      </c>
      <c r="B14497" s="4" t="s">
        <v>650</v>
      </c>
      <c r="C14497" s="10" t="s">
        <v>651</v>
      </c>
    </row>
    <row r="14498" spans="1:3" ht="30">
      <c r="A14498" s="9" t="s">
        <v>19605</v>
      </c>
      <c r="B14498" s="4" t="s">
        <v>1547</v>
      </c>
      <c r="C14498" s="10" t="s">
        <v>1548</v>
      </c>
    </row>
    <row r="14499" spans="1:3" ht="30">
      <c r="A14499" s="9" t="s">
        <v>19606</v>
      </c>
      <c r="B14499" s="4" t="s">
        <v>556</v>
      </c>
      <c r="C14499" s="10" t="s">
        <v>557</v>
      </c>
    </row>
    <row r="14500" spans="1:3" ht="30">
      <c r="A14500" s="9" t="s">
        <v>19607</v>
      </c>
      <c r="B14500" s="4" t="s">
        <v>6717</v>
      </c>
      <c r="C14500" s="10" t="s">
        <v>6718</v>
      </c>
    </row>
    <row r="14501" spans="1:3" ht="30">
      <c r="A14501" s="9" t="s">
        <v>19608</v>
      </c>
      <c r="B14501" s="4" t="s">
        <v>6100</v>
      </c>
      <c r="C14501" s="10" t="s">
        <v>6101</v>
      </c>
    </row>
    <row r="14502" spans="1:3" ht="30">
      <c r="A14502" s="9" t="s">
        <v>19609</v>
      </c>
      <c r="B14502" s="4" t="s">
        <v>6100</v>
      </c>
      <c r="C14502" s="10" t="s">
        <v>6101</v>
      </c>
    </row>
    <row r="14503" spans="1:3" ht="30">
      <c r="A14503" s="9" t="s">
        <v>19610</v>
      </c>
      <c r="B14503" s="4" t="s">
        <v>5175</v>
      </c>
      <c r="C14503" s="10" t="s">
        <v>5176</v>
      </c>
    </row>
    <row r="14504" spans="1:3" ht="30">
      <c r="A14504" s="9" t="s">
        <v>19611</v>
      </c>
      <c r="B14504" s="4" t="s">
        <v>1553</v>
      </c>
      <c r="C14504" s="10" t="s">
        <v>1554</v>
      </c>
    </row>
    <row r="14505" spans="1:3" ht="30">
      <c r="A14505" s="9" t="s">
        <v>19612</v>
      </c>
      <c r="B14505" s="4" t="s">
        <v>5175</v>
      </c>
      <c r="C14505" s="10" t="s">
        <v>5176</v>
      </c>
    </row>
    <row r="14506" spans="1:3" ht="30">
      <c r="A14506" s="9" t="s">
        <v>19613</v>
      </c>
      <c r="B14506" s="4" t="s">
        <v>5178</v>
      </c>
      <c r="C14506" s="10" t="s">
        <v>5179</v>
      </c>
    </row>
    <row r="14507" spans="1:3">
      <c r="A14507" s="9" t="s">
        <v>19614</v>
      </c>
      <c r="B14507" s="4" t="s">
        <v>14962</v>
      </c>
      <c r="C14507" s="10" t="s">
        <v>14963</v>
      </c>
    </row>
    <row r="14508" spans="1:3" ht="30">
      <c r="A14508" s="9" t="s">
        <v>19615</v>
      </c>
      <c r="B14508" s="4" t="s">
        <v>1980</v>
      </c>
      <c r="C14508" s="10" t="s">
        <v>1981</v>
      </c>
    </row>
    <row r="14509" spans="1:3" ht="30">
      <c r="A14509" s="9" t="s">
        <v>19616</v>
      </c>
      <c r="B14509" s="4" t="s">
        <v>1809</v>
      </c>
      <c r="C14509" s="10" t="s">
        <v>1810</v>
      </c>
    </row>
    <row r="14510" spans="1:3">
      <c r="A14510" s="9" t="s">
        <v>19617</v>
      </c>
      <c r="B14510" s="4" t="s">
        <v>496</v>
      </c>
      <c r="C14510" s="10" t="s">
        <v>497</v>
      </c>
    </row>
    <row r="14511" spans="1:3" ht="30">
      <c r="A14511" s="9" t="s">
        <v>19618</v>
      </c>
      <c r="B14511" s="4" t="s">
        <v>6107</v>
      </c>
      <c r="C14511" s="10" t="s">
        <v>6108</v>
      </c>
    </row>
    <row r="14512" spans="1:3" ht="30">
      <c r="A14512" s="9" t="s">
        <v>19619</v>
      </c>
      <c r="B14512" s="4" t="s">
        <v>1547</v>
      </c>
      <c r="C14512" s="10" t="s">
        <v>1548</v>
      </c>
    </row>
    <row r="14513" spans="1:3">
      <c r="A14513" s="9" t="s">
        <v>19620</v>
      </c>
      <c r="B14513" s="4" t="s">
        <v>12085</v>
      </c>
      <c r="C14513" s="10" t="s">
        <v>12086</v>
      </c>
    </row>
    <row r="14514" spans="1:3">
      <c r="A14514" s="9" t="s">
        <v>19621</v>
      </c>
      <c r="B14514" s="4" t="s">
        <v>496</v>
      </c>
      <c r="C14514" s="10" t="s">
        <v>497</v>
      </c>
    </row>
    <row r="14515" spans="1:3">
      <c r="A14515" s="9" t="s">
        <v>19622</v>
      </c>
      <c r="B14515" s="4" t="s">
        <v>1174</v>
      </c>
      <c r="C14515" s="10" t="s">
        <v>1175</v>
      </c>
    </row>
    <row r="14516" spans="1:3">
      <c r="A14516" s="9" t="s">
        <v>19623</v>
      </c>
      <c r="B14516" s="4" t="s">
        <v>3207</v>
      </c>
      <c r="C14516" s="10" t="s">
        <v>3208</v>
      </c>
    </row>
    <row r="14517" spans="1:3" ht="30">
      <c r="A14517" s="9" t="s">
        <v>19624</v>
      </c>
      <c r="B14517" s="4" t="s">
        <v>6717</v>
      </c>
      <c r="C14517" s="10" t="s">
        <v>6718</v>
      </c>
    </row>
    <row r="14518" spans="1:3" ht="30">
      <c r="A14518" s="9" t="s">
        <v>19625</v>
      </c>
      <c r="B14518" s="4" t="s">
        <v>6107</v>
      </c>
      <c r="C14518" s="10" t="s">
        <v>6108</v>
      </c>
    </row>
    <row r="14519" spans="1:3" ht="30">
      <c r="A14519" s="9" t="s">
        <v>19626</v>
      </c>
      <c r="B14519" s="4" t="s">
        <v>650</v>
      </c>
      <c r="C14519" s="10" t="s">
        <v>651</v>
      </c>
    </row>
    <row r="14520" spans="1:3" ht="30">
      <c r="A14520" s="9" t="s">
        <v>19627</v>
      </c>
      <c r="B14520" s="4" t="s">
        <v>650</v>
      </c>
      <c r="C14520" s="10" t="s">
        <v>651</v>
      </c>
    </row>
    <row r="14521" spans="1:3" ht="30">
      <c r="A14521" s="9" t="s">
        <v>19628</v>
      </c>
      <c r="B14521" s="4" t="s">
        <v>1340</v>
      </c>
      <c r="C14521" s="10" t="s">
        <v>1341</v>
      </c>
    </row>
    <row r="14522" spans="1:3" ht="30">
      <c r="A14522" s="9" t="s">
        <v>19629</v>
      </c>
      <c r="B14522" s="4" t="s">
        <v>6100</v>
      </c>
      <c r="C14522" s="10" t="s">
        <v>6101</v>
      </c>
    </row>
    <row r="14523" spans="1:3">
      <c r="A14523" s="9" t="s">
        <v>19630</v>
      </c>
      <c r="B14523" s="4" t="s">
        <v>12085</v>
      </c>
      <c r="C14523" s="10" t="s">
        <v>12086</v>
      </c>
    </row>
    <row r="14524" spans="1:3">
      <c r="A14524" s="9" t="s">
        <v>19631</v>
      </c>
      <c r="B14524" s="4" t="s">
        <v>3207</v>
      </c>
      <c r="C14524" s="10" t="s">
        <v>3208</v>
      </c>
    </row>
    <row r="14525" spans="1:3" ht="30">
      <c r="A14525" s="9" t="s">
        <v>19632</v>
      </c>
      <c r="B14525" s="4" t="s">
        <v>638</v>
      </c>
      <c r="C14525" s="10" t="s">
        <v>639</v>
      </c>
    </row>
    <row r="14526" spans="1:3" ht="30">
      <c r="A14526" s="9" t="s">
        <v>19633</v>
      </c>
      <c r="B14526" s="4" t="s">
        <v>650</v>
      </c>
      <c r="C14526" s="10" t="s">
        <v>651</v>
      </c>
    </row>
    <row r="14527" spans="1:3" ht="30">
      <c r="A14527" s="9" t="s">
        <v>19634</v>
      </c>
      <c r="B14527" s="4" t="s">
        <v>1553</v>
      </c>
      <c r="C14527" s="10" t="s">
        <v>1554</v>
      </c>
    </row>
    <row r="14528" spans="1:3">
      <c r="A14528" s="9" t="s">
        <v>19635</v>
      </c>
      <c r="B14528" s="4" t="s">
        <v>1174</v>
      </c>
      <c r="C14528" s="10" t="s">
        <v>1175</v>
      </c>
    </row>
    <row r="14529" spans="1:3" ht="30">
      <c r="A14529" s="9" t="s">
        <v>19636</v>
      </c>
      <c r="B14529" s="4" t="s">
        <v>638</v>
      </c>
      <c r="C14529" s="10" t="s">
        <v>639</v>
      </c>
    </row>
    <row r="14530" spans="1:3" ht="30">
      <c r="A14530" s="9" t="s">
        <v>19637</v>
      </c>
      <c r="B14530" s="4" t="s">
        <v>734</v>
      </c>
      <c r="C14530" s="10" t="s">
        <v>735</v>
      </c>
    </row>
    <row r="14531" spans="1:3">
      <c r="A14531" s="9" t="s">
        <v>19638</v>
      </c>
      <c r="B14531" s="4" t="s">
        <v>588</v>
      </c>
      <c r="C14531" s="10" t="s">
        <v>589</v>
      </c>
    </row>
    <row r="14532" spans="1:3" ht="30">
      <c r="A14532" s="9" t="s">
        <v>19639</v>
      </c>
      <c r="B14532" s="4" t="s">
        <v>1553</v>
      </c>
      <c r="C14532" s="10" t="s">
        <v>1554</v>
      </c>
    </row>
    <row r="14533" spans="1:3" ht="30">
      <c r="A14533" s="9" t="s">
        <v>19640</v>
      </c>
      <c r="B14533" s="4" t="s">
        <v>1553</v>
      </c>
      <c r="C14533" s="10" t="s">
        <v>1554</v>
      </c>
    </row>
    <row r="14534" spans="1:3">
      <c r="A14534" s="9" t="s">
        <v>19641</v>
      </c>
      <c r="B14534" s="4" t="s">
        <v>1199</v>
      </c>
      <c r="C14534" s="10" t="s">
        <v>1200</v>
      </c>
    </row>
    <row r="14535" spans="1:3">
      <c r="A14535" s="9" t="s">
        <v>19642</v>
      </c>
      <c r="B14535" s="4" t="s">
        <v>3207</v>
      </c>
      <c r="C14535" s="10" t="s">
        <v>3208</v>
      </c>
    </row>
    <row r="14536" spans="1:3">
      <c r="A14536" s="9" t="s">
        <v>19643</v>
      </c>
      <c r="B14536" s="4" t="s">
        <v>490</v>
      </c>
      <c r="C14536" s="10" t="s">
        <v>491</v>
      </c>
    </row>
    <row r="14537" spans="1:3">
      <c r="A14537" s="9" t="s">
        <v>19644</v>
      </c>
      <c r="B14537" s="4" t="s">
        <v>3632</v>
      </c>
      <c r="C14537" s="10" t="s">
        <v>3633</v>
      </c>
    </row>
    <row r="14538" spans="1:3" ht="30">
      <c r="A14538" s="9" t="s">
        <v>19645</v>
      </c>
      <c r="B14538" s="4" t="s">
        <v>650</v>
      </c>
      <c r="C14538" s="10" t="s">
        <v>651</v>
      </c>
    </row>
    <row r="14539" spans="1:3" ht="30">
      <c r="A14539" s="9" t="s">
        <v>19646</v>
      </c>
      <c r="B14539" s="4" t="s">
        <v>19647</v>
      </c>
      <c r="C14539" s="10" t="s">
        <v>19648</v>
      </c>
    </row>
    <row r="14540" spans="1:3" ht="30">
      <c r="A14540" s="9" t="s">
        <v>19649</v>
      </c>
      <c r="B14540" s="4" t="s">
        <v>19576</v>
      </c>
      <c r="C14540" s="10" t="s">
        <v>19577</v>
      </c>
    </row>
    <row r="14541" spans="1:3" ht="30">
      <c r="A14541" s="9" t="s">
        <v>19650</v>
      </c>
      <c r="B14541" s="4" t="s">
        <v>897</v>
      </c>
      <c r="C14541" s="10" t="s">
        <v>898</v>
      </c>
    </row>
    <row r="14542" spans="1:3" ht="30">
      <c r="A14542" s="9" t="s">
        <v>19651</v>
      </c>
      <c r="B14542" s="4" t="s">
        <v>1874</v>
      </c>
      <c r="C14542" s="10" t="s">
        <v>1875</v>
      </c>
    </row>
    <row r="14543" spans="1:3" ht="30">
      <c r="A14543" s="9" t="s">
        <v>19652</v>
      </c>
      <c r="B14543" s="4" t="s">
        <v>5136</v>
      </c>
      <c r="C14543" s="10" t="s">
        <v>5137</v>
      </c>
    </row>
    <row r="14544" spans="1:3">
      <c r="A14544" s="9" t="s">
        <v>19653</v>
      </c>
      <c r="B14544" s="4" t="s">
        <v>768</v>
      </c>
      <c r="C14544" s="10" t="s">
        <v>769</v>
      </c>
    </row>
    <row r="14545" spans="1:3">
      <c r="A14545" s="9" t="s">
        <v>19654</v>
      </c>
      <c r="B14545" s="4" t="s">
        <v>8028</v>
      </c>
      <c r="C14545" s="10" t="s">
        <v>8029</v>
      </c>
    </row>
    <row r="14546" spans="1:3" ht="30">
      <c r="A14546" s="9" t="s">
        <v>19655</v>
      </c>
      <c r="B14546" s="4" t="s">
        <v>2974</v>
      </c>
      <c r="C14546" s="10" t="s">
        <v>2975</v>
      </c>
    </row>
    <row r="14547" spans="1:3">
      <c r="A14547" s="9" t="s">
        <v>19656</v>
      </c>
      <c r="B14547" s="4" t="s">
        <v>711</v>
      </c>
      <c r="C14547" s="10" t="s">
        <v>712</v>
      </c>
    </row>
    <row r="14548" spans="1:3">
      <c r="A14548" s="9" t="s">
        <v>19657</v>
      </c>
      <c r="B14548" s="4" t="s">
        <v>7868</v>
      </c>
      <c r="C14548" s="10" t="s">
        <v>7869</v>
      </c>
    </row>
    <row r="14549" spans="1:3">
      <c r="A14549" s="9" t="s">
        <v>19658</v>
      </c>
      <c r="B14549" s="4" t="s">
        <v>822</v>
      </c>
      <c r="C14549" s="10" t="s">
        <v>823</v>
      </c>
    </row>
    <row r="14550" spans="1:3">
      <c r="A14550" s="9" t="s">
        <v>19659</v>
      </c>
      <c r="B14550" s="4" t="s">
        <v>822</v>
      </c>
      <c r="C14550" s="10" t="s">
        <v>823</v>
      </c>
    </row>
    <row r="14551" spans="1:3">
      <c r="A14551" s="9" t="s">
        <v>19660</v>
      </c>
      <c r="B14551" s="4" t="s">
        <v>822</v>
      </c>
      <c r="C14551" s="10" t="s">
        <v>823</v>
      </c>
    </row>
    <row r="14552" spans="1:3">
      <c r="A14552" s="9" t="s">
        <v>19661</v>
      </c>
      <c r="B14552" s="4" t="s">
        <v>822</v>
      </c>
      <c r="C14552" s="10" t="s">
        <v>823</v>
      </c>
    </row>
    <row r="14553" spans="1:3">
      <c r="A14553" s="9" t="s">
        <v>19662</v>
      </c>
      <c r="B14553" s="4" t="s">
        <v>10253</v>
      </c>
      <c r="C14553" s="10" t="s">
        <v>10254</v>
      </c>
    </row>
    <row r="14554" spans="1:3" ht="30">
      <c r="A14554" s="9" t="s">
        <v>19663</v>
      </c>
      <c r="B14554" s="4" t="s">
        <v>3590</v>
      </c>
      <c r="C14554" s="10" t="s">
        <v>3591</v>
      </c>
    </row>
    <row r="14555" spans="1:3" ht="30">
      <c r="A14555" s="9" t="s">
        <v>19664</v>
      </c>
      <c r="B14555" s="4" t="s">
        <v>19665</v>
      </c>
      <c r="C14555" s="10" t="s">
        <v>19666</v>
      </c>
    </row>
    <row r="14556" spans="1:3" ht="30">
      <c r="A14556" s="9" t="s">
        <v>19667</v>
      </c>
      <c r="B14556" s="4" t="s">
        <v>3232</v>
      </c>
      <c r="C14556" s="10" t="s">
        <v>3233</v>
      </c>
    </row>
    <row r="14557" spans="1:3">
      <c r="A14557" s="9" t="s">
        <v>19668</v>
      </c>
      <c r="B14557" s="4" t="s">
        <v>1070</v>
      </c>
      <c r="C14557" s="10" t="s">
        <v>1071</v>
      </c>
    </row>
    <row r="14558" spans="1:3">
      <c r="A14558" s="9" t="s">
        <v>19669</v>
      </c>
      <c r="B14558" s="4" t="s">
        <v>1070</v>
      </c>
      <c r="C14558" s="10" t="s">
        <v>1071</v>
      </c>
    </row>
    <row r="14559" spans="1:3">
      <c r="A14559" s="9" t="s">
        <v>19670</v>
      </c>
      <c r="B14559" s="4" t="s">
        <v>2580</v>
      </c>
      <c r="C14559" s="10" t="s">
        <v>2581</v>
      </c>
    </row>
    <row r="14560" spans="1:3">
      <c r="A14560" s="9" t="s">
        <v>19671</v>
      </c>
      <c r="B14560" s="4" t="s">
        <v>19518</v>
      </c>
      <c r="C14560" s="10" t="s">
        <v>19519</v>
      </c>
    </row>
    <row r="14561" spans="1:3">
      <c r="A14561" s="9" t="s">
        <v>19672</v>
      </c>
      <c r="B14561" s="4" t="s">
        <v>19673</v>
      </c>
      <c r="C14561" s="10" t="s">
        <v>19674</v>
      </c>
    </row>
    <row r="14562" spans="1:3">
      <c r="A14562" s="9" t="s">
        <v>19675</v>
      </c>
      <c r="B14562" s="4" t="s">
        <v>5492</v>
      </c>
      <c r="C14562" s="10" t="s">
        <v>5493</v>
      </c>
    </row>
    <row r="14563" spans="1:3">
      <c r="A14563" s="9" t="s">
        <v>19676</v>
      </c>
      <c r="B14563" s="4" t="s">
        <v>6475</v>
      </c>
      <c r="C14563" s="10" t="s">
        <v>6476</v>
      </c>
    </row>
    <row r="14564" spans="1:3" ht="30">
      <c r="A14564" s="9" t="s">
        <v>19677</v>
      </c>
      <c r="B14564" s="4" t="s">
        <v>5136</v>
      </c>
      <c r="C14564" s="10" t="s">
        <v>5137</v>
      </c>
    </row>
    <row r="14565" spans="1:3" ht="30">
      <c r="A14565" s="9" t="s">
        <v>19678</v>
      </c>
      <c r="B14565" s="4" t="s">
        <v>5136</v>
      </c>
      <c r="C14565" s="10" t="s">
        <v>5137</v>
      </c>
    </row>
    <row r="14566" spans="1:3" ht="30">
      <c r="A14566" s="9" t="s">
        <v>19679</v>
      </c>
      <c r="B14566" s="4" t="s">
        <v>19576</v>
      </c>
      <c r="C14566" s="10" t="s">
        <v>19577</v>
      </c>
    </row>
    <row r="14567" spans="1:3" ht="30">
      <c r="A14567" s="9" t="s">
        <v>19680</v>
      </c>
      <c r="B14567" s="4" t="s">
        <v>6100</v>
      </c>
      <c r="C14567" s="10" t="s">
        <v>6101</v>
      </c>
    </row>
    <row r="14568" spans="1:3" ht="30">
      <c r="A14568" s="9" t="s">
        <v>19681</v>
      </c>
      <c r="B14568" s="4" t="s">
        <v>897</v>
      </c>
      <c r="C14568" s="10" t="s">
        <v>898</v>
      </c>
    </row>
    <row r="14569" spans="1:3">
      <c r="A14569" s="9" t="s">
        <v>19682</v>
      </c>
      <c r="B14569" s="4" t="s">
        <v>1608</v>
      </c>
      <c r="C14569" s="10" t="s">
        <v>1609</v>
      </c>
    </row>
    <row r="14570" spans="1:3">
      <c r="A14570" s="9" t="s">
        <v>19683</v>
      </c>
      <c r="B14570" s="4" t="s">
        <v>2356</v>
      </c>
      <c r="C14570" s="10" t="s">
        <v>2357</v>
      </c>
    </row>
    <row r="14571" spans="1:3" ht="30">
      <c r="A14571" s="9" t="s">
        <v>19684</v>
      </c>
      <c r="B14571" s="4" t="s">
        <v>5388</v>
      </c>
      <c r="C14571" s="10" t="s">
        <v>5389</v>
      </c>
    </row>
    <row r="14572" spans="1:3">
      <c r="A14572" s="9" t="s">
        <v>19685</v>
      </c>
      <c r="B14572" s="4" t="s">
        <v>7855</v>
      </c>
      <c r="C14572" s="10" t="s">
        <v>7856</v>
      </c>
    </row>
    <row r="14573" spans="1:3">
      <c r="A14573" s="9" t="s">
        <v>19686</v>
      </c>
      <c r="B14573" s="4" t="s">
        <v>2693</v>
      </c>
      <c r="C14573" s="10" t="s">
        <v>2694</v>
      </c>
    </row>
    <row r="14574" spans="1:3">
      <c r="A14574" s="9" t="s">
        <v>19687</v>
      </c>
      <c r="B14574" s="4" t="s">
        <v>6778</v>
      </c>
      <c r="C14574" s="10" t="s">
        <v>6779</v>
      </c>
    </row>
    <row r="14575" spans="1:3">
      <c r="A14575" s="9" t="s">
        <v>19688</v>
      </c>
      <c r="B14575" s="4" t="s">
        <v>6869</v>
      </c>
      <c r="C14575" s="10" t="s">
        <v>6870</v>
      </c>
    </row>
    <row r="14576" spans="1:3">
      <c r="A14576" s="9" t="s">
        <v>19689</v>
      </c>
      <c r="B14576" s="4" t="s">
        <v>19690</v>
      </c>
      <c r="C14576" s="10" t="s">
        <v>19691</v>
      </c>
    </row>
    <row r="14577" spans="1:3">
      <c r="A14577" s="9" t="s">
        <v>19692</v>
      </c>
      <c r="B14577" s="4" t="s">
        <v>19693</v>
      </c>
      <c r="C14577" s="10" t="s">
        <v>19694</v>
      </c>
    </row>
    <row r="14578" spans="1:3" ht="30">
      <c r="A14578" s="9" t="s">
        <v>19695</v>
      </c>
      <c r="B14578" s="4" t="s">
        <v>907</v>
      </c>
      <c r="C14578" s="10" t="s">
        <v>908</v>
      </c>
    </row>
    <row r="14579" spans="1:3">
      <c r="A14579" s="9" t="s">
        <v>19696</v>
      </c>
      <c r="B14579" s="4" t="s">
        <v>1608</v>
      </c>
      <c r="C14579" s="10" t="s">
        <v>1609</v>
      </c>
    </row>
    <row r="14580" spans="1:3">
      <c r="A14580" s="9" t="s">
        <v>19697</v>
      </c>
      <c r="B14580" s="4" t="s">
        <v>18361</v>
      </c>
      <c r="C14580" s="10" t="s">
        <v>18362</v>
      </c>
    </row>
    <row r="14581" spans="1:3">
      <c r="A14581" s="9" t="s">
        <v>19698</v>
      </c>
      <c r="B14581" s="4" t="s">
        <v>19699</v>
      </c>
      <c r="C14581" s="10" t="s">
        <v>19700</v>
      </c>
    </row>
    <row r="14582" spans="1:3">
      <c r="A14582" s="9" t="s">
        <v>19701</v>
      </c>
      <c r="B14582" s="4" t="s">
        <v>1608</v>
      </c>
      <c r="C14582" s="10" t="s">
        <v>1609</v>
      </c>
    </row>
    <row r="14583" spans="1:3">
      <c r="A14583" s="9" t="s">
        <v>19702</v>
      </c>
      <c r="B14583" s="4" t="s">
        <v>2356</v>
      </c>
      <c r="C14583" s="10" t="s">
        <v>2357</v>
      </c>
    </row>
    <row r="14584" spans="1:3" ht="30">
      <c r="A14584" s="9" t="s">
        <v>19703</v>
      </c>
      <c r="B14584" s="4" t="s">
        <v>1364</v>
      </c>
      <c r="C14584" s="10" t="s">
        <v>1365</v>
      </c>
    </row>
    <row r="14585" spans="1:3" ht="30">
      <c r="A14585" s="9" t="s">
        <v>19704</v>
      </c>
      <c r="B14585" s="4" t="s">
        <v>894</v>
      </c>
      <c r="C14585" s="10" t="s">
        <v>895</v>
      </c>
    </row>
    <row r="14586" spans="1:3">
      <c r="A14586" s="9" t="s">
        <v>19705</v>
      </c>
      <c r="B14586" s="4" t="s">
        <v>1608</v>
      </c>
      <c r="C14586" s="10" t="s">
        <v>1609</v>
      </c>
    </row>
    <row r="14587" spans="1:3">
      <c r="A14587" s="9" t="s">
        <v>19706</v>
      </c>
      <c r="B14587" s="4" t="s">
        <v>2736</v>
      </c>
      <c r="C14587" s="10" t="s">
        <v>2737</v>
      </c>
    </row>
    <row r="14588" spans="1:3">
      <c r="A14588" s="9" t="s">
        <v>19707</v>
      </c>
      <c r="B14588" s="4" t="s">
        <v>2736</v>
      </c>
      <c r="C14588" s="10" t="s">
        <v>2737</v>
      </c>
    </row>
    <row r="14589" spans="1:3" ht="30">
      <c r="A14589" s="9" t="s">
        <v>19708</v>
      </c>
      <c r="B14589" s="4" t="s">
        <v>869</v>
      </c>
      <c r="C14589" s="10" t="s">
        <v>870</v>
      </c>
    </row>
    <row r="14590" spans="1:3" ht="30">
      <c r="A14590" s="9" t="s">
        <v>19709</v>
      </c>
      <c r="B14590" s="4" t="s">
        <v>3992</v>
      </c>
      <c r="C14590" s="10" t="s">
        <v>3993</v>
      </c>
    </row>
    <row r="14591" spans="1:3" ht="30">
      <c r="A14591" s="9" t="s">
        <v>19710</v>
      </c>
      <c r="B14591" s="4" t="s">
        <v>4000</v>
      </c>
      <c r="C14591" s="10" t="s">
        <v>4001</v>
      </c>
    </row>
    <row r="14592" spans="1:3" ht="30">
      <c r="A14592" s="9" t="s">
        <v>19711</v>
      </c>
      <c r="B14592" s="4" t="s">
        <v>6772</v>
      </c>
      <c r="C14592" s="10" t="s">
        <v>6773</v>
      </c>
    </row>
    <row r="14593" spans="1:3" ht="30">
      <c r="A14593" s="9" t="s">
        <v>19712</v>
      </c>
      <c r="B14593" s="4" t="s">
        <v>1847</v>
      </c>
      <c r="C14593" s="10" t="s">
        <v>1848</v>
      </c>
    </row>
    <row r="14594" spans="1:3" ht="30">
      <c r="A14594" s="9" t="s">
        <v>19713</v>
      </c>
      <c r="B14594" s="4" t="s">
        <v>1850</v>
      </c>
      <c r="C14594" s="10" t="s">
        <v>1851</v>
      </c>
    </row>
    <row r="14595" spans="1:3">
      <c r="A14595" s="9" t="s">
        <v>19714</v>
      </c>
      <c r="B14595" s="4" t="s">
        <v>15554</v>
      </c>
      <c r="C14595" s="10" t="s">
        <v>15555</v>
      </c>
    </row>
    <row r="14596" spans="1:3">
      <c r="A14596" s="9" t="s">
        <v>19715</v>
      </c>
      <c r="B14596" s="4" t="s">
        <v>14990</v>
      </c>
      <c r="C14596" s="10" t="s">
        <v>14991</v>
      </c>
    </row>
    <row r="14597" spans="1:3">
      <c r="A14597" s="9" t="s">
        <v>19716</v>
      </c>
      <c r="B14597" s="4" t="s">
        <v>9026</v>
      </c>
      <c r="C14597" s="10" t="s">
        <v>9027</v>
      </c>
    </row>
    <row r="14598" spans="1:3" ht="30">
      <c r="A14598" s="9" t="s">
        <v>19717</v>
      </c>
      <c r="B14598" s="4" t="s">
        <v>5388</v>
      </c>
      <c r="C14598" s="10" t="s">
        <v>5389</v>
      </c>
    </row>
    <row r="14599" spans="1:3">
      <c r="A14599" s="9" t="s">
        <v>19718</v>
      </c>
      <c r="B14599" s="4" t="s">
        <v>768</v>
      </c>
      <c r="C14599" s="10" t="s">
        <v>769</v>
      </c>
    </row>
    <row r="14600" spans="1:3">
      <c r="A14600" s="9" t="s">
        <v>19719</v>
      </c>
      <c r="B14600" s="4" t="s">
        <v>768</v>
      </c>
      <c r="C14600" s="10" t="s">
        <v>769</v>
      </c>
    </row>
    <row r="14601" spans="1:3" ht="30">
      <c r="A14601" s="9" t="s">
        <v>19720</v>
      </c>
      <c r="B14601" s="4" t="s">
        <v>5710</v>
      </c>
      <c r="C14601" s="10" t="s">
        <v>5711</v>
      </c>
    </row>
    <row r="14602" spans="1:3">
      <c r="A14602" s="9" t="s">
        <v>19721</v>
      </c>
      <c r="B14602" s="4" t="s">
        <v>1608</v>
      </c>
      <c r="C14602" s="10" t="s">
        <v>1609</v>
      </c>
    </row>
    <row r="14603" spans="1:3">
      <c r="A14603" s="9" t="s">
        <v>19722</v>
      </c>
      <c r="B14603" s="4" t="s">
        <v>1608</v>
      </c>
      <c r="C14603" s="10" t="s">
        <v>1609</v>
      </c>
    </row>
    <row r="14604" spans="1:3">
      <c r="A14604" s="9" t="s">
        <v>19723</v>
      </c>
      <c r="B14604" s="4" t="s">
        <v>1608</v>
      </c>
      <c r="C14604" s="10" t="s">
        <v>1609</v>
      </c>
    </row>
    <row r="14605" spans="1:3" ht="30">
      <c r="A14605" s="9" t="s">
        <v>19724</v>
      </c>
      <c r="B14605" s="4" t="s">
        <v>5738</v>
      </c>
      <c r="C14605" s="10" t="s">
        <v>5739</v>
      </c>
    </row>
    <row r="14606" spans="1:3">
      <c r="A14606" s="9" t="s">
        <v>19725</v>
      </c>
      <c r="B14606" s="4" t="s">
        <v>1070</v>
      </c>
      <c r="C14606" s="10" t="s">
        <v>1071</v>
      </c>
    </row>
    <row r="14607" spans="1:3">
      <c r="A14607" s="9" t="s">
        <v>19726</v>
      </c>
      <c r="B14607" s="4" t="s">
        <v>3568</v>
      </c>
      <c r="C14607" s="10" t="s">
        <v>3569</v>
      </c>
    </row>
    <row r="14608" spans="1:3">
      <c r="A14608" s="9" t="s">
        <v>19727</v>
      </c>
      <c r="B14608" s="4" t="s">
        <v>16263</v>
      </c>
      <c r="C14608" s="10" t="s">
        <v>16264</v>
      </c>
    </row>
    <row r="14609" spans="1:3">
      <c r="A14609" s="9" t="s">
        <v>19728</v>
      </c>
      <c r="B14609" s="4" t="s">
        <v>18641</v>
      </c>
      <c r="C14609" s="10" t="s">
        <v>18642</v>
      </c>
    </row>
    <row r="14610" spans="1:3">
      <c r="A14610" s="9" t="s">
        <v>19729</v>
      </c>
      <c r="B14610" s="4" t="s">
        <v>19730</v>
      </c>
      <c r="C14610" s="10" t="s">
        <v>19731</v>
      </c>
    </row>
    <row r="14611" spans="1:3">
      <c r="A14611" s="9" t="s">
        <v>19732</v>
      </c>
      <c r="B14611" s="4" t="s">
        <v>2123</v>
      </c>
      <c r="C14611" s="10" t="s">
        <v>2124</v>
      </c>
    </row>
    <row r="14612" spans="1:3">
      <c r="A14612" s="9" t="s">
        <v>19733</v>
      </c>
      <c r="B14612" s="4" t="s">
        <v>16263</v>
      </c>
      <c r="C14612" s="10" t="s">
        <v>16264</v>
      </c>
    </row>
    <row r="14613" spans="1:3">
      <c r="A14613" s="9" t="s">
        <v>19734</v>
      </c>
      <c r="B14613" s="4" t="s">
        <v>17534</v>
      </c>
      <c r="C14613" s="10" t="s">
        <v>17535</v>
      </c>
    </row>
    <row r="14614" spans="1:3">
      <c r="A14614" s="9" t="s">
        <v>19735</v>
      </c>
      <c r="B14614" s="4" t="s">
        <v>1070</v>
      </c>
      <c r="C14614" s="10" t="s">
        <v>1071</v>
      </c>
    </row>
    <row r="14615" spans="1:3">
      <c r="A14615" s="9" t="s">
        <v>19736</v>
      </c>
      <c r="B14615" s="4" t="s">
        <v>1070</v>
      </c>
      <c r="C14615" s="10" t="s">
        <v>1071</v>
      </c>
    </row>
    <row r="14616" spans="1:3">
      <c r="A14616" s="9" t="s">
        <v>19737</v>
      </c>
      <c r="B14616" s="4" t="s">
        <v>13351</v>
      </c>
      <c r="C14616" s="10" t="s">
        <v>13352</v>
      </c>
    </row>
    <row r="14617" spans="1:3">
      <c r="A14617" s="9" t="s">
        <v>19738</v>
      </c>
      <c r="B14617" s="4" t="s">
        <v>1608</v>
      </c>
      <c r="C14617" s="10" t="s">
        <v>1609</v>
      </c>
    </row>
    <row r="14618" spans="1:3">
      <c r="A14618" s="9" t="s">
        <v>19739</v>
      </c>
      <c r="B14618" s="4" t="s">
        <v>541</v>
      </c>
      <c r="C14618" s="10" t="s">
        <v>542</v>
      </c>
    </row>
    <row r="14619" spans="1:3" ht="30">
      <c r="A14619" s="9" t="s">
        <v>19740</v>
      </c>
      <c r="B14619" s="4" t="s">
        <v>4269</v>
      </c>
      <c r="C14619" s="10" t="s">
        <v>4270</v>
      </c>
    </row>
    <row r="14620" spans="1:3">
      <c r="A14620" s="9" t="s">
        <v>19741</v>
      </c>
      <c r="B14620" s="4" t="s">
        <v>6462</v>
      </c>
      <c r="C14620" s="10" t="s">
        <v>6463</v>
      </c>
    </row>
    <row r="14621" spans="1:3" ht="30">
      <c r="A14621" s="9" t="s">
        <v>19742</v>
      </c>
      <c r="B14621" s="4" t="s">
        <v>1683</v>
      </c>
      <c r="C14621" s="10" t="s">
        <v>1684</v>
      </c>
    </row>
    <row r="14622" spans="1:3" ht="30">
      <c r="A14622" s="9" t="s">
        <v>19743</v>
      </c>
      <c r="B14622" s="4" t="s">
        <v>1683</v>
      </c>
      <c r="C14622" s="10" t="s">
        <v>1684</v>
      </c>
    </row>
    <row r="14623" spans="1:3" ht="30">
      <c r="A14623" s="9" t="s">
        <v>19744</v>
      </c>
      <c r="B14623" s="4" t="s">
        <v>1683</v>
      </c>
      <c r="C14623" s="10" t="s">
        <v>1684</v>
      </c>
    </row>
    <row r="14624" spans="1:3" ht="30">
      <c r="A14624" s="9" t="s">
        <v>19745</v>
      </c>
      <c r="B14624" s="4" t="s">
        <v>1683</v>
      </c>
      <c r="C14624" s="10" t="s">
        <v>1684</v>
      </c>
    </row>
    <row r="14625" spans="1:3" ht="30">
      <c r="A14625" s="9" t="s">
        <v>19746</v>
      </c>
      <c r="B14625" s="4" t="s">
        <v>19747</v>
      </c>
      <c r="C14625" s="10" t="s">
        <v>19748</v>
      </c>
    </row>
    <row r="14626" spans="1:3">
      <c r="A14626" s="9" t="s">
        <v>19749</v>
      </c>
      <c r="B14626" s="4" t="s">
        <v>541</v>
      </c>
      <c r="C14626" s="10" t="s">
        <v>542</v>
      </c>
    </row>
    <row r="14627" spans="1:3" ht="30">
      <c r="A14627" s="9" t="s">
        <v>19750</v>
      </c>
      <c r="B14627" s="4" t="s">
        <v>6604</v>
      </c>
      <c r="C14627" s="10" t="s">
        <v>6605</v>
      </c>
    </row>
    <row r="14628" spans="1:3" ht="30">
      <c r="A14628" s="9" t="s">
        <v>19751</v>
      </c>
      <c r="B14628" s="4" t="s">
        <v>677</v>
      </c>
      <c r="C14628" s="10" t="s">
        <v>678</v>
      </c>
    </row>
    <row r="14629" spans="1:3">
      <c r="A14629" s="9" t="s">
        <v>19752</v>
      </c>
      <c r="B14629" s="4" t="s">
        <v>15304</v>
      </c>
      <c r="C14629" s="10" t="s">
        <v>15305</v>
      </c>
    </row>
    <row r="14630" spans="1:3">
      <c r="A14630" s="9" t="s">
        <v>19753</v>
      </c>
      <c r="B14630" s="4" t="s">
        <v>1477</v>
      </c>
      <c r="C14630" s="10" t="s">
        <v>1478</v>
      </c>
    </row>
    <row r="14631" spans="1:3">
      <c r="A14631" s="9" t="s">
        <v>19754</v>
      </c>
      <c r="B14631" s="4" t="s">
        <v>1477</v>
      </c>
      <c r="C14631" s="10" t="s">
        <v>1478</v>
      </c>
    </row>
    <row r="14632" spans="1:3">
      <c r="A14632" s="9" t="s">
        <v>19755</v>
      </c>
      <c r="B14632" s="4" t="s">
        <v>541</v>
      </c>
      <c r="C14632" s="10" t="s">
        <v>542</v>
      </c>
    </row>
    <row r="14633" spans="1:3" ht="30">
      <c r="A14633" s="9" t="s">
        <v>19756</v>
      </c>
      <c r="B14633" s="4" t="s">
        <v>5136</v>
      </c>
      <c r="C14633" s="10" t="s">
        <v>5137</v>
      </c>
    </row>
    <row r="14634" spans="1:3">
      <c r="A14634" s="9" t="s">
        <v>19757</v>
      </c>
      <c r="B14634" s="4" t="s">
        <v>993</v>
      </c>
      <c r="C14634" s="10" t="s">
        <v>994</v>
      </c>
    </row>
    <row r="14635" spans="1:3">
      <c r="A14635" s="9" t="s">
        <v>19758</v>
      </c>
      <c r="B14635" s="4" t="s">
        <v>468</v>
      </c>
      <c r="C14635" s="10" t="s">
        <v>469</v>
      </c>
    </row>
    <row r="14636" spans="1:3" ht="30">
      <c r="A14636" s="9" t="s">
        <v>19759</v>
      </c>
      <c r="B14636" s="4" t="s">
        <v>3232</v>
      </c>
      <c r="C14636" s="10" t="s">
        <v>3233</v>
      </c>
    </row>
    <row r="14637" spans="1:3" ht="30">
      <c r="A14637" s="9" t="s">
        <v>19760</v>
      </c>
      <c r="B14637" s="4" t="s">
        <v>11775</v>
      </c>
      <c r="C14637" s="10" t="s">
        <v>11776</v>
      </c>
    </row>
    <row r="14638" spans="1:3" ht="30">
      <c r="A14638" s="9" t="s">
        <v>19761</v>
      </c>
      <c r="B14638" s="4" t="s">
        <v>13573</v>
      </c>
      <c r="C14638" s="10" t="s">
        <v>13574</v>
      </c>
    </row>
    <row r="14639" spans="1:3">
      <c r="A14639" s="9" t="s">
        <v>19762</v>
      </c>
      <c r="B14639" s="4" t="s">
        <v>2659</v>
      </c>
      <c r="C14639" s="10" t="s">
        <v>2660</v>
      </c>
    </row>
    <row r="14640" spans="1:3">
      <c r="A14640" s="9" t="s">
        <v>19763</v>
      </c>
      <c r="B14640" s="4" t="s">
        <v>1744</v>
      </c>
      <c r="C14640" s="10" t="s">
        <v>1745</v>
      </c>
    </row>
    <row r="14641" spans="1:3">
      <c r="A14641" s="9" t="s">
        <v>19764</v>
      </c>
      <c r="B14641" s="4" t="s">
        <v>535</v>
      </c>
      <c r="C14641" s="10" t="s">
        <v>536</v>
      </c>
    </row>
    <row r="14642" spans="1:3">
      <c r="A14642" s="9" t="s">
        <v>19765</v>
      </c>
      <c r="B14642" s="4" t="s">
        <v>2659</v>
      </c>
      <c r="C14642" s="10" t="s">
        <v>2660</v>
      </c>
    </row>
    <row r="14643" spans="1:3">
      <c r="A14643" s="9" t="s">
        <v>19766</v>
      </c>
      <c r="B14643" s="4" t="s">
        <v>535</v>
      </c>
      <c r="C14643" s="10" t="s">
        <v>536</v>
      </c>
    </row>
    <row r="14644" spans="1:3">
      <c r="A14644" s="9" t="s">
        <v>19767</v>
      </c>
      <c r="B14644" s="4" t="s">
        <v>535</v>
      </c>
      <c r="C14644" s="10" t="s">
        <v>536</v>
      </c>
    </row>
    <row r="14645" spans="1:3">
      <c r="A14645" s="9" t="s">
        <v>19768</v>
      </c>
      <c r="B14645" s="4" t="s">
        <v>11554</v>
      </c>
      <c r="C14645" s="10" t="s">
        <v>11555</v>
      </c>
    </row>
    <row r="14646" spans="1:3">
      <c r="A14646" s="9" t="s">
        <v>19769</v>
      </c>
      <c r="B14646" s="4" t="s">
        <v>2659</v>
      </c>
      <c r="C14646" s="10" t="s">
        <v>2660</v>
      </c>
    </row>
    <row r="14647" spans="1:3">
      <c r="A14647" s="9" t="s">
        <v>19770</v>
      </c>
      <c r="B14647" s="4" t="s">
        <v>1744</v>
      </c>
      <c r="C14647" s="10" t="s">
        <v>1745</v>
      </c>
    </row>
    <row r="14648" spans="1:3">
      <c r="A14648" s="9" t="s">
        <v>19771</v>
      </c>
      <c r="B14648" s="4" t="s">
        <v>10226</v>
      </c>
      <c r="C14648" s="10" t="s">
        <v>10227</v>
      </c>
    </row>
    <row r="14649" spans="1:3" ht="30">
      <c r="A14649" s="9" t="s">
        <v>19772</v>
      </c>
      <c r="B14649" s="4" t="s">
        <v>1683</v>
      </c>
      <c r="C14649" s="10" t="s">
        <v>1684</v>
      </c>
    </row>
    <row r="14650" spans="1:3">
      <c r="A14650" s="9" t="s">
        <v>19773</v>
      </c>
      <c r="B14650" s="4" t="s">
        <v>993</v>
      </c>
      <c r="C14650" s="10" t="s">
        <v>994</v>
      </c>
    </row>
    <row r="14651" spans="1:3" ht="30">
      <c r="A14651" s="9" t="s">
        <v>19774</v>
      </c>
      <c r="B14651" s="4" t="s">
        <v>513</v>
      </c>
      <c r="C14651" s="10" t="s">
        <v>514</v>
      </c>
    </row>
    <row r="14652" spans="1:3" ht="30">
      <c r="A14652" s="9" t="s">
        <v>19775</v>
      </c>
      <c r="B14652" s="4" t="s">
        <v>1683</v>
      </c>
      <c r="C14652" s="10" t="s">
        <v>1684</v>
      </c>
    </row>
    <row r="14653" spans="1:3" ht="30">
      <c r="A14653" s="9" t="s">
        <v>19776</v>
      </c>
      <c r="B14653" s="4" t="s">
        <v>1439</v>
      </c>
      <c r="C14653" s="10" t="s">
        <v>1440</v>
      </c>
    </row>
    <row r="14654" spans="1:3">
      <c r="A14654" s="9" t="s">
        <v>19777</v>
      </c>
      <c r="B14654" s="4" t="s">
        <v>19778</v>
      </c>
      <c r="C14654" s="10" t="s">
        <v>19779</v>
      </c>
    </row>
    <row r="14655" spans="1:3">
      <c r="A14655" s="9" t="s">
        <v>19780</v>
      </c>
      <c r="B14655" s="4" t="s">
        <v>541</v>
      </c>
      <c r="C14655" s="10" t="s">
        <v>542</v>
      </c>
    </row>
    <row r="14656" spans="1:3">
      <c r="A14656" s="9" t="s">
        <v>19781</v>
      </c>
      <c r="B14656" s="4" t="s">
        <v>541</v>
      </c>
      <c r="C14656" s="10" t="s">
        <v>542</v>
      </c>
    </row>
    <row r="14657" spans="1:3">
      <c r="A14657" s="9" t="s">
        <v>19782</v>
      </c>
      <c r="B14657" s="4" t="s">
        <v>19778</v>
      </c>
      <c r="C14657" s="10" t="s">
        <v>19779</v>
      </c>
    </row>
    <row r="14658" spans="1:3">
      <c r="A14658" s="9" t="s">
        <v>19783</v>
      </c>
      <c r="B14658" s="4" t="s">
        <v>541</v>
      </c>
      <c r="C14658" s="10" t="s">
        <v>542</v>
      </c>
    </row>
    <row r="14659" spans="1:3">
      <c r="A14659" s="9" t="s">
        <v>19784</v>
      </c>
      <c r="B14659" s="4" t="s">
        <v>541</v>
      </c>
      <c r="C14659" s="10" t="s">
        <v>542</v>
      </c>
    </row>
    <row r="14660" spans="1:3">
      <c r="A14660" s="9" t="s">
        <v>19785</v>
      </c>
      <c r="B14660" s="4" t="s">
        <v>7425</v>
      </c>
      <c r="C14660" s="10" t="s">
        <v>7426</v>
      </c>
    </row>
    <row r="14661" spans="1:3">
      <c r="A14661" s="9" t="s">
        <v>19786</v>
      </c>
      <c r="B14661" s="4" t="s">
        <v>2733</v>
      </c>
      <c r="C14661" s="10" t="s">
        <v>2734</v>
      </c>
    </row>
    <row r="14662" spans="1:3">
      <c r="A14662" s="9" t="s">
        <v>19787</v>
      </c>
      <c r="B14662" s="4" t="s">
        <v>541</v>
      </c>
      <c r="C14662" s="10" t="s">
        <v>542</v>
      </c>
    </row>
    <row r="14663" spans="1:3">
      <c r="A14663" s="9" t="s">
        <v>19788</v>
      </c>
      <c r="B14663" s="4" t="s">
        <v>19789</v>
      </c>
      <c r="C14663" s="10" t="s">
        <v>19790</v>
      </c>
    </row>
    <row r="14664" spans="1:3">
      <c r="A14664" s="9" t="s">
        <v>19791</v>
      </c>
      <c r="B14664" s="4" t="s">
        <v>768</v>
      </c>
      <c r="C14664" s="10" t="s">
        <v>769</v>
      </c>
    </row>
    <row r="14665" spans="1:3">
      <c r="A14665" s="9" t="s">
        <v>19792</v>
      </c>
      <c r="B14665" s="4" t="s">
        <v>541</v>
      </c>
      <c r="C14665" s="10" t="s">
        <v>542</v>
      </c>
    </row>
    <row r="14666" spans="1:3" ht="30">
      <c r="A14666" s="9" t="s">
        <v>19793</v>
      </c>
      <c r="B14666" s="4" t="s">
        <v>1364</v>
      </c>
      <c r="C14666" s="10" t="s">
        <v>1365</v>
      </c>
    </row>
    <row r="14667" spans="1:3" ht="30">
      <c r="A14667" s="9" t="s">
        <v>19794</v>
      </c>
      <c r="B14667" s="4" t="s">
        <v>14319</v>
      </c>
      <c r="C14667" s="10" t="s">
        <v>14320</v>
      </c>
    </row>
    <row r="14668" spans="1:3" ht="30">
      <c r="A14668" s="9" t="s">
        <v>19795</v>
      </c>
      <c r="B14668" s="4" t="s">
        <v>1683</v>
      </c>
      <c r="C14668" s="10" t="s">
        <v>1684</v>
      </c>
    </row>
    <row r="14669" spans="1:3">
      <c r="A14669" s="9" t="s">
        <v>19796</v>
      </c>
      <c r="B14669" s="4" t="s">
        <v>19797</v>
      </c>
      <c r="C14669" s="10" t="s">
        <v>19798</v>
      </c>
    </row>
    <row r="14670" spans="1:3">
      <c r="A14670" s="9" t="s">
        <v>19799</v>
      </c>
      <c r="B14670" s="4" t="s">
        <v>535</v>
      </c>
      <c r="C14670" s="10" t="s">
        <v>536</v>
      </c>
    </row>
    <row r="14671" spans="1:3" ht="30">
      <c r="A14671" s="9" t="s">
        <v>19800</v>
      </c>
      <c r="B14671" s="4" t="s">
        <v>1917</v>
      </c>
      <c r="C14671" s="10" t="s">
        <v>1918</v>
      </c>
    </row>
    <row r="14672" spans="1:3" ht="30">
      <c r="A14672" s="9" t="s">
        <v>19801</v>
      </c>
      <c r="B14672" s="4" t="s">
        <v>6526</v>
      </c>
      <c r="C14672" s="10" t="s">
        <v>6527</v>
      </c>
    </row>
    <row r="14673" spans="1:3" ht="30">
      <c r="A14673" s="9" t="s">
        <v>19802</v>
      </c>
      <c r="B14673" s="4" t="s">
        <v>1917</v>
      </c>
      <c r="C14673" s="10" t="s">
        <v>1918</v>
      </c>
    </row>
    <row r="14674" spans="1:3">
      <c r="A14674" s="9" t="s">
        <v>19803</v>
      </c>
      <c r="B14674" s="4" t="s">
        <v>1070</v>
      </c>
      <c r="C14674" s="10" t="s">
        <v>1071</v>
      </c>
    </row>
    <row r="14675" spans="1:3">
      <c r="A14675" s="9" t="s">
        <v>19804</v>
      </c>
      <c r="B14675" s="4" t="s">
        <v>468</v>
      </c>
      <c r="C14675" s="10" t="s">
        <v>469</v>
      </c>
    </row>
    <row r="14676" spans="1:3">
      <c r="A14676" s="9" t="s">
        <v>19805</v>
      </c>
      <c r="B14676" s="4" t="s">
        <v>1070</v>
      </c>
      <c r="C14676" s="10" t="s">
        <v>1071</v>
      </c>
    </row>
    <row r="14677" spans="1:3">
      <c r="A14677" s="9" t="s">
        <v>19806</v>
      </c>
      <c r="B14677" s="4" t="s">
        <v>1070</v>
      </c>
      <c r="C14677" s="10" t="s">
        <v>1071</v>
      </c>
    </row>
    <row r="14678" spans="1:3">
      <c r="A14678" s="9" t="s">
        <v>19807</v>
      </c>
      <c r="B14678" s="4" t="s">
        <v>1477</v>
      </c>
      <c r="C14678" s="10" t="s">
        <v>1478</v>
      </c>
    </row>
    <row r="14679" spans="1:3">
      <c r="A14679" s="9" t="s">
        <v>19808</v>
      </c>
      <c r="B14679" s="4" t="s">
        <v>2203</v>
      </c>
      <c r="C14679" s="10" t="s">
        <v>2204</v>
      </c>
    </row>
    <row r="14680" spans="1:3">
      <c r="A14680" s="9" t="s">
        <v>19809</v>
      </c>
      <c r="B14680" s="4" t="s">
        <v>2203</v>
      </c>
      <c r="C14680" s="10" t="s">
        <v>2204</v>
      </c>
    </row>
    <row r="14681" spans="1:3" ht="30">
      <c r="A14681" s="9" t="s">
        <v>19810</v>
      </c>
      <c r="B14681" s="4" t="s">
        <v>19811</v>
      </c>
      <c r="C14681" s="10" t="s">
        <v>19812</v>
      </c>
    </row>
    <row r="14682" spans="1:3">
      <c r="A14682" s="9" t="s">
        <v>19813</v>
      </c>
      <c r="B14682" s="4" t="s">
        <v>19814</v>
      </c>
      <c r="C14682" s="10" t="s">
        <v>19815</v>
      </c>
    </row>
    <row r="14683" spans="1:3">
      <c r="A14683" s="9" t="s">
        <v>19816</v>
      </c>
      <c r="B14683" s="4" t="s">
        <v>1955</v>
      </c>
      <c r="C14683" s="10" t="s">
        <v>1956</v>
      </c>
    </row>
    <row r="14684" spans="1:3">
      <c r="A14684" s="9" t="s">
        <v>19817</v>
      </c>
      <c r="B14684" s="4" t="s">
        <v>19079</v>
      </c>
      <c r="C14684" s="10" t="s">
        <v>19080</v>
      </c>
    </row>
    <row r="14685" spans="1:3">
      <c r="A14685" s="9" t="s">
        <v>19818</v>
      </c>
      <c r="B14685" s="4" t="s">
        <v>2304</v>
      </c>
      <c r="C14685" s="10" t="s">
        <v>2305</v>
      </c>
    </row>
    <row r="14686" spans="1:3">
      <c r="A14686" s="9" t="s">
        <v>19819</v>
      </c>
      <c r="B14686" s="4" t="s">
        <v>2473</v>
      </c>
      <c r="C14686" s="10" t="s">
        <v>2474</v>
      </c>
    </row>
    <row r="14687" spans="1:3">
      <c r="A14687" s="9" t="s">
        <v>19820</v>
      </c>
      <c r="B14687" s="4" t="s">
        <v>2659</v>
      </c>
      <c r="C14687" s="10" t="s">
        <v>2660</v>
      </c>
    </row>
    <row r="14688" spans="1:3">
      <c r="A14688" s="9" t="s">
        <v>19821</v>
      </c>
      <c r="B14688" s="4" t="s">
        <v>2304</v>
      </c>
      <c r="C14688" s="10" t="s">
        <v>2305</v>
      </c>
    </row>
    <row r="14689" spans="1:3">
      <c r="A14689" s="9" t="s">
        <v>19822</v>
      </c>
      <c r="B14689" s="4" t="s">
        <v>535</v>
      </c>
      <c r="C14689" s="10" t="s">
        <v>536</v>
      </c>
    </row>
    <row r="14690" spans="1:3">
      <c r="A14690" s="9" t="s">
        <v>19823</v>
      </c>
      <c r="B14690" s="4" t="s">
        <v>2023</v>
      </c>
      <c r="C14690" s="10" t="s">
        <v>2024</v>
      </c>
    </row>
    <row r="14691" spans="1:3">
      <c r="A14691" s="9" t="s">
        <v>19824</v>
      </c>
      <c r="B14691" s="4" t="s">
        <v>13594</v>
      </c>
      <c r="C14691" s="10" t="s">
        <v>13595</v>
      </c>
    </row>
    <row r="14692" spans="1:3">
      <c r="A14692" s="9" t="s">
        <v>19825</v>
      </c>
      <c r="B14692" s="4" t="s">
        <v>13594</v>
      </c>
      <c r="C14692" s="10" t="s">
        <v>13595</v>
      </c>
    </row>
    <row r="14693" spans="1:3">
      <c r="A14693" s="9" t="s">
        <v>19826</v>
      </c>
      <c r="B14693" s="4" t="s">
        <v>17623</v>
      </c>
      <c r="C14693" s="10" t="s">
        <v>17624</v>
      </c>
    </row>
    <row r="14694" spans="1:3">
      <c r="A14694" s="9" t="s">
        <v>19827</v>
      </c>
      <c r="B14694" s="4" t="s">
        <v>19828</v>
      </c>
      <c r="C14694" s="10" t="s">
        <v>19829</v>
      </c>
    </row>
    <row r="14695" spans="1:3">
      <c r="A14695" s="9" t="s">
        <v>19830</v>
      </c>
      <c r="B14695" s="4" t="s">
        <v>2041</v>
      </c>
      <c r="C14695" s="10" t="s">
        <v>2042</v>
      </c>
    </row>
    <row r="14696" spans="1:3">
      <c r="A14696" s="9" t="s">
        <v>19831</v>
      </c>
      <c r="B14696" s="4" t="s">
        <v>7717</v>
      </c>
      <c r="C14696" s="10" t="s">
        <v>7718</v>
      </c>
    </row>
    <row r="14697" spans="1:3">
      <c r="A14697" s="9" t="s">
        <v>19832</v>
      </c>
      <c r="B14697" s="4" t="s">
        <v>1371</v>
      </c>
      <c r="C14697" s="10" t="s">
        <v>1372</v>
      </c>
    </row>
    <row r="14698" spans="1:3">
      <c r="A14698" s="9" t="s">
        <v>19833</v>
      </c>
      <c r="B14698" s="4" t="s">
        <v>1371</v>
      </c>
      <c r="C14698" s="10" t="s">
        <v>1372</v>
      </c>
    </row>
    <row r="14699" spans="1:3">
      <c r="A14699" s="9" t="s">
        <v>19834</v>
      </c>
      <c r="B14699" s="4" t="s">
        <v>1371</v>
      </c>
      <c r="C14699" s="10" t="s">
        <v>1372</v>
      </c>
    </row>
    <row r="14700" spans="1:3">
      <c r="A14700" s="9" t="s">
        <v>19835</v>
      </c>
      <c r="B14700" s="4" t="s">
        <v>620</v>
      </c>
      <c r="C14700" s="10" t="s">
        <v>621</v>
      </c>
    </row>
    <row r="14701" spans="1:3">
      <c r="A14701" s="9" t="s">
        <v>19836</v>
      </c>
      <c r="B14701" s="4" t="s">
        <v>2307</v>
      </c>
      <c r="C14701" s="10" t="s">
        <v>2308</v>
      </c>
    </row>
    <row r="14702" spans="1:3" ht="30">
      <c r="A14702" s="9" t="s">
        <v>19837</v>
      </c>
      <c r="B14702" s="4" t="s">
        <v>556</v>
      </c>
      <c r="C14702" s="10" t="s">
        <v>557</v>
      </c>
    </row>
    <row r="14703" spans="1:3">
      <c r="A14703" s="9" t="s">
        <v>19838</v>
      </c>
      <c r="B14703" s="4" t="s">
        <v>490</v>
      </c>
      <c r="C14703" s="10" t="s">
        <v>491</v>
      </c>
    </row>
    <row r="14704" spans="1:3">
      <c r="A14704" s="9" t="s">
        <v>19838</v>
      </c>
      <c r="B14704" s="4" t="s">
        <v>490</v>
      </c>
      <c r="C14704" s="10" t="s">
        <v>491</v>
      </c>
    </row>
    <row r="14705" spans="1:3">
      <c r="A14705" s="9" t="s">
        <v>19839</v>
      </c>
      <c r="B14705" s="4" t="s">
        <v>9716</v>
      </c>
      <c r="C14705" s="10" t="s">
        <v>9717</v>
      </c>
    </row>
    <row r="14706" spans="1:3">
      <c r="A14706" s="9" t="s">
        <v>19840</v>
      </c>
      <c r="B14706" s="4" t="s">
        <v>520</v>
      </c>
      <c r="C14706" s="10" t="s">
        <v>521</v>
      </c>
    </row>
    <row r="14707" spans="1:3">
      <c r="A14707" s="9" t="s">
        <v>19841</v>
      </c>
      <c r="B14707" s="4" t="s">
        <v>1133</v>
      </c>
      <c r="C14707" s="10" t="s">
        <v>1134</v>
      </c>
    </row>
    <row r="14708" spans="1:3" ht="30">
      <c r="A14708" s="9" t="s">
        <v>19842</v>
      </c>
      <c r="B14708" s="4" t="s">
        <v>1592</v>
      </c>
      <c r="C14708" s="10" t="s">
        <v>1593</v>
      </c>
    </row>
    <row r="14709" spans="1:3">
      <c r="A14709" s="9" t="s">
        <v>19843</v>
      </c>
      <c r="B14709" s="4" t="s">
        <v>10226</v>
      </c>
      <c r="C14709" s="10" t="s">
        <v>10227</v>
      </c>
    </row>
    <row r="14710" spans="1:3" ht="30">
      <c r="A14710" s="9" t="s">
        <v>19844</v>
      </c>
      <c r="B14710" s="4" t="s">
        <v>2530</v>
      </c>
      <c r="C14710" s="10" t="s">
        <v>2531</v>
      </c>
    </row>
    <row r="14711" spans="1:3" ht="30">
      <c r="A14711" s="9" t="s">
        <v>19845</v>
      </c>
      <c r="B14711" s="4" t="s">
        <v>2530</v>
      </c>
      <c r="C14711" s="10" t="s">
        <v>2531</v>
      </c>
    </row>
    <row r="14712" spans="1:3">
      <c r="A14712" s="9" t="s">
        <v>19846</v>
      </c>
      <c r="B14712" s="4" t="s">
        <v>19847</v>
      </c>
      <c r="C14712" s="10" t="s">
        <v>19848</v>
      </c>
    </row>
    <row r="14713" spans="1:3">
      <c r="A14713" s="9" t="s">
        <v>19849</v>
      </c>
      <c r="B14713" s="4" t="s">
        <v>550</v>
      </c>
      <c r="C14713" s="10" t="s">
        <v>551</v>
      </c>
    </row>
    <row r="14714" spans="1:3">
      <c r="A14714" s="9" t="s">
        <v>19850</v>
      </c>
      <c r="B14714" s="4" t="s">
        <v>550</v>
      </c>
      <c r="C14714" s="10" t="s">
        <v>551</v>
      </c>
    </row>
    <row r="14715" spans="1:3">
      <c r="A14715" s="9" t="s">
        <v>19851</v>
      </c>
      <c r="B14715" s="4" t="s">
        <v>881</v>
      </c>
      <c r="C14715" s="10" t="s">
        <v>882</v>
      </c>
    </row>
    <row r="14716" spans="1:3">
      <c r="A14716" s="9" t="s">
        <v>19852</v>
      </c>
      <c r="B14716" s="4" t="s">
        <v>2473</v>
      </c>
      <c r="C14716" s="10" t="s">
        <v>2474</v>
      </c>
    </row>
    <row r="14717" spans="1:3">
      <c r="A14717" s="9" t="s">
        <v>19853</v>
      </c>
      <c r="B14717" s="4" t="s">
        <v>2468</v>
      </c>
      <c r="C14717" s="10" t="s">
        <v>2469</v>
      </c>
    </row>
    <row r="14718" spans="1:3">
      <c r="A14718" s="9" t="s">
        <v>19854</v>
      </c>
      <c r="B14718" s="4" t="s">
        <v>19855</v>
      </c>
      <c r="C14718" s="10" t="s">
        <v>19856</v>
      </c>
    </row>
    <row r="14719" spans="1:3">
      <c r="A14719" s="9" t="s">
        <v>19857</v>
      </c>
      <c r="B14719" s="4" t="s">
        <v>1394</v>
      </c>
      <c r="C14719" s="10" t="s">
        <v>1395</v>
      </c>
    </row>
    <row r="14720" spans="1:3">
      <c r="A14720" s="9" t="s">
        <v>19858</v>
      </c>
      <c r="B14720" s="4" t="s">
        <v>1394</v>
      </c>
      <c r="C14720" s="10" t="s">
        <v>1395</v>
      </c>
    </row>
    <row r="14721" spans="1:3">
      <c r="A14721" s="9" t="s">
        <v>19859</v>
      </c>
      <c r="B14721" s="4" t="s">
        <v>1394</v>
      </c>
      <c r="C14721" s="10" t="s">
        <v>1395</v>
      </c>
    </row>
    <row r="14722" spans="1:3">
      <c r="A14722" s="9" t="s">
        <v>19860</v>
      </c>
      <c r="B14722" s="4" t="s">
        <v>1394</v>
      </c>
      <c r="C14722" s="10" t="s">
        <v>1395</v>
      </c>
    </row>
    <row r="14723" spans="1:3">
      <c r="A14723" s="9" t="s">
        <v>19861</v>
      </c>
      <c r="B14723" s="4" t="s">
        <v>1394</v>
      </c>
      <c r="C14723" s="10" t="s">
        <v>1395</v>
      </c>
    </row>
    <row r="14724" spans="1:3">
      <c r="A14724" s="9" t="s">
        <v>19862</v>
      </c>
      <c r="B14724" s="4" t="s">
        <v>1394</v>
      </c>
      <c r="C14724" s="10" t="s">
        <v>1395</v>
      </c>
    </row>
    <row r="14725" spans="1:3">
      <c r="A14725" s="9" t="s">
        <v>19863</v>
      </c>
      <c r="B14725" s="4" t="s">
        <v>17152</v>
      </c>
      <c r="C14725" s="10" t="s">
        <v>17153</v>
      </c>
    </row>
    <row r="14726" spans="1:3" ht="30">
      <c r="A14726" s="9" t="s">
        <v>19864</v>
      </c>
      <c r="B14726" s="4" t="s">
        <v>2974</v>
      </c>
      <c r="C14726" s="10" t="s">
        <v>2975</v>
      </c>
    </row>
    <row r="14727" spans="1:3" ht="30">
      <c r="A14727" s="9" t="s">
        <v>19865</v>
      </c>
      <c r="B14727" s="4" t="s">
        <v>1332</v>
      </c>
      <c r="C14727" s="10" t="s">
        <v>1333</v>
      </c>
    </row>
    <row r="14728" spans="1:3">
      <c r="A14728" s="9" t="s">
        <v>19866</v>
      </c>
      <c r="B14728" s="4" t="s">
        <v>12251</v>
      </c>
      <c r="C14728" s="10" t="s">
        <v>12252</v>
      </c>
    </row>
    <row r="14729" spans="1:3" ht="30">
      <c r="A14729" s="9" t="s">
        <v>19867</v>
      </c>
      <c r="B14729" s="4" t="s">
        <v>1847</v>
      </c>
      <c r="C14729" s="10" t="s">
        <v>1848</v>
      </c>
    </row>
    <row r="14730" spans="1:3" ht="30">
      <c r="A14730" s="9" t="s">
        <v>19868</v>
      </c>
      <c r="B14730" s="4" t="s">
        <v>16694</v>
      </c>
      <c r="C14730" s="10" t="s">
        <v>16695</v>
      </c>
    </row>
    <row r="14731" spans="1:3" ht="30">
      <c r="A14731" s="9" t="s">
        <v>19869</v>
      </c>
      <c r="B14731" s="4" t="s">
        <v>16694</v>
      </c>
      <c r="C14731" s="10" t="s">
        <v>16695</v>
      </c>
    </row>
    <row r="14732" spans="1:3">
      <c r="A14732" s="9" t="s">
        <v>19870</v>
      </c>
      <c r="B14732" s="4" t="s">
        <v>1708</v>
      </c>
      <c r="C14732" s="10" t="s">
        <v>1709</v>
      </c>
    </row>
    <row r="14733" spans="1:3" ht="30">
      <c r="A14733" s="9" t="s">
        <v>19871</v>
      </c>
      <c r="B14733" s="4" t="s">
        <v>2974</v>
      </c>
      <c r="C14733" s="10" t="s">
        <v>2975</v>
      </c>
    </row>
    <row r="14734" spans="1:3" ht="30">
      <c r="A14734" s="9" t="s">
        <v>19872</v>
      </c>
      <c r="B14734" s="4" t="s">
        <v>2974</v>
      </c>
      <c r="C14734" s="10" t="s">
        <v>2975</v>
      </c>
    </row>
    <row r="14735" spans="1:3">
      <c r="A14735" s="9" t="s">
        <v>19873</v>
      </c>
      <c r="B14735" s="4" t="s">
        <v>588</v>
      </c>
      <c r="C14735" s="10" t="s">
        <v>589</v>
      </c>
    </row>
    <row r="14736" spans="1:3" ht="30">
      <c r="A14736" s="9" t="s">
        <v>19874</v>
      </c>
      <c r="B14736" s="4" t="s">
        <v>2974</v>
      </c>
      <c r="C14736" s="10" t="s">
        <v>2975</v>
      </c>
    </row>
    <row r="14737" spans="1:3" ht="30">
      <c r="A14737" s="9" t="s">
        <v>19875</v>
      </c>
      <c r="B14737" s="4" t="s">
        <v>5837</v>
      </c>
      <c r="C14737" s="10" t="s">
        <v>5838</v>
      </c>
    </row>
    <row r="14738" spans="1:3" ht="30">
      <c r="A14738" s="9" t="s">
        <v>19876</v>
      </c>
      <c r="B14738" s="4" t="s">
        <v>2263</v>
      </c>
      <c r="C14738" s="10" t="s">
        <v>2264</v>
      </c>
    </row>
    <row r="14739" spans="1:3" ht="30">
      <c r="A14739" s="9" t="s">
        <v>19877</v>
      </c>
      <c r="B14739" s="4" t="s">
        <v>1917</v>
      </c>
      <c r="C14739" s="10" t="s">
        <v>1918</v>
      </c>
    </row>
    <row r="14740" spans="1:3" ht="30">
      <c r="A14740" s="9" t="s">
        <v>19878</v>
      </c>
      <c r="B14740" s="4" t="s">
        <v>1917</v>
      </c>
      <c r="C14740" s="10" t="s">
        <v>1918</v>
      </c>
    </row>
    <row r="14741" spans="1:3" ht="30">
      <c r="A14741" s="9" t="s">
        <v>19879</v>
      </c>
      <c r="B14741" s="4" t="s">
        <v>2970</v>
      </c>
      <c r="C14741" s="10" t="s">
        <v>2971</v>
      </c>
    </row>
    <row r="14742" spans="1:3" ht="30">
      <c r="A14742" s="9" t="s">
        <v>19880</v>
      </c>
      <c r="B14742" s="4" t="s">
        <v>2970</v>
      </c>
      <c r="C14742" s="10" t="s">
        <v>2971</v>
      </c>
    </row>
    <row r="14743" spans="1:3" ht="30">
      <c r="A14743" s="9" t="s">
        <v>19881</v>
      </c>
      <c r="B14743" s="4" t="s">
        <v>1847</v>
      </c>
      <c r="C14743" s="10" t="s">
        <v>1848</v>
      </c>
    </row>
    <row r="14744" spans="1:3" ht="30">
      <c r="A14744" s="9" t="s">
        <v>19882</v>
      </c>
      <c r="B14744" s="4" t="s">
        <v>5846</v>
      </c>
      <c r="C14744" s="10" t="s">
        <v>5847</v>
      </c>
    </row>
    <row r="14745" spans="1:3" ht="30">
      <c r="A14745" s="9" t="s">
        <v>19883</v>
      </c>
      <c r="B14745" s="4" t="s">
        <v>5837</v>
      </c>
      <c r="C14745" s="10" t="s">
        <v>5838</v>
      </c>
    </row>
    <row r="14746" spans="1:3" ht="30">
      <c r="A14746" s="9" t="s">
        <v>19884</v>
      </c>
      <c r="B14746" s="4" t="s">
        <v>7035</v>
      </c>
      <c r="C14746" s="10" t="s">
        <v>7036</v>
      </c>
    </row>
    <row r="14747" spans="1:3" ht="30">
      <c r="A14747" s="9" t="s">
        <v>19885</v>
      </c>
      <c r="B14747" s="4" t="s">
        <v>7035</v>
      </c>
      <c r="C14747" s="10" t="s">
        <v>7036</v>
      </c>
    </row>
    <row r="14748" spans="1:3" ht="30">
      <c r="A14748" s="9" t="s">
        <v>19886</v>
      </c>
      <c r="B14748" s="4" t="s">
        <v>1980</v>
      </c>
      <c r="C14748" s="10" t="s">
        <v>1981</v>
      </c>
    </row>
    <row r="14749" spans="1:3" ht="30">
      <c r="A14749" s="9" t="s">
        <v>19887</v>
      </c>
      <c r="B14749" s="4" t="s">
        <v>1364</v>
      </c>
      <c r="C14749" s="10" t="s">
        <v>1365</v>
      </c>
    </row>
    <row r="14750" spans="1:3">
      <c r="A14750" s="9" t="s">
        <v>19888</v>
      </c>
      <c r="B14750" s="4" t="s">
        <v>1931</v>
      </c>
      <c r="C14750" s="10" t="s">
        <v>1932</v>
      </c>
    </row>
    <row r="14751" spans="1:3">
      <c r="A14751" s="9" t="s">
        <v>19889</v>
      </c>
      <c r="B14751" s="4" t="s">
        <v>1931</v>
      </c>
      <c r="C14751" s="10" t="s">
        <v>1932</v>
      </c>
    </row>
    <row r="14752" spans="1:3">
      <c r="A14752" s="9" t="s">
        <v>19890</v>
      </c>
      <c r="B14752" s="4" t="s">
        <v>1430</v>
      </c>
      <c r="C14752" s="10" t="s">
        <v>1431</v>
      </c>
    </row>
    <row r="14753" spans="1:3">
      <c r="A14753" s="9" t="s">
        <v>19891</v>
      </c>
      <c r="B14753" s="4" t="s">
        <v>1697</v>
      </c>
      <c r="C14753" s="10" t="s">
        <v>1698</v>
      </c>
    </row>
    <row r="14754" spans="1:3">
      <c r="A14754" s="9" t="s">
        <v>19892</v>
      </c>
      <c r="B14754" s="4" t="s">
        <v>1708</v>
      </c>
      <c r="C14754" s="10" t="s">
        <v>1709</v>
      </c>
    </row>
    <row r="14755" spans="1:3">
      <c r="A14755" s="9" t="s">
        <v>19893</v>
      </c>
      <c r="B14755" s="4" t="s">
        <v>588</v>
      </c>
      <c r="C14755" s="10" t="s">
        <v>589</v>
      </c>
    </row>
    <row r="14756" spans="1:3" ht="30">
      <c r="A14756" s="9" t="s">
        <v>19894</v>
      </c>
      <c r="B14756" s="4" t="s">
        <v>5826</v>
      </c>
      <c r="C14756" s="10" t="s">
        <v>5827</v>
      </c>
    </row>
    <row r="14757" spans="1:3" ht="30">
      <c r="A14757" s="9" t="s">
        <v>19895</v>
      </c>
      <c r="B14757" s="4" t="s">
        <v>529</v>
      </c>
      <c r="C14757" s="10" t="s">
        <v>530</v>
      </c>
    </row>
    <row r="14758" spans="1:3" ht="30">
      <c r="A14758" s="9" t="s">
        <v>19896</v>
      </c>
      <c r="B14758" s="4" t="s">
        <v>5837</v>
      </c>
      <c r="C14758" s="10" t="s">
        <v>5838</v>
      </c>
    </row>
    <row r="14759" spans="1:3" ht="30">
      <c r="A14759" s="9" t="s">
        <v>19897</v>
      </c>
      <c r="B14759" s="4" t="s">
        <v>1917</v>
      </c>
      <c r="C14759" s="10" t="s">
        <v>1918</v>
      </c>
    </row>
    <row r="14760" spans="1:3" ht="30">
      <c r="A14760" s="9" t="s">
        <v>19898</v>
      </c>
      <c r="B14760" s="4" t="s">
        <v>5846</v>
      </c>
      <c r="C14760" s="10" t="s">
        <v>5847</v>
      </c>
    </row>
    <row r="14761" spans="1:3" ht="30">
      <c r="A14761" s="9" t="s">
        <v>19899</v>
      </c>
      <c r="B14761" s="4" t="s">
        <v>5837</v>
      </c>
      <c r="C14761" s="10" t="s">
        <v>5838</v>
      </c>
    </row>
    <row r="14762" spans="1:3" ht="30">
      <c r="A14762" s="9" t="s">
        <v>19900</v>
      </c>
      <c r="B14762" s="4" t="s">
        <v>4000</v>
      </c>
      <c r="C14762" s="10" t="s">
        <v>4001</v>
      </c>
    </row>
    <row r="14763" spans="1:3" ht="30">
      <c r="A14763" s="9" t="s">
        <v>19901</v>
      </c>
      <c r="B14763" s="4" t="s">
        <v>4269</v>
      </c>
      <c r="C14763" s="10" t="s">
        <v>4270</v>
      </c>
    </row>
    <row r="14764" spans="1:3" ht="30">
      <c r="A14764" s="9" t="s">
        <v>19902</v>
      </c>
      <c r="B14764" s="4" t="s">
        <v>8850</v>
      </c>
      <c r="C14764" s="10" t="s">
        <v>8851</v>
      </c>
    </row>
    <row r="14765" spans="1:3" ht="30">
      <c r="A14765" s="9" t="s">
        <v>19903</v>
      </c>
      <c r="B14765" s="4" t="s">
        <v>4272</v>
      </c>
      <c r="C14765" s="10" t="s">
        <v>4273</v>
      </c>
    </row>
    <row r="14766" spans="1:3" ht="30">
      <c r="A14766" s="9" t="s">
        <v>19904</v>
      </c>
      <c r="B14766" s="4" t="s">
        <v>4272</v>
      </c>
      <c r="C14766" s="10" t="s">
        <v>4273</v>
      </c>
    </row>
    <row r="14767" spans="1:3" ht="30">
      <c r="A14767" s="9" t="s">
        <v>19905</v>
      </c>
      <c r="B14767" s="4" t="s">
        <v>4269</v>
      </c>
      <c r="C14767" s="10" t="s">
        <v>4270</v>
      </c>
    </row>
    <row r="14768" spans="1:3">
      <c r="A14768" s="9" t="s">
        <v>19906</v>
      </c>
      <c r="B14768" s="4" t="s">
        <v>1708</v>
      </c>
      <c r="C14768" s="10" t="s">
        <v>1709</v>
      </c>
    </row>
    <row r="14769" spans="1:3">
      <c r="A14769" s="9" t="s">
        <v>19907</v>
      </c>
      <c r="B14769" s="4" t="s">
        <v>1708</v>
      </c>
      <c r="C14769" s="10" t="s">
        <v>1709</v>
      </c>
    </row>
    <row r="14770" spans="1:3">
      <c r="A14770" s="9" t="s">
        <v>19908</v>
      </c>
      <c r="B14770" s="4" t="s">
        <v>1708</v>
      </c>
      <c r="C14770" s="10" t="s">
        <v>1709</v>
      </c>
    </row>
    <row r="14771" spans="1:3">
      <c r="A14771" s="9" t="s">
        <v>19909</v>
      </c>
      <c r="B14771" s="4" t="s">
        <v>1708</v>
      </c>
      <c r="C14771" s="10" t="s">
        <v>1709</v>
      </c>
    </row>
    <row r="14772" spans="1:3">
      <c r="A14772" s="9" t="s">
        <v>19910</v>
      </c>
      <c r="B14772" s="4" t="s">
        <v>1708</v>
      </c>
      <c r="C14772" s="10" t="s">
        <v>1709</v>
      </c>
    </row>
    <row r="14773" spans="1:3">
      <c r="A14773" s="9" t="s">
        <v>19911</v>
      </c>
      <c r="B14773" s="4" t="s">
        <v>1703</v>
      </c>
      <c r="C14773" s="10" t="s">
        <v>1704</v>
      </c>
    </row>
    <row r="14774" spans="1:3">
      <c r="A14774" s="9" t="s">
        <v>19912</v>
      </c>
      <c r="B14774" s="4" t="s">
        <v>1703</v>
      </c>
      <c r="C14774" s="10" t="s">
        <v>1704</v>
      </c>
    </row>
    <row r="14775" spans="1:3">
      <c r="A14775" s="9" t="s">
        <v>19913</v>
      </c>
      <c r="B14775" s="4" t="s">
        <v>1703</v>
      </c>
      <c r="C14775" s="10" t="s">
        <v>1704</v>
      </c>
    </row>
    <row r="14776" spans="1:3">
      <c r="A14776" s="9" t="s">
        <v>19914</v>
      </c>
      <c r="B14776" s="4" t="s">
        <v>1703</v>
      </c>
      <c r="C14776" s="10" t="s">
        <v>1704</v>
      </c>
    </row>
    <row r="14777" spans="1:3" ht="30">
      <c r="A14777" s="9" t="s">
        <v>19915</v>
      </c>
      <c r="B14777" s="4" t="s">
        <v>5313</v>
      </c>
      <c r="C14777" s="10" t="s">
        <v>5314</v>
      </c>
    </row>
    <row r="14778" spans="1:3">
      <c r="A14778" s="9" t="s">
        <v>19916</v>
      </c>
      <c r="B14778" s="4" t="s">
        <v>523</v>
      </c>
      <c r="C14778" s="10" t="s">
        <v>524</v>
      </c>
    </row>
    <row r="14779" spans="1:3">
      <c r="A14779" s="9" t="s">
        <v>19917</v>
      </c>
      <c r="B14779" s="4" t="s">
        <v>1703</v>
      </c>
      <c r="C14779" s="10" t="s">
        <v>1704</v>
      </c>
    </row>
    <row r="14780" spans="1:3">
      <c r="A14780" s="9" t="s">
        <v>19918</v>
      </c>
      <c r="B14780" s="4" t="s">
        <v>1708</v>
      </c>
      <c r="C14780" s="10" t="s">
        <v>1709</v>
      </c>
    </row>
    <row r="14781" spans="1:3">
      <c r="A14781" s="9" t="s">
        <v>19919</v>
      </c>
      <c r="B14781" s="4" t="s">
        <v>1708</v>
      </c>
      <c r="C14781" s="10" t="s">
        <v>1709</v>
      </c>
    </row>
    <row r="14782" spans="1:3">
      <c r="A14782" s="9" t="s">
        <v>19920</v>
      </c>
      <c r="B14782" s="4" t="s">
        <v>10526</v>
      </c>
      <c r="C14782" s="10" t="s">
        <v>10527</v>
      </c>
    </row>
    <row r="14783" spans="1:3">
      <c r="A14783" s="9" t="s">
        <v>19921</v>
      </c>
      <c r="B14783" s="4" t="s">
        <v>1697</v>
      </c>
      <c r="C14783" s="10" t="s">
        <v>1698</v>
      </c>
    </row>
    <row r="14784" spans="1:3" ht="30">
      <c r="A14784" s="9" t="s">
        <v>19922</v>
      </c>
      <c r="B14784" s="4" t="s">
        <v>1917</v>
      </c>
      <c r="C14784" s="10" t="s">
        <v>1918</v>
      </c>
    </row>
    <row r="14785" spans="1:3" ht="30">
      <c r="A14785" s="9" t="s">
        <v>19923</v>
      </c>
      <c r="B14785" s="4" t="s">
        <v>1850</v>
      </c>
      <c r="C14785" s="10" t="s">
        <v>1851</v>
      </c>
    </row>
    <row r="14786" spans="1:3" ht="30">
      <c r="A14786" s="9" t="s">
        <v>19924</v>
      </c>
      <c r="B14786" s="4" t="s">
        <v>1847</v>
      </c>
      <c r="C14786" s="10" t="s">
        <v>1848</v>
      </c>
    </row>
    <row r="14787" spans="1:3">
      <c r="A14787" s="9" t="s">
        <v>19925</v>
      </c>
      <c r="B14787" s="4" t="s">
        <v>1708</v>
      </c>
      <c r="C14787" s="10" t="s">
        <v>1709</v>
      </c>
    </row>
    <row r="14788" spans="1:3" ht="30">
      <c r="A14788" s="9" t="s">
        <v>19926</v>
      </c>
      <c r="B14788" s="4" t="s">
        <v>1847</v>
      </c>
      <c r="C14788" s="10" t="s">
        <v>1848</v>
      </c>
    </row>
    <row r="14789" spans="1:3" ht="30">
      <c r="A14789" s="9" t="s">
        <v>19927</v>
      </c>
      <c r="B14789" s="4" t="s">
        <v>6717</v>
      </c>
      <c r="C14789" s="10" t="s">
        <v>6718</v>
      </c>
    </row>
    <row r="14790" spans="1:3">
      <c r="A14790" s="9" t="s">
        <v>19928</v>
      </c>
      <c r="B14790" s="4" t="s">
        <v>1708</v>
      </c>
      <c r="C14790" s="10" t="s">
        <v>1709</v>
      </c>
    </row>
    <row r="14791" spans="1:3">
      <c r="A14791" s="9" t="s">
        <v>19929</v>
      </c>
      <c r="B14791" s="4" t="s">
        <v>1708</v>
      </c>
      <c r="C14791" s="10" t="s">
        <v>1709</v>
      </c>
    </row>
    <row r="14792" spans="1:3">
      <c r="A14792" s="9" t="s">
        <v>19930</v>
      </c>
      <c r="B14792" s="4" t="s">
        <v>1697</v>
      </c>
      <c r="C14792" s="10" t="s">
        <v>1698</v>
      </c>
    </row>
    <row r="14793" spans="1:3">
      <c r="A14793" s="9" t="s">
        <v>19931</v>
      </c>
      <c r="B14793" s="4" t="s">
        <v>588</v>
      </c>
      <c r="C14793" s="10" t="s">
        <v>589</v>
      </c>
    </row>
    <row r="14794" spans="1:3" ht="30">
      <c r="A14794" s="9" t="s">
        <v>19932</v>
      </c>
      <c r="B14794" s="4" t="s">
        <v>6717</v>
      </c>
      <c r="C14794" s="10" t="s">
        <v>6718</v>
      </c>
    </row>
    <row r="14795" spans="1:3">
      <c r="A14795" s="9" t="s">
        <v>19933</v>
      </c>
      <c r="B14795" s="4" t="s">
        <v>3207</v>
      </c>
      <c r="C14795" s="10" t="s">
        <v>3208</v>
      </c>
    </row>
    <row r="14796" spans="1:3" ht="30">
      <c r="A14796" s="9" t="s">
        <v>19934</v>
      </c>
      <c r="B14796" s="4" t="s">
        <v>6717</v>
      </c>
      <c r="C14796" s="10" t="s">
        <v>6718</v>
      </c>
    </row>
    <row r="14797" spans="1:3" ht="30">
      <c r="A14797" s="9" t="s">
        <v>19935</v>
      </c>
      <c r="B14797" s="4" t="s">
        <v>529</v>
      </c>
      <c r="C14797" s="10" t="s">
        <v>530</v>
      </c>
    </row>
    <row r="14798" spans="1:3" ht="30">
      <c r="A14798" s="9" t="s">
        <v>19936</v>
      </c>
      <c r="B14798" s="4" t="s">
        <v>6507</v>
      </c>
      <c r="C14798" s="10" t="s">
        <v>6508</v>
      </c>
    </row>
    <row r="14799" spans="1:3" ht="30">
      <c r="A14799" s="9" t="s">
        <v>19937</v>
      </c>
      <c r="B14799" s="4" t="s">
        <v>5313</v>
      </c>
      <c r="C14799" s="10" t="s">
        <v>5314</v>
      </c>
    </row>
    <row r="14800" spans="1:3" ht="30">
      <c r="A14800" s="9" t="s">
        <v>19938</v>
      </c>
      <c r="B14800" s="4" t="s">
        <v>19939</v>
      </c>
      <c r="C14800" s="10" t="s">
        <v>19940</v>
      </c>
    </row>
    <row r="14801" spans="1:3" ht="30">
      <c r="A14801" s="9" t="s">
        <v>19941</v>
      </c>
      <c r="B14801" s="4" t="s">
        <v>19939</v>
      </c>
      <c r="C14801" s="10" t="s">
        <v>19940</v>
      </c>
    </row>
    <row r="14802" spans="1:3" ht="30">
      <c r="A14802" s="9" t="s">
        <v>19942</v>
      </c>
      <c r="B14802" s="4" t="s">
        <v>2974</v>
      </c>
      <c r="C14802" s="10" t="s">
        <v>2975</v>
      </c>
    </row>
    <row r="14803" spans="1:3" ht="30">
      <c r="A14803" s="9" t="s">
        <v>19943</v>
      </c>
      <c r="B14803" s="4" t="s">
        <v>4269</v>
      </c>
      <c r="C14803" s="10" t="s">
        <v>4270</v>
      </c>
    </row>
    <row r="14804" spans="1:3">
      <c r="A14804" s="9" t="s">
        <v>19944</v>
      </c>
      <c r="B14804" s="4" t="s">
        <v>1703</v>
      </c>
      <c r="C14804" s="10" t="s">
        <v>1704</v>
      </c>
    </row>
    <row r="14805" spans="1:3">
      <c r="A14805" s="9" t="s">
        <v>19945</v>
      </c>
      <c r="B14805" s="4" t="s">
        <v>523</v>
      </c>
      <c r="C14805" s="10" t="s">
        <v>524</v>
      </c>
    </row>
    <row r="14806" spans="1:3" ht="30">
      <c r="A14806" s="9" t="s">
        <v>19946</v>
      </c>
      <c r="B14806" s="4" t="s">
        <v>1917</v>
      </c>
      <c r="C14806" s="10" t="s">
        <v>1918</v>
      </c>
    </row>
    <row r="14807" spans="1:3" ht="30">
      <c r="A14807" s="9" t="s">
        <v>19947</v>
      </c>
      <c r="B14807" s="4" t="s">
        <v>1917</v>
      </c>
      <c r="C14807" s="10" t="s">
        <v>1918</v>
      </c>
    </row>
    <row r="14808" spans="1:3">
      <c r="A14808" s="9" t="s">
        <v>19948</v>
      </c>
      <c r="B14808" s="4" t="s">
        <v>523</v>
      </c>
      <c r="C14808" s="10" t="s">
        <v>524</v>
      </c>
    </row>
    <row r="14809" spans="1:3" ht="30">
      <c r="A14809" s="9" t="s">
        <v>19949</v>
      </c>
      <c r="B14809" s="4" t="s">
        <v>1917</v>
      </c>
      <c r="C14809" s="10" t="s">
        <v>1918</v>
      </c>
    </row>
    <row r="14810" spans="1:3">
      <c r="A14810" s="9" t="s">
        <v>19950</v>
      </c>
      <c r="B14810" s="4" t="s">
        <v>1700</v>
      </c>
      <c r="C14810" s="10" t="s">
        <v>1701</v>
      </c>
    </row>
    <row r="14811" spans="1:3">
      <c r="A14811" s="9" t="s">
        <v>19951</v>
      </c>
      <c r="B14811" s="4" t="s">
        <v>1700</v>
      </c>
      <c r="C14811" s="10" t="s">
        <v>1701</v>
      </c>
    </row>
    <row r="14812" spans="1:3" ht="30">
      <c r="A14812" s="9" t="s">
        <v>19952</v>
      </c>
      <c r="B14812" s="4" t="s">
        <v>5738</v>
      </c>
      <c r="C14812" s="10" t="s">
        <v>5739</v>
      </c>
    </row>
    <row r="14813" spans="1:3" ht="30">
      <c r="A14813" s="9" t="s">
        <v>19953</v>
      </c>
      <c r="B14813" s="4" t="s">
        <v>1364</v>
      </c>
      <c r="C14813" s="10" t="s">
        <v>1365</v>
      </c>
    </row>
    <row r="14814" spans="1:3">
      <c r="A14814" s="9" t="s">
        <v>19954</v>
      </c>
      <c r="B14814" s="4" t="s">
        <v>490</v>
      </c>
      <c r="C14814" s="10" t="s">
        <v>491</v>
      </c>
    </row>
    <row r="14815" spans="1:3" ht="30">
      <c r="A14815" s="9" t="s">
        <v>19955</v>
      </c>
      <c r="B14815" s="4" t="s">
        <v>4269</v>
      </c>
      <c r="C14815" s="10" t="s">
        <v>4270</v>
      </c>
    </row>
    <row r="14816" spans="1:3">
      <c r="A14816" s="9" t="s">
        <v>19956</v>
      </c>
      <c r="B14816" s="4" t="s">
        <v>1061</v>
      </c>
      <c r="C14816" s="10" t="s">
        <v>1062</v>
      </c>
    </row>
    <row r="14817" spans="1:3">
      <c r="A14817" s="9" t="s">
        <v>19957</v>
      </c>
      <c r="B14817" s="4" t="s">
        <v>475</v>
      </c>
      <c r="C14817" s="10" t="s">
        <v>476</v>
      </c>
    </row>
    <row r="14818" spans="1:3">
      <c r="A14818" s="9" t="s">
        <v>19958</v>
      </c>
      <c r="B14818" s="4" t="s">
        <v>490</v>
      </c>
      <c r="C14818" s="10" t="s">
        <v>491</v>
      </c>
    </row>
    <row r="14819" spans="1:3">
      <c r="A14819" s="9" t="s">
        <v>19959</v>
      </c>
      <c r="B14819" s="4" t="s">
        <v>15984</v>
      </c>
      <c r="C14819" s="10" t="s">
        <v>15985</v>
      </c>
    </row>
    <row r="14820" spans="1:3">
      <c r="A14820" s="9" t="s">
        <v>19960</v>
      </c>
      <c r="B14820" s="4" t="s">
        <v>1032</v>
      </c>
      <c r="C14820" s="10" t="s">
        <v>1033</v>
      </c>
    </row>
    <row r="14821" spans="1:3">
      <c r="A14821" s="9" t="s">
        <v>19961</v>
      </c>
      <c r="B14821" s="4" t="s">
        <v>1032</v>
      </c>
      <c r="C14821" s="10" t="s">
        <v>1033</v>
      </c>
    </row>
    <row r="14822" spans="1:3">
      <c r="A14822" s="9" t="s">
        <v>19962</v>
      </c>
      <c r="B14822" s="4" t="s">
        <v>19963</v>
      </c>
      <c r="C14822" s="10" t="s">
        <v>19964</v>
      </c>
    </row>
    <row r="14823" spans="1:3">
      <c r="A14823" s="9" t="s">
        <v>19965</v>
      </c>
      <c r="B14823" s="4" t="s">
        <v>19963</v>
      </c>
      <c r="C14823" s="10" t="s">
        <v>19964</v>
      </c>
    </row>
    <row r="14824" spans="1:3">
      <c r="A14824" s="9" t="s">
        <v>19966</v>
      </c>
      <c r="B14824" s="4" t="s">
        <v>743</v>
      </c>
      <c r="C14824" s="10" t="s">
        <v>744</v>
      </c>
    </row>
    <row r="14825" spans="1:3">
      <c r="A14825" s="9" t="s">
        <v>19967</v>
      </c>
      <c r="B14825" s="4" t="s">
        <v>19968</v>
      </c>
      <c r="C14825" s="10" t="s">
        <v>19969</v>
      </c>
    </row>
    <row r="14826" spans="1:3">
      <c r="A14826" s="9" t="s">
        <v>19970</v>
      </c>
      <c r="B14826" s="4" t="s">
        <v>496</v>
      </c>
      <c r="C14826" s="10" t="s">
        <v>497</v>
      </c>
    </row>
    <row r="14827" spans="1:3">
      <c r="A14827" s="9" t="s">
        <v>19971</v>
      </c>
      <c r="B14827" s="4" t="s">
        <v>19972</v>
      </c>
      <c r="C14827" s="10" t="s">
        <v>19973</v>
      </c>
    </row>
    <row r="14828" spans="1:3">
      <c r="A14828" s="9" t="s">
        <v>19974</v>
      </c>
      <c r="B14828" s="4" t="s">
        <v>19975</v>
      </c>
      <c r="C14828" s="10" t="s">
        <v>19976</v>
      </c>
    </row>
    <row r="14829" spans="1:3">
      <c r="A14829" s="9" t="s">
        <v>19977</v>
      </c>
      <c r="B14829" s="4" t="s">
        <v>496</v>
      </c>
      <c r="C14829" s="10" t="s">
        <v>497</v>
      </c>
    </row>
    <row r="14830" spans="1:3">
      <c r="A14830" s="9" t="s">
        <v>19978</v>
      </c>
      <c r="B14830" s="4" t="s">
        <v>496</v>
      </c>
      <c r="C14830" s="10" t="s">
        <v>497</v>
      </c>
    </row>
    <row r="14831" spans="1:3">
      <c r="A14831" s="9" t="s">
        <v>19979</v>
      </c>
      <c r="B14831" s="4" t="s">
        <v>496</v>
      </c>
      <c r="C14831" s="10" t="s">
        <v>497</v>
      </c>
    </row>
    <row r="14832" spans="1:3" ht="30">
      <c r="A14832" s="9" t="s">
        <v>19980</v>
      </c>
      <c r="B14832" s="4" t="s">
        <v>904</v>
      </c>
      <c r="C14832" s="10" t="s">
        <v>905</v>
      </c>
    </row>
    <row r="14833" spans="1:3" ht="30">
      <c r="A14833" s="9" t="s">
        <v>19981</v>
      </c>
      <c r="B14833" s="4" t="s">
        <v>1530</v>
      </c>
      <c r="C14833" s="10" t="s">
        <v>1531</v>
      </c>
    </row>
    <row r="14834" spans="1:3" ht="30">
      <c r="A14834" s="9" t="s">
        <v>19982</v>
      </c>
      <c r="B14834" s="4" t="s">
        <v>897</v>
      </c>
      <c r="C14834" s="10" t="s">
        <v>898</v>
      </c>
    </row>
    <row r="14835" spans="1:3" ht="30">
      <c r="A14835" s="9" t="s">
        <v>19983</v>
      </c>
      <c r="B14835" s="4" t="s">
        <v>897</v>
      </c>
      <c r="C14835" s="10" t="s">
        <v>898</v>
      </c>
    </row>
    <row r="14836" spans="1:3" ht="30">
      <c r="A14836" s="9" t="s">
        <v>19984</v>
      </c>
      <c r="B14836" s="4" t="s">
        <v>897</v>
      </c>
      <c r="C14836" s="10" t="s">
        <v>898</v>
      </c>
    </row>
    <row r="14837" spans="1:3" ht="30">
      <c r="A14837" s="9" t="s">
        <v>19985</v>
      </c>
      <c r="B14837" s="4" t="s">
        <v>904</v>
      </c>
      <c r="C14837" s="10" t="s">
        <v>905</v>
      </c>
    </row>
    <row r="14838" spans="1:3">
      <c r="A14838" s="9" t="s">
        <v>19986</v>
      </c>
      <c r="B14838" s="4" t="s">
        <v>496</v>
      </c>
      <c r="C14838" s="10" t="s">
        <v>497</v>
      </c>
    </row>
    <row r="14839" spans="1:3">
      <c r="A14839" s="9" t="s">
        <v>19987</v>
      </c>
      <c r="B14839" s="4" t="s">
        <v>496</v>
      </c>
      <c r="C14839" s="10" t="s">
        <v>497</v>
      </c>
    </row>
    <row r="14840" spans="1:3">
      <c r="A14840" s="9" t="s">
        <v>19988</v>
      </c>
      <c r="B14840" s="4" t="s">
        <v>496</v>
      </c>
      <c r="C14840" s="10" t="s">
        <v>497</v>
      </c>
    </row>
    <row r="14841" spans="1:3">
      <c r="A14841" s="9" t="s">
        <v>19989</v>
      </c>
      <c r="B14841" s="4" t="s">
        <v>496</v>
      </c>
      <c r="C14841" s="10" t="s">
        <v>497</v>
      </c>
    </row>
    <row r="14842" spans="1:3">
      <c r="A14842" s="9" t="s">
        <v>19990</v>
      </c>
      <c r="B14842" s="4" t="s">
        <v>496</v>
      </c>
      <c r="C14842" s="10" t="s">
        <v>497</v>
      </c>
    </row>
    <row r="14843" spans="1:3">
      <c r="A14843" s="9" t="s">
        <v>19991</v>
      </c>
      <c r="B14843" s="4" t="s">
        <v>5968</v>
      </c>
      <c r="C14843" s="10" t="s">
        <v>5969</v>
      </c>
    </row>
    <row r="14844" spans="1:3" ht="30">
      <c r="A14844" s="9" t="s">
        <v>19992</v>
      </c>
      <c r="B14844" s="4" t="s">
        <v>5172</v>
      </c>
      <c r="C14844" s="10" t="s">
        <v>5173</v>
      </c>
    </row>
    <row r="14845" spans="1:3" ht="30">
      <c r="A14845" s="9" t="s">
        <v>19993</v>
      </c>
      <c r="B14845" s="4" t="s">
        <v>1530</v>
      </c>
      <c r="C14845" s="10" t="s">
        <v>1531</v>
      </c>
    </row>
    <row r="14846" spans="1:3" ht="30">
      <c r="A14846" s="9" t="s">
        <v>19994</v>
      </c>
      <c r="B14846" s="4" t="s">
        <v>5960</v>
      </c>
      <c r="C14846" s="10" t="s">
        <v>5961</v>
      </c>
    </row>
    <row r="14847" spans="1:3">
      <c r="A14847" s="9" t="s">
        <v>19995</v>
      </c>
      <c r="B14847" s="4" t="s">
        <v>496</v>
      </c>
      <c r="C14847" s="10" t="s">
        <v>497</v>
      </c>
    </row>
    <row r="14848" spans="1:3" ht="30">
      <c r="A14848" s="9" t="s">
        <v>19996</v>
      </c>
      <c r="B14848" s="4" t="s">
        <v>6107</v>
      </c>
      <c r="C14848" s="10" t="s">
        <v>6108</v>
      </c>
    </row>
    <row r="14849" spans="1:3" ht="30">
      <c r="A14849" s="9" t="s">
        <v>19997</v>
      </c>
      <c r="B14849" s="4" t="s">
        <v>5175</v>
      </c>
      <c r="C14849" s="10" t="s">
        <v>5176</v>
      </c>
    </row>
    <row r="14850" spans="1:3" ht="30">
      <c r="A14850" s="9" t="s">
        <v>19998</v>
      </c>
      <c r="B14850" s="4" t="s">
        <v>1586</v>
      </c>
      <c r="C14850" s="10" t="s">
        <v>1587</v>
      </c>
    </row>
    <row r="14851" spans="1:3" ht="30">
      <c r="A14851" s="9" t="s">
        <v>19999</v>
      </c>
      <c r="B14851" s="4" t="s">
        <v>1553</v>
      </c>
      <c r="C14851" s="10" t="s">
        <v>1554</v>
      </c>
    </row>
    <row r="14852" spans="1:3" ht="30">
      <c r="A14852" s="9" t="s">
        <v>20000</v>
      </c>
      <c r="B14852" s="4" t="s">
        <v>1553</v>
      </c>
      <c r="C14852" s="10" t="s">
        <v>1554</v>
      </c>
    </row>
    <row r="14853" spans="1:3" ht="30">
      <c r="A14853" s="9" t="s">
        <v>20001</v>
      </c>
      <c r="B14853" s="4" t="s">
        <v>1547</v>
      </c>
      <c r="C14853" s="10" t="s">
        <v>1548</v>
      </c>
    </row>
    <row r="14854" spans="1:3" ht="30">
      <c r="A14854" s="9" t="s">
        <v>20002</v>
      </c>
      <c r="B14854" s="4" t="s">
        <v>1547</v>
      </c>
      <c r="C14854" s="10" t="s">
        <v>1548</v>
      </c>
    </row>
    <row r="14855" spans="1:3" ht="30">
      <c r="A14855" s="9" t="s">
        <v>20003</v>
      </c>
      <c r="B14855" s="4" t="s">
        <v>1547</v>
      </c>
      <c r="C14855" s="10" t="s">
        <v>1548</v>
      </c>
    </row>
    <row r="14856" spans="1:3" ht="30">
      <c r="A14856" s="9" t="s">
        <v>20004</v>
      </c>
      <c r="B14856" s="4" t="s">
        <v>5172</v>
      </c>
      <c r="C14856" s="10" t="s">
        <v>5173</v>
      </c>
    </row>
    <row r="14857" spans="1:3" ht="30">
      <c r="A14857" s="9" t="s">
        <v>20005</v>
      </c>
      <c r="B14857" s="4" t="s">
        <v>5172</v>
      </c>
      <c r="C14857" s="10" t="s">
        <v>5173</v>
      </c>
    </row>
    <row r="14858" spans="1:3" ht="30">
      <c r="A14858" s="9" t="s">
        <v>20006</v>
      </c>
      <c r="B14858" s="4" t="s">
        <v>5815</v>
      </c>
      <c r="C14858" s="10" t="s">
        <v>5816</v>
      </c>
    </row>
    <row r="14859" spans="1:3" ht="30">
      <c r="A14859" s="9" t="s">
        <v>20007</v>
      </c>
      <c r="B14859" s="4" t="s">
        <v>734</v>
      </c>
      <c r="C14859" s="10" t="s">
        <v>735</v>
      </c>
    </row>
    <row r="14860" spans="1:3" ht="30">
      <c r="A14860" s="9" t="s">
        <v>20008</v>
      </c>
      <c r="B14860" s="4" t="s">
        <v>5960</v>
      </c>
      <c r="C14860" s="10" t="s">
        <v>5961</v>
      </c>
    </row>
    <row r="14861" spans="1:3" ht="30">
      <c r="A14861" s="9" t="s">
        <v>20009</v>
      </c>
      <c r="B14861" s="4" t="s">
        <v>1565</v>
      </c>
      <c r="C14861" s="10" t="s">
        <v>1566</v>
      </c>
    </row>
    <row r="14862" spans="1:3" ht="30">
      <c r="A14862" s="9" t="s">
        <v>20010</v>
      </c>
      <c r="B14862" s="4" t="s">
        <v>5172</v>
      </c>
      <c r="C14862" s="10" t="s">
        <v>5173</v>
      </c>
    </row>
    <row r="14863" spans="1:3" ht="30">
      <c r="A14863" s="9" t="s">
        <v>20011</v>
      </c>
      <c r="B14863" s="4" t="s">
        <v>5172</v>
      </c>
      <c r="C14863" s="10" t="s">
        <v>5173</v>
      </c>
    </row>
    <row r="14864" spans="1:3" ht="30">
      <c r="A14864" s="9" t="s">
        <v>20012</v>
      </c>
      <c r="B14864" s="4" t="s">
        <v>5172</v>
      </c>
      <c r="C14864" s="10" t="s">
        <v>5173</v>
      </c>
    </row>
    <row r="14865" spans="1:3" ht="30">
      <c r="A14865" s="9" t="s">
        <v>20013</v>
      </c>
      <c r="B14865" s="4" t="s">
        <v>5815</v>
      </c>
      <c r="C14865" s="10" t="s">
        <v>5816</v>
      </c>
    </row>
    <row r="14866" spans="1:3" ht="30">
      <c r="A14866" s="9" t="s">
        <v>20014</v>
      </c>
      <c r="B14866" s="4" t="s">
        <v>5815</v>
      </c>
      <c r="C14866" s="10" t="s">
        <v>5816</v>
      </c>
    </row>
    <row r="14867" spans="1:3" ht="30">
      <c r="A14867" s="9" t="s">
        <v>20015</v>
      </c>
      <c r="B14867" s="4" t="s">
        <v>1553</v>
      </c>
      <c r="C14867" s="10" t="s">
        <v>1554</v>
      </c>
    </row>
    <row r="14868" spans="1:3" ht="30">
      <c r="A14868" s="9" t="s">
        <v>20016</v>
      </c>
      <c r="B14868" s="4" t="s">
        <v>1553</v>
      </c>
      <c r="C14868" s="10" t="s">
        <v>1554</v>
      </c>
    </row>
    <row r="14869" spans="1:3" ht="30">
      <c r="A14869" s="9" t="s">
        <v>20017</v>
      </c>
      <c r="B14869" s="4" t="s">
        <v>1553</v>
      </c>
      <c r="C14869" s="10" t="s">
        <v>1554</v>
      </c>
    </row>
    <row r="14870" spans="1:3" ht="30">
      <c r="A14870" s="9" t="s">
        <v>20018</v>
      </c>
      <c r="B14870" s="4" t="s">
        <v>705</v>
      </c>
      <c r="C14870" s="10" t="s">
        <v>706</v>
      </c>
    </row>
    <row r="14871" spans="1:3" ht="30">
      <c r="A14871" s="9" t="s">
        <v>20019</v>
      </c>
      <c r="B14871" s="4" t="s">
        <v>705</v>
      </c>
      <c r="C14871" s="10" t="s">
        <v>706</v>
      </c>
    </row>
    <row r="14872" spans="1:3" ht="30">
      <c r="A14872" s="9" t="s">
        <v>20020</v>
      </c>
      <c r="B14872" s="4" t="s">
        <v>705</v>
      </c>
      <c r="C14872" s="10" t="s">
        <v>706</v>
      </c>
    </row>
    <row r="14873" spans="1:3" ht="30">
      <c r="A14873" s="9" t="s">
        <v>20021</v>
      </c>
      <c r="B14873" s="4" t="s">
        <v>1553</v>
      </c>
      <c r="C14873" s="10" t="s">
        <v>1554</v>
      </c>
    </row>
    <row r="14874" spans="1:3" ht="30">
      <c r="A14874" s="9" t="s">
        <v>20022</v>
      </c>
      <c r="B14874" s="4" t="s">
        <v>6233</v>
      </c>
      <c r="C14874" s="10" t="s">
        <v>6234</v>
      </c>
    </row>
    <row r="14875" spans="1:3" ht="30">
      <c r="A14875" s="9" t="s">
        <v>20023</v>
      </c>
      <c r="B14875" s="4" t="s">
        <v>897</v>
      </c>
      <c r="C14875" s="10" t="s">
        <v>898</v>
      </c>
    </row>
    <row r="14876" spans="1:3">
      <c r="A14876" s="9" t="s">
        <v>20024</v>
      </c>
      <c r="B14876" s="4" t="s">
        <v>496</v>
      </c>
      <c r="C14876" s="10" t="s">
        <v>497</v>
      </c>
    </row>
    <row r="14877" spans="1:3" ht="30">
      <c r="A14877" s="9" t="s">
        <v>20025</v>
      </c>
      <c r="B14877" s="4" t="s">
        <v>5175</v>
      </c>
      <c r="C14877" s="10" t="s">
        <v>5176</v>
      </c>
    </row>
    <row r="14878" spans="1:3" ht="30">
      <c r="A14878" s="9" t="s">
        <v>20026</v>
      </c>
      <c r="B14878" s="4" t="s">
        <v>1586</v>
      </c>
      <c r="C14878" s="10" t="s">
        <v>1587</v>
      </c>
    </row>
    <row r="14879" spans="1:3" ht="30">
      <c r="A14879" s="9" t="s">
        <v>20027</v>
      </c>
      <c r="B14879" s="4" t="s">
        <v>5175</v>
      </c>
      <c r="C14879" s="10" t="s">
        <v>5176</v>
      </c>
    </row>
    <row r="14880" spans="1:3" ht="30">
      <c r="A14880" s="9" t="s">
        <v>20028</v>
      </c>
      <c r="B14880" s="4" t="s">
        <v>1553</v>
      </c>
      <c r="C14880" s="10" t="s">
        <v>1554</v>
      </c>
    </row>
    <row r="14881" spans="1:3">
      <c r="A14881" s="9" t="s">
        <v>20029</v>
      </c>
      <c r="B14881" s="4" t="s">
        <v>496</v>
      </c>
      <c r="C14881" s="10" t="s">
        <v>497</v>
      </c>
    </row>
    <row r="14882" spans="1:3">
      <c r="A14882" s="9" t="s">
        <v>20030</v>
      </c>
      <c r="B14882" s="4" t="s">
        <v>496</v>
      </c>
      <c r="C14882" s="10" t="s">
        <v>497</v>
      </c>
    </row>
    <row r="14883" spans="1:3">
      <c r="A14883" s="9" t="s">
        <v>20031</v>
      </c>
      <c r="B14883" s="4" t="s">
        <v>496</v>
      </c>
      <c r="C14883" s="10" t="s">
        <v>497</v>
      </c>
    </row>
    <row r="14884" spans="1:3">
      <c r="A14884" s="9" t="s">
        <v>20032</v>
      </c>
      <c r="B14884" s="4" t="s">
        <v>496</v>
      </c>
      <c r="C14884" s="10" t="s">
        <v>497</v>
      </c>
    </row>
    <row r="14885" spans="1:3" ht="30">
      <c r="A14885" s="9" t="s">
        <v>20033</v>
      </c>
      <c r="B14885" s="4" t="s">
        <v>705</v>
      </c>
      <c r="C14885" s="10" t="s">
        <v>706</v>
      </c>
    </row>
    <row r="14886" spans="1:3" ht="30">
      <c r="A14886" s="9" t="s">
        <v>20034</v>
      </c>
      <c r="B14886" s="4" t="s">
        <v>705</v>
      </c>
      <c r="C14886" s="10" t="s">
        <v>706</v>
      </c>
    </row>
    <row r="14887" spans="1:3" ht="30">
      <c r="A14887" s="9" t="s">
        <v>20035</v>
      </c>
      <c r="B14887" s="4" t="s">
        <v>705</v>
      </c>
      <c r="C14887" s="10" t="s">
        <v>706</v>
      </c>
    </row>
    <row r="14888" spans="1:3" ht="30">
      <c r="A14888" s="9" t="s">
        <v>20036</v>
      </c>
      <c r="B14888" s="4" t="s">
        <v>6032</v>
      </c>
      <c r="C14888" s="10" t="s">
        <v>6033</v>
      </c>
    </row>
    <row r="14889" spans="1:3" ht="30">
      <c r="A14889" s="9" t="s">
        <v>20037</v>
      </c>
      <c r="B14889" s="4" t="s">
        <v>1553</v>
      </c>
      <c r="C14889" s="10" t="s">
        <v>1554</v>
      </c>
    </row>
    <row r="14890" spans="1:3" ht="30">
      <c r="A14890" s="9" t="s">
        <v>20038</v>
      </c>
      <c r="B14890" s="4" t="s">
        <v>1559</v>
      </c>
      <c r="C14890" s="10" t="s">
        <v>1560</v>
      </c>
    </row>
    <row r="14891" spans="1:3" ht="30">
      <c r="A14891" s="9" t="s">
        <v>20039</v>
      </c>
      <c r="B14891" s="4" t="s">
        <v>897</v>
      </c>
      <c r="C14891" s="10" t="s">
        <v>898</v>
      </c>
    </row>
    <row r="14892" spans="1:3">
      <c r="A14892" s="9" t="s">
        <v>20040</v>
      </c>
      <c r="B14892" s="4" t="s">
        <v>496</v>
      </c>
      <c r="C14892" s="10" t="s">
        <v>497</v>
      </c>
    </row>
    <row r="14893" spans="1:3">
      <c r="A14893" s="9" t="s">
        <v>20041</v>
      </c>
      <c r="B14893" s="4" t="s">
        <v>496</v>
      </c>
      <c r="C14893" s="10" t="s">
        <v>497</v>
      </c>
    </row>
    <row r="14894" spans="1:3">
      <c r="A14894" s="9" t="s">
        <v>20042</v>
      </c>
      <c r="B14894" s="4" t="s">
        <v>496</v>
      </c>
      <c r="C14894" s="10" t="s">
        <v>497</v>
      </c>
    </row>
    <row r="14895" spans="1:3">
      <c r="A14895" s="9" t="s">
        <v>20043</v>
      </c>
      <c r="B14895" s="4" t="s">
        <v>496</v>
      </c>
      <c r="C14895" s="10" t="s">
        <v>497</v>
      </c>
    </row>
    <row r="14896" spans="1:3" ht="30">
      <c r="A14896" s="9" t="s">
        <v>20044</v>
      </c>
      <c r="B14896" s="4" t="s">
        <v>1553</v>
      </c>
      <c r="C14896" s="10" t="s">
        <v>1554</v>
      </c>
    </row>
    <row r="14897" spans="1:3">
      <c r="A14897" s="9" t="s">
        <v>20045</v>
      </c>
      <c r="B14897" s="4" t="s">
        <v>496</v>
      </c>
      <c r="C14897" s="10" t="s">
        <v>497</v>
      </c>
    </row>
    <row r="14898" spans="1:3" ht="30">
      <c r="A14898" s="9" t="s">
        <v>20046</v>
      </c>
      <c r="B14898" s="4" t="s">
        <v>904</v>
      </c>
      <c r="C14898" s="10" t="s">
        <v>905</v>
      </c>
    </row>
    <row r="14899" spans="1:3" ht="30">
      <c r="A14899" s="9" t="s">
        <v>20047</v>
      </c>
      <c r="B14899" s="4" t="s">
        <v>904</v>
      </c>
      <c r="C14899" s="10" t="s">
        <v>905</v>
      </c>
    </row>
    <row r="14900" spans="1:3" ht="30">
      <c r="A14900" s="9" t="s">
        <v>20048</v>
      </c>
      <c r="B14900" s="4" t="s">
        <v>705</v>
      </c>
      <c r="C14900" s="10" t="s">
        <v>706</v>
      </c>
    </row>
    <row r="14901" spans="1:3">
      <c r="A14901" s="9" t="s">
        <v>20049</v>
      </c>
      <c r="B14901" s="4" t="s">
        <v>496</v>
      </c>
      <c r="C14901" s="10" t="s">
        <v>497</v>
      </c>
    </row>
    <row r="14902" spans="1:3">
      <c r="A14902" s="9" t="s">
        <v>20050</v>
      </c>
      <c r="B14902" s="4" t="s">
        <v>496</v>
      </c>
      <c r="C14902" s="10" t="s">
        <v>497</v>
      </c>
    </row>
    <row r="14903" spans="1:3" ht="30">
      <c r="A14903" s="9" t="s">
        <v>20051</v>
      </c>
      <c r="B14903" s="4" t="s">
        <v>705</v>
      </c>
      <c r="C14903" s="10" t="s">
        <v>706</v>
      </c>
    </row>
    <row r="14904" spans="1:3" ht="30">
      <c r="A14904" s="9" t="s">
        <v>20052</v>
      </c>
      <c r="B14904" s="4" t="s">
        <v>1559</v>
      </c>
      <c r="C14904" s="10" t="s">
        <v>1560</v>
      </c>
    </row>
    <row r="14905" spans="1:3">
      <c r="A14905" s="9" t="s">
        <v>20053</v>
      </c>
      <c r="B14905" s="4" t="s">
        <v>3207</v>
      </c>
      <c r="C14905" s="10" t="s">
        <v>3208</v>
      </c>
    </row>
    <row r="14906" spans="1:3">
      <c r="A14906" s="9" t="s">
        <v>20054</v>
      </c>
      <c r="B14906" s="4" t="s">
        <v>1174</v>
      </c>
      <c r="C14906" s="10" t="s">
        <v>1175</v>
      </c>
    </row>
    <row r="14907" spans="1:3" ht="30">
      <c r="A14907" s="9" t="s">
        <v>20055</v>
      </c>
      <c r="B14907" s="4" t="s">
        <v>734</v>
      </c>
      <c r="C14907" s="10" t="s">
        <v>735</v>
      </c>
    </row>
    <row r="14908" spans="1:3" ht="30">
      <c r="A14908" s="9" t="s">
        <v>20056</v>
      </c>
      <c r="B14908" s="4" t="s">
        <v>7976</v>
      </c>
      <c r="C14908" s="10" t="s">
        <v>7977</v>
      </c>
    </row>
    <row r="14909" spans="1:3" ht="30">
      <c r="A14909" s="9" t="s">
        <v>20057</v>
      </c>
      <c r="B14909" s="4" t="s">
        <v>1530</v>
      </c>
      <c r="C14909" s="10" t="s">
        <v>1531</v>
      </c>
    </row>
    <row r="14910" spans="1:3">
      <c r="A14910" s="9" t="s">
        <v>20058</v>
      </c>
      <c r="B14910" s="4" t="s">
        <v>1537</v>
      </c>
      <c r="C14910" s="10" t="s">
        <v>1538</v>
      </c>
    </row>
    <row r="14911" spans="1:3" ht="30">
      <c r="A14911" s="9" t="s">
        <v>20059</v>
      </c>
      <c r="B14911" s="4" t="s">
        <v>1530</v>
      </c>
      <c r="C14911" s="10" t="s">
        <v>1531</v>
      </c>
    </row>
    <row r="14912" spans="1:3" ht="30">
      <c r="A14912" s="9" t="s">
        <v>20060</v>
      </c>
      <c r="B14912" s="4" t="s">
        <v>20061</v>
      </c>
      <c r="C14912" s="10" t="s">
        <v>20062</v>
      </c>
    </row>
    <row r="14913" spans="1:3" ht="30">
      <c r="A14913" s="9" t="s">
        <v>20063</v>
      </c>
      <c r="B14913" s="4" t="s">
        <v>734</v>
      </c>
      <c r="C14913" s="10" t="s">
        <v>735</v>
      </c>
    </row>
    <row r="14914" spans="1:3" ht="30">
      <c r="A14914" s="9" t="s">
        <v>20064</v>
      </c>
      <c r="B14914" s="4" t="s">
        <v>734</v>
      </c>
      <c r="C14914" s="10" t="s">
        <v>735</v>
      </c>
    </row>
    <row r="14915" spans="1:3" ht="30">
      <c r="A14915" s="9" t="s">
        <v>20065</v>
      </c>
      <c r="B14915" s="4" t="s">
        <v>20061</v>
      </c>
      <c r="C14915" s="10" t="s">
        <v>20062</v>
      </c>
    </row>
    <row r="14916" spans="1:3" ht="30">
      <c r="A14916" s="9" t="s">
        <v>20066</v>
      </c>
      <c r="B14916" s="4" t="s">
        <v>18491</v>
      </c>
      <c r="C14916" s="10" t="s">
        <v>18492</v>
      </c>
    </row>
    <row r="14917" spans="1:3">
      <c r="A14917" s="9" t="s">
        <v>20067</v>
      </c>
      <c r="B14917" s="4" t="s">
        <v>496</v>
      </c>
      <c r="C14917" s="10" t="s">
        <v>497</v>
      </c>
    </row>
    <row r="14918" spans="1:3">
      <c r="A14918" s="9" t="s">
        <v>20068</v>
      </c>
      <c r="B14918" s="4" t="s">
        <v>496</v>
      </c>
      <c r="C14918" s="10" t="s">
        <v>497</v>
      </c>
    </row>
    <row r="14919" spans="1:3" ht="30">
      <c r="A14919" s="9" t="s">
        <v>20069</v>
      </c>
      <c r="B14919" s="4" t="s">
        <v>705</v>
      </c>
      <c r="C14919" s="10" t="s">
        <v>706</v>
      </c>
    </row>
    <row r="14920" spans="1:3" ht="30">
      <c r="A14920" s="9" t="s">
        <v>20070</v>
      </c>
      <c r="B14920" s="4" t="s">
        <v>1565</v>
      </c>
      <c r="C14920" s="10" t="s">
        <v>1566</v>
      </c>
    </row>
    <row r="14921" spans="1:3" ht="30">
      <c r="A14921" s="9" t="s">
        <v>20071</v>
      </c>
      <c r="B14921" s="4" t="s">
        <v>1586</v>
      </c>
      <c r="C14921" s="10" t="s">
        <v>1587</v>
      </c>
    </row>
    <row r="14922" spans="1:3">
      <c r="A14922" s="9" t="s">
        <v>20072</v>
      </c>
      <c r="B14922" s="4" t="s">
        <v>717</v>
      </c>
      <c r="C14922" s="10" t="s">
        <v>718</v>
      </c>
    </row>
    <row r="14923" spans="1:3">
      <c r="A14923" s="9" t="s">
        <v>20073</v>
      </c>
      <c r="B14923" s="4" t="s">
        <v>717</v>
      </c>
      <c r="C14923" s="10" t="s">
        <v>718</v>
      </c>
    </row>
    <row r="14924" spans="1:3">
      <c r="A14924" s="9" t="s">
        <v>20074</v>
      </c>
      <c r="B14924" s="4" t="s">
        <v>717</v>
      </c>
      <c r="C14924" s="10" t="s">
        <v>718</v>
      </c>
    </row>
    <row r="14925" spans="1:3">
      <c r="A14925" s="9" t="s">
        <v>20075</v>
      </c>
      <c r="B14925" s="4" t="s">
        <v>717</v>
      </c>
      <c r="C14925" s="10" t="s">
        <v>718</v>
      </c>
    </row>
    <row r="14926" spans="1:3">
      <c r="A14926" s="9" t="s">
        <v>20076</v>
      </c>
      <c r="B14926" s="4" t="s">
        <v>13150</v>
      </c>
      <c r="C14926" s="10" t="s">
        <v>13151</v>
      </c>
    </row>
    <row r="14927" spans="1:3">
      <c r="A14927" s="9" t="s">
        <v>20077</v>
      </c>
      <c r="B14927" s="4" t="s">
        <v>496</v>
      </c>
      <c r="C14927" s="10" t="s">
        <v>497</v>
      </c>
    </row>
    <row r="14928" spans="1:3">
      <c r="A14928" s="9" t="s">
        <v>20078</v>
      </c>
      <c r="B14928" s="4" t="s">
        <v>724</v>
      </c>
      <c r="C14928" s="10" t="s">
        <v>725</v>
      </c>
    </row>
    <row r="14929" spans="1:3" ht="30">
      <c r="A14929" s="9" t="s">
        <v>20079</v>
      </c>
      <c r="B14929" s="4" t="s">
        <v>2420</v>
      </c>
      <c r="C14929" s="10" t="s">
        <v>2421</v>
      </c>
    </row>
    <row r="14930" spans="1:3">
      <c r="A14930" s="9" t="s">
        <v>20080</v>
      </c>
      <c r="B14930" s="4" t="s">
        <v>20081</v>
      </c>
      <c r="C14930" s="10" t="s">
        <v>20082</v>
      </c>
    </row>
    <row r="14931" spans="1:3">
      <c r="A14931" s="9" t="s">
        <v>20083</v>
      </c>
      <c r="B14931" s="4" t="s">
        <v>20081</v>
      </c>
      <c r="C14931" s="10" t="s">
        <v>20082</v>
      </c>
    </row>
    <row r="14932" spans="1:3">
      <c r="A14932" s="9" t="s">
        <v>20084</v>
      </c>
      <c r="B14932" s="4" t="s">
        <v>20085</v>
      </c>
      <c r="C14932" s="10" t="s">
        <v>20086</v>
      </c>
    </row>
    <row r="14933" spans="1:3">
      <c r="A14933" s="9" t="s">
        <v>20087</v>
      </c>
      <c r="B14933" s="4" t="s">
        <v>16979</v>
      </c>
      <c r="C14933" s="10" t="s">
        <v>16980</v>
      </c>
    </row>
    <row r="14934" spans="1:3">
      <c r="A14934" s="9" t="s">
        <v>20088</v>
      </c>
      <c r="B14934" s="4" t="s">
        <v>16979</v>
      </c>
      <c r="C14934" s="10" t="s">
        <v>16980</v>
      </c>
    </row>
    <row r="14935" spans="1:3">
      <c r="A14935" s="9" t="s">
        <v>20089</v>
      </c>
      <c r="B14935" s="4" t="s">
        <v>16979</v>
      </c>
      <c r="C14935" s="10" t="s">
        <v>16980</v>
      </c>
    </row>
    <row r="14936" spans="1:3">
      <c r="A14936" s="9" t="s">
        <v>20090</v>
      </c>
      <c r="B14936" s="4" t="s">
        <v>20091</v>
      </c>
      <c r="C14936" s="10" t="s">
        <v>20092</v>
      </c>
    </row>
    <row r="14937" spans="1:3">
      <c r="A14937" s="9" t="s">
        <v>20093</v>
      </c>
      <c r="B14937" s="4" t="s">
        <v>20094</v>
      </c>
      <c r="C14937" s="10" t="s">
        <v>20095</v>
      </c>
    </row>
    <row r="14938" spans="1:3">
      <c r="A14938" s="9" t="s">
        <v>20096</v>
      </c>
      <c r="B14938" s="4" t="s">
        <v>881</v>
      </c>
      <c r="C14938" s="10" t="s">
        <v>882</v>
      </c>
    </row>
    <row r="14939" spans="1:3">
      <c r="A14939" s="9" t="s">
        <v>20097</v>
      </c>
      <c r="B14939" s="4" t="s">
        <v>1898</v>
      </c>
      <c r="C14939" s="10" t="s">
        <v>1899</v>
      </c>
    </row>
    <row r="14940" spans="1:3">
      <c r="A14940" s="9" t="s">
        <v>20098</v>
      </c>
      <c r="B14940" s="4" t="s">
        <v>20099</v>
      </c>
      <c r="C14940" s="10" t="s">
        <v>20100</v>
      </c>
    </row>
    <row r="14941" spans="1:3">
      <c r="A14941" s="9" t="s">
        <v>20101</v>
      </c>
      <c r="B14941" s="4" t="s">
        <v>768</v>
      </c>
      <c r="C14941" s="10" t="s">
        <v>769</v>
      </c>
    </row>
    <row r="14942" spans="1:3">
      <c r="A14942" s="9" t="s">
        <v>20102</v>
      </c>
      <c r="B14942" s="4" t="s">
        <v>1898</v>
      </c>
      <c r="C14942" s="10" t="s">
        <v>1899</v>
      </c>
    </row>
    <row r="14943" spans="1:3" ht="30">
      <c r="A14943" s="9" t="s">
        <v>20103</v>
      </c>
      <c r="B14943" s="4" t="s">
        <v>2941</v>
      </c>
      <c r="C14943" s="10" t="s">
        <v>2942</v>
      </c>
    </row>
    <row r="14944" spans="1:3">
      <c r="A14944" s="9" t="s">
        <v>20104</v>
      </c>
      <c r="B14944" s="4" t="s">
        <v>2307</v>
      </c>
      <c r="C14944" s="10" t="s">
        <v>2308</v>
      </c>
    </row>
    <row r="14945" spans="1:3" ht="30">
      <c r="A14945" s="9" t="s">
        <v>20105</v>
      </c>
      <c r="B14945" s="4" t="s">
        <v>1263</v>
      </c>
      <c r="C14945" s="10" t="s">
        <v>1264</v>
      </c>
    </row>
    <row r="14946" spans="1:3">
      <c r="A14946" s="9" t="s">
        <v>20106</v>
      </c>
      <c r="B14946" s="4" t="s">
        <v>505</v>
      </c>
      <c r="C14946" s="10" t="s">
        <v>506</v>
      </c>
    </row>
    <row r="14947" spans="1:3">
      <c r="A14947" s="9" t="s">
        <v>20107</v>
      </c>
      <c r="B14947" s="4" t="s">
        <v>505</v>
      </c>
      <c r="C14947" s="10" t="s">
        <v>506</v>
      </c>
    </row>
    <row r="14948" spans="1:3">
      <c r="A14948" s="9" t="s">
        <v>20108</v>
      </c>
      <c r="B14948" s="4" t="s">
        <v>721</v>
      </c>
      <c r="C14948" s="10" t="s">
        <v>722</v>
      </c>
    </row>
    <row r="14949" spans="1:3">
      <c r="A14949" s="9" t="s">
        <v>20109</v>
      </c>
      <c r="B14949" s="4" t="s">
        <v>20110</v>
      </c>
      <c r="C14949" s="10" t="s">
        <v>20111</v>
      </c>
    </row>
    <row r="14950" spans="1:3">
      <c r="A14950" s="9" t="s">
        <v>20112</v>
      </c>
      <c r="B14950" s="4" t="s">
        <v>20113</v>
      </c>
      <c r="C14950" s="10" t="s">
        <v>20114</v>
      </c>
    </row>
    <row r="14951" spans="1:3">
      <c r="A14951" s="9" t="s">
        <v>20115</v>
      </c>
      <c r="B14951" s="4" t="s">
        <v>20116</v>
      </c>
      <c r="C14951" s="10" t="s">
        <v>20117</v>
      </c>
    </row>
    <row r="14952" spans="1:3" ht="30">
      <c r="A14952" s="9" t="s">
        <v>20118</v>
      </c>
      <c r="B14952" s="4" t="s">
        <v>1980</v>
      </c>
      <c r="C14952" s="10" t="s">
        <v>1981</v>
      </c>
    </row>
    <row r="14953" spans="1:3">
      <c r="A14953" s="9" t="s">
        <v>20119</v>
      </c>
      <c r="B14953" s="4" t="s">
        <v>17882</v>
      </c>
      <c r="C14953" s="10" t="s">
        <v>17883</v>
      </c>
    </row>
    <row r="14954" spans="1:3">
      <c r="A14954" s="9" t="s">
        <v>20120</v>
      </c>
      <c r="B14954" s="4" t="s">
        <v>17882</v>
      </c>
      <c r="C14954" s="10" t="s">
        <v>17883</v>
      </c>
    </row>
    <row r="14955" spans="1:3">
      <c r="A14955" s="9" t="s">
        <v>20121</v>
      </c>
      <c r="B14955" s="4" t="s">
        <v>1070</v>
      </c>
      <c r="C14955" s="10" t="s">
        <v>1071</v>
      </c>
    </row>
    <row r="14956" spans="1:3">
      <c r="A14956" s="9" t="s">
        <v>20122</v>
      </c>
      <c r="B14956" s="4" t="s">
        <v>1070</v>
      </c>
      <c r="C14956" s="10" t="s">
        <v>1071</v>
      </c>
    </row>
    <row r="14957" spans="1:3">
      <c r="A14957" s="9" t="s">
        <v>20123</v>
      </c>
      <c r="B14957" s="4" t="s">
        <v>1070</v>
      </c>
      <c r="C14957" s="10" t="s">
        <v>1071</v>
      </c>
    </row>
    <row r="14958" spans="1:3">
      <c r="A14958" s="9" t="s">
        <v>20124</v>
      </c>
      <c r="B14958" s="4" t="s">
        <v>20125</v>
      </c>
      <c r="C14958" s="10" t="s">
        <v>20126</v>
      </c>
    </row>
    <row r="14959" spans="1:3">
      <c r="A14959" s="9" t="s">
        <v>20127</v>
      </c>
      <c r="B14959" s="4" t="s">
        <v>505</v>
      </c>
      <c r="C14959" s="10" t="s">
        <v>506</v>
      </c>
    </row>
    <row r="14960" spans="1:3" ht="30">
      <c r="A14960" s="9" t="s">
        <v>20128</v>
      </c>
      <c r="B14960" s="4" t="s">
        <v>505</v>
      </c>
      <c r="C14960" s="10" t="s">
        <v>506</v>
      </c>
    </row>
    <row r="14961" spans="1:3">
      <c r="A14961" s="9" t="s">
        <v>20129</v>
      </c>
      <c r="B14961" s="4" t="s">
        <v>6553</v>
      </c>
      <c r="C14961" s="10" t="s">
        <v>6554</v>
      </c>
    </row>
    <row r="14962" spans="1:3">
      <c r="A14962" s="9" t="s">
        <v>20130</v>
      </c>
      <c r="B14962" s="4" t="s">
        <v>535</v>
      </c>
      <c r="C14962" s="10" t="s">
        <v>536</v>
      </c>
    </row>
    <row r="14963" spans="1:3">
      <c r="A14963" s="9" t="s">
        <v>20131</v>
      </c>
      <c r="B14963" s="4" t="s">
        <v>1061</v>
      </c>
      <c r="C14963" s="10" t="s">
        <v>1062</v>
      </c>
    </row>
    <row r="14964" spans="1:3">
      <c r="A14964" s="9" t="s">
        <v>20132</v>
      </c>
      <c r="B14964" s="4" t="s">
        <v>1061</v>
      </c>
      <c r="C14964" s="10" t="s">
        <v>1062</v>
      </c>
    </row>
    <row r="14965" spans="1:3">
      <c r="A14965" s="9" t="s">
        <v>20133</v>
      </c>
      <c r="B14965" s="4" t="s">
        <v>1898</v>
      </c>
      <c r="C14965" s="10" t="s">
        <v>1899</v>
      </c>
    </row>
    <row r="14966" spans="1:3">
      <c r="A14966" s="9" t="s">
        <v>20134</v>
      </c>
      <c r="B14966" s="4" t="s">
        <v>1394</v>
      </c>
      <c r="C14966" s="10" t="s">
        <v>1395</v>
      </c>
    </row>
    <row r="14967" spans="1:3">
      <c r="A14967" s="9" t="s">
        <v>20135</v>
      </c>
      <c r="B14967" s="4" t="s">
        <v>1070</v>
      </c>
      <c r="C14967" s="10" t="s">
        <v>1071</v>
      </c>
    </row>
    <row r="14968" spans="1:3">
      <c r="A14968" s="9" t="s">
        <v>20136</v>
      </c>
      <c r="B14968" s="4" t="s">
        <v>603</v>
      </c>
      <c r="C14968" s="10" t="s">
        <v>604</v>
      </c>
    </row>
    <row r="14969" spans="1:3" ht="30">
      <c r="A14969" s="9" t="s">
        <v>20137</v>
      </c>
      <c r="B14969" s="4" t="s">
        <v>4882</v>
      </c>
      <c r="C14969" s="10" t="s">
        <v>4883</v>
      </c>
    </row>
    <row r="14970" spans="1:3">
      <c r="A14970" s="9" t="s">
        <v>20138</v>
      </c>
      <c r="B14970" s="4" t="s">
        <v>535</v>
      </c>
      <c r="C14970" s="10" t="s">
        <v>536</v>
      </c>
    </row>
    <row r="14971" spans="1:3">
      <c r="A14971" s="9" t="s">
        <v>20139</v>
      </c>
      <c r="B14971" s="4" t="s">
        <v>1070</v>
      </c>
      <c r="C14971" s="10" t="s">
        <v>1071</v>
      </c>
    </row>
    <row r="14972" spans="1:3" ht="30">
      <c r="A14972" s="9" t="s">
        <v>20140</v>
      </c>
      <c r="B14972" s="4" t="s">
        <v>641</v>
      </c>
      <c r="C14972" s="10" t="s">
        <v>642</v>
      </c>
    </row>
    <row r="14973" spans="1:3" ht="30">
      <c r="A14973" s="9" t="s">
        <v>20141</v>
      </c>
      <c r="B14973" s="4" t="s">
        <v>641</v>
      </c>
      <c r="C14973" s="10" t="s">
        <v>642</v>
      </c>
    </row>
    <row r="14974" spans="1:3">
      <c r="A14974" s="9" t="s">
        <v>20142</v>
      </c>
      <c r="B14974" s="4" t="s">
        <v>4814</v>
      </c>
      <c r="C14974" s="10" t="s">
        <v>4815</v>
      </c>
    </row>
    <row r="14975" spans="1:3">
      <c r="A14975" s="9" t="s">
        <v>20143</v>
      </c>
      <c r="B14975" s="4" t="s">
        <v>737</v>
      </c>
      <c r="C14975" s="10" t="s">
        <v>738</v>
      </c>
    </row>
    <row r="14976" spans="1:3" ht="30">
      <c r="A14976" s="9" t="s">
        <v>20144</v>
      </c>
      <c r="B14976" s="4" t="s">
        <v>4566</v>
      </c>
      <c r="C14976" s="10" t="s">
        <v>4567</v>
      </c>
    </row>
    <row r="14977" spans="1:3" ht="30">
      <c r="A14977" s="9" t="s">
        <v>20145</v>
      </c>
      <c r="B14977" s="4" t="s">
        <v>4566</v>
      </c>
      <c r="C14977" s="10" t="s">
        <v>4567</v>
      </c>
    </row>
    <row r="14978" spans="1:3">
      <c r="A14978" s="9" t="s">
        <v>20146</v>
      </c>
      <c r="B14978" s="4" t="s">
        <v>17519</v>
      </c>
      <c r="C14978" s="10" t="s">
        <v>17520</v>
      </c>
    </row>
    <row r="14979" spans="1:3">
      <c r="A14979" s="9" t="s">
        <v>20147</v>
      </c>
      <c r="B14979" s="4" t="s">
        <v>17519</v>
      </c>
      <c r="C14979" s="10" t="s">
        <v>17520</v>
      </c>
    </row>
    <row r="14980" spans="1:3">
      <c r="A14980" s="9" t="s">
        <v>20148</v>
      </c>
      <c r="B14980" s="4" t="s">
        <v>1070</v>
      </c>
      <c r="C14980" s="10" t="s">
        <v>1071</v>
      </c>
    </row>
    <row r="14981" spans="1:3">
      <c r="A14981" s="9" t="s">
        <v>20149</v>
      </c>
      <c r="B14981" s="4" t="s">
        <v>2666</v>
      </c>
      <c r="C14981" s="10" t="s">
        <v>2667</v>
      </c>
    </row>
    <row r="14982" spans="1:3">
      <c r="A14982" s="9" t="s">
        <v>20150</v>
      </c>
      <c r="B14982" s="4" t="s">
        <v>2666</v>
      </c>
      <c r="C14982" s="10" t="s">
        <v>2667</v>
      </c>
    </row>
    <row r="14983" spans="1:3">
      <c r="A14983" s="9" t="s">
        <v>20151</v>
      </c>
      <c r="B14983" s="4" t="s">
        <v>2666</v>
      </c>
      <c r="C14983" s="10" t="s">
        <v>2667</v>
      </c>
    </row>
    <row r="14984" spans="1:3">
      <c r="A14984" s="9" t="s">
        <v>20152</v>
      </c>
      <c r="B14984" s="4" t="s">
        <v>2666</v>
      </c>
      <c r="C14984" s="10" t="s">
        <v>2667</v>
      </c>
    </row>
    <row r="14985" spans="1:3">
      <c r="A14985" s="9" t="s">
        <v>20153</v>
      </c>
      <c r="B14985" s="4" t="s">
        <v>10277</v>
      </c>
      <c r="C14985" s="10" t="s">
        <v>10278</v>
      </c>
    </row>
    <row r="14986" spans="1:3" ht="30">
      <c r="A14986" s="9" t="s">
        <v>20154</v>
      </c>
      <c r="B14986" s="4" t="s">
        <v>10247</v>
      </c>
      <c r="C14986" s="10" t="s">
        <v>10248</v>
      </c>
    </row>
    <row r="14987" spans="1:3" ht="30">
      <c r="A14987" s="9" t="s">
        <v>20155</v>
      </c>
      <c r="B14987" s="4" t="s">
        <v>10247</v>
      </c>
      <c r="C14987" s="10" t="s">
        <v>10248</v>
      </c>
    </row>
    <row r="14988" spans="1:3">
      <c r="A14988" s="9" t="s">
        <v>20156</v>
      </c>
      <c r="B14988" s="4" t="s">
        <v>20157</v>
      </c>
      <c r="C14988" s="10" t="s">
        <v>20158</v>
      </c>
    </row>
    <row r="14989" spans="1:3">
      <c r="A14989" s="9" t="s">
        <v>20159</v>
      </c>
      <c r="B14989" s="4" t="s">
        <v>1898</v>
      </c>
      <c r="C14989" s="10" t="s">
        <v>1899</v>
      </c>
    </row>
    <row r="14990" spans="1:3">
      <c r="A14990" s="9" t="s">
        <v>20160</v>
      </c>
      <c r="B14990" s="4" t="s">
        <v>1898</v>
      </c>
      <c r="C14990" s="10" t="s">
        <v>1899</v>
      </c>
    </row>
    <row r="14991" spans="1:3">
      <c r="A14991" s="9" t="s">
        <v>20161</v>
      </c>
      <c r="B14991" s="4" t="s">
        <v>1898</v>
      </c>
      <c r="C14991" s="10" t="s">
        <v>1899</v>
      </c>
    </row>
    <row r="14992" spans="1:3">
      <c r="A14992" s="9" t="s">
        <v>20162</v>
      </c>
      <c r="B14992" s="4" t="s">
        <v>1898</v>
      </c>
      <c r="C14992" s="10" t="s">
        <v>1899</v>
      </c>
    </row>
    <row r="14993" spans="1:3">
      <c r="A14993" s="9" t="s">
        <v>20163</v>
      </c>
      <c r="B14993" s="4" t="s">
        <v>1898</v>
      </c>
      <c r="C14993" s="10" t="s">
        <v>1899</v>
      </c>
    </row>
    <row r="14994" spans="1:3">
      <c r="A14994" s="9" t="s">
        <v>20164</v>
      </c>
      <c r="B14994" s="4" t="s">
        <v>2152</v>
      </c>
      <c r="C14994" s="10" t="s">
        <v>2153</v>
      </c>
    </row>
    <row r="14995" spans="1:3">
      <c r="A14995" s="9" t="s">
        <v>20165</v>
      </c>
      <c r="B14995" s="4" t="s">
        <v>2152</v>
      </c>
      <c r="C14995" s="10" t="s">
        <v>2153</v>
      </c>
    </row>
    <row r="14996" spans="1:3">
      <c r="A14996" s="9" t="s">
        <v>20166</v>
      </c>
      <c r="B14996" s="4" t="s">
        <v>3866</v>
      </c>
      <c r="C14996" s="10" t="s">
        <v>3867</v>
      </c>
    </row>
    <row r="14997" spans="1:3">
      <c r="A14997" s="9" t="s">
        <v>20166</v>
      </c>
      <c r="B14997" s="4" t="s">
        <v>3866</v>
      </c>
      <c r="C14997" s="10" t="s">
        <v>3867</v>
      </c>
    </row>
    <row r="14998" spans="1:3">
      <c r="A14998" s="9" t="s">
        <v>20167</v>
      </c>
      <c r="B14998" s="4" t="s">
        <v>3866</v>
      </c>
      <c r="C14998" s="10" t="s">
        <v>3867</v>
      </c>
    </row>
    <row r="14999" spans="1:3">
      <c r="A14999" s="9" t="s">
        <v>20168</v>
      </c>
      <c r="B14999" s="4" t="s">
        <v>4763</v>
      </c>
      <c r="C14999" s="10" t="s">
        <v>4764</v>
      </c>
    </row>
    <row r="15000" spans="1:3">
      <c r="A15000" s="9" t="s">
        <v>20169</v>
      </c>
      <c r="B15000" s="4" t="s">
        <v>4763</v>
      </c>
      <c r="C15000" s="10" t="s">
        <v>4764</v>
      </c>
    </row>
    <row r="15001" spans="1:3">
      <c r="A15001" s="9" t="s">
        <v>20170</v>
      </c>
      <c r="B15001" s="4" t="s">
        <v>20171</v>
      </c>
      <c r="C15001" s="10" t="s">
        <v>20172</v>
      </c>
    </row>
    <row r="15002" spans="1:3">
      <c r="A15002" s="9" t="s">
        <v>20173</v>
      </c>
      <c r="B15002" s="4" t="s">
        <v>4607</v>
      </c>
      <c r="C15002" s="10" t="s">
        <v>4608</v>
      </c>
    </row>
    <row r="15003" spans="1:3">
      <c r="A15003" s="9" t="s">
        <v>20174</v>
      </c>
      <c r="B15003" s="4" t="s">
        <v>2778</v>
      </c>
      <c r="C15003" s="10" t="s">
        <v>2779</v>
      </c>
    </row>
    <row r="15004" spans="1:3">
      <c r="A15004" s="9" t="s">
        <v>20175</v>
      </c>
      <c r="B15004" s="4" t="s">
        <v>535</v>
      </c>
      <c r="C15004" s="10" t="s">
        <v>536</v>
      </c>
    </row>
    <row r="15005" spans="1:3" ht="30">
      <c r="A15005" s="9" t="s">
        <v>20176</v>
      </c>
      <c r="B15005" s="4" t="s">
        <v>2259</v>
      </c>
      <c r="C15005" s="10" t="s">
        <v>2260</v>
      </c>
    </row>
    <row r="15006" spans="1:3">
      <c r="A15006" s="9" t="s">
        <v>20177</v>
      </c>
      <c r="B15006" s="4" t="s">
        <v>535</v>
      </c>
      <c r="C15006" s="10" t="s">
        <v>536</v>
      </c>
    </row>
    <row r="15007" spans="1:3">
      <c r="A15007" s="9" t="s">
        <v>20178</v>
      </c>
      <c r="B15007" s="4" t="s">
        <v>1608</v>
      </c>
      <c r="C15007" s="10" t="s">
        <v>1609</v>
      </c>
    </row>
    <row r="15008" spans="1:3">
      <c r="A15008" s="9" t="s">
        <v>20179</v>
      </c>
      <c r="B15008" s="4" t="s">
        <v>993</v>
      </c>
      <c r="C15008" s="10" t="s">
        <v>994</v>
      </c>
    </row>
    <row r="15009" spans="1:3" ht="30">
      <c r="A15009" s="9" t="s">
        <v>20180</v>
      </c>
      <c r="B15009" s="4" t="s">
        <v>3992</v>
      </c>
      <c r="C15009" s="10" t="s">
        <v>3993</v>
      </c>
    </row>
    <row r="15010" spans="1:3">
      <c r="A15010" s="9" t="s">
        <v>20181</v>
      </c>
      <c r="B15010" s="4" t="s">
        <v>10949</v>
      </c>
      <c r="C15010" s="10" t="s">
        <v>10950</v>
      </c>
    </row>
    <row r="15011" spans="1:3" ht="30">
      <c r="A15011" s="9" t="s">
        <v>20182</v>
      </c>
      <c r="B15011" s="4" t="s">
        <v>7572</v>
      </c>
      <c r="C15011" s="10" t="s">
        <v>7573</v>
      </c>
    </row>
    <row r="15012" spans="1:3" ht="30">
      <c r="A15012" s="9" t="s">
        <v>20183</v>
      </c>
      <c r="B15012" s="4" t="s">
        <v>2974</v>
      </c>
      <c r="C15012" s="10" t="s">
        <v>2975</v>
      </c>
    </row>
    <row r="15013" spans="1:3" ht="30">
      <c r="A15013" s="9" t="s">
        <v>20184</v>
      </c>
      <c r="B15013" s="4" t="s">
        <v>1850</v>
      </c>
      <c r="C15013" s="10" t="s">
        <v>1851</v>
      </c>
    </row>
    <row r="15014" spans="1:3">
      <c r="A15014" s="9" t="s">
        <v>20185</v>
      </c>
      <c r="B15014" s="4" t="s">
        <v>588</v>
      </c>
      <c r="C15014" s="10" t="s">
        <v>589</v>
      </c>
    </row>
    <row r="15015" spans="1:3">
      <c r="A15015" s="9" t="s">
        <v>20186</v>
      </c>
      <c r="B15015" s="4" t="s">
        <v>535</v>
      </c>
      <c r="C15015" s="10" t="s">
        <v>536</v>
      </c>
    </row>
    <row r="15016" spans="1:3">
      <c r="A15016" s="9" t="s">
        <v>20187</v>
      </c>
      <c r="B15016" s="4" t="s">
        <v>496</v>
      </c>
      <c r="C15016" s="10" t="s">
        <v>497</v>
      </c>
    </row>
    <row r="15017" spans="1:3">
      <c r="A15017" s="9" t="s">
        <v>20188</v>
      </c>
      <c r="B15017" s="4" t="s">
        <v>496</v>
      </c>
      <c r="C15017" s="10" t="s">
        <v>497</v>
      </c>
    </row>
    <row r="15018" spans="1:3">
      <c r="A15018" s="9" t="s">
        <v>20189</v>
      </c>
      <c r="B15018" s="4" t="s">
        <v>566</v>
      </c>
      <c r="C15018" s="10" t="s">
        <v>567</v>
      </c>
    </row>
    <row r="15019" spans="1:3" ht="30">
      <c r="A15019" s="9" t="s">
        <v>20190</v>
      </c>
      <c r="B15019" s="4" t="s">
        <v>791</v>
      </c>
      <c r="C15019" s="10" t="s">
        <v>792</v>
      </c>
    </row>
    <row r="15020" spans="1:3">
      <c r="A15020" s="9" t="s">
        <v>20191</v>
      </c>
      <c r="B15020" s="4" t="s">
        <v>778</v>
      </c>
      <c r="C15020" s="10" t="s">
        <v>779</v>
      </c>
    </row>
    <row r="15021" spans="1:3">
      <c r="A15021" s="9" t="s">
        <v>20192</v>
      </c>
      <c r="B15021" s="4" t="s">
        <v>1394</v>
      </c>
      <c r="C15021" s="10" t="s">
        <v>1395</v>
      </c>
    </row>
    <row r="15022" spans="1:3">
      <c r="A15022" s="9" t="s">
        <v>20193</v>
      </c>
      <c r="B15022" s="4" t="s">
        <v>7425</v>
      </c>
      <c r="C15022" s="10" t="s">
        <v>7426</v>
      </c>
    </row>
    <row r="15023" spans="1:3">
      <c r="A15023" s="9" t="s">
        <v>20194</v>
      </c>
      <c r="B15023" s="4" t="s">
        <v>740</v>
      </c>
      <c r="C15023" s="10" t="s">
        <v>741</v>
      </c>
    </row>
    <row r="15024" spans="1:3">
      <c r="A15024" s="9" t="s">
        <v>20195</v>
      </c>
      <c r="B15024" s="4" t="s">
        <v>3850</v>
      </c>
      <c r="C15024" s="10" t="s">
        <v>3851</v>
      </c>
    </row>
    <row r="15025" spans="1:3" ht="30">
      <c r="A15025" s="9" t="s">
        <v>20196</v>
      </c>
      <c r="B15025" s="4" t="s">
        <v>5843</v>
      </c>
      <c r="C15025" s="10" t="s">
        <v>5844</v>
      </c>
    </row>
    <row r="15026" spans="1:3" ht="30">
      <c r="A15026" s="9" t="s">
        <v>20197</v>
      </c>
      <c r="B15026" s="4" t="s">
        <v>7377</v>
      </c>
      <c r="C15026" s="10" t="s">
        <v>7378</v>
      </c>
    </row>
    <row r="15027" spans="1:3">
      <c r="A15027" s="9" t="s">
        <v>20198</v>
      </c>
      <c r="B15027" s="4" t="s">
        <v>1205</v>
      </c>
      <c r="C15027" s="10" t="s">
        <v>1206</v>
      </c>
    </row>
    <row r="15028" spans="1:3">
      <c r="A15028" s="9" t="s">
        <v>20199</v>
      </c>
      <c r="B15028" s="4" t="s">
        <v>468</v>
      </c>
      <c r="C15028" s="10" t="s">
        <v>469</v>
      </c>
    </row>
    <row r="15029" spans="1:3">
      <c r="A15029" s="9" t="s">
        <v>20200</v>
      </c>
      <c r="B15029" s="4" t="s">
        <v>1608</v>
      </c>
      <c r="C15029" s="10" t="s">
        <v>1609</v>
      </c>
    </row>
    <row r="15030" spans="1:3">
      <c r="A15030" s="9" t="s">
        <v>20201</v>
      </c>
      <c r="B15030" s="4" t="s">
        <v>1133</v>
      </c>
      <c r="C15030" s="10" t="s">
        <v>1134</v>
      </c>
    </row>
    <row r="15031" spans="1:3">
      <c r="A15031" s="9" t="s">
        <v>20202</v>
      </c>
      <c r="B15031" s="4" t="s">
        <v>2586</v>
      </c>
      <c r="C15031" s="10" t="s">
        <v>2587</v>
      </c>
    </row>
    <row r="15032" spans="1:3">
      <c r="A15032" s="9" t="s">
        <v>20203</v>
      </c>
      <c r="B15032" s="4" t="s">
        <v>2589</v>
      </c>
      <c r="C15032" s="10" t="s">
        <v>2590</v>
      </c>
    </row>
    <row r="15033" spans="1:3">
      <c r="A15033" s="9" t="s">
        <v>20204</v>
      </c>
      <c r="B15033" s="4" t="s">
        <v>505</v>
      </c>
      <c r="C15033" s="10" t="s">
        <v>506</v>
      </c>
    </row>
    <row r="15034" spans="1:3">
      <c r="A15034" s="9" t="s">
        <v>20205</v>
      </c>
      <c r="B15034" s="4" t="s">
        <v>541</v>
      </c>
      <c r="C15034" s="10" t="s">
        <v>542</v>
      </c>
    </row>
    <row r="15035" spans="1:3">
      <c r="A15035" s="9" t="s">
        <v>20206</v>
      </c>
      <c r="B15035" s="4" t="s">
        <v>5796</v>
      </c>
      <c r="C15035" s="10" t="s">
        <v>5797</v>
      </c>
    </row>
    <row r="15036" spans="1:3" ht="30">
      <c r="A15036" s="9" t="s">
        <v>20207</v>
      </c>
      <c r="B15036" s="4" t="s">
        <v>6430</v>
      </c>
      <c r="C15036" s="10" t="s">
        <v>6431</v>
      </c>
    </row>
    <row r="15037" spans="1:3">
      <c r="A15037" s="9" t="s">
        <v>20208</v>
      </c>
      <c r="B15037" s="4" t="s">
        <v>490</v>
      </c>
      <c r="C15037" s="10" t="s">
        <v>491</v>
      </c>
    </row>
    <row r="15038" spans="1:3" ht="30">
      <c r="A15038" s="9" t="s">
        <v>20209</v>
      </c>
      <c r="B15038" s="4" t="s">
        <v>632</v>
      </c>
      <c r="C15038" s="10" t="s">
        <v>633</v>
      </c>
    </row>
    <row r="15039" spans="1:3" ht="30">
      <c r="A15039" s="9" t="s">
        <v>20210</v>
      </c>
      <c r="B15039" s="4" t="s">
        <v>635</v>
      </c>
      <c r="C15039" s="10" t="s">
        <v>636</v>
      </c>
    </row>
    <row r="15040" spans="1:3" ht="30">
      <c r="A15040" s="9" t="s">
        <v>20211</v>
      </c>
      <c r="B15040" s="4" t="s">
        <v>632</v>
      </c>
      <c r="C15040" s="10" t="s">
        <v>633</v>
      </c>
    </row>
    <row r="15041" spans="1:3" ht="30">
      <c r="A15041" s="9" t="s">
        <v>20212</v>
      </c>
      <c r="B15041" s="4" t="s">
        <v>654</v>
      </c>
      <c r="C15041" s="10" t="s">
        <v>655</v>
      </c>
    </row>
    <row r="15042" spans="1:3" ht="30">
      <c r="A15042" s="9" t="s">
        <v>20213</v>
      </c>
      <c r="B15042" s="4" t="s">
        <v>1297</v>
      </c>
      <c r="C15042" s="10" t="s">
        <v>1298</v>
      </c>
    </row>
    <row r="15043" spans="1:3" ht="30">
      <c r="A15043" s="9" t="s">
        <v>20214</v>
      </c>
      <c r="B15043" s="4" t="s">
        <v>1297</v>
      </c>
      <c r="C15043" s="10" t="s">
        <v>1298</v>
      </c>
    </row>
    <row r="15044" spans="1:3">
      <c r="A15044" s="9" t="s">
        <v>20215</v>
      </c>
      <c r="B15044" s="4" t="s">
        <v>1819</v>
      </c>
      <c r="C15044" s="10" t="s">
        <v>1820</v>
      </c>
    </row>
    <row r="15045" spans="1:3" ht="30">
      <c r="A15045" s="9" t="s">
        <v>20216</v>
      </c>
      <c r="B15045" s="4" t="s">
        <v>2970</v>
      </c>
      <c r="C15045" s="10" t="s">
        <v>2971</v>
      </c>
    </row>
    <row r="15046" spans="1:3">
      <c r="A15046" s="9" t="s">
        <v>20217</v>
      </c>
      <c r="B15046" s="4" t="s">
        <v>1394</v>
      </c>
      <c r="C15046" s="10" t="s">
        <v>1395</v>
      </c>
    </row>
    <row r="15047" spans="1:3" ht="30">
      <c r="A15047" s="9" t="s">
        <v>20218</v>
      </c>
      <c r="B15047" s="4" t="s">
        <v>4000</v>
      </c>
      <c r="C15047" s="10" t="s">
        <v>4001</v>
      </c>
    </row>
    <row r="15048" spans="1:3" ht="30">
      <c r="A15048" s="9" t="s">
        <v>20219</v>
      </c>
      <c r="B15048" s="4" t="s">
        <v>6772</v>
      </c>
      <c r="C15048" s="10" t="s">
        <v>6773</v>
      </c>
    </row>
    <row r="15049" spans="1:3" ht="30">
      <c r="A15049" s="9" t="s">
        <v>20220</v>
      </c>
      <c r="B15049" s="4" t="s">
        <v>6772</v>
      </c>
      <c r="C15049" s="10" t="s">
        <v>6773</v>
      </c>
    </row>
    <row r="15050" spans="1:3" ht="30">
      <c r="A15050" s="9" t="s">
        <v>20221</v>
      </c>
      <c r="B15050" s="4" t="s">
        <v>6772</v>
      </c>
      <c r="C15050" s="10" t="s">
        <v>6773</v>
      </c>
    </row>
    <row r="15051" spans="1:3">
      <c r="A15051" s="9" t="s">
        <v>20222</v>
      </c>
      <c r="B15051" s="4" t="s">
        <v>1070</v>
      </c>
      <c r="C15051" s="10" t="s">
        <v>1071</v>
      </c>
    </row>
    <row r="15052" spans="1:3">
      <c r="A15052" s="9" t="s">
        <v>20223</v>
      </c>
      <c r="B15052" s="4" t="s">
        <v>5301</v>
      </c>
      <c r="C15052" s="10" t="s">
        <v>5302</v>
      </c>
    </row>
    <row r="15053" spans="1:3" ht="30">
      <c r="A15053" s="9" t="s">
        <v>20224</v>
      </c>
      <c r="B15053" s="4" t="s">
        <v>689</v>
      </c>
      <c r="C15053" s="10" t="s">
        <v>690</v>
      </c>
    </row>
    <row r="15054" spans="1:3">
      <c r="A15054" s="9" t="s">
        <v>20225</v>
      </c>
      <c r="B15054" s="4" t="s">
        <v>1081</v>
      </c>
      <c r="C15054" s="10" t="s">
        <v>1082</v>
      </c>
    </row>
    <row r="15055" spans="1:3">
      <c r="A15055" s="9" t="s">
        <v>20226</v>
      </c>
      <c r="B15055" s="4" t="s">
        <v>505</v>
      </c>
      <c r="C15055" s="10" t="s">
        <v>506</v>
      </c>
    </row>
    <row r="15056" spans="1:3">
      <c r="A15056" s="9" t="s">
        <v>20227</v>
      </c>
      <c r="B15056" s="4" t="s">
        <v>1174</v>
      </c>
      <c r="C15056" s="10" t="s">
        <v>1175</v>
      </c>
    </row>
    <row r="15057" spans="1:3" ht="30">
      <c r="A15057" s="9" t="s">
        <v>20228</v>
      </c>
      <c r="B15057" s="4" t="s">
        <v>638</v>
      </c>
      <c r="C15057" s="10" t="s">
        <v>639</v>
      </c>
    </row>
    <row r="15058" spans="1:3">
      <c r="A15058" s="9" t="s">
        <v>20229</v>
      </c>
      <c r="B15058" s="4" t="s">
        <v>599</v>
      </c>
      <c r="C15058" s="10" t="s">
        <v>600</v>
      </c>
    </row>
    <row r="15059" spans="1:3">
      <c r="A15059" s="9" t="s">
        <v>20230</v>
      </c>
      <c r="B15059" s="4" t="s">
        <v>490</v>
      </c>
      <c r="C15059" s="10" t="s">
        <v>491</v>
      </c>
    </row>
    <row r="15060" spans="1:3" ht="30">
      <c r="A15060" s="9" t="s">
        <v>20231</v>
      </c>
      <c r="B15060" s="4" t="s">
        <v>4610</v>
      </c>
      <c r="C15060" s="10" t="s">
        <v>4611</v>
      </c>
    </row>
    <row r="15061" spans="1:3" ht="30">
      <c r="A15061" s="9" t="s">
        <v>20232</v>
      </c>
      <c r="B15061" s="4" t="s">
        <v>1340</v>
      </c>
      <c r="C15061" s="10" t="s">
        <v>1341</v>
      </c>
    </row>
    <row r="15062" spans="1:3">
      <c r="A15062" s="9" t="s">
        <v>20233</v>
      </c>
      <c r="B15062" s="4" t="s">
        <v>505</v>
      </c>
      <c r="C15062" s="10" t="s">
        <v>506</v>
      </c>
    </row>
    <row r="15063" spans="1:3">
      <c r="A15063" s="9" t="s">
        <v>20234</v>
      </c>
      <c r="B15063" s="4" t="s">
        <v>778</v>
      </c>
      <c r="C15063" s="10" t="s">
        <v>779</v>
      </c>
    </row>
    <row r="15064" spans="1:3" ht="30">
      <c r="A15064" s="9" t="s">
        <v>20235</v>
      </c>
      <c r="B15064" s="4" t="s">
        <v>2974</v>
      </c>
      <c r="C15064" s="10" t="s">
        <v>2975</v>
      </c>
    </row>
    <row r="15065" spans="1:3" ht="30">
      <c r="A15065" s="9" t="s">
        <v>20236</v>
      </c>
      <c r="B15065" s="4" t="s">
        <v>5136</v>
      </c>
      <c r="C15065" s="10" t="s">
        <v>5137</v>
      </c>
    </row>
    <row r="15066" spans="1:3" ht="30">
      <c r="A15066" s="9" t="s">
        <v>20237</v>
      </c>
      <c r="B15066" s="4" t="s">
        <v>1364</v>
      </c>
      <c r="C15066" s="10" t="s">
        <v>1365</v>
      </c>
    </row>
    <row r="15067" spans="1:3">
      <c r="A15067" s="9" t="s">
        <v>20238</v>
      </c>
      <c r="B15067" s="4" t="s">
        <v>1697</v>
      </c>
      <c r="C15067" s="10" t="s">
        <v>1698</v>
      </c>
    </row>
    <row r="15068" spans="1:3">
      <c r="A15068" s="9" t="s">
        <v>20239</v>
      </c>
      <c r="B15068" s="4" t="s">
        <v>1708</v>
      </c>
      <c r="C15068" s="10" t="s">
        <v>1709</v>
      </c>
    </row>
    <row r="15069" spans="1:3">
      <c r="A15069" s="9" t="s">
        <v>20240</v>
      </c>
      <c r="B15069" s="4" t="s">
        <v>535</v>
      </c>
      <c r="C15069" s="10" t="s">
        <v>536</v>
      </c>
    </row>
    <row r="15070" spans="1:3">
      <c r="A15070" s="9" t="s">
        <v>20241</v>
      </c>
      <c r="B15070" s="4" t="s">
        <v>468</v>
      </c>
      <c r="C15070" s="10" t="s">
        <v>469</v>
      </c>
    </row>
    <row r="15071" spans="1:3">
      <c r="A15071" s="9" t="s">
        <v>20242</v>
      </c>
      <c r="B15071" s="4" t="s">
        <v>468</v>
      </c>
      <c r="C15071" s="10" t="s">
        <v>469</v>
      </c>
    </row>
    <row r="15072" spans="1:3">
      <c r="A15072" s="9" t="s">
        <v>20243</v>
      </c>
      <c r="B15072" s="4" t="s">
        <v>468</v>
      </c>
      <c r="C15072" s="10" t="s">
        <v>469</v>
      </c>
    </row>
    <row r="15073" spans="1:3">
      <c r="A15073" s="9" t="s">
        <v>20244</v>
      </c>
      <c r="B15073" s="4" t="s">
        <v>505</v>
      </c>
      <c r="C15073" s="10" t="s">
        <v>506</v>
      </c>
    </row>
    <row r="15074" spans="1:3">
      <c r="A15074" s="9" t="s">
        <v>20245</v>
      </c>
      <c r="B15074" s="4" t="s">
        <v>505</v>
      </c>
      <c r="C15074" s="10" t="s">
        <v>506</v>
      </c>
    </row>
    <row r="15075" spans="1:3">
      <c r="A15075" s="9" t="s">
        <v>20246</v>
      </c>
      <c r="B15075" s="4" t="s">
        <v>505</v>
      </c>
      <c r="C15075" s="10" t="s">
        <v>506</v>
      </c>
    </row>
    <row r="15076" spans="1:3">
      <c r="A15076" s="9" t="s">
        <v>20247</v>
      </c>
      <c r="B15076" s="4" t="s">
        <v>1608</v>
      </c>
      <c r="C15076" s="10" t="s">
        <v>1609</v>
      </c>
    </row>
    <row r="15077" spans="1:3">
      <c r="A15077" s="9" t="s">
        <v>20248</v>
      </c>
      <c r="B15077" s="4" t="s">
        <v>505</v>
      </c>
      <c r="C15077" s="10" t="s">
        <v>506</v>
      </c>
    </row>
    <row r="15078" spans="1:3">
      <c r="A15078" s="9" t="s">
        <v>20249</v>
      </c>
      <c r="B15078" s="4" t="s">
        <v>1174</v>
      </c>
      <c r="C15078" s="10" t="s">
        <v>1175</v>
      </c>
    </row>
    <row r="15079" spans="1:3">
      <c r="A15079" s="9" t="s">
        <v>20250</v>
      </c>
      <c r="B15079" s="4" t="s">
        <v>20251</v>
      </c>
      <c r="C15079" s="10" t="s">
        <v>20252</v>
      </c>
    </row>
    <row r="15080" spans="1:3">
      <c r="A15080" s="9" t="s">
        <v>20253</v>
      </c>
      <c r="B15080" s="4" t="s">
        <v>5796</v>
      </c>
      <c r="C15080" s="10" t="s">
        <v>5797</v>
      </c>
    </row>
    <row r="15081" spans="1:3">
      <c r="A15081" s="9" t="s">
        <v>20254</v>
      </c>
      <c r="B15081" s="4" t="s">
        <v>13695</v>
      </c>
      <c r="C15081" s="10" t="s">
        <v>13696</v>
      </c>
    </row>
    <row r="15082" spans="1:3">
      <c r="A15082" s="9" t="s">
        <v>20255</v>
      </c>
      <c r="B15082" s="4" t="s">
        <v>1133</v>
      </c>
      <c r="C15082" s="10" t="s">
        <v>1134</v>
      </c>
    </row>
    <row r="15083" spans="1:3" ht="30">
      <c r="A15083" s="9" t="s">
        <v>20256</v>
      </c>
      <c r="B15083" s="4" t="s">
        <v>7572</v>
      </c>
      <c r="C15083" s="10" t="s">
        <v>7573</v>
      </c>
    </row>
    <row r="15084" spans="1:3">
      <c r="A15084" s="9" t="s">
        <v>20257</v>
      </c>
      <c r="B15084" s="4" t="s">
        <v>10684</v>
      </c>
      <c r="C15084" s="10" t="s">
        <v>10685</v>
      </c>
    </row>
    <row r="15085" spans="1:3">
      <c r="A15085" s="9" t="s">
        <v>20258</v>
      </c>
      <c r="B15085" s="4" t="s">
        <v>496</v>
      </c>
      <c r="C15085" s="10" t="s">
        <v>497</v>
      </c>
    </row>
    <row r="15086" spans="1:3">
      <c r="A15086" s="9" t="s">
        <v>20259</v>
      </c>
      <c r="B15086" s="4" t="s">
        <v>1433</v>
      </c>
      <c r="C15086" s="10" t="s">
        <v>1434</v>
      </c>
    </row>
    <row r="15087" spans="1:3">
      <c r="A15087" s="9" t="s">
        <v>20260</v>
      </c>
      <c r="B15087" s="4" t="s">
        <v>490</v>
      </c>
      <c r="C15087" s="10" t="s">
        <v>491</v>
      </c>
    </row>
    <row r="15088" spans="1:3">
      <c r="A15088" s="9" t="s">
        <v>20261</v>
      </c>
      <c r="B15088" s="4" t="s">
        <v>490</v>
      </c>
      <c r="C15088" s="10" t="s">
        <v>491</v>
      </c>
    </row>
    <row r="15089" spans="1:3" ht="30">
      <c r="A15089" s="9" t="s">
        <v>20262</v>
      </c>
      <c r="B15089" s="4" t="s">
        <v>705</v>
      </c>
      <c r="C15089" s="10" t="s">
        <v>706</v>
      </c>
    </row>
    <row r="15090" spans="1:3" ht="30">
      <c r="A15090" s="9" t="s">
        <v>20263</v>
      </c>
      <c r="B15090" s="4" t="s">
        <v>641</v>
      </c>
      <c r="C15090" s="10" t="s">
        <v>642</v>
      </c>
    </row>
    <row r="15091" spans="1:3" ht="30">
      <c r="A15091" s="9" t="s">
        <v>20264</v>
      </c>
      <c r="B15091" s="4" t="s">
        <v>641</v>
      </c>
      <c r="C15091" s="10" t="s">
        <v>642</v>
      </c>
    </row>
    <row r="15092" spans="1:3">
      <c r="A15092" s="9" t="s">
        <v>20265</v>
      </c>
      <c r="B15092" s="4" t="s">
        <v>8255</v>
      </c>
      <c r="C15092" s="10" t="s">
        <v>8256</v>
      </c>
    </row>
    <row r="15093" spans="1:3">
      <c r="A15093" s="9" t="s">
        <v>20266</v>
      </c>
      <c r="B15093" s="4" t="s">
        <v>13302</v>
      </c>
      <c r="C15093" s="10" t="s">
        <v>13303</v>
      </c>
    </row>
    <row r="15094" spans="1:3">
      <c r="A15094" s="9" t="s">
        <v>20267</v>
      </c>
      <c r="B15094" s="4" t="s">
        <v>7672</v>
      </c>
      <c r="C15094" s="10" t="s">
        <v>7673</v>
      </c>
    </row>
    <row r="15095" spans="1:3">
      <c r="A15095" s="9" t="s">
        <v>20268</v>
      </c>
      <c r="B15095" s="4" t="s">
        <v>7672</v>
      </c>
      <c r="C15095" s="10" t="s">
        <v>7673</v>
      </c>
    </row>
    <row r="15096" spans="1:3">
      <c r="A15096" s="9" t="s">
        <v>20269</v>
      </c>
      <c r="B15096" s="4" t="s">
        <v>2659</v>
      </c>
      <c r="C15096" s="10" t="s">
        <v>2660</v>
      </c>
    </row>
    <row r="15097" spans="1:3">
      <c r="A15097" s="9" t="s">
        <v>20270</v>
      </c>
      <c r="B15097" s="4" t="s">
        <v>2659</v>
      </c>
      <c r="C15097" s="10" t="s">
        <v>2660</v>
      </c>
    </row>
    <row r="15098" spans="1:3">
      <c r="A15098" s="9" t="s">
        <v>20271</v>
      </c>
      <c r="B15098" s="4" t="s">
        <v>7672</v>
      </c>
      <c r="C15098" s="10" t="s">
        <v>7673</v>
      </c>
    </row>
    <row r="15099" spans="1:3">
      <c r="A15099" s="9" t="s">
        <v>20272</v>
      </c>
      <c r="B15099" s="4" t="s">
        <v>7672</v>
      </c>
      <c r="C15099" s="10" t="s">
        <v>7673</v>
      </c>
    </row>
    <row r="15100" spans="1:3">
      <c r="A15100" s="9" t="s">
        <v>20273</v>
      </c>
      <c r="B15100" s="4" t="s">
        <v>7672</v>
      </c>
      <c r="C15100" s="10" t="s">
        <v>7673</v>
      </c>
    </row>
    <row r="15101" spans="1:3">
      <c r="A15101" s="9" t="s">
        <v>20274</v>
      </c>
      <c r="B15101" s="4" t="s">
        <v>20275</v>
      </c>
      <c r="C15101" s="10" t="s">
        <v>20276</v>
      </c>
    </row>
    <row r="15102" spans="1:3">
      <c r="A15102" s="9" t="s">
        <v>20277</v>
      </c>
      <c r="B15102" s="4" t="s">
        <v>1898</v>
      </c>
      <c r="C15102" s="10" t="s">
        <v>1899</v>
      </c>
    </row>
    <row r="15103" spans="1:3" ht="30">
      <c r="A15103" s="9" t="s">
        <v>20278</v>
      </c>
      <c r="B15103" s="4" t="s">
        <v>2941</v>
      </c>
      <c r="C15103" s="10" t="s">
        <v>2942</v>
      </c>
    </row>
    <row r="15104" spans="1:3" ht="30">
      <c r="A15104" s="9" t="s">
        <v>20279</v>
      </c>
      <c r="B15104" s="4" t="s">
        <v>1297</v>
      </c>
      <c r="C15104" s="10" t="s">
        <v>1298</v>
      </c>
    </row>
    <row r="15105" spans="1:3" ht="30">
      <c r="A15105" s="9" t="s">
        <v>20280</v>
      </c>
      <c r="B15105" s="4" t="s">
        <v>1297</v>
      </c>
      <c r="C15105" s="10" t="s">
        <v>1298</v>
      </c>
    </row>
    <row r="15106" spans="1:3">
      <c r="A15106" s="9" t="s">
        <v>20281</v>
      </c>
      <c r="B15106" s="4" t="s">
        <v>1898</v>
      </c>
      <c r="C15106" s="10" t="s">
        <v>1899</v>
      </c>
    </row>
    <row r="15107" spans="1:3">
      <c r="A15107" s="9" t="s">
        <v>20281</v>
      </c>
      <c r="B15107" s="4" t="s">
        <v>1898</v>
      </c>
      <c r="C15107" s="10" t="s">
        <v>1899</v>
      </c>
    </row>
    <row r="15108" spans="1:3">
      <c r="A15108" s="9" t="s">
        <v>20282</v>
      </c>
      <c r="B15108" s="4" t="s">
        <v>1898</v>
      </c>
      <c r="C15108" s="10" t="s">
        <v>1899</v>
      </c>
    </row>
    <row r="15109" spans="1:3">
      <c r="A15109" s="9" t="s">
        <v>20283</v>
      </c>
      <c r="B15109" s="4" t="s">
        <v>1898</v>
      </c>
      <c r="C15109" s="10" t="s">
        <v>1899</v>
      </c>
    </row>
    <row r="15110" spans="1:3">
      <c r="A15110" s="9" t="s">
        <v>20284</v>
      </c>
      <c r="B15110" s="4" t="s">
        <v>1898</v>
      </c>
      <c r="C15110" s="10" t="s">
        <v>1899</v>
      </c>
    </row>
    <row r="15111" spans="1:3">
      <c r="A15111" s="9" t="s">
        <v>20285</v>
      </c>
      <c r="B15111" s="4" t="s">
        <v>1898</v>
      </c>
      <c r="C15111" s="10" t="s">
        <v>1899</v>
      </c>
    </row>
    <row r="15112" spans="1:3">
      <c r="A15112" s="9" t="s">
        <v>20286</v>
      </c>
      <c r="B15112" s="4" t="s">
        <v>1898</v>
      </c>
      <c r="C15112" s="10" t="s">
        <v>1899</v>
      </c>
    </row>
    <row r="15113" spans="1:3">
      <c r="A15113" s="9" t="s">
        <v>20287</v>
      </c>
      <c r="B15113" s="4" t="s">
        <v>1898</v>
      </c>
      <c r="C15113" s="10" t="s">
        <v>1899</v>
      </c>
    </row>
    <row r="15114" spans="1:3">
      <c r="A15114" s="9" t="s">
        <v>20288</v>
      </c>
      <c r="B15114" s="4" t="s">
        <v>1898</v>
      </c>
      <c r="C15114" s="10" t="s">
        <v>1899</v>
      </c>
    </row>
    <row r="15115" spans="1:3">
      <c r="A15115" s="9" t="s">
        <v>20289</v>
      </c>
      <c r="B15115" s="4" t="s">
        <v>1898</v>
      </c>
      <c r="C15115" s="10" t="s">
        <v>1899</v>
      </c>
    </row>
    <row r="15116" spans="1:3">
      <c r="A15116" s="9" t="s">
        <v>20290</v>
      </c>
      <c r="B15116" s="4" t="s">
        <v>1898</v>
      </c>
      <c r="C15116" s="10" t="s">
        <v>1899</v>
      </c>
    </row>
    <row r="15117" spans="1:3">
      <c r="A15117" s="9" t="s">
        <v>20291</v>
      </c>
      <c r="B15117" s="4" t="s">
        <v>1898</v>
      </c>
      <c r="C15117" s="10" t="s">
        <v>1899</v>
      </c>
    </row>
    <row r="15118" spans="1:3">
      <c r="A15118" s="9" t="s">
        <v>20292</v>
      </c>
      <c r="B15118" s="4" t="s">
        <v>20293</v>
      </c>
      <c r="C15118" s="10" t="s">
        <v>20294</v>
      </c>
    </row>
    <row r="15119" spans="1:3">
      <c r="A15119" s="9" t="s">
        <v>20295</v>
      </c>
      <c r="B15119" s="4" t="s">
        <v>3705</v>
      </c>
      <c r="C15119" s="10" t="s">
        <v>3706</v>
      </c>
    </row>
    <row r="15120" spans="1:3" ht="30">
      <c r="A15120" s="9" t="s">
        <v>20296</v>
      </c>
      <c r="B15120" s="4" t="s">
        <v>15606</v>
      </c>
      <c r="C15120" s="10" t="s">
        <v>15607</v>
      </c>
    </row>
    <row r="15121" spans="1:3" ht="30">
      <c r="A15121" s="9" t="s">
        <v>20297</v>
      </c>
      <c r="B15121" s="4" t="s">
        <v>2941</v>
      </c>
      <c r="C15121" s="10" t="s">
        <v>2942</v>
      </c>
    </row>
    <row r="15122" spans="1:3" ht="30">
      <c r="A15122" s="9" t="s">
        <v>20298</v>
      </c>
      <c r="B15122" s="4" t="s">
        <v>2941</v>
      </c>
      <c r="C15122" s="10" t="s">
        <v>2942</v>
      </c>
    </row>
    <row r="15123" spans="1:3" ht="30">
      <c r="A15123" s="9" t="s">
        <v>20299</v>
      </c>
      <c r="B15123" s="4" t="s">
        <v>2941</v>
      </c>
      <c r="C15123" s="10" t="s">
        <v>2942</v>
      </c>
    </row>
    <row r="15124" spans="1:3">
      <c r="A15124" s="9" t="s">
        <v>20300</v>
      </c>
      <c r="B15124" s="4" t="s">
        <v>10454</v>
      </c>
      <c r="C15124" s="10" t="s">
        <v>10455</v>
      </c>
    </row>
    <row r="15125" spans="1:3" ht="30">
      <c r="A15125" s="9" t="s">
        <v>20301</v>
      </c>
      <c r="B15125" s="4" t="s">
        <v>2941</v>
      </c>
      <c r="C15125" s="10" t="s">
        <v>2942</v>
      </c>
    </row>
    <row r="15126" spans="1:3" ht="30">
      <c r="A15126" s="9" t="s">
        <v>20302</v>
      </c>
      <c r="B15126" s="4" t="s">
        <v>2941</v>
      </c>
      <c r="C15126" s="10" t="s">
        <v>2942</v>
      </c>
    </row>
    <row r="15127" spans="1:3">
      <c r="A15127" s="9" t="s">
        <v>20303</v>
      </c>
      <c r="B15127" s="4" t="s">
        <v>3144</v>
      </c>
      <c r="C15127" s="10" t="s">
        <v>3145</v>
      </c>
    </row>
    <row r="15128" spans="1:3" ht="30">
      <c r="A15128" s="9" t="s">
        <v>20304</v>
      </c>
      <c r="B15128" s="4" t="s">
        <v>2941</v>
      </c>
      <c r="C15128" s="10" t="s">
        <v>2942</v>
      </c>
    </row>
    <row r="15129" spans="1:3" ht="30">
      <c r="A15129" s="9" t="s">
        <v>20305</v>
      </c>
      <c r="B15129" s="4" t="s">
        <v>2941</v>
      </c>
      <c r="C15129" s="10" t="s">
        <v>2942</v>
      </c>
    </row>
    <row r="15130" spans="1:3" ht="30">
      <c r="A15130" s="9" t="s">
        <v>20306</v>
      </c>
      <c r="B15130" s="4" t="s">
        <v>2941</v>
      </c>
      <c r="C15130" s="10" t="s">
        <v>2942</v>
      </c>
    </row>
    <row r="15131" spans="1:3" ht="30">
      <c r="A15131" s="9" t="s">
        <v>20307</v>
      </c>
      <c r="B15131" s="4" t="s">
        <v>2941</v>
      </c>
      <c r="C15131" s="10" t="s">
        <v>2942</v>
      </c>
    </row>
    <row r="15132" spans="1:3">
      <c r="A15132" s="9" t="s">
        <v>20308</v>
      </c>
      <c r="B15132" s="4" t="s">
        <v>3144</v>
      </c>
      <c r="C15132" s="10" t="s">
        <v>3145</v>
      </c>
    </row>
    <row r="15133" spans="1:3">
      <c r="A15133" s="9" t="s">
        <v>20309</v>
      </c>
      <c r="B15133" s="4" t="s">
        <v>3144</v>
      </c>
      <c r="C15133" s="10" t="s">
        <v>3145</v>
      </c>
    </row>
    <row r="15134" spans="1:3" ht="30">
      <c r="A15134" s="9" t="s">
        <v>20310</v>
      </c>
      <c r="B15134" s="4" t="s">
        <v>2941</v>
      </c>
      <c r="C15134" s="10" t="s">
        <v>2942</v>
      </c>
    </row>
    <row r="15135" spans="1:3">
      <c r="A15135" s="9" t="s">
        <v>20311</v>
      </c>
      <c r="B15135" s="4" t="s">
        <v>20312</v>
      </c>
      <c r="C15135" s="10" t="s">
        <v>20313</v>
      </c>
    </row>
    <row r="15136" spans="1:3">
      <c r="A15136" s="9" t="s">
        <v>20314</v>
      </c>
      <c r="B15136" s="4" t="s">
        <v>9210</v>
      </c>
      <c r="C15136" s="10" t="s">
        <v>9211</v>
      </c>
    </row>
    <row r="15137" spans="1:3">
      <c r="A15137" s="9" t="s">
        <v>20315</v>
      </c>
      <c r="B15137" s="4" t="s">
        <v>3144</v>
      </c>
      <c r="C15137" s="10" t="s">
        <v>3145</v>
      </c>
    </row>
    <row r="15138" spans="1:3" ht="30">
      <c r="A15138" s="9" t="s">
        <v>20316</v>
      </c>
      <c r="B15138" s="4" t="s">
        <v>2941</v>
      </c>
      <c r="C15138" s="10" t="s">
        <v>2942</v>
      </c>
    </row>
    <row r="15139" spans="1:3" ht="30">
      <c r="A15139" s="9" t="s">
        <v>20317</v>
      </c>
      <c r="B15139" s="4" t="s">
        <v>2941</v>
      </c>
      <c r="C15139" s="10" t="s">
        <v>2942</v>
      </c>
    </row>
    <row r="15140" spans="1:3" ht="30">
      <c r="A15140" s="9" t="s">
        <v>20318</v>
      </c>
      <c r="B15140" s="4" t="s">
        <v>2941</v>
      </c>
      <c r="C15140" s="10" t="s">
        <v>2942</v>
      </c>
    </row>
    <row r="15141" spans="1:3" ht="30">
      <c r="A15141" s="9" t="s">
        <v>20319</v>
      </c>
      <c r="B15141" s="4" t="s">
        <v>2941</v>
      </c>
      <c r="C15141" s="10" t="s">
        <v>2942</v>
      </c>
    </row>
    <row r="15142" spans="1:3" ht="30">
      <c r="A15142" s="9" t="s">
        <v>20320</v>
      </c>
      <c r="B15142" s="4" t="s">
        <v>1683</v>
      </c>
      <c r="C15142" s="10" t="s">
        <v>1684</v>
      </c>
    </row>
    <row r="15143" spans="1:3" ht="30">
      <c r="A15143" s="9" t="s">
        <v>20321</v>
      </c>
      <c r="B15143" s="4" t="s">
        <v>1683</v>
      </c>
      <c r="C15143" s="10" t="s">
        <v>1684</v>
      </c>
    </row>
    <row r="15144" spans="1:3" ht="30">
      <c r="A15144" s="9" t="s">
        <v>20322</v>
      </c>
      <c r="B15144" s="4" t="s">
        <v>2941</v>
      </c>
      <c r="C15144" s="10" t="s">
        <v>2942</v>
      </c>
    </row>
    <row r="15145" spans="1:3">
      <c r="A15145" s="9" t="s">
        <v>20323</v>
      </c>
      <c r="B15145" s="4" t="s">
        <v>2290</v>
      </c>
      <c r="C15145" s="10" t="s">
        <v>2291</v>
      </c>
    </row>
    <row r="15146" spans="1:3">
      <c r="A15146" s="9" t="s">
        <v>20324</v>
      </c>
      <c r="B15146" s="4" t="s">
        <v>2290</v>
      </c>
      <c r="C15146" s="10" t="s">
        <v>2291</v>
      </c>
    </row>
    <row r="15147" spans="1:3" ht="30">
      <c r="A15147" s="9" t="s">
        <v>20325</v>
      </c>
      <c r="B15147" s="4" t="s">
        <v>11427</v>
      </c>
      <c r="C15147" s="10" t="s">
        <v>11428</v>
      </c>
    </row>
    <row r="15148" spans="1:3">
      <c r="A15148" s="9" t="s">
        <v>20326</v>
      </c>
      <c r="B15148" s="4" t="s">
        <v>12478</v>
      </c>
      <c r="C15148" s="10" t="s">
        <v>12479</v>
      </c>
    </row>
    <row r="15149" spans="1:3" ht="30">
      <c r="A15149" s="9" t="s">
        <v>20327</v>
      </c>
      <c r="B15149" s="4" t="s">
        <v>20328</v>
      </c>
      <c r="C15149" s="10" t="s">
        <v>20329</v>
      </c>
    </row>
    <row r="15150" spans="1:3" ht="30">
      <c r="A15150" s="9" t="s">
        <v>20330</v>
      </c>
      <c r="B15150" s="4" t="s">
        <v>19289</v>
      </c>
      <c r="C15150" s="10" t="s">
        <v>19290</v>
      </c>
    </row>
    <row r="15151" spans="1:3">
      <c r="A15151" s="9" t="s">
        <v>20331</v>
      </c>
      <c r="B15151" s="4" t="s">
        <v>15984</v>
      </c>
      <c r="C15151" s="10" t="s">
        <v>15985</v>
      </c>
    </row>
    <row r="15152" spans="1:3">
      <c r="A15152" s="9" t="s">
        <v>20332</v>
      </c>
      <c r="B15152" s="4" t="s">
        <v>3144</v>
      </c>
      <c r="C15152" s="10" t="s">
        <v>3145</v>
      </c>
    </row>
    <row r="15153" spans="1:3">
      <c r="A15153" s="9" t="s">
        <v>20333</v>
      </c>
      <c r="B15153" s="4" t="s">
        <v>3144</v>
      </c>
      <c r="C15153" s="10" t="s">
        <v>3145</v>
      </c>
    </row>
    <row r="15154" spans="1:3" ht="30">
      <c r="A15154" s="9" t="s">
        <v>20334</v>
      </c>
      <c r="B15154" s="4" t="s">
        <v>2941</v>
      </c>
      <c r="C15154" s="10" t="s">
        <v>2942</v>
      </c>
    </row>
    <row r="15155" spans="1:3" ht="30">
      <c r="A15155" s="9" t="s">
        <v>20335</v>
      </c>
      <c r="B15155" s="4" t="s">
        <v>20336</v>
      </c>
      <c r="C15155" s="10" t="s">
        <v>20337</v>
      </c>
    </row>
    <row r="15156" spans="1:3">
      <c r="A15156" s="9" t="s">
        <v>20338</v>
      </c>
      <c r="B15156" s="4" t="s">
        <v>13024</v>
      </c>
      <c r="C15156" s="10" t="s">
        <v>13025</v>
      </c>
    </row>
    <row r="15157" spans="1:3">
      <c r="A15157" s="9" t="s">
        <v>20339</v>
      </c>
      <c r="B15157" s="4" t="s">
        <v>4677</v>
      </c>
      <c r="C15157" s="10" t="s">
        <v>4678</v>
      </c>
    </row>
    <row r="15158" spans="1:3">
      <c r="A15158" s="9" t="s">
        <v>20340</v>
      </c>
      <c r="B15158" s="4" t="s">
        <v>3260</v>
      </c>
      <c r="C15158" s="10" t="s">
        <v>3261</v>
      </c>
    </row>
    <row r="15159" spans="1:3">
      <c r="A15159" s="9" t="s">
        <v>20341</v>
      </c>
      <c r="B15159" s="4" t="s">
        <v>3260</v>
      </c>
      <c r="C15159" s="10" t="s">
        <v>3261</v>
      </c>
    </row>
    <row r="15160" spans="1:3" ht="30">
      <c r="A15160" s="9" t="s">
        <v>20342</v>
      </c>
      <c r="B15160" s="4" t="s">
        <v>20343</v>
      </c>
      <c r="C15160" s="10" t="s">
        <v>20344</v>
      </c>
    </row>
    <row r="15161" spans="1:3">
      <c r="A15161" s="9" t="s">
        <v>20345</v>
      </c>
      <c r="B15161" s="4" t="s">
        <v>7561</v>
      </c>
      <c r="C15161" s="10" t="s">
        <v>7562</v>
      </c>
    </row>
    <row r="15162" spans="1:3">
      <c r="A15162" s="9" t="s">
        <v>20346</v>
      </c>
      <c r="B15162" s="4" t="s">
        <v>20347</v>
      </c>
      <c r="C15162" s="10" t="s">
        <v>20348</v>
      </c>
    </row>
    <row r="15163" spans="1:3">
      <c r="A15163" s="9" t="s">
        <v>20349</v>
      </c>
      <c r="B15163" s="4" t="s">
        <v>20350</v>
      </c>
      <c r="C15163" s="10" t="s">
        <v>20351</v>
      </c>
    </row>
    <row r="15164" spans="1:3">
      <c r="A15164" s="9" t="s">
        <v>20352</v>
      </c>
      <c r="B15164" s="4" t="s">
        <v>913</v>
      </c>
      <c r="C15164" s="10" t="s">
        <v>914</v>
      </c>
    </row>
    <row r="15165" spans="1:3">
      <c r="A15165" s="9" t="s">
        <v>20353</v>
      </c>
      <c r="B15165" s="4" t="s">
        <v>913</v>
      </c>
      <c r="C15165" s="10" t="s">
        <v>914</v>
      </c>
    </row>
    <row r="15166" spans="1:3">
      <c r="A15166" s="9" t="s">
        <v>20354</v>
      </c>
      <c r="B15166" s="4" t="s">
        <v>913</v>
      </c>
      <c r="C15166" s="10" t="s">
        <v>914</v>
      </c>
    </row>
    <row r="15167" spans="1:3" ht="30">
      <c r="A15167" s="9" t="s">
        <v>20355</v>
      </c>
      <c r="B15167" s="4" t="s">
        <v>2941</v>
      </c>
      <c r="C15167" s="10" t="s">
        <v>2942</v>
      </c>
    </row>
    <row r="15168" spans="1:3" ht="30">
      <c r="A15168" s="9" t="s">
        <v>20356</v>
      </c>
      <c r="B15168" s="4" t="s">
        <v>2941</v>
      </c>
      <c r="C15168" s="10" t="s">
        <v>2942</v>
      </c>
    </row>
    <row r="15169" spans="1:3" ht="30">
      <c r="A15169" s="9" t="s">
        <v>20357</v>
      </c>
      <c r="B15169" s="4" t="s">
        <v>2941</v>
      </c>
      <c r="C15169" s="10" t="s">
        <v>2942</v>
      </c>
    </row>
    <row r="15170" spans="1:3" ht="30">
      <c r="A15170" s="9" t="s">
        <v>20358</v>
      </c>
      <c r="B15170" s="4" t="s">
        <v>20343</v>
      </c>
      <c r="C15170" s="10" t="s">
        <v>20344</v>
      </c>
    </row>
    <row r="15171" spans="1:3" ht="30">
      <c r="A15171" s="9" t="s">
        <v>20359</v>
      </c>
      <c r="B15171" s="4" t="s">
        <v>2941</v>
      </c>
      <c r="C15171" s="10" t="s">
        <v>2942</v>
      </c>
    </row>
    <row r="15172" spans="1:3">
      <c r="A15172" s="9" t="s">
        <v>20360</v>
      </c>
      <c r="B15172" s="4" t="s">
        <v>1806</v>
      </c>
      <c r="C15172" s="10" t="s">
        <v>1807</v>
      </c>
    </row>
    <row r="15173" spans="1:3" ht="30">
      <c r="A15173" s="9" t="s">
        <v>20361</v>
      </c>
      <c r="B15173" s="4" t="s">
        <v>2941</v>
      </c>
      <c r="C15173" s="10" t="s">
        <v>2942</v>
      </c>
    </row>
    <row r="15174" spans="1:3" ht="30">
      <c r="A15174" s="9" t="s">
        <v>20362</v>
      </c>
      <c r="B15174" s="4" t="s">
        <v>2941</v>
      </c>
      <c r="C15174" s="10" t="s">
        <v>2942</v>
      </c>
    </row>
    <row r="15175" spans="1:3" ht="30">
      <c r="A15175" s="9" t="s">
        <v>20363</v>
      </c>
      <c r="B15175" s="4" t="s">
        <v>2941</v>
      </c>
      <c r="C15175" s="10" t="s">
        <v>2942</v>
      </c>
    </row>
    <row r="15176" spans="1:3" ht="30">
      <c r="A15176" s="9" t="s">
        <v>20364</v>
      </c>
      <c r="B15176" s="4" t="s">
        <v>2941</v>
      </c>
      <c r="C15176" s="10" t="s">
        <v>2942</v>
      </c>
    </row>
    <row r="15177" spans="1:3">
      <c r="A15177" s="9" t="s">
        <v>20365</v>
      </c>
      <c r="B15177" s="4" t="s">
        <v>499</v>
      </c>
      <c r="C15177" s="10" t="s">
        <v>500</v>
      </c>
    </row>
    <row r="15178" spans="1:3">
      <c r="A15178" s="9" t="s">
        <v>20366</v>
      </c>
      <c r="B15178" s="4" t="s">
        <v>505</v>
      </c>
      <c r="C15178" s="10" t="s">
        <v>506</v>
      </c>
    </row>
    <row r="15179" spans="1:3">
      <c r="A15179" s="9" t="s">
        <v>20367</v>
      </c>
      <c r="B15179" s="4" t="s">
        <v>520</v>
      </c>
      <c r="C15179" s="10" t="s">
        <v>521</v>
      </c>
    </row>
    <row r="15180" spans="1:3" ht="30">
      <c r="A15180" s="9" t="s">
        <v>20368</v>
      </c>
      <c r="B15180" s="4" t="s">
        <v>3693</v>
      </c>
      <c r="C15180" s="10" t="s">
        <v>3694</v>
      </c>
    </row>
    <row r="15181" spans="1:3">
      <c r="A15181" s="9" t="s">
        <v>20369</v>
      </c>
      <c r="B15181" s="4" t="s">
        <v>588</v>
      </c>
      <c r="C15181" s="10" t="s">
        <v>589</v>
      </c>
    </row>
    <row r="15182" spans="1:3">
      <c r="A15182" s="9" t="s">
        <v>20370</v>
      </c>
      <c r="B15182" s="4" t="s">
        <v>1015</v>
      </c>
      <c r="C15182" s="10" t="s">
        <v>1016</v>
      </c>
    </row>
    <row r="15183" spans="1:3">
      <c r="A15183" s="9" t="s">
        <v>20371</v>
      </c>
      <c r="B15183" s="4" t="s">
        <v>1015</v>
      </c>
      <c r="C15183" s="10" t="s">
        <v>1016</v>
      </c>
    </row>
    <row r="15184" spans="1:3" ht="30">
      <c r="A15184" s="9" t="s">
        <v>20372</v>
      </c>
      <c r="B15184" s="4" t="s">
        <v>1329</v>
      </c>
      <c r="C15184" s="10" t="s">
        <v>1330</v>
      </c>
    </row>
    <row r="15185" spans="1:3">
      <c r="A15185" s="9" t="s">
        <v>20373</v>
      </c>
      <c r="B15185" s="4" t="s">
        <v>1819</v>
      </c>
      <c r="C15185" s="10" t="s">
        <v>1820</v>
      </c>
    </row>
    <row r="15186" spans="1:3">
      <c r="A15186" s="9" t="s">
        <v>20374</v>
      </c>
      <c r="B15186" s="4" t="s">
        <v>1436</v>
      </c>
      <c r="C15186" s="10" t="s">
        <v>1437</v>
      </c>
    </row>
    <row r="15187" spans="1:3">
      <c r="A15187" s="9" t="s">
        <v>20375</v>
      </c>
      <c r="B15187" s="4" t="s">
        <v>10226</v>
      </c>
      <c r="C15187" s="10" t="s">
        <v>10227</v>
      </c>
    </row>
    <row r="15188" spans="1:3" ht="30">
      <c r="A15188" s="9" t="s">
        <v>20376</v>
      </c>
      <c r="B15188" s="4" t="s">
        <v>1500</v>
      </c>
      <c r="C15188" s="10" t="s">
        <v>1501</v>
      </c>
    </row>
    <row r="15189" spans="1:3">
      <c r="A15189" s="9" t="s">
        <v>20377</v>
      </c>
      <c r="B15189" s="4" t="s">
        <v>8628</v>
      </c>
      <c r="C15189" s="10" t="s">
        <v>8629</v>
      </c>
    </row>
    <row r="15190" spans="1:3">
      <c r="A15190" s="9" t="s">
        <v>20378</v>
      </c>
      <c r="B15190" s="4" t="s">
        <v>20379</v>
      </c>
      <c r="C15190" s="10" t="s">
        <v>20380</v>
      </c>
    </row>
    <row r="15191" spans="1:3">
      <c r="A15191" s="9" t="s">
        <v>20381</v>
      </c>
      <c r="B15191" s="4" t="s">
        <v>2659</v>
      </c>
      <c r="C15191" s="10" t="s">
        <v>2660</v>
      </c>
    </row>
    <row r="15192" spans="1:3">
      <c r="A15192" s="9" t="s">
        <v>20382</v>
      </c>
      <c r="B15192" s="4" t="s">
        <v>6118</v>
      </c>
      <c r="C15192" s="10" t="s">
        <v>6119</v>
      </c>
    </row>
    <row r="15193" spans="1:3">
      <c r="A15193" s="9" t="s">
        <v>20383</v>
      </c>
      <c r="B15193" s="4" t="s">
        <v>1955</v>
      </c>
      <c r="C15193" s="10" t="s">
        <v>1956</v>
      </c>
    </row>
    <row r="15194" spans="1:3">
      <c r="A15194" s="9" t="s">
        <v>20384</v>
      </c>
      <c r="B15194" s="4" t="s">
        <v>535</v>
      </c>
      <c r="C15194" s="10" t="s">
        <v>536</v>
      </c>
    </row>
    <row r="15195" spans="1:3">
      <c r="A15195" s="9" t="s">
        <v>20385</v>
      </c>
      <c r="B15195" s="4" t="s">
        <v>13333</v>
      </c>
      <c r="C15195" s="10" t="s">
        <v>13334</v>
      </c>
    </row>
    <row r="15196" spans="1:3">
      <c r="A15196" s="9" t="s">
        <v>20386</v>
      </c>
      <c r="B15196" s="4" t="s">
        <v>1744</v>
      </c>
      <c r="C15196" s="10" t="s">
        <v>1745</v>
      </c>
    </row>
    <row r="15197" spans="1:3">
      <c r="A15197" s="9" t="s">
        <v>20387</v>
      </c>
      <c r="B15197" s="4" t="s">
        <v>20388</v>
      </c>
      <c r="C15197" s="10" t="s">
        <v>20389</v>
      </c>
    </row>
    <row r="15198" spans="1:3">
      <c r="A15198" s="9" t="s">
        <v>20390</v>
      </c>
      <c r="B15198" s="4" t="s">
        <v>20391</v>
      </c>
      <c r="C15198" s="10" t="s">
        <v>20392</v>
      </c>
    </row>
    <row r="15199" spans="1:3">
      <c r="A15199" s="9" t="s">
        <v>20393</v>
      </c>
      <c r="B15199" s="4" t="s">
        <v>1775</v>
      </c>
      <c r="C15199" s="10" t="s">
        <v>1776</v>
      </c>
    </row>
    <row r="15200" spans="1:3">
      <c r="A15200" s="9" t="s">
        <v>20394</v>
      </c>
      <c r="B15200" s="4" t="s">
        <v>20395</v>
      </c>
      <c r="C15200" s="10" t="s">
        <v>20396</v>
      </c>
    </row>
    <row r="15201" spans="1:3">
      <c r="A15201" s="9" t="s">
        <v>20397</v>
      </c>
      <c r="B15201" s="4" t="s">
        <v>20395</v>
      </c>
      <c r="C15201" s="10" t="s">
        <v>20396</v>
      </c>
    </row>
    <row r="15202" spans="1:3">
      <c r="A15202" s="9" t="s">
        <v>20398</v>
      </c>
      <c r="B15202" s="4" t="s">
        <v>6757</v>
      </c>
      <c r="C15202" s="10" t="s">
        <v>6758</v>
      </c>
    </row>
    <row r="15203" spans="1:3">
      <c r="A15203" s="9" t="s">
        <v>20399</v>
      </c>
      <c r="B15203" s="4" t="s">
        <v>1806</v>
      </c>
      <c r="C15203" s="10" t="s">
        <v>1807</v>
      </c>
    </row>
    <row r="15204" spans="1:3">
      <c r="A15204" s="9" t="s">
        <v>20400</v>
      </c>
      <c r="B15204" s="4" t="s">
        <v>6510</v>
      </c>
      <c r="C15204" s="10" t="s">
        <v>6511</v>
      </c>
    </row>
    <row r="15205" spans="1:3">
      <c r="A15205" s="9" t="s">
        <v>20401</v>
      </c>
      <c r="B15205" s="4" t="s">
        <v>778</v>
      </c>
      <c r="C15205" s="10" t="s">
        <v>779</v>
      </c>
    </row>
    <row r="15206" spans="1:3">
      <c r="A15206" s="9" t="s">
        <v>20402</v>
      </c>
      <c r="B15206" s="4" t="s">
        <v>714</v>
      </c>
      <c r="C15206" s="10" t="s">
        <v>715</v>
      </c>
    </row>
    <row r="15207" spans="1:3">
      <c r="A15207" s="9" t="s">
        <v>20403</v>
      </c>
      <c r="B15207" s="4" t="s">
        <v>6834</v>
      </c>
      <c r="C15207" s="10" t="s">
        <v>6835</v>
      </c>
    </row>
    <row r="15208" spans="1:3">
      <c r="A15208" s="9" t="s">
        <v>20404</v>
      </c>
      <c r="B15208" s="4" t="s">
        <v>6510</v>
      </c>
      <c r="C15208" s="10" t="s">
        <v>6511</v>
      </c>
    </row>
    <row r="15209" spans="1:3">
      <c r="A15209" s="9" t="s">
        <v>20405</v>
      </c>
      <c r="B15209" s="4" t="s">
        <v>20406</v>
      </c>
      <c r="C15209" s="10" t="s">
        <v>20407</v>
      </c>
    </row>
    <row r="15210" spans="1:3">
      <c r="A15210" s="9" t="s">
        <v>20408</v>
      </c>
      <c r="B15210" s="4" t="s">
        <v>20388</v>
      </c>
      <c r="C15210" s="10" t="s">
        <v>20389</v>
      </c>
    </row>
    <row r="15211" spans="1:3">
      <c r="A15211" s="9" t="s">
        <v>20409</v>
      </c>
      <c r="B15211" s="4" t="s">
        <v>20410</v>
      </c>
      <c r="C15211" s="10" t="s">
        <v>20411</v>
      </c>
    </row>
    <row r="15212" spans="1:3">
      <c r="A15212" s="9" t="s">
        <v>20412</v>
      </c>
      <c r="B15212" s="4" t="s">
        <v>490</v>
      </c>
      <c r="C15212" s="10" t="s">
        <v>491</v>
      </c>
    </row>
    <row r="15213" spans="1:3">
      <c r="A15213" s="9" t="s">
        <v>20413</v>
      </c>
      <c r="B15213" s="4" t="s">
        <v>1629</v>
      </c>
      <c r="C15213" s="10" t="s">
        <v>1630</v>
      </c>
    </row>
    <row r="15214" spans="1:3" ht="30">
      <c r="A15214" s="9" t="s">
        <v>20414</v>
      </c>
      <c r="B15214" s="4" t="s">
        <v>791</v>
      </c>
      <c r="C15214" s="10" t="s">
        <v>792</v>
      </c>
    </row>
    <row r="15215" spans="1:3" ht="30">
      <c r="A15215" s="9" t="s">
        <v>20415</v>
      </c>
      <c r="B15215" s="4" t="s">
        <v>1668</v>
      </c>
      <c r="C15215" s="10" t="s">
        <v>1669</v>
      </c>
    </row>
    <row r="15216" spans="1:3" ht="30">
      <c r="A15216" s="9" t="s">
        <v>20416</v>
      </c>
      <c r="B15216" s="4" t="s">
        <v>1297</v>
      </c>
      <c r="C15216" s="10" t="s">
        <v>1298</v>
      </c>
    </row>
    <row r="15217" spans="1:3">
      <c r="A15217" s="9" t="s">
        <v>20417</v>
      </c>
      <c r="B15217" s="4" t="s">
        <v>541</v>
      </c>
      <c r="C15217" s="10" t="s">
        <v>542</v>
      </c>
    </row>
    <row r="15218" spans="1:3">
      <c r="A15218" s="9" t="s">
        <v>20418</v>
      </c>
      <c r="B15218" s="4" t="s">
        <v>541</v>
      </c>
      <c r="C15218" s="10" t="s">
        <v>542</v>
      </c>
    </row>
    <row r="15219" spans="1:3">
      <c r="A15219" s="9" t="s">
        <v>20419</v>
      </c>
      <c r="B15219" s="4" t="s">
        <v>721</v>
      </c>
      <c r="C15219" s="10" t="s">
        <v>722</v>
      </c>
    </row>
    <row r="15220" spans="1:3" ht="30">
      <c r="A15220" s="9" t="s">
        <v>20420</v>
      </c>
      <c r="B15220" s="4" t="s">
        <v>20421</v>
      </c>
      <c r="C15220" s="10" t="s">
        <v>20422</v>
      </c>
    </row>
    <row r="15221" spans="1:3" ht="30">
      <c r="A15221" s="9" t="s">
        <v>20423</v>
      </c>
      <c r="B15221" s="4" t="s">
        <v>20424</v>
      </c>
      <c r="C15221" s="10" t="s">
        <v>20425</v>
      </c>
    </row>
    <row r="15222" spans="1:3" ht="30">
      <c r="A15222" s="9" t="s">
        <v>20426</v>
      </c>
      <c r="B15222" s="4" t="s">
        <v>20427</v>
      </c>
      <c r="C15222" s="10" t="s">
        <v>20428</v>
      </c>
    </row>
    <row r="15223" spans="1:3" ht="30">
      <c r="A15223" s="9" t="s">
        <v>20429</v>
      </c>
      <c r="B15223" s="4" t="s">
        <v>5837</v>
      </c>
      <c r="C15223" s="10" t="s">
        <v>5838</v>
      </c>
    </row>
    <row r="15224" spans="1:3">
      <c r="A15224" s="9" t="s">
        <v>20430</v>
      </c>
      <c r="B15224" s="4" t="s">
        <v>4710</v>
      </c>
      <c r="C15224" s="10" t="s">
        <v>4711</v>
      </c>
    </row>
    <row r="15225" spans="1:3">
      <c r="A15225" s="9" t="s">
        <v>20431</v>
      </c>
      <c r="B15225" s="4" t="s">
        <v>1898</v>
      </c>
      <c r="C15225" s="10" t="s">
        <v>1899</v>
      </c>
    </row>
    <row r="15226" spans="1:3" ht="30">
      <c r="A15226" s="9" t="s">
        <v>20432</v>
      </c>
      <c r="B15226" s="4" t="s">
        <v>20427</v>
      </c>
      <c r="C15226" s="10" t="s">
        <v>20428</v>
      </c>
    </row>
    <row r="15227" spans="1:3">
      <c r="A15227" s="9" t="s">
        <v>20433</v>
      </c>
      <c r="B15227" s="4" t="s">
        <v>2079</v>
      </c>
      <c r="C15227" s="10" t="s">
        <v>2080</v>
      </c>
    </row>
    <row r="15228" spans="1:3">
      <c r="A15228" s="9" t="s">
        <v>20434</v>
      </c>
      <c r="B15228" s="4" t="s">
        <v>3406</v>
      </c>
      <c r="C15228" s="10" t="s">
        <v>3407</v>
      </c>
    </row>
    <row r="15229" spans="1:3">
      <c r="A15229" s="9" t="s">
        <v>20435</v>
      </c>
      <c r="B15229" s="4" t="s">
        <v>3406</v>
      </c>
      <c r="C15229" s="10" t="s">
        <v>3407</v>
      </c>
    </row>
    <row r="15230" spans="1:3">
      <c r="A15230" s="9" t="s">
        <v>20436</v>
      </c>
      <c r="B15230" s="4" t="s">
        <v>3406</v>
      </c>
      <c r="C15230" s="10" t="s">
        <v>3407</v>
      </c>
    </row>
    <row r="15231" spans="1:3">
      <c r="A15231" s="9" t="s">
        <v>20437</v>
      </c>
      <c r="B15231" s="4" t="s">
        <v>3400</v>
      </c>
      <c r="C15231" s="10" t="s">
        <v>3401</v>
      </c>
    </row>
    <row r="15232" spans="1:3">
      <c r="A15232" s="9" t="s">
        <v>20438</v>
      </c>
      <c r="B15232" s="4" t="s">
        <v>3400</v>
      </c>
      <c r="C15232" s="10" t="s">
        <v>3401</v>
      </c>
    </row>
    <row r="15233" spans="1:3">
      <c r="A15233" s="9" t="s">
        <v>20439</v>
      </c>
      <c r="B15233" s="4" t="s">
        <v>12392</v>
      </c>
      <c r="C15233" s="10" t="s">
        <v>12393</v>
      </c>
    </row>
    <row r="15234" spans="1:3">
      <c r="A15234" s="9" t="s">
        <v>20440</v>
      </c>
      <c r="B15234" s="4" t="s">
        <v>12392</v>
      </c>
      <c r="C15234" s="10" t="s">
        <v>12393</v>
      </c>
    </row>
    <row r="15235" spans="1:3">
      <c r="A15235" s="9" t="s">
        <v>20441</v>
      </c>
      <c r="B15235" s="4" t="s">
        <v>12392</v>
      </c>
      <c r="C15235" s="10" t="s">
        <v>12393</v>
      </c>
    </row>
    <row r="15236" spans="1:3">
      <c r="A15236" s="9" t="s">
        <v>20442</v>
      </c>
      <c r="B15236" s="4" t="s">
        <v>12392</v>
      </c>
      <c r="C15236" s="10" t="s">
        <v>12393</v>
      </c>
    </row>
    <row r="15237" spans="1:3">
      <c r="A15237" s="9" t="s">
        <v>20443</v>
      </c>
      <c r="B15237" s="4" t="s">
        <v>12392</v>
      </c>
      <c r="C15237" s="10" t="s">
        <v>12393</v>
      </c>
    </row>
    <row r="15238" spans="1:3">
      <c r="A15238" s="9" t="s">
        <v>20444</v>
      </c>
      <c r="B15238" s="4" t="s">
        <v>13058</v>
      </c>
      <c r="C15238" s="10" t="s">
        <v>13059</v>
      </c>
    </row>
    <row r="15239" spans="1:3">
      <c r="A15239" s="9" t="s">
        <v>20445</v>
      </c>
      <c r="B15239" s="4" t="s">
        <v>20446</v>
      </c>
      <c r="C15239" s="10" t="s">
        <v>20447</v>
      </c>
    </row>
    <row r="15240" spans="1:3" ht="30">
      <c r="A15240" s="9" t="s">
        <v>20448</v>
      </c>
      <c r="B15240" s="4" t="s">
        <v>5837</v>
      </c>
      <c r="C15240" s="10" t="s">
        <v>5838</v>
      </c>
    </row>
    <row r="15241" spans="1:3" ht="30">
      <c r="A15241" s="9" t="s">
        <v>20449</v>
      </c>
      <c r="B15241" s="4" t="s">
        <v>10477</v>
      </c>
      <c r="C15241" s="10" t="s">
        <v>10478</v>
      </c>
    </row>
    <row r="15242" spans="1:3" ht="30">
      <c r="A15242" s="9" t="s">
        <v>20450</v>
      </c>
      <c r="B15242" s="4" t="s">
        <v>1129</v>
      </c>
      <c r="C15242" s="10" t="s">
        <v>1130</v>
      </c>
    </row>
    <row r="15243" spans="1:3" ht="30">
      <c r="A15243" s="9" t="s">
        <v>20451</v>
      </c>
      <c r="B15243" s="4" t="s">
        <v>556</v>
      </c>
      <c r="C15243" s="10" t="s">
        <v>557</v>
      </c>
    </row>
    <row r="15244" spans="1:3" ht="30">
      <c r="A15244" s="9" t="s">
        <v>20452</v>
      </c>
      <c r="B15244" s="4" t="s">
        <v>20453</v>
      </c>
      <c r="C15244" s="10" t="s">
        <v>20454</v>
      </c>
    </row>
    <row r="15245" spans="1:3" ht="30">
      <c r="A15245" s="9" t="s">
        <v>20455</v>
      </c>
      <c r="B15245" s="4" t="s">
        <v>2974</v>
      </c>
      <c r="C15245" s="10" t="s">
        <v>2975</v>
      </c>
    </row>
    <row r="15246" spans="1:3" ht="30">
      <c r="A15246" s="9" t="s">
        <v>20456</v>
      </c>
      <c r="B15246" s="4" t="s">
        <v>1980</v>
      </c>
      <c r="C15246" s="10" t="s">
        <v>1981</v>
      </c>
    </row>
    <row r="15247" spans="1:3">
      <c r="A15247" s="9" t="s">
        <v>20457</v>
      </c>
      <c r="B15247" s="4" t="s">
        <v>535</v>
      </c>
      <c r="C15247" s="10" t="s">
        <v>536</v>
      </c>
    </row>
    <row r="15248" spans="1:3">
      <c r="A15248" s="9" t="s">
        <v>20458</v>
      </c>
      <c r="B15248" s="4" t="s">
        <v>535</v>
      </c>
      <c r="C15248" s="10" t="s">
        <v>536</v>
      </c>
    </row>
    <row r="15249" spans="1:3">
      <c r="A15249" s="9" t="s">
        <v>20459</v>
      </c>
      <c r="B15249" s="4" t="s">
        <v>535</v>
      </c>
      <c r="C15249" s="10" t="s">
        <v>536</v>
      </c>
    </row>
    <row r="15250" spans="1:3">
      <c r="A15250" s="9" t="s">
        <v>20460</v>
      </c>
      <c r="B15250" s="4" t="s">
        <v>20461</v>
      </c>
      <c r="C15250" s="10" t="s">
        <v>20462</v>
      </c>
    </row>
    <row r="15251" spans="1:3">
      <c r="A15251" s="9" t="s">
        <v>20463</v>
      </c>
      <c r="B15251" s="4" t="s">
        <v>535</v>
      </c>
      <c r="C15251" s="10" t="s">
        <v>536</v>
      </c>
    </row>
    <row r="15252" spans="1:3">
      <c r="A15252" s="9" t="s">
        <v>20464</v>
      </c>
      <c r="B15252" s="4" t="s">
        <v>6885</v>
      </c>
      <c r="C15252" s="10" t="s">
        <v>6886</v>
      </c>
    </row>
    <row r="15253" spans="1:3">
      <c r="A15253" s="9" t="s">
        <v>20465</v>
      </c>
      <c r="B15253" s="4" t="s">
        <v>822</v>
      </c>
      <c r="C15253" s="10" t="s">
        <v>823</v>
      </c>
    </row>
    <row r="15254" spans="1:3" ht="30">
      <c r="A15254" s="9" t="s">
        <v>20466</v>
      </c>
      <c r="B15254" s="4" t="s">
        <v>3490</v>
      </c>
      <c r="C15254" s="10" t="s">
        <v>3491</v>
      </c>
    </row>
    <row r="15255" spans="1:3" ht="45">
      <c r="A15255" s="9" t="s">
        <v>20467</v>
      </c>
      <c r="B15255" s="4" t="s">
        <v>20468</v>
      </c>
      <c r="C15255" s="10" t="s">
        <v>20469</v>
      </c>
    </row>
    <row r="15256" spans="1:3">
      <c r="A15256" s="9" t="s">
        <v>20470</v>
      </c>
      <c r="B15256" s="4" t="s">
        <v>20471</v>
      </c>
      <c r="C15256" s="10" t="s">
        <v>20472</v>
      </c>
    </row>
    <row r="15257" spans="1:3">
      <c r="A15257" s="9" t="s">
        <v>20473</v>
      </c>
      <c r="B15257" s="4" t="s">
        <v>4224</v>
      </c>
      <c r="C15257" s="10" t="s">
        <v>4225</v>
      </c>
    </row>
    <row r="15258" spans="1:3">
      <c r="A15258" s="9" t="s">
        <v>20474</v>
      </c>
      <c r="B15258" s="4" t="s">
        <v>18617</v>
      </c>
      <c r="C15258" s="10" t="s">
        <v>18618</v>
      </c>
    </row>
    <row r="15259" spans="1:3">
      <c r="A15259" s="9" t="s">
        <v>20475</v>
      </c>
      <c r="B15259" s="4" t="s">
        <v>4850</v>
      </c>
      <c r="C15259" s="10" t="s">
        <v>4851</v>
      </c>
    </row>
    <row r="15260" spans="1:3">
      <c r="A15260" s="9" t="s">
        <v>20476</v>
      </c>
      <c r="B15260" s="4" t="s">
        <v>603</v>
      </c>
      <c r="C15260" s="10" t="s">
        <v>604</v>
      </c>
    </row>
    <row r="15261" spans="1:3">
      <c r="A15261" s="9" t="s">
        <v>20477</v>
      </c>
      <c r="B15261" s="4" t="s">
        <v>3632</v>
      </c>
      <c r="C15261" s="10" t="s">
        <v>3633</v>
      </c>
    </row>
    <row r="15262" spans="1:3">
      <c r="A15262" s="9" t="s">
        <v>20478</v>
      </c>
      <c r="B15262" s="4" t="s">
        <v>603</v>
      </c>
      <c r="C15262" s="10" t="s">
        <v>604</v>
      </c>
    </row>
    <row r="15263" spans="1:3">
      <c r="A15263" s="9" t="s">
        <v>20479</v>
      </c>
      <c r="B15263" s="4" t="s">
        <v>3632</v>
      </c>
      <c r="C15263" s="10" t="s">
        <v>3633</v>
      </c>
    </row>
    <row r="15264" spans="1:3">
      <c r="A15264" s="9" t="s">
        <v>20480</v>
      </c>
      <c r="B15264" s="4" t="s">
        <v>20481</v>
      </c>
      <c r="C15264" s="10" t="s">
        <v>20482</v>
      </c>
    </row>
    <row r="15265" spans="1:3">
      <c r="A15265" s="9" t="s">
        <v>20483</v>
      </c>
      <c r="B15265" s="4" t="s">
        <v>10303</v>
      </c>
      <c r="C15265" s="10" t="s">
        <v>10304</v>
      </c>
    </row>
    <row r="15266" spans="1:3">
      <c r="A15266" s="9" t="s">
        <v>20484</v>
      </c>
      <c r="B15266" s="4" t="s">
        <v>10306</v>
      </c>
      <c r="C15266" s="10" t="s">
        <v>10307</v>
      </c>
    </row>
    <row r="15267" spans="1:3">
      <c r="A15267" s="9" t="s">
        <v>20485</v>
      </c>
      <c r="B15267" s="4" t="s">
        <v>2232</v>
      </c>
      <c r="C15267" s="10" t="s">
        <v>2233</v>
      </c>
    </row>
    <row r="15268" spans="1:3">
      <c r="A15268" s="9" t="s">
        <v>20486</v>
      </c>
      <c r="B15268" s="4" t="s">
        <v>2232</v>
      </c>
      <c r="C15268" s="10" t="s">
        <v>2233</v>
      </c>
    </row>
    <row r="15269" spans="1:3">
      <c r="A15269" s="9" t="s">
        <v>20487</v>
      </c>
      <c r="B15269" s="4" t="s">
        <v>2232</v>
      </c>
      <c r="C15269" s="10" t="s">
        <v>2233</v>
      </c>
    </row>
    <row r="15270" spans="1:3">
      <c r="A15270" s="9" t="s">
        <v>20488</v>
      </c>
      <c r="B15270" s="4" t="s">
        <v>2232</v>
      </c>
      <c r="C15270" s="10" t="s">
        <v>2233</v>
      </c>
    </row>
    <row r="15271" spans="1:3">
      <c r="A15271" s="9" t="s">
        <v>20489</v>
      </c>
      <c r="B15271" s="4" t="s">
        <v>2232</v>
      </c>
      <c r="C15271" s="10" t="s">
        <v>2233</v>
      </c>
    </row>
    <row r="15272" spans="1:3" ht="30">
      <c r="A15272" s="9" t="s">
        <v>20490</v>
      </c>
      <c r="B15272" s="4" t="s">
        <v>20491</v>
      </c>
      <c r="C15272" s="10" t="s">
        <v>20492</v>
      </c>
    </row>
    <row r="15273" spans="1:3">
      <c r="A15273" s="9" t="s">
        <v>20493</v>
      </c>
      <c r="B15273" s="4" t="s">
        <v>20494</v>
      </c>
      <c r="C15273" s="10" t="s">
        <v>20495</v>
      </c>
    </row>
    <row r="15274" spans="1:3">
      <c r="A15274" s="9" t="s">
        <v>20496</v>
      </c>
      <c r="B15274" s="4" t="s">
        <v>20497</v>
      </c>
      <c r="C15274" s="10" t="s">
        <v>20498</v>
      </c>
    </row>
    <row r="15275" spans="1:3">
      <c r="A15275" s="9" t="s">
        <v>20499</v>
      </c>
      <c r="B15275" s="4" t="s">
        <v>10949</v>
      </c>
      <c r="C15275" s="10" t="s">
        <v>10950</v>
      </c>
    </row>
    <row r="15276" spans="1:3">
      <c r="A15276" s="9" t="s">
        <v>20500</v>
      </c>
      <c r="B15276" s="4" t="s">
        <v>535</v>
      </c>
      <c r="C15276" s="10" t="s">
        <v>536</v>
      </c>
    </row>
    <row r="15277" spans="1:3">
      <c r="A15277" s="9" t="s">
        <v>20501</v>
      </c>
      <c r="B15277" s="4" t="s">
        <v>535</v>
      </c>
      <c r="C15277" s="10" t="s">
        <v>536</v>
      </c>
    </row>
    <row r="15278" spans="1:3">
      <c r="A15278" s="9" t="s">
        <v>20502</v>
      </c>
      <c r="B15278" s="4" t="s">
        <v>535</v>
      </c>
      <c r="C15278" s="10" t="s">
        <v>536</v>
      </c>
    </row>
    <row r="15279" spans="1:3">
      <c r="A15279" s="9" t="s">
        <v>20503</v>
      </c>
      <c r="B15279" s="4" t="s">
        <v>535</v>
      </c>
      <c r="C15279" s="10" t="s">
        <v>536</v>
      </c>
    </row>
    <row r="15280" spans="1:3">
      <c r="A15280" s="11" t="s">
        <v>20504</v>
      </c>
      <c r="B15280" s="4" t="s">
        <v>8315</v>
      </c>
      <c r="C15280" s="10" t="s">
        <v>8316</v>
      </c>
    </row>
    <row r="15281" spans="1:3">
      <c r="A15281" s="11" t="s">
        <v>20505</v>
      </c>
      <c r="B15281" s="4" t="s">
        <v>8315</v>
      </c>
      <c r="C15281" s="10" t="s">
        <v>8316</v>
      </c>
    </row>
    <row r="15282" spans="1:3" ht="30">
      <c r="A15282" s="9" t="s">
        <v>20506</v>
      </c>
      <c r="B15282" s="4" t="s">
        <v>1216</v>
      </c>
      <c r="C15282" s="10" t="s">
        <v>1217</v>
      </c>
    </row>
    <row r="15283" spans="1:3">
      <c r="A15283" s="9" t="s">
        <v>20507</v>
      </c>
      <c r="B15283" s="4" t="s">
        <v>1219</v>
      </c>
      <c r="C15283" s="10" t="s">
        <v>1220</v>
      </c>
    </row>
    <row r="15284" spans="1:3">
      <c r="A15284" s="9" t="s">
        <v>20508</v>
      </c>
      <c r="B15284" s="4" t="s">
        <v>5577</v>
      </c>
      <c r="C15284" s="10" t="s">
        <v>5578</v>
      </c>
    </row>
    <row r="15285" spans="1:3">
      <c r="A15285" s="9" t="s">
        <v>20509</v>
      </c>
      <c r="B15285" s="4" t="s">
        <v>1219</v>
      </c>
      <c r="C15285" s="10" t="s">
        <v>1220</v>
      </c>
    </row>
    <row r="15286" spans="1:3" ht="30">
      <c r="A15286" s="9" t="s">
        <v>20510</v>
      </c>
      <c r="B15286" s="4" t="s">
        <v>20511</v>
      </c>
      <c r="C15286" s="10" t="s">
        <v>20512</v>
      </c>
    </row>
    <row r="15287" spans="1:3" ht="30">
      <c r="A15287" s="9" t="s">
        <v>20510</v>
      </c>
      <c r="B15287" s="4" t="s">
        <v>20511</v>
      </c>
      <c r="C15287" s="10" t="s">
        <v>20512</v>
      </c>
    </row>
    <row r="15288" spans="1:3">
      <c r="A15288" s="9" t="s">
        <v>20513</v>
      </c>
      <c r="B15288" s="4" t="s">
        <v>11322</v>
      </c>
      <c r="C15288" s="10" t="s">
        <v>11323</v>
      </c>
    </row>
    <row r="15289" spans="1:3" ht="30">
      <c r="A15289" s="9" t="s">
        <v>20514</v>
      </c>
      <c r="B15289" s="4" t="s">
        <v>1592</v>
      </c>
      <c r="C15289" s="10" t="s">
        <v>1593</v>
      </c>
    </row>
    <row r="15290" spans="1:3">
      <c r="A15290" s="9" t="s">
        <v>20515</v>
      </c>
      <c r="B15290" s="4" t="s">
        <v>15778</v>
      </c>
      <c r="C15290" s="10" t="s">
        <v>15779</v>
      </c>
    </row>
    <row r="15291" spans="1:3" ht="30">
      <c r="A15291" s="9" t="s">
        <v>20516</v>
      </c>
      <c r="B15291" s="4" t="s">
        <v>20517</v>
      </c>
      <c r="C15291" s="10" t="s">
        <v>20518</v>
      </c>
    </row>
    <row r="15292" spans="1:3">
      <c r="A15292" s="9" t="s">
        <v>20519</v>
      </c>
      <c r="B15292" s="4" t="s">
        <v>749</v>
      </c>
      <c r="C15292" s="10" t="s">
        <v>750</v>
      </c>
    </row>
    <row r="15293" spans="1:3">
      <c r="A15293" s="9" t="s">
        <v>20520</v>
      </c>
      <c r="B15293" s="4" t="s">
        <v>752</v>
      </c>
      <c r="C15293" s="10" t="s">
        <v>753</v>
      </c>
    </row>
    <row r="15294" spans="1:3">
      <c r="A15294" s="9" t="s">
        <v>20521</v>
      </c>
      <c r="B15294" s="4" t="s">
        <v>8312</v>
      </c>
      <c r="C15294" s="10" t="s">
        <v>8313</v>
      </c>
    </row>
    <row r="15295" spans="1:3">
      <c r="A15295" s="9" t="s">
        <v>20522</v>
      </c>
      <c r="B15295" s="4" t="s">
        <v>20523</v>
      </c>
      <c r="C15295" s="10" t="s">
        <v>20524</v>
      </c>
    </row>
    <row r="15296" spans="1:3" ht="30">
      <c r="A15296" s="9" t="s">
        <v>20525</v>
      </c>
      <c r="B15296" s="4" t="s">
        <v>1329</v>
      </c>
      <c r="C15296" s="10" t="s">
        <v>1330</v>
      </c>
    </row>
    <row r="15297" spans="1:3">
      <c r="A15297" s="9" t="s">
        <v>20526</v>
      </c>
      <c r="B15297" s="4" t="s">
        <v>3193</v>
      </c>
      <c r="C15297" s="10" t="s">
        <v>3194</v>
      </c>
    </row>
    <row r="15298" spans="1:3" ht="30">
      <c r="A15298" s="9" t="s">
        <v>20527</v>
      </c>
      <c r="B15298" s="4" t="s">
        <v>1329</v>
      </c>
      <c r="C15298" s="10" t="s">
        <v>1330</v>
      </c>
    </row>
    <row r="15299" spans="1:3" ht="30">
      <c r="A15299" s="9" t="s">
        <v>20528</v>
      </c>
      <c r="B15299" s="4" t="s">
        <v>1329</v>
      </c>
      <c r="C15299" s="10" t="s">
        <v>1330</v>
      </c>
    </row>
    <row r="15300" spans="1:3" ht="30">
      <c r="A15300" s="9" t="s">
        <v>20529</v>
      </c>
      <c r="B15300" s="4" t="s">
        <v>1329</v>
      </c>
      <c r="C15300" s="10" t="s">
        <v>1330</v>
      </c>
    </row>
    <row r="15301" spans="1:3" ht="30">
      <c r="A15301" s="9" t="s">
        <v>20530</v>
      </c>
      <c r="B15301" s="4" t="s">
        <v>3693</v>
      </c>
      <c r="C15301" s="10" t="s">
        <v>3694</v>
      </c>
    </row>
    <row r="15302" spans="1:3" ht="30">
      <c r="A15302" s="9" t="s">
        <v>20531</v>
      </c>
      <c r="B15302" s="4" t="s">
        <v>3938</v>
      </c>
      <c r="C15302" s="10" t="s">
        <v>3939</v>
      </c>
    </row>
    <row r="15303" spans="1:3">
      <c r="A15303" s="9" t="s">
        <v>20532</v>
      </c>
      <c r="B15303" s="4" t="s">
        <v>1084</v>
      </c>
      <c r="C15303" s="10" t="s">
        <v>1085</v>
      </c>
    </row>
    <row r="15304" spans="1:3">
      <c r="A15304" s="9" t="s">
        <v>20533</v>
      </c>
      <c r="B15304" s="4" t="s">
        <v>20534</v>
      </c>
      <c r="C15304" s="10" t="s">
        <v>20535</v>
      </c>
    </row>
    <row r="15305" spans="1:3">
      <c r="A15305" s="9" t="s">
        <v>20536</v>
      </c>
      <c r="B15305" s="4" t="s">
        <v>20537</v>
      </c>
      <c r="C15305" s="10" t="s">
        <v>20538</v>
      </c>
    </row>
    <row r="15306" spans="1:3">
      <c r="A15306" s="9" t="s">
        <v>20539</v>
      </c>
      <c r="B15306" s="4" t="s">
        <v>8006</v>
      </c>
      <c r="C15306" s="10" t="s">
        <v>8007</v>
      </c>
    </row>
    <row r="15307" spans="1:3">
      <c r="A15307" s="9" t="s">
        <v>20540</v>
      </c>
      <c r="B15307" s="4" t="s">
        <v>14306</v>
      </c>
      <c r="C15307" s="10" t="s">
        <v>14307</v>
      </c>
    </row>
    <row r="15308" spans="1:3">
      <c r="A15308" s="9" t="s">
        <v>20541</v>
      </c>
      <c r="B15308" s="4" t="s">
        <v>520</v>
      </c>
      <c r="C15308" s="10" t="s">
        <v>521</v>
      </c>
    </row>
    <row r="15309" spans="1:3">
      <c r="A15309" s="9" t="s">
        <v>20542</v>
      </c>
      <c r="B15309" s="4" t="s">
        <v>1819</v>
      </c>
      <c r="C15309" s="10" t="s">
        <v>1820</v>
      </c>
    </row>
    <row r="15310" spans="1:3">
      <c r="A15310" s="9" t="s">
        <v>20543</v>
      </c>
      <c r="B15310" s="4" t="s">
        <v>20544</v>
      </c>
      <c r="C15310" s="10" t="s">
        <v>20545</v>
      </c>
    </row>
    <row r="15311" spans="1:3">
      <c r="A15311" s="9" t="s">
        <v>20546</v>
      </c>
      <c r="B15311" s="4" t="s">
        <v>20547</v>
      </c>
      <c r="C15311" s="10" t="s">
        <v>20548</v>
      </c>
    </row>
    <row r="15312" spans="1:3">
      <c r="A15312" s="9" t="s">
        <v>20549</v>
      </c>
      <c r="B15312" s="4" t="s">
        <v>8485</v>
      </c>
      <c r="C15312" s="10" t="s">
        <v>8486</v>
      </c>
    </row>
    <row r="15313" spans="1:3">
      <c r="A15313" s="9" t="s">
        <v>20550</v>
      </c>
      <c r="B15313" s="4" t="s">
        <v>2552</v>
      </c>
      <c r="C15313" s="10" t="s">
        <v>2553</v>
      </c>
    </row>
    <row r="15314" spans="1:3">
      <c r="A15314" s="9" t="s">
        <v>20551</v>
      </c>
      <c r="B15314" s="4" t="s">
        <v>4981</v>
      </c>
      <c r="C15314" s="10" t="s">
        <v>4982</v>
      </c>
    </row>
    <row r="15315" spans="1:3">
      <c r="A15315" s="9" t="s">
        <v>20552</v>
      </c>
      <c r="B15315" s="4" t="s">
        <v>10597</v>
      </c>
      <c r="C15315" s="10" t="s">
        <v>10598</v>
      </c>
    </row>
    <row r="15316" spans="1:3">
      <c r="A15316" s="9" t="s">
        <v>20553</v>
      </c>
      <c r="B15316" s="4" t="s">
        <v>20554</v>
      </c>
      <c r="C15316" s="10" t="s">
        <v>20555</v>
      </c>
    </row>
    <row r="15317" spans="1:3">
      <c r="A15317" s="9" t="s">
        <v>20556</v>
      </c>
      <c r="B15317" s="4" t="s">
        <v>535</v>
      </c>
      <c r="C15317" s="10" t="s">
        <v>536</v>
      </c>
    </row>
    <row r="15318" spans="1:3">
      <c r="A15318" s="9" t="s">
        <v>20557</v>
      </c>
      <c r="B15318" s="4" t="s">
        <v>1070</v>
      </c>
      <c r="C15318" s="10" t="s">
        <v>1071</v>
      </c>
    </row>
    <row r="15319" spans="1:3">
      <c r="A15319" s="9" t="s">
        <v>20558</v>
      </c>
      <c r="B15319" s="4" t="s">
        <v>20559</v>
      </c>
      <c r="C15319" s="10" t="s">
        <v>20560</v>
      </c>
    </row>
    <row r="15320" spans="1:3">
      <c r="A15320" s="9" t="s">
        <v>20561</v>
      </c>
      <c r="B15320" s="4" t="s">
        <v>1070</v>
      </c>
      <c r="C15320" s="10" t="s">
        <v>1071</v>
      </c>
    </row>
    <row r="15321" spans="1:3">
      <c r="A15321" s="9" t="s">
        <v>20562</v>
      </c>
      <c r="B15321" s="4" t="s">
        <v>588</v>
      </c>
      <c r="C15321" s="10" t="s">
        <v>589</v>
      </c>
    </row>
    <row r="15322" spans="1:3">
      <c r="A15322" s="9" t="s">
        <v>20563</v>
      </c>
      <c r="B15322" s="4" t="s">
        <v>721</v>
      </c>
      <c r="C15322" s="10" t="s">
        <v>722</v>
      </c>
    </row>
    <row r="15323" spans="1:3">
      <c r="A15323" s="9" t="s">
        <v>20564</v>
      </c>
      <c r="B15323" s="4" t="s">
        <v>16327</v>
      </c>
      <c r="C15323" s="10" t="s">
        <v>16328</v>
      </c>
    </row>
    <row r="15324" spans="1:3">
      <c r="A15324" s="9" t="s">
        <v>20565</v>
      </c>
      <c r="B15324" s="4" t="s">
        <v>8160</v>
      </c>
      <c r="C15324" s="10" t="s">
        <v>8161</v>
      </c>
    </row>
    <row r="15325" spans="1:3">
      <c r="A15325" s="9" t="s">
        <v>20566</v>
      </c>
      <c r="B15325" s="4" t="s">
        <v>8160</v>
      </c>
      <c r="C15325" s="10" t="s">
        <v>8161</v>
      </c>
    </row>
    <row r="15326" spans="1:3">
      <c r="A15326" s="9" t="s">
        <v>20567</v>
      </c>
      <c r="B15326" s="4" t="s">
        <v>20568</v>
      </c>
      <c r="C15326" s="10" t="s">
        <v>20569</v>
      </c>
    </row>
    <row r="15327" spans="1:3">
      <c r="A15327" s="9" t="s">
        <v>20570</v>
      </c>
      <c r="B15327" s="4" t="s">
        <v>4707</v>
      </c>
      <c r="C15327" s="10" t="s">
        <v>4708</v>
      </c>
    </row>
    <row r="15328" spans="1:3">
      <c r="A15328" s="9" t="s">
        <v>20571</v>
      </c>
      <c r="B15328" s="4" t="s">
        <v>4707</v>
      </c>
      <c r="C15328" s="10" t="s">
        <v>4708</v>
      </c>
    </row>
    <row r="15329" spans="1:3">
      <c r="A15329" s="9" t="s">
        <v>20572</v>
      </c>
      <c r="B15329" s="4" t="s">
        <v>20573</v>
      </c>
      <c r="C15329" s="10" t="s">
        <v>20574</v>
      </c>
    </row>
    <row r="15330" spans="1:3">
      <c r="A15330" s="9" t="s">
        <v>20575</v>
      </c>
      <c r="B15330" s="4" t="s">
        <v>658</v>
      </c>
      <c r="C15330" s="10" t="s">
        <v>659</v>
      </c>
    </row>
    <row r="15331" spans="1:3">
      <c r="A15331" s="9" t="s">
        <v>20576</v>
      </c>
      <c r="B15331" s="4" t="s">
        <v>658</v>
      </c>
      <c r="C15331" s="10" t="s">
        <v>659</v>
      </c>
    </row>
    <row r="15332" spans="1:3">
      <c r="A15332" s="9" t="s">
        <v>20577</v>
      </c>
      <c r="B15332" s="4" t="s">
        <v>658</v>
      </c>
      <c r="C15332" s="10" t="s">
        <v>659</v>
      </c>
    </row>
    <row r="15333" spans="1:3">
      <c r="A15333" s="9" t="s">
        <v>20578</v>
      </c>
      <c r="B15333" s="4" t="s">
        <v>658</v>
      </c>
      <c r="C15333" s="10" t="s">
        <v>659</v>
      </c>
    </row>
    <row r="15334" spans="1:3" ht="30">
      <c r="A15334" s="9" t="s">
        <v>20579</v>
      </c>
      <c r="B15334" s="4" t="s">
        <v>2974</v>
      </c>
      <c r="C15334" s="10" t="s">
        <v>2975</v>
      </c>
    </row>
    <row r="15335" spans="1:3">
      <c r="A15335" s="9" t="s">
        <v>20580</v>
      </c>
      <c r="B15335" s="4" t="s">
        <v>8712</v>
      </c>
      <c r="C15335" s="10" t="s">
        <v>8713</v>
      </c>
    </row>
    <row r="15336" spans="1:3">
      <c r="A15336" s="9" t="s">
        <v>20581</v>
      </c>
      <c r="B15336" s="4" t="s">
        <v>1761</v>
      </c>
      <c r="C15336" s="10" t="s">
        <v>1762</v>
      </c>
    </row>
    <row r="15337" spans="1:3">
      <c r="A15337" s="9" t="s">
        <v>20582</v>
      </c>
      <c r="B15337" s="4" t="s">
        <v>9267</v>
      </c>
      <c r="C15337" s="10" t="s">
        <v>9268</v>
      </c>
    </row>
    <row r="15338" spans="1:3">
      <c r="A15338" s="9" t="s">
        <v>20583</v>
      </c>
      <c r="B15338" s="4" t="s">
        <v>4327</v>
      </c>
      <c r="C15338" s="10" t="s">
        <v>4328</v>
      </c>
    </row>
    <row r="15339" spans="1:3">
      <c r="A15339" s="9" t="s">
        <v>20584</v>
      </c>
      <c r="B15339" s="4" t="s">
        <v>4327</v>
      </c>
      <c r="C15339" s="10" t="s">
        <v>4328</v>
      </c>
    </row>
    <row r="15340" spans="1:3">
      <c r="A15340" s="9" t="s">
        <v>20585</v>
      </c>
      <c r="B15340" s="4" t="s">
        <v>12618</v>
      </c>
      <c r="C15340" s="10" t="s">
        <v>12619</v>
      </c>
    </row>
    <row r="15341" spans="1:3">
      <c r="A15341" s="9" t="s">
        <v>20586</v>
      </c>
      <c r="B15341" s="4" t="s">
        <v>6778</v>
      </c>
      <c r="C15341" s="10" t="s">
        <v>6779</v>
      </c>
    </row>
    <row r="15342" spans="1:3">
      <c r="A15342" s="9" t="s">
        <v>20587</v>
      </c>
      <c r="B15342" s="4" t="s">
        <v>20588</v>
      </c>
      <c r="C15342" s="10" t="s">
        <v>20589</v>
      </c>
    </row>
    <row r="15343" spans="1:3">
      <c r="A15343" s="9" t="s">
        <v>20590</v>
      </c>
      <c r="B15343" s="4" t="s">
        <v>4327</v>
      </c>
      <c r="C15343" s="10" t="s">
        <v>4328</v>
      </c>
    </row>
    <row r="15344" spans="1:3">
      <c r="A15344" s="9" t="s">
        <v>20591</v>
      </c>
      <c r="B15344" s="4" t="s">
        <v>4327</v>
      </c>
      <c r="C15344" s="10" t="s">
        <v>4328</v>
      </c>
    </row>
    <row r="15345" spans="1:3">
      <c r="A15345" s="9" t="s">
        <v>20592</v>
      </c>
      <c r="B15345" s="4" t="s">
        <v>2794</v>
      </c>
      <c r="C15345" s="10" t="s">
        <v>2795</v>
      </c>
    </row>
    <row r="15346" spans="1:3">
      <c r="A15346" s="9" t="s">
        <v>20593</v>
      </c>
      <c r="B15346" s="4" t="s">
        <v>12758</v>
      </c>
      <c r="C15346" s="10" t="s">
        <v>12759</v>
      </c>
    </row>
    <row r="15347" spans="1:3">
      <c r="A15347" s="9" t="s">
        <v>20594</v>
      </c>
      <c r="B15347" s="4" t="s">
        <v>1070</v>
      </c>
      <c r="C15347" s="10" t="s">
        <v>1071</v>
      </c>
    </row>
    <row r="15348" spans="1:3">
      <c r="A15348" s="9" t="s">
        <v>20595</v>
      </c>
      <c r="B15348" s="4" t="s">
        <v>1070</v>
      </c>
      <c r="C15348" s="10" t="s">
        <v>1071</v>
      </c>
    </row>
    <row r="15349" spans="1:3">
      <c r="A15349" s="9" t="s">
        <v>20596</v>
      </c>
      <c r="B15349" s="4" t="s">
        <v>1070</v>
      </c>
      <c r="C15349" s="10" t="s">
        <v>1071</v>
      </c>
    </row>
    <row r="15350" spans="1:3">
      <c r="A15350" s="9" t="s">
        <v>20597</v>
      </c>
      <c r="B15350" s="4" t="s">
        <v>1070</v>
      </c>
      <c r="C15350" s="10" t="s">
        <v>1071</v>
      </c>
    </row>
    <row r="15351" spans="1:3">
      <c r="A15351" s="9" t="s">
        <v>20598</v>
      </c>
      <c r="B15351" s="4" t="s">
        <v>588</v>
      </c>
      <c r="C15351" s="10" t="s">
        <v>589</v>
      </c>
    </row>
    <row r="15352" spans="1:3">
      <c r="A15352" s="9" t="s">
        <v>20599</v>
      </c>
      <c r="B15352" s="4" t="s">
        <v>13138</v>
      </c>
      <c r="C15352" s="10" t="s">
        <v>13139</v>
      </c>
    </row>
    <row r="15353" spans="1:3" ht="30">
      <c r="A15353" s="9" t="s">
        <v>20600</v>
      </c>
      <c r="B15353" s="4" t="s">
        <v>8839</v>
      </c>
      <c r="C15353" s="10" t="s">
        <v>8840</v>
      </c>
    </row>
    <row r="15354" spans="1:3">
      <c r="A15354" s="9" t="s">
        <v>20601</v>
      </c>
      <c r="B15354" s="4" t="s">
        <v>1473</v>
      </c>
      <c r="C15354" s="10" t="s">
        <v>1474</v>
      </c>
    </row>
    <row r="15355" spans="1:3">
      <c r="A15355" s="9" t="s">
        <v>20602</v>
      </c>
      <c r="B15355" s="4" t="s">
        <v>19501</v>
      </c>
      <c r="C15355" s="10" t="s">
        <v>19502</v>
      </c>
    </row>
    <row r="15356" spans="1:3">
      <c r="A15356" s="9" t="s">
        <v>20603</v>
      </c>
      <c r="B15356" s="4" t="s">
        <v>20604</v>
      </c>
      <c r="C15356" s="10" t="s">
        <v>20605</v>
      </c>
    </row>
    <row r="15357" spans="1:3">
      <c r="A15357" s="9" t="s">
        <v>20606</v>
      </c>
      <c r="B15357" s="4" t="s">
        <v>20607</v>
      </c>
      <c r="C15357" s="10" t="s">
        <v>20608</v>
      </c>
    </row>
    <row r="15358" spans="1:3">
      <c r="A15358" s="9" t="s">
        <v>20609</v>
      </c>
      <c r="B15358" s="4" t="s">
        <v>468</v>
      </c>
      <c r="C15358" s="10" t="s">
        <v>469</v>
      </c>
    </row>
    <row r="15359" spans="1:3" ht="30">
      <c r="A15359" s="9" t="s">
        <v>20610</v>
      </c>
      <c r="B15359" s="4" t="s">
        <v>16680</v>
      </c>
      <c r="C15359" s="10" t="s">
        <v>16681</v>
      </c>
    </row>
    <row r="15360" spans="1:3">
      <c r="A15360" s="9" t="s">
        <v>20611</v>
      </c>
      <c r="B15360" s="4" t="s">
        <v>20612</v>
      </c>
      <c r="C15360" s="10" t="s">
        <v>20613</v>
      </c>
    </row>
    <row r="15361" spans="1:3">
      <c r="A15361" s="9" t="s">
        <v>20614</v>
      </c>
      <c r="B15361" s="4" t="s">
        <v>20615</v>
      </c>
      <c r="C15361" s="10" t="s">
        <v>20616</v>
      </c>
    </row>
    <row r="15362" spans="1:3">
      <c r="A15362" s="9" t="s">
        <v>20617</v>
      </c>
      <c r="B15362" s="4" t="s">
        <v>505</v>
      </c>
      <c r="C15362" s="10" t="s">
        <v>506</v>
      </c>
    </row>
    <row r="15363" spans="1:3">
      <c r="A15363" s="9" t="s">
        <v>20618</v>
      </c>
      <c r="B15363" s="4" t="s">
        <v>2933</v>
      </c>
      <c r="C15363" s="10" t="s">
        <v>2934</v>
      </c>
    </row>
    <row r="15364" spans="1:3">
      <c r="A15364" s="9" t="s">
        <v>20619</v>
      </c>
      <c r="B15364" s="4" t="s">
        <v>468</v>
      </c>
      <c r="C15364" s="10" t="s">
        <v>469</v>
      </c>
    </row>
    <row r="15365" spans="1:3">
      <c r="A15365" s="9" t="s">
        <v>20620</v>
      </c>
      <c r="B15365" s="4" t="s">
        <v>468</v>
      </c>
      <c r="C15365" s="10" t="s">
        <v>469</v>
      </c>
    </row>
    <row r="15366" spans="1:3">
      <c r="A15366" s="9" t="s">
        <v>20621</v>
      </c>
      <c r="B15366" s="4" t="s">
        <v>1608</v>
      </c>
      <c r="C15366" s="10" t="s">
        <v>1609</v>
      </c>
    </row>
    <row r="15367" spans="1:3">
      <c r="A15367" s="9" t="s">
        <v>20622</v>
      </c>
      <c r="B15367" s="4" t="s">
        <v>468</v>
      </c>
      <c r="C15367" s="10" t="s">
        <v>469</v>
      </c>
    </row>
    <row r="15368" spans="1:3">
      <c r="A15368" s="9" t="s">
        <v>20623</v>
      </c>
      <c r="B15368" s="4" t="s">
        <v>468</v>
      </c>
      <c r="C15368" s="10" t="s">
        <v>469</v>
      </c>
    </row>
    <row r="15369" spans="1:3">
      <c r="A15369" s="9" t="s">
        <v>20624</v>
      </c>
      <c r="B15369" s="4" t="s">
        <v>1608</v>
      </c>
      <c r="C15369" s="10" t="s">
        <v>1609</v>
      </c>
    </row>
    <row r="15370" spans="1:3">
      <c r="A15370" s="9" t="s">
        <v>20625</v>
      </c>
      <c r="B15370" s="4" t="s">
        <v>1608</v>
      </c>
      <c r="C15370" s="10" t="s">
        <v>1609</v>
      </c>
    </row>
    <row r="15371" spans="1:3">
      <c r="A15371" s="9" t="s">
        <v>20626</v>
      </c>
      <c r="B15371" s="4" t="s">
        <v>1608</v>
      </c>
      <c r="C15371" s="10" t="s">
        <v>1609</v>
      </c>
    </row>
    <row r="15372" spans="1:3">
      <c r="A15372" s="9" t="s">
        <v>20627</v>
      </c>
      <c r="B15372" s="4" t="s">
        <v>993</v>
      </c>
      <c r="C15372" s="10" t="s">
        <v>994</v>
      </c>
    </row>
    <row r="15373" spans="1:3">
      <c r="A15373" s="9" t="s">
        <v>20628</v>
      </c>
      <c r="B15373" s="4" t="s">
        <v>993</v>
      </c>
      <c r="C15373" s="10" t="s">
        <v>994</v>
      </c>
    </row>
    <row r="15374" spans="1:3" ht="30">
      <c r="A15374" s="9" t="s">
        <v>20629</v>
      </c>
      <c r="B15374" s="4" t="s">
        <v>9290</v>
      </c>
      <c r="C15374" s="10" t="s">
        <v>9291</v>
      </c>
    </row>
    <row r="15375" spans="1:3" ht="30">
      <c r="A15375" s="9" t="s">
        <v>20630</v>
      </c>
      <c r="B15375" s="4" t="s">
        <v>9290</v>
      </c>
      <c r="C15375" s="10" t="s">
        <v>9291</v>
      </c>
    </row>
    <row r="15376" spans="1:3">
      <c r="A15376" s="9" t="s">
        <v>20631</v>
      </c>
      <c r="B15376" s="4" t="s">
        <v>523</v>
      </c>
      <c r="C15376" s="10" t="s">
        <v>524</v>
      </c>
    </row>
    <row r="15377" spans="1:3">
      <c r="A15377" s="9" t="s">
        <v>20632</v>
      </c>
      <c r="B15377" s="4" t="s">
        <v>468</v>
      </c>
      <c r="C15377" s="10" t="s">
        <v>469</v>
      </c>
    </row>
    <row r="15378" spans="1:3">
      <c r="A15378" s="9" t="s">
        <v>20633</v>
      </c>
      <c r="B15378" s="4" t="s">
        <v>1608</v>
      </c>
      <c r="C15378" s="10" t="s">
        <v>1609</v>
      </c>
    </row>
    <row r="15379" spans="1:3">
      <c r="A15379" s="9" t="s">
        <v>20634</v>
      </c>
      <c r="B15379" s="4" t="s">
        <v>541</v>
      </c>
      <c r="C15379" s="10" t="s">
        <v>542</v>
      </c>
    </row>
    <row r="15380" spans="1:3">
      <c r="A15380" s="9" t="s">
        <v>20635</v>
      </c>
      <c r="B15380" s="4" t="s">
        <v>505</v>
      </c>
      <c r="C15380" s="10" t="s">
        <v>506</v>
      </c>
    </row>
    <row r="15381" spans="1:3">
      <c r="A15381" s="9" t="s">
        <v>20636</v>
      </c>
      <c r="B15381" s="4" t="s">
        <v>505</v>
      </c>
      <c r="C15381" s="10" t="s">
        <v>506</v>
      </c>
    </row>
    <row r="15382" spans="1:3">
      <c r="A15382" s="9" t="s">
        <v>20637</v>
      </c>
      <c r="B15382" s="4" t="s">
        <v>505</v>
      </c>
      <c r="C15382" s="10" t="s">
        <v>506</v>
      </c>
    </row>
    <row r="15383" spans="1:3">
      <c r="A15383" s="9" t="s">
        <v>20638</v>
      </c>
      <c r="B15383" s="4" t="s">
        <v>505</v>
      </c>
      <c r="C15383" s="10" t="s">
        <v>506</v>
      </c>
    </row>
    <row r="15384" spans="1:3">
      <c r="A15384" s="9" t="s">
        <v>20639</v>
      </c>
      <c r="B15384" s="4" t="s">
        <v>8208</v>
      </c>
      <c r="C15384" s="10" t="s">
        <v>8209</v>
      </c>
    </row>
    <row r="15385" spans="1:3">
      <c r="A15385" s="9" t="s">
        <v>20640</v>
      </c>
      <c r="B15385" s="4" t="s">
        <v>17135</v>
      </c>
      <c r="C15385" s="10" t="s">
        <v>17136</v>
      </c>
    </row>
    <row r="15386" spans="1:3">
      <c r="A15386" s="9" t="s">
        <v>20641</v>
      </c>
      <c r="B15386" s="4" t="s">
        <v>3169</v>
      </c>
      <c r="C15386" s="10" t="s">
        <v>3170</v>
      </c>
    </row>
    <row r="15387" spans="1:3">
      <c r="A15387" s="9" t="s">
        <v>20642</v>
      </c>
      <c r="B15387" s="4" t="s">
        <v>20643</v>
      </c>
      <c r="C15387" s="10" t="s">
        <v>20644</v>
      </c>
    </row>
    <row r="15388" spans="1:3">
      <c r="A15388" s="9" t="s">
        <v>20645</v>
      </c>
      <c r="B15388" s="4" t="s">
        <v>1026</v>
      </c>
      <c r="C15388" s="10" t="s">
        <v>1027</v>
      </c>
    </row>
    <row r="15389" spans="1:3">
      <c r="A15389" s="9" t="s">
        <v>20646</v>
      </c>
      <c r="B15389" s="4" t="s">
        <v>1026</v>
      </c>
      <c r="C15389" s="10" t="s">
        <v>1027</v>
      </c>
    </row>
    <row r="15390" spans="1:3">
      <c r="A15390" s="9" t="s">
        <v>20647</v>
      </c>
      <c r="B15390" s="4" t="s">
        <v>1026</v>
      </c>
      <c r="C15390" s="10" t="s">
        <v>1027</v>
      </c>
    </row>
    <row r="15391" spans="1:3">
      <c r="A15391" s="9" t="s">
        <v>20648</v>
      </c>
      <c r="B15391" s="4" t="s">
        <v>1026</v>
      </c>
      <c r="C15391" s="10" t="s">
        <v>1027</v>
      </c>
    </row>
    <row r="15392" spans="1:3">
      <c r="A15392" s="9" t="s">
        <v>20649</v>
      </c>
      <c r="B15392" s="4" t="s">
        <v>505</v>
      </c>
      <c r="C15392" s="10" t="s">
        <v>506</v>
      </c>
    </row>
    <row r="15393" spans="1:3">
      <c r="A15393" s="9" t="s">
        <v>20650</v>
      </c>
      <c r="B15393" s="4" t="s">
        <v>468</v>
      </c>
      <c r="C15393" s="10" t="s">
        <v>469</v>
      </c>
    </row>
    <row r="15394" spans="1:3">
      <c r="A15394" s="9" t="s">
        <v>20651</v>
      </c>
      <c r="B15394" s="4" t="s">
        <v>505</v>
      </c>
      <c r="C15394" s="10" t="s">
        <v>506</v>
      </c>
    </row>
    <row r="15395" spans="1:3" ht="30">
      <c r="A15395" s="9" t="s">
        <v>20652</v>
      </c>
      <c r="B15395" s="4" t="s">
        <v>6717</v>
      </c>
      <c r="C15395" s="10" t="s">
        <v>6718</v>
      </c>
    </row>
    <row r="15396" spans="1:3" ht="30">
      <c r="A15396" s="9" t="s">
        <v>20653</v>
      </c>
      <c r="B15396" s="4" t="s">
        <v>1547</v>
      </c>
      <c r="C15396" s="10" t="s">
        <v>1548</v>
      </c>
    </row>
    <row r="15397" spans="1:3">
      <c r="A15397" s="9" t="s">
        <v>20654</v>
      </c>
      <c r="B15397" s="4" t="s">
        <v>3207</v>
      </c>
      <c r="C15397" s="10" t="s">
        <v>3208</v>
      </c>
    </row>
    <row r="15398" spans="1:3">
      <c r="A15398" s="9" t="s">
        <v>20655</v>
      </c>
      <c r="B15398" s="4" t="s">
        <v>3207</v>
      </c>
      <c r="C15398" s="10" t="s">
        <v>3208</v>
      </c>
    </row>
    <row r="15399" spans="1:3" ht="30">
      <c r="A15399" s="9" t="s">
        <v>20656</v>
      </c>
      <c r="B15399" s="4" t="s">
        <v>6717</v>
      </c>
      <c r="C15399" s="10" t="s">
        <v>6718</v>
      </c>
    </row>
    <row r="15400" spans="1:3" ht="30">
      <c r="A15400" s="9" t="s">
        <v>20657</v>
      </c>
      <c r="B15400" s="4" t="s">
        <v>6717</v>
      </c>
      <c r="C15400" s="10" t="s">
        <v>6718</v>
      </c>
    </row>
    <row r="15401" spans="1:3">
      <c r="A15401" s="9" t="s">
        <v>20658</v>
      </c>
      <c r="B15401" s="4" t="s">
        <v>1708</v>
      </c>
      <c r="C15401" s="10" t="s">
        <v>1709</v>
      </c>
    </row>
    <row r="15402" spans="1:3">
      <c r="A15402" s="9" t="s">
        <v>20659</v>
      </c>
      <c r="B15402" s="4" t="s">
        <v>1708</v>
      </c>
      <c r="C15402" s="10" t="s">
        <v>1709</v>
      </c>
    </row>
    <row r="15403" spans="1:3" ht="30">
      <c r="A15403" s="9" t="s">
        <v>20660</v>
      </c>
      <c r="B15403" s="4" t="s">
        <v>650</v>
      </c>
      <c r="C15403" s="10" t="s">
        <v>651</v>
      </c>
    </row>
    <row r="15404" spans="1:3">
      <c r="A15404" s="9" t="s">
        <v>20661</v>
      </c>
      <c r="B15404" s="4" t="s">
        <v>608</v>
      </c>
      <c r="C15404" s="10" t="s">
        <v>609</v>
      </c>
    </row>
    <row r="15405" spans="1:3">
      <c r="A15405" s="9" t="s">
        <v>20662</v>
      </c>
      <c r="B15405" s="4" t="s">
        <v>3207</v>
      </c>
      <c r="C15405" s="10" t="s">
        <v>3208</v>
      </c>
    </row>
    <row r="15406" spans="1:3" ht="30">
      <c r="A15406" s="9" t="s">
        <v>20663</v>
      </c>
      <c r="B15406" s="4" t="s">
        <v>1547</v>
      </c>
      <c r="C15406" s="10" t="s">
        <v>1548</v>
      </c>
    </row>
    <row r="15407" spans="1:3" ht="30">
      <c r="A15407" s="9" t="s">
        <v>20664</v>
      </c>
      <c r="B15407" s="4" t="s">
        <v>650</v>
      </c>
      <c r="C15407" s="10" t="s">
        <v>651</v>
      </c>
    </row>
    <row r="15408" spans="1:3">
      <c r="A15408" s="9" t="s">
        <v>20665</v>
      </c>
      <c r="B15408" s="4" t="s">
        <v>20666</v>
      </c>
      <c r="C15408" s="10" t="s">
        <v>20667</v>
      </c>
    </row>
    <row r="15409" spans="1:3">
      <c r="A15409" s="9" t="s">
        <v>20668</v>
      </c>
      <c r="B15409" s="4" t="s">
        <v>4490</v>
      </c>
      <c r="C15409" s="10" t="s">
        <v>4491</v>
      </c>
    </row>
    <row r="15410" spans="1:3">
      <c r="A15410" s="9" t="s">
        <v>20669</v>
      </c>
      <c r="B15410" s="4" t="s">
        <v>684</v>
      </c>
      <c r="C15410" s="10" t="s">
        <v>685</v>
      </c>
    </row>
    <row r="15411" spans="1:3">
      <c r="A15411" s="9" t="s">
        <v>20670</v>
      </c>
      <c r="B15411" s="4" t="s">
        <v>523</v>
      </c>
      <c r="C15411" s="10" t="s">
        <v>524</v>
      </c>
    </row>
    <row r="15412" spans="1:3">
      <c r="A15412" s="9" t="s">
        <v>20671</v>
      </c>
      <c r="B15412" s="4" t="s">
        <v>721</v>
      </c>
      <c r="C15412" s="10" t="s">
        <v>722</v>
      </c>
    </row>
    <row r="15413" spans="1:3">
      <c r="A15413" s="9" t="s">
        <v>20672</v>
      </c>
      <c r="B15413" s="4" t="s">
        <v>721</v>
      </c>
      <c r="C15413" s="10" t="s">
        <v>722</v>
      </c>
    </row>
    <row r="15414" spans="1:3">
      <c r="A15414" s="9" t="s">
        <v>20673</v>
      </c>
      <c r="B15414" s="4" t="s">
        <v>721</v>
      </c>
      <c r="C15414" s="10" t="s">
        <v>722</v>
      </c>
    </row>
    <row r="15415" spans="1:3">
      <c r="A15415" s="9" t="s">
        <v>20674</v>
      </c>
      <c r="B15415" s="4" t="s">
        <v>523</v>
      </c>
      <c r="C15415" s="10" t="s">
        <v>524</v>
      </c>
    </row>
    <row r="15416" spans="1:3">
      <c r="A15416" s="9" t="s">
        <v>20675</v>
      </c>
      <c r="B15416" s="4" t="s">
        <v>505</v>
      </c>
      <c r="C15416" s="10" t="s">
        <v>506</v>
      </c>
    </row>
    <row r="15417" spans="1:3">
      <c r="A15417" s="9" t="s">
        <v>20676</v>
      </c>
      <c r="B15417" s="4" t="s">
        <v>505</v>
      </c>
      <c r="C15417" s="10" t="s">
        <v>506</v>
      </c>
    </row>
    <row r="15418" spans="1:3">
      <c r="A15418" s="9" t="s">
        <v>20677</v>
      </c>
      <c r="B15418" s="4" t="s">
        <v>505</v>
      </c>
      <c r="C15418" s="10" t="s">
        <v>506</v>
      </c>
    </row>
    <row r="15419" spans="1:3">
      <c r="A15419" s="9" t="s">
        <v>20678</v>
      </c>
      <c r="B15419" s="4" t="s">
        <v>10702</v>
      </c>
      <c r="C15419" s="10" t="s">
        <v>10703</v>
      </c>
    </row>
    <row r="15420" spans="1:3">
      <c r="A15420" s="9" t="s">
        <v>20679</v>
      </c>
      <c r="B15420" s="4" t="s">
        <v>523</v>
      </c>
      <c r="C15420" s="10" t="s">
        <v>524</v>
      </c>
    </row>
    <row r="15421" spans="1:3">
      <c r="A15421" s="9" t="s">
        <v>20680</v>
      </c>
      <c r="B15421" s="4" t="s">
        <v>20681</v>
      </c>
      <c r="C15421" s="10" t="s">
        <v>20682</v>
      </c>
    </row>
    <row r="15422" spans="1:3">
      <c r="A15422" s="9" t="s">
        <v>20683</v>
      </c>
      <c r="B15422" s="4" t="s">
        <v>20684</v>
      </c>
      <c r="C15422" s="10" t="s">
        <v>20685</v>
      </c>
    </row>
    <row r="15423" spans="1:3">
      <c r="A15423" s="9" t="s">
        <v>20686</v>
      </c>
      <c r="B15423" s="4" t="s">
        <v>7325</v>
      </c>
      <c r="C15423" s="10" t="s">
        <v>7326</v>
      </c>
    </row>
    <row r="15424" spans="1:3">
      <c r="A15424" s="9" t="s">
        <v>20687</v>
      </c>
      <c r="B15424" s="4" t="s">
        <v>7325</v>
      </c>
      <c r="C15424" s="10" t="s">
        <v>7326</v>
      </c>
    </row>
    <row r="15425" spans="1:3">
      <c r="A15425" s="9" t="s">
        <v>20688</v>
      </c>
      <c r="B15425" s="4" t="s">
        <v>13401</v>
      </c>
      <c r="C15425" s="10" t="s">
        <v>13402</v>
      </c>
    </row>
    <row r="15426" spans="1:3">
      <c r="A15426" s="9" t="s">
        <v>20689</v>
      </c>
      <c r="B15426" s="4" t="s">
        <v>468</v>
      </c>
      <c r="C15426" s="10" t="s">
        <v>469</v>
      </c>
    </row>
    <row r="15427" spans="1:3">
      <c r="A15427" s="9" t="s">
        <v>20690</v>
      </c>
      <c r="B15427" s="4" t="s">
        <v>505</v>
      </c>
      <c r="C15427" s="10" t="s">
        <v>506</v>
      </c>
    </row>
    <row r="15428" spans="1:3">
      <c r="A15428" s="9" t="s">
        <v>20691</v>
      </c>
      <c r="B15428" s="4" t="s">
        <v>6848</v>
      </c>
      <c r="C15428" s="10" t="s">
        <v>6849</v>
      </c>
    </row>
    <row r="15429" spans="1:3">
      <c r="A15429" s="9" t="s">
        <v>20692</v>
      </c>
      <c r="B15429" s="4" t="s">
        <v>468</v>
      </c>
      <c r="C15429" s="10" t="s">
        <v>469</v>
      </c>
    </row>
    <row r="15430" spans="1:3">
      <c r="A15430" s="9" t="s">
        <v>20693</v>
      </c>
      <c r="B15430" s="4" t="s">
        <v>1608</v>
      </c>
      <c r="C15430" s="10" t="s">
        <v>1609</v>
      </c>
    </row>
    <row r="15431" spans="1:3">
      <c r="A15431" s="9" t="s">
        <v>20694</v>
      </c>
      <c r="B15431" s="4" t="s">
        <v>20695</v>
      </c>
      <c r="C15431" s="10" t="s">
        <v>20696</v>
      </c>
    </row>
    <row r="15432" spans="1:3">
      <c r="A15432" s="9" t="s">
        <v>20697</v>
      </c>
      <c r="B15432" s="4" t="s">
        <v>20698</v>
      </c>
      <c r="C15432" s="10" t="s">
        <v>20699</v>
      </c>
    </row>
    <row r="15433" spans="1:3">
      <c r="A15433" s="9" t="s">
        <v>20700</v>
      </c>
      <c r="B15433" s="4" t="s">
        <v>1070</v>
      </c>
      <c r="C15433" s="10" t="s">
        <v>1071</v>
      </c>
    </row>
    <row r="15434" spans="1:3">
      <c r="A15434" s="9" t="s">
        <v>20701</v>
      </c>
      <c r="B15434" s="4" t="s">
        <v>1070</v>
      </c>
      <c r="C15434" s="10" t="s">
        <v>1071</v>
      </c>
    </row>
    <row r="15435" spans="1:3">
      <c r="A15435" s="9" t="s">
        <v>20702</v>
      </c>
      <c r="B15435" s="4" t="s">
        <v>1070</v>
      </c>
      <c r="C15435" s="10" t="s">
        <v>1071</v>
      </c>
    </row>
    <row r="15436" spans="1:3">
      <c r="A15436" s="9" t="s">
        <v>20703</v>
      </c>
      <c r="B15436" s="4" t="s">
        <v>1070</v>
      </c>
      <c r="C15436" s="10" t="s">
        <v>1071</v>
      </c>
    </row>
    <row r="15437" spans="1:3">
      <c r="A15437" s="9" t="s">
        <v>20704</v>
      </c>
      <c r="B15437" s="4" t="s">
        <v>1608</v>
      </c>
      <c r="C15437" s="10" t="s">
        <v>1609</v>
      </c>
    </row>
    <row r="15438" spans="1:3">
      <c r="A15438" s="9" t="s">
        <v>20705</v>
      </c>
      <c r="B15438" s="4" t="s">
        <v>1070</v>
      </c>
      <c r="C15438" s="10" t="s">
        <v>1071</v>
      </c>
    </row>
    <row r="15439" spans="1:3">
      <c r="A15439" s="9" t="s">
        <v>20706</v>
      </c>
      <c r="B15439" s="4" t="s">
        <v>1070</v>
      </c>
      <c r="C15439" s="10" t="s">
        <v>1071</v>
      </c>
    </row>
    <row r="15440" spans="1:3">
      <c r="A15440" s="9" t="s">
        <v>20707</v>
      </c>
      <c r="B15440" s="4" t="s">
        <v>1070</v>
      </c>
      <c r="C15440" s="10" t="s">
        <v>1071</v>
      </c>
    </row>
    <row r="15441" spans="1:3">
      <c r="A15441" s="9" t="s">
        <v>20708</v>
      </c>
      <c r="B15441" s="4" t="s">
        <v>1070</v>
      </c>
      <c r="C15441" s="10" t="s">
        <v>1071</v>
      </c>
    </row>
    <row r="15442" spans="1:3">
      <c r="A15442" s="9" t="s">
        <v>20709</v>
      </c>
      <c r="B15442" s="4" t="s">
        <v>1070</v>
      </c>
      <c r="C15442" s="10" t="s">
        <v>1071</v>
      </c>
    </row>
    <row r="15443" spans="1:3">
      <c r="A15443" s="9" t="s">
        <v>20710</v>
      </c>
      <c r="B15443" s="4" t="s">
        <v>1070</v>
      </c>
      <c r="C15443" s="10" t="s">
        <v>1071</v>
      </c>
    </row>
    <row r="15444" spans="1:3">
      <c r="A15444" s="9" t="s">
        <v>20711</v>
      </c>
      <c r="B15444" s="4" t="s">
        <v>1070</v>
      </c>
      <c r="C15444" s="10" t="s">
        <v>1071</v>
      </c>
    </row>
    <row r="15445" spans="1:3">
      <c r="A15445" s="9" t="s">
        <v>20712</v>
      </c>
      <c r="B15445" s="4" t="s">
        <v>1070</v>
      </c>
      <c r="C15445" s="10" t="s">
        <v>1071</v>
      </c>
    </row>
    <row r="15446" spans="1:3">
      <c r="A15446" s="9" t="s">
        <v>20713</v>
      </c>
      <c r="B15446" s="4" t="s">
        <v>1070</v>
      </c>
      <c r="C15446" s="10" t="s">
        <v>1071</v>
      </c>
    </row>
    <row r="15447" spans="1:3">
      <c r="A15447" s="9" t="s">
        <v>20714</v>
      </c>
      <c r="B15447" s="4" t="s">
        <v>1070</v>
      </c>
      <c r="C15447" s="10" t="s">
        <v>1071</v>
      </c>
    </row>
    <row r="15448" spans="1:3">
      <c r="A15448" s="9" t="s">
        <v>20715</v>
      </c>
      <c r="B15448" s="4" t="s">
        <v>1070</v>
      </c>
      <c r="C15448" s="10" t="s">
        <v>1071</v>
      </c>
    </row>
    <row r="15449" spans="1:3">
      <c r="A15449" s="9" t="s">
        <v>20716</v>
      </c>
      <c r="B15449" s="4" t="s">
        <v>1070</v>
      </c>
      <c r="C15449" s="10" t="s">
        <v>1071</v>
      </c>
    </row>
    <row r="15450" spans="1:3">
      <c r="A15450" s="9" t="s">
        <v>20717</v>
      </c>
      <c r="B15450" s="4" t="s">
        <v>1070</v>
      </c>
      <c r="C15450" s="10" t="s">
        <v>1071</v>
      </c>
    </row>
    <row r="15451" spans="1:3">
      <c r="A15451" s="9" t="s">
        <v>20718</v>
      </c>
      <c r="B15451" s="4" t="s">
        <v>1070</v>
      </c>
      <c r="C15451" s="10" t="s">
        <v>1071</v>
      </c>
    </row>
    <row r="15452" spans="1:3">
      <c r="A15452" s="9" t="s">
        <v>20719</v>
      </c>
      <c r="B15452" s="4" t="s">
        <v>1070</v>
      </c>
      <c r="C15452" s="10" t="s">
        <v>1071</v>
      </c>
    </row>
    <row r="15453" spans="1:3">
      <c r="A15453" s="9" t="s">
        <v>20720</v>
      </c>
      <c r="B15453" s="4" t="s">
        <v>1070</v>
      </c>
      <c r="C15453" s="10" t="s">
        <v>1071</v>
      </c>
    </row>
    <row r="15454" spans="1:3">
      <c r="A15454" s="9" t="s">
        <v>20721</v>
      </c>
      <c r="B15454" s="4" t="s">
        <v>1070</v>
      </c>
      <c r="C15454" s="10" t="s">
        <v>1071</v>
      </c>
    </row>
    <row r="15455" spans="1:3">
      <c r="A15455" s="9" t="s">
        <v>20722</v>
      </c>
      <c r="B15455" s="4" t="s">
        <v>1070</v>
      </c>
      <c r="C15455" s="10" t="s">
        <v>1071</v>
      </c>
    </row>
    <row r="15456" spans="1:3">
      <c r="A15456" s="9" t="s">
        <v>20723</v>
      </c>
      <c r="B15456" s="4" t="s">
        <v>20544</v>
      </c>
      <c r="C15456" s="10" t="s">
        <v>20545</v>
      </c>
    </row>
    <row r="15457" spans="1:3">
      <c r="A15457" s="9" t="s">
        <v>20724</v>
      </c>
      <c r="B15457" s="4" t="s">
        <v>14700</v>
      </c>
      <c r="C15457" s="10" t="s">
        <v>14701</v>
      </c>
    </row>
    <row r="15458" spans="1:3">
      <c r="A15458" s="9" t="s">
        <v>20725</v>
      </c>
      <c r="B15458" s="4" t="s">
        <v>14700</v>
      </c>
      <c r="C15458" s="10" t="s">
        <v>14701</v>
      </c>
    </row>
    <row r="15459" spans="1:3">
      <c r="A15459" s="9" t="s">
        <v>20726</v>
      </c>
      <c r="B15459" s="4" t="s">
        <v>14700</v>
      </c>
      <c r="C15459" s="10" t="s">
        <v>14701</v>
      </c>
    </row>
    <row r="15460" spans="1:3">
      <c r="A15460" s="9" t="s">
        <v>20727</v>
      </c>
      <c r="B15460" s="4" t="s">
        <v>13911</v>
      </c>
      <c r="C15460" s="10" t="s">
        <v>13912</v>
      </c>
    </row>
    <row r="15461" spans="1:3">
      <c r="A15461" s="9" t="s">
        <v>20728</v>
      </c>
      <c r="B15461" s="4" t="s">
        <v>2666</v>
      </c>
      <c r="C15461" s="10" t="s">
        <v>2667</v>
      </c>
    </row>
    <row r="15462" spans="1:3" ht="30">
      <c r="A15462" s="9" t="s">
        <v>20729</v>
      </c>
      <c r="B15462" s="4" t="s">
        <v>1322</v>
      </c>
      <c r="C15462" s="10" t="s">
        <v>1323</v>
      </c>
    </row>
    <row r="15463" spans="1:3">
      <c r="A15463" s="9" t="s">
        <v>20730</v>
      </c>
      <c r="B15463" s="4" t="s">
        <v>505</v>
      </c>
      <c r="C15463" s="10" t="s">
        <v>506</v>
      </c>
    </row>
    <row r="15464" spans="1:3">
      <c r="A15464" s="9" t="s">
        <v>20731</v>
      </c>
      <c r="B15464" s="4" t="s">
        <v>2666</v>
      </c>
      <c r="C15464" s="10" t="s">
        <v>2667</v>
      </c>
    </row>
    <row r="15465" spans="1:3">
      <c r="A15465" s="9" t="s">
        <v>20732</v>
      </c>
      <c r="B15465" s="4" t="s">
        <v>2666</v>
      </c>
      <c r="C15465" s="10" t="s">
        <v>2667</v>
      </c>
    </row>
    <row r="15466" spans="1:3">
      <c r="A15466" s="9" t="s">
        <v>20733</v>
      </c>
      <c r="B15466" s="4" t="s">
        <v>2666</v>
      </c>
      <c r="C15466" s="10" t="s">
        <v>2667</v>
      </c>
    </row>
    <row r="15467" spans="1:3">
      <c r="A15467" s="9" t="s">
        <v>20734</v>
      </c>
      <c r="B15467" s="4" t="s">
        <v>20735</v>
      </c>
      <c r="C15467" s="10" t="s">
        <v>20736</v>
      </c>
    </row>
    <row r="15468" spans="1:3">
      <c r="A15468" s="9" t="s">
        <v>20737</v>
      </c>
      <c r="B15468" s="4" t="s">
        <v>815</v>
      </c>
      <c r="C15468" s="10" t="s">
        <v>816</v>
      </c>
    </row>
    <row r="15469" spans="1:3">
      <c r="A15469" s="9" t="s">
        <v>20738</v>
      </c>
      <c r="B15469" s="4" t="s">
        <v>20739</v>
      </c>
      <c r="C15469" s="10" t="s">
        <v>20740</v>
      </c>
    </row>
    <row r="15470" spans="1:3">
      <c r="A15470" s="9" t="s">
        <v>20741</v>
      </c>
      <c r="B15470" s="4" t="s">
        <v>20742</v>
      </c>
      <c r="C15470" s="10" t="s">
        <v>20743</v>
      </c>
    </row>
    <row r="15471" spans="1:3">
      <c r="A15471" s="9" t="s">
        <v>20744</v>
      </c>
      <c r="B15471" s="4" t="s">
        <v>6930</v>
      </c>
      <c r="C15471" s="10" t="s">
        <v>6931</v>
      </c>
    </row>
    <row r="15472" spans="1:3">
      <c r="A15472" s="9" t="s">
        <v>20745</v>
      </c>
      <c r="B15472" s="4" t="s">
        <v>20746</v>
      </c>
      <c r="C15472" s="10" t="s">
        <v>20747</v>
      </c>
    </row>
    <row r="15473" spans="1:3">
      <c r="A15473" s="9" t="s">
        <v>20748</v>
      </c>
      <c r="B15473" s="4" t="s">
        <v>20746</v>
      </c>
      <c r="C15473" s="10" t="s">
        <v>20747</v>
      </c>
    </row>
    <row r="15474" spans="1:3">
      <c r="A15474" s="9" t="s">
        <v>20749</v>
      </c>
      <c r="B15474" s="4" t="s">
        <v>831</v>
      </c>
      <c r="C15474" s="10" t="s">
        <v>832</v>
      </c>
    </row>
    <row r="15475" spans="1:3" ht="30">
      <c r="A15475" s="9" t="s">
        <v>20750</v>
      </c>
      <c r="B15475" s="4" t="s">
        <v>1439</v>
      </c>
      <c r="C15475" s="10" t="s">
        <v>1440</v>
      </c>
    </row>
    <row r="15476" spans="1:3" ht="30">
      <c r="A15476" s="9" t="s">
        <v>20751</v>
      </c>
      <c r="B15476" s="4" t="s">
        <v>1439</v>
      </c>
      <c r="C15476" s="10" t="s">
        <v>1440</v>
      </c>
    </row>
    <row r="15477" spans="1:3">
      <c r="A15477" s="9" t="s">
        <v>20752</v>
      </c>
      <c r="B15477" s="4" t="s">
        <v>20753</v>
      </c>
      <c r="C15477" s="10" t="s">
        <v>20754</v>
      </c>
    </row>
    <row r="15478" spans="1:3" ht="30">
      <c r="A15478" s="9" t="s">
        <v>20755</v>
      </c>
      <c r="B15478" s="4" t="s">
        <v>20756</v>
      </c>
      <c r="C15478" s="10" t="s">
        <v>20757</v>
      </c>
    </row>
    <row r="15479" spans="1:3" ht="30">
      <c r="A15479" s="9" t="s">
        <v>20758</v>
      </c>
      <c r="B15479" s="4" t="s">
        <v>20756</v>
      </c>
      <c r="C15479" s="10" t="s">
        <v>20757</v>
      </c>
    </row>
    <row r="15480" spans="1:3">
      <c r="A15480" s="9" t="s">
        <v>20759</v>
      </c>
      <c r="B15480" s="4" t="s">
        <v>1436</v>
      </c>
      <c r="C15480" s="10" t="s">
        <v>1437</v>
      </c>
    </row>
    <row r="15481" spans="1:3">
      <c r="A15481" s="9" t="s">
        <v>20760</v>
      </c>
      <c r="B15481" s="4" t="s">
        <v>1436</v>
      </c>
      <c r="C15481" s="10" t="s">
        <v>1437</v>
      </c>
    </row>
    <row r="15482" spans="1:3">
      <c r="A15482" s="9" t="s">
        <v>20761</v>
      </c>
      <c r="B15482" s="4" t="s">
        <v>6054</v>
      </c>
      <c r="C15482" s="10" t="s">
        <v>6055</v>
      </c>
    </row>
    <row r="15483" spans="1:3">
      <c r="A15483" s="9" t="s">
        <v>20762</v>
      </c>
      <c r="B15483" s="4" t="s">
        <v>20763</v>
      </c>
      <c r="C15483" s="10" t="s">
        <v>20764</v>
      </c>
    </row>
    <row r="15484" spans="1:3">
      <c r="A15484" s="9" t="s">
        <v>20765</v>
      </c>
      <c r="B15484" s="4" t="s">
        <v>3144</v>
      </c>
      <c r="C15484" s="10" t="s">
        <v>3145</v>
      </c>
    </row>
    <row r="15485" spans="1:3">
      <c r="A15485" s="9" t="s">
        <v>20766</v>
      </c>
      <c r="B15485" s="4" t="s">
        <v>2280</v>
      </c>
      <c r="C15485" s="10" t="s">
        <v>2281</v>
      </c>
    </row>
    <row r="15486" spans="1:3">
      <c r="A15486" s="9" t="s">
        <v>20767</v>
      </c>
      <c r="B15486" s="4" t="s">
        <v>2271</v>
      </c>
      <c r="C15486" s="10" t="s">
        <v>2272</v>
      </c>
    </row>
    <row r="15487" spans="1:3">
      <c r="A15487" s="9" t="s">
        <v>20768</v>
      </c>
      <c r="B15487" s="4" t="s">
        <v>19699</v>
      </c>
      <c r="C15487" s="10" t="s">
        <v>19700</v>
      </c>
    </row>
    <row r="15488" spans="1:3" ht="30">
      <c r="A15488" s="9" t="s">
        <v>20769</v>
      </c>
      <c r="B15488" s="4" t="s">
        <v>11427</v>
      </c>
      <c r="C15488" s="10" t="s">
        <v>11428</v>
      </c>
    </row>
    <row r="15489" spans="1:3" ht="30">
      <c r="A15489" s="9" t="s">
        <v>20770</v>
      </c>
      <c r="B15489" s="4" t="s">
        <v>7538</v>
      </c>
      <c r="C15489" s="10" t="s">
        <v>7539</v>
      </c>
    </row>
    <row r="15490" spans="1:3" ht="30">
      <c r="A15490" s="9" t="s">
        <v>20771</v>
      </c>
      <c r="B15490" s="4" t="s">
        <v>7557</v>
      </c>
      <c r="C15490" s="10" t="s">
        <v>7558</v>
      </c>
    </row>
    <row r="15491" spans="1:3">
      <c r="A15491" s="9" t="s">
        <v>20772</v>
      </c>
      <c r="B15491" s="4" t="s">
        <v>1857</v>
      </c>
      <c r="C15491" s="10" t="s">
        <v>1858</v>
      </c>
    </row>
    <row r="15492" spans="1:3" ht="30">
      <c r="A15492" s="9" t="s">
        <v>20773</v>
      </c>
      <c r="B15492" s="4" t="s">
        <v>1073</v>
      </c>
      <c r="C15492" s="10" t="s">
        <v>1074</v>
      </c>
    </row>
    <row r="15493" spans="1:3" ht="30">
      <c r="A15493" s="9" t="s">
        <v>20774</v>
      </c>
      <c r="B15493" s="4" t="s">
        <v>13529</v>
      </c>
      <c r="C15493" s="10" t="s">
        <v>13530</v>
      </c>
    </row>
    <row r="15494" spans="1:3">
      <c r="A15494" s="9" t="s">
        <v>20775</v>
      </c>
      <c r="B15494" s="4" t="s">
        <v>1061</v>
      </c>
      <c r="C15494" s="10" t="s">
        <v>1062</v>
      </c>
    </row>
    <row r="15495" spans="1:3">
      <c r="A15495" s="9" t="s">
        <v>20776</v>
      </c>
      <c r="B15495" s="4" t="s">
        <v>14610</v>
      </c>
      <c r="C15495" s="10" t="s">
        <v>14611</v>
      </c>
    </row>
    <row r="15496" spans="1:3">
      <c r="A15496" s="9" t="s">
        <v>20777</v>
      </c>
      <c r="B15496" s="4" t="s">
        <v>14610</v>
      </c>
      <c r="C15496" s="10" t="s">
        <v>14611</v>
      </c>
    </row>
    <row r="15497" spans="1:3">
      <c r="A15497" s="9" t="s">
        <v>20778</v>
      </c>
      <c r="B15497" s="4" t="s">
        <v>1857</v>
      </c>
      <c r="C15497" s="10" t="s">
        <v>1858</v>
      </c>
    </row>
    <row r="15498" spans="1:3" ht="30">
      <c r="A15498" s="9" t="s">
        <v>20779</v>
      </c>
      <c r="B15498" s="4" t="s">
        <v>1073</v>
      </c>
      <c r="C15498" s="10" t="s">
        <v>1074</v>
      </c>
    </row>
    <row r="15499" spans="1:3">
      <c r="A15499" s="9" t="s">
        <v>20780</v>
      </c>
      <c r="B15499" s="4" t="s">
        <v>1061</v>
      </c>
      <c r="C15499" s="10" t="s">
        <v>1062</v>
      </c>
    </row>
    <row r="15500" spans="1:3" ht="30">
      <c r="A15500" s="9" t="s">
        <v>20781</v>
      </c>
      <c r="B15500" s="4" t="s">
        <v>1222</v>
      </c>
      <c r="C15500" s="10" t="s">
        <v>1223</v>
      </c>
    </row>
    <row r="15501" spans="1:3">
      <c r="A15501" s="9" t="s">
        <v>20782</v>
      </c>
      <c r="B15501" s="4" t="s">
        <v>1857</v>
      </c>
      <c r="C15501" s="10" t="s">
        <v>1858</v>
      </c>
    </row>
    <row r="15502" spans="1:3">
      <c r="A15502" s="9" t="s">
        <v>20783</v>
      </c>
      <c r="B15502" s="4" t="s">
        <v>1857</v>
      </c>
      <c r="C15502" s="10" t="s">
        <v>1858</v>
      </c>
    </row>
    <row r="15503" spans="1:3">
      <c r="A15503" s="9" t="s">
        <v>20784</v>
      </c>
      <c r="B15503" s="4" t="s">
        <v>12865</v>
      </c>
      <c r="C15503" s="10" t="s">
        <v>12866</v>
      </c>
    </row>
    <row r="15504" spans="1:3">
      <c r="A15504" s="9" t="s">
        <v>20785</v>
      </c>
      <c r="B15504" s="4" t="s">
        <v>20786</v>
      </c>
      <c r="C15504" s="10" t="s">
        <v>20787</v>
      </c>
    </row>
    <row r="15505" spans="1:3">
      <c r="A15505" s="9" t="s">
        <v>20788</v>
      </c>
      <c r="B15505" s="4" t="s">
        <v>20786</v>
      </c>
      <c r="C15505" s="10" t="s">
        <v>20787</v>
      </c>
    </row>
    <row r="15506" spans="1:3">
      <c r="A15506" s="9" t="s">
        <v>20789</v>
      </c>
      <c r="B15506" s="4" t="s">
        <v>15757</v>
      </c>
      <c r="C15506" s="10" t="s">
        <v>15758</v>
      </c>
    </row>
    <row r="15507" spans="1:3">
      <c r="A15507" s="9" t="s">
        <v>20790</v>
      </c>
      <c r="B15507" s="4" t="s">
        <v>1430</v>
      </c>
      <c r="C15507" s="10" t="s">
        <v>1431</v>
      </c>
    </row>
    <row r="15508" spans="1:3" ht="30">
      <c r="A15508" s="9" t="s">
        <v>20791</v>
      </c>
      <c r="B15508" s="4" t="s">
        <v>20343</v>
      </c>
      <c r="C15508" s="10" t="s">
        <v>20344</v>
      </c>
    </row>
    <row r="15509" spans="1:3" ht="30">
      <c r="A15509" s="9" t="s">
        <v>20792</v>
      </c>
      <c r="B15509" s="4" t="s">
        <v>1624</v>
      </c>
      <c r="C15509" s="10" t="s">
        <v>1625</v>
      </c>
    </row>
    <row r="15510" spans="1:3">
      <c r="A15510" s="9" t="s">
        <v>20793</v>
      </c>
      <c r="B15510" s="4" t="s">
        <v>2482</v>
      </c>
      <c r="C15510" s="10" t="s">
        <v>2483</v>
      </c>
    </row>
    <row r="15511" spans="1:3">
      <c r="A15511" s="9" t="s">
        <v>20794</v>
      </c>
      <c r="B15511" s="4" t="s">
        <v>2482</v>
      </c>
      <c r="C15511" s="10" t="s">
        <v>2483</v>
      </c>
    </row>
    <row r="15512" spans="1:3">
      <c r="A15512" s="9" t="s">
        <v>20795</v>
      </c>
      <c r="B15512" s="4" t="s">
        <v>2482</v>
      </c>
      <c r="C15512" s="10" t="s">
        <v>2483</v>
      </c>
    </row>
    <row r="15513" spans="1:3">
      <c r="A15513" s="9" t="s">
        <v>20796</v>
      </c>
      <c r="B15513" s="4" t="s">
        <v>2482</v>
      </c>
      <c r="C15513" s="10" t="s">
        <v>2483</v>
      </c>
    </row>
    <row r="15514" spans="1:3">
      <c r="A15514" s="9" t="s">
        <v>20797</v>
      </c>
      <c r="B15514" s="4" t="s">
        <v>2482</v>
      </c>
      <c r="C15514" s="10" t="s">
        <v>2483</v>
      </c>
    </row>
    <row r="15515" spans="1:3">
      <c r="A15515" s="9" t="s">
        <v>20798</v>
      </c>
      <c r="B15515" s="4" t="s">
        <v>2482</v>
      </c>
      <c r="C15515" s="10" t="s">
        <v>2483</v>
      </c>
    </row>
    <row r="15516" spans="1:3">
      <c r="A15516" s="9" t="s">
        <v>20799</v>
      </c>
      <c r="B15516" s="4" t="s">
        <v>2482</v>
      </c>
      <c r="C15516" s="10" t="s">
        <v>2483</v>
      </c>
    </row>
    <row r="15517" spans="1:3">
      <c r="A15517" s="9" t="s">
        <v>20800</v>
      </c>
      <c r="B15517" s="4" t="s">
        <v>20801</v>
      </c>
      <c r="C15517" s="10" t="s">
        <v>20802</v>
      </c>
    </row>
    <row r="15518" spans="1:3" ht="30">
      <c r="A15518" s="9" t="s">
        <v>20803</v>
      </c>
      <c r="B15518" s="4" t="s">
        <v>689</v>
      </c>
      <c r="C15518" s="10" t="s">
        <v>690</v>
      </c>
    </row>
    <row r="15519" spans="1:3" ht="30">
      <c r="A15519" s="9" t="s">
        <v>20804</v>
      </c>
      <c r="B15519" s="4" t="s">
        <v>1251</v>
      </c>
      <c r="C15519" s="10" t="s">
        <v>1252</v>
      </c>
    </row>
    <row r="15520" spans="1:3">
      <c r="A15520" s="9" t="s">
        <v>20805</v>
      </c>
      <c r="B15520" s="4" t="s">
        <v>20806</v>
      </c>
      <c r="C15520" s="10" t="s">
        <v>20807</v>
      </c>
    </row>
    <row r="15521" spans="1:3" ht="30">
      <c r="A15521" s="9" t="s">
        <v>20808</v>
      </c>
      <c r="B15521" s="4" t="s">
        <v>2223</v>
      </c>
      <c r="C15521" s="10" t="s">
        <v>2224</v>
      </c>
    </row>
    <row r="15522" spans="1:3">
      <c r="A15522" s="9" t="s">
        <v>20809</v>
      </c>
      <c r="B15522" s="4" t="s">
        <v>3169</v>
      </c>
      <c r="C15522" s="10" t="s">
        <v>3170</v>
      </c>
    </row>
    <row r="15523" spans="1:3">
      <c r="A15523" s="9" t="s">
        <v>20810</v>
      </c>
      <c r="B15523" s="4" t="s">
        <v>468</v>
      </c>
      <c r="C15523" s="10" t="s">
        <v>469</v>
      </c>
    </row>
    <row r="15524" spans="1:3">
      <c r="A15524" s="9" t="s">
        <v>20811</v>
      </c>
      <c r="B15524" s="4" t="s">
        <v>1608</v>
      </c>
      <c r="C15524" s="10" t="s">
        <v>1609</v>
      </c>
    </row>
    <row r="15525" spans="1:3">
      <c r="A15525" s="9" t="s">
        <v>20812</v>
      </c>
      <c r="B15525" s="4" t="s">
        <v>505</v>
      </c>
      <c r="C15525" s="10" t="s">
        <v>506</v>
      </c>
    </row>
    <row r="15526" spans="1:3">
      <c r="A15526" s="9" t="s">
        <v>20813</v>
      </c>
      <c r="B15526" s="4" t="s">
        <v>505</v>
      </c>
      <c r="C15526" s="10" t="s">
        <v>506</v>
      </c>
    </row>
    <row r="15527" spans="1:3">
      <c r="A15527" s="9" t="s">
        <v>20814</v>
      </c>
      <c r="B15527" s="4" t="s">
        <v>505</v>
      </c>
      <c r="C15527" s="10" t="s">
        <v>506</v>
      </c>
    </row>
    <row r="15528" spans="1:3">
      <c r="A15528" s="9" t="s">
        <v>20815</v>
      </c>
      <c r="B15528" s="4" t="s">
        <v>505</v>
      </c>
      <c r="C15528" s="10" t="s">
        <v>506</v>
      </c>
    </row>
    <row r="15529" spans="1:3">
      <c r="A15529" s="9" t="s">
        <v>20816</v>
      </c>
      <c r="B15529" s="4" t="s">
        <v>505</v>
      </c>
      <c r="C15529" s="10" t="s">
        <v>506</v>
      </c>
    </row>
    <row r="15530" spans="1:3">
      <c r="A15530" s="9" t="s">
        <v>20817</v>
      </c>
      <c r="B15530" s="4" t="s">
        <v>1782</v>
      </c>
      <c r="C15530" s="10" t="s">
        <v>1783</v>
      </c>
    </row>
    <row r="15531" spans="1:3">
      <c r="A15531" s="9" t="s">
        <v>20818</v>
      </c>
      <c r="B15531" s="4" t="s">
        <v>1608</v>
      </c>
      <c r="C15531" s="10" t="s">
        <v>1609</v>
      </c>
    </row>
    <row r="15532" spans="1:3">
      <c r="A15532" s="9" t="s">
        <v>20819</v>
      </c>
      <c r="B15532" s="4" t="s">
        <v>1608</v>
      </c>
      <c r="C15532" s="10" t="s">
        <v>1609</v>
      </c>
    </row>
    <row r="15533" spans="1:3">
      <c r="A15533" s="9" t="s">
        <v>20820</v>
      </c>
      <c r="B15533" s="4" t="s">
        <v>502</v>
      </c>
      <c r="C15533" s="10" t="s">
        <v>503</v>
      </c>
    </row>
    <row r="15534" spans="1:3">
      <c r="A15534" s="9" t="s">
        <v>20821</v>
      </c>
      <c r="B15534" s="4" t="s">
        <v>468</v>
      </c>
      <c r="C15534" s="10" t="s">
        <v>469</v>
      </c>
    </row>
    <row r="15535" spans="1:3">
      <c r="A15535" s="9" t="s">
        <v>20822</v>
      </c>
      <c r="B15535" s="4" t="s">
        <v>468</v>
      </c>
      <c r="C15535" s="10" t="s">
        <v>469</v>
      </c>
    </row>
    <row r="15536" spans="1:3">
      <c r="A15536" s="9" t="s">
        <v>20823</v>
      </c>
      <c r="B15536" s="4" t="s">
        <v>1608</v>
      </c>
      <c r="C15536" s="10" t="s">
        <v>1609</v>
      </c>
    </row>
    <row r="15537" spans="1:3">
      <c r="A15537" s="9" t="s">
        <v>20824</v>
      </c>
      <c r="B15537" s="4" t="s">
        <v>505</v>
      </c>
      <c r="C15537" s="10" t="s">
        <v>506</v>
      </c>
    </row>
    <row r="15538" spans="1:3">
      <c r="A15538" s="9" t="s">
        <v>20825</v>
      </c>
      <c r="B15538" s="4" t="s">
        <v>3169</v>
      </c>
      <c r="C15538" s="10" t="s">
        <v>3170</v>
      </c>
    </row>
    <row r="15539" spans="1:3">
      <c r="A15539" s="9" t="s">
        <v>20826</v>
      </c>
      <c r="B15539" s="4" t="s">
        <v>468</v>
      </c>
      <c r="C15539" s="10" t="s">
        <v>469</v>
      </c>
    </row>
    <row r="15540" spans="1:3">
      <c r="A15540" s="9" t="s">
        <v>20827</v>
      </c>
      <c r="B15540" s="4" t="s">
        <v>505</v>
      </c>
      <c r="C15540" s="10" t="s">
        <v>506</v>
      </c>
    </row>
    <row r="15541" spans="1:3">
      <c r="A15541" s="9" t="s">
        <v>20828</v>
      </c>
      <c r="B15541" s="4" t="s">
        <v>20829</v>
      </c>
      <c r="C15541" s="10" t="s">
        <v>20830</v>
      </c>
    </row>
    <row r="15542" spans="1:3">
      <c r="A15542" s="9" t="s">
        <v>20831</v>
      </c>
      <c r="B15542" s="4" t="s">
        <v>505</v>
      </c>
      <c r="C15542" s="10" t="s">
        <v>506</v>
      </c>
    </row>
    <row r="15543" spans="1:3">
      <c r="A15543" s="9" t="s">
        <v>20832</v>
      </c>
      <c r="B15543" s="4" t="s">
        <v>1070</v>
      </c>
      <c r="C15543" s="10" t="s">
        <v>1071</v>
      </c>
    </row>
    <row r="15544" spans="1:3">
      <c r="A15544" s="9" t="s">
        <v>20833</v>
      </c>
      <c r="B15544" s="4" t="s">
        <v>1070</v>
      </c>
      <c r="C15544" s="10" t="s">
        <v>1071</v>
      </c>
    </row>
    <row r="15545" spans="1:3">
      <c r="A15545" s="9" t="s">
        <v>20834</v>
      </c>
      <c r="B15545" s="4" t="s">
        <v>1070</v>
      </c>
      <c r="C15545" s="10" t="s">
        <v>1071</v>
      </c>
    </row>
    <row r="15546" spans="1:3">
      <c r="A15546" s="9" t="s">
        <v>20835</v>
      </c>
      <c r="B15546" s="4" t="s">
        <v>1608</v>
      </c>
      <c r="C15546" s="10" t="s">
        <v>1609</v>
      </c>
    </row>
    <row r="15547" spans="1:3">
      <c r="A15547" s="9" t="s">
        <v>20836</v>
      </c>
      <c r="B15547" s="4" t="s">
        <v>1608</v>
      </c>
      <c r="C15547" s="10" t="s">
        <v>1609</v>
      </c>
    </row>
    <row r="15548" spans="1:3">
      <c r="A15548" s="9" t="s">
        <v>20837</v>
      </c>
      <c r="B15548" s="4" t="s">
        <v>505</v>
      </c>
      <c r="C15548" s="10" t="s">
        <v>506</v>
      </c>
    </row>
    <row r="15549" spans="1:3">
      <c r="A15549" s="9" t="s">
        <v>20838</v>
      </c>
      <c r="B15549" s="4" t="s">
        <v>505</v>
      </c>
      <c r="C15549" s="10" t="s">
        <v>506</v>
      </c>
    </row>
    <row r="15550" spans="1:3">
      <c r="A15550" s="9" t="s">
        <v>20839</v>
      </c>
      <c r="B15550" s="4" t="s">
        <v>505</v>
      </c>
      <c r="C15550" s="10" t="s">
        <v>506</v>
      </c>
    </row>
    <row r="15551" spans="1:3">
      <c r="A15551" s="9" t="s">
        <v>20840</v>
      </c>
      <c r="B15551" s="4" t="s">
        <v>1070</v>
      </c>
      <c r="C15551" s="10" t="s">
        <v>1071</v>
      </c>
    </row>
    <row r="15552" spans="1:3">
      <c r="A15552" s="9" t="s">
        <v>20841</v>
      </c>
      <c r="B15552" s="4" t="s">
        <v>517</v>
      </c>
      <c r="C15552" s="10" t="s">
        <v>518</v>
      </c>
    </row>
    <row r="15553" spans="1:3">
      <c r="A15553" s="9" t="s">
        <v>20841</v>
      </c>
      <c r="B15553" s="4" t="s">
        <v>517</v>
      </c>
      <c r="C15553" s="10" t="s">
        <v>518</v>
      </c>
    </row>
    <row r="15554" spans="1:3">
      <c r="A15554" s="9" t="s">
        <v>20842</v>
      </c>
      <c r="B15554" s="4" t="s">
        <v>509</v>
      </c>
      <c r="C15554" s="10" t="s">
        <v>510</v>
      </c>
    </row>
    <row r="15555" spans="1:3">
      <c r="A15555" s="9" t="s">
        <v>20843</v>
      </c>
      <c r="B15555" s="4" t="s">
        <v>502</v>
      </c>
      <c r="C15555" s="10" t="s">
        <v>503</v>
      </c>
    </row>
    <row r="15556" spans="1:3">
      <c r="A15556" s="9" t="s">
        <v>20844</v>
      </c>
      <c r="B15556" s="4" t="s">
        <v>468</v>
      </c>
      <c r="C15556" s="10" t="s">
        <v>469</v>
      </c>
    </row>
    <row r="15557" spans="1:3">
      <c r="A15557" s="9" t="s">
        <v>20845</v>
      </c>
      <c r="B15557" s="4" t="s">
        <v>468</v>
      </c>
      <c r="C15557" s="10" t="s">
        <v>469</v>
      </c>
    </row>
    <row r="15558" spans="1:3">
      <c r="A15558" s="9" t="s">
        <v>20846</v>
      </c>
      <c r="B15558" s="4" t="s">
        <v>505</v>
      </c>
      <c r="C15558" s="10" t="s">
        <v>506</v>
      </c>
    </row>
    <row r="15559" spans="1:3">
      <c r="A15559" s="9" t="s">
        <v>20847</v>
      </c>
      <c r="B15559" s="4" t="s">
        <v>468</v>
      </c>
      <c r="C15559" s="10" t="s">
        <v>469</v>
      </c>
    </row>
    <row r="15560" spans="1:3">
      <c r="A15560" s="9" t="s">
        <v>20848</v>
      </c>
      <c r="B15560" s="4" t="s">
        <v>468</v>
      </c>
      <c r="C15560" s="10" t="s">
        <v>469</v>
      </c>
    </row>
    <row r="15561" spans="1:3">
      <c r="A15561" s="9" t="s">
        <v>20849</v>
      </c>
      <c r="B15561" s="4" t="s">
        <v>468</v>
      </c>
      <c r="C15561" s="10" t="s">
        <v>469</v>
      </c>
    </row>
    <row r="15562" spans="1:3">
      <c r="A15562" s="9" t="s">
        <v>20850</v>
      </c>
      <c r="B15562" s="4" t="s">
        <v>1608</v>
      </c>
      <c r="C15562" s="10" t="s">
        <v>1609</v>
      </c>
    </row>
    <row r="15563" spans="1:3">
      <c r="A15563" s="9" t="s">
        <v>20851</v>
      </c>
      <c r="B15563" s="4" t="s">
        <v>468</v>
      </c>
      <c r="C15563" s="10" t="s">
        <v>469</v>
      </c>
    </row>
    <row r="15564" spans="1:3">
      <c r="A15564" s="9" t="s">
        <v>20852</v>
      </c>
      <c r="B15564" s="4" t="s">
        <v>468</v>
      </c>
      <c r="C15564" s="10" t="s">
        <v>469</v>
      </c>
    </row>
    <row r="15565" spans="1:3">
      <c r="A15565" s="9" t="s">
        <v>20853</v>
      </c>
      <c r="B15565" s="4" t="s">
        <v>468</v>
      </c>
      <c r="C15565" s="10" t="s">
        <v>469</v>
      </c>
    </row>
    <row r="15566" spans="1:3">
      <c r="A15566" s="9" t="s">
        <v>20854</v>
      </c>
      <c r="B15566" s="4" t="s">
        <v>505</v>
      </c>
      <c r="C15566" s="10" t="s">
        <v>506</v>
      </c>
    </row>
    <row r="15567" spans="1:3">
      <c r="A15567" s="9" t="s">
        <v>20855</v>
      </c>
      <c r="B15567" s="4" t="s">
        <v>468</v>
      </c>
      <c r="C15567" s="10" t="s">
        <v>469</v>
      </c>
    </row>
    <row r="15568" spans="1:3">
      <c r="A15568" s="9" t="s">
        <v>20856</v>
      </c>
      <c r="B15568" s="4" t="s">
        <v>468</v>
      </c>
      <c r="C15568" s="10" t="s">
        <v>469</v>
      </c>
    </row>
    <row r="15569" spans="1:3">
      <c r="A15569" s="9" t="s">
        <v>20857</v>
      </c>
      <c r="B15569" s="4" t="s">
        <v>468</v>
      </c>
      <c r="C15569" s="10" t="s">
        <v>469</v>
      </c>
    </row>
    <row r="15570" spans="1:3">
      <c r="A15570" s="11" t="s">
        <v>20858</v>
      </c>
      <c r="B15570" s="4" t="s">
        <v>468</v>
      </c>
      <c r="C15570" s="10" t="s">
        <v>469</v>
      </c>
    </row>
    <row r="15571" spans="1:3">
      <c r="A15571" s="11" t="s">
        <v>20859</v>
      </c>
      <c r="B15571" s="4" t="s">
        <v>468</v>
      </c>
      <c r="C15571" s="10" t="s">
        <v>469</v>
      </c>
    </row>
    <row r="15572" spans="1:3">
      <c r="A15572" s="11" t="s">
        <v>20860</v>
      </c>
      <c r="B15572" s="4" t="s">
        <v>3169</v>
      </c>
      <c r="C15572" s="10" t="s">
        <v>3170</v>
      </c>
    </row>
    <row r="15573" spans="1:3">
      <c r="A15573" s="11" t="s">
        <v>20860</v>
      </c>
      <c r="B15573" s="4" t="s">
        <v>3169</v>
      </c>
      <c r="C15573" s="10" t="s">
        <v>3170</v>
      </c>
    </row>
    <row r="15574" spans="1:3">
      <c r="A15574" s="11" t="s">
        <v>20861</v>
      </c>
      <c r="B15574" s="4" t="s">
        <v>3169</v>
      </c>
      <c r="C15574" s="10" t="s">
        <v>3170</v>
      </c>
    </row>
    <row r="15575" spans="1:3">
      <c r="A15575" s="11" t="s">
        <v>20862</v>
      </c>
      <c r="B15575" s="4" t="s">
        <v>468</v>
      </c>
      <c r="C15575" s="10" t="s">
        <v>469</v>
      </c>
    </row>
    <row r="15576" spans="1:3">
      <c r="A15576" s="9" t="s">
        <v>20863</v>
      </c>
      <c r="B15576" s="4" t="s">
        <v>468</v>
      </c>
      <c r="C15576" s="10" t="s">
        <v>469</v>
      </c>
    </row>
    <row r="15577" spans="1:3">
      <c r="A15577" s="9" t="s">
        <v>20864</v>
      </c>
      <c r="B15577" s="4" t="s">
        <v>11879</v>
      </c>
      <c r="C15577" s="10" t="s">
        <v>11880</v>
      </c>
    </row>
    <row r="15578" spans="1:3">
      <c r="A15578" s="9" t="s">
        <v>20864</v>
      </c>
      <c r="B15578" s="4" t="s">
        <v>11879</v>
      </c>
      <c r="C15578" s="10" t="s">
        <v>11880</v>
      </c>
    </row>
    <row r="15579" spans="1:3">
      <c r="A15579" s="9" t="s">
        <v>20865</v>
      </c>
      <c r="B15579" s="4" t="s">
        <v>3169</v>
      </c>
      <c r="C15579" s="10" t="s">
        <v>3170</v>
      </c>
    </row>
    <row r="15580" spans="1:3">
      <c r="A15580" s="9" t="s">
        <v>20865</v>
      </c>
      <c r="B15580" s="4" t="s">
        <v>3169</v>
      </c>
      <c r="C15580" s="10" t="s">
        <v>3170</v>
      </c>
    </row>
    <row r="15581" spans="1:3">
      <c r="A15581" s="9" t="s">
        <v>20866</v>
      </c>
      <c r="B15581" s="4" t="s">
        <v>17213</v>
      </c>
      <c r="C15581" s="10" t="s">
        <v>17214</v>
      </c>
    </row>
    <row r="15582" spans="1:3">
      <c r="A15582" s="9" t="s">
        <v>20866</v>
      </c>
      <c r="B15582" s="4" t="s">
        <v>17213</v>
      </c>
      <c r="C15582" s="10" t="s">
        <v>17214</v>
      </c>
    </row>
    <row r="15583" spans="1:3">
      <c r="A15583" s="9" t="s">
        <v>20867</v>
      </c>
      <c r="B15583" s="4" t="s">
        <v>16636</v>
      </c>
      <c r="C15583" s="10" t="s">
        <v>16637</v>
      </c>
    </row>
    <row r="15584" spans="1:3">
      <c r="A15584" s="9" t="s">
        <v>20867</v>
      </c>
      <c r="B15584" s="4" t="s">
        <v>16636</v>
      </c>
      <c r="C15584" s="10" t="s">
        <v>16637</v>
      </c>
    </row>
    <row r="15585" spans="1:3">
      <c r="A15585" s="9" t="s">
        <v>20868</v>
      </c>
      <c r="B15585" s="4" t="s">
        <v>684</v>
      </c>
      <c r="C15585" s="10" t="s">
        <v>685</v>
      </c>
    </row>
    <row r="15586" spans="1:3">
      <c r="A15586" s="9" t="s">
        <v>20868</v>
      </c>
      <c r="B15586" s="4" t="s">
        <v>684</v>
      </c>
      <c r="C15586" s="10" t="s">
        <v>685</v>
      </c>
    </row>
    <row r="15587" spans="1:3">
      <c r="A15587" s="9" t="s">
        <v>20869</v>
      </c>
      <c r="B15587" s="4" t="s">
        <v>684</v>
      </c>
      <c r="C15587" s="10" t="s">
        <v>685</v>
      </c>
    </row>
    <row r="15588" spans="1:3">
      <c r="A15588" s="9" t="s">
        <v>20870</v>
      </c>
      <c r="B15588" s="4" t="s">
        <v>684</v>
      </c>
      <c r="C15588" s="10" t="s">
        <v>685</v>
      </c>
    </row>
    <row r="15589" spans="1:3">
      <c r="A15589" s="9" t="s">
        <v>20871</v>
      </c>
      <c r="B15589" s="4" t="s">
        <v>684</v>
      </c>
      <c r="C15589" s="10" t="s">
        <v>685</v>
      </c>
    </row>
    <row r="15590" spans="1:3">
      <c r="A15590" s="9" t="s">
        <v>20872</v>
      </c>
      <c r="B15590" s="4" t="s">
        <v>684</v>
      </c>
      <c r="C15590" s="10" t="s">
        <v>685</v>
      </c>
    </row>
    <row r="15591" spans="1:3">
      <c r="A15591" s="9" t="s">
        <v>20873</v>
      </c>
      <c r="B15591" s="4" t="s">
        <v>468</v>
      </c>
      <c r="C15591" s="10" t="s">
        <v>469</v>
      </c>
    </row>
    <row r="15592" spans="1:3">
      <c r="A15592" s="9" t="s">
        <v>20874</v>
      </c>
      <c r="B15592" s="4" t="s">
        <v>4344</v>
      </c>
      <c r="C15592" s="10" t="s">
        <v>4345</v>
      </c>
    </row>
    <row r="15593" spans="1:3">
      <c r="A15593" s="9" t="s">
        <v>20874</v>
      </c>
      <c r="B15593" s="4" t="s">
        <v>4344</v>
      </c>
      <c r="C15593" s="10" t="s">
        <v>4345</v>
      </c>
    </row>
    <row r="15594" spans="1:3">
      <c r="A15594" s="9" t="s">
        <v>20875</v>
      </c>
      <c r="B15594" s="4" t="s">
        <v>4715</v>
      </c>
      <c r="C15594" s="10" t="s">
        <v>4716</v>
      </c>
    </row>
    <row r="15595" spans="1:3">
      <c r="A15595" s="9" t="s">
        <v>20876</v>
      </c>
      <c r="B15595" s="4" t="s">
        <v>468</v>
      </c>
      <c r="C15595" s="10" t="s">
        <v>469</v>
      </c>
    </row>
    <row r="15596" spans="1:3">
      <c r="A15596" s="9" t="s">
        <v>20877</v>
      </c>
      <c r="B15596" s="4" t="s">
        <v>1782</v>
      </c>
      <c r="C15596" s="10" t="s">
        <v>1783</v>
      </c>
    </row>
    <row r="15597" spans="1:3">
      <c r="A15597" s="9" t="s">
        <v>20877</v>
      </c>
      <c r="B15597" s="4" t="s">
        <v>1782</v>
      </c>
      <c r="C15597" s="10" t="s">
        <v>1783</v>
      </c>
    </row>
    <row r="15598" spans="1:3">
      <c r="A15598" s="9" t="s">
        <v>20878</v>
      </c>
      <c r="B15598" s="4" t="s">
        <v>1782</v>
      </c>
      <c r="C15598" s="10" t="s">
        <v>1783</v>
      </c>
    </row>
    <row r="15599" spans="1:3">
      <c r="A15599" s="9" t="s">
        <v>20879</v>
      </c>
      <c r="B15599" s="4" t="s">
        <v>1782</v>
      </c>
      <c r="C15599" s="10" t="s">
        <v>1783</v>
      </c>
    </row>
    <row r="15600" spans="1:3">
      <c r="A15600" s="9" t="s">
        <v>20880</v>
      </c>
      <c r="B15600" s="4" t="s">
        <v>1782</v>
      </c>
      <c r="C15600" s="10" t="s">
        <v>1783</v>
      </c>
    </row>
    <row r="15601" spans="1:3">
      <c r="A15601" s="9" t="s">
        <v>20881</v>
      </c>
      <c r="B15601" s="4" t="s">
        <v>1782</v>
      </c>
      <c r="C15601" s="10" t="s">
        <v>1783</v>
      </c>
    </row>
    <row r="15602" spans="1:3">
      <c r="A15602" s="9" t="s">
        <v>20882</v>
      </c>
      <c r="B15602" s="4" t="s">
        <v>1782</v>
      </c>
      <c r="C15602" s="10" t="s">
        <v>1783</v>
      </c>
    </row>
    <row r="15603" spans="1:3">
      <c r="A15603" s="9" t="s">
        <v>20883</v>
      </c>
      <c r="B15603" s="4" t="s">
        <v>1782</v>
      </c>
      <c r="C15603" s="10" t="s">
        <v>1783</v>
      </c>
    </row>
    <row r="15604" spans="1:3">
      <c r="A15604" s="9" t="s">
        <v>20884</v>
      </c>
      <c r="B15604" s="4" t="s">
        <v>1782</v>
      </c>
      <c r="C15604" s="10" t="s">
        <v>1783</v>
      </c>
    </row>
    <row r="15605" spans="1:3">
      <c r="A15605" s="9" t="s">
        <v>20885</v>
      </c>
      <c r="B15605" s="4" t="s">
        <v>1782</v>
      </c>
      <c r="C15605" s="10" t="s">
        <v>1783</v>
      </c>
    </row>
    <row r="15606" spans="1:3">
      <c r="A15606" s="9" t="s">
        <v>20886</v>
      </c>
      <c r="B15606" s="4" t="s">
        <v>1782</v>
      </c>
      <c r="C15606" s="10" t="s">
        <v>1783</v>
      </c>
    </row>
    <row r="15607" spans="1:3">
      <c r="A15607" s="9" t="s">
        <v>20887</v>
      </c>
      <c r="B15607" s="4" t="s">
        <v>20888</v>
      </c>
      <c r="C15607" s="10" t="s">
        <v>20889</v>
      </c>
    </row>
    <row r="15608" spans="1:3">
      <c r="A15608" s="9" t="s">
        <v>20890</v>
      </c>
      <c r="B15608" s="4" t="s">
        <v>20888</v>
      </c>
      <c r="C15608" s="10" t="s">
        <v>20889</v>
      </c>
    </row>
    <row r="15609" spans="1:3">
      <c r="A15609" s="9" t="s">
        <v>20891</v>
      </c>
      <c r="B15609" s="4" t="s">
        <v>1782</v>
      </c>
      <c r="C15609" s="10" t="s">
        <v>1783</v>
      </c>
    </row>
    <row r="15610" spans="1:3">
      <c r="A15610" s="9" t="s">
        <v>20892</v>
      </c>
      <c r="B15610" s="4" t="s">
        <v>1782</v>
      </c>
      <c r="C15610" s="10" t="s">
        <v>1783</v>
      </c>
    </row>
    <row r="15611" spans="1:3">
      <c r="A15611" s="9" t="s">
        <v>20893</v>
      </c>
      <c r="B15611" s="4" t="s">
        <v>1782</v>
      </c>
      <c r="C15611" s="10" t="s">
        <v>1783</v>
      </c>
    </row>
    <row r="15612" spans="1:3">
      <c r="A15612" s="9" t="s">
        <v>20894</v>
      </c>
      <c r="B15612" s="4" t="s">
        <v>1782</v>
      </c>
      <c r="C15612" s="10" t="s">
        <v>1783</v>
      </c>
    </row>
    <row r="15613" spans="1:3">
      <c r="A15613" s="9" t="s">
        <v>20895</v>
      </c>
      <c r="B15613" s="4" t="s">
        <v>20888</v>
      </c>
      <c r="C15613" s="10" t="s">
        <v>20889</v>
      </c>
    </row>
    <row r="15614" spans="1:3">
      <c r="A15614" s="9" t="s">
        <v>20896</v>
      </c>
      <c r="B15614" s="4" t="s">
        <v>20888</v>
      </c>
      <c r="C15614" s="10" t="s">
        <v>20889</v>
      </c>
    </row>
    <row r="15615" spans="1:3">
      <c r="A15615" s="9" t="s">
        <v>20897</v>
      </c>
      <c r="B15615" s="4" t="s">
        <v>20888</v>
      </c>
      <c r="C15615" s="10" t="s">
        <v>20889</v>
      </c>
    </row>
    <row r="15616" spans="1:3">
      <c r="A15616" s="9" t="s">
        <v>20898</v>
      </c>
      <c r="B15616" s="4" t="s">
        <v>1782</v>
      </c>
      <c r="C15616" s="10" t="s">
        <v>1783</v>
      </c>
    </row>
    <row r="15617" spans="1:3">
      <c r="A15617" s="9" t="s">
        <v>20899</v>
      </c>
      <c r="B15617" s="4" t="s">
        <v>1782</v>
      </c>
      <c r="C15617" s="10" t="s">
        <v>1783</v>
      </c>
    </row>
    <row r="15618" spans="1:3">
      <c r="A15618" s="9" t="s">
        <v>20900</v>
      </c>
      <c r="B15618" s="4" t="s">
        <v>20888</v>
      </c>
      <c r="C15618" s="10" t="s">
        <v>20889</v>
      </c>
    </row>
    <row r="15619" spans="1:3">
      <c r="A15619" s="9" t="s">
        <v>20901</v>
      </c>
      <c r="B15619" s="4" t="s">
        <v>1782</v>
      </c>
      <c r="C15619" s="10" t="s">
        <v>1783</v>
      </c>
    </row>
    <row r="15620" spans="1:3">
      <c r="A15620" s="11" t="s">
        <v>20902</v>
      </c>
      <c r="B15620" s="4" t="s">
        <v>1782</v>
      </c>
      <c r="C15620" s="10" t="s">
        <v>1783</v>
      </c>
    </row>
    <row r="15621" spans="1:3">
      <c r="A15621" s="11" t="s">
        <v>20903</v>
      </c>
      <c r="B15621" s="4" t="s">
        <v>1782</v>
      </c>
      <c r="C15621" s="10" t="s">
        <v>1783</v>
      </c>
    </row>
    <row r="15622" spans="1:3">
      <c r="A15622" s="9" t="s">
        <v>20904</v>
      </c>
      <c r="B15622" s="4" t="s">
        <v>2592</v>
      </c>
      <c r="C15622" s="10" t="s">
        <v>2593</v>
      </c>
    </row>
    <row r="15623" spans="1:3">
      <c r="A15623" s="9" t="s">
        <v>20905</v>
      </c>
      <c r="B15623" s="4" t="s">
        <v>468</v>
      </c>
      <c r="C15623" s="10" t="s">
        <v>469</v>
      </c>
    </row>
    <row r="15624" spans="1:3">
      <c r="A15624" s="9" t="s">
        <v>20906</v>
      </c>
      <c r="B15624" s="4" t="s">
        <v>468</v>
      </c>
      <c r="C15624" s="10" t="s">
        <v>469</v>
      </c>
    </row>
    <row r="15625" spans="1:3">
      <c r="A15625" s="9" t="s">
        <v>20907</v>
      </c>
      <c r="B15625" s="4" t="s">
        <v>1070</v>
      </c>
      <c r="C15625" s="10" t="s">
        <v>1071</v>
      </c>
    </row>
    <row r="15626" spans="1:3">
      <c r="A15626" s="9" t="s">
        <v>20908</v>
      </c>
      <c r="B15626" s="4" t="s">
        <v>496</v>
      </c>
      <c r="C15626" s="10" t="s">
        <v>497</v>
      </c>
    </row>
    <row r="15627" spans="1:3">
      <c r="A15627" s="9" t="s">
        <v>20909</v>
      </c>
      <c r="B15627" s="4" t="s">
        <v>1070</v>
      </c>
      <c r="C15627" s="10" t="s">
        <v>1071</v>
      </c>
    </row>
    <row r="15628" spans="1:3">
      <c r="A15628" s="9" t="s">
        <v>20910</v>
      </c>
      <c r="B15628" s="4" t="s">
        <v>1070</v>
      </c>
      <c r="C15628" s="10" t="s">
        <v>1071</v>
      </c>
    </row>
    <row r="15629" spans="1:3">
      <c r="A15629" s="9" t="s">
        <v>20911</v>
      </c>
      <c r="B15629" s="4" t="s">
        <v>1070</v>
      </c>
      <c r="C15629" s="10" t="s">
        <v>1071</v>
      </c>
    </row>
    <row r="15630" spans="1:3">
      <c r="A15630" s="9" t="s">
        <v>20912</v>
      </c>
      <c r="B15630" s="4" t="s">
        <v>1070</v>
      </c>
      <c r="C15630" s="10" t="s">
        <v>1071</v>
      </c>
    </row>
    <row r="15631" spans="1:3">
      <c r="A15631" s="9" t="s">
        <v>20913</v>
      </c>
      <c r="B15631" s="4" t="s">
        <v>468</v>
      </c>
      <c r="C15631" s="10" t="s">
        <v>469</v>
      </c>
    </row>
    <row r="15632" spans="1:3">
      <c r="A15632" s="9" t="s">
        <v>20914</v>
      </c>
      <c r="B15632" s="4" t="s">
        <v>505</v>
      </c>
      <c r="C15632" s="10" t="s">
        <v>506</v>
      </c>
    </row>
    <row r="15633" spans="1:3">
      <c r="A15633" s="9" t="s">
        <v>20915</v>
      </c>
      <c r="B15633" s="4" t="s">
        <v>1070</v>
      </c>
      <c r="C15633" s="10" t="s">
        <v>1071</v>
      </c>
    </row>
    <row r="15634" spans="1:3">
      <c r="A15634" s="9" t="s">
        <v>20916</v>
      </c>
      <c r="B15634" s="4" t="s">
        <v>505</v>
      </c>
      <c r="C15634" s="10" t="s">
        <v>506</v>
      </c>
    </row>
    <row r="15635" spans="1:3">
      <c r="A15635" s="9" t="s">
        <v>20917</v>
      </c>
      <c r="B15635" s="4" t="s">
        <v>505</v>
      </c>
      <c r="C15635" s="10" t="s">
        <v>506</v>
      </c>
    </row>
    <row r="15636" spans="1:3">
      <c r="A15636" s="9" t="s">
        <v>20918</v>
      </c>
      <c r="B15636" s="4" t="s">
        <v>13058</v>
      </c>
      <c r="C15636" s="10" t="s">
        <v>13059</v>
      </c>
    </row>
    <row r="15637" spans="1:3">
      <c r="A15637" s="9" t="s">
        <v>20919</v>
      </c>
      <c r="B15637" s="4" t="s">
        <v>20888</v>
      </c>
      <c r="C15637" s="10" t="s">
        <v>20889</v>
      </c>
    </row>
    <row r="15638" spans="1:3">
      <c r="A15638" s="9" t="s">
        <v>20920</v>
      </c>
      <c r="B15638" s="4" t="s">
        <v>9067</v>
      </c>
      <c r="C15638" s="10" t="s">
        <v>9068</v>
      </c>
    </row>
    <row r="15639" spans="1:3">
      <c r="A15639" s="9" t="s">
        <v>20921</v>
      </c>
      <c r="B15639" s="4" t="s">
        <v>1070</v>
      </c>
      <c r="C15639" s="10" t="s">
        <v>1071</v>
      </c>
    </row>
    <row r="15640" spans="1:3">
      <c r="A15640" s="9" t="s">
        <v>20922</v>
      </c>
      <c r="B15640" s="4" t="s">
        <v>16636</v>
      </c>
      <c r="C15640" s="10" t="s">
        <v>16637</v>
      </c>
    </row>
    <row r="15641" spans="1:3" ht="30">
      <c r="A15641" s="9" t="s">
        <v>20923</v>
      </c>
      <c r="B15641" s="4" t="s">
        <v>689</v>
      </c>
      <c r="C15641" s="10" t="s">
        <v>690</v>
      </c>
    </row>
    <row r="15642" spans="1:3">
      <c r="A15642" s="9" t="s">
        <v>20924</v>
      </c>
      <c r="B15642" s="4" t="s">
        <v>2133</v>
      </c>
      <c r="C15642" s="10" t="s">
        <v>2134</v>
      </c>
    </row>
    <row r="15643" spans="1:3">
      <c r="A15643" s="9" t="s">
        <v>20925</v>
      </c>
      <c r="B15643" s="4" t="s">
        <v>20926</v>
      </c>
      <c r="C15643" s="10" t="s">
        <v>20927</v>
      </c>
    </row>
    <row r="15644" spans="1:3">
      <c r="A15644" s="9" t="s">
        <v>20928</v>
      </c>
      <c r="B15644" s="4" t="s">
        <v>20929</v>
      </c>
      <c r="C15644" s="10" t="s">
        <v>20930</v>
      </c>
    </row>
    <row r="15645" spans="1:3">
      <c r="A15645" s="9" t="s">
        <v>20931</v>
      </c>
      <c r="B15645" s="4" t="s">
        <v>10352</v>
      </c>
      <c r="C15645" s="10" t="s">
        <v>10353</v>
      </c>
    </row>
    <row r="15646" spans="1:3">
      <c r="A15646" s="9" t="s">
        <v>20932</v>
      </c>
      <c r="B15646" s="4" t="s">
        <v>10352</v>
      </c>
      <c r="C15646" s="10" t="s">
        <v>10353</v>
      </c>
    </row>
    <row r="15647" spans="1:3">
      <c r="A15647" s="9" t="s">
        <v>20933</v>
      </c>
      <c r="B15647" s="4" t="s">
        <v>523</v>
      </c>
      <c r="C15647" s="10" t="s">
        <v>524</v>
      </c>
    </row>
    <row r="15648" spans="1:3">
      <c r="A15648" s="9" t="s">
        <v>20934</v>
      </c>
      <c r="B15648" s="4" t="s">
        <v>1070</v>
      </c>
      <c r="C15648" s="10" t="s">
        <v>1071</v>
      </c>
    </row>
    <row r="15649" spans="1:3">
      <c r="A15649" s="9" t="s">
        <v>20935</v>
      </c>
      <c r="B15649" s="4" t="s">
        <v>1061</v>
      </c>
      <c r="C15649" s="10" t="s">
        <v>1062</v>
      </c>
    </row>
    <row r="15650" spans="1:3">
      <c r="A15650" s="9" t="s">
        <v>20936</v>
      </c>
      <c r="B15650" s="4" t="s">
        <v>16508</v>
      </c>
      <c r="C15650" s="10" t="s">
        <v>16509</v>
      </c>
    </row>
    <row r="15651" spans="1:3" ht="30">
      <c r="A15651" s="9" t="s">
        <v>20937</v>
      </c>
      <c r="B15651" s="4" t="s">
        <v>10513</v>
      </c>
      <c r="C15651" s="10" t="s">
        <v>10514</v>
      </c>
    </row>
    <row r="15652" spans="1:3">
      <c r="A15652" s="9" t="s">
        <v>20938</v>
      </c>
      <c r="B15652" s="4" t="s">
        <v>1473</v>
      </c>
      <c r="C15652" s="10" t="s">
        <v>1474</v>
      </c>
    </row>
    <row r="15653" spans="1:3">
      <c r="A15653" s="9" t="s">
        <v>20939</v>
      </c>
      <c r="B15653" s="4" t="s">
        <v>1775</v>
      </c>
      <c r="C15653" s="10" t="s">
        <v>1776</v>
      </c>
    </row>
    <row r="15654" spans="1:3">
      <c r="A15654" s="9" t="s">
        <v>20940</v>
      </c>
      <c r="B15654" s="4" t="s">
        <v>1775</v>
      </c>
      <c r="C15654" s="10" t="s">
        <v>1776</v>
      </c>
    </row>
    <row r="15655" spans="1:3">
      <c r="A15655" s="9" t="s">
        <v>20941</v>
      </c>
      <c r="B15655" s="4" t="s">
        <v>6837</v>
      </c>
      <c r="C15655" s="10" t="s">
        <v>6838</v>
      </c>
    </row>
    <row r="15656" spans="1:3">
      <c r="A15656" s="9" t="s">
        <v>20942</v>
      </c>
      <c r="B15656" s="4" t="s">
        <v>20943</v>
      </c>
      <c r="C15656" s="10" t="s">
        <v>20944</v>
      </c>
    </row>
    <row r="15657" spans="1:3">
      <c r="A15657" s="9" t="s">
        <v>20945</v>
      </c>
      <c r="B15657" s="4" t="s">
        <v>468</v>
      </c>
      <c r="C15657" s="10" t="s">
        <v>469</v>
      </c>
    </row>
    <row r="15658" spans="1:3">
      <c r="A15658" s="9" t="s">
        <v>20946</v>
      </c>
      <c r="B15658" s="4" t="s">
        <v>1070</v>
      </c>
      <c r="C15658" s="10" t="s">
        <v>1071</v>
      </c>
    </row>
    <row r="15659" spans="1:3">
      <c r="A15659" s="9" t="s">
        <v>20947</v>
      </c>
      <c r="B15659" s="4" t="s">
        <v>1070</v>
      </c>
      <c r="C15659" s="10" t="s">
        <v>1071</v>
      </c>
    </row>
    <row r="15660" spans="1:3">
      <c r="A15660" s="9" t="s">
        <v>20948</v>
      </c>
      <c r="B15660" s="4" t="s">
        <v>1070</v>
      </c>
      <c r="C15660" s="10" t="s">
        <v>1071</v>
      </c>
    </row>
    <row r="15661" spans="1:3">
      <c r="A15661" s="9" t="s">
        <v>20949</v>
      </c>
      <c r="B15661" s="4" t="s">
        <v>658</v>
      </c>
      <c r="C15661" s="10" t="s">
        <v>659</v>
      </c>
    </row>
    <row r="15662" spans="1:3">
      <c r="A15662" s="9" t="s">
        <v>20950</v>
      </c>
      <c r="B15662" s="4" t="s">
        <v>4477</v>
      </c>
      <c r="C15662" s="10" t="s">
        <v>4478</v>
      </c>
    </row>
    <row r="15663" spans="1:3">
      <c r="A15663" s="9" t="s">
        <v>20951</v>
      </c>
      <c r="B15663" s="4" t="s">
        <v>7311</v>
      </c>
      <c r="C15663" s="10" t="s">
        <v>7312</v>
      </c>
    </row>
    <row r="15664" spans="1:3">
      <c r="A15664" s="9" t="s">
        <v>20952</v>
      </c>
      <c r="B15664" s="4" t="s">
        <v>9221</v>
      </c>
      <c r="C15664" s="10" t="s">
        <v>9222</v>
      </c>
    </row>
    <row r="15665" spans="1:3">
      <c r="A15665" s="9" t="s">
        <v>20953</v>
      </c>
      <c r="B15665" s="4" t="s">
        <v>4477</v>
      </c>
      <c r="C15665" s="10" t="s">
        <v>4478</v>
      </c>
    </row>
    <row r="15666" spans="1:3">
      <c r="A15666" s="9" t="s">
        <v>20954</v>
      </c>
      <c r="B15666" s="4" t="s">
        <v>2232</v>
      </c>
      <c r="C15666" s="10" t="s">
        <v>2233</v>
      </c>
    </row>
    <row r="15667" spans="1:3">
      <c r="A15667" s="9" t="s">
        <v>20955</v>
      </c>
      <c r="B15667" s="4" t="s">
        <v>20956</v>
      </c>
      <c r="C15667" s="10" t="s">
        <v>20957</v>
      </c>
    </row>
    <row r="15668" spans="1:3">
      <c r="A15668" s="9" t="s">
        <v>20958</v>
      </c>
      <c r="B15668" s="4" t="s">
        <v>717</v>
      </c>
      <c r="C15668" s="10" t="s">
        <v>718</v>
      </c>
    </row>
    <row r="15669" spans="1:3">
      <c r="A15669" s="9" t="s">
        <v>20959</v>
      </c>
      <c r="B15669" s="4" t="s">
        <v>20615</v>
      </c>
      <c r="C15669" s="10" t="s">
        <v>20616</v>
      </c>
    </row>
    <row r="15670" spans="1:3">
      <c r="A15670" s="9" t="s">
        <v>20960</v>
      </c>
      <c r="B15670" s="4" t="s">
        <v>523</v>
      </c>
      <c r="C15670" s="10" t="s">
        <v>524</v>
      </c>
    </row>
    <row r="15671" spans="1:3">
      <c r="A15671" s="9" t="s">
        <v>20961</v>
      </c>
      <c r="B15671" s="4" t="s">
        <v>749</v>
      </c>
      <c r="C15671" s="10" t="s">
        <v>750</v>
      </c>
    </row>
    <row r="15672" spans="1:3">
      <c r="A15672" s="9" t="s">
        <v>20962</v>
      </c>
      <c r="B15672" s="4" t="s">
        <v>752</v>
      </c>
      <c r="C15672" s="10" t="s">
        <v>753</v>
      </c>
    </row>
    <row r="15673" spans="1:3">
      <c r="A15673" s="9" t="s">
        <v>20963</v>
      </c>
      <c r="B15673" s="4" t="s">
        <v>658</v>
      </c>
      <c r="C15673" s="10" t="s">
        <v>659</v>
      </c>
    </row>
    <row r="15674" spans="1:3">
      <c r="A15674" s="9" t="s">
        <v>20964</v>
      </c>
      <c r="B15674" s="4" t="s">
        <v>20965</v>
      </c>
      <c r="C15674" s="10" t="s">
        <v>20966</v>
      </c>
    </row>
    <row r="15675" spans="1:3">
      <c r="A15675" s="9" t="s">
        <v>20967</v>
      </c>
      <c r="B15675" s="4" t="s">
        <v>20968</v>
      </c>
      <c r="C15675" s="10" t="s">
        <v>20969</v>
      </c>
    </row>
    <row r="15676" spans="1:3">
      <c r="A15676" s="9" t="s">
        <v>20970</v>
      </c>
      <c r="B15676" s="4" t="s">
        <v>10330</v>
      </c>
      <c r="C15676" s="10" t="s">
        <v>10331</v>
      </c>
    </row>
    <row r="15677" spans="1:3">
      <c r="A15677" s="9" t="s">
        <v>20971</v>
      </c>
      <c r="B15677" s="4" t="s">
        <v>20972</v>
      </c>
      <c r="C15677" s="10" t="s">
        <v>20973</v>
      </c>
    </row>
    <row r="15678" spans="1:3">
      <c r="A15678" s="9" t="s">
        <v>20974</v>
      </c>
      <c r="B15678" s="4" t="s">
        <v>16822</v>
      </c>
      <c r="C15678" s="10" t="s">
        <v>16823</v>
      </c>
    </row>
    <row r="15679" spans="1:3">
      <c r="A15679" s="9" t="s">
        <v>20975</v>
      </c>
      <c r="B15679" s="4" t="s">
        <v>1070</v>
      </c>
      <c r="C15679" s="10" t="s">
        <v>1071</v>
      </c>
    </row>
    <row r="15680" spans="1:3">
      <c r="A15680" s="9" t="s">
        <v>20976</v>
      </c>
      <c r="B15680" s="4" t="s">
        <v>1070</v>
      </c>
      <c r="C15680" s="10" t="s">
        <v>1071</v>
      </c>
    </row>
    <row r="15681" spans="1:3" ht="30">
      <c r="A15681" s="9" t="s">
        <v>20977</v>
      </c>
      <c r="B15681" s="4" t="s">
        <v>1417</v>
      </c>
      <c r="C15681" s="10" t="s">
        <v>1418</v>
      </c>
    </row>
    <row r="15682" spans="1:3">
      <c r="A15682" s="9" t="s">
        <v>20978</v>
      </c>
      <c r="B15682" s="4" t="s">
        <v>20979</v>
      </c>
      <c r="C15682" s="10" t="s">
        <v>20980</v>
      </c>
    </row>
    <row r="15683" spans="1:3">
      <c r="A15683" s="9" t="s">
        <v>20981</v>
      </c>
      <c r="B15683" s="4" t="s">
        <v>20982</v>
      </c>
      <c r="C15683" s="10" t="s">
        <v>20983</v>
      </c>
    </row>
    <row r="15684" spans="1:3">
      <c r="A15684" s="9" t="s">
        <v>20984</v>
      </c>
      <c r="B15684" s="4" t="s">
        <v>1473</v>
      </c>
      <c r="C15684" s="10" t="s">
        <v>1474</v>
      </c>
    </row>
    <row r="15685" spans="1:3">
      <c r="A15685" s="9" t="s">
        <v>20985</v>
      </c>
      <c r="B15685" s="4" t="s">
        <v>541</v>
      </c>
      <c r="C15685" s="10" t="s">
        <v>542</v>
      </c>
    </row>
    <row r="15686" spans="1:3">
      <c r="A15686" s="9" t="s">
        <v>20986</v>
      </c>
      <c r="B15686" s="4" t="s">
        <v>1205</v>
      </c>
      <c r="C15686" s="10" t="s">
        <v>1206</v>
      </c>
    </row>
    <row r="15687" spans="1:3">
      <c r="A15687" s="9" t="s">
        <v>20987</v>
      </c>
      <c r="B15687" s="4" t="s">
        <v>1350</v>
      </c>
      <c r="C15687" s="10" t="s">
        <v>1351</v>
      </c>
    </row>
    <row r="15688" spans="1:3">
      <c r="A15688" s="9" t="s">
        <v>20988</v>
      </c>
      <c r="B15688" s="4" t="s">
        <v>1354</v>
      </c>
      <c r="C15688" s="10" t="s">
        <v>1355</v>
      </c>
    </row>
    <row r="15689" spans="1:3">
      <c r="A15689" s="9" t="s">
        <v>20989</v>
      </c>
      <c r="B15689" s="4" t="s">
        <v>1174</v>
      </c>
      <c r="C15689" s="10" t="s">
        <v>1175</v>
      </c>
    </row>
    <row r="15690" spans="1:3">
      <c r="A15690" s="9" t="s">
        <v>20990</v>
      </c>
      <c r="B15690" s="4" t="s">
        <v>1174</v>
      </c>
      <c r="C15690" s="10" t="s">
        <v>1175</v>
      </c>
    </row>
    <row r="15691" spans="1:3">
      <c r="A15691" s="9" t="s">
        <v>20991</v>
      </c>
      <c r="B15691" s="4" t="s">
        <v>1199</v>
      </c>
      <c r="C15691" s="10" t="s">
        <v>1200</v>
      </c>
    </row>
    <row r="15692" spans="1:3">
      <c r="A15692" s="9" t="s">
        <v>20992</v>
      </c>
      <c r="B15692" s="4" t="s">
        <v>1081</v>
      </c>
      <c r="C15692" s="10" t="s">
        <v>1082</v>
      </c>
    </row>
    <row r="15693" spans="1:3">
      <c r="A15693" s="9" t="s">
        <v>20993</v>
      </c>
      <c r="B15693" s="4" t="s">
        <v>1149</v>
      </c>
      <c r="C15693" s="10" t="s">
        <v>1150</v>
      </c>
    </row>
    <row r="15694" spans="1:3">
      <c r="A15694" s="9" t="s">
        <v>20994</v>
      </c>
      <c r="B15694" s="4" t="s">
        <v>1149</v>
      </c>
      <c r="C15694" s="10" t="s">
        <v>1150</v>
      </c>
    </row>
    <row r="15695" spans="1:3">
      <c r="A15695" s="9" t="s">
        <v>20995</v>
      </c>
      <c r="B15695" s="4" t="s">
        <v>799</v>
      </c>
      <c r="C15695" s="10" t="s">
        <v>800</v>
      </c>
    </row>
    <row r="15696" spans="1:3">
      <c r="A15696" s="9" t="s">
        <v>20996</v>
      </c>
      <c r="B15696" s="4" t="s">
        <v>1581</v>
      </c>
      <c r="C15696" s="10" t="s">
        <v>1582</v>
      </c>
    </row>
    <row r="15697" spans="1:3">
      <c r="A15697" s="9" t="s">
        <v>20997</v>
      </c>
      <c r="B15697" s="4" t="s">
        <v>6256</v>
      </c>
      <c r="C15697" s="10" t="s">
        <v>6257</v>
      </c>
    </row>
    <row r="15698" spans="1:3">
      <c r="A15698" s="9" t="s">
        <v>20998</v>
      </c>
      <c r="B15698" s="4" t="s">
        <v>831</v>
      </c>
      <c r="C15698" s="10" t="s">
        <v>832</v>
      </c>
    </row>
    <row r="15699" spans="1:3">
      <c r="A15699" s="9" t="s">
        <v>20999</v>
      </c>
      <c r="B15699" s="4" t="s">
        <v>831</v>
      </c>
      <c r="C15699" s="10" t="s">
        <v>832</v>
      </c>
    </row>
    <row r="15700" spans="1:3">
      <c r="A15700" s="9" t="s">
        <v>21000</v>
      </c>
      <c r="B15700" s="4" t="s">
        <v>831</v>
      </c>
      <c r="C15700" s="10" t="s">
        <v>832</v>
      </c>
    </row>
    <row r="15701" spans="1:3">
      <c r="A15701" s="9" t="s">
        <v>21001</v>
      </c>
      <c r="B15701" s="4" t="s">
        <v>9261</v>
      </c>
      <c r="C15701" s="10" t="s">
        <v>9262</v>
      </c>
    </row>
    <row r="15702" spans="1:3">
      <c r="A15702" s="9" t="s">
        <v>21002</v>
      </c>
      <c r="B15702" s="4" t="s">
        <v>9261</v>
      </c>
      <c r="C15702" s="10" t="s">
        <v>9262</v>
      </c>
    </row>
    <row r="15703" spans="1:3">
      <c r="A15703" s="9" t="s">
        <v>21003</v>
      </c>
      <c r="B15703" s="4" t="s">
        <v>9261</v>
      </c>
      <c r="C15703" s="10" t="s">
        <v>9262</v>
      </c>
    </row>
    <row r="15704" spans="1:3">
      <c r="A15704" s="9" t="s">
        <v>21003</v>
      </c>
      <c r="B15704" s="4" t="s">
        <v>9261</v>
      </c>
      <c r="C15704" s="10" t="s">
        <v>9262</v>
      </c>
    </row>
    <row r="15705" spans="1:3">
      <c r="A15705" s="9" t="s">
        <v>21004</v>
      </c>
      <c r="B15705" s="4" t="s">
        <v>1473</v>
      </c>
      <c r="C15705" s="10" t="s">
        <v>1474</v>
      </c>
    </row>
    <row r="15706" spans="1:3" ht="30">
      <c r="A15706" s="9" t="s">
        <v>21005</v>
      </c>
      <c r="B15706" s="4" t="s">
        <v>1129</v>
      </c>
      <c r="C15706" s="10" t="s">
        <v>1130</v>
      </c>
    </row>
    <row r="15707" spans="1:3">
      <c r="A15707" s="9" t="s">
        <v>21006</v>
      </c>
      <c r="B15707" s="4" t="s">
        <v>588</v>
      </c>
      <c r="C15707" s="10" t="s">
        <v>589</v>
      </c>
    </row>
    <row r="15708" spans="1:3">
      <c r="A15708" s="9" t="s">
        <v>21007</v>
      </c>
      <c r="B15708" s="4" t="s">
        <v>588</v>
      </c>
      <c r="C15708" s="10" t="s">
        <v>589</v>
      </c>
    </row>
    <row r="15709" spans="1:3">
      <c r="A15709" s="9" t="s">
        <v>21008</v>
      </c>
      <c r="B15709" s="4" t="s">
        <v>1404</v>
      </c>
      <c r="C15709" s="10" t="s">
        <v>1405</v>
      </c>
    </row>
    <row r="15710" spans="1:3">
      <c r="A15710" s="9" t="s">
        <v>21009</v>
      </c>
      <c r="B15710" s="4" t="s">
        <v>7425</v>
      </c>
      <c r="C15710" s="10" t="s">
        <v>7426</v>
      </c>
    </row>
    <row r="15711" spans="1:3">
      <c r="A15711" s="9" t="s">
        <v>21010</v>
      </c>
      <c r="B15711" s="4" t="s">
        <v>490</v>
      </c>
      <c r="C15711" s="10" t="s">
        <v>491</v>
      </c>
    </row>
    <row r="15712" spans="1:3">
      <c r="A15712" s="9" t="s">
        <v>21011</v>
      </c>
      <c r="B15712" s="4" t="s">
        <v>2628</v>
      </c>
      <c r="C15712" s="10" t="s">
        <v>2629</v>
      </c>
    </row>
    <row r="15713" spans="1:3">
      <c r="A15713" s="9" t="s">
        <v>21012</v>
      </c>
      <c r="B15713" s="4" t="s">
        <v>1021</v>
      </c>
      <c r="C15713" s="10" t="s">
        <v>1022</v>
      </c>
    </row>
    <row r="15714" spans="1:3">
      <c r="A15714" s="9" t="s">
        <v>21013</v>
      </c>
      <c r="B15714" s="4" t="s">
        <v>1021</v>
      </c>
      <c r="C15714" s="10" t="s">
        <v>1022</v>
      </c>
    </row>
    <row r="15715" spans="1:3">
      <c r="A15715" s="9" t="s">
        <v>21014</v>
      </c>
      <c r="B15715" s="4" t="s">
        <v>21015</v>
      </c>
      <c r="C15715" s="10" t="s">
        <v>21016</v>
      </c>
    </row>
    <row r="15716" spans="1:3">
      <c r="A15716" s="9" t="s">
        <v>21017</v>
      </c>
      <c r="B15716" s="4" t="s">
        <v>1430</v>
      </c>
      <c r="C15716" s="10" t="s">
        <v>1431</v>
      </c>
    </row>
    <row r="15717" spans="1:3">
      <c r="A15717" s="9" t="s">
        <v>21018</v>
      </c>
      <c r="B15717" s="4" t="s">
        <v>1430</v>
      </c>
      <c r="C15717" s="10" t="s">
        <v>1431</v>
      </c>
    </row>
    <row r="15718" spans="1:3">
      <c r="A15718" s="9" t="s">
        <v>21019</v>
      </c>
      <c r="B15718" s="4" t="s">
        <v>2527</v>
      </c>
      <c r="C15718" s="10" t="s">
        <v>2528</v>
      </c>
    </row>
    <row r="15719" spans="1:3">
      <c r="A15719" s="9" t="s">
        <v>21020</v>
      </c>
      <c r="B15719" s="4" t="s">
        <v>2527</v>
      </c>
      <c r="C15719" s="10" t="s">
        <v>2528</v>
      </c>
    </row>
    <row r="15720" spans="1:3">
      <c r="A15720" s="9" t="s">
        <v>21021</v>
      </c>
      <c r="B15720" s="4" t="s">
        <v>2527</v>
      </c>
      <c r="C15720" s="10" t="s">
        <v>2528</v>
      </c>
    </row>
    <row r="15721" spans="1:3" ht="30">
      <c r="A15721" s="9" t="s">
        <v>21022</v>
      </c>
      <c r="B15721" s="4" t="s">
        <v>7377</v>
      </c>
      <c r="C15721" s="10" t="s">
        <v>7378</v>
      </c>
    </row>
    <row r="15722" spans="1:3" ht="30">
      <c r="A15722" s="9" t="s">
        <v>21023</v>
      </c>
      <c r="B15722" s="4" t="s">
        <v>529</v>
      </c>
      <c r="C15722" s="10" t="s">
        <v>530</v>
      </c>
    </row>
    <row r="15723" spans="1:3" ht="30">
      <c r="A15723" s="9" t="s">
        <v>21024</v>
      </c>
      <c r="B15723" s="4" t="s">
        <v>2259</v>
      </c>
      <c r="C15723" s="10" t="s">
        <v>2260</v>
      </c>
    </row>
    <row r="15724" spans="1:3" ht="30">
      <c r="A15724" s="9" t="s">
        <v>21025</v>
      </c>
      <c r="B15724" s="4" t="s">
        <v>3854</v>
      </c>
      <c r="C15724" s="10" t="s">
        <v>3855</v>
      </c>
    </row>
    <row r="15725" spans="1:3">
      <c r="A15725" s="9" t="s">
        <v>21026</v>
      </c>
      <c r="B15725" s="4" t="s">
        <v>881</v>
      </c>
      <c r="C15725" s="10" t="s">
        <v>882</v>
      </c>
    </row>
    <row r="15726" spans="1:3">
      <c r="A15726" s="9" t="s">
        <v>21027</v>
      </c>
      <c r="B15726" s="4" t="s">
        <v>2721</v>
      </c>
      <c r="C15726" s="10" t="s">
        <v>2722</v>
      </c>
    </row>
    <row r="15727" spans="1:3">
      <c r="A15727" s="9" t="s">
        <v>21028</v>
      </c>
      <c r="B15727" s="4" t="s">
        <v>957</v>
      </c>
      <c r="C15727" s="10" t="s">
        <v>958</v>
      </c>
    </row>
    <row r="15728" spans="1:3">
      <c r="A15728" s="9" t="s">
        <v>21029</v>
      </c>
      <c r="B15728" s="4" t="s">
        <v>957</v>
      </c>
      <c r="C15728" s="10" t="s">
        <v>958</v>
      </c>
    </row>
    <row r="15729" spans="1:3">
      <c r="A15729" s="9" t="s">
        <v>21030</v>
      </c>
      <c r="B15729" s="4" t="s">
        <v>1061</v>
      </c>
      <c r="C15729" s="10" t="s">
        <v>1062</v>
      </c>
    </row>
    <row r="15730" spans="1:3" ht="30">
      <c r="A15730" s="9" t="s">
        <v>21031</v>
      </c>
      <c r="B15730" s="4" t="s">
        <v>3540</v>
      </c>
      <c r="C15730" s="10" t="s">
        <v>3541</v>
      </c>
    </row>
    <row r="15731" spans="1:3">
      <c r="A15731" s="9" t="s">
        <v>21032</v>
      </c>
      <c r="B15731" s="4" t="s">
        <v>535</v>
      </c>
      <c r="C15731" s="10" t="s">
        <v>536</v>
      </c>
    </row>
    <row r="15732" spans="1:3">
      <c r="A15732" s="9" t="s">
        <v>21033</v>
      </c>
      <c r="B15732" s="4" t="s">
        <v>4291</v>
      </c>
      <c r="C15732" s="10" t="s">
        <v>4292</v>
      </c>
    </row>
    <row r="15733" spans="1:3" ht="30">
      <c r="A15733" s="9" t="s">
        <v>21034</v>
      </c>
      <c r="B15733" s="4" t="s">
        <v>1798</v>
      </c>
      <c r="C15733" s="10" t="s">
        <v>1799</v>
      </c>
    </row>
    <row r="15734" spans="1:3">
      <c r="A15734" s="9" t="s">
        <v>21035</v>
      </c>
      <c r="B15734" s="4" t="s">
        <v>3364</v>
      </c>
      <c r="C15734" s="10" t="s">
        <v>3365</v>
      </c>
    </row>
    <row r="15735" spans="1:3">
      <c r="A15735" s="9" t="s">
        <v>21036</v>
      </c>
      <c r="B15735" s="4" t="s">
        <v>21037</v>
      </c>
      <c r="C15735" s="10" t="s">
        <v>21038</v>
      </c>
    </row>
    <row r="15736" spans="1:3">
      <c r="A15736" s="9" t="s">
        <v>21039</v>
      </c>
      <c r="B15736" s="4" t="s">
        <v>603</v>
      </c>
      <c r="C15736" s="10" t="s">
        <v>604</v>
      </c>
    </row>
    <row r="15737" spans="1:3">
      <c r="A15737" s="9" t="s">
        <v>21040</v>
      </c>
      <c r="B15737" s="4" t="s">
        <v>14089</v>
      </c>
      <c r="C15737" s="10" t="s">
        <v>14090</v>
      </c>
    </row>
    <row r="15738" spans="1:3">
      <c r="A15738" s="9" t="s">
        <v>21041</v>
      </c>
      <c r="B15738" s="4" t="s">
        <v>1761</v>
      </c>
      <c r="C15738" s="10" t="s">
        <v>1762</v>
      </c>
    </row>
    <row r="15739" spans="1:3">
      <c r="A15739" s="9" t="s">
        <v>21042</v>
      </c>
      <c r="B15739" s="4" t="s">
        <v>5796</v>
      </c>
      <c r="C15739" s="10" t="s">
        <v>5797</v>
      </c>
    </row>
    <row r="15740" spans="1:3">
      <c r="A15740" s="9" t="s">
        <v>21043</v>
      </c>
      <c r="B15740" s="4" t="s">
        <v>5796</v>
      </c>
      <c r="C15740" s="10" t="s">
        <v>5797</v>
      </c>
    </row>
    <row r="15741" spans="1:3">
      <c r="A15741" s="9" t="s">
        <v>21044</v>
      </c>
      <c r="B15741" s="4" t="s">
        <v>505</v>
      </c>
      <c r="C15741" s="10" t="s">
        <v>506</v>
      </c>
    </row>
    <row r="15742" spans="1:3">
      <c r="A15742" s="9" t="s">
        <v>21045</v>
      </c>
      <c r="B15742" s="4" t="s">
        <v>5796</v>
      </c>
      <c r="C15742" s="10" t="s">
        <v>5797</v>
      </c>
    </row>
    <row r="15743" spans="1:3">
      <c r="A15743" s="9" t="s">
        <v>21046</v>
      </c>
      <c r="B15743" s="4" t="s">
        <v>5796</v>
      </c>
      <c r="C15743" s="10" t="s">
        <v>5797</v>
      </c>
    </row>
    <row r="15744" spans="1:3">
      <c r="A15744" s="9" t="s">
        <v>21047</v>
      </c>
      <c r="B15744" s="4" t="s">
        <v>505</v>
      </c>
      <c r="C15744" s="10" t="s">
        <v>506</v>
      </c>
    </row>
    <row r="15745" spans="1:3">
      <c r="A15745" s="9" t="s">
        <v>21048</v>
      </c>
      <c r="B15745" s="4" t="s">
        <v>910</v>
      </c>
      <c r="C15745" s="10" t="s">
        <v>911</v>
      </c>
    </row>
    <row r="15746" spans="1:3">
      <c r="A15746" s="9" t="s">
        <v>21049</v>
      </c>
      <c r="B15746" s="4" t="s">
        <v>21050</v>
      </c>
      <c r="C15746" s="10" t="s">
        <v>21051</v>
      </c>
    </row>
    <row r="15747" spans="1:3">
      <c r="A15747" s="9" t="s">
        <v>21052</v>
      </c>
      <c r="B15747" s="4" t="s">
        <v>15427</v>
      </c>
      <c r="C15747" s="10" t="s">
        <v>15428</v>
      </c>
    </row>
    <row r="15748" spans="1:3">
      <c r="A15748" s="9" t="s">
        <v>21053</v>
      </c>
      <c r="B15748" s="4" t="s">
        <v>2133</v>
      </c>
      <c r="C15748" s="10" t="s">
        <v>2134</v>
      </c>
    </row>
    <row r="15749" spans="1:3">
      <c r="A15749" s="9" t="s">
        <v>21054</v>
      </c>
      <c r="B15749" s="4" t="s">
        <v>730</v>
      </c>
      <c r="C15749" s="10" t="s">
        <v>731</v>
      </c>
    </row>
    <row r="15750" spans="1:3">
      <c r="A15750" s="9" t="s">
        <v>21055</v>
      </c>
      <c r="B15750" s="4" t="s">
        <v>2123</v>
      </c>
      <c r="C15750" s="10" t="s">
        <v>2124</v>
      </c>
    </row>
    <row r="15751" spans="1:3">
      <c r="A15751" s="9" t="s">
        <v>21056</v>
      </c>
      <c r="B15751" s="4" t="s">
        <v>10182</v>
      </c>
      <c r="C15751" s="10" t="s">
        <v>10183</v>
      </c>
    </row>
    <row r="15752" spans="1:3">
      <c r="A15752" s="9" t="s">
        <v>21057</v>
      </c>
      <c r="B15752" s="4" t="s">
        <v>2699</v>
      </c>
      <c r="C15752" s="10" t="s">
        <v>2700</v>
      </c>
    </row>
    <row r="15753" spans="1:3" ht="30">
      <c r="A15753" s="9" t="s">
        <v>21058</v>
      </c>
      <c r="B15753" s="4" t="s">
        <v>6526</v>
      </c>
      <c r="C15753" s="10" t="s">
        <v>6527</v>
      </c>
    </row>
    <row r="15754" spans="1:3" ht="30">
      <c r="A15754" s="9" t="s">
        <v>21059</v>
      </c>
      <c r="B15754" s="4" t="s">
        <v>705</v>
      </c>
      <c r="C15754" s="10" t="s">
        <v>706</v>
      </c>
    </row>
    <row r="15755" spans="1:3">
      <c r="A15755" s="9" t="s">
        <v>21060</v>
      </c>
      <c r="B15755" s="4" t="s">
        <v>3850</v>
      </c>
      <c r="C15755" s="10" t="s">
        <v>3851</v>
      </c>
    </row>
    <row r="15756" spans="1:3">
      <c r="A15756" s="9" t="s">
        <v>21061</v>
      </c>
      <c r="B15756" s="4" t="s">
        <v>831</v>
      </c>
      <c r="C15756" s="10" t="s">
        <v>832</v>
      </c>
    </row>
    <row r="15757" spans="1:3" ht="30">
      <c r="A15757" s="9" t="s">
        <v>21062</v>
      </c>
      <c r="B15757" s="4" t="s">
        <v>21063</v>
      </c>
      <c r="C15757" s="10" t="s">
        <v>21064</v>
      </c>
    </row>
    <row r="15758" spans="1:3">
      <c r="A15758" s="9" t="s">
        <v>21065</v>
      </c>
      <c r="B15758" s="4" t="s">
        <v>18864</v>
      </c>
      <c r="C15758" s="10" t="s">
        <v>18865</v>
      </c>
    </row>
    <row r="15759" spans="1:3">
      <c r="A15759" s="9" t="s">
        <v>21066</v>
      </c>
      <c r="B15759" s="4" t="s">
        <v>1898</v>
      </c>
      <c r="C15759" s="10" t="s">
        <v>1899</v>
      </c>
    </row>
    <row r="15760" spans="1:3">
      <c r="A15760" s="9" t="s">
        <v>21067</v>
      </c>
      <c r="B15760" s="4" t="s">
        <v>2988</v>
      </c>
      <c r="C15760" s="10" t="s">
        <v>2989</v>
      </c>
    </row>
    <row r="15761" spans="1:3">
      <c r="A15761" s="9" t="s">
        <v>21068</v>
      </c>
      <c r="B15761" s="4" t="s">
        <v>11821</v>
      </c>
      <c r="C15761" s="10" t="s">
        <v>11822</v>
      </c>
    </row>
    <row r="15762" spans="1:3">
      <c r="A15762" s="9" t="s">
        <v>21069</v>
      </c>
      <c r="B15762" s="4" t="s">
        <v>11821</v>
      </c>
      <c r="C15762" s="10" t="s">
        <v>11822</v>
      </c>
    </row>
    <row r="15763" spans="1:3">
      <c r="A15763" s="9" t="s">
        <v>21070</v>
      </c>
      <c r="B15763" s="4" t="s">
        <v>1812</v>
      </c>
      <c r="C15763" s="10" t="s">
        <v>1813</v>
      </c>
    </row>
    <row r="15764" spans="1:3">
      <c r="A15764" s="9" t="s">
        <v>21071</v>
      </c>
      <c r="B15764" s="4" t="s">
        <v>1812</v>
      </c>
      <c r="C15764" s="10" t="s">
        <v>1813</v>
      </c>
    </row>
    <row r="15765" spans="1:3">
      <c r="A15765" s="9" t="s">
        <v>21072</v>
      </c>
      <c r="B15765" s="4" t="s">
        <v>3809</v>
      </c>
      <c r="C15765" s="10" t="s">
        <v>3810</v>
      </c>
    </row>
    <row r="15766" spans="1:3">
      <c r="A15766" s="9" t="s">
        <v>21073</v>
      </c>
      <c r="B15766" s="4" t="s">
        <v>1430</v>
      </c>
      <c r="C15766" s="10" t="s">
        <v>1431</v>
      </c>
    </row>
    <row r="15767" spans="1:3">
      <c r="A15767" s="9" t="s">
        <v>21074</v>
      </c>
      <c r="B15767" s="4" t="s">
        <v>1430</v>
      </c>
      <c r="C15767" s="10" t="s">
        <v>1431</v>
      </c>
    </row>
    <row r="15768" spans="1:3">
      <c r="A15768" s="9" t="s">
        <v>21075</v>
      </c>
      <c r="B15768" s="4" t="s">
        <v>21076</v>
      </c>
      <c r="C15768" s="10" t="s">
        <v>21077</v>
      </c>
    </row>
    <row r="15769" spans="1:3" ht="30">
      <c r="A15769" s="9" t="s">
        <v>21078</v>
      </c>
      <c r="B15769" s="4" t="s">
        <v>1592</v>
      </c>
      <c r="C15769" s="10" t="s">
        <v>1593</v>
      </c>
    </row>
    <row r="15770" spans="1:3">
      <c r="A15770" s="9" t="s">
        <v>21079</v>
      </c>
      <c r="B15770" s="4" t="s">
        <v>21080</v>
      </c>
      <c r="C15770" s="10" t="s">
        <v>21081</v>
      </c>
    </row>
    <row r="15771" spans="1:3">
      <c r="A15771" s="9" t="s">
        <v>21082</v>
      </c>
      <c r="B15771" s="4" t="s">
        <v>1712</v>
      </c>
      <c r="C15771" s="10" t="s">
        <v>1713</v>
      </c>
    </row>
    <row r="15772" spans="1:3">
      <c r="A15772" s="9" t="s">
        <v>21083</v>
      </c>
      <c r="B15772" s="4" t="s">
        <v>21084</v>
      </c>
      <c r="C15772" s="10" t="s">
        <v>21085</v>
      </c>
    </row>
    <row r="15773" spans="1:3" ht="30">
      <c r="A15773" s="9" t="s">
        <v>21086</v>
      </c>
      <c r="B15773" s="4" t="s">
        <v>1883</v>
      </c>
      <c r="C15773" s="10" t="s">
        <v>1884</v>
      </c>
    </row>
    <row r="15774" spans="1:3" ht="30">
      <c r="A15774" s="9" t="s">
        <v>21087</v>
      </c>
      <c r="B15774" s="4" t="s">
        <v>21088</v>
      </c>
      <c r="C15774" s="10" t="s">
        <v>21089</v>
      </c>
    </row>
    <row r="15775" spans="1:3">
      <c r="A15775" s="9" t="s">
        <v>21090</v>
      </c>
      <c r="B15775" s="4" t="s">
        <v>2631</v>
      </c>
      <c r="C15775" s="10" t="s">
        <v>2632</v>
      </c>
    </row>
    <row r="15776" spans="1:3">
      <c r="A15776" s="9" t="s">
        <v>21091</v>
      </c>
      <c r="B15776" s="4" t="s">
        <v>16389</v>
      </c>
      <c r="C15776" s="10" t="s">
        <v>16390</v>
      </c>
    </row>
    <row r="15777" spans="1:3" ht="30">
      <c r="A15777" s="9" t="s">
        <v>21092</v>
      </c>
      <c r="B15777" s="4" t="s">
        <v>21093</v>
      </c>
      <c r="C15777" s="10" t="s">
        <v>21094</v>
      </c>
    </row>
    <row r="15778" spans="1:3">
      <c r="A15778" s="9" t="s">
        <v>21095</v>
      </c>
      <c r="B15778" s="4" t="s">
        <v>4024</v>
      </c>
      <c r="C15778" s="10" t="s">
        <v>4025</v>
      </c>
    </row>
    <row r="15779" spans="1:3">
      <c r="A15779" s="9" t="s">
        <v>21096</v>
      </c>
      <c r="B15779" s="4" t="s">
        <v>21097</v>
      </c>
      <c r="C15779" s="10" t="s">
        <v>21098</v>
      </c>
    </row>
    <row r="15780" spans="1:3">
      <c r="A15780" s="9" t="s">
        <v>21099</v>
      </c>
      <c r="B15780" s="4" t="s">
        <v>21100</v>
      </c>
      <c r="C15780" s="10" t="s">
        <v>21101</v>
      </c>
    </row>
    <row r="15781" spans="1:3">
      <c r="A15781" s="9" t="s">
        <v>21102</v>
      </c>
      <c r="B15781" s="4" t="s">
        <v>2699</v>
      </c>
      <c r="C15781" s="10" t="s">
        <v>2700</v>
      </c>
    </row>
    <row r="15782" spans="1:3" ht="30">
      <c r="A15782" s="9" t="s">
        <v>21103</v>
      </c>
      <c r="B15782" s="4" t="s">
        <v>6526</v>
      </c>
      <c r="C15782" s="10" t="s">
        <v>6527</v>
      </c>
    </row>
    <row r="15783" spans="1:3" ht="30">
      <c r="A15783" s="9" t="s">
        <v>21104</v>
      </c>
      <c r="B15783" s="4" t="s">
        <v>1624</v>
      </c>
      <c r="C15783" s="10" t="s">
        <v>1625</v>
      </c>
    </row>
    <row r="15784" spans="1:3" ht="30">
      <c r="A15784" s="9" t="s">
        <v>21105</v>
      </c>
      <c r="B15784" s="4" t="s">
        <v>8850</v>
      </c>
      <c r="C15784" s="10" t="s">
        <v>8851</v>
      </c>
    </row>
    <row r="15785" spans="1:3">
      <c r="A15785" s="9" t="s">
        <v>21106</v>
      </c>
      <c r="B15785" s="4" t="s">
        <v>721</v>
      </c>
      <c r="C15785" s="10" t="s">
        <v>722</v>
      </c>
    </row>
    <row r="15786" spans="1:3">
      <c r="A15786" s="9" t="s">
        <v>21107</v>
      </c>
      <c r="B15786" s="4" t="s">
        <v>21108</v>
      </c>
      <c r="C15786" s="10" t="s">
        <v>21109</v>
      </c>
    </row>
    <row r="15787" spans="1:3">
      <c r="A15787" s="9" t="s">
        <v>21110</v>
      </c>
      <c r="B15787" s="4" t="s">
        <v>8871</v>
      </c>
      <c r="C15787" s="10" t="s">
        <v>8872</v>
      </c>
    </row>
    <row r="15788" spans="1:3" ht="30">
      <c r="A15788" s="9" t="s">
        <v>21111</v>
      </c>
      <c r="B15788" s="4" t="s">
        <v>21112</v>
      </c>
      <c r="C15788" s="10" t="s">
        <v>21113</v>
      </c>
    </row>
    <row r="15789" spans="1:3">
      <c r="A15789" s="9" t="s">
        <v>21114</v>
      </c>
      <c r="B15789" s="4" t="s">
        <v>724</v>
      </c>
      <c r="C15789" s="10" t="s">
        <v>725</v>
      </c>
    </row>
    <row r="15790" spans="1:3">
      <c r="A15790" s="9" t="s">
        <v>21115</v>
      </c>
      <c r="B15790" s="4" t="s">
        <v>11918</v>
      </c>
      <c r="C15790" s="10" t="s">
        <v>11919</v>
      </c>
    </row>
    <row r="15791" spans="1:3">
      <c r="A15791" s="9" t="s">
        <v>21116</v>
      </c>
      <c r="B15791" s="4" t="s">
        <v>11918</v>
      </c>
      <c r="C15791" s="10" t="s">
        <v>11919</v>
      </c>
    </row>
    <row r="15792" spans="1:3">
      <c r="A15792" s="9" t="s">
        <v>21117</v>
      </c>
      <c r="B15792" s="4" t="s">
        <v>11918</v>
      </c>
      <c r="C15792" s="10" t="s">
        <v>11919</v>
      </c>
    </row>
    <row r="15793" spans="1:3">
      <c r="A15793" s="9" t="s">
        <v>21118</v>
      </c>
      <c r="B15793" s="4" t="s">
        <v>1697</v>
      </c>
      <c r="C15793" s="10" t="s">
        <v>1698</v>
      </c>
    </row>
    <row r="15794" spans="1:3">
      <c r="A15794" s="9" t="s">
        <v>21119</v>
      </c>
      <c r="B15794" s="4" t="s">
        <v>1700</v>
      </c>
      <c r="C15794" s="10" t="s">
        <v>1701</v>
      </c>
    </row>
    <row r="15795" spans="1:3">
      <c r="A15795" s="9" t="s">
        <v>21120</v>
      </c>
      <c r="B15795" s="4" t="s">
        <v>523</v>
      </c>
      <c r="C15795" s="10" t="s">
        <v>524</v>
      </c>
    </row>
    <row r="15796" spans="1:3">
      <c r="A15796" s="9" t="s">
        <v>21121</v>
      </c>
      <c r="B15796" s="4" t="s">
        <v>1430</v>
      </c>
      <c r="C15796" s="10" t="s">
        <v>1431</v>
      </c>
    </row>
    <row r="15797" spans="1:3">
      <c r="A15797" s="9" t="s">
        <v>21122</v>
      </c>
      <c r="B15797" s="4" t="s">
        <v>496</v>
      </c>
      <c r="C15797" s="10" t="s">
        <v>497</v>
      </c>
    </row>
    <row r="15798" spans="1:3">
      <c r="A15798" s="9" t="s">
        <v>21123</v>
      </c>
      <c r="B15798" s="4" t="s">
        <v>496</v>
      </c>
      <c r="C15798" s="10" t="s">
        <v>497</v>
      </c>
    </row>
    <row r="15799" spans="1:3">
      <c r="A15799" s="9" t="s">
        <v>21124</v>
      </c>
      <c r="B15799" s="4" t="s">
        <v>1764</v>
      </c>
      <c r="C15799" s="10" t="s">
        <v>1765</v>
      </c>
    </row>
    <row r="15800" spans="1:3">
      <c r="A15800" s="9" t="s">
        <v>21125</v>
      </c>
      <c r="B15800" s="4" t="s">
        <v>21126</v>
      </c>
      <c r="C15800" s="10" t="s">
        <v>21127</v>
      </c>
    </row>
    <row r="15801" spans="1:3">
      <c r="A15801" s="9" t="s">
        <v>21128</v>
      </c>
      <c r="B15801" s="4" t="s">
        <v>21129</v>
      </c>
      <c r="C15801" s="10" t="s">
        <v>21130</v>
      </c>
    </row>
    <row r="15802" spans="1:3">
      <c r="A15802" s="9" t="s">
        <v>21131</v>
      </c>
      <c r="B15802" s="4" t="s">
        <v>2290</v>
      </c>
      <c r="C15802" s="10" t="s">
        <v>2291</v>
      </c>
    </row>
    <row r="15803" spans="1:3">
      <c r="A15803" s="9" t="s">
        <v>21132</v>
      </c>
      <c r="B15803" s="4" t="s">
        <v>2307</v>
      </c>
      <c r="C15803" s="10" t="s">
        <v>2308</v>
      </c>
    </row>
    <row r="15804" spans="1:3">
      <c r="A15804" s="9" t="s">
        <v>21133</v>
      </c>
      <c r="B15804" s="4" t="s">
        <v>2307</v>
      </c>
      <c r="C15804" s="10" t="s">
        <v>2308</v>
      </c>
    </row>
    <row r="15805" spans="1:3">
      <c r="A15805" s="9" t="s">
        <v>21134</v>
      </c>
      <c r="B15805" s="4" t="s">
        <v>2307</v>
      </c>
      <c r="C15805" s="10" t="s">
        <v>2308</v>
      </c>
    </row>
    <row r="15806" spans="1:3">
      <c r="A15806" s="9" t="s">
        <v>21135</v>
      </c>
      <c r="B15806" s="4" t="s">
        <v>2307</v>
      </c>
      <c r="C15806" s="10" t="s">
        <v>2308</v>
      </c>
    </row>
    <row r="15807" spans="1:3">
      <c r="A15807" s="9" t="s">
        <v>21136</v>
      </c>
      <c r="B15807" s="4" t="s">
        <v>8463</v>
      </c>
      <c r="C15807" s="10" t="s">
        <v>8464</v>
      </c>
    </row>
    <row r="15808" spans="1:3">
      <c r="A15808" s="9" t="s">
        <v>21137</v>
      </c>
      <c r="B15808" s="4" t="s">
        <v>2290</v>
      </c>
      <c r="C15808" s="10" t="s">
        <v>2291</v>
      </c>
    </row>
    <row r="15809" spans="1:3">
      <c r="A15809" s="9" t="s">
        <v>21138</v>
      </c>
      <c r="B15809" s="4" t="s">
        <v>2290</v>
      </c>
      <c r="C15809" s="10" t="s">
        <v>2291</v>
      </c>
    </row>
    <row r="15810" spans="1:3">
      <c r="A15810" s="9" t="s">
        <v>21138</v>
      </c>
      <c r="B15810" s="4" t="s">
        <v>2290</v>
      </c>
      <c r="C15810" s="10" t="s">
        <v>2291</v>
      </c>
    </row>
    <row r="15811" spans="1:3">
      <c r="A15811" s="9" t="s">
        <v>21139</v>
      </c>
      <c r="B15811" s="4" t="s">
        <v>2290</v>
      </c>
      <c r="C15811" s="10" t="s">
        <v>2291</v>
      </c>
    </row>
    <row r="15812" spans="1:3">
      <c r="A15812" s="9" t="s">
        <v>21140</v>
      </c>
      <c r="B15812" s="4" t="s">
        <v>8463</v>
      </c>
      <c r="C15812" s="10" t="s">
        <v>8464</v>
      </c>
    </row>
    <row r="15813" spans="1:3">
      <c r="A15813" s="9" t="s">
        <v>21141</v>
      </c>
      <c r="B15813" s="4" t="s">
        <v>2307</v>
      </c>
      <c r="C15813" s="10" t="s">
        <v>2308</v>
      </c>
    </row>
    <row r="15814" spans="1:3">
      <c r="A15814" s="9" t="s">
        <v>21142</v>
      </c>
      <c r="B15814" s="4" t="s">
        <v>8463</v>
      </c>
      <c r="C15814" s="10" t="s">
        <v>8464</v>
      </c>
    </row>
    <row r="15815" spans="1:3">
      <c r="A15815" s="9" t="s">
        <v>21143</v>
      </c>
      <c r="B15815" s="4" t="s">
        <v>21129</v>
      </c>
      <c r="C15815" s="10" t="s">
        <v>21130</v>
      </c>
    </row>
    <row r="15816" spans="1:3">
      <c r="A15816" s="9" t="s">
        <v>21144</v>
      </c>
      <c r="B15816" s="4" t="s">
        <v>1088</v>
      </c>
      <c r="C15816" s="10" t="s">
        <v>1089</v>
      </c>
    </row>
    <row r="15817" spans="1:3" ht="30">
      <c r="A15817" s="9" t="s">
        <v>21145</v>
      </c>
      <c r="B15817" s="4" t="s">
        <v>2214</v>
      </c>
      <c r="C15817" s="10" t="s">
        <v>2215</v>
      </c>
    </row>
    <row r="15818" spans="1:3" ht="30">
      <c r="A15818" s="9" t="s">
        <v>21146</v>
      </c>
      <c r="B15818" s="4" t="s">
        <v>2214</v>
      </c>
      <c r="C15818" s="10" t="s">
        <v>2215</v>
      </c>
    </row>
    <row r="15819" spans="1:3" ht="30">
      <c r="A15819" s="9" t="s">
        <v>21147</v>
      </c>
      <c r="B15819" s="4" t="s">
        <v>21148</v>
      </c>
      <c r="C15819" s="10" t="s">
        <v>21149</v>
      </c>
    </row>
    <row r="15820" spans="1:3">
      <c r="A15820" s="9" t="s">
        <v>21150</v>
      </c>
      <c r="B15820" s="4" t="s">
        <v>21151</v>
      </c>
      <c r="C15820" s="10" t="s">
        <v>21152</v>
      </c>
    </row>
    <row r="15821" spans="1:3">
      <c r="A15821" s="9" t="s">
        <v>21153</v>
      </c>
      <c r="B15821" s="4" t="s">
        <v>11951</v>
      </c>
      <c r="C15821" s="10" t="s">
        <v>11952</v>
      </c>
    </row>
    <row r="15822" spans="1:3">
      <c r="A15822" s="11" t="s">
        <v>21154</v>
      </c>
      <c r="B15822" s="4" t="s">
        <v>10999</v>
      </c>
      <c r="C15822" s="10" t="s">
        <v>11000</v>
      </c>
    </row>
    <row r="15823" spans="1:3" ht="30">
      <c r="A15823" s="9" t="s">
        <v>21155</v>
      </c>
      <c r="B15823" s="4" t="s">
        <v>7035</v>
      </c>
      <c r="C15823" s="10" t="s">
        <v>7036</v>
      </c>
    </row>
    <row r="15824" spans="1:3">
      <c r="A15824" s="9" t="s">
        <v>21156</v>
      </c>
      <c r="B15824" s="4" t="s">
        <v>7810</v>
      </c>
      <c r="C15824" s="10" t="s">
        <v>7811</v>
      </c>
    </row>
    <row r="15825" spans="1:3">
      <c r="A15825" s="9" t="s">
        <v>21157</v>
      </c>
      <c r="B15825" s="4" t="s">
        <v>7810</v>
      </c>
      <c r="C15825" s="10" t="s">
        <v>7811</v>
      </c>
    </row>
    <row r="15826" spans="1:3">
      <c r="A15826" s="9" t="s">
        <v>21158</v>
      </c>
      <c r="B15826" s="4" t="s">
        <v>881</v>
      </c>
      <c r="C15826" s="10" t="s">
        <v>882</v>
      </c>
    </row>
    <row r="15827" spans="1:3">
      <c r="A15827" s="9" t="s">
        <v>21159</v>
      </c>
      <c r="B15827" s="4" t="s">
        <v>1744</v>
      </c>
      <c r="C15827" s="10" t="s">
        <v>1745</v>
      </c>
    </row>
    <row r="15828" spans="1:3">
      <c r="A15828" s="9" t="s">
        <v>21160</v>
      </c>
      <c r="B15828" s="4" t="s">
        <v>2659</v>
      </c>
      <c r="C15828" s="10" t="s">
        <v>2660</v>
      </c>
    </row>
    <row r="15829" spans="1:3">
      <c r="A15829" s="9" t="s">
        <v>21161</v>
      </c>
      <c r="B15829" s="4" t="s">
        <v>21162</v>
      </c>
      <c r="C15829" s="10" t="s">
        <v>21163</v>
      </c>
    </row>
    <row r="15830" spans="1:3">
      <c r="A15830" s="9" t="s">
        <v>21164</v>
      </c>
      <c r="B15830" s="4" t="s">
        <v>21165</v>
      </c>
      <c r="C15830" s="10" t="s">
        <v>21166</v>
      </c>
    </row>
    <row r="15831" spans="1:3">
      <c r="A15831" s="9" t="s">
        <v>21167</v>
      </c>
      <c r="B15831" s="4" t="s">
        <v>5119</v>
      </c>
      <c r="C15831" s="10" t="s">
        <v>5120</v>
      </c>
    </row>
    <row r="15832" spans="1:3">
      <c r="A15832" s="9" t="s">
        <v>21168</v>
      </c>
      <c r="B15832" s="4" t="s">
        <v>5119</v>
      </c>
      <c r="C15832" s="10" t="s">
        <v>5120</v>
      </c>
    </row>
    <row r="15833" spans="1:3">
      <c r="A15833" s="9" t="s">
        <v>21169</v>
      </c>
      <c r="B15833" s="4" t="s">
        <v>875</v>
      </c>
      <c r="C15833" s="10" t="s">
        <v>876</v>
      </c>
    </row>
    <row r="15834" spans="1:3">
      <c r="A15834" s="9" t="s">
        <v>21170</v>
      </c>
      <c r="B15834" s="4" t="s">
        <v>7534</v>
      </c>
      <c r="C15834" s="10" t="s">
        <v>7535</v>
      </c>
    </row>
    <row r="15835" spans="1:3">
      <c r="A15835" s="9" t="s">
        <v>21171</v>
      </c>
      <c r="B15835" s="4" t="s">
        <v>875</v>
      </c>
      <c r="C15835" s="10" t="s">
        <v>876</v>
      </c>
    </row>
    <row r="15836" spans="1:3">
      <c r="A15836" s="9" t="s">
        <v>21172</v>
      </c>
      <c r="B15836" s="4" t="s">
        <v>875</v>
      </c>
      <c r="C15836" s="10" t="s">
        <v>876</v>
      </c>
    </row>
    <row r="15837" spans="1:3">
      <c r="A15837" s="9" t="s">
        <v>21173</v>
      </c>
      <c r="B15837" s="4" t="s">
        <v>875</v>
      </c>
      <c r="C15837" s="10" t="s">
        <v>876</v>
      </c>
    </row>
    <row r="15838" spans="1:3">
      <c r="A15838" s="9" t="s">
        <v>21174</v>
      </c>
      <c r="B15838" s="4" t="s">
        <v>875</v>
      </c>
      <c r="C15838" s="10" t="s">
        <v>876</v>
      </c>
    </row>
    <row r="15839" spans="1:3">
      <c r="A15839" s="9" t="s">
        <v>21175</v>
      </c>
      <c r="B15839" s="4" t="s">
        <v>875</v>
      </c>
      <c r="C15839" s="10" t="s">
        <v>876</v>
      </c>
    </row>
    <row r="15840" spans="1:3">
      <c r="A15840" s="9" t="s">
        <v>21176</v>
      </c>
      <c r="B15840" s="4" t="s">
        <v>875</v>
      </c>
      <c r="C15840" s="10" t="s">
        <v>876</v>
      </c>
    </row>
    <row r="15841" spans="1:3">
      <c r="A15841" s="9" t="s">
        <v>21177</v>
      </c>
      <c r="B15841" s="4" t="s">
        <v>778</v>
      </c>
      <c r="C15841" s="10" t="s">
        <v>779</v>
      </c>
    </row>
    <row r="15842" spans="1:3">
      <c r="A15842" s="9" t="s">
        <v>21178</v>
      </c>
      <c r="B15842" s="4" t="s">
        <v>7190</v>
      </c>
      <c r="C15842" s="10" t="s">
        <v>7191</v>
      </c>
    </row>
    <row r="15843" spans="1:3">
      <c r="A15843" s="9" t="s">
        <v>21179</v>
      </c>
      <c r="B15843" s="4" t="s">
        <v>1070</v>
      </c>
      <c r="C15843" s="10" t="s">
        <v>1071</v>
      </c>
    </row>
    <row r="15844" spans="1:3">
      <c r="A15844" s="9" t="s">
        <v>21180</v>
      </c>
      <c r="B15844" s="4" t="s">
        <v>1070</v>
      </c>
      <c r="C15844" s="10" t="s">
        <v>1071</v>
      </c>
    </row>
    <row r="15845" spans="1:3">
      <c r="A15845" s="9" t="s">
        <v>21181</v>
      </c>
      <c r="B15845" s="4" t="s">
        <v>1070</v>
      </c>
      <c r="C15845" s="10" t="s">
        <v>1071</v>
      </c>
    </row>
    <row r="15846" spans="1:3">
      <c r="A15846" s="9" t="s">
        <v>21182</v>
      </c>
      <c r="B15846" s="4" t="s">
        <v>505</v>
      </c>
      <c r="C15846" s="10" t="s">
        <v>506</v>
      </c>
    </row>
    <row r="15847" spans="1:3" ht="30">
      <c r="A15847" s="9" t="s">
        <v>21183</v>
      </c>
      <c r="B15847" s="4" t="s">
        <v>614</v>
      </c>
      <c r="C15847" s="10" t="s">
        <v>615</v>
      </c>
    </row>
    <row r="15848" spans="1:3" ht="30">
      <c r="A15848" s="9" t="s">
        <v>21184</v>
      </c>
      <c r="B15848" s="4" t="s">
        <v>614</v>
      </c>
      <c r="C15848" s="10" t="s">
        <v>615</v>
      </c>
    </row>
    <row r="15849" spans="1:3" ht="30">
      <c r="A15849" s="9" t="s">
        <v>21185</v>
      </c>
      <c r="B15849" s="4" t="s">
        <v>1847</v>
      </c>
      <c r="C15849" s="10" t="s">
        <v>1848</v>
      </c>
    </row>
    <row r="15850" spans="1:3" ht="30">
      <c r="A15850" s="9" t="s">
        <v>21186</v>
      </c>
      <c r="B15850" s="4" t="s">
        <v>1847</v>
      </c>
      <c r="C15850" s="10" t="s">
        <v>1848</v>
      </c>
    </row>
    <row r="15851" spans="1:3" ht="30">
      <c r="A15851" s="9" t="s">
        <v>21187</v>
      </c>
      <c r="B15851" s="4" t="s">
        <v>1847</v>
      </c>
      <c r="C15851" s="10" t="s">
        <v>1848</v>
      </c>
    </row>
    <row r="15852" spans="1:3" ht="30">
      <c r="A15852" s="9" t="s">
        <v>21188</v>
      </c>
      <c r="B15852" s="4" t="s">
        <v>1847</v>
      </c>
      <c r="C15852" s="10" t="s">
        <v>1848</v>
      </c>
    </row>
    <row r="15853" spans="1:3" ht="30">
      <c r="A15853" s="9" t="s">
        <v>21189</v>
      </c>
      <c r="B15853" s="4" t="s">
        <v>2974</v>
      </c>
      <c r="C15853" s="10" t="s">
        <v>2975</v>
      </c>
    </row>
    <row r="15854" spans="1:3" ht="30">
      <c r="A15854" s="9" t="s">
        <v>21190</v>
      </c>
      <c r="B15854" s="4" t="s">
        <v>2974</v>
      </c>
      <c r="C15854" s="10" t="s">
        <v>2975</v>
      </c>
    </row>
    <row r="15855" spans="1:3">
      <c r="A15855" s="9" t="s">
        <v>21191</v>
      </c>
      <c r="B15855" s="4" t="s">
        <v>523</v>
      </c>
      <c r="C15855" s="10" t="s">
        <v>524</v>
      </c>
    </row>
    <row r="15856" spans="1:3">
      <c r="A15856" s="9" t="s">
        <v>21192</v>
      </c>
      <c r="B15856" s="4" t="s">
        <v>1708</v>
      </c>
      <c r="C15856" s="10" t="s">
        <v>1709</v>
      </c>
    </row>
    <row r="15857" spans="1:3">
      <c r="A15857" s="9" t="s">
        <v>21193</v>
      </c>
      <c r="B15857" s="4" t="s">
        <v>1708</v>
      </c>
      <c r="C15857" s="10" t="s">
        <v>1709</v>
      </c>
    </row>
    <row r="15858" spans="1:3" ht="30">
      <c r="A15858" s="9" t="s">
        <v>21194</v>
      </c>
      <c r="B15858" s="4" t="s">
        <v>1917</v>
      </c>
      <c r="C15858" s="10" t="s">
        <v>1918</v>
      </c>
    </row>
    <row r="15859" spans="1:3" ht="30">
      <c r="A15859" s="9" t="s">
        <v>21195</v>
      </c>
      <c r="B15859" s="4" t="s">
        <v>1364</v>
      </c>
      <c r="C15859" s="10" t="s">
        <v>1365</v>
      </c>
    </row>
    <row r="15860" spans="1:3">
      <c r="A15860" s="9" t="s">
        <v>21196</v>
      </c>
      <c r="B15860" s="4" t="s">
        <v>505</v>
      </c>
      <c r="C15860" s="10" t="s">
        <v>506</v>
      </c>
    </row>
    <row r="15861" spans="1:3" ht="30">
      <c r="A15861" s="9" t="s">
        <v>21197</v>
      </c>
      <c r="B15861" s="4" t="s">
        <v>21198</v>
      </c>
      <c r="C15861" s="10" t="s">
        <v>21199</v>
      </c>
    </row>
    <row r="15862" spans="1:3">
      <c r="A15862" s="9" t="s">
        <v>21200</v>
      </c>
      <c r="B15862" s="4" t="s">
        <v>5310</v>
      </c>
      <c r="C15862" s="10" t="s">
        <v>5311</v>
      </c>
    </row>
    <row r="15863" spans="1:3" ht="30">
      <c r="A15863" s="9" t="s">
        <v>21201</v>
      </c>
      <c r="B15863" s="4" t="s">
        <v>1917</v>
      </c>
      <c r="C15863" s="10" t="s">
        <v>1918</v>
      </c>
    </row>
    <row r="15864" spans="1:3" ht="30">
      <c r="A15864" s="9" t="s">
        <v>21202</v>
      </c>
      <c r="B15864" s="4" t="s">
        <v>21203</v>
      </c>
      <c r="C15864" s="10" t="s">
        <v>21204</v>
      </c>
    </row>
    <row r="15865" spans="1:3">
      <c r="A15865" s="9" t="s">
        <v>21205</v>
      </c>
      <c r="B15865" s="4" t="s">
        <v>822</v>
      </c>
      <c r="C15865" s="10" t="s">
        <v>823</v>
      </c>
    </row>
    <row r="15866" spans="1:3">
      <c r="A15866" s="9" t="s">
        <v>21206</v>
      </c>
      <c r="B15866" s="4" t="s">
        <v>1357</v>
      </c>
      <c r="C15866" s="10" t="s">
        <v>1358</v>
      </c>
    </row>
    <row r="15867" spans="1:3">
      <c r="A15867" s="9" t="s">
        <v>21207</v>
      </c>
      <c r="B15867" s="4" t="s">
        <v>629</v>
      </c>
      <c r="C15867" s="10" t="s">
        <v>630</v>
      </c>
    </row>
    <row r="15868" spans="1:3">
      <c r="A15868" s="9" t="s">
        <v>21208</v>
      </c>
      <c r="B15868" s="4" t="s">
        <v>21209</v>
      </c>
      <c r="C15868" s="10" t="s">
        <v>21210</v>
      </c>
    </row>
    <row r="15869" spans="1:3">
      <c r="A15869" s="9" t="s">
        <v>21211</v>
      </c>
      <c r="B15869" s="4" t="s">
        <v>21209</v>
      </c>
      <c r="C15869" s="10" t="s">
        <v>21210</v>
      </c>
    </row>
    <row r="15870" spans="1:3">
      <c r="A15870" s="9" t="s">
        <v>21212</v>
      </c>
      <c r="B15870" s="4" t="s">
        <v>18213</v>
      </c>
      <c r="C15870" s="10" t="s">
        <v>18214</v>
      </c>
    </row>
    <row r="15871" spans="1:3">
      <c r="A15871" s="9" t="s">
        <v>21213</v>
      </c>
      <c r="B15871" s="4" t="s">
        <v>721</v>
      </c>
      <c r="C15871" s="10" t="s">
        <v>722</v>
      </c>
    </row>
    <row r="15872" spans="1:3">
      <c r="A15872" s="9" t="s">
        <v>21214</v>
      </c>
      <c r="B15872" s="4" t="s">
        <v>19337</v>
      </c>
      <c r="C15872" s="10" t="s">
        <v>19338</v>
      </c>
    </row>
    <row r="15873" spans="1:3">
      <c r="A15873" s="9" t="s">
        <v>21215</v>
      </c>
      <c r="B15873" s="4" t="s">
        <v>21216</v>
      </c>
      <c r="C15873" s="10" t="s">
        <v>21217</v>
      </c>
    </row>
    <row r="15874" spans="1:3">
      <c r="A15874" s="9" t="s">
        <v>21218</v>
      </c>
      <c r="B15874" s="4" t="s">
        <v>799</v>
      </c>
      <c r="C15874" s="10" t="s">
        <v>800</v>
      </c>
    </row>
    <row r="15875" spans="1:3">
      <c r="A15875" s="9" t="s">
        <v>21219</v>
      </c>
      <c r="B15875" s="4" t="s">
        <v>799</v>
      </c>
      <c r="C15875" s="10" t="s">
        <v>800</v>
      </c>
    </row>
    <row r="15876" spans="1:3">
      <c r="A15876" s="9" t="s">
        <v>21220</v>
      </c>
      <c r="B15876" s="4" t="s">
        <v>799</v>
      </c>
      <c r="C15876" s="10" t="s">
        <v>800</v>
      </c>
    </row>
    <row r="15877" spans="1:3">
      <c r="A15877" s="9" t="s">
        <v>21221</v>
      </c>
      <c r="B15877" s="4" t="s">
        <v>799</v>
      </c>
      <c r="C15877" s="10" t="s">
        <v>800</v>
      </c>
    </row>
    <row r="15878" spans="1:3">
      <c r="A15878" s="9" t="s">
        <v>21222</v>
      </c>
      <c r="B15878" s="4" t="s">
        <v>799</v>
      </c>
      <c r="C15878" s="10" t="s">
        <v>800</v>
      </c>
    </row>
    <row r="15879" spans="1:3">
      <c r="A15879" s="9" t="s">
        <v>21223</v>
      </c>
      <c r="B15879" s="4" t="s">
        <v>799</v>
      </c>
      <c r="C15879" s="10" t="s">
        <v>800</v>
      </c>
    </row>
    <row r="15880" spans="1:3">
      <c r="A15880" s="9" t="s">
        <v>21224</v>
      </c>
      <c r="B15880" s="4" t="s">
        <v>799</v>
      </c>
      <c r="C15880" s="10" t="s">
        <v>800</v>
      </c>
    </row>
    <row r="15881" spans="1:3">
      <c r="A15881" s="9" t="s">
        <v>21225</v>
      </c>
      <c r="B15881" s="4" t="s">
        <v>1018</v>
      </c>
      <c r="C15881" s="10" t="s">
        <v>1019</v>
      </c>
    </row>
    <row r="15882" spans="1:3">
      <c r="A15882" s="9" t="s">
        <v>21226</v>
      </c>
      <c r="B15882" s="4" t="s">
        <v>588</v>
      </c>
      <c r="C15882" s="10" t="s">
        <v>589</v>
      </c>
    </row>
    <row r="15883" spans="1:3">
      <c r="A15883" s="9" t="s">
        <v>21227</v>
      </c>
      <c r="B15883" s="4" t="s">
        <v>7810</v>
      </c>
      <c r="C15883" s="10" t="s">
        <v>7811</v>
      </c>
    </row>
    <row r="15884" spans="1:3">
      <c r="A15884" s="9" t="s">
        <v>21228</v>
      </c>
      <c r="B15884" s="4" t="s">
        <v>8693</v>
      </c>
      <c r="C15884" s="10" t="s">
        <v>8694</v>
      </c>
    </row>
    <row r="15885" spans="1:3">
      <c r="A15885" s="9" t="s">
        <v>21229</v>
      </c>
      <c r="B15885" s="4" t="s">
        <v>13049</v>
      </c>
      <c r="C15885" s="10" t="s">
        <v>13050</v>
      </c>
    </row>
    <row r="15886" spans="1:3">
      <c r="A15886" s="9" t="s">
        <v>21230</v>
      </c>
      <c r="B15886" s="4" t="s">
        <v>3788</v>
      </c>
      <c r="C15886" s="10" t="s">
        <v>3789</v>
      </c>
    </row>
    <row r="15887" spans="1:3">
      <c r="A15887" s="9" t="s">
        <v>21231</v>
      </c>
      <c r="B15887" s="4" t="s">
        <v>1070</v>
      </c>
      <c r="C15887" s="10" t="s">
        <v>1071</v>
      </c>
    </row>
    <row r="15888" spans="1:3">
      <c r="A15888" s="9" t="s">
        <v>21232</v>
      </c>
      <c r="B15888" s="4" t="s">
        <v>1070</v>
      </c>
      <c r="C15888" s="10" t="s">
        <v>1071</v>
      </c>
    </row>
    <row r="15889" spans="1:3">
      <c r="A15889" s="9" t="s">
        <v>21233</v>
      </c>
      <c r="B15889" s="4" t="s">
        <v>1070</v>
      </c>
      <c r="C15889" s="10" t="s">
        <v>1071</v>
      </c>
    </row>
    <row r="15890" spans="1:3">
      <c r="A15890" s="9" t="s">
        <v>21234</v>
      </c>
      <c r="B15890" s="4" t="s">
        <v>1070</v>
      </c>
      <c r="C15890" s="10" t="s">
        <v>1071</v>
      </c>
    </row>
    <row r="15891" spans="1:3">
      <c r="A15891" s="9" t="s">
        <v>21235</v>
      </c>
      <c r="B15891" s="4" t="s">
        <v>21236</v>
      </c>
      <c r="C15891" s="10" t="s">
        <v>21237</v>
      </c>
    </row>
    <row r="15892" spans="1:3">
      <c r="A15892" s="9" t="s">
        <v>21238</v>
      </c>
      <c r="B15892" s="4" t="s">
        <v>18992</v>
      </c>
      <c r="C15892" s="10" t="s">
        <v>18993</v>
      </c>
    </row>
    <row r="15893" spans="1:3">
      <c r="A15893" s="9" t="s">
        <v>21239</v>
      </c>
      <c r="B15893" s="4" t="s">
        <v>505</v>
      </c>
      <c r="C15893" s="10" t="s">
        <v>506</v>
      </c>
    </row>
    <row r="15894" spans="1:3">
      <c r="A15894" s="9" t="s">
        <v>21240</v>
      </c>
      <c r="B15894" s="4" t="s">
        <v>21241</v>
      </c>
      <c r="C15894" s="10" t="s">
        <v>21242</v>
      </c>
    </row>
    <row r="15895" spans="1:3">
      <c r="A15895" s="9" t="s">
        <v>21243</v>
      </c>
      <c r="B15895" s="4" t="s">
        <v>1744</v>
      </c>
      <c r="C15895" s="10" t="s">
        <v>1745</v>
      </c>
    </row>
    <row r="15896" spans="1:3">
      <c r="A15896" s="9" t="s">
        <v>21244</v>
      </c>
      <c r="B15896" s="4" t="s">
        <v>1744</v>
      </c>
      <c r="C15896" s="10" t="s">
        <v>1745</v>
      </c>
    </row>
    <row r="15897" spans="1:3">
      <c r="A15897" s="9" t="s">
        <v>21245</v>
      </c>
      <c r="B15897" s="4" t="s">
        <v>1744</v>
      </c>
      <c r="C15897" s="10" t="s">
        <v>1745</v>
      </c>
    </row>
    <row r="15898" spans="1:3">
      <c r="A15898" s="9" t="s">
        <v>21246</v>
      </c>
      <c r="B15898" s="4" t="s">
        <v>1744</v>
      </c>
      <c r="C15898" s="10" t="s">
        <v>1745</v>
      </c>
    </row>
    <row r="15899" spans="1:3">
      <c r="A15899" s="9" t="s">
        <v>21247</v>
      </c>
      <c r="B15899" s="4" t="s">
        <v>3843</v>
      </c>
      <c r="C15899" s="10" t="s">
        <v>3844</v>
      </c>
    </row>
    <row r="15900" spans="1:3">
      <c r="A15900" s="9" t="s">
        <v>21248</v>
      </c>
      <c r="B15900" s="4" t="s">
        <v>743</v>
      </c>
      <c r="C15900" s="10" t="s">
        <v>744</v>
      </c>
    </row>
    <row r="15901" spans="1:3">
      <c r="A15901" s="9" t="s">
        <v>21249</v>
      </c>
      <c r="B15901" s="4" t="s">
        <v>21250</v>
      </c>
      <c r="C15901" s="10" t="s">
        <v>21251</v>
      </c>
    </row>
    <row r="15902" spans="1:3">
      <c r="A15902" s="9" t="s">
        <v>21252</v>
      </c>
      <c r="B15902" s="4" t="s">
        <v>21250</v>
      </c>
      <c r="C15902" s="10" t="s">
        <v>21251</v>
      </c>
    </row>
    <row r="15903" spans="1:3" ht="30">
      <c r="A15903" s="9" t="s">
        <v>21253</v>
      </c>
      <c r="B15903" s="4" t="s">
        <v>14659</v>
      </c>
      <c r="C15903" s="10" t="s">
        <v>14660</v>
      </c>
    </row>
    <row r="15904" spans="1:3" ht="30">
      <c r="A15904" s="9" t="s">
        <v>21254</v>
      </c>
      <c r="B15904" s="4" t="s">
        <v>14659</v>
      </c>
      <c r="C15904" s="10" t="s">
        <v>14660</v>
      </c>
    </row>
    <row r="15905" spans="1:3">
      <c r="A15905" s="9" t="s">
        <v>21255</v>
      </c>
      <c r="B15905" s="4" t="s">
        <v>2885</v>
      </c>
      <c r="C15905" s="10" t="s">
        <v>2886</v>
      </c>
    </row>
    <row r="15906" spans="1:3">
      <c r="A15906" s="9" t="s">
        <v>21256</v>
      </c>
      <c r="B15906" s="4" t="s">
        <v>21257</v>
      </c>
      <c r="C15906" s="10" t="s">
        <v>21258</v>
      </c>
    </row>
    <row r="15907" spans="1:3">
      <c r="A15907" s="9" t="s">
        <v>21259</v>
      </c>
      <c r="B15907" s="4" t="s">
        <v>1040</v>
      </c>
      <c r="C15907" s="10" t="s">
        <v>1041</v>
      </c>
    </row>
    <row r="15908" spans="1:3">
      <c r="A15908" s="9" t="s">
        <v>21260</v>
      </c>
      <c r="B15908" s="4" t="s">
        <v>1040</v>
      </c>
      <c r="C15908" s="10" t="s">
        <v>1041</v>
      </c>
    </row>
    <row r="15909" spans="1:3">
      <c r="A15909" s="9" t="s">
        <v>21261</v>
      </c>
      <c r="B15909" s="4" t="s">
        <v>1040</v>
      </c>
      <c r="C15909" s="10" t="s">
        <v>1041</v>
      </c>
    </row>
    <row r="15910" spans="1:3">
      <c r="A15910" s="9" t="s">
        <v>21262</v>
      </c>
      <c r="B15910" s="4" t="s">
        <v>2634</v>
      </c>
      <c r="C15910" s="10" t="s">
        <v>2635</v>
      </c>
    </row>
    <row r="15911" spans="1:3">
      <c r="A15911" s="9" t="s">
        <v>21263</v>
      </c>
      <c r="B15911" s="4" t="s">
        <v>21264</v>
      </c>
      <c r="C15911" s="10" t="s">
        <v>21265</v>
      </c>
    </row>
    <row r="15912" spans="1:3">
      <c r="A15912" s="9" t="s">
        <v>21266</v>
      </c>
      <c r="B15912" s="4" t="s">
        <v>17369</v>
      </c>
      <c r="C15912" s="10" t="s">
        <v>17370</v>
      </c>
    </row>
    <row r="15913" spans="1:3">
      <c r="A15913" s="9" t="s">
        <v>21267</v>
      </c>
      <c r="B15913" s="4" t="s">
        <v>21268</v>
      </c>
      <c r="C15913" s="10" t="s">
        <v>21269</v>
      </c>
    </row>
    <row r="15914" spans="1:3">
      <c r="A15914" s="9" t="s">
        <v>21270</v>
      </c>
      <c r="B15914" s="4" t="s">
        <v>1070</v>
      </c>
      <c r="C15914" s="10" t="s">
        <v>1071</v>
      </c>
    </row>
    <row r="15915" spans="1:3">
      <c r="A15915" s="9" t="s">
        <v>21271</v>
      </c>
      <c r="B15915" s="4" t="s">
        <v>1070</v>
      </c>
      <c r="C15915" s="10" t="s">
        <v>1071</v>
      </c>
    </row>
    <row r="15916" spans="1:3">
      <c r="A15916" s="9" t="s">
        <v>21272</v>
      </c>
      <c r="B15916" s="4" t="s">
        <v>1070</v>
      </c>
      <c r="C15916" s="10" t="s">
        <v>1071</v>
      </c>
    </row>
    <row r="15917" spans="1:3">
      <c r="A15917" s="9" t="s">
        <v>21273</v>
      </c>
      <c r="B15917" s="4" t="s">
        <v>2645</v>
      </c>
      <c r="C15917" s="10" t="s">
        <v>2646</v>
      </c>
    </row>
    <row r="15918" spans="1:3">
      <c r="A15918" s="9" t="s">
        <v>21274</v>
      </c>
      <c r="B15918" s="4" t="s">
        <v>535</v>
      </c>
      <c r="C15918" s="10" t="s">
        <v>536</v>
      </c>
    </row>
    <row r="15919" spans="1:3">
      <c r="A15919" s="9" t="s">
        <v>21275</v>
      </c>
      <c r="B15919" s="4" t="s">
        <v>535</v>
      </c>
      <c r="C15919" s="10" t="s">
        <v>536</v>
      </c>
    </row>
    <row r="15920" spans="1:3">
      <c r="A15920" s="9" t="s">
        <v>21276</v>
      </c>
      <c r="B15920" s="4" t="s">
        <v>2666</v>
      </c>
      <c r="C15920" s="10" t="s">
        <v>2667</v>
      </c>
    </row>
    <row r="15921" spans="1:3">
      <c r="A15921" s="9" t="s">
        <v>21277</v>
      </c>
      <c r="B15921" s="4" t="s">
        <v>2645</v>
      </c>
      <c r="C15921" s="10" t="s">
        <v>2646</v>
      </c>
    </row>
    <row r="15922" spans="1:3">
      <c r="A15922" s="9" t="s">
        <v>21278</v>
      </c>
      <c r="B15922" s="4" t="s">
        <v>3556</v>
      </c>
      <c r="C15922" s="10" t="s">
        <v>3557</v>
      </c>
    </row>
    <row r="15923" spans="1:3">
      <c r="A15923" s="9" t="s">
        <v>21279</v>
      </c>
      <c r="B15923" s="4" t="s">
        <v>588</v>
      </c>
      <c r="C15923" s="10" t="s">
        <v>589</v>
      </c>
    </row>
    <row r="15924" spans="1:3">
      <c r="A15924" s="9" t="s">
        <v>21280</v>
      </c>
      <c r="B15924" s="4" t="s">
        <v>588</v>
      </c>
      <c r="C15924" s="10" t="s">
        <v>589</v>
      </c>
    </row>
    <row r="15925" spans="1:3">
      <c r="A15925" s="9" t="s">
        <v>21281</v>
      </c>
      <c r="B15925" s="4" t="s">
        <v>2361</v>
      </c>
      <c r="C15925" s="10" t="s">
        <v>2362</v>
      </c>
    </row>
    <row r="15926" spans="1:3">
      <c r="A15926" s="9" t="s">
        <v>21282</v>
      </c>
      <c r="B15926" s="4" t="s">
        <v>18350</v>
      </c>
      <c r="C15926" s="10" t="s">
        <v>18351</v>
      </c>
    </row>
    <row r="15927" spans="1:3">
      <c r="A15927" s="9" t="s">
        <v>21283</v>
      </c>
      <c r="B15927" s="4" t="s">
        <v>2503</v>
      </c>
      <c r="C15927" s="10" t="s">
        <v>2504</v>
      </c>
    </row>
    <row r="15928" spans="1:3">
      <c r="A15928" s="9" t="s">
        <v>21284</v>
      </c>
      <c r="B15928" s="4" t="s">
        <v>778</v>
      </c>
      <c r="C15928" s="10" t="s">
        <v>779</v>
      </c>
    </row>
    <row r="15929" spans="1:3">
      <c r="A15929" s="9" t="s">
        <v>21285</v>
      </c>
      <c r="B15929" s="4" t="s">
        <v>822</v>
      </c>
      <c r="C15929" s="10" t="s">
        <v>823</v>
      </c>
    </row>
    <row r="15930" spans="1:3">
      <c r="A15930" s="9" t="s">
        <v>21286</v>
      </c>
      <c r="B15930" s="4" t="s">
        <v>6848</v>
      </c>
      <c r="C15930" s="10" t="s">
        <v>6849</v>
      </c>
    </row>
    <row r="15931" spans="1:3">
      <c r="A15931" s="9" t="s">
        <v>21287</v>
      </c>
      <c r="B15931" s="4" t="s">
        <v>10674</v>
      </c>
      <c r="C15931" s="10" t="s">
        <v>10675</v>
      </c>
    </row>
    <row r="15932" spans="1:3">
      <c r="A15932" s="9" t="s">
        <v>21288</v>
      </c>
      <c r="B15932" s="4" t="s">
        <v>12127</v>
      </c>
      <c r="C15932" s="10" t="s">
        <v>12128</v>
      </c>
    </row>
    <row r="15933" spans="1:3" ht="30">
      <c r="A15933" s="9" t="s">
        <v>21289</v>
      </c>
      <c r="B15933" s="4" t="s">
        <v>3029</v>
      </c>
      <c r="C15933" s="10" t="s">
        <v>3030</v>
      </c>
    </row>
    <row r="15934" spans="1:3" ht="30">
      <c r="A15934" s="9" t="s">
        <v>21290</v>
      </c>
      <c r="B15934" s="4" t="s">
        <v>3029</v>
      </c>
      <c r="C15934" s="10" t="s">
        <v>3030</v>
      </c>
    </row>
    <row r="15935" spans="1:3">
      <c r="A15935" s="9" t="s">
        <v>21291</v>
      </c>
      <c r="B15935" s="4" t="s">
        <v>2361</v>
      </c>
      <c r="C15935" s="10" t="s">
        <v>2362</v>
      </c>
    </row>
    <row r="15936" spans="1:3">
      <c r="A15936" s="9" t="s">
        <v>21291</v>
      </c>
      <c r="B15936" s="4" t="s">
        <v>2361</v>
      </c>
      <c r="C15936" s="10" t="s">
        <v>2362</v>
      </c>
    </row>
    <row r="15937" spans="1:3">
      <c r="A15937" s="9" t="s">
        <v>21292</v>
      </c>
      <c r="B15937" s="4" t="s">
        <v>21293</v>
      </c>
      <c r="C15937" s="10" t="s">
        <v>21294</v>
      </c>
    </row>
    <row r="15938" spans="1:3">
      <c r="A15938" s="9" t="s">
        <v>21295</v>
      </c>
      <c r="B15938" s="4" t="s">
        <v>6510</v>
      </c>
      <c r="C15938" s="10" t="s">
        <v>6511</v>
      </c>
    </row>
    <row r="15939" spans="1:3" ht="30">
      <c r="A15939" s="9" t="s">
        <v>21296</v>
      </c>
      <c r="B15939" s="4" t="s">
        <v>689</v>
      </c>
      <c r="C15939" s="10" t="s">
        <v>690</v>
      </c>
    </row>
    <row r="15940" spans="1:3">
      <c r="A15940" s="9" t="s">
        <v>21297</v>
      </c>
      <c r="B15940" s="4" t="s">
        <v>3846</v>
      </c>
      <c r="C15940" s="10" t="s">
        <v>3847</v>
      </c>
    </row>
    <row r="15941" spans="1:3">
      <c r="A15941" s="9" t="s">
        <v>21298</v>
      </c>
      <c r="B15941" s="4" t="s">
        <v>21299</v>
      </c>
      <c r="C15941" s="10" t="s">
        <v>21300</v>
      </c>
    </row>
    <row r="15942" spans="1:3">
      <c r="A15942" s="9" t="s">
        <v>21301</v>
      </c>
      <c r="B15942" s="4" t="s">
        <v>20554</v>
      </c>
      <c r="C15942" s="10" t="s">
        <v>20555</v>
      </c>
    </row>
    <row r="15943" spans="1:3">
      <c r="A15943" s="9" t="s">
        <v>21302</v>
      </c>
      <c r="B15943" s="4" t="s">
        <v>3221</v>
      </c>
      <c r="C15943" s="10" t="s">
        <v>3222</v>
      </c>
    </row>
    <row r="15944" spans="1:3">
      <c r="A15944" s="9" t="s">
        <v>21303</v>
      </c>
      <c r="B15944" s="4" t="s">
        <v>475</v>
      </c>
      <c r="C15944" s="10" t="s">
        <v>476</v>
      </c>
    </row>
    <row r="15945" spans="1:3">
      <c r="A15945" s="9" t="s">
        <v>21304</v>
      </c>
      <c r="B15945" s="4" t="s">
        <v>475</v>
      </c>
      <c r="C15945" s="10" t="s">
        <v>476</v>
      </c>
    </row>
    <row r="15946" spans="1:3">
      <c r="A15946" s="9" t="s">
        <v>21305</v>
      </c>
      <c r="B15946" s="4" t="s">
        <v>17129</v>
      </c>
      <c r="C15946" s="10" t="s">
        <v>17130</v>
      </c>
    </row>
    <row r="15947" spans="1:3">
      <c r="A15947" s="9" t="s">
        <v>21306</v>
      </c>
      <c r="B15947" s="4" t="s">
        <v>20113</v>
      </c>
      <c r="C15947" s="10" t="s">
        <v>20114</v>
      </c>
    </row>
    <row r="15948" spans="1:3">
      <c r="A15948" s="9" t="s">
        <v>21307</v>
      </c>
      <c r="B15948" s="4" t="s">
        <v>18833</v>
      </c>
      <c r="C15948" s="10" t="s">
        <v>18834</v>
      </c>
    </row>
    <row r="15949" spans="1:3">
      <c r="A15949" s="9" t="s">
        <v>21308</v>
      </c>
      <c r="B15949" s="4" t="s">
        <v>1955</v>
      </c>
      <c r="C15949" s="10" t="s">
        <v>1956</v>
      </c>
    </row>
    <row r="15950" spans="1:3">
      <c r="A15950" s="9" t="s">
        <v>21309</v>
      </c>
      <c r="B15950" s="4" t="s">
        <v>20113</v>
      </c>
      <c r="C15950" s="10" t="s">
        <v>20114</v>
      </c>
    </row>
    <row r="15951" spans="1:3">
      <c r="A15951" s="9" t="s">
        <v>21310</v>
      </c>
      <c r="B15951" s="4" t="s">
        <v>2290</v>
      </c>
      <c r="C15951" s="10" t="s">
        <v>2291</v>
      </c>
    </row>
    <row r="15952" spans="1:3">
      <c r="A15952" s="9" t="s">
        <v>21311</v>
      </c>
      <c r="B15952" s="4" t="s">
        <v>4859</v>
      </c>
      <c r="C15952" s="10" t="s">
        <v>4860</v>
      </c>
    </row>
    <row r="15953" spans="1:3">
      <c r="A15953" s="9" t="s">
        <v>21312</v>
      </c>
      <c r="B15953" s="4" t="s">
        <v>4859</v>
      </c>
      <c r="C15953" s="10" t="s">
        <v>4860</v>
      </c>
    </row>
    <row r="15954" spans="1:3">
      <c r="A15954" s="9" t="s">
        <v>21313</v>
      </c>
      <c r="B15954" s="4" t="s">
        <v>12618</v>
      </c>
      <c r="C15954" s="10" t="s">
        <v>12619</v>
      </c>
    </row>
    <row r="15955" spans="1:3">
      <c r="A15955" s="9" t="s">
        <v>21314</v>
      </c>
      <c r="B15955" s="4" t="s">
        <v>9688</v>
      </c>
      <c r="C15955" s="10" t="s">
        <v>9689</v>
      </c>
    </row>
    <row r="15956" spans="1:3">
      <c r="A15956" s="9" t="s">
        <v>21315</v>
      </c>
      <c r="B15956" s="4" t="s">
        <v>21316</v>
      </c>
      <c r="C15956" s="10" t="s">
        <v>21317</v>
      </c>
    </row>
    <row r="15957" spans="1:3">
      <c r="A15957" s="9" t="s">
        <v>21318</v>
      </c>
      <c r="B15957" s="4" t="s">
        <v>12618</v>
      </c>
      <c r="C15957" s="10" t="s">
        <v>12619</v>
      </c>
    </row>
    <row r="15958" spans="1:3">
      <c r="A15958" s="9" t="s">
        <v>21319</v>
      </c>
      <c r="B15958" s="4" t="s">
        <v>14843</v>
      </c>
      <c r="C15958" s="10" t="s">
        <v>14844</v>
      </c>
    </row>
    <row r="15959" spans="1:3">
      <c r="A15959" s="9" t="s">
        <v>21319</v>
      </c>
      <c r="B15959" s="4" t="s">
        <v>14843</v>
      </c>
      <c r="C15959" s="10" t="s">
        <v>14844</v>
      </c>
    </row>
    <row r="15960" spans="1:3">
      <c r="A15960" s="9" t="s">
        <v>21320</v>
      </c>
      <c r="B15960" s="4" t="s">
        <v>14843</v>
      </c>
      <c r="C15960" s="10" t="s">
        <v>14844</v>
      </c>
    </row>
    <row r="15961" spans="1:3">
      <c r="A15961" s="9" t="s">
        <v>21321</v>
      </c>
      <c r="B15961" s="4" t="s">
        <v>14843</v>
      </c>
      <c r="C15961" s="10" t="s">
        <v>14844</v>
      </c>
    </row>
    <row r="15962" spans="1:3">
      <c r="A15962" s="9" t="s">
        <v>21322</v>
      </c>
      <c r="B15962" s="4" t="s">
        <v>14843</v>
      </c>
      <c r="C15962" s="10" t="s">
        <v>14844</v>
      </c>
    </row>
    <row r="15963" spans="1:3">
      <c r="A15963" s="9" t="s">
        <v>21323</v>
      </c>
      <c r="B15963" s="4" t="s">
        <v>14843</v>
      </c>
      <c r="C15963" s="10" t="s">
        <v>14844</v>
      </c>
    </row>
    <row r="15964" spans="1:3">
      <c r="A15964" s="9" t="s">
        <v>21324</v>
      </c>
      <c r="B15964" s="4" t="s">
        <v>2659</v>
      </c>
      <c r="C15964" s="10" t="s">
        <v>2660</v>
      </c>
    </row>
    <row r="15965" spans="1:3">
      <c r="A15965" s="9" t="s">
        <v>21325</v>
      </c>
      <c r="B15965" s="4" t="s">
        <v>2659</v>
      </c>
      <c r="C15965" s="10" t="s">
        <v>2660</v>
      </c>
    </row>
    <row r="15966" spans="1:3">
      <c r="A15966" s="9" t="s">
        <v>21326</v>
      </c>
      <c r="B15966" s="4" t="s">
        <v>2659</v>
      </c>
      <c r="C15966" s="10" t="s">
        <v>2660</v>
      </c>
    </row>
    <row r="15967" spans="1:3">
      <c r="A15967" s="9" t="s">
        <v>21327</v>
      </c>
      <c r="B15967" s="4" t="s">
        <v>12618</v>
      </c>
      <c r="C15967" s="10" t="s">
        <v>12619</v>
      </c>
    </row>
    <row r="15968" spans="1:3">
      <c r="A15968" s="9" t="s">
        <v>21327</v>
      </c>
      <c r="B15968" s="4" t="s">
        <v>12618</v>
      </c>
      <c r="C15968" s="10" t="s">
        <v>12619</v>
      </c>
    </row>
    <row r="15969" spans="1:3">
      <c r="A15969" s="9" t="s">
        <v>21328</v>
      </c>
      <c r="B15969" s="4" t="s">
        <v>12618</v>
      </c>
      <c r="C15969" s="10" t="s">
        <v>12619</v>
      </c>
    </row>
    <row r="15970" spans="1:3">
      <c r="A15970" s="9" t="s">
        <v>21329</v>
      </c>
      <c r="B15970" s="4" t="s">
        <v>505</v>
      </c>
      <c r="C15970" s="10" t="s">
        <v>506</v>
      </c>
    </row>
    <row r="15971" spans="1:3">
      <c r="A15971" s="9" t="s">
        <v>21330</v>
      </c>
      <c r="B15971" s="4" t="s">
        <v>12618</v>
      </c>
      <c r="C15971" s="10" t="s">
        <v>12619</v>
      </c>
    </row>
    <row r="15972" spans="1:3">
      <c r="A15972" s="9" t="s">
        <v>21331</v>
      </c>
      <c r="B15972" s="4" t="s">
        <v>12618</v>
      </c>
      <c r="C15972" s="10" t="s">
        <v>12619</v>
      </c>
    </row>
    <row r="15973" spans="1:3">
      <c r="A15973" s="9" t="s">
        <v>21332</v>
      </c>
      <c r="B15973" s="4" t="s">
        <v>12618</v>
      </c>
      <c r="C15973" s="10" t="s">
        <v>12619</v>
      </c>
    </row>
    <row r="15974" spans="1:3">
      <c r="A15974" s="9" t="s">
        <v>21333</v>
      </c>
      <c r="B15974" s="4" t="s">
        <v>21334</v>
      </c>
      <c r="C15974" s="10" t="s">
        <v>21335</v>
      </c>
    </row>
    <row r="15975" spans="1:3">
      <c r="A15975" s="9" t="s">
        <v>21336</v>
      </c>
      <c r="B15975" s="4" t="s">
        <v>3641</v>
      </c>
      <c r="C15975" s="10" t="s">
        <v>3642</v>
      </c>
    </row>
    <row r="15976" spans="1:3">
      <c r="A15976" s="9" t="s">
        <v>21337</v>
      </c>
      <c r="B15976" s="4" t="s">
        <v>505</v>
      </c>
      <c r="C15976" s="10" t="s">
        <v>506</v>
      </c>
    </row>
    <row r="15977" spans="1:3">
      <c r="A15977" s="9" t="s">
        <v>21338</v>
      </c>
      <c r="B15977" s="4" t="s">
        <v>7095</v>
      </c>
      <c r="C15977" s="10" t="s">
        <v>7096</v>
      </c>
    </row>
    <row r="15978" spans="1:3">
      <c r="A15978" s="9" t="s">
        <v>21339</v>
      </c>
      <c r="B15978" s="4" t="s">
        <v>2290</v>
      </c>
      <c r="C15978" s="10" t="s">
        <v>2291</v>
      </c>
    </row>
    <row r="15979" spans="1:3" ht="30">
      <c r="A15979" s="9" t="s">
        <v>21340</v>
      </c>
      <c r="B15979" s="4" t="s">
        <v>5337</v>
      </c>
      <c r="C15979" s="10" t="s">
        <v>5338</v>
      </c>
    </row>
    <row r="15980" spans="1:3" ht="30">
      <c r="A15980" s="9" t="s">
        <v>21341</v>
      </c>
      <c r="B15980" s="4" t="s">
        <v>5337</v>
      </c>
      <c r="C15980" s="10" t="s">
        <v>5338</v>
      </c>
    </row>
    <row r="15981" spans="1:3" ht="30">
      <c r="A15981" s="9" t="s">
        <v>21342</v>
      </c>
      <c r="B15981" s="4" t="s">
        <v>1596</v>
      </c>
      <c r="C15981" s="10" t="s">
        <v>1597</v>
      </c>
    </row>
    <row r="15982" spans="1:3">
      <c r="A15982" s="9" t="s">
        <v>21343</v>
      </c>
      <c r="B15982" s="4" t="s">
        <v>4477</v>
      </c>
      <c r="C15982" s="10" t="s">
        <v>4478</v>
      </c>
    </row>
    <row r="15983" spans="1:3">
      <c r="A15983" s="9" t="s">
        <v>21344</v>
      </c>
      <c r="B15983" s="4" t="s">
        <v>20926</v>
      </c>
      <c r="C15983" s="10" t="s">
        <v>20927</v>
      </c>
    </row>
    <row r="15984" spans="1:3">
      <c r="A15984" s="9" t="s">
        <v>21345</v>
      </c>
      <c r="B15984" s="4" t="s">
        <v>1070</v>
      </c>
      <c r="C15984" s="10" t="s">
        <v>1071</v>
      </c>
    </row>
    <row r="15985" spans="1:3">
      <c r="A15985" s="9" t="s">
        <v>21346</v>
      </c>
      <c r="B15985" s="4" t="s">
        <v>526</v>
      </c>
      <c r="C15985" s="10" t="s">
        <v>527</v>
      </c>
    </row>
    <row r="15986" spans="1:3">
      <c r="A15986" s="9" t="s">
        <v>21347</v>
      </c>
      <c r="B15986" s="4" t="s">
        <v>3128</v>
      </c>
      <c r="C15986" s="10" t="s">
        <v>3129</v>
      </c>
    </row>
    <row r="15987" spans="1:3">
      <c r="A15987" s="9" t="s">
        <v>21348</v>
      </c>
      <c r="B15987" s="4" t="s">
        <v>3128</v>
      </c>
      <c r="C15987" s="10" t="s">
        <v>3129</v>
      </c>
    </row>
    <row r="15988" spans="1:3">
      <c r="A15988" s="9" t="s">
        <v>21349</v>
      </c>
      <c r="B15988" s="4" t="s">
        <v>3128</v>
      </c>
      <c r="C15988" s="10" t="s">
        <v>3129</v>
      </c>
    </row>
    <row r="15989" spans="1:3">
      <c r="A15989" s="9" t="s">
        <v>21350</v>
      </c>
      <c r="B15989" s="4" t="s">
        <v>3128</v>
      </c>
      <c r="C15989" s="10" t="s">
        <v>3129</v>
      </c>
    </row>
    <row r="15990" spans="1:3">
      <c r="A15990" s="9" t="s">
        <v>21351</v>
      </c>
      <c r="B15990" s="4" t="s">
        <v>3128</v>
      </c>
      <c r="C15990" s="10" t="s">
        <v>3129</v>
      </c>
    </row>
    <row r="15991" spans="1:3">
      <c r="A15991" s="9" t="s">
        <v>21352</v>
      </c>
      <c r="B15991" s="4" t="s">
        <v>2659</v>
      </c>
      <c r="C15991" s="10" t="s">
        <v>2660</v>
      </c>
    </row>
    <row r="15992" spans="1:3">
      <c r="A15992" s="9" t="s">
        <v>21353</v>
      </c>
      <c r="B15992" s="4" t="s">
        <v>3641</v>
      </c>
      <c r="C15992" s="10" t="s">
        <v>3642</v>
      </c>
    </row>
    <row r="15993" spans="1:3">
      <c r="A15993" s="9" t="s">
        <v>21354</v>
      </c>
      <c r="B15993" s="4" t="s">
        <v>17967</v>
      </c>
      <c r="C15993" s="10" t="s">
        <v>17968</v>
      </c>
    </row>
    <row r="15994" spans="1:3">
      <c r="A15994" s="9" t="s">
        <v>21355</v>
      </c>
      <c r="B15994" s="4" t="s">
        <v>505</v>
      </c>
      <c r="C15994" s="10" t="s">
        <v>506</v>
      </c>
    </row>
    <row r="15995" spans="1:3" ht="30">
      <c r="A15995" s="9" t="s">
        <v>21356</v>
      </c>
      <c r="B15995" s="4" t="s">
        <v>1364</v>
      </c>
      <c r="C15995" s="10" t="s">
        <v>1365</v>
      </c>
    </row>
    <row r="15996" spans="1:3">
      <c r="A15996" s="9" t="s">
        <v>21357</v>
      </c>
      <c r="B15996" s="4" t="s">
        <v>1430</v>
      </c>
      <c r="C15996" s="10" t="s">
        <v>1431</v>
      </c>
    </row>
    <row r="15997" spans="1:3" ht="30">
      <c r="A15997" s="9" t="s">
        <v>21358</v>
      </c>
      <c r="B15997" s="4" t="s">
        <v>1340</v>
      </c>
      <c r="C15997" s="10" t="s">
        <v>1341</v>
      </c>
    </row>
    <row r="15998" spans="1:3">
      <c r="A15998" s="9" t="s">
        <v>21359</v>
      </c>
      <c r="B15998" s="4" t="s">
        <v>3611</v>
      </c>
      <c r="C15998" s="10" t="s">
        <v>3612</v>
      </c>
    </row>
    <row r="15999" spans="1:3">
      <c r="A15999" s="9" t="s">
        <v>21360</v>
      </c>
      <c r="B15999" s="4" t="s">
        <v>3611</v>
      </c>
      <c r="C15999" s="10" t="s">
        <v>3612</v>
      </c>
    </row>
    <row r="16000" spans="1:3">
      <c r="A16000" s="9" t="s">
        <v>21361</v>
      </c>
      <c r="B16000" s="4" t="s">
        <v>5310</v>
      </c>
      <c r="C16000" s="10" t="s">
        <v>5311</v>
      </c>
    </row>
    <row r="16001" spans="1:3">
      <c r="A16001" s="9" t="s">
        <v>21362</v>
      </c>
      <c r="B16001" s="4" t="s">
        <v>5310</v>
      </c>
      <c r="C16001" s="10" t="s">
        <v>5311</v>
      </c>
    </row>
    <row r="16002" spans="1:3">
      <c r="A16002" s="9" t="s">
        <v>21363</v>
      </c>
      <c r="B16002" s="4" t="s">
        <v>5310</v>
      </c>
      <c r="C16002" s="10" t="s">
        <v>5311</v>
      </c>
    </row>
    <row r="16003" spans="1:3">
      <c r="A16003" s="9" t="s">
        <v>21364</v>
      </c>
      <c r="B16003" s="4" t="s">
        <v>5310</v>
      </c>
      <c r="C16003" s="10" t="s">
        <v>5311</v>
      </c>
    </row>
    <row r="16004" spans="1:3">
      <c r="A16004" s="9" t="s">
        <v>21365</v>
      </c>
      <c r="B16004" s="4" t="s">
        <v>5310</v>
      </c>
      <c r="C16004" s="10" t="s">
        <v>5311</v>
      </c>
    </row>
    <row r="16005" spans="1:3">
      <c r="A16005" s="9" t="s">
        <v>21366</v>
      </c>
      <c r="B16005" s="4" t="s">
        <v>5310</v>
      </c>
      <c r="C16005" s="10" t="s">
        <v>5311</v>
      </c>
    </row>
    <row r="16006" spans="1:3">
      <c r="A16006" s="9" t="s">
        <v>21367</v>
      </c>
      <c r="B16006" s="4" t="s">
        <v>5310</v>
      </c>
      <c r="C16006" s="10" t="s">
        <v>5311</v>
      </c>
    </row>
    <row r="16007" spans="1:3">
      <c r="A16007" s="9" t="s">
        <v>21368</v>
      </c>
      <c r="B16007" s="4" t="s">
        <v>5310</v>
      </c>
      <c r="C16007" s="10" t="s">
        <v>5311</v>
      </c>
    </row>
    <row r="16008" spans="1:3">
      <c r="A16008" s="9" t="s">
        <v>21369</v>
      </c>
      <c r="B16008" s="4" t="s">
        <v>14704</v>
      </c>
      <c r="C16008" s="10" t="s">
        <v>14705</v>
      </c>
    </row>
    <row r="16009" spans="1:3">
      <c r="A16009" s="9" t="s">
        <v>21370</v>
      </c>
      <c r="B16009" s="4" t="s">
        <v>14704</v>
      </c>
      <c r="C16009" s="10" t="s">
        <v>14705</v>
      </c>
    </row>
    <row r="16010" spans="1:3">
      <c r="A16010" s="9" t="s">
        <v>21371</v>
      </c>
      <c r="B16010" s="4" t="s">
        <v>21372</v>
      </c>
      <c r="C16010" s="10" t="s">
        <v>21373</v>
      </c>
    </row>
    <row r="16011" spans="1:3" ht="30">
      <c r="A16011" s="9" t="s">
        <v>21374</v>
      </c>
      <c r="B16011" s="4" t="s">
        <v>1113</v>
      </c>
      <c r="C16011" s="10" t="s">
        <v>1114</v>
      </c>
    </row>
    <row r="16012" spans="1:3">
      <c r="A16012" s="9" t="s">
        <v>21375</v>
      </c>
      <c r="B16012" s="4" t="s">
        <v>21376</v>
      </c>
      <c r="C16012" s="10" t="s">
        <v>21377</v>
      </c>
    </row>
    <row r="16013" spans="1:3">
      <c r="A16013" s="9" t="s">
        <v>21378</v>
      </c>
      <c r="B16013" s="4" t="s">
        <v>17869</v>
      </c>
      <c r="C16013" s="10" t="s">
        <v>17870</v>
      </c>
    </row>
    <row r="16014" spans="1:3">
      <c r="A16014" s="9" t="s">
        <v>21379</v>
      </c>
      <c r="B16014" s="4" t="s">
        <v>1926</v>
      </c>
      <c r="C16014" s="10" t="s">
        <v>1927</v>
      </c>
    </row>
    <row r="16015" spans="1:3">
      <c r="A16015" s="9" t="s">
        <v>21380</v>
      </c>
      <c r="B16015" s="4" t="s">
        <v>1926</v>
      </c>
      <c r="C16015" s="10" t="s">
        <v>1927</v>
      </c>
    </row>
    <row r="16016" spans="1:3">
      <c r="A16016" s="9" t="s">
        <v>21381</v>
      </c>
      <c r="B16016" s="4" t="s">
        <v>1926</v>
      </c>
      <c r="C16016" s="10" t="s">
        <v>1927</v>
      </c>
    </row>
    <row r="16017" spans="1:3">
      <c r="A16017" s="9" t="s">
        <v>21382</v>
      </c>
      <c r="B16017" s="4" t="s">
        <v>721</v>
      </c>
      <c r="C16017" s="10" t="s">
        <v>722</v>
      </c>
    </row>
    <row r="16018" spans="1:3">
      <c r="A16018" s="9" t="s">
        <v>21383</v>
      </c>
      <c r="B16018" s="4" t="s">
        <v>16864</v>
      </c>
      <c r="C16018" s="10" t="s">
        <v>16865</v>
      </c>
    </row>
    <row r="16019" spans="1:3">
      <c r="A16019" s="9" t="s">
        <v>21384</v>
      </c>
      <c r="B16019" s="4" t="s">
        <v>21385</v>
      </c>
      <c r="C16019" s="10" t="s">
        <v>21386</v>
      </c>
    </row>
    <row r="16020" spans="1:3">
      <c r="A16020" s="9" t="s">
        <v>21387</v>
      </c>
      <c r="B16020" s="4" t="s">
        <v>21385</v>
      </c>
      <c r="C16020" s="10" t="s">
        <v>21386</v>
      </c>
    </row>
    <row r="16021" spans="1:3">
      <c r="A16021" s="9" t="s">
        <v>21388</v>
      </c>
      <c r="B16021" s="4" t="s">
        <v>16535</v>
      </c>
      <c r="C16021" s="10" t="s">
        <v>16536</v>
      </c>
    </row>
    <row r="16022" spans="1:3">
      <c r="A16022" s="9" t="s">
        <v>21389</v>
      </c>
      <c r="B16022" s="4" t="s">
        <v>3599</v>
      </c>
      <c r="C16022" s="10" t="s">
        <v>3600</v>
      </c>
    </row>
    <row r="16023" spans="1:3" ht="30">
      <c r="A16023" s="9" t="s">
        <v>21390</v>
      </c>
      <c r="B16023" s="4" t="s">
        <v>2210</v>
      </c>
      <c r="C16023" s="10" t="s">
        <v>2211</v>
      </c>
    </row>
    <row r="16024" spans="1:3" ht="30">
      <c r="A16024" s="9" t="s">
        <v>21391</v>
      </c>
      <c r="B16024" s="4" t="s">
        <v>2210</v>
      </c>
      <c r="C16024" s="10" t="s">
        <v>2211</v>
      </c>
    </row>
    <row r="16025" spans="1:3">
      <c r="A16025" s="9" t="s">
        <v>21392</v>
      </c>
      <c r="B16025" s="4" t="s">
        <v>21393</v>
      </c>
      <c r="C16025" s="10" t="s">
        <v>21394</v>
      </c>
    </row>
    <row r="16026" spans="1:3">
      <c r="A16026" s="9" t="s">
        <v>21395</v>
      </c>
      <c r="B16026" s="4" t="s">
        <v>21393</v>
      </c>
      <c r="C16026" s="10" t="s">
        <v>21394</v>
      </c>
    </row>
    <row r="16027" spans="1:3">
      <c r="A16027" s="9" t="s">
        <v>21396</v>
      </c>
      <c r="B16027" s="4" t="s">
        <v>9850</v>
      </c>
      <c r="C16027" s="10" t="s">
        <v>9851</v>
      </c>
    </row>
    <row r="16028" spans="1:3">
      <c r="A16028" s="9" t="s">
        <v>21397</v>
      </c>
      <c r="B16028" s="4" t="s">
        <v>778</v>
      </c>
      <c r="C16028" s="10" t="s">
        <v>779</v>
      </c>
    </row>
    <row r="16029" spans="1:3">
      <c r="A16029" s="9" t="s">
        <v>21398</v>
      </c>
      <c r="B16029" s="4" t="s">
        <v>1146</v>
      </c>
      <c r="C16029" s="10" t="s">
        <v>1147</v>
      </c>
    </row>
    <row r="16030" spans="1:3">
      <c r="A16030" s="9" t="s">
        <v>21399</v>
      </c>
      <c r="B16030" s="4" t="s">
        <v>21400</v>
      </c>
      <c r="C16030" s="10" t="s">
        <v>21401</v>
      </c>
    </row>
    <row r="16031" spans="1:3">
      <c r="A16031" s="9" t="s">
        <v>21402</v>
      </c>
      <c r="B16031" s="4" t="s">
        <v>2203</v>
      </c>
      <c r="C16031" s="10" t="s">
        <v>2204</v>
      </c>
    </row>
    <row r="16032" spans="1:3">
      <c r="A16032" s="9" t="s">
        <v>21403</v>
      </c>
      <c r="B16032" s="4" t="s">
        <v>2203</v>
      </c>
      <c r="C16032" s="10" t="s">
        <v>2204</v>
      </c>
    </row>
    <row r="16033" spans="1:3">
      <c r="A16033" s="9" t="s">
        <v>21404</v>
      </c>
      <c r="B16033" s="4" t="s">
        <v>2203</v>
      </c>
      <c r="C16033" s="10" t="s">
        <v>2204</v>
      </c>
    </row>
    <row r="16034" spans="1:3">
      <c r="A16034" s="9" t="s">
        <v>21405</v>
      </c>
      <c r="B16034" s="4" t="s">
        <v>2203</v>
      </c>
      <c r="C16034" s="10" t="s">
        <v>2204</v>
      </c>
    </row>
    <row r="16035" spans="1:3">
      <c r="A16035" s="9" t="s">
        <v>21406</v>
      </c>
      <c r="B16035" s="4" t="s">
        <v>2203</v>
      </c>
      <c r="C16035" s="10" t="s">
        <v>2204</v>
      </c>
    </row>
    <row r="16036" spans="1:3">
      <c r="A16036" s="9" t="s">
        <v>21407</v>
      </c>
      <c r="B16036" s="4" t="s">
        <v>2203</v>
      </c>
      <c r="C16036" s="10" t="s">
        <v>2204</v>
      </c>
    </row>
    <row r="16037" spans="1:3">
      <c r="A16037" s="9" t="s">
        <v>21408</v>
      </c>
      <c r="B16037" s="4" t="s">
        <v>15771</v>
      </c>
      <c r="C16037" s="10" t="s">
        <v>15772</v>
      </c>
    </row>
    <row r="16038" spans="1:3" ht="30">
      <c r="A16038" s="9" t="s">
        <v>21409</v>
      </c>
      <c r="B16038" s="4" t="s">
        <v>1917</v>
      </c>
      <c r="C16038" s="10" t="s">
        <v>1918</v>
      </c>
    </row>
    <row r="16039" spans="1:3">
      <c r="A16039" s="9" t="s">
        <v>21410</v>
      </c>
      <c r="B16039" s="4" t="s">
        <v>1708</v>
      </c>
      <c r="C16039" s="10" t="s">
        <v>1709</v>
      </c>
    </row>
    <row r="16040" spans="1:3">
      <c r="A16040" s="9" t="s">
        <v>21411</v>
      </c>
      <c r="B16040" s="4" t="s">
        <v>1430</v>
      </c>
      <c r="C16040" s="10" t="s">
        <v>1431</v>
      </c>
    </row>
    <row r="16041" spans="1:3" ht="30">
      <c r="A16041" s="9" t="s">
        <v>21412</v>
      </c>
      <c r="B16041" s="4" t="s">
        <v>5769</v>
      </c>
      <c r="C16041" s="10" t="s">
        <v>5770</v>
      </c>
    </row>
    <row r="16042" spans="1:3" ht="30">
      <c r="A16042" s="9" t="s">
        <v>21413</v>
      </c>
      <c r="B16042" s="4" t="s">
        <v>1917</v>
      </c>
      <c r="C16042" s="10" t="s">
        <v>1918</v>
      </c>
    </row>
    <row r="16043" spans="1:3" ht="30">
      <c r="A16043" s="9" t="s">
        <v>21414</v>
      </c>
      <c r="B16043" s="4" t="s">
        <v>1439</v>
      </c>
      <c r="C16043" s="10" t="s">
        <v>1440</v>
      </c>
    </row>
    <row r="16044" spans="1:3" ht="30">
      <c r="A16044" s="9" t="s">
        <v>21415</v>
      </c>
      <c r="B16044" s="4" t="s">
        <v>1364</v>
      </c>
      <c r="C16044" s="10" t="s">
        <v>1365</v>
      </c>
    </row>
    <row r="16045" spans="1:3" ht="30">
      <c r="A16045" s="9" t="s">
        <v>21416</v>
      </c>
      <c r="B16045" s="4" t="s">
        <v>5774</v>
      </c>
      <c r="C16045" s="10" t="s">
        <v>5775</v>
      </c>
    </row>
    <row r="16046" spans="1:3" ht="30">
      <c r="A16046" s="9" t="s">
        <v>21417</v>
      </c>
      <c r="B16046" s="4" t="s">
        <v>6199</v>
      </c>
      <c r="C16046" s="10" t="s">
        <v>6200</v>
      </c>
    </row>
    <row r="16047" spans="1:3" ht="30">
      <c r="A16047" s="9" t="s">
        <v>21418</v>
      </c>
      <c r="B16047" s="4" t="s">
        <v>1917</v>
      </c>
      <c r="C16047" s="10" t="s">
        <v>1918</v>
      </c>
    </row>
    <row r="16048" spans="1:3" ht="30">
      <c r="A16048" s="9" t="s">
        <v>21419</v>
      </c>
      <c r="B16048" s="4" t="s">
        <v>1329</v>
      </c>
      <c r="C16048" s="10" t="s">
        <v>1330</v>
      </c>
    </row>
    <row r="16049" spans="1:3" ht="30">
      <c r="A16049" s="9" t="s">
        <v>21420</v>
      </c>
      <c r="B16049" s="4" t="s">
        <v>1113</v>
      </c>
      <c r="C16049" s="10" t="s">
        <v>1114</v>
      </c>
    </row>
    <row r="16050" spans="1:3">
      <c r="A16050" s="9" t="s">
        <v>21421</v>
      </c>
      <c r="B16050" s="4" t="s">
        <v>6814</v>
      </c>
      <c r="C16050" s="10" t="s">
        <v>6815</v>
      </c>
    </row>
    <row r="16051" spans="1:3">
      <c r="A16051" s="9" t="s">
        <v>21422</v>
      </c>
      <c r="B16051" s="4" t="s">
        <v>6814</v>
      </c>
      <c r="C16051" s="10" t="s">
        <v>6815</v>
      </c>
    </row>
    <row r="16052" spans="1:3">
      <c r="A16052" s="9" t="s">
        <v>21423</v>
      </c>
      <c r="B16052" s="4" t="s">
        <v>966</v>
      </c>
      <c r="C16052" s="10" t="s">
        <v>967</v>
      </c>
    </row>
    <row r="16053" spans="1:3">
      <c r="A16053" s="9" t="s">
        <v>21424</v>
      </c>
      <c r="B16053" s="4" t="s">
        <v>21425</v>
      </c>
      <c r="C16053" s="10" t="s">
        <v>21426</v>
      </c>
    </row>
    <row r="16054" spans="1:3">
      <c r="A16054" s="9" t="s">
        <v>21427</v>
      </c>
      <c r="B16054" s="4" t="s">
        <v>14704</v>
      </c>
      <c r="C16054" s="10" t="s">
        <v>14705</v>
      </c>
    </row>
    <row r="16055" spans="1:3">
      <c r="A16055" s="9" t="s">
        <v>21428</v>
      </c>
      <c r="B16055" s="4" t="s">
        <v>2527</v>
      </c>
      <c r="C16055" s="10" t="s">
        <v>2528</v>
      </c>
    </row>
    <row r="16056" spans="1:3">
      <c r="A16056" s="9" t="s">
        <v>21429</v>
      </c>
      <c r="B16056" s="4" t="s">
        <v>2527</v>
      </c>
      <c r="C16056" s="10" t="s">
        <v>2528</v>
      </c>
    </row>
    <row r="16057" spans="1:3">
      <c r="A16057" s="9" t="s">
        <v>21430</v>
      </c>
      <c r="B16057" s="4" t="s">
        <v>1427</v>
      </c>
      <c r="C16057" s="10" t="s">
        <v>1428</v>
      </c>
    </row>
    <row r="16058" spans="1:3">
      <c r="A16058" s="9" t="s">
        <v>21431</v>
      </c>
      <c r="B16058" s="4" t="s">
        <v>468</v>
      </c>
      <c r="C16058" s="10" t="s">
        <v>469</v>
      </c>
    </row>
    <row r="16059" spans="1:3">
      <c r="A16059" s="9" t="s">
        <v>21432</v>
      </c>
      <c r="B16059" s="4" t="s">
        <v>721</v>
      </c>
      <c r="C16059" s="10" t="s">
        <v>722</v>
      </c>
    </row>
    <row r="16060" spans="1:3">
      <c r="A16060" s="9" t="s">
        <v>21433</v>
      </c>
      <c r="B16060" s="4" t="s">
        <v>21434</v>
      </c>
      <c r="C16060" s="10" t="s">
        <v>21435</v>
      </c>
    </row>
    <row r="16061" spans="1:3">
      <c r="A16061" s="9" t="s">
        <v>21436</v>
      </c>
      <c r="B16061" s="4" t="s">
        <v>21434</v>
      </c>
      <c r="C16061" s="10" t="s">
        <v>21435</v>
      </c>
    </row>
    <row r="16062" spans="1:3" ht="30">
      <c r="A16062" s="9" t="s">
        <v>21437</v>
      </c>
      <c r="B16062" s="4" t="s">
        <v>21438</v>
      </c>
      <c r="C16062" s="10" t="s">
        <v>21439</v>
      </c>
    </row>
    <row r="16063" spans="1:3">
      <c r="A16063" s="9" t="s">
        <v>21440</v>
      </c>
      <c r="B16063" s="4" t="s">
        <v>1715</v>
      </c>
      <c r="C16063" s="10" t="s">
        <v>1716</v>
      </c>
    </row>
    <row r="16064" spans="1:3">
      <c r="A16064" s="9" t="s">
        <v>21441</v>
      </c>
      <c r="B16064" s="4" t="s">
        <v>468</v>
      </c>
      <c r="C16064" s="10" t="s">
        <v>469</v>
      </c>
    </row>
    <row r="16065" spans="1:3">
      <c r="A16065" s="9" t="s">
        <v>21442</v>
      </c>
      <c r="B16065" s="4" t="s">
        <v>21443</v>
      </c>
      <c r="C16065" s="10" t="s">
        <v>21444</v>
      </c>
    </row>
    <row r="16066" spans="1:3">
      <c r="A16066" s="9" t="s">
        <v>21445</v>
      </c>
      <c r="B16066" s="4" t="s">
        <v>2666</v>
      </c>
      <c r="C16066" s="10" t="s">
        <v>2667</v>
      </c>
    </row>
    <row r="16067" spans="1:3">
      <c r="A16067" s="9" t="s">
        <v>21446</v>
      </c>
      <c r="B16067" s="4" t="s">
        <v>21443</v>
      </c>
      <c r="C16067" s="10" t="s">
        <v>21444</v>
      </c>
    </row>
    <row r="16068" spans="1:3">
      <c r="A16068" s="9" t="s">
        <v>21447</v>
      </c>
      <c r="B16068" s="4" t="s">
        <v>5361</v>
      </c>
      <c r="C16068" s="10" t="s">
        <v>5362</v>
      </c>
    </row>
    <row r="16069" spans="1:3">
      <c r="A16069" s="9" t="s">
        <v>21448</v>
      </c>
      <c r="B16069" s="4" t="s">
        <v>19778</v>
      </c>
      <c r="C16069" s="10" t="s">
        <v>19779</v>
      </c>
    </row>
    <row r="16070" spans="1:3">
      <c r="A16070" s="9" t="s">
        <v>21449</v>
      </c>
      <c r="B16070" s="4" t="s">
        <v>541</v>
      </c>
      <c r="C16070" s="10" t="s">
        <v>542</v>
      </c>
    </row>
    <row r="16071" spans="1:3" ht="30">
      <c r="A16071" s="9" t="s">
        <v>21450</v>
      </c>
      <c r="B16071" s="4" t="s">
        <v>21451</v>
      </c>
      <c r="C16071" s="10" t="s">
        <v>21452</v>
      </c>
    </row>
    <row r="16072" spans="1:3">
      <c r="A16072" s="9" t="s">
        <v>21453</v>
      </c>
      <c r="B16072" s="4" t="s">
        <v>19778</v>
      </c>
      <c r="C16072" s="10" t="s">
        <v>19779</v>
      </c>
    </row>
    <row r="16073" spans="1:3">
      <c r="A16073" s="9" t="s">
        <v>21454</v>
      </c>
      <c r="B16073" s="4" t="s">
        <v>541</v>
      </c>
      <c r="C16073" s="10" t="s">
        <v>542</v>
      </c>
    </row>
    <row r="16074" spans="1:3" ht="30">
      <c r="A16074" s="9" t="s">
        <v>21455</v>
      </c>
      <c r="B16074" s="4" t="s">
        <v>2210</v>
      </c>
      <c r="C16074" s="10" t="s">
        <v>2211</v>
      </c>
    </row>
    <row r="16075" spans="1:3">
      <c r="A16075" s="9" t="s">
        <v>21456</v>
      </c>
      <c r="B16075" s="4" t="s">
        <v>21457</v>
      </c>
      <c r="C16075" s="10" t="s">
        <v>21458</v>
      </c>
    </row>
    <row r="16076" spans="1:3">
      <c r="A16076" s="9" t="s">
        <v>21459</v>
      </c>
      <c r="B16076" s="4" t="s">
        <v>21457</v>
      </c>
      <c r="C16076" s="10" t="s">
        <v>21458</v>
      </c>
    </row>
    <row r="16077" spans="1:3">
      <c r="A16077" s="9" t="s">
        <v>21460</v>
      </c>
      <c r="B16077" s="4" t="s">
        <v>21457</v>
      </c>
      <c r="C16077" s="10" t="s">
        <v>21458</v>
      </c>
    </row>
    <row r="16078" spans="1:3">
      <c r="A16078" s="9" t="s">
        <v>21461</v>
      </c>
      <c r="B16078" s="4" t="s">
        <v>1430</v>
      </c>
      <c r="C16078" s="10" t="s">
        <v>1431</v>
      </c>
    </row>
    <row r="16079" spans="1:3">
      <c r="A16079" s="9" t="s">
        <v>21462</v>
      </c>
      <c r="B16079" s="4" t="s">
        <v>1577</v>
      </c>
      <c r="C16079" s="10" t="s">
        <v>1578</v>
      </c>
    </row>
    <row r="16080" spans="1:3">
      <c r="A16080" s="9" t="s">
        <v>21462</v>
      </c>
      <c r="B16080" s="4" t="s">
        <v>1577</v>
      </c>
      <c r="C16080" s="10" t="s">
        <v>1578</v>
      </c>
    </row>
    <row r="16081" spans="1:3">
      <c r="A16081" s="9" t="s">
        <v>21463</v>
      </c>
      <c r="B16081" s="4" t="s">
        <v>1577</v>
      </c>
      <c r="C16081" s="10" t="s">
        <v>1578</v>
      </c>
    </row>
    <row r="16082" spans="1:3">
      <c r="A16082" s="9" t="s">
        <v>21464</v>
      </c>
      <c r="B16082" s="4" t="s">
        <v>1577</v>
      </c>
      <c r="C16082" s="10" t="s">
        <v>1578</v>
      </c>
    </row>
    <row r="16083" spans="1:3">
      <c r="A16083" s="9" t="s">
        <v>21465</v>
      </c>
      <c r="B16083" s="4" t="s">
        <v>1577</v>
      </c>
      <c r="C16083" s="10" t="s">
        <v>1578</v>
      </c>
    </row>
    <row r="16084" spans="1:3">
      <c r="A16084" s="9" t="s">
        <v>21466</v>
      </c>
      <c r="B16084" s="4" t="s">
        <v>1577</v>
      </c>
      <c r="C16084" s="10" t="s">
        <v>1578</v>
      </c>
    </row>
    <row r="16085" spans="1:3">
      <c r="A16085" s="9" t="s">
        <v>21467</v>
      </c>
      <c r="B16085" s="4" t="s">
        <v>1357</v>
      </c>
      <c r="C16085" s="10" t="s">
        <v>1358</v>
      </c>
    </row>
    <row r="16086" spans="1:3">
      <c r="A16086" s="9" t="s">
        <v>21468</v>
      </c>
      <c r="B16086" s="4" t="s">
        <v>1577</v>
      </c>
      <c r="C16086" s="10" t="s">
        <v>1578</v>
      </c>
    </row>
    <row r="16087" spans="1:3">
      <c r="A16087" s="9" t="s">
        <v>21469</v>
      </c>
      <c r="B16087" s="4" t="s">
        <v>1581</v>
      </c>
      <c r="C16087" s="10" t="s">
        <v>1582</v>
      </c>
    </row>
    <row r="16088" spans="1:3">
      <c r="A16088" s="9" t="s">
        <v>21469</v>
      </c>
      <c r="B16088" s="4" t="s">
        <v>1581</v>
      </c>
      <c r="C16088" s="10" t="s">
        <v>1582</v>
      </c>
    </row>
    <row r="16089" spans="1:3">
      <c r="A16089" s="9" t="s">
        <v>21470</v>
      </c>
      <c r="B16089" s="4" t="s">
        <v>21471</v>
      </c>
      <c r="C16089" s="10" t="s">
        <v>21472</v>
      </c>
    </row>
    <row r="16090" spans="1:3">
      <c r="A16090" s="9" t="s">
        <v>21473</v>
      </c>
      <c r="B16090" s="4" t="s">
        <v>21474</v>
      </c>
      <c r="C16090" s="10" t="s">
        <v>21475</v>
      </c>
    </row>
    <row r="16091" spans="1:3" ht="16" thickBot="1">
      <c r="A16091" s="13" t="s">
        <v>21476</v>
      </c>
      <c r="B16091" s="14" t="s">
        <v>21477</v>
      </c>
      <c r="C16091" s="15" t="s">
        <v>21478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D16402"/>
  <sheetViews>
    <sheetView topLeftCell="A16364" workbookViewId="0">
      <selection activeCell="C16402" sqref="C16402"/>
    </sheetView>
  </sheetViews>
  <sheetFormatPr baseColWidth="10" defaultRowHeight="15" x14ac:dyDescent="0"/>
  <cols>
    <col min="1" max="3" width="40" customWidth="1"/>
    <col min="4" max="4" width="20.1640625" customWidth="1"/>
  </cols>
  <sheetData>
    <row r="1" spans="1:4">
      <c r="A1" s="6" t="s">
        <v>1</v>
      </c>
      <c r="B1" s="7" t="s">
        <v>2</v>
      </c>
      <c r="C1" s="8" t="s">
        <v>3</v>
      </c>
      <c r="D1" t="str">
        <f t="shared" ref="D1" si="0">IF(A1="",B1,A1)</f>
        <v>BRAND_NAME</v>
      </c>
    </row>
    <row r="2" spans="1:4">
      <c r="A2" s="9" t="s">
        <v>464</v>
      </c>
      <c r="B2" s="4" t="s">
        <v>465</v>
      </c>
      <c r="C2" s="10" t="s">
        <v>466</v>
      </c>
      <c r="D2" t="str">
        <f t="shared" ref="D2:D65" si="1">IF(A2="",B2,A2)</f>
        <v>1 Plus 1 F</v>
      </c>
    </row>
    <row r="3" spans="1:4">
      <c r="A3" s="9" t="s">
        <v>467</v>
      </c>
      <c r="B3" s="4" t="s">
        <v>468</v>
      </c>
      <c r="C3" s="10" t="s">
        <v>469</v>
      </c>
      <c r="D3" t="str">
        <f t="shared" si="1"/>
        <v>1000 BC</v>
      </c>
    </row>
    <row r="4" spans="1:4">
      <c r="A4" s="9" t="s">
        <v>470</v>
      </c>
      <c r="B4" s="4" t="s">
        <v>471</v>
      </c>
      <c r="C4" s="10" t="s">
        <v>472</v>
      </c>
      <c r="D4" t="str">
        <f t="shared" si="1"/>
        <v>12 Hour Antihistamine/Decongestant</v>
      </c>
    </row>
    <row r="5" spans="1:4">
      <c r="A5" s="9" t="s">
        <v>473</v>
      </c>
      <c r="B5" s="4" t="s">
        <v>471</v>
      </c>
      <c r="C5" s="10" t="s">
        <v>472</v>
      </c>
      <c r="D5" t="str">
        <f t="shared" si="1"/>
        <v>12 Hour Cold</v>
      </c>
    </row>
    <row r="6" spans="1:4">
      <c r="A6" s="9" t="s">
        <v>474</v>
      </c>
      <c r="B6" s="4" t="s">
        <v>475</v>
      </c>
      <c r="C6" s="10" t="s">
        <v>476</v>
      </c>
      <c r="D6" t="str">
        <f t="shared" si="1"/>
        <v>12 Hour Nasal</v>
      </c>
    </row>
    <row r="7" spans="1:4">
      <c r="A7" s="9" t="s">
        <v>477</v>
      </c>
      <c r="B7" s="4" t="s">
        <v>475</v>
      </c>
      <c r="C7" s="10" t="s">
        <v>476</v>
      </c>
      <c r="D7" t="str">
        <f t="shared" si="1"/>
        <v>12 Hour Nasal Decongestant</v>
      </c>
    </row>
    <row r="8" spans="1:4">
      <c r="A8" s="9" t="s">
        <v>478</v>
      </c>
      <c r="B8" s="4" t="s">
        <v>471</v>
      </c>
      <c r="C8" s="10" t="s">
        <v>472</v>
      </c>
      <c r="D8" t="str">
        <f t="shared" si="1"/>
        <v>12 Hour Nasal Tablet</v>
      </c>
    </row>
    <row r="9" spans="1:4">
      <c r="A9" s="9" t="s">
        <v>479</v>
      </c>
      <c r="B9" s="4" t="s">
        <v>480</v>
      </c>
      <c r="C9" s="10" t="s">
        <v>481</v>
      </c>
      <c r="D9" t="str">
        <f t="shared" si="1"/>
        <v>4 Way Saline</v>
      </c>
    </row>
    <row r="10" spans="1:4">
      <c r="A10" s="9" t="s">
        <v>482</v>
      </c>
      <c r="B10" s="4" t="s">
        <v>483</v>
      </c>
      <c r="C10" s="10" t="s">
        <v>484</v>
      </c>
      <c r="D10" t="str">
        <f t="shared" si="1"/>
        <v>4-Way</v>
      </c>
    </row>
    <row r="11" spans="1:4" ht="30">
      <c r="A11" s="9" t="s">
        <v>485</v>
      </c>
      <c r="B11" s="4" t="s">
        <v>486</v>
      </c>
      <c r="C11" s="10" t="s">
        <v>487</v>
      </c>
      <c r="D11" t="str">
        <f t="shared" si="1"/>
        <v>4-Way Fast Acting Nasal Spray</v>
      </c>
    </row>
    <row r="12" spans="1:4">
      <c r="A12" s="9" t="s">
        <v>488</v>
      </c>
      <c r="B12" s="4" t="s">
        <v>483</v>
      </c>
      <c r="C12" s="10" t="s">
        <v>484</v>
      </c>
      <c r="D12" t="str">
        <f t="shared" si="1"/>
        <v>4-Way Menthol</v>
      </c>
    </row>
    <row r="13" spans="1:4">
      <c r="A13" s="9" t="s">
        <v>489</v>
      </c>
      <c r="B13" s="4" t="s">
        <v>490</v>
      </c>
      <c r="C13" s="10" t="s">
        <v>491</v>
      </c>
      <c r="D13" t="str">
        <f t="shared" si="1"/>
        <v>40 Winks</v>
      </c>
    </row>
    <row r="14" spans="1:4">
      <c r="A14" s="9" t="s">
        <v>492</v>
      </c>
      <c r="B14" s="4" t="s">
        <v>493</v>
      </c>
      <c r="C14" s="10" t="s">
        <v>494</v>
      </c>
      <c r="D14" t="str">
        <f t="shared" si="1"/>
        <v>5-HTP</v>
      </c>
    </row>
    <row r="15" spans="1:4">
      <c r="A15" s="9" t="s">
        <v>495</v>
      </c>
      <c r="B15" s="4" t="s">
        <v>496</v>
      </c>
      <c r="C15" s="10" t="s">
        <v>497</v>
      </c>
      <c r="D15" t="str">
        <f t="shared" si="1"/>
        <v>8-Hour Acetaminophen E.R.</v>
      </c>
    </row>
    <row r="16" spans="1:4">
      <c r="A16" s="9" t="s">
        <v>498</v>
      </c>
      <c r="B16" s="4" t="s">
        <v>499</v>
      </c>
      <c r="C16" s="10" t="s">
        <v>500</v>
      </c>
      <c r="D16" t="str">
        <f t="shared" si="1"/>
        <v>8-Mop</v>
      </c>
    </row>
    <row r="17" spans="1:4">
      <c r="A17" s="9" t="s">
        <v>501</v>
      </c>
      <c r="B17" s="4" t="s">
        <v>502</v>
      </c>
      <c r="C17" s="10" t="s">
        <v>503</v>
      </c>
      <c r="D17" t="str">
        <f t="shared" si="1"/>
        <v>A &amp; D</v>
      </c>
    </row>
    <row r="18" spans="1:4">
      <c r="A18" s="9" t="s">
        <v>504</v>
      </c>
      <c r="B18" s="4" t="s">
        <v>505</v>
      </c>
      <c r="C18" s="10" t="s">
        <v>506</v>
      </c>
      <c r="D18" t="str">
        <f t="shared" si="1"/>
        <v>A Thru Z Hi Potency Caplets</v>
      </c>
    </row>
    <row r="19" spans="1:4">
      <c r="A19" s="9" t="s">
        <v>507</v>
      </c>
      <c r="B19" s="4" t="s">
        <v>505</v>
      </c>
      <c r="C19" s="10" t="s">
        <v>506</v>
      </c>
      <c r="D19" t="str">
        <f t="shared" si="1"/>
        <v>A Thru Z Select Plus Lutein</v>
      </c>
    </row>
    <row r="20" spans="1:4">
      <c r="A20" s="11" t="s">
        <v>512</v>
      </c>
      <c r="B20" s="4" t="s">
        <v>513</v>
      </c>
      <c r="C20" s="10" t="s">
        <v>514</v>
      </c>
      <c r="D20" t="str">
        <f t="shared" si="1"/>
        <v>A-200 Lice Control</v>
      </c>
    </row>
    <row r="21" spans="1:4">
      <c r="A21" s="11" t="s">
        <v>515</v>
      </c>
      <c r="B21" s="4" t="s">
        <v>513</v>
      </c>
      <c r="C21" s="10" t="s">
        <v>514</v>
      </c>
      <c r="D21" t="str">
        <f t="shared" si="1"/>
        <v>A-200 Lice Treatment</v>
      </c>
    </row>
    <row r="22" spans="1:4">
      <c r="A22" s="11" t="s">
        <v>516</v>
      </c>
      <c r="B22" s="4" t="s">
        <v>517</v>
      </c>
      <c r="C22" s="10" t="s">
        <v>518</v>
      </c>
      <c r="D22" t="str">
        <f t="shared" si="1"/>
        <v>A-25</v>
      </c>
    </row>
    <row r="23" spans="1:4" hidden="1">
      <c r="A23" s="11" t="s">
        <v>516</v>
      </c>
      <c r="B23" s="4" t="s">
        <v>517</v>
      </c>
      <c r="C23" s="10" t="s">
        <v>518</v>
      </c>
      <c r="D23" t="str">
        <f t="shared" si="1"/>
        <v>A-25</v>
      </c>
    </row>
    <row r="24" spans="1:4">
      <c r="A24" s="9" t="s">
        <v>519</v>
      </c>
      <c r="B24" s="4" t="s">
        <v>520</v>
      </c>
      <c r="C24" s="10" t="s">
        <v>521</v>
      </c>
      <c r="D24" t="str">
        <f t="shared" si="1"/>
        <v>A-Cillin (obsolete)</v>
      </c>
    </row>
    <row r="25" spans="1:4">
      <c r="A25" s="9" t="s">
        <v>522</v>
      </c>
      <c r="B25" s="4" t="s">
        <v>523</v>
      </c>
      <c r="C25" s="10" t="s">
        <v>524</v>
      </c>
      <c r="D25" t="str">
        <f t="shared" si="1"/>
        <v>A-Cof DH</v>
      </c>
    </row>
    <row r="26" spans="1:4">
      <c r="A26" s="9" t="s">
        <v>525</v>
      </c>
      <c r="B26" s="4" t="s">
        <v>526</v>
      </c>
      <c r="C26" s="10" t="s">
        <v>527</v>
      </c>
      <c r="D26" t="str">
        <f t="shared" si="1"/>
        <v>A-Fil</v>
      </c>
    </row>
    <row r="27" spans="1:4">
      <c r="A27" s="9" t="s">
        <v>528</v>
      </c>
      <c r="B27" s="4" t="s">
        <v>529</v>
      </c>
      <c r="C27" s="10" t="s">
        <v>530</v>
      </c>
      <c r="D27" t="str">
        <f t="shared" si="1"/>
        <v>A-G Tussin</v>
      </c>
    </row>
    <row r="28" spans="1:4">
      <c r="A28" s="9" t="s">
        <v>531</v>
      </c>
      <c r="B28" s="4" t="s">
        <v>532</v>
      </c>
      <c r="C28" s="10" t="s">
        <v>533</v>
      </c>
      <c r="D28" t="str">
        <f t="shared" si="1"/>
        <v>A-Hydrocort</v>
      </c>
    </row>
    <row r="29" spans="1:4">
      <c r="A29" s="9" t="s">
        <v>534</v>
      </c>
      <c r="B29" s="4" t="s">
        <v>535</v>
      </c>
      <c r="C29" s="10" t="s">
        <v>536</v>
      </c>
      <c r="D29" t="str">
        <f t="shared" si="1"/>
        <v>A-Mantle</v>
      </c>
    </row>
    <row r="30" spans="1:4">
      <c r="A30" s="9" t="s">
        <v>537</v>
      </c>
      <c r="B30" s="4" t="s">
        <v>538</v>
      </c>
      <c r="C30" s="10" t="s">
        <v>539</v>
      </c>
      <c r="D30" t="str">
        <f t="shared" si="1"/>
        <v>A-Methapred</v>
      </c>
    </row>
    <row r="31" spans="1:4">
      <c r="A31" s="9" t="s">
        <v>540</v>
      </c>
      <c r="B31" s="4" t="s">
        <v>541</v>
      </c>
      <c r="C31" s="10" t="s">
        <v>542</v>
      </c>
      <c r="D31" t="str">
        <f t="shared" si="1"/>
        <v>A-Phedrin</v>
      </c>
    </row>
    <row r="32" spans="1:4">
      <c r="A32" s="9" t="s">
        <v>543</v>
      </c>
      <c r="B32" s="4" t="s">
        <v>544</v>
      </c>
      <c r="C32" s="10" t="s">
        <v>545</v>
      </c>
      <c r="D32" t="str">
        <f t="shared" si="1"/>
        <v>A-Spas S/L</v>
      </c>
    </row>
    <row r="33" spans="1:4">
      <c r="A33" s="9" t="s">
        <v>546</v>
      </c>
      <c r="B33" s="4" t="s">
        <v>547</v>
      </c>
      <c r="C33" s="10" t="s">
        <v>548</v>
      </c>
      <c r="D33" t="str">
        <f t="shared" si="1"/>
        <v>A-Tan 12X</v>
      </c>
    </row>
    <row r="34" spans="1:4">
      <c r="A34" s="9" t="s">
        <v>549</v>
      </c>
      <c r="B34" s="4" t="s">
        <v>550</v>
      </c>
      <c r="C34" s="10" t="s">
        <v>551</v>
      </c>
      <c r="D34" t="str">
        <f t="shared" si="1"/>
        <v>A.E.R. Witch Hazel</v>
      </c>
    </row>
    <row r="35" spans="1:4">
      <c r="A35" s="9" t="s">
        <v>552</v>
      </c>
      <c r="B35" s="4" t="s">
        <v>553</v>
      </c>
      <c r="C35" s="10" t="s">
        <v>554</v>
      </c>
      <c r="D35" t="str">
        <f t="shared" si="1"/>
        <v>A.P.L.</v>
      </c>
    </row>
    <row r="36" spans="1:4">
      <c r="A36" s="9" t="s">
        <v>555</v>
      </c>
      <c r="B36" s="4" t="s">
        <v>556</v>
      </c>
      <c r="C36" s="10" t="s">
        <v>557</v>
      </c>
      <c r="D36" t="str">
        <f t="shared" si="1"/>
        <v>A.R.M. Allergy Relief</v>
      </c>
    </row>
    <row r="37" spans="1:4">
      <c r="A37" s="9" t="s">
        <v>558</v>
      </c>
      <c r="B37" s="4" t="s">
        <v>559</v>
      </c>
      <c r="C37" s="10" t="s">
        <v>560</v>
      </c>
      <c r="D37" t="str">
        <f t="shared" si="1"/>
        <v>A/B Otic</v>
      </c>
    </row>
    <row r="38" spans="1:4">
      <c r="A38" s="9" t="s">
        <v>561</v>
      </c>
      <c r="B38" s="4" t="s">
        <v>517</v>
      </c>
      <c r="C38" s="10" t="s">
        <v>518</v>
      </c>
      <c r="D38" t="str">
        <f t="shared" si="1"/>
        <v>A/Fish Oil</v>
      </c>
    </row>
    <row r="39" spans="1:4">
      <c r="A39" s="9" t="s">
        <v>562</v>
      </c>
      <c r="B39" s="4" t="s">
        <v>563</v>
      </c>
      <c r="C39" s="10" t="s">
        <v>564</v>
      </c>
      <c r="D39" t="str">
        <f t="shared" si="1"/>
        <v>A/T/S</v>
      </c>
    </row>
    <row r="40" spans="1:4">
      <c r="A40" s="9" t="s">
        <v>508</v>
      </c>
      <c r="B40" s="4" t="s">
        <v>509</v>
      </c>
      <c r="C40" s="10" t="s">
        <v>510</v>
      </c>
      <c r="D40" t="str">
        <f t="shared" si="1"/>
        <v>A+D</v>
      </c>
    </row>
    <row r="41" spans="1:4">
      <c r="A41" s="9" t="s">
        <v>511</v>
      </c>
      <c r="B41" s="4" t="s">
        <v>509</v>
      </c>
      <c r="C41" s="10" t="s">
        <v>510</v>
      </c>
      <c r="D41" t="str">
        <f t="shared" si="1"/>
        <v>A+D Zinc Oxide</v>
      </c>
    </row>
    <row r="42" spans="1:4">
      <c r="A42" s="9" t="s">
        <v>565</v>
      </c>
      <c r="B42" s="4" t="s">
        <v>566</v>
      </c>
      <c r="C42" s="10" t="s">
        <v>567</v>
      </c>
      <c r="D42" t="str">
        <f t="shared" si="1"/>
        <v>AA&amp;C</v>
      </c>
    </row>
    <row r="43" spans="1:4">
      <c r="A43" s="9" t="s">
        <v>568</v>
      </c>
      <c r="B43" s="4" t="s">
        <v>569</v>
      </c>
      <c r="C43" s="10" t="s">
        <v>570</v>
      </c>
      <c r="D43" t="str">
        <f t="shared" si="1"/>
        <v>AABP</v>
      </c>
    </row>
    <row r="44" spans="1:4">
      <c r="A44" s="9" t="s">
        <v>571</v>
      </c>
      <c r="B44" s="4" t="s">
        <v>572</v>
      </c>
      <c r="C44" s="10" t="s">
        <v>573</v>
      </c>
      <c r="D44" t="str">
        <f t="shared" si="1"/>
        <v>Abbokinase</v>
      </c>
    </row>
    <row r="45" spans="1:4">
      <c r="A45" s="9" t="s">
        <v>574</v>
      </c>
      <c r="B45" s="4" t="s">
        <v>572</v>
      </c>
      <c r="C45" s="10" t="s">
        <v>573</v>
      </c>
      <c r="D45" t="str">
        <f t="shared" si="1"/>
        <v>Abbokinase Open-Cath</v>
      </c>
    </row>
    <row r="46" spans="1:4">
      <c r="A46" s="9" t="s">
        <v>575</v>
      </c>
      <c r="B46" s="4" t="s">
        <v>505</v>
      </c>
      <c r="C46" s="10" t="s">
        <v>506</v>
      </c>
      <c r="D46" t="str">
        <f t="shared" si="1"/>
        <v>ABC Plus Senior</v>
      </c>
    </row>
    <row r="47" spans="1:4">
      <c r="A47" s="9" t="s">
        <v>576</v>
      </c>
      <c r="B47" s="4" t="s">
        <v>505</v>
      </c>
      <c r="C47" s="10" t="s">
        <v>506</v>
      </c>
      <c r="D47" t="str">
        <f t="shared" si="1"/>
        <v>ABC to Z</v>
      </c>
    </row>
    <row r="48" spans="1:4">
      <c r="A48" s="9" t="s">
        <v>577</v>
      </c>
      <c r="B48" s="4" t="s">
        <v>578</v>
      </c>
      <c r="C48" s="10" t="s">
        <v>579</v>
      </c>
      <c r="D48" t="str">
        <f t="shared" si="1"/>
        <v>Abelcet</v>
      </c>
    </row>
    <row r="49" spans="1:4">
      <c r="A49" s="9" t="s">
        <v>580</v>
      </c>
      <c r="B49" s="4" t="s">
        <v>581</v>
      </c>
      <c r="C49" s="10" t="s">
        <v>582</v>
      </c>
      <c r="D49" t="str">
        <f t="shared" si="1"/>
        <v>Abilify</v>
      </c>
    </row>
    <row r="50" spans="1:4">
      <c r="A50" s="9" t="s">
        <v>583</v>
      </c>
      <c r="B50" s="4" t="s">
        <v>581</v>
      </c>
      <c r="C50" s="10" t="s">
        <v>582</v>
      </c>
      <c r="D50" t="str">
        <f t="shared" si="1"/>
        <v>Abilify Discmelt</v>
      </c>
    </row>
    <row r="51" spans="1:4">
      <c r="A51" s="9" t="s">
        <v>584</v>
      </c>
      <c r="B51" s="4" t="s">
        <v>585</v>
      </c>
      <c r="C51" s="10" t="s">
        <v>586</v>
      </c>
      <c r="D51" t="str">
        <f t="shared" si="1"/>
        <v>Ablavar</v>
      </c>
    </row>
    <row r="52" spans="1:4">
      <c r="A52" s="9" t="s">
        <v>587</v>
      </c>
      <c r="B52" s="4" t="s">
        <v>588</v>
      </c>
      <c r="C52" s="10" t="s">
        <v>589</v>
      </c>
      <c r="D52" t="str">
        <f t="shared" si="1"/>
        <v>Abletex-PSE</v>
      </c>
    </row>
    <row r="53" spans="1:4">
      <c r="A53" s="9" t="s">
        <v>590</v>
      </c>
      <c r="B53" s="4" t="s">
        <v>591</v>
      </c>
      <c r="C53" s="10" t="s">
        <v>592</v>
      </c>
      <c r="D53" t="str">
        <f t="shared" si="1"/>
        <v>Abraxane</v>
      </c>
    </row>
    <row r="54" spans="1:4">
      <c r="A54" s="9" t="s">
        <v>593</v>
      </c>
      <c r="B54" s="4" t="s">
        <v>594</v>
      </c>
      <c r="C54" s="10" t="s">
        <v>595</v>
      </c>
      <c r="D54" t="str">
        <f t="shared" si="1"/>
        <v>Abreva</v>
      </c>
    </row>
    <row r="55" spans="1:4">
      <c r="A55" s="9" t="s">
        <v>596</v>
      </c>
      <c r="B55" s="4" t="s">
        <v>594</v>
      </c>
      <c r="C55" s="10" t="s">
        <v>595</v>
      </c>
      <c r="D55" t="str">
        <f t="shared" si="1"/>
        <v>Abreva Pump</v>
      </c>
    </row>
    <row r="56" spans="1:4">
      <c r="A56" s="9" t="s">
        <v>597</v>
      </c>
      <c r="B56" s="4" t="s">
        <v>535</v>
      </c>
      <c r="C56" s="10" t="s">
        <v>536</v>
      </c>
      <c r="D56" t="str">
        <f t="shared" si="1"/>
        <v>Absorbase</v>
      </c>
    </row>
    <row r="57" spans="1:4">
      <c r="A57" s="9" t="s">
        <v>598</v>
      </c>
      <c r="B57" s="4" t="s">
        <v>599</v>
      </c>
      <c r="C57" s="10" t="s">
        <v>600</v>
      </c>
      <c r="D57" t="str">
        <f t="shared" si="1"/>
        <v>Absorbine Athletes Foot</v>
      </c>
    </row>
    <row r="58" spans="1:4">
      <c r="A58" s="9" t="s">
        <v>601</v>
      </c>
      <c r="B58" s="4" t="s">
        <v>599</v>
      </c>
      <c r="C58" s="10" t="s">
        <v>600</v>
      </c>
      <c r="D58" t="str">
        <f t="shared" si="1"/>
        <v>Absorbine Jock Itch</v>
      </c>
    </row>
    <row r="59" spans="1:4">
      <c r="A59" s="9" t="s">
        <v>602</v>
      </c>
      <c r="B59" s="4" t="s">
        <v>603</v>
      </c>
      <c r="C59" s="10" t="s">
        <v>604</v>
      </c>
      <c r="D59" t="str">
        <f t="shared" si="1"/>
        <v>Absorbine Jr.</v>
      </c>
    </row>
    <row r="60" spans="1:4">
      <c r="A60" s="9" t="s">
        <v>605</v>
      </c>
      <c r="B60" s="4" t="s">
        <v>599</v>
      </c>
      <c r="C60" s="10" t="s">
        <v>600</v>
      </c>
      <c r="D60" t="str">
        <f t="shared" si="1"/>
        <v>Absorbine Jr. Antifungal</v>
      </c>
    </row>
    <row r="61" spans="1:4">
      <c r="A61" s="9" t="s">
        <v>606</v>
      </c>
      <c r="B61" s="4" t="s">
        <v>603</v>
      </c>
      <c r="C61" s="10" t="s">
        <v>604</v>
      </c>
      <c r="D61" t="str">
        <f t="shared" si="1"/>
        <v>Absorbine Jr. Extra Strength</v>
      </c>
    </row>
    <row r="62" spans="1:4">
      <c r="A62" s="9" t="s">
        <v>607</v>
      </c>
      <c r="B62" s="4" t="s">
        <v>608</v>
      </c>
      <c r="C62" s="10" t="s">
        <v>609</v>
      </c>
      <c r="D62" t="str">
        <f t="shared" si="1"/>
        <v>Absorbine Jr. Pain Patch</v>
      </c>
    </row>
    <row r="63" spans="1:4">
      <c r="A63" s="9" t="s">
        <v>610</v>
      </c>
      <c r="B63" s="4" t="s">
        <v>611</v>
      </c>
      <c r="C63" s="10" t="s">
        <v>612</v>
      </c>
      <c r="D63" t="str">
        <f t="shared" si="1"/>
        <v>Abstral</v>
      </c>
    </row>
    <row r="64" spans="1:4">
      <c r="A64" s="19" t="s">
        <v>22129</v>
      </c>
      <c r="B64" s="22" t="s">
        <v>21492</v>
      </c>
      <c r="C64" s="23" t="s">
        <v>21491</v>
      </c>
      <c r="D64" t="str">
        <f t="shared" si="1"/>
        <v>Acai palm</v>
      </c>
    </row>
    <row r="65" spans="1:4">
      <c r="A65" s="9" t="s">
        <v>613</v>
      </c>
      <c r="B65" s="4" t="s">
        <v>614</v>
      </c>
      <c r="C65" s="10" t="s">
        <v>615</v>
      </c>
      <c r="D65" t="str">
        <f t="shared" si="1"/>
        <v>Acanya</v>
      </c>
    </row>
    <row r="66" spans="1:4">
      <c r="A66" s="9" t="s">
        <v>616</v>
      </c>
      <c r="B66" s="4" t="s">
        <v>617</v>
      </c>
      <c r="C66" s="10" t="s">
        <v>618</v>
      </c>
      <c r="D66" t="str">
        <f t="shared" ref="D66:D129" si="2">IF(A66="",B66,A66)</f>
        <v>Acarbose</v>
      </c>
    </row>
    <row r="67" spans="1:4">
      <c r="A67" s="9" t="s">
        <v>619</v>
      </c>
      <c r="B67" s="4" t="s">
        <v>620</v>
      </c>
      <c r="C67" s="10" t="s">
        <v>621</v>
      </c>
      <c r="D67" t="str">
        <f t="shared" si="2"/>
        <v>AccessPak for HIV PEP Basic</v>
      </c>
    </row>
    <row r="68" spans="1:4" ht="30">
      <c r="A68" s="9" t="s">
        <v>622</v>
      </c>
      <c r="B68" s="4" t="s">
        <v>623</v>
      </c>
      <c r="C68" s="10" t="s">
        <v>624</v>
      </c>
      <c r="D68" t="str">
        <f t="shared" si="2"/>
        <v>AccessPak for HIV PEP Expanded with Kaletra</v>
      </c>
    </row>
    <row r="69" spans="1:4" ht="30">
      <c r="A69" s="9" t="s">
        <v>625</v>
      </c>
      <c r="B69" s="4" t="s">
        <v>626</v>
      </c>
      <c r="C69" s="10" t="s">
        <v>627</v>
      </c>
      <c r="D69" t="str">
        <f t="shared" si="2"/>
        <v>AccessPak for HIV PEP Expanded with Viracept</v>
      </c>
    </row>
    <row r="70" spans="1:4">
      <c r="A70" s="9" t="s">
        <v>628</v>
      </c>
      <c r="B70" s="4" t="s">
        <v>629</v>
      </c>
      <c r="C70" s="10" t="s">
        <v>630</v>
      </c>
      <c r="D70" t="str">
        <f t="shared" si="2"/>
        <v>Accolate</v>
      </c>
    </row>
    <row r="71" spans="1:4">
      <c r="A71" s="9" t="s">
        <v>631</v>
      </c>
      <c r="B71" s="4" t="s">
        <v>632</v>
      </c>
      <c r="C71" s="10" t="s">
        <v>633</v>
      </c>
      <c r="D71" t="str">
        <f t="shared" si="2"/>
        <v>AccuHist DM Pediatric Drops</v>
      </c>
    </row>
    <row r="72" spans="1:4">
      <c r="A72" s="9" t="s">
        <v>634</v>
      </c>
      <c r="B72" s="4" t="s">
        <v>635</v>
      </c>
      <c r="C72" s="10" t="s">
        <v>636</v>
      </c>
      <c r="D72" t="str">
        <f t="shared" si="2"/>
        <v>AccuHist DM Pediatric Syrup</v>
      </c>
    </row>
    <row r="73" spans="1:4">
      <c r="A73" s="9" t="s">
        <v>637</v>
      </c>
      <c r="B73" s="4" t="s">
        <v>638</v>
      </c>
      <c r="C73" s="10" t="s">
        <v>639</v>
      </c>
      <c r="D73" t="str">
        <f t="shared" si="2"/>
        <v>AccuHist Drops</v>
      </c>
    </row>
    <row r="74" spans="1:4">
      <c r="A74" s="9" t="s">
        <v>640</v>
      </c>
      <c r="B74" s="4" t="s">
        <v>641</v>
      </c>
      <c r="C74" s="10" t="s">
        <v>642</v>
      </c>
      <c r="D74" t="str">
        <f t="shared" si="2"/>
        <v>AccuHist Drops (obsolete)</v>
      </c>
    </row>
    <row r="75" spans="1:4" ht="30">
      <c r="A75" s="9" t="s">
        <v>643</v>
      </c>
      <c r="B75" s="4" t="s">
        <v>644</v>
      </c>
      <c r="C75" s="10" t="s">
        <v>645</v>
      </c>
      <c r="D75" t="str">
        <f t="shared" si="2"/>
        <v>AccuHist LA</v>
      </c>
    </row>
    <row r="76" spans="1:4" ht="30">
      <c r="A76" s="9" t="s">
        <v>646</v>
      </c>
      <c r="B76" s="4" t="s">
        <v>647</v>
      </c>
      <c r="C76" s="10" t="s">
        <v>648</v>
      </c>
      <c r="D76" t="str">
        <f t="shared" si="2"/>
        <v>Accuhist LA (obsolete)</v>
      </c>
    </row>
    <row r="77" spans="1:4">
      <c r="A77" s="9" t="s">
        <v>649</v>
      </c>
      <c r="B77" s="4" t="s">
        <v>650</v>
      </c>
      <c r="C77" s="10" t="s">
        <v>651</v>
      </c>
      <c r="D77" t="str">
        <f t="shared" si="2"/>
        <v>AccuHist PDX Drops</v>
      </c>
    </row>
    <row r="78" spans="1:4">
      <c r="A78" s="9" t="s">
        <v>652</v>
      </c>
      <c r="B78" s="4" t="s">
        <v>632</v>
      </c>
      <c r="C78" s="10" t="s">
        <v>633</v>
      </c>
      <c r="D78" t="str">
        <f t="shared" si="2"/>
        <v>AccuHist PDX Drops (obsolete)</v>
      </c>
    </row>
    <row r="79" spans="1:4" ht="30">
      <c r="A79" s="9" t="s">
        <v>653</v>
      </c>
      <c r="B79" s="4" t="s">
        <v>654</v>
      </c>
      <c r="C79" s="10" t="s">
        <v>655</v>
      </c>
      <c r="D79" t="str">
        <f t="shared" si="2"/>
        <v>AccuHist PDX Syrup</v>
      </c>
    </row>
    <row r="80" spans="1:4">
      <c r="A80" s="9" t="s">
        <v>656</v>
      </c>
      <c r="B80" s="4" t="s">
        <v>641</v>
      </c>
      <c r="C80" s="10" t="s">
        <v>642</v>
      </c>
      <c r="D80" t="str">
        <f t="shared" si="2"/>
        <v>AccuHist Pediatric</v>
      </c>
    </row>
    <row r="81" spans="1:4">
      <c r="A81" s="9" t="s">
        <v>657</v>
      </c>
      <c r="B81" s="4" t="s">
        <v>658</v>
      </c>
      <c r="C81" s="10" t="s">
        <v>659</v>
      </c>
      <c r="D81" t="str">
        <f t="shared" si="2"/>
        <v>Accuneb</v>
      </c>
    </row>
    <row r="82" spans="1:4">
      <c r="A82" s="9" t="s">
        <v>660</v>
      </c>
      <c r="B82" s="4" t="s">
        <v>661</v>
      </c>
      <c r="C82" s="10" t="s">
        <v>662</v>
      </c>
      <c r="D82" t="str">
        <f t="shared" si="2"/>
        <v>Accupril</v>
      </c>
    </row>
    <row r="83" spans="1:4">
      <c r="A83" s="9" t="s">
        <v>663</v>
      </c>
      <c r="B83" s="4" t="s">
        <v>664</v>
      </c>
      <c r="C83" s="10" t="s">
        <v>665</v>
      </c>
      <c r="D83" t="str">
        <f t="shared" si="2"/>
        <v>Accuretic</v>
      </c>
    </row>
    <row r="84" spans="1:4">
      <c r="A84" s="9" t="s">
        <v>666</v>
      </c>
      <c r="B84" s="4" t="s">
        <v>667</v>
      </c>
      <c r="C84" s="10" t="s">
        <v>668</v>
      </c>
      <c r="D84" t="str">
        <f t="shared" si="2"/>
        <v>Accutane</v>
      </c>
    </row>
    <row r="85" spans="1:4">
      <c r="A85" s="9" t="s">
        <v>669</v>
      </c>
      <c r="B85" s="4" t="s">
        <v>670</v>
      </c>
      <c r="C85" s="10" t="s">
        <v>671</v>
      </c>
      <c r="D85" t="str">
        <f t="shared" si="2"/>
        <v>Accuzyme</v>
      </c>
    </row>
    <row r="86" spans="1:4">
      <c r="A86" s="9" t="s">
        <v>672</v>
      </c>
      <c r="B86" s="4" t="s">
        <v>670</v>
      </c>
      <c r="C86" s="10" t="s">
        <v>671</v>
      </c>
      <c r="D86" t="str">
        <f t="shared" si="2"/>
        <v>Accuzyme SE</v>
      </c>
    </row>
    <row r="87" spans="1:4">
      <c r="A87" s="9" t="s">
        <v>673</v>
      </c>
      <c r="B87" s="4" t="s">
        <v>674</v>
      </c>
      <c r="C87" s="10" t="s">
        <v>675</v>
      </c>
      <c r="D87" t="str">
        <f t="shared" si="2"/>
        <v>Acebutolol Hydrochloride</v>
      </c>
    </row>
    <row r="88" spans="1:4">
      <c r="A88" s="9" t="s">
        <v>676</v>
      </c>
      <c r="B88" s="4" t="s">
        <v>677</v>
      </c>
      <c r="C88" s="10" t="s">
        <v>678</v>
      </c>
      <c r="D88" t="str">
        <f t="shared" si="2"/>
        <v>Acel-Immune</v>
      </c>
    </row>
    <row r="89" spans="1:4">
      <c r="A89" s="9" t="s">
        <v>679</v>
      </c>
      <c r="B89" s="4" t="s">
        <v>680</v>
      </c>
      <c r="C89" s="10" t="s">
        <v>681</v>
      </c>
      <c r="D89" t="str">
        <f t="shared" si="2"/>
        <v>Aceon</v>
      </c>
    </row>
    <row r="90" spans="1:4">
      <c r="A90" s="9" t="s">
        <v>682</v>
      </c>
      <c r="B90" s="4" t="s">
        <v>496</v>
      </c>
      <c r="C90" s="10" t="s">
        <v>497</v>
      </c>
      <c r="D90" t="str">
        <f t="shared" si="2"/>
        <v>Acephen</v>
      </c>
    </row>
    <row r="91" spans="1:4">
      <c r="A91" s="9" t="s">
        <v>683</v>
      </c>
      <c r="B91" s="4" t="s">
        <v>684</v>
      </c>
      <c r="C91" s="10" t="s">
        <v>685</v>
      </c>
      <c r="D91" t="str">
        <f t="shared" si="2"/>
        <v>Acerola</v>
      </c>
    </row>
    <row r="92" spans="1:4">
      <c r="A92" s="9" t="s">
        <v>686</v>
      </c>
      <c r="B92" s="4" t="s">
        <v>684</v>
      </c>
      <c r="C92" s="10" t="s">
        <v>685</v>
      </c>
      <c r="D92" t="str">
        <f t="shared" si="2"/>
        <v>Acerola C</v>
      </c>
    </row>
    <row r="93" spans="1:4">
      <c r="A93" s="9" t="s">
        <v>687</v>
      </c>
      <c r="B93" s="4" t="s">
        <v>496</v>
      </c>
      <c r="C93" s="10" t="s">
        <v>497</v>
      </c>
      <c r="D93" t="str">
        <f t="shared" si="2"/>
        <v>Aceta</v>
      </c>
    </row>
    <row r="94" spans="1:4">
      <c r="A94" s="9" t="s">
        <v>688</v>
      </c>
      <c r="B94" s="4" t="s">
        <v>689</v>
      </c>
      <c r="C94" s="10" t="s">
        <v>690</v>
      </c>
      <c r="D94" t="str">
        <f t="shared" si="2"/>
        <v>Aceta-Gesic</v>
      </c>
    </row>
    <row r="95" spans="1:4">
      <c r="A95" s="9" t="s">
        <v>691</v>
      </c>
      <c r="B95" s="4" t="s">
        <v>692</v>
      </c>
      <c r="C95" s="10" t="s">
        <v>693</v>
      </c>
      <c r="D95" t="str">
        <f t="shared" si="2"/>
        <v>Acetadote</v>
      </c>
    </row>
    <row r="96" spans="1:4">
      <c r="A96" s="9" t="s">
        <v>694</v>
      </c>
      <c r="B96" s="4" t="s">
        <v>496</v>
      </c>
      <c r="C96" s="10" t="s">
        <v>497</v>
      </c>
      <c r="D96" t="str">
        <f t="shared" si="2"/>
        <v>Acetaminophen</v>
      </c>
    </row>
    <row r="97" spans="1:4">
      <c r="A97" s="9" t="s">
        <v>695</v>
      </c>
      <c r="B97" s="4" t="s">
        <v>496</v>
      </c>
      <c r="C97" s="10" t="s">
        <v>497</v>
      </c>
      <c r="D97" t="str">
        <f t="shared" si="2"/>
        <v>Acetaminophen 8-hr Relief</v>
      </c>
    </row>
    <row r="98" spans="1:4">
      <c r="A98" s="9" t="s">
        <v>696</v>
      </c>
      <c r="B98" s="4" t="s">
        <v>496</v>
      </c>
      <c r="C98" s="10" t="s">
        <v>497</v>
      </c>
      <c r="D98" t="str">
        <f t="shared" si="2"/>
        <v>Acetaminophen Caplets</v>
      </c>
    </row>
    <row r="99" spans="1:4">
      <c r="A99" s="9" t="s">
        <v>697</v>
      </c>
      <c r="B99" s="4" t="s">
        <v>496</v>
      </c>
      <c r="C99" s="10" t="s">
        <v>497</v>
      </c>
      <c r="D99" t="str">
        <f t="shared" si="2"/>
        <v>Acetaminophen Child</v>
      </c>
    </row>
    <row r="100" spans="1:4" ht="30">
      <c r="A100" s="9" t="s">
        <v>698</v>
      </c>
      <c r="B100" s="4" t="s">
        <v>496</v>
      </c>
      <c r="C100" s="10" t="s">
        <v>497</v>
      </c>
      <c r="D100" t="str">
        <f t="shared" si="2"/>
        <v>Acetaminophen Children's Strength Rapid Tabs</v>
      </c>
    </row>
    <row r="101" spans="1:4">
      <c r="A101" s="9" t="s">
        <v>699</v>
      </c>
      <c r="B101" s="4" t="s">
        <v>496</v>
      </c>
      <c r="C101" s="10" t="s">
        <v>497</v>
      </c>
      <c r="D101" t="str">
        <f t="shared" si="2"/>
        <v>Acetaminophen Extra Strength</v>
      </c>
    </row>
    <row r="102" spans="1:4" ht="30">
      <c r="A102" s="9" t="s">
        <v>700</v>
      </c>
      <c r="B102" s="4" t="s">
        <v>496</v>
      </c>
      <c r="C102" s="10" t="s">
        <v>497</v>
      </c>
      <c r="D102" t="str">
        <f t="shared" si="2"/>
        <v>Acetaminophen Extra Strength Cool Ice Caplets</v>
      </c>
    </row>
    <row r="103" spans="1:4">
      <c r="A103" s="9" t="s">
        <v>701</v>
      </c>
      <c r="B103" s="4" t="s">
        <v>496</v>
      </c>
      <c r="C103" s="10" t="s">
        <v>497</v>
      </c>
      <c r="D103" t="str">
        <f t="shared" si="2"/>
        <v>Acetaminophen Geltabs</v>
      </c>
    </row>
    <row r="104" spans="1:4">
      <c r="A104" s="9" t="s">
        <v>702</v>
      </c>
      <c r="B104" s="4" t="s">
        <v>496</v>
      </c>
      <c r="C104" s="10" t="s">
        <v>497</v>
      </c>
      <c r="D104" t="str">
        <f t="shared" si="2"/>
        <v>Acetaminophen Jr</v>
      </c>
    </row>
    <row r="105" spans="1:4">
      <c r="A105" s="9" t="s">
        <v>703</v>
      </c>
      <c r="B105" s="4" t="s">
        <v>496</v>
      </c>
      <c r="C105" s="10" t="s">
        <v>497</v>
      </c>
      <c r="D105" t="str">
        <f t="shared" si="2"/>
        <v>Acetaminophen Jr Strength Rapid Tabs</v>
      </c>
    </row>
    <row r="106" spans="1:4">
      <c r="A106" s="9" t="s">
        <v>704</v>
      </c>
      <c r="B106" s="4" t="s">
        <v>705</v>
      </c>
      <c r="C106" s="10" t="s">
        <v>706</v>
      </c>
      <c r="D106" t="str">
        <f t="shared" si="2"/>
        <v>Acetaminophen PM</v>
      </c>
    </row>
    <row r="107" spans="1:4">
      <c r="A107" s="9" t="s">
        <v>707</v>
      </c>
      <c r="B107" s="4" t="s">
        <v>705</v>
      </c>
      <c r="C107" s="10" t="s">
        <v>706</v>
      </c>
      <c r="D107" t="str">
        <f t="shared" si="2"/>
        <v>Acetaminophen PM Extra Strength</v>
      </c>
    </row>
    <row r="108" spans="1:4">
      <c r="A108" s="9" t="s">
        <v>708</v>
      </c>
      <c r="B108" s="4" t="s">
        <v>496</v>
      </c>
      <c r="C108" s="10" t="s">
        <v>497</v>
      </c>
      <c r="D108" t="str">
        <f t="shared" si="2"/>
        <v>Acetaminophen Quickmelt</v>
      </c>
    </row>
    <row r="109" spans="1:4">
      <c r="A109" s="9" t="s">
        <v>709</v>
      </c>
      <c r="B109" s="4" t="s">
        <v>496</v>
      </c>
      <c r="C109" s="10" t="s">
        <v>497</v>
      </c>
      <c r="D109" t="str">
        <f t="shared" si="2"/>
        <v>Acetaminophen Rapid Release Gelcap</v>
      </c>
    </row>
    <row r="110" spans="1:4">
      <c r="A110" s="9" t="s">
        <v>710</v>
      </c>
      <c r="B110" s="4" t="s">
        <v>711</v>
      </c>
      <c r="C110" s="10" t="s">
        <v>712</v>
      </c>
      <c r="D110" t="str">
        <f t="shared" si="2"/>
        <v>Acetaminophen-Butalbital</v>
      </c>
    </row>
    <row r="111" spans="1:4">
      <c r="A111" s="9" t="s">
        <v>713</v>
      </c>
      <c r="B111" s="4" t="s">
        <v>714</v>
      </c>
      <c r="C111" s="10" t="s">
        <v>715</v>
      </c>
      <c r="D111" t="str">
        <f t="shared" si="2"/>
        <v>Acetaminophen-Caffeine</v>
      </c>
    </row>
    <row r="112" spans="1:4">
      <c r="A112" s="9" t="s">
        <v>716</v>
      </c>
      <c r="B112" s="4" t="s">
        <v>717</v>
      </c>
      <c r="C112" s="10" t="s">
        <v>718</v>
      </c>
      <c r="D112" t="str">
        <f t="shared" si="2"/>
        <v>Acetaminophen-Codeine Phosphate</v>
      </c>
    </row>
    <row r="113" spans="1:4" ht="30">
      <c r="A113" s="9" t="s">
        <v>719</v>
      </c>
      <c r="B113" s="4" t="s">
        <v>705</v>
      </c>
      <c r="C113" s="10" t="s">
        <v>706</v>
      </c>
      <c r="D113" t="str">
        <f t="shared" si="2"/>
        <v>Acetaminophen-DiphenhydrAMINE Hydrochloride</v>
      </c>
    </row>
    <row r="114" spans="1:4">
      <c r="A114" s="9" t="s">
        <v>720</v>
      </c>
      <c r="B114" s="4" t="s">
        <v>721</v>
      </c>
      <c r="C114" s="10" t="s">
        <v>722</v>
      </c>
      <c r="D114" t="str">
        <f t="shared" si="2"/>
        <v>Acetaminophen-Hydrocodone Bitartrate</v>
      </c>
    </row>
    <row r="115" spans="1:4">
      <c r="A115" s="9" t="s">
        <v>723</v>
      </c>
      <c r="B115" s="4" t="s">
        <v>724</v>
      </c>
      <c r="C115" s="10" t="s">
        <v>725</v>
      </c>
      <c r="D115" t="str">
        <f t="shared" si="2"/>
        <v>Acetaminophen-Oxycodone Hydrochloride</v>
      </c>
    </row>
    <row r="116" spans="1:4">
      <c r="A116" s="9" t="s">
        <v>726</v>
      </c>
      <c r="B116" s="4" t="s">
        <v>727</v>
      </c>
      <c r="C116" s="10" t="s">
        <v>728</v>
      </c>
      <c r="D116" t="str">
        <f t="shared" si="2"/>
        <v>Acetaminophen-Pentazocine</v>
      </c>
    </row>
    <row r="117" spans="1:4" ht="30">
      <c r="A117" s="9" t="s">
        <v>729</v>
      </c>
      <c r="B117" s="4" t="s">
        <v>730</v>
      </c>
      <c r="C117" s="10" t="s">
        <v>731</v>
      </c>
      <c r="D117" t="str">
        <f t="shared" si="2"/>
        <v>Acetaminophen-Propoxyphene Hydrochloride</v>
      </c>
    </row>
    <row r="118" spans="1:4">
      <c r="A118" s="9" t="s">
        <v>732</v>
      </c>
      <c r="B118" s="4" t="s">
        <v>730</v>
      </c>
      <c r="C118" s="10" t="s">
        <v>731</v>
      </c>
      <c r="D118" t="str">
        <f t="shared" si="2"/>
        <v>Acetaminophen-Propoxyphene Napsylate</v>
      </c>
    </row>
    <row r="119" spans="1:4">
      <c r="A119" s="9" t="s">
        <v>733</v>
      </c>
      <c r="B119" s="4" t="s">
        <v>734</v>
      </c>
      <c r="C119" s="10" t="s">
        <v>735</v>
      </c>
      <c r="D119" t="str">
        <f t="shared" si="2"/>
        <v>Acetaminophen-Pseudoephedrine</v>
      </c>
    </row>
    <row r="120" spans="1:4">
      <c r="A120" s="9" t="s">
        <v>736</v>
      </c>
      <c r="B120" s="4" t="s">
        <v>737</v>
      </c>
      <c r="C120" s="10" t="s">
        <v>738</v>
      </c>
      <c r="D120" t="str">
        <f t="shared" si="2"/>
        <v>Acetaminophen-TraMADOL Hydrochloride</v>
      </c>
    </row>
    <row r="121" spans="1:4">
      <c r="A121" s="9" t="s">
        <v>739</v>
      </c>
      <c r="B121" s="4" t="s">
        <v>740</v>
      </c>
      <c r="C121" s="10" t="s">
        <v>741</v>
      </c>
      <c r="D121" t="str">
        <f t="shared" si="2"/>
        <v>Acetaminophen/Aspirin/Caffeine</v>
      </c>
    </row>
    <row r="122" spans="1:4">
      <c r="A122" s="9" t="s">
        <v>742</v>
      </c>
      <c r="B122" s="4" t="s">
        <v>743</v>
      </c>
      <c r="C122" s="10" t="s">
        <v>744</v>
      </c>
      <c r="D122" t="str">
        <f t="shared" si="2"/>
        <v>Acetaminophen/Butalbital/Caffeine</v>
      </c>
    </row>
    <row r="123" spans="1:4" ht="30">
      <c r="A123" s="9" t="s">
        <v>745</v>
      </c>
      <c r="B123" s="4" t="s">
        <v>746</v>
      </c>
      <c r="C123" s="10" t="s">
        <v>747</v>
      </c>
      <c r="D123" t="str">
        <f t="shared" si="2"/>
        <v>Acetaminophen/Caffeine/Isometheptene Mucate</v>
      </c>
    </row>
    <row r="124" spans="1:4">
      <c r="A124" s="9" t="s">
        <v>748</v>
      </c>
      <c r="B124" s="4" t="s">
        <v>749</v>
      </c>
      <c r="C124" s="10" t="s">
        <v>750</v>
      </c>
      <c r="D124" t="str">
        <f t="shared" si="2"/>
        <v>Acetasol</v>
      </c>
    </row>
    <row r="125" spans="1:4">
      <c r="A125" s="9" t="s">
        <v>751</v>
      </c>
      <c r="B125" s="4" t="s">
        <v>752</v>
      </c>
      <c r="C125" s="10" t="s">
        <v>753</v>
      </c>
      <c r="D125" t="str">
        <f t="shared" si="2"/>
        <v>Acetasol HC</v>
      </c>
    </row>
    <row r="126" spans="1:4">
      <c r="A126" s="9" t="s">
        <v>754</v>
      </c>
      <c r="B126" s="4" t="s">
        <v>755</v>
      </c>
      <c r="C126" s="10" t="s">
        <v>756</v>
      </c>
      <c r="D126" t="str">
        <f t="shared" si="2"/>
        <v>AcetaZOLAMIDE</v>
      </c>
    </row>
    <row r="127" spans="1:4">
      <c r="A127" s="9" t="s">
        <v>757</v>
      </c>
      <c r="B127" s="4" t="s">
        <v>755</v>
      </c>
      <c r="C127" s="10" t="s">
        <v>756</v>
      </c>
      <c r="D127" t="str">
        <f t="shared" si="2"/>
        <v>AcetaZOLAMIDE Sodium</v>
      </c>
    </row>
    <row r="128" spans="1:4">
      <c r="A128" s="9" t="s">
        <v>758</v>
      </c>
      <c r="B128" s="4" t="s">
        <v>759</v>
      </c>
      <c r="C128" s="10" t="s">
        <v>760</v>
      </c>
      <c r="D128" t="str">
        <f t="shared" si="2"/>
        <v>Acetic Acid</v>
      </c>
    </row>
    <row r="129" spans="1:4" hidden="1">
      <c r="A129" s="9" t="s">
        <v>758</v>
      </c>
      <c r="B129" s="4" t="s">
        <v>759</v>
      </c>
      <c r="C129" s="10" t="s">
        <v>760</v>
      </c>
      <c r="D129" t="str">
        <f t="shared" si="2"/>
        <v>Acetic Acid</v>
      </c>
    </row>
    <row r="130" spans="1:4">
      <c r="A130" s="9" t="s">
        <v>761</v>
      </c>
      <c r="B130" s="4" t="s">
        <v>759</v>
      </c>
      <c r="C130" s="10" t="s">
        <v>760</v>
      </c>
      <c r="D130" t="str">
        <f t="shared" ref="D130:D193" si="3">IF(A130="",B130,A130)</f>
        <v>Acetic Acid Glacial</v>
      </c>
    </row>
    <row r="131" spans="1:4">
      <c r="A131" s="9" t="s">
        <v>762</v>
      </c>
      <c r="B131" s="4" t="s">
        <v>749</v>
      </c>
      <c r="C131" s="10" t="s">
        <v>750</v>
      </c>
      <c r="D131" t="str">
        <f t="shared" si="3"/>
        <v>Acetic Acid Otic</v>
      </c>
    </row>
    <row r="132" spans="1:4">
      <c r="A132" s="9" t="s">
        <v>763</v>
      </c>
      <c r="B132" s="4" t="s">
        <v>764</v>
      </c>
      <c r="C132" s="10" t="s">
        <v>765</v>
      </c>
      <c r="D132" t="str">
        <f t="shared" si="3"/>
        <v>Acetic Acid-Aluminum Acetate</v>
      </c>
    </row>
    <row r="133" spans="1:4">
      <c r="A133" s="9" t="s">
        <v>766</v>
      </c>
      <c r="B133" s="4" t="s">
        <v>752</v>
      </c>
      <c r="C133" s="10" t="s">
        <v>753</v>
      </c>
      <c r="D133" t="str">
        <f t="shared" si="3"/>
        <v>Acetic Acid-Hydrocortisone</v>
      </c>
    </row>
    <row r="134" spans="1:4">
      <c r="A134" s="9" t="s">
        <v>767</v>
      </c>
      <c r="B134" s="4" t="s">
        <v>768</v>
      </c>
      <c r="C134" s="10" t="s">
        <v>769</v>
      </c>
      <c r="D134" t="str">
        <f t="shared" si="3"/>
        <v>Acetocot</v>
      </c>
    </row>
    <row r="135" spans="1:4">
      <c r="A135" s="9" t="s">
        <v>770</v>
      </c>
      <c r="B135" s="4" t="s">
        <v>771</v>
      </c>
      <c r="C135" s="10" t="s">
        <v>772</v>
      </c>
      <c r="D135" t="str">
        <f t="shared" si="3"/>
        <v>AcetoHEXAMIDE</v>
      </c>
    </row>
    <row r="136" spans="1:4">
      <c r="A136" s="19" t="s">
        <v>22129</v>
      </c>
      <c r="B136" s="22" t="s">
        <v>21494</v>
      </c>
      <c r="C136" s="23" t="s">
        <v>21493</v>
      </c>
      <c r="D136" t="str">
        <f t="shared" si="3"/>
        <v>Acetyl-L-carnitine</v>
      </c>
    </row>
    <row r="137" spans="1:4">
      <c r="A137" s="9" t="s">
        <v>773</v>
      </c>
      <c r="B137" s="4" t="s">
        <v>774</v>
      </c>
      <c r="C137" s="10" t="s">
        <v>775</v>
      </c>
      <c r="D137" t="str">
        <f t="shared" si="3"/>
        <v>Acetylcholine Chloride</v>
      </c>
    </row>
    <row r="138" spans="1:4">
      <c r="A138" s="9" t="s">
        <v>776</v>
      </c>
      <c r="B138" s="4" t="s">
        <v>692</v>
      </c>
      <c r="C138" s="10" t="s">
        <v>693</v>
      </c>
      <c r="D138" t="str">
        <f t="shared" si="3"/>
        <v>Acetylcysteine</v>
      </c>
    </row>
    <row r="139" spans="1:4">
      <c r="A139" s="9" t="s">
        <v>777</v>
      </c>
      <c r="B139" s="4" t="s">
        <v>778</v>
      </c>
      <c r="C139" s="10" t="s">
        <v>779</v>
      </c>
      <c r="D139" t="str">
        <f t="shared" si="3"/>
        <v>Acetylsalicylic Acid</v>
      </c>
    </row>
    <row r="140" spans="1:4">
      <c r="A140" s="9" t="s">
        <v>780</v>
      </c>
      <c r="B140" s="4" t="s">
        <v>781</v>
      </c>
      <c r="C140" s="10" t="s">
        <v>782</v>
      </c>
      <c r="D140" t="str">
        <f t="shared" si="3"/>
        <v>Achromycin</v>
      </c>
    </row>
    <row r="141" spans="1:4">
      <c r="A141" s="9" t="s">
        <v>783</v>
      </c>
      <c r="B141" s="4" t="s">
        <v>759</v>
      </c>
      <c r="C141" s="10" t="s">
        <v>760</v>
      </c>
      <c r="D141" t="str">
        <f t="shared" si="3"/>
        <v>Aci-Jel</v>
      </c>
    </row>
    <row r="142" spans="1:4">
      <c r="A142" s="9" t="s">
        <v>784</v>
      </c>
      <c r="B142" s="4" t="s">
        <v>785</v>
      </c>
      <c r="C142" s="10" t="s">
        <v>786</v>
      </c>
      <c r="D142" t="str">
        <f t="shared" si="3"/>
        <v>Acid Controller</v>
      </c>
    </row>
    <row r="143" spans="1:4" hidden="1">
      <c r="A143" s="9" t="s">
        <v>784</v>
      </c>
      <c r="B143" s="4" t="s">
        <v>785</v>
      </c>
      <c r="C143" s="10" t="s">
        <v>786</v>
      </c>
      <c r="D143" t="str">
        <f t="shared" si="3"/>
        <v>Acid Controller</v>
      </c>
    </row>
    <row r="144" spans="1:4">
      <c r="A144" s="9" t="s">
        <v>787</v>
      </c>
      <c r="B144" s="4" t="s">
        <v>788</v>
      </c>
      <c r="C144" s="10" t="s">
        <v>789</v>
      </c>
      <c r="D144" t="str">
        <f t="shared" si="3"/>
        <v>Acid Gone</v>
      </c>
    </row>
    <row r="145" spans="1:4">
      <c r="A145" s="9" t="s">
        <v>790</v>
      </c>
      <c r="B145" s="4" t="s">
        <v>791</v>
      </c>
      <c r="C145" s="10" t="s">
        <v>792</v>
      </c>
      <c r="D145" t="str">
        <f t="shared" si="3"/>
        <v>Acid Gone Antacid</v>
      </c>
    </row>
    <row r="146" spans="1:4">
      <c r="A146" s="9" t="s">
        <v>793</v>
      </c>
      <c r="B146" s="4" t="s">
        <v>788</v>
      </c>
      <c r="C146" s="10" t="s">
        <v>789</v>
      </c>
      <c r="D146" t="str">
        <f t="shared" si="3"/>
        <v>Acid Gone Extra Strength</v>
      </c>
    </row>
    <row r="147" spans="1:4">
      <c r="A147" s="9" t="s">
        <v>794</v>
      </c>
      <c r="B147" s="4" t="s">
        <v>759</v>
      </c>
      <c r="C147" s="10" t="s">
        <v>760</v>
      </c>
      <c r="D147" t="str">
        <f t="shared" si="3"/>
        <v>Acid Jelly</v>
      </c>
    </row>
    <row r="148" spans="1:4">
      <c r="A148" s="9" t="s">
        <v>795</v>
      </c>
      <c r="B148" s="4" t="s">
        <v>796</v>
      </c>
      <c r="C148" s="10" t="s">
        <v>797</v>
      </c>
      <c r="D148" t="str">
        <f t="shared" si="3"/>
        <v>Acid Phos Fluor Rinse</v>
      </c>
    </row>
    <row r="149" spans="1:4">
      <c r="A149" s="9" t="s">
        <v>798</v>
      </c>
      <c r="B149" s="4" t="s">
        <v>799</v>
      </c>
      <c r="C149" s="10" t="s">
        <v>800</v>
      </c>
      <c r="D149" t="str">
        <f t="shared" si="3"/>
        <v>Acid Reducer</v>
      </c>
    </row>
    <row r="150" spans="1:4">
      <c r="A150" s="9" t="s">
        <v>801</v>
      </c>
      <c r="B150" s="4" t="s">
        <v>802</v>
      </c>
      <c r="C150" s="10" t="s">
        <v>803</v>
      </c>
      <c r="D150" t="str">
        <f t="shared" si="3"/>
        <v>Acid Relief</v>
      </c>
    </row>
    <row r="151" spans="1:4">
      <c r="A151" s="9" t="s">
        <v>804</v>
      </c>
      <c r="B151" s="4" t="s">
        <v>759</v>
      </c>
      <c r="C151" s="10" t="s">
        <v>760</v>
      </c>
      <c r="D151" t="str">
        <f t="shared" si="3"/>
        <v>Acidic Vaginal Jelly</v>
      </c>
    </row>
    <row r="152" spans="1:4">
      <c r="A152" s="9" t="s">
        <v>805</v>
      </c>
      <c r="B152" s="4" t="s">
        <v>806</v>
      </c>
      <c r="C152" s="10" t="s">
        <v>807</v>
      </c>
      <c r="D152" t="str">
        <f t="shared" si="3"/>
        <v>Acidophilus</v>
      </c>
    </row>
    <row r="153" spans="1:4">
      <c r="A153" s="9" t="s">
        <v>808</v>
      </c>
      <c r="B153" s="4" t="s">
        <v>806</v>
      </c>
      <c r="C153" s="10" t="s">
        <v>807</v>
      </c>
      <c r="D153" t="str">
        <f t="shared" si="3"/>
        <v>Acidophilus Extra Strength</v>
      </c>
    </row>
    <row r="154" spans="1:4">
      <c r="A154" s="9" t="s">
        <v>809</v>
      </c>
      <c r="B154" s="4" t="s">
        <v>806</v>
      </c>
      <c r="C154" s="10" t="s">
        <v>807</v>
      </c>
      <c r="D154" t="str">
        <f t="shared" si="3"/>
        <v>Acidophilus Probiotic Blend</v>
      </c>
    </row>
    <row r="155" spans="1:4">
      <c r="A155" s="9" t="s">
        <v>810</v>
      </c>
      <c r="B155" s="4" t="s">
        <v>796</v>
      </c>
      <c r="C155" s="10" t="s">
        <v>797</v>
      </c>
      <c r="D155" t="str">
        <f t="shared" si="3"/>
        <v>Acidulated Phosphate Fluoride</v>
      </c>
    </row>
    <row r="156" spans="1:4">
      <c r="A156" s="9" t="s">
        <v>811</v>
      </c>
      <c r="B156" s="4" t="s">
        <v>812</v>
      </c>
      <c r="C156" s="10" t="s">
        <v>813</v>
      </c>
      <c r="D156" t="str">
        <f t="shared" si="3"/>
        <v>Aciphex</v>
      </c>
    </row>
    <row r="157" spans="1:4">
      <c r="A157" s="9" t="s">
        <v>814</v>
      </c>
      <c r="B157" s="4" t="s">
        <v>815</v>
      </c>
      <c r="C157" s="10" t="s">
        <v>816</v>
      </c>
      <c r="D157" t="str">
        <f t="shared" si="3"/>
        <v>Aclaro</v>
      </c>
    </row>
    <row r="158" spans="1:4">
      <c r="A158" s="9" t="s">
        <v>817</v>
      </c>
      <c r="B158" s="4" t="s">
        <v>815</v>
      </c>
      <c r="C158" s="10" t="s">
        <v>816</v>
      </c>
      <c r="D158" t="str">
        <f t="shared" si="3"/>
        <v>Aclaro PD</v>
      </c>
    </row>
    <row r="159" spans="1:4">
      <c r="A159" s="9" t="s">
        <v>818</v>
      </c>
      <c r="B159" s="4" t="s">
        <v>819</v>
      </c>
      <c r="C159" s="10" t="s">
        <v>820</v>
      </c>
      <c r="D159" t="str">
        <f t="shared" si="3"/>
        <v>Aclovate</v>
      </c>
    </row>
    <row r="160" spans="1:4">
      <c r="A160" s="9" t="s">
        <v>821</v>
      </c>
      <c r="B160" s="4" t="s">
        <v>822</v>
      </c>
      <c r="C160" s="10" t="s">
        <v>823</v>
      </c>
      <c r="D160" t="str">
        <f t="shared" si="3"/>
        <v>Acne</v>
      </c>
    </row>
    <row r="161" spans="1:4">
      <c r="A161" s="9" t="s">
        <v>824</v>
      </c>
      <c r="B161" s="4" t="s">
        <v>822</v>
      </c>
      <c r="C161" s="10" t="s">
        <v>823</v>
      </c>
      <c r="D161" t="str">
        <f t="shared" si="3"/>
        <v>Acne Medication</v>
      </c>
    </row>
    <row r="162" spans="1:4">
      <c r="A162" s="9" t="s">
        <v>825</v>
      </c>
      <c r="B162" s="4" t="s">
        <v>822</v>
      </c>
      <c r="C162" s="10" t="s">
        <v>823</v>
      </c>
      <c r="D162" t="str">
        <f t="shared" si="3"/>
        <v>Acne Treatment</v>
      </c>
    </row>
    <row r="163" spans="1:4">
      <c r="A163" s="9" t="s">
        <v>826</v>
      </c>
      <c r="B163" s="4" t="s">
        <v>822</v>
      </c>
      <c r="C163" s="10" t="s">
        <v>823</v>
      </c>
      <c r="D163" t="str">
        <f t="shared" si="3"/>
        <v>Acne-10</v>
      </c>
    </row>
    <row r="164" spans="1:4">
      <c r="A164" s="9" t="s">
        <v>827</v>
      </c>
      <c r="B164" s="4" t="s">
        <v>822</v>
      </c>
      <c r="C164" s="10" t="s">
        <v>823</v>
      </c>
      <c r="D164" t="str">
        <f t="shared" si="3"/>
        <v>Acne-5</v>
      </c>
    </row>
    <row r="165" spans="1:4">
      <c r="A165" s="9" t="s">
        <v>828</v>
      </c>
      <c r="B165" s="4" t="s">
        <v>535</v>
      </c>
      <c r="C165" s="10" t="s">
        <v>536</v>
      </c>
      <c r="D165" t="str">
        <f t="shared" si="3"/>
        <v>Acne-Aid</v>
      </c>
    </row>
    <row r="166" spans="1:4">
      <c r="A166" s="9" t="s">
        <v>829</v>
      </c>
      <c r="B166" s="4" t="s">
        <v>822</v>
      </c>
      <c r="C166" s="10" t="s">
        <v>823</v>
      </c>
      <c r="D166" t="str">
        <f t="shared" si="3"/>
        <v>Acne-Clear</v>
      </c>
    </row>
    <row r="167" spans="1:4">
      <c r="A167" s="9" t="s">
        <v>830</v>
      </c>
      <c r="B167" s="4" t="s">
        <v>831</v>
      </c>
      <c r="C167" s="10" t="s">
        <v>832</v>
      </c>
      <c r="D167" t="str">
        <f t="shared" si="3"/>
        <v>Acnevir</v>
      </c>
    </row>
    <row r="168" spans="1:4">
      <c r="A168" s="9" t="s">
        <v>833</v>
      </c>
      <c r="B168" s="4" t="s">
        <v>822</v>
      </c>
      <c r="C168" s="10" t="s">
        <v>823</v>
      </c>
      <c r="D168" t="str">
        <f t="shared" si="3"/>
        <v>Acnigel</v>
      </c>
    </row>
    <row r="169" spans="1:4">
      <c r="A169" s="9" t="s">
        <v>834</v>
      </c>
      <c r="B169" s="4" t="s">
        <v>835</v>
      </c>
      <c r="C169" s="10" t="s">
        <v>836</v>
      </c>
      <c r="D169" t="str">
        <f t="shared" si="3"/>
        <v>Acnomel</v>
      </c>
    </row>
    <row r="170" spans="1:4">
      <c r="A170" s="9" t="s">
        <v>837</v>
      </c>
      <c r="B170" s="4" t="s">
        <v>838</v>
      </c>
      <c r="C170" s="10" t="s">
        <v>839</v>
      </c>
      <c r="D170" t="str">
        <f t="shared" si="3"/>
        <v>Acnotex</v>
      </c>
    </row>
    <row r="171" spans="1:4">
      <c r="A171" s="9" t="s">
        <v>840</v>
      </c>
      <c r="B171" s="4" t="s">
        <v>841</v>
      </c>
      <c r="C171" s="10" t="s">
        <v>842</v>
      </c>
      <c r="D171" t="str">
        <f t="shared" si="3"/>
        <v>Acova</v>
      </c>
    </row>
    <row r="172" spans="1:4">
      <c r="A172" s="9"/>
      <c r="B172" s="4" t="s">
        <v>300</v>
      </c>
      <c r="C172" s="10" t="s">
        <v>301</v>
      </c>
      <c r="D172" t="str">
        <f t="shared" si="3"/>
        <v>acrivastine</v>
      </c>
    </row>
    <row r="173" spans="1:4">
      <c r="A173" s="9" t="s">
        <v>843</v>
      </c>
      <c r="B173" s="4" t="s">
        <v>796</v>
      </c>
      <c r="C173" s="10" t="s">
        <v>797</v>
      </c>
      <c r="D173" t="str">
        <f t="shared" si="3"/>
        <v>ACT Fluoride Rinse</v>
      </c>
    </row>
    <row r="174" spans="1:4">
      <c r="A174" s="9" t="s">
        <v>844</v>
      </c>
      <c r="B174" s="4" t="s">
        <v>796</v>
      </c>
      <c r="C174" s="10" t="s">
        <v>797</v>
      </c>
      <c r="D174" t="str">
        <f t="shared" si="3"/>
        <v>ACT Kids Fluoride Rinse</v>
      </c>
    </row>
    <row r="175" spans="1:4">
      <c r="A175" s="9" t="s">
        <v>845</v>
      </c>
      <c r="B175" s="4" t="s">
        <v>796</v>
      </c>
      <c r="C175" s="10" t="s">
        <v>797</v>
      </c>
      <c r="D175" t="str">
        <f t="shared" si="3"/>
        <v>ACT Restoring Mouthwash Cinnamon</v>
      </c>
    </row>
    <row r="176" spans="1:4">
      <c r="A176" s="9" t="s">
        <v>846</v>
      </c>
      <c r="B176" s="4" t="s">
        <v>796</v>
      </c>
      <c r="C176" s="10" t="s">
        <v>797</v>
      </c>
      <c r="D176" t="str">
        <f t="shared" si="3"/>
        <v>ACT Restoring Mouthwash Mint</v>
      </c>
    </row>
    <row r="177" spans="1:4">
      <c r="A177" s="9" t="s">
        <v>847</v>
      </c>
      <c r="B177" s="4" t="s">
        <v>796</v>
      </c>
      <c r="C177" s="10" t="s">
        <v>797</v>
      </c>
      <c r="D177" t="str">
        <f t="shared" si="3"/>
        <v>ACT Restoring Mouthwash Spearmint</v>
      </c>
    </row>
    <row r="178" spans="1:4">
      <c r="A178" s="9" t="s">
        <v>848</v>
      </c>
      <c r="B178" s="4" t="s">
        <v>796</v>
      </c>
      <c r="C178" s="10" t="s">
        <v>797</v>
      </c>
      <c r="D178" t="str">
        <f t="shared" si="3"/>
        <v>ACT Restoring Mouthwash Vanilla Mint</v>
      </c>
    </row>
    <row r="179" spans="1:4">
      <c r="A179" s="9" t="s">
        <v>849</v>
      </c>
      <c r="B179" s="4" t="s">
        <v>541</v>
      </c>
      <c r="C179" s="10" t="s">
        <v>542</v>
      </c>
      <c r="D179" t="str">
        <f t="shared" si="3"/>
        <v>Actacin</v>
      </c>
    </row>
    <row r="180" spans="1:4">
      <c r="A180" s="9" t="s">
        <v>850</v>
      </c>
      <c r="B180" s="4" t="s">
        <v>541</v>
      </c>
      <c r="C180" s="10" t="s">
        <v>542</v>
      </c>
      <c r="D180" t="str">
        <f t="shared" si="3"/>
        <v>Actagen</v>
      </c>
    </row>
    <row r="181" spans="1:4">
      <c r="A181" s="9" t="s">
        <v>851</v>
      </c>
      <c r="B181" s="4" t="s">
        <v>541</v>
      </c>
      <c r="C181" s="10" t="s">
        <v>542</v>
      </c>
      <c r="D181" t="str">
        <f t="shared" si="3"/>
        <v>Actahist</v>
      </c>
    </row>
    <row r="182" spans="1:4">
      <c r="A182" s="9" t="s">
        <v>852</v>
      </c>
      <c r="B182" s="4" t="s">
        <v>496</v>
      </c>
      <c r="C182" s="10" t="s">
        <v>497</v>
      </c>
      <c r="D182" t="str">
        <f t="shared" si="3"/>
        <v>Actamin</v>
      </c>
    </row>
    <row r="183" spans="1:4">
      <c r="A183" s="9" t="s">
        <v>853</v>
      </c>
      <c r="B183" s="4" t="s">
        <v>541</v>
      </c>
      <c r="C183" s="10" t="s">
        <v>542</v>
      </c>
      <c r="D183" t="str">
        <f t="shared" si="3"/>
        <v>Actamine</v>
      </c>
    </row>
    <row r="184" spans="1:4">
      <c r="A184" s="9" t="s">
        <v>854</v>
      </c>
      <c r="B184" s="4" t="s">
        <v>541</v>
      </c>
      <c r="C184" s="10" t="s">
        <v>542</v>
      </c>
      <c r="D184" t="str">
        <f t="shared" si="3"/>
        <v>Actedril</v>
      </c>
    </row>
    <row r="185" spans="1:4">
      <c r="A185" s="9" t="s">
        <v>855</v>
      </c>
      <c r="B185" s="4" t="s">
        <v>856</v>
      </c>
      <c r="C185" s="10" t="s">
        <v>857</v>
      </c>
      <c r="D185" t="str">
        <f t="shared" si="3"/>
        <v>Actemra</v>
      </c>
    </row>
    <row r="186" spans="1:4">
      <c r="A186" s="9" t="s">
        <v>858</v>
      </c>
      <c r="B186" s="4" t="s">
        <v>859</v>
      </c>
      <c r="C186" s="10" t="s">
        <v>860</v>
      </c>
      <c r="D186" t="str">
        <f t="shared" si="3"/>
        <v>ACTH Gel</v>
      </c>
    </row>
    <row r="187" spans="1:4">
      <c r="A187" s="9" t="s">
        <v>861</v>
      </c>
      <c r="B187" s="4" t="s">
        <v>859</v>
      </c>
      <c r="C187" s="10" t="s">
        <v>860</v>
      </c>
      <c r="D187" t="str">
        <f t="shared" si="3"/>
        <v>ACTH-40 HP</v>
      </c>
    </row>
    <row r="188" spans="1:4">
      <c r="A188" s="9" t="s">
        <v>862</v>
      </c>
      <c r="B188" s="4" t="s">
        <v>859</v>
      </c>
      <c r="C188" s="10" t="s">
        <v>860</v>
      </c>
      <c r="D188" t="str">
        <f t="shared" si="3"/>
        <v>ACTH-80</v>
      </c>
    </row>
    <row r="189" spans="1:4">
      <c r="A189" s="9" t="s">
        <v>863</v>
      </c>
      <c r="B189" s="4" t="s">
        <v>859</v>
      </c>
      <c r="C189" s="10" t="s">
        <v>860</v>
      </c>
      <c r="D189" t="str">
        <f t="shared" si="3"/>
        <v>Acthar</v>
      </c>
    </row>
    <row r="190" spans="1:4">
      <c r="A190" s="9" t="s">
        <v>864</v>
      </c>
      <c r="B190" s="4" t="s">
        <v>859</v>
      </c>
      <c r="C190" s="10" t="s">
        <v>860</v>
      </c>
      <c r="D190" t="str">
        <f t="shared" si="3"/>
        <v>Acthar Gel, H.P.</v>
      </c>
    </row>
    <row r="191" spans="1:4">
      <c r="A191" s="9" t="s">
        <v>865</v>
      </c>
      <c r="B191" s="4" t="s">
        <v>866</v>
      </c>
      <c r="C191" s="10" t="s">
        <v>867</v>
      </c>
      <c r="D191" t="str">
        <f t="shared" si="3"/>
        <v>ActHIB</v>
      </c>
    </row>
    <row r="192" spans="1:4" ht="30">
      <c r="A192" s="9" t="s">
        <v>868</v>
      </c>
      <c r="B192" s="4" t="s">
        <v>869</v>
      </c>
      <c r="C192" s="10" t="s">
        <v>870</v>
      </c>
      <c r="D192" t="str">
        <f t="shared" si="3"/>
        <v>ActHIB with DPT</v>
      </c>
    </row>
    <row r="193" spans="1:4">
      <c r="A193" s="9" t="s">
        <v>871</v>
      </c>
      <c r="B193" s="4" t="s">
        <v>872</v>
      </c>
      <c r="C193" s="10" t="s">
        <v>873</v>
      </c>
      <c r="D193" t="str">
        <f t="shared" si="3"/>
        <v>Acthrel</v>
      </c>
    </row>
    <row r="194" spans="1:4">
      <c r="A194" s="9" t="s">
        <v>874</v>
      </c>
      <c r="B194" s="4" t="s">
        <v>875</v>
      </c>
      <c r="C194" s="10" t="s">
        <v>876</v>
      </c>
      <c r="D194" t="str">
        <f t="shared" ref="D194:D257" si="4">IF(A194="",B194,A194)</f>
        <v>Actibine</v>
      </c>
    </row>
    <row r="195" spans="1:4">
      <c r="A195" s="9" t="s">
        <v>877</v>
      </c>
      <c r="B195" s="4" t="s">
        <v>878</v>
      </c>
      <c r="C195" s="10" t="s">
        <v>879</v>
      </c>
      <c r="D195" t="str">
        <f t="shared" si="4"/>
        <v>Acticin</v>
      </c>
    </row>
    <row r="196" spans="1:4">
      <c r="A196" s="9" t="s">
        <v>880</v>
      </c>
      <c r="B196" s="4" t="s">
        <v>881</v>
      </c>
      <c r="C196" s="10" t="s">
        <v>882</v>
      </c>
      <c r="D196" t="str">
        <f t="shared" si="4"/>
        <v>Acticort 100</v>
      </c>
    </row>
    <row r="197" spans="1:4">
      <c r="A197" s="9" t="s">
        <v>883</v>
      </c>
      <c r="B197" s="4" t="s">
        <v>884</v>
      </c>
      <c r="C197" s="10" t="s">
        <v>885</v>
      </c>
      <c r="D197" t="str">
        <f t="shared" si="4"/>
        <v>Actidose Plus Sorbitol</v>
      </c>
    </row>
    <row r="198" spans="1:4">
      <c r="A198" s="9" t="s">
        <v>886</v>
      </c>
      <c r="B198" s="4" t="s">
        <v>887</v>
      </c>
      <c r="C198" s="10" t="s">
        <v>888</v>
      </c>
      <c r="D198" t="str">
        <f t="shared" si="4"/>
        <v>Actidose-Aqua</v>
      </c>
    </row>
    <row r="199" spans="1:4">
      <c r="A199" s="9" t="s">
        <v>889</v>
      </c>
      <c r="B199" s="4" t="s">
        <v>541</v>
      </c>
      <c r="C199" s="10" t="s">
        <v>542</v>
      </c>
      <c r="D199" t="str">
        <f t="shared" si="4"/>
        <v>Actifed</v>
      </c>
    </row>
    <row r="200" spans="1:4">
      <c r="A200" s="9" t="s">
        <v>890</v>
      </c>
      <c r="B200" s="4" t="s">
        <v>891</v>
      </c>
      <c r="C200" s="10" t="s">
        <v>892</v>
      </c>
      <c r="D200" t="str">
        <f t="shared" si="4"/>
        <v>Actifed Allergy Day/Night</v>
      </c>
    </row>
    <row r="201" spans="1:4">
      <c r="A201" s="9" t="s">
        <v>893</v>
      </c>
      <c r="B201" s="4" t="s">
        <v>894</v>
      </c>
      <c r="C201" s="10" t="s">
        <v>895</v>
      </c>
      <c r="D201" t="str">
        <f t="shared" si="4"/>
        <v>Actifed Cold &amp; Allergy</v>
      </c>
    </row>
    <row r="202" spans="1:4">
      <c r="A202" s="9" t="s">
        <v>896</v>
      </c>
      <c r="B202" s="4" t="s">
        <v>897</v>
      </c>
      <c r="C202" s="10" t="s">
        <v>898</v>
      </c>
      <c r="D202" t="str">
        <f t="shared" si="4"/>
        <v>Actifed Cold &amp; Sinus</v>
      </c>
    </row>
    <row r="203" spans="1:4">
      <c r="A203" s="9" t="s">
        <v>899</v>
      </c>
      <c r="B203" s="4" t="s">
        <v>900</v>
      </c>
      <c r="C203" s="10" t="s">
        <v>901</v>
      </c>
      <c r="D203" t="str">
        <f t="shared" si="4"/>
        <v>Actifed Cold And Sinus</v>
      </c>
    </row>
    <row r="204" spans="1:4">
      <c r="A204" s="9" t="s">
        <v>902</v>
      </c>
      <c r="B204" s="4" t="s">
        <v>900</v>
      </c>
      <c r="C204" s="10" t="s">
        <v>901</v>
      </c>
      <c r="D204" t="str">
        <f t="shared" si="4"/>
        <v>Actifed Plus</v>
      </c>
    </row>
    <row r="205" spans="1:4">
      <c r="A205" s="9" t="s">
        <v>903</v>
      </c>
      <c r="B205" s="4" t="s">
        <v>904</v>
      </c>
      <c r="C205" s="10" t="s">
        <v>905</v>
      </c>
      <c r="D205" t="str">
        <f t="shared" si="4"/>
        <v>Actifed Sinus Day and Night</v>
      </c>
    </row>
    <row r="206" spans="1:4">
      <c r="A206" s="9" t="s">
        <v>906</v>
      </c>
      <c r="B206" s="4" t="s">
        <v>907</v>
      </c>
      <c r="C206" s="10" t="s">
        <v>908</v>
      </c>
      <c r="D206" t="str">
        <f t="shared" si="4"/>
        <v>Actifed with Codeine</v>
      </c>
    </row>
    <row r="207" spans="1:4">
      <c r="A207" s="9" t="s">
        <v>909</v>
      </c>
      <c r="B207" s="4" t="s">
        <v>910</v>
      </c>
      <c r="C207" s="10" t="s">
        <v>911</v>
      </c>
      <c r="D207" t="str">
        <f t="shared" si="4"/>
        <v>Actifoam</v>
      </c>
    </row>
    <row r="208" spans="1:4">
      <c r="A208" s="9" t="s">
        <v>912</v>
      </c>
      <c r="B208" s="4" t="s">
        <v>913</v>
      </c>
      <c r="C208" s="10" t="s">
        <v>914</v>
      </c>
      <c r="D208" t="str">
        <f t="shared" si="4"/>
        <v>Actigall</v>
      </c>
    </row>
    <row r="209" spans="1:4">
      <c r="A209" s="19" t="s">
        <v>22129</v>
      </c>
      <c r="B209" s="22" t="s">
        <v>21496</v>
      </c>
      <c r="C209" s="23" t="s">
        <v>21495</v>
      </c>
      <c r="D209" t="str">
        <f t="shared" si="4"/>
        <v>Actikroll vitamins</v>
      </c>
    </row>
    <row r="210" spans="1:4">
      <c r="A210" s="9" t="s">
        <v>915</v>
      </c>
      <c r="B210" s="4" t="s">
        <v>916</v>
      </c>
      <c r="C210" s="10" t="s">
        <v>917</v>
      </c>
      <c r="D210" t="str">
        <f t="shared" si="4"/>
        <v>Actimmune</v>
      </c>
    </row>
    <row r="211" spans="1:4">
      <c r="A211" s="9" t="s">
        <v>918</v>
      </c>
      <c r="B211" s="4" t="s">
        <v>919</v>
      </c>
      <c r="C211" s="10" t="s">
        <v>920</v>
      </c>
      <c r="D211" t="str">
        <f t="shared" si="4"/>
        <v>Actinex</v>
      </c>
    </row>
    <row r="212" spans="1:4">
      <c r="A212" s="9" t="s">
        <v>921</v>
      </c>
      <c r="B212" s="4" t="s">
        <v>611</v>
      </c>
      <c r="C212" s="10" t="s">
        <v>612</v>
      </c>
      <c r="D212" t="str">
        <f t="shared" si="4"/>
        <v>Actiq</v>
      </c>
    </row>
    <row r="213" spans="1:4">
      <c r="A213" s="9" t="s">
        <v>922</v>
      </c>
      <c r="B213" s="4" t="s">
        <v>923</v>
      </c>
      <c r="C213" s="10" t="s">
        <v>924</v>
      </c>
      <c r="D213" t="str">
        <f t="shared" si="4"/>
        <v>Activase</v>
      </c>
    </row>
    <row r="214" spans="1:4">
      <c r="A214" s="9" t="s">
        <v>925</v>
      </c>
      <c r="B214" s="4" t="s">
        <v>887</v>
      </c>
      <c r="C214" s="10" t="s">
        <v>888</v>
      </c>
      <c r="D214" t="str">
        <f t="shared" si="4"/>
        <v>Activated Charcoal</v>
      </c>
    </row>
    <row r="215" spans="1:4">
      <c r="A215" s="9" t="s">
        <v>926</v>
      </c>
      <c r="B215" s="4" t="s">
        <v>884</v>
      </c>
      <c r="C215" s="10" t="s">
        <v>885</v>
      </c>
      <c r="D215" t="str">
        <f t="shared" si="4"/>
        <v>Activated Charcoal with Sorbitol</v>
      </c>
    </row>
    <row r="216" spans="1:4">
      <c r="A216" s="9" t="s">
        <v>927</v>
      </c>
      <c r="B216" s="4" t="s">
        <v>541</v>
      </c>
      <c r="C216" s="10" t="s">
        <v>542</v>
      </c>
      <c r="D216" t="str">
        <f t="shared" si="4"/>
        <v>Active</v>
      </c>
    </row>
    <row r="217" spans="1:4">
      <c r="A217" s="9" t="s">
        <v>928</v>
      </c>
      <c r="B217" s="4" t="s">
        <v>929</v>
      </c>
      <c r="C217" s="10" t="s">
        <v>930</v>
      </c>
      <c r="D217" t="str">
        <f t="shared" si="4"/>
        <v>Activella</v>
      </c>
    </row>
    <row r="218" spans="1:4">
      <c r="A218" s="9" t="s">
        <v>931</v>
      </c>
      <c r="B218" s="4" t="s">
        <v>608</v>
      </c>
      <c r="C218" s="10" t="s">
        <v>609</v>
      </c>
      <c r="D218" t="str">
        <f t="shared" si="4"/>
        <v>ActivOn Arthritis</v>
      </c>
    </row>
    <row r="219" spans="1:4">
      <c r="A219" s="9" t="s">
        <v>932</v>
      </c>
      <c r="B219" s="4" t="s">
        <v>608</v>
      </c>
      <c r="C219" s="10" t="s">
        <v>609</v>
      </c>
      <c r="D219" t="str">
        <f t="shared" si="4"/>
        <v>ActivOn Joint &amp; Muscle</v>
      </c>
    </row>
    <row r="220" spans="1:4">
      <c r="A220" s="9" t="s">
        <v>933</v>
      </c>
      <c r="B220" s="4" t="s">
        <v>934</v>
      </c>
      <c r="C220" s="10" t="s">
        <v>935</v>
      </c>
      <c r="D220" t="str">
        <f t="shared" si="4"/>
        <v>Actonel</v>
      </c>
    </row>
    <row r="221" spans="1:4">
      <c r="A221" s="9" t="s">
        <v>936</v>
      </c>
      <c r="B221" s="4" t="s">
        <v>937</v>
      </c>
      <c r="C221" s="10" t="s">
        <v>938</v>
      </c>
      <c r="D221" t="str">
        <f t="shared" si="4"/>
        <v>Actonel with Calcium</v>
      </c>
    </row>
    <row r="222" spans="1:4">
      <c r="A222" s="9" t="s">
        <v>939</v>
      </c>
      <c r="B222" s="4" t="s">
        <v>940</v>
      </c>
      <c r="C222" s="10" t="s">
        <v>941</v>
      </c>
      <c r="D222" t="str">
        <f t="shared" si="4"/>
        <v>Actoplus Met</v>
      </c>
    </row>
    <row r="223" spans="1:4">
      <c r="A223" s="9" t="s">
        <v>942</v>
      </c>
      <c r="B223" s="4" t="s">
        <v>940</v>
      </c>
      <c r="C223" s="10" t="s">
        <v>941</v>
      </c>
      <c r="D223" t="str">
        <f t="shared" si="4"/>
        <v>Actoplus Met XR</v>
      </c>
    </row>
    <row r="224" spans="1:4">
      <c r="A224" s="9" t="s">
        <v>943</v>
      </c>
      <c r="B224" s="4" t="s">
        <v>944</v>
      </c>
      <c r="C224" s="10" t="s">
        <v>945</v>
      </c>
      <c r="D224" t="str">
        <f t="shared" si="4"/>
        <v>Actos</v>
      </c>
    </row>
    <row r="225" spans="1:4">
      <c r="A225" s="9" t="s">
        <v>946</v>
      </c>
      <c r="B225" s="4" t="s">
        <v>947</v>
      </c>
      <c r="C225" s="10" t="s">
        <v>948</v>
      </c>
      <c r="D225" t="str">
        <f t="shared" si="4"/>
        <v>Actron</v>
      </c>
    </row>
    <row r="226" spans="1:4">
      <c r="A226" s="9" t="s">
        <v>949</v>
      </c>
      <c r="B226" s="4" t="s">
        <v>689</v>
      </c>
      <c r="C226" s="10" t="s">
        <v>690</v>
      </c>
      <c r="D226" t="str">
        <f t="shared" si="4"/>
        <v>Acuflex</v>
      </c>
    </row>
    <row r="227" spans="1:4">
      <c r="A227" s="9" t="s">
        <v>950</v>
      </c>
      <c r="B227" s="4" t="s">
        <v>951</v>
      </c>
      <c r="C227" s="10" t="s">
        <v>952</v>
      </c>
      <c r="D227" t="str">
        <f t="shared" si="4"/>
        <v>Acular</v>
      </c>
    </row>
    <row r="228" spans="1:4">
      <c r="A228" s="9" t="s">
        <v>953</v>
      </c>
      <c r="B228" s="4" t="s">
        <v>951</v>
      </c>
      <c r="C228" s="10" t="s">
        <v>952</v>
      </c>
      <c r="D228" t="str">
        <f t="shared" si="4"/>
        <v>Acular LS</v>
      </c>
    </row>
    <row r="229" spans="1:4">
      <c r="A229" s="9" t="s">
        <v>954</v>
      </c>
      <c r="B229" s="4" t="s">
        <v>951</v>
      </c>
      <c r="C229" s="10" t="s">
        <v>952</v>
      </c>
      <c r="D229" t="str">
        <f t="shared" si="4"/>
        <v>Acular PF</v>
      </c>
    </row>
    <row r="230" spans="1:4">
      <c r="A230" s="9" t="s">
        <v>955</v>
      </c>
      <c r="B230" s="4" t="s">
        <v>778</v>
      </c>
      <c r="C230" s="10" t="s">
        <v>779</v>
      </c>
      <c r="D230" t="str">
        <f t="shared" si="4"/>
        <v>Acuprin 81</v>
      </c>
    </row>
    <row r="231" spans="1:4">
      <c r="A231" s="9" t="s">
        <v>956</v>
      </c>
      <c r="B231" s="4" t="s">
        <v>957</v>
      </c>
      <c r="C231" s="10" t="s">
        <v>958</v>
      </c>
      <c r="D231" t="str">
        <f t="shared" si="4"/>
        <v>Acutrim 16 Hour</v>
      </c>
    </row>
    <row r="232" spans="1:4">
      <c r="A232" s="9" t="s">
        <v>959</v>
      </c>
      <c r="B232" s="4" t="s">
        <v>957</v>
      </c>
      <c r="C232" s="10" t="s">
        <v>958</v>
      </c>
      <c r="D232" t="str">
        <f t="shared" si="4"/>
        <v>Acutrim II, Maximum Strength</v>
      </c>
    </row>
    <row r="233" spans="1:4">
      <c r="A233" s="9" t="s">
        <v>960</v>
      </c>
      <c r="B233" s="4" t="s">
        <v>957</v>
      </c>
      <c r="C233" s="10" t="s">
        <v>958</v>
      </c>
      <c r="D233" t="str">
        <f t="shared" si="4"/>
        <v>Acutrim Late Day</v>
      </c>
    </row>
    <row r="234" spans="1:4">
      <c r="A234" s="9" t="s">
        <v>961</v>
      </c>
      <c r="B234" s="4" t="s">
        <v>962</v>
      </c>
      <c r="C234" s="10" t="s">
        <v>963</v>
      </c>
      <c r="D234" t="str">
        <f t="shared" si="4"/>
        <v>Acutuss DM Pediatric</v>
      </c>
    </row>
    <row r="235" spans="1:4">
      <c r="A235" s="9" t="s">
        <v>964</v>
      </c>
      <c r="B235" s="4" t="s">
        <v>951</v>
      </c>
      <c r="C235" s="10" t="s">
        <v>952</v>
      </c>
      <c r="D235" t="str">
        <f t="shared" si="4"/>
        <v>Acuvail</v>
      </c>
    </row>
    <row r="236" spans="1:4">
      <c r="A236" s="9" t="s">
        <v>965</v>
      </c>
      <c r="B236" s="4" t="s">
        <v>966</v>
      </c>
      <c r="C236" s="10" t="s">
        <v>967</v>
      </c>
      <c r="D236" t="str">
        <f t="shared" si="4"/>
        <v>Acyclovir</v>
      </c>
    </row>
    <row r="237" spans="1:4">
      <c r="A237" s="9" t="s">
        <v>968</v>
      </c>
      <c r="B237" s="4" t="s">
        <v>966</v>
      </c>
      <c r="C237" s="10" t="s">
        <v>967</v>
      </c>
      <c r="D237" t="str">
        <f t="shared" si="4"/>
        <v>Acyclovir Sodium</v>
      </c>
    </row>
    <row r="238" spans="1:4">
      <c r="A238" s="9" t="s">
        <v>969</v>
      </c>
      <c r="B238" s="4" t="s">
        <v>692</v>
      </c>
      <c r="C238" s="10" t="s">
        <v>693</v>
      </c>
      <c r="D238" t="str">
        <f t="shared" si="4"/>
        <v>Acys-5</v>
      </c>
    </row>
    <row r="239" spans="1:4">
      <c r="A239" s="9" t="s">
        <v>970</v>
      </c>
      <c r="B239" s="4" t="s">
        <v>971</v>
      </c>
      <c r="C239" s="10" t="s">
        <v>972</v>
      </c>
      <c r="D239" t="str">
        <f t="shared" si="4"/>
        <v>Aczone</v>
      </c>
    </row>
    <row r="240" spans="1:4">
      <c r="A240" s="9" t="s">
        <v>973</v>
      </c>
      <c r="B240" s="4" t="s">
        <v>974</v>
      </c>
      <c r="C240" s="10" t="s">
        <v>975</v>
      </c>
      <c r="D240" t="str">
        <f t="shared" si="4"/>
        <v>Adacel (Tdap)</v>
      </c>
    </row>
    <row r="241" spans="1:4">
      <c r="A241" s="9" t="s">
        <v>976</v>
      </c>
      <c r="B241" s="4" t="s">
        <v>977</v>
      </c>
      <c r="C241" s="10" t="s">
        <v>978</v>
      </c>
      <c r="D241" t="str">
        <f t="shared" si="4"/>
        <v>Adagen</v>
      </c>
    </row>
    <row r="242" spans="1:4">
      <c r="A242" s="9" t="s">
        <v>979</v>
      </c>
      <c r="B242" s="4" t="s">
        <v>980</v>
      </c>
      <c r="C242" s="10" t="s">
        <v>981</v>
      </c>
      <c r="D242" t="str">
        <f t="shared" si="4"/>
        <v>Adalat</v>
      </c>
    </row>
    <row r="243" spans="1:4">
      <c r="A243" s="9" t="s">
        <v>982</v>
      </c>
      <c r="B243" s="4" t="s">
        <v>980</v>
      </c>
      <c r="C243" s="10" t="s">
        <v>981</v>
      </c>
      <c r="D243" t="str">
        <f t="shared" si="4"/>
        <v>Adalat CC</v>
      </c>
    </row>
    <row r="244" spans="1:4">
      <c r="A244" s="9" t="s">
        <v>983</v>
      </c>
      <c r="B244" s="4" t="s">
        <v>984</v>
      </c>
      <c r="C244" s="10" t="s">
        <v>985</v>
      </c>
      <c r="D244" t="str">
        <f t="shared" si="4"/>
        <v>Adapalene</v>
      </c>
    </row>
    <row r="245" spans="1:4">
      <c r="A245" s="9" t="s">
        <v>986</v>
      </c>
      <c r="B245" s="4" t="s">
        <v>987</v>
      </c>
      <c r="C245" s="10" t="s">
        <v>988</v>
      </c>
      <c r="D245" t="str">
        <f t="shared" si="4"/>
        <v>Adapin</v>
      </c>
    </row>
    <row r="246" spans="1:4">
      <c r="A246" s="9" t="s">
        <v>989</v>
      </c>
      <c r="B246" s="4" t="s">
        <v>990</v>
      </c>
      <c r="C246" s="10" t="s">
        <v>991</v>
      </c>
      <c r="D246" t="str">
        <f t="shared" si="4"/>
        <v>Adbeon</v>
      </c>
    </row>
    <row r="247" spans="1:4">
      <c r="A247" s="9" t="s">
        <v>992</v>
      </c>
      <c r="B247" s="4" t="s">
        <v>993</v>
      </c>
      <c r="C247" s="10" t="s">
        <v>994</v>
      </c>
      <c r="D247" t="str">
        <f t="shared" si="4"/>
        <v>ADC Infant with Fluoride</v>
      </c>
    </row>
    <row r="248" spans="1:4">
      <c r="A248" s="9" t="s">
        <v>995</v>
      </c>
      <c r="B248" s="4" t="s">
        <v>993</v>
      </c>
      <c r="C248" s="10" t="s">
        <v>994</v>
      </c>
      <c r="D248" t="str">
        <f t="shared" si="4"/>
        <v>ADC with Fluoride</v>
      </c>
    </row>
    <row r="249" spans="1:4">
      <c r="A249" s="9" t="s">
        <v>996</v>
      </c>
      <c r="B249" s="4" t="s">
        <v>997</v>
      </c>
      <c r="C249" s="10" t="s">
        <v>998</v>
      </c>
      <c r="D249" t="str">
        <f t="shared" si="4"/>
        <v>Adcirca</v>
      </c>
    </row>
    <row r="250" spans="1:4">
      <c r="A250" s="9" t="s">
        <v>999</v>
      </c>
      <c r="B250" s="4" t="s">
        <v>1000</v>
      </c>
      <c r="C250" s="10" t="s">
        <v>1001</v>
      </c>
      <c r="D250" t="str">
        <f t="shared" si="4"/>
        <v>Adderall</v>
      </c>
    </row>
    <row r="251" spans="1:4">
      <c r="A251" s="9" t="s">
        <v>1002</v>
      </c>
      <c r="B251" s="4" t="s">
        <v>1000</v>
      </c>
      <c r="C251" s="10" t="s">
        <v>1001</v>
      </c>
      <c r="D251" t="str">
        <f t="shared" si="4"/>
        <v>Adderall XR</v>
      </c>
    </row>
    <row r="252" spans="1:4">
      <c r="A252" s="9" t="s">
        <v>1003</v>
      </c>
      <c r="B252" s="4" t="s">
        <v>993</v>
      </c>
      <c r="C252" s="10" t="s">
        <v>994</v>
      </c>
      <c r="D252" t="str">
        <f t="shared" si="4"/>
        <v>Adeflor M</v>
      </c>
    </row>
    <row r="253" spans="1:4">
      <c r="A253" s="9" t="s">
        <v>1004</v>
      </c>
      <c r="B253" s="4" t="s">
        <v>505</v>
      </c>
      <c r="C253" s="10" t="s">
        <v>506</v>
      </c>
      <c r="D253" t="str">
        <f t="shared" si="4"/>
        <v>ADEKs</v>
      </c>
    </row>
    <row r="254" spans="1:4">
      <c r="A254" s="9" t="s">
        <v>1005</v>
      </c>
      <c r="B254" s="4" t="s">
        <v>1006</v>
      </c>
      <c r="C254" s="10" t="s">
        <v>1007</v>
      </c>
      <c r="D254" t="str">
        <f t="shared" si="4"/>
        <v>Adeno-jec</v>
      </c>
    </row>
    <row r="255" spans="1:4">
      <c r="A255" s="9" t="s">
        <v>1008</v>
      </c>
      <c r="B255" s="4" t="s">
        <v>1006</v>
      </c>
      <c r="C255" s="10" t="s">
        <v>1007</v>
      </c>
      <c r="D255" t="str">
        <f t="shared" si="4"/>
        <v>Adenocard</v>
      </c>
    </row>
    <row r="256" spans="1:4">
      <c r="A256" s="9" t="s">
        <v>1009</v>
      </c>
      <c r="B256" s="4" t="s">
        <v>1006</v>
      </c>
      <c r="C256" s="10" t="s">
        <v>1007</v>
      </c>
      <c r="D256" t="str">
        <f t="shared" si="4"/>
        <v>Adenoscan</v>
      </c>
    </row>
    <row r="257" spans="1:4">
      <c r="A257" s="9" t="s">
        <v>1010</v>
      </c>
      <c r="B257" s="4" t="s">
        <v>1006</v>
      </c>
      <c r="C257" s="10" t="s">
        <v>1007</v>
      </c>
      <c r="D257" t="str">
        <f t="shared" si="4"/>
        <v>Adenosine</v>
      </c>
    </row>
    <row r="258" spans="1:4">
      <c r="A258" s="9" t="s">
        <v>1011</v>
      </c>
      <c r="B258" s="4" t="s">
        <v>1006</v>
      </c>
      <c r="C258" s="10" t="s">
        <v>1007</v>
      </c>
      <c r="D258" t="str">
        <f t="shared" ref="D258:D321" si="5">IF(A258="",B258,A258)</f>
        <v>Adenosine Phosphate</v>
      </c>
    </row>
    <row r="259" spans="1:4">
      <c r="A259" s="9" t="s">
        <v>1012</v>
      </c>
      <c r="B259" s="4" t="s">
        <v>1006</v>
      </c>
      <c r="C259" s="10" t="s">
        <v>1007</v>
      </c>
      <c r="D259" t="str">
        <f t="shared" si="5"/>
        <v>Adenosine-5</v>
      </c>
    </row>
    <row r="260" spans="1:4">
      <c r="A260" s="9" t="s">
        <v>1013</v>
      </c>
      <c r="B260" s="4" t="s">
        <v>1006</v>
      </c>
      <c r="C260" s="10" t="s">
        <v>1007</v>
      </c>
      <c r="D260" t="str">
        <f t="shared" si="5"/>
        <v>Adenosine-5-Triphosphate Disodium</v>
      </c>
    </row>
    <row r="261" spans="1:4">
      <c r="A261" s="9" t="s">
        <v>1014</v>
      </c>
      <c r="B261" s="4" t="s">
        <v>1015</v>
      </c>
      <c r="C261" s="10" t="s">
        <v>1016</v>
      </c>
      <c r="D261" t="str">
        <f t="shared" si="5"/>
        <v>Adgan</v>
      </c>
    </row>
    <row r="262" spans="1:4">
      <c r="A262" s="9" t="s">
        <v>1017</v>
      </c>
      <c r="B262" s="4" t="s">
        <v>1018</v>
      </c>
      <c r="C262" s="10" t="s">
        <v>1019</v>
      </c>
      <c r="D262" t="str">
        <f t="shared" si="5"/>
        <v>Adipex-P</v>
      </c>
    </row>
    <row r="263" spans="1:4">
      <c r="A263" s="9" t="s">
        <v>1020</v>
      </c>
      <c r="B263" s="4" t="s">
        <v>1021</v>
      </c>
      <c r="C263" s="10" t="s">
        <v>1022</v>
      </c>
      <c r="D263" t="str">
        <f t="shared" si="5"/>
        <v>Adipost</v>
      </c>
    </row>
    <row r="264" spans="1:4">
      <c r="A264" s="9" t="s">
        <v>1023</v>
      </c>
      <c r="B264" s="4" t="s">
        <v>538</v>
      </c>
      <c r="C264" s="10" t="s">
        <v>539</v>
      </c>
      <c r="D264" t="str">
        <f t="shared" si="5"/>
        <v>Adlone-40</v>
      </c>
    </row>
    <row r="265" spans="1:4">
      <c r="A265" s="9" t="s">
        <v>1024</v>
      </c>
      <c r="B265" s="4" t="s">
        <v>538</v>
      </c>
      <c r="C265" s="10" t="s">
        <v>539</v>
      </c>
      <c r="D265" t="str">
        <f t="shared" si="5"/>
        <v>Adlone-80</v>
      </c>
    </row>
    <row r="266" spans="1:4">
      <c r="A266" s="9" t="s">
        <v>1025</v>
      </c>
      <c r="B266" s="4" t="s">
        <v>1026</v>
      </c>
      <c r="C266" s="10" t="s">
        <v>1027</v>
      </c>
      <c r="D266" t="str">
        <f t="shared" si="5"/>
        <v>Adoxa</v>
      </c>
    </row>
    <row r="267" spans="1:4">
      <c r="A267" s="9" t="s">
        <v>1028</v>
      </c>
      <c r="B267" s="4" t="s">
        <v>1026</v>
      </c>
      <c r="C267" s="10" t="s">
        <v>1027</v>
      </c>
      <c r="D267" t="str">
        <f t="shared" si="5"/>
        <v>Adoxa CK</v>
      </c>
    </row>
    <row r="268" spans="1:4">
      <c r="A268" s="9" t="s">
        <v>1029</v>
      </c>
      <c r="B268" s="4" t="s">
        <v>1026</v>
      </c>
      <c r="C268" s="10" t="s">
        <v>1027</v>
      </c>
      <c r="D268" t="str">
        <f t="shared" si="5"/>
        <v>Adoxa TT</v>
      </c>
    </row>
    <row r="269" spans="1:4">
      <c r="A269" s="9" t="s">
        <v>1030</v>
      </c>
      <c r="B269" s="4" t="s">
        <v>496</v>
      </c>
      <c r="C269" s="10" t="s">
        <v>497</v>
      </c>
      <c r="D269" t="str">
        <f t="shared" si="5"/>
        <v>Adprin B</v>
      </c>
    </row>
    <row r="270" spans="1:4">
      <c r="A270" s="9" t="s">
        <v>1031</v>
      </c>
      <c r="B270" s="4" t="s">
        <v>1032</v>
      </c>
      <c r="C270" s="10" t="s">
        <v>1033</v>
      </c>
      <c r="D270" t="str">
        <f t="shared" si="5"/>
        <v>Adrenaclick</v>
      </c>
    </row>
    <row r="271" spans="1:4">
      <c r="A271" s="9" t="s">
        <v>1034</v>
      </c>
      <c r="B271" s="4" t="s">
        <v>1032</v>
      </c>
      <c r="C271" s="10" t="s">
        <v>1033</v>
      </c>
      <c r="D271" t="str">
        <f t="shared" si="5"/>
        <v>Adrenaclick Two-Pack</v>
      </c>
    </row>
    <row r="272" spans="1:4">
      <c r="A272" s="9" t="s">
        <v>1035</v>
      </c>
      <c r="B272" s="4" t="s">
        <v>1032</v>
      </c>
      <c r="C272" s="10" t="s">
        <v>1033</v>
      </c>
      <c r="D272" t="str">
        <f t="shared" si="5"/>
        <v>Adrenalin</v>
      </c>
    </row>
    <row r="273" spans="1:4">
      <c r="A273" s="9" t="s">
        <v>1036</v>
      </c>
      <c r="B273" s="4" t="s">
        <v>1037</v>
      </c>
      <c r="C273" s="10" t="s">
        <v>1038</v>
      </c>
      <c r="D273" t="str">
        <f t="shared" si="5"/>
        <v>Adrenalin, Topical</v>
      </c>
    </row>
    <row r="274" spans="1:4" hidden="1">
      <c r="A274" s="9" t="s">
        <v>1036</v>
      </c>
      <c r="B274" s="4" t="s">
        <v>1037</v>
      </c>
      <c r="C274" s="10" t="s">
        <v>1038</v>
      </c>
      <c r="D274" t="str">
        <f t="shared" si="5"/>
        <v>Adrenalin, Topical</v>
      </c>
    </row>
    <row r="275" spans="1:4">
      <c r="A275" s="9" t="s">
        <v>1039</v>
      </c>
      <c r="B275" s="4" t="s">
        <v>1040</v>
      </c>
      <c r="C275" s="10" t="s">
        <v>1041</v>
      </c>
      <c r="D275" t="str">
        <f t="shared" si="5"/>
        <v>Adrenocot</v>
      </c>
    </row>
    <row r="276" spans="1:4">
      <c r="A276" s="9" t="s">
        <v>1042</v>
      </c>
      <c r="B276" s="4" t="s">
        <v>1040</v>
      </c>
      <c r="C276" s="10" t="s">
        <v>1041</v>
      </c>
      <c r="D276" t="str">
        <f t="shared" si="5"/>
        <v>Adrenocot L.A.</v>
      </c>
    </row>
    <row r="277" spans="1:4">
      <c r="A277" s="9" t="s">
        <v>1043</v>
      </c>
      <c r="B277" s="5" t="s">
        <v>1044</v>
      </c>
      <c r="C277" s="10" t="s">
        <v>1045</v>
      </c>
      <c r="D277" t="str">
        <f t="shared" si="5"/>
        <v>AdreView</v>
      </c>
    </row>
    <row r="278" spans="1:4">
      <c r="A278" s="9" t="s">
        <v>1046</v>
      </c>
      <c r="B278" s="4" t="s">
        <v>1047</v>
      </c>
      <c r="C278" s="10" t="s">
        <v>1048</v>
      </c>
      <c r="D278" t="str">
        <f t="shared" si="5"/>
        <v>Adriamycin</v>
      </c>
    </row>
    <row r="279" spans="1:4">
      <c r="A279" s="9" t="s">
        <v>1049</v>
      </c>
      <c r="B279" s="4" t="s">
        <v>1047</v>
      </c>
      <c r="C279" s="10" t="s">
        <v>1048</v>
      </c>
      <c r="D279" t="str">
        <f t="shared" si="5"/>
        <v>Adriamycin PFS</v>
      </c>
    </row>
    <row r="280" spans="1:4">
      <c r="A280" s="9" t="s">
        <v>1050</v>
      </c>
      <c r="B280" s="4" t="s">
        <v>1047</v>
      </c>
      <c r="C280" s="10" t="s">
        <v>1048</v>
      </c>
      <c r="D280" t="str">
        <f t="shared" si="5"/>
        <v>Adriamycin RDF</v>
      </c>
    </row>
    <row r="281" spans="1:4">
      <c r="A281" s="9" t="s">
        <v>1051</v>
      </c>
      <c r="B281" s="4" t="s">
        <v>1052</v>
      </c>
      <c r="C281" s="10" t="s">
        <v>1053</v>
      </c>
      <c r="D281" t="str">
        <f t="shared" si="5"/>
        <v>Adrucil</v>
      </c>
    </row>
    <row r="282" spans="1:4">
      <c r="A282" s="9" t="s">
        <v>1054</v>
      </c>
      <c r="B282" s="4" t="s">
        <v>1055</v>
      </c>
      <c r="C282" s="10" t="s">
        <v>1056</v>
      </c>
      <c r="D282" t="str">
        <f t="shared" si="5"/>
        <v>Adsorbocarpine</v>
      </c>
    </row>
    <row r="283" spans="1:4">
      <c r="A283" s="9" t="s">
        <v>1057</v>
      </c>
      <c r="B283" s="4" t="s">
        <v>1058</v>
      </c>
      <c r="C283" s="10" t="s">
        <v>1059</v>
      </c>
      <c r="D283" t="str">
        <f t="shared" si="5"/>
        <v>Adsorbonac</v>
      </c>
    </row>
    <row r="284" spans="1:4">
      <c r="A284" s="9" t="s">
        <v>1060</v>
      </c>
      <c r="B284" s="4" t="s">
        <v>1061</v>
      </c>
      <c r="C284" s="10" t="s">
        <v>1062</v>
      </c>
      <c r="D284" t="str">
        <f t="shared" si="5"/>
        <v>Adsorbotear</v>
      </c>
    </row>
    <row r="285" spans="1:4">
      <c r="A285" s="9" t="s">
        <v>1063</v>
      </c>
      <c r="B285" s="4" t="s">
        <v>566</v>
      </c>
      <c r="C285" s="10" t="s">
        <v>567</v>
      </c>
      <c r="D285" t="str">
        <f t="shared" si="5"/>
        <v>Adult Pain</v>
      </c>
    </row>
    <row r="286" spans="1:4">
      <c r="A286" s="9" t="s">
        <v>1064</v>
      </c>
      <c r="B286" s="4" t="s">
        <v>566</v>
      </c>
      <c r="C286" s="10" t="s">
        <v>567</v>
      </c>
      <c r="D286" t="str">
        <f t="shared" si="5"/>
        <v>Adult Strength</v>
      </c>
    </row>
    <row r="287" spans="1:4">
      <c r="A287" s="9" t="s">
        <v>1065</v>
      </c>
      <c r="B287" s="4" t="s">
        <v>1066</v>
      </c>
      <c r="C287" s="10" t="s">
        <v>1067</v>
      </c>
      <c r="D287" t="str">
        <f t="shared" si="5"/>
        <v>Advair Diskus</v>
      </c>
    </row>
    <row r="288" spans="1:4">
      <c r="A288" s="9" t="s">
        <v>1068</v>
      </c>
      <c r="B288" s="4" t="s">
        <v>1066</v>
      </c>
      <c r="C288" s="10" t="s">
        <v>1067</v>
      </c>
      <c r="D288" t="str">
        <f t="shared" si="5"/>
        <v>Advair HFA</v>
      </c>
    </row>
    <row r="289" spans="1:4">
      <c r="A289" s="9" t="s">
        <v>1069</v>
      </c>
      <c r="B289" s="4" t="s">
        <v>1070</v>
      </c>
      <c r="C289" s="10" t="s">
        <v>1071</v>
      </c>
      <c r="D289" t="str">
        <f t="shared" si="5"/>
        <v>Advance Care Plus</v>
      </c>
    </row>
    <row r="290" spans="1:4">
      <c r="A290" s="19" t="s">
        <v>22129</v>
      </c>
      <c r="B290" s="22" t="s">
        <v>21498</v>
      </c>
      <c r="C290" s="23" t="s">
        <v>21497</v>
      </c>
      <c r="D290" t="str">
        <f t="shared" si="5"/>
        <v>Advance Joint Support</v>
      </c>
    </row>
    <row r="291" spans="1:4">
      <c r="A291" s="9" t="s">
        <v>1072</v>
      </c>
      <c r="B291" s="4" t="s">
        <v>1073</v>
      </c>
      <c r="C291" s="10" t="s">
        <v>1074</v>
      </c>
      <c r="D291" t="str">
        <f t="shared" si="5"/>
        <v>Advance Relief</v>
      </c>
    </row>
    <row r="292" spans="1:4">
      <c r="A292" s="9" t="s">
        <v>1075</v>
      </c>
      <c r="B292" s="4" t="s">
        <v>505</v>
      </c>
      <c r="C292" s="10" t="s">
        <v>506</v>
      </c>
      <c r="D292" t="str">
        <f t="shared" si="5"/>
        <v>Advanced AM/PM</v>
      </c>
    </row>
    <row r="293" spans="1:4">
      <c r="A293" s="9" t="s">
        <v>1076</v>
      </c>
      <c r="B293" s="4" t="s">
        <v>1077</v>
      </c>
      <c r="C293" s="10" t="s">
        <v>1078</v>
      </c>
      <c r="D293" t="str">
        <f t="shared" si="5"/>
        <v>Advanced Formula Di-Gel</v>
      </c>
    </row>
    <row r="294" spans="1:4">
      <c r="A294" s="9" t="s">
        <v>1079</v>
      </c>
      <c r="B294" s="4" t="s">
        <v>1070</v>
      </c>
      <c r="C294" s="10" t="s">
        <v>1071</v>
      </c>
      <c r="D294" t="str">
        <f t="shared" si="5"/>
        <v>Advanced NatalCare</v>
      </c>
    </row>
    <row r="295" spans="1:4">
      <c r="A295" s="9" t="s">
        <v>1080</v>
      </c>
      <c r="B295" s="4" t="s">
        <v>1081</v>
      </c>
      <c r="C295" s="10" t="s">
        <v>1082</v>
      </c>
      <c r="D295" t="str">
        <f t="shared" si="5"/>
        <v>Advanced Pain Relief</v>
      </c>
    </row>
    <row r="296" spans="1:4">
      <c r="A296" s="9" t="s">
        <v>1083</v>
      </c>
      <c r="B296" s="4" t="s">
        <v>1084</v>
      </c>
      <c r="C296" s="10" t="s">
        <v>1085</v>
      </c>
      <c r="D296" t="str">
        <f t="shared" si="5"/>
        <v>Advantage 24 Contraceptive</v>
      </c>
    </row>
    <row r="297" spans="1:4">
      <c r="A297" s="9" t="s">
        <v>1086</v>
      </c>
      <c r="B297" s="4" t="s">
        <v>1084</v>
      </c>
      <c r="C297" s="10" t="s">
        <v>1085</v>
      </c>
      <c r="D297" t="str">
        <f t="shared" si="5"/>
        <v>Advantage-S</v>
      </c>
    </row>
    <row r="298" spans="1:4">
      <c r="A298" s="9" t="s">
        <v>1087</v>
      </c>
      <c r="B298" s="4" t="s">
        <v>1088</v>
      </c>
      <c r="C298" s="10" t="s">
        <v>1089</v>
      </c>
      <c r="D298" t="str">
        <f t="shared" si="5"/>
        <v>Advate rAHF-PFM</v>
      </c>
    </row>
    <row r="299" spans="1:4">
      <c r="A299" s="9" t="s">
        <v>1090</v>
      </c>
      <c r="B299" s="4" t="s">
        <v>1091</v>
      </c>
      <c r="C299" s="10" t="s">
        <v>1092</v>
      </c>
      <c r="D299" t="str">
        <f t="shared" si="5"/>
        <v>Advicor</v>
      </c>
    </row>
    <row r="300" spans="1:4">
      <c r="A300" s="9" t="s">
        <v>1093</v>
      </c>
      <c r="B300" s="4" t="s">
        <v>1081</v>
      </c>
      <c r="C300" s="10" t="s">
        <v>1082</v>
      </c>
      <c r="D300" t="str">
        <f t="shared" si="5"/>
        <v>Advil</v>
      </c>
    </row>
    <row r="301" spans="1:4" ht="30">
      <c r="A301" s="9" t="s">
        <v>1094</v>
      </c>
      <c r="B301" s="4" t="s">
        <v>1095</v>
      </c>
      <c r="C301" s="10" t="s">
        <v>1096</v>
      </c>
      <c r="D301" t="str">
        <f t="shared" si="5"/>
        <v>Advil Allergy Sinus</v>
      </c>
    </row>
    <row r="302" spans="1:4">
      <c r="A302" s="9" t="s">
        <v>1097</v>
      </c>
      <c r="B302" s="4" t="s">
        <v>1081</v>
      </c>
      <c r="C302" s="10" t="s">
        <v>1082</v>
      </c>
      <c r="D302" t="str">
        <f t="shared" si="5"/>
        <v>Advil Childrens</v>
      </c>
    </row>
    <row r="303" spans="1:4" ht="30">
      <c r="A303" s="9" t="s">
        <v>1098</v>
      </c>
      <c r="B303" s="4" t="s">
        <v>1095</v>
      </c>
      <c r="C303" s="10" t="s">
        <v>1096</v>
      </c>
      <c r="D303" t="str">
        <f t="shared" si="5"/>
        <v>Advil Childrens Allergy Sinus</v>
      </c>
    </row>
    <row r="304" spans="1:4">
      <c r="A304" s="9" t="s">
        <v>1099</v>
      </c>
      <c r="B304" s="4" t="s">
        <v>1100</v>
      </c>
      <c r="C304" s="10" t="s">
        <v>1101</v>
      </c>
      <c r="D304" t="str">
        <f t="shared" si="5"/>
        <v>Advil Cold &amp; Sinus</v>
      </c>
    </row>
    <row r="305" spans="1:4">
      <c r="A305" s="9" t="s">
        <v>1102</v>
      </c>
      <c r="B305" s="4" t="s">
        <v>1100</v>
      </c>
      <c r="C305" s="10" t="s">
        <v>1101</v>
      </c>
      <c r="D305" t="str">
        <f t="shared" si="5"/>
        <v>Advil Cold and Sinus Liqui-Gel</v>
      </c>
    </row>
    <row r="306" spans="1:4">
      <c r="A306" s="9" t="s">
        <v>1103</v>
      </c>
      <c r="B306" s="4" t="s">
        <v>1081</v>
      </c>
      <c r="C306" s="10" t="s">
        <v>1082</v>
      </c>
      <c r="D306" t="str">
        <f t="shared" si="5"/>
        <v>Advil Junior Strength</v>
      </c>
    </row>
    <row r="307" spans="1:4">
      <c r="A307" s="9" t="s">
        <v>1104</v>
      </c>
      <c r="B307" s="4" t="s">
        <v>1081</v>
      </c>
      <c r="C307" s="10" t="s">
        <v>1082</v>
      </c>
      <c r="D307" t="str">
        <f t="shared" si="5"/>
        <v>Advil Liquigel</v>
      </c>
    </row>
    <row r="308" spans="1:4">
      <c r="A308" s="9" t="s">
        <v>1105</v>
      </c>
      <c r="B308" s="4" t="s">
        <v>1081</v>
      </c>
      <c r="C308" s="10" t="s">
        <v>1082</v>
      </c>
      <c r="D308" t="str">
        <f t="shared" si="5"/>
        <v>Advil Migraine</v>
      </c>
    </row>
    <row r="309" spans="1:4" ht="30">
      <c r="A309" s="9" t="s">
        <v>1106</v>
      </c>
      <c r="B309" s="4" t="s">
        <v>1095</v>
      </c>
      <c r="C309" s="10" t="s">
        <v>1096</v>
      </c>
      <c r="D309" t="str">
        <f t="shared" si="5"/>
        <v>Advil Multi-Symptom Cold</v>
      </c>
    </row>
    <row r="310" spans="1:4">
      <c r="A310" s="9" t="s">
        <v>1107</v>
      </c>
      <c r="B310" s="4" t="s">
        <v>1081</v>
      </c>
      <c r="C310" s="10" t="s">
        <v>1082</v>
      </c>
      <c r="D310" t="str">
        <f t="shared" si="5"/>
        <v>Advil Pediatric</v>
      </c>
    </row>
    <row r="311" spans="1:4">
      <c r="A311" s="9" t="s">
        <v>1108</v>
      </c>
      <c r="B311" s="4" t="s">
        <v>1109</v>
      </c>
      <c r="C311" s="10" t="s">
        <v>1110</v>
      </c>
      <c r="D311" t="str">
        <f t="shared" si="5"/>
        <v>Advil PM</v>
      </c>
    </row>
    <row r="312" spans="1:4">
      <c r="A312" s="9" t="s">
        <v>1111</v>
      </c>
      <c r="B312" s="4" t="s">
        <v>1109</v>
      </c>
      <c r="C312" s="10" t="s">
        <v>1110</v>
      </c>
      <c r="D312" t="str">
        <f t="shared" si="5"/>
        <v>Advil PM Liqui-Gels</v>
      </c>
    </row>
    <row r="313" spans="1:4" ht="30">
      <c r="A313" s="9" t="s">
        <v>1112</v>
      </c>
      <c r="B313" s="4" t="s">
        <v>1113</v>
      </c>
      <c r="C313" s="10" t="s">
        <v>1114</v>
      </c>
      <c r="D313" t="str">
        <f t="shared" si="5"/>
        <v>Aero Otic HC</v>
      </c>
    </row>
    <row r="314" spans="1:4">
      <c r="A314" s="9" t="s">
        <v>1115</v>
      </c>
      <c r="B314" s="4" t="s">
        <v>1116</v>
      </c>
      <c r="C314" s="10" t="s">
        <v>1117</v>
      </c>
      <c r="D314" t="str">
        <f t="shared" si="5"/>
        <v>Aeroaid</v>
      </c>
    </row>
    <row r="315" spans="1:4">
      <c r="A315" s="9" t="s">
        <v>1118</v>
      </c>
      <c r="B315" s="4" t="s">
        <v>1119</v>
      </c>
      <c r="C315" s="10" t="s">
        <v>1120</v>
      </c>
      <c r="D315" t="str">
        <f t="shared" si="5"/>
        <v>AeroBid</v>
      </c>
    </row>
    <row r="316" spans="1:4">
      <c r="A316" s="9" t="s">
        <v>1121</v>
      </c>
      <c r="B316" s="4" t="s">
        <v>1119</v>
      </c>
      <c r="C316" s="10" t="s">
        <v>1120</v>
      </c>
      <c r="D316" t="str">
        <f t="shared" si="5"/>
        <v>AeroBid-M</v>
      </c>
    </row>
    <row r="317" spans="1:4">
      <c r="A317" s="9" t="s">
        <v>1122</v>
      </c>
      <c r="B317" s="4" t="s">
        <v>1123</v>
      </c>
      <c r="C317" s="10" t="s">
        <v>1124</v>
      </c>
      <c r="D317" t="str">
        <f t="shared" si="5"/>
        <v>Aerodine</v>
      </c>
    </row>
    <row r="318" spans="1:4">
      <c r="A318" s="9" t="s">
        <v>1125</v>
      </c>
      <c r="B318" s="4" t="s">
        <v>1126</v>
      </c>
      <c r="C318" s="10" t="s">
        <v>1127</v>
      </c>
      <c r="D318" t="str">
        <f t="shared" si="5"/>
        <v>aeroHist</v>
      </c>
    </row>
    <row r="319" spans="1:4">
      <c r="A319" s="9" t="s">
        <v>1128</v>
      </c>
      <c r="B319" s="4" t="s">
        <v>1129</v>
      </c>
      <c r="C319" s="10" t="s">
        <v>1130</v>
      </c>
      <c r="D319" t="str">
        <f t="shared" si="5"/>
        <v>Aerohist Plus</v>
      </c>
    </row>
    <row r="320" spans="1:4">
      <c r="A320" s="9" t="s">
        <v>1131</v>
      </c>
      <c r="B320" s="4" t="s">
        <v>1129</v>
      </c>
      <c r="C320" s="10" t="s">
        <v>1130</v>
      </c>
      <c r="D320" t="str">
        <f t="shared" si="5"/>
        <v>Aerokid</v>
      </c>
    </row>
    <row r="321" spans="1:4">
      <c r="A321" s="9" t="s">
        <v>1132</v>
      </c>
      <c r="B321" s="4" t="s">
        <v>1133</v>
      </c>
      <c r="C321" s="10" t="s">
        <v>1134</v>
      </c>
      <c r="D321" t="str">
        <f t="shared" si="5"/>
        <v>Aerolate III</v>
      </c>
    </row>
    <row r="322" spans="1:4">
      <c r="A322" s="9" t="s">
        <v>1135</v>
      </c>
      <c r="B322" s="4" t="s">
        <v>1133</v>
      </c>
      <c r="C322" s="10" t="s">
        <v>1134</v>
      </c>
      <c r="D322" t="str">
        <f t="shared" ref="D322:D385" si="6">IF(A322="",B322,A322)</f>
        <v>Aerolate JR</v>
      </c>
    </row>
    <row r="323" spans="1:4">
      <c r="A323" s="9" t="s">
        <v>1136</v>
      </c>
      <c r="B323" s="4" t="s">
        <v>1133</v>
      </c>
      <c r="C323" s="10" t="s">
        <v>1134</v>
      </c>
      <c r="D323" t="str">
        <f t="shared" si="6"/>
        <v>Aerolate SR</v>
      </c>
    </row>
    <row r="324" spans="1:4">
      <c r="A324" s="9" t="s">
        <v>1137</v>
      </c>
      <c r="B324" s="4" t="s">
        <v>1138</v>
      </c>
      <c r="C324" s="10" t="s">
        <v>1139</v>
      </c>
      <c r="D324" t="str">
        <f t="shared" si="6"/>
        <v>Aeroseb-Dex</v>
      </c>
    </row>
    <row r="325" spans="1:4">
      <c r="A325" s="9" t="s">
        <v>1140</v>
      </c>
      <c r="B325" s="4" t="s">
        <v>881</v>
      </c>
      <c r="C325" s="10" t="s">
        <v>882</v>
      </c>
      <c r="D325" t="str">
        <f t="shared" si="6"/>
        <v>Aeroseb-HC</v>
      </c>
    </row>
    <row r="326" spans="1:4">
      <c r="A326" s="9" t="s">
        <v>1141</v>
      </c>
      <c r="B326" s="4" t="s">
        <v>1142</v>
      </c>
      <c r="C326" s="10" t="s">
        <v>1143</v>
      </c>
      <c r="D326" t="str">
        <f t="shared" si="6"/>
        <v>Aerozoin</v>
      </c>
    </row>
    <row r="327" spans="1:4">
      <c r="A327" s="9" t="s">
        <v>1144</v>
      </c>
      <c r="B327" s="4" t="s">
        <v>980</v>
      </c>
      <c r="C327" s="10" t="s">
        <v>981</v>
      </c>
      <c r="D327" t="str">
        <f t="shared" si="6"/>
        <v>Afeditab CR</v>
      </c>
    </row>
    <row r="328" spans="1:4">
      <c r="A328" s="9" t="s">
        <v>1145</v>
      </c>
      <c r="B328" s="4" t="s">
        <v>1146</v>
      </c>
      <c r="C328" s="10" t="s">
        <v>1147</v>
      </c>
      <c r="D328" t="str">
        <f t="shared" si="6"/>
        <v>Afinitor</v>
      </c>
    </row>
    <row r="329" spans="1:4">
      <c r="A329" s="9" t="s">
        <v>1148</v>
      </c>
      <c r="B329" s="4" t="s">
        <v>1149</v>
      </c>
      <c r="C329" s="10" t="s">
        <v>1150</v>
      </c>
      <c r="D329" t="str">
        <f t="shared" si="6"/>
        <v>Aflaxen</v>
      </c>
    </row>
    <row r="330" spans="1:4">
      <c r="A330" s="9" t="s">
        <v>1151</v>
      </c>
      <c r="B330" s="4" t="s">
        <v>1152</v>
      </c>
      <c r="C330" s="10" t="s">
        <v>1153</v>
      </c>
      <c r="D330" t="str">
        <f t="shared" si="6"/>
        <v>Afluria</v>
      </c>
    </row>
    <row r="331" spans="1:4">
      <c r="A331" s="9" t="s">
        <v>1154</v>
      </c>
      <c r="B331" s="4" t="s">
        <v>1152</v>
      </c>
      <c r="C331" s="10" t="s">
        <v>1153</v>
      </c>
      <c r="D331" t="str">
        <f t="shared" si="6"/>
        <v>Afluria 2010-2011</v>
      </c>
    </row>
    <row r="332" spans="1:4">
      <c r="A332" s="9" t="s">
        <v>1155</v>
      </c>
      <c r="B332" s="4" t="s">
        <v>1152</v>
      </c>
      <c r="C332" s="10" t="s">
        <v>1153</v>
      </c>
      <c r="D332" t="str">
        <f t="shared" si="6"/>
        <v>Afluria 2011-2012</v>
      </c>
    </row>
    <row r="333" spans="1:4">
      <c r="A333" s="9" t="s">
        <v>1156</v>
      </c>
      <c r="B333" s="4" t="s">
        <v>1152</v>
      </c>
      <c r="C333" s="10" t="s">
        <v>1153</v>
      </c>
      <c r="D333" t="str">
        <f t="shared" si="6"/>
        <v>Afluria Preservative-Free</v>
      </c>
    </row>
    <row r="334" spans="1:4">
      <c r="A334" s="9" t="s">
        <v>1157</v>
      </c>
      <c r="B334" s="4" t="s">
        <v>1152</v>
      </c>
      <c r="C334" s="10" t="s">
        <v>1153</v>
      </c>
      <c r="D334" t="str">
        <f t="shared" si="6"/>
        <v>Afluria Preservative-Free 2010-2011</v>
      </c>
    </row>
    <row r="335" spans="1:4">
      <c r="A335" s="9" t="s">
        <v>1158</v>
      </c>
      <c r="B335" s="4" t="s">
        <v>1152</v>
      </c>
      <c r="C335" s="10" t="s">
        <v>1153</v>
      </c>
      <c r="D335" t="str">
        <f t="shared" si="6"/>
        <v>Afluria Preservative-Free 2011-2012</v>
      </c>
    </row>
    <row r="336" spans="1:4">
      <c r="A336" s="9" t="s">
        <v>1159</v>
      </c>
      <c r="B336" s="4" t="s">
        <v>475</v>
      </c>
      <c r="C336" s="10" t="s">
        <v>476</v>
      </c>
      <c r="D336" t="str">
        <f t="shared" si="6"/>
        <v>Afrin</v>
      </c>
    </row>
    <row r="337" spans="1:4">
      <c r="A337" s="9" t="s">
        <v>1160</v>
      </c>
      <c r="B337" s="4" t="s">
        <v>483</v>
      </c>
      <c r="C337" s="10" t="s">
        <v>484</v>
      </c>
      <c r="D337" t="str">
        <f t="shared" si="6"/>
        <v>Afrin 4 Hour Extra Moisturizing</v>
      </c>
    </row>
    <row r="338" spans="1:4">
      <c r="A338" s="9" t="s">
        <v>1161</v>
      </c>
      <c r="B338" s="4" t="s">
        <v>475</v>
      </c>
      <c r="C338" s="10" t="s">
        <v>476</v>
      </c>
      <c r="D338" t="str">
        <f t="shared" si="6"/>
        <v>Afrin All Night NoDrip</v>
      </c>
    </row>
    <row r="339" spans="1:4">
      <c r="A339" s="9" t="s">
        <v>1162</v>
      </c>
      <c r="B339" s="4" t="s">
        <v>475</v>
      </c>
      <c r="C339" s="10" t="s">
        <v>476</v>
      </c>
      <c r="D339" t="str">
        <f t="shared" si="6"/>
        <v>Afrin Extra Moisturizing</v>
      </c>
    </row>
    <row r="340" spans="1:4">
      <c r="A340" s="9" t="s">
        <v>1163</v>
      </c>
      <c r="B340" s="4" t="s">
        <v>480</v>
      </c>
      <c r="C340" s="10" t="s">
        <v>481</v>
      </c>
      <c r="D340" t="str">
        <f t="shared" si="6"/>
        <v>Afrin Menthol Saline</v>
      </c>
    </row>
    <row r="341" spans="1:4">
      <c r="A341" s="9" t="s">
        <v>1164</v>
      </c>
      <c r="B341" s="4" t="s">
        <v>483</v>
      </c>
      <c r="C341" s="10" t="s">
        <v>484</v>
      </c>
      <c r="D341" t="str">
        <f t="shared" si="6"/>
        <v>Afrin Nasal</v>
      </c>
    </row>
    <row r="342" spans="1:4">
      <c r="A342" s="9" t="s">
        <v>1165</v>
      </c>
      <c r="B342" s="4" t="s">
        <v>475</v>
      </c>
      <c r="C342" s="10" t="s">
        <v>476</v>
      </c>
      <c r="D342" t="str">
        <f t="shared" si="6"/>
        <v>Afrin Nasal Sinus</v>
      </c>
    </row>
    <row r="343" spans="1:4">
      <c r="A343" s="9" t="s">
        <v>1166</v>
      </c>
      <c r="B343" s="4" t="s">
        <v>475</v>
      </c>
      <c r="C343" s="10" t="s">
        <v>476</v>
      </c>
      <c r="D343" t="str">
        <f t="shared" si="6"/>
        <v>Afrin No Drip Severe Congestion</v>
      </c>
    </row>
    <row r="344" spans="1:4">
      <c r="A344" s="9" t="s">
        <v>1167</v>
      </c>
      <c r="B344" s="4" t="s">
        <v>475</v>
      </c>
      <c r="C344" s="10" t="s">
        <v>476</v>
      </c>
      <c r="D344" t="str">
        <f t="shared" si="6"/>
        <v>Afrin No Drip Sinus</v>
      </c>
    </row>
    <row r="345" spans="1:4">
      <c r="A345" s="9" t="s">
        <v>1168</v>
      </c>
      <c r="B345" s="4" t="s">
        <v>475</v>
      </c>
      <c r="C345" s="10" t="s">
        <v>476</v>
      </c>
      <c r="D345" t="str">
        <f t="shared" si="6"/>
        <v>Afrin NoDrip Extra Moisturizing</v>
      </c>
    </row>
    <row r="346" spans="1:4">
      <c r="A346" s="9" t="s">
        <v>1169</v>
      </c>
      <c r="B346" s="4" t="s">
        <v>475</v>
      </c>
      <c r="C346" s="10" t="s">
        <v>476</v>
      </c>
      <c r="D346" t="str">
        <f t="shared" si="6"/>
        <v>Afrin Pump Mist</v>
      </c>
    </row>
    <row r="347" spans="1:4">
      <c r="A347" s="9" t="s">
        <v>1170</v>
      </c>
      <c r="B347" s="4" t="s">
        <v>480</v>
      </c>
      <c r="C347" s="10" t="s">
        <v>481</v>
      </c>
      <c r="D347" t="str">
        <f t="shared" si="6"/>
        <v>Afrin Saline</v>
      </c>
    </row>
    <row r="348" spans="1:4">
      <c r="A348" s="9" t="s">
        <v>1171</v>
      </c>
      <c r="B348" s="4" t="s">
        <v>475</v>
      </c>
      <c r="C348" s="10" t="s">
        <v>476</v>
      </c>
      <c r="D348" t="str">
        <f t="shared" si="6"/>
        <v>Afrin Severe Congestion</v>
      </c>
    </row>
    <row r="349" spans="1:4">
      <c r="A349" s="9" t="s">
        <v>1172</v>
      </c>
      <c r="B349" s="4" t="s">
        <v>475</v>
      </c>
      <c r="C349" s="10" t="s">
        <v>476</v>
      </c>
      <c r="D349" t="str">
        <f t="shared" si="6"/>
        <v>Afrin Severe Congestion NoDrip</v>
      </c>
    </row>
    <row r="350" spans="1:4">
      <c r="A350" s="9" t="s">
        <v>1173</v>
      </c>
      <c r="B350" s="4" t="s">
        <v>1174</v>
      </c>
      <c r="C350" s="10" t="s">
        <v>1175</v>
      </c>
      <c r="D350" t="str">
        <f t="shared" si="6"/>
        <v>Afrinol</v>
      </c>
    </row>
    <row r="351" spans="1:4">
      <c r="A351" s="9" t="s">
        <v>1176</v>
      </c>
      <c r="B351" s="4" t="s">
        <v>599</v>
      </c>
      <c r="C351" s="10" t="s">
        <v>600</v>
      </c>
      <c r="D351" t="str">
        <f t="shared" si="6"/>
        <v>Aftate For Athletes Foot</v>
      </c>
    </row>
    <row r="352" spans="1:4">
      <c r="A352" s="9" t="s">
        <v>1177</v>
      </c>
      <c r="B352" s="4" t="s">
        <v>599</v>
      </c>
      <c r="C352" s="10" t="s">
        <v>600</v>
      </c>
      <c r="D352" t="str">
        <f t="shared" si="6"/>
        <v>Aftate For Jock Itch</v>
      </c>
    </row>
    <row r="353" spans="1:4">
      <c r="A353" s="9" t="s">
        <v>1178</v>
      </c>
      <c r="B353" s="4" t="s">
        <v>1179</v>
      </c>
      <c r="C353" s="10" t="s">
        <v>1180</v>
      </c>
      <c r="D353" t="str">
        <f t="shared" si="6"/>
        <v>Agenerase</v>
      </c>
    </row>
    <row r="354" spans="1:4">
      <c r="A354" s="9" t="s">
        <v>1181</v>
      </c>
      <c r="B354" s="4" t="s">
        <v>1182</v>
      </c>
      <c r="C354" s="10" t="s">
        <v>1183</v>
      </c>
      <c r="D354" t="str">
        <f t="shared" si="6"/>
        <v>Aggrastat</v>
      </c>
    </row>
    <row r="355" spans="1:4">
      <c r="A355" s="9" t="s">
        <v>1184</v>
      </c>
      <c r="B355" s="4" t="s">
        <v>1185</v>
      </c>
      <c r="C355" s="10" t="s">
        <v>1186</v>
      </c>
      <c r="D355" t="str">
        <f t="shared" si="6"/>
        <v>Aggrenox</v>
      </c>
    </row>
    <row r="356" spans="1:4">
      <c r="A356" s="9" t="s">
        <v>1187</v>
      </c>
      <c r="B356" s="4" t="s">
        <v>1188</v>
      </c>
      <c r="C356" s="10" t="s">
        <v>1189</v>
      </c>
      <c r="D356" t="str">
        <f t="shared" si="6"/>
        <v>Agoral</v>
      </c>
    </row>
    <row r="357" spans="1:4">
      <c r="A357" s="9" t="s">
        <v>1190</v>
      </c>
      <c r="B357" s="4" t="s">
        <v>1191</v>
      </c>
      <c r="C357" s="10" t="s">
        <v>1192</v>
      </c>
      <c r="D357" t="str">
        <f t="shared" si="6"/>
        <v>Agoral (obsolete)</v>
      </c>
    </row>
    <row r="358" spans="1:4">
      <c r="A358" s="9" t="s">
        <v>1193</v>
      </c>
      <c r="B358" s="4" t="s">
        <v>1152</v>
      </c>
      <c r="C358" s="10" t="s">
        <v>1153</v>
      </c>
      <c r="D358" t="str">
        <f t="shared" si="6"/>
        <v>Agriflu</v>
      </c>
    </row>
    <row r="359" spans="1:4">
      <c r="A359" s="9" t="s">
        <v>1194</v>
      </c>
      <c r="B359" s="4" t="s">
        <v>1195</v>
      </c>
      <c r="C359" s="10" t="s">
        <v>1196</v>
      </c>
      <c r="D359" t="str">
        <f t="shared" si="6"/>
        <v>Agrylin</v>
      </c>
    </row>
    <row r="360" spans="1:4">
      <c r="A360" s="9" t="s">
        <v>1197</v>
      </c>
      <c r="B360" s="4" t="s">
        <v>1129</v>
      </c>
      <c r="C360" s="10" t="s">
        <v>1130</v>
      </c>
      <c r="D360" t="str">
        <f t="shared" si="6"/>
        <v>Ah-Chew</v>
      </c>
    </row>
    <row r="361" spans="1:4">
      <c r="A361" s="9" t="s">
        <v>1198</v>
      </c>
      <c r="B361" s="4" t="s">
        <v>1199</v>
      </c>
      <c r="C361" s="10" t="s">
        <v>1200</v>
      </c>
      <c r="D361" t="str">
        <f t="shared" si="6"/>
        <v>Ah-Chew D</v>
      </c>
    </row>
    <row r="362" spans="1:4">
      <c r="A362" s="9" t="s">
        <v>1201</v>
      </c>
      <c r="B362" s="4" t="s">
        <v>1129</v>
      </c>
      <c r="C362" s="10" t="s">
        <v>1130</v>
      </c>
      <c r="D362" t="str">
        <f t="shared" si="6"/>
        <v>AH-Chew II</v>
      </c>
    </row>
    <row r="363" spans="1:4">
      <c r="A363" s="9" t="s">
        <v>1202</v>
      </c>
      <c r="B363" s="4" t="s">
        <v>1129</v>
      </c>
      <c r="C363" s="10" t="s">
        <v>1130</v>
      </c>
      <c r="D363" t="str">
        <f t="shared" si="6"/>
        <v>Ah-Chew Ultra</v>
      </c>
    </row>
    <row r="364" spans="1:4">
      <c r="A364" s="9" t="s">
        <v>1203</v>
      </c>
      <c r="B364" s="4" t="s">
        <v>1129</v>
      </c>
      <c r="C364" s="10" t="s">
        <v>1130</v>
      </c>
      <c r="D364" t="str">
        <f t="shared" si="6"/>
        <v>Ah-Chew Ultra Tannate</v>
      </c>
    </row>
    <row r="365" spans="1:4">
      <c r="A365" s="9" t="s">
        <v>1204</v>
      </c>
      <c r="B365" s="4" t="s">
        <v>1205</v>
      </c>
      <c r="C365" s="10" t="s">
        <v>1206</v>
      </c>
      <c r="D365" t="str">
        <f t="shared" si="6"/>
        <v>AHist</v>
      </c>
    </row>
    <row r="366" spans="1:4">
      <c r="A366" s="9" t="s">
        <v>1207</v>
      </c>
      <c r="B366" s="4" t="s">
        <v>490</v>
      </c>
      <c r="C366" s="10" t="s">
        <v>491</v>
      </c>
      <c r="D366" t="str">
        <f t="shared" si="6"/>
        <v>Aid to Sleep</v>
      </c>
    </row>
    <row r="367" spans="1:4">
      <c r="A367" s="9"/>
      <c r="B367" s="4" t="s">
        <v>240</v>
      </c>
      <c r="C367" s="10" t="s">
        <v>241</v>
      </c>
      <c r="D367" t="str">
        <f t="shared" si="6"/>
        <v>air</v>
      </c>
    </row>
    <row r="368" spans="1:4">
      <c r="A368" s="19" t="s">
        <v>22129</v>
      </c>
      <c r="B368" s="22" t="s">
        <v>21500</v>
      </c>
      <c r="C368" s="23" t="s">
        <v>21499</v>
      </c>
      <c r="D368" t="str">
        <f t="shared" si="6"/>
        <v>Air Health</v>
      </c>
    </row>
    <row r="369" spans="1:4">
      <c r="A369" s="9" t="s">
        <v>1208</v>
      </c>
      <c r="B369" s="4" t="s">
        <v>1209</v>
      </c>
      <c r="C369" s="10" t="s">
        <v>1210</v>
      </c>
      <c r="D369" t="str">
        <f t="shared" si="6"/>
        <v>Airacof</v>
      </c>
    </row>
    <row r="370" spans="1:4">
      <c r="A370" s="19" t="s">
        <v>22129</v>
      </c>
      <c r="B370" s="22" t="s">
        <v>21502</v>
      </c>
      <c r="C370" s="23" t="s">
        <v>21501</v>
      </c>
      <c r="D370" t="str">
        <f t="shared" si="6"/>
        <v>Airborne IM</v>
      </c>
    </row>
    <row r="371" spans="1:4">
      <c r="A371" s="9" t="s">
        <v>1211</v>
      </c>
      <c r="B371" s="4" t="s">
        <v>658</v>
      </c>
      <c r="C371" s="10" t="s">
        <v>659</v>
      </c>
      <c r="D371" t="str">
        <f t="shared" si="6"/>
        <v>Airet</v>
      </c>
    </row>
    <row r="372" spans="1:4">
      <c r="A372" s="9" t="s">
        <v>1212</v>
      </c>
      <c r="B372" s="4" t="s">
        <v>1213</v>
      </c>
      <c r="C372" s="10" t="s">
        <v>1214</v>
      </c>
      <c r="D372" t="str">
        <f t="shared" si="6"/>
        <v>AK-Chlor</v>
      </c>
    </row>
    <row r="373" spans="1:4" ht="30">
      <c r="A373" s="9" t="s">
        <v>1215</v>
      </c>
      <c r="B373" s="4" t="s">
        <v>1216</v>
      </c>
      <c r="C373" s="10" t="s">
        <v>1217</v>
      </c>
      <c r="D373" t="str">
        <f t="shared" si="6"/>
        <v>AK-Cide</v>
      </c>
    </row>
    <row r="374" spans="1:4">
      <c r="A374" s="9" t="s">
        <v>1218</v>
      </c>
      <c r="B374" s="4" t="s">
        <v>1219</v>
      </c>
      <c r="C374" s="10" t="s">
        <v>1220</v>
      </c>
      <c r="D374" t="str">
        <f t="shared" si="6"/>
        <v>AK-Con</v>
      </c>
    </row>
    <row r="375" spans="1:4">
      <c r="A375" s="9" t="s">
        <v>1221</v>
      </c>
      <c r="B375" s="4" t="s">
        <v>1222</v>
      </c>
      <c r="C375" s="10" t="s">
        <v>1223</v>
      </c>
      <c r="D375" t="str">
        <f t="shared" si="6"/>
        <v>AK-Con-A</v>
      </c>
    </row>
    <row r="376" spans="1:4">
      <c r="A376" s="9" t="s">
        <v>1224</v>
      </c>
      <c r="B376" s="4" t="s">
        <v>1225</v>
      </c>
      <c r="C376" s="10" t="s">
        <v>1226</v>
      </c>
      <c r="D376" t="str">
        <f t="shared" si="6"/>
        <v>AK-Dex</v>
      </c>
    </row>
    <row r="377" spans="1:4">
      <c r="A377" s="9" t="s">
        <v>1227</v>
      </c>
      <c r="B377" s="4" t="s">
        <v>1228</v>
      </c>
      <c r="C377" s="10" t="s">
        <v>1229</v>
      </c>
      <c r="D377" t="str">
        <f t="shared" si="6"/>
        <v>AK-Dilate</v>
      </c>
    </row>
    <row r="378" spans="1:4">
      <c r="A378" s="9" t="s">
        <v>1230</v>
      </c>
      <c r="B378" s="4" t="s">
        <v>1231</v>
      </c>
      <c r="C378" s="10" t="s">
        <v>1232</v>
      </c>
      <c r="D378" t="str">
        <f t="shared" si="6"/>
        <v>AK-Fluor</v>
      </c>
    </row>
    <row r="379" spans="1:4">
      <c r="A379" s="9" t="s">
        <v>1233</v>
      </c>
      <c r="B379" s="4" t="s">
        <v>1058</v>
      </c>
      <c r="C379" s="10" t="s">
        <v>1059</v>
      </c>
      <c r="D379" t="str">
        <f t="shared" si="6"/>
        <v>AK-NaCl</v>
      </c>
    </row>
    <row r="380" spans="1:4">
      <c r="A380" s="9" t="s">
        <v>1234</v>
      </c>
      <c r="B380" s="4" t="s">
        <v>1228</v>
      </c>
      <c r="C380" s="10" t="s">
        <v>1229</v>
      </c>
      <c r="D380" t="str">
        <f t="shared" si="6"/>
        <v>AK-Nefrin</v>
      </c>
    </row>
    <row r="381" spans="1:4">
      <c r="A381" s="9" t="s">
        <v>1235</v>
      </c>
      <c r="B381" s="4" t="s">
        <v>1236</v>
      </c>
      <c r="C381" s="10" t="s">
        <v>1237</v>
      </c>
      <c r="D381" t="str">
        <f t="shared" si="6"/>
        <v>AK-Neo-Dex</v>
      </c>
    </row>
    <row r="382" spans="1:4">
      <c r="A382" s="9" t="s">
        <v>1238</v>
      </c>
      <c r="B382" s="4" t="s">
        <v>1239</v>
      </c>
      <c r="C382" s="10" t="s">
        <v>1240</v>
      </c>
      <c r="D382" t="str">
        <f t="shared" si="6"/>
        <v>AK-Pentolate</v>
      </c>
    </row>
    <row r="383" spans="1:4">
      <c r="A383" s="9" t="s">
        <v>1241</v>
      </c>
      <c r="B383" s="4" t="s">
        <v>1242</v>
      </c>
      <c r="C383" s="10" t="s">
        <v>1243</v>
      </c>
      <c r="D383" t="str">
        <f t="shared" si="6"/>
        <v>AK-Poly-Bac</v>
      </c>
    </row>
    <row r="384" spans="1:4">
      <c r="A384" s="9" t="s">
        <v>1244</v>
      </c>
      <c r="B384" s="4" t="s">
        <v>1245</v>
      </c>
      <c r="C384" s="10" t="s">
        <v>1246</v>
      </c>
      <c r="D384" t="str">
        <f t="shared" si="6"/>
        <v>AK-Pred</v>
      </c>
    </row>
    <row r="385" spans="1:4">
      <c r="A385" s="9" t="s">
        <v>1247</v>
      </c>
      <c r="B385" s="4" t="s">
        <v>1248</v>
      </c>
      <c r="C385" s="10" t="s">
        <v>1249</v>
      </c>
      <c r="D385" t="str">
        <f t="shared" si="6"/>
        <v>AK-Pro</v>
      </c>
    </row>
    <row r="386" spans="1:4">
      <c r="A386" s="9" t="s">
        <v>1250</v>
      </c>
      <c r="B386" s="4" t="s">
        <v>1251</v>
      </c>
      <c r="C386" s="10" t="s">
        <v>1252</v>
      </c>
      <c r="D386" t="str">
        <f t="shared" ref="D386:D449" si="7">IF(A386="",B386,A386)</f>
        <v>AK-Rinse</v>
      </c>
    </row>
    <row r="387" spans="1:4" ht="30">
      <c r="A387" s="9" t="s">
        <v>1253</v>
      </c>
      <c r="B387" s="4" t="s">
        <v>1254</v>
      </c>
      <c r="C387" s="10" t="s">
        <v>1255</v>
      </c>
      <c r="D387" t="str">
        <f t="shared" si="7"/>
        <v>AK-Spore</v>
      </c>
    </row>
    <row r="388" spans="1:4" ht="30">
      <c r="A388" s="9" t="s">
        <v>1256</v>
      </c>
      <c r="B388" s="4" t="s">
        <v>1257</v>
      </c>
      <c r="C388" s="10" t="s">
        <v>1258</v>
      </c>
      <c r="D388" t="str">
        <f t="shared" si="7"/>
        <v>AK-Spore HC</v>
      </c>
    </row>
    <row r="389" spans="1:4" ht="30">
      <c r="A389" s="9" t="s">
        <v>1259</v>
      </c>
      <c r="B389" s="4" t="s">
        <v>1260</v>
      </c>
      <c r="C389" s="10" t="s">
        <v>1261</v>
      </c>
      <c r="D389" t="str">
        <f t="shared" si="7"/>
        <v>AK-Spore HC Ophthalmic</v>
      </c>
    </row>
    <row r="390" spans="1:4">
      <c r="A390" s="9" t="s">
        <v>1262</v>
      </c>
      <c r="B390" s="4" t="s">
        <v>1263</v>
      </c>
      <c r="C390" s="10" t="s">
        <v>1264</v>
      </c>
      <c r="D390" t="str">
        <f t="shared" si="7"/>
        <v>AK-Spore HC Otic Suspension</v>
      </c>
    </row>
    <row r="391" spans="1:4">
      <c r="A391" s="9" t="s">
        <v>1265</v>
      </c>
      <c r="B391" s="4" t="s">
        <v>1266</v>
      </c>
      <c r="C391" s="10" t="s">
        <v>1267</v>
      </c>
      <c r="D391" t="str">
        <f t="shared" si="7"/>
        <v>AK-Sulf</v>
      </c>
    </row>
    <row r="392" spans="1:4">
      <c r="A392" s="9" t="s">
        <v>1268</v>
      </c>
      <c r="B392" s="4" t="s">
        <v>1269</v>
      </c>
      <c r="C392" s="10" t="s">
        <v>1270</v>
      </c>
      <c r="D392" t="str">
        <f t="shared" si="7"/>
        <v>AK-T-Caine</v>
      </c>
    </row>
    <row r="393" spans="1:4">
      <c r="A393" s="9" t="s">
        <v>1271</v>
      </c>
      <c r="B393" s="4" t="s">
        <v>1272</v>
      </c>
      <c r="C393" s="10" t="s">
        <v>1273</v>
      </c>
      <c r="D393" t="str">
        <f t="shared" si="7"/>
        <v>AK-Taine</v>
      </c>
    </row>
    <row r="394" spans="1:4">
      <c r="A394" s="9" t="s">
        <v>1274</v>
      </c>
      <c r="B394" s="4" t="s">
        <v>1275</v>
      </c>
      <c r="C394" s="10" t="s">
        <v>1276</v>
      </c>
      <c r="D394" t="str">
        <f t="shared" si="7"/>
        <v>AK-Tracin</v>
      </c>
    </row>
    <row r="395" spans="1:4" ht="30">
      <c r="A395" s="9" t="s">
        <v>1277</v>
      </c>
      <c r="B395" s="4" t="s">
        <v>1278</v>
      </c>
      <c r="C395" s="10" t="s">
        <v>1279</v>
      </c>
      <c r="D395" t="str">
        <f t="shared" si="7"/>
        <v>AK-Trol</v>
      </c>
    </row>
    <row r="396" spans="1:4">
      <c r="A396" s="9" t="s">
        <v>1280</v>
      </c>
      <c r="B396" s="4" t="s">
        <v>1055</v>
      </c>
      <c r="C396" s="10" t="s">
        <v>1056</v>
      </c>
      <c r="D396" t="str">
        <f t="shared" si="7"/>
        <v>Akarpine</v>
      </c>
    </row>
    <row r="397" spans="1:4">
      <c r="A397" s="9" t="s">
        <v>1281</v>
      </c>
      <c r="B397" s="4" t="s">
        <v>1282</v>
      </c>
      <c r="C397" s="10" t="s">
        <v>1283</v>
      </c>
      <c r="D397" t="str">
        <f t="shared" si="7"/>
        <v>Akbeta</v>
      </c>
    </row>
    <row r="398" spans="1:4">
      <c r="A398" s="9" t="s">
        <v>1284</v>
      </c>
      <c r="B398" s="4" t="s">
        <v>1285</v>
      </c>
      <c r="C398" s="10" t="s">
        <v>1286</v>
      </c>
      <c r="D398" t="str">
        <f t="shared" si="7"/>
        <v>Akineton HCl</v>
      </c>
    </row>
    <row r="399" spans="1:4">
      <c r="A399" s="9" t="s">
        <v>1287</v>
      </c>
      <c r="B399" s="4" t="s">
        <v>563</v>
      </c>
      <c r="C399" s="10" t="s">
        <v>564</v>
      </c>
      <c r="D399" t="str">
        <f t="shared" si="7"/>
        <v>Akne-Mycin</v>
      </c>
    </row>
    <row r="400" spans="1:4">
      <c r="A400" s="9" t="s">
        <v>1288</v>
      </c>
      <c r="B400" s="4" t="s">
        <v>1289</v>
      </c>
      <c r="C400" s="10" t="s">
        <v>1290</v>
      </c>
      <c r="D400" t="str">
        <f t="shared" si="7"/>
        <v>Akten</v>
      </c>
    </row>
    <row r="401" spans="1:4">
      <c r="A401" s="9" t="s">
        <v>1291</v>
      </c>
      <c r="B401" s="4" t="s">
        <v>1292</v>
      </c>
      <c r="C401" s="10" t="s">
        <v>1293</v>
      </c>
      <c r="D401" t="str">
        <f t="shared" si="7"/>
        <v>Aktob</v>
      </c>
    </row>
    <row r="402" spans="1:4">
      <c r="A402" s="9" t="s">
        <v>1294</v>
      </c>
      <c r="B402" s="4" t="s">
        <v>831</v>
      </c>
      <c r="C402" s="10" t="s">
        <v>832</v>
      </c>
      <c r="D402" t="str">
        <f t="shared" si="7"/>
        <v>Akurza</v>
      </c>
    </row>
    <row r="403" spans="1:4">
      <c r="A403" s="9" t="s">
        <v>1295</v>
      </c>
      <c r="B403" s="4" t="s">
        <v>1061</v>
      </c>
      <c r="C403" s="10" t="s">
        <v>1062</v>
      </c>
      <c r="D403" t="str">
        <f t="shared" si="7"/>
        <v>Akwa Tears</v>
      </c>
    </row>
    <row r="404" spans="1:4">
      <c r="A404" s="9" t="s">
        <v>1296</v>
      </c>
      <c r="B404" s="4" t="s">
        <v>1297</v>
      </c>
      <c r="C404" s="10" t="s">
        <v>1298</v>
      </c>
      <c r="D404" t="str">
        <f t="shared" si="7"/>
        <v>Al hydroxide/Mg hydroxide/Simethicone</v>
      </c>
    </row>
    <row r="405" spans="1:4">
      <c r="A405" s="9" t="s">
        <v>1299</v>
      </c>
      <c r="B405" s="4" t="s">
        <v>1300</v>
      </c>
      <c r="C405" s="10" t="s">
        <v>1301</v>
      </c>
      <c r="D405" t="str">
        <f t="shared" si="7"/>
        <v>Ala Hist IR</v>
      </c>
    </row>
    <row r="406" spans="1:4">
      <c r="A406" s="9" t="s">
        <v>1302</v>
      </c>
      <c r="B406" s="4" t="s">
        <v>1303</v>
      </c>
      <c r="C406" s="10" t="s">
        <v>1304</v>
      </c>
      <c r="D406" t="str">
        <f t="shared" si="7"/>
        <v>Ala Hist PE</v>
      </c>
    </row>
    <row r="407" spans="1:4">
      <c r="A407" s="9" t="s">
        <v>1305</v>
      </c>
      <c r="B407" s="4" t="s">
        <v>1306</v>
      </c>
      <c r="C407" s="10" t="s">
        <v>1307</v>
      </c>
      <c r="D407" t="str">
        <f t="shared" si="7"/>
        <v>Ala Seb</v>
      </c>
    </row>
    <row r="408" spans="1:4">
      <c r="A408" s="9" t="s">
        <v>1308</v>
      </c>
      <c r="B408" s="4" t="s">
        <v>1309</v>
      </c>
      <c r="C408" s="10" t="s">
        <v>1310</v>
      </c>
      <c r="D408" t="str">
        <f t="shared" si="7"/>
        <v>Ala Seb T</v>
      </c>
    </row>
    <row r="409" spans="1:4">
      <c r="A409" s="9" t="s">
        <v>1311</v>
      </c>
      <c r="B409" s="4" t="s">
        <v>881</v>
      </c>
      <c r="C409" s="10" t="s">
        <v>882</v>
      </c>
      <c r="D409" t="str">
        <f t="shared" si="7"/>
        <v>Ala-Cort</v>
      </c>
    </row>
    <row r="410" spans="1:4">
      <c r="A410" s="9" t="s">
        <v>1312</v>
      </c>
      <c r="B410" s="4" t="s">
        <v>1313</v>
      </c>
      <c r="C410" s="10" t="s">
        <v>1314</v>
      </c>
      <c r="D410" t="str">
        <f t="shared" si="7"/>
        <v>Ala-Hist</v>
      </c>
    </row>
    <row r="411" spans="1:4">
      <c r="A411" s="9" t="s">
        <v>1315</v>
      </c>
      <c r="B411" s="4" t="s">
        <v>1316</v>
      </c>
      <c r="C411" s="10" t="s">
        <v>1317</v>
      </c>
      <c r="D411" t="str">
        <f t="shared" si="7"/>
        <v>Ala-Hist AC</v>
      </c>
    </row>
    <row r="412" spans="1:4" ht="30">
      <c r="A412" s="9" t="s">
        <v>1318</v>
      </c>
      <c r="B412" s="4" t="s">
        <v>1319</v>
      </c>
      <c r="C412" s="10" t="s">
        <v>1320</v>
      </c>
      <c r="D412" t="str">
        <f t="shared" si="7"/>
        <v>Ala-Hist D</v>
      </c>
    </row>
    <row r="413" spans="1:4">
      <c r="A413" s="9" t="s">
        <v>1321</v>
      </c>
      <c r="B413" s="4" t="s">
        <v>1322</v>
      </c>
      <c r="C413" s="10" t="s">
        <v>1323</v>
      </c>
      <c r="D413" t="str">
        <f t="shared" si="7"/>
        <v>Ala-Quin</v>
      </c>
    </row>
    <row r="414" spans="1:4">
      <c r="A414" s="9" t="s">
        <v>1324</v>
      </c>
      <c r="B414" s="4" t="s">
        <v>881</v>
      </c>
      <c r="C414" s="10" t="s">
        <v>882</v>
      </c>
      <c r="D414" t="str">
        <f t="shared" si="7"/>
        <v>Ala-Scalp HP</v>
      </c>
    </row>
    <row r="415" spans="1:4">
      <c r="A415" s="9" t="s">
        <v>1325</v>
      </c>
      <c r="B415" s="4" t="s">
        <v>1326</v>
      </c>
      <c r="C415" s="10" t="s">
        <v>1327</v>
      </c>
      <c r="D415" t="str">
        <f t="shared" si="7"/>
        <v>Ala-Tet</v>
      </c>
    </row>
    <row r="416" spans="1:4">
      <c r="A416" s="9" t="s">
        <v>1328</v>
      </c>
      <c r="B416" s="4" t="s">
        <v>1329</v>
      </c>
      <c r="C416" s="10" t="s">
        <v>1330</v>
      </c>
      <c r="D416" t="str">
        <f t="shared" si="7"/>
        <v>Alacol</v>
      </c>
    </row>
    <row r="417" spans="1:4" ht="30">
      <c r="A417" s="9" t="s">
        <v>1331</v>
      </c>
      <c r="B417" s="4" t="s">
        <v>1332</v>
      </c>
      <c r="C417" s="10" t="s">
        <v>1333</v>
      </c>
      <c r="D417" t="str">
        <f t="shared" si="7"/>
        <v>Alacol DM</v>
      </c>
    </row>
    <row r="418" spans="1:4">
      <c r="A418" s="9" t="s">
        <v>1334</v>
      </c>
      <c r="B418" s="4" t="s">
        <v>743</v>
      </c>
      <c r="C418" s="10" t="s">
        <v>744</v>
      </c>
      <c r="D418" t="str">
        <f t="shared" si="7"/>
        <v>Alagesic</v>
      </c>
    </row>
    <row r="419" spans="1:4">
      <c r="A419" s="9" t="s">
        <v>1335</v>
      </c>
      <c r="B419" s="4" t="s">
        <v>1336</v>
      </c>
      <c r="C419" s="10" t="s">
        <v>1337</v>
      </c>
      <c r="D419" t="str">
        <f t="shared" si="7"/>
        <v>Alahist DHC</v>
      </c>
    </row>
    <row r="420" spans="1:4" ht="30">
      <c r="A420" s="9" t="s">
        <v>1338</v>
      </c>
      <c r="B420" s="4" t="s">
        <v>1332</v>
      </c>
      <c r="C420" s="10" t="s">
        <v>1333</v>
      </c>
      <c r="D420" t="str">
        <f t="shared" si="7"/>
        <v>Alahist DM</v>
      </c>
    </row>
    <row r="421" spans="1:4">
      <c r="A421" s="9" t="s">
        <v>1339</v>
      </c>
      <c r="B421" s="4" t="s">
        <v>1340</v>
      </c>
      <c r="C421" s="10" t="s">
        <v>1341</v>
      </c>
      <c r="D421" t="str">
        <f t="shared" si="7"/>
        <v>Alahist LQ</v>
      </c>
    </row>
    <row r="422" spans="1:4">
      <c r="A422" s="9" t="s">
        <v>1342</v>
      </c>
      <c r="B422" s="4" t="s">
        <v>1343</v>
      </c>
      <c r="C422" s="10" t="s">
        <v>1344</v>
      </c>
      <c r="D422" t="str">
        <f t="shared" si="7"/>
        <v>Alamag</v>
      </c>
    </row>
    <row r="423" spans="1:4">
      <c r="A423" s="9" t="s">
        <v>1345</v>
      </c>
      <c r="B423" s="4" t="s">
        <v>1297</v>
      </c>
      <c r="C423" s="10" t="s">
        <v>1298</v>
      </c>
      <c r="D423" t="str">
        <f t="shared" si="7"/>
        <v>Alamag Plus</v>
      </c>
    </row>
    <row r="424" spans="1:4">
      <c r="A424" s="9" t="s">
        <v>1346</v>
      </c>
      <c r="B424" s="4" t="s">
        <v>1347</v>
      </c>
      <c r="C424" s="10" t="s">
        <v>1348</v>
      </c>
      <c r="D424" t="str">
        <f t="shared" si="7"/>
        <v>Alamast</v>
      </c>
    </row>
    <row r="425" spans="1:4">
      <c r="A425" s="9" t="s">
        <v>1349</v>
      </c>
      <c r="B425" s="4" t="s">
        <v>1350</v>
      </c>
      <c r="C425" s="10" t="s">
        <v>1351</v>
      </c>
      <c r="D425" t="str">
        <f t="shared" si="7"/>
        <v>Alavert</v>
      </c>
    </row>
    <row r="426" spans="1:4">
      <c r="A426" s="9" t="s">
        <v>1352</v>
      </c>
      <c r="B426" s="4" t="s">
        <v>1350</v>
      </c>
      <c r="C426" s="10" t="s">
        <v>1351</v>
      </c>
      <c r="D426" t="str">
        <f t="shared" si="7"/>
        <v>Alavert Allergy</v>
      </c>
    </row>
    <row r="427" spans="1:4">
      <c r="A427" s="11" t="s">
        <v>1353</v>
      </c>
      <c r="B427" s="4" t="s">
        <v>1354</v>
      </c>
      <c r="C427" s="10" t="s">
        <v>1355</v>
      </c>
      <c r="D427" t="str">
        <f t="shared" si="7"/>
        <v>Alavert D-12</v>
      </c>
    </row>
    <row r="428" spans="1:4">
      <c r="A428" s="9" t="s">
        <v>1356</v>
      </c>
      <c r="B428" s="4" t="s">
        <v>1357</v>
      </c>
      <c r="C428" s="10" t="s">
        <v>1358</v>
      </c>
      <c r="D428" t="str">
        <f t="shared" si="7"/>
        <v>Alaway</v>
      </c>
    </row>
    <row r="429" spans="1:4">
      <c r="A429" s="9" t="s">
        <v>1359</v>
      </c>
      <c r="B429" s="4" t="s">
        <v>1219</v>
      </c>
      <c r="C429" s="10" t="s">
        <v>1220</v>
      </c>
      <c r="D429" t="str">
        <f t="shared" si="7"/>
        <v>Albalon</v>
      </c>
    </row>
    <row r="430" spans="1:4">
      <c r="A430" s="9" t="s">
        <v>1360</v>
      </c>
      <c r="B430" s="4" t="s">
        <v>1361</v>
      </c>
      <c r="C430" s="10" t="s">
        <v>1362</v>
      </c>
      <c r="D430" t="str">
        <f t="shared" si="7"/>
        <v>Albamycin</v>
      </c>
    </row>
    <row r="431" spans="1:4" ht="30">
      <c r="A431" s="9" t="s">
        <v>1363</v>
      </c>
      <c r="B431" s="4" t="s">
        <v>1364</v>
      </c>
      <c r="C431" s="10" t="s">
        <v>1365</v>
      </c>
      <c r="D431" t="str">
        <f t="shared" si="7"/>
        <v>Albatussin SR</v>
      </c>
    </row>
    <row r="432" spans="1:4">
      <c r="A432" s="9" t="s">
        <v>1366</v>
      </c>
      <c r="B432" s="4" t="s">
        <v>1367</v>
      </c>
      <c r="C432" s="10" t="s">
        <v>1368</v>
      </c>
      <c r="D432" t="str">
        <f t="shared" si="7"/>
        <v>Albendazole</v>
      </c>
    </row>
    <row r="433" spans="1:4">
      <c r="A433" s="9" t="s">
        <v>1369</v>
      </c>
      <c r="B433" s="4" t="s">
        <v>1367</v>
      </c>
      <c r="C433" s="10" t="s">
        <v>1368</v>
      </c>
      <c r="D433" t="str">
        <f t="shared" si="7"/>
        <v>Albenza</v>
      </c>
    </row>
    <row r="434" spans="1:4">
      <c r="A434" s="9" t="s">
        <v>1370</v>
      </c>
      <c r="B434" s="4" t="s">
        <v>1371</v>
      </c>
      <c r="C434" s="10" t="s">
        <v>1372</v>
      </c>
      <c r="D434" t="str">
        <f t="shared" si="7"/>
        <v>Albertsons Glucose Watermelon</v>
      </c>
    </row>
    <row r="435" spans="1:4">
      <c r="A435" s="9" t="s">
        <v>1373</v>
      </c>
      <c r="B435" s="4" t="s">
        <v>535</v>
      </c>
      <c r="C435" s="10" t="s">
        <v>536</v>
      </c>
      <c r="D435" t="str">
        <f t="shared" si="7"/>
        <v>Albolene Moisturizing Cleanser</v>
      </c>
    </row>
    <row r="436" spans="1:4">
      <c r="A436" s="9" t="s">
        <v>1374</v>
      </c>
      <c r="B436" s="4" t="s">
        <v>1375</v>
      </c>
      <c r="C436" s="10" t="s">
        <v>1376</v>
      </c>
      <c r="D436" t="str">
        <f t="shared" si="7"/>
        <v>Albumarc</v>
      </c>
    </row>
    <row r="437" spans="1:4">
      <c r="A437" s="9" t="s">
        <v>1377</v>
      </c>
      <c r="B437" s="4" t="s">
        <v>1375</v>
      </c>
      <c r="C437" s="10" t="s">
        <v>1376</v>
      </c>
      <c r="D437" t="str">
        <f t="shared" si="7"/>
        <v>Albumin Human</v>
      </c>
    </row>
    <row r="438" spans="1:4">
      <c r="A438" s="9" t="s">
        <v>1379</v>
      </c>
      <c r="B438" s="4" t="s">
        <v>1375</v>
      </c>
      <c r="C438" s="10" t="s">
        <v>1376</v>
      </c>
      <c r="D438" t="str">
        <f t="shared" si="7"/>
        <v>Albumin-Alpine</v>
      </c>
    </row>
    <row r="439" spans="1:4">
      <c r="A439" s="9" t="s">
        <v>1378</v>
      </c>
      <c r="B439" s="4" t="s">
        <v>1375</v>
      </c>
      <c r="C439" s="10" t="s">
        <v>1376</v>
      </c>
      <c r="D439" t="str">
        <f t="shared" si="7"/>
        <v>Albumin, Normal Serum, Human</v>
      </c>
    </row>
    <row r="440" spans="1:4">
      <c r="A440" s="9" t="s">
        <v>1380</v>
      </c>
      <c r="B440" s="4" t="s">
        <v>1375</v>
      </c>
      <c r="C440" s="10" t="s">
        <v>1376</v>
      </c>
      <c r="D440" t="str">
        <f t="shared" si="7"/>
        <v>Albuminar-25</v>
      </c>
    </row>
    <row r="441" spans="1:4">
      <c r="A441" s="9" t="s">
        <v>1381</v>
      </c>
      <c r="B441" s="4" t="s">
        <v>1375</v>
      </c>
      <c r="C441" s="10" t="s">
        <v>1376</v>
      </c>
      <c r="D441" t="str">
        <f t="shared" si="7"/>
        <v>Albuminar-5</v>
      </c>
    </row>
    <row r="442" spans="1:4">
      <c r="A442" s="9" t="s">
        <v>1382</v>
      </c>
      <c r="B442" s="4" t="s">
        <v>1375</v>
      </c>
      <c r="C442" s="10" t="s">
        <v>1376</v>
      </c>
      <c r="D442" t="str">
        <f t="shared" si="7"/>
        <v>Albunex</v>
      </c>
    </row>
    <row r="443" spans="1:4">
      <c r="A443" s="9" t="s">
        <v>1383</v>
      </c>
      <c r="B443" s="4" t="s">
        <v>1375</v>
      </c>
      <c r="C443" s="10" t="s">
        <v>1376</v>
      </c>
      <c r="D443" t="str">
        <f t="shared" si="7"/>
        <v>Alburx</v>
      </c>
    </row>
    <row r="444" spans="1:4">
      <c r="A444" s="9" t="s">
        <v>1384</v>
      </c>
      <c r="B444" s="4" t="s">
        <v>1375</v>
      </c>
      <c r="C444" s="10" t="s">
        <v>1376</v>
      </c>
      <c r="D444" t="str">
        <f t="shared" si="7"/>
        <v>Albutein</v>
      </c>
    </row>
    <row r="445" spans="1:4">
      <c r="A445" s="9" t="s">
        <v>1385</v>
      </c>
      <c r="B445" s="4" t="s">
        <v>658</v>
      </c>
      <c r="C445" s="10" t="s">
        <v>659</v>
      </c>
      <c r="D445" t="str">
        <f t="shared" si="7"/>
        <v>Albuterol</v>
      </c>
    </row>
    <row r="446" spans="1:4">
      <c r="A446" s="9" t="s">
        <v>1386</v>
      </c>
      <c r="B446" s="4" t="s">
        <v>658</v>
      </c>
      <c r="C446" s="10" t="s">
        <v>659</v>
      </c>
      <c r="D446" t="str">
        <f t="shared" si="7"/>
        <v>Albuterol Extended Release</v>
      </c>
    </row>
    <row r="447" spans="1:4">
      <c r="A447" s="9" t="s">
        <v>1387</v>
      </c>
      <c r="B447" s="4" t="s">
        <v>658</v>
      </c>
      <c r="C447" s="10" t="s">
        <v>659</v>
      </c>
      <c r="D447" t="str">
        <f t="shared" si="7"/>
        <v>Albuterol Sulfate</v>
      </c>
    </row>
    <row r="448" spans="1:4">
      <c r="A448" s="9" t="s">
        <v>1388</v>
      </c>
      <c r="B448" s="4" t="s">
        <v>658</v>
      </c>
      <c r="C448" s="10" t="s">
        <v>659</v>
      </c>
      <c r="D448" t="str">
        <f t="shared" si="7"/>
        <v>Albuterol Sulfate HFA</v>
      </c>
    </row>
    <row r="449" spans="1:4">
      <c r="A449" s="9" t="s">
        <v>1389</v>
      </c>
      <c r="B449" s="4" t="s">
        <v>1390</v>
      </c>
      <c r="C449" s="10" t="s">
        <v>1391</v>
      </c>
      <c r="D449" t="str">
        <f t="shared" si="7"/>
        <v>Albuterol-Ipratropium Bromide</v>
      </c>
    </row>
    <row r="450" spans="1:4">
      <c r="A450" s="9" t="s">
        <v>1392</v>
      </c>
      <c r="B450" s="4" t="s">
        <v>1272</v>
      </c>
      <c r="C450" s="10" t="s">
        <v>1273</v>
      </c>
      <c r="D450" t="str">
        <f t="shared" ref="D450:D513" si="8">IF(A450="",B450,A450)</f>
        <v>Alcaine</v>
      </c>
    </row>
    <row r="451" spans="1:4">
      <c r="A451" s="9" t="s">
        <v>1393</v>
      </c>
      <c r="B451" s="4" t="s">
        <v>1394</v>
      </c>
      <c r="C451" s="10" t="s">
        <v>1395</v>
      </c>
      <c r="D451" t="str">
        <f t="shared" si="8"/>
        <v>Alcalak</v>
      </c>
    </row>
    <row r="452" spans="1:4">
      <c r="A452" s="9" t="s">
        <v>1396</v>
      </c>
      <c r="B452" s="4" t="s">
        <v>1397</v>
      </c>
      <c r="C452" s="10" t="s">
        <v>1398</v>
      </c>
      <c r="D452" t="str">
        <f t="shared" si="8"/>
        <v>Alcare Plus</v>
      </c>
    </row>
    <row r="453" spans="1:4">
      <c r="A453" s="9" t="s">
        <v>1399</v>
      </c>
      <c r="B453" s="4" t="s">
        <v>819</v>
      </c>
      <c r="C453" s="10" t="s">
        <v>820</v>
      </c>
      <c r="D453" t="str">
        <f t="shared" si="8"/>
        <v>Alclometasone Dipropionate</v>
      </c>
    </row>
    <row r="454" spans="1:4">
      <c r="A454" s="9" t="s">
        <v>1400</v>
      </c>
      <c r="B454" s="4" t="s">
        <v>1401</v>
      </c>
      <c r="C454" s="10" t="s">
        <v>1402</v>
      </c>
      <c r="D454" t="str">
        <f t="shared" si="8"/>
        <v>Alcohol Ethyl-Dextrose</v>
      </c>
    </row>
    <row r="455" spans="1:4">
      <c r="A455" s="9" t="s">
        <v>1403</v>
      </c>
      <c r="B455" s="4" t="s">
        <v>1404</v>
      </c>
      <c r="C455" s="10" t="s">
        <v>1405</v>
      </c>
      <c r="D455" t="str">
        <f t="shared" si="8"/>
        <v>Alcohol Pad</v>
      </c>
    </row>
    <row r="456" spans="1:4">
      <c r="A456" s="9" t="s">
        <v>1406</v>
      </c>
      <c r="B456" s="4" t="s">
        <v>1404</v>
      </c>
      <c r="C456" s="10" t="s">
        <v>1405</v>
      </c>
      <c r="D456" t="str">
        <f t="shared" si="8"/>
        <v>Alcohol Prep Swab</v>
      </c>
    </row>
    <row r="457" spans="1:4">
      <c r="A457" s="9" t="s">
        <v>1407</v>
      </c>
      <c r="B457" s="4" t="s">
        <v>1408</v>
      </c>
      <c r="C457" s="10" t="s">
        <v>1409</v>
      </c>
      <c r="D457" t="str">
        <f t="shared" si="8"/>
        <v>Alcohol Prep with Benzocaine</v>
      </c>
    </row>
    <row r="458" spans="1:4">
      <c r="A458" s="9" t="s">
        <v>1410</v>
      </c>
      <c r="B458" s="4" t="s">
        <v>1404</v>
      </c>
      <c r="C458" s="10" t="s">
        <v>1405</v>
      </c>
      <c r="D458" t="str">
        <f t="shared" si="8"/>
        <v>Alcohol Swab</v>
      </c>
    </row>
    <row r="459" spans="1:4">
      <c r="A459" s="9" t="s">
        <v>1411</v>
      </c>
      <c r="B459" s="4" t="s">
        <v>1408</v>
      </c>
      <c r="C459" s="10" t="s">
        <v>1409</v>
      </c>
      <c r="D459" t="str">
        <f t="shared" si="8"/>
        <v>Alcohol Swabs with Benzocaine</v>
      </c>
    </row>
    <row r="460" spans="1:4">
      <c r="A460" s="9" t="s">
        <v>1412</v>
      </c>
      <c r="B460" s="4" t="s">
        <v>603</v>
      </c>
      <c r="C460" s="10" t="s">
        <v>604</v>
      </c>
      <c r="D460" t="str">
        <f t="shared" si="8"/>
        <v>Alcohol Wintergreen</v>
      </c>
    </row>
    <row r="461" spans="1:4">
      <c r="A461" s="9" t="s">
        <v>1413</v>
      </c>
      <c r="B461" s="4" t="s">
        <v>1401</v>
      </c>
      <c r="C461" s="10" t="s">
        <v>1402</v>
      </c>
      <c r="D461" t="str">
        <f t="shared" si="8"/>
        <v>Alcohol, Dehydrated</v>
      </c>
    </row>
    <row r="462" spans="1:4">
      <c r="A462" s="9" t="s">
        <v>1414</v>
      </c>
      <c r="B462" s="4" t="s">
        <v>483</v>
      </c>
      <c r="C462" s="10" t="s">
        <v>484</v>
      </c>
      <c r="D462" t="str">
        <f t="shared" si="8"/>
        <v>Alconefrin-12</v>
      </c>
    </row>
    <row r="463" spans="1:4">
      <c r="A463" s="9" t="s">
        <v>1415</v>
      </c>
      <c r="B463" s="4" t="s">
        <v>483</v>
      </c>
      <c r="C463" s="10" t="s">
        <v>484</v>
      </c>
      <c r="D463" t="str">
        <f t="shared" si="8"/>
        <v>Alconefrin-25</v>
      </c>
    </row>
    <row r="464" spans="1:4">
      <c r="A464" s="9" t="s">
        <v>1416</v>
      </c>
      <c r="B464" s="4" t="s">
        <v>1417</v>
      </c>
      <c r="C464" s="10" t="s">
        <v>1418</v>
      </c>
      <c r="D464" t="str">
        <f t="shared" si="8"/>
        <v>Alcortin</v>
      </c>
    </row>
    <row r="465" spans="1:4">
      <c r="A465" s="9" t="s">
        <v>1419</v>
      </c>
      <c r="B465" s="4" t="s">
        <v>1417</v>
      </c>
      <c r="C465" s="10" t="s">
        <v>1418</v>
      </c>
      <c r="D465" t="str">
        <f t="shared" si="8"/>
        <v>Alcortin A</v>
      </c>
    </row>
    <row r="466" spans="1:4">
      <c r="A466" s="9" t="s">
        <v>1420</v>
      </c>
      <c r="B466" s="4" t="s">
        <v>1421</v>
      </c>
      <c r="C466" s="10" t="s">
        <v>1422</v>
      </c>
      <c r="D466" t="str">
        <f t="shared" si="8"/>
        <v>Aldactazide</v>
      </c>
    </row>
    <row r="467" spans="1:4">
      <c r="A467" s="9" t="s">
        <v>1423</v>
      </c>
      <c r="B467" s="4" t="s">
        <v>1424</v>
      </c>
      <c r="C467" s="10" t="s">
        <v>1425</v>
      </c>
      <c r="D467" t="str">
        <f t="shared" si="8"/>
        <v>Aldactone</v>
      </c>
    </row>
    <row r="468" spans="1:4">
      <c r="A468" s="9" t="s">
        <v>1426</v>
      </c>
      <c r="B468" s="4" t="s">
        <v>1427</v>
      </c>
      <c r="C468" s="10" t="s">
        <v>1428</v>
      </c>
      <c r="D468" t="str">
        <f t="shared" si="8"/>
        <v>Aldara</v>
      </c>
    </row>
    <row r="469" spans="1:4">
      <c r="A469" s="9" t="s">
        <v>1429</v>
      </c>
      <c r="B469" s="4" t="s">
        <v>1430</v>
      </c>
      <c r="C469" s="10" t="s">
        <v>1431</v>
      </c>
      <c r="D469" t="str">
        <f t="shared" si="8"/>
        <v>Aldex</v>
      </c>
    </row>
    <row r="470" spans="1:4">
      <c r="A470" s="9" t="s">
        <v>1432</v>
      </c>
      <c r="B470" s="4" t="s">
        <v>1433</v>
      </c>
      <c r="C470" s="10" t="s">
        <v>1434</v>
      </c>
      <c r="D470" t="str">
        <f t="shared" si="8"/>
        <v>Aldex AN</v>
      </c>
    </row>
    <row r="471" spans="1:4">
      <c r="A471" s="9" t="s">
        <v>1435</v>
      </c>
      <c r="B471" s="4" t="s">
        <v>1436</v>
      </c>
      <c r="C471" s="10" t="s">
        <v>1437</v>
      </c>
      <c r="D471" t="str">
        <f t="shared" si="8"/>
        <v>Aldex D</v>
      </c>
    </row>
    <row r="472" spans="1:4" ht="30">
      <c r="A472" s="9" t="s">
        <v>1438</v>
      </c>
      <c r="B472" s="4" t="s">
        <v>1439</v>
      </c>
      <c r="C472" s="10" t="s">
        <v>1440</v>
      </c>
      <c r="D472" t="str">
        <f t="shared" si="8"/>
        <v>Aldex DM</v>
      </c>
    </row>
    <row r="473" spans="1:4">
      <c r="A473" s="9" t="s">
        <v>1441</v>
      </c>
      <c r="B473" s="4" t="s">
        <v>1430</v>
      </c>
      <c r="C473" s="10" t="s">
        <v>1431</v>
      </c>
      <c r="D473" t="str">
        <f t="shared" si="8"/>
        <v>Aldex G</v>
      </c>
    </row>
    <row r="474" spans="1:4">
      <c r="A474" s="9" t="s">
        <v>1442</v>
      </c>
      <c r="B474" s="4" t="s">
        <v>1340</v>
      </c>
      <c r="C474" s="10" t="s">
        <v>1341</v>
      </c>
      <c r="D474" t="str">
        <f t="shared" si="8"/>
        <v>Aldex-CT</v>
      </c>
    </row>
    <row r="475" spans="1:4">
      <c r="A475" s="9"/>
      <c r="B475" s="4" t="s">
        <v>186</v>
      </c>
      <c r="C475" s="10" t="s">
        <v>187</v>
      </c>
      <c r="D475" t="str">
        <f t="shared" si="8"/>
        <v>aldioxa topical</v>
      </c>
    </row>
    <row r="476" spans="1:4">
      <c r="A476" s="9" t="s">
        <v>1443</v>
      </c>
      <c r="B476" s="4" t="s">
        <v>1444</v>
      </c>
      <c r="C476" s="10" t="s">
        <v>1445</v>
      </c>
      <c r="D476" t="str">
        <f t="shared" si="8"/>
        <v>Aldoclor-150</v>
      </c>
    </row>
    <row r="477" spans="1:4">
      <c r="A477" s="9" t="s">
        <v>1446</v>
      </c>
      <c r="B477" s="4" t="s">
        <v>1444</v>
      </c>
      <c r="C477" s="10" t="s">
        <v>1445</v>
      </c>
      <c r="D477" t="str">
        <f t="shared" si="8"/>
        <v>Aldoclor-250</v>
      </c>
    </row>
    <row r="478" spans="1:4">
      <c r="A478" s="9" t="s">
        <v>1447</v>
      </c>
      <c r="B478" s="4" t="s">
        <v>1448</v>
      </c>
      <c r="C478" s="10" t="s">
        <v>1449</v>
      </c>
      <c r="D478" t="str">
        <f t="shared" si="8"/>
        <v>Aldomet</v>
      </c>
    </row>
    <row r="479" spans="1:4">
      <c r="A479" s="9" t="s">
        <v>1450</v>
      </c>
      <c r="B479" s="4" t="s">
        <v>1448</v>
      </c>
      <c r="C479" s="10" t="s">
        <v>1449</v>
      </c>
      <c r="D479" t="str">
        <f t="shared" si="8"/>
        <v>Aldomet Ester Hydrochloride</v>
      </c>
    </row>
    <row r="480" spans="1:4">
      <c r="A480" s="9" t="s">
        <v>1451</v>
      </c>
      <c r="B480" s="4" t="s">
        <v>1452</v>
      </c>
      <c r="C480" s="10" t="s">
        <v>1453</v>
      </c>
      <c r="D480" t="str">
        <f t="shared" si="8"/>
        <v>Aldoril 15</v>
      </c>
    </row>
    <row r="481" spans="1:4">
      <c r="A481" s="9" t="s">
        <v>1454</v>
      </c>
      <c r="B481" s="4" t="s">
        <v>1452</v>
      </c>
      <c r="C481" s="10" t="s">
        <v>1453</v>
      </c>
      <c r="D481" t="str">
        <f t="shared" si="8"/>
        <v>Aldoril 25</v>
      </c>
    </row>
    <row r="482" spans="1:4">
      <c r="A482" s="9" t="s">
        <v>1455</v>
      </c>
      <c r="B482" s="4" t="s">
        <v>1452</v>
      </c>
      <c r="C482" s="10" t="s">
        <v>1453</v>
      </c>
      <c r="D482" t="str">
        <f t="shared" si="8"/>
        <v>Aldoril D30</v>
      </c>
    </row>
    <row r="483" spans="1:4">
      <c r="A483" s="9" t="s">
        <v>1456</v>
      </c>
      <c r="B483" s="4" t="s">
        <v>1452</v>
      </c>
      <c r="C483" s="10" t="s">
        <v>1453</v>
      </c>
      <c r="D483" t="str">
        <f t="shared" si="8"/>
        <v>Aldoril D50</v>
      </c>
    </row>
    <row r="484" spans="1:4">
      <c r="A484" s="9" t="s">
        <v>1457</v>
      </c>
      <c r="B484" s="4" t="s">
        <v>1297</v>
      </c>
      <c r="C484" s="10" t="s">
        <v>1298</v>
      </c>
      <c r="D484" t="str">
        <f t="shared" si="8"/>
        <v>Aldroxicon I</v>
      </c>
    </row>
    <row r="485" spans="1:4">
      <c r="A485" s="9" t="s">
        <v>1458</v>
      </c>
      <c r="B485" s="4" t="s">
        <v>1297</v>
      </c>
      <c r="C485" s="10" t="s">
        <v>1298</v>
      </c>
      <c r="D485" t="str">
        <f t="shared" si="8"/>
        <v>Aldroxicon II</v>
      </c>
    </row>
    <row r="486" spans="1:4">
      <c r="A486" s="9" t="s">
        <v>1459</v>
      </c>
      <c r="B486" s="4" t="s">
        <v>1460</v>
      </c>
      <c r="C486" s="10" t="s">
        <v>1461</v>
      </c>
      <c r="D486" t="str">
        <f t="shared" si="8"/>
        <v>Aldurazyme</v>
      </c>
    </row>
    <row r="487" spans="1:4">
      <c r="A487" s="9" t="s">
        <v>1462</v>
      </c>
      <c r="B487" s="4" t="s">
        <v>1329</v>
      </c>
      <c r="C487" s="10" t="s">
        <v>1330</v>
      </c>
      <c r="D487" t="str">
        <f t="shared" si="8"/>
        <v>Alenaze-D</v>
      </c>
    </row>
    <row r="488" spans="1:4">
      <c r="A488" s="9" t="s">
        <v>1463</v>
      </c>
      <c r="B488" s="4" t="s">
        <v>1329</v>
      </c>
      <c r="C488" s="10" t="s">
        <v>1330</v>
      </c>
      <c r="D488" t="str">
        <f t="shared" si="8"/>
        <v>Alenaze-D NR</v>
      </c>
    </row>
    <row r="489" spans="1:4">
      <c r="A489" s="9" t="s">
        <v>1464</v>
      </c>
      <c r="B489" s="4" t="s">
        <v>1465</v>
      </c>
      <c r="C489" s="10" t="s">
        <v>1466</v>
      </c>
      <c r="D489" t="str">
        <f t="shared" si="8"/>
        <v>Alendronate</v>
      </c>
    </row>
    <row r="490" spans="1:4">
      <c r="A490" s="9" t="s">
        <v>1467</v>
      </c>
      <c r="B490" s="4" t="s">
        <v>788</v>
      </c>
      <c r="C490" s="10" t="s">
        <v>789</v>
      </c>
      <c r="D490" t="str">
        <f t="shared" si="8"/>
        <v>Alenic Alka</v>
      </c>
    </row>
    <row r="491" spans="1:4">
      <c r="A491" s="9" t="s">
        <v>1468</v>
      </c>
      <c r="B491" s="4" t="s">
        <v>791</v>
      </c>
      <c r="C491" s="10" t="s">
        <v>792</v>
      </c>
      <c r="D491" t="str">
        <f t="shared" si="8"/>
        <v>Alenic Alka Tablet</v>
      </c>
    </row>
    <row r="492" spans="1:4">
      <c r="A492" s="9" t="s">
        <v>1469</v>
      </c>
      <c r="B492" s="4" t="s">
        <v>490</v>
      </c>
      <c r="C492" s="10" t="s">
        <v>491</v>
      </c>
      <c r="D492" t="str">
        <f t="shared" si="8"/>
        <v>Aler-Dryl</v>
      </c>
    </row>
    <row r="493" spans="1:4">
      <c r="A493" s="9" t="s">
        <v>1470</v>
      </c>
      <c r="B493" s="4" t="s">
        <v>490</v>
      </c>
      <c r="C493" s="10" t="s">
        <v>491</v>
      </c>
      <c r="D493" t="str">
        <f t="shared" si="8"/>
        <v>Aler-Tab</v>
      </c>
    </row>
    <row r="494" spans="1:4">
      <c r="A494" s="9" t="s">
        <v>1471</v>
      </c>
      <c r="B494" s="4" t="s">
        <v>815</v>
      </c>
      <c r="C494" s="10" t="s">
        <v>816</v>
      </c>
      <c r="D494" t="str">
        <f t="shared" si="8"/>
        <v>Alera</v>
      </c>
    </row>
    <row r="495" spans="1:4">
      <c r="A495" s="9" t="s">
        <v>1472</v>
      </c>
      <c r="B495" s="4" t="s">
        <v>1473</v>
      </c>
      <c r="C495" s="10" t="s">
        <v>1474</v>
      </c>
      <c r="D495" t="str">
        <f t="shared" si="8"/>
        <v>Alert</v>
      </c>
    </row>
    <row r="496" spans="1:4">
      <c r="A496" s="9" t="s">
        <v>1475</v>
      </c>
      <c r="B496" s="4" t="s">
        <v>1473</v>
      </c>
      <c r="C496" s="10" t="s">
        <v>1474</v>
      </c>
      <c r="D496" t="str">
        <f t="shared" si="8"/>
        <v>Alertness Al</v>
      </c>
    </row>
    <row r="497" spans="1:4">
      <c r="A497" s="9" t="s">
        <v>1476</v>
      </c>
      <c r="B497" s="4" t="s">
        <v>1477</v>
      </c>
      <c r="C497" s="10" t="s">
        <v>1478</v>
      </c>
      <c r="D497" t="str">
        <f t="shared" si="8"/>
        <v>Alesse</v>
      </c>
    </row>
    <row r="498" spans="1:4">
      <c r="A498" s="9" t="s">
        <v>1479</v>
      </c>
      <c r="B498" s="4" t="s">
        <v>1149</v>
      </c>
      <c r="C498" s="10" t="s">
        <v>1150</v>
      </c>
      <c r="D498" t="str">
        <f t="shared" si="8"/>
        <v>Aleve</v>
      </c>
    </row>
    <row r="499" spans="1:4">
      <c r="A499" s="9" t="s">
        <v>1480</v>
      </c>
      <c r="B499" s="4" t="s">
        <v>1149</v>
      </c>
      <c r="C499" s="10" t="s">
        <v>1150</v>
      </c>
      <c r="D499" t="str">
        <f t="shared" si="8"/>
        <v>Aleve Caplet</v>
      </c>
    </row>
    <row r="500" spans="1:4">
      <c r="A500" s="9" t="s">
        <v>1481</v>
      </c>
      <c r="B500" s="4" t="s">
        <v>1482</v>
      </c>
      <c r="C500" s="10" t="s">
        <v>1483</v>
      </c>
      <c r="D500" t="str">
        <f t="shared" si="8"/>
        <v>Aleve Cold and Sinus</v>
      </c>
    </row>
    <row r="501" spans="1:4">
      <c r="A501" s="9" t="s">
        <v>1484</v>
      </c>
      <c r="B501" s="4" t="s">
        <v>1149</v>
      </c>
      <c r="C501" s="10" t="s">
        <v>1150</v>
      </c>
      <c r="D501" t="str">
        <f t="shared" si="8"/>
        <v>Aleve Easy Open Arthritis</v>
      </c>
    </row>
    <row r="502" spans="1:4">
      <c r="A502" s="9" t="s">
        <v>1485</v>
      </c>
      <c r="B502" s="4" t="s">
        <v>1149</v>
      </c>
      <c r="C502" s="10" t="s">
        <v>1150</v>
      </c>
      <c r="D502" t="str">
        <f t="shared" si="8"/>
        <v>Aleve Gelcap</v>
      </c>
    </row>
    <row r="503" spans="1:4">
      <c r="A503" s="9" t="s">
        <v>1486</v>
      </c>
      <c r="B503" s="4" t="s">
        <v>1482</v>
      </c>
      <c r="C503" s="10" t="s">
        <v>1483</v>
      </c>
      <c r="D503" t="str">
        <f t="shared" si="8"/>
        <v>Aleve Sinus &amp; Headache</v>
      </c>
    </row>
    <row r="504" spans="1:4">
      <c r="A504" s="9" t="s">
        <v>1487</v>
      </c>
      <c r="B504" s="4" t="s">
        <v>1482</v>
      </c>
      <c r="C504" s="10" t="s">
        <v>1483</v>
      </c>
      <c r="D504" t="str">
        <f t="shared" si="8"/>
        <v>Aleve-D Cold and Sinus</v>
      </c>
    </row>
    <row r="505" spans="1:4">
      <c r="A505" s="9" t="s">
        <v>1488</v>
      </c>
      <c r="B505" s="4" t="s">
        <v>1482</v>
      </c>
      <c r="C505" s="10" t="s">
        <v>1483</v>
      </c>
      <c r="D505" t="str">
        <f t="shared" si="8"/>
        <v>Aleve-D Sinus &amp; Cold</v>
      </c>
    </row>
    <row r="506" spans="1:4">
      <c r="A506" s="19" t="s">
        <v>22129</v>
      </c>
      <c r="B506" s="22" t="s">
        <v>21507</v>
      </c>
      <c r="C506" s="23" t="s">
        <v>21506</v>
      </c>
      <c r="D506" t="str">
        <f t="shared" si="8"/>
        <v>Alfalfa</v>
      </c>
    </row>
    <row r="507" spans="1:4">
      <c r="A507" s="9" t="s">
        <v>1489</v>
      </c>
      <c r="B507" s="4" t="s">
        <v>1490</v>
      </c>
      <c r="C507" s="10" t="s">
        <v>1491</v>
      </c>
      <c r="D507" t="str">
        <f t="shared" si="8"/>
        <v>Alfenta</v>
      </c>
    </row>
    <row r="508" spans="1:4">
      <c r="A508" s="9" t="s">
        <v>1492</v>
      </c>
      <c r="B508" s="4" t="s">
        <v>1490</v>
      </c>
      <c r="C508" s="10" t="s">
        <v>1491</v>
      </c>
      <c r="D508" t="str">
        <f t="shared" si="8"/>
        <v>Alfentanil Hydrochloride</v>
      </c>
    </row>
    <row r="509" spans="1:4">
      <c r="A509" s="9" t="s">
        <v>1493</v>
      </c>
      <c r="B509" s="4" t="s">
        <v>1494</v>
      </c>
      <c r="C509" s="10" t="s">
        <v>1495</v>
      </c>
      <c r="D509" t="str">
        <f t="shared" si="8"/>
        <v>Alferon N</v>
      </c>
    </row>
    <row r="510" spans="1:4">
      <c r="A510" s="9" t="s">
        <v>1496</v>
      </c>
      <c r="B510" s="4" t="s">
        <v>791</v>
      </c>
      <c r="C510" s="10" t="s">
        <v>792</v>
      </c>
      <c r="D510" t="str">
        <f t="shared" si="8"/>
        <v>Alginic Compound</v>
      </c>
    </row>
    <row r="511" spans="1:4">
      <c r="A511" s="9" t="s">
        <v>1497</v>
      </c>
      <c r="B511" s="4" t="s">
        <v>689</v>
      </c>
      <c r="C511" s="10" t="s">
        <v>690</v>
      </c>
      <c r="D511" t="str">
        <f t="shared" si="8"/>
        <v>Ali-Flex</v>
      </c>
    </row>
    <row r="512" spans="1:4">
      <c r="A512" s="9" t="s">
        <v>1498</v>
      </c>
      <c r="B512" s="4" t="s">
        <v>831</v>
      </c>
      <c r="C512" s="10" t="s">
        <v>832</v>
      </c>
      <c r="D512" t="str">
        <f t="shared" si="8"/>
        <v>Aliclen</v>
      </c>
    </row>
    <row r="513" spans="1:4">
      <c r="A513" s="9" t="s">
        <v>1499</v>
      </c>
      <c r="B513" s="4" t="s">
        <v>1500</v>
      </c>
      <c r="C513" s="10" t="s">
        <v>1501</v>
      </c>
      <c r="D513" t="str">
        <f t="shared" si="8"/>
        <v>Alidrin</v>
      </c>
    </row>
    <row r="514" spans="1:4">
      <c r="A514" s="9" t="s">
        <v>1502</v>
      </c>
      <c r="B514" s="4" t="s">
        <v>1503</v>
      </c>
      <c r="C514" s="10" t="s">
        <v>1504</v>
      </c>
      <c r="D514" t="str">
        <f t="shared" ref="D514:D577" si="9">IF(A514="",B514,A514)</f>
        <v>Align</v>
      </c>
    </row>
    <row r="515" spans="1:4">
      <c r="A515" s="19" t="s">
        <v>22129</v>
      </c>
      <c r="B515" s="22" t="s">
        <v>1502</v>
      </c>
      <c r="C515" s="23" t="s">
        <v>21508</v>
      </c>
      <c r="D515" t="str">
        <f t="shared" si="9"/>
        <v>Align</v>
      </c>
    </row>
    <row r="516" spans="1:4">
      <c r="A516" s="9" t="s">
        <v>1505</v>
      </c>
      <c r="B516" s="4" t="s">
        <v>1506</v>
      </c>
      <c r="C516" s="10" t="s">
        <v>1507</v>
      </c>
      <c r="D516" t="str">
        <f t="shared" si="9"/>
        <v>Alimta</v>
      </c>
    </row>
    <row r="517" spans="1:4">
      <c r="A517" s="9" t="s">
        <v>1508</v>
      </c>
      <c r="B517" s="4" t="s">
        <v>1509</v>
      </c>
      <c r="C517" s="10" t="s">
        <v>1510</v>
      </c>
      <c r="D517" t="str">
        <f t="shared" si="9"/>
        <v>Alinia</v>
      </c>
    </row>
    <row r="518" spans="1:4">
      <c r="A518" s="19" t="s">
        <v>22129</v>
      </c>
      <c r="B518" s="22" t="s">
        <v>21487</v>
      </c>
      <c r="C518" s="23" t="s">
        <v>21486</v>
      </c>
      <c r="D518" t="str">
        <f t="shared" si="9"/>
        <v>ALJ</v>
      </c>
    </row>
    <row r="519" spans="1:4">
      <c r="A519" s="9" t="s">
        <v>1511</v>
      </c>
      <c r="B519" s="4" t="s">
        <v>1394</v>
      </c>
      <c r="C519" s="10" t="s">
        <v>1395</v>
      </c>
      <c r="D519" t="str">
        <f t="shared" si="9"/>
        <v>Alka-Mints</v>
      </c>
    </row>
    <row r="520" spans="1:4">
      <c r="A520" s="9" t="s">
        <v>1512</v>
      </c>
      <c r="B520" s="4" t="s">
        <v>1513</v>
      </c>
      <c r="C520" s="10" t="s">
        <v>1514</v>
      </c>
      <c r="D520" t="str">
        <f t="shared" si="9"/>
        <v>Alka-Seltzer</v>
      </c>
    </row>
    <row r="521" spans="1:4">
      <c r="A521" s="9" t="s">
        <v>1515</v>
      </c>
      <c r="B521" s="4" t="s">
        <v>1516</v>
      </c>
      <c r="C521" s="10" t="s">
        <v>1517</v>
      </c>
      <c r="D521" t="str">
        <f t="shared" si="9"/>
        <v>Alka-Seltzer Anti-Gas</v>
      </c>
    </row>
    <row r="522" spans="1:4">
      <c r="A522" s="9" t="s">
        <v>1518</v>
      </c>
      <c r="B522" s="4" t="s">
        <v>1513</v>
      </c>
      <c r="C522" s="10" t="s">
        <v>1514</v>
      </c>
      <c r="D522" t="str">
        <f t="shared" si="9"/>
        <v>Alka-Seltzer Blue</v>
      </c>
    </row>
    <row r="523" spans="1:4">
      <c r="A523" s="9" t="s">
        <v>1519</v>
      </c>
      <c r="B523" s="4" t="s">
        <v>734</v>
      </c>
      <c r="C523" s="10" t="s">
        <v>735</v>
      </c>
      <c r="D523" t="str">
        <f t="shared" si="9"/>
        <v>Alka-Seltzer Cold and Sinus</v>
      </c>
    </row>
    <row r="524" spans="1:4">
      <c r="A524" s="9" t="s">
        <v>1520</v>
      </c>
      <c r="B524" s="4" t="s">
        <v>1513</v>
      </c>
      <c r="C524" s="10" t="s">
        <v>1514</v>
      </c>
      <c r="D524" t="str">
        <f t="shared" si="9"/>
        <v>Alka-Seltzer Extra Strength</v>
      </c>
    </row>
    <row r="525" spans="1:4">
      <c r="A525" s="9" t="s">
        <v>1521</v>
      </c>
      <c r="B525" s="4" t="s">
        <v>1513</v>
      </c>
      <c r="C525" s="10" t="s">
        <v>1514</v>
      </c>
      <c r="D525" t="str">
        <f t="shared" si="9"/>
        <v>Alka-Seltzer Flavored</v>
      </c>
    </row>
    <row r="526" spans="1:4">
      <c r="A526" s="9" t="s">
        <v>1522</v>
      </c>
      <c r="B526" s="4" t="s">
        <v>1523</v>
      </c>
      <c r="C526" s="10" t="s">
        <v>1524</v>
      </c>
      <c r="D526" t="str">
        <f t="shared" si="9"/>
        <v>Alka-Seltzer Gold</v>
      </c>
    </row>
    <row r="527" spans="1:4">
      <c r="A527" s="9" t="s">
        <v>1525</v>
      </c>
      <c r="B527" s="4" t="s">
        <v>1526</v>
      </c>
      <c r="C527" s="10" t="s">
        <v>1527</v>
      </c>
      <c r="D527" t="str">
        <f t="shared" si="9"/>
        <v>Alka-Seltzer Heartburn Relief</v>
      </c>
    </row>
    <row r="528" spans="1:4">
      <c r="A528" s="9" t="s">
        <v>1528</v>
      </c>
      <c r="B528" s="4" t="s">
        <v>566</v>
      </c>
      <c r="C528" s="10" t="s">
        <v>567</v>
      </c>
      <c r="D528" t="str">
        <f t="shared" si="9"/>
        <v>Alka-Seltzer Morning Relief</v>
      </c>
    </row>
    <row r="529" spans="1:4">
      <c r="A529" s="9" t="s">
        <v>1529</v>
      </c>
      <c r="B529" s="4" t="s">
        <v>1530</v>
      </c>
      <c r="C529" s="10" t="s">
        <v>1531</v>
      </c>
      <c r="D529" t="str">
        <f t="shared" si="9"/>
        <v>Alka-Seltzer Plus Cold</v>
      </c>
    </row>
    <row r="530" spans="1:4" ht="30">
      <c r="A530" s="9" t="s">
        <v>1532</v>
      </c>
      <c r="B530" s="4" t="s">
        <v>1364</v>
      </c>
      <c r="C530" s="10" t="s">
        <v>1365</v>
      </c>
      <c r="D530" t="str">
        <f t="shared" si="9"/>
        <v>Alka-Seltzer Plus Cold and Cough</v>
      </c>
    </row>
    <row r="531" spans="1:4" ht="30">
      <c r="A531" s="9" t="s">
        <v>1533</v>
      </c>
      <c r="B531" s="4" t="s">
        <v>1534</v>
      </c>
      <c r="C531" s="10" t="s">
        <v>1535</v>
      </c>
      <c r="D531" t="str">
        <f t="shared" si="9"/>
        <v>Alka-Seltzer Plus Cold and Cough (obsolete)</v>
      </c>
    </row>
    <row r="532" spans="1:4">
      <c r="A532" s="9" t="s">
        <v>1536</v>
      </c>
      <c r="B532" s="4" t="s">
        <v>1537</v>
      </c>
      <c r="C532" s="10" t="s">
        <v>1538</v>
      </c>
      <c r="D532" t="str">
        <f t="shared" si="9"/>
        <v>Alka-Seltzer Plus Cold and Sinus</v>
      </c>
    </row>
    <row r="533" spans="1:4">
      <c r="A533" s="9" t="s">
        <v>1539</v>
      </c>
      <c r="B533" s="4" t="s">
        <v>1540</v>
      </c>
      <c r="C533" s="10" t="s">
        <v>1541</v>
      </c>
      <c r="D533" t="str">
        <f t="shared" si="9"/>
        <v>Alka-Seltzer Plus Cold Formula</v>
      </c>
    </row>
    <row r="534" spans="1:4">
      <c r="A534" s="9" t="s">
        <v>1542</v>
      </c>
      <c r="B534" s="4" t="s">
        <v>897</v>
      </c>
      <c r="C534" s="10" t="s">
        <v>898</v>
      </c>
      <c r="D534" t="str">
        <f t="shared" si="9"/>
        <v>Alka-Seltzer Plus Cold Liquigel</v>
      </c>
    </row>
    <row r="535" spans="1:4" ht="30">
      <c r="A535" s="9" t="s">
        <v>1543</v>
      </c>
      <c r="B535" s="4" t="s">
        <v>1544</v>
      </c>
      <c r="C535" s="10" t="s">
        <v>1545</v>
      </c>
      <c r="D535" t="str">
        <f t="shared" si="9"/>
        <v>Alka-Seltzer Plus Cold Medicine</v>
      </c>
    </row>
    <row r="536" spans="1:4" ht="30">
      <c r="A536" s="9" t="s">
        <v>1546</v>
      </c>
      <c r="B536" s="4" t="s">
        <v>1547</v>
      </c>
      <c r="C536" s="10" t="s">
        <v>1548</v>
      </c>
      <c r="D536" t="str">
        <f t="shared" si="9"/>
        <v>Alka-Seltzer Plus Cough and Cold Liquigel</v>
      </c>
    </row>
    <row r="537" spans="1:4">
      <c r="A537" s="9" t="s">
        <v>1549</v>
      </c>
      <c r="B537" s="4" t="s">
        <v>1550</v>
      </c>
      <c r="C537" s="10" t="s">
        <v>1551</v>
      </c>
      <c r="D537" t="str">
        <f t="shared" si="9"/>
        <v>Alka-Seltzer Plus Flu</v>
      </c>
    </row>
    <row r="538" spans="1:4">
      <c r="A538" s="9" t="s">
        <v>1552</v>
      </c>
      <c r="B538" s="4" t="s">
        <v>1553</v>
      </c>
      <c r="C538" s="10" t="s">
        <v>1554</v>
      </c>
      <c r="D538" t="str">
        <f t="shared" si="9"/>
        <v>Alka-Seltzer Plus Flu Liquigels</v>
      </c>
    </row>
    <row r="539" spans="1:4" ht="30">
      <c r="A539" s="9" t="s">
        <v>1555</v>
      </c>
      <c r="B539" s="4" t="s">
        <v>1556</v>
      </c>
      <c r="C539" s="10" t="s">
        <v>1557</v>
      </c>
      <c r="D539" t="str">
        <f t="shared" si="9"/>
        <v>Alka-Seltzer Plus Night Time</v>
      </c>
    </row>
    <row r="540" spans="1:4">
      <c r="A540" s="9" t="s">
        <v>1558</v>
      </c>
      <c r="B540" s="4" t="s">
        <v>1559</v>
      </c>
      <c r="C540" s="10" t="s">
        <v>1560</v>
      </c>
      <c r="D540" t="str">
        <f t="shared" si="9"/>
        <v>Alka-Seltzer Plus Night Time Cold Liquigel</v>
      </c>
    </row>
    <row r="541" spans="1:4">
      <c r="A541" s="9" t="s">
        <v>1561</v>
      </c>
      <c r="B541" s="4" t="s">
        <v>1562</v>
      </c>
      <c r="C541" s="10" t="s">
        <v>1563</v>
      </c>
      <c r="D541" t="str">
        <f t="shared" si="9"/>
        <v>Alka-Seltzer Plus Night Time Effervescent</v>
      </c>
    </row>
    <row r="542" spans="1:4">
      <c r="A542" s="9" t="s">
        <v>1564</v>
      </c>
      <c r="B542" s="4" t="s">
        <v>1565</v>
      </c>
      <c r="C542" s="10" t="s">
        <v>1566</v>
      </c>
      <c r="D542" t="str">
        <f t="shared" si="9"/>
        <v>Alka-Seltzer Plus Night-Time Cold</v>
      </c>
    </row>
    <row r="543" spans="1:4">
      <c r="A543" s="9" t="s">
        <v>1567</v>
      </c>
      <c r="B543" s="4" t="s">
        <v>1568</v>
      </c>
      <c r="C543" s="10" t="s">
        <v>1569</v>
      </c>
      <c r="D543" t="str">
        <f t="shared" si="9"/>
        <v>Alkabel-SR</v>
      </c>
    </row>
    <row r="544" spans="1:4">
      <c r="A544" s="9" t="s">
        <v>1570</v>
      </c>
      <c r="B544" s="4" t="s">
        <v>1571</v>
      </c>
      <c r="C544" s="10" t="s">
        <v>1572</v>
      </c>
      <c r="D544" t="str">
        <f t="shared" si="9"/>
        <v>Alkeran</v>
      </c>
    </row>
    <row r="545" spans="1:4">
      <c r="A545" s="9" t="s">
        <v>1573</v>
      </c>
      <c r="B545" s="4" t="s">
        <v>1571</v>
      </c>
      <c r="C545" s="10" t="s">
        <v>1572</v>
      </c>
      <c r="D545" t="str">
        <f t="shared" si="9"/>
        <v>Alkeran I.V.</v>
      </c>
    </row>
    <row r="546" spans="1:4">
      <c r="A546" s="9" t="s">
        <v>1574</v>
      </c>
      <c r="B546" s="4" t="s">
        <v>1394</v>
      </c>
      <c r="C546" s="10" t="s">
        <v>1395</v>
      </c>
      <c r="D546" t="str">
        <f t="shared" si="9"/>
        <v>Alkets</v>
      </c>
    </row>
    <row r="547" spans="1:4">
      <c r="A547" s="9" t="s">
        <v>1575</v>
      </c>
      <c r="B547" s="4" t="s">
        <v>1394</v>
      </c>
      <c r="C547" s="10" t="s">
        <v>1395</v>
      </c>
      <c r="D547" t="str">
        <f t="shared" si="9"/>
        <v>Alkums</v>
      </c>
    </row>
    <row r="548" spans="1:4">
      <c r="A548" s="9" t="s">
        <v>1576</v>
      </c>
      <c r="B548" s="4" t="s">
        <v>1577</v>
      </c>
      <c r="C548" s="10" t="s">
        <v>1578</v>
      </c>
      <c r="D548" t="str">
        <f t="shared" si="9"/>
        <v>All Day Allergy</v>
      </c>
    </row>
    <row r="549" spans="1:4" hidden="1">
      <c r="A549" s="9" t="s">
        <v>1576</v>
      </c>
      <c r="B549" s="4" t="s">
        <v>1577</v>
      </c>
      <c r="C549" s="10" t="s">
        <v>1578</v>
      </c>
      <c r="D549" t="str">
        <f t="shared" si="9"/>
        <v>All Day Allergy</v>
      </c>
    </row>
    <row r="550" spans="1:4">
      <c r="A550" s="9" t="s">
        <v>1579</v>
      </c>
      <c r="B550" s="4" t="s">
        <v>1577</v>
      </c>
      <c r="C550" s="10" t="s">
        <v>1578</v>
      </c>
      <c r="D550" t="str">
        <f t="shared" si="9"/>
        <v>All Day Allergy Children's</v>
      </c>
    </row>
    <row r="551" spans="1:4">
      <c r="A551" s="9" t="s">
        <v>1580</v>
      </c>
      <c r="B551" s="4" t="s">
        <v>1581</v>
      </c>
      <c r="C551" s="10" t="s">
        <v>1582</v>
      </c>
      <c r="D551" t="str">
        <f t="shared" si="9"/>
        <v>All Day Allergy-D</v>
      </c>
    </row>
    <row r="552" spans="1:4">
      <c r="A552" s="9" t="s">
        <v>1583</v>
      </c>
      <c r="B552" s="4" t="s">
        <v>684</v>
      </c>
      <c r="C552" s="10" t="s">
        <v>685</v>
      </c>
      <c r="D552" t="str">
        <f t="shared" si="9"/>
        <v>All Day C CR</v>
      </c>
    </row>
    <row r="553" spans="1:4">
      <c r="A553" s="9" t="s">
        <v>1584</v>
      </c>
      <c r="B553" s="4" t="s">
        <v>1149</v>
      </c>
      <c r="C553" s="10" t="s">
        <v>1150</v>
      </c>
      <c r="D553" t="str">
        <f t="shared" si="9"/>
        <v>All Day Pain Relief</v>
      </c>
    </row>
    <row r="554" spans="1:4">
      <c r="A554" s="9" t="s">
        <v>1585</v>
      </c>
      <c r="B554" s="4" t="s">
        <v>1586</v>
      </c>
      <c r="C554" s="10" t="s">
        <v>1587</v>
      </c>
      <c r="D554" t="str">
        <f t="shared" si="9"/>
        <v>All-Nite</v>
      </c>
    </row>
    <row r="555" spans="1:4">
      <c r="A555" s="9" t="s">
        <v>1588</v>
      </c>
      <c r="B555" s="4" t="s">
        <v>1559</v>
      </c>
      <c r="C555" s="10" t="s">
        <v>1560</v>
      </c>
      <c r="D555" t="str">
        <f t="shared" si="9"/>
        <v>All-Nite Cold</v>
      </c>
    </row>
    <row r="556" spans="1:4">
      <c r="A556" s="9" t="s">
        <v>1589</v>
      </c>
      <c r="B556" s="4" t="s">
        <v>1559</v>
      </c>
      <c r="C556" s="10" t="s">
        <v>1560</v>
      </c>
      <c r="D556" t="str">
        <f t="shared" si="9"/>
        <v>All-Nite Multi-Symptom Cold/Flu Relief</v>
      </c>
    </row>
    <row r="557" spans="1:4">
      <c r="A557" s="9" t="s">
        <v>1590</v>
      </c>
      <c r="B557" s="4" t="s">
        <v>894</v>
      </c>
      <c r="C557" s="10" t="s">
        <v>895</v>
      </c>
      <c r="D557" t="str">
        <f t="shared" si="9"/>
        <v>Allan Tannate Pediatric</v>
      </c>
    </row>
    <row r="558" spans="1:4">
      <c r="A558" s="9" t="s">
        <v>1591</v>
      </c>
      <c r="B558" s="4" t="s">
        <v>1592</v>
      </c>
      <c r="C558" s="10" t="s">
        <v>1593</v>
      </c>
      <c r="D558" t="str">
        <f t="shared" si="9"/>
        <v>Allanderm-T</v>
      </c>
    </row>
    <row r="559" spans="1:4">
      <c r="A559" s="9" t="s">
        <v>1594</v>
      </c>
      <c r="B559" s="4" t="s">
        <v>670</v>
      </c>
      <c r="C559" s="10" t="s">
        <v>671</v>
      </c>
      <c r="D559" t="str">
        <f t="shared" si="9"/>
        <v>AllanEnzyme</v>
      </c>
    </row>
    <row r="560" spans="1:4" ht="30">
      <c r="A560" s="9" t="s">
        <v>1595</v>
      </c>
      <c r="B560" s="4" t="s">
        <v>1596</v>
      </c>
      <c r="C560" s="10" t="s">
        <v>1597</v>
      </c>
      <c r="D560" t="str">
        <f t="shared" si="9"/>
        <v>AllanfillEnzyme</v>
      </c>
    </row>
    <row r="561" spans="1:4">
      <c r="A561" s="9" t="s">
        <v>1598</v>
      </c>
      <c r="B561" s="4" t="s">
        <v>632</v>
      </c>
      <c r="C561" s="10" t="s">
        <v>633</v>
      </c>
      <c r="D561" t="str">
        <f t="shared" si="9"/>
        <v>Allanhist PDX Drops</v>
      </c>
    </row>
    <row r="562" spans="1:4" ht="30">
      <c r="A562" s="9" t="s">
        <v>1599</v>
      </c>
      <c r="B562" s="4" t="s">
        <v>654</v>
      </c>
      <c r="C562" s="10" t="s">
        <v>655</v>
      </c>
      <c r="D562" t="str">
        <f t="shared" si="9"/>
        <v>Allanhist PDX Syrup</v>
      </c>
    </row>
    <row r="563" spans="1:4">
      <c r="A563" s="9" t="s">
        <v>1600</v>
      </c>
      <c r="B563" s="4" t="s">
        <v>468</v>
      </c>
      <c r="C563" s="10" t="s">
        <v>469</v>
      </c>
      <c r="D563" t="str">
        <f t="shared" si="9"/>
        <v>AllanTex</v>
      </c>
    </row>
    <row r="564" spans="1:4">
      <c r="A564" s="9" t="s">
        <v>1601</v>
      </c>
      <c r="B564" s="4" t="s">
        <v>1602</v>
      </c>
      <c r="C564" s="10" t="s">
        <v>1603</v>
      </c>
      <c r="D564" t="str">
        <f t="shared" si="9"/>
        <v>Allantoin</v>
      </c>
    </row>
    <row r="565" spans="1:4">
      <c r="A565" s="9" t="s">
        <v>1604</v>
      </c>
      <c r="B565" s="4" t="s">
        <v>721</v>
      </c>
      <c r="C565" s="10" t="s">
        <v>722</v>
      </c>
      <c r="D565" t="str">
        <f t="shared" si="9"/>
        <v>Allay</v>
      </c>
    </row>
    <row r="566" spans="1:4">
      <c r="A566" s="9" t="s">
        <v>1605</v>
      </c>
      <c r="B566" s="4" t="s">
        <v>468</v>
      </c>
      <c r="C566" s="10" t="s">
        <v>469</v>
      </c>
      <c r="D566" t="str">
        <f t="shared" si="9"/>
        <v>Allbee-C</v>
      </c>
    </row>
    <row r="567" spans="1:4">
      <c r="A567" s="9" t="s">
        <v>1606</v>
      </c>
      <c r="B567" s="4" t="s">
        <v>468</v>
      </c>
      <c r="C567" s="10" t="s">
        <v>469</v>
      </c>
      <c r="D567" t="str">
        <f t="shared" si="9"/>
        <v>Allbee-C 800</v>
      </c>
    </row>
    <row r="568" spans="1:4">
      <c r="A568" s="9" t="s">
        <v>1607</v>
      </c>
      <c r="B568" s="4" t="s">
        <v>1608</v>
      </c>
      <c r="C568" s="10" t="s">
        <v>1609</v>
      </c>
      <c r="D568" t="str">
        <f t="shared" si="9"/>
        <v>Allbee-C 800 with Iron</v>
      </c>
    </row>
    <row r="569" spans="1:4">
      <c r="A569" s="9" t="s">
        <v>1610</v>
      </c>
      <c r="B569" s="4" t="s">
        <v>1611</v>
      </c>
      <c r="C569" s="10" t="s">
        <v>1612</v>
      </c>
      <c r="D569" t="str">
        <f t="shared" si="9"/>
        <v>Allegra</v>
      </c>
    </row>
    <row r="570" spans="1:4">
      <c r="A570" s="9" t="s">
        <v>1613</v>
      </c>
      <c r="B570" s="4" t="s">
        <v>1611</v>
      </c>
      <c r="C570" s="10" t="s">
        <v>1612</v>
      </c>
      <c r="D570" t="str">
        <f t="shared" si="9"/>
        <v>Allegra 24 Hour Allergy</v>
      </c>
    </row>
    <row r="571" spans="1:4">
      <c r="A571" s="9" t="s">
        <v>1614</v>
      </c>
      <c r="B571" s="4" t="s">
        <v>1611</v>
      </c>
      <c r="C571" s="10" t="s">
        <v>1612</v>
      </c>
      <c r="D571" t="str">
        <f t="shared" si="9"/>
        <v>Allegra Allergy</v>
      </c>
    </row>
    <row r="572" spans="1:4">
      <c r="A572" s="9" t="s">
        <v>1615</v>
      </c>
      <c r="B572" s="4" t="s">
        <v>1611</v>
      </c>
      <c r="C572" s="10" t="s">
        <v>1612</v>
      </c>
      <c r="D572" t="str">
        <f t="shared" si="9"/>
        <v>Allegra ODT</v>
      </c>
    </row>
    <row r="573" spans="1:4">
      <c r="A573" s="9" t="s">
        <v>1616</v>
      </c>
      <c r="B573" s="4" t="s">
        <v>1617</v>
      </c>
      <c r="C573" s="10" t="s">
        <v>1618</v>
      </c>
      <c r="D573" t="str">
        <f t="shared" si="9"/>
        <v>Allegra-D 12 Hour</v>
      </c>
    </row>
    <row r="574" spans="1:4">
      <c r="A574" s="9" t="s">
        <v>1619</v>
      </c>
      <c r="B574" s="4" t="s">
        <v>1617</v>
      </c>
      <c r="C574" s="10" t="s">
        <v>1618</v>
      </c>
      <c r="D574" t="str">
        <f t="shared" si="9"/>
        <v>Allegra-D 12 Hour Allergy &amp; Congestion</v>
      </c>
    </row>
    <row r="575" spans="1:4">
      <c r="A575" s="9" t="s">
        <v>1620</v>
      </c>
      <c r="B575" s="4" t="s">
        <v>1617</v>
      </c>
      <c r="C575" s="10" t="s">
        <v>1618</v>
      </c>
      <c r="D575" t="str">
        <f t="shared" si="9"/>
        <v>Allegra-D 24 Hour</v>
      </c>
    </row>
    <row r="576" spans="1:4">
      <c r="A576" s="9" t="s">
        <v>1621</v>
      </c>
      <c r="B576" s="4" t="s">
        <v>1617</v>
      </c>
      <c r="C576" s="10" t="s">
        <v>1618</v>
      </c>
      <c r="D576" t="str">
        <f t="shared" si="9"/>
        <v>Allegra-D 24 Hour Allergy &amp; Congestion</v>
      </c>
    </row>
    <row r="577" spans="1:4">
      <c r="A577" s="9" t="s">
        <v>1622</v>
      </c>
      <c r="B577" s="4" t="s">
        <v>641</v>
      </c>
      <c r="C577" s="10" t="s">
        <v>642</v>
      </c>
      <c r="D577" t="str">
        <f t="shared" si="9"/>
        <v>Allent</v>
      </c>
    </row>
    <row r="578" spans="1:4">
      <c r="A578" s="9" t="s">
        <v>1623</v>
      </c>
      <c r="B578" s="4" t="s">
        <v>1624</v>
      </c>
      <c r="C578" s="10" t="s">
        <v>1625</v>
      </c>
      <c r="D578" t="str">
        <f t="shared" ref="D578:D641" si="10">IF(A578="",B578,A578)</f>
        <v>AllePak</v>
      </c>
    </row>
    <row r="579" spans="1:4">
      <c r="A579" s="9" t="s">
        <v>1626</v>
      </c>
      <c r="B579" s="4" t="s">
        <v>1205</v>
      </c>
      <c r="C579" s="10" t="s">
        <v>1206</v>
      </c>
      <c r="D579" t="str">
        <f t="shared" si="10"/>
        <v>Aller-Chlor</v>
      </c>
    </row>
    <row r="580" spans="1:4">
      <c r="A580" s="9" t="s">
        <v>1627</v>
      </c>
      <c r="B580" s="4" t="s">
        <v>638</v>
      </c>
      <c r="C580" s="10" t="s">
        <v>639</v>
      </c>
      <c r="D580" t="str">
        <f t="shared" si="10"/>
        <v>Aller-Chlor Decongestant</v>
      </c>
    </row>
    <row r="581" spans="1:4">
      <c r="A581" s="9" t="s">
        <v>1628</v>
      </c>
      <c r="B581" s="4" t="s">
        <v>1629</v>
      </c>
      <c r="C581" s="10" t="s">
        <v>1630</v>
      </c>
      <c r="D581" t="str">
        <f t="shared" si="10"/>
        <v>Aller-Dryl Topical</v>
      </c>
    </row>
    <row r="582" spans="1:4">
      <c r="A582" s="19" t="s">
        <v>22129</v>
      </c>
      <c r="B582" s="22" t="s">
        <v>21510</v>
      </c>
      <c r="C582" s="23" t="s">
        <v>21509</v>
      </c>
      <c r="D582" t="str">
        <f t="shared" si="10"/>
        <v>AllerClear</v>
      </c>
    </row>
    <row r="583" spans="1:4">
      <c r="A583" s="9" t="s">
        <v>1631</v>
      </c>
      <c r="B583" s="4" t="s">
        <v>541</v>
      </c>
      <c r="C583" s="10" t="s">
        <v>542</v>
      </c>
      <c r="D583" t="str">
        <f t="shared" si="10"/>
        <v>Allercon</v>
      </c>
    </row>
    <row r="584" spans="1:4">
      <c r="A584" s="9" t="s">
        <v>1632</v>
      </c>
      <c r="B584" s="4" t="s">
        <v>1633</v>
      </c>
      <c r="C584" s="10" t="s">
        <v>1634</v>
      </c>
      <c r="D584" t="str">
        <f t="shared" si="10"/>
        <v>AllerDur</v>
      </c>
    </row>
    <row r="585" spans="1:4">
      <c r="A585" s="9" t="s">
        <v>1635</v>
      </c>
      <c r="B585" s="4" t="s">
        <v>556</v>
      </c>
      <c r="C585" s="10" t="s">
        <v>557</v>
      </c>
      <c r="D585" t="str">
        <f t="shared" si="10"/>
        <v>Allerest 12 Hour</v>
      </c>
    </row>
    <row r="586" spans="1:4">
      <c r="A586" s="9" t="s">
        <v>1636</v>
      </c>
      <c r="B586" s="4" t="s">
        <v>475</v>
      </c>
      <c r="C586" s="10" t="s">
        <v>476</v>
      </c>
      <c r="D586" t="str">
        <f t="shared" si="10"/>
        <v>Allerest 12 Hour Nasal Spray</v>
      </c>
    </row>
    <row r="587" spans="1:4">
      <c r="A587" s="9" t="s">
        <v>1637</v>
      </c>
      <c r="B587" s="4" t="s">
        <v>1219</v>
      </c>
      <c r="C587" s="10" t="s">
        <v>1220</v>
      </c>
      <c r="D587" t="str">
        <f t="shared" si="10"/>
        <v>Allerest Eye Drops</v>
      </c>
    </row>
    <row r="588" spans="1:4">
      <c r="A588" s="9" t="s">
        <v>1638</v>
      </c>
      <c r="B588" s="4" t="s">
        <v>897</v>
      </c>
      <c r="C588" s="10" t="s">
        <v>898</v>
      </c>
      <c r="D588" t="str">
        <f t="shared" si="10"/>
        <v>Allerest Headache Strength</v>
      </c>
    </row>
    <row r="589" spans="1:4">
      <c r="A589" s="9" t="s">
        <v>1639</v>
      </c>
      <c r="B589" s="4" t="s">
        <v>638</v>
      </c>
      <c r="C589" s="10" t="s">
        <v>639</v>
      </c>
      <c r="D589" t="str">
        <f t="shared" si="10"/>
        <v>Allerest Maximum Strength</v>
      </c>
    </row>
    <row r="590" spans="1:4">
      <c r="A590" s="9" t="s">
        <v>1640</v>
      </c>
      <c r="B590" s="4" t="s">
        <v>734</v>
      </c>
      <c r="C590" s="10" t="s">
        <v>735</v>
      </c>
      <c r="D590" t="str">
        <f t="shared" si="10"/>
        <v>Allerest No Drowsiness</v>
      </c>
    </row>
    <row r="591" spans="1:4">
      <c r="A591" s="9" t="s">
        <v>1641</v>
      </c>
      <c r="B591" s="4" t="s">
        <v>894</v>
      </c>
      <c r="C591" s="10" t="s">
        <v>895</v>
      </c>
      <c r="D591" t="str">
        <f t="shared" si="10"/>
        <v>Allerest PE</v>
      </c>
    </row>
    <row r="592" spans="1:4">
      <c r="A592" s="9" t="s">
        <v>1642</v>
      </c>
      <c r="B592" s="4" t="s">
        <v>897</v>
      </c>
      <c r="C592" s="10" t="s">
        <v>898</v>
      </c>
      <c r="D592" t="str">
        <f t="shared" si="10"/>
        <v>Allerest Sinus</v>
      </c>
    </row>
    <row r="593" spans="1:4">
      <c r="A593" s="9" t="s">
        <v>1643</v>
      </c>
      <c r="B593" s="4" t="s">
        <v>541</v>
      </c>
      <c r="C593" s="10" t="s">
        <v>542</v>
      </c>
      <c r="D593" t="str">
        <f t="shared" si="10"/>
        <v>Allerfrim</v>
      </c>
    </row>
    <row r="594" spans="1:4">
      <c r="A594" s="9" t="s">
        <v>1644</v>
      </c>
      <c r="B594" s="4" t="s">
        <v>907</v>
      </c>
      <c r="C594" s="10" t="s">
        <v>908</v>
      </c>
      <c r="D594" t="str">
        <f t="shared" si="10"/>
        <v>Allerfrin with Codeine</v>
      </c>
    </row>
    <row r="595" spans="1:4">
      <c r="A595" s="9" t="s">
        <v>1645</v>
      </c>
      <c r="B595" s="4" t="s">
        <v>559</v>
      </c>
      <c r="C595" s="10" t="s">
        <v>560</v>
      </c>
      <c r="D595" t="str">
        <f t="shared" si="10"/>
        <v>Allergen</v>
      </c>
    </row>
    <row r="596" spans="1:4">
      <c r="A596" s="9" t="s">
        <v>1646</v>
      </c>
      <c r="B596" s="4" t="s">
        <v>490</v>
      </c>
      <c r="C596" s="10" t="s">
        <v>491</v>
      </c>
      <c r="D596" t="str">
        <f t="shared" si="10"/>
        <v>Allergia-C</v>
      </c>
    </row>
    <row r="597" spans="1:4">
      <c r="A597" s="9" t="s">
        <v>1647</v>
      </c>
      <c r="B597" s="4" t="s">
        <v>490</v>
      </c>
      <c r="C597" s="10" t="s">
        <v>491</v>
      </c>
      <c r="D597" t="str">
        <f t="shared" si="10"/>
        <v>Allergy</v>
      </c>
    </row>
    <row r="598" spans="1:4">
      <c r="A598" s="9" t="s">
        <v>1648</v>
      </c>
      <c r="B598" s="4" t="s">
        <v>1205</v>
      </c>
      <c r="C598" s="10" t="s">
        <v>1206</v>
      </c>
      <c r="D598" t="str">
        <f t="shared" si="10"/>
        <v>Allergy (Chlorpheniramine)</v>
      </c>
    </row>
    <row r="599" spans="1:4">
      <c r="A599" s="9" t="s">
        <v>1649</v>
      </c>
      <c r="B599" s="4" t="s">
        <v>1624</v>
      </c>
      <c r="C599" s="10" t="s">
        <v>1625</v>
      </c>
      <c r="D599" t="str">
        <f t="shared" si="10"/>
        <v>Allergy AM-PM Dose Pack</v>
      </c>
    </row>
    <row r="600" spans="1:4">
      <c r="A600" s="9" t="s">
        <v>1650</v>
      </c>
      <c r="B600" s="4" t="s">
        <v>541</v>
      </c>
      <c r="C600" s="10" t="s">
        <v>542</v>
      </c>
      <c r="D600" t="str">
        <f t="shared" si="10"/>
        <v>Allergy Cold</v>
      </c>
    </row>
    <row r="601" spans="1:4">
      <c r="A601" s="9" t="s">
        <v>1651</v>
      </c>
      <c r="B601" s="4" t="s">
        <v>541</v>
      </c>
      <c r="C601" s="10" t="s">
        <v>542</v>
      </c>
      <c r="D601" t="str">
        <f t="shared" si="10"/>
        <v>Allergy Cold LA</v>
      </c>
    </row>
    <row r="602" spans="1:4">
      <c r="A602" s="9" t="s">
        <v>1652</v>
      </c>
      <c r="B602" s="4" t="s">
        <v>1629</v>
      </c>
      <c r="C602" s="10" t="s">
        <v>1630</v>
      </c>
      <c r="D602" t="str">
        <f t="shared" si="10"/>
        <v>Allergy Cream</v>
      </c>
    </row>
    <row r="603" spans="1:4">
      <c r="A603" s="9" t="s">
        <v>1653</v>
      </c>
      <c r="B603" s="4" t="s">
        <v>1624</v>
      </c>
      <c r="C603" s="10" t="s">
        <v>1625</v>
      </c>
      <c r="D603" t="str">
        <f t="shared" si="10"/>
        <v>Allergy DN</v>
      </c>
    </row>
    <row r="604" spans="1:4">
      <c r="A604" s="9" t="s">
        <v>1654</v>
      </c>
      <c r="B604" s="4" t="s">
        <v>1126</v>
      </c>
      <c r="C604" s="10" t="s">
        <v>1127</v>
      </c>
      <c r="D604" t="str">
        <f t="shared" si="10"/>
        <v>Allergy DN II</v>
      </c>
    </row>
    <row r="605" spans="1:4">
      <c r="A605" s="9" t="s">
        <v>1655</v>
      </c>
      <c r="B605" s="4" t="s">
        <v>1129</v>
      </c>
      <c r="C605" s="10" t="s">
        <v>1130</v>
      </c>
      <c r="D605" t="str">
        <f t="shared" si="10"/>
        <v>Allergy DN PE</v>
      </c>
    </row>
    <row r="606" spans="1:4">
      <c r="A606" s="9" t="s">
        <v>1656</v>
      </c>
      <c r="B606" s="4" t="s">
        <v>490</v>
      </c>
      <c r="C606" s="10" t="s">
        <v>491</v>
      </c>
      <c r="D606" t="str">
        <f t="shared" si="10"/>
        <v>Allergy Medicine Antihistamine</v>
      </c>
    </row>
    <row r="607" spans="1:4">
      <c r="A607" s="9" t="s">
        <v>1657</v>
      </c>
      <c r="B607" s="4" t="s">
        <v>1354</v>
      </c>
      <c r="C607" s="10" t="s">
        <v>1355</v>
      </c>
      <c r="D607" t="str">
        <f t="shared" si="10"/>
        <v>Allergy Plus Congestion</v>
      </c>
    </row>
    <row r="608" spans="1:4">
      <c r="A608" s="9" t="s">
        <v>1658</v>
      </c>
      <c r="B608" s="4" t="s">
        <v>1205</v>
      </c>
      <c r="C608" s="10" t="s">
        <v>1206</v>
      </c>
      <c r="D608" t="str">
        <f t="shared" si="10"/>
        <v>Allergy Relief</v>
      </c>
    </row>
    <row r="609" spans="1:4">
      <c r="A609" s="9" t="s">
        <v>1659</v>
      </c>
      <c r="B609" s="4" t="s">
        <v>490</v>
      </c>
      <c r="C609" s="10" t="s">
        <v>491</v>
      </c>
      <c r="D609" t="str">
        <f t="shared" si="10"/>
        <v>Allergy Relief (diphenhydramine HCl)</v>
      </c>
    </row>
    <row r="610" spans="1:4">
      <c r="A610" s="9" t="s">
        <v>1660</v>
      </c>
      <c r="B610" s="4" t="s">
        <v>1350</v>
      </c>
      <c r="C610" s="10" t="s">
        <v>1351</v>
      </c>
      <c r="D610" t="str">
        <f t="shared" si="10"/>
        <v>Allergy Relief (Loratadine)</v>
      </c>
    </row>
    <row r="611" spans="1:4">
      <c r="A611" s="9" t="s">
        <v>1661</v>
      </c>
      <c r="B611" s="4" t="s">
        <v>1530</v>
      </c>
      <c r="C611" s="10" t="s">
        <v>1531</v>
      </c>
      <c r="D611" t="str">
        <f t="shared" si="10"/>
        <v>Allergy Relief Multi-Symptom</v>
      </c>
    </row>
    <row r="612" spans="1:4">
      <c r="A612" s="9" t="s">
        <v>1662</v>
      </c>
      <c r="B612" s="4" t="s">
        <v>705</v>
      </c>
      <c r="C612" s="10" t="s">
        <v>706</v>
      </c>
      <c r="D612" t="str">
        <f t="shared" si="10"/>
        <v>Allergy Severe Multi-Symptom</v>
      </c>
    </row>
    <row r="613" spans="1:4">
      <c r="A613" s="9" t="s">
        <v>1663</v>
      </c>
      <c r="B613" s="4" t="s">
        <v>897</v>
      </c>
      <c r="C613" s="10" t="s">
        <v>898</v>
      </c>
      <c r="D613" t="str">
        <f t="shared" si="10"/>
        <v>Allergy Sinus</v>
      </c>
    </row>
    <row r="614" spans="1:4">
      <c r="A614" s="9" t="s">
        <v>1664</v>
      </c>
      <c r="B614" s="4" t="s">
        <v>897</v>
      </c>
      <c r="C614" s="10" t="s">
        <v>898</v>
      </c>
      <c r="D614" t="str">
        <f t="shared" si="10"/>
        <v>Allergy Sinus Maximum Strength</v>
      </c>
    </row>
    <row r="615" spans="1:4">
      <c r="A615" s="9" t="s">
        <v>1665</v>
      </c>
      <c r="B615" s="4" t="s">
        <v>1205</v>
      </c>
      <c r="C615" s="10" t="s">
        <v>1206</v>
      </c>
      <c r="D615" t="str">
        <f t="shared" si="10"/>
        <v>Allergy Tablets</v>
      </c>
    </row>
    <row r="616" spans="1:4">
      <c r="A616" s="9" t="s">
        <v>1666</v>
      </c>
      <c r="B616" s="4" t="s">
        <v>541</v>
      </c>
      <c r="C616" s="10" t="s">
        <v>542</v>
      </c>
      <c r="D616" t="str">
        <f t="shared" si="10"/>
        <v>Allergy/Cold</v>
      </c>
    </row>
    <row r="617" spans="1:4">
      <c r="A617" s="9" t="s">
        <v>1667</v>
      </c>
      <c r="B617" s="4" t="s">
        <v>1668</v>
      </c>
      <c r="C617" s="10" t="s">
        <v>1669</v>
      </c>
      <c r="D617" t="str">
        <f t="shared" si="10"/>
        <v>Allergy/Cold Tablet</v>
      </c>
    </row>
    <row r="618" spans="1:4">
      <c r="A618" s="9" t="s">
        <v>1670</v>
      </c>
      <c r="B618" s="4" t="s">
        <v>904</v>
      </c>
      <c r="C618" s="10" t="s">
        <v>905</v>
      </c>
      <c r="D618" t="str">
        <f t="shared" si="10"/>
        <v>Allergy/Sinus Headache</v>
      </c>
    </row>
    <row r="619" spans="1:4">
      <c r="A619" s="9" t="s">
        <v>1671</v>
      </c>
      <c r="B619" s="4" t="s">
        <v>1672</v>
      </c>
      <c r="C619" s="10" t="s">
        <v>1673</v>
      </c>
      <c r="D619" t="str">
        <f t="shared" si="10"/>
        <v>Allerhist-1</v>
      </c>
    </row>
    <row r="620" spans="1:4">
      <c r="A620" s="9" t="s">
        <v>1674</v>
      </c>
      <c r="B620" s="4" t="s">
        <v>1675</v>
      </c>
      <c r="C620" s="10" t="s">
        <v>1676</v>
      </c>
      <c r="D620" t="str">
        <f t="shared" si="10"/>
        <v>Allerhist-D</v>
      </c>
    </row>
    <row r="621" spans="1:4">
      <c r="A621" s="9" t="s">
        <v>1677</v>
      </c>
      <c r="B621" s="4" t="s">
        <v>1205</v>
      </c>
      <c r="C621" s="10" t="s">
        <v>1206</v>
      </c>
      <c r="D621" t="str">
        <f t="shared" si="10"/>
        <v>Allerlief</v>
      </c>
    </row>
    <row r="622" spans="1:4">
      <c r="A622" s="9" t="s">
        <v>1678</v>
      </c>
      <c r="B622" s="4" t="s">
        <v>490</v>
      </c>
      <c r="C622" s="10" t="s">
        <v>491</v>
      </c>
      <c r="D622" t="str">
        <f t="shared" si="10"/>
        <v>Allermax</v>
      </c>
    </row>
    <row r="623" spans="1:4">
      <c r="A623" s="9" t="s">
        <v>1679</v>
      </c>
      <c r="B623" s="4" t="s">
        <v>541</v>
      </c>
      <c r="C623" s="10" t="s">
        <v>542</v>
      </c>
      <c r="D623" t="str">
        <f t="shared" si="10"/>
        <v>Allerphed</v>
      </c>
    </row>
    <row r="624" spans="1:4">
      <c r="A624" s="9" t="s">
        <v>1680</v>
      </c>
      <c r="B624" s="4" t="s">
        <v>1219</v>
      </c>
      <c r="C624" s="10" t="s">
        <v>1220</v>
      </c>
      <c r="D624" t="str">
        <f t="shared" si="10"/>
        <v>Allersol</v>
      </c>
    </row>
    <row r="625" spans="1:4">
      <c r="A625" s="9" t="s">
        <v>1681</v>
      </c>
      <c r="B625" s="4" t="s">
        <v>1222</v>
      </c>
      <c r="C625" s="10" t="s">
        <v>1223</v>
      </c>
      <c r="D625" t="str">
        <f t="shared" si="10"/>
        <v>Allersol-A</v>
      </c>
    </row>
    <row r="626" spans="1:4">
      <c r="A626" s="9" t="s">
        <v>1682</v>
      </c>
      <c r="B626" s="4" t="s">
        <v>1683</v>
      </c>
      <c r="C626" s="10" t="s">
        <v>1684</v>
      </c>
      <c r="D626" t="str">
        <f t="shared" si="10"/>
        <v>AllerTan</v>
      </c>
    </row>
    <row r="627" spans="1:4">
      <c r="A627" s="9" t="s">
        <v>1685</v>
      </c>
      <c r="B627" s="4" t="s">
        <v>894</v>
      </c>
      <c r="C627" s="10" t="s">
        <v>895</v>
      </c>
      <c r="D627" t="str">
        <f t="shared" si="10"/>
        <v>AlleRx</v>
      </c>
    </row>
    <row r="628" spans="1:4">
      <c r="A628" s="9" t="s">
        <v>1686</v>
      </c>
      <c r="B628" s="4" t="s">
        <v>1126</v>
      </c>
      <c r="C628" s="10" t="s">
        <v>1127</v>
      </c>
      <c r="D628" t="str">
        <f t="shared" si="10"/>
        <v>AlleRx DF Dose Pack</v>
      </c>
    </row>
    <row r="629" spans="1:4" ht="30">
      <c r="A629" s="9" t="s">
        <v>1687</v>
      </c>
      <c r="B629" s="4" t="s">
        <v>1688</v>
      </c>
      <c r="C629" s="10" t="s">
        <v>1689</v>
      </c>
      <c r="D629" t="str">
        <f t="shared" si="10"/>
        <v>AlleRx Dose Pack</v>
      </c>
    </row>
    <row r="630" spans="1:4">
      <c r="A630" s="9" t="s">
        <v>1690</v>
      </c>
      <c r="B630" s="4" t="s">
        <v>1624</v>
      </c>
      <c r="C630" s="10" t="s">
        <v>1625</v>
      </c>
      <c r="D630" t="str">
        <f t="shared" si="10"/>
        <v>AlleRx Dose Pack (obsolete)</v>
      </c>
    </row>
    <row r="631" spans="1:4">
      <c r="A631" s="9" t="s">
        <v>1691</v>
      </c>
      <c r="B631" s="4" t="s">
        <v>1129</v>
      </c>
      <c r="C631" s="10" t="s">
        <v>1130</v>
      </c>
      <c r="D631" t="str">
        <f t="shared" si="10"/>
        <v>AlleRx PE Dose Pack</v>
      </c>
    </row>
    <row r="632" spans="1:4">
      <c r="A632" s="9" t="s">
        <v>1692</v>
      </c>
      <c r="B632" s="4" t="s">
        <v>1683</v>
      </c>
      <c r="C632" s="10" t="s">
        <v>1684</v>
      </c>
      <c r="D632" t="str">
        <f t="shared" si="10"/>
        <v>Allerx Suspension</v>
      </c>
    </row>
    <row r="633" spans="1:4">
      <c r="A633" s="9" t="s">
        <v>1693</v>
      </c>
      <c r="B633" s="4" t="s">
        <v>1694</v>
      </c>
      <c r="C633" s="10" t="s">
        <v>1695</v>
      </c>
      <c r="D633" t="str">
        <f t="shared" si="10"/>
        <v>Allerx-D</v>
      </c>
    </row>
    <row r="634" spans="1:4">
      <c r="A634" s="9" t="s">
        <v>1696</v>
      </c>
      <c r="B634" s="4" t="s">
        <v>1697</v>
      </c>
      <c r="C634" s="10" t="s">
        <v>1698</v>
      </c>
      <c r="D634" t="str">
        <f t="shared" si="10"/>
        <v>Allfen</v>
      </c>
    </row>
    <row r="635" spans="1:4" hidden="1">
      <c r="A635" s="9" t="s">
        <v>1696</v>
      </c>
      <c r="B635" s="4" t="s">
        <v>1697</v>
      </c>
      <c r="C635" s="10" t="s">
        <v>1698</v>
      </c>
      <c r="D635" t="str">
        <f t="shared" si="10"/>
        <v>Allfen</v>
      </c>
    </row>
    <row r="636" spans="1:4">
      <c r="A636" s="9" t="s">
        <v>1699</v>
      </c>
      <c r="B636" s="4" t="s">
        <v>1700</v>
      </c>
      <c r="C636" s="10" t="s">
        <v>1701</v>
      </c>
      <c r="D636" t="str">
        <f t="shared" si="10"/>
        <v>Allfen C</v>
      </c>
    </row>
    <row r="637" spans="1:4">
      <c r="A637" s="9" t="s">
        <v>1702</v>
      </c>
      <c r="B637" s="4" t="s">
        <v>1703</v>
      </c>
      <c r="C637" s="10" t="s">
        <v>1704</v>
      </c>
      <c r="D637" t="str">
        <f t="shared" si="10"/>
        <v>Allfen CD</v>
      </c>
    </row>
    <row r="638" spans="1:4">
      <c r="A638" s="9" t="s">
        <v>1705</v>
      </c>
      <c r="B638" s="4" t="s">
        <v>1703</v>
      </c>
      <c r="C638" s="10" t="s">
        <v>1704</v>
      </c>
      <c r="D638" t="str">
        <f t="shared" si="10"/>
        <v>Allfen CDX</v>
      </c>
    </row>
    <row r="639" spans="1:4">
      <c r="A639" s="9" t="s">
        <v>1706</v>
      </c>
      <c r="B639" s="4" t="s">
        <v>1700</v>
      </c>
      <c r="C639" s="10" t="s">
        <v>1701</v>
      </c>
      <c r="D639" t="str">
        <f t="shared" si="10"/>
        <v>Allfen CX</v>
      </c>
    </row>
    <row r="640" spans="1:4">
      <c r="A640" s="9" t="s">
        <v>1707</v>
      </c>
      <c r="B640" s="4" t="s">
        <v>1708</v>
      </c>
      <c r="C640" s="10" t="s">
        <v>1709</v>
      </c>
      <c r="D640" t="str">
        <f t="shared" si="10"/>
        <v>Allfen DM</v>
      </c>
    </row>
    <row r="641" spans="1:4">
      <c r="A641" s="9" t="s">
        <v>1710</v>
      </c>
      <c r="B641" s="4" t="s">
        <v>1708</v>
      </c>
      <c r="C641" s="10" t="s">
        <v>1709</v>
      </c>
      <c r="D641" t="str">
        <f t="shared" si="10"/>
        <v>Allfen-DM</v>
      </c>
    </row>
    <row r="642" spans="1:4">
      <c r="A642" s="9" t="s">
        <v>1711</v>
      </c>
      <c r="B642" s="4" t="s">
        <v>1712</v>
      </c>
      <c r="C642" s="10" t="s">
        <v>1713</v>
      </c>
      <c r="D642" t="str">
        <f t="shared" ref="D642:D705" si="11">IF(A642="",B642,A642)</f>
        <v>alli</v>
      </c>
    </row>
    <row r="643" spans="1:4">
      <c r="A643" s="9" t="s">
        <v>1714</v>
      </c>
      <c r="B643" s="4" t="s">
        <v>1715</v>
      </c>
      <c r="C643" s="10" t="s">
        <v>1716</v>
      </c>
      <c r="D643" t="str">
        <f t="shared" si="11"/>
        <v>Allopurinol</v>
      </c>
    </row>
    <row r="644" spans="1:4">
      <c r="A644" s="9" t="s">
        <v>1717</v>
      </c>
      <c r="B644" s="4" t="s">
        <v>1718</v>
      </c>
      <c r="C644" s="10" t="s">
        <v>1719</v>
      </c>
      <c r="D644" t="str">
        <f t="shared" si="11"/>
        <v>Allres D</v>
      </c>
    </row>
    <row r="645" spans="1:4">
      <c r="A645" s="9" t="s">
        <v>1720</v>
      </c>
      <c r="B645" s="4" t="s">
        <v>650</v>
      </c>
      <c r="C645" s="10" t="s">
        <v>651</v>
      </c>
      <c r="D645" t="str">
        <f t="shared" si="11"/>
        <v>Allres DS</v>
      </c>
    </row>
    <row r="646" spans="1:4">
      <c r="A646" s="9" t="s">
        <v>1721</v>
      </c>
      <c r="B646" s="4" t="s">
        <v>1718</v>
      </c>
      <c r="C646" s="10" t="s">
        <v>1719</v>
      </c>
      <c r="D646" t="str">
        <f t="shared" si="11"/>
        <v>Allres Pd</v>
      </c>
    </row>
    <row r="647" spans="1:4">
      <c r="A647" s="9" t="s">
        <v>1722</v>
      </c>
      <c r="B647" s="4" t="s">
        <v>1700</v>
      </c>
      <c r="C647" s="10" t="s">
        <v>1701</v>
      </c>
      <c r="D647" t="str">
        <f t="shared" si="11"/>
        <v>Allres-G</v>
      </c>
    </row>
    <row r="648" spans="1:4">
      <c r="A648" s="9" t="s">
        <v>1723</v>
      </c>
      <c r="B648" s="4" t="s">
        <v>1297</v>
      </c>
      <c r="C648" s="10" t="s">
        <v>1298</v>
      </c>
      <c r="D648" t="str">
        <f t="shared" si="11"/>
        <v>Almacone</v>
      </c>
    </row>
    <row r="649" spans="1:4">
      <c r="A649" s="9" t="s">
        <v>1724</v>
      </c>
      <c r="B649" s="4" t="s">
        <v>1297</v>
      </c>
      <c r="C649" s="10" t="s">
        <v>1298</v>
      </c>
      <c r="D649" t="str">
        <f t="shared" si="11"/>
        <v>Almacone-2</v>
      </c>
    </row>
    <row r="650" spans="1:4">
      <c r="A650" s="9" t="s">
        <v>1725</v>
      </c>
      <c r="B650" s="4" t="s">
        <v>1726</v>
      </c>
      <c r="C650" s="10" t="s">
        <v>1727</v>
      </c>
      <c r="D650" t="str">
        <f t="shared" si="11"/>
        <v>Almora</v>
      </c>
    </row>
    <row r="651" spans="1:4">
      <c r="A651" s="9" t="s">
        <v>1728</v>
      </c>
      <c r="B651" s="4" t="s">
        <v>1729</v>
      </c>
      <c r="C651" s="10" t="s">
        <v>1730</v>
      </c>
      <c r="D651" t="str">
        <f t="shared" si="11"/>
        <v>Alocril</v>
      </c>
    </row>
    <row r="652" spans="1:4">
      <c r="A652" s="9" t="s">
        <v>1731</v>
      </c>
      <c r="B652" s="4" t="s">
        <v>1026</v>
      </c>
      <c r="C652" s="10" t="s">
        <v>1027</v>
      </c>
      <c r="D652" t="str">
        <f t="shared" si="11"/>
        <v>Alodox</v>
      </c>
    </row>
    <row r="653" spans="1:4">
      <c r="A653" s="9" t="s">
        <v>1732</v>
      </c>
      <c r="B653" s="4" t="s">
        <v>881</v>
      </c>
      <c r="C653" s="10" t="s">
        <v>882</v>
      </c>
      <c r="D653" t="str">
        <f t="shared" si="11"/>
        <v>Aloe Cort</v>
      </c>
    </row>
    <row r="654" spans="1:4">
      <c r="A654" s="9" t="s">
        <v>1733</v>
      </c>
      <c r="B654" s="4" t="s">
        <v>502</v>
      </c>
      <c r="C654" s="10" t="s">
        <v>503</v>
      </c>
      <c r="D654" t="str">
        <f t="shared" si="11"/>
        <v>Aloe Grande</v>
      </c>
    </row>
    <row r="655" spans="1:4">
      <c r="A655" s="9" t="s">
        <v>1734</v>
      </c>
      <c r="B655" s="4" t="s">
        <v>1735</v>
      </c>
      <c r="C655" s="10" t="s">
        <v>1736</v>
      </c>
      <c r="D655" t="str">
        <f t="shared" si="11"/>
        <v>Aloe Vera</v>
      </c>
    </row>
    <row r="656" spans="1:4">
      <c r="A656" s="9" t="s">
        <v>1737</v>
      </c>
      <c r="B656" s="4" t="s">
        <v>1738</v>
      </c>
      <c r="C656" s="10" t="s">
        <v>1739</v>
      </c>
      <c r="D656" t="str">
        <f t="shared" si="11"/>
        <v>Aloe Vera Juice</v>
      </c>
    </row>
    <row r="657" spans="1:4">
      <c r="A657" s="9" t="s">
        <v>1740</v>
      </c>
      <c r="B657" s="4" t="s">
        <v>1738</v>
      </c>
      <c r="C657" s="10" t="s">
        <v>1739</v>
      </c>
      <c r="D657" t="str">
        <f t="shared" si="11"/>
        <v>Aloe Vera Juice Kiwi-Strawberry</v>
      </c>
    </row>
    <row r="658" spans="1:4">
      <c r="A658" s="9" t="s">
        <v>1741</v>
      </c>
      <c r="B658" s="4" t="s">
        <v>1738</v>
      </c>
      <c r="C658" s="10" t="s">
        <v>1739</v>
      </c>
      <c r="D658" t="str">
        <f t="shared" si="11"/>
        <v>Aloe Vera Juice Orange-Papaya</v>
      </c>
    </row>
    <row r="659" spans="1:4">
      <c r="A659" s="9" t="s">
        <v>1742</v>
      </c>
      <c r="B659" s="4" t="s">
        <v>1738</v>
      </c>
      <c r="C659" s="10" t="s">
        <v>1739</v>
      </c>
      <c r="D659" t="str">
        <f t="shared" si="11"/>
        <v>Aloe Vera, Topical</v>
      </c>
    </row>
    <row r="660" spans="1:4">
      <c r="A660" s="9" t="s">
        <v>1743</v>
      </c>
      <c r="B660" s="4" t="s">
        <v>1744</v>
      </c>
      <c r="C660" s="10" t="s">
        <v>1745</v>
      </c>
      <c r="D660" t="str">
        <f t="shared" si="11"/>
        <v>Aloe Vesta</v>
      </c>
    </row>
    <row r="661" spans="1:4">
      <c r="A661" s="9" t="s">
        <v>1746</v>
      </c>
      <c r="B661" s="4" t="s">
        <v>535</v>
      </c>
      <c r="C661" s="10" t="s">
        <v>536</v>
      </c>
      <c r="D661" t="str">
        <f t="shared" si="11"/>
        <v>Aloe Vesta 2 -n- 1</v>
      </c>
    </row>
    <row r="662" spans="1:4">
      <c r="A662" s="9" t="s">
        <v>1747</v>
      </c>
      <c r="B662" s="4" t="s">
        <v>1744</v>
      </c>
      <c r="C662" s="10" t="s">
        <v>1745</v>
      </c>
      <c r="D662" t="str">
        <f t="shared" si="11"/>
        <v>Aloe Vesta 2 in 1 Antifungal</v>
      </c>
    </row>
    <row r="663" spans="1:4">
      <c r="A663" s="9" t="s">
        <v>1748</v>
      </c>
      <c r="B663" s="4" t="s">
        <v>535</v>
      </c>
      <c r="C663" s="10" t="s">
        <v>536</v>
      </c>
      <c r="D663" t="str">
        <f t="shared" si="11"/>
        <v>Aloe Vesta Body Wash &amp; Shampoo</v>
      </c>
    </row>
    <row r="664" spans="1:4">
      <c r="A664" s="9" t="s">
        <v>1749</v>
      </c>
      <c r="B664" s="4" t="s">
        <v>535</v>
      </c>
      <c r="C664" s="10" t="s">
        <v>536</v>
      </c>
      <c r="D664" t="str">
        <f t="shared" si="11"/>
        <v>Aloe Vesta Cleansing Foam</v>
      </c>
    </row>
    <row r="665" spans="1:4">
      <c r="A665" s="9" t="s">
        <v>1750</v>
      </c>
      <c r="B665" s="4" t="s">
        <v>535</v>
      </c>
      <c r="C665" s="10" t="s">
        <v>536</v>
      </c>
      <c r="D665" t="str">
        <f t="shared" si="11"/>
        <v>Aloe Vesta Cream</v>
      </c>
    </row>
    <row r="666" spans="1:4">
      <c r="A666" s="9" t="s">
        <v>1751</v>
      </c>
      <c r="B666" s="4" t="s">
        <v>535</v>
      </c>
      <c r="C666" s="10" t="s">
        <v>536</v>
      </c>
      <c r="D666" t="str">
        <f t="shared" si="11"/>
        <v>Aloe Vesta Perineal/Skin Cleanser</v>
      </c>
    </row>
    <row r="667" spans="1:4">
      <c r="A667" s="9" t="s">
        <v>1752</v>
      </c>
      <c r="B667" s="4" t="s">
        <v>535</v>
      </c>
      <c r="C667" s="10" t="s">
        <v>536</v>
      </c>
      <c r="D667" t="str">
        <f t="shared" si="11"/>
        <v>Aloe Vesta Protein Ointment</v>
      </c>
    </row>
    <row r="668" spans="1:4">
      <c r="A668" s="9" t="s">
        <v>1753</v>
      </c>
      <c r="B668" s="4" t="s">
        <v>535</v>
      </c>
      <c r="C668" s="10" t="s">
        <v>536</v>
      </c>
      <c r="D668" t="str">
        <f t="shared" si="11"/>
        <v>Aloe Vesta Skin Conditioner</v>
      </c>
    </row>
    <row r="669" spans="1:4">
      <c r="A669" s="9" t="s">
        <v>1754</v>
      </c>
      <c r="B669" s="4" t="s">
        <v>1755</v>
      </c>
      <c r="C669" s="10" t="s">
        <v>1756</v>
      </c>
      <c r="D669" t="str">
        <f t="shared" si="11"/>
        <v>Aloh-Gel</v>
      </c>
    </row>
    <row r="670" spans="1:4">
      <c r="A670" s="9" t="s">
        <v>1757</v>
      </c>
      <c r="B670" s="4" t="s">
        <v>1758</v>
      </c>
      <c r="C670" s="10" t="s">
        <v>1759</v>
      </c>
      <c r="D670" t="str">
        <f t="shared" si="11"/>
        <v>Alomide</v>
      </c>
    </row>
    <row r="671" spans="1:4">
      <c r="A671" s="9" t="s">
        <v>1760</v>
      </c>
      <c r="B671" s="4" t="s">
        <v>1761</v>
      </c>
      <c r="C671" s="10" t="s">
        <v>1762</v>
      </c>
      <c r="D671" t="str">
        <f t="shared" si="11"/>
        <v>Alophen</v>
      </c>
    </row>
    <row r="672" spans="1:4">
      <c r="A672" s="9" t="s">
        <v>1763</v>
      </c>
      <c r="B672" s="4" t="s">
        <v>1764</v>
      </c>
      <c r="C672" s="10" t="s">
        <v>1765</v>
      </c>
      <c r="D672" t="str">
        <f t="shared" si="11"/>
        <v>Alophen (obsolete)</v>
      </c>
    </row>
    <row r="673" spans="1:4">
      <c r="A673" s="9" t="s">
        <v>1766</v>
      </c>
      <c r="B673" s="4" t="s">
        <v>1764</v>
      </c>
      <c r="C673" s="10" t="s">
        <v>1765</v>
      </c>
      <c r="D673" t="str">
        <f t="shared" si="11"/>
        <v>Alophen Pills-Chocolate</v>
      </c>
    </row>
    <row r="674" spans="1:4">
      <c r="A674" s="9" t="s">
        <v>1767</v>
      </c>
      <c r="B674" s="4" t="s">
        <v>1715</v>
      </c>
      <c r="C674" s="10" t="s">
        <v>1716</v>
      </c>
      <c r="D674" t="str">
        <f t="shared" si="11"/>
        <v>Aloprim</v>
      </c>
    </row>
    <row r="675" spans="1:4">
      <c r="A675" s="9" t="s">
        <v>1768</v>
      </c>
      <c r="B675" s="4" t="s">
        <v>1769</v>
      </c>
      <c r="C675" s="10" t="s">
        <v>1770</v>
      </c>
      <c r="D675" t="str">
        <f t="shared" si="11"/>
        <v>Aloquin</v>
      </c>
    </row>
    <row r="676" spans="1:4">
      <c r="A676" s="9" t="s">
        <v>1771</v>
      </c>
      <c r="B676" s="4" t="s">
        <v>1772</v>
      </c>
      <c r="C676" s="10" t="s">
        <v>1773</v>
      </c>
      <c r="D676" t="str">
        <f t="shared" si="11"/>
        <v>Alor 5/500</v>
      </c>
    </row>
    <row r="677" spans="1:4">
      <c r="A677" s="9" t="s">
        <v>1774</v>
      </c>
      <c r="B677" s="4" t="s">
        <v>1775</v>
      </c>
      <c r="C677" s="10" t="s">
        <v>1776</v>
      </c>
      <c r="D677" t="str">
        <f t="shared" si="11"/>
        <v>Alora</v>
      </c>
    </row>
    <row r="678" spans="1:4">
      <c r="A678" s="9" t="s">
        <v>1777</v>
      </c>
      <c r="B678" s="4" t="s">
        <v>1778</v>
      </c>
      <c r="C678" s="10" t="s">
        <v>1779</v>
      </c>
      <c r="D678" t="str">
        <f t="shared" si="11"/>
        <v>Aloxi</v>
      </c>
    </row>
    <row r="679" spans="1:4">
      <c r="A679" s="9" t="s">
        <v>1780</v>
      </c>
      <c r="B679" s="4" t="s">
        <v>689</v>
      </c>
      <c r="C679" s="10" t="s">
        <v>690</v>
      </c>
      <c r="D679" t="str">
        <f t="shared" si="11"/>
        <v>Alpain</v>
      </c>
    </row>
    <row r="680" spans="1:4">
      <c r="A680" s="9" t="s">
        <v>1781</v>
      </c>
      <c r="B680" s="4" t="s">
        <v>1782</v>
      </c>
      <c r="C680" s="10" t="s">
        <v>1783</v>
      </c>
      <c r="D680" t="str">
        <f t="shared" si="11"/>
        <v>Alpha E</v>
      </c>
    </row>
    <row r="681" spans="1:4">
      <c r="A681" s="9" t="s">
        <v>1784</v>
      </c>
      <c r="B681" s="4" t="s">
        <v>1785</v>
      </c>
      <c r="C681" s="10" t="s">
        <v>1786</v>
      </c>
      <c r="D681" t="str">
        <f t="shared" si="11"/>
        <v>Alpha Keri</v>
      </c>
    </row>
    <row r="682" spans="1:4">
      <c r="A682" s="9" t="s">
        <v>1787</v>
      </c>
      <c r="B682" s="4" t="s">
        <v>1788</v>
      </c>
      <c r="C682" s="10" t="s">
        <v>1789</v>
      </c>
      <c r="D682" t="str">
        <f t="shared" si="11"/>
        <v>Alpha Lipoic</v>
      </c>
    </row>
    <row r="683" spans="1:4">
      <c r="A683" s="9" t="s">
        <v>1790</v>
      </c>
      <c r="B683" s="4" t="s">
        <v>1788</v>
      </c>
      <c r="C683" s="10" t="s">
        <v>1789</v>
      </c>
      <c r="D683" t="str">
        <f t="shared" si="11"/>
        <v>Alpha Lipoic Acid</v>
      </c>
    </row>
    <row r="684" spans="1:4">
      <c r="A684" s="19" t="s">
        <v>22129</v>
      </c>
      <c r="B684" s="22" t="s">
        <v>1790</v>
      </c>
      <c r="C684" s="23" t="s">
        <v>21511</v>
      </c>
      <c r="D684" t="str">
        <f t="shared" si="11"/>
        <v>Alpha Lipoic Acid</v>
      </c>
    </row>
    <row r="685" spans="1:4">
      <c r="A685" s="9" t="s">
        <v>1791</v>
      </c>
      <c r="B685" s="4" t="s">
        <v>1788</v>
      </c>
      <c r="C685" s="10" t="s">
        <v>1789</v>
      </c>
      <c r="D685" t="str">
        <f t="shared" si="11"/>
        <v>Alpha-Lipoic-Acid-300</v>
      </c>
    </row>
    <row r="686" spans="1:4">
      <c r="A686" s="9" t="s">
        <v>1792</v>
      </c>
      <c r="B686" s="4" t="s">
        <v>1785</v>
      </c>
      <c r="C686" s="10" t="s">
        <v>1786</v>
      </c>
      <c r="D686" t="str">
        <f t="shared" si="11"/>
        <v>AlphaBath</v>
      </c>
    </row>
    <row r="687" spans="1:4">
      <c r="A687" s="9" t="s">
        <v>1793</v>
      </c>
      <c r="B687" s="4" t="s">
        <v>1794</v>
      </c>
      <c r="C687" s="10" t="s">
        <v>1795</v>
      </c>
      <c r="D687" t="str">
        <f t="shared" si="11"/>
        <v>Alphagan</v>
      </c>
    </row>
    <row r="688" spans="1:4">
      <c r="A688" s="9" t="s">
        <v>1796</v>
      </c>
      <c r="B688" s="4" t="s">
        <v>1794</v>
      </c>
      <c r="C688" s="10" t="s">
        <v>1795</v>
      </c>
      <c r="D688" t="str">
        <f t="shared" si="11"/>
        <v>Alphagan P</v>
      </c>
    </row>
    <row r="689" spans="1:4">
      <c r="A689" s="9" t="s">
        <v>1797</v>
      </c>
      <c r="B689" s="4" t="s">
        <v>1798</v>
      </c>
      <c r="C689" s="10" t="s">
        <v>1799</v>
      </c>
      <c r="D689" t="str">
        <f t="shared" si="11"/>
        <v>Alphanate</v>
      </c>
    </row>
    <row r="690" spans="1:4">
      <c r="A690" s="9" t="s">
        <v>1800</v>
      </c>
      <c r="B690" s="4" t="s">
        <v>1801</v>
      </c>
      <c r="C690" s="10" t="s">
        <v>1802</v>
      </c>
      <c r="D690" t="str">
        <f t="shared" si="11"/>
        <v>AlphaNine SD</v>
      </c>
    </row>
    <row r="691" spans="1:4">
      <c r="A691" s="9" t="s">
        <v>1803</v>
      </c>
      <c r="B691" s="4" t="s">
        <v>815</v>
      </c>
      <c r="C691" s="10" t="s">
        <v>816</v>
      </c>
      <c r="D691" t="str">
        <f t="shared" si="11"/>
        <v>Alphaquin HP</v>
      </c>
    </row>
    <row r="692" spans="1:4">
      <c r="A692" s="9" t="s">
        <v>1804</v>
      </c>
      <c r="B692" s="4" t="s">
        <v>535</v>
      </c>
      <c r="C692" s="10" t="s">
        <v>536</v>
      </c>
      <c r="D692" t="str">
        <f t="shared" si="11"/>
        <v>AlphaSoft</v>
      </c>
    </row>
    <row r="693" spans="1:4">
      <c r="A693" s="9" t="s">
        <v>1805</v>
      </c>
      <c r="B693" s="4" t="s">
        <v>1806</v>
      </c>
      <c r="C693" s="10" t="s">
        <v>1807</v>
      </c>
      <c r="D693" t="str">
        <f t="shared" si="11"/>
        <v>Alphatrex</v>
      </c>
    </row>
    <row r="694" spans="1:4">
      <c r="A694" s="9" t="s">
        <v>1808</v>
      </c>
      <c r="B694" s="4" t="s">
        <v>1809</v>
      </c>
      <c r="C694" s="10" t="s">
        <v>1810</v>
      </c>
      <c r="D694" t="str">
        <f t="shared" si="11"/>
        <v>Alphen Expectorant</v>
      </c>
    </row>
    <row r="695" spans="1:4">
      <c r="A695" s="9" t="s">
        <v>1811</v>
      </c>
      <c r="B695" s="4" t="s">
        <v>1812</v>
      </c>
      <c r="C695" s="10" t="s">
        <v>1813</v>
      </c>
      <c r="D695" t="str">
        <f t="shared" si="11"/>
        <v>Alprazolam</v>
      </c>
    </row>
    <row r="696" spans="1:4">
      <c r="A696" s="9" t="s">
        <v>1814</v>
      </c>
      <c r="B696" s="4" t="s">
        <v>1812</v>
      </c>
      <c r="C696" s="10" t="s">
        <v>1813</v>
      </c>
      <c r="D696" t="str">
        <f t="shared" si="11"/>
        <v>Alprazolam ER</v>
      </c>
    </row>
    <row r="697" spans="1:4">
      <c r="A697" s="9" t="s">
        <v>1815</v>
      </c>
      <c r="B697" s="4" t="s">
        <v>1816</v>
      </c>
      <c r="C697" s="10" t="s">
        <v>1817</v>
      </c>
      <c r="D697" t="str">
        <f t="shared" si="11"/>
        <v>Alprostadil</v>
      </c>
    </row>
    <row r="698" spans="1:4">
      <c r="A698" s="9" t="s">
        <v>1818</v>
      </c>
      <c r="B698" s="4" t="s">
        <v>1819</v>
      </c>
      <c r="C698" s="10" t="s">
        <v>1820</v>
      </c>
      <c r="D698" t="str">
        <f t="shared" si="11"/>
        <v>Alramucil</v>
      </c>
    </row>
    <row r="699" spans="1:4">
      <c r="A699" s="9" t="s">
        <v>1821</v>
      </c>
      <c r="B699" s="4" t="s">
        <v>1822</v>
      </c>
      <c r="C699" s="10" t="s">
        <v>1823</v>
      </c>
      <c r="D699" t="str">
        <f t="shared" si="11"/>
        <v>Alrex</v>
      </c>
    </row>
    <row r="700" spans="1:4">
      <c r="A700" s="9" t="s">
        <v>1824</v>
      </c>
      <c r="B700" s="4" t="s">
        <v>1825</v>
      </c>
      <c r="C700" s="10" t="s">
        <v>1826</v>
      </c>
      <c r="D700" t="str">
        <f t="shared" si="11"/>
        <v>Alsuma</v>
      </c>
    </row>
    <row r="701" spans="1:4">
      <c r="A701" s="9" t="s">
        <v>1827</v>
      </c>
      <c r="B701" s="4" t="s">
        <v>1828</v>
      </c>
      <c r="C701" s="10" t="s">
        <v>1829</v>
      </c>
      <c r="D701" t="str">
        <f t="shared" si="11"/>
        <v>Altabax</v>
      </c>
    </row>
    <row r="702" spans="1:4">
      <c r="A702" s="9" t="s">
        <v>1830</v>
      </c>
      <c r="B702" s="4" t="s">
        <v>1269</v>
      </c>
      <c r="C702" s="10" t="s">
        <v>1270</v>
      </c>
      <c r="D702" t="str">
        <f t="shared" si="11"/>
        <v>Altacaine</v>
      </c>
    </row>
    <row r="703" spans="1:4">
      <c r="A703" s="9" t="s">
        <v>1831</v>
      </c>
      <c r="B703" s="4" t="s">
        <v>1832</v>
      </c>
      <c r="C703" s="10" t="s">
        <v>1833</v>
      </c>
      <c r="D703" t="str">
        <f t="shared" si="11"/>
        <v>Altace</v>
      </c>
    </row>
    <row r="704" spans="1:4">
      <c r="A704" s="9" t="s">
        <v>1834</v>
      </c>
      <c r="B704" s="4" t="s">
        <v>1058</v>
      </c>
      <c r="C704" s="10" t="s">
        <v>1059</v>
      </c>
      <c r="D704" t="str">
        <f t="shared" si="11"/>
        <v>Altachlore</v>
      </c>
    </row>
    <row r="705" spans="1:4">
      <c r="A705" s="9" t="s">
        <v>1835</v>
      </c>
      <c r="B705" s="4" t="s">
        <v>541</v>
      </c>
      <c r="C705" s="10" t="s">
        <v>542</v>
      </c>
      <c r="D705" t="str">
        <f t="shared" si="11"/>
        <v>Altafed</v>
      </c>
    </row>
    <row r="706" spans="1:4">
      <c r="A706" s="9" t="s">
        <v>1836</v>
      </c>
      <c r="B706" s="4" t="s">
        <v>1837</v>
      </c>
      <c r="C706" s="10" t="s">
        <v>1838</v>
      </c>
      <c r="D706" t="str">
        <f t="shared" ref="D706:D769" si="12">IF(A706="",B706,A706)</f>
        <v>Altaflor</v>
      </c>
    </row>
    <row r="707" spans="1:4">
      <c r="A707" s="9" t="s">
        <v>1839</v>
      </c>
      <c r="B707" s="4" t="s">
        <v>1840</v>
      </c>
      <c r="C707" s="10" t="s">
        <v>1841</v>
      </c>
      <c r="D707" t="str">
        <f t="shared" si="12"/>
        <v>Altafluor</v>
      </c>
    </row>
    <row r="708" spans="1:4">
      <c r="A708" s="9" t="s">
        <v>1842</v>
      </c>
      <c r="B708" s="4" t="s">
        <v>1228</v>
      </c>
      <c r="C708" s="10" t="s">
        <v>1229</v>
      </c>
      <c r="D708" t="str">
        <f t="shared" si="12"/>
        <v>Altafrin</v>
      </c>
    </row>
    <row r="709" spans="1:4" hidden="1">
      <c r="A709" s="9" t="s">
        <v>1842</v>
      </c>
      <c r="B709" s="4" t="s">
        <v>1228</v>
      </c>
      <c r="C709" s="10" t="s">
        <v>1229</v>
      </c>
      <c r="D709" t="str">
        <f t="shared" si="12"/>
        <v>Altafrin</v>
      </c>
    </row>
    <row r="710" spans="1:4">
      <c r="A710" s="9" t="s">
        <v>1843</v>
      </c>
      <c r="B710" s="4" t="s">
        <v>1061</v>
      </c>
      <c r="C710" s="10" t="s">
        <v>1062</v>
      </c>
      <c r="D710" t="str">
        <f t="shared" si="12"/>
        <v>Altalube</v>
      </c>
    </row>
    <row r="711" spans="1:4">
      <c r="A711" s="9" t="s">
        <v>1844</v>
      </c>
      <c r="B711" s="4" t="s">
        <v>480</v>
      </c>
      <c r="C711" s="10" t="s">
        <v>481</v>
      </c>
      <c r="D711" t="str">
        <f t="shared" si="12"/>
        <v>Altamist</v>
      </c>
    </row>
    <row r="712" spans="1:4">
      <c r="A712" s="9" t="s">
        <v>1845</v>
      </c>
      <c r="B712" s="4" t="s">
        <v>1697</v>
      </c>
      <c r="C712" s="10" t="s">
        <v>1698</v>
      </c>
      <c r="D712" t="str">
        <f t="shared" si="12"/>
        <v>Altarussin</v>
      </c>
    </row>
    <row r="713" spans="1:4" ht="30">
      <c r="A713" s="9" t="s">
        <v>1846</v>
      </c>
      <c r="B713" s="4" t="s">
        <v>1847</v>
      </c>
      <c r="C713" s="10" t="s">
        <v>1848</v>
      </c>
      <c r="D713" t="str">
        <f t="shared" si="12"/>
        <v>Altarussin CF</v>
      </c>
    </row>
    <row r="714" spans="1:4">
      <c r="A714" s="9" t="s">
        <v>1849</v>
      </c>
      <c r="B714" s="4" t="s">
        <v>1850</v>
      </c>
      <c r="C714" s="10" t="s">
        <v>1851</v>
      </c>
      <c r="D714" t="str">
        <f t="shared" si="12"/>
        <v>Altarussin CF (obsolete)</v>
      </c>
    </row>
    <row r="715" spans="1:4">
      <c r="A715" s="9" t="s">
        <v>1852</v>
      </c>
      <c r="B715" s="4" t="s">
        <v>1708</v>
      </c>
      <c r="C715" s="10" t="s">
        <v>1709</v>
      </c>
      <c r="D715" t="str">
        <f t="shared" si="12"/>
        <v>Altarussin DM</v>
      </c>
    </row>
    <row r="716" spans="1:4">
      <c r="A716" s="9" t="s">
        <v>1853</v>
      </c>
      <c r="B716" s="4" t="s">
        <v>588</v>
      </c>
      <c r="C716" s="10" t="s">
        <v>589</v>
      </c>
      <c r="D716" t="str">
        <f t="shared" si="12"/>
        <v>Altarussin PE</v>
      </c>
    </row>
    <row r="717" spans="1:4">
      <c r="A717" s="9" t="s">
        <v>1854</v>
      </c>
      <c r="B717" s="4" t="s">
        <v>490</v>
      </c>
      <c r="C717" s="10" t="s">
        <v>491</v>
      </c>
      <c r="D717" t="str">
        <f t="shared" si="12"/>
        <v>Altaryl</v>
      </c>
    </row>
    <row r="718" spans="1:4">
      <c r="A718" s="9" t="s">
        <v>1855</v>
      </c>
      <c r="B718" s="4" t="s">
        <v>1668</v>
      </c>
      <c r="C718" s="10" t="s">
        <v>1669</v>
      </c>
      <c r="D718" t="str">
        <f t="shared" si="12"/>
        <v>Altatapp</v>
      </c>
    </row>
    <row r="719" spans="1:4">
      <c r="A719" s="9" t="s">
        <v>1856</v>
      </c>
      <c r="B719" s="4" t="s">
        <v>1857</v>
      </c>
      <c r="C719" s="10" t="s">
        <v>1858</v>
      </c>
      <c r="D719" t="str">
        <f t="shared" si="12"/>
        <v>Altazine</v>
      </c>
    </row>
    <row r="720" spans="1:4">
      <c r="A720" s="9" t="s">
        <v>1859</v>
      </c>
      <c r="B720" s="4" t="s">
        <v>1755</v>
      </c>
      <c r="C720" s="10" t="s">
        <v>1756</v>
      </c>
      <c r="D720" t="str">
        <f t="shared" si="12"/>
        <v>Alternagel</v>
      </c>
    </row>
    <row r="721" spans="1:4">
      <c r="A721" s="9" t="s">
        <v>1860</v>
      </c>
      <c r="B721" s="4" t="s">
        <v>1861</v>
      </c>
      <c r="C721" s="10" t="s">
        <v>1862</v>
      </c>
      <c r="D721" t="str">
        <f t="shared" si="12"/>
        <v>Altex Liquid</v>
      </c>
    </row>
    <row r="722" spans="1:4">
      <c r="A722" s="9" t="s">
        <v>1863</v>
      </c>
      <c r="B722" s="4" t="s">
        <v>1864</v>
      </c>
      <c r="C722" s="10" t="s">
        <v>1865</v>
      </c>
      <c r="D722" t="str">
        <f t="shared" si="12"/>
        <v>Altinac</v>
      </c>
    </row>
    <row r="723" spans="1:4">
      <c r="A723" s="9" t="s">
        <v>1866</v>
      </c>
      <c r="B723" s="4" t="s">
        <v>1867</v>
      </c>
      <c r="C723" s="10" t="s">
        <v>1868</v>
      </c>
      <c r="D723" t="str">
        <f t="shared" si="12"/>
        <v>Altocor</v>
      </c>
    </row>
    <row r="724" spans="1:4">
      <c r="A724" s="9" t="s">
        <v>1869</v>
      </c>
      <c r="B724" s="4" t="s">
        <v>1867</v>
      </c>
      <c r="C724" s="10" t="s">
        <v>1868</v>
      </c>
      <c r="D724" t="str">
        <f t="shared" si="12"/>
        <v>Altoprev</v>
      </c>
    </row>
    <row r="725" spans="1:4">
      <c r="A725" s="9" t="s">
        <v>1870</v>
      </c>
      <c r="B725" s="4" t="s">
        <v>1697</v>
      </c>
      <c r="C725" s="10" t="s">
        <v>1698</v>
      </c>
      <c r="D725" t="str">
        <f t="shared" si="12"/>
        <v>Altorant</v>
      </c>
    </row>
    <row r="726" spans="1:4">
      <c r="A726" s="9" t="s">
        <v>1871</v>
      </c>
      <c r="B726" s="4" t="s">
        <v>1755</v>
      </c>
      <c r="C726" s="10" t="s">
        <v>1756</v>
      </c>
      <c r="D726" t="str">
        <f t="shared" si="12"/>
        <v>Alu-Cap</v>
      </c>
    </row>
    <row r="727" spans="1:4">
      <c r="A727" s="9" t="s">
        <v>1872</v>
      </c>
      <c r="B727" s="4" t="s">
        <v>1755</v>
      </c>
      <c r="C727" s="10" t="s">
        <v>1756</v>
      </c>
      <c r="D727" t="str">
        <f t="shared" si="12"/>
        <v>Alu-Tab</v>
      </c>
    </row>
    <row r="728" spans="1:4" ht="30">
      <c r="A728" s="9" t="s">
        <v>1873</v>
      </c>
      <c r="B728" s="4" t="s">
        <v>1874</v>
      </c>
      <c r="C728" s="10" t="s">
        <v>1875</v>
      </c>
      <c r="D728" t="str">
        <f t="shared" si="12"/>
        <v>Alumadrine</v>
      </c>
    </row>
    <row r="729" spans="1:4">
      <c r="A729" s="9" t="s">
        <v>1876</v>
      </c>
      <c r="B729" s="4" t="s">
        <v>1343</v>
      </c>
      <c r="C729" s="10" t="s">
        <v>1344</v>
      </c>
      <c r="D729" t="str">
        <f t="shared" si="12"/>
        <v>Alumina and Magnesia</v>
      </c>
    </row>
    <row r="730" spans="1:4">
      <c r="A730" s="9" t="s">
        <v>1877</v>
      </c>
      <c r="B730" s="4" t="s">
        <v>1297</v>
      </c>
      <c r="C730" s="10" t="s">
        <v>1298</v>
      </c>
      <c r="D730" t="str">
        <f t="shared" si="12"/>
        <v>Alumina/Magnesia/Simethicone</v>
      </c>
    </row>
    <row r="731" spans="1:4">
      <c r="A731" s="9" t="s">
        <v>1878</v>
      </c>
      <c r="B731" s="4" t="s">
        <v>1879</v>
      </c>
      <c r="C731" s="10" t="s">
        <v>1880</v>
      </c>
      <c r="D731" t="str">
        <f t="shared" si="12"/>
        <v>Aluminum Acetate</v>
      </c>
    </row>
    <row r="732" spans="1:4" hidden="1">
      <c r="A732" s="9" t="s">
        <v>1878</v>
      </c>
      <c r="B732" s="4" t="s">
        <v>1879</v>
      </c>
      <c r="C732" s="10" t="s">
        <v>1880</v>
      </c>
      <c r="D732" t="str">
        <f t="shared" si="12"/>
        <v>Aluminum Acetate</v>
      </c>
    </row>
    <row r="733" spans="1:4">
      <c r="A733" s="9" t="s">
        <v>1881</v>
      </c>
      <c r="B733" s="4" t="s">
        <v>1879</v>
      </c>
      <c r="C733" s="10" t="s">
        <v>1880</v>
      </c>
      <c r="D733" t="str">
        <f t="shared" si="12"/>
        <v>Aluminum Acetate Solution USP</v>
      </c>
    </row>
    <row r="734" spans="1:4">
      <c r="A734" s="9" t="s">
        <v>1882</v>
      </c>
      <c r="B734" s="4" t="s">
        <v>1883</v>
      </c>
      <c r="C734" s="10" t="s">
        <v>1884</v>
      </c>
      <c r="D734" t="str">
        <f t="shared" si="12"/>
        <v>Aluminum Chloride</v>
      </c>
    </row>
    <row r="735" spans="1:4">
      <c r="A735" s="9" t="s">
        <v>1885</v>
      </c>
      <c r="B735" s="4" t="s">
        <v>1755</v>
      </c>
      <c r="C735" s="10" t="s">
        <v>1756</v>
      </c>
      <c r="D735" t="str">
        <f t="shared" si="12"/>
        <v>Aluminum Hydroxide</v>
      </c>
    </row>
    <row r="736" spans="1:4" hidden="1">
      <c r="A736" s="9" t="s">
        <v>1885</v>
      </c>
      <c r="B736" s="4" t="s">
        <v>1755</v>
      </c>
      <c r="C736" s="10" t="s">
        <v>1756</v>
      </c>
      <c r="D736" t="str">
        <f t="shared" si="12"/>
        <v>Aluminum Hydroxide</v>
      </c>
    </row>
    <row r="737" spans="1:4">
      <c r="A737" s="9" t="s">
        <v>1886</v>
      </c>
      <c r="B737" s="4" t="s">
        <v>1755</v>
      </c>
      <c r="C737" s="10" t="s">
        <v>1756</v>
      </c>
      <c r="D737" t="str">
        <f t="shared" si="12"/>
        <v>Aluminum Hydroxide Gel</v>
      </c>
    </row>
    <row r="738" spans="1:4" ht="30">
      <c r="A738" s="9" t="s">
        <v>1887</v>
      </c>
      <c r="B738" s="4" t="s">
        <v>1343</v>
      </c>
      <c r="C738" s="10" t="s">
        <v>1344</v>
      </c>
      <c r="D738" t="str">
        <f t="shared" si="12"/>
        <v>Aluminum Hydroxide-Magnesium Hydroxide</v>
      </c>
    </row>
    <row r="739" spans="1:4" ht="30">
      <c r="A739" s="9" t="s">
        <v>1888</v>
      </c>
      <c r="B739" s="4" t="s">
        <v>1297</v>
      </c>
      <c r="C739" s="10" t="s">
        <v>1298</v>
      </c>
      <c r="D739" t="str">
        <f t="shared" si="12"/>
        <v>Aluminum Magnesium Hydroxide/Simethicone</v>
      </c>
    </row>
    <row r="740" spans="1:4">
      <c r="A740" s="9" t="s">
        <v>1889</v>
      </c>
      <c r="B740" s="4" t="s">
        <v>1890</v>
      </c>
      <c r="C740" s="10" t="s">
        <v>1891</v>
      </c>
      <c r="D740" t="str">
        <f t="shared" si="12"/>
        <v>Aluminum Sulfate</v>
      </c>
    </row>
    <row r="741" spans="1:4">
      <c r="A741" s="9" t="s">
        <v>1892</v>
      </c>
      <c r="B741" s="4" t="s">
        <v>1343</v>
      </c>
      <c r="C741" s="10" t="s">
        <v>1344</v>
      </c>
      <c r="D741" t="str">
        <f t="shared" si="12"/>
        <v>Aluminum-Magnesium Suspension</v>
      </c>
    </row>
    <row r="742" spans="1:4">
      <c r="A742" s="9" t="s">
        <v>1893</v>
      </c>
      <c r="B742" s="4" t="s">
        <v>1894</v>
      </c>
      <c r="C742" s="10" t="s">
        <v>1895</v>
      </c>
      <c r="D742" t="str">
        <f t="shared" si="12"/>
        <v>Alupent</v>
      </c>
    </row>
    <row r="743" spans="1:4">
      <c r="A743" s="9" t="s">
        <v>1896</v>
      </c>
      <c r="B743" s="4" t="s">
        <v>815</v>
      </c>
      <c r="C743" s="10" t="s">
        <v>816</v>
      </c>
      <c r="D743" t="str">
        <f t="shared" si="12"/>
        <v>Alustra</v>
      </c>
    </row>
    <row r="744" spans="1:4">
      <c r="A744" s="9" t="s">
        <v>1897</v>
      </c>
      <c r="B744" s="4" t="s">
        <v>1898</v>
      </c>
      <c r="C744" s="10" t="s">
        <v>1899</v>
      </c>
      <c r="D744" t="str">
        <f t="shared" si="12"/>
        <v>Aluvea</v>
      </c>
    </row>
    <row r="745" spans="1:4">
      <c r="A745" s="9" t="s">
        <v>1900</v>
      </c>
      <c r="B745" s="4" t="s">
        <v>1901</v>
      </c>
      <c r="C745" s="10" t="s">
        <v>1902</v>
      </c>
      <c r="D745" t="str">
        <f t="shared" si="12"/>
        <v>Alvesco HFA</v>
      </c>
    </row>
    <row r="746" spans="1:4">
      <c r="A746" s="19" t="s">
        <v>22048</v>
      </c>
      <c r="B746" s="22" t="s">
        <v>22047</v>
      </c>
      <c r="C746" s="23" t="s">
        <v>22046</v>
      </c>
      <c r="D746" t="str">
        <f t="shared" si="12"/>
        <v>Alzhemed</v>
      </c>
    </row>
    <row r="747" spans="1:4">
      <c r="A747" s="9" t="s">
        <v>1903</v>
      </c>
      <c r="B747" s="4" t="s">
        <v>1904</v>
      </c>
      <c r="C747" s="10" t="s">
        <v>1905</v>
      </c>
      <c r="D747" t="str">
        <f t="shared" si="12"/>
        <v>Amantadine Hydrochloride</v>
      </c>
    </row>
    <row r="748" spans="1:4">
      <c r="A748" s="9" t="s">
        <v>1906</v>
      </c>
      <c r="B748" s="4" t="s">
        <v>1907</v>
      </c>
      <c r="C748" s="10" t="s">
        <v>1908</v>
      </c>
      <c r="D748" t="str">
        <f t="shared" si="12"/>
        <v>Amaryl</v>
      </c>
    </row>
    <row r="749" spans="1:4">
      <c r="A749" s="9" t="s">
        <v>1909</v>
      </c>
      <c r="B749" s="4" t="s">
        <v>1910</v>
      </c>
      <c r="C749" s="10" t="s">
        <v>1911</v>
      </c>
      <c r="D749" t="str">
        <f t="shared" si="12"/>
        <v>Ambenyl</v>
      </c>
    </row>
    <row r="750" spans="1:4" ht="30">
      <c r="A750" s="9" t="s">
        <v>1912</v>
      </c>
      <c r="B750" s="4" t="s">
        <v>1847</v>
      </c>
      <c r="C750" s="10" t="s">
        <v>1848</v>
      </c>
      <c r="D750" t="str">
        <f t="shared" si="12"/>
        <v>Ambenyl-D</v>
      </c>
    </row>
    <row r="751" spans="1:4">
      <c r="A751" s="9" t="s">
        <v>1913</v>
      </c>
      <c r="B751" s="4" t="s">
        <v>1700</v>
      </c>
      <c r="C751" s="10" t="s">
        <v>1701</v>
      </c>
      <c r="D751" t="str">
        <f t="shared" si="12"/>
        <v>AMBI 1000/5</v>
      </c>
    </row>
    <row r="752" spans="1:4">
      <c r="A752" s="9" t="s">
        <v>1914</v>
      </c>
      <c r="B752" s="4" t="s">
        <v>1708</v>
      </c>
      <c r="C752" s="10" t="s">
        <v>1709</v>
      </c>
      <c r="D752" t="str">
        <f t="shared" si="12"/>
        <v>Ambi 1000/55</v>
      </c>
    </row>
    <row r="753" spans="1:4">
      <c r="A753" s="9" t="s">
        <v>1915</v>
      </c>
      <c r="B753" s="4" t="s">
        <v>1430</v>
      </c>
      <c r="C753" s="10" t="s">
        <v>1431</v>
      </c>
      <c r="D753" t="str">
        <f t="shared" si="12"/>
        <v>Ambi 40/1000</v>
      </c>
    </row>
    <row r="754" spans="1:4" ht="30">
      <c r="A754" s="9" t="s">
        <v>1916</v>
      </c>
      <c r="B754" s="4" t="s">
        <v>1917</v>
      </c>
      <c r="C754" s="10" t="s">
        <v>1918</v>
      </c>
      <c r="D754" t="str">
        <f t="shared" si="12"/>
        <v>Ambi 40/1000/60</v>
      </c>
    </row>
    <row r="755" spans="1:4">
      <c r="A755" s="9" t="s">
        <v>1919</v>
      </c>
      <c r="B755" s="4" t="s">
        <v>588</v>
      </c>
      <c r="C755" s="10" t="s">
        <v>589</v>
      </c>
      <c r="D755" t="str">
        <f t="shared" si="12"/>
        <v>Ambi 60/1000</v>
      </c>
    </row>
    <row r="756" spans="1:4">
      <c r="A756" s="9" t="s">
        <v>1920</v>
      </c>
      <c r="B756" s="4" t="s">
        <v>588</v>
      </c>
      <c r="C756" s="10" t="s">
        <v>589</v>
      </c>
      <c r="D756" t="str">
        <f t="shared" si="12"/>
        <v>Ambi 60/580</v>
      </c>
    </row>
    <row r="757" spans="1:4" ht="30">
      <c r="A757" s="9" t="s">
        <v>1921</v>
      </c>
      <c r="B757" s="4" t="s">
        <v>1847</v>
      </c>
      <c r="C757" s="10" t="s">
        <v>1848</v>
      </c>
      <c r="D757" t="str">
        <f t="shared" si="12"/>
        <v>Ambi 60/580/30</v>
      </c>
    </row>
    <row r="758" spans="1:4" ht="30">
      <c r="A758" s="9" t="s">
        <v>1922</v>
      </c>
      <c r="B758" s="4" t="s">
        <v>1847</v>
      </c>
      <c r="C758" s="10" t="s">
        <v>1848</v>
      </c>
      <c r="D758" t="str">
        <f t="shared" si="12"/>
        <v>Ambi 600/1000/30</v>
      </c>
    </row>
    <row r="759" spans="1:4">
      <c r="A759" s="9" t="s">
        <v>1923</v>
      </c>
      <c r="B759" s="4" t="s">
        <v>588</v>
      </c>
      <c r="C759" s="10" t="s">
        <v>589</v>
      </c>
      <c r="D759" t="str">
        <f t="shared" si="12"/>
        <v>Ambi 80/780</v>
      </c>
    </row>
    <row r="760" spans="1:4" ht="30">
      <c r="A760" s="9" t="s">
        <v>1924</v>
      </c>
      <c r="B760" s="4" t="s">
        <v>1847</v>
      </c>
      <c r="C760" s="10" t="s">
        <v>1848</v>
      </c>
      <c r="D760" t="str">
        <f t="shared" si="12"/>
        <v>Ambi 80/780/40</v>
      </c>
    </row>
    <row r="761" spans="1:4">
      <c r="A761" s="9" t="s">
        <v>1925</v>
      </c>
      <c r="B761" s="4" t="s">
        <v>1926</v>
      </c>
      <c r="C761" s="10" t="s">
        <v>1927</v>
      </c>
      <c r="D761" t="str">
        <f t="shared" si="12"/>
        <v>Ambien</v>
      </c>
    </row>
    <row r="762" spans="1:4">
      <c r="A762" s="9" t="s">
        <v>1928</v>
      </c>
      <c r="B762" s="4" t="s">
        <v>1926</v>
      </c>
      <c r="C762" s="10" t="s">
        <v>1927</v>
      </c>
      <c r="D762" t="str">
        <f t="shared" si="12"/>
        <v>Ambien CR</v>
      </c>
    </row>
    <row r="763" spans="1:4">
      <c r="A763" s="9" t="s">
        <v>1929</v>
      </c>
      <c r="B763" s="4" t="s">
        <v>588</v>
      </c>
      <c r="C763" s="10" t="s">
        <v>589</v>
      </c>
      <c r="D763" t="str">
        <f t="shared" si="12"/>
        <v>Ambifed</v>
      </c>
    </row>
    <row r="764" spans="1:4">
      <c r="A764" s="9" t="s">
        <v>1930</v>
      </c>
      <c r="B764" s="4" t="s">
        <v>1931</v>
      </c>
      <c r="C764" s="10" t="s">
        <v>1932</v>
      </c>
      <c r="D764" t="str">
        <f t="shared" si="12"/>
        <v>Ambifed CD</v>
      </c>
    </row>
    <row r="765" spans="1:4">
      <c r="A765" s="9" t="s">
        <v>1933</v>
      </c>
      <c r="B765" s="4" t="s">
        <v>1931</v>
      </c>
      <c r="C765" s="10" t="s">
        <v>1932</v>
      </c>
      <c r="D765" t="str">
        <f t="shared" si="12"/>
        <v>Ambifed CDX</v>
      </c>
    </row>
    <row r="766" spans="1:4" ht="30">
      <c r="A766" s="9" t="s">
        <v>1934</v>
      </c>
      <c r="B766" s="4" t="s">
        <v>1847</v>
      </c>
      <c r="C766" s="10" t="s">
        <v>1848</v>
      </c>
      <c r="D766" t="str">
        <f t="shared" si="12"/>
        <v>Ambifed DM</v>
      </c>
    </row>
    <row r="767" spans="1:4">
      <c r="A767" s="9" t="s">
        <v>1935</v>
      </c>
      <c r="B767" s="4" t="s">
        <v>588</v>
      </c>
      <c r="C767" s="10" t="s">
        <v>589</v>
      </c>
      <c r="D767" t="str">
        <f t="shared" si="12"/>
        <v>Ambifed-G</v>
      </c>
    </row>
    <row r="768" spans="1:4">
      <c r="A768" s="9" t="s">
        <v>1936</v>
      </c>
      <c r="B768" s="4" t="s">
        <v>1931</v>
      </c>
      <c r="C768" s="10" t="s">
        <v>1932</v>
      </c>
      <c r="D768" t="str">
        <f t="shared" si="12"/>
        <v>Ambifed-G CD</v>
      </c>
    </row>
    <row r="769" spans="1:4">
      <c r="A769" s="9" t="s">
        <v>1937</v>
      </c>
      <c r="B769" s="4" t="s">
        <v>1931</v>
      </c>
      <c r="C769" s="10" t="s">
        <v>1932</v>
      </c>
      <c r="D769" t="str">
        <f t="shared" si="12"/>
        <v>Ambifed-G CDX</v>
      </c>
    </row>
    <row r="770" spans="1:4" ht="30">
      <c r="A770" s="9" t="s">
        <v>1938</v>
      </c>
      <c r="B770" s="4" t="s">
        <v>1847</v>
      </c>
      <c r="C770" s="10" t="s">
        <v>1848</v>
      </c>
      <c r="D770" t="str">
        <f t="shared" ref="D770:D833" si="13">IF(A770="",B770,A770)</f>
        <v>Ambifed-G DM</v>
      </c>
    </row>
    <row r="771" spans="1:4">
      <c r="A771" s="9" t="s">
        <v>1939</v>
      </c>
      <c r="B771" s="4" t="s">
        <v>1940</v>
      </c>
      <c r="C771" s="10" t="s">
        <v>1941</v>
      </c>
      <c r="D771" t="str">
        <f t="shared" si="13"/>
        <v>AmBisome</v>
      </c>
    </row>
    <row r="772" spans="1:4">
      <c r="A772" s="9" t="s">
        <v>1942</v>
      </c>
      <c r="B772" s="4" t="s">
        <v>1910</v>
      </c>
      <c r="C772" s="10" t="s">
        <v>1911</v>
      </c>
      <c r="D772" t="str">
        <f t="shared" si="13"/>
        <v>Ambophen</v>
      </c>
    </row>
    <row r="773" spans="1:4">
      <c r="A773" s="9" t="s">
        <v>1943</v>
      </c>
      <c r="B773" s="4" t="s">
        <v>1944</v>
      </c>
      <c r="C773" s="10" t="s">
        <v>1945</v>
      </c>
      <c r="D773" t="str">
        <f t="shared" si="13"/>
        <v>Amcinonide</v>
      </c>
    </row>
    <row r="774" spans="1:4">
      <c r="A774" s="9" t="s">
        <v>1946</v>
      </c>
      <c r="B774" s="4" t="s">
        <v>768</v>
      </c>
      <c r="C774" s="10" t="s">
        <v>769</v>
      </c>
      <c r="D774" t="str">
        <f t="shared" si="13"/>
        <v>Amcort</v>
      </c>
    </row>
    <row r="775" spans="1:4">
      <c r="A775" s="9" t="s">
        <v>1947</v>
      </c>
      <c r="B775" s="4" t="s">
        <v>1624</v>
      </c>
      <c r="C775" s="10" t="s">
        <v>1625</v>
      </c>
      <c r="D775" t="str">
        <f t="shared" si="13"/>
        <v>Amdry-C</v>
      </c>
    </row>
    <row r="776" spans="1:4">
      <c r="A776" s="9" t="s">
        <v>1948</v>
      </c>
      <c r="B776" s="4" t="s">
        <v>1949</v>
      </c>
      <c r="C776" s="10" t="s">
        <v>1950</v>
      </c>
      <c r="D776" t="str">
        <f t="shared" si="13"/>
        <v>Amen</v>
      </c>
    </row>
    <row r="777" spans="1:4">
      <c r="A777" s="9" t="s">
        <v>1951</v>
      </c>
      <c r="B777" s="4" t="s">
        <v>1952</v>
      </c>
      <c r="C777" s="10" t="s">
        <v>1953</v>
      </c>
      <c r="D777" t="str">
        <f t="shared" si="13"/>
        <v>Amerge</v>
      </c>
    </row>
    <row r="778" spans="1:4">
      <c r="A778" s="9" t="s">
        <v>1954</v>
      </c>
      <c r="B778" s="4" t="s">
        <v>1955</v>
      </c>
      <c r="C778" s="10" t="s">
        <v>1956</v>
      </c>
      <c r="D778" t="str">
        <f t="shared" si="13"/>
        <v>Americaine</v>
      </c>
    </row>
    <row r="779" spans="1:4">
      <c r="A779" s="9" t="s">
        <v>1957</v>
      </c>
      <c r="B779" s="4" t="s">
        <v>1955</v>
      </c>
      <c r="C779" s="10" t="s">
        <v>1956</v>
      </c>
      <c r="D779" t="str">
        <f t="shared" si="13"/>
        <v>Americaine Anesthetic Lubricant</v>
      </c>
    </row>
    <row r="780" spans="1:4">
      <c r="A780" s="9" t="s">
        <v>1958</v>
      </c>
      <c r="B780" s="4" t="s">
        <v>1955</v>
      </c>
      <c r="C780" s="10" t="s">
        <v>1956</v>
      </c>
      <c r="D780" t="str">
        <f t="shared" si="13"/>
        <v>Americaine Hemorrhoidal</v>
      </c>
    </row>
    <row r="781" spans="1:4">
      <c r="A781" s="9" t="s">
        <v>1959</v>
      </c>
      <c r="B781" s="4" t="s">
        <v>1960</v>
      </c>
      <c r="C781" s="10" t="s">
        <v>1961</v>
      </c>
      <c r="D781" t="str">
        <f t="shared" si="13"/>
        <v>Americaine Otic</v>
      </c>
    </row>
    <row r="782" spans="1:4">
      <c r="A782" s="9" t="s">
        <v>1962</v>
      </c>
      <c r="B782" s="4" t="s">
        <v>535</v>
      </c>
      <c r="C782" s="10" t="s">
        <v>536</v>
      </c>
      <c r="D782" t="str">
        <f t="shared" si="13"/>
        <v>AmeriCerin</v>
      </c>
    </row>
    <row r="783" spans="1:4">
      <c r="A783" s="9" t="s">
        <v>1963</v>
      </c>
      <c r="B783" s="4" t="s">
        <v>743</v>
      </c>
      <c r="C783" s="10" t="s">
        <v>744</v>
      </c>
      <c r="D783" t="str">
        <f t="shared" si="13"/>
        <v>Americet</v>
      </c>
    </row>
    <row r="784" spans="1:4">
      <c r="A784" s="9" t="s">
        <v>1964</v>
      </c>
      <c r="B784" s="4" t="s">
        <v>535</v>
      </c>
      <c r="C784" s="10" t="s">
        <v>536</v>
      </c>
      <c r="D784" t="str">
        <f t="shared" si="13"/>
        <v>Amerigel Barr</v>
      </c>
    </row>
    <row r="785" spans="1:4">
      <c r="A785" s="9" t="s">
        <v>1965</v>
      </c>
      <c r="B785" s="4" t="s">
        <v>535</v>
      </c>
      <c r="C785" s="10" t="s">
        <v>536</v>
      </c>
      <c r="D785" t="str">
        <f t="shared" si="13"/>
        <v>Amerigel Care</v>
      </c>
    </row>
    <row r="786" spans="1:4">
      <c r="A786" s="9" t="s">
        <v>1966</v>
      </c>
      <c r="B786" s="4" t="s">
        <v>535</v>
      </c>
      <c r="C786" s="10" t="s">
        <v>536</v>
      </c>
      <c r="D786" t="str">
        <f t="shared" si="13"/>
        <v>AmeriPhor</v>
      </c>
    </row>
    <row r="787" spans="1:4">
      <c r="A787" s="9" t="s">
        <v>1967</v>
      </c>
      <c r="B787" s="4" t="s">
        <v>535</v>
      </c>
      <c r="C787" s="10" t="s">
        <v>536</v>
      </c>
      <c r="D787" t="str">
        <f t="shared" si="13"/>
        <v>AmeriStore</v>
      </c>
    </row>
    <row r="788" spans="1:4">
      <c r="A788" s="9" t="s">
        <v>1968</v>
      </c>
      <c r="B788" s="4" t="s">
        <v>1969</v>
      </c>
      <c r="C788" s="10" t="s">
        <v>1970</v>
      </c>
      <c r="D788" t="str">
        <f t="shared" si="13"/>
        <v>Amevive</v>
      </c>
    </row>
    <row r="789" spans="1:4">
      <c r="A789" s="9" t="s">
        <v>1971</v>
      </c>
      <c r="B789" s="4" t="s">
        <v>1972</v>
      </c>
      <c r="C789" s="10" t="s">
        <v>1973</v>
      </c>
      <c r="D789" t="str">
        <f t="shared" si="13"/>
        <v>Amficot</v>
      </c>
    </row>
    <row r="790" spans="1:4">
      <c r="A790" s="9" t="s">
        <v>1974</v>
      </c>
      <c r="B790" s="4" t="s">
        <v>1070</v>
      </c>
      <c r="C790" s="10" t="s">
        <v>1071</v>
      </c>
      <c r="D790" t="str">
        <f t="shared" si="13"/>
        <v>Ami-Natal Plus One Improved</v>
      </c>
    </row>
    <row r="791" spans="1:4">
      <c r="A791" s="9" t="s">
        <v>1975</v>
      </c>
      <c r="B791" s="4" t="s">
        <v>1976</v>
      </c>
      <c r="C791" s="10" t="s">
        <v>1977</v>
      </c>
      <c r="D791" t="str">
        <f t="shared" si="13"/>
        <v>Ami-rax</v>
      </c>
    </row>
    <row r="792" spans="1:4">
      <c r="A792" s="9" t="s">
        <v>1978</v>
      </c>
      <c r="B792" s="4" t="s">
        <v>1861</v>
      </c>
      <c r="C792" s="10" t="s">
        <v>1862</v>
      </c>
      <c r="D792" t="str">
        <f t="shared" si="13"/>
        <v>Ami-Tex</v>
      </c>
    </row>
    <row r="793" spans="1:4">
      <c r="A793" s="9" t="s">
        <v>1979</v>
      </c>
      <c r="B793" s="4" t="s">
        <v>1980</v>
      </c>
      <c r="C793" s="10" t="s">
        <v>1981</v>
      </c>
      <c r="D793" t="str">
        <f t="shared" si="13"/>
        <v>Ami-Tex LA</v>
      </c>
    </row>
    <row r="794" spans="1:4">
      <c r="A794" s="9" t="s">
        <v>1982</v>
      </c>
      <c r="B794" s="4" t="s">
        <v>588</v>
      </c>
      <c r="C794" s="10" t="s">
        <v>589</v>
      </c>
      <c r="D794" t="str">
        <f t="shared" si="13"/>
        <v>Ami-Tex PSE</v>
      </c>
    </row>
    <row r="795" spans="1:4">
      <c r="A795" s="9" t="s">
        <v>1983</v>
      </c>
      <c r="B795" s="4" t="s">
        <v>1708</v>
      </c>
      <c r="C795" s="10" t="s">
        <v>1709</v>
      </c>
      <c r="D795" t="str">
        <f t="shared" si="13"/>
        <v>Amibid DM</v>
      </c>
    </row>
    <row r="796" spans="1:4">
      <c r="A796" s="9" t="s">
        <v>1984</v>
      </c>
      <c r="B796" s="4" t="s">
        <v>1697</v>
      </c>
      <c r="C796" s="10" t="s">
        <v>1698</v>
      </c>
      <c r="D796" t="str">
        <f t="shared" si="13"/>
        <v>Amibid LA</v>
      </c>
    </row>
    <row r="797" spans="1:4">
      <c r="A797" s="9" t="s">
        <v>1985</v>
      </c>
      <c r="B797" s="4" t="s">
        <v>1986</v>
      </c>
      <c r="C797" s="10" t="s">
        <v>1987</v>
      </c>
      <c r="D797" t="str">
        <f t="shared" si="13"/>
        <v>Amicar</v>
      </c>
    </row>
    <row r="798" spans="1:4">
      <c r="A798" s="9" t="s">
        <v>1988</v>
      </c>
      <c r="B798" s="4" t="s">
        <v>1430</v>
      </c>
      <c r="C798" s="10" t="s">
        <v>1431</v>
      </c>
      <c r="D798" t="str">
        <f t="shared" si="13"/>
        <v>Amidal</v>
      </c>
    </row>
    <row r="799" spans="1:4">
      <c r="A799" s="9" t="s">
        <v>1989</v>
      </c>
      <c r="B799" s="4" t="s">
        <v>1990</v>
      </c>
      <c r="C799" s="10" t="s">
        <v>1991</v>
      </c>
      <c r="D799" t="str">
        <f t="shared" si="13"/>
        <v>Amidate</v>
      </c>
    </row>
    <row r="800" spans="1:4">
      <c r="A800" s="9" t="s">
        <v>1992</v>
      </c>
      <c r="B800" s="4" t="s">
        <v>1500</v>
      </c>
      <c r="C800" s="10" t="s">
        <v>1501</v>
      </c>
      <c r="D800" t="str">
        <f t="shared" si="13"/>
        <v>Amidrine</v>
      </c>
    </row>
    <row r="801" spans="1:4">
      <c r="A801" s="9" t="s">
        <v>1993</v>
      </c>
      <c r="B801" s="4" t="s">
        <v>1994</v>
      </c>
      <c r="C801" s="10" t="s">
        <v>1995</v>
      </c>
      <c r="D801" t="str">
        <f t="shared" si="13"/>
        <v>Amifostine</v>
      </c>
    </row>
    <row r="802" spans="1:4">
      <c r="A802" s="9" t="s">
        <v>1996</v>
      </c>
      <c r="B802" s="4" t="s">
        <v>1997</v>
      </c>
      <c r="C802" s="10" t="s">
        <v>1998</v>
      </c>
      <c r="D802" t="str">
        <f t="shared" si="13"/>
        <v>Amigesic</v>
      </c>
    </row>
    <row r="803" spans="1:4">
      <c r="A803" s="9" t="s">
        <v>1999</v>
      </c>
      <c r="B803" s="4" t="s">
        <v>2000</v>
      </c>
      <c r="C803" s="10" t="s">
        <v>2001</v>
      </c>
      <c r="D803" t="str">
        <f t="shared" si="13"/>
        <v>Amikacin Sulfate</v>
      </c>
    </row>
    <row r="804" spans="1:4">
      <c r="A804" s="9" t="s">
        <v>2002</v>
      </c>
      <c r="B804" s="4" t="s">
        <v>2000</v>
      </c>
      <c r="C804" s="10" t="s">
        <v>2001</v>
      </c>
      <c r="D804" t="str">
        <f t="shared" si="13"/>
        <v>Amikacin Sulfate Pediatric</v>
      </c>
    </row>
    <row r="805" spans="1:4">
      <c r="A805" s="9" t="s">
        <v>2003</v>
      </c>
      <c r="B805" s="4" t="s">
        <v>2000</v>
      </c>
      <c r="C805" s="10" t="s">
        <v>2001</v>
      </c>
      <c r="D805" t="str">
        <f t="shared" si="13"/>
        <v>Amikacin Sulfate-Sodium Chloride</v>
      </c>
    </row>
    <row r="806" spans="1:4">
      <c r="A806" s="9" t="s">
        <v>2004</v>
      </c>
      <c r="B806" s="4" t="s">
        <v>2000</v>
      </c>
      <c r="C806" s="10" t="s">
        <v>2001</v>
      </c>
      <c r="D806" t="str">
        <f t="shared" si="13"/>
        <v>Amikin</v>
      </c>
    </row>
    <row r="807" spans="1:4">
      <c r="A807" s="9" t="s">
        <v>2005</v>
      </c>
      <c r="B807" s="4" t="s">
        <v>2000</v>
      </c>
      <c r="C807" s="10" t="s">
        <v>2001</v>
      </c>
      <c r="D807" t="str">
        <f t="shared" si="13"/>
        <v>Amikin Pediatric</v>
      </c>
    </row>
    <row r="808" spans="1:4">
      <c r="A808" s="9" t="s">
        <v>2006</v>
      </c>
      <c r="B808" s="4" t="s">
        <v>1394</v>
      </c>
      <c r="C808" s="10" t="s">
        <v>1395</v>
      </c>
      <c r="D808" t="str">
        <f t="shared" si="13"/>
        <v>Amilac</v>
      </c>
    </row>
    <row r="809" spans="1:4">
      <c r="A809" s="9" t="s">
        <v>2007</v>
      </c>
      <c r="B809" s="4" t="s">
        <v>2008</v>
      </c>
      <c r="C809" s="10" t="s">
        <v>2009</v>
      </c>
      <c r="D809" t="str">
        <f t="shared" si="13"/>
        <v>Amilon</v>
      </c>
    </row>
    <row r="810" spans="1:4">
      <c r="A810" s="9" t="s">
        <v>2010</v>
      </c>
      <c r="B810" s="4" t="s">
        <v>2011</v>
      </c>
      <c r="C810" s="10" t="s">
        <v>2012</v>
      </c>
      <c r="D810" t="str">
        <f t="shared" si="13"/>
        <v>Amiloride HCl-Hydrochlorothiazide</v>
      </c>
    </row>
    <row r="811" spans="1:4">
      <c r="A811" s="9" t="s">
        <v>2013</v>
      </c>
      <c r="B811" s="4" t="s">
        <v>2014</v>
      </c>
      <c r="C811" s="10" t="s">
        <v>2015</v>
      </c>
      <c r="D811" t="str">
        <f t="shared" si="13"/>
        <v>Amiloride Hydrochloride</v>
      </c>
    </row>
    <row r="812" spans="1:4">
      <c r="A812" s="9" t="s">
        <v>2016</v>
      </c>
      <c r="B812" s="4" t="s">
        <v>2014</v>
      </c>
      <c r="C812" s="10" t="s">
        <v>2015</v>
      </c>
      <c r="D812" t="str">
        <f t="shared" si="13"/>
        <v>Amiloride Hydrochloride Dihydrate</v>
      </c>
    </row>
    <row r="813" spans="1:4">
      <c r="A813" s="9" t="s">
        <v>2017</v>
      </c>
      <c r="B813" s="4" t="s">
        <v>1070</v>
      </c>
      <c r="C813" s="10" t="s">
        <v>1071</v>
      </c>
      <c r="D813" t="str">
        <f t="shared" si="13"/>
        <v>Aminatal Plus</v>
      </c>
    </row>
    <row r="814" spans="1:4">
      <c r="A814" s="9" t="s">
        <v>2018</v>
      </c>
      <c r="B814" s="4" t="s">
        <v>1070</v>
      </c>
      <c r="C814" s="10" t="s">
        <v>1071</v>
      </c>
      <c r="D814" t="str">
        <f t="shared" si="13"/>
        <v>Aminatal Plus New Formula</v>
      </c>
    </row>
    <row r="815" spans="1:4">
      <c r="A815" s="9" t="s">
        <v>2019</v>
      </c>
      <c r="B815" s="4" t="s">
        <v>1070</v>
      </c>
      <c r="C815" s="10" t="s">
        <v>1071</v>
      </c>
      <c r="D815" t="str">
        <f t="shared" si="13"/>
        <v>Aminatal Plus One</v>
      </c>
    </row>
    <row r="816" spans="1:4">
      <c r="A816" s="9" t="s">
        <v>2020</v>
      </c>
      <c r="B816" s="4" t="s">
        <v>1070</v>
      </c>
      <c r="C816" s="10" t="s">
        <v>1071</v>
      </c>
      <c r="D816" t="str">
        <f t="shared" si="13"/>
        <v>Aminate</v>
      </c>
    </row>
    <row r="817" spans="1:4">
      <c r="A817" s="9" t="s">
        <v>2021</v>
      </c>
      <c r="B817" s="4" t="s">
        <v>1070</v>
      </c>
      <c r="C817" s="10" t="s">
        <v>1071</v>
      </c>
      <c r="D817" t="str">
        <f t="shared" si="13"/>
        <v>Aminate with 90 mg Iron</v>
      </c>
    </row>
    <row r="818" spans="1:4">
      <c r="A818" s="9" t="s">
        <v>2022</v>
      </c>
      <c r="B818" s="4" t="s">
        <v>2023</v>
      </c>
      <c r="C818" s="10" t="s">
        <v>2024</v>
      </c>
      <c r="D818" t="str">
        <f t="shared" si="13"/>
        <v>Aminess</v>
      </c>
    </row>
    <row r="819" spans="1:4">
      <c r="A819" s="9" t="s">
        <v>2025</v>
      </c>
      <c r="B819" s="4" t="s">
        <v>2026</v>
      </c>
      <c r="C819" s="10" t="s">
        <v>2027</v>
      </c>
      <c r="D819" t="str">
        <f t="shared" si="13"/>
        <v>Amino Acid-Urea Cream</v>
      </c>
    </row>
    <row r="820" spans="1:4">
      <c r="A820" s="9"/>
      <c r="B820" s="4" t="s">
        <v>328</v>
      </c>
      <c r="C820" s="10" t="s">
        <v>329</v>
      </c>
      <c r="D820" t="str">
        <f t="shared" si="13"/>
        <v>amino acids topical</v>
      </c>
    </row>
    <row r="821" spans="1:4">
      <c r="A821" s="19" t="s">
        <v>22129</v>
      </c>
      <c r="B821" s="22" t="s">
        <v>328</v>
      </c>
      <c r="C821" s="23" t="s">
        <v>22093</v>
      </c>
      <c r="D821" t="str">
        <f t="shared" si="13"/>
        <v>amino acids topical</v>
      </c>
    </row>
    <row r="822" spans="1:4">
      <c r="A822" s="9" t="s">
        <v>2028</v>
      </c>
      <c r="B822" s="4" t="s">
        <v>2026</v>
      </c>
      <c r="C822" s="10" t="s">
        <v>2027</v>
      </c>
      <c r="D822" t="str">
        <f t="shared" si="13"/>
        <v>Amino-Cerv</v>
      </c>
    </row>
    <row r="823" spans="1:4">
      <c r="A823" s="9" t="s">
        <v>2029</v>
      </c>
      <c r="B823" s="4" t="s">
        <v>2030</v>
      </c>
      <c r="C823" s="10" t="s">
        <v>2031</v>
      </c>
      <c r="D823" t="str">
        <f t="shared" si="13"/>
        <v>Amino-Opti-C</v>
      </c>
    </row>
    <row r="824" spans="1:4">
      <c r="A824" s="9" t="s">
        <v>2032</v>
      </c>
      <c r="B824" s="4" t="s">
        <v>1782</v>
      </c>
      <c r="C824" s="10" t="s">
        <v>1783</v>
      </c>
      <c r="D824" t="str">
        <f t="shared" si="13"/>
        <v>Amino-Opti-E</v>
      </c>
    </row>
    <row r="825" spans="1:4">
      <c r="A825" s="9" t="s">
        <v>2033</v>
      </c>
      <c r="B825" s="4" t="s">
        <v>2034</v>
      </c>
      <c r="C825" s="10" t="s">
        <v>2035</v>
      </c>
      <c r="D825" t="str">
        <f t="shared" si="13"/>
        <v>Aminobenzoate Potassium</v>
      </c>
    </row>
    <row r="826" spans="1:4">
      <c r="A826" s="9" t="s">
        <v>2036</v>
      </c>
      <c r="B826" s="4" t="s">
        <v>1986</v>
      </c>
      <c r="C826" s="10" t="s">
        <v>1987</v>
      </c>
      <c r="D826" t="str">
        <f t="shared" si="13"/>
        <v>Aminocaproic Acid</v>
      </c>
    </row>
    <row r="827" spans="1:4">
      <c r="A827" s="9" t="s">
        <v>2037</v>
      </c>
      <c r="B827" s="4" t="s">
        <v>2038</v>
      </c>
      <c r="C827" s="10" t="s">
        <v>2039</v>
      </c>
      <c r="D827" t="str">
        <f t="shared" si="13"/>
        <v>Aminohippurate Sodium</v>
      </c>
    </row>
    <row r="828" spans="1:4">
      <c r="A828" s="9" t="s">
        <v>2040</v>
      </c>
      <c r="B828" s="4" t="s">
        <v>2041</v>
      </c>
      <c r="C828" s="10" t="s">
        <v>2042</v>
      </c>
      <c r="D828" t="str">
        <f t="shared" si="13"/>
        <v>Aminophylline</v>
      </c>
    </row>
    <row r="829" spans="1:4">
      <c r="A829" s="9" t="s">
        <v>2043</v>
      </c>
      <c r="B829" s="4" t="s">
        <v>2041</v>
      </c>
      <c r="C829" s="10" t="s">
        <v>2042</v>
      </c>
      <c r="D829" t="str">
        <f t="shared" si="13"/>
        <v>Aminophylline Anhydrous</v>
      </c>
    </row>
    <row r="830" spans="1:4">
      <c r="A830" s="9" t="s">
        <v>2044</v>
      </c>
      <c r="B830" s="4" t="s">
        <v>2041</v>
      </c>
      <c r="C830" s="10" t="s">
        <v>2042</v>
      </c>
      <c r="D830" t="str">
        <f t="shared" si="13"/>
        <v>Aminophylline Dihydrate</v>
      </c>
    </row>
    <row r="831" spans="1:4">
      <c r="A831" s="9"/>
      <c r="B831" s="4" t="s">
        <v>10</v>
      </c>
      <c r="C831" s="10" t="s">
        <v>11</v>
      </c>
      <c r="D831" t="str">
        <f t="shared" si="13"/>
        <v>aminosalicylate sodium</v>
      </c>
    </row>
    <row r="832" spans="1:4">
      <c r="A832" s="9" t="s">
        <v>2045</v>
      </c>
      <c r="B832" s="4" t="s">
        <v>2046</v>
      </c>
      <c r="C832" s="10" t="s">
        <v>2047</v>
      </c>
      <c r="D832" t="str">
        <f t="shared" si="13"/>
        <v>Aminosalicylic Acid</v>
      </c>
    </row>
    <row r="833" spans="1:4">
      <c r="A833" s="9" t="s">
        <v>2048</v>
      </c>
      <c r="B833" s="4" t="s">
        <v>2023</v>
      </c>
      <c r="C833" s="10" t="s">
        <v>2024</v>
      </c>
      <c r="D833" t="str">
        <f t="shared" si="13"/>
        <v>Aminosyn</v>
      </c>
    </row>
    <row r="834" spans="1:4">
      <c r="A834" s="9" t="s">
        <v>2049</v>
      </c>
      <c r="B834" s="4" t="s">
        <v>2023</v>
      </c>
      <c r="C834" s="10" t="s">
        <v>2024</v>
      </c>
      <c r="D834" t="str">
        <f t="shared" ref="D834:D897" si="14">IF(A834="",B834,A834)</f>
        <v>Aminosyn II</v>
      </c>
    </row>
    <row r="835" spans="1:4" ht="30">
      <c r="A835" s="9" t="s">
        <v>22130</v>
      </c>
      <c r="B835" s="4" t="s">
        <v>2050</v>
      </c>
      <c r="C835" s="10" t="s">
        <v>2051</v>
      </c>
      <c r="D835" t="str">
        <f t="shared" si="14"/>
        <v>Aminosyn II 3.5 Dextrose 25%,Electrolytes,Ca</v>
      </c>
    </row>
    <row r="836" spans="1:4" ht="30">
      <c r="A836" s="9" t="s">
        <v>22131</v>
      </c>
      <c r="B836" s="4" t="s">
        <v>2050</v>
      </c>
      <c r="C836" s="10" t="s">
        <v>2051</v>
      </c>
      <c r="D836" t="str">
        <f t="shared" si="14"/>
        <v>Aminosyn II 4.25 Dextrose 20%,Electrolyte,Ca</v>
      </c>
    </row>
    <row r="837" spans="1:4" ht="30">
      <c r="A837" s="9" t="s">
        <v>22132</v>
      </c>
      <c r="B837" s="4" t="s">
        <v>2050</v>
      </c>
      <c r="C837" s="10" t="s">
        <v>2051</v>
      </c>
      <c r="D837" t="str">
        <f t="shared" si="14"/>
        <v>Aminosyn II 4.25 Dextrose 25%,Electrolyte,Ca</v>
      </c>
    </row>
    <row r="838" spans="1:4">
      <c r="A838" s="9" t="s">
        <v>2052</v>
      </c>
      <c r="B838" s="4" t="s">
        <v>2023</v>
      </c>
      <c r="C838" s="10" t="s">
        <v>2024</v>
      </c>
      <c r="D838" t="str">
        <f t="shared" si="14"/>
        <v>Aminosyn II Sulfite-Free</v>
      </c>
    </row>
    <row r="839" spans="1:4">
      <c r="A839" s="9" t="s">
        <v>2053</v>
      </c>
      <c r="B839" s="4" t="s">
        <v>2023</v>
      </c>
      <c r="C839" s="10" t="s">
        <v>2024</v>
      </c>
      <c r="D839" t="str">
        <f t="shared" si="14"/>
        <v>Aminosyn II with 25% Dextrose</v>
      </c>
    </row>
    <row r="840" spans="1:4">
      <c r="A840" s="9" t="s">
        <v>2054</v>
      </c>
      <c r="B840" s="4" t="s">
        <v>2023</v>
      </c>
      <c r="C840" s="10" t="s">
        <v>2024</v>
      </c>
      <c r="D840" t="str">
        <f t="shared" si="14"/>
        <v>Aminosyn II with Dextrose</v>
      </c>
    </row>
    <row r="841" spans="1:4">
      <c r="A841" s="9" t="s">
        <v>2055</v>
      </c>
      <c r="B841" s="4" t="s">
        <v>2050</v>
      </c>
      <c r="C841" s="10" t="s">
        <v>2051</v>
      </c>
      <c r="D841" t="str">
        <f t="shared" si="14"/>
        <v>Aminosyn II with Electrolytes</v>
      </c>
    </row>
    <row r="842" spans="1:4">
      <c r="A842" s="9" t="s">
        <v>2056</v>
      </c>
      <c r="B842" s="4" t="s">
        <v>2050</v>
      </c>
      <c r="C842" s="10" t="s">
        <v>2051</v>
      </c>
      <c r="D842" t="str">
        <f t="shared" si="14"/>
        <v>Aminosyn II with Electrolytes Sulfite-Free</v>
      </c>
    </row>
    <row r="843" spans="1:4">
      <c r="A843" s="9" t="s">
        <v>2057</v>
      </c>
      <c r="B843" s="4" t="s">
        <v>2023</v>
      </c>
      <c r="C843" s="10" t="s">
        <v>2024</v>
      </c>
      <c r="D843" t="str">
        <f t="shared" si="14"/>
        <v>Aminosyn Sulfite-Free</v>
      </c>
    </row>
    <row r="844" spans="1:4">
      <c r="A844" s="9" t="s">
        <v>2058</v>
      </c>
      <c r="B844" s="4" t="s">
        <v>2050</v>
      </c>
      <c r="C844" s="10" t="s">
        <v>2051</v>
      </c>
      <c r="D844" t="str">
        <f t="shared" si="14"/>
        <v>Aminosyn with Electrolytes</v>
      </c>
    </row>
    <row r="845" spans="1:4">
      <c r="A845" s="9" t="s">
        <v>2059</v>
      </c>
      <c r="B845" s="4" t="s">
        <v>2050</v>
      </c>
      <c r="C845" s="10" t="s">
        <v>2051</v>
      </c>
      <c r="D845" t="str">
        <f t="shared" si="14"/>
        <v>Aminosyn with Electrolytes Sulfite-Free</v>
      </c>
    </row>
    <row r="846" spans="1:4">
      <c r="A846" s="9" t="s">
        <v>2060</v>
      </c>
      <c r="B846" s="4" t="s">
        <v>2023</v>
      </c>
      <c r="C846" s="10" t="s">
        <v>2024</v>
      </c>
      <c r="D846" t="str">
        <f t="shared" si="14"/>
        <v>Aminosyn-HBC</v>
      </c>
    </row>
    <row r="847" spans="1:4">
      <c r="A847" s="9" t="s">
        <v>2061</v>
      </c>
      <c r="B847" s="4" t="s">
        <v>2023</v>
      </c>
      <c r="C847" s="10" t="s">
        <v>2024</v>
      </c>
      <c r="D847" t="str">
        <f t="shared" si="14"/>
        <v>Aminosyn-HBC Sulfite-Free</v>
      </c>
    </row>
    <row r="848" spans="1:4">
      <c r="A848" s="9" t="s">
        <v>2062</v>
      </c>
      <c r="B848" s="4" t="s">
        <v>2023</v>
      </c>
      <c r="C848" s="10" t="s">
        <v>2024</v>
      </c>
      <c r="D848" t="str">
        <f t="shared" si="14"/>
        <v>Aminosyn-HF</v>
      </c>
    </row>
    <row r="849" spans="1:4">
      <c r="A849" s="9" t="s">
        <v>2063</v>
      </c>
      <c r="B849" s="4" t="s">
        <v>2023</v>
      </c>
      <c r="C849" s="10" t="s">
        <v>2024</v>
      </c>
      <c r="D849" t="str">
        <f t="shared" si="14"/>
        <v>Aminosyn-PF</v>
      </c>
    </row>
    <row r="850" spans="1:4">
      <c r="A850" s="9" t="s">
        <v>2064</v>
      </c>
      <c r="B850" s="4" t="s">
        <v>2023</v>
      </c>
      <c r="C850" s="10" t="s">
        <v>2024</v>
      </c>
      <c r="D850" t="str">
        <f t="shared" si="14"/>
        <v>Aminosyn-PF Sulfite-Free</v>
      </c>
    </row>
    <row r="851" spans="1:4">
      <c r="A851" s="9" t="s">
        <v>2065</v>
      </c>
      <c r="B851" s="4" t="s">
        <v>2023</v>
      </c>
      <c r="C851" s="10" t="s">
        <v>2024</v>
      </c>
      <c r="D851" t="str">
        <f t="shared" si="14"/>
        <v>Aminosyn-RF</v>
      </c>
    </row>
    <row r="852" spans="1:4">
      <c r="A852" s="9" t="s">
        <v>2066</v>
      </c>
      <c r="B852" s="4" t="s">
        <v>2023</v>
      </c>
      <c r="C852" s="10" t="s">
        <v>2024</v>
      </c>
      <c r="D852" t="str">
        <f t="shared" si="14"/>
        <v>Aminosyn-RF Sulfite-Free</v>
      </c>
    </row>
    <row r="853" spans="1:4">
      <c r="A853" s="9" t="s">
        <v>2067</v>
      </c>
      <c r="B853" s="4" t="s">
        <v>2068</v>
      </c>
      <c r="C853" s="10" t="s">
        <v>2069</v>
      </c>
      <c r="D853" t="str">
        <f t="shared" si="14"/>
        <v>Amiodarone Hydrochloride</v>
      </c>
    </row>
    <row r="854" spans="1:4">
      <c r="A854" s="9" t="s">
        <v>2070</v>
      </c>
      <c r="B854" s="4" t="s">
        <v>2071</v>
      </c>
      <c r="C854" s="10" t="s">
        <v>2072</v>
      </c>
      <c r="D854" t="str">
        <f t="shared" si="14"/>
        <v>Amipaque</v>
      </c>
    </row>
    <row r="855" spans="1:4">
      <c r="A855" s="9" t="s">
        <v>2073</v>
      </c>
      <c r="B855" s="4" t="s">
        <v>1430</v>
      </c>
      <c r="C855" s="10" t="s">
        <v>1431</v>
      </c>
      <c r="D855" t="str">
        <f t="shared" si="14"/>
        <v>Amitex LA</v>
      </c>
    </row>
    <row r="856" spans="1:4">
      <c r="A856" s="9" t="s">
        <v>2074</v>
      </c>
      <c r="B856" s="4" t="s">
        <v>2075</v>
      </c>
      <c r="C856" s="10" t="s">
        <v>2076</v>
      </c>
      <c r="D856" t="str">
        <f t="shared" si="14"/>
        <v>Amitiza</v>
      </c>
    </row>
    <row r="857" spans="1:4">
      <c r="A857" s="9" t="s">
        <v>2077</v>
      </c>
      <c r="B857" s="4" t="s">
        <v>1394</v>
      </c>
      <c r="C857" s="10" t="s">
        <v>1395</v>
      </c>
      <c r="D857" t="str">
        <f t="shared" si="14"/>
        <v>Amitone</v>
      </c>
    </row>
    <row r="858" spans="1:4">
      <c r="A858" s="9" t="s">
        <v>2078</v>
      </c>
      <c r="B858" s="4" t="s">
        <v>2079</v>
      </c>
      <c r="C858" s="10" t="s">
        <v>2080</v>
      </c>
      <c r="D858" t="str">
        <f t="shared" si="14"/>
        <v>Amitriptyline Hydrochloride</v>
      </c>
    </row>
    <row r="859" spans="1:4">
      <c r="A859" s="9" t="s">
        <v>2081</v>
      </c>
      <c r="B859" s="4" t="s">
        <v>2082</v>
      </c>
      <c r="C859" s="10" t="s">
        <v>2083</v>
      </c>
      <c r="D859" t="str">
        <f t="shared" si="14"/>
        <v>Amitriptyline-Chlordiazepoxide</v>
      </c>
    </row>
    <row r="860" spans="1:4">
      <c r="A860" s="9" t="s">
        <v>2084</v>
      </c>
      <c r="B860" s="4" t="s">
        <v>2085</v>
      </c>
      <c r="C860" s="10" t="s">
        <v>2086</v>
      </c>
      <c r="D860" t="str">
        <f t="shared" si="14"/>
        <v>Amlactin</v>
      </c>
    </row>
    <row r="861" spans="1:4" hidden="1">
      <c r="A861" s="9" t="s">
        <v>2084</v>
      </c>
      <c r="B861" s="4" t="s">
        <v>2085</v>
      </c>
      <c r="C861" s="10" t="s">
        <v>2086</v>
      </c>
      <c r="D861" t="str">
        <f t="shared" si="14"/>
        <v>Amlactin</v>
      </c>
    </row>
    <row r="862" spans="1:4">
      <c r="A862" s="9" t="s">
        <v>2087</v>
      </c>
      <c r="B862" s="4" t="s">
        <v>2088</v>
      </c>
      <c r="C862" s="10" t="s">
        <v>2089</v>
      </c>
      <c r="D862" t="str">
        <f t="shared" si="14"/>
        <v>AmLactin AP</v>
      </c>
    </row>
    <row r="863" spans="1:4">
      <c r="A863" s="9" t="s">
        <v>2090</v>
      </c>
      <c r="B863" s="4" t="s">
        <v>2085</v>
      </c>
      <c r="C863" s="10" t="s">
        <v>2086</v>
      </c>
      <c r="D863" t="str">
        <f t="shared" si="14"/>
        <v>AmLactin Foot Cream Therapy</v>
      </c>
    </row>
    <row r="864" spans="1:4">
      <c r="A864" s="9" t="s">
        <v>2091</v>
      </c>
      <c r="B864" s="4" t="s">
        <v>2085</v>
      </c>
      <c r="C864" s="10" t="s">
        <v>2086</v>
      </c>
      <c r="D864" t="str">
        <f t="shared" si="14"/>
        <v>Amlactin XL</v>
      </c>
    </row>
    <row r="865" spans="1:4">
      <c r="A865" s="9" t="s">
        <v>2092</v>
      </c>
      <c r="B865" s="4" t="s">
        <v>2093</v>
      </c>
      <c r="C865" s="10" t="s">
        <v>2094</v>
      </c>
      <c r="D865" t="str">
        <f t="shared" si="14"/>
        <v>Amlodipine Besylate</v>
      </c>
    </row>
    <row r="866" spans="1:4" ht="30">
      <c r="A866" s="9" t="s">
        <v>2095</v>
      </c>
      <c r="B866" s="4" t="s">
        <v>2096</v>
      </c>
      <c r="C866" s="10" t="s">
        <v>2097</v>
      </c>
      <c r="D866" t="str">
        <f t="shared" si="14"/>
        <v>Amlodipine Besylate-Benazepril Hydrochloride</v>
      </c>
    </row>
    <row r="867" spans="1:4">
      <c r="A867" s="9" t="s">
        <v>2098</v>
      </c>
      <c r="B867" s="4" t="s">
        <v>2099</v>
      </c>
      <c r="C867" s="10" t="s">
        <v>2100</v>
      </c>
      <c r="D867" t="str">
        <f t="shared" si="14"/>
        <v>Ammoniated Mercury</v>
      </c>
    </row>
    <row r="868" spans="1:4">
      <c r="A868" s="9" t="s">
        <v>2101</v>
      </c>
      <c r="B868" s="4" t="s">
        <v>2102</v>
      </c>
      <c r="C868" s="10" t="s">
        <v>2103</v>
      </c>
      <c r="D868" t="str">
        <f t="shared" si="14"/>
        <v>Ammonium Chloride</v>
      </c>
    </row>
    <row r="869" spans="1:4" hidden="1">
      <c r="A869" s="9" t="s">
        <v>2101</v>
      </c>
      <c r="B869" s="4" t="s">
        <v>2102</v>
      </c>
      <c r="C869" s="10" t="s">
        <v>2103</v>
      </c>
      <c r="D869" t="str">
        <f t="shared" si="14"/>
        <v>Ammonium Chloride</v>
      </c>
    </row>
    <row r="870" spans="1:4">
      <c r="A870" s="9" t="s">
        <v>2104</v>
      </c>
      <c r="B870" s="4" t="s">
        <v>2085</v>
      </c>
      <c r="C870" s="10" t="s">
        <v>2086</v>
      </c>
      <c r="D870" t="str">
        <f t="shared" si="14"/>
        <v>Ammonium Lactate</v>
      </c>
    </row>
    <row r="871" spans="1:4">
      <c r="A871" s="9" t="s">
        <v>2105</v>
      </c>
      <c r="B871" s="4" t="s">
        <v>2106</v>
      </c>
      <c r="C871" s="10" t="s">
        <v>2107</v>
      </c>
      <c r="D871" t="str">
        <f t="shared" si="14"/>
        <v>Ammonium Molybdate</v>
      </c>
    </row>
    <row r="872" spans="1:4">
      <c r="A872" s="9" t="s">
        <v>2108</v>
      </c>
      <c r="B872" s="4" t="s">
        <v>2106</v>
      </c>
      <c r="C872" s="10" t="s">
        <v>2107</v>
      </c>
      <c r="D872" t="str">
        <f t="shared" si="14"/>
        <v>Ammonium Molybdate Tetrahydrate</v>
      </c>
    </row>
    <row r="873" spans="1:4">
      <c r="A873" s="9" t="s">
        <v>2109</v>
      </c>
      <c r="B873" s="4" t="s">
        <v>2110</v>
      </c>
      <c r="C873" s="10" t="s">
        <v>2111</v>
      </c>
      <c r="D873" t="str">
        <f t="shared" si="14"/>
        <v>Ammonul</v>
      </c>
    </row>
    <row r="874" spans="1:4">
      <c r="A874" s="9" t="s">
        <v>2112</v>
      </c>
      <c r="B874" s="4" t="s">
        <v>667</v>
      </c>
      <c r="C874" s="10" t="s">
        <v>668</v>
      </c>
      <c r="D874" t="str">
        <f t="shared" si="14"/>
        <v>Amnesteem</v>
      </c>
    </row>
    <row r="875" spans="1:4">
      <c r="A875" s="9" t="s">
        <v>2113</v>
      </c>
      <c r="B875" s="4" t="s">
        <v>2114</v>
      </c>
      <c r="C875" s="10" t="s">
        <v>2115</v>
      </c>
      <c r="D875" t="str">
        <f t="shared" si="14"/>
        <v>AMO Vitrax</v>
      </c>
    </row>
    <row r="876" spans="1:4">
      <c r="A876" s="9" t="s">
        <v>2116</v>
      </c>
      <c r="B876" s="4" t="s">
        <v>2117</v>
      </c>
      <c r="C876" s="10" t="s">
        <v>2118</v>
      </c>
      <c r="D876" t="str">
        <f t="shared" si="14"/>
        <v>Amobarbital Sodium</v>
      </c>
    </row>
    <row r="877" spans="1:4">
      <c r="A877" s="9" t="s">
        <v>2119</v>
      </c>
      <c r="B877" s="4" t="s">
        <v>2120</v>
      </c>
      <c r="C877" s="10" t="s">
        <v>2121</v>
      </c>
      <c r="D877" t="str">
        <f t="shared" si="14"/>
        <v>Amoxapine</v>
      </c>
    </row>
    <row r="878" spans="1:4">
      <c r="A878" s="9" t="s">
        <v>2122</v>
      </c>
      <c r="B878" s="4" t="s">
        <v>2123</v>
      </c>
      <c r="C878" s="10" t="s">
        <v>2124</v>
      </c>
      <c r="D878" t="str">
        <f t="shared" si="14"/>
        <v>Amoxicillin</v>
      </c>
    </row>
    <row r="879" spans="1:4">
      <c r="A879" s="9" t="s">
        <v>2125</v>
      </c>
      <c r="B879" s="4" t="s">
        <v>2126</v>
      </c>
      <c r="C879" s="10" t="s">
        <v>2127</v>
      </c>
      <c r="D879" t="str">
        <f t="shared" si="14"/>
        <v>Amoxicillin-Clavulanate</v>
      </c>
    </row>
    <row r="880" spans="1:4">
      <c r="A880" s="9" t="s">
        <v>2128</v>
      </c>
      <c r="B880" s="4" t="s">
        <v>2126</v>
      </c>
      <c r="C880" s="10" t="s">
        <v>2127</v>
      </c>
      <c r="D880" t="str">
        <f t="shared" si="14"/>
        <v>Amoxicillin-Clavulanate ER</v>
      </c>
    </row>
    <row r="881" spans="1:4">
      <c r="A881" s="9" t="s">
        <v>2129</v>
      </c>
      <c r="B881" s="4" t="s">
        <v>2123</v>
      </c>
      <c r="C881" s="10" t="s">
        <v>2124</v>
      </c>
      <c r="D881" t="str">
        <f t="shared" si="14"/>
        <v>Amoxicot</v>
      </c>
    </row>
    <row r="882" spans="1:4">
      <c r="A882" s="9" t="s">
        <v>2130</v>
      </c>
      <c r="B882" s="4" t="s">
        <v>2123</v>
      </c>
      <c r="C882" s="10" t="s">
        <v>2124</v>
      </c>
      <c r="D882" t="str">
        <f t="shared" si="14"/>
        <v>Amoxil</v>
      </c>
    </row>
    <row r="883" spans="1:4">
      <c r="A883" s="9" t="s">
        <v>2131</v>
      </c>
      <c r="B883" s="4" t="s">
        <v>2123</v>
      </c>
      <c r="C883" s="10" t="s">
        <v>2124</v>
      </c>
      <c r="D883" t="str">
        <f t="shared" si="14"/>
        <v>Amoxil Pediatric Drops</v>
      </c>
    </row>
    <row r="884" spans="1:4">
      <c r="A884" s="9" t="s">
        <v>2132</v>
      </c>
      <c r="B884" s="4" t="s">
        <v>2133</v>
      </c>
      <c r="C884" s="10" t="s">
        <v>2134</v>
      </c>
      <c r="D884" t="str">
        <f t="shared" si="14"/>
        <v>Amphadase</v>
      </c>
    </row>
    <row r="885" spans="1:4">
      <c r="A885" s="9"/>
      <c r="B885" s="4" t="s">
        <v>74</v>
      </c>
      <c r="C885" s="10" t="s">
        <v>75</v>
      </c>
      <c r="D885" t="str">
        <f t="shared" si="14"/>
        <v>amphetamine</v>
      </c>
    </row>
    <row r="886" spans="1:4">
      <c r="A886" s="9" t="s">
        <v>2135</v>
      </c>
      <c r="B886" s="4" t="s">
        <v>1000</v>
      </c>
      <c r="C886" s="10" t="s">
        <v>1001</v>
      </c>
      <c r="D886" t="str">
        <f t="shared" si="14"/>
        <v>Amphetamine-Dextroamphetamine</v>
      </c>
    </row>
    <row r="887" spans="1:4">
      <c r="A887" s="9" t="s">
        <v>2136</v>
      </c>
      <c r="B887" s="4" t="s">
        <v>1000</v>
      </c>
      <c r="C887" s="10" t="s">
        <v>1001</v>
      </c>
      <c r="D887" t="str">
        <f t="shared" si="14"/>
        <v>Amphetamine-Dextroamphetamine ER</v>
      </c>
    </row>
    <row r="888" spans="1:4">
      <c r="A888" s="9" t="s">
        <v>2137</v>
      </c>
      <c r="B888" s="4" t="s">
        <v>2138</v>
      </c>
      <c r="C888" s="10" t="s">
        <v>2139</v>
      </c>
      <c r="D888" t="str">
        <f t="shared" si="14"/>
        <v>Amphocin</v>
      </c>
    </row>
    <row r="889" spans="1:4">
      <c r="A889" s="9" t="s">
        <v>2140</v>
      </c>
      <c r="B889" s="4" t="s">
        <v>1755</v>
      </c>
      <c r="C889" s="10" t="s">
        <v>1756</v>
      </c>
      <c r="D889" t="str">
        <f t="shared" si="14"/>
        <v>Amphojel</v>
      </c>
    </row>
    <row r="890" spans="1:4">
      <c r="A890" s="9" t="s">
        <v>2141</v>
      </c>
      <c r="B890" s="4" t="s">
        <v>2142</v>
      </c>
      <c r="C890" s="10" t="s">
        <v>2143</v>
      </c>
      <c r="D890" t="str">
        <f t="shared" si="14"/>
        <v>Amphotec</v>
      </c>
    </row>
    <row r="891" spans="1:4">
      <c r="A891" s="9" t="s">
        <v>2144</v>
      </c>
      <c r="B891" s="4" t="s">
        <v>2138</v>
      </c>
      <c r="C891" s="10" t="s">
        <v>2139</v>
      </c>
      <c r="D891" t="str">
        <f t="shared" si="14"/>
        <v>Amphotericin B</v>
      </c>
    </row>
    <row r="892" spans="1:4">
      <c r="A892" s="9" t="s">
        <v>2145</v>
      </c>
      <c r="B892" s="4" t="s">
        <v>1972</v>
      </c>
      <c r="C892" s="10" t="s">
        <v>1973</v>
      </c>
      <c r="D892" t="str">
        <f t="shared" si="14"/>
        <v>Ampicillin</v>
      </c>
    </row>
    <row r="893" spans="1:4">
      <c r="A893" s="9" t="s">
        <v>2146</v>
      </c>
      <c r="B893" s="4" t="s">
        <v>1972</v>
      </c>
      <c r="C893" s="10" t="s">
        <v>1973</v>
      </c>
      <c r="D893" t="str">
        <f t="shared" si="14"/>
        <v>Ampicillin ADD-Vantage</v>
      </c>
    </row>
    <row r="894" spans="1:4">
      <c r="A894" s="9" t="s">
        <v>2147</v>
      </c>
      <c r="B894" s="4" t="s">
        <v>1972</v>
      </c>
      <c r="C894" s="10" t="s">
        <v>1973</v>
      </c>
      <c r="D894" t="str">
        <f t="shared" si="14"/>
        <v>Ampicillin Trihydrate</v>
      </c>
    </row>
    <row r="895" spans="1:4">
      <c r="A895" s="9" t="s">
        <v>2148</v>
      </c>
      <c r="B895" s="4" t="s">
        <v>2149</v>
      </c>
      <c r="C895" s="10" t="s">
        <v>2150</v>
      </c>
      <c r="D895" t="str">
        <f t="shared" si="14"/>
        <v>Ampicillin-Probenecid</v>
      </c>
    </row>
    <row r="896" spans="1:4">
      <c r="A896" s="9" t="s">
        <v>2151</v>
      </c>
      <c r="B896" s="4" t="s">
        <v>2152</v>
      </c>
      <c r="C896" s="10" t="s">
        <v>2153</v>
      </c>
      <c r="D896" t="str">
        <f t="shared" si="14"/>
        <v>Ampicillin-Sulbactam</v>
      </c>
    </row>
    <row r="897" spans="1:4">
      <c r="A897" s="9" t="s">
        <v>2154</v>
      </c>
      <c r="B897" s="4" t="s">
        <v>2152</v>
      </c>
      <c r="C897" s="10" t="s">
        <v>2153</v>
      </c>
      <c r="D897" t="str">
        <f t="shared" si="14"/>
        <v>Ampicillin-Sulbactam ADD-Vantage</v>
      </c>
    </row>
    <row r="898" spans="1:4">
      <c r="A898" s="9" t="s">
        <v>2155</v>
      </c>
      <c r="B898" s="4" t="s">
        <v>2156</v>
      </c>
      <c r="C898" s="10" t="s">
        <v>2157</v>
      </c>
      <c r="D898" t="str">
        <f t="shared" ref="D898:D961" si="15">IF(A898="",B898,A898)</f>
        <v>Ampyra</v>
      </c>
    </row>
    <row r="899" spans="1:4">
      <c r="A899" s="9" t="s">
        <v>2158</v>
      </c>
      <c r="B899" s="4" t="s">
        <v>2159</v>
      </c>
      <c r="C899" s="10" t="s">
        <v>2160</v>
      </c>
      <c r="D899" t="str">
        <f t="shared" si="15"/>
        <v>Amrix</v>
      </c>
    </row>
    <row r="900" spans="1:4">
      <c r="A900" s="9" t="s">
        <v>2161</v>
      </c>
      <c r="B900" s="4" t="s">
        <v>2162</v>
      </c>
      <c r="C900" s="10" t="s">
        <v>2163</v>
      </c>
      <c r="D900" t="str">
        <f t="shared" si="15"/>
        <v>Amturnide</v>
      </c>
    </row>
    <row r="901" spans="1:4">
      <c r="A901" s="9" t="s">
        <v>2164</v>
      </c>
      <c r="B901" s="4" t="s">
        <v>529</v>
      </c>
      <c r="C901" s="10" t="s">
        <v>530</v>
      </c>
      <c r="D901" t="str">
        <f t="shared" si="15"/>
        <v>Amtussin</v>
      </c>
    </row>
    <row r="902" spans="1:4">
      <c r="A902" s="9" t="s">
        <v>2165</v>
      </c>
      <c r="B902" s="4" t="s">
        <v>2114</v>
      </c>
      <c r="C902" s="10" t="s">
        <v>2115</v>
      </c>
      <c r="D902" t="str">
        <f t="shared" si="15"/>
        <v>Amvisc</v>
      </c>
    </row>
    <row r="903" spans="1:4">
      <c r="A903" s="9" t="s">
        <v>2166</v>
      </c>
      <c r="B903" s="4" t="s">
        <v>2114</v>
      </c>
      <c r="C903" s="10" t="s">
        <v>2115</v>
      </c>
      <c r="D903" t="str">
        <f t="shared" si="15"/>
        <v>Amvisc Plus</v>
      </c>
    </row>
    <row r="904" spans="1:4">
      <c r="A904" s="9" t="s">
        <v>2167</v>
      </c>
      <c r="B904" s="4" t="s">
        <v>2168</v>
      </c>
      <c r="C904" s="10" t="s">
        <v>2169</v>
      </c>
      <c r="D904" t="str">
        <f t="shared" si="15"/>
        <v>Amyl Nitrite</v>
      </c>
    </row>
    <row r="905" spans="1:4">
      <c r="A905" s="9"/>
      <c r="B905" s="4" t="s">
        <v>20</v>
      </c>
      <c r="C905" s="10" t="s">
        <v>21</v>
      </c>
      <c r="D905" t="str">
        <f t="shared" si="15"/>
        <v>amylase</v>
      </c>
    </row>
    <row r="906" spans="1:4">
      <c r="A906" s="9" t="s">
        <v>2170</v>
      </c>
      <c r="B906" s="4" t="s">
        <v>2117</v>
      </c>
      <c r="C906" s="10" t="s">
        <v>2118</v>
      </c>
      <c r="D906" t="str">
        <f t="shared" si="15"/>
        <v>Amytal Sodium</v>
      </c>
    </row>
    <row r="907" spans="1:4">
      <c r="A907" s="9" t="s">
        <v>2171</v>
      </c>
      <c r="B907" s="4" t="s">
        <v>1032</v>
      </c>
      <c r="C907" s="10" t="s">
        <v>1033</v>
      </c>
      <c r="D907" t="str">
        <f t="shared" si="15"/>
        <v>Ana-Guard</v>
      </c>
    </row>
    <row r="908" spans="1:4">
      <c r="A908" s="9" t="s">
        <v>2172</v>
      </c>
      <c r="B908" s="4" t="s">
        <v>2173</v>
      </c>
      <c r="C908" s="10" t="s">
        <v>2174</v>
      </c>
      <c r="D908" t="str">
        <f t="shared" si="15"/>
        <v>Ana-Kit</v>
      </c>
    </row>
    <row r="909" spans="1:4">
      <c r="A909" s="9" t="s">
        <v>2175</v>
      </c>
      <c r="B909" s="4" t="s">
        <v>2176</v>
      </c>
      <c r="C909" s="10" t="s">
        <v>2177</v>
      </c>
      <c r="D909" t="str">
        <f t="shared" si="15"/>
        <v>Anabar</v>
      </c>
    </row>
    <row r="910" spans="1:4">
      <c r="A910" s="9" t="s">
        <v>2178</v>
      </c>
      <c r="B910" s="4" t="s">
        <v>2179</v>
      </c>
      <c r="C910" s="10" t="s">
        <v>2180</v>
      </c>
      <c r="D910" t="str">
        <f t="shared" si="15"/>
        <v>Anabolin LA</v>
      </c>
    </row>
    <row r="911" spans="1:4">
      <c r="A911" s="9" t="s">
        <v>2181</v>
      </c>
      <c r="B911" s="4" t="s">
        <v>1955</v>
      </c>
      <c r="C911" s="10" t="s">
        <v>1956</v>
      </c>
      <c r="D911" t="str">
        <f t="shared" si="15"/>
        <v>Anacaine</v>
      </c>
    </row>
    <row r="912" spans="1:4">
      <c r="A912" s="9" t="s">
        <v>2182</v>
      </c>
      <c r="B912" s="4" t="s">
        <v>566</v>
      </c>
      <c r="C912" s="10" t="s">
        <v>567</v>
      </c>
      <c r="D912" t="str">
        <f t="shared" si="15"/>
        <v>Anacin</v>
      </c>
    </row>
    <row r="913" spans="1:4">
      <c r="A913" s="9" t="s">
        <v>2183</v>
      </c>
      <c r="B913" s="4" t="s">
        <v>740</v>
      </c>
      <c r="C913" s="10" t="s">
        <v>741</v>
      </c>
      <c r="D913" t="str">
        <f t="shared" si="15"/>
        <v>Anacin Advanced Headache Formula</v>
      </c>
    </row>
    <row r="914" spans="1:4">
      <c r="A914" s="9" t="s">
        <v>2184</v>
      </c>
      <c r="B914" s="4" t="s">
        <v>496</v>
      </c>
      <c r="C914" s="10" t="s">
        <v>497</v>
      </c>
      <c r="D914" t="str">
        <f t="shared" si="15"/>
        <v>Anacin AF</v>
      </c>
    </row>
    <row r="915" spans="1:4">
      <c r="A915" s="9" t="s">
        <v>2185</v>
      </c>
      <c r="B915" s="4" t="s">
        <v>566</v>
      </c>
      <c r="C915" s="10" t="s">
        <v>567</v>
      </c>
      <c r="D915" t="str">
        <f t="shared" si="15"/>
        <v>Anacin Extra Strength</v>
      </c>
    </row>
    <row r="916" spans="1:4">
      <c r="A916" s="9" t="s">
        <v>2186</v>
      </c>
      <c r="B916" s="4" t="s">
        <v>705</v>
      </c>
      <c r="C916" s="10" t="s">
        <v>706</v>
      </c>
      <c r="D916" t="str">
        <f t="shared" si="15"/>
        <v>Anacin P.M. Aspirin Free</v>
      </c>
    </row>
    <row r="917" spans="1:4">
      <c r="A917" s="9" t="s">
        <v>2187</v>
      </c>
      <c r="B917" s="4" t="s">
        <v>496</v>
      </c>
      <c r="C917" s="10" t="s">
        <v>497</v>
      </c>
      <c r="D917" t="str">
        <f t="shared" si="15"/>
        <v>Anacin-3 Maximum Strength</v>
      </c>
    </row>
    <row r="918" spans="1:4">
      <c r="A918" s="9" t="s">
        <v>2188</v>
      </c>
      <c r="B918" s="4" t="s">
        <v>2189</v>
      </c>
      <c r="C918" s="10" t="s">
        <v>2190</v>
      </c>
      <c r="D918" t="str">
        <f t="shared" si="15"/>
        <v>Anadrol-50</v>
      </c>
    </row>
    <row r="919" spans="1:4">
      <c r="A919" s="9" t="s">
        <v>2191</v>
      </c>
      <c r="B919" s="4" t="s">
        <v>1997</v>
      </c>
      <c r="C919" s="10" t="s">
        <v>1998</v>
      </c>
      <c r="D919" t="str">
        <f t="shared" si="15"/>
        <v>Anaflex</v>
      </c>
    </row>
    <row r="920" spans="1:4">
      <c r="A920" s="9" t="s">
        <v>2192</v>
      </c>
      <c r="B920" s="4" t="s">
        <v>2193</v>
      </c>
      <c r="C920" s="10" t="s">
        <v>2194</v>
      </c>
      <c r="D920" t="str">
        <f t="shared" si="15"/>
        <v>Anafranil</v>
      </c>
    </row>
    <row r="921" spans="1:4">
      <c r="A921" s="9" t="s">
        <v>2195</v>
      </c>
      <c r="B921" s="4" t="s">
        <v>1195</v>
      </c>
      <c r="C921" s="10" t="s">
        <v>1196</v>
      </c>
      <c r="D921" t="str">
        <f t="shared" si="15"/>
        <v>Anagrelide Hydrochloride</v>
      </c>
    </row>
    <row r="922" spans="1:4">
      <c r="A922" s="9" t="s">
        <v>2196</v>
      </c>
      <c r="B922" s="4" t="s">
        <v>2197</v>
      </c>
      <c r="C922" s="10" t="s">
        <v>2198</v>
      </c>
      <c r="D922" t="str">
        <f t="shared" si="15"/>
        <v>Analgesia Creme</v>
      </c>
    </row>
    <row r="923" spans="1:4">
      <c r="A923" s="9" t="s">
        <v>2199</v>
      </c>
      <c r="B923" s="4" t="s">
        <v>689</v>
      </c>
      <c r="C923" s="10" t="s">
        <v>690</v>
      </c>
      <c r="D923" t="str">
        <f t="shared" si="15"/>
        <v>Analgesic</v>
      </c>
    </row>
    <row r="924" spans="1:4">
      <c r="A924" s="9" t="s">
        <v>2200</v>
      </c>
      <c r="B924" s="4" t="s">
        <v>603</v>
      </c>
      <c r="C924" s="10" t="s">
        <v>604</v>
      </c>
      <c r="D924" t="str">
        <f t="shared" si="15"/>
        <v>Analgesic Balm</v>
      </c>
    </row>
    <row r="925" spans="1:4">
      <c r="A925" s="9" t="s">
        <v>2201</v>
      </c>
      <c r="B925" s="4" t="s">
        <v>603</v>
      </c>
      <c r="C925" s="10" t="s">
        <v>604</v>
      </c>
      <c r="D925" t="str">
        <f t="shared" si="15"/>
        <v>Analgesic Balm Greaseless</v>
      </c>
    </row>
    <row r="926" spans="1:4">
      <c r="A926" s="9" t="s">
        <v>2202</v>
      </c>
      <c r="B926" s="4" t="s">
        <v>2203</v>
      </c>
      <c r="C926" s="10" t="s">
        <v>2204</v>
      </c>
      <c r="D926" t="str">
        <f t="shared" si="15"/>
        <v>Analgesic Balm with Capsaicin</v>
      </c>
    </row>
    <row r="927" spans="1:4">
      <c r="A927" s="9" t="s">
        <v>2205</v>
      </c>
      <c r="B927" s="4" t="s">
        <v>566</v>
      </c>
      <c r="C927" s="10" t="s">
        <v>567</v>
      </c>
      <c r="D927" t="str">
        <f t="shared" si="15"/>
        <v>Analgesic Pain Reliever</v>
      </c>
    </row>
    <row r="928" spans="1:4" ht="30">
      <c r="A928" s="9" t="s">
        <v>2206</v>
      </c>
      <c r="B928" s="4" t="s">
        <v>2207</v>
      </c>
      <c r="C928" s="10" t="s">
        <v>2208</v>
      </c>
      <c r="D928" t="str">
        <f t="shared" si="15"/>
        <v>Analpram Advanced</v>
      </c>
    </row>
    <row r="929" spans="1:4">
      <c r="A929" s="9" t="s">
        <v>2209</v>
      </c>
      <c r="B929" s="4" t="s">
        <v>2210</v>
      </c>
      <c r="C929" s="10" t="s">
        <v>2211</v>
      </c>
      <c r="D929" t="str">
        <f t="shared" si="15"/>
        <v>Analpram E</v>
      </c>
    </row>
    <row r="930" spans="1:4">
      <c r="A930" s="9" t="s">
        <v>2212</v>
      </c>
      <c r="B930" s="4" t="s">
        <v>2210</v>
      </c>
      <c r="C930" s="10" t="s">
        <v>2211</v>
      </c>
      <c r="D930" t="str">
        <f t="shared" si="15"/>
        <v>Analpram-HC</v>
      </c>
    </row>
    <row r="931" spans="1:4">
      <c r="A931" s="9" t="s">
        <v>2213</v>
      </c>
      <c r="B931" s="4" t="s">
        <v>2214</v>
      </c>
      <c r="C931" s="10" t="s">
        <v>2215</v>
      </c>
      <c r="D931" t="str">
        <f t="shared" si="15"/>
        <v>AnaMantle HC</v>
      </c>
    </row>
    <row r="932" spans="1:4">
      <c r="A932" s="9" t="s">
        <v>2216</v>
      </c>
      <c r="B932" s="4" t="s">
        <v>2214</v>
      </c>
      <c r="C932" s="10" t="s">
        <v>2215</v>
      </c>
      <c r="D932" t="str">
        <f t="shared" si="15"/>
        <v>AnaMantle HC Forte</v>
      </c>
    </row>
    <row r="933" spans="1:4">
      <c r="A933" s="9" t="s">
        <v>2217</v>
      </c>
      <c r="B933" s="4" t="s">
        <v>638</v>
      </c>
      <c r="C933" s="10" t="s">
        <v>639</v>
      </c>
      <c r="D933" t="str">
        <f t="shared" si="15"/>
        <v>Anamine</v>
      </c>
    </row>
    <row r="934" spans="1:4">
      <c r="A934" s="9" t="s">
        <v>2218</v>
      </c>
      <c r="B934" s="4" t="s">
        <v>638</v>
      </c>
      <c r="C934" s="10" t="s">
        <v>639</v>
      </c>
      <c r="D934" t="str">
        <f t="shared" si="15"/>
        <v>Anamine T.D.</v>
      </c>
    </row>
    <row r="935" spans="1:4">
      <c r="A935" s="9" t="s">
        <v>2219</v>
      </c>
      <c r="B935" s="4" t="s">
        <v>638</v>
      </c>
      <c r="C935" s="10" t="s">
        <v>639</v>
      </c>
      <c r="D935" t="str">
        <f t="shared" si="15"/>
        <v>Anaplex</v>
      </c>
    </row>
    <row r="936" spans="1:4">
      <c r="A936" s="9" t="s">
        <v>2220</v>
      </c>
      <c r="B936" s="4" t="s">
        <v>632</v>
      </c>
      <c r="C936" s="10" t="s">
        <v>633</v>
      </c>
      <c r="D936" t="str">
        <f t="shared" si="15"/>
        <v>Anaplex DM</v>
      </c>
    </row>
    <row r="937" spans="1:4">
      <c r="A937" s="9" t="s">
        <v>2221</v>
      </c>
      <c r="B937" s="4" t="s">
        <v>632</v>
      </c>
      <c r="C937" s="10" t="s">
        <v>633</v>
      </c>
      <c r="D937" t="str">
        <f t="shared" si="15"/>
        <v>Anaplex DMX</v>
      </c>
    </row>
    <row r="938" spans="1:4" ht="30">
      <c r="A938" s="9" t="s">
        <v>2222</v>
      </c>
      <c r="B938" s="4" t="s">
        <v>2223</v>
      </c>
      <c r="C938" s="10" t="s">
        <v>2224</v>
      </c>
      <c r="D938" t="str">
        <f t="shared" si="15"/>
        <v>Anaplex HD</v>
      </c>
    </row>
    <row r="939" spans="1:4">
      <c r="A939" s="9" t="s">
        <v>2225</v>
      </c>
      <c r="B939" s="4" t="s">
        <v>1149</v>
      </c>
      <c r="C939" s="10" t="s">
        <v>1150</v>
      </c>
      <c r="D939" t="str">
        <f t="shared" si="15"/>
        <v>Anaprox</v>
      </c>
    </row>
    <row r="940" spans="1:4">
      <c r="A940" s="9" t="s">
        <v>2226</v>
      </c>
      <c r="B940" s="4" t="s">
        <v>1149</v>
      </c>
      <c r="C940" s="10" t="s">
        <v>1150</v>
      </c>
      <c r="D940" t="str">
        <f t="shared" si="15"/>
        <v>Anaprox-DS</v>
      </c>
    </row>
    <row r="941" spans="1:4">
      <c r="A941" s="9" t="s">
        <v>2227</v>
      </c>
      <c r="B941" s="4" t="s">
        <v>544</v>
      </c>
      <c r="C941" s="10" t="s">
        <v>545</v>
      </c>
      <c r="D941" t="str">
        <f t="shared" si="15"/>
        <v>Anaspaz</v>
      </c>
    </row>
    <row r="942" spans="1:4">
      <c r="A942" s="9" t="s">
        <v>2228</v>
      </c>
      <c r="B942" s="4" t="s">
        <v>2229</v>
      </c>
      <c r="C942" s="10" t="s">
        <v>2230</v>
      </c>
      <c r="D942" t="str">
        <f t="shared" si="15"/>
        <v>Anastrozole</v>
      </c>
    </row>
    <row r="943" spans="1:4">
      <c r="A943" s="9" t="s">
        <v>2231</v>
      </c>
      <c r="B943" s="4" t="s">
        <v>2232</v>
      </c>
      <c r="C943" s="10" t="s">
        <v>2233</v>
      </c>
      <c r="D943" t="str">
        <f t="shared" si="15"/>
        <v>Anatrast</v>
      </c>
    </row>
    <row r="944" spans="1:4">
      <c r="A944" s="9" t="s">
        <v>2234</v>
      </c>
      <c r="B944" s="4" t="s">
        <v>2235</v>
      </c>
      <c r="C944" s="10" t="s">
        <v>2236</v>
      </c>
      <c r="D944" t="str">
        <f t="shared" si="15"/>
        <v>Anatuss</v>
      </c>
    </row>
    <row r="945" spans="1:4" ht="30">
      <c r="A945" s="9" t="s">
        <v>2237</v>
      </c>
      <c r="B945" s="4" t="s">
        <v>1847</v>
      </c>
      <c r="C945" s="10" t="s">
        <v>1848</v>
      </c>
      <c r="D945" t="str">
        <f t="shared" si="15"/>
        <v>Anatuss DM</v>
      </c>
    </row>
    <row r="946" spans="1:4">
      <c r="A946" s="9" t="s">
        <v>2238</v>
      </c>
      <c r="B946" s="4" t="s">
        <v>588</v>
      </c>
      <c r="C946" s="10" t="s">
        <v>589</v>
      </c>
      <c r="D946" t="str">
        <f t="shared" si="15"/>
        <v>Anatuss LA</v>
      </c>
    </row>
    <row r="947" spans="1:4">
      <c r="A947" s="9" t="s">
        <v>2239</v>
      </c>
      <c r="B947" s="4" t="s">
        <v>1955</v>
      </c>
      <c r="C947" s="10" t="s">
        <v>1956</v>
      </c>
      <c r="D947" t="str">
        <f t="shared" si="15"/>
        <v>Anbesol Baby</v>
      </c>
    </row>
    <row r="948" spans="1:4">
      <c r="A948" s="9" t="s">
        <v>2240</v>
      </c>
      <c r="B948" s="4" t="s">
        <v>1955</v>
      </c>
      <c r="C948" s="10" t="s">
        <v>1956</v>
      </c>
      <c r="D948" t="str">
        <f t="shared" si="15"/>
        <v>Anbesol Cold Sore</v>
      </c>
    </row>
    <row r="949" spans="1:4">
      <c r="A949" s="9" t="s">
        <v>2241</v>
      </c>
      <c r="B949" s="4" t="s">
        <v>1955</v>
      </c>
      <c r="C949" s="10" t="s">
        <v>1956</v>
      </c>
      <c r="D949" t="str">
        <f t="shared" si="15"/>
        <v>Anbesol Gel</v>
      </c>
    </row>
    <row r="950" spans="1:4">
      <c r="A950" s="9" t="s">
        <v>2242</v>
      </c>
      <c r="B950" s="4" t="s">
        <v>1955</v>
      </c>
      <c r="C950" s="10" t="s">
        <v>1956</v>
      </c>
      <c r="D950" t="str">
        <f t="shared" si="15"/>
        <v>Anbesol Liquid</v>
      </c>
    </row>
    <row r="951" spans="1:4">
      <c r="A951" s="9" t="s">
        <v>2243</v>
      </c>
      <c r="B951" s="4" t="s">
        <v>1955</v>
      </c>
      <c r="C951" s="10" t="s">
        <v>1956</v>
      </c>
      <c r="D951" t="str">
        <f t="shared" si="15"/>
        <v>Anbesol Liquid Cool Mint</v>
      </c>
    </row>
    <row r="952" spans="1:4">
      <c r="A952" s="9" t="s">
        <v>2244</v>
      </c>
      <c r="B952" s="4" t="s">
        <v>1955</v>
      </c>
      <c r="C952" s="10" t="s">
        <v>1956</v>
      </c>
      <c r="D952" t="str">
        <f t="shared" si="15"/>
        <v>Anbesol Maximum Strength</v>
      </c>
    </row>
    <row r="953" spans="1:4">
      <c r="A953" s="9" t="s">
        <v>2245</v>
      </c>
      <c r="B953" s="4" t="s">
        <v>2246</v>
      </c>
      <c r="C953" s="10" t="s">
        <v>2247</v>
      </c>
      <c r="D953" t="str">
        <f t="shared" si="15"/>
        <v>Anbesol(obsolete)</v>
      </c>
    </row>
    <row r="954" spans="1:4">
      <c r="A954" s="9" t="s">
        <v>2248</v>
      </c>
      <c r="B954" s="4" t="s">
        <v>2249</v>
      </c>
      <c r="C954" s="10" t="s">
        <v>2250</v>
      </c>
      <c r="D954" t="str">
        <f t="shared" si="15"/>
        <v>Ancef</v>
      </c>
    </row>
    <row r="955" spans="1:4">
      <c r="A955" s="9" t="s">
        <v>2251</v>
      </c>
      <c r="B955" s="4" t="s">
        <v>2252</v>
      </c>
      <c r="C955" s="10" t="s">
        <v>2253</v>
      </c>
      <c r="D955" t="str">
        <f t="shared" si="15"/>
        <v>Ancobon</v>
      </c>
    </row>
    <row r="956" spans="1:4">
      <c r="A956" s="9" t="s">
        <v>2254</v>
      </c>
      <c r="B956" s="4" t="s">
        <v>2255</v>
      </c>
      <c r="C956" s="10" t="s">
        <v>2256</v>
      </c>
      <c r="D956" t="str">
        <f t="shared" si="15"/>
        <v>Andec</v>
      </c>
    </row>
    <row r="957" spans="1:4">
      <c r="A957" s="9" t="s">
        <v>2257</v>
      </c>
      <c r="B957" s="4" t="s">
        <v>2255</v>
      </c>
      <c r="C957" s="10" t="s">
        <v>2256</v>
      </c>
      <c r="D957" t="str">
        <f t="shared" si="15"/>
        <v>Andec-TR</v>
      </c>
    </row>
    <row r="958" spans="1:4" ht="30">
      <c r="A958" s="9" t="s">
        <v>2258</v>
      </c>
      <c r="B958" s="4" t="s">
        <v>2259</v>
      </c>
      <c r="C958" s="10" t="s">
        <v>2260</v>
      </c>
      <c r="D958" t="str">
        <f t="shared" si="15"/>
        <v>Andecon Pediatric Drops</v>
      </c>
    </row>
    <row r="959" spans="1:4">
      <c r="A959" s="9" t="s">
        <v>2261</v>
      </c>
      <c r="B959" s="4" t="s">
        <v>2255</v>
      </c>
      <c r="C959" s="10" t="s">
        <v>2256</v>
      </c>
      <c r="D959" t="str">
        <f t="shared" si="15"/>
        <v>Andehist</v>
      </c>
    </row>
    <row r="960" spans="1:4">
      <c r="A960" s="9" t="s">
        <v>2262</v>
      </c>
      <c r="B960" s="4" t="s">
        <v>2263</v>
      </c>
      <c r="C960" s="10" t="s">
        <v>2264</v>
      </c>
      <c r="D960" t="str">
        <f t="shared" si="15"/>
        <v>Andehist DM</v>
      </c>
    </row>
    <row r="961" spans="1:4">
      <c r="A961" s="9" t="s">
        <v>2265</v>
      </c>
      <c r="B961" s="4" t="s">
        <v>2263</v>
      </c>
      <c r="C961" s="10" t="s">
        <v>2264</v>
      </c>
      <c r="D961" t="str">
        <f t="shared" si="15"/>
        <v>Andehist DM NR</v>
      </c>
    </row>
    <row r="962" spans="1:4">
      <c r="A962" s="9" t="s">
        <v>2266</v>
      </c>
      <c r="B962" s="4" t="s">
        <v>632</v>
      </c>
      <c r="C962" s="10" t="s">
        <v>633</v>
      </c>
      <c r="D962" t="str">
        <f t="shared" ref="D962:D1025" si="16">IF(A962="",B962,A962)</f>
        <v>Andehist DM NR Syrup</v>
      </c>
    </row>
    <row r="963" spans="1:4">
      <c r="A963" s="9" t="s">
        <v>2267</v>
      </c>
      <c r="B963" s="4" t="s">
        <v>632</v>
      </c>
      <c r="C963" s="10" t="s">
        <v>633</v>
      </c>
      <c r="D963" t="str">
        <f t="shared" si="16"/>
        <v>Andehist DM Syrup</v>
      </c>
    </row>
    <row r="964" spans="1:4">
      <c r="A964" s="9" t="s">
        <v>2268</v>
      </c>
      <c r="B964" s="4" t="s">
        <v>641</v>
      </c>
      <c r="C964" s="10" t="s">
        <v>642</v>
      </c>
      <c r="D964" t="str">
        <f t="shared" si="16"/>
        <v>Andehist NR Syrup</v>
      </c>
    </row>
    <row r="965" spans="1:4">
      <c r="A965" s="9" t="s">
        <v>2269</v>
      </c>
      <c r="B965" s="4" t="s">
        <v>641</v>
      </c>
      <c r="C965" s="10" t="s">
        <v>642</v>
      </c>
      <c r="D965" t="str">
        <f t="shared" si="16"/>
        <v>Andehist Syrup</v>
      </c>
    </row>
    <row r="966" spans="1:4">
      <c r="A966" s="9" t="s">
        <v>2270</v>
      </c>
      <c r="B966" s="4" t="s">
        <v>2271</v>
      </c>
      <c r="C966" s="10" t="s">
        <v>2272</v>
      </c>
      <c r="D966" t="str">
        <f t="shared" si="16"/>
        <v>Andro LA 200</v>
      </c>
    </row>
    <row r="967" spans="1:4">
      <c r="A967" s="9" t="s">
        <v>2273</v>
      </c>
      <c r="B967" s="4" t="s">
        <v>2271</v>
      </c>
      <c r="C967" s="10" t="s">
        <v>2272</v>
      </c>
      <c r="D967" t="str">
        <f t="shared" si="16"/>
        <v>Andro-Cyp 100</v>
      </c>
    </row>
    <row r="968" spans="1:4">
      <c r="A968" s="9" t="s">
        <v>2274</v>
      </c>
      <c r="B968" s="4" t="s">
        <v>2271</v>
      </c>
      <c r="C968" s="10" t="s">
        <v>2272</v>
      </c>
      <c r="D968" t="str">
        <f t="shared" si="16"/>
        <v>Andro-Cyp 200</v>
      </c>
    </row>
    <row r="969" spans="1:4">
      <c r="A969" s="9" t="s">
        <v>2275</v>
      </c>
      <c r="B969" s="4" t="s">
        <v>2271</v>
      </c>
      <c r="C969" s="10" t="s">
        <v>2272</v>
      </c>
      <c r="D969" t="str">
        <f t="shared" si="16"/>
        <v>Androderm</v>
      </c>
    </row>
    <row r="970" spans="1:4">
      <c r="A970" s="9" t="s">
        <v>2276</v>
      </c>
      <c r="B970" s="4" t="s">
        <v>2271</v>
      </c>
      <c r="C970" s="10" t="s">
        <v>2272</v>
      </c>
      <c r="D970" t="str">
        <f t="shared" si="16"/>
        <v>AndroGel 2.5 g/packet</v>
      </c>
    </row>
    <row r="971" spans="1:4">
      <c r="A971" s="9" t="s">
        <v>2277</v>
      </c>
      <c r="B971" s="4" t="s">
        <v>2271</v>
      </c>
      <c r="C971" s="10" t="s">
        <v>2272</v>
      </c>
      <c r="D971" t="str">
        <f t="shared" si="16"/>
        <v>AndroGel 5 g/packet</v>
      </c>
    </row>
    <row r="972" spans="1:4">
      <c r="A972" s="9" t="s">
        <v>2278</v>
      </c>
      <c r="B972" s="4" t="s">
        <v>2271</v>
      </c>
      <c r="C972" s="10" t="s">
        <v>2272</v>
      </c>
      <c r="D972" t="str">
        <f t="shared" si="16"/>
        <v>AndroGel Pump 1.25 g/actuation</v>
      </c>
    </row>
    <row r="973" spans="1:4">
      <c r="A973" s="9" t="s">
        <v>2279</v>
      </c>
      <c r="B973" s="4" t="s">
        <v>2280</v>
      </c>
      <c r="C973" s="10" t="s">
        <v>2281</v>
      </c>
      <c r="D973" t="str">
        <f t="shared" si="16"/>
        <v>Android</v>
      </c>
    </row>
    <row r="974" spans="1:4">
      <c r="A974" s="9" t="s">
        <v>2282</v>
      </c>
      <c r="B974" s="4" t="s">
        <v>2280</v>
      </c>
      <c r="C974" s="10" t="s">
        <v>2281</v>
      </c>
      <c r="D974" t="str">
        <f t="shared" si="16"/>
        <v>Android-10</v>
      </c>
    </row>
    <row r="975" spans="1:4">
      <c r="A975" s="9" t="s">
        <v>2283</v>
      </c>
      <c r="B975" s="4" t="s">
        <v>2280</v>
      </c>
      <c r="C975" s="10" t="s">
        <v>2281</v>
      </c>
      <c r="D975" t="str">
        <f t="shared" si="16"/>
        <v>Android-25</v>
      </c>
    </row>
    <row r="976" spans="1:4">
      <c r="A976" s="9" t="s">
        <v>2284</v>
      </c>
      <c r="B976" s="4" t="s">
        <v>2179</v>
      </c>
      <c r="C976" s="10" t="s">
        <v>2180</v>
      </c>
      <c r="D976" t="str">
        <f t="shared" si="16"/>
        <v>Androlone-D</v>
      </c>
    </row>
    <row r="977" spans="1:4">
      <c r="A977" s="9" t="s">
        <v>2285</v>
      </c>
      <c r="B977" s="4" t="s">
        <v>2286</v>
      </c>
      <c r="C977" s="10" t="s">
        <v>2287</v>
      </c>
      <c r="D977" t="str">
        <f t="shared" si="16"/>
        <v>Androxy</v>
      </c>
    </row>
    <row r="978" spans="1:4">
      <c r="A978" s="9" t="s">
        <v>2288</v>
      </c>
      <c r="B978" s="4" t="s">
        <v>2179</v>
      </c>
      <c r="C978" s="10" t="s">
        <v>2180</v>
      </c>
      <c r="D978" t="str">
        <f t="shared" si="16"/>
        <v>Andryl 200</v>
      </c>
    </row>
    <row r="979" spans="1:4">
      <c r="A979" s="9" t="s">
        <v>2289</v>
      </c>
      <c r="B979" s="4" t="s">
        <v>2290</v>
      </c>
      <c r="C979" s="10" t="s">
        <v>2291</v>
      </c>
      <c r="D979" t="str">
        <f t="shared" si="16"/>
        <v>AneCream</v>
      </c>
    </row>
    <row r="980" spans="1:4">
      <c r="A980" s="9" t="s">
        <v>2292</v>
      </c>
      <c r="B980" s="4" t="s">
        <v>2290</v>
      </c>
      <c r="C980" s="10" t="s">
        <v>2291</v>
      </c>
      <c r="D980" t="str">
        <f t="shared" si="16"/>
        <v>AneCream with Tegaderm</v>
      </c>
    </row>
    <row r="981" spans="1:4">
      <c r="A981" s="9" t="s">
        <v>2293</v>
      </c>
      <c r="B981" s="4" t="s">
        <v>2294</v>
      </c>
      <c r="C981" s="10" t="s">
        <v>2295</v>
      </c>
      <c r="D981" t="str">
        <f t="shared" si="16"/>
        <v>Anectine</v>
      </c>
    </row>
    <row r="982" spans="1:4">
      <c r="A982" s="9" t="s">
        <v>2296</v>
      </c>
      <c r="B982" s="4" t="s">
        <v>2294</v>
      </c>
      <c r="C982" s="10" t="s">
        <v>2295</v>
      </c>
      <c r="D982" t="str">
        <f t="shared" si="16"/>
        <v>Anectine Flo-Pack</v>
      </c>
    </row>
    <row r="983" spans="1:4">
      <c r="A983" s="9" t="s">
        <v>2297</v>
      </c>
      <c r="B983" s="4" t="s">
        <v>1608</v>
      </c>
      <c r="C983" s="10" t="s">
        <v>1609</v>
      </c>
      <c r="D983" t="str">
        <f t="shared" si="16"/>
        <v>Anemagen</v>
      </c>
    </row>
    <row r="984" spans="1:4">
      <c r="A984" s="9" t="s">
        <v>2298</v>
      </c>
      <c r="B984" s="4" t="s">
        <v>1608</v>
      </c>
      <c r="C984" s="10" t="s">
        <v>1609</v>
      </c>
      <c r="D984" t="str">
        <f t="shared" si="16"/>
        <v>Anemagen FA</v>
      </c>
    </row>
    <row r="985" spans="1:4">
      <c r="A985" s="9" t="s">
        <v>2299</v>
      </c>
      <c r="B985" s="4" t="s">
        <v>1608</v>
      </c>
      <c r="C985" s="10" t="s">
        <v>1609</v>
      </c>
      <c r="D985" t="str">
        <f t="shared" si="16"/>
        <v>Anemagen Forte</v>
      </c>
    </row>
    <row r="986" spans="1:4">
      <c r="A986" s="9" t="s">
        <v>2300</v>
      </c>
      <c r="B986" s="4" t="s">
        <v>1070</v>
      </c>
      <c r="C986" s="10" t="s">
        <v>1071</v>
      </c>
      <c r="D986" t="str">
        <f t="shared" si="16"/>
        <v>Anemagen OB</v>
      </c>
    </row>
    <row r="987" spans="1:4">
      <c r="A987" s="9" t="s">
        <v>2301</v>
      </c>
      <c r="B987" s="4" t="s">
        <v>1070</v>
      </c>
      <c r="C987" s="10" t="s">
        <v>1071</v>
      </c>
      <c r="D987" t="str">
        <f t="shared" si="16"/>
        <v>Anemagen-OB</v>
      </c>
    </row>
    <row r="988" spans="1:4">
      <c r="A988" s="9" t="s">
        <v>2302</v>
      </c>
      <c r="B988" s="4" t="s">
        <v>1015</v>
      </c>
      <c r="C988" s="10" t="s">
        <v>1016</v>
      </c>
      <c r="D988" t="str">
        <f t="shared" si="16"/>
        <v>Anergan 50</v>
      </c>
    </row>
    <row r="989" spans="1:4">
      <c r="A989" s="9" t="s">
        <v>2303</v>
      </c>
      <c r="B989" s="4" t="s">
        <v>2304</v>
      </c>
      <c r="C989" s="10" t="s">
        <v>2305</v>
      </c>
      <c r="D989" t="str">
        <f t="shared" si="16"/>
        <v>Anest Hemor</v>
      </c>
    </row>
    <row r="990" spans="1:4">
      <c r="A990" s="9" t="s">
        <v>2306</v>
      </c>
      <c r="B990" s="4" t="s">
        <v>2307</v>
      </c>
      <c r="C990" s="10" t="s">
        <v>2308</v>
      </c>
      <c r="D990" t="str">
        <f t="shared" si="16"/>
        <v>Anestacaine</v>
      </c>
    </row>
    <row r="991" spans="1:4">
      <c r="A991" s="9" t="s">
        <v>2309</v>
      </c>
      <c r="B991" s="4" t="s">
        <v>2290</v>
      </c>
      <c r="C991" s="10" t="s">
        <v>2291</v>
      </c>
      <c r="D991" t="str">
        <f t="shared" si="16"/>
        <v>Anestacon</v>
      </c>
    </row>
    <row r="992" spans="1:4">
      <c r="A992" s="9" t="s">
        <v>2310</v>
      </c>
      <c r="B992" s="4" t="s">
        <v>721</v>
      </c>
      <c r="C992" s="10" t="s">
        <v>722</v>
      </c>
      <c r="D992" t="str">
        <f t="shared" si="16"/>
        <v>Anexsia</v>
      </c>
    </row>
    <row r="993" spans="1:4" ht="30">
      <c r="A993" s="9" t="s">
        <v>2311</v>
      </c>
      <c r="B993" s="4" t="s">
        <v>1917</v>
      </c>
      <c r="C993" s="10" t="s">
        <v>1918</v>
      </c>
      <c r="D993" t="str">
        <f t="shared" si="16"/>
        <v>Anextuss</v>
      </c>
    </row>
    <row r="994" spans="1:4">
      <c r="A994" s="9" t="s">
        <v>2312</v>
      </c>
      <c r="B994" s="4" t="s">
        <v>2313</v>
      </c>
      <c r="C994" s="10" t="s">
        <v>2314</v>
      </c>
      <c r="D994" t="str">
        <f t="shared" si="16"/>
        <v>Angeliq</v>
      </c>
    </row>
    <row r="995" spans="1:4">
      <c r="A995" s="9" t="s">
        <v>2315</v>
      </c>
      <c r="B995" s="4" t="s">
        <v>2316</v>
      </c>
      <c r="C995" s="10" t="s">
        <v>2317</v>
      </c>
      <c r="D995" t="str">
        <f t="shared" si="16"/>
        <v>Angiomax</v>
      </c>
    </row>
    <row r="996" spans="1:4">
      <c r="A996" s="9" t="s">
        <v>2318</v>
      </c>
      <c r="B996" s="4" t="s">
        <v>1231</v>
      </c>
      <c r="C996" s="10" t="s">
        <v>1232</v>
      </c>
      <c r="D996" t="str">
        <f t="shared" si="16"/>
        <v>Angioscein</v>
      </c>
    </row>
    <row r="997" spans="1:4">
      <c r="A997" s="9"/>
      <c r="B997" s="4" t="s">
        <v>278</v>
      </c>
      <c r="C997" s="10" t="s">
        <v>279</v>
      </c>
      <c r="D997" t="str">
        <f t="shared" si="16"/>
        <v>anhydrous calcium iodide</v>
      </c>
    </row>
    <row r="998" spans="1:4">
      <c r="A998" s="9" t="s">
        <v>2319</v>
      </c>
      <c r="B998" s="4" t="s">
        <v>468</v>
      </c>
      <c r="C998" s="10" t="s">
        <v>469</v>
      </c>
      <c r="D998" t="str">
        <f t="shared" si="16"/>
        <v>Animal Shape Vitamins</v>
      </c>
    </row>
    <row r="999" spans="1:4">
      <c r="A999" s="9" t="s">
        <v>2320</v>
      </c>
      <c r="B999" s="4" t="s">
        <v>1608</v>
      </c>
      <c r="C999" s="10" t="s">
        <v>1609</v>
      </c>
      <c r="D999" t="str">
        <f t="shared" si="16"/>
        <v>Animal Shape Vitamins with Iron</v>
      </c>
    </row>
    <row r="1000" spans="1:4">
      <c r="A1000" s="9" t="s">
        <v>2321</v>
      </c>
      <c r="B1000" s="4" t="s">
        <v>2322</v>
      </c>
      <c r="C1000" s="10" t="s">
        <v>2323</v>
      </c>
      <c r="D1000" t="str">
        <f t="shared" si="16"/>
        <v>Animi-3</v>
      </c>
    </row>
    <row r="1001" spans="1:4">
      <c r="A1001" s="9" t="s">
        <v>2324</v>
      </c>
      <c r="B1001" s="4" t="s">
        <v>743</v>
      </c>
      <c r="C1001" s="10" t="s">
        <v>744</v>
      </c>
      <c r="D1001" t="str">
        <f t="shared" si="16"/>
        <v>Anolor 300</v>
      </c>
    </row>
    <row r="1002" spans="1:4">
      <c r="A1002" s="9" t="s">
        <v>2325</v>
      </c>
      <c r="B1002" s="4" t="s">
        <v>721</v>
      </c>
      <c r="C1002" s="10" t="s">
        <v>722</v>
      </c>
      <c r="D1002" t="str">
        <f t="shared" si="16"/>
        <v>Anolor DH5</v>
      </c>
    </row>
    <row r="1003" spans="1:4">
      <c r="A1003" s="9" t="s">
        <v>2326</v>
      </c>
      <c r="B1003" s="4" t="s">
        <v>743</v>
      </c>
      <c r="C1003" s="10" t="s">
        <v>744</v>
      </c>
      <c r="D1003" t="str">
        <f t="shared" si="16"/>
        <v>Anoquan</v>
      </c>
    </row>
    <row r="1004" spans="1:4">
      <c r="A1004" s="9" t="s">
        <v>2327</v>
      </c>
      <c r="B1004" s="4" t="s">
        <v>1021</v>
      </c>
      <c r="C1004" s="10" t="s">
        <v>1022</v>
      </c>
      <c r="D1004" t="str">
        <f t="shared" si="16"/>
        <v>Anorex-SR</v>
      </c>
    </row>
    <row r="1005" spans="1:4">
      <c r="A1005" s="9" t="s">
        <v>2328</v>
      </c>
      <c r="B1005" s="4" t="s">
        <v>2329</v>
      </c>
      <c r="C1005" s="10" t="s">
        <v>2330</v>
      </c>
      <c r="D1005" t="str">
        <f t="shared" si="16"/>
        <v>Ansaid</v>
      </c>
    </row>
    <row r="1006" spans="1:4">
      <c r="A1006" s="9" t="s">
        <v>2331</v>
      </c>
      <c r="B1006" s="4" t="s">
        <v>2332</v>
      </c>
      <c r="C1006" s="10" t="s">
        <v>2333</v>
      </c>
      <c r="D1006" t="str">
        <f t="shared" si="16"/>
        <v>Antabuse</v>
      </c>
    </row>
    <row r="1007" spans="1:4">
      <c r="A1007" s="9" t="s">
        <v>2334</v>
      </c>
      <c r="B1007" s="4" t="s">
        <v>788</v>
      </c>
      <c r="C1007" s="10" t="s">
        <v>789</v>
      </c>
      <c r="D1007" t="str">
        <f t="shared" si="16"/>
        <v>Antacid</v>
      </c>
    </row>
    <row r="1008" spans="1:4">
      <c r="A1008" s="9" t="s">
        <v>2335</v>
      </c>
      <c r="B1008" s="4" t="s">
        <v>1343</v>
      </c>
      <c r="C1008" s="10" t="s">
        <v>1344</v>
      </c>
      <c r="D1008" t="str">
        <f t="shared" si="16"/>
        <v>Antacid (aluminum-magnesium)</v>
      </c>
    </row>
    <row r="1009" spans="1:4">
      <c r="A1009" s="9" t="s">
        <v>2336</v>
      </c>
      <c r="B1009" s="4" t="s">
        <v>1394</v>
      </c>
      <c r="C1009" s="10" t="s">
        <v>1395</v>
      </c>
      <c r="D1009" t="str">
        <f t="shared" si="16"/>
        <v>Antacid (Calcium Carbonate)</v>
      </c>
    </row>
    <row r="1010" spans="1:4">
      <c r="A1010" s="9" t="s">
        <v>2337</v>
      </c>
      <c r="B1010" s="4" t="s">
        <v>1297</v>
      </c>
      <c r="C1010" s="10" t="s">
        <v>1298</v>
      </c>
      <c r="D1010" t="str">
        <f t="shared" si="16"/>
        <v>Antacid Anti-Gas</v>
      </c>
    </row>
    <row r="1011" spans="1:4">
      <c r="A1011" s="9" t="s">
        <v>2338</v>
      </c>
      <c r="B1011" s="4" t="s">
        <v>1297</v>
      </c>
      <c r="C1011" s="10" t="s">
        <v>1298</v>
      </c>
      <c r="D1011" t="str">
        <f t="shared" si="16"/>
        <v>Antacid DS</v>
      </c>
    </row>
    <row r="1012" spans="1:4">
      <c r="A1012" s="9" t="s">
        <v>2339</v>
      </c>
      <c r="B1012" s="4" t="s">
        <v>1297</v>
      </c>
      <c r="C1012" s="10" t="s">
        <v>1298</v>
      </c>
      <c r="D1012" t="str">
        <f t="shared" si="16"/>
        <v>Antacid DS with Simethicone</v>
      </c>
    </row>
    <row r="1013" spans="1:4">
      <c r="A1013" s="9" t="s">
        <v>2340</v>
      </c>
      <c r="B1013" s="4" t="s">
        <v>1394</v>
      </c>
      <c r="C1013" s="10" t="s">
        <v>1395</v>
      </c>
      <c r="D1013" t="str">
        <f t="shared" si="16"/>
        <v>Antacid Extra Strength</v>
      </c>
    </row>
    <row r="1014" spans="1:4" ht="30">
      <c r="A1014" s="9" t="s">
        <v>2341</v>
      </c>
      <c r="B1014" s="4" t="s">
        <v>1394</v>
      </c>
      <c r="C1014" s="10" t="s">
        <v>1395</v>
      </c>
      <c r="D1014" t="str">
        <f t="shared" si="16"/>
        <v>Antacid Extra Strength Assorted Fruit Flavor</v>
      </c>
    </row>
    <row r="1015" spans="1:4">
      <c r="A1015" s="9" t="s">
        <v>2342</v>
      </c>
      <c r="B1015" s="4" t="s">
        <v>1394</v>
      </c>
      <c r="C1015" s="10" t="s">
        <v>1395</v>
      </c>
      <c r="D1015" t="str">
        <f t="shared" si="16"/>
        <v>Antacid Extra Strength Tropical Fruit Flavor</v>
      </c>
    </row>
    <row r="1016" spans="1:4">
      <c r="A1016" s="9" t="s">
        <v>2343</v>
      </c>
      <c r="B1016" s="4" t="s">
        <v>1394</v>
      </c>
      <c r="C1016" s="10" t="s">
        <v>1395</v>
      </c>
      <c r="D1016" t="str">
        <f t="shared" si="16"/>
        <v>Antacid Extra Strength Wintergreen Flavor</v>
      </c>
    </row>
    <row r="1017" spans="1:4">
      <c r="A1017" s="9" t="s">
        <v>2344</v>
      </c>
      <c r="B1017" s="4" t="s">
        <v>1297</v>
      </c>
      <c r="C1017" s="10" t="s">
        <v>1298</v>
      </c>
      <c r="D1017" t="str">
        <f t="shared" si="16"/>
        <v>Antacid I</v>
      </c>
    </row>
    <row r="1018" spans="1:4">
      <c r="A1018" s="9" t="s">
        <v>2345</v>
      </c>
      <c r="B1018" s="4" t="s">
        <v>1297</v>
      </c>
      <c r="C1018" s="10" t="s">
        <v>1298</v>
      </c>
      <c r="D1018" t="str">
        <f t="shared" si="16"/>
        <v>Antacid II</v>
      </c>
    </row>
    <row r="1019" spans="1:4">
      <c r="A1019" s="9" t="s">
        <v>2346</v>
      </c>
      <c r="B1019" s="4" t="s">
        <v>1297</v>
      </c>
      <c r="C1019" s="10" t="s">
        <v>1298</v>
      </c>
      <c r="D1019" t="str">
        <f t="shared" si="16"/>
        <v>Antacid II with Simethicone</v>
      </c>
    </row>
    <row r="1020" spans="1:4">
      <c r="A1020" s="9" t="s">
        <v>2347</v>
      </c>
      <c r="B1020" s="4" t="s">
        <v>1394</v>
      </c>
      <c r="C1020" s="10" t="s">
        <v>1395</v>
      </c>
      <c r="D1020" t="str">
        <f t="shared" si="16"/>
        <v>Antacid Long Lasting Fruit Flavor</v>
      </c>
    </row>
    <row r="1021" spans="1:4">
      <c r="A1021" s="9" t="s">
        <v>2348</v>
      </c>
      <c r="B1021" s="4" t="s">
        <v>1394</v>
      </c>
      <c r="C1021" s="10" t="s">
        <v>1395</v>
      </c>
      <c r="D1021" t="str">
        <f t="shared" si="16"/>
        <v>Antacid Long Lasting Mint Flavor</v>
      </c>
    </row>
    <row r="1022" spans="1:4">
      <c r="A1022" s="9" t="s">
        <v>2349</v>
      </c>
      <c r="B1022" s="4" t="s">
        <v>1343</v>
      </c>
      <c r="C1022" s="10" t="s">
        <v>1344</v>
      </c>
      <c r="D1022" t="str">
        <f t="shared" si="16"/>
        <v>Antacid M</v>
      </c>
    </row>
    <row r="1023" spans="1:4">
      <c r="A1023" s="9" t="s">
        <v>2350</v>
      </c>
      <c r="B1023" s="4" t="s">
        <v>1297</v>
      </c>
      <c r="C1023" s="10" t="s">
        <v>1298</v>
      </c>
      <c r="D1023" t="str">
        <f t="shared" si="16"/>
        <v>Antacid M Plus</v>
      </c>
    </row>
    <row r="1024" spans="1:4">
      <c r="A1024" s="9" t="s">
        <v>2351</v>
      </c>
      <c r="B1024" s="4" t="s">
        <v>1297</v>
      </c>
      <c r="C1024" s="10" t="s">
        <v>1298</v>
      </c>
      <c r="D1024" t="str">
        <f t="shared" si="16"/>
        <v>Antacid Plus</v>
      </c>
    </row>
    <row r="1025" spans="1:4">
      <c r="A1025" s="9" t="s">
        <v>2352</v>
      </c>
      <c r="B1025" s="4" t="s">
        <v>1343</v>
      </c>
      <c r="C1025" s="10" t="s">
        <v>1344</v>
      </c>
      <c r="D1025" t="str">
        <f t="shared" si="16"/>
        <v>Antacid Suspension</v>
      </c>
    </row>
    <row r="1026" spans="1:4">
      <c r="A1026" s="9" t="s">
        <v>2353</v>
      </c>
      <c r="B1026" s="4" t="s">
        <v>1297</v>
      </c>
      <c r="C1026" s="10" t="s">
        <v>1298</v>
      </c>
      <c r="D1026" t="str">
        <f t="shared" ref="D1026:D1089" si="17">IF(A1026="",B1026,A1026)</f>
        <v>Antacid with Simethicone</v>
      </c>
    </row>
    <row r="1027" spans="1:4">
      <c r="A1027" s="9" t="s">
        <v>2354</v>
      </c>
      <c r="B1027" s="4" t="s">
        <v>1297</v>
      </c>
      <c r="C1027" s="10" t="s">
        <v>1298</v>
      </c>
      <c r="D1027" t="str">
        <f t="shared" si="17"/>
        <v>Antacid with Simethicone II</v>
      </c>
    </row>
    <row r="1028" spans="1:4">
      <c r="A1028" s="9" t="s">
        <v>2355</v>
      </c>
      <c r="B1028" s="4" t="s">
        <v>2356</v>
      </c>
      <c r="C1028" s="10" t="s">
        <v>2357</v>
      </c>
      <c r="D1028" t="str">
        <f t="shared" si="17"/>
        <v>Antara</v>
      </c>
    </row>
    <row r="1029" spans="1:4">
      <c r="A1029" s="9"/>
      <c r="B1029" s="4" t="s">
        <v>280</v>
      </c>
      <c r="C1029" s="10" t="s">
        <v>281</v>
      </c>
      <c r="D1029" t="str">
        <f t="shared" si="17"/>
        <v>antazoline ophthalmic</v>
      </c>
    </row>
    <row r="1030" spans="1:4">
      <c r="A1030" s="9" t="s">
        <v>2358</v>
      </c>
      <c r="B1030" s="4" t="s">
        <v>526</v>
      </c>
      <c r="C1030" s="10" t="s">
        <v>527</v>
      </c>
      <c r="D1030" t="str">
        <f t="shared" si="17"/>
        <v>Anthra-Derm</v>
      </c>
    </row>
    <row r="1031" spans="1:4">
      <c r="A1031" s="9" t="s">
        <v>2359</v>
      </c>
      <c r="B1031" s="4" t="s">
        <v>526</v>
      </c>
      <c r="C1031" s="10" t="s">
        <v>527</v>
      </c>
      <c r="D1031" t="str">
        <f t="shared" si="17"/>
        <v>Anthralin</v>
      </c>
    </row>
    <row r="1032" spans="1:4">
      <c r="A1032" s="9" t="s">
        <v>2360</v>
      </c>
      <c r="B1032" s="4" t="s">
        <v>2361</v>
      </c>
      <c r="C1032" s="10" t="s">
        <v>2362</v>
      </c>
      <c r="D1032" t="str">
        <f t="shared" si="17"/>
        <v>Anti-Dandruff</v>
      </c>
    </row>
    <row r="1033" spans="1:4">
      <c r="A1033" s="9" t="s">
        <v>2363</v>
      </c>
      <c r="B1033" s="4" t="s">
        <v>2364</v>
      </c>
      <c r="C1033" s="10" t="s">
        <v>2365</v>
      </c>
      <c r="D1033" t="str">
        <f t="shared" si="17"/>
        <v>Anti-Diarrheal</v>
      </c>
    </row>
    <row r="1034" spans="1:4" hidden="1">
      <c r="A1034" s="9" t="s">
        <v>2363</v>
      </c>
      <c r="B1034" s="4" t="s">
        <v>2364</v>
      </c>
      <c r="C1034" s="10" t="s">
        <v>2365</v>
      </c>
      <c r="D1034" t="str">
        <f t="shared" si="17"/>
        <v>Anti-Diarrheal</v>
      </c>
    </row>
    <row r="1035" spans="1:4">
      <c r="A1035" s="9" t="s">
        <v>2366</v>
      </c>
      <c r="B1035" s="4" t="s">
        <v>2364</v>
      </c>
      <c r="C1035" s="10" t="s">
        <v>2365</v>
      </c>
      <c r="D1035" t="str">
        <f t="shared" si="17"/>
        <v>Anti-Diarrheal Caplets</v>
      </c>
    </row>
    <row r="1036" spans="1:4">
      <c r="A1036" s="9" t="s">
        <v>2367</v>
      </c>
      <c r="B1036" s="4" t="s">
        <v>1744</v>
      </c>
      <c r="C1036" s="10" t="s">
        <v>1745</v>
      </c>
      <c r="D1036" t="str">
        <f t="shared" si="17"/>
        <v>Anti-Fungal</v>
      </c>
    </row>
    <row r="1037" spans="1:4">
      <c r="A1037" s="9" t="s">
        <v>2368</v>
      </c>
      <c r="B1037" s="4" t="s">
        <v>2369</v>
      </c>
      <c r="C1037" s="10" t="s">
        <v>2370</v>
      </c>
      <c r="D1037" t="str">
        <f t="shared" si="17"/>
        <v>Anti-Fungal Liquid</v>
      </c>
    </row>
    <row r="1038" spans="1:4">
      <c r="A1038" s="9" t="s">
        <v>2371</v>
      </c>
      <c r="B1038" s="4" t="s">
        <v>1516</v>
      </c>
      <c r="C1038" s="10" t="s">
        <v>1517</v>
      </c>
      <c r="D1038" t="str">
        <f t="shared" si="17"/>
        <v>Anti-Gas</v>
      </c>
    </row>
    <row r="1039" spans="1:4">
      <c r="A1039" s="9" t="s">
        <v>2372</v>
      </c>
      <c r="B1039" s="4" t="s">
        <v>1516</v>
      </c>
      <c r="C1039" s="10" t="s">
        <v>1517</v>
      </c>
      <c r="D1039" t="str">
        <f t="shared" si="17"/>
        <v>Anti-Gas-80</v>
      </c>
    </row>
    <row r="1040" spans="1:4">
      <c r="A1040" s="9" t="s">
        <v>2373</v>
      </c>
      <c r="B1040" s="4" t="s">
        <v>1672</v>
      </c>
      <c r="C1040" s="10" t="s">
        <v>1673</v>
      </c>
      <c r="D1040" t="str">
        <f t="shared" si="17"/>
        <v>Anti-Hist 1</v>
      </c>
    </row>
    <row r="1041" spans="1:4">
      <c r="A1041" s="9" t="s">
        <v>2374</v>
      </c>
      <c r="B1041" s="4" t="s">
        <v>490</v>
      </c>
      <c r="C1041" s="10" t="s">
        <v>491</v>
      </c>
      <c r="D1041" t="str">
        <f t="shared" si="17"/>
        <v>Anti-Histamine</v>
      </c>
    </row>
    <row r="1042" spans="1:4">
      <c r="A1042" s="9" t="s">
        <v>2375</v>
      </c>
      <c r="B1042" s="4" t="s">
        <v>1629</v>
      </c>
      <c r="C1042" s="10" t="s">
        <v>1630</v>
      </c>
      <c r="D1042" t="str">
        <f t="shared" si="17"/>
        <v>Anti-Itch</v>
      </c>
    </row>
    <row r="1043" spans="1:4">
      <c r="A1043" s="9" t="s">
        <v>2376</v>
      </c>
      <c r="B1043" s="4" t="s">
        <v>2377</v>
      </c>
      <c r="C1043" s="10" t="s">
        <v>2378</v>
      </c>
      <c r="D1043" t="str">
        <f t="shared" si="17"/>
        <v>Anti-Itch Cream</v>
      </c>
    </row>
    <row r="1044" spans="1:4">
      <c r="A1044" s="9" t="s">
        <v>2379</v>
      </c>
      <c r="B1044" s="4" t="s">
        <v>881</v>
      </c>
      <c r="C1044" s="10" t="s">
        <v>882</v>
      </c>
      <c r="D1044" t="str">
        <f t="shared" si="17"/>
        <v>Anti-Itch HC</v>
      </c>
    </row>
    <row r="1045" spans="1:4">
      <c r="A1045" s="9" t="s">
        <v>2380</v>
      </c>
      <c r="B1045" s="4" t="s">
        <v>2377</v>
      </c>
      <c r="C1045" s="10" t="s">
        <v>2378</v>
      </c>
      <c r="D1045" t="str">
        <f t="shared" si="17"/>
        <v>Anti-Itch Maximum Strength</v>
      </c>
    </row>
    <row r="1046" spans="1:4">
      <c r="A1046" s="12" t="s">
        <v>2381</v>
      </c>
      <c r="B1046" s="16" t="s">
        <v>2382</v>
      </c>
      <c r="C1046" s="17" t="s">
        <v>2383</v>
      </c>
      <c r="D1046" t="str">
        <f t="shared" si="17"/>
        <v>Anti-Nausea</v>
      </c>
    </row>
    <row r="1047" spans="1:4">
      <c r="A1047" s="12" t="s">
        <v>2384</v>
      </c>
      <c r="B1047" s="16" t="s">
        <v>1697</v>
      </c>
      <c r="C1047" s="17" t="s">
        <v>1698</v>
      </c>
      <c r="D1047" t="str">
        <f t="shared" si="17"/>
        <v>Anti-Tuss</v>
      </c>
    </row>
    <row r="1048" spans="1:4">
      <c r="A1048" s="12" t="s">
        <v>2385</v>
      </c>
      <c r="B1048" s="16" t="s">
        <v>1708</v>
      </c>
      <c r="C1048" s="17" t="s">
        <v>1709</v>
      </c>
      <c r="D1048" t="str">
        <f t="shared" si="17"/>
        <v>Anti-Tuss DM</v>
      </c>
    </row>
    <row r="1049" spans="1:4">
      <c r="A1049" s="9" t="s">
        <v>2386</v>
      </c>
      <c r="B1049" s="4" t="s">
        <v>2387</v>
      </c>
      <c r="C1049" s="10" t="s">
        <v>2388</v>
      </c>
      <c r="D1049" t="str">
        <f t="shared" si="17"/>
        <v>Antibiotic Cream Plus Pain Relief</v>
      </c>
    </row>
    <row r="1050" spans="1:4">
      <c r="A1050" s="9" t="s">
        <v>2389</v>
      </c>
      <c r="B1050" s="4" t="s">
        <v>1263</v>
      </c>
      <c r="C1050" s="10" t="s">
        <v>1264</v>
      </c>
      <c r="D1050" t="str">
        <f t="shared" si="17"/>
        <v>Antibiotic Ear</v>
      </c>
    </row>
    <row r="1051" spans="1:4">
      <c r="A1051" s="9" t="s">
        <v>2390</v>
      </c>
      <c r="B1051" s="4" t="s">
        <v>2387</v>
      </c>
      <c r="C1051" s="10" t="s">
        <v>2388</v>
      </c>
      <c r="D1051" t="str">
        <f t="shared" si="17"/>
        <v>Antibiotic with Pramoxine</v>
      </c>
    </row>
    <row r="1052" spans="1:4">
      <c r="A1052" s="9" t="s">
        <v>2391</v>
      </c>
      <c r="B1052" s="4" t="s">
        <v>1263</v>
      </c>
      <c r="C1052" s="10" t="s">
        <v>1264</v>
      </c>
      <c r="D1052" t="str">
        <f t="shared" si="17"/>
        <v>Antibiotic-Cort Ear</v>
      </c>
    </row>
    <row r="1053" spans="1:4">
      <c r="A1053" s="9" t="s">
        <v>2392</v>
      </c>
      <c r="B1053" s="4" t="s">
        <v>796</v>
      </c>
      <c r="C1053" s="10" t="s">
        <v>797</v>
      </c>
      <c r="D1053" t="str">
        <f t="shared" si="17"/>
        <v>Anticavity Rinse</v>
      </c>
    </row>
    <row r="1054" spans="1:4">
      <c r="A1054" s="9" t="s">
        <v>2393</v>
      </c>
      <c r="B1054" s="4" t="s">
        <v>2394</v>
      </c>
      <c r="C1054" s="10" t="s">
        <v>2395</v>
      </c>
      <c r="D1054" t="str">
        <f t="shared" si="17"/>
        <v>Antiflex</v>
      </c>
    </row>
    <row r="1055" spans="1:4">
      <c r="A1055" s="9" t="s">
        <v>2396</v>
      </c>
      <c r="B1055" s="4" t="s">
        <v>1744</v>
      </c>
      <c r="C1055" s="10" t="s">
        <v>1745</v>
      </c>
      <c r="D1055" t="str">
        <f t="shared" si="17"/>
        <v>Antifungal</v>
      </c>
    </row>
    <row r="1056" spans="1:4">
      <c r="A1056" s="9"/>
      <c r="B1056" s="4" t="s">
        <v>64</v>
      </c>
      <c r="C1056" s="10" t="s">
        <v>65</v>
      </c>
      <c r="D1056" t="str">
        <f t="shared" si="17"/>
        <v>antihemophilic factor (obsolete)</v>
      </c>
    </row>
    <row r="1057" spans="1:4">
      <c r="A1057" s="9" t="s">
        <v>2397</v>
      </c>
      <c r="B1057" s="4" t="s">
        <v>490</v>
      </c>
      <c r="C1057" s="10" t="s">
        <v>491</v>
      </c>
      <c r="D1057" t="str">
        <f t="shared" si="17"/>
        <v>Antihist</v>
      </c>
    </row>
    <row r="1058" spans="1:4">
      <c r="A1058" s="9" t="s">
        <v>2398</v>
      </c>
      <c r="B1058" s="4" t="s">
        <v>1672</v>
      </c>
      <c r="C1058" s="10" t="s">
        <v>1673</v>
      </c>
      <c r="D1058" t="str">
        <f t="shared" si="17"/>
        <v>Antihist-1</v>
      </c>
    </row>
    <row r="1059" spans="1:4">
      <c r="A1059" s="9" t="s">
        <v>2399</v>
      </c>
      <c r="B1059" s="4" t="s">
        <v>490</v>
      </c>
      <c r="C1059" s="10" t="s">
        <v>491</v>
      </c>
      <c r="D1059" t="str">
        <f t="shared" si="17"/>
        <v>Antihistamine</v>
      </c>
    </row>
    <row r="1060" spans="1:4" hidden="1">
      <c r="A1060" s="9" t="s">
        <v>2399</v>
      </c>
      <c r="B1060" s="4" t="s">
        <v>490</v>
      </c>
      <c r="C1060" s="10" t="s">
        <v>491</v>
      </c>
      <c r="D1060" t="str">
        <f t="shared" si="17"/>
        <v>Antihistamine</v>
      </c>
    </row>
    <row r="1061" spans="1:4">
      <c r="A1061" s="9" t="s">
        <v>2400</v>
      </c>
      <c r="B1061" s="4" t="s">
        <v>471</v>
      </c>
      <c r="C1061" s="10" t="s">
        <v>472</v>
      </c>
      <c r="D1061" t="str">
        <f t="shared" si="17"/>
        <v>Antihistamine 12 Hour</v>
      </c>
    </row>
    <row r="1062" spans="1:4">
      <c r="A1062" s="9" t="s">
        <v>2401</v>
      </c>
      <c r="B1062" s="4" t="s">
        <v>490</v>
      </c>
      <c r="C1062" s="10" t="s">
        <v>491</v>
      </c>
      <c r="D1062" t="str">
        <f t="shared" si="17"/>
        <v>Antihistamine Allergy</v>
      </c>
    </row>
    <row r="1063" spans="1:4">
      <c r="A1063" s="9" t="s">
        <v>2402</v>
      </c>
      <c r="B1063" s="4" t="s">
        <v>541</v>
      </c>
      <c r="C1063" s="10" t="s">
        <v>542</v>
      </c>
      <c r="D1063" t="str">
        <f t="shared" si="17"/>
        <v>Antihistamine Nasal Decongestant</v>
      </c>
    </row>
    <row r="1064" spans="1:4">
      <c r="A1064" s="9" t="s">
        <v>2403</v>
      </c>
      <c r="B1064" s="4" t="s">
        <v>541</v>
      </c>
      <c r="C1064" s="10" t="s">
        <v>542</v>
      </c>
      <c r="D1064" t="str">
        <f t="shared" si="17"/>
        <v>Antihistamine-Decongestant</v>
      </c>
    </row>
    <row r="1065" spans="1:4">
      <c r="A1065" s="9" t="s">
        <v>2404</v>
      </c>
      <c r="B1065" s="4" t="s">
        <v>471</v>
      </c>
      <c r="C1065" s="10" t="s">
        <v>472</v>
      </c>
      <c r="D1065" t="str">
        <f t="shared" si="17"/>
        <v>Antihistamine-Decongestant 12 Hour</v>
      </c>
    </row>
    <row r="1066" spans="1:4">
      <c r="A1066" s="19" t="s">
        <v>22129</v>
      </c>
      <c r="B1066" s="22" t="s">
        <v>21515</v>
      </c>
      <c r="C1066" s="23" t="s">
        <v>21514</v>
      </c>
      <c r="D1066" t="str">
        <f t="shared" si="17"/>
        <v>Antiiva</v>
      </c>
    </row>
    <row r="1067" spans="1:4">
      <c r="A1067" s="9" t="s">
        <v>2405</v>
      </c>
      <c r="B1067" s="4" t="s">
        <v>2406</v>
      </c>
      <c r="C1067" s="10" t="s">
        <v>2407</v>
      </c>
      <c r="D1067" t="str">
        <f t="shared" si="17"/>
        <v>Antilirium</v>
      </c>
    </row>
    <row r="1068" spans="1:4">
      <c r="A1068" s="9" t="s">
        <v>2408</v>
      </c>
      <c r="B1068" s="4" t="s">
        <v>2409</v>
      </c>
      <c r="C1068" s="10" t="s">
        <v>2410</v>
      </c>
      <c r="D1068" t="str">
        <f t="shared" si="17"/>
        <v>Antiminth</v>
      </c>
    </row>
    <row r="1069" spans="1:4">
      <c r="A1069" s="9" t="s">
        <v>2411</v>
      </c>
      <c r="B1069" s="4" t="s">
        <v>1015</v>
      </c>
      <c r="C1069" s="10" t="s">
        <v>1016</v>
      </c>
      <c r="D1069" t="str">
        <f t="shared" si="17"/>
        <v>Antinaus 50</v>
      </c>
    </row>
    <row r="1070" spans="1:4">
      <c r="A1070" s="9" t="s">
        <v>2412</v>
      </c>
      <c r="B1070" s="4" t="s">
        <v>505</v>
      </c>
      <c r="C1070" s="10" t="s">
        <v>506</v>
      </c>
      <c r="D1070" t="str">
        <f t="shared" si="17"/>
        <v>Antioxid Caplets</v>
      </c>
    </row>
    <row r="1071" spans="1:4">
      <c r="A1071" s="9" t="s">
        <v>2413</v>
      </c>
      <c r="B1071" s="4" t="s">
        <v>505</v>
      </c>
      <c r="C1071" s="10" t="s">
        <v>506</v>
      </c>
      <c r="D1071" t="str">
        <f t="shared" si="17"/>
        <v>Antioxidant Formula</v>
      </c>
    </row>
    <row r="1072" spans="1:4">
      <c r="A1072" s="9" t="s">
        <v>2414</v>
      </c>
      <c r="B1072" s="4" t="s">
        <v>505</v>
      </c>
      <c r="C1072" s="10" t="s">
        <v>506</v>
      </c>
      <c r="D1072" t="str">
        <f t="shared" si="17"/>
        <v>Antioxidant Ultra Formula</v>
      </c>
    </row>
    <row r="1073" spans="1:4">
      <c r="A1073" s="9" t="s">
        <v>2415</v>
      </c>
      <c r="B1073" s="4" t="s">
        <v>2416</v>
      </c>
      <c r="C1073" s="10" t="s">
        <v>2417</v>
      </c>
      <c r="D1073" t="str">
        <f t="shared" si="17"/>
        <v>Antipyrine</v>
      </c>
    </row>
    <row r="1074" spans="1:4">
      <c r="A1074" s="9" t="s">
        <v>2418</v>
      </c>
      <c r="B1074" s="4" t="s">
        <v>559</v>
      </c>
      <c r="C1074" s="10" t="s">
        <v>560</v>
      </c>
      <c r="D1074" t="str">
        <f t="shared" si="17"/>
        <v>Antipyrine-Benzocaine</v>
      </c>
    </row>
    <row r="1075" spans="1:4">
      <c r="A1075" s="9" t="s">
        <v>2419</v>
      </c>
      <c r="B1075" s="4" t="s">
        <v>2420</v>
      </c>
      <c r="C1075" s="10" t="s">
        <v>2421</v>
      </c>
      <c r="D1075" t="str">
        <f t="shared" si="17"/>
        <v>Antipyrine/Benzocaine/Phenylephrine</v>
      </c>
    </row>
    <row r="1076" spans="1:4">
      <c r="A1076" s="9" t="s">
        <v>2422</v>
      </c>
      <c r="B1076" s="4" t="s">
        <v>1123</v>
      </c>
      <c r="C1076" s="10" t="s">
        <v>1124</v>
      </c>
      <c r="D1076" t="str">
        <f t="shared" si="17"/>
        <v>Antisept</v>
      </c>
    </row>
    <row r="1077" spans="1:4">
      <c r="A1077" s="9" t="s">
        <v>2423</v>
      </c>
      <c r="B1077" s="4" t="s">
        <v>2424</v>
      </c>
      <c r="C1077" s="10" t="s">
        <v>2425</v>
      </c>
      <c r="D1077" t="str">
        <f t="shared" si="17"/>
        <v>Antiseptic Cleanser</v>
      </c>
    </row>
    <row r="1078" spans="1:4">
      <c r="A1078" s="9" t="s">
        <v>2426</v>
      </c>
      <c r="B1078" s="4" t="s">
        <v>2427</v>
      </c>
      <c r="C1078" s="10" t="s">
        <v>2428</v>
      </c>
      <c r="D1078" t="str">
        <f t="shared" si="17"/>
        <v>Antiseptic Oral Cleanser</v>
      </c>
    </row>
    <row r="1079" spans="1:4">
      <c r="A1079" s="9" t="s">
        <v>2429</v>
      </c>
      <c r="B1079" s="4" t="s">
        <v>1568</v>
      </c>
      <c r="C1079" s="10" t="s">
        <v>1569</v>
      </c>
      <c r="D1079" t="str">
        <f t="shared" si="17"/>
        <v>Antispas</v>
      </c>
    </row>
    <row r="1080" spans="1:4">
      <c r="A1080" s="9" t="s">
        <v>2430</v>
      </c>
      <c r="B1080" s="4" t="s">
        <v>1568</v>
      </c>
      <c r="C1080" s="10" t="s">
        <v>1569</v>
      </c>
      <c r="D1080" t="str">
        <f t="shared" si="17"/>
        <v>Antispasmodic</v>
      </c>
    </row>
    <row r="1081" spans="1:4">
      <c r="A1081" s="9" t="s">
        <v>2431</v>
      </c>
      <c r="B1081" s="4" t="s">
        <v>490</v>
      </c>
      <c r="C1081" s="10" t="s">
        <v>491</v>
      </c>
      <c r="D1081" t="str">
        <f t="shared" si="17"/>
        <v>Antituss</v>
      </c>
    </row>
    <row r="1082" spans="1:4">
      <c r="A1082" s="9" t="s">
        <v>2432</v>
      </c>
      <c r="B1082" s="4" t="s">
        <v>1708</v>
      </c>
      <c r="C1082" s="10" t="s">
        <v>1709</v>
      </c>
      <c r="D1082" t="str">
        <f t="shared" si="17"/>
        <v>Antituss DM</v>
      </c>
    </row>
    <row r="1083" spans="1:4">
      <c r="A1083" s="9" t="s">
        <v>2433</v>
      </c>
      <c r="B1083" s="4" t="s">
        <v>1697</v>
      </c>
      <c r="C1083" s="10" t="s">
        <v>1698</v>
      </c>
      <c r="D1083" t="str">
        <f t="shared" si="17"/>
        <v>Antitussin</v>
      </c>
    </row>
    <row r="1084" spans="1:4">
      <c r="A1084" s="9" t="s">
        <v>2434</v>
      </c>
      <c r="B1084" s="4" t="s">
        <v>1708</v>
      </c>
      <c r="C1084" s="10" t="s">
        <v>1709</v>
      </c>
      <c r="D1084" t="str">
        <f t="shared" si="17"/>
        <v>Antitussin DM</v>
      </c>
    </row>
    <row r="1085" spans="1:4">
      <c r="A1085" s="9" t="s">
        <v>2435</v>
      </c>
      <c r="B1085" s="4" t="s">
        <v>1697</v>
      </c>
      <c r="C1085" s="10" t="s">
        <v>1698</v>
      </c>
      <c r="D1085" t="str">
        <f t="shared" si="17"/>
        <v>Antitussive</v>
      </c>
    </row>
    <row r="1086" spans="1:4">
      <c r="A1086" s="9" t="s">
        <v>2436</v>
      </c>
      <c r="B1086" s="4" t="s">
        <v>2437</v>
      </c>
      <c r="C1086" s="10" t="s">
        <v>2438</v>
      </c>
      <c r="D1086" t="str">
        <f t="shared" si="17"/>
        <v>Antivenin (Latrodectus Mactans)</v>
      </c>
    </row>
    <row r="1087" spans="1:4">
      <c r="A1087" s="9" t="s">
        <v>2439</v>
      </c>
      <c r="B1087" s="4" t="s">
        <v>2440</v>
      </c>
      <c r="C1087" s="10" t="s">
        <v>2441</v>
      </c>
      <c r="D1087" t="str">
        <f t="shared" si="17"/>
        <v>Antivenin (Micrurus Fulvius)</v>
      </c>
    </row>
    <row r="1088" spans="1:4">
      <c r="A1088" s="9" t="s">
        <v>2442</v>
      </c>
      <c r="B1088" s="4" t="s">
        <v>2443</v>
      </c>
      <c r="C1088" s="10" t="s">
        <v>2444</v>
      </c>
      <c r="D1088" t="str">
        <f t="shared" si="17"/>
        <v>Antivenin Polyvalent</v>
      </c>
    </row>
    <row r="1089" spans="1:4">
      <c r="A1089" s="9" t="s">
        <v>2445</v>
      </c>
      <c r="B1089" s="4" t="s">
        <v>2446</v>
      </c>
      <c r="C1089" s="10" t="s">
        <v>2447</v>
      </c>
      <c r="D1089" t="str">
        <f t="shared" si="17"/>
        <v>Antivert</v>
      </c>
    </row>
    <row r="1090" spans="1:4">
      <c r="A1090" s="9" t="s">
        <v>2448</v>
      </c>
      <c r="B1090" s="4" t="s">
        <v>2449</v>
      </c>
      <c r="C1090" s="10" t="s">
        <v>2450</v>
      </c>
      <c r="D1090" t="str">
        <f t="shared" ref="D1090:D1153" si="18">IF(A1090="",B1090,A1090)</f>
        <v>Antizol</v>
      </c>
    </row>
    <row r="1091" spans="1:4">
      <c r="A1091" s="9" t="s">
        <v>2451</v>
      </c>
      <c r="B1091" s="4" t="s">
        <v>2452</v>
      </c>
      <c r="C1091" s="10" t="s">
        <v>2453</v>
      </c>
      <c r="D1091" t="str">
        <f t="shared" si="18"/>
        <v>Antrocol</v>
      </c>
    </row>
    <row r="1092" spans="1:4">
      <c r="A1092" s="9" t="s">
        <v>2454</v>
      </c>
      <c r="B1092" s="4" t="s">
        <v>2455</v>
      </c>
      <c r="C1092" s="10" t="s">
        <v>2456</v>
      </c>
      <c r="D1092" t="str">
        <f t="shared" si="18"/>
        <v>Anturane</v>
      </c>
    </row>
    <row r="1093" spans="1:4">
      <c r="A1093" s="9" t="s">
        <v>2457</v>
      </c>
      <c r="B1093" s="4" t="s">
        <v>2458</v>
      </c>
      <c r="C1093" s="10" t="s">
        <v>2459</v>
      </c>
      <c r="D1093" t="str">
        <f t="shared" si="18"/>
        <v>Anu-Med</v>
      </c>
    </row>
    <row r="1094" spans="1:4">
      <c r="A1094" s="9" t="s">
        <v>2460</v>
      </c>
      <c r="B1094" s="4" t="s">
        <v>881</v>
      </c>
      <c r="C1094" s="10" t="s">
        <v>882</v>
      </c>
      <c r="D1094" t="str">
        <f t="shared" si="18"/>
        <v>Anucort-HC</v>
      </c>
    </row>
    <row r="1095" spans="1:4">
      <c r="A1095" s="9" t="s">
        <v>2461</v>
      </c>
      <c r="B1095" s="4" t="s">
        <v>881</v>
      </c>
      <c r="C1095" s="10" t="s">
        <v>882</v>
      </c>
      <c r="D1095" t="str">
        <f t="shared" si="18"/>
        <v>Anumed-HC</v>
      </c>
    </row>
    <row r="1096" spans="1:4" ht="30">
      <c r="A1096" s="9" t="s">
        <v>2462</v>
      </c>
      <c r="B1096" s="4" t="s">
        <v>2463</v>
      </c>
      <c r="C1096" s="10" t="s">
        <v>2464</v>
      </c>
      <c r="D1096" t="str">
        <f t="shared" si="18"/>
        <v>Anuprep</v>
      </c>
    </row>
    <row r="1097" spans="1:4">
      <c r="A1097" s="9" t="s">
        <v>2465</v>
      </c>
      <c r="B1097" s="4" t="s">
        <v>881</v>
      </c>
      <c r="C1097" s="10" t="s">
        <v>882</v>
      </c>
      <c r="D1097" t="str">
        <f t="shared" si="18"/>
        <v>Anuprep-HC</v>
      </c>
    </row>
    <row r="1098" spans="1:4">
      <c r="A1098" s="9" t="s">
        <v>2466</v>
      </c>
      <c r="B1098" s="4" t="s">
        <v>881</v>
      </c>
      <c r="C1098" s="10" t="s">
        <v>882</v>
      </c>
      <c r="D1098" t="str">
        <f t="shared" si="18"/>
        <v>Anurx-HC</v>
      </c>
    </row>
    <row r="1099" spans="1:4">
      <c r="A1099" s="9" t="s">
        <v>2467</v>
      </c>
      <c r="B1099" s="4" t="s">
        <v>2468</v>
      </c>
      <c r="C1099" s="10" t="s">
        <v>2469</v>
      </c>
      <c r="D1099" t="str">
        <f t="shared" si="18"/>
        <v>Anusert</v>
      </c>
    </row>
    <row r="1100" spans="1:4">
      <c r="A1100" s="11" t="s">
        <v>2470</v>
      </c>
      <c r="B1100" s="4" t="s">
        <v>881</v>
      </c>
      <c r="C1100" s="10" t="s">
        <v>882</v>
      </c>
      <c r="D1100" t="str">
        <f t="shared" si="18"/>
        <v>Anusert HC-1</v>
      </c>
    </row>
    <row r="1101" spans="1:4">
      <c r="A1101" s="9" t="s">
        <v>2471</v>
      </c>
      <c r="B1101" s="4" t="s">
        <v>2458</v>
      </c>
      <c r="C1101" s="10" t="s">
        <v>2459</v>
      </c>
      <c r="D1101" t="str">
        <f t="shared" si="18"/>
        <v>Anusert Ointment</v>
      </c>
    </row>
    <row r="1102" spans="1:4">
      <c r="A1102" s="9" t="s">
        <v>2472</v>
      </c>
      <c r="B1102" s="4" t="s">
        <v>2473</v>
      </c>
      <c r="C1102" s="10" t="s">
        <v>2474</v>
      </c>
      <c r="D1102" t="str">
        <f t="shared" si="18"/>
        <v>Anusol</v>
      </c>
    </row>
    <row r="1103" spans="1:4" ht="30">
      <c r="A1103" s="9" t="s">
        <v>2475</v>
      </c>
      <c r="B1103" s="4" t="s">
        <v>2463</v>
      </c>
      <c r="C1103" s="10" t="s">
        <v>2464</v>
      </c>
      <c r="D1103" t="str">
        <f t="shared" si="18"/>
        <v>Anusol (Obsolete Formulation)</v>
      </c>
    </row>
    <row r="1104" spans="1:4">
      <c r="A1104" s="11" t="s">
        <v>2476</v>
      </c>
      <c r="B1104" s="4" t="s">
        <v>881</v>
      </c>
      <c r="C1104" s="10" t="s">
        <v>882</v>
      </c>
      <c r="D1104" t="str">
        <f t="shared" si="18"/>
        <v>Anusol HC-1</v>
      </c>
    </row>
    <row r="1105" spans="1:4">
      <c r="A1105" s="9" t="s">
        <v>2477</v>
      </c>
      <c r="B1105" s="4" t="s">
        <v>2468</v>
      </c>
      <c r="C1105" s="10" t="s">
        <v>2469</v>
      </c>
      <c r="D1105" t="str">
        <f t="shared" si="18"/>
        <v>Anusol Suppositories</v>
      </c>
    </row>
    <row r="1106" spans="1:4">
      <c r="A1106" s="9" t="s">
        <v>2478</v>
      </c>
      <c r="B1106" s="4" t="s">
        <v>881</v>
      </c>
      <c r="C1106" s="10" t="s">
        <v>882</v>
      </c>
      <c r="D1106" t="str">
        <f t="shared" si="18"/>
        <v>Anusol-HC</v>
      </c>
    </row>
    <row r="1107" spans="1:4">
      <c r="A1107" s="9" t="s">
        <v>2479</v>
      </c>
      <c r="B1107" s="4" t="s">
        <v>881</v>
      </c>
      <c r="C1107" s="10" t="s">
        <v>882</v>
      </c>
      <c r="D1107" t="str">
        <f t="shared" si="18"/>
        <v>Anutone-HC</v>
      </c>
    </row>
    <row r="1108" spans="1:4">
      <c r="A1108" s="9" t="s">
        <v>2480</v>
      </c>
      <c r="B1108" s="4" t="s">
        <v>881</v>
      </c>
      <c r="C1108" s="10" t="s">
        <v>882</v>
      </c>
      <c r="D1108" t="str">
        <f t="shared" si="18"/>
        <v>Anuzone HC</v>
      </c>
    </row>
    <row r="1109" spans="1:4">
      <c r="A1109" s="9" t="s">
        <v>2481</v>
      </c>
      <c r="B1109" s="4" t="s">
        <v>2482</v>
      </c>
      <c r="C1109" s="10" t="s">
        <v>2483</v>
      </c>
      <c r="D1109" t="str">
        <f t="shared" si="18"/>
        <v>Anx</v>
      </c>
    </row>
    <row r="1110" spans="1:4">
      <c r="A1110" s="9" t="s">
        <v>2484</v>
      </c>
      <c r="B1110" s="4" t="s">
        <v>2485</v>
      </c>
      <c r="C1110" s="10" t="s">
        <v>2486</v>
      </c>
      <c r="D1110" t="str">
        <f t="shared" si="18"/>
        <v>Anzemet</v>
      </c>
    </row>
    <row r="1111" spans="1:4">
      <c r="A1111" s="9" t="s">
        <v>2487</v>
      </c>
      <c r="B1111" s="4" t="s">
        <v>496</v>
      </c>
      <c r="C1111" s="10" t="s">
        <v>497</v>
      </c>
      <c r="D1111" t="str">
        <f t="shared" si="18"/>
        <v>Apacet</v>
      </c>
    </row>
    <row r="1112" spans="1:4">
      <c r="A1112" s="9" t="s">
        <v>2488</v>
      </c>
      <c r="B1112" s="4" t="s">
        <v>689</v>
      </c>
      <c r="C1112" s="10" t="s">
        <v>690</v>
      </c>
      <c r="D1112" t="str">
        <f t="shared" si="18"/>
        <v>Apagesic</v>
      </c>
    </row>
    <row r="1113" spans="1:4">
      <c r="A1113" s="9" t="s">
        <v>2489</v>
      </c>
      <c r="B1113" s="4" t="s">
        <v>496</v>
      </c>
      <c r="C1113" s="10" t="s">
        <v>497</v>
      </c>
      <c r="D1113" t="str">
        <f t="shared" si="18"/>
        <v>APAP</v>
      </c>
    </row>
    <row r="1114" spans="1:4">
      <c r="A1114" s="9" t="s">
        <v>2490</v>
      </c>
      <c r="B1114" s="4" t="s">
        <v>496</v>
      </c>
      <c r="C1114" s="10" t="s">
        <v>497</v>
      </c>
      <c r="D1114" t="str">
        <f t="shared" si="18"/>
        <v>APAP 500 Adult Liquid</v>
      </c>
    </row>
    <row r="1115" spans="1:4">
      <c r="A1115" s="9" t="s">
        <v>2491</v>
      </c>
      <c r="B1115" s="4" t="s">
        <v>496</v>
      </c>
      <c r="C1115" s="10" t="s">
        <v>497</v>
      </c>
      <c r="D1115" t="str">
        <f t="shared" si="18"/>
        <v>APAP Child</v>
      </c>
    </row>
    <row r="1116" spans="1:4">
      <c r="A1116" s="9" t="s">
        <v>2492</v>
      </c>
      <c r="B1116" s="4" t="s">
        <v>496</v>
      </c>
      <c r="C1116" s="10" t="s">
        <v>497</v>
      </c>
      <c r="D1116" t="str">
        <f t="shared" si="18"/>
        <v>APAP Extra Strength</v>
      </c>
    </row>
    <row r="1117" spans="1:4">
      <c r="A1117" s="9" t="s">
        <v>2493</v>
      </c>
      <c r="B1117" s="4" t="s">
        <v>496</v>
      </c>
      <c r="C1117" s="10" t="s">
        <v>497</v>
      </c>
      <c r="D1117" t="str">
        <f t="shared" si="18"/>
        <v>APAP Fruit</v>
      </c>
    </row>
    <row r="1118" spans="1:4">
      <c r="A1118" s="9" t="s">
        <v>2494</v>
      </c>
      <c r="B1118" s="4" t="s">
        <v>496</v>
      </c>
      <c r="C1118" s="10" t="s">
        <v>497</v>
      </c>
      <c r="D1118" t="str">
        <f t="shared" si="18"/>
        <v>APAP Infant</v>
      </c>
    </row>
    <row r="1119" spans="1:4">
      <c r="A1119" s="9" t="s">
        <v>2495</v>
      </c>
      <c r="B1119" s="4" t="s">
        <v>496</v>
      </c>
      <c r="C1119" s="10" t="s">
        <v>497</v>
      </c>
      <c r="D1119" t="str">
        <f t="shared" si="18"/>
        <v>APAP Infant Drops</v>
      </c>
    </row>
    <row r="1120" spans="1:4">
      <c r="A1120" s="9" t="s">
        <v>2496</v>
      </c>
      <c r="B1120" s="4" t="s">
        <v>496</v>
      </c>
      <c r="C1120" s="10" t="s">
        <v>497</v>
      </c>
      <c r="D1120" t="str">
        <f t="shared" si="18"/>
        <v>APAP Junior Strength</v>
      </c>
    </row>
    <row r="1121" spans="1:4">
      <c r="A1121" s="9" t="s">
        <v>2497</v>
      </c>
      <c r="B1121" s="4" t="s">
        <v>705</v>
      </c>
      <c r="C1121" s="10" t="s">
        <v>706</v>
      </c>
      <c r="D1121" t="str">
        <f t="shared" si="18"/>
        <v>APAP Sleep</v>
      </c>
    </row>
    <row r="1122" spans="1:4">
      <c r="A1122" s="9" t="s">
        <v>2498</v>
      </c>
      <c r="B1122" s="4" t="s">
        <v>705</v>
      </c>
      <c r="C1122" s="10" t="s">
        <v>706</v>
      </c>
      <c r="D1122" t="str">
        <f t="shared" si="18"/>
        <v>APAP-PM</v>
      </c>
    </row>
    <row r="1123" spans="1:4">
      <c r="A1123" s="9" t="s">
        <v>2499</v>
      </c>
      <c r="B1123" s="4" t="s">
        <v>2500</v>
      </c>
      <c r="C1123" s="10" t="s">
        <v>2501</v>
      </c>
      <c r="D1123" t="str">
        <f t="shared" si="18"/>
        <v>APAP/Butalbital/Caffeine/Codeine</v>
      </c>
    </row>
    <row r="1124" spans="1:4">
      <c r="A1124" s="9" t="s">
        <v>2502</v>
      </c>
      <c r="B1124" s="4" t="s">
        <v>2503</v>
      </c>
      <c r="C1124" s="10" t="s">
        <v>2504</v>
      </c>
      <c r="D1124" t="str">
        <f t="shared" si="18"/>
        <v>APAP/Caffeine/Dihydrocodeine Bitartrate</v>
      </c>
    </row>
    <row r="1125" spans="1:4">
      <c r="A1125" s="9" t="s">
        <v>2505</v>
      </c>
      <c r="B1125" s="4" t="s">
        <v>1500</v>
      </c>
      <c r="C1125" s="10" t="s">
        <v>1501</v>
      </c>
      <c r="D1125" t="str">
        <f t="shared" si="18"/>
        <v>APAP/Dichloralphenazone/Isometheptene</v>
      </c>
    </row>
    <row r="1126" spans="1:4">
      <c r="A1126" s="9" t="s">
        <v>2506</v>
      </c>
      <c r="B1126" s="4" t="s">
        <v>689</v>
      </c>
      <c r="C1126" s="10" t="s">
        <v>690</v>
      </c>
      <c r="D1126" t="str">
        <f t="shared" si="18"/>
        <v>Apapgesic</v>
      </c>
    </row>
    <row r="1127" spans="1:4">
      <c r="A1127" s="9" t="s">
        <v>2507</v>
      </c>
      <c r="B1127" s="4" t="s">
        <v>496</v>
      </c>
      <c r="C1127" s="10" t="s">
        <v>497</v>
      </c>
      <c r="D1127" t="str">
        <f t="shared" si="18"/>
        <v>Apara</v>
      </c>
    </row>
    <row r="1128" spans="1:4">
      <c r="A1128" s="9" t="s">
        <v>2508</v>
      </c>
      <c r="B1128" s="4" t="s">
        <v>468</v>
      </c>
      <c r="C1128" s="10" t="s">
        <v>469</v>
      </c>
      <c r="D1128" t="str">
        <f t="shared" si="18"/>
        <v>Apatate</v>
      </c>
    </row>
    <row r="1129" spans="1:4">
      <c r="A1129" s="9" t="s">
        <v>2509</v>
      </c>
      <c r="B1129" s="4" t="s">
        <v>505</v>
      </c>
      <c r="C1129" s="10" t="s">
        <v>506</v>
      </c>
      <c r="D1129" t="str">
        <f t="shared" si="18"/>
        <v>Apatate Forte</v>
      </c>
    </row>
    <row r="1130" spans="1:4">
      <c r="A1130" s="9" t="s">
        <v>2510</v>
      </c>
      <c r="B1130" s="4" t="s">
        <v>1608</v>
      </c>
      <c r="C1130" s="10" t="s">
        <v>1609</v>
      </c>
      <c r="D1130" t="str">
        <f t="shared" si="18"/>
        <v>Apetimar with Iron</v>
      </c>
    </row>
    <row r="1131" spans="1:4">
      <c r="A1131" s="9" t="s">
        <v>2511</v>
      </c>
      <c r="B1131" s="4" t="s">
        <v>2512</v>
      </c>
      <c r="C1131" s="10" t="s">
        <v>2513</v>
      </c>
      <c r="D1131" t="str">
        <f t="shared" si="18"/>
        <v>ApexiCon</v>
      </c>
    </row>
    <row r="1132" spans="1:4">
      <c r="A1132" s="9" t="s">
        <v>2514</v>
      </c>
      <c r="B1132" s="4" t="s">
        <v>2512</v>
      </c>
      <c r="C1132" s="10" t="s">
        <v>2513</v>
      </c>
      <c r="D1132" t="str">
        <f t="shared" si="18"/>
        <v>ApexiCon E</v>
      </c>
    </row>
    <row r="1133" spans="1:4">
      <c r="A1133" s="9" t="s">
        <v>2515</v>
      </c>
      <c r="B1133" s="4" t="s">
        <v>796</v>
      </c>
      <c r="C1133" s="10" t="s">
        <v>797</v>
      </c>
      <c r="D1133" t="str">
        <f t="shared" si="18"/>
        <v>APF Gel</v>
      </c>
    </row>
    <row r="1134" spans="1:4">
      <c r="A1134" s="9" t="s">
        <v>2516</v>
      </c>
      <c r="B1134" s="4" t="s">
        <v>541</v>
      </c>
      <c r="C1134" s="10" t="s">
        <v>542</v>
      </c>
      <c r="D1134" t="str">
        <f t="shared" si="18"/>
        <v>Aphedrid</v>
      </c>
    </row>
    <row r="1135" spans="1:4">
      <c r="A1135" s="9" t="s">
        <v>2517</v>
      </c>
      <c r="B1135" s="4" t="s">
        <v>875</v>
      </c>
      <c r="C1135" s="10" t="s">
        <v>876</v>
      </c>
      <c r="D1135" t="str">
        <f t="shared" si="18"/>
        <v>Aphrodyne</v>
      </c>
    </row>
    <row r="1136" spans="1:4">
      <c r="A1136" s="9" t="s">
        <v>2518</v>
      </c>
      <c r="B1136" s="4" t="s">
        <v>2519</v>
      </c>
      <c r="C1136" s="10" t="s">
        <v>2520</v>
      </c>
      <c r="D1136" t="str">
        <f t="shared" si="18"/>
        <v>Aphthasol</v>
      </c>
    </row>
    <row r="1137" spans="1:4">
      <c r="A1137" s="9" t="s">
        <v>2521</v>
      </c>
      <c r="B1137" s="4" t="s">
        <v>2522</v>
      </c>
      <c r="C1137" s="10" t="s">
        <v>2523</v>
      </c>
      <c r="D1137" t="str">
        <f t="shared" si="18"/>
        <v>Apidra</v>
      </c>
    </row>
    <row r="1138" spans="1:4">
      <c r="A1138" s="9" t="s">
        <v>2524</v>
      </c>
      <c r="B1138" s="4" t="s">
        <v>2522</v>
      </c>
      <c r="C1138" s="10" t="s">
        <v>2523</v>
      </c>
      <c r="D1138" t="str">
        <f t="shared" si="18"/>
        <v>Apidra OptiClik Cartridge</v>
      </c>
    </row>
    <row r="1139" spans="1:4">
      <c r="A1139" s="9" t="s">
        <v>2525</v>
      </c>
      <c r="B1139" s="4" t="s">
        <v>2522</v>
      </c>
      <c r="C1139" s="10" t="s">
        <v>2523</v>
      </c>
      <c r="D1139" t="str">
        <f t="shared" si="18"/>
        <v>Apidra SoloStar Pen</v>
      </c>
    </row>
    <row r="1140" spans="1:4">
      <c r="A1140" s="9" t="s">
        <v>2526</v>
      </c>
      <c r="B1140" s="4" t="s">
        <v>2527</v>
      </c>
      <c r="C1140" s="10" t="s">
        <v>2528</v>
      </c>
      <c r="D1140" t="str">
        <f t="shared" si="18"/>
        <v>Aplenzin</v>
      </c>
    </row>
    <row r="1141" spans="1:4">
      <c r="A1141" s="9" t="s">
        <v>2529</v>
      </c>
      <c r="B1141" s="4" t="s">
        <v>2530</v>
      </c>
      <c r="C1141" s="10" t="s">
        <v>2531</v>
      </c>
      <c r="D1141" t="str">
        <f t="shared" si="18"/>
        <v>Aplisol</v>
      </c>
    </row>
    <row r="1142" spans="1:4">
      <c r="A1142" s="9" t="s">
        <v>2532</v>
      </c>
      <c r="B1142" s="4" t="s">
        <v>2530</v>
      </c>
      <c r="C1142" s="10" t="s">
        <v>2531</v>
      </c>
      <c r="D1142" t="str">
        <f t="shared" si="18"/>
        <v>Aplitest</v>
      </c>
    </row>
    <row r="1143" spans="1:4">
      <c r="A1143" s="9" t="s">
        <v>2533</v>
      </c>
      <c r="B1143" s="4" t="s">
        <v>2534</v>
      </c>
      <c r="C1143" s="10" t="s">
        <v>2535</v>
      </c>
      <c r="D1143" t="str">
        <f t="shared" si="18"/>
        <v>Apokyn</v>
      </c>
    </row>
    <row r="1144" spans="1:4">
      <c r="A1144" s="9" t="s">
        <v>2536</v>
      </c>
      <c r="B1144" s="4" t="s">
        <v>2534</v>
      </c>
      <c r="C1144" s="10" t="s">
        <v>2535</v>
      </c>
      <c r="D1144" t="str">
        <f t="shared" si="18"/>
        <v>Apomorphine Hydrochloride</v>
      </c>
    </row>
    <row r="1145" spans="1:4">
      <c r="A1145" s="9" t="s">
        <v>2537</v>
      </c>
      <c r="B1145" s="4" t="s">
        <v>2538</v>
      </c>
      <c r="C1145" s="10" t="s">
        <v>2539</v>
      </c>
      <c r="D1145" t="str">
        <f t="shared" si="18"/>
        <v>Appearex</v>
      </c>
    </row>
    <row r="1146" spans="1:4">
      <c r="A1146" s="9" t="s">
        <v>2540</v>
      </c>
      <c r="B1146" s="4" t="s">
        <v>1021</v>
      </c>
      <c r="C1146" s="10" t="s">
        <v>1022</v>
      </c>
      <c r="D1146" t="str">
        <f t="shared" si="18"/>
        <v>Appecon</v>
      </c>
    </row>
    <row r="1147" spans="1:4">
      <c r="A1147" s="19" t="s">
        <v>22129</v>
      </c>
      <c r="B1147" s="22" t="s">
        <v>21520</v>
      </c>
      <c r="C1147" s="23" t="s">
        <v>21519</v>
      </c>
      <c r="D1147" t="str">
        <f t="shared" si="18"/>
        <v>Apple cider vinegar</v>
      </c>
    </row>
    <row r="1148" spans="1:4">
      <c r="A1148" s="9" t="s">
        <v>2541</v>
      </c>
      <c r="B1148" s="4" t="s">
        <v>496</v>
      </c>
      <c r="C1148" s="10" t="s">
        <v>497</v>
      </c>
      <c r="D1148" t="str">
        <f t="shared" si="18"/>
        <v>Apra</v>
      </c>
    </row>
    <row r="1149" spans="1:4">
      <c r="A1149" s="9" t="s">
        <v>2542</v>
      </c>
      <c r="B1149" s="4" t="s">
        <v>2543</v>
      </c>
      <c r="C1149" s="10" t="s">
        <v>2544</v>
      </c>
      <c r="D1149" t="str">
        <f t="shared" si="18"/>
        <v>Apraclonidine Hydrochloride</v>
      </c>
    </row>
    <row r="1150" spans="1:4">
      <c r="A1150" s="9" t="s">
        <v>2545</v>
      </c>
      <c r="B1150" s="4" t="s">
        <v>2546</v>
      </c>
      <c r="C1150" s="10" t="s">
        <v>2547</v>
      </c>
      <c r="D1150" t="str">
        <f t="shared" si="18"/>
        <v>Apresazide</v>
      </c>
    </row>
    <row r="1151" spans="1:4">
      <c r="A1151" s="9" t="s">
        <v>2548</v>
      </c>
      <c r="B1151" s="4" t="s">
        <v>2549</v>
      </c>
      <c r="C1151" s="10" t="s">
        <v>2550</v>
      </c>
      <c r="D1151" t="str">
        <f t="shared" si="18"/>
        <v>Apresoline</v>
      </c>
    </row>
    <row r="1152" spans="1:4">
      <c r="A1152" s="9" t="s">
        <v>2551</v>
      </c>
      <c r="B1152" s="4" t="s">
        <v>2552</v>
      </c>
      <c r="C1152" s="10" t="s">
        <v>2553</v>
      </c>
      <c r="D1152" t="str">
        <f t="shared" si="18"/>
        <v>Apri</v>
      </c>
    </row>
    <row r="1153" spans="1:4">
      <c r="A1153" s="9" t="s">
        <v>2554</v>
      </c>
      <c r="B1153" s="4" t="s">
        <v>2555</v>
      </c>
      <c r="C1153" s="10" t="s">
        <v>2556</v>
      </c>
      <c r="D1153" t="str">
        <f t="shared" si="18"/>
        <v>Apriso</v>
      </c>
    </row>
    <row r="1154" spans="1:4">
      <c r="A1154" s="9" t="s">
        <v>2557</v>
      </c>
      <c r="B1154" s="4" t="s">
        <v>541</v>
      </c>
      <c r="C1154" s="10" t="s">
        <v>542</v>
      </c>
      <c r="D1154" t="str">
        <f t="shared" ref="D1154:D1217" si="19">IF(A1154="",B1154,A1154)</f>
        <v>Aprodine</v>
      </c>
    </row>
    <row r="1155" spans="1:4">
      <c r="A1155" s="9"/>
      <c r="B1155" s="4" t="s">
        <v>212</v>
      </c>
      <c r="C1155" s="10" t="s">
        <v>213</v>
      </c>
      <c r="D1155" t="str">
        <f t="shared" si="19"/>
        <v>aprotinin topical</v>
      </c>
    </row>
    <row r="1156" spans="1:4">
      <c r="A1156" s="9" t="s">
        <v>2558</v>
      </c>
      <c r="B1156" s="4" t="s">
        <v>2559</v>
      </c>
      <c r="C1156" s="10" t="s">
        <v>2560</v>
      </c>
      <c r="D1156" t="str">
        <f t="shared" si="19"/>
        <v>Aptivus</v>
      </c>
    </row>
    <row r="1157" spans="1:4">
      <c r="A1157" s="9" t="s">
        <v>2561</v>
      </c>
      <c r="B1157" s="4" t="s">
        <v>1898</v>
      </c>
      <c r="C1157" s="10" t="s">
        <v>1899</v>
      </c>
      <c r="D1157" t="str">
        <f t="shared" si="19"/>
        <v>Aqua Care</v>
      </c>
    </row>
    <row r="1158" spans="1:4">
      <c r="A1158" s="9" t="s">
        <v>2562</v>
      </c>
      <c r="B1158" s="4" t="s">
        <v>535</v>
      </c>
      <c r="C1158" s="10" t="s">
        <v>536</v>
      </c>
      <c r="D1158" t="str">
        <f t="shared" si="19"/>
        <v>Aqua Glycolic</v>
      </c>
    </row>
    <row r="1159" spans="1:4">
      <c r="A1159" s="9" t="s">
        <v>2563</v>
      </c>
      <c r="B1159" s="4" t="s">
        <v>535</v>
      </c>
      <c r="C1159" s="10" t="s">
        <v>536</v>
      </c>
      <c r="D1159" t="str">
        <f t="shared" si="19"/>
        <v>Aqua Glycolic Facial Cleanser</v>
      </c>
    </row>
    <row r="1160" spans="1:4" ht="30">
      <c r="A1160" s="9" t="s">
        <v>2564</v>
      </c>
      <c r="B1160" s="4" t="s">
        <v>535</v>
      </c>
      <c r="C1160" s="10" t="s">
        <v>536</v>
      </c>
      <c r="D1160" t="str">
        <f t="shared" si="19"/>
        <v>Aqua Glycolic Shampoo and Body Cleanser</v>
      </c>
    </row>
    <row r="1161" spans="1:4">
      <c r="A1161" s="9" t="s">
        <v>2565</v>
      </c>
      <c r="B1161" s="4" t="s">
        <v>535</v>
      </c>
      <c r="C1161" s="10" t="s">
        <v>536</v>
      </c>
      <c r="D1161" t="str">
        <f t="shared" si="19"/>
        <v>Aqua Glycolic Toner</v>
      </c>
    </row>
    <row r="1162" spans="1:4">
      <c r="A1162" s="9" t="s">
        <v>2566</v>
      </c>
      <c r="B1162" s="4" t="s">
        <v>535</v>
      </c>
      <c r="C1162" s="10" t="s">
        <v>536</v>
      </c>
      <c r="D1162" t="str">
        <f t="shared" si="19"/>
        <v>Aqua Lacten</v>
      </c>
    </row>
    <row r="1163" spans="1:4">
      <c r="A1163" s="9" t="s">
        <v>2567</v>
      </c>
      <c r="B1163" s="4" t="s">
        <v>535</v>
      </c>
      <c r="C1163" s="10" t="s">
        <v>536</v>
      </c>
      <c r="D1163" t="str">
        <f t="shared" si="19"/>
        <v>Aqua Lube</v>
      </c>
    </row>
    <row r="1164" spans="1:4">
      <c r="A1164" s="9" t="s">
        <v>2568</v>
      </c>
      <c r="B1164" s="4" t="s">
        <v>535</v>
      </c>
      <c r="C1164" s="10" t="s">
        <v>536</v>
      </c>
      <c r="D1164" t="str">
        <f t="shared" si="19"/>
        <v>Aqua Lube Plus</v>
      </c>
    </row>
    <row r="1165" spans="1:4">
      <c r="A1165" s="9" t="s">
        <v>2569</v>
      </c>
      <c r="B1165" s="4" t="s">
        <v>2570</v>
      </c>
      <c r="C1165" s="10" t="s">
        <v>2571</v>
      </c>
      <c r="D1165" t="str">
        <f t="shared" si="19"/>
        <v>Aqua-Ban</v>
      </c>
    </row>
    <row r="1166" spans="1:4">
      <c r="A1166" s="9" t="s">
        <v>2572</v>
      </c>
      <c r="B1166" s="4" t="s">
        <v>2570</v>
      </c>
      <c r="C1166" s="10" t="s">
        <v>2571</v>
      </c>
      <c r="D1166" t="str">
        <f t="shared" si="19"/>
        <v>Aqua-Ban with Pamabrom</v>
      </c>
    </row>
    <row r="1167" spans="1:4">
      <c r="A1167" s="9" t="s">
        <v>2573</v>
      </c>
      <c r="B1167" s="4" t="s">
        <v>1782</v>
      </c>
      <c r="C1167" s="10" t="s">
        <v>1783</v>
      </c>
      <c r="D1167" t="str">
        <f t="shared" si="19"/>
        <v>Aqua-E</v>
      </c>
    </row>
    <row r="1168" spans="1:4">
      <c r="A1168" s="9" t="s">
        <v>2574</v>
      </c>
      <c r="B1168" s="4" t="s">
        <v>535</v>
      </c>
      <c r="C1168" s="10" t="s">
        <v>536</v>
      </c>
      <c r="D1168" t="str">
        <f t="shared" si="19"/>
        <v>Aquabase</v>
      </c>
    </row>
    <row r="1169" spans="1:4">
      <c r="A1169" s="9" t="s">
        <v>2575</v>
      </c>
      <c r="B1169" s="4" t="s">
        <v>1708</v>
      </c>
      <c r="C1169" s="10" t="s">
        <v>1709</v>
      </c>
      <c r="D1169" t="str">
        <f t="shared" si="19"/>
        <v>Aquabid DM</v>
      </c>
    </row>
    <row r="1170" spans="1:4">
      <c r="A1170" s="9" t="s">
        <v>2576</v>
      </c>
      <c r="B1170" s="4" t="s">
        <v>2577</v>
      </c>
      <c r="C1170" s="10" t="s">
        <v>2578</v>
      </c>
      <c r="D1170" t="str">
        <f t="shared" si="19"/>
        <v>Aquachloral Supprettes</v>
      </c>
    </row>
    <row r="1171" spans="1:4">
      <c r="A1171" s="9" t="s">
        <v>2579</v>
      </c>
      <c r="B1171" s="4" t="s">
        <v>2580</v>
      </c>
      <c r="C1171" s="10" t="s">
        <v>2581</v>
      </c>
      <c r="D1171" t="str">
        <f t="shared" si="19"/>
        <v>Aquacot</v>
      </c>
    </row>
    <row r="1172" spans="1:4">
      <c r="A1172" s="9" t="s">
        <v>2582</v>
      </c>
      <c r="B1172" s="4" t="s">
        <v>505</v>
      </c>
      <c r="C1172" s="10" t="s">
        <v>506</v>
      </c>
      <c r="D1172" t="str">
        <f t="shared" si="19"/>
        <v>AquADEKs</v>
      </c>
    </row>
    <row r="1173" spans="1:4">
      <c r="A1173" s="9" t="s">
        <v>2583</v>
      </c>
      <c r="B1173" s="4" t="s">
        <v>505</v>
      </c>
      <c r="C1173" s="10" t="s">
        <v>506</v>
      </c>
      <c r="D1173" t="str">
        <f t="shared" si="19"/>
        <v>AquADEKs Pediatric</v>
      </c>
    </row>
    <row r="1174" spans="1:4">
      <c r="A1174" s="9" t="s">
        <v>2584</v>
      </c>
      <c r="B1174" s="4" t="s">
        <v>535</v>
      </c>
      <c r="C1174" s="10" t="s">
        <v>536</v>
      </c>
      <c r="D1174" t="str">
        <f t="shared" si="19"/>
        <v>Aquaderm</v>
      </c>
    </row>
    <row r="1175" spans="1:4">
      <c r="A1175" s="9" t="s">
        <v>2585</v>
      </c>
      <c r="B1175" s="4" t="s">
        <v>2586</v>
      </c>
      <c r="C1175" s="10" t="s">
        <v>2587</v>
      </c>
      <c r="D1175" t="str">
        <f t="shared" si="19"/>
        <v>Aqualax</v>
      </c>
    </row>
    <row r="1176" spans="1:4">
      <c r="A1176" s="9" t="s">
        <v>2588</v>
      </c>
      <c r="B1176" s="4" t="s">
        <v>2589</v>
      </c>
      <c r="C1176" s="10" t="s">
        <v>2590</v>
      </c>
      <c r="D1176" t="str">
        <f t="shared" si="19"/>
        <v>Aqualax Forte</v>
      </c>
    </row>
    <row r="1177" spans="1:4">
      <c r="A1177" s="9" t="s">
        <v>2591</v>
      </c>
      <c r="B1177" s="4" t="s">
        <v>2592</v>
      </c>
      <c r="C1177" s="10" t="s">
        <v>2593</v>
      </c>
      <c r="D1177" t="str">
        <f t="shared" si="19"/>
        <v>Aquamephyton</v>
      </c>
    </row>
    <row r="1178" spans="1:4">
      <c r="A1178" s="9" t="s">
        <v>2594</v>
      </c>
      <c r="B1178" s="4" t="s">
        <v>1697</v>
      </c>
      <c r="C1178" s="10" t="s">
        <v>1698</v>
      </c>
      <c r="D1178" t="str">
        <f t="shared" si="19"/>
        <v>Aquamist</v>
      </c>
    </row>
    <row r="1179" spans="1:4">
      <c r="A1179" s="9" t="s">
        <v>2595</v>
      </c>
      <c r="B1179" s="4" t="s">
        <v>881</v>
      </c>
      <c r="C1179" s="10" t="s">
        <v>882</v>
      </c>
      <c r="D1179" t="str">
        <f t="shared" si="19"/>
        <v>Aquanil HC</v>
      </c>
    </row>
    <row r="1180" spans="1:4">
      <c r="A1180" s="9" t="s">
        <v>2596</v>
      </c>
      <c r="B1180" s="4" t="s">
        <v>535</v>
      </c>
      <c r="C1180" s="10" t="s">
        <v>536</v>
      </c>
      <c r="D1180" t="str">
        <f t="shared" si="19"/>
        <v>Aquanil Lotion</v>
      </c>
    </row>
    <row r="1181" spans="1:4">
      <c r="A1181" s="9" t="s">
        <v>2597</v>
      </c>
      <c r="B1181" s="4" t="s">
        <v>535</v>
      </c>
      <c r="C1181" s="10" t="s">
        <v>536</v>
      </c>
      <c r="D1181" t="str">
        <f t="shared" si="19"/>
        <v>Aquaphilic</v>
      </c>
    </row>
    <row r="1182" spans="1:4">
      <c r="A1182" s="9" t="s">
        <v>2598</v>
      </c>
      <c r="B1182" s="4" t="s">
        <v>1898</v>
      </c>
      <c r="C1182" s="10" t="s">
        <v>1899</v>
      </c>
      <c r="D1182" t="str">
        <f t="shared" si="19"/>
        <v>Aquaphilic with Urea</v>
      </c>
    </row>
    <row r="1183" spans="1:4">
      <c r="A1183" s="9" t="s">
        <v>2599</v>
      </c>
      <c r="B1183" s="4" t="s">
        <v>535</v>
      </c>
      <c r="C1183" s="10" t="s">
        <v>536</v>
      </c>
      <c r="D1183" t="str">
        <f t="shared" si="19"/>
        <v>Aquaphor</v>
      </c>
    </row>
    <row r="1184" spans="1:4">
      <c r="A1184" s="9" t="s">
        <v>2600</v>
      </c>
      <c r="B1184" s="4" t="s">
        <v>535</v>
      </c>
      <c r="C1184" s="10" t="s">
        <v>536</v>
      </c>
      <c r="D1184" t="str">
        <f t="shared" si="19"/>
        <v>Aquaphor Healing</v>
      </c>
    </row>
    <row r="1185" spans="1:4">
      <c r="A1185" s="9" t="s">
        <v>2601</v>
      </c>
      <c r="B1185" s="4" t="s">
        <v>535</v>
      </c>
      <c r="C1185" s="10" t="s">
        <v>536</v>
      </c>
      <c r="D1185" t="str">
        <f t="shared" si="19"/>
        <v>Aquaphor Healing for Baby</v>
      </c>
    </row>
    <row r="1186" spans="1:4">
      <c r="A1186" s="9" t="s">
        <v>2602</v>
      </c>
      <c r="B1186" s="4" t="s">
        <v>1133</v>
      </c>
      <c r="C1186" s="10" t="s">
        <v>1134</v>
      </c>
      <c r="D1186" t="str">
        <f t="shared" si="19"/>
        <v>Aquaphyllin</v>
      </c>
    </row>
    <row r="1187" spans="1:4">
      <c r="A1187" s="9" t="s">
        <v>2603</v>
      </c>
      <c r="B1187" s="4" t="s">
        <v>1061</v>
      </c>
      <c r="C1187" s="10" t="s">
        <v>1062</v>
      </c>
      <c r="D1187" t="str">
        <f t="shared" si="19"/>
        <v>Aquasite</v>
      </c>
    </row>
    <row r="1188" spans="1:4">
      <c r="A1188" s="9" t="s">
        <v>2604</v>
      </c>
      <c r="B1188" s="4" t="s">
        <v>1061</v>
      </c>
      <c r="C1188" s="10" t="s">
        <v>1062</v>
      </c>
      <c r="D1188" t="str">
        <f t="shared" si="19"/>
        <v>Aquasite Artificial Tears</v>
      </c>
    </row>
    <row r="1189" spans="1:4">
      <c r="A1189" s="9" t="s">
        <v>2605</v>
      </c>
      <c r="B1189" s="4" t="s">
        <v>517</v>
      </c>
      <c r="C1189" s="10" t="s">
        <v>518</v>
      </c>
      <c r="D1189" t="str">
        <f t="shared" si="19"/>
        <v>Aquasol A</v>
      </c>
    </row>
    <row r="1190" spans="1:4" hidden="1">
      <c r="A1190" s="9" t="s">
        <v>2605</v>
      </c>
      <c r="B1190" s="4" t="s">
        <v>517</v>
      </c>
      <c r="C1190" s="10" t="s">
        <v>518</v>
      </c>
      <c r="D1190" t="str">
        <f t="shared" si="19"/>
        <v>Aquasol A</v>
      </c>
    </row>
    <row r="1191" spans="1:4">
      <c r="A1191" s="9" t="s">
        <v>2606</v>
      </c>
      <c r="B1191" s="4" t="s">
        <v>1782</v>
      </c>
      <c r="C1191" s="10" t="s">
        <v>1783</v>
      </c>
      <c r="D1191" t="str">
        <f t="shared" si="19"/>
        <v>Aquasol E</v>
      </c>
    </row>
    <row r="1192" spans="1:4">
      <c r="A1192" s="9" t="s">
        <v>2607</v>
      </c>
      <c r="B1192" s="4" t="s">
        <v>2608</v>
      </c>
      <c r="C1192" s="10" t="s">
        <v>2609</v>
      </c>
      <c r="D1192" t="str">
        <f t="shared" si="19"/>
        <v>Aquatab C</v>
      </c>
    </row>
    <row r="1193" spans="1:4" ht="30">
      <c r="A1193" s="9" t="s">
        <v>2610</v>
      </c>
      <c r="B1193" s="4" t="s">
        <v>1917</v>
      </c>
      <c r="C1193" s="10" t="s">
        <v>1918</v>
      </c>
      <c r="D1193" t="str">
        <f t="shared" si="19"/>
        <v>Aquatab C (Obsolete)</v>
      </c>
    </row>
    <row r="1194" spans="1:4">
      <c r="A1194" s="9" t="s">
        <v>2611</v>
      </c>
      <c r="B1194" s="4" t="s">
        <v>1850</v>
      </c>
      <c r="C1194" s="10" t="s">
        <v>1851</v>
      </c>
      <c r="D1194" t="str">
        <f t="shared" si="19"/>
        <v>Aquatab C (obsolete)</v>
      </c>
    </row>
    <row r="1195" spans="1:4" ht="30">
      <c r="A1195" s="9" t="s">
        <v>2612</v>
      </c>
      <c r="B1195" s="4" t="s">
        <v>1847</v>
      </c>
      <c r="C1195" s="10" t="s">
        <v>1848</v>
      </c>
      <c r="D1195" t="str">
        <f t="shared" si="19"/>
        <v>Aquatab C (obsolete1)</v>
      </c>
    </row>
    <row r="1196" spans="1:4">
      <c r="A1196" s="9" t="s">
        <v>2613</v>
      </c>
      <c r="B1196" s="4" t="s">
        <v>1430</v>
      </c>
      <c r="C1196" s="10" t="s">
        <v>1431</v>
      </c>
      <c r="D1196" t="str">
        <f t="shared" si="19"/>
        <v>Aquatab D</v>
      </c>
    </row>
    <row r="1197" spans="1:4">
      <c r="A1197" s="9" t="s">
        <v>2614</v>
      </c>
      <c r="B1197" s="4" t="s">
        <v>1980</v>
      </c>
      <c r="C1197" s="10" t="s">
        <v>1981</v>
      </c>
      <c r="D1197" t="str">
        <f t="shared" si="19"/>
        <v>Aquatab D (obsolete)</v>
      </c>
    </row>
    <row r="1198" spans="1:4">
      <c r="A1198" s="9" t="s">
        <v>2615</v>
      </c>
      <c r="B1198" s="4" t="s">
        <v>588</v>
      </c>
      <c r="C1198" s="10" t="s">
        <v>589</v>
      </c>
      <c r="D1198" t="str">
        <f t="shared" si="19"/>
        <v>Aquatab D Dose Pack</v>
      </c>
    </row>
    <row r="1199" spans="1:4">
      <c r="A1199" s="9" t="s">
        <v>2616</v>
      </c>
      <c r="B1199" s="4" t="s">
        <v>588</v>
      </c>
      <c r="C1199" s="10" t="s">
        <v>589</v>
      </c>
      <c r="D1199" t="str">
        <f t="shared" si="19"/>
        <v>Aquatab D(obsolete)</v>
      </c>
    </row>
    <row r="1200" spans="1:4">
      <c r="A1200" s="9" t="s">
        <v>2617</v>
      </c>
      <c r="B1200" s="4" t="s">
        <v>1708</v>
      </c>
      <c r="C1200" s="10" t="s">
        <v>1709</v>
      </c>
      <c r="D1200" t="str">
        <f t="shared" si="19"/>
        <v>Aquatab DM</v>
      </c>
    </row>
    <row r="1201" spans="1:4">
      <c r="A1201" s="9" t="s">
        <v>2618</v>
      </c>
      <c r="B1201" s="4" t="s">
        <v>1708</v>
      </c>
      <c r="C1201" s="10" t="s">
        <v>1709</v>
      </c>
      <c r="D1201" t="str">
        <f t="shared" si="19"/>
        <v>Aquatab DM(obsolete)</v>
      </c>
    </row>
    <row r="1202" spans="1:4" hidden="1">
      <c r="A1202" s="9" t="s">
        <v>2618</v>
      </c>
      <c r="B1202" s="4" t="s">
        <v>1708</v>
      </c>
      <c r="C1202" s="10" t="s">
        <v>1709</v>
      </c>
      <c r="D1202" t="str">
        <f t="shared" si="19"/>
        <v>Aquatab DM(obsolete)</v>
      </c>
    </row>
    <row r="1203" spans="1:4">
      <c r="A1203" s="9" t="s">
        <v>2619</v>
      </c>
      <c r="B1203" s="4" t="s">
        <v>2620</v>
      </c>
      <c r="C1203" s="10" t="s">
        <v>2621</v>
      </c>
      <c r="D1203" t="str">
        <f t="shared" si="19"/>
        <v>Aquatensen</v>
      </c>
    </row>
    <row r="1204" spans="1:4">
      <c r="A1204" s="9" t="s">
        <v>2622</v>
      </c>
      <c r="B1204" s="4" t="s">
        <v>1782</v>
      </c>
      <c r="C1204" s="10" t="s">
        <v>1783</v>
      </c>
      <c r="D1204" t="str">
        <f t="shared" si="19"/>
        <v>Aquavite-E</v>
      </c>
    </row>
    <row r="1205" spans="1:4">
      <c r="A1205" s="9" t="s">
        <v>2623</v>
      </c>
      <c r="B1205" s="4" t="s">
        <v>2624</v>
      </c>
      <c r="C1205" s="10" t="s">
        <v>2625</v>
      </c>
      <c r="D1205" t="str">
        <f t="shared" si="19"/>
        <v>Aquazide H</v>
      </c>
    </row>
    <row r="1206" spans="1:4">
      <c r="A1206" s="9" t="s">
        <v>2626</v>
      </c>
      <c r="B1206" s="4" t="s">
        <v>1782</v>
      </c>
      <c r="C1206" s="10" t="s">
        <v>1783</v>
      </c>
      <c r="D1206" t="str">
        <f t="shared" si="19"/>
        <v>Aqueous Vitamin E</v>
      </c>
    </row>
    <row r="1207" spans="1:4">
      <c r="A1207" s="9" t="s">
        <v>2627</v>
      </c>
      <c r="B1207" s="4" t="s">
        <v>2628</v>
      </c>
      <c r="C1207" s="10" t="s">
        <v>2629</v>
      </c>
      <c r="D1207" t="str">
        <f t="shared" si="19"/>
        <v>Aquest</v>
      </c>
    </row>
    <row r="1208" spans="1:4">
      <c r="A1208" s="9" t="s">
        <v>2630</v>
      </c>
      <c r="B1208" s="4" t="s">
        <v>2631</v>
      </c>
      <c r="C1208" s="10" t="s">
        <v>2632</v>
      </c>
      <c r="D1208" t="str">
        <f t="shared" si="19"/>
        <v>Aquoral</v>
      </c>
    </row>
    <row r="1209" spans="1:4">
      <c r="A1209" s="9" t="s">
        <v>2633</v>
      </c>
      <c r="B1209" s="4" t="s">
        <v>2634</v>
      </c>
      <c r="C1209" s="10" t="s">
        <v>2635</v>
      </c>
      <c r="D1209" t="str">
        <f t="shared" si="19"/>
        <v>Aralast</v>
      </c>
    </row>
    <row r="1210" spans="1:4">
      <c r="A1210" s="9" t="s">
        <v>2636</v>
      </c>
      <c r="B1210" s="4" t="s">
        <v>2634</v>
      </c>
      <c r="C1210" s="10" t="s">
        <v>2635</v>
      </c>
      <c r="D1210" t="str">
        <f t="shared" si="19"/>
        <v>Aralast NP</v>
      </c>
    </row>
    <row r="1211" spans="1:4">
      <c r="A1211" s="9" t="s">
        <v>2637</v>
      </c>
      <c r="B1211" s="4" t="s">
        <v>2638</v>
      </c>
      <c r="C1211" s="10" t="s">
        <v>2639</v>
      </c>
      <c r="D1211" t="str">
        <f t="shared" si="19"/>
        <v>Aralen Hydrochloride</v>
      </c>
    </row>
    <row r="1212" spans="1:4">
      <c r="A1212" s="9" t="s">
        <v>2640</v>
      </c>
      <c r="B1212" s="4" t="s">
        <v>2638</v>
      </c>
      <c r="C1212" s="10" t="s">
        <v>2639</v>
      </c>
      <c r="D1212" t="str">
        <f t="shared" si="19"/>
        <v>Aralen Phosphate</v>
      </c>
    </row>
    <row r="1213" spans="1:4">
      <c r="A1213" s="9" t="s">
        <v>2641</v>
      </c>
      <c r="B1213" s="4" t="s">
        <v>2642</v>
      </c>
      <c r="C1213" s="10" t="s">
        <v>2643</v>
      </c>
      <c r="D1213" t="str">
        <f t="shared" si="19"/>
        <v>Aramine</v>
      </c>
    </row>
    <row r="1214" spans="1:4">
      <c r="A1214" s="9" t="s">
        <v>2644</v>
      </c>
      <c r="B1214" s="4" t="s">
        <v>2645</v>
      </c>
      <c r="C1214" s="10" t="s">
        <v>2646</v>
      </c>
      <c r="D1214" t="str">
        <f t="shared" si="19"/>
        <v>Aranelle</v>
      </c>
    </row>
    <row r="1215" spans="1:4">
      <c r="A1215" s="9" t="s">
        <v>2647</v>
      </c>
      <c r="B1215" s="4" t="s">
        <v>2648</v>
      </c>
      <c r="C1215" s="10" t="s">
        <v>2649</v>
      </c>
      <c r="D1215" t="str">
        <f t="shared" si="19"/>
        <v>Aranesp</v>
      </c>
    </row>
    <row r="1216" spans="1:4">
      <c r="A1216" s="9" t="s">
        <v>2650</v>
      </c>
      <c r="B1216" s="4" t="s">
        <v>2648</v>
      </c>
      <c r="C1216" s="10" t="s">
        <v>2649</v>
      </c>
      <c r="D1216" t="str">
        <f t="shared" si="19"/>
        <v>Aranesp Albumin Free</v>
      </c>
    </row>
    <row r="1217" spans="1:4">
      <c r="A1217" s="9" t="s">
        <v>2651</v>
      </c>
      <c r="B1217" s="4" t="s">
        <v>2648</v>
      </c>
      <c r="C1217" s="10" t="s">
        <v>2649</v>
      </c>
      <c r="D1217" t="str">
        <f t="shared" si="19"/>
        <v>Aranesp SureClick</v>
      </c>
    </row>
    <row r="1218" spans="1:4">
      <c r="A1218" s="9" t="s">
        <v>2652</v>
      </c>
      <c r="B1218" s="4" t="s">
        <v>2653</v>
      </c>
      <c r="C1218" s="10" t="s">
        <v>2654</v>
      </c>
      <c r="D1218" t="str">
        <f t="shared" ref="D1218:D1281" si="20">IF(A1218="",B1218,A1218)</f>
        <v>Arava</v>
      </c>
    </row>
    <row r="1219" spans="1:4">
      <c r="A1219" s="9" t="s">
        <v>2655</v>
      </c>
      <c r="B1219" s="4" t="s">
        <v>2656</v>
      </c>
      <c r="C1219" s="10" t="s">
        <v>2657</v>
      </c>
      <c r="D1219" t="str">
        <f t="shared" si="20"/>
        <v>Arbinoxa</v>
      </c>
    </row>
    <row r="1220" spans="1:4">
      <c r="A1220" s="9" t="s">
        <v>2658</v>
      </c>
      <c r="B1220" s="4" t="s">
        <v>2659</v>
      </c>
      <c r="C1220" s="10" t="s">
        <v>2660</v>
      </c>
      <c r="D1220" t="str">
        <f t="shared" si="20"/>
        <v>ARC</v>
      </c>
    </row>
    <row r="1221" spans="1:4">
      <c r="A1221" s="9" t="s">
        <v>2661</v>
      </c>
      <c r="B1221" s="4" t="s">
        <v>2662</v>
      </c>
      <c r="C1221" s="10" t="s">
        <v>2663</v>
      </c>
      <c r="D1221" t="str">
        <f t="shared" si="20"/>
        <v>Arcalyst</v>
      </c>
    </row>
    <row r="1222" spans="1:4">
      <c r="A1222" s="9" t="s">
        <v>2664</v>
      </c>
      <c r="B1222" s="4" t="s">
        <v>743</v>
      </c>
      <c r="C1222" s="10" t="s">
        <v>744</v>
      </c>
      <c r="D1222" t="str">
        <f t="shared" si="20"/>
        <v>Arcet</v>
      </c>
    </row>
    <row r="1223" spans="1:4">
      <c r="A1223" s="9" t="s">
        <v>2665</v>
      </c>
      <c r="B1223" s="4" t="s">
        <v>2666</v>
      </c>
      <c r="C1223" s="10" t="s">
        <v>2667</v>
      </c>
      <c r="D1223" t="str">
        <f t="shared" si="20"/>
        <v>Arco-Lase</v>
      </c>
    </row>
    <row r="1224" spans="1:4">
      <c r="A1224" s="9" t="s">
        <v>2668</v>
      </c>
      <c r="B1224" s="4" t="s">
        <v>2669</v>
      </c>
      <c r="C1224" s="10" t="s">
        <v>2670</v>
      </c>
      <c r="D1224" t="str">
        <f t="shared" si="20"/>
        <v>Arco-Lase Plus (obsolete)</v>
      </c>
    </row>
    <row r="1225" spans="1:4">
      <c r="A1225" s="19" t="s">
        <v>22129</v>
      </c>
      <c r="B1225" s="22" t="s">
        <v>21522</v>
      </c>
      <c r="C1225" s="23" t="s">
        <v>21521</v>
      </c>
      <c r="D1225" t="str">
        <f t="shared" si="20"/>
        <v>Arcoxia</v>
      </c>
    </row>
    <row r="1226" spans="1:4">
      <c r="A1226" s="9" t="s">
        <v>2671</v>
      </c>
      <c r="B1226" s="4" t="s">
        <v>2672</v>
      </c>
      <c r="C1226" s="10" t="s">
        <v>2673</v>
      </c>
      <c r="D1226" t="str">
        <f t="shared" si="20"/>
        <v>Arduan</v>
      </c>
    </row>
    <row r="1227" spans="1:4">
      <c r="A1227" s="9" t="s">
        <v>2674</v>
      </c>
      <c r="B1227" s="4" t="s">
        <v>2675</v>
      </c>
      <c r="C1227" s="10" t="s">
        <v>2676</v>
      </c>
      <c r="D1227" t="str">
        <f t="shared" si="20"/>
        <v>Aredia</v>
      </c>
    </row>
    <row r="1228" spans="1:4">
      <c r="A1228" s="9" t="s">
        <v>2677</v>
      </c>
      <c r="B1228" s="4" t="s">
        <v>2678</v>
      </c>
      <c r="C1228" s="10" t="s">
        <v>2679</v>
      </c>
      <c r="D1228" t="str">
        <f t="shared" si="20"/>
        <v>Arestin</v>
      </c>
    </row>
    <row r="1229" spans="1:4">
      <c r="A1229" s="9" t="s">
        <v>2680</v>
      </c>
      <c r="B1229" s="4" t="s">
        <v>2681</v>
      </c>
      <c r="C1229" s="10" t="s">
        <v>2682</v>
      </c>
      <c r="D1229" t="str">
        <f t="shared" si="20"/>
        <v>Arfonad</v>
      </c>
    </row>
    <row r="1230" spans="1:4">
      <c r="A1230" s="9" t="s">
        <v>2683</v>
      </c>
      <c r="B1230" s="4" t="s">
        <v>841</v>
      </c>
      <c r="C1230" s="10" t="s">
        <v>842</v>
      </c>
      <c r="D1230" t="str">
        <f t="shared" si="20"/>
        <v>Argatroban</v>
      </c>
    </row>
    <row r="1231" spans="1:4">
      <c r="A1231" s="9" t="s">
        <v>2684</v>
      </c>
      <c r="B1231" s="4" t="s">
        <v>1997</v>
      </c>
      <c r="C1231" s="10" t="s">
        <v>1998</v>
      </c>
      <c r="D1231" t="str">
        <f t="shared" si="20"/>
        <v>Argesic-SA</v>
      </c>
    </row>
    <row r="1232" spans="1:4">
      <c r="A1232" s="9" t="s">
        <v>2685</v>
      </c>
      <c r="B1232" s="4" t="s">
        <v>2686</v>
      </c>
      <c r="C1232" s="10" t="s">
        <v>2687</v>
      </c>
      <c r="D1232" t="str">
        <f t="shared" si="20"/>
        <v>Arginine Hydrochloride</v>
      </c>
    </row>
    <row r="1233" spans="1:4">
      <c r="A1233" s="9" t="s">
        <v>2688</v>
      </c>
      <c r="B1233" s="4" t="s">
        <v>2689</v>
      </c>
      <c r="C1233" s="10" t="s">
        <v>2690</v>
      </c>
      <c r="D1233" t="str">
        <f t="shared" si="20"/>
        <v>Aricept</v>
      </c>
    </row>
    <row r="1234" spans="1:4">
      <c r="A1234" s="9" t="s">
        <v>2691</v>
      </c>
      <c r="B1234" s="4" t="s">
        <v>2689</v>
      </c>
      <c r="C1234" s="10" t="s">
        <v>2690</v>
      </c>
      <c r="D1234" t="str">
        <f t="shared" si="20"/>
        <v>Aricept ODT</v>
      </c>
    </row>
    <row r="1235" spans="1:4">
      <c r="A1235" s="9" t="s">
        <v>2692</v>
      </c>
      <c r="B1235" s="4" t="s">
        <v>2693</v>
      </c>
      <c r="C1235" s="10" t="s">
        <v>2694</v>
      </c>
      <c r="D1235" t="str">
        <f t="shared" si="20"/>
        <v>Aricin</v>
      </c>
    </row>
    <row r="1236" spans="1:4" ht="30">
      <c r="A1236" s="9" t="s">
        <v>2695</v>
      </c>
      <c r="B1236" s="4" t="s">
        <v>2696</v>
      </c>
      <c r="C1236" s="10" t="s">
        <v>2697</v>
      </c>
      <c r="D1236" t="str">
        <f t="shared" si="20"/>
        <v>Aridex</v>
      </c>
    </row>
    <row r="1237" spans="1:4">
      <c r="A1237" s="9" t="s">
        <v>2698</v>
      </c>
      <c r="B1237" s="4" t="s">
        <v>2699</v>
      </c>
      <c r="C1237" s="10" t="s">
        <v>2700</v>
      </c>
      <c r="D1237" t="str">
        <f t="shared" si="20"/>
        <v>Aridex-D</v>
      </c>
    </row>
    <row r="1238" spans="1:4">
      <c r="A1238" s="9" t="s">
        <v>2701</v>
      </c>
      <c r="B1238" s="4" t="s">
        <v>2229</v>
      </c>
      <c r="C1238" s="10" t="s">
        <v>2230</v>
      </c>
      <c r="D1238" t="str">
        <f t="shared" si="20"/>
        <v>Arimidex</v>
      </c>
    </row>
    <row r="1239" spans="1:4">
      <c r="A1239" s="9" t="s">
        <v>2702</v>
      </c>
      <c r="B1239" s="4" t="s">
        <v>768</v>
      </c>
      <c r="C1239" s="10" t="s">
        <v>769</v>
      </c>
      <c r="D1239" t="str">
        <f t="shared" si="20"/>
        <v>Aristocort</v>
      </c>
    </row>
    <row r="1240" spans="1:4">
      <c r="A1240" s="9" t="s">
        <v>2703</v>
      </c>
      <c r="B1240" s="4" t="s">
        <v>2693</v>
      </c>
      <c r="C1240" s="10" t="s">
        <v>2694</v>
      </c>
      <c r="D1240" t="str">
        <f t="shared" si="20"/>
        <v>Aristocort A</v>
      </c>
    </row>
    <row r="1241" spans="1:4">
      <c r="A1241" s="9" t="s">
        <v>2704</v>
      </c>
      <c r="B1241" s="4" t="s">
        <v>768</v>
      </c>
      <c r="C1241" s="10" t="s">
        <v>769</v>
      </c>
      <c r="D1241" t="str">
        <f t="shared" si="20"/>
        <v>Aristocort For Injection</v>
      </c>
    </row>
    <row r="1242" spans="1:4">
      <c r="A1242" s="9" t="s">
        <v>2705</v>
      </c>
      <c r="B1242" s="4" t="s">
        <v>768</v>
      </c>
      <c r="C1242" s="10" t="s">
        <v>769</v>
      </c>
      <c r="D1242" t="str">
        <f t="shared" si="20"/>
        <v>Aristocort Forte</v>
      </c>
    </row>
    <row r="1243" spans="1:4">
      <c r="A1243" s="9" t="s">
        <v>2706</v>
      </c>
      <c r="B1243" s="4" t="s">
        <v>2693</v>
      </c>
      <c r="C1243" s="10" t="s">
        <v>2694</v>
      </c>
      <c r="D1243" t="str">
        <f t="shared" si="20"/>
        <v>Aristocort R</v>
      </c>
    </row>
    <row r="1244" spans="1:4">
      <c r="A1244" s="9" t="s">
        <v>2707</v>
      </c>
      <c r="B1244" s="4" t="s">
        <v>2693</v>
      </c>
      <c r="C1244" s="10" t="s">
        <v>2694</v>
      </c>
      <c r="D1244" t="str">
        <f t="shared" si="20"/>
        <v>Aristocort Topical</v>
      </c>
    </row>
    <row r="1245" spans="1:4">
      <c r="A1245" s="9" t="s">
        <v>2708</v>
      </c>
      <c r="B1245" s="4" t="s">
        <v>768</v>
      </c>
      <c r="C1245" s="10" t="s">
        <v>769</v>
      </c>
      <c r="D1245" t="str">
        <f t="shared" si="20"/>
        <v>Aristopak</v>
      </c>
    </row>
    <row r="1246" spans="1:4">
      <c r="A1246" s="9" t="s">
        <v>2709</v>
      </c>
      <c r="B1246" s="4" t="s">
        <v>768</v>
      </c>
      <c r="C1246" s="10" t="s">
        <v>769</v>
      </c>
      <c r="D1246" t="str">
        <f t="shared" si="20"/>
        <v>Aristospan Injection</v>
      </c>
    </row>
    <row r="1247" spans="1:4">
      <c r="A1247" s="9" t="s">
        <v>2710</v>
      </c>
      <c r="B1247" s="4" t="s">
        <v>2711</v>
      </c>
      <c r="C1247" s="10" t="s">
        <v>2712</v>
      </c>
      <c r="D1247" t="str">
        <f t="shared" si="20"/>
        <v>Arixtra</v>
      </c>
    </row>
    <row r="1248" spans="1:4">
      <c r="A1248" s="9" t="s">
        <v>2713</v>
      </c>
      <c r="B1248" s="4" t="s">
        <v>2714</v>
      </c>
      <c r="C1248" s="10" t="s">
        <v>2715</v>
      </c>
      <c r="D1248" t="str">
        <f t="shared" si="20"/>
        <v>Arlex</v>
      </c>
    </row>
    <row r="1249" spans="1:4">
      <c r="A1249" s="9" t="s">
        <v>2716</v>
      </c>
      <c r="B1249" s="4" t="s">
        <v>658</v>
      </c>
      <c r="C1249" s="10" t="s">
        <v>659</v>
      </c>
      <c r="D1249" t="str">
        <f t="shared" si="20"/>
        <v>Arm-A-Med Albuterol Sulfate</v>
      </c>
    </row>
    <row r="1250" spans="1:4">
      <c r="A1250" s="9" t="s">
        <v>2717</v>
      </c>
      <c r="B1250" s="4" t="s">
        <v>2718</v>
      </c>
      <c r="C1250" s="10" t="s">
        <v>2719</v>
      </c>
      <c r="D1250" t="str">
        <f t="shared" si="20"/>
        <v>Arm-A-Med Isoetharine HCl</v>
      </c>
    </row>
    <row r="1251" spans="1:4">
      <c r="A1251" s="9" t="s">
        <v>2720</v>
      </c>
      <c r="B1251" s="4" t="s">
        <v>2721</v>
      </c>
      <c r="C1251" s="10" t="s">
        <v>2722</v>
      </c>
      <c r="D1251" t="str">
        <f t="shared" si="20"/>
        <v>Armour Thyroid</v>
      </c>
    </row>
    <row r="1252" spans="1:4">
      <c r="A1252" s="9" t="s">
        <v>2723</v>
      </c>
      <c r="B1252" s="4" t="s">
        <v>2724</v>
      </c>
      <c r="C1252" s="10" t="s">
        <v>2725</v>
      </c>
      <c r="D1252" t="str">
        <f t="shared" si="20"/>
        <v>Arnica</v>
      </c>
    </row>
    <row r="1253" spans="1:4">
      <c r="A1253" s="9" t="s">
        <v>2726</v>
      </c>
      <c r="B1253" s="4" t="s">
        <v>2727</v>
      </c>
      <c r="C1253" s="10" t="s">
        <v>2728</v>
      </c>
      <c r="D1253" t="str">
        <f t="shared" si="20"/>
        <v>Aromasin</v>
      </c>
    </row>
    <row r="1254" spans="1:4">
      <c r="A1254" s="9" t="s">
        <v>2729</v>
      </c>
      <c r="B1254" s="4" t="s">
        <v>2730</v>
      </c>
      <c r="C1254" s="10" t="s">
        <v>2731</v>
      </c>
      <c r="D1254" t="str">
        <f t="shared" si="20"/>
        <v>Arranon</v>
      </c>
    </row>
    <row r="1255" spans="1:4">
      <c r="A1255" s="9" t="s">
        <v>2732</v>
      </c>
      <c r="B1255" s="4" t="s">
        <v>2733</v>
      </c>
      <c r="C1255" s="10" t="s">
        <v>2734</v>
      </c>
      <c r="D1255" t="str">
        <f t="shared" si="20"/>
        <v>Arsenic Trioxide</v>
      </c>
    </row>
    <row r="1256" spans="1:4">
      <c r="A1256" s="9" t="s">
        <v>2735</v>
      </c>
      <c r="B1256" s="4" t="s">
        <v>2736</v>
      </c>
      <c r="C1256" s="10" t="s">
        <v>2737</v>
      </c>
      <c r="D1256" t="str">
        <f t="shared" si="20"/>
        <v>Artane</v>
      </c>
    </row>
    <row r="1257" spans="1:4">
      <c r="A1257" s="9"/>
      <c r="B1257" s="4" t="s">
        <v>176</v>
      </c>
      <c r="C1257" s="10" t="s">
        <v>177</v>
      </c>
      <c r="D1257" t="str">
        <f t="shared" si="20"/>
        <v>artemether</v>
      </c>
    </row>
    <row r="1258" spans="1:4">
      <c r="A1258" s="9" t="s">
        <v>2738</v>
      </c>
      <c r="B1258" s="4" t="s">
        <v>603</v>
      </c>
      <c r="C1258" s="10" t="s">
        <v>604</v>
      </c>
      <c r="D1258" t="str">
        <f t="shared" si="20"/>
        <v>Arthricare Cream</v>
      </c>
    </row>
    <row r="1259" spans="1:4">
      <c r="A1259" s="9" t="s">
        <v>2739</v>
      </c>
      <c r="B1259" s="4" t="s">
        <v>2197</v>
      </c>
      <c r="C1259" s="10" t="s">
        <v>2198</v>
      </c>
      <c r="D1259" t="str">
        <f t="shared" si="20"/>
        <v>Arthricream</v>
      </c>
    </row>
    <row r="1260" spans="1:4">
      <c r="A1260" s="9" t="s">
        <v>2740</v>
      </c>
      <c r="B1260" s="4" t="s">
        <v>2203</v>
      </c>
      <c r="C1260" s="10" t="s">
        <v>2204</v>
      </c>
      <c r="D1260" t="str">
        <f t="shared" si="20"/>
        <v>Arthritis Formula</v>
      </c>
    </row>
    <row r="1261" spans="1:4">
      <c r="A1261" s="9" t="s">
        <v>2741</v>
      </c>
      <c r="B1261" s="4" t="s">
        <v>705</v>
      </c>
      <c r="C1261" s="10" t="s">
        <v>706</v>
      </c>
      <c r="D1261" t="str">
        <f t="shared" si="20"/>
        <v>Arthritis Foundation</v>
      </c>
    </row>
    <row r="1262" spans="1:4">
      <c r="A1262" s="9" t="s">
        <v>2742</v>
      </c>
      <c r="B1262" s="4" t="s">
        <v>778</v>
      </c>
      <c r="C1262" s="10" t="s">
        <v>779</v>
      </c>
      <c r="D1262" t="str">
        <f t="shared" si="20"/>
        <v>Arthritis Foundation Aspirin</v>
      </c>
    </row>
    <row r="1263" spans="1:4">
      <c r="A1263" s="9" t="s">
        <v>2743</v>
      </c>
      <c r="B1263" s="4" t="s">
        <v>1081</v>
      </c>
      <c r="C1263" s="10" t="s">
        <v>1082</v>
      </c>
      <c r="D1263" t="str">
        <f t="shared" si="20"/>
        <v>Arthritis Foundation IB</v>
      </c>
    </row>
    <row r="1264" spans="1:4">
      <c r="A1264" s="9" t="s">
        <v>2744</v>
      </c>
      <c r="B1264" s="4" t="s">
        <v>496</v>
      </c>
      <c r="C1264" s="10" t="s">
        <v>497</v>
      </c>
      <c r="D1264" t="str">
        <f t="shared" si="20"/>
        <v>Arthritis Foundation MS</v>
      </c>
    </row>
    <row r="1265" spans="1:4">
      <c r="A1265" s="9" t="s">
        <v>2745</v>
      </c>
      <c r="B1265" s="4" t="s">
        <v>603</v>
      </c>
      <c r="C1265" s="10" t="s">
        <v>604</v>
      </c>
      <c r="D1265" t="str">
        <f t="shared" si="20"/>
        <v>Arthritis Hot Pain Relief</v>
      </c>
    </row>
    <row r="1266" spans="1:4">
      <c r="A1266" s="9" t="s">
        <v>2746</v>
      </c>
      <c r="B1266" s="4" t="s">
        <v>778</v>
      </c>
      <c r="C1266" s="10" t="s">
        <v>779</v>
      </c>
      <c r="D1266" t="str">
        <f t="shared" si="20"/>
        <v>Arthritis Pain</v>
      </c>
    </row>
    <row r="1267" spans="1:4" ht="30">
      <c r="A1267" s="9" t="s">
        <v>2747</v>
      </c>
      <c r="B1267" s="4" t="s">
        <v>2748</v>
      </c>
      <c r="C1267" s="10" t="s">
        <v>2749</v>
      </c>
      <c r="D1267" t="str">
        <f t="shared" si="20"/>
        <v>Arthritis Pain Formula</v>
      </c>
    </row>
    <row r="1268" spans="1:4">
      <c r="A1268" s="9" t="s">
        <v>2750</v>
      </c>
      <c r="B1268" s="4" t="s">
        <v>2197</v>
      </c>
      <c r="C1268" s="10" t="s">
        <v>2198</v>
      </c>
      <c r="D1268" t="str">
        <f t="shared" si="20"/>
        <v>Arthritis Pain Med</v>
      </c>
    </row>
    <row r="1269" spans="1:4">
      <c r="A1269" s="9" t="s">
        <v>2751</v>
      </c>
      <c r="B1269" s="4" t="s">
        <v>496</v>
      </c>
      <c r="C1269" s="10" t="s">
        <v>497</v>
      </c>
      <c r="D1269" t="str">
        <f t="shared" si="20"/>
        <v>Arthritis Pain Relief</v>
      </c>
    </row>
    <row r="1270" spans="1:4">
      <c r="A1270" s="9" t="s">
        <v>2752</v>
      </c>
      <c r="B1270" s="4" t="s">
        <v>2753</v>
      </c>
      <c r="C1270" s="10" t="s">
        <v>2754</v>
      </c>
      <c r="D1270" t="str">
        <f t="shared" si="20"/>
        <v>Arthropan</v>
      </c>
    </row>
    <row r="1271" spans="1:4">
      <c r="A1271" s="9" t="s">
        <v>2755</v>
      </c>
      <c r="B1271" s="4" t="s">
        <v>2756</v>
      </c>
      <c r="C1271" s="10" t="s">
        <v>2757</v>
      </c>
      <c r="D1271" t="str">
        <f t="shared" si="20"/>
        <v>Arthrotec</v>
      </c>
    </row>
    <row r="1272" spans="1:4">
      <c r="A1272" s="9"/>
      <c r="B1272" s="4" t="s">
        <v>138</v>
      </c>
      <c r="C1272" s="10" t="s">
        <v>139</v>
      </c>
      <c r="D1272" t="str">
        <f t="shared" si="20"/>
        <v>articaine</v>
      </c>
    </row>
    <row r="1273" spans="1:4">
      <c r="A1273" s="9" t="s">
        <v>2758</v>
      </c>
      <c r="B1273" s="4" t="s">
        <v>1061</v>
      </c>
      <c r="C1273" s="10" t="s">
        <v>1062</v>
      </c>
      <c r="D1273" t="str">
        <f t="shared" si="20"/>
        <v>Artificial Tears</v>
      </c>
    </row>
    <row r="1274" spans="1:4">
      <c r="A1274" s="9" t="s">
        <v>2759</v>
      </c>
      <c r="B1274" s="4" t="s">
        <v>1061</v>
      </c>
      <c r="C1274" s="10" t="s">
        <v>1062</v>
      </c>
      <c r="D1274" t="str">
        <f t="shared" si="20"/>
        <v>Artificial Tears Plus</v>
      </c>
    </row>
    <row r="1275" spans="1:4">
      <c r="A1275" s="9" t="s">
        <v>2760</v>
      </c>
      <c r="B1275" s="4" t="s">
        <v>2761</v>
      </c>
      <c r="C1275" s="10" t="s">
        <v>2762</v>
      </c>
      <c r="D1275" t="str">
        <f t="shared" si="20"/>
        <v>Artiss</v>
      </c>
    </row>
    <row r="1276" spans="1:4">
      <c r="A1276" s="9" t="s">
        <v>2763</v>
      </c>
      <c r="B1276" s="4" t="s">
        <v>2761</v>
      </c>
      <c r="C1276" s="10" t="s">
        <v>2762</v>
      </c>
      <c r="D1276" t="str">
        <f t="shared" si="20"/>
        <v>Artiss Duo Set</v>
      </c>
    </row>
    <row r="1277" spans="1:4">
      <c r="A1277" s="9" t="s">
        <v>2764</v>
      </c>
      <c r="B1277" s="4" t="s">
        <v>2761</v>
      </c>
      <c r="C1277" s="10" t="s">
        <v>2762</v>
      </c>
      <c r="D1277" t="str">
        <f t="shared" si="20"/>
        <v>Artiss Duploject</v>
      </c>
    </row>
    <row r="1278" spans="1:4">
      <c r="A1278" s="9" t="s">
        <v>2765</v>
      </c>
      <c r="B1278" s="4" t="s">
        <v>2766</v>
      </c>
      <c r="C1278" s="10" t="s">
        <v>2767</v>
      </c>
      <c r="D1278" t="str">
        <f t="shared" si="20"/>
        <v>Arzerra</v>
      </c>
    </row>
    <row r="1279" spans="1:4">
      <c r="A1279" s="9" t="s">
        <v>2768</v>
      </c>
      <c r="B1279" s="4" t="s">
        <v>2197</v>
      </c>
      <c r="C1279" s="10" t="s">
        <v>2198</v>
      </c>
      <c r="D1279" t="str">
        <f t="shared" si="20"/>
        <v>ASA-Free</v>
      </c>
    </row>
    <row r="1280" spans="1:4">
      <c r="A1280" s="9" t="s">
        <v>2769</v>
      </c>
      <c r="B1280" s="4" t="s">
        <v>2770</v>
      </c>
      <c r="C1280" s="10" t="s">
        <v>2771</v>
      </c>
      <c r="D1280" t="str">
        <f t="shared" si="20"/>
        <v>ASA/Caffeine/Orphenadrine</v>
      </c>
    </row>
    <row r="1281" spans="1:4">
      <c r="A1281" s="9" t="s">
        <v>2772</v>
      </c>
      <c r="B1281" s="4" t="s">
        <v>2773</v>
      </c>
      <c r="C1281" s="10" t="s">
        <v>2774</v>
      </c>
      <c r="D1281" t="str">
        <f t="shared" si="20"/>
        <v>ASA/Carisoprodol/Codeine Phosphate</v>
      </c>
    </row>
    <row r="1282" spans="1:4">
      <c r="A1282" s="9" t="s">
        <v>2775</v>
      </c>
      <c r="B1282" s="4" t="s">
        <v>2555</v>
      </c>
      <c r="C1282" s="10" t="s">
        <v>2556</v>
      </c>
      <c r="D1282" t="str">
        <f t="shared" ref="D1282:D1345" si="21">IF(A1282="",B1282,A1282)</f>
        <v>Asacol</v>
      </c>
    </row>
    <row r="1283" spans="1:4">
      <c r="A1283" s="9" t="s">
        <v>2776</v>
      </c>
      <c r="B1283" s="4" t="s">
        <v>2555</v>
      </c>
      <c r="C1283" s="10" t="s">
        <v>2556</v>
      </c>
      <c r="D1283" t="str">
        <f t="shared" si="21"/>
        <v>Asacol HD</v>
      </c>
    </row>
    <row r="1284" spans="1:4">
      <c r="A1284" s="9" t="s">
        <v>2777</v>
      </c>
      <c r="B1284" s="4" t="s">
        <v>2778</v>
      </c>
      <c r="C1284" s="10" t="s">
        <v>2779</v>
      </c>
      <c r="D1284" t="str">
        <f t="shared" si="21"/>
        <v>Asbron G</v>
      </c>
    </row>
    <row r="1285" spans="1:4">
      <c r="A1285" s="9" t="s">
        <v>2780</v>
      </c>
      <c r="B1285" s="4" t="s">
        <v>2409</v>
      </c>
      <c r="C1285" s="10" t="s">
        <v>2410</v>
      </c>
      <c r="D1285" t="str">
        <f t="shared" si="21"/>
        <v>Ascarel</v>
      </c>
    </row>
    <row r="1286" spans="1:4">
      <c r="A1286" s="9" t="s">
        <v>2781</v>
      </c>
      <c r="B1286" s="4" t="s">
        <v>2782</v>
      </c>
      <c r="C1286" s="10" t="s">
        <v>2783</v>
      </c>
      <c r="D1286" t="str">
        <f t="shared" si="21"/>
        <v>Ascomp with Codeine</v>
      </c>
    </row>
    <row r="1287" spans="1:4">
      <c r="A1287" s="9" t="s">
        <v>2784</v>
      </c>
      <c r="B1287" s="4" t="s">
        <v>684</v>
      </c>
      <c r="C1287" s="10" t="s">
        <v>685</v>
      </c>
      <c r="D1287" t="str">
        <f t="shared" si="21"/>
        <v>Ascor L NC</v>
      </c>
    </row>
    <row r="1288" spans="1:4">
      <c r="A1288" s="9" t="s">
        <v>2785</v>
      </c>
      <c r="B1288" s="4" t="s">
        <v>684</v>
      </c>
      <c r="C1288" s="10" t="s">
        <v>685</v>
      </c>
      <c r="D1288" t="str">
        <f t="shared" si="21"/>
        <v>Ascorbic Acid</v>
      </c>
    </row>
    <row r="1289" spans="1:4" hidden="1">
      <c r="A1289" s="9" t="s">
        <v>2785</v>
      </c>
      <c r="B1289" s="4" t="s">
        <v>684</v>
      </c>
      <c r="C1289" s="10" t="s">
        <v>685</v>
      </c>
      <c r="D1289" t="str">
        <f t="shared" si="21"/>
        <v>Ascorbic Acid</v>
      </c>
    </row>
    <row r="1290" spans="1:4">
      <c r="A1290" s="9" t="s">
        <v>2786</v>
      </c>
      <c r="B1290" s="4" t="s">
        <v>684</v>
      </c>
      <c r="C1290" s="10" t="s">
        <v>685</v>
      </c>
      <c r="D1290" t="str">
        <f t="shared" si="21"/>
        <v>Ascorbic Acid Quick Melts</v>
      </c>
    </row>
    <row r="1291" spans="1:4">
      <c r="A1291" s="9" t="s">
        <v>2787</v>
      </c>
      <c r="B1291" s="4" t="s">
        <v>684</v>
      </c>
      <c r="C1291" s="10" t="s">
        <v>685</v>
      </c>
      <c r="D1291" t="str">
        <f t="shared" si="21"/>
        <v>Ascot</v>
      </c>
    </row>
    <row r="1292" spans="1:4" ht="30">
      <c r="A1292" s="9" t="s">
        <v>2788</v>
      </c>
      <c r="B1292" s="4" t="s">
        <v>2748</v>
      </c>
      <c r="C1292" s="10" t="s">
        <v>2749</v>
      </c>
      <c r="D1292" t="str">
        <f t="shared" si="21"/>
        <v>Ascriptin</v>
      </c>
    </row>
    <row r="1293" spans="1:4">
      <c r="A1293" s="9" t="s">
        <v>2789</v>
      </c>
      <c r="B1293" s="4" t="s">
        <v>778</v>
      </c>
      <c r="C1293" s="10" t="s">
        <v>779</v>
      </c>
      <c r="D1293" t="str">
        <f t="shared" si="21"/>
        <v>Ascriptin Enteric</v>
      </c>
    </row>
    <row r="1294" spans="1:4" ht="30">
      <c r="A1294" s="9" t="s">
        <v>2790</v>
      </c>
      <c r="B1294" s="4" t="s">
        <v>2748</v>
      </c>
      <c r="C1294" s="10" t="s">
        <v>2749</v>
      </c>
      <c r="D1294" t="str">
        <f t="shared" si="21"/>
        <v>Ascriptin Maximum Strength</v>
      </c>
    </row>
    <row r="1295" spans="1:4">
      <c r="A1295" s="9" t="s">
        <v>2791</v>
      </c>
      <c r="B1295" s="4" t="s">
        <v>2120</v>
      </c>
      <c r="C1295" s="10" t="s">
        <v>2121</v>
      </c>
      <c r="D1295" t="str">
        <f t="shared" si="21"/>
        <v>Asendin</v>
      </c>
    </row>
    <row r="1296" spans="1:4">
      <c r="A1296" s="9" t="s">
        <v>2792</v>
      </c>
      <c r="B1296" s="4" t="s">
        <v>1133</v>
      </c>
      <c r="C1296" s="10" t="s">
        <v>1134</v>
      </c>
      <c r="D1296" t="str">
        <f t="shared" si="21"/>
        <v>Asmalix</v>
      </c>
    </row>
    <row r="1297" spans="1:4">
      <c r="A1297" s="9" t="s">
        <v>2793</v>
      </c>
      <c r="B1297" s="4" t="s">
        <v>2794</v>
      </c>
      <c r="C1297" s="10" t="s">
        <v>2795</v>
      </c>
      <c r="D1297" t="str">
        <f t="shared" si="21"/>
        <v>AsmalPred Plus</v>
      </c>
    </row>
    <row r="1298" spans="1:4">
      <c r="A1298" s="9" t="s">
        <v>2796</v>
      </c>
      <c r="B1298" s="4" t="s">
        <v>2797</v>
      </c>
      <c r="C1298" s="10" t="s">
        <v>2798</v>
      </c>
      <c r="D1298" t="str">
        <f t="shared" si="21"/>
        <v>Asmanex Twisthaler 120 Dose</v>
      </c>
    </row>
    <row r="1299" spans="1:4">
      <c r="A1299" s="9" t="s">
        <v>2799</v>
      </c>
      <c r="B1299" s="4" t="s">
        <v>2797</v>
      </c>
      <c r="C1299" s="10" t="s">
        <v>2798</v>
      </c>
      <c r="D1299" t="str">
        <f t="shared" si="21"/>
        <v>Asmanex Twisthaler 14 Dose</v>
      </c>
    </row>
    <row r="1300" spans="1:4">
      <c r="A1300" s="9" t="s">
        <v>2800</v>
      </c>
      <c r="B1300" s="4" t="s">
        <v>2797</v>
      </c>
      <c r="C1300" s="10" t="s">
        <v>2798</v>
      </c>
      <c r="D1300" t="str">
        <f t="shared" si="21"/>
        <v>Asmanex Twisthaler 30 Dose</v>
      </c>
    </row>
    <row r="1301" spans="1:4">
      <c r="A1301" s="9" t="s">
        <v>2801</v>
      </c>
      <c r="B1301" s="4" t="s">
        <v>2797</v>
      </c>
      <c r="C1301" s="10" t="s">
        <v>2798</v>
      </c>
      <c r="D1301" t="str">
        <f t="shared" si="21"/>
        <v>Asmanex Twisthaler 60 Dose</v>
      </c>
    </row>
    <row r="1302" spans="1:4">
      <c r="A1302" s="9" t="s">
        <v>2802</v>
      </c>
      <c r="B1302" s="4" t="s">
        <v>2797</v>
      </c>
      <c r="C1302" s="10" t="s">
        <v>2798</v>
      </c>
      <c r="D1302" t="str">
        <f t="shared" si="21"/>
        <v>Asmanex Twisthaler 7 Dose</v>
      </c>
    </row>
    <row r="1303" spans="1:4">
      <c r="A1303" s="9" t="s">
        <v>2803</v>
      </c>
      <c r="B1303" s="4" t="s">
        <v>2197</v>
      </c>
      <c r="C1303" s="10" t="s">
        <v>2198</v>
      </c>
      <c r="D1303" t="str">
        <f t="shared" si="21"/>
        <v>Asper-Flex</v>
      </c>
    </row>
    <row r="1304" spans="1:4">
      <c r="A1304" s="9" t="s">
        <v>2804</v>
      </c>
      <c r="B1304" s="4" t="s">
        <v>2197</v>
      </c>
      <c r="C1304" s="10" t="s">
        <v>2198</v>
      </c>
      <c r="D1304" t="str">
        <f t="shared" si="21"/>
        <v>Aspercreme</v>
      </c>
    </row>
    <row r="1305" spans="1:4">
      <c r="A1305" s="9" t="s">
        <v>2805</v>
      </c>
      <c r="B1305" s="4" t="s">
        <v>2197</v>
      </c>
      <c r="C1305" s="10" t="s">
        <v>2198</v>
      </c>
      <c r="D1305" t="str">
        <f t="shared" si="21"/>
        <v>Aspercreme Back &amp; Body</v>
      </c>
    </row>
    <row r="1306" spans="1:4">
      <c r="A1306" s="9" t="s">
        <v>2806</v>
      </c>
      <c r="B1306" s="4" t="s">
        <v>608</v>
      </c>
      <c r="C1306" s="10" t="s">
        <v>609</v>
      </c>
      <c r="D1306" t="str">
        <f t="shared" si="21"/>
        <v>Aspercreme Heat Pain Relieving</v>
      </c>
    </row>
    <row r="1307" spans="1:4">
      <c r="A1307" s="9" t="s">
        <v>2807</v>
      </c>
      <c r="B1307" s="4" t="s">
        <v>2197</v>
      </c>
      <c r="C1307" s="10" t="s">
        <v>2198</v>
      </c>
      <c r="D1307" t="str">
        <f t="shared" si="21"/>
        <v>Aspercreme Nighttime</v>
      </c>
    </row>
    <row r="1308" spans="1:4">
      <c r="A1308" s="9" t="s">
        <v>2808</v>
      </c>
      <c r="B1308" s="4" t="s">
        <v>778</v>
      </c>
      <c r="C1308" s="10" t="s">
        <v>779</v>
      </c>
      <c r="D1308" t="str">
        <f t="shared" si="21"/>
        <v>Aspergum Cherry</v>
      </c>
    </row>
    <row r="1309" spans="1:4">
      <c r="A1309" s="9" t="s">
        <v>2809</v>
      </c>
      <c r="B1309" s="4" t="s">
        <v>778</v>
      </c>
      <c r="C1309" s="10" t="s">
        <v>779</v>
      </c>
      <c r="D1309" t="str">
        <f t="shared" si="21"/>
        <v>Aspergum Orginal</v>
      </c>
    </row>
    <row r="1310" spans="1:4" ht="30">
      <c r="A1310" s="9" t="s">
        <v>2810</v>
      </c>
      <c r="B1310" s="4" t="s">
        <v>2748</v>
      </c>
      <c r="C1310" s="10" t="s">
        <v>2749</v>
      </c>
      <c r="D1310" t="str">
        <f t="shared" si="21"/>
        <v>Aspidrox</v>
      </c>
    </row>
    <row r="1311" spans="1:4">
      <c r="A1311" s="9" t="s">
        <v>2811</v>
      </c>
      <c r="B1311" s="4" t="s">
        <v>778</v>
      </c>
      <c r="C1311" s="10" t="s">
        <v>779</v>
      </c>
      <c r="D1311" t="str">
        <f t="shared" si="21"/>
        <v>Aspir 81</v>
      </c>
    </row>
    <row r="1312" spans="1:4">
      <c r="A1312" s="9" t="s">
        <v>2812</v>
      </c>
      <c r="B1312" s="4" t="s">
        <v>778</v>
      </c>
      <c r="C1312" s="10" t="s">
        <v>779</v>
      </c>
      <c r="D1312" t="str">
        <f t="shared" si="21"/>
        <v>Aspir-Low</v>
      </c>
    </row>
    <row r="1313" spans="1:4" ht="30">
      <c r="A1313" s="9" t="s">
        <v>2813</v>
      </c>
      <c r="B1313" s="4" t="s">
        <v>2748</v>
      </c>
      <c r="C1313" s="10" t="s">
        <v>2749</v>
      </c>
      <c r="D1313" t="str">
        <f t="shared" si="21"/>
        <v>Aspir-Mox</v>
      </c>
    </row>
    <row r="1314" spans="1:4" ht="30">
      <c r="A1314" s="9" t="s">
        <v>2814</v>
      </c>
      <c r="B1314" s="4" t="s">
        <v>2748</v>
      </c>
      <c r="C1314" s="10" t="s">
        <v>2749</v>
      </c>
      <c r="D1314" t="str">
        <f t="shared" si="21"/>
        <v>Aspir-Mox IB</v>
      </c>
    </row>
    <row r="1315" spans="1:4">
      <c r="A1315" s="9" t="s">
        <v>2815</v>
      </c>
      <c r="B1315" s="4" t="s">
        <v>778</v>
      </c>
      <c r="C1315" s="10" t="s">
        <v>779</v>
      </c>
      <c r="D1315" t="str">
        <f t="shared" si="21"/>
        <v>Aspir-trin</v>
      </c>
    </row>
    <row r="1316" spans="1:4">
      <c r="A1316" s="9" t="s">
        <v>2816</v>
      </c>
      <c r="B1316" s="4" t="s">
        <v>566</v>
      </c>
      <c r="C1316" s="10" t="s">
        <v>567</v>
      </c>
      <c r="D1316" t="str">
        <f t="shared" si="21"/>
        <v>Aspircaf</v>
      </c>
    </row>
    <row r="1317" spans="1:4">
      <c r="A1317" s="9" t="s">
        <v>2817</v>
      </c>
      <c r="B1317" s="4" t="s">
        <v>778</v>
      </c>
      <c r="C1317" s="10" t="s">
        <v>779</v>
      </c>
      <c r="D1317" t="str">
        <f t="shared" si="21"/>
        <v>Aspirin</v>
      </c>
    </row>
    <row r="1318" spans="1:4" hidden="1">
      <c r="A1318" s="9" t="s">
        <v>2817</v>
      </c>
      <c r="B1318" s="4" t="s">
        <v>778</v>
      </c>
      <c r="C1318" s="10" t="s">
        <v>779</v>
      </c>
      <c r="D1318" t="str">
        <f t="shared" si="21"/>
        <v>Aspirin</v>
      </c>
    </row>
    <row r="1319" spans="1:4">
      <c r="A1319" s="9" t="s">
        <v>2818</v>
      </c>
      <c r="B1319" s="4" t="s">
        <v>778</v>
      </c>
      <c r="C1319" s="10" t="s">
        <v>779</v>
      </c>
      <c r="D1319" t="str">
        <f t="shared" si="21"/>
        <v>Aspirin Adult Low Strength</v>
      </c>
    </row>
    <row r="1320" spans="1:4" ht="30">
      <c r="A1320" s="9" t="s">
        <v>2819</v>
      </c>
      <c r="B1320" s="4" t="s">
        <v>2748</v>
      </c>
      <c r="C1320" s="10" t="s">
        <v>2749</v>
      </c>
      <c r="D1320" t="str">
        <f t="shared" si="21"/>
        <v>Aspirin Buffered</v>
      </c>
    </row>
    <row r="1321" spans="1:4">
      <c r="A1321" s="9" t="s">
        <v>2820</v>
      </c>
      <c r="B1321" s="4" t="s">
        <v>778</v>
      </c>
      <c r="C1321" s="10" t="s">
        <v>779</v>
      </c>
      <c r="D1321" t="str">
        <f t="shared" si="21"/>
        <v>Aspirin Child Chewable</v>
      </c>
    </row>
    <row r="1322" spans="1:4">
      <c r="A1322" s="9" t="s">
        <v>2821</v>
      </c>
      <c r="B1322" s="4" t="s">
        <v>778</v>
      </c>
      <c r="C1322" s="10" t="s">
        <v>779</v>
      </c>
      <c r="D1322" t="str">
        <f t="shared" si="21"/>
        <v>Aspirin Children's Cherry</v>
      </c>
    </row>
    <row r="1323" spans="1:4">
      <c r="A1323" s="9" t="s">
        <v>2822</v>
      </c>
      <c r="B1323" s="4" t="s">
        <v>778</v>
      </c>
      <c r="C1323" s="10" t="s">
        <v>779</v>
      </c>
      <c r="D1323" t="str">
        <f t="shared" si="21"/>
        <v>Aspirin Children's Orange</v>
      </c>
    </row>
    <row r="1324" spans="1:4">
      <c r="A1324" s="9" t="s">
        <v>2823</v>
      </c>
      <c r="B1324" s="4" t="s">
        <v>778</v>
      </c>
      <c r="C1324" s="10" t="s">
        <v>779</v>
      </c>
      <c r="D1324" t="str">
        <f t="shared" si="21"/>
        <v>Aspirin EC Lo-Dose</v>
      </c>
    </row>
    <row r="1325" spans="1:4">
      <c r="A1325" s="9" t="s">
        <v>2824</v>
      </c>
      <c r="B1325" s="4" t="s">
        <v>778</v>
      </c>
      <c r="C1325" s="10" t="s">
        <v>779</v>
      </c>
      <c r="D1325" t="str">
        <f t="shared" si="21"/>
        <v>Aspirin Enteric Coated</v>
      </c>
    </row>
    <row r="1326" spans="1:4" hidden="1">
      <c r="A1326" s="9" t="s">
        <v>2824</v>
      </c>
      <c r="B1326" s="4" t="s">
        <v>778</v>
      </c>
      <c r="C1326" s="10" t="s">
        <v>779</v>
      </c>
      <c r="D1326" t="str">
        <f t="shared" si="21"/>
        <v>Aspirin Enteric Coated</v>
      </c>
    </row>
    <row r="1327" spans="1:4">
      <c r="A1327" s="9" t="s">
        <v>2825</v>
      </c>
      <c r="B1327" s="4" t="s">
        <v>496</v>
      </c>
      <c r="C1327" s="10" t="s">
        <v>497</v>
      </c>
      <c r="D1327" t="str">
        <f t="shared" si="21"/>
        <v>Aspirin Free</v>
      </c>
    </row>
    <row r="1328" spans="1:4">
      <c r="A1328" s="9" t="s">
        <v>2826</v>
      </c>
      <c r="B1328" s="4" t="s">
        <v>496</v>
      </c>
      <c r="C1328" s="10" t="s">
        <v>497</v>
      </c>
      <c r="D1328" t="str">
        <f t="shared" si="21"/>
        <v>Aspirin Free Child</v>
      </c>
    </row>
    <row r="1329" spans="1:4">
      <c r="A1329" s="9" t="s">
        <v>2827</v>
      </c>
      <c r="B1329" s="4" t="s">
        <v>496</v>
      </c>
      <c r="C1329" s="10" t="s">
        <v>497</v>
      </c>
      <c r="D1329" t="str">
        <f t="shared" si="21"/>
        <v>Aspirin Free Extra Strength</v>
      </c>
    </row>
    <row r="1330" spans="1:4">
      <c r="A1330" s="9" t="s">
        <v>2828</v>
      </c>
      <c r="B1330" s="4" t="s">
        <v>778</v>
      </c>
      <c r="C1330" s="10" t="s">
        <v>779</v>
      </c>
      <c r="D1330" t="str">
        <f t="shared" si="21"/>
        <v>Aspirin Lite Coat</v>
      </c>
    </row>
    <row r="1331" spans="1:4">
      <c r="A1331" s="9" t="s">
        <v>2829</v>
      </c>
      <c r="B1331" s="4" t="s">
        <v>778</v>
      </c>
      <c r="C1331" s="10" t="s">
        <v>779</v>
      </c>
      <c r="D1331" t="str">
        <f t="shared" si="21"/>
        <v>Aspirin Litecoat</v>
      </c>
    </row>
    <row r="1332" spans="1:4">
      <c r="A1332" s="9" t="s">
        <v>2830</v>
      </c>
      <c r="B1332" s="4" t="s">
        <v>778</v>
      </c>
      <c r="C1332" s="10" t="s">
        <v>779</v>
      </c>
      <c r="D1332" t="str">
        <f t="shared" si="21"/>
        <v>Aspirin Low Dose</v>
      </c>
    </row>
    <row r="1333" spans="1:4">
      <c r="A1333" s="9" t="s">
        <v>2831</v>
      </c>
      <c r="B1333" s="4" t="s">
        <v>778</v>
      </c>
      <c r="C1333" s="10" t="s">
        <v>779</v>
      </c>
      <c r="D1333" t="str">
        <f t="shared" si="21"/>
        <v>Aspirin Low Strength</v>
      </c>
    </row>
    <row r="1334" spans="1:4" ht="30">
      <c r="A1334" s="9" t="s">
        <v>2832</v>
      </c>
      <c r="B1334" s="4" t="s">
        <v>2748</v>
      </c>
      <c r="C1334" s="10" t="s">
        <v>2749</v>
      </c>
      <c r="D1334" t="str">
        <f t="shared" si="21"/>
        <v>Aspirin Plus Antacid Extra Strength</v>
      </c>
    </row>
    <row r="1335" spans="1:4">
      <c r="A1335" s="9" t="s">
        <v>2833</v>
      </c>
      <c r="B1335" s="4" t="s">
        <v>778</v>
      </c>
      <c r="C1335" s="10" t="s">
        <v>779</v>
      </c>
      <c r="D1335" t="str">
        <f t="shared" si="21"/>
        <v>Aspirin Tri-Buffered</v>
      </c>
    </row>
    <row r="1336" spans="1:4">
      <c r="A1336" s="9" t="s">
        <v>2835</v>
      </c>
      <c r="B1336" s="4" t="s">
        <v>778</v>
      </c>
      <c r="C1336" s="10" t="s">
        <v>779</v>
      </c>
      <c r="D1336" t="str">
        <f t="shared" si="21"/>
        <v>Aspirin-Antacid</v>
      </c>
    </row>
    <row r="1337" spans="1:4">
      <c r="A1337" s="9" t="s">
        <v>2836</v>
      </c>
      <c r="B1337" s="4" t="s">
        <v>566</v>
      </c>
      <c r="C1337" s="10" t="s">
        <v>567</v>
      </c>
      <c r="D1337" t="str">
        <f t="shared" si="21"/>
        <v>Aspirin-Caffeine</v>
      </c>
    </row>
    <row r="1338" spans="1:4">
      <c r="A1338" s="9" t="s">
        <v>2837</v>
      </c>
      <c r="B1338" s="4" t="s">
        <v>2838</v>
      </c>
      <c r="C1338" s="10" t="s">
        <v>2839</v>
      </c>
      <c r="D1338" t="str">
        <f t="shared" si="21"/>
        <v>Aspirin-Carisoprodol</v>
      </c>
    </row>
    <row r="1339" spans="1:4">
      <c r="A1339" s="9" t="s">
        <v>2840</v>
      </c>
      <c r="B1339" s="4" t="s">
        <v>2841</v>
      </c>
      <c r="C1339" s="10" t="s">
        <v>2842</v>
      </c>
      <c r="D1339" t="str">
        <f t="shared" si="21"/>
        <v>Aspirin-Codeine Phosphate</v>
      </c>
    </row>
    <row r="1340" spans="1:4">
      <c r="A1340" s="9" t="s">
        <v>2843</v>
      </c>
      <c r="B1340" s="4" t="s">
        <v>2844</v>
      </c>
      <c r="C1340" s="10" t="s">
        <v>2845</v>
      </c>
      <c r="D1340" t="str">
        <f t="shared" si="21"/>
        <v>Aspirin-Methocarbamol</v>
      </c>
    </row>
    <row r="1341" spans="1:4">
      <c r="A1341" s="9" t="s">
        <v>2846</v>
      </c>
      <c r="B1341" s="4" t="s">
        <v>2847</v>
      </c>
      <c r="C1341" s="10" t="s">
        <v>2848</v>
      </c>
      <c r="D1341" t="str">
        <f t="shared" si="21"/>
        <v>Aspirin-Oxycodone</v>
      </c>
    </row>
    <row r="1342" spans="1:4">
      <c r="A1342" s="9" t="s">
        <v>2834</v>
      </c>
      <c r="B1342" s="4" t="s">
        <v>778</v>
      </c>
      <c r="C1342" s="10" t="s">
        <v>779</v>
      </c>
      <c r="D1342" t="str">
        <f t="shared" si="21"/>
        <v>Aspirin, Extended Release</v>
      </c>
    </row>
    <row r="1343" spans="1:4">
      <c r="A1343" s="9" t="s">
        <v>2849</v>
      </c>
      <c r="B1343" s="4" t="s">
        <v>2850</v>
      </c>
      <c r="C1343" s="10" t="s">
        <v>2851</v>
      </c>
      <c r="D1343" t="str">
        <f t="shared" si="21"/>
        <v>Aspirin/Butalbital/Caffeine</v>
      </c>
    </row>
    <row r="1344" spans="1:4">
      <c r="A1344" s="9" t="s">
        <v>2852</v>
      </c>
      <c r="B1344" s="4" t="s">
        <v>2782</v>
      </c>
      <c r="C1344" s="10" t="s">
        <v>2783</v>
      </c>
      <c r="D1344" t="str">
        <f t="shared" si="21"/>
        <v>Aspirin/Butalbital/Caffeine/Codeine</v>
      </c>
    </row>
    <row r="1345" spans="1:4" ht="30">
      <c r="A1345" s="9" t="s">
        <v>2853</v>
      </c>
      <c r="B1345" s="4" t="s">
        <v>2854</v>
      </c>
      <c r="C1345" s="10" t="s">
        <v>2855</v>
      </c>
      <c r="D1345" t="str">
        <f t="shared" si="21"/>
        <v>Aspirin/Caffeine/Propoxyphene Hydrochloride</v>
      </c>
    </row>
    <row r="1346" spans="1:4" ht="30">
      <c r="A1346" s="9" t="s">
        <v>2856</v>
      </c>
      <c r="B1346" s="4" t="s">
        <v>2847</v>
      </c>
      <c r="C1346" s="10" t="s">
        <v>2848</v>
      </c>
      <c r="D1346" t="str">
        <f t="shared" ref="D1346:D1409" si="22">IF(A1346="",B1346,A1346)</f>
        <v>Aspirin/Oxycodone HCl/Oxycodone Terephthalate</v>
      </c>
    </row>
    <row r="1347" spans="1:4">
      <c r="A1347" s="9" t="s">
        <v>2857</v>
      </c>
      <c r="B1347" s="4" t="s">
        <v>778</v>
      </c>
      <c r="C1347" s="10" t="s">
        <v>779</v>
      </c>
      <c r="D1347" t="str">
        <f t="shared" si="22"/>
        <v>Aspirtab</v>
      </c>
    </row>
    <row r="1348" spans="1:4">
      <c r="A1348" s="19" t="s">
        <v>22129</v>
      </c>
      <c r="B1348" s="22" t="s">
        <v>21524</v>
      </c>
      <c r="C1348" s="23" t="s">
        <v>21523</v>
      </c>
      <c r="D1348" t="str">
        <f t="shared" si="22"/>
        <v>Astaxanthin</v>
      </c>
    </row>
    <row r="1349" spans="1:4">
      <c r="A1349" s="9" t="s">
        <v>2858</v>
      </c>
      <c r="B1349" s="4" t="s">
        <v>2859</v>
      </c>
      <c r="C1349" s="10" t="s">
        <v>2860</v>
      </c>
      <c r="D1349" t="str">
        <f t="shared" si="22"/>
        <v>Astelin</v>
      </c>
    </row>
    <row r="1350" spans="1:4">
      <c r="A1350" s="9" t="s">
        <v>2861</v>
      </c>
      <c r="B1350" s="4" t="s">
        <v>2859</v>
      </c>
      <c r="C1350" s="10" t="s">
        <v>2860</v>
      </c>
      <c r="D1350" t="str">
        <f t="shared" si="22"/>
        <v>Astepro</v>
      </c>
    </row>
    <row r="1351" spans="1:4">
      <c r="A1351" s="9" t="s">
        <v>2862</v>
      </c>
      <c r="B1351" s="4" t="s">
        <v>2863</v>
      </c>
      <c r="C1351" s="10" t="s">
        <v>2864</v>
      </c>
      <c r="D1351" t="str">
        <f t="shared" si="22"/>
        <v>Asthmacon</v>
      </c>
    </row>
    <row r="1352" spans="1:4">
      <c r="A1352" s="9" t="s">
        <v>2865</v>
      </c>
      <c r="B1352" s="4" t="s">
        <v>1032</v>
      </c>
      <c r="C1352" s="10" t="s">
        <v>1033</v>
      </c>
      <c r="D1352" t="str">
        <f t="shared" si="22"/>
        <v>Asthmahaler</v>
      </c>
    </row>
    <row r="1353" spans="1:4">
      <c r="A1353" s="9" t="s">
        <v>2866</v>
      </c>
      <c r="B1353" s="4" t="s">
        <v>2867</v>
      </c>
      <c r="C1353" s="10" t="s">
        <v>2868</v>
      </c>
      <c r="D1353" t="str">
        <f t="shared" si="22"/>
        <v>Asthmanefrin</v>
      </c>
    </row>
    <row r="1354" spans="1:4">
      <c r="A1354" s="19" t="s">
        <v>22129</v>
      </c>
      <c r="B1354" s="22" t="s">
        <v>21526</v>
      </c>
      <c r="C1354" s="23" t="s">
        <v>21525</v>
      </c>
      <c r="D1354" t="str">
        <f t="shared" si="22"/>
        <v>Astragalus liquid phyto caps</v>
      </c>
    </row>
    <row r="1355" spans="1:4">
      <c r="A1355" s="9" t="s">
        <v>2869</v>
      </c>
      <c r="B1355" s="4" t="s">
        <v>2870</v>
      </c>
      <c r="C1355" s="10" t="s">
        <v>2871</v>
      </c>
      <c r="D1355" t="str">
        <f t="shared" si="22"/>
        <v>Astramorph PF</v>
      </c>
    </row>
    <row r="1356" spans="1:4">
      <c r="A1356" s="9" t="s">
        <v>2872</v>
      </c>
      <c r="B1356" s="4" t="s">
        <v>2873</v>
      </c>
      <c r="C1356" s="10" t="s">
        <v>2874</v>
      </c>
      <c r="D1356" t="str">
        <f t="shared" si="22"/>
        <v>AstrinGyn</v>
      </c>
    </row>
    <row r="1357" spans="1:4">
      <c r="A1357" s="9" t="s">
        <v>2875</v>
      </c>
      <c r="B1357" s="4" t="s">
        <v>2876</v>
      </c>
      <c r="C1357" s="10" t="s">
        <v>2877</v>
      </c>
      <c r="D1357" t="str">
        <f t="shared" si="22"/>
        <v>Atacand</v>
      </c>
    </row>
    <row r="1358" spans="1:4">
      <c r="A1358" s="9" t="s">
        <v>2878</v>
      </c>
      <c r="B1358" s="4" t="s">
        <v>2879</v>
      </c>
      <c r="C1358" s="10" t="s">
        <v>2880</v>
      </c>
      <c r="D1358" t="str">
        <f t="shared" si="22"/>
        <v>Atacand HCT</v>
      </c>
    </row>
    <row r="1359" spans="1:4">
      <c r="A1359" s="9" t="s">
        <v>2881</v>
      </c>
      <c r="B1359" s="4" t="s">
        <v>2882</v>
      </c>
      <c r="C1359" s="10" t="s">
        <v>2883</v>
      </c>
      <c r="D1359" t="str">
        <f t="shared" si="22"/>
        <v>Atamet</v>
      </c>
    </row>
    <row r="1360" spans="1:4">
      <c r="A1360" s="9" t="s">
        <v>2884</v>
      </c>
      <c r="B1360" s="4" t="s">
        <v>2885</v>
      </c>
      <c r="C1360" s="10" t="s">
        <v>2886</v>
      </c>
      <c r="D1360" t="str">
        <f t="shared" si="22"/>
        <v>Atapryl</v>
      </c>
    </row>
    <row r="1361" spans="1:4">
      <c r="A1361" s="9" t="s">
        <v>2887</v>
      </c>
      <c r="B1361" s="4" t="s">
        <v>2482</v>
      </c>
      <c r="C1361" s="10" t="s">
        <v>2483</v>
      </c>
      <c r="D1361" t="str">
        <f t="shared" si="22"/>
        <v>Atarax</v>
      </c>
    </row>
    <row r="1362" spans="1:4">
      <c r="A1362" s="9" t="s">
        <v>2888</v>
      </c>
      <c r="B1362" s="4" t="s">
        <v>934</v>
      </c>
      <c r="C1362" s="10" t="s">
        <v>935</v>
      </c>
      <c r="D1362" t="str">
        <f t="shared" si="22"/>
        <v>Atelvia</v>
      </c>
    </row>
    <row r="1363" spans="1:4">
      <c r="A1363" s="9" t="s">
        <v>2889</v>
      </c>
      <c r="B1363" s="4" t="s">
        <v>2890</v>
      </c>
      <c r="C1363" s="10" t="s">
        <v>2891</v>
      </c>
      <c r="D1363" t="str">
        <f t="shared" si="22"/>
        <v>Atenolol</v>
      </c>
    </row>
    <row r="1364" spans="1:4">
      <c r="A1364" s="9" t="s">
        <v>2892</v>
      </c>
      <c r="B1364" s="4" t="s">
        <v>2893</v>
      </c>
      <c r="C1364" s="10" t="s">
        <v>2894</v>
      </c>
      <c r="D1364" t="str">
        <f t="shared" si="22"/>
        <v>Atenolol-Chlorthalidone</v>
      </c>
    </row>
    <row r="1365" spans="1:4" ht="30">
      <c r="A1365" s="9" t="s">
        <v>2895</v>
      </c>
      <c r="B1365" s="4" t="s">
        <v>2896</v>
      </c>
      <c r="C1365" s="10" t="s">
        <v>2897</v>
      </c>
      <c r="D1365" t="str">
        <f t="shared" si="22"/>
        <v>Atgam</v>
      </c>
    </row>
    <row r="1366" spans="1:4">
      <c r="A1366" s="9" t="s">
        <v>2898</v>
      </c>
      <c r="B1366" s="4" t="s">
        <v>599</v>
      </c>
      <c r="C1366" s="10" t="s">
        <v>600</v>
      </c>
      <c r="D1366" t="str">
        <f t="shared" si="22"/>
        <v>Athlete's Foot Antifungal Liquid</v>
      </c>
    </row>
    <row r="1367" spans="1:4">
      <c r="A1367" s="9" t="s">
        <v>2899</v>
      </c>
      <c r="B1367" s="4" t="s">
        <v>2900</v>
      </c>
      <c r="C1367" s="10" t="s">
        <v>2901</v>
      </c>
      <c r="D1367" t="str">
        <f t="shared" si="22"/>
        <v>Athlete's Foot Cream</v>
      </c>
    </row>
    <row r="1368" spans="1:4">
      <c r="A1368" s="9" t="s">
        <v>2902</v>
      </c>
      <c r="B1368" s="4" t="s">
        <v>2903</v>
      </c>
      <c r="C1368" s="10" t="s">
        <v>2904</v>
      </c>
      <c r="D1368" t="str">
        <f t="shared" si="22"/>
        <v>Ativan</v>
      </c>
    </row>
    <row r="1369" spans="1:4">
      <c r="A1369" s="9" t="s">
        <v>2905</v>
      </c>
      <c r="B1369" s="4" t="s">
        <v>2906</v>
      </c>
      <c r="C1369" s="10" t="s">
        <v>2907</v>
      </c>
      <c r="D1369" t="str">
        <f t="shared" si="22"/>
        <v>Atnativ</v>
      </c>
    </row>
    <row r="1370" spans="1:4">
      <c r="A1370" s="9" t="s">
        <v>2908</v>
      </c>
      <c r="B1370" s="4" t="s">
        <v>535</v>
      </c>
      <c r="C1370" s="10" t="s">
        <v>536</v>
      </c>
      <c r="D1370" t="str">
        <f t="shared" si="22"/>
        <v>Atopiclair</v>
      </c>
    </row>
    <row r="1371" spans="1:4">
      <c r="A1371" s="9" t="s">
        <v>2909</v>
      </c>
      <c r="B1371" s="4" t="s">
        <v>1898</v>
      </c>
      <c r="C1371" s="10" t="s">
        <v>1899</v>
      </c>
      <c r="D1371" t="str">
        <f t="shared" si="22"/>
        <v>Atrac-Tain</v>
      </c>
    </row>
    <row r="1372" spans="1:4">
      <c r="A1372" s="9" t="s">
        <v>2910</v>
      </c>
      <c r="B1372" s="4" t="s">
        <v>2911</v>
      </c>
      <c r="C1372" s="10" t="s">
        <v>2912</v>
      </c>
      <c r="D1372" t="str">
        <f t="shared" si="22"/>
        <v>Atracurium Besylate</v>
      </c>
    </row>
    <row r="1373" spans="1:4">
      <c r="A1373" s="9" t="s">
        <v>2913</v>
      </c>
      <c r="B1373" s="4" t="s">
        <v>1864</v>
      </c>
      <c r="C1373" s="10" t="s">
        <v>1865</v>
      </c>
      <c r="D1373" t="str">
        <f t="shared" si="22"/>
        <v>Atralin</v>
      </c>
    </row>
    <row r="1374" spans="1:4">
      <c r="A1374" s="9" t="s">
        <v>2914</v>
      </c>
      <c r="B1374" s="4" t="s">
        <v>2915</v>
      </c>
      <c r="C1374" s="10" t="s">
        <v>2916</v>
      </c>
      <c r="D1374" t="str">
        <f t="shared" si="22"/>
        <v>Atreza</v>
      </c>
    </row>
    <row r="1375" spans="1:4">
      <c r="A1375" s="9" t="s">
        <v>2917</v>
      </c>
      <c r="B1375" s="4" t="s">
        <v>541</v>
      </c>
      <c r="C1375" s="10" t="s">
        <v>542</v>
      </c>
      <c r="D1375" t="str">
        <f t="shared" si="22"/>
        <v>Atridine</v>
      </c>
    </row>
    <row r="1376" spans="1:4">
      <c r="A1376" s="9" t="s">
        <v>2918</v>
      </c>
      <c r="B1376" s="4" t="s">
        <v>2919</v>
      </c>
      <c r="C1376" s="10" t="s">
        <v>2920</v>
      </c>
      <c r="D1376" t="str">
        <f t="shared" si="22"/>
        <v>Atridox</v>
      </c>
    </row>
    <row r="1377" spans="1:4">
      <c r="A1377" s="9" t="s">
        <v>2921</v>
      </c>
      <c r="B1377" s="4" t="s">
        <v>2922</v>
      </c>
      <c r="C1377" s="10" t="s">
        <v>2923</v>
      </c>
      <c r="D1377" t="str">
        <f t="shared" si="22"/>
        <v>Atripla</v>
      </c>
    </row>
    <row r="1378" spans="1:4">
      <c r="A1378" s="9" t="s">
        <v>2924</v>
      </c>
      <c r="B1378" s="4" t="s">
        <v>541</v>
      </c>
      <c r="C1378" s="10" t="s">
        <v>542</v>
      </c>
      <c r="D1378" t="str">
        <f t="shared" si="22"/>
        <v>Atrofed</v>
      </c>
    </row>
    <row r="1379" spans="1:4">
      <c r="A1379" s="9" t="s">
        <v>2925</v>
      </c>
      <c r="B1379" s="4" t="s">
        <v>541</v>
      </c>
      <c r="C1379" s="10" t="s">
        <v>542</v>
      </c>
      <c r="D1379" t="str">
        <f t="shared" si="22"/>
        <v>Atrogen</v>
      </c>
    </row>
    <row r="1380" spans="1:4">
      <c r="A1380" s="9" t="s">
        <v>2926</v>
      </c>
      <c r="B1380" s="4" t="s">
        <v>1683</v>
      </c>
      <c r="C1380" s="10" t="s">
        <v>1684</v>
      </c>
      <c r="D1380" t="str">
        <f t="shared" si="22"/>
        <v>Atrohist Pediatric</v>
      </c>
    </row>
    <row r="1381" spans="1:4">
      <c r="A1381" s="9" t="s">
        <v>2927</v>
      </c>
      <c r="B1381" s="4" t="s">
        <v>638</v>
      </c>
      <c r="C1381" s="10" t="s">
        <v>639</v>
      </c>
      <c r="D1381" t="str">
        <f t="shared" si="22"/>
        <v>Atrohist Pediatric Capsule</v>
      </c>
    </row>
    <row r="1382" spans="1:4" ht="30">
      <c r="A1382" s="9" t="s">
        <v>2928</v>
      </c>
      <c r="B1382" s="4" t="s">
        <v>647</v>
      </c>
      <c r="C1382" s="10" t="s">
        <v>648</v>
      </c>
      <c r="D1382" t="str">
        <f t="shared" si="22"/>
        <v>Atrohist Plus</v>
      </c>
    </row>
    <row r="1383" spans="1:4">
      <c r="A1383" s="9" t="s">
        <v>2929</v>
      </c>
      <c r="B1383" s="4" t="s">
        <v>2930</v>
      </c>
      <c r="C1383" s="10" t="s">
        <v>2931</v>
      </c>
      <c r="D1383" t="str">
        <f t="shared" si="22"/>
        <v>Atromid-S</v>
      </c>
    </row>
    <row r="1384" spans="1:4">
      <c r="A1384" s="9" t="s">
        <v>2932</v>
      </c>
      <c r="B1384" s="4" t="s">
        <v>2933</v>
      </c>
      <c r="C1384" s="10" t="s">
        <v>2934</v>
      </c>
      <c r="D1384" t="str">
        <f t="shared" si="22"/>
        <v>Atropine SO4-Diphenoxylate HCl</v>
      </c>
    </row>
    <row r="1385" spans="1:4">
      <c r="A1385" s="9" t="s">
        <v>2935</v>
      </c>
      <c r="B1385" s="4" t="s">
        <v>2915</v>
      </c>
      <c r="C1385" s="10" t="s">
        <v>2916</v>
      </c>
      <c r="D1385" t="str">
        <f t="shared" si="22"/>
        <v>Atropine Sulfate</v>
      </c>
    </row>
    <row r="1386" spans="1:4">
      <c r="A1386" s="9" t="s">
        <v>2936</v>
      </c>
      <c r="B1386" s="4" t="s">
        <v>2937</v>
      </c>
      <c r="C1386" s="10" t="s">
        <v>2938</v>
      </c>
      <c r="D1386" t="str">
        <f t="shared" si="22"/>
        <v>Atropine Sulfate, Ophthalmic</v>
      </c>
    </row>
    <row r="1387" spans="1:4">
      <c r="A1387" s="9" t="s">
        <v>2939</v>
      </c>
      <c r="B1387" s="4" t="s">
        <v>2937</v>
      </c>
      <c r="C1387" s="10" t="s">
        <v>2938</v>
      </c>
      <c r="D1387" t="str">
        <f t="shared" si="22"/>
        <v>Atropine-Care</v>
      </c>
    </row>
    <row r="1388" spans="1:4" ht="30">
      <c r="A1388" s="9" t="s">
        <v>2940</v>
      </c>
      <c r="B1388" s="4" t="s">
        <v>2941</v>
      </c>
      <c r="C1388" s="10" t="s">
        <v>2942</v>
      </c>
      <c r="D1388" t="str">
        <f t="shared" si="22"/>
        <v>Atropine/Benz/Hyos/Methen/Meth Blue/Phen Sal</v>
      </c>
    </row>
    <row r="1389" spans="1:4">
      <c r="A1389" s="9" t="s">
        <v>2943</v>
      </c>
      <c r="B1389" s="4" t="s">
        <v>2937</v>
      </c>
      <c r="C1389" s="10" t="s">
        <v>2938</v>
      </c>
      <c r="D1389" t="str">
        <f t="shared" si="22"/>
        <v>Atropisol</v>
      </c>
    </row>
    <row r="1390" spans="1:4" ht="30">
      <c r="A1390" s="9" t="s">
        <v>2944</v>
      </c>
      <c r="B1390" s="4" t="s">
        <v>2941</v>
      </c>
      <c r="C1390" s="10" t="s">
        <v>2942</v>
      </c>
      <c r="D1390" t="str">
        <f t="shared" si="22"/>
        <v>Atrosept</v>
      </c>
    </row>
    <row r="1391" spans="1:4">
      <c r="A1391" s="9" t="s">
        <v>2945</v>
      </c>
      <c r="B1391" s="4" t="s">
        <v>2937</v>
      </c>
      <c r="C1391" s="10" t="s">
        <v>2938</v>
      </c>
      <c r="D1391" t="str">
        <f t="shared" si="22"/>
        <v>Atrosulf-1</v>
      </c>
    </row>
    <row r="1392" spans="1:4">
      <c r="A1392" s="9" t="s">
        <v>2946</v>
      </c>
      <c r="B1392" s="4" t="s">
        <v>2947</v>
      </c>
      <c r="C1392" s="10" t="s">
        <v>2948</v>
      </c>
      <c r="D1392" t="str">
        <f t="shared" si="22"/>
        <v>Atrovent</v>
      </c>
    </row>
    <row r="1393" spans="1:4">
      <c r="A1393" s="9" t="s">
        <v>2949</v>
      </c>
      <c r="B1393" s="4" t="s">
        <v>2947</v>
      </c>
      <c r="C1393" s="10" t="s">
        <v>2948</v>
      </c>
      <c r="D1393" t="str">
        <f t="shared" si="22"/>
        <v>Atrovent HFA</v>
      </c>
    </row>
    <row r="1394" spans="1:4">
      <c r="A1394" s="9" t="s">
        <v>2950</v>
      </c>
      <c r="B1394" s="4" t="s">
        <v>2951</v>
      </c>
      <c r="C1394" s="10" t="s">
        <v>2952</v>
      </c>
      <c r="D1394" t="str">
        <f t="shared" si="22"/>
        <v>Atrovent Nasal</v>
      </c>
    </row>
    <row r="1395" spans="1:4">
      <c r="A1395" s="9" t="s">
        <v>2953</v>
      </c>
      <c r="B1395" s="4" t="s">
        <v>2954</v>
      </c>
      <c r="C1395" s="10" t="s">
        <v>2955</v>
      </c>
      <c r="D1395" t="str">
        <f t="shared" si="22"/>
        <v>ATryn</v>
      </c>
    </row>
    <row r="1396" spans="1:4">
      <c r="A1396" s="9" t="s">
        <v>2956</v>
      </c>
      <c r="B1396" s="4" t="s">
        <v>2957</v>
      </c>
      <c r="C1396" s="10" t="s">
        <v>2958</v>
      </c>
      <c r="D1396" t="str">
        <f t="shared" si="22"/>
        <v>Attapulgite</v>
      </c>
    </row>
    <row r="1397" spans="1:4">
      <c r="A1397" s="9" t="s">
        <v>2959</v>
      </c>
      <c r="B1397" s="4" t="s">
        <v>2960</v>
      </c>
      <c r="C1397" s="10" t="s">
        <v>2961</v>
      </c>
      <c r="D1397" t="str">
        <f t="shared" si="22"/>
        <v>Attenuvax</v>
      </c>
    </row>
    <row r="1398" spans="1:4" ht="30">
      <c r="A1398" s="9" t="s">
        <v>2962</v>
      </c>
      <c r="B1398" s="4" t="s">
        <v>1364</v>
      </c>
      <c r="C1398" s="10" t="s">
        <v>1365</v>
      </c>
      <c r="D1398" t="str">
        <f t="shared" si="22"/>
        <v>Atuss DM</v>
      </c>
    </row>
    <row r="1399" spans="1:4" ht="30">
      <c r="A1399" s="9" t="s">
        <v>2963</v>
      </c>
      <c r="B1399" s="4" t="s">
        <v>1364</v>
      </c>
      <c r="C1399" s="10" t="s">
        <v>1365</v>
      </c>
      <c r="D1399" t="str">
        <f t="shared" si="22"/>
        <v>Atuss DR</v>
      </c>
    </row>
    <row r="1400" spans="1:4">
      <c r="A1400" s="9" t="s">
        <v>2964</v>
      </c>
      <c r="B1400" s="4" t="s">
        <v>650</v>
      </c>
      <c r="C1400" s="10" t="s">
        <v>651</v>
      </c>
      <c r="D1400" t="str">
        <f t="shared" si="22"/>
        <v>Atuss DS</v>
      </c>
    </row>
    <row r="1401" spans="1:4">
      <c r="A1401" s="9" t="s">
        <v>2965</v>
      </c>
      <c r="B1401" s="4" t="s">
        <v>2966</v>
      </c>
      <c r="C1401" s="10" t="s">
        <v>2967</v>
      </c>
      <c r="D1401" t="str">
        <f t="shared" si="22"/>
        <v>Atuss EX</v>
      </c>
    </row>
    <row r="1402" spans="1:4">
      <c r="A1402" s="9" t="s">
        <v>2968</v>
      </c>
      <c r="B1402" s="4" t="s">
        <v>523</v>
      </c>
      <c r="C1402" s="10" t="s">
        <v>524</v>
      </c>
      <c r="D1402" t="str">
        <f t="shared" si="22"/>
        <v>Atuss EX (obsolete)</v>
      </c>
    </row>
    <row r="1403" spans="1:4">
      <c r="A1403" s="9" t="s">
        <v>2969</v>
      </c>
      <c r="B1403" s="4" t="s">
        <v>2970</v>
      </c>
      <c r="C1403" s="10" t="s">
        <v>2971</v>
      </c>
      <c r="D1403" t="str">
        <f t="shared" si="22"/>
        <v>Atuss G</v>
      </c>
    </row>
    <row r="1404" spans="1:4">
      <c r="A1404" s="9" t="s">
        <v>2972</v>
      </c>
      <c r="B1404" s="4" t="s">
        <v>529</v>
      </c>
      <c r="C1404" s="10" t="s">
        <v>530</v>
      </c>
      <c r="D1404" t="str">
        <f t="shared" si="22"/>
        <v>Atuss HD</v>
      </c>
    </row>
    <row r="1405" spans="1:4" ht="30">
      <c r="A1405" s="9" t="s">
        <v>2973</v>
      </c>
      <c r="B1405" s="4" t="s">
        <v>2974</v>
      </c>
      <c r="C1405" s="10" t="s">
        <v>2975</v>
      </c>
      <c r="D1405" t="str">
        <f t="shared" si="22"/>
        <v>Atuss HD(obsolete)</v>
      </c>
    </row>
    <row r="1406" spans="1:4">
      <c r="A1406" s="9" t="s">
        <v>2976</v>
      </c>
      <c r="B1406" s="4" t="s">
        <v>529</v>
      </c>
      <c r="C1406" s="10" t="s">
        <v>530</v>
      </c>
      <c r="D1406" t="str">
        <f t="shared" si="22"/>
        <v>Atuss HS</v>
      </c>
    </row>
    <row r="1407" spans="1:4">
      <c r="A1407" s="9" t="s">
        <v>2977</v>
      </c>
      <c r="B1407" s="4" t="s">
        <v>523</v>
      </c>
      <c r="C1407" s="10" t="s">
        <v>524</v>
      </c>
      <c r="D1407" t="str">
        <f t="shared" si="22"/>
        <v>Atuss HX</v>
      </c>
    </row>
    <row r="1408" spans="1:4" ht="30">
      <c r="A1408" s="9" t="s">
        <v>2978</v>
      </c>
      <c r="B1408" s="4" t="s">
        <v>2974</v>
      </c>
      <c r="C1408" s="10" t="s">
        <v>2975</v>
      </c>
      <c r="D1408" t="str">
        <f t="shared" si="22"/>
        <v>Atuss MS</v>
      </c>
    </row>
    <row r="1409" spans="1:4" ht="30">
      <c r="A1409" s="9" t="s">
        <v>2979</v>
      </c>
      <c r="B1409" s="4" t="s">
        <v>2974</v>
      </c>
      <c r="C1409" s="10" t="s">
        <v>2975</v>
      </c>
      <c r="D1409" t="str">
        <f t="shared" si="22"/>
        <v>Atuss MS 2/5/5 per ml</v>
      </c>
    </row>
    <row r="1410" spans="1:4">
      <c r="A1410" s="9" t="s">
        <v>2980</v>
      </c>
      <c r="B1410" s="4" t="s">
        <v>650</v>
      </c>
      <c r="C1410" s="10" t="s">
        <v>651</v>
      </c>
      <c r="D1410" t="str">
        <f t="shared" ref="D1410:D1473" si="23">IF(A1410="",B1410,A1410)</f>
        <v>Atuss-12 DM</v>
      </c>
    </row>
    <row r="1411" spans="1:4">
      <c r="A1411" s="9" t="s">
        <v>2981</v>
      </c>
      <c r="B1411" s="4" t="s">
        <v>1708</v>
      </c>
      <c r="C1411" s="10" t="s">
        <v>1709</v>
      </c>
      <c r="D1411" t="str">
        <f t="shared" si="23"/>
        <v>Atuss-12 DX</v>
      </c>
    </row>
    <row r="1412" spans="1:4">
      <c r="A1412" s="9" t="s">
        <v>2982</v>
      </c>
      <c r="B1412" s="4" t="s">
        <v>2126</v>
      </c>
      <c r="C1412" s="10" t="s">
        <v>2127</v>
      </c>
      <c r="D1412" t="str">
        <f t="shared" si="23"/>
        <v>Augmentin</v>
      </c>
    </row>
    <row r="1413" spans="1:4">
      <c r="A1413" s="11" t="s">
        <v>2983</v>
      </c>
      <c r="B1413" s="4" t="s">
        <v>2126</v>
      </c>
      <c r="C1413" s="10" t="s">
        <v>2127</v>
      </c>
      <c r="D1413" t="str">
        <f t="shared" si="23"/>
        <v>Augmentin ES-600</v>
      </c>
    </row>
    <row r="1414" spans="1:4">
      <c r="A1414" s="9" t="s">
        <v>2984</v>
      </c>
      <c r="B1414" s="4" t="s">
        <v>2126</v>
      </c>
      <c r="C1414" s="10" t="s">
        <v>2127</v>
      </c>
      <c r="D1414" t="str">
        <f t="shared" si="23"/>
        <v>Augmentin XR</v>
      </c>
    </row>
    <row r="1415" spans="1:4">
      <c r="A1415" s="9" t="s">
        <v>2985</v>
      </c>
      <c r="B1415" s="4" t="s">
        <v>569</v>
      </c>
      <c r="C1415" s="10" t="s">
        <v>570</v>
      </c>
      <c r="D1415" t="str">
        <f t="shared" si="23"/>
        <v>Auralgan</v>
      </c>
    </row>
    <row r="1416" spans="1:4">
      <c r="A1416" s="9" t="s">
        <v>2986</v>
      </c>
      <c r="B1416" s="4" t="s">
        <v>559</v>
      </c>
      <c r="C1416" s="10" t="s">
        <v>560</v>
      </c>
      <c r="D1416" t="str">
        <f t="shared" si="23"/>
        <v>Auralgan (obsolete)</v>
      </c>
    </row>
    <row r="1417" spans="1:4">
      <c r="A1417" s="9" t="s">
        <v>2987</v>
      </c>
      <c r="B1417" s="4" t="s">
        <v>2988</v>
      </c>
      <c r="C1417" s="10" t="s">
        <v>2989</v>
      </c>
      <c r="D1417" t="str">
        <f t="shared" si="23"/>
        <v>Auraphene-B</v>
      </c>
    </row>
    <row r="1418" spans="1:4">
      <c r="A1418" s="9" t="s">
        <v>2990</v>
      </c>
      <c r="B1418" s="4" t="s">
        <v>2991</v>
      </c>
      <c r="C1418" s="10" t="s">
        <v>2992</v>
      </c>
      <c r="D1418" t="str">
        <f t="shared" si="23"/>
        <v>Aureomycin</v>
      </c>
    </row>
    <row r="1419" spans="1:4">
      <c r="A1419" s="9" t="s">
        <v>2993</v>
      </c>
      <c r="B1419" s="4" t="s">
        <v>2988</v>
      </c>
      <c r="C1419" s="10" t="s">
        <v>2989</v>
      </c>
      <c r="D1419" t="str">
        <f t="shared" si="23"/>
        <v>Auro Ear Drops</v>
      </c>
    </row>
    <row r="1420" spans="1:4">
      <c r="A1420" s="9" t="s">
        <v>2994</v>
      </c>
      <c r="B1420" s="4" t="s">
        <v>2995</v>
      </c>
      <c r="C1420" s="10" t="s">
        <v>2996</v>
      </c>
      <c r="D1420" t="str">
        <f t="shared" si="23"/>
        <v>Auro-Dri</v>
      </c>
    </row>
    <row r="1421" spans="1:4">
      <c r="A1421" s="9" t="s">
        <v>2997</v>
      </c>
      <c r="B1421" s="4" t="s">
        <v>559</v>
      </c>
      <c r="C1421" s="10" t="s">
        <v>560</v>
      </c>
      <c r="D1421" t="str">
        <f t="shared" si="23"/>
        <v>Aurodex</v>
      </c>
    </row>
    <row r="1422" spans="1:4">
      <c r="A1422" s="9" t="s">
        <v>2998</v>
      </c>
      <c r="B1422" s="4" t="s">
        <v>559</v>
      </c>
      <c r="C1422" s="10" t="s">
        <v>560</v>
      </c>
      <c r="D1422" t="str">
        <f t="shared" si="23"/>
        <v>Aurogard</v>
      </c>
    </row>
    <row r="1423" spans="1:4">
      <c r="A1423" s="9" t="s">
        <v>2999</v>
      </c>
      <c r="B1423" s="4" t="s">
        <v>3000</v>
      </c>
      <c r="C1423" s="10" t="s">
        <v>3001</v>
      </c>
      <c r="D1423" t="str">
        <f t="shared" si="23"/>
        <v>Aurolate</v>
      </c>
    </row>
    <row r="1424" spans="1:4">
      <c r="A1424" s="9" t="s">
        <v>3002</v>
      </c>
      <c r="B1424" s="4" t="s">
        <v>559</v>
      </c>
      <c r="C1424" s="10" t="s">
        <v>560</v>
      </c>
      <c r="D1424" t="str">
        <f t="shared" si="23"/>
        <v>Auroto</v>
      </c>
    </row>
    <row r="1425" spans="1:4">
      <c r="A1425" s="9" t="s">
        <v>3003</v>
      </c>
      <c r="B1425" s="4" t="s">
        <v>3004</v>
      </c>
      <c r="C1425" s="10" t="s">
        <v>3005</v>
      </c>
      <c r="D1425" t="str">
        <f t="shared" si="23"/>
        <v>Autoplex T</v>
      </c>
    </row>
    <row r="1426" spans="1:4">
      <c r="A1426" s="9" t="s">
        <v>3006</v>
      </c>
      <c r="B1426" s="4" t="s">
        <v>3007</v>
      </c>
      <c r="C1426" s="10" t="s">
        <v>3008</v>
      </c>
      <c r="D1426" t="str">
        <f t="shared" si="23"/>
        <v>Avage</v>
      </c>
    </row>
    <row r="1427" spans="1:4">
      <c r="A1427" s="9" t="s">
        <v>3009</v>
      </c>
      <c r="B1427" s="4" t="s">
        <v>505</v>
      </c>
      <c r="C1427" s="10" t="s">
        <v>506</v>
      </c>
      <c r="D1427" t="str">
        <f t="shared" si="23"/>
        <v>Avail Calcium Intensive</v>
      </c>
    </row>
    <row r="1428" spans="1:4">
      <c r="A1428" s="9" t="s">
        <v>3010</v>
      </c>
      <c r="B1428" s="4" t="s">
        <v>3011</v>
      </c>
      <c r="C1428" s="10" t="s">
        <v>3012</v>
      </c>
      <c r="D1428" t="str">
        <f t="shared" si="23"/>
        <v>Availnex</v>
      </c>
    </row>
    <row r="1429" spans="1:4">
      <c r="A1429" s="9" t="s">
        <v>3013</v>
      </c>
      <c r="B1429" s="4" t="s">
        <v>3014</v>
      </c>
      <c r="C1429" s="10" t="s">
        <v>3015</v>
      </c>
      <c r="D1429" t="str">
        <f t="shared" si="23"/>
        <v>Avalide</v>
      </c>
    </row>
    <row r="1430" spans="1:4">
      <c r="A1430" s="9" t="s">
        <v>3016</v>
      </c>
      <c r="B1430" s="4" t="s">
        <v>3017</v>
      </c>
      <c r="C1430" s="10" t="s">
        <v>3018</v>
      </c>
      <c r="D1430" t="str">
        <f t="shared" si="23"/>
        <v>Avandamet</v>
      </c>
    </row>
    <row r="1431" spans="1:4">
      <c r="A1431" s="9" t="s">
        <v>3019</v>
      </c>
      <c r="B1431" s="4" t="s">
        <v>3020</v>
      </c>
      <c r="C1431" s="10" t="s">
        <v>3021</v>
      </c>
      <c r="D1431" t="str">
        <f t="shared" si="23"/>
        <v>Avandaryl</v>
      </c>
    </row>
    <row r="1432" spans="1:4">
      <c r="A1432" s="9" t="s">
        <v>3022</v>
      </c>
      <c r="B1432" s="4" t="s">
        <v>3023</v>
      </c>
      <c r="C1432" s="10" t="s">
        <v>3024</v>
      </c>
      <c r="D1432" t="str">
        <f t="shared" si="23"/>
        <v>Avandia</v>
      </c>
    </row>
    <row r="1433" spans="1:4">
      <c r="A1433" s="9" t="s">
        <v>3025</v>
      </c>
      <c r="B1433" s="4" t="s">
        <v>3026</v>
      </c>
      <c r="C1433" s="10" t="s">
        <v>3027</v>
      </c>
      <c r="D1433" t="str">
        <f t="shared" si="23"/>
        <v>Avapro</v>
      </c>
    </row>
    <row r="1434" spans="1:4">
      <c r="A1434" s="9" t="s">
        <v>3028</v>
      </c>
      <c r="B1434" s="4" t="s">
        <v>3029</v>
      </c>
      <c r="C1434" s="10" t="s">
        <v>3030</v>
      </c>
      <c r="D1434" t="str">
        <f t="shared" si="23"/>
        <v>Avar Cleanser</v>
      </c>
    </row>
    <row r="1435" spans="1:4">
      <c r="A1435" s="9" t="s">
        <v>3031</v>
      </c>
      <c r="B1435" s="4" t="s">
        <v>3029</v>
      </c>
      <c r="C1435" s="10" t="s">
        <v>3030</v>
      </c>
      <c r="D1435" t="str">
        <f t="shared" si="23"/>
        <v>Avar Gel</v>
      </c>
    </row>
    <row r="1436" spans="1:4">
      <c r="A1436" s="9" t="s">
        <v>3032</v>
      </c>
      <c r="B1436" s="4" t="s">
        <v>3029</v>
      </c>
      <c r="C1436" s="10" t="s">
        <v>3030</v>
      </c>
      <c r="D1436" t="str">
        <f t="shared" si="23"/>
        <v>Avar Green</v>
      </c>
    </row>
    <row r="1437" spans="1:4">
      <c r="A1437" s="9" t="s">
        <v>3033</v>
      </c>
      <c r="B1437" s="4" t="s">
        <v>3029</v>
      </c>
      <c r="C1437" s="10" t="s">
        <v>3030</v>
      </c>
      <c r="D1437" t="str">
        <f t="shared" si="23"/>
        <v>Avar LS Cleanser</v>
      </c>
    </row>
    <row r="1438" spans="1:4">
      <c r="A1438" s="9" t="s">
        <v>3034</v>
      </c>
      <c r="B1438" s="4" t="s">
        <v>3029</v>
      </c>
      <c r="C1438" s="10" t="s">
        <v>3030</v>
      </c>
      <c r="D1438" t="str">
        <f t="shared" si="23"/>
        <v>Avar-E</v>
      </c>
    </row>
    <row r="1439" spans="1:4">
      <c r="A1439" s="9" t="s">
        <v>3035</v>
      </c>
      <c r="B1439" s="4" t="s">
        <v>3029</v>
      </c>
      <c r="C1439" s="10" t="s">
        <v>3030</v>
      </c>
      <c r="D1439" t="str">
        <f t="shared" si="23"/>
        <v>Avar-E Emollient</v>
      </c>
    </row>
    <row r="1440" spans="1:4">
      <c r="A1440" s="9" t="s">
        <v>3036</v>
      </c>
      <c r="B1440" s="4" t="s">
        <v>3029</v>
      </c>
      <c r="C1440" s="10" t="s">
        <v>3030</v>
      </c>
      <c r="D1440" t="str">
        <f t="shared" si="23"/>
        <v>Avar-E Green</v>
      </c>
    </row>
    <row r="1441" spans="1:4">
      <c r="A1441" s="9" t="s">
        <v>3037</v>
      </c>
      <c r="B1441" s="4" t="s">
        <v>3029</v>
      </c>
      <c r="C1441" s="10" t="s">
        <v>3030</v>
      </c>
      <c r="D1441" t="str">
        <f t="shared" si="23"/>
        <v>Avar-E LS</v>
      </c>
    </row>
    <row r="1442" spans="1:4">
      <c r="A1442" s="9" t="s">
        <v>3038</v>
      </c>
      <c r="B1442" s="4" t="s">
        <v>3039</v>
      </c>
      <c r="C1442" s="10" t="s">
        <v>3040</v>
      </c>
      <c r="D1442" t="str">
        <f t="shared" si="23"/>
        <v>Avastin</v>
      </c>
    </row>
    <row r="1443" spans="1:4">
      <c r="A1443" s="9" t="s">
        <v>3041</v>
      </c>
      <c r="B1443" s="4" t="s">
        <v>3042</v>
      </c>
      <c r="C1443" s="10" t="s">
        <v>3043</v>
      </c>
      <c r="D1443" t="str">
        <f t="shared" si="23"/>
        <v>AVC</v>
      </c>
    </row>
    <row r="1444" spans="1:4">
      <c r="A1444" s="9" t="s">
        <v>3044</v>
      </c>
      <c r="B1444" s="4" t="s">
        <v>535</v>
      </c>
      <c r="C1444" s="10" t="s">
        <v>536</v>
      </c>
      <c r="D1444" t="str">
        <f t="shared" si="23"/>
        <v>Aveeno</v>
      </c>
    </row>
    <row r="1445" spans="1:4">
      <c r="A1445" s="9" t="s">
        <v>3045</v>
      </c>
      <c r="B1445" s="4" t="s">
        <v>3046</v>
      </c>
      <c r="C1445" s="10" t="s">
        <v>3047</v>
      </c>
      <c r="D1445" t="str">
        <f t="shared" si="23"/>
        <v>Aveeno Anti-Itch</v>
      </c>
    </row>
    <row r="1446" spans="1:4">
      <c r="A1446" s="9" t="s">
        <v>3048</v>
      </c>
      <c r="B1446" s="4" t="s">
        <v>2304</v>
      </c>
      <c r="C1446" s="10" t="s">
        <v>2305</v>
      </c>
      <c r="D1446" t="str">
        <f t="shared" si="23"/>
        <v>Aveeno Anti-Itch (obsolete)</v>
      </c>
    </row>
    <row r="1447" spans="1:4">
      <c r="A1447" s="9" t="s">
        <v>3049</v>
      </c>
      <c r="B1447" s="4" t="s">
        <v>535</v>
      </c>
      <c r="C1447" s="10" t="s">
        <v>536</v>
      </c>
      <c r="D1447" t="str">
        <f t="shared" si="23"/>
        <v>Aveeno Daily Moisturizing</v>
      </c>
    </row>
    <row r="1448" spans="1:4">
      <c r="A1448" s="9" t="s">
        <v>3050</v>
      </c>
      <c r="B1448" s="4" t="s">
        <v>3051</v>
      </c>
      <c r="C1448" s="10" t="s">
        <v>3052</v>
      </c>
      <c r="D1448" t="str">
        <f t="shared" si="23"/>
        <v>Aveeno Daily Moisturizing Bath</v>
      </c>
    </row>
    <row r="1449" spans="1:4">
      <c r="A1449" s="9" t="s">
        <v>3053</v>
      </c>
      <c r="B1449" s="4" t="s">
        <v>535</v>
      </c>
      <c r="C1449" s="10" t="s">
        <v>536</v>
      </c>
      <c r="D1449" t="str">
        <f t="shared" si="23"/>
        <v>Aveeno Moisturizing Bar</v>
      </c>
    </row>
    <row r="1450" spans="1:4">
      <c r="A1450" s="9" t="s">
        <v>3054</v>
      </c>
      <c r="B1450" s="4" t="s">
        <v>3051</v>
      </c>
      <c r="C1450" s="10" t="s">
        <v>3052</v>
      </c>
      <c r="D1450" t="str">
        <f t="shared" si="23"/>
        <v>Aveeno Regular Bath</v>
      </c>
    </row>
    <row r="1451" spans="1:4">
      <c r="A1451" s="9" t="s">
        <v>3055</v>
      </c>
      <c r="B1451" s="4" t="s">
        <v>3051</v>
      </c>
      <c r="C1451" s="10" t="s">
        <v>3052</v>
      </c>
      <c r="D1451" t="str">
        <f t="shared" si="23"/>
        <v>Aveeno Soothing Bath Treatment</v>
      </c>
    </row>
    <row r="1452" spans="1:4">
      <c r="A1452" s="9" t="s">
        <v>3056</v>
      </c>
      <c r="B1452" s="4" t="s">
        <v>3057</v>
      </c>
      <c r="C1452" s="10" t="s">
        <v>3058</v>
      </c>
      <c r="D1452" t="str">
        <f t="shared" si="23"/>
        <v>Avelox</v>
      </c>
    </row>
    <row r="1453" spans="1:4">
      <c r="A1453" s="9" t="s">
        <v>3059</v>
      </c>
      <c r="B1453" s="4" t="s">
        <v>3057</v>
      </c>
      <c r="C1453" s="10" t="s">
        <v>3058</v>
      </c>
      <c r="D1453" t="str">
        <f t="shared" si="23"/>
        <v>Avelox I.V.</v>
      </c>
    </row>
    <row r="1454" spans="1:4">
      <c r="A1454" s="9" t="s">
        <v>3060</v>
      </c>
      <c r="B1454" s="4" t="s">
        <v>3061</v>
      </c>
      <c r="C1454" s="10" t="s">
        <v>3062</v>
      </c>
      <c r="D1454" t="str">
        <f t="shared" si="23"/>
        <v>Aventyl HCl</v>
      </c>
    </row>
    <row r="1455" spans="1:4">
      <c r="A1455" s="9" t="s">
        <v>3063</v>
      </c>
      <c r="B1455" s="4" t="s">
        <v>1477</v>
      </c>
      <c r="C1455" s="10" t="s">
        <v>1478</v>
      </c>
      <c r="D1455" t="str">
        <f t="shared" si="23"/>
        <v>Aviane</v>
      </c>
    </row>
    <row r="1456" spans="1:4">
      <c r="A1456" s="9" t="s">
        <v>3064</v>
      </c>
      <c r="B1456" s="4" t="s">
        <v>1026</v>
      </c>
      <c r="C1456" s="10" t="s">
        <v>1027</v>
      </c>
      <c r="D1456" t="str">
        <f t="shared" si="23"/>
        <v>Avidoxy</v>
      </c>
    </row>
    <row r="1457" spans="1:4">
      <c r="A1457" s="9" t="s">
        <v>3065</v>
      </c>
      <c r="B1457" s="4" t="s">
        <v>3066</v>
      </c>
      <c r="C1457" s="10" t="s">
        <v>3067</v>
      </c>
      <c r="D1457" t="str">
        <f t="shared" si="23"/>
        <v>Avidoxy DK</v>
      </c>
    </row>
    <row r="1458" spans="1:4">
      <c r="A1458" s="9" t="s">
        <v>3068</v>
      </c>
      <c r="B1458" s="4" t="s">
        <v>2870</v>
      </c>
      <c r="C1458" s="10" t="s">
        <v>2871</v>
      </c>
      <c r="D1458" t="str">
        <f t="shared" si="23"/>
        <v>Avinza</v>
      </c>
    </row>
    <row r="1459" spans="1:4">
      <c r="A1459" s="9" t="s">
        <v>3069</v>
      </c>
      <c r="B1459" s="4" t="s">
        <v>1864</v>
      </c>
      <c r="C1459" s="10" t="s">
        <v>1865</v>
      </c>
      <c r="D1459" t="str">
        <f t="shared" si="23"/>
        <v>Avita</v>
      </c>
    </row>
    <row r="1460" spans="1:4">
      <c r="A1460" s="9" t="s">
        <v>3070</v>
      </c>
      <c r="B1460" s="4" t="s">
        <v>910</v>
      </c>
      <c r="C1460" s="10" t="s">
        <v>911</v>
      </c>
      <c r="D1460" t="str">
        <f t="shared" si="23"/>
        <v>Avitene</v>
      </c>
    </row>
    <row r="1461" spans="1:4">
      <c r="A1461" s="9" t="s">
        <v>3071</v>
      </c>
      <c r="B1461" s="4" t="s">
        <v>910</v>
      </c>
      <c r="C1461" s="10" t="s">
        <v>911</v>
      </c>
      <c r="D1461" t="str">
        <f t="shared" si="23"/>
        <v>Avitene Microfibrillar Hemostat</v>
      </c>
    </row>
    <row r="1462" spans="1:4">
      <c r="A1462" s="9" t="s">
        <v>3072</v>
      </c>
      <c r="B1462" s="4" t="s">
        <v>910</v>
      </c>
      <c r="C1462" s="10" t="s">
        <v>911</v>
      </c>
      <c r="D1462" t="str">
        <f t="shared" si="23"/>
        <v>Avitene Ultrafoam</v>
      </c>
    </row>
    <row r="1463" spans="1:4">
      <c r="A1463" s="9" t="s">
        <v>3073</v>
      </c>
      <c r="B1463" s="4" t="s">
        <v>3074</v>
      </c>
      <c r="C1463" s="10" t="s">
        <v>3075</v>
      </c>
      <c r="D1463" t="str">
        <f t="shared" si="23"/>
        <v>Avodart</v>
      </c>
    </row>
    <row r="1464" spans="1:4">
      <c r="A1464" s="9" t="s">
        <v>3076</v>
      </c>
      <c r="B1464" s="4" t="s">
        <v>3077</v>
      </c>
      <c r="C1464" s="10" t="s">
        <v>3078</v>
      </c>
      <c r="D1464" t="str">
        <f t="shared" si="23"/>
        <v>Avonex</v>
      </c>
    </row>
    <row r="1465" spans="1:4">
      <c r="A1465" s="9" t="s">
        <v>3079</v>
      </c>
      <c r="B1465" s="4" t="s">
        <v>3077</v>
      </c>
      <c r="C1465" s="10" t="s">
        <v>3078</v>
      </c>
      <c r="D1465" t="str">
        <f t="shared" si="23"/>
        <v>Avonex Prefilled Syringe</v>
      </c>
    </row>
    <row r="1466" spans="1:4">
      <c r="A1466" s="9" t="s">
        <v>3080</v>
      </c>
      <c r="B1466" s="4" t="s">
        <v>535</v>
      </c>
      <c r="C1466" s="10" t="s">
        <v>536</v>
      </c>
      <c r="D1466" t="str">
        <f t="shared" si="23"/>
        <v>Avosil Scar Care</v>
      </c>
    </row>
    <row r="1467" spans="1:4">
      <c r="A1467" s="9" t="s">
        <v>3081</v>
      </c>
      <c r="B1467" s="4" t="s">
        <v>3082</v>
      </c>
      <c r="C1467" s="10" t="s">
        <v>3083</v>
      </c>
      <c r="D1467" t="str">
        <f t="shared" si="23"/>
        <v>Axert</v>
      </c>
    </row>
    <row r="1468" spans="1:4">
      <c r="A1468" s="9" t="s">
        <v>3084</v>
      </c>
      <c r="B1468" s="4" t="s">
        <v>3085</v>
      </c>
      <c r="C1468" s="10" t="s">
        <v>3086</v>
      </c>
      <c r="D1468" t="str">
        <f t="shared" si="23"/>
        <v>Axid</v>
      </c>
    </row>
    <row r="1469" spans="1:4">
      <c r="A1469" s="9" t="s">
        <v>3087</v>
      </c>
      <c r="B1469" s="4" t="s">
        <v>3085</v>
      </c>
      <c r="C1469" s="10" t="s">
        <v>3086</v>
      </c>
      <c r="D1469" t="str">
        <f t="shared" si="23"/>
        <v>Axid AR</v>
      </c>
    </row>
    <row r="1470" spans="1:4">
      <c r="A1470" s="9" t="s">
        <v>3088</v>
      </c>
      <c r="B1470" s="4" t="s">
        <v>3085</v>
      </c>
      <c r="C1470" s="10" t="s">
        <v>3086</v>
      </c>
      <c r="D1470" t="str">
        <f t="shared" si="23"/>
        <v>Axid Pulvules</v>
      </c>
    </row>
    <row r="1471" spans="1:4">
      <c r="A1471" s="9" t="s">
        <v>3089</v>
      </c>
      <c r="B1471" s="4" t="s">
        <v>2271</v>
      </c>
      <c r="C1471" s="10" t="s">
        <v>2272</v>
      </c>
      <c r="D1471" t="str">
        <f t="shared" si="23"/>
        <v>Axiron</v>
      </c>
    </row>
    <row r="1472" spans="1:4">
      <c r="A1472" s="9" t="s">
        <v>3090</v>
      </c>
      <c r="B1472" s="4" t="s">
        <v>711</v>
      </c>
      <c r="C1472" s="10" t="s">
        <v>712</v>
      </c>
      <c r="D1472" t="str">
        <f t="shared" si="23"/>
        <v>Axocet</v>
      </c>
    </row>
    <row r="1473" spans="1:4">
      <c r="A1473" s="19" t="s">
        <v>22095</v>
      </c>
      <c r="B1473" s="22" t="s">
        <v>22095</v>
      </c>
      <c r="C1473" s="23" t="s">
        <v>22094</v>
      </c>
      <c r="D1473" t="str">
        <f t="shared" si="23"/>
        <v>axona</v>
      </c>
    </row>
    <row r="1474" spans="1:4">
      <c r="A1474" s="9" t="s">
        <v>3091</v>
      </c>
      <c r="B1474" s="4" t="s">
        <v>3092</v>
      </c>
      <c r="C1474" s="10" t="s">
        <v>3093</v>
      </c>
      <c r="D1474" t="str">
        <f t="shared" ref="D1474:D1537" si="24">IF(A1474="",B1474,A1474)</f>
        <v>Axotal</v>
      </c>
    </row>
    <row r="1475" spans="1:4">
      <c r="A1475" s="9" t="s">
        <v>3094</v>
      </c>
      <c r="B1475" s="4" t="s">
        <v>2203</v>
      </c>
      <c r="C1475" s="10" t="s">
        <v>2204</v>
      </c>
      <c r="D1475" t="str">
        <f t="shared" si="24"/>
        <v>Axsain</v>
      </c>
    </row>
    <row r="1476" spans="1:4">
      <c r="A1476" s="9" t="s">
        <v>3095</v>
      </c>
      <c r="B1476" s="4" t="s">
        <v>3096</v>
      </c>
      <c r="C1476" s="10" t="s">
        <v>3097</v>
      </c>
      <c r="D1476" t="str">
        <f t="shared" si="24"/>
        <v>Aygestin</v>
      </c>
    </row>
    <row r="1477" spans="1:4">
      <c r="A1477" s="9" t="s">
        <v>3098</v>
      </c>
      <c r="B1477" s="4" t="s">
        <v>480</v>
      </c>
      <c r="C1477" s="10" t="s">
        <v>481</v>
      </c>
      <c r="D1477" t="str">
        <f t="shared" si="24"/>
        <v>Ayr Baby Saline</v>
      </c>
    </row>
    <row r="1478" spans="1:4">
      <c r="A1478" s="9" t="s">
        <v>3099</v>
      </c>
      <c r="B1478" s="4" t="s">
        <v>480</v>
      </c>
      <c r="C1478" s="10" t="s">
        <v>481</v>
      </c>
      <c r="D1478" t="str">
        <f t="shared" si="24"/>
        <v>Ayr Saline Nasal</v>
      </c>
    </row>
    <row r="1479" spans="1:4">
      <c r="A1479" s="9" t="s">
        <v>3100</v>
      </c>
      <c r="B1479" s="4" t="s">
        <v>480</v>
      </c>
      <c r="C1479" s="10" t="s">
        <v>481</v>
      </c>
      <c r="D1479" t="str">
        <f t="shared" si="24"/>
        <v>Ayr Saline Nasal Gel</v>
      </c>
    </row>
    <row r="1480" spans="1:4">
      <c r="A1480" s="9" t="s">
        <v>3101</v>
      </c>
      <c r="B1480" s="4" t="s">
        <v>480</v>
      </c>
      <c r="C1480" s="10" t="s">
        <v>481</v>
      </c>
      <c r="D1480" t="str">
        <f t="shared" si="24"/>
        <v>Ayr Saline Nasal No-Drip Spray</v>
      </c>
    </row>
    <row r="1481" spans="1:4">
      <c r="A1481" s="9" t="s">
        <v>3102</v>
      </c>
      <c r="B1481" s="4" t="s">
        <v>480</v>
      </c>
      <c r="C1481" s="10" t="s">
        <v>481</v>
      </c>
      <c r="D1481" t="str">
        <f t="shared" si="24"/>
        <v>Ayr Sinus Rinse Kit</v>
      </c>
    </row>
    <row r="1482" spans="1:4">
      <c r="A1482" s="9" t="s">
        <v>3103</v>
      </c>
      <c r="B1482" s="4" t="s">
        <v>480</v>
      </c>
      <c r="C1482" s="10" t="s">
        <v>481</v>
      </c>
      <c r="D1482" t="str">
        <f t="shared" si="24"/>
        <v>Ayr Sinus Rinse Kit Refill</v>
      </c>
    </row>
    <row r="1483" spans="1:4">
      <c r="A1483" s="9" t="s">
        <v>3104</v>
      </c>
      <c r="B1483" s="4" t="s">
        <v>3105</v>
      </c>
      <c r="C1483" s="10" t="s">
        <v>3106</v>
      </c>
      <c r="D1483" t="str">
        <f t="shared" si="24"/>
        <v>Azactam</v>
      </c>
    </row>
    <row r="1484" spans="1:4">
      <c r="A1484" s="9" t="s">
        <v>3107</v>
      </c>
      <c r="B1484" s="4" t="s">
        <v>3108</v>
      </c>
      <c r="C1484" s="10" t="s">
        <v>3109</v>
      </c>
      <c r="D1484" t="str">
        <f t="shared" si="24"/>
        <v>Azasan</v>
      </c>
    </row>
    <row r="1485" spans="1:4">
      <c r="A1485" s="9" t="s">
        <v>3110</v>
      </c>
      <c r="B1485" s="4" t="s">
        <v>3111</v>
      </c>
      <c r="C1485" s="10" t="s">
        <v>3112</v>
      </c>
      <c r="D1485" t="str">
        <f t="shared" si="24"/>
        <v>AzaSite</v>
      </c>
    </row>
    <row r="1486" spans="1:4">
      <c r="A1486" s="9" t="s">
        <v>3113</v>
      </c>
      <c r="B1486" s="4" t="s">
        <v>3108</v>
      </c>
      <c r="C1486" s="10" t="s">
        <v>3109</v>
      </c>
      <c r="D1486" t="str">
        <f t="shared" si="24"/>
        <v>Azathioprine</v>
      </c>
    </row>
    <row r="1487" spans="1:4">
      <c r="A1487" s="9" t="s">
        <v>3114</v>
      </c>
      <c r="B1487" s="4" t="s">
        <v>3108</v>
      </c>
      <c r="C1487" s="10" t="s">
        <v>3109</v>
      </c>
      <c r="D1487" t="str">
        <f t="shared" si="24"/>
        <v>Azathioprine Sodium</v>
      </c>
    </row>
    <row r="1488" spans="1:4">
      <c r="A1488" s="9" t="s">
        <v>3115</v>
      </c>
      <c r="B1488" s="4" t="s">
        <v>1772</v>
      </c>
      <c r="C1488" s="10" t="s">
        <v>1773</v>
      </c>
      <c r="D1488" t="str">
        <f t="shared" si="24"/>
        <v>Azdone</v>
      </c>
    </row>
    <row r="1489" spans="1:4">
      <c r="A1489" s="9" t="s">
        <v>3116</v>
      </c>
      <c r="B1489" s="4" t="s">
        <v>3117</v>
      </c>
      <c r="C1489" s="10" t="s">
        <v>3118</v>
      </c>
      <c r="D1489" t="str">
        <f t="shared" si="24"/>
        <v>Azelaic Acid</v>
      </c>
    </row>
    <row r="1490" spans="1:4">
      <c r="A1490" s="9" t="s">
        <v>3119</v>
      </c>
      <c r="B1490" s="4" t="s">
        <v>3120</v>
      </c>
      <c r="C1490" s="10" t="s">
        <v>3121</v>
      </c>
      <c r="D1490" t="str">
        <f t="shared" si="24"/>
        <v>Azelastine Hydrochloride</v>
      </c>
    </row>
    <row r="1491" spans="1:4">
      <c r="A1491" s="9" t="s">
        <v>3122</v>
      </c>
      <c r="B1491" s="4" t="s">
        <v>2859</v>
      </c>
      <c r="C1491" s="10" t="s">
        <v>2860</v>
      </c>
      <c r="D1491" t="str">
        <f t="shared" si="24"/>
        <v>Azelastine Hydrochloride Nasal</v>
      </c>
    </row>
    <row r="1492" spans="1:4">
      <c r="A1492" s="9" t="s">
        <v>3123</v>
      </c>
      <c r="B1492" s="4" t="s">
        <v>3117</v>
      </c>
      <c r="C1492" s="10" t="s">
        <v>3118</v>
      </c>
      <c r="D1492" t="str">
        <f t="shared" si="24"/>
        <v>Azelex</v>
      </c>
    </row>
    <row r="1493" spans="1:4">
      <c r="A1493" s="9" t="s">
        <v>3124</v>
      </c>
      <c r="B1493" s="4" t="s">
        <v>3125</v>
      </c>
      <c r="C1493" s="10" t="s">
        <v>3126</v>
      </c>
      <c r="D1493" t="str">
        <f t="shared" si="24"/>
        <v>Azilect</v>
      </c>
    </row>
    <row r="1494" spans="1:4">
      <c r="A1494" s="9" t="s">
        <v>3127</v>
      </c>
      <c r="B1494" s="4" t="s">
        <v>3128</v>
      </c>
      <c r="C1494" s="10" t="s">
        <v>3129</v>
      </c>
      <c r="D1494" t="str">
        <f t="shared" si="24"/>
        <v>Azithromycin</v>
      </c>
    </row>
    <row r="1495" spans="1:4">
      <c r="A1495" s="9" t="s">
        <v>3130</v>
      </c>
      <c r="B1495" s="4" t="s">
        <v>3128</v>
      </c>
      <c r="C1495" s="10" t="s">
        <v>3129</v>
      </c>
      <c r="D1495" t="str">
        <f t="shared" si="24"/>
        <v>Azithromycin 3 Day Dose Pack</v>
      </c>
    </row>
    <row r="1496" spans="1:4">
      <c r="A1496" s="9" t="s">
        <v>3131</v>
      </c>
      <c r="B1496" s="4" t="s">
        <v>3128</v>
      </c>
      <c r="C1496" s="10" t="s">
        <v>3129</v>
      </c>
      <c r="D1496" t="str">
        <f t="shared" si="24"/>
        <v>Azithromycin 5 Day Dose Pack</v>
      </c>
    </row>
    <row r="1497" spans="1:4">
      <c r="A1497" s="9" t="s">
        <v>3132</v>
      </c>
      <c r="B1497" s="4" t="s">
        <v>3128</v>
      </c>
      <c r="C1497" s="10" t="s">
        <v>3129</v>
      </c>
      <c r="D1497" t="str">
        <f t="shared" si="24"/>
        <v>Azithromycin ADD-Vantage</v>
      </c>
    </row>
    <row r="1498" spans="1:4">
      <c r="A1498" s="9"/>
      <c r="B1498" s="4" t="s">
        <v>396</v>
      </c>
      <c r="C1498" s="10" t="s">
        <v>397</v>
      </c>
      <c r="D1498" t="str">
        <f t="shared" si="24"/>
        <v>azithromycin-trovafloxacin</v>
      </c>
    </row>
    <row r="1499" spans="1:4">
      <c r="A1499" s="9" t="s">
        <v>3133</v>
      </c>
      <c r="B1499" s="4" t="s">
        <v>768</v>
      </c>
      <c r="C1499" s="10" t="s">
        <v>769</v>
      </c>
      <c r="D1499" t="str">
        <f t="shared" si="24"/>
        <v>Azmacort</v>
      </c>
    </row>
    <row r="1500" spans="1:4">
      <c r="A1500" s="9" t="s">
        <v>3134</v>
      </c>
      <c r="B1500" s="4" t="s">
        <v>3135</v>
      </c>
      <c r="C1500" s="10" t="s">
        <v>3136</v>
      </c>
      <c r="D1500" t="str">
        <f t="shared" si="24"/>
        <v>Azo Gantanol</v>
      </c>
    </row>
    <row r="1501" spans="1:4">
      <c r="A1501" s="9" t="s">
        <v>3137</v>
      </c>
      <c r="B1501" s="4" t="s">
        <v>3138</v>
      </c>
      <c r="C1501" s="10" t="s">
        <v>3139</v>
      </c>
      <c r="D1501" t="str">
        <f t="shared" si="24"/>
        <v>Azo Gantrisin</v>
      </c>
    </row>
    <row r="1502" spans="1:4">
      <c r="A1502" s="9" t="s">
        <v>3140</v>
      </c>
      <c r="B1502" s="4" t="s">
        <v>3141</v>
      </c>
      <c r="C1502" s="10" t="s">
        <v>3142</v>
      </c>
      <c r="D1502" t="str">
        <f t="shared" si="24"/>
        <v>Azo-Cranberry</v>
      </c>
    </row>
    <row r="1503" spans="1:4">
      <c r="A1503" s="9" t="s">
        <v>3143</v>
      </c>
      <c r="B1503" s="4" t="s">
        <v>3144</v>
      </c>
      <c r="C1503" s="10" t="s">
        <v>3145</v>
      </c>
      <c r="D1503" t="str">
        <f t="shared" si="24"/>
        <v>Azo-Gesic</v>
      </c>
    </row>
    <row r="1504" spans="1:4">
      <c r="A1504" s="9" t="s">
        <v>3146</v>
      </c>
      <c r="B1504" s="4" t="s">
        <v>3144</v>
      </c>
      <c r="C1504" s="10" t="s">
        <v>3145</v>
      </c>
      <c r="D1504" t="str">
        <f t="shared" si="24"/>
        <v>Azo-Standard</v>
      </c>
    </row>
    <row r="1505" spans="1:4">
      <c r="A1505" s="9" t="s">
        <v>3147</v>
      </c>
      <c r="B1505" s="4" t="s">
        <v>3138</v>
      </c>
      <c r="C1505" s="10" t="s">
        <v>3139</v>
      </c>
      <c r="D1505" t="str">
        <f t="shared" si="24"/>
        <v>Azo-SulfiSOXAZOLE</v>
      </c>
    </row>
    <row r="1506" spans="1:4">
      <c r="A1506" s="9" t="s">
        <v>3148</v>
      </c>
      <c r="B1506" s="4" t="s">
        <v>3138</v>
      </c>
      <c r="C1506" s="10" t="s">
        <v>3139</v>
      </c>
      <c r="D1506" t="str">
        <f t="shared" si="24"/>
        <v>Azo-Truxazole</v>
      </c>
    </row>
    <row r="1507" spans="1:4">
      <c r="A1507" s="9" t="s">
        <v>3149</v>
      </c>
      <c r="B1507" s="4" t="s">
        <v>3150</v>
      </c>
      <c r="C1507" s="10" t="s">
        <v>3151</v>
      </c>
      <c r="D1507" t="str">
        <f t="shared" si="24"/>
        <v>Azopt</v>
      </c>
    </row>
    <row r="1508" spans="1:4">
      <c r="A1508" s="9" t="s">
        <v>3152</v>
      </c>
      <c r="B1508" s="4" t="s">
        <v>3153</v>
      </c>
      <c r="C1508" s="10" t="s">
        <v>3154</v>
      </c>
      <c r="D1508" t="str">
        <f t="shared" si="24"/>
        <v>Azor</v>
      </c>
    </row>
    <row r="1509" spans="1:4">
      <c r="A1509" s="9" t="s">
        <v>3155</v>
      </c>
      <c r="B1509" s="4" t="s">
        <v>3105</v>
      </c>
      <c r="C1509" s="10" t="s">
        <v>3106</v>
      </c>
      <c r="D1509" t="str">
        <f t="shared" si="24"/>
        <v>Aztreonam</v>
      </c>
    </row>
    <row r="1510" spans="1:4">
      <c r="A1510" s="9" t="s">
        <v>3156</v>
      </c>
      <c r="B1510" s="4" t="s">
        <v>3157</v>
      </c>
      <c r="C1510" s="10" t="s">
        <v>3158</v>
      </c>
      <c r="D1510" t="str">
        <f t="shared" si="24"/>
        <v>Azulfidine</v>
      </c>
    </row>
    <row r="1511" spans="1:4">
      <c r="A1511" s="9" t="s">
        <v>3159</v>
      </c>
      <c r="B1511" s="4" t="s">
        <v>3157</v>
      </c>
      <c r="C1511" s="10" t="s">
        <v>3158</v>
      </c>
      <c r="D1511" t="str">
        <f t="shared" si="24"/>
        <v>Azulfidine EN-tabs</v>
      </c>
    </row>
    <row r="1512" spans="1:4">
      <c r="A1512" s="9" t="s">
        <v>3160</v>
      </c>
      <c r="B1512" s="4" t="s">
        <v>2552</v>
      </c>
      <c r="C1512" s="10" t="s">
        <v>2553</v>
      </c>
      <c r="D1512" t="str">
        <f t="shared" si="24"/>
        <v>Azurette</v>
      </c>
    </row>
    <row r="1513" spans="1:4">
      <c r="A1513" s="9" t="s">
        <v>3161</v>
      </c>
      <c r="B1513" s="4" t="s">
        <v>3162</v>
      </c>
      <c r="C1513" s="10" t="s">
        <v>3163</v>
      </c>
      <c r="D1513" t="str">
        <f t="shared" si="24"/>
        <v>B &amp; O Supprettes 15-A</v>
      </c>
    </row>
    <row r="1514" spans="1:4">
      <c r="A1514" s="9" t="s">
        <v>3164</v>
      </c>
      <c r="B1514" s="4" t="s">
        <v>3162</v>
      </c>
      <c r="C1514" s="10" t="s">
        <v>3163</v>
      </c>
      <c r="D1514" t="str">
        <f t="shared" si="24"/>
        <v>B &amp; O Supprettes 16-A</v>
      </c>
    </row>
    <row r="1515" spans="1:4">
      <c r="A1515" s="9" t="s">
        <v>3165</v>
      </c>
      <c r="B1515" s="4" t="s">
        <v>468</v>
      </c>
      <c r="C1515" s="10" t="s">
        <v>469</v>
      </c>
      <c r="D1515" t="str">
        <f t="shared" si="24"/>
        <v>B 100 Complex</v>
      </c>
    </row>
    <row r="1516" spans="1:4">
      <c r="A1516" s="9" t="s">
        <v>3166</v>
      </c>
      <c r="B1516" s="4" t="s">
        <v>468</v>
      </c>
      <c r="C1516" s="10" t="s">
        <v>469</v>
      </c>
      <c r="D1516" t="str">
        <f t="shared" si="24"/>
        <v>B Complex</v>
      </c>
    </row>
    <row r="1517" spans="1:4">
      <c r="A1517" s="9" t="s">
        <v>3167</v>
      </c>
      <c r="B1517" s="4" t="s">
        <v>468</v>
      </c>
      <c r="C1517" s="10" t="s">
        <v>469</v>
      </c>
      <c r="D1517" t="str">
        <f t="shared" si="24"/>
        <v>B Complex 50</v>
      </c>
    </row>
    <row r="1518" spans="1:4">
      <c r="A1518" s="19" t="s">
        <v>21529</v>
      </c>
      <c r="B1518" s="22" t="s">
        <v>21528</v>
      </c>
      <c r="C1518" s="23" t="s">
        <v>21527</v>
      </c>
      <c r="D1518" t="str">
        <f t="shared" si="24"/>
        <v>B Sitosterol</v>
      </c>
    </row>
    <row r="1519" spans="1:4">
      <c r="A1519" s="11" t="s">
        <v>3168</v>
      </c>
      <c r="B1519" s="4" t="s">
        <v>3169</v>
      </c>
      <c r="C1519" s="10" t="s">
        <v>3170</v>
      </c>
      <c r="D1519" t="str">
        <f t="shared" si="24"/>
        <v>B-12 Resin</v>
      </c>
    </row>
    <row r="1520" spans="1:4">
      <c r="A1520" s="11" t="s">
        <v>3171</v>
      </c>
      <c r="B1520" s="4" t="s">
        <v>3172</v>
      </c>
      <c r="C1520" s="10" t="s">
        <v>3173</v>
      </c>
      <c r="D1520" t="str">
        <f t="shared" si="24"/>
        <v>B-3-50</v>
      </c>
    </row>
    <row r="1521" spans="1:4">
      <c r="A1521" s="11" t="s">
        <v>3174</v>
      </c>
      <c r="B1521" s="4" t="s">
        <v>468</v>
      </c>
      <c r="C1521" s="10" t="s">
        <v>469</v>
      </c>
      <c r="D1521" t="str">
        <f t="shared" si="24"/>
        <v>B-50 Balanced</v>
      </c>
    </row>
    <row r="1522" spans="1:4">
      <c r="A1522" s="11" t="s">
        <v>3175</v>
      </c>
      <c r="B1522" s="4" t="s">
        <v>468</v>
      </c>
      <c r="C1522" s="10" t="s">
        <v>469</v>
      </c>
      <c r="D1522" t="str">
        <f t="shared" si="24"/>
        <v>B-50 Complex</v>
      </c>
    </row>
    <row r="1523" spans="1:4">
      <c r="A1523" s="9" t="s">
        <v>3176</v>
      </c>
      <c r="B1523" s="4" t="s">
        <v>3177</v>
      </c>
      <c r="C1523" s="10" t="s">
        <v>3178</v>
      </c>
      <c r="D1523" t="str">
        <f t="shared" si="24"/>
        <v>B-Caro-T</v>
      </c>
    </row>
    <row r="1524" spans="1:4">
      <c r="A1524" s="9" t="s">
        <v>3179</v>
      </c>
      <c r="B1524" s="4" t="s">
        <v>468</v>
      </c>
      <c r="C1524" s="10" t="s">
        <v>469</v>
      </c>
      <c r="D1524" t="str">
        <f t="shared" si="24"/>
        <v>B-Complex</v>
      </c>
    </row>
    <row r="1525" spans="1:4">
      <c r="A1525" s="9" t="s">
        <v>3180</v>
      </c>
      <c r="B1525" s="4" t="s">
        <v>468</v>
      </c>
      <c r="C1525" s="10" t="s">
        <v>469</v>
      </c>
      <c r="D1525" t="str">
        <f t="shared" si="24"/>
        <v>B-Complex 50</v>
      </c>
    </row>
    <row r="1526" spans="1:4">
      <c r="A1526" s="9" t="s">
        <v>3181</v>
      </c>
      <c r="B1526" s="4" t="s">
        <v>468</v>
      </c>
      <c r="C1526" s="10" t="s">
        <v>469</v>
      </c>
      <c r="D1526" t="str">
        <f t="shared" si="24"/>
        <v>B-Complex SR</v>
      </c>
    </row>
    <row r="1527" spans="1:4">
      <c r="A1527" s="9" t="s">
        <v>3182</v>
      </c>
      <c r="B1527" s="4" t="s">
        <v>468</v>
      </c>
      <c r="C1527" s="10" t="s">
        <v>469</v>
      </c>
      <c r="D1527" t="str">
        <f t="shared" si="24"/>
        <v>B-Complex with B-12</v>
      </c>
    </row>
    <row r="1528" spans="1:4">
      <c r="A1528" s="9" t="s">
        <v>3183</v>
      </c>
      <c r="B1528" s="4" t="s">
        <v>641</v>
      </c>
      <c r="C1528" s="10" t="s">
        <v>642</v>
      </c>
      <c r="D1528" t="str">
        <f t="shared" si="24"/>
        <v>B-Fedrine</v>
      </c>
    </row>
    <row r="1529" spans="1:4">
      <c r="A1529" s="9" t="s">
        <v>3184</v>
      </c>
      <c r="B1529" s="4" t="s">
        <v>641</v>
      </c>
      <c r="C1529" s="10" t="s">
        <v>642</v>
      </c>
      <c r="D1529" t="str">
        <f t="shared" si="24"/>
        <v>B-Fedrine PD</v>
      </c>
    </row>
    <row r="1530" spans="1:4">
      <c r="A1530" s="9" t="s">
        <v>3185</v>
      </c>
      <c r="B1530" s="4" t="s">
        <v>468</v>
      </c>
      <c r="C1530" s="10" t="s">
        <v>469</v>
      </c>
      <c r="D1530" t="str">
        <f t="shared" si="24"/>
        <v>B-Ject 100</v>
      </c>
    </row>
    <row r="1531" spans="1:4">
      <c r="A1531" s="9" t="s">
        <v>3186</v>
      </c>
      <c r="B1531" s="4" t="s">
        <v>468</v>
      </c>
      <c r="C1531" s="10" t="s">
        <v>469</v>
      </c>
      <c r="D1531" t="str">
        <f t="shared" si="24"/>
        <v>B-Plex</v>
      </c>
    </row>
    <row r="1532" spans="1:4" hidden="1">
      <c r="A1532" s="9" t="s">
        <v>3186</v>
      </c>
      <c r="B1532" s="4" t="s">
        <v>468</v>
      </c>
      <c r="C1532" s="10" t="s">
        <v>469</v>
      </c>
      <c r="D1532" t="str">
        <f t="shared" si="24"/>
        <v>B-Plex</v>
      </c>
    </row>
    <row r="1533" spans="1:4">
      <c r="A1533" s="9" t="s">
        <v>3187</v>
      </c>
      <c r="B1533" s="4" t="s">
        <v>468</v>
      </c>
      <c r="C1533" s="10" t="s">
        <v>469</v>
      </c>
      <c r="D1533" t="str">
        <f t="shared" si="24"/>
        <v>B-Plex Plus</v>
      </c>
    </row>
    <row r="1534" spans="1:4">
      <c r="A1534" s="9" t="s">
        <v>3188</v>
      </c>
      <c r="B1534" s="4" t="s">
        <v>505</v>
      </c>
      <c r="C1534" s="10" t="s">
        <v>506</v>
      </c>
      <c r="D1534" t="str">
        <f t="shared" si="24"/>
        <v>B-Plex Plus Minerals</v>
      </c>
    </row>
    <row r="1535" spans="1:4" hidden="1">
      <c r="A1535" s="9" t="s">
        <v>3188</v>
      </c>
      <c r="B1535" s="4" t="s">
        <v>505</v>
      </c>
      <c r="C1535" s="10" t="s">
        <v>506</v>
      </c>
      <c r="D1535" t="str">
        <f t="shared" si="24"/>
        <v>B-Plex Plus Minerals</v>
      </c>
    </row>
    <row r="1536" spans="1:4">
      <c r="A1536" s="9" t="s">
        <v>3189</v>
      </c>
      <c r="B1536" s="4" t="s">
        <v>468</v>
      </c>
      <c r="C1536" s="10" t="s">
        <v>469</v>
      </c>
      <c r="D1536" t="str">
        <f t="shared" si="24"/>
        <v>B-Scorbic</v>
      </c>
    </row>
    <row r="1537" spans="1:4">
      <c r="A1537" s="9" t="s">
        <v>3190</v>
      </c>
      <c r="B1537" s="4" t="s">
        <v>468</v>
      </c>
      <c r="C1537" s="10" t="s">
        <v>469</v>
      </c>
      <c r="D1537" t="str">
        <f t="shared" si="24"/>
        <v>B-Stress</v>
      </c>
    </row>
    <row r="1538" spans="1:4" ht="30">
      <c r="A1538" s="9" t="s">
        <v>3191</v>
      </c>
      <c r="B1538" s="4" t="s">
        <v>2974</v>
      </c>
      <c r="C1538" s="10" t="s">
        <v>2975</v>
      </c>
      <c r="D1538" t="str">
        <f t="shared" ref="D1538:D1601" si="25">IF(A1538="",B1538,A1538)</f>
        <v>B-Tuss</v>
      </c>
    </row>
    <row r="1539" spans="1:4">
      <c r="A1539" s="9" t="s">
        <v>3192</v>
      </c>
      <c r="B1539" s="4" t="s">
        <v>3193</v>
      </c>
      <c r="C1539" s="10" t="s">
        <v>3194</v>
      </c>
      <c r="D1539" t="str">
        <f t="shared" si="25"/>
        <v>B-Vex</v>
      </c>
    </row>
    <row r="1540" spans="1:4">
      <c r="A1540" s="9" t="s">
        <v>3195</v>
      </c>
      <c r="B1540" s="4" t="s">
        <v>1329</v>
      </c>
      <c r="C1540" s="10" t="s">
        <v>1330</v>
      </c>
      <c r="D1540" t="str">
        <f t="shared" si="25"/>
        <v>B-Vex D</v>
      </c>
    </row>
    <row r="1541" spans="1:4">
      <c r="A1541" s="9" t="s">
        <v>3196</v>
      </c>
      <c r="B1541" s="4" t="s">
        <v>641</v>
      </c>
      <c r="C1541" s="10" t="s">
        <v>642</v>
      </c>
      <c r="D1541" t="str">
        <f t="shared" si="25"/>
        <v>B-Vex PD</v>
      </c>
    </row>
    <row r="1542" spans="1:4">
      <c r="A1542" s="9" t="s">
        <v>3197</v>
      </c>
      <c r="B1542" s="4" t="s">
        <v>3198</v>
      </c>
      <c r="C1542" s="10" t="s">
        <v>3199</v>
      </c>
      <c r="D1542" t="str">
        <f t="shared" si="25"/>
        <v>B. C. Powder</v>
      </c>
    </row>
    <row r="1543" spans="1:4">
      <c r="A1543" s="9" t="s">
        <v>3200</v>
      </c>
      <c r="B1543" s="4" t="s">
        <v>3198</v>
      </c>
      <c r="C1543" s="10" t="s">
        <v>3199</v>
      </c>
      <c r="D1543" t="str">
        <f t="shared" si="25"/>
        <v>B. C. Powder Arthritis Strength</v>
      </c>
    </row>
    <row r="1544" spans="1:4">
      <c r="A1544" s="9" t="s">
        <v>3201</v>
      </c>
      <c r="B1544" s="4" t="s">
        <v>3198</v>
      </c>
      <c r="C1544" s="10" t="s">
        <v>3199</v>
      </c>
      <c r="D1544" t="str">
        <f t="shared" si="25"/>
        <v>B.C. Headache</v>
      </c>
    </row>
    <row r="1545" spans="1:4">
      <c r="A1545" s="9" t="s">
        <v>3202</v>
      </c>
      <c r="B1545" s="4" t="s">
        <v>3203</v>
      </c>
      <c r="C1545" s="10" t="s">
        <v>3204</v>
      </c>
      <c r="D1545" t="str">
        <f t="shared" si="25"/>
        <v>B.F.I</v>
      </c>
    </row>
    <row r="1546" spans="1:4">
      <c r="A1546" s="11" t="s">
        <v>3205</v>
      </c>
      <c r="B1546" s="4" t="s">
        <v>3172</v>
      </c>
      <c r="C1546" s="10" t="s">
        <v>3173</v>
      </c>
      <c r="D1546" t="str">
        <f t="shared" si="25"/>
        <v>B3-500-Gr</v>
      </c>
    </row>
    <row r="1547" spans="1:4">
      <c r="A1547" s="9" t="s">
        <v>3206</v>
      </c>
      <c r="B1547" s="4" t="s">
        <v>3207</v>
      </c>
      <c r="C1547" s="10" t="s">
        <v>3208</v>
      </c>
      <c r="D1547" t="str">
        <f t="shared" si="25"/>
        <v>Babee Cof</v>
      </c>
    </row>
    <row r="1548" spans="1:4">
      <c r="A1548" s="9" t="s">
        <v>3209</v>
      </c>
      <c r="B1548" s="4" t="s">
        <v>1955</v>
      </c>
      <c r="C1548" s="10" t="s">
        <v>1956</v>
      </c>
      <c r="D1548" t="str">
        <f t="shared" si="25"/>
        <v>Babee Teething Lotion</v>
      </c>
    </row>
    <row r="1549" spans="1:4">
      <c r="A1549" s="9" t="s">
        <v>3210</v>
      </c>
      <c r="B1549" s="4" t="s">
        <v>1516</v>
      </c>
      <c r="C1549" s="10" t="s">
        <v>1517</v>
      </c>
      <c r="D1549" t="str">
        <f t="shared" si="25"/>
        <v>Baby Gas</v>
      </c>
    </row>
    <row r="1550" spans="1:4">
      <c r="A1550" s="9" t="s">
        <v>3211</v>
      </c>
      <c r="B1550" s="4" t="s">
        <v>535</v>
      </c>
      <c r="C1550" s="10" t="s">
        <v>536</v>
      </c>
      <c r="D1550" t="str">
        <f t="shared" si="25"/>
        <v>Baby Lotion</v>
      </c>
    </row>
    <row r="1551" spans="1:4">
      <c r="A1551" s="9" t="s">
        <v>3212</v>
      </c>
      <c r="B1551" s="4" t="s">
        <v>535</v>
      </c>
      <c r="C1551" s="10" t="s">
        <v>536</v>
      </c>
      <c r="D1551" t="str">
        <f t="shared" si="25"/>
        <v>Baby Oil</v>
      </c>
    </row>
    <row r="1552" spans="1:4">
      <c r="A1552" s="9" t="s">
        <v>3213</v>
      </c>
      <c r="B1552" s="4" t="s">
        <v>535</v>
      </c>
      <c r="C1552" s="10" t="s">
        <v>536</v>
      </c>
      <c r="D1552" t="str">
        <f t="shared" si="25"/>
        <v>Baby Oil Creamy</v>
      </c>
    </row>
    <row r="1553" spans="1:4">
      <c r="A1553" s="9" t="s">
        <v>3214</v>
      </c>
      <c r="B1553" s="4" t="s">
        <v>535</v>
      </c>
      <c r="C1553" s="10" t="s">
        <v>536</v>
      </c>
      <c r="D1553" t="str">
        <f t="shared" si="25"/>
        <v>Baby Soap</v>
      </c>
    </row>
    <row r="1554" spans="1:4">
      <c r="A1554" s="9" t="s">
        <v>3215</v>
      </c>
      <c r="B1554" s="4" t="s">
        <v>468</v>
      </c>
      <c r="C1554" s="10" t="s">
        <v>469</v>
      </c>
      <c r="D1554" t="str">
        <f t="shared" si="25"/>
        <v>Baby Vitamin Drop</v>
      </c>
    </row>
    <row r="1555" spans="1:4">
      <c r="A1555" s="9" t="s">
        <v>3216</v>
      </c>
      <c r="B1555" s="4" t="s">
        <v>1608</v>
      </c>
      <c r="C1555" s="10" t="s">
        <v>1609</v>
      </c>
      <c r="D1555" t="str">
        <f t="shared" si="25"/>
        <v>Baby Vitamin with Iron</v>
      </c>
    </row>
    <row r="1556" spans="1:4">
      <c r="A1556" s="9" t="s">
        <v>3217</v>
      </c>
      <c r="B1556" s="4" t="s">
        <v>3218</v>
      </c>
      <c r="C1556" s="10" t="s">
        <v>3219</v>
      </c>
      <c r="D1556" t="str">
        <f t="shared" si="25"/>
        <v>BabyBIG</v>
      </c>
    </row>
    <row r="1557" spans="1:4">
      <c r="A1557" s="9" t="s">
        <v>3220</v>
      </c>
      <c r="B1557" s="4" t="s">
        <v>3221</v>
      </c>
      <c r="C1557" s="10" t="s">
        <v>3222</v>
      </c>
      <c r="D1557" t="str">
        <f t="shared" si="25"/>
        <v>Baci-IM</v>
      </c>
    </row>
    <row r="1558" spans="1:4">
      <c r="A1558" s="9" t="s">
        <v>3223</v>
      </c>
      <c r="B1558" s="4" t="s">
        <v>3221</v>
      </c>
      <c r="C1558" s="10" t="s">
        <v>3222</v>
      </c>
      <c r="D1558" t="str">
        <f t="shared" si="25"/>
        <v>Baci-Rx</v>
      </c>
    </row>
    <row r="1559" spans="1:4">
      <c r="A1559" s="9" t="s">
        <v>3224</v>
      </c>
      <c r="B1559" s="4" t="s">
        <v>806</v>
      </c>
      <c r="C1559" s="10" t="s">
        <v>807</v>
      </c>
      <c r="D1559" t="str">
        <f t="shared" si="25"/>
        <v>Bacid</v>
      </c>
    </row>
    <row r="1560" spans="1:4">
      <c r="A1560" s="9" t="s">
        <v>3225</v>
      </c>
      <c r="B1560" s="4" t="s">
        <v>3226</v>
      </c>
      <c r="C1560" s="10" t="s">
        <v>3227</v>
      </c>
      <c r="D1560" t="str">
        <f t="shared" si="25"/>
        <v>Baciguent</v>
      </c>
    </row>
    <row r="1561" spans="1:4">
      <c r="A1561" s="9" t="s">
        <v>3228</v>
      </c>
      <c r="B1561" s="4" t="s">
        <v>3221</v>
      </c>
      <c r="C1561" s="10" t="s">
        <v>3222</v>
      </c>
      <c r="D1561" t="str">
        <f t="shared" si="25"/>
        <v>Bacitracin</v>
      </c>
    </row>
    <row r="1562" spans="1:4">
      <c r="A1562" s="9" t="s">
        <v>3229</v>
      </c>
      <c r="B1562" s="4" t="s">
        <v>3226</v>
      </c>
      <c r="C1562" s="10" t="s">
        <v>3227</v>
      </c>
      <c r="D1562" t="str">
        <f t="shared" si="25"/>
        <v>Bacitracin Zinc</v>
      </c>
    </row>
    <row r="1563" spans="1:4">
      <c r="A1563" s="9" t="s">
        <v>3230</v>
      </c>
      <c r="B1563" s="4" t="s">
        <v>3226</v>
      </c>
      <c r="C1563" s="10" t="s">
        <v>3227</v>
      </c>
      <c r="D1563" t="str">
        <f t="shared" si="25"/>
        <v>Bacitracin Zinc, Topical</v>
      </c>
    </row>
    <row r="1564" spans="1:4">
      <c r="A1564" s="9" t="s">
        <v>3231</v>
      </c>
      <c r="B1564" s="4" t="s">
        <v>3232</v>
      </c>
      <c r="C1564" s="10" t="s">
        <v>3233</v>
      </c>
      <c r="D1564" t="str">
        <f t="shared" si="25"/>
        <v>Bacitracin Zinc/Neomycin SO4/Polymyxin B</v>
      </c>
    </row>
    <row r="1565" spans="1:4">
      <c r="A1565" s="9" t="s">
        <v>3236</v>
      </c>
      <c r="B1565" s="4" t="s">
        <v>3232</v>
      </c>
      <c r="C1565" s="10" t="s">
        <v>3233</v>
      </c>
      <c r="D1565" t="str">
        <f t="shared" si="25"/>
        <v>Bacitracin-Neo-Poly</v>
      </c>
    </row>
    <row r="1566" spans="1:4">
      <c r="A1566" s="9" t="s">
        <v>3237</v>
      </c>
      <c r="B1566" s="4" t="s">
        <v>3238</v>
      </c>
      <c r="C1566" s="10" t="s">
        <v>3239</v>
      </c>
      <c r="D1566" t="str">
        <f t="shared" si="25"/>
        <v>Bacitracin-Polymyxin</v>
      </c>
    </row>
    <row r="1567" spans="1:4">
      <c r="A1567" s="9" t="s">
        <v>3240</v>
      </c>
      <c r="B1567" s="4" t="s">
        <v>1242</v>
      </c>
      <c r="C1567" s="10" t="s">
        <v>1243</v>
      </c>
      <c r="D1567" t="str">
        <f t="shared" si="25"/>
        <v>Bacitracin-Polymyxin, Ophthalmic</v>
      </c>
    </row>
    <row r="1568" spans="1:4">
      <c r="A1568" s="9" t="s">
        <v>3234</v>
      </c>
      <c r="B1568" s="4" t="s">
        <v>1275</v>
      </c>
      <c r="C1568" s="10" t="s">
        <v>1276</v>
      </c>
      <c r="D1568" t="str">
        <f t="shared" si="25"/>
        <v>Bacitracin, Ophthalmic</v>
      </c>
    </row>
    <row r="1569" spans="1:4" hidden="1">
      <c r="A1569" s="9" t="s">
        <v>3234</v>
      </c>
      <c r="B1569" s="4" t="s">
        <v>1275</v>
      </c>
      <c r="C1569" s="10" t="s">
        <v>1276</v>
      </c>
      <c r="D1569" t="str">
        <f t="shared" si="25"/>
        <v>Bacitracin, Ophthalmic</v>
      </c>
    </row>
    <row r="1570" spans="1:4">
      <c r="A1570" s="9" t="s">
        <v>3235</v>
      </c>
      <c r="B1570" s="4" t="s">
        <v>3226</v>
      </c>
      <c r="C1570" s="10" t="s">
        <v>3227</v>
      </c>
      <c r="D1570" t="str">
        <f t="shared" si="25"/>
        <v>Bacitracin, Topical</v>
      </c>
    </row>
    <row r="1571" spans="1:4" ht="30">
      <c r="A1571" s="9" t="s">
        <v>3241</v>
      </c>
      <c r="B1571" s="4" t="s">
        <v>1257</v>
      </c>
      <c r="C1571" s="10" t="s">
        <v>1258</v>
      </c>
      <c r="D1571" t="str">
        <f t="shared" si="25"/>
        <v>Bacitracin/HC/Neomycin/Polymyxin</v>
      </c>
    </row>
    <row r="1572" spans="1:4" ht="30">
      <c r="A1572" s="9" t="s">
        <v>3242</v>
      </c>
      <c r="B1572" s="4" t="s">
        <v>3243</v>
      </c>
      <c r="C1572" s="10" t="s">
        <v>3244</v>
      </c>
      <c r="D1572" t="str">
        <f t="shared" si="25"/>
        <v>Bacitracin/Neomycin/Polymyxin B Ophthalmic</v>
      </c>
    </row>
    <row r="1573" spans="1:4">
      <c r="A1573" s="9" t="s">
        <v>3245</v>
      </c>
      <c r="B1573" s="4" t="s">
        <v>3246</v>
      </c>
      <c r="C1573" s="10" t="s">
        <v>3247</v>
      </c>
      <c r="D1573" t="str">
        <f t="shared" si="25"/>
        <v>Backache Relief Extra Strength</v>
      </c>
    </row>
    <row r="1574" spans="1:4">
      <c r="A1574" s="9" t="s">
        <v>3248</v>
      </c>
      <c r="B1574" s="4" t="s">
        <v>3249</v>
      </c>
      <c r="C1574" s="10" t="s">
        <v>3250</v>
      </c>
      <c r="D1574" t="str">
        <f t="shared" si="25"/>
        <v>Baclofen</v>
      </c>
    </row>
    <row r="1575" spans="1:4">
      <c r="A1575" s="9" t="s">
        <v>3251</v>
      </c>
      <c r="B1575" s="4" t="s">
        <v>505</v>
      </c>
      <c r="C1575" s="10" t="s">
        <v>506</v>
      </c>
      <c r="D1575" t="str">
        <f t="shared" si="25"/>
        <v>Bacmin</v>
      </c>
    </row>
    <row r="1576" spans="1:4" hidden="1">
      <c r="A1576" s="9" t="s">
        <v>3251</v>
      </c>
      <c r="B1576" s="4" t="s">
        <v>505</v>
      </c>
      <c r="C1576" s="10" t="s">
        <v>506</v>
      </c>
      <c r="D1576" t="str">
        <f t="shared" si="25"/>
        <v>Bacmin</v>
      </c>
    </row>
    <row r="1577" spans="1:4">
      <c r="A1577" s="19" t="s">
        <v>22129</v>
      </c>
      <c r="B1577" s="22" t="s">
        <v>21533</v>
      </c>
      <c r="C1577" s="23" t="s">
        <v>21532</v>
      </c>
      <c r="D1577" t="str">
        <f t="shared" si="25"/>
        <v>Bacopa</v>
      </c>
    </row>
    <row r="1578" spans="1:4">
      <c r="A1578" s="9" t="s">
        <v>3252</v>
      </c>
      <c r="B1578" s="4" t="s">
        <v>2290</v>
      </c>
      <c r="C1578" s="10" t="s">
        <v>2291</v>
      </c>
      <c r="D1578" t="str">
        <f t="shared" si="25"/>
        <v>Bactine</v>
      </c>
    </row>
    <row r="1579" spans="1:4">
      <c r="A1579" s="9" t="s">
        <v>3253</v>
      </c>
      <c r="B1579" s="4" t="s">
        <v>3254</v>
      </c>
      <c r="C1579" s="10" t="s">
        <v>3255</v>
      </c>
      <c r="D1579" t="str">
        <f t="shared" si="25"/>
        <v>Bactocill</v>
      </c>
    </row>
    <row r="1580" spans="1:4">
      <c r="A1580" s="9" t="s">
        <v>3256</v>
      </c>
      <c r="B1580" s="4" t="s">
        <v>3257</v>
      </c>
      <c r="C1580" s="10" t="s">
        <v>3258</v>
      </c>
      <c r="D1580" t="str">
        <f t="shared" si="25"/>
        <v>Bactramycin</v>
      </c>
    </row>
    <row r="1581" spans="1:4">
      <c r="A1581" s="9" t="s">
        <v>3259</v>
      </c>
      <c r="B1581" s="4" t="s">
        <v>3260</v>
      </c>
      <c r="C1581" s="10" t="s">
        <v>3261</v>
      </c>
      <c r="D1581" t="str">
        <f t="shared" si="25"/>
        <v>Bactrim</v>
      </c>
    </row>
    <row r="1582" spans="1:4">
      <c r="A1582" s="9" t="s">
        <v>3262</v>
      </c>
      <c r="B1582" s="4" t="s">
        <v>3260</v>
      </c>
      <c r="C1582" s="10" t="s">
        <v>3261</v>
      </c>
      <c r="D1582" t="str">
        <f t="shared" si="25"/>
        <v>Bactrim DS</v>
      </c>
    </row>
    <row r="1583" spans="1:4">
      <c r="A1583" s="9" t="s">
        <v>3263</v>
      </c>
      <c r="B1583" s="4" t="s">
        <v>3260</v>
      </c>
      <c r="C1583" s="10" t="s">
        <v>3261</v>
      </c>
      <c r="D1583" t="str">
        <f t="shared" si="25"/>
        <v>Bactrim I.V.</v>
      </c>
    </row>
    <row r="1584" spans="1:4">
      <c r="A1584" s="9" t="s">
        <v>3264</v>
      </c>
      <c r="B1584" s="4" t="s">
        <v>3260</v>
      </c>
      <c r="C1584" s="10" t="s">
        <v>3261</v>
      </c>
      <c r="D1584" t="str">
        <f t="shared" si="25"/>
        <v>Bactrim Pediatric</v>
      </c>
    </row>
    <row r="1585" spans="1:4">
      <c r="A1585" s="9" t="s">
        <v>3265</v>
      </c>
      <c r="B1585" s="4" t="s">
        <v>3266</v>
      </c>
      <c r="C1585" s="10" t="s">
        <v>3267</v>
      </c>
      <c r="D1585" t="str">
        <f t="shared" si="25"/>
        <v>Bactroban</v>
      </c>
    </row>
    <row r="1586" spans="1:4">
      <c r="A1586" s="9" t="s">
        <v>3268</v>
      </c>
      <c r="B1586" s="4" t="s">
        <v>535</v>
      </c>
      <c r="C1586" s="10" t="s">
        <v>536</v>
      </c>
      <c r="D1586" t="str">
        <f t="shared" si="25"/>
        <v>Bag Balm</v>
      </c>
    </row>
    <row r="1587" spans="1:4">
      <c r="A1587" s="9" t="s">
        <v>3269</v>
      </c>
      <c r="B1587" s="4" t="s">
        <v>3270</v>
      </c>
      <c r="C1587" s="10" t="s">
        <v>3271</v>
      </c>
      <c r="D1587" t="str">
        <f t="shared" si="25"/>
        <v>BAL In Oil</v>
      </c>
    </row>
    <row r="1588" spans="1:4">
      <c r="A1588" s="9" t="s">
        <v>3272</v>
      </c>
      <c r="B1588" s="4" t="s">
        <v>730</v>
      </c>
      <c r="C1588" s="10" t="s">
        <v>731</v>
      </c>
      <c r="D1588" t="str">
        <f t="shared" si="25"/>
        <v>Balacet</v>
      </c>
    </row>
    <row r="1589" spans="1:4">
      <c r="A1589" s="11" t="s">
        <v>3273</v>
      </c>
      <c r="B1589" s="4" t="s">
        <v>468</v>
      </c>
      <c r="C1589" s="10" t="s">
        <v>469</v>
      </c>
      <c r="D1589" t="str">
        <f t="shared" si="25"/>
        <v>Balanced B-100</v>
      </c>
    </row>
    <row r="1590" spans="1:4">
      <c r="A1590" s="11" t="s">
        <v>3274</v>
      </c>
      <c r="B1590" s="4" t="s">
        <v>468</v>
      </c>
      <c r="C1590" s="10" t="s">
        <v>469</v>
      </c>
      <c r="D1590" t="str">
        <f t="shared" si="25"/>
        <v>Balanced B-100 High Potency Caplets</v>
      </c>
    </row>
    <row r="1591" spans="1:4">
      <c r="A1591" s="11" t="s">
        <v>3275</v>
      </c>
      <c r="B1591" s="4" t="s">
        <v>468</v>
      </c>
      <c r="C1591" s="10" t="s">
        <v>469</v>
      </c>
      <c r="D1591" t="str">
        <f t="shared" si="25"/>
        <v>Balanced B-100 Time Released High Potency Caplets</v>
      </c>
    </row>
    <row r="1592" spans="1:4">
      <c r="A1592" s="11" t="s">
        <v>3276</v>
      </c>
      <c r="B1592" s="4" t="s">
        <v>468</v>
      </c>
      <c r="C1592" s="10" t="s">
        <v>469</v>
      </c>
      <c r="D1592" t="str">
        <f t="shared" si="25"/>
        <v>Balanced B-150</v>
      </c>
    </row>
    <row r="1593" spans="1:4">
      <c r="A1593" s="11" t="s">
        <v>3277</v>
      </c>
      <c r="B1593" s="4" t="s">
        <v>468</v>
      </c>
      <c r="C1593" s="10" t="s">
        <v>469</v>
      </c>
      <c r="D1593" t="str">
        <f t="shared" si="25"/>
        <v>Balanced B-50</v>
      </c>
    </row>
    <row r="1594" spans="1:4">
      <c r="A1594" s="9" t="s">
        <v>3278</v>
      </c>
      <c r="B1594" s="4" t="s">
        <v>3279</v>
      </c>
      <c r="C1594" s="10" t="s">
        <v>3280</v>
      </c>
      <c r="D1594" t="str">
        <f t="shared" si="25"/>
        <v>Balanced Salt Solution</v>
      </c>
    </row>
    <row r="1595" spans="1:4">
      <c r="A1595" s="9" t="s">
        <v>3281</v>
      </c>
      <c r="B1595" s="4" t="s">
        <v>1297</v>
      </c>
      <c r="C1595" s="10" t="s">
        <v>1298</v>
      </c>
      <c r="D1595" t="str">
        <f t="shared" si="25"/>
        <v>Balanta</v>
      </c>
    </row>
    <row r="1596" spans="1:4">
      <c r="A1596" s="9" t="s">
        <v>3282</v>
      </c>
      <c r="B1596" s="4" t="s">
        <v>2659</v>
      </c>
      <c r="C1596" s="10" t="s">
        <v>2660</v>
      </c>
      <c r="D1596" t="str">
        <f t="shared" si="25"/>
        <v>Balmex</v>
      </c>
    </row>
    <row r="1597" spans="1:4">
      <c r="A1597" s="9" t="s">
        <v>3283</v>
      </c>
      <c r="B1597" s="4" t="s">
        <v>535</v>
      </c>
      <c r="C1597" s="10" t="s">
        <v>536</v>
      </c>
      <c r="D1597" t="str">
        <f t="shared" si="25"/>
        <v>Balneol</v>
      </c>
    </row>
    <row r="1598" spans="1:4">
      <c r="A1598" s="9" t="s">
        <v>3284</v>
      </c>
      <c r="B1598" s="4" t="s">
        <v>535</v>
      </c>
      <c r="C1598" s="10" t="s">
        <v>536</v>
      </c>
      <c r="D1598" t="str">
        <f t="shared" si="25"/>
        <v>Balneol Cleansing</v>
      </c>
    </row>
    <row r="1599" spans="1:4">
      <c r="A1599" s="9" t="s">
        <v>3285</v>
      </c>
      <c r="B1599" s="4" t="s">
        <v>535</v>
      </c>
      <c r="C1599" s="10" t="s">
        <v>536</v>
      </c>
      <c r="D1599" t="str">
        <f t="shared" si="25"/>
        <v>Balneol for Her</v>
      </c>
    </row>
    <row r="1600" spans="1:4">
      <c r="A1600" s="9" t="s">
        <v>3286</v>
      </c>
      <c r="B1600" s="4" t="s">
        <v>2361</v>
      </c>
      <c r="C1600" s="10" t="s">
        <v>2362</v>
      </c>
      <c r="D1600" t="str">
        <f t="shared" si="25"/>
        <v>Balnetar</v>
      </c>
    </row>
    <row r="1601" spans="1:4">
      <c r="A1601" s="9" t="s">
        <v>3287</v>
      </c>
      <c r="B1601" s="4" t="s">
        <v>1297</v>
      </c>
      <c r="C1601" s="10" t="s">
        <v>1298</v>
      </c>
      <c r="D1601" t="str">
        <f t="shared" si="25"/>
        <v>Balox Plus</v>
      </c>
    </row>
    <row r="1602" spans="1:4">
      <c r="A1602" s="9" t="s">
        <v>3288</v>
      </c>
      <c r="B1602" s="4" t="s">
        <v>3289</v>
      </c>
      <c r="C1602" s="10" t="s">
        <v>3290</v>
      </c>
      <c r="D1602" t="str">
        <f t="shared" ref="D1602:D1665" si="26">IF(A1602="",B1602,A1602)</f>
        <v>Balsalazide Disodium</v>
      </c>
    </row>
    <row r="1603" spans="1:4">
      <c r="A1603" s="9" t="s">
        <v>3291</v>
      </c>
      <c r="B1603" s="4" t="s">
        <v>2645</v>
      </c>
      <c r="C1603" s="10" t="s">
        <v>2646</v>
      </c>
      <c r="D1603" t="str">
        <f t="shared" si="26"/>
        <v>Balziva</v>
      </c>
    </row>
    <row r="1604" spans="1:4">
      <c r="A1604" s="9" t="s">
        <v>3292</v>
      </c>
      <c r="B1604" s="4" t="s">
        <v>603</v>
      </c>
      <c r="C1604" s="10" t="s">
        <v>604</v>
      </c>
      <c r="D1604" t="str">
        <f t="shared" si="26"/>
        <v>Banalg</v>
      </c>
    </row>
    <row r="1605" spans="1:4" hidden="1">
      <c r="A1605" s="9" t="s">
        <v>3292</v>
      </c>
      <c r="B1605" s="4" t="s">
        <v>603</v>
      </c>
      <c r="C1605" s="10" t="s">
        <v>604</v>
      </c>
      <c r="D1605" t="str">
        <f t="shared" si="26"/>
        <v>Banalg</v>
      </c>
    </row>
    <row r="1606" spans="1:4">
      <c r="A1606" s="9" t="s">
        <v>3293</v>
      </c>
      <c r="B1606" s="4" t="s">
        <v>603</v>
      </c>
      <c r="C1606" s="10" t="s">
        <v>604</v>
      </c>
      <c r="D1606" t="str">
        <f t="shared" si="26"/>
        <v>Banalg Hospital Strength</v>
      </c>
    </row>
    <row r="1607" spans="1:4">
      <c r="A1607" s="9" t="s">
        <v>3294</v>
      </c>
      <c r="B1607" s="4" t="s">
        <v>490</v>
      </c>
      <c r="C1607" s="10" t="s">
        <v>491</v>
      </c>
      <c r="D1607" t="str">
        <f t="shared" si="26"/>
        <v>Banaril</v>
      </c>
    </row>
    <row r="1608" spans="1:4">
      <c r="A1608" s="9" t="s">
        <v>3295</v>
      </c>
      <c r="B1608" s="4" t="s">
        <v>721</v>
      </c>
      <c r="C1608" s="10" t="s">
        <v>722</v>
      </c>
      <c r="D1608" t="str">
        <f t="shared" si="26"/>
        <v>Bancap HC</v>
      </c>
    </row>
    <row r="1609" spans="1:4">
      <c r="A1609" s="9" t="s">
        <v>3296</v>
      </c>
      <c r="B1609" s="4" t="s">
        <v>1861</v>
      </c>
      <c r="C1609" s="10" t="s">
        <v>1862</v>
      </c>
      <c r="D1609" t="str">
        <f t="shared" si="26"/>
        <v>Banex</v>
      </c>
    </row>
    <row r="1610" spans="1:4">
      <c r="A1610" s="9" t="s">
        <v>3297</v>
      </c>
      <c r="B1610" s="4" t="s">
        <v>1980</v>
      </c>
      <c r="C1610" s="10" t="s">
        <v>1981</v>
      </c>
      <c r="D1610" t="str">
        <f t="shared" si="26"/>
        <v>Banex-LA</v>
      </c>
    </row>
    <row r="1611" spans="1:4">
      <c r="A1611" s="9" t="s">
        <v>3298</v>
      </c>
      <c r="B1611" s="4" t="s">
        <v>2394</v>
      </c>
      <c r="C1611" s="10" t="s">
        <v>2395</v>
      </c>
      <c r="D1611" t="str">
        <f t="shared" si="26"/>
        <v>Banflex</v>
      </c>
    </row>
    <row r="1612" spans="1:4">
      <c r="A1612" s="9" t="s">
        <v>3299</v>
      </c>
      <c r="B1612" s="4" t="s">
        <v>490</v>
      </c>
      <c r="C1612" s="10" t="s">
        <v>491</v>
      </c>
      <c r="D1612" t="str">
        <f t="shared" si="26"/>
        <v>Banophen</v>
      </c>
    </row>
    <row r="1613" spans="1:4">
      <c r="A1613" s="9" t="s">
        <v>3300</v>
      </c>
      <c r="B1613" s="4" t="s">
        <v>2377</v>
      </c>
      <c r="C1613" s="10" t="s">
        <v>2378</v>
      </c>
      <c r="D1613" t="str">
        <f t="shared" si="26"/>
        <v>Banophen Anti Itch</v>
      </c>
    </row>
    <row r="1614" spans="1:4">
      <c r="A1614" s="9" t="s">
        <v>3301</v>
      </c>
      <c r="B1614" s="4" t="s">
        <v>1629</v>
      </c>
      <c r="C1614" s="10" t="s">
        <v>1630</v>
      </c>
      <c r="D1614" t="str">
        <f t="shared" si="26"/>
        <v>Banophen M-S</v>
      </c>
    </row>
    <row r="1615" spans="1:4">
      <c r="A1615" s="9" t="s">
        <v>3302</v>
      </c>
      <c r="B1615" s="4" t="s">
        <v>3303</v>
      </c>
      <c r="C1615" s="10" t="s">
        <v>3304</v>
      </c>
      <c r="D1615" t="str">
        <f t="shared" si="26"/>
        <v>Banzel</v>
      </c>
    </row>
    <row r="1616" spans="1:4">
      <c r="A1616" s="9" t="s">
        <v>3305</v>
      </c>
      <c r="B1616" s="4" t="s">
        <v>2232</v>
      </c>
      <c r="C1616" s="10" t="s">
        <v>2233</v>
      </c>
      <c r="D1616" t="str">
        <f t="shared" si="26"/>
        <v>Bar-Test</v>
      </c>
    </row>
    <row r="1617" spans="1:4">
      <c r="A1617" s="9" t="s">
        <v>3306</v>
      </c>
      <c r="B1617" s="4" t="s">
        <v>3307</v>
      </c>
      <c r="C1617" s="10" t="s">
        <v>3308</v>
      </c>
      <c r="D1617" t="str">
        <f t="shared" si="26"/>
        <v>Baraclude</v>
      </c>
    </row>
    <row r="1618" spans="1:4">
      <c r="A1618" s="9"/>
      <c r="B1618" s="4" t="s">
        <v>112</v>
      </c>
      <c r="C1618" s="10" t="s">
        <v>113</v>
      </c>
      <c r="D1618" t="str">
        <f t="shared" si="26"/>
        <v>barberry</v>
      </c>
    </row>
    <row r="1619" spans="1:4">
      <c r="A1619" s="9" t="s">
        <v>3309</v>
      </c>
      <c r="B1619" s="4" t="s">
        <v>1568</v>
      </c>
      <c r="C1619" s="10" t="s">
        <v>1569</v>
      </c>
      <c r="D1619" t="str">
        <f t="shared" si="26"/>
        <v>Barbidonna</v>
      </c>
    </row>
    <row r="1620" spans="1:4">
      <c r="A1620" s="9" t="s">
        <v>3310</v>
      </c>
      <c r="B1620" s="4" t="s">
        <v>2232</v>
      </c>
      <c r="C1620" s="10" t="s">
        <v>2233</v>
      </c>
      <c r="D1620" t="str">
        <f t="shared" si="26"/>
        <v>Baricon</v>
      </c>
    </row>
    <row r="1621" spans="1:4">
      <c r="A1621" s="9" t="s">
        <v>3311</v>
      </c>
      <c r="B1621" s="4" t="s">
        <v>3144</v>
      </c>
      <c r="C1621" s="10" t="s">
        <v>3145</v>
      </c>
      <c r="D1621" t="str">
        <f t="shared" si="26"/>
        <v>Baridium</v>
      </c>
    </row>
    <row r="1622" spans="1:4">
      <c r="A1622" s="9" t="s">
        <v>3312</v>
      </c>
      <c r="B1622" s="4" t="s">
        <v>2232</v>
      </c>
      <c r="C1622" s="10" t="s">
        <v>2233</v>
      </c>
      <c r="D1622" t="str">
        <f t="shared" si="26"/>
        <v>Barium Sulfate</v>
      </c>
    </row>
    <row r="1623" spans="1:4">
      <c r="A1623" s="19" t="s">
        <v>22129</v>
      </c>
      <c r="B1623" s="22" t="s">
        <v>22097</v>
      </c>
      <c r="C1623" s="23" t="s">
        <v>22096</v>
      </c>
      <c r="D1623" t="str">
        <f t="shared" si="26"/>
        <v>barley grass powder</v>
      </c>
    </row>
    <row r="1624" spans="1:4">
      <c r="A1624" s="9" t="s">
        <v>3313</v>
      </c>
      <c r="B1624" s="4" t="s">
        <v>2232</v>
      </c>
      <c r="C1624" s="10" t="s">
        <v>2233</v>
      </c>
      <c r="D1624" t="str">
        <f t="shared" si="26"/>
        <v>Baro-Cat</v>
      </c>
    </row>
    <row r="1625" spans="1:4">
      <c r="A1625" s="9" t="s">
        <v>3314</v>
      </c>
      <c r="B1625" s="4" t="s">
        <v>1568</v>
      </c>
      <c r="C1625" s="10" t="s">
        <v>1569</v>
      </c>
      <c r="D1625" t="str">
        <f t="shared" si="26"/>
        <v>Barophen</v>
      </c>
    </row>
    <row r="1626" spans="1:4">
      <c r="A1626" s="9" t="s">
        <v>3315</v>
      </c>
      <c r="B1626" s="4" t="s">
        <v>3316</v>
      </c>
      <c r="C1626" s="10" t="s">
        <v>3317</v>
      </c>
      <c r="D1626" t="str">
        <f t="shared" si="26"/>
        <v>Baros</v>
      </c>
    </row>
    <row r="1627" spans="1:4">
      <c r="A1627" s="9" t="s">
        <v>3318</v>
      </c>
      <c r="B1627" s="4" t="s">
        <v>2232</v>
      </c>
      <c r="C1627" s="10" t="s">
        <v>2233</v>
      </c>
      <c r="D1627" t="str">
        <f t="shared" si="26"/>
        <v>Barosperse</v>
      </c>
    </row>
    <row r="1628" spans="1:4">
      <c r="A1628" s="9" t="s">
        <v>3319</v>
      </c>
      <c r="B1628" s="4" t="s">
        <v>2232</v>
      </c>
      <c r="C1628" s="10" t="s">
        <v>2233</v>
      </c>
      <c r="D1628" t="str">
        <f t="shared" si="26"/>
        <v>Barotrast</v>
      </c>
    </row>
    <row r="1629" spans="1:4">
      <c r="A1629" s="9" t="s">
        <v>3320</v>
      </c>
      <c r="B1629" s="4" t="s">
        <v>535</v>
      </c>
      <c r="C1629" s="10" t="s">
        <v>536</v>
      </c>
      <c r="D1629" t="str">
        <f t="shared" si="26"/>
        <v>Barri-Care</v>
      </c>
    </row>
    <row r="1630" spans="1:4">
      <c r="A1630" s="9" t="s">
        <v>3321</v>
      </c>
      <c r="B1630" s="4" t="s">
        <v>3322</v>
      </c>
      <c r="C1630" s="10" t="s">
        <v>3323</v>
      </c>
      <c r="D1630" t="str">
        <f t="shared" si="26"/>
        <v>Basaljel</v>
      </c>
    </row>
    <row r="1631" spans="1:4">
      <c r="A1631" s="9" t="s">
        <v>3324</v>
      </c>
      <c r="B1631" s="4" t="s">
        <v>3325</v>
      </c>
      <c r="C1631" s="10" t="s">
        <v>3326</v>
      </c>
      <c r="D1631" t="str">
        <f t="shared" si="26"/>
        <v>Basic Vitamins Brewers Yeast</v>
      </c>
    </row>
    <row r="1632" spans="1:4">
      <c r="A1632" s="9" t="s">
        <v>3327</v>
      </c>
      <c r="B1632" s="4" t="s">
        <v>535</v>
      </c>
      <c r="C1632" s="10" t="s">
        <v>536</v>
      </c>
      <c r="D1632" t="str">
        <f t="shared" si="26"/>
        <v>basis sensitive skin bar</v>
      </c>
    </row>
    <row r="1633" spans="1:4">
      <c r="A1633" s="9" t="s">
        <v>3328</v>
      </c>
      <c r="B1633" s="4" t="s">
        <v>535</v>
      </c>
      <c r="C1633" s="10" t="s">
        <v>536</v>
      </c>
      <c r="D1633" t="str">
        <f t="shared" si="26"/>
        <v>basis vitamin bar</v>
      </c>
    </row>
    <row r="1634" spans="1:4">
      <c r="A1634" s="9" t="s">
        <v>3329</v>
      </c>
      <c r="B1634" s="4" t="s">
        <v>1040</v>
      </c>
      <c r="C1634" s="10" t="s">
        <v>1041</v>
      </c>
      <c r="D1634" t="str">
        <f t="shared" si="26"/>
        <v>Baycadron</v>
      </c>
    </row>
    <row r="1635" spans="1:4">
      <c r="A1635" s="9" t="s">
        <v>3330</v>
      </c>
      <c r="B1635" s="4" t="s">
        <v>3331</v>
      </c>
      <c r="C1635" s="10" t="s">
        <v>3332</v>
      </c>
      <c r="D1635" t="str">
        <f t="shared" si="26"/>
        <v>Baycol</v>
      </c>
    </row>
    <row r="1636" spans="1:4">
      <c r="A1636" s="9" t="s">
        <v>3333</v>
      </c>
      <c r="B1636" s="4" t="s">
        <v>778</v>
      </c>
      <c r="C1636" s="10" t="s">
        <v>779</v>
      </c>
      <c r="D1636" t="str">
        <f t="shared" si="26"/>
        <v>Bayer Aspirin</v>
      </c>
    </row>
    <row r="1637" spans="1:4">
      <c r="A1637" s="9" t="s">
        <v>3334</v>
      </c>
      <c r="B1637" s="4" t="s">
        <v>3335</v>
      </c>
      <c r="C1637" s="10" t="s">
        <v>3336</v>
      </c>
      <c r="D1637" t="str">
        <f t="shared" si="26"/>
        <v>Bayer Aspirin PM Extra Strength</v>
      </c>
    </row>
    <row r="1638" spans="1:4">
      <c r="A1638" s="9" t="s">
        <v>3337</v>
      </c>
      <c r="B1638" s="4" t="s">
        <v>778</v>
      </c>
      <c r="C1638" s="10" t="s">
        <v>779</v>
      </c>
      <c r="D1638" t="str">
        <f t="shared" si="26"/>
        <v>Bayer Aspirin Regimen</v>
      </c>
    </row>
    <row r="1639" spans="1:4">
      <c r="A1639" s="9" t="s">
        <v>3338</v>
      </c>
      <c r="B1639" s="4" t="s">
        <v>778</v>
      </c>
      <c r="C1639" s="10" t="s">
        <v>779</v>
      </c>
      <c r="D1639" t="str">
        <f t="shared" si="26"/>
        <v>Bayer Aspirin Sugar Free</v>
      </c>
    </row>
    <row r="1640" spans="1:4">
      <c r="A1640" s="9" t="s">
        <v>3339</v>
      </c>
      <c r="B1640" s="4" t="s">
        <v>778</v>
      </c>
      <c r="C1640" s="10" t="s">
        <v>779</v>
      </c>
      <c r="D1640" t="str">
        <f t="shared" si="26"/>
        <v>Bayer Aspirin with Calcium</v>
      </c>
    </row>
    <row r="1641" spans="1:4">
      <c r="A1641" s="9" t="s">
        <v>3340</v>
      </c>
      <c r="B1641" s="4" t="s">
        <v>778</v>
      </c>
      <c r="C1641" s="10" t="s">
        <v>779</v>
      </c>
      <c r="D1641" t="str">
        <f t="shared" si="26"/>
        <v>Bayer Aspirin with Heart Advantage</v>
      </c>
    </row>
    <row r="1642" spans="1:4">
      <c r="A1642" s="9" t="s">
        <v>3341</v>
      </c>
      <c r="B1642" s="4" t="s">
        <v>778</v>
      </c>
      <c r="C1642" s="10" t="s">
        <v>779</v>
      </c>
      <c r="D1642" t="str">
        <f t="shared" si="26"/>
        <v>Bayer Childrens Aspirin</v>
      </c>
    </row>
    <row r="1643" spans="1:4">
      <c r="A1643" s="9" t="s">
        <v>3342</v>
      </c>
      <c r="B1643" s="4" t="s">
        <v>778</v>
      </c>
      <c r="C1643" s="10" t="s">
        <v>779</v>
      </c>
      <c r="D1643" t="str">
        <f t="shared" si="26"/>
        <v>Bayer Low Dose</v>
      </c>
    </row>
    <row r="1644" spans="1:4">
      <c r="A1644" s="9" t="s">
        <v>3343</v>
      </c>
      <c r="B1644" s="4" t="s">
        <v>778</v>
      </c>
      <c r="C1644" s="10" t="s">
        <v>779</v>
      </c>
      <c r="D1644" t="str">
        <f t="shared" si="26"/>
        <v>Bayer Low Strength</v>
      </c>
    </row>
    <row r="1645" spans="1:4">
      <c r="A1645" s="9" t="s">
        <v>3344</v>
      </c>
      <c r="B1645" s="4" t="s">
        <v>3335</v>
      </c>
      <c r="C1645" s="10" t="s">
        <v>3336</v>
      </c>
      <c r="D1645" t="str">
        <f t="shared" si="26"/>
        <v>Bayer NightTime Relief</v>
      </c>
    </row>
    <row r="1646" spans="1:4">
      <c r="A1646" s="9" t="s">
        <v>3345</v>
      </c>
      <c r="B1646" s="4" t="s">
        <v>778</v>
      </c>
      <c r="C1646" s="10" t="s">
        <v>779</v>
      </c>
      <c r="D1646" t="str">
        <f t="shared" si="26"/>
        <v>Bayer Plus</v>
      </c>
    </row>
    <row r="1647" spans="1:4">
      <c r="A1647" s="9" t="s">
        <v>3346</v>
      </c>
      <c r="B1647" s="4" t="s">
        <v>714</v>
      </c>
      <c r="C1647" s="10" t="s">
        <v>715</v>
      </c>
      <c r="D1647" t="str">
        <f t="shared" si="26"/>
        <v>Bayer Select</v>
      </c>
    </row>
    <row r="1648" spans="1:4">
      <c r="A1648" s="9" t="s">
        <v>3347</v>
      </c>
      <c r="B1648" s="4" t="s">
        <v>3246</v>
      </c>
      <c r="C1648" s="10" t="s">
        <v>3247</v>
      </c>
      <c r="D1648" t="str">
        <f t="shared" si="26"/>
        <v>Bayer Select Backache Pain Formula</v>
      </c>
    </row>
    <row r="1649" spans="1:4">
      <c r="A1649" s="9" t="s">
        <v>3348</v>
      </c>
      <c r="B1649" s="4" t="s">
        <v>734</v>
      </c>
      <c r="C1649" s="10" t="s">
        <v>735</v>
      </c>
      <c r="D1649" t="str">
        <f t="shared" si="26"/>
        <v>Bayer Select Decongestant</v>
      </c>
    </row>
    <row r="1650" spans="1:4">
      <c r="A1650" s="9" t="s">
        <v>3349</v>
      </c>
      <c r="B1650" s="4" t="s">
        <v>705</v>
      </c>
      <c r="C1650" s="10" t="s">
        <v>706</v>
      </c>
      <c r="D1650" t="str">
        <f t="shared" si="26"/>
        <v>Bayer Select Max Strength Night Time Pain</v>
      </c>
    </row>
    <row r="1651" spans="1:4">
      <c r="A1651" s="9" t="s">
        <v>3350</v>
      </c>
      <c r="B1651" s="4" t="s">
        <v>734</v>
      </c>
      <c r="C1651" s="10" t="s">
        <v>735</v>
      </c>
      <c r="D1651" t="str">
        <f t="shared" si="26"/>
        <v>Bayer Select Sinus Pain Formula</v>
      </c>
    </row>
    <row r="1652" spans="1:4">
      <c r="A1652" s="9" t="s">
        <v>3351</v>
      </c>
      <c r="B1652" s="4" t="s">
        <v>3352</v>
      </c>
      <c r="C1652" s="10" t="s">
        <v>3353</v>
      </c>
      <c r="D1652" t="str">
        <f t="shared" si="26"/>
        <v>Bayer Women's Low Dose Plus Calcium</v>
      </c>
    </row>
    <row r="1653" spans="1:4">
      <c r="A1653" s="9" t="s">
        <v>3354</v>
      </c>
      <c r="B1653" s="4" t="s">
        <v>3355</v>
      </c>
      <c r="C1653" s="10" t="s">
        <v>3356</v>
      </c>
      <c r="D1653" t="str">
        <f t="shared" si="26"/>
        <v>Baygam</v>
      </c>
    </row>
    <row r="1654" spans="1:4">
      <c r="A1654" s="9" t="s">
        <v>3357</v>
      </c>
      <c r="B1654" s="4" t="s">
        <v>3358</v>
      </c>
      <c r="C1654" s="10" t="s">
        <v>3359</v>
      </c>
      <c r="D1654" t="str">
        <f t="shared" si="26"/>
        <v>Bayhep B</v>
      </c>
    </row>
    <row r="1655" spans="1:4">
      <c r="A1655" s="9" t="s">
        <v>3360</v>
      </c>
      <c r="B1655" s="4" t="s">
        <v>3361</v>
      </c>
      <c r="C1655" s="10" t="s">
        <v>3362</v>
      </c>
      <c r="D1655" t="str">
        <f t="shared" si="26"/>
        <v>Bayrab</v>
      </c>
    </row>
    <row r="1656" spans="1:4">
      <c r="A1656" s="9" t="s">
        <v>3363</v>
      </c>
      <c r="B1656" s="4" t="s">
        <v>3364</v>
      </c>
      <c r="C1656" s="10" t="s">
        <v>3365</v>
      </c>
      <c r="D1656" t="str">
        <f t="shared" si="26"/>
        <v>BayRHo-D</v>
      </c>
    </row>
    <row r="1657" spans="1:4">
      <c r="A1657" s="9" t="s">
        <v>3366</v>
      </c>
      <c r="B1657" s="4" t="s">
        <v>3364</v>
      </c>
      <c r="C1657" s="10" t="s">
        <v>3365</v>
      </c>
      <c r="D1657" t="str">
        <f t="shared" si="26"/>
        <v>BayRHo-D Full Dose</v>
      </c>
    </row>
    <row r="1658" spans="1:4">
      <c r="A1658" s="9" t="s">
        <v>3367</v>
      </c>
      <c r="B1658" s="4" t="s">
        <v>3364</v>
      </c>
      <c r="C1658" s="10" t="s">
        <v>3365</v>
      </c>
      <c r="D1658" t="str">
        <f t="shared" si="26"/>
        <v>BayRHo-D Mini-Dose</v>
      </c>
    </row>
    <row r="1659" spans="1:4">
      <c r="A1659" s="9" t="s">
        <v>3368</v>
      </c>
      <c r="B1659" s="4" t="s">
        <v>3369</v>
      </c>
      <c r="C1659" s="10" t="s">
        <v>3370</v>
      </c>
      <c r="D1659" t="str">
        <f t="shared" si="26"/>
        <v>BayTet</v>
      </c>
    </row>
    <row r="1660" spans="1:4">
      <c r="A1660" s="9" t="s">
        <v>3371</v>
      </c>
      <c r="B1660" s="4" t="s">
        <v>1744</v>
      </c>
      <c r="C1660" s="10" t="s">
        <v>1745</v>
      </c>
      <c r="D1660" t="str">
        <f t="shared" si="26"/>
        <v>Baza</v>
      </c>
    </row>
    <row r="1661" spans="1:4">
      <c r="A1661" s="9" t="s">
        <v>3372</v>
      </c>
      <c r="B1661" s="4" t="s">
        <v>1744</v>
      </c>
      <c r="C1661" s="10" t="s">
        <v>1745</v>
      </c>
      <c r="D1661" t="str">
        <f t="shared" si="26"/>
        <v>Baza Antifungal</v>
      </c>
    </row>
    <row r="1662" spans="1:4">
      <c r="A1662" s="9" t="s">
        <v>3373</v>
      </c>
      <c r="B1662" s="4" t="s">
        <v>535</v>
      </c>
      <c r="C1662" s="10" t="s">
        <v>536</v>
      </c>
      <c r="D1662" t="str">
        <f t="shared" si="26"/>
        <v>Baza Cleanse &amp; Protect</v>
      </c>
    </row>
    <row r="1663" spans="1:4">
      <c r="A1663" s="9" t="s">
        <v>3374</v>
      </c>
      <c r="B1663" s="4" t="s">
        <v>535</v>
      </c>
      <c r="C1663" s="10" t="s">
        <v>536</v>
      </c>
      <c r="D1663" t="str">
        <f t="shared" si="26"/>
        <v>Baza-Pro</v>
      </c>
    </row>
    <row r="1664" spans="1:4">
      <c r="A1664" s="9" t="s">
        <v>3375</v>
      </c>
      <c r="B1664" s="4" t="s">
        <v>535</v>
      </c>
      <c r="C1664" s="10" t="s">
        <v>536</v>
      </c>
      <c r="D1664" t="str">
        <f t="shared" si="26"/>
        <v>Baza-Protect</v>
      </c>
    </row>
    <row r="1665" spans="1:4">
      <c r="A1665" s="9" t="s">
        <v>3376</v>
      </c>
      <c r="B1665" s="4" t="s">
        <v>3377</v>
      </c>
      <c r="C1665" s="10" t="s">
        <v>3378</v>
      </c>
      <c r="D1665" t="str">
        <f t="shared" si="26"/>
        <v>BCG Vaccine</v>
      </c>
    </row>
    <row r="1666" spans="1:4">
      <c r="A1666" s="9" t="s">
        <v>3379</v>
      </c>
      <c r="B1666" s="4" t="s">
        <v>1404</v>
      </c>
      <c r="C1666" s="10" t="s">
        <v>1405</v>
      </c>
      <c r="D1666" t="str">
        <f t="shared" ref="D1666:D1729" si="27">IF(A1666="",B1666,A1666)</f>
        <v>BD Butterfly Alcohol Pad</v>
      </c>
    </row>
    <row r="1667" spans="1:4">
      <c r="A1667" s="9" t="s">
        <v>3380</v>
      </c>
      <c r="B1667" s="4" t="s">
        <v>1371</v>
      </c>
      <c r="C1667" s="10" t="s">
        <v>1372</v>
      </c>
      <c r="D1667" t="str">
        <f t="shared" si="27"/>
        <v>BD Glucose</v>
      </c>
    </row>
    <row r="1668" spans="1:4">
      <c r="A1668" s="9" t="s">
        <v>3381</v>
      </c>
      <c r="B1668" s="4" t="s">
        <v>3382</v>
      </c>
      <c r="C1668" s="10" t="s">
        <v>3383</v>
      </c>
      <c r="D1668" t="str">
        <f t="shared" si="27"/>
        <v>BD Lactinex</v>
      </c>
    </row>
    <row r="1669" spans="1:4">
      <c r="A1669" s="9" t="s">
        <v>3384</v>
      </c>
      <c r="B1669" s="4" t="s">
        <v>3385</v>
      </c>
      <c r="C1669" s="10" t="s">
        <v>3386</v>
      </c>
      <c r="D1669" t="str">
        <f t="shared" si="27"/>
        <v>BD Normal Saline Flush</v>
      </c>
    </row>
    <row r="1670" spans="1:4">
      <c r="A1670" s="9" t="s">
        <v>3387</v>
      </c>
      <c r="B1670" s="4" t="s">
        <v>3385</v>
      </c>
      <c r="C1670" s="10" t="s">
        <v>3386</v>
      </c>
      <c r="D1670" t="str">
        <f t="shared" si="27"/>
        <v>BD PosiFlush SF</v>
      </c>
    </row>
    <row r="1671" spans="1:4">
      <c r="A1671" s="9" t="s">
        <v>3388</v>
      </c>
      <c r="B1671" s="4" t="s">
        <v>3385</v>
      </c>
      <c r="C1671" s="10" t="s">
        <v>3386</v>
      </c>
      <c r="D1671" t="str">
        <f t="shared" si="27"/>
        <v>BD PosiFlush SF with BPC</v>
      </c>
    </row>
    <row r="1672" spans="1:4">
      <c r="A1672" s="9" t="s">
        <v>3389</v>
      </c>
      <c r="B1672" s="4" t="s">
        <v>1404</v>
      </c>
      <c r="C1672" s="10" t="s">
        <v>1405</v>
      </c>
      <c r="D1672" t="str">
        <f t="shared" si="27"/>
        <v>BD Single Use Swab</v>
      </c>
    </row>
    <row r="1673" spans="1:4">
      <c r="A1673" s="9" t="s">
        <v>3390</v>
      </c>
      <c r="B1673" s="4" t="s">
        <v>2176</v>
      </c>
      <c r="C1673" s="10" t="s">
        <v>2177</v>
      </c>
      <c r="D1673" t="str">
        <f t="shared" si="27"/>
        <v>Be-Flex Plus</v>
      </c>
    </row>
    <row r="1674" spans="1:4">
      <c r="A1674" s="9" t="s">
        <v>3391</v>
      </c>
      <c r="B1674" s="4" t="s">
        <v>3392</v>
      </c>
      <c r="C1674" s="10" t="s">
        <v>3393</v>
      </c>
      <c r="D1674" t="str">
        <f t="shared" si="27"/>
        <v>Beano</v>
      </c>
    </row>
    <row r="1675" spans="1:4">
      <c r="A1675" s="9" t="s">
        <v>3394</v>
      </c>
      <c r="B1675" s="4" t="s">
        <v>2232</v>
      </c>
      <c r="C1675" s="10" t="s">
        <v>2233</v>
      </c>
      <c r="D1675" t="str">
        <f t="shared" si="27"/>
        <v>Bear-E-Yum GI</v>
      </c>
    </row>
    <row r="1676" spans="1:4">
      <c r="A1676" s="9" t="s">
        <v>3395</v>
      </c>
      <c r="B1676" s="4" t="s">
        <v>535</v>
      </c>
      <c r="C1676" s="10" t="s">
        <v>536</v>
      </c>
      <c r="D1676" t="str">
        <f t="shared" si="27"/>
        <v>Beauty Lotion</v>
      </c>
    </row>
    <row r="1677" spans="1:4">
      <c r="A1677" s="9" t="s">
        <v>3396</v>
      </c>
      <c r="B1677" s="4" t="s">
        <v>3397</v>
      </c>
      <c r="C1677" s="10" t="s">
        <v>3398</v>
      </c>
      <c r="D1677" t="str">
        <f t="shared" si="27"/>
        <v>Bebulin VH</v>
      </c>
    </row>
    <row r="1678" spans="1:4">
      <c r="A1678" s="9" t="s">
        <v>3399</v>
      </c>
      <c r="B1678" s="4" t="s">
        <v>3400</v>
      </c>
      <c r="C1678" s="10" t="s">
        <v>3401</v>
      </c>
      <c r="D1678" t="str">
        <f t="shared" si="27"/>
        <v>Beclomethasone Dipropionate</v>
      </c>
    </row>
    <row r="1679" spans="1:4">
      <c r="A1679" s="9" t="s">
        <v>3402</v>
      </c>
      <c r="B1679" s="4" t="s">
        <v>3400</v>
      </c>
      <c r="C1679" s="10" t="s">
        <v>3401</v>
      </c>
      <c r="D1679" t="str">
        <f t="shared" si="27"/>
        <v>Beclovent</v>
      </c>
    </row>
    <row r="1680" spans="1:4">
      <c r="A1680" s="9" t="s">
        <v>3403</v>
      </c>
      <c r="B1680" s="4" t="s">
        <v>505</v>
      </c>
      <c r="C1680" s="10" t="s">
        <v>506</v>
      </c>
      <c r="D1680" t="str">
        <f t="shared" si="27"/>
        <v>Becomax Rx</v>
      </c>
    </row>
    <row r="1681" spans="1:4">
      <c r="A1681" s="9" t="s">
        <v>3404</v>
      </c>
      <c r="B1681" s="4" t="s">
        <v>468</v>
      </c>
      <c r="C1681" s="10" t="s">
        <v>469</v>
      </c>
      <c r="D1681" t="str">
        <f t="shared" si="27"/>
        <v>Becomject-100</v>
      </c>
    </row>
    <row r="1682" spans="1:4">
      <c r="A1682" s="9" t="s">
        <v>3405</v>
      </c>
      <c r="B1682" s="4" t="s">
        <v>3406</v>
      </c>
      <c r="C1682" s="10" t="s">
        <v>3407</v>
      </c>
      <c r="D1682" t="str">
        <f t="shared" si="27"/>
        <v>Beconase</v>
      </c>
    </row>
    <row r="1683" spans="1:4">
      <c r="A1683" s="9" t="s">
        <v>3408</v>
      </c>
      <c r="B1683" s="4" t="s">
        <v>3406</v>
      </c>
      <c r="C1683" s="10" t="s">
        <v>3407</v>
      </c>
      <c r="D1683" t="str">
        <f t="shared" si="27"/>
        <v>Beconase AQ</v>
      </c>
    </row>
    <row r="1684" spans="1:4">
      <c r="A1684" s="9" t="s">
        <v>3409</v>
      </c>
      <c r="B1684" s="4" t="s">
        <v>535</v>
      </c>
      <c r="C1684" s="10" t="s">
        <v>536</v>
      </c>
      <c r="D1684" t="str">
        <f t="shared" si="27"/>
        <v>Bedside-Care Perineal Wash</v>
      </c>
    </row>
    <row r="1685" spans="1:4">
      <c r="A1685" s="9"/>
      <c r="B1685" s="4" t="s">
        <v>448</v>
      </c>
      <c r="C1685" s="10" t="s">
        <v>449</v>
      </c>
      <c r="D1685" t="str">
        <f t="shared" si="27"/>
        <v>bee pollen</v>
      </c>
    </row>
    <row r="1686" spans="1:4">
      <c r="A1686" s="19" t="s">
        <v>22129</v>
      </c>
      <c r="B1686" s="22" t="s">
        <v>21535</v>
      </c>
      <c r="C1686" s="23" t="s">
        <v>21534</v>
      </c>
      <c r="D1686" t="str">
        <f t="shared" si="27"/>
        <v>Bee Pollen</v>
      </c>
    </row>
    <row r="1687" spans="1:4">
      <c r="A1687" s="9" t="s">
        <v>3410</v>
      </c>
      <c r="B1687" s="4" t="s">
        <v>468</v>
      </c>
      <c r="C1687" s="10" t="s">
        <v>469</v>
      </c>
      <c r="D1687" t="str">
        <f t="shared" si="27"/>
        <v>Bee with C</v>
      </c>
    </row>
    <row r="1688" spans="1:4">
      <c r="A1688" s="9" t="s">
        <v>3411</v>
      </c>
      <c r="B1688" s="4" t="s">
        <v>468</v>
      </c>
      <c r="C1688" s="10" t="s">
        <v>469</v>
      </c>
      <c r="D1688" t="str">
        <f t="shared" si="27"/>
        <v>Bee-Comp with C</v>
      </c>
    </row>
    <row r="1689" spans="1:4">
      <c r="A1689" s="9" t="s">
        <v>3412</v>
      </c>
      <c r="B1689" s="4" t="s">
        <v>505</v>
      </c>
      <c r="C1689" s="10" t="s">
        <v>506</v>
      </c>
      <c r="D1689" t="str">
        <f t="shared" si="27"/>
        <v>Bee-Zee</v>
      </c>
    </row>
    <row r="1690" spans="1:4">
      <c r="A1690" s="9" t="s">
        <v>3413</v>
      </c>
      <c r="B1690" s="4" t="s">
        <v>505</v>
      </c>
      <c r="C1690" s="10" t="s">
        <v>506</v>
      </c>
      <c r="D1690" t="str">
        <f t="shared" si="27"/>
        <v>Beelith</v>
      </c>
    </row>
    <row r="1691" spans="1:4">
      <c r="A1691" s="9" t="s">
        <v>3414</v>
      </c>
      <c r="B1691" s="4" t="s">
        <v>520</v>
      </c>
      <c r="C1691" s="10" t="s">
        <v>521</v>
      </c>
      <c r="D1691" t="str">
        <f t="shared" si="27"/>
        <v>Beepen-VK (obsolete)</v>
      </c>
    </row>
    <row r="1692" spans="1:4">
      <c r="A1692" s="9" t="s">
        <v>3415</v>
      </c>
      <c r="B1692" s="4" t="s">
        <v>689</v>
      </c>
      <c r="C1692" s="10" t="s">
        <v>690</v>
      </c>
      <c r="D1692" t="str">
        <f t="shared" si="27"/>
        <v>BeFlex</v>
      </c>
    </row>
    <row r="1693" spans="1:4">
      <c r="A1693" s="9" t="s">
        <v>3416</v>
      </c>
      <c r="B1693" s="4" t="s">
        <v>3417</v>
      </c>
      <c r="C1693" s="10" t="s">
        <v>3418</v>
      </c>
      <c r="D1693" t="str">
        <f t="shared" si="27"/>
        <v>Bel-Phen-Ergot</v>
      </c>
    </row>
    <row r="1694" spans="1:4">
      <c r="A1694" s="9" t="s">
        <v>3419</v>
      </c>
      <c r="B1694" s="4" t="s">
        <v>3417</v>
      </c>
      <c r="C1694" s="10" t="s">
        <v>3418</v>
      </c>
      <c r="D1694" t="str">
        <f t="shared" si="27"/>
        <v>Bel-Tabs</v>
      </c>
    </row>
    <row r="1695" spans="1:4" ht="30">
      <c r="A1695" s="9" t="s">
        <v>3420</v>
      </c>
      <c r="B1695" s="4" t="s">
        <v>3421</v>
      </c>
      <c r="C1695" s="10" t="s">
        <v>3422</v>
      </c>
      <c r="D1695" t="str">
        <f t="shared" si="27"/>
        <v>Belcomp-PB</v>
      </c>
    </row>
    <row r="1696" spans="1:4">
      <c r="A1696" s="9" t="s">
        <v>3423</v>
      </c>
      <c r="B1696" s="4" t="s">
        <v>490</v>
      </c>
      <c r="C1696" s="10" t="s">
        <v>491</v>
      </c>
      <c r="D1696" t="str">
        <f t="shared" si="27"/>
        <v>Beldin</v>
      </c>
    </row>
    <row r="1697" spans="1:4">
      <c r="A1697" s="9" t="s">
        <v>3424</v>
      </c>
      <c r="B1697" s="4" t="s">
        <v>490</v>
      </c>
      <c r="C1697" s="10" t="s">
        <v>491</v>
      </c>
      <c r="D1697" t="str">
        <f t="shared" si="27"/>
        <v>Belix</v>
      </c>
    </row>
    <row r="1698" spans="1:4">
      <c r="A1698" s="9" t="s">
        <v>3425</v>
      </c>
      <c r="B1698" s="4" t="s">
        <v>3162</v>
      </c>
      <c r="C1698" s="10" t="s">
        <v>3163</v>
      </c>
      <c r="D1698" t="str">
        <f t="shared" si="27"/>
        <v>Belladonna Alkaloids-Opium</v>
      </c>
    </row>
    <row r="1699" spans="1:4" ht="30">
      <c r="A1699" s="9" t="s">
        <v>3426</v>
      </c>
      <c r="B1699" s="4" t="s">
        <v>3417</v>
      </c>
      <c r="C1699" s="10" t="s">
        <v>3418</v>
      </c>
      <c r="D1699" t="str">
        <f t="shared" si="27"/>
        <v>Belladonna Alkaloids/Ergotamine/Phenobarbital</v>
      </c>
    </row>
    <row r="1700" spans="1:4">
      <c r="A1700" s="9" t="s">
        <v>3427</v>
      </c>
      <c r="B1700" s="4" t="s">
        <v>3428</v>
      </c>
      <c r="C1700" s="10" t="s">
        <v>3429</v>
      </c>
      <c r="D1700" t="str">
        <f t="shared" si="27"/>
        <v>Belladonna Leaf</v>
      </c>
    </row>
    <row r="1701" spans="1:4">
      <c r="A1701" s="9" t="s">
        <v>3430</v>
      </c>
      <c r="B1701" s="4" t="s">
        <v>3428</v>
      </c>
      <c r="C1701" s="10" t="s">
        <v>3429</v>
      </c>
      <c r="D1701" t="str">
        <f t="shared" si="27"/>
        <v>Belladonna Leaf, Fluid Extract</v>
      </c>
    </row>
    <row r="1702" spans="1:4">
      <c r="A1702" s="9" t="s">
        <v>3431</v>
      </c>
      <c r="B1702" s="4" t="s">
        <v>3428</v>
      </c>
      <c r="C1702" s="10" t="s">
        <v>3429</v>
      </c>
      <c r="D1702" t="str">
        <f t="shared" si="27"/>
        <v>Belladonna Tincture</v>
      </c>
    </row>
    <row r="1703" spans="1:4">
      <c r="A1703" s="9" t="s">
        <v>3432</v>
      </c>
      <c r="B1703" s="4" t="s">
        <v>1568</v>
      </c>
      <c r="C1703" s="10" t="s">
        <v>1569</v>
      </c>
      <c r="D1703" t="str">
        <f t="shared" si="27"/>
        <v>Belladonna-Phenobarbital</v>
      </c>
    </row>
    <row r="1704" spans="1:4">
      <c r="A1704" s="9" t="s">
        <v>3433</v>
      </c>
      <c r="B1704" s="4" t="s">
        <v>1568</v>
      </c>
      <c r="C1704" s="10" t="s">
        <v>1569</v>
      </c>
      <c r="D1704" t="str">
        <f t="shared" si="27"/>
        <v>Belladonna-Phenobarbital SR</v>
      </c>
    </row>
    <row r="1705" spans="1:4" ht="30">
      <c r="A1705" s="9" t="s">
        <v>3434</v>
      </c>
      <c r="B1705" s="4" t="s">
        <v>644</v>
      </c>
      <c r="C1705" s="10" t="s">
        <v>645</v>
      </c>
      <c r="D1705" t="str">
        <f t="shared" si="27"/>
        <v>Bellahist-D LA</v>
      </c>
    </row>
    <row r="1706" spans="1:4">
      <c r="A1706" s="9" t="s">
        <v>3435</v>
      </c>
      <c r="B1706" s="4" t="s">
        <v>1568</v>
      </c>
      <c r="C1706" s="10" t="s">
        <v>1569</v>
      </c>
      <c r="D1706" t="str">
        <f t="shared" si="27"/>
        <v>Bellalphen</v>
      </c>
    </row>
    <row r="1707" spans="1:4">
      <c r="A1707" s="9" t="s">
        <v>3436</v>
      </c>
      <c r="B1707" s="4" t="s">
        <v>3417</v>
      </c>
      <c r="C1707" s="10" t="s">
        <v>3418</v>
      </c>
      <c r="D1707" t="str">
        <f t="shared" si="27"/>
        <v>Bellamine</v>
      </c>
    </row>
    <row r="1708" spans="1:4">
      <c r="A1708" s="9" t="s">
        <v>3437</v>
      </c>
      <c r="B1708" s="4" t="s">
        <v>3417</v>
      </c>
      <c r="C1708" s="10" t="s">
        <v>3418</v>
      </c>
      <c r="D1708" t="str">
        <f t="shared" si="27"/>
        <v>Bellamine S</v>
      </c>
    </row>
    <row r="1709" spans="1:4">
      <c r="A1709" s="9" t="s">
        <v>3438</v>
      </c>
      <c r="B1709" s="4" t="s">
        <v>3417</v>
      </c>
      <c r="C1709" s="10" t="s">
        <v>3418</v>
      </c>
      <c r="D1709" t="str">
        <f t="shared" si="27"/>
        <v>Bellamor</v>
      </c>
    </row>
    <row r="1710" spans="1:4">
      <c r="A1710" s="9" t="s">
        <v>3439</v>
      </c>
      <c r="B1710" s="4" t="s">
        <v>3417</v>
      </c>
      <c r="C1710" s="10" t="s">
        <v>3418</v>
      </c>
      <c r="D1710" t="str">
        <f t="shared" si="27"/>
        <v>Bellaphen-S</v>
      </c>
    </row>
    <row r="1711" spans="1:4">
      <c r="A1711" s="9" t="s">
        <v>3440</v>
      </c>
      <c r="B1711" s="4" t="s">
        <v>3417</v>
      </c>
      <c r="C1711" s="10" t="s">
        <v>3418</v>
      </c>
      <c r="D1711" t="str">
        <f t="shared" si="27"/>
        <v>Bellaspas</v>
      </c>
    </row>
    <row r="1712" spans="1:4">
      <c r="A1712" s="9" t="s">
        <v>3441</v>
      </c>
      <c r="B1712" s="4" t="s">
        <v>1568</v>
      </c>
      <c r="C1712" s="10" t="s">
        <v>1569</v>
      </c>
      <c r="D1712" t="str">
        <f t="shared" si="27"/>
        <v>Bellatal</v>
      </c>
    </row>
    <row r="1713" spans="1:4">
      <c r="A1713" s="9" t="s">
        <v>3442</v>
      </c>
      <c r="B1713" s="4" t="s">
        <v>1568</v>
      </c>
      <c r="C1713" s="10" t="s">
        <v>1569</v>
      </c>
      <c r="D1713" t="str">
        <f t="shared" si="27"/>
        <v>Bellatal ER</v>
      </c>
    </row>
    <row r="1714" spans="1:4">
      <c r="A1714" s="9" t="s">
        <v>3443</v>
      </c>
      <c r="B1714" s="4" t="s">
        <v>3417</v>
      </c>
      <c r="C1714" s="10" t="s">
        <v>3418</v>
      </c>
      <c r="D1714" t="str">
        <f t="shared" si="27"/>
        <v>Bellergal-S</v>
      </c>
    </row>
    <row r="1715" spans="1:4">
      <c r="A1715" s="9" t="s">
        <v>3444</v>
      </c>
      <c r="B1715" s="4" t="s">
        <v>468</v>
      </c>
      <c r="C1715" s="10" t="s">
        <v>469</v>
      </c>
      <c r="D1715" t="str">
        <f t="shared" si="27"/>
        <v>Beminal-500</v>
      </c>
    </row>
    <row r="1716" spans="1:4">
      <c r="A1716" s="9" t="s">
        <v>3445</v>
      </c>
      <c r="B1716" s="4" t="s">
        <v>603</v>
      </c>
      <c r="C1716" s="10" t="s">
        <v>604</v>
      </c>
      <c r="D1716" t="str">
        <f t="shared" si="27"/>
        <v>Ben Gay</v>
      </c>
    </row>
    <row r="1717" spans="1:4">
      <c r="A1717" s="9" t="s">
        <v>3446</v>
      </c>
      <c r="B1717" s="4" t="s">
        <v>822</v>
      </c>
      <c r="C1717" s="10" t="s">
        <v>823</v>
      </c>
      <c r="D1717" t="str">
        <f t="shared" si="27"/>
        <v>Ben-Aqua</v>
      </c>
    </row>
    <row r="1718" spans="1:4">
      <c r="A1718" s="9" t="s">
        <v>3447</v>
      </c>
      <c r="B1718" s="4" t="s">
        <v>490</v>
      </c>
      <c r="C1718" s="10" t="s">
        <v>491</v>
      </c>
      <c r="D1718" t="str">
        <f t="shared" si="27"/>
        <v>Ben-Tann</v>
      </c>
    </row>
    <row r="1719" spans="1:4">
      <c r="A1719" s="9" t="s">
        <v>3448</v>
      </c>
      <c r="B1719" s="4" t="s">
        <v>490</v>
      </c>
      <c r="C1719" s="10" t="s">
        <v>491</v>
      </c>
      <c r="D1719" t="str">
        <f t="shared" si="27"/>
        <v>Benadryl</v>
      </c>
    </row>
    <row r="1720" spans="1:4" hidden="1">
      <c r="A1720" s="9" t="s">
        <v>3448</v>
      </c>
      <c r="B1720" s="4" t="s">
        <v>490</v>
      </c>
      <c r="C1720" s="10" t="s">
        <v>491</v>
      </c>
      <c r="D1720" t="str">
        <f t="shared" si="27"/>
        <v>Benadryl</v>
      </c>
    </row>
    <row r="1721" spans="1:4">
      <c r="A1721" s="9" t="s">
        <v>3449</v>
      </c>
      <c r="B1721" s="4" t="s">
        <v>490</v>
      </c>
      <c r="C1721" s="10" t="s">
        <v>491</v>
      </c>
      <c r="D1721" t="str">
        <f t="shared" si="27"/>
        <v>Benadryl Allergy</v>
      </c>
    </row>
    <row r="1722" spans="1:4">
      <c r="A1722" s="9" t="s">
        <v>3450</v>
      </c>
      <c r="B1722" s="4" t="s">
        <v>3451</v>
      </c>
      <c r="C1722" s="10" t="s">
        <v>3452</v>
      </c>
      <c r="D1722" t="str">
        <f t="shared" si="27"/>
        <v>Benadryl Allergy &amp; Cold</v>
      </c>
    </row>
    <row r="1723" spans="1:4">
      <c r="A1723" s="9" t="s">
        <v>3453</v>
      </c>
      <c r="B1723" s="4" t="s">
        <v>3451</v>
      </c>
      <c r="C1723" s="10" t="s">
        <v>3452</v>
      </c>
      <c r="D1723" t="str">
        <f t="shared" si="27"/>
        <v>Benadryl Allergy &amp; Sinus Headache</v>
      </c>
    </row>
    <row r="1724" spans="1:4">
      <c r="A1724" s="9" t="s">
        <v>3454</v>
      </c>
      <c r="B1724" s="4" t="s">
        <v>904</v>
      </c>
      <c r="C1724" s="10" t="s">
        <v>905</v>
      </c>
      <c r="D1724" t="str">
        <f t="shared" si="27"/>
        <v>Benadryl Allergy Cold</v>
      </c>
    </row>
    <row r="1725" spans="1:4">
      <c r="A1725" s="9" t="s">
        <v>3455</v>
      </c>
      <c r="B1725" s="4" t="s">
        <v>891</v>
      </c>
      <c r="C1725" s="10" t="s">
        <v>892</v>
      </c>
      <c r="D1725" t="str">
        <f t="shared" si="27"/>
        <v>Benadryl Allergy Decongestant</v>
      </c>
    </row>
    <row r="1726" spans="1:4">
      <c r="A1726" s="9" t="s">
        <v>3456</v>
      </c>
      <c r="B1726" s="4" t="s">
        <v>891</v>
      </c>
      <c r="C1726" s="10" t="s">
        <v>892</v>
      </c>
      <c r="D1726" t="str">
        <f t="shared" si="27"/>
        <v>Benadryl Allergy Sinus</v>
      </c>
    </row>
    <row r="1727" spans="1:4">
      <c r="A1727" s="9" t="s">
        <v>3457</v>
      </c>
      <c r="B1727" s="4" t="s">
        <v>891</v>
      </c>
      <c r="C1727" s="10" t="s">
        <v>892</v>
      </c>
      <c r="D1727" t="str">
        <f t="shared" si="27"/>
        <v>Benadryl Allergy Sinus Fastmelt</v>
      </c>
    </row>
    <row r="1728" spans="1:4">
      <c r="A1728" s="9" t="s">
        <v>3458</v>
      </c>
      <c r="B1728" s="4" t="s">
        <v>734</v>
      </c>
      <c r="C1728" s="10" t="s">
        <v>735</v>
      </c>
      <c r="D1728" t="str">
        <f t="shared" si="27"/>
        <v>Benadryl Allergy Sinus Headache</v>
      </c>
    </row>
    <row r="1729" spans="1:4">
      <c r="A1729" s="9" t="s">
        <v>3459</v>
      </c>
      <c r="B1729" s="4" t="s">
        <v>904</v>
      </c>
      <c r="C1729" s="10" t="s">
        <v>905</v>
      </c>
      <c r="D1729" t="str">
        <f t="shared" si="27"/>
        <v>Benadryl Allergy Sinus(obsolete)</v>
      </c>
    </row>
    <row r="1730" spans="1:4">
      <c r="A1730" s="9" t="s">
        <v>3460</v>
      </c>
      <c r="B1730" s="4" t="s">
        <v>904</v>
      </c>
      <c r="C1730" s="10" t="s">
        <v>905</v>
      </c>
      <c r="D1730" t="str">
        <f t="shared" ref="D1730:D1793" si="28">IF(A1730="",B1730,A1730)</f>
        <v>Benadryl Allergy/Sinus Headache</v>
      </c>
    </row>
    <row r="1731" spans="1:4">
      <c r="A1731" s="9" t="s">
        <v>3461</v>
      </c>
      <c r="B1731" s="4" t="s">
        <v>891</v>
      </c>
      <c r="C1731" s="10" t="s">
        <v>892</v>
      </c>
      <c r="D1731" t="str">
        <f t="shared" si="28"/>
        <v>Benadryl Child Allergy and Sinus</v>
      </c>
    </row>
    <row r="1732" spans="1:4">
      <c r="A1732" s="9" t="s">
        <v>3462</v>
      </c>
      <c r="B1732" s="4" t="s">
        <v>490</v>
      </c>
      <c r="C1732" s="10" t="s">
        <v>491</v>
      </c>
      <c r="D1732" t="str">
        <f t="shared" si="28"/>
        <v>Benadryl Child Dye Free</v>
      </c>
    </row>
    <row r="1733" spans="1:4">
      <c r="A1733" s="9" t="s">
        <v>3463</v>
      </c>
      <c r="B1733" s="4" t="s">
        <v>490</v>
      </c>
      <c r="C1733" s="10" t="s">
        <v>491</v>
      </c>
      <c r="D1733" t="str">
        <f t="shared" si="28"/>
        <v>Benadryl Children's Allergy</v>
      </c>
    </row>
    <row r="1734" spans="1:4">
      <c r="A1734" s="9" t="s">
        <v>3464</v>
      </c>
      <c r="B1734" s="4" t="s">
        <v>490</v>
      </c>
      <c r="C1734" s="10" t="s">
        <v>491</v>
      </c>
      <c r="D1734" t="str">
        <f t="shared" si="28"/>
        <v>Benadryl Children's Allergy Fastmelt</v>
      </c>
    </row>
    <row r="1735" spans="1:4">
      <c r="A1735" s="9" t="s">
        <v>3465</v>
      </c>
      <c r="B1735" s="4" t="s">
        <v>891</v>
      </c>
      <c r="C1735" s="10" t="s">
        <v>892</v>
      </c>
      <c r="D1735" t="str">
        <f t="shared" si="28"/>
        <v>Benadryl Childrens Allergy and Cold</v>
      </c>
    </row>
    <row r="1736" spans="1:4">
      <c r="A1736" s="9" t="s">
        <v>3466</v>
      </c>
      <c r="B1736" s="4" t="s">
        <v>904</v>
      </c>
      <c r="C1736" s="10" t="s">
        <v>905</v>
      </c>
      <c r="D1736" t="str">
        <f t="shared" si="28"/>
        <v>Benadryl Cold</v>
      </c>
    </row>
    <row r="1737" spans="1:4">
      <c r="A1737" s="9" t="s">
        <v>3467</v>
      </c>
      <c r="B1737" s="4" t="s">
        <v>1629</v>
      </c>
      <c r="C1737" s="10" t="s">
        <v>1630</v>
      </c>
      <c r="D1737" t="str">
        <f t="shared" si="28"/>
        <v>Benadryl Cream (Child)</v>
      </c>
    </row>
    <row r="1738" spans="1:4">
      <c r="A1738" s="9" t="s">
        <v>3468</v>
      </c>
      <c r="B1738" s="4" t="s">
        <v>490</v>
      </c>
      <c r="C1738" s="10" t="s">
        <v>491</v>
      </c>
      <c r="D1738" t="str">
        <f t="shared" si="28"/>
        <v>Benadryl DF</v>
      </c>
    </row>
    <row r="1739" spans="1:4">
      <c r="A1739" s="9" t="s">
        <v>3469</v>
      </c>
      <c r="B1739" s="4" t="s">
        <v>490</v>
      </c>
      <c r="C1739" s="10" t="s">
        <v>491</v>
      </c>
      <c r="D1739" t="str">
        <f t="shared" si="28"/>
        <v>Benadryl Dye Free Allergy</v>
      </c>
    </row>
    <row r="1740" spans="1:4">
      <c r="A1740" s="9" t="s">
        <v>3470</v>
      </c>
      <c r="B1740" s="4" t="s">
        <v>2377</v>
      </c>
      <c r="C1740" s="10" t="s">
        <v>2378</v>
      </c>
      <c r="D1740" t="str">
        <f t="shared" si="28"/>
        <v>Benadryl Extra Strength</v>
      </c>
    </row>
    <row r="1741" spans="1:4">
      <c r="A1741" s="9" t="s">
        <v>3471</v>
      </c>
      <c r="B1741" s="4" t="s">
        <v>2377</v>
      </c>
      <c r="C1741" s="10" t="s">
        <v>2378</v>
      </c>
      <c r="D1741" t="str">
        <f t="shared" si="28"/>
        <v>Benadryl Extra Strength Itch Relief</v>
      </c>
    </row>
    <row r="1742" spans="1:4">
      <c r="A1742" s="9" t="s">
        <v>3472</v>
      </c>
      <c r="B1742" s="4" t="s">
        <v>490</v>
      </c>
      <c r="C1742" s="10" t="s">
        <v>491</v>
      </c>
      <c r="D1742" t="str">
        <f t="shared" si="28"/>
        <v>Benadryl Fastmelt</v>
      </c>
    </row>
    <row r="1743" spans="1:4">
      <c r="A1743" s="9" t="s">
        <v>3473</v>
      </c>
      <c r="B1743" s="4" t="s">
        <v>2377</v>
      </c>
      <c r="C1743" s="10" t="s">
        <v>2378</v>
      </c>
      <c r="D1743" t="str">
        <f t="shared" si="28"/>
        <v>Benadryl Itch Relief Stick</v>
      </c>
    </row>
    <row r="1744" spans="1:4">
      <c r="A1744" s="9" t="s">
        <v>3474</v>
      </c>
      <c r="B1744" s="4" t="s">
        <v>1629</v>
      </c>
      <c r="C1744" s="10" t="s">
        <v>1630</v>
      </c>
      <c r="D1744" t="str">
        <f t="shared" si="28"/>
        <v>Benadryl Itch Stop Gel</v>
      </c>
    </row>
    <row r="1745" spans="1:4">
      <c r="A1745" s="9" t="s">
        <v>3475</v>
      </c>
      <c r="B1745" s="4" t="s">
        <v>1629</v>
      </c>
      <c r="C1745" s="10" t="s">
        <v>1630</v>
      </c>
      <c r="D1745" t="str">
        <f t="shared" si="28"/>
        <v>Benadryl Itch Stop Gel Maximum Strength</v>
      </c>
    </row>
    <row r="1746" spans="1:4">
      <c r="A1746" s="9" t="s">
        <v>3476</v>
      </c>
      <c r="B1746" s="4" t="s">
        <v>2377</v>
      </c>
      <c r="C1746" s="10" t="s">
        <v>2378</v>
      </c>
      <c r="D1746" t="str">
        <f t="shared" si="28"/>
        <v>Benadryl Itch Stopping</v>
      </c>
    </row>
    <row r="1747" spans="1:4">
      <c r="A1747" s="9" t="s">
        <v>3477</v>
      </c>
      <c r="B1747" s="4" t="s">
        <v>1629</v>
      </c>
      <c r="C1747" s="10" t="s">
        <v>1630</v>
      </c>
      <c r="D1747" t="str">
        <f t="shared" si="28"/>
        <v>Benadryl Maximum Strength</v>
      </c>
    </row>
    <row r="1748" spans="1:4">
      <c r="A1748" s="9" t="s">
        <v>3478</v>
      </c>
      <c r="B1748" s="4" t="s">
        <v>904</v>
      </c>
      <c r="C1748" s="10" t="s">
        <v>905</v>
      </c>
      <c r="D1748" t="str">
        <f t="shared" si="28"/>
        <v>Benadryl Severe Allergy &amp; Sinus Headache</v>
      </c>
    </row>
    <row r="1749" spans="1:4">
      <c r="A1749" s="9" t="s">
        <v>3479</v>
      </c>
      <c r="B1749" s="4" t="s">
        <v>490</v>
      </c>
      <c r="C1749" s="10" t="s">
        <v>491</v>
      </c>
      <c r="D1749" t="str">
        <f t="shared" si="28"/>
        <v>Benadryl Ultratab</v>
      </c>
    </row>
    <row r="1750" spans="1:4">
      <c r="A1750" s="9" t="s">
        <v>3480</v>
      </c>
      <c r="B1750" s="4" t="s">
        <v>1629</v>
      </c>
      <c r="C1750" s="10" t="s">
        <v>1630</v>
      </c>
      <c r="D1750" t="str">
        <f t="shared" si="28"/>
        <v>Benadryl, Topical</v>
      </c>
    </row>
    <row r="1751" spans="1:4">
      <c r="A1751" s="9" t="s">
        <v>3481</v>
      </c>
      <c r="B1751" s="4" t="s">
        <v>490</v>
      </c>
      <c r="C1751" s="10" t="s">
        <v>491</v>
      </c>
      <c r="D1751" t="str">
        <f t="shared" si="28"/>
        <v>Benahist-10</v>
      </c>
    </row>
    <row r="1752" spans="1:4">
      <c r="A1752" s="9" t="s">
        <v>3482</v>
      </c>
      <c r="B1752" s="4" t="s">
        <v>490</v>
      </c>
      <c r="C1752" s="10" t="s">
        <v>491</v>
      </c>
      <c r="D1752" t="str">
        <f t="shared" si="28"/>
        <v>Benahist-50</v>
      </c>
    </row>
    <row r="1753" spans="1:4">
      <c r="A1753" s="9" t="s">
        <v>3483</v>
      </c>
      <c r="B1753" s="4" t="s">
        <v>3484</v>
      </c>
      <c r="C1753" s="10" t="s">
        <v>3485</v>
      </c>
      <c r="D1753" t="str">
        <f t="shared" si="28"/>
        <v>Benazepril Hydrochloride</v>
      </c>
    </row>
    <row r="1754" spans="1:4">
      <c r="A1754" s="9" t="s">
        <v>3486</v>
      </c>
      <c r="B1754" s="4" t="s">
        <v>3487</v>
      </c>
      <c r="C1754" s="10" t="s">
        <v>3488</v>
      </c>
      <c r="D1754" t="str">
        <f t="shared" si="28"/>
        <v>Benazepril-Hydrochlorothiazide</v>
      </c>
    </row>
    <row r="1755" spans="1:4">
      <c r="A1755" s="9" t="s">
        <v>3489</v>
      </c>
      <c r="B1755" s="4" t="s">
        <v>3490</v>
      </c>
      <c r="C1755" s="10" t="s">
        <v>3491</v>
      </c>
      <c r="D1755" t="str">
        <f t="shared" si="28"/>
        <v>Bencort</v>
      </c>
    </row>
    <row r="1756" spans="1:4">
      <c r="A1756" s="9" t="s">
        <v>3492</v>
      </c>
      <c r="B1756" s="4" t="s">
        <v>3493</v>
      </c>
      <c r="C1756" s="10" t="s">
        <v>3494</v>
      </c>
      <c r="D1756" t="str">
        <f t="shared" si="28"/>
        <v>Bendroflumethiazide</v>
      </c>
    </row>
    <row r="1757" spans="1:4">
      <c r="A1757" s="9" t="s">
        <v>3495</v>
      </c>
      <c r="B1757" s="4" t="s">
        <v>3496</v>
      </c>
      <c r="C1757" s="10" t="s">
        <v>3497</v>
      </c>
      <c r="D1757" t="str">
        <f t="shared" si="28"/>
        <v>Bendroflumethiazide-Nadolol</v>
      </c>
    </row>
    <row r="1758" spans="1:4">
      <c r="A1758" s="9" t="s">
        <v>3498</v>
      </c>
      <c r="B1758" s="4" t="s">
        <v>3499</v>
      </c>
      <c r="C1758" s="10" t="s">
        <v>3500</v>
      </c>
      <c r="D1758" t="str">
        <f t="shared" si="28"/>
        <v>Bendroflumethiazide-Rauwolfia Serpentina</v>
      </c>
    </row>
    <row r="1759" spans="1:4">
      <c r="A1759" s="9" t="s">
        <v>3501</v>
      </c>
      <c r="B1759" s="4" t="s">
        <v>3502</v>
      </c>
      <c r="C1759" s="10" t="s">
        <v>3503</v>
      </c>
      <c r="D1759" t="str">
        <f t="shared" si="28"/>
        <v>Benefiber</v>
      </c>
    </row>
    <row r="1760" spans="1:4">
      <c r="A1760" s="9" t="s">
        <v>3504</v>
      </c>
      <c r="B1760" s="4" t="s">
        <v>3505</v>
      </c>
      <c r="C1760" s="10" t="s">
        <v>3506</v>
      </c>
      <c r="D1760" t="str">
        <f t="shared" si="28"/>
        <v>Benefiber (guar gum formulation)</v>
      </c>
    </row>
    <row r="1761" spans="1:4">
      <c r="A1761" s="9" t="s">
        <v>3507</v>
      </c>
      <c r="B1761" s="4" t="s">
        <v>3502</v>
      </c>
      <c r="C1761" s="10" t="s">
        <v>3503</v>
      </c>
      <c r="D1761" t="str">
        <f t="shared" si="28"/>
        <v>Benefiber Caplet</v>
      </c>
    </row>
    <row r="1762" spans="1:4">
      <c r="A1762" s="9" t="s">
        <v>3508</v>
      </c>
      <c r="B1762" s="4" t="s">
        <v>3502</v>
      </c>
      <c r="C1762" s="10" t="s">
        <v>3503</v>
      </c>
      <c r="D1762" t="str">
        <f t="shared" si="28"/>
        <v>Benefiber for Children</v>
      </c>
    </row>
    <row r="1763" spans="1:4">
      <c r="A1763" s="9" t="s">
        <v>3509</v>
      </c>
      <c r="B1763" s="4" t="s">
        <v>3505</v>
      </c>
      <c r="C1763" s="10" t="s">
        <v>3506</v>
      </c>
      <c r="D1763" t="str">
        <f t="shared" si="28"/>
        <v>Benefiber Orange Creme</v>
      </c>
    </row>
    <row r="1764" spans="1:4">
      <c r="A1764" s="9" t="s">
        <v>3510</v>
      </c>
      <c r="B1764" s="4" t="s">
        <v>3505</v>
      </c>
      <c r="C1764" s="10" t="s">
        <v>3506</v>
      </c>
      <c r="D1764" t="str">
        <f t="shared" si="28"/>
        <v>Benefiber Orange Creme Sugar Free</v>
      </c>
    </row>
    <row r="1765" spans="1:4">
      <c r="A1765" s="9" t="s">
        <v>3511</v>
      </c>
      <c r="B1765" s="4" t="s">
        <v>3505</v>
      </c>
      <c r="C1765" s="10" t="s">
        <v>3506</v>
      </c>
      <c r="D1765" t="str">
        <f t="shared" si="28"/>
        <v>Benefiber Plus Calcium</v>
      </c>
    </row>
    <row r="1766" spans="1:4">
      <c r="A1766" s="9" t="s">
        <v>3512</v>
      </c>
      <c r="B1766" s="4" t="s">
        <v>3505</v>
      </c>
      <c r="C1766" s="10" t="s">
        <v>3506</v>
      </c>
      <c r="D1766" t="str">
        <f t="shared" si="28"/>
        <v>Benefiber Plus Calcium Sugar Free</v>
      </c>
    </row>
    <row r="1767" spans="1:4">
      <c r="A1767" s="9" t="s">
        <v>3513</v>
      </c>
      <c r="B1767" s="4" t="s">
        <v>1801</v>
      </c>
      <c r="C1767" s="10" t="s">
        <v>1802</v>
      </c>
      <c r="D1767" t="str">
        <f t="shared" si="28"/>
        <v>BeneFIX</v>
      </c>
    </row>
    <row r="1768" spans="1:4">
      <c r="A1768" s="9" t="s">
        <v>3514</v>
      </c>
      <c r="B1768" s="4" t="s">
        <v>3515</v>
      </c>
      <c r="C1768" s="10" t="s">
        <v>3516</v>
      </c>
      <c r="D1768" t="str">
        <f t="shared" si="28"/>
        <v>Benemid</v>
      </c>
    </row>
    <row r="1769" spans="1:4">
      <c r="A1769" s="19" t="s">
        <v>22129</v>
      </c>
      <c r="B1769" s="22" t="s">
        <v>21537</v>
      </c>
      <c r="C1769" s="23" t="s">
        <v>21536</v>
      </c>
      <c r="D1769" t="str">
        <f t="shared" si="28"/>
        <v>Benfotiamine</v>
      </c>
    </row>
    <row r="1770" spans="1:4">
      <c r="A1770" s="9" t="s">
        <v>3517</v>
      </c>
      <c r="B1770" s="4" t="s">
        <v>603</v>
      </c>
      <c r="C1770" s="10" t="s">
        <v>604</v>
      </c>
      <c r="D1770" t="str">
        <f t="shared" si="28"/>
        <v>BENGAY Arthritis</v>
      </c>
    </row>
    <row r="1771" spans="1:4">
      <c r="A1771" s="9" t="s">
        <v>3518</v>
      </c>
      <c r="B1771" s="4" t="s">
        <v>603</v>
      </c>
      <c r="C1771" s="10" t="s">
        <v>604</v>
      </c>
      <c r="D1771" t="str">
        <f t="shared" si="28"/>
        <v>BENGAY Greaseless</v>
      </c>
    </row>
    <row r="1772" spans="1:4">
      <c r="A1772" s="9" t="s">
        <v>3519</v>
      </c>
      <c r="B1772" s="4" t="s">
        <v>603</v>
      </c>
      <c r="C1772" s="10" t="s">
        <v>604</v>
      </c>
      <c r="D1772" t="str">
        <f t="shared" si="28"/>
        <v>BENGAY Original</v>
      </c>
    </row>
    <row r="1773" spans="1:4">
      <c r="A1773" s="9" t="s">
        <v>3520</v>
      </c>
      <c r="B1773" s="4" t="s">
        <v>608</v>
      </c>
      <c r="C1773" s="10" t="s">
        <v>609</v>
      </c>
      <c r="D1773" t="str">
        <f t="shared" si="28"/>
        <v>BENGAY Pain Relieving</v>
      </c>
    </row>
    <row r="1774" spans="1:4">
      <c r="A1774" s="9" t="s">
        <v>3521</v>
      </c>
      <c r="B1774" s="4" t="s">
        <v>603</v>
      </c>
      <c r="C1774" s="10" t="s">
        <v>604</v>
      </c>
      <c r="D1774" t="str">
        <f t="shared" si="28"/>
        <v>BENGAY Ultra</v>
      </c>
    </row>
    <row r="1775" spans="1:4">
      <c r="A1775" s="9" t="s">
        <v>3522</v>
      </c>
      <c r="B1775" s="4" t="s">
        <v>603</v>
      </c>
      <c r="C1775" s="10" t="s">
        <v>604</v>
      </c>
      <c r="D1775" t="str">
        <f t="shared" si="28"/>
        <v>BENGAY Vanishing Scent</v>
      </c>
    </row>
    <row r="1776" spans="1:4">
      <c r="A1776" s="9" t="s">
        <v>3523</v>
      </c>
      <c r="B1776" s="4" t="s">
        <v>3524</v>
      </c>
      <c r="C1776" s="10" t="s">
        <v>3525</v>
      </c>
      <c r="D1776" t="str">
        <f t="shared" si="28"/>
        <v>Benicar</v>
      </c>
    </row>
    <row r="1777" spans="1:4">
      <c r="A1777" s="9" t="s">
        <v>3526</v>
      </c>
      <c r="B1777" s="4" t="s">
        <v>3527</v>
      </c>
      <c r="C1777" s="10" t="s">
        <v>3528</v>
      </c>
      <c r="D1777" t="str">
        <f t="shared" si="28"/>
        <v>Benicar HCT</v>
      </c>
    </row>
    <row r="1778" spans="1:4">
      <c r="A1778" s="9" t="s">
        <v>3529</v>
      </c>
      <c r="B1778" s="4" t="s">
        <v>3530</v>
      </c>
      <c r="C1778" s="10" t="s">
        <v>3531</v>
      </c>
      <c r="D1778" t="str">
        <f t="shared" si="28"/>
        <v>Benlysta</v>
      </c>
    </row>
    <row r="1779" spans="1:4">
      <c r="A1779" s="9" t="s">
        <v>3532</v>
      </c>
      <c r="B1779" s="4" t="s">
        <v>490</v>
      </c>
      <c r="C1779" s="10" t="s">
        <v>491</v>
      </c>
      <c r="D1779" t="str">
        <f t="shared" si="28"/>
        <v>Benoject-50</v>
      </c>
    </row>
    <row r="1780" spans="1:4">
      <c r="A1780" s="9" t="s">
        <v>3533</v>
      </c>
      <c r="B1780" s="4" t="s">
        <v>3534</v>
      </c>
      <c r="C1780" s="10" t="s">
        <v>3535</v>
      </c>
      <c r="D1780" t="str">
        <f t="shared" si="28"/>
        <v>Benoquin</v>
      </c>
    </row>
    <row r="1781" spans="1:4" ht="30">
      <c r="A1781" s="9" t="s">
        <v>3536</v>
      </c>
      <c r="B1781" s="4" t="s">
        <v>1840</v>
      </c>
      <c r="C1781" s="10" t="s">
        <v>1841</v>
      </c>
      <c r="D1781" t="str">
        <f t="shared" si="28"/>
        <v>Benoxinate Hydrochloride-Fluorescein Sodium</v>
      </c>
    </row>
    <row r="1782" spans="1:4">
      <c r="A1782" s="9"/>
      <c r="B1782" s="4" t="s">
        <v>282</v>
      </c>
      <c r="C1782" s="10" t="s">
        <v>283</v>
      </c>
      <c r="D1782" t="str">
        <f t="shared" si="28"/>
        <v>benoxinate ophthalmic</v>
      </c>
    </row>
    <row r="1783" spans="1:4">
      <c r="A1783" s="9" t="s">
        <v>3537</v>
      </c>
      <c r="B1783" s="4" t="s">
        <v>822</v>
      </c>
      <c r="C1783" s="10" t="s">
        <v>823</v>
      </c>
      <c r="D1783" t="str">
        <f t="shared" si="28"/>
        <v>Benoxyl 10</v>
      </c>
    </row>
    <row r="1784" spans="1:4">
      <c r="A1784" s="9" t="s">
        <v>3538</v>
      </c>
      <c r="B1784" s="4" t="s">
        <v>822</v>
      </c>
      <c r="C1784" s="10" t="s">
        <v>823</v>
      </c>
      <c r="D1784" t="str">
        <f t="shared" si="28"/>
        <v>Benoxyl 5</v>
      </c>
    </row>
    <row r="1785" spans="1:4">
      <c r="A1785" s="9" t="s">
        <v>3539</v>
      </c>
      <c r="B1785" s="4" t="s">
        <v>3540</v>
      </c>
      <c r="C1785" s="10" t="s">
        <v>3541</v>
      </c>
      <c r="D1785" t="str">
        <f t="shared" si="28"/>
        <v>Bensal HP</v>
      </c>
    </row>
    <row r="1786" spans="1:4">
      <c r="A1786" s="9" t="s">
        <v>3542</v>
      </c>
      <c r="B1786" s="4" t="s">
        <v>835</v>
      </c>
      <c r="C1786" s="10" t="s">
        <v>836</v>
      </c>
      <c r="D1786" t="str">
        <f t="shared" si="28"/>
        <v>Bensulfoid</v>
      </c>
    </row>
    <row r="1787" spans="1:4">
      <c r="A1787" s="9" t="s">
        <v>3543</v>
      </c>
      <c r="B1787" s="4" t="s">
        <v>3544</v>
      </c>
      <c r="C1787" s="10" t="s">
        <v>3545</v>
      </c>
      <c r="D1787" t="str">
        <f t="shared" si="28"/>
        <v>Bentyl</v>
      </c>
    </row>
    <row r="1788" spans="1:4">
      <c r="A1788" s="9" t="s">
        <v>3546</v>
      </c>
      <c r="B1788" s="4" t="s">
        <v>3207</v>
      </c>
      <c r="C1788" s="10" t="s">
        <v>3208</v>
      </c>
      <c r="D1788" t="str">
        <f t="shared" si="28"/>
        <v>Benylin</v>
      </c>
    </row>
    <row r="1789" spans="1:4">
      <c r="A1789" s="9" t="s">
        <v>3547</v>
      </c>
      <c r="B1789" s="4" t="s">
        <v>3207</v>
      </c>
      <c r="C1789" s="10" t="s">
        <v>3208</v>
      </c>
      <c r="D1789" t="str">
        <f t="shared" si="28"/>
        <v>Benylin Adult Formula</v>
      </c>
    </row>
    <row r="1790" spans="1:4">
      <c r="A1790" s="9" t="s">
        <v>3548</v>
      </c>
      <c r="B1790" s="4" t="s">
        <v>3207</v>
      </c>
      <c r="C1790" s="10" t="s">
        <v>3208</v>
      </c>
      <c r="D1790" t="str">
        <f t="shared" si="28"/>
        <v>Benylin DM Pediatric</v>
      </c>
    </row>
    <row r="1791" spans="1:4">
      <c r="A1791" s="9" t="s">
        <v>3549</v>
      </c>
      <c r="B1791" s="4" t="s">
        <v>1708</v>
      </c>
      <c r="C1791" s="10" t="s">
        <v>1709</v>
      </c>
      <c r="D1791" t="str">
        <f t="shared" si="28"/>
        <v>Benylin Expectorant</v>
      </c>
    </row>
    <row r="1792" spans="1:4">
      <c r="A1792" s="9" t="s">
        <v>3550</v>
      </c>
      <c r="B1792" s="4" t="s">
        <v>891</v>
      </c>
      <c r="C1792" s="10" t="s">
        <v>892</v>
      </c>
      <c r="D1792" t="str">
        <f t="shared" si="28"/>
        <v>Benylin Multi-Symptom</v>
      </c>
    </row>
    <row r="1793" spans="1:4" ht="30">
      <c r="A1793" s="9" t="s">
        <v>3551</v>
      </c>
      <c r="B1793" s="4" t="s">
        <v>1847</v>
      </c>
      <c r="C1793" s="10" t="s">
        <v>1848</v>
      </c>
      <c r="D1793" t="str">
        <f t="shared" si="28"/>
        <v>Benylin Multi-Symptom Cough</v>
      </c>
    </row>
    <row r="1794" spans="1:4">
      <c r="A1794" s="9" t="s">
        <v>3552</v>
      </c>
      <c r="B1794" s="4" t="s">
        <v>3207</v>
      </c>
      <c r="C1794" s="10" t="s">
        <v>3208</v>
      </c>
      <c r="D1794" t="str">
        <f t="shared" ref="D1794:D1857" si="29">IF(A1794="",B1794,A1794)</f>
        <v>Benylin Pediatric</v>
      </c>
    </row>
    <row r="1795" spans="1:4">
      <c r="A1795" s="9" t="s">
        <v>3553</v>
      </c>
      <c r="B1795" s="4" t="s">
        <v>1955</v>
      </c>
      <c r="C1795" s="10" t="s">
        <v>1956</v>
      </c>
      <c r="D1795" t="str">
        <f t="shared" si="29"/>
        <v>Benz-O-Sthetic</v>
      </c>
    </row>
    <row r="1796" spans="1:4">
      <c r="A1796" s="9" t="s">
        <v>3554</v>
      </c>
      <c r="B1796" s="4" t="s">
        <v>1142</v>
      </c>
      <c r="C1796" s="10" t="s">
        <v>1143</v>
      </c>
      <c r="D1796" t="str">
        <f t="shared" si="29"/>
        <v>Benz-Protect</v>
      </c>
    </row>
    <row r="1797" spans="1:4">
      <c r="A1797" s="9" t="s">
        <v>3555</v>
      </c>
      <c r="B1797" s="4" t="s">
        <v>3556</v>
      </c>
      <c r="C1797" s="10" t="s">
        <v>3557</v>
      </c>
      <c r="D1797" t="str">
        <f t="shared" si="29"/>
        <v>Benza</v>
      </c>
    </row>
    <row r="1798" spans="1:4">
      <c r="A1798" s="9" t="s">
        <v>3558</v>
      </c>
      <c r="B1798" s="4" t="s">
        <v>822</v>
      </c>
      <c r="C1798" s="10" t="s">
        <v>823</v>
      </c>
      <c r="D1798" t="str">
        <f t="shared" si="29"/>
        <v>Benzac</v>
      </c>
    </row>
    <row r="1799" spans="1:4">
      <c r="A1799" s="9" t="s">
        <v>3559</v>
      </c>
      <c r="B1799" s="4" t="s">
        <v>822</v>
      </c>
      <c r="C1799" s="10" t="s">
        <v>823</v>
      </c>
      <c r="D1799" t="str">
        <f t="shared" si="29"/>
        <v>Benzac AC</v>
      </c>
    </row>
    <row r="1800" spans="1:4" hidden="1">
      <c r="A1800" s="9" t="s">
        <v>3559</v>
      </c>
      <c r="B1800" s="4" t="s">
        <v>822</v>
      </c>
      <c r="C1800" s="10" t="s">
        <v>823</v>
      </c>
      <c r="D1800" t="str">
        <f t="shared" si="29"/>
        <v>Benzac AC</v>
      </c>
    </row>
    <row r="1801" spans="1:4">
      <c r="A1801" s="9" t="s">
        <v>3560</v>
      </c>
      <c r="B1801" s="4" t="s">
        <v>822</v>
      </c>
      <c r="C1801" s="10" t="s">
        <v>823</v>
      </c>
      <c r="D1801" t="str">
        <f t="shared" si="29"/>
        <v>Benzac AC Wash</v>
      </c>
    </row>
    <row r="1802" spans="1:4">
      <c r="A1802" s="9" t="s">
        <v>3561</v>
      </c>
      <c r="B1802" s="4" t="s">
        <v>822</v>
      </c>
      <c r="C1802" s="10" t="s">
        <v>823</v>
      </c>
      <c r="D1802" t="str">
        <f t="shared" si="29"/>
        <v>Benzac W</v>
      </c>
    </row>
    <row r="1803" spans="1:4" hidden="1">
      <c r="A1803" s="9" t="s">
        <v>3561</v>
      </c>
      <c r="B1803" s="4" t="s">
        <v>822</v>
      </c>
      <c r="C1803" s="10" t="s">
        <v>823</v>
      </c>
      <c r="D1803" t="str">
        <f t="shared" si="29"/>
        <v>Benzac W</v>
      </c>
    </row>
    <row r="1804" spans="1:4">
      <c r="A1804" s="9" t="s">
        <v>3562</v>
      </c>
      <c r="B1804" s="4" t="s">
        <v>614</v>
      </c>
      <c r="C1804" s="10" t="s">
        <v>615</v>
      </c>
      <c r="D1804" t="str">
        <f t="shared" si="29"/>
        <v>BenzaClin</v>
      </c>
    </row>
    <row r="1805" spans="1:4" ht="30">
      <c r="A1805" s="9" t="s">
        <v>3563</v>
      </c>
      <c r="B1805" s="4" t="s">
        <v>3564</v>
      </c>
      <c r="C1805" s="10" t="s">
        <v>3565</v>
      </c>
      <c r="D1805" t="str">
        <f t="shared" si="29"/>
        <v>BenzaClin Carekit</v>
      </c>
    </row>
    <row r="1806" spans="1:4">
      <c r="A1806" s="9" t="s">
        <v>3566</v>
      </c>
      <c r="B1806" s="4" t="s">
        <v>614</v>
      </c>
      <c r="C1806" s="10" t="s">
        <v>615</v>
      </c>
      <c r="D1806" t="str">
        <f t="shared" si="29"/>
        <v>BenzaClin with pump</v>
      </c>
    </row>
    <row r="1807" spans="1:4">
      <c r="A1807" s="9" t="s">
        <v>3567</v>
      </c>
      <c r="B1807" s="4" t="s">
        <v>3568</v>
      </c>
      <c r="C1807" s="10" t="s">
        <v>3569</v>
      </c>
      <c r="D1807" t="str">
        <f t="shared" si="29"/>
        <v>Benzacot</v>
      </c>
    </row>
    <row r="1808" spans="1:4">
      <c r="A1808" s="9" t="s">
        <v>3570</v>
      </c>
      <c r="B1808" s="4" t="s">
        <v>822</v>
      </c>
      <c r="C1808" s="10" t="s">
        <v>823</v>
      </c>
      <c r="D1808" t="str">
        <f t="shared" si="29"/>
        <v>Benzagel Wash</v>
      </c>
    </row>
    <row r="1809" spans="1:4">
      <c r="A1809" s="9" t="s">
        <v>3571</v>
      </c>
      <c r="B1809" s="4" t="s">
        <v>822</v>
      </c>
      <c r="C1809" s="10" t="s">
        <v>823</v>
      </c>
      <c r="D1809" t="str">
        <f t="shared" si="29"/>
        <v>Benzagel-10</v>
      </c>
    </row>
    <row r="1810" spans="1:4">
      <c r="A1810" s="9" t="s">
        <v>3572</v>
      </c>
      <c r="B1810" s="4" t="s">
        <v>822</v>
      </c>
      <c r="C1810" s="10" t="s">
        <v>823</v>
      </c>
      <c r="D1810" t="str">
        <f t="shared" si="29"/>
        <v>Benzagel-5</v>
      </c>
    </row>
    <row r="1811" spans="1:4">
      <c r="A1811" s="9" t="s">
        <v>3573</v>
      </c>
      <c r="B1811" s="4" t="s">
        <v>3556</v>
      </c>
      <c r="C1811" s="10" t="s">
        <v>3557</v>
      </c>
      <c r="D1811" t="str">
        <f t="shared" si="29"/>
        <v>Benzalkonium Chloride</v>
      </c>
    </row>
    <row r="1812" spans="1:4" hidden="1">
      <c r="A1812" s="9" t="s">
        <v>3573</v>
      </c>
      <c r="B1812" s="4" t="s">
        <v>3556</v>
      </c>
      <c r="C1812" s="10" t="s">
        <v>3557</v>
      </c>
      <c r="D1812" t="str">
        <f t="shared" si="29"/>
        <v>Benzalkonium Chloride</v>
      </c>
    </row>
    <row r="1813" spans="1:4">
      <c r="A1813" s="9" t="s">
        <v>3574</v>
      </c>
      <c r="B1813" s="4" t="s">
        <v>3575</v>
      </c>
      <c r="C1813" s="10" t="s">
        <v>3576</v>
      </c>
      <c r="D1813" t="str">
        <f t="shared" si="29"/>
        <v>Benzamycin</v>
      </c>
    </row>
    <row r="1814" spans="1:4">
      <c r="A1814" s="9" t="s">
        <v>3577</v>
      </c>
      <c r="B1814" s="4" t="s">
        <v>3575</v>
      </c>
      <c r="C1814" s="10" t="s">
        <v>3576</v>
      </c>
      <c r="D1814" t="str">
        <f t="shared" si="29"/>
        <v>Benzamycin Pak</v>
      </c>
    </row>
    <row r="1815" spans="1:4">
      <c r="A1815" s="9" t="s">
        <v>3578</v>
      </c>
      <c r="B1815" s="4" t="s">
        <v>822</v>
      </c>
      <c r="C1815" s="10" t="s">
        <v>823</v>
      </c>
      <c r="D1815" t="str">
        <f t="shared" si="29"/>
        <v>Benzashave 10</v>
      </c>
    </row>
    <row r="1816" spans="1:4">
      <c r="A1816" s="9" t="s">
        <v>3579</v>
      </c>
      <c r="B1816" s="4" t="s">
        <v>822</v>
      </c>
      <c r="C1816" s="10" t="s">
        <v>823</v>
      </c>
      <c r="D1816" t="str">
        <f t="shared" si="29"/>
        <v>Benzashave 5</v>
      </c>
    </row>
    <row r="1817" spans="1:4">
      <c r="A1817" s="19" t="s">
        <v>22129</v>
      </c>
      <c r="B1817" s="22" t="s">
        <v>21531</v>
      </c>
      <c r="C1817" s="23" t="s">
        <v>21530</v>
      </c>
      <c r="D1817" t="str">
        <f t="shared" si="29"/>
        <v>BENZATROPINE</v>
      </c>
    </row>
    <row r="1818" spans="1:4">
      <c r="A1818" s="9" t="s">
        <v>3580</v>
      </c>
      <c r="B1818" s="4" t="s">
        <v>3581</v>
      </c>
      <c r="C1818" s="10" t="s">
        <v>3582</v>
      </c>
      <c r="D1818" t="str">
        <f t="shared" si="29"/>
        <v>Benzedrex</v>
      </c>
    </row>
    <row r="1819" spans="1:4">
      <c r="A1819" s="9" t="s">
        <v>3583</v>
      </c>
      <c r="B1819" s="4" t="s">
        <v>822</v>
      </c>
      <c r="C1819" s="10" t="s">
        <v>823</v>
      </c>
      <c r="D1819" t="str">
        <f t="shared" si="29"/>
        <v>BenzEFoam</v>
      </c>
    </row>
    <row r="1820" spans="1:4">
      <c r="A1820" s="9"/>
      <c r="B1820" s="4" t="s">
        <v>262</v>
      </c>
      <c r="C1820" s="10" t="s">
        <v>263</v>
      </c>
      <c r="D1820" t="str">
        <f t="shared" si="29"/>
        <v>benzethonium chloride topical</v>
      </c>
    </row>
    <row r="1821" spans="1:4">
      <c r="A1821" s="9" t="s">
        <v>3584</v>
      </c>
      <c r="B1821" s="4" t="s">
        <v>822</v>
      </c>
      <c r="C1821" s="10" t="s">
        <v>823</v>
      </c>
      <c r="D1821" t="str">
        <f t="shared" si="29"/>
        <v>Benziq</v>
      </c>
    </row>
    <row r="1822" spans="1:4">
      <c r="A1822" s="9" t="s">
        <v>3585</v>
      </c>
      <c r="B1822" s="4" t="s">
        <v>822</v>
      </c>
      <c r="C1822" s="10" t="s">
        <v>823</v>
      </c>
      <c r="D1822" t="str">
        <f t="shared" si="29"/>
        <v>Benziq LS</v>
      </c>
    </row>
    <row r="1823" spans="1:4">
      <c r="A1823" s="9" t="s">
        <v>3586</v>
      </c>
      <c r="B1823" s="4" t="s">
        <v>822</v>
      </c>
      <c r="C1823" s="10" t="s">
        <v>823</v>
      </c>
      <c r="D1823" t="str">
        <f t="shared" si="29"/>
        <v>Benziq Wash</v>
      </c>
    </row>
    <row r="1824" spans="1:4">
      <c r="A1824" s="9" t="s">
        <v>3587</v>
      </c>
      <c r="B1824" s="4" t="s">
        <v>1955</v>
      </c>
      <c r="C1824" s="10" t="s">
        <v>1956</v>
      </c>
      <c r="D1824" t="str">
        <f t="shared" si="29"/>
        <v>Benzo-O-Stetic</v>
      </c>
    </row>
    <row r="1825" spans="1:4">
      <c r="A1825" s="9" t="s">
        <v>3588</v>
      </c>
      <c r="B1825" s="4" t="s">
        <v>1955</v>
      </c>
      <c r="C1825" s="10" t="s">
        <v>1956</v>
      </c>
      <c r="D1825" t="str">
        <f t="shared" si="29"/>
        <v>Benzocaine</v>
      </c>
    </row>
    <row r="1826" spans="1:4" hidden="1">
      <c r="A1826" s="9" t="s">
        <v>3588</v>
      </c>
      <c r="B1826" s="4" t="s">
        <v>1955</v>
      </c>
      <c r="C1826" s="10" t="s">
        <v>1956</v>
      </c>
      <c r="D1826" t="str">
        <f t="shared" si="29"/>
        <v>Benzocaine</v>
      </c>
    </row>
    <row r="1827" spans="1:4">
      <c r="A1827" s="9" t="s">
        <v>3589</v>
      </c>
      <c r="B1827" s="4" t="s">
        <v>3590</v>
      </c>
      <c r="C1827" s="10" t="s">
        <v>3591</v>
      </c>
      <c r="D1827" t="str">
        <f t="shared" si="29"/>
        <v>Benzocaine-Trimethobenzamide Adult</v>
      </c>
    </row>
    <row r="1828" spans="1:4">
      <c r="A1828" s="9" t="s">
        <v>3592</v>
      </c>
      <c r="B1828" s="4" t="s">
        <v>3590</v>
      </c>
      <c r="C1828" s="10" t="s">
        <v>3591</v>
      </c>
      <c r="D1828" t="str">
        <f t="shared" si="29"/>
        <v>Benzocaine-Trimethobenzamide Pediatric</v>
      </c>
    </row>
    <row r="1829" spans="1:4">
      <c r="A1829" s="9" t="s">
        <v>3593</v>
      </c>
      <c r="B1829" s="4" t="s">
        <v>3594</v>
      </c>
      <c r="C1829" s="10" t="s">
        <v>3595</v>
      </c>
      <c r="D1829" t="str">
        <f t="shared" si="29"/>
        <v>Benzoic Acid</v>
      </c>
    </row>
    <row r="1830" spans="1:4">
      <c r="A1830" s="9"/>
      <c r="B1830" s="4" t="s">
        <v>226</v>
      </c>
      <c r="C1830" s="10" t="s">
        <v>227</v>
      </c>
      <c r="D1830" t="str">
        <f t="shared" si="29"/>
        <v>benzoic acid topical</v>
      </c>
    </row>
    <row r="1831" spans="1:4">
      <c r="A1831" s="9" t="s">
        <v>3596</v>
      </c>
      <c r="B1831" s="4" t="s">
        <v>1142</v>
      </c>
      <c r="C1831" s="10" t="s">
        <v>1143</v>
      </c>
      <c r="D1831" t="str">
        <f t="shared" si="29"/>
        <v>Benzoin</v>
      </c>
    </row>
    <row r="1832" spans="1:4">
      <c r="A1832" s="9" t="s">
        <v>3597</v>
      </c>
      <c r="B1832" s="4" t="s">
        <v>1142</v>
      </c>
      <c r="C1832" s="10" t="s">
        <v>1143</v>
      </c>
      <c r="D1832" t="str">
        <f t="shared" si="29"/>
        <v>Benzoin Compound</v>
      </c>
    </row>
    <row r="1833" spans="1:4">
      <c r="A1833" s="9" t="s">
        <v>3598</v>
      </c>
      <c r="B1833" s="4" t="s">
        <v>3599</v>
      </c>
      <c r="C1833" s="10" t="s">
        <v>3600</v>
      </c>
      <c r="D1833" t="str">
        <f t="shared" si="29"/>
        <v>Benzonatate</v>
      </c>
    </row>
    <row r="1834" spans="1:4">
      <c r="A1834" s="9" t="s">
        <v>3601</v>
      </c>
      <c r="B1834" s="4" t="s">
        <v>1960</v>
      </c>
      <c r="C1834" s="10" t="s">
        <v>1961</v>
      </c>
      <c r="D1834" t="str">
        <f t="shared" si="29"/>
        <v>Benzotic</v>
      </c>
    </row>
    <row r="1835" spans="1:4">
      <c r="A1835" s="9" t="s">
        <v>3602</v>
      </c>
      <c r="B1835" s="4" t="s">
        <v>822</v>
      </c>
      <c r="C1835" s="10" t="s">
        <v>823</v>
      </c>
      <c r="D1835" t="str">
        <f t="shared" si="29"/>
        <v>Benzoyl Peroxide</v>
      </c>
    </row>
    <row r="1836" spans="1:4" hidden="1">
      <c r="A1836" s="9" t="s">
        <v>3602</v>
      </c>
      <c r="B1836" s="4" t="s">
        <v>822</v>
      </c>
      <c r="C1836" s="10" t="s">
        <v>823</v>
      </c>
      <c r="D1836" t="str">
        <f t="shared" si="29"/>
        <v>Benzoyl Peroxide</v>
      </c>
    </row>
    <row r="1837" spans="1:4">
      <c r="A1837" s="9" t="s">
        <v>3603</v>
      </c>
      <c r="B1837" s="4" t="s">
        <v>822</v>
      </c>
      <c r="C1837" s="10" t="s">
        <v>823</v>
      </c>
      <c r="D1837" t="str">
        <f t="shared" si="29"/>
        <v>Benzoyl Peroxide Cleanser</v>
      </c>
    </row>
    <row r="1838" spans="1:4">
      <c r="A1838" s="9" t="s">
        <v>3604</v>
      </c>
      <c r="B1838" s="4" t="s">
        <v>822</v>
      </c>
      <c r="C1838" s="10" t="s">
        <v>823</v>
      </c>
      <c r="D1838" t="str">
        <f t="shared" si="29"/>
        <v>Benzoyl Peroxide Creamy Wash</v>
      </c>
    </row>
    <row r="1839" spans="1:4">
      <c r="A1839" s="9" t="s">
        <v>3605</v>
      </c>
      <c r="B1839" s="4" t="s">
        <v>822</v>
      </c>
      <c r="C1839" s="10" t="s">
        <v>823</v>
      </c>
      <c r="D1839" t="str">
        <f t="shared" si="29"/>
        <v>Benzoyl Peroxide Foaming Cloths</v>
      </c>
    </row>
    <row r="1840" spans="1:4">
      <c r="A1840" s="9" t="s">
        <v>3606</v>
      </c>
      <c r="B1840" s="4" t="s">
        <v>822</v>
      </c>
      <c r="C1840" s="10" t="s">
        <v>823</v>
      </c>
      <c r="D1840" t="str">
        <f t="shared" si="29"/>
        <v>Benzoyl Peroxide Hydrous</v>
      </c>
    </row>
    <row r="1841" spans="1:4">
      <c r="A1841" s="9" t="s">
        <v>3607</v>
      </c>
      <c r="B1841" s="4" t="s">
        <v>822</v>
      </c>
      <c r="C1841" s="10" t="s">
        <v>823</v>
      </c>
      <c r="D1841" t="str">
        <f t="shared" si="29"/>
        <v>Benzoyl Peroxide Wash</v>
      </c>
    </row>
    <row r="1842" spans="1:4" hidden="1">
      <c r="A1842" s="9" t="s">
        <v>3607</v>
      </c>
      <c r="B1842" s="4" t="s">
        <v>822</v>
      </c>
      <c r="C1842" s="10" t="s">
        <v>823</v>
      </c>
      <c r="D1842" t="str">
        <f t="shared" si="29"/>
        <v>Benzoyl Peroxide Wash</v>
      </c>
    </row>
    <row r="1843" spans="1:4" ht="30">
      <c r="A1843" s="9" t="s">
        <v>3608</v>
      </c>
      <c r="B1843" s="4" t="s">
        <v>614</v>
      </c>
      <c r="C1843" s="10" t="s">
        <v>615</v>
      </c>
      <c r="D1843" t="str">
        <f t="shared" si="29"/>
        <v>Benzoyl Peroxide-Clindamycin Hydrochloride</v>
      </c>
    </row>
    <row r="1844" spans="1:4">
      <c r="A1844" s="9" t="s">
        <v>3609</v>
      </c>
      <c r="B1844" s="4" t="s">
        <v>3575</v>
      </c>
      <c r="C1844" s="10" t="s">
        <v>3576</v>
      </c>
      <c r="D1844" t="str">
        <f t="shared" si="29"/>
        <v>Benzoyl Peroxide-Erythromycin</v>
      </c>
    </row>
    <row r="1845" spans="1:4">
      <c r="A1845" s="9" t="s">
        <v>3610</v>
      </c>
      <c r="B1845" s="4" t="s">
        <v>3611</v>
      </c>
      <c r="C1845" s="10" t="s">
        <v>3612</v>
      </c>
      <c r="D1845" t="str">
        <f t="shared" si="29"/>
        <v>Benzoyl Peroxide-Urea Topical</v>
      </c>
    </row>
    <row r="1846" spans="1:4">
      <c r="A1846" s="9" t="s">
        <v>3613</v>
      </c>
      <c r="B1846" s="4" t="s">
        <v>3614</v>
      </c>
      <c r="C1846" s="10" t="s">
        <v>3615</v>
      </c>
      <c r="D1846" t="str">
        <f t="shared" si="29"/>
        <v>Benzphetamine Hydrochloride</v>
      </c>
    </row>
    <row r="1847" spans="1:4">
      <c r="A1847" s="9" t="s">
        <v>3616</v>
      </c>
      <c r="B1847" s="4" t="s">
        <v>3617</v>
      </c>
      <c r="C1847" s="10" t="s">
        <v>3618</v>
      </c>
      <c r="D1847" t="str">
        <f t="shared" si="29"/>
        <v>Benztropine Mesylate</v>
      </c>
    </row>
    <row r="1848" spans="1:4">
      <c r="A1848" s="9" t="s">
        <v>3619</v>
      </c>
      <c r="B1848" s="4" t="s">
        <v>3620</v>
      </c>
      <c r="C1848" s="10" t="s">
        <v>3621</v>
      </c>
      <c r="D1848" t="str">
        <f t="shared" si="29"/>
        <v>Benzyl Benzoate</v>
      </c>
    </row>
    <row r="1849" spans="1:4">
      <c r="A1849" s="9" t="s">
        <v>3622</v>
      </c>
      <c r="B1849" s="4" t="s">
        <v>3623</v>
      </c>
      <c r="C1849" s="10" t="s">
        <v>3624</v>
      </c>
      <c r="D1849" t="str">
        <f t="shared" si="29"/>
        <v>Bepreve</v>
      </c>
    </row>
    <row r="1850" spans="1:4">
      <c r="A1850" s="9" t="s">
        <v>3625</v>
      </c>
      <c r="B1850" s="4" t="s">
        <v>3626</v>
      </c>
      <c r="C1850" s="10" t="s">
        <v>3627</v>
      </c>
      <c r="D1850" t="str">
        <f t="shared" si="29"/>
        <v>Berinert</v>
      </c>
    </row>
    <row r="1851" spans="1:4">
      <c r="A1851" s="9" t="s">
        <v>3628</v>
      </c>
      <c r="B1851" s="4" t="s">
        <v>468</v>
      </c>
      <c r="C1851" s="10" t="s">
        <v>469</v>
      </c>
      <c r="D1851" t="str">
        <f t="shared" si="29"/>
        <v>Berocca</v>
      </c>
    </row>
    <row r="1852" spans="1:4">
      <c r="A1852" s="9" t="s">
        <v>3629</v>
      </c>
      <c r="B1852" s="4" t="s">
        <v>505</v>
      </c>
      <c r="C1852" s="10" t="s">
        <v>506</v>
      </c>
      <c r="D1852" t="str">
        <f t="shared" si="29"/>
        <v>Berocca Plus</v>
      </c>
    </row>
    <row r="1853" spans="1:4">
      <c r="A1853" s="9" t="s">
        <v>3630</v>
      </c>
      <c r="B1853" s="4" t="s">
        <v>505</v>
      </c>
      <c r="C1853" s="10" t="s">
        <v>506</v>
      </c>
      <c r="D1853" t="str">
        <f t="shared" si="29"/>
        <v>Berplex Plus</v>
      </c>
    </row>
    <row r="1854" spans="1:4">
      <c r="A1854" s="9" t="s">
        <v>3631</v>
      </c>
      <c r="B1854" s="4" t="s">
        <v>3632</v>
      </c>
      <c r="C1854" s="10" t="s">
        <v>3633</v>
      </c>
      <c r="D1854" t="str">
        <f t="shared" si="29"/>
        <v>Berri-Freez</v>
      </c>
    </row>
    <row r="1855" spans="1:4">
      <c r="A1855" s="9" t="s">
        <v>3634</v>
      </c>
      <c r="B1855" s="4" t="s">
        <v>3635</v>
      </c>
      <c r="C1855" s="10" t="s">
        <v>3636</v>
      </c>
      <c r="D1855" t="str">
        <f t="shared" si="29"/>
        <v>Besivance</v>
      </c>
    </row>
    <row r="1856" spans="1:4">
      <c r="A1856" s="9" t="s">
        <v>3637</v>
      </c>
      <c r="B1856" s="4" t="s">
        <v>535</v>
      </c>
      <c r="C1856" s="10" t="s">
        <v>536</v>
      </c>
      <c r="D1856" t="str">
        <f t="shared" si="29"/>
        <v>Beta Care</v>
      </c>
    </row>
    <row r="1857" spans="1:4">
      <c r="A1857" s="9" t="s">
        <v>3638</v>
      </c>
      <c r="B1857" s="4" t="s">
        <v>3177</v>
      </c>
      <c r="C1857" s="10" t="s">
        <v>3178</v>
      </c>
      <c r="D1857" t="str">
        <f t="shared" si="29"/>
        <v>Beta Carotene</v>
      </c>
    </row>
    <row r="1858" spans="1:4">
      <c r="A1858" s="9" t="s">
        <v>3639</v>
      </c>
      <c r="B1858" s="4" t="s">
        <v>881</v>
      </c>
      <c r="C1858" s="10" t="s">
        <v>882</v>
      </c>
      <c r="D1858" t="str">
        <f t="shared" ref="D1858:D1921" si="30">IF(A1858="",B1858,A1858)</f>
        <v>Beta HC</v>
      </c>
    </row>
    <row r="1859" spans="1:4">
      <c r="A1859" s="9" t="s">
        <v>3640</v>
      </c>
      <c r="B1859" s="4" t="s">
        <v>3641</v>
      </c>
      <c r="C1859" s="10" t="s">
        <v>3642</v>
      </c>
      <c r="D1859" t="str">
        <f t="shared" si="30"/>
        <v>Beta Med</v>
      </c>
    </row>
    <row r="1860" spans="1:4">
      <c r="A1860" s="9" t="s">
        <v>3643</v>
      </c>
      <c r="B1860" s="4" t="s">
        <v>1806</v>
      </c>
      <c r="C1860" s="10" t="s">
        <v>1807</v>
      </c>
      <c r="D1860" t="str">
        <f t="shared" si="30"/>
        <v>Betaderm</v>
      </c>
    </row>
    <row r="1861" spans="1:4">
      <c r="A1861" s="9" t="s">
        <v>3644</v>
      </c>
      <c r="B1861" s="4" t="s">
        <v>1123</v>
      </c>
      <c r="C1861" s="10" t="s">
        <v>1124</v>
      </c>
      <c r="D1861" t="str">
        <f t="shared" si="30"/>
        <v>Betadine</v>
      </c>
    </row>
    <row r="1862" spans="1:4">
      <c r="A1862" s="9" t="s">
        <v>3645</v>
      </c>
      <c r="B1862" s="4" t="s">
        <v>1123</v>
      </c>
      <c r="C1862" s="10" t="s">
        <v>1124</v>
      </c>
      <c r="D1862" t="str">
        <f t="shared" si="30"/>
        <v>Betadine Aerosol Spray</v>
      </c>
    </row>
    <row r="1863" spans="1:4">
      <c r="A1863" s="9" t="s">
        <v>3646</v>
      </c>
      <c r="B1863" s="4" t="s">
        <v>3238</v>
      </c>
      <c r="C1863" s="10" t="s">
        <v>3239</v>
      </c>
      <c r="D1863" t="str">
        <f t="shared" si="30"/>
        <v>Betadine Antibiotic</v>
      </c>
    </row>
    <row r="1864" spans="1:4">
      <c r="A1864" s="9" t="s">
        <v>3647</v>
      </c>
      <c r="B1864" s="4" t="s">
        <v>1123</v>
      </c>
      <c r="C1864" s="10" t="s">
        <v>1124</v>
      </c>
      <c r="D1864" t="str">
        <f t="shared" si="30"/>
        <v>Betadine Douche</v>
      </c>
    </row>
    <row r="1865" spans="1:4">
      <c r="A1865" s="9" t="s">
        <v>3648</v>
      </c>
      <c r="B1865" s="4" t="s">
        <v>1123</v>
      </c>
      <c r="C1865" s="10" t="s">
        <v>1124</v>
      </c>
      <c r="D1865" t="str">
        <f t="shared" si="30"/>
        <v>Betadine Mouthwash/Gargle</v>
      </c>
    </row>
    <row r="1866" spans="1:4">
      <c r="A1866" s="9" t="s">
        <v>3649</v>
      </c>
      <c r="B1866" s="4" t="s">
        <v>3650</v>
      </c>
      <c r="C1866" s="10" t="s">
        <v>3651</v>
      </c>
      <c r="D1866" t="str">
        <f t="shared" si="30"/>
        <v>Betadine Ophthalmic Solution</v>
      </c>
    </row>
    <row r="1867" spans="1:4">
      <c r="A1867" s="9" t="s">
        <v>3652</v>
      </c>
      <c r="B1867" s="4" t="s">
        <v>1123</v>
      </c>
      <c r="C1867" s="10" t="s">
        <v>1124</v>
      </c>
      <c r="D1867" t="str">
        <f t="shared" si="30"/>
        <v>Betadine Perineal Wash Concentrate</v>
      </c>
    </row>
    <row r="1868" spans="1:4">
      <c r="A1868" s="9" t="s">
        <v>3653</v>
      </c>
      <c r="B1868" s="4" t="s">
        <v>3654</v>
      </c>
      <c r="C1868" s="10" t="s">
        <v>3655</v>
      </c>
      <c r="D1868" t="str">
        <f t="shared" si="30"/>
        <v>Betadine Plus Antibiotic and Pain Reliever</v>
      </c>
    </row>
    <row r="1869" spans="1:4">
      <c r="A1869" s="9" t="s">
        <v>3656</v>
      </c>
      <c r="B1869" s="4" t="s">
        <v>1123</v>
      </c>
      <c r="C1869" s="10" t="s">
        <v>1124</v>
      </c>
      <c r="D1869" t="str">
        <f t="shared" si="30"/>
        <v>Betadine Shampoo</v>
      </c>
    </row>
    <row r="1870" spans="1:4">
      <c r="A1870" s="9" t="s">
        <v>3657</v>
      </c>
      <c r="B1870" s="4" t="s">
        <v>1123</v>
      </c>
      <c r="C1870" s="10" t="s">
        <v>1124</v>
      </c>
      <c r="D1870" t="str">
        <f t="shared" si="30"/>
        <v>Betadine Skin Cleanser</v>
      </c>
    </row>
    <row r="1871" spans="1:4">
      <c r="A1871" s="9" t="s">
        <v>3658</v>
      </c>
      <c r="B1871" s="4" t="s">
        <v>1123</v>
      </c>
      <c r="C1871" s="10" t="s">
        <v>1124</v>
      </c>
      <c r="D1871" t="str">
        <f t="shared" si="30"/>
        <v>Betadine Surgi-Prep Brush</v>
      </c>
    </row>
    <row r="1872" spans="1:4">
      <c r="A1872" s="9" t="s">
        <v>3659</v>
      </c>
      <c r="B1872" s="4" t="s">
        <v>1123</v>
      </c>
      <c r="C1872" s="10" t="s">
        <v>1124</v>
      </c>
      <c r="D1872" t="str">
        <f t="shared" si="30"/>
        <v>Betadine Surgical Scrub</v>
      </c>
    </row>
    <row r="1873" spans="1:4">
      <c r="A1873" s="9" t="s">
        <v>3660</v>
      </c>
      <c r="B1873" s="4" t="s">
        <v>1282</v>
      </c>
      <c r="C1873" s="10" t="s">
        <v>1283</v>
      </c>
      <c r="D1873" t="str">
        <f t="shared" si="30"/>
        <v>Betagan</v>
      </c>
    </row>
    <row r="1874" spans="1:4">
      <c r="A1874" s="9" t="s">
        <v>3661</v>
      </c>
      <c r="B1874" s="4" t="s">
        <v>1123</v>
      </c>
      <c r="C1874" s="10" t="s">
        <v>1124</v>
      </c>
      <c r="D1874" t="str">
        <f t="shared" si="30"/>
        <v>Betagen</v>
      </c>
    </row>
    <row r="1875" spans="1:4">
      <c r="A1875" s="9" t="s">
        <v>3662</v>
      </c>
      <c r="B1875" s="4" t="s">
        <v>3663</v>
      </c>
      <c r="C1875" s="10" t="s">
        <v>3664</v>
      </c>
      <c r="D1875" t="str">
        <f t="shared" si="30"/>
        <v>Betaine Anhydrous</v>
      </c>
    </row>
    <row r="1876" spans="1:4">
      <c r="A1876" s="9" t="s">
        <v>3665</v>
      </c>
      <c r="B1876" s="4" t="s">
        <v>3663</v>
      </c>
      <c r="C1876" s="10" t="s">
        <v>3664</v>
      </c>
      <c r="D1876" t="str">
        <f t="shared" si="30"/>
        <v>Betaine Hydrochloride</v>
      </c>
    </row>
    <row r="1877" spans="1:4">
      <c r="A1877" s="9" t="s">
        <v>3666</v>
      </c>
      <c r="B1877" s="4" t="s">
        <v>505</v>
      </c>
      <c r="C1877" s="10" t="s">
        <v>506</v>
      </c>
      <c r="D1877" t="str">
        <f t="shared" si="30"/>
        <v>Betamed</v>
      </c>
    </row>
    <row r="1878" spans="1:4">
      <c r="A1878" s="9" t="s">
        <v>3667</v>
      </c>
      <c r="B1878" s="4" t="s">
        <v>1806</v>
      </c>
      <c r="C1878" s="10" t="s">
        <v>1807</v>
      </c>
      <c r="D1878" t="str">
        <f t="shared" si="30"/>
        <v>Betamethacot</v>
      </c>
    </row>
    <row r="1879" spans="1:4">
      <c r="A1879" s="9" t="s">
        <v>3668</v>
      </c>
      <c r="B1879" s="4" t="s">
        <v>990</v>
      </c>
      <c r="C1879" s="10" t="s">
        <v>991</v>
      </c>
      <c r="D1879" t="str">
        <f t="shared" si="30"/>
        <v>Betamethasone</v>
      </c>
    </row>
    <row r="1880" spans="1:4">
      <c r="A1880" s="9" t="s">
        <v>3669</v>
      </c>
      <c r="B1880" s="4" t="s">
        <v>990</v>
      </c>
      <c r="C1880" s="10" t="s">
        <v>991</v>
      </c>
      <c r="D1880" t="str">
        <f t="shared" si="30"/>
        <v>Betamethasone Acetate</v>
      </c>
    </row>
    <row r="1881" spans="1:4" ht="30">
      <c r="A1881" s="9" t="s">
        <v>3670</v>
      </c>
      <c r="B1881" s="4" t="s">
        <v>990</v>
      </c>
      <c r="C1881" s="10" t="s">
        <v>991</v>
      </c>
      <c r="D1881" t="str">
        <f t="shared" si="30"/>
        <v>Betamethasone Acetate-Betamethasone Sodium Phosphate</v>
      </c>
    </row>
    <row r="1882" spans="1:4">
      <c r="A1882" s="9" t="s">
        <v>3671</v>
      </c>
      <c r="B1882" s="4" t="s">
        <v>1806</v>
      </c>
      <c r="C1882" s="10" t="s">
        <v>1807</v>
      </c>
      <c r="D1882" t="str">
        <f t="shared" si="30"/>
        <v>Betamethasone Dipropionate</v>
      </c>
    </row>
    <row r="1883" spans="1:4">
      <c r="A1883" s="9" t="s">
        <v>3672</v>
      </c>
      <c r="B1883" s="4" t="s">
        <v>990</v>
      </c>
      <c r="C1883" s="10" t="s">
        <v>991</v>
      </c>
      <c r="D1883" t="str">
        <f t="shared" si="30"/>
        <v>Betamethasone Dipropionate Powder</v>
      </c>
    </row>
    <row r="1884" spans="1:4">
      <c r="A1884" s="9" t="s">
        <v>3673</v>
      </c>
      <c r="B1884" s="4" t="s">
        <v>1806</v>
      </c>
      <c r="C1884" s="10" t="s">
        <v>1807</v>
      </c>
      <c r="D1884" t="str">
        <f t="shared" si="30"/>
        <v>Betamethasone Dipropionate, Augmented</v>
      </c>
    </row>
    <row r="1885" spans="1:4">
      <c r="A1885" s="9" t="s">
        <v>3674</v>
      </c>
      <c r="B1885" s="4" t="s">
        <v>990</v>
      </c>
      <c r="C1885" s="10" t="s">
        <v>991</v>
      </c>
      <c r="D1885" t="str">
        <f t="shared" si="30"/>
        <v>Betamethasone Sodium Phosphate</v>
      </c>
    </row>
    <row r="1886" spans="1:4">
      <c r="A1886" s="9" t="s">
        <v>3675</v>
      </c>
      <c r="B1886" s="4" t="s">
        <v>1806</v>
      </c>
      <c r="C1886" s="10" t="s">
        <v>1807</v>
      </c>
      <c r="D1886" t="str">
        <f t="shared" si="30"/>
        <v>Betamethasone Valerate</v>
      </c>
    </row>
    <row r="1887" spans="1:4">
      <c r="A1887" s="9" t="s">
        <v>3676</v>
      </c>
      <c r="B1887" s="4" t="s">
        <v>990</v>
      </c>
      <c r="C1887" s="10" t="s">
        <v>991</v>
      </c>
      <c r="D1887" t="str">
        <f t="shared" si="30"/>
        <v>Betamethasone Valerate Powder</v>
      </c>
    </row>
    <row r="1888" spans="1:4">
      <c r="A1888" s="9" t="s">
        <v>3677</v>
      </c>
      <c r="B1888" s="4" t="s">
        <v>3678</v>
      </c>
      <c r="C1888" s="10" t="s">
        <v>3679</v>
      </c>
      <c r="D1888" t="str">
        <f t="shared" si="30"/>
        <v>Betamethasone-Clotrimazole</v>
      </c>
    </row>
    <row r="1889" spans="1:4">
      <c r="A1889" s="9" t="s">
        <v>3680</v>
      </c>
      <c r="B1889" s="4" t="s">
        <v>535</v>
      </c>
      <c r="C1889" s="10" t="s">
        <v>536</v>
      </c>
      <c r="D1889" t="str">
        <f t="shared" si="30"/>
        <v>Betamide</v>
      </c>
    </row>
    <row r="1890" spans="1:4">
      <c r="A1890" s="9" t="s">
        <v>3681</v>
      </c>
      <c r="B1890" s="4" t="s">
        <v>1806</v>
      </c>
      <c r="C1890" s="10" t="s">
        <v>1807</v>
      </c>
      <c r="D1890" t="str">
        <f t="shared" si="30"/>
        <v>Betanate</v>
      </c>
    </row>
    <row r="1891" spans="1:4">
      <c r="A1891" s="9" t="s">
        <v>3682</v>
      </c>
      <c r="B1891" s="4" t="s">
        <v>3683</v>
      </c>
      <c r="C1891" s="10" t="s">
        <v>3684</v>
      </c>
      <c r="D1891" t="str">
        <f t="shared" si="30"/>
        <v>Betapace</v>
      </c>
    </row>
    <row r="1892" spans="1:4">
      <c r="A1892" s="9" t="s">
        <v>3685</v>
      </c>
      <c r="B1892" s="4" t="s">
        <v>3683</v>
      </c>
      <c r="C1892" s="10" t="s">
        <v>3684</v>
      </c>
      <c r="D1892" t="str">
        <f t="shared" si="30"/>
        <v>Betapace AF</v>
      </c>
    </row>
    <row r="1893" spans="1:4">
      <c r="A1893" s="9" t="s">
        <v>3686</v>
      </c>
      <c r="B1893" s="4" t="s">
        <v>3687</v>
      </c>
      <c r="C1893" s="10" t="s">
        <v>3688</v>
      </c>
      <c r="D1893" t="str">
        <f t="shared" si="30"/>
        <v>Betasept</v>
      </c>
    </row>
    <row r="1894" spans="1:4">
      <c r="A1894" s="9" t="s">
        <v>3689</v>
      </c>
      <c r="B1894" s="4" t="s">
        <v>3690</v>
      </c>
      <c r="C1894" s="10" t="s">
        <v>3691</v>
      </c>
      <c r="D1894" t="str">
        <f t="shared" si="30"/>
        <v>Betaseron</v>
      </c>
    </row>
    <row r="1895" spans="1:4" ht="30">
      <c r="A1895" s="9" t="s">
        <v>3692</v>
      </c>
      <c r="B1895" s="4" t="s">
        <v>3693</v>
      </c>
      <c r="C1895" s="10" t="s">
        <v>3694</v>
      </c>
      <c r="D1895" t="str">
        <f t="shared" si="30"/>
        <v>BetaTan</v>
      </c>
    </row>
    <row r="1896" spans="1:4">
      <c r="A1896" s="9" t="s">
        <v>3695</v>
      </c>
      <c r="B1896" s="4" t="s">
        <v>2361</v>
      </c>
      <c r="C1896" s="10" t="s">
        <v>2362</v>
      </c>
      <c r="D1896" t="str">
        <f t="shared" si="30"/>
        <v>Betatar Gel</v>
      </c>
    </row>
    <row r="1897" spans="1:4">
      <c r="A1897" s="9" t="s">
        <v>3696</v>
      </c>
      <c r="B1897" s="4" t="s">
        <v>1806</v>
      </c>
      <c r="C1897" s="10" t="s">
        <v>1807</v>
      </c>
      <c r="D1897" t="str">
        <f t="shared" si="30"/>
        <v>Betatrex</v>
      </c>
    </row>
    <row r="1898" spans="1:4">
      <c r="A1898" s="9" t="s">
        <v>3697</v>
      </c>
      <c r="B1898" s="4" t="s">
        <v>1700</v>
      </c>
      <c r="C1898" s="10" t="s">
        <v>1701</v>
      </c>
      <c r="D1898" t="str">
        <f t="shared" si="30"/>
        <v>BetaVent</v>
      </c>
    </row>
    <row r="1899" spans="1:4">
      <c r="A1899" s="9" t="s">
        <v>3698</v>
      </c>
      <c r="B1899" s="4" t="s">
        <v>3699</v>
      </c>
      <c r="C1899" s="10" t="s">
        <v>3700</v>
      </c>
      <c r="D1899" t="str">
        <f t="shared" si="30"/>
        <v>Betaxolol Hydrochloride</v>
      </c>
    </row>
    <row r="1900" spans="1:4">
      <c r="A1900" s="9" t="s">
        <v>3701</v>
      </c>
      <c r="B1900" s="4" t="s">
        <v>3702</v>
      </c>
      <c r="C1900" s="10" t="s">
        <v>3703</v>
      </c>
      <c r="D1900" t="str">
        <f t="shared" si="30"/>
        <v>Betaxolol Hydrochloride, Ophthalmic</v>
      </c>
    </row>
    <row r="1901" spans="1:4">
      <c r="A1901" s="9" t="s">
        <v>3704</v>
      </c>
      <c r="B1901" s="4" t="s">
        <v>3705</v>
      </c>
      <c r="C1901" s="10" t="s">
        <v>3706</v>
      </c>
      <c r="D1901" t="str">
        <f t="shared" si="30"/>
        <v>Bethanechol Chloride</v>
      </c>
    </row>
    <row r="1902" spans="1:4">
      <c r="A1902" s="9" t="s">
        <v>3707</v>
      </c>
      <c r="B1902" s="4" t="s">
        <v>3260</v>
      </c>
      <c r="C1902" s="10" t="s">
        <v>3261</v>
      </c>
      <c r="D1902" t="str">
        <f t="shared" si="30"/>
        <v>Bethaprim</v>
      </c>
    </row>
    <row r="1903" spans="1:4">
      <c r="A1903" s="9" t="s">
        <v>3708</v>
      </c>
      <c r="B1903" s="4" t="s">
        <v>3260</v>
      </c>
      <c r="C1903" s="10" t="s">
        <v>3261</v>
      </c>
      <c r="D1903" t="str">
        <f t="shared" si="30"/>
        <v>Bethaprim Pediatric</v>
      </c>
    </row>
    <row r="1904" spans="1:4">
      <c r="A1904" s="9" t="s">
        <v>3709</v>
      </c>
      <c r="B1904" s="4" t="s">
        <v>3710</v>
      </c>
      <c r="C1904" s="10" t="s">
        <v>3711</v>
      </c>
      <c r="D1904" t="str">
        <f t="shared" si="30"/>
        <v>Betimol</v>
      </c>
    </row>
    <row r="1905" spans="1:4">
      <c r="A1905" s="9" t="s">
        <v>3712</v>
      </c>
      <c r="B1905" s="4" t="s">
        <v>3702</v>
      </c>
      <c r="C1905" s="10" t="s">
        <v>3703</v>
      </c>
      <c r="D1905" t="str">
        <f t="shared" si="30"/>
        <v>Betoptic</v>
      </c>
    </row>
    <row r="1906" spans="1:4">
      <c r="A1906" s="9" t="s">
        <v>3713</v>
      </c>
      <c r="B1906" s="4" t="s">
        <v>3702</v>
      </c>
      <c r="C1906" s="10" t="s">
        <v>3703</v>
      </c>
      <c r="D1906" t="str">
        <f t="shared" si="30"/>
        <v>Betoptic S</v>
      </c>
    </row>
    <row r="1907" spans="1:4">
      <c r="A1907" s="9" t="s">
        <v>3714</v>
      </c>
      <c r="B1907" s="4" t="s">
        <v>3715</v>
      </c>
      <c r="C1907" s="10" t="s">
        <v>3716</v>
      </c>
      <c r="D1907" t="str">
        <f t="shared" si="30"/>
        <v>Bextra</v>
      </c>
    </row>
    <row r="1908" spans="1:4">
      <c r="A1908" s="9" t="s">
        <v>3717</v>
      </c>
      <c r="B1908" s="4" t="s">
        <v>3718</v>
      </c>
      <c r="C1908" s="10" t="s">
        <v>3719</v>
      </c>
      <c r="D1908" t="str">
        <f t="shared" si="30"/>
        <v>Bexxar Dosimetric</v>
      </c>
    </row>
    <row r="1909" spans="1:4">
      <c r="A1909" s="9" t="s">
        <v>3720</v>
      </c>
      <c r="B1909" s="4" t="s">
        <v>3721</v>
      </c>
      <c r="C1909" s="10" t="s">
        <v>3722</v>
      </c>
      <c r="D1909" t="str">
        <f t="shared" si="30"/>
        <v>Bexxar I 131 Dosimetric</v>
      </c>
    </row>
    <row r="1910" spans="1:4">
      <c r="A1910" s="9" t="s">
        <v>3723</v>
      </c>
      <c r="B1910" s="4" t="s">
        <v>3721</v>
      </c>
      <c r="C1910" s="10" t="s">
        <v>3722</v>
      </c>
      <c r="D1910" t="str">
        <f t="shared" si="30"/>
        <v>Bexxar I 131 Therapeutic</v>
      </c>
    </row>
    <row r="1911" spans="1:4">
      <c r="A1911" s="9" t="s">
        <v>3724</v>
      </c>
      <c r="B1911" s="4" t="s">
        <v>3718</v>
      </c>
      <c r="C1911" s="10" t="s">
        <v>3719</v>
      </c>
      <c r="D1911" t="str">
        <f t="shared" si="30"/>
        <v>BexxarTherapeutic</v>
      </c>
    </row>
    <row r="1912" spans="1:4">
      <c r="A1912" s="9" t="s">
        <v>3725</v>
      </c>
      <c r="B1912" s="4" t="s">
        <v>3726</v>
      </c>
      <c r="C1912" s="10" t="s">
        <v>3727</v>
      </c>
      <c r="D1912" t="str">
        <f t="shared" si="30"/>
        <v>Beyaz</v>
      </c>
    </row>
    <row r="1913" spans="1:4">
      <c r="A1913" s="9" t="s">
        <v>3728</v>
      </c>
      <c r="B1913" s="4" t="s">
        <v>535</v>
      </c>
      <c r="C1913" s="10" t="s">
        <v>536</v>
      </c>
      <c r="D1913" t="str">
        <f t="shared" si="30"/>
        <v>Biafine</v>
      </c>
    </row>
    <row r="1914" spans="1:4">
      <c r="A1914" s="9" t="s">
        <v>3729</v>
      </c>
      <c r="B1914" s="4" t="s">
        <v>535</v>
      </c>
      <c r="C1914" s="10" t="s">
        <v>536</v>
      </c>
      <c r="D1914" t="str">
        <f t="shared" si="30"/>
        <v>Biafine RE</v>
      </c>
    </row>
    <row r="1915" spans="1:4">
      <c r="A1915" s="9" t="s">
        <v>3730</v>
      </c>
      <c r="B1915" s="4" t="s">
        <v>3731</v>
      </c>
      <c r="C1915" s="10" t="s">
        <v>3732</v>
      </c>
      <c r="D1915" t="str">
        <f t="shared" si="30"/>
        <v>Biavax II</v>
      </c>
    </row>
    <row r="1916" spans="1:4">
      <c r="A1916" s="9" t="s">
        <v>3733</v>
      </c>
      <c r="B1916" s="4" t="s">
        <v>3734</v>
      </c>
      <c r="C1916" s="10" t="s">
        <v>3735</v>
      </c>
      <c r="D1916" t="str">
        <f t="shared" si="30"/>
        <v>Biaxin</v>
      </c>
    </row>
    <row r="1917" spans="1:4">
      <c r="A1917" s="9" t="s">
        <v>3736</v>
      </c>
      <c r="B1917" s="4" t="s">
        <v>3734</v>
      </c>
      <c r="C1917" s="10" t="s">
        <v>3735</v>
      </c>
      <c r="D1917" t="str">
        <f t="shared" si="30"/>
        <v>Biaxin XL</v>
      </c>
    </row>
    <row r="1918" spans="1:4">
      <c r="A1918" s="9" t="s">
        <v>3737</v>
      </c>
      <c r="B1918" s="4" t="s">
        <v>3734</v>
      </c>
      <c r="C1918" s="10" t="s">
        <v>3735</v>
      </c>
      <c r="D1918" t="str">
        <f t="shared" si="30"/>
        <v>Biaxin XL-Pak</v>
      </c>
    </row>
    <row r="1919" spans="1:4">
      <c r="A1919" s="9" t="s">
        <v>3738</v>
      </c>
      <c r="B1919" s="4" t="s">
        <v>3739</v>
      </c>
      <c r="C1919" s="10" t="s">
        <v>3740</v>
      </c>
      <c r="D1919" t="str">
        <f t="shared" si="30"/>
        <v>Bicalutamide</v>
      </c>
    </row>
    <row r="1920" spans="1:4">
      <c r="A1920" s="9" t="s">
        <v>3741</v>
      </c>
      <c r="B1920" s="4" t="s">
        <v>3742</v>
      </c>
      <c r="C1920" s="10" t="s">
        <v>3743</v>
      </c>
      <c r="D1920" t="str">
        <f t="shared" si="30"/>
        <v>Bichloracetic Acid Kahlenberg</v>
      </c>
    </row>
    <row r="1921" spans="1:4">
      <c r="A1921" s="9" t="s">
        <v>3744</v>
      </c>
      <c r="B1921" s="4" t="s">
        <v>3745</v>
      </c>
      <c r="C1921" s="10" t="s">
        <v>3746</v>
      </c>
      <c r="D1921" t="str">
        <f t="shared" si="30"/>
        <v>Bicillin C-R</v>
      </c>
    </row>
    <row r="1922" spans="1:4">
      <c r="A1922" s="9" t="s">
        <v>3747</v>
      </c>
      <c r="B1922" s="4" t="s">
        <v>3745</v>
      </c>
      <c r="C1922" s="10" t="s">
        <v>3746</v>
      </c>
      <c r="D1922" t="str">
        <f t="shared" ref="D1922:D1985" si="31">IF(A1922="",B1922,A1922)</f>
        <v>Bicillin C-R 900/300</v>
      </c>
    </row>
    <row r="1923" spans="1:4">
      <c r="A1923" s="9" t="s">
        <v>3748</v>
      </c>
      <c r="B1923" s="4" t="s">
        <v>3749</v>
      </c>
      <c r="C1923" s="10" t="s">
        <v>3750</v>
      </c>
      <c r="D1923" t="str">
        <f t="shared" si="31"/>
        <v>Bicillin L-A</v>
      </c>
    </row>
    <row r="1924" spans="1:4">
      <c r="A1924" s="9" t="s">
        <v>3751</v>
      </c>
      <c r="B1924" s="4" t="s">
        <v>520</v>
      </c>
      <c r="C1924" s="10" t="s">
        <v>521</v>
      </c>
      <c r="D1924" t="str">
        <f t="shared" si="31"/>
        <v>Bicillin L-A (obsolete)</v>
      </c>
    </row>
    <row r="1925" spans="1:4">
      <c r="A1925" s="9" t="s">
        <v>3752</v>
      </c>
      <c r="B1925" s="4" t="s">
        <v>3753</v>
      </c>
      <c r="C1925" s="10" t="s">
        <v>3754</v>
      </c>
      <c r="D1925" t="str">
        <f t="shared" si="31"/>
        <v>Bicitra</v>
      </c>
    </row>
    <row r="1926" spans="1:4">
      <c r="A1926" s="9" t="s">
        <v>3755</v>
      </c>
      <c r="B1926" s="4" t="s">
        <v>3756</v>
      </c>
      <c r="C1926" s="10" t="s">
        <v>3757</v>
      </c>
      <c r="D1926" t="str">
        <f t="shared" si="31"/>
        <v>BiCNU</v>
      </c>
    </row>
    <row r="1927" spans="1:4">
      <c r="A1927" s="9" t="s">
        <v>3758</v>
      </c>
      <c r="B1927" s="4" t="s">
        <v>1955</v>
      </c>
      <c r="C1927" s="10" t="s">
        <v>1956</v>
      </c>
      <c r="D1927" t="str">
        <f t="shared" si="31"/>
        <v>Bicozene</v>
      </c>
    </row>
    <row r="1928" spans="1:4">
      <c r="A1928" s="9" t="s">
        <v>3759</v>
      </c>
      <c r="B1928" s="4" t="s">
        <v>759</v>
      </c>
      <c r="C1928" s="10" t="s">
        <v>760</v>
      </c>
      <c r="D1928" t="str">
        <f t="shared" si="31"/>
        <v>Bidette</v>
      </c>
    </row>
    <row r="1929" spans="1:4">
      <c r="A1929" s="9" t="s">
        <v>3760</v>
      </c>
      <c r="B1929" s="4" t="s">
        <v>1697</v>
      </c>
      <c r="C1929" s="10" t="s">
        <v>1698</v>
      </c>
      <c r="D1929" t="str">
        <f t="shared" si="31"/>
        <v>Bidex</v>
      </c>
    </row>
    <row r="1930" spans="1:4">
      <c r="A1930" s="9" t="s">
        <v>3761</v>
      </c>
      <c r="B1930" s="4" t="s">
        <v>1697</v>
      </c>
      <c r="C1930" s="10" t="s">
        <v>1698</v>
      </c>
      <c r="D1930" t="str">
        <f t="shared" si="31"/>
        <v>Bidex-400</v>
      </c>
    </row>
    <row r="1931" spans="1:4">
      <c r="A1931" s="9" t="s">
        <v>3762</v>
      </c>
      <c r="B1931" s="4" t="s">
        <v>1708</v>
      </c>
      <c r="C1931" s="10" t="s">
        <v>1709</v>
      </c>
      <c r="D1931" t="str">
        <f t="shared" si="31"/>
        <v>Bidex-A</v>
      </c>
    </row>
    <row r="1932" spans="1:4">
      <c r="A1932" s="9" t="s">
        <v>3763</v>
      </c>
      <c r="B1932" s="4" t="s">
        <v>1708</v>
      </c>
      <c r="C1932" s="10" t="s">
        <v>1709</v>
      </c>
      <c r="D1932" t="str">
        <f t="shared" si="31"/>
        <v>Bidex-DM</v>
      </c>
    </row>
    <row r="1933" spans="1:4">
      <c r="A1933" s="9" t="s">
        <v>3764</v>
      </c>
      <c r="B1933" s="4" t="s">
        <v>1708</v>
      </c>
      <c r="C1933" s="10" t="s">
        <v>1709</v>
      </c>
      <c r="D1933" t="str">
        <f t="shared" si="31"/>
        <v>Bidex-DMI</v>
      </c>
    </row>
    <row r="1934" spans="1:4">
      <c r="A1934" s="9" t="s">
        <v>3765</v>
      </c>
      <c r="B1934" s="4" t="s">
        <v>3193</v>
      </c>
      <c r="C1934" s="10" t="s">
        <v>3194</v>
      </c>
      <c r="D1934" t="str">
        <f t="shared" si="31"/>
        <v>Bidhist</v>
      </c>
    </row>
    <row r="1935" spans="1:4">
      <c r="A1935" s="9" t="s">
        <v>3766</v>
      </c>
      <c r="B1935" s="4" t="s">
        <v>641</v>
      </c>
      <c r="C1935" s="10" t="s">
        <v>642</v>
      </c>
      <c r="D1935" t="str">
        <f t="shared" si="31"/>
        <v>Bidhist-D</v>
      </c>
    </row>
    <row r="1936" spans="1:4">
      <c r="A1936" s="9" t="s">
        <v>3767</v>
      </c>
      <c r="B1936" s="4" t="s">
        <v>3768</v>
      </c>
      <c r="C1936" s="10" t="s">
        <v>3769</v>
      </c>
      <c r="D1936" t="str">
        <f t="shared" si="31"/>
        <v>BiDil</v>
      </c>
    </row>
    <row r="1937" spans="1:4">
      <c r="A1937" s="9" t="s">
        <v>3770</v>
      </c>
      <c r="B1937" s="4" t="s">
        <v>1126</v>
      </c>
      <c r="C1937" s="10" t="s">
        <v>1127</v>
      </c>
      <c r="D1937" t="str">
        <f t="shared" si="31"/>
        <v>Bidnase</v>
      </c>
    </row>
    <row r="1938" spans="1:4">
      <c r="A1938" s="19" t="s">
        <v>21542</v>
      </c>
      <c r="B1938" s="22" t="s">
        <v>21541</v>
      </c>
      <c r="C1938" s="23" t="s">
        <v>21540</v>
      </c>
      <c r="D1938" t="str">
        <f t="shared" si="31"/>
        <v>Biest</v>
      </c>
    </row>
    <row r="1939" spans="1:4">
      <c r="A1939" s="19" t="s">
        <v>22129</v>
      </c>
      <c r="B1939" s="22" t="s">
        <v>21539</v>
      </c>
      <c r="C1939" s="23" t="s">
        <v>21538</v>
      </c>
      <c r="D1939" t="str">
        <f t="shared" si="31"/>
        <v>Biest &amp; testosterone</v>
      </c>
    </row>
    <row r="1940" spans="1:4">
      <c r="A1940" s="9" t="s">
        <v>3771</v>
      </c>
      <c r="B1940" s="4" t="s">
        <v>3772</v>
      </c>
      <c r="C1940" s="10" t="s">
        <v>3773</v>
      </c>
      <c r="D1940" t="str">
        <f t="shared" si="31"/>
        <v>Bifera</v>
      </c>
    </row>
    <row r="1941" spans="1:4">
      <c r="A1941" s="9" t="s">
        <v>3774</v>
      </c>
      <c r="B1941" s="4" t="s">
        <v>1608</v>
      </c>
      <c r="C1941" s="10" t="s">
        <v>1609</v>
      </c>
      <c r="D1941" t="str">
        <f t="shared" si="31"/>
        <v>BiferaRx</v>
      </c>
    </row>
    <row r="1942" spans="1:4">
      <c r="A1942" s="9"/>
      <c r="B1942" s="4" t="s">
        <v>76</v>
      </c>
      <c r="C1942" s="10" t="s">
        <v>77</v>
      </c>
      <c r="D1942" t="str">
        <f t="shared" si="31"/>
        <v>bilberry</v>
      </c>
    </row>
    <row r="1943" spans="1:4">
      <c r="A1943" s="19" t="s">
        <v>22129</v>
      </c>
      <c r="B1943" s="22" t="s">
        <v>21544</v>
      </c>
      <c r="C1943" s="23" t="s">
        <v>21543</v>
      </c>
      <c r="D1943" t="str">
        <f t="shared" si="31"/>
        <v>Bilberry</v>
      </c>
    </row>
    <row r="1944" spans="1:4">
      <c r="A1944" s="9" t="s">
        <v>3775</v>
      </c>
      <c r="B1944" s="4" t="s">
        <v>3776</v>
      </c>
      <c r="C1944" s="10" t="s">
        <v>3777</v>
      </c>
      <c r="D1944" t="str">
        <f t="shared" si="31"/>
        <v>Bilopaque Sodium</v>
      </c>
    </row>
    <row r="1945" spans="1:4">
      <c r="A1945" s="9" t="s">
        <v>3778</v>
      </c>
      <c r="B1945" s="4" t="s">
        <v>3779</v>
      </c>
      <c r="C1945" s="10" t="s">
        <v>3780</v>
      </c>
      <c r="D1945" t="str">
        <f t="shared" si="31"/>
        <v>Biltricide</v>
      </c>
    </row>
    <row r="1946" spans="1:4">
      <c r="A1946" s="9" t="s">
        <v>3781</v>
      </c>
      <c r="B1946" s="4" t="s">
        <v>3782</v>
      </c>
      <c r="C1946" s="10" t="s">
        <v>3783</v>
      </c>
      <c r="D1946" t="str">
        <f t="shared" si="31"/>
        <v>Bio-K+</v>
      </c>
    </row>
    <row r="1947" spans="1:4">
      <c r="A1947" s="9" t="s">
        <v>3784</v>
      </c>
      <c r="B1947" s="4" t="s">
        <v>3785</v>
      </c>
      <c r="C1947" s="10" t="s">
        <v>3786</v>
      </c>
      <c r="D1947" t="str">
        <f t="shared" si="31"/>
        <v>Bio-Statin</v>
      </c>
    </row>
    <row r="1948" spans="1:4">
      <c r="A1948" s="9" t="s">
        <v>3787</v>
      </c>
      <c r="B1948" s="4" t="s">
        <v>3788</v>
      </c>
      <c r="C1948" s="10" t="s">
        <v>3789</v>
      </c>
      <c r="D1948" t="str">
        <f t="shared" si="31"/>
        <v>Biocef</v>
      </c>
    </row>
    <row r="1949" spans="1:4">
      <c r="A1949" s="19" t="s">
        <v>22129</v>
      </c>
      <c r="B1949" s="22" t="s">
        <v>21546</v>
      </c>
      <c r="C1949" s="23" t="s">
        <v>21545</v>
      </c>
      <c r="D1949" t="str">
        <f t="shared" si="31"/>
        <v>BioCitrate Calcium</v>
      </c>
    </row>
    <row r="1950" spans="1:4">
      <c r="A1950" s="9" t="s">
        <v>3790</v>
      </c>
      <c r="B1950" s="4" t="s">
        <v>1088</v>
      </c>
      <c r="C1950" s="10" t="s">
        <v>1089</v>
      </c>
      <c r="D1950" t="str">
        <f t="shared" si="31"/>
        <v>Bioclate</v>
      </c>
    </row>
    <row r="1951" spans="1:4">
      <c r="A1951" s="9" t="s">
        <v>3791</v>
      </c>
      <c r="B1951" s="4" t="s">
        <v>2263</v>
      </c>
      <c r="C1951" s="10" t="s">
        <v>2264</v>
      </c>
      <c r="D1951" t="str">
        <f t="shared" si="31"/>
        <v>Biodec DM</v>
      </c>
    </row>
    <row r="1952" spans="1:4">
      <c r="A1952" s="9" t="s">
        <v>3792</v>
      </c>
      <c r="B1952" s="4" t="s">
        <v>541</v>
      </c>
      <c r="C1952" s="10" t="s">
        <v>542</v>
      </c>
      <c r="D1952" t="str">
        <f t="shared" si="31"/>
        <v>Biofed-PE</v>
      </c>
    </row>
    <row r="1953" spans="1:4">
      <c r="A1953" s="9" t="s">
        <v>3793</v>
      </c>
      <c r="B1953" s="4" t="s">
        <v>2030</v>
      </c>
      <c r="C1953" s="10" t="s">
        <v>2031</v>
      </c>
      <c r="D1953" t="str">
        <f t="shared" si="31"/>
        <v>Bioflavonoids</v>
      </c>
    </row>
    <row r="1954" spans="1:4">
      <c r="A1954" s="9" t="s">
        <v>3794</v>
      </c>
      <c r="B1954" s="4" t="s">
        <v>3632</v>
      </c>
      <c r="C1954" s="10" t="s">
        <v>3633</v>
      </c>
      <c r="D1954" t="str">
        <f t="shared" si="31"/>
        <v>Biofreeze</v>
      </c>
    </row>
    <row r="1955" spans="1:4">
      <c r="A1955" s="9" t="s">
        <v>3795</v>
      </c>
      <c r="B1955" s="4" t="s">
        <v>3796</v>
      </c>
      <c r="C1955" s="10" t="s">
        <v>3797</v>
      </c>
      <c r="D1955" t="str">
        <f t="shared" si="31"/>
        <v>BioGaia</v>
      </c>
    </row>
    <row r="1956" spans="1:4">
      <c r="A1956" s="9" t="s">
        <v>3798</v>
      </c>
      <c r="B1956" s="4" t="s">
        <v>3355</v>
      </c>
      <c r="C1956" s="10" t="s">
        <v>3356</v>
      </c>
      <c r="D1956" t="str">
        <f t="shared" si="31"/>
        <v>Biogam</v>
      </c>
    </row>
    <row r="1957" spans="1:4">
      <c r="A1957" s="9" t="s">
        <v>3799</v>
      </c>
      <c r="B1957" s="4" t="s">
        <v>3800</v>
      </c>
      <c r="C1957" s="10" t="s">
        <v>3801</v>
      </c>
      <c r="D1957" t="str">
        <f t="shared" si="31"/>
        <v>BioGlo</v>
      </c>
    </row>
    <row r="1958" spans="1:4">
      <c r="A1958" s="9" t="s">
        <v>3802</v>
      </c>
      <c r="B1958" s="4" t="s">
        <v>638</v>
      </c>
      <c r="C1958" s="10" t="s">
        <v>639</v>
      </c>
      <c r="D1958" t="str">
        <f t="shared" si="31"/>
        <v>Biohist LA</v>
      </c>
    </row>
    <row r="1959" spans="1:4">
      <c r="A1959" s="9" t="s">
        <v>3803</v>
      </c>
      <c r="B1959" s="4" t="s">
        <v>2255</v>
      </c>
      <c r="C1959" s="10" t="s">
        <v>2256</v>
      </c>
      <c r="D1959" t="str">
        <f t="shared" si="31"/>
        <v>Biohist-LA</v>
      </c>
    </row>
    <row r="1960" spans="1:4">
      <c r="A1960" s="9" t="s">
        <v>3804</v>
      </c>
      <c r="B1960" s="4" t="s">
        <v>535</v>
      </c>
      <c r="C1960" s="10" t="s">
        <v>536</v>
      </c>
      <c r="D1960" t="str">
        <f t="shared" si="31"/>
        <v>Biolex Wound Cleaner</v>
      </c>
    </row>
    <row r="1961" spans="1:4">
      <c r="A1961" s="9" t="s">
        <v>3805</v>
      </c>
      <c r="B1961" s="4" t="s">
        <v>2114</v>
      </c>
      <c r="C1961" s="10" t="s">
        <v>2115</v>
      </c>
      <c r="D1961" t="str">
        <f t="shared" si="31"/>
        <v>Biolon</v>
      </c>
    </row>
    <row r="1962" spans="1:4">
      <c r="A1962" s="9" t="s">
        <v>3806</v>
      </c>
      <c r="B1962" s="4" t="s">
        <v>2123</v>
      </c>
      <c r="C1962" s="10" t="s">
        <v>2124</v>
      </c>
      <c r="D1962" t="str">
        <f t="shared" si="31"/>
        <v>Biomox</v>
      </c>
    </row>
    <row r="1963" spans="1:4">
      <c r="A1963" s="9" t="s">
        <v>3807</v>
      </c>
      <c r="B1963" s="4" t="s">
        <v>1061</v>
      </c>
      <c r="C1963" s="10" t="s">
        <v>1062</v>
      </c>
      <c r="D1963" t="str">
        <f t="shared" si="31"/>
        <v>Bion Tears</v>
      </c>
    </row>
    <row r="1964" spans="1:4">
      <c r="A1964" s="9" t="s">
        <v>3808</v>
      </c>
      <c r="B1964" s="4" t="s">
        <v>3809</v>
      </c>
      <c r="C1964" s="10" t="s">
        <v>3810</v>
      </c>
      <c r="D1964" t="str">
        <f t="shared" si="31"/>
        <v>Bionect</v>
      </c>
    </row>
    <row r="1965" spans="1:4">
      <c r="A1965" s="9" t="s">
        <v>3811</v>
      </c>
      <c r="B1965" s="4" t="s">
        <v>3687</v>
      </c>
      <c r="C1965" s="10" t="s">
        <v>3688</v>
      </c>
      <c r="D1965" t="str">
        <f t="shared" si="31"/>
        <v>Biopatch</v>
      </c>
    </row>
    <row r="1966" spans="1:4">
      <c r="A1966" s="19" t="s">
        <v>22129</v>
      </c>
      <c r="B1966" s="22" t="s">
        <v>21548</v>
      </c>
      <c r="C1966" s="23" t="s">
        <v>21547</v>
      </c>
      <c r="D1966" t="str">
        <f t="shared" si="31"/>
        <v>Biosil</v>
      </c>
    </row>
    <row r="1967" spans="1:4">
      <c r="A1967" s="9" t="s">
        <v>3812</v>
      </c>
      <c r="B1967" s="4" t="s">
        <v>2631</v>
      </c>
      <c r="C1967" s="10" t="s">
        <v>2632</v>
      </c>
      <c r="D1967" t="str">
        <f t="shared" si="31"/>
        <v>Biotene Moisturizing Mouth Spray</v>
      </c>
    </row>
    <row r="1968" spans="1:4">
      <c r="A1968" s="9" t="s">
        <v>3813</v>
      </c>
      <c r="B1968" s="4" t="s">
        <v>2631</v>
      </c>
      <c r="C1968" s="10" t="s">
        <v>2632</v>
      </c>
      <c r="D1968" t="str">
        <f t="shared" si="31"/>
        <v>Biotene Mouthwash</v>
      </c>
    </row>
    <row r="1969" spans="1:4">
      <c r="A1969" s="9" t="s">
        <v>3814</v>
      </c>
      <c r="B1969" s="4" t="s">
        <v>2631</v>
      </c>
      <c r="C1969" s="10" t="s">
        <v>2632</v>
      </c>
      <c r="D1969" t="str">
        <f t="shared" si="31"/>
        <v>Biotene Oral Balance</v>
      </c>
    </row>
    <row r="1970" spans="1:4">
      <c r="A1970" s="9" t="s">
        <v>3815</v>
      </c>
      <c r="B1970" s="4" t="s">
        <v>3816</v>
      </c>
      <c r="C1970" s="10" t="s">
        <v>3817</v>
      </c>
      <c r="D1970" t="str">
        <f t="shared" si="31"/>
        <v>Biothrax</v>
      </c>
    </row>
    <row r="1971" spans="1:4">
      <c r="A1971" s="9" t="s">
        <v>3818</v>
      </c>
      <c r="B1971" s="4" t="s">
        <v>2538</v>
      </c>
      <c r="C1971" s="10" t="s">
        <v>2539</v>
      </c>
      <c r="D1971" t="str">
        <f t="shared" si="31"/>
        <v>Biotin</v>
      </c>
    </row>
    <row r="1972" spans="1:4" hidden="1">
      <c r="A1972" s="9" t="s">
        <v>3818</v>
      </c>
      <c r="B1972" s="4" t="s">
        <v>2538</v>
      </c>
      <c r="C1972" s="10" t="s">
        <v>2539</v>
      </c>
      <c r="D1972" t="str">
        <f t="shared" si="31"/>
        <v>Biotin</v>
      </c>
    </row>
    <row r="1973" spans="1:4">
      <c r="A1973" s="9" t="s">
        <v>3819</v>
      </c>
      <c r="B1973" s="4" t="s">
        <v>468</v>
      </c>
      <c r="C1973" s="10" t="s">
        <v>469</v>
      </c>
      <c r="D1973" t="str">
        <f t="shared" si="31"/>
        <v>Biotin Forte</v>
      </c>
    </row>
    <row r="1974" spans="1:4">
      <c r="A1974" s="9" t="s">
        <v>3820</v>
      </c>
      <c r="B1974" s="4" t="s">
        <v>505</v>
      </c>
      <c r="C1974" s="10" t="s">
        <v>506</v>
      </c>
      <c r="D1974" t="str">
        <f t="shared" si="31"/>
        <v>Biotin Forte with Zinc</v>
      </c>
    </row>
    <row r="1975" spans="1:4">
      <c r="A1975" s="9" t="s">
        <v>3821</v>
      </c>
      <c r="B1975" s="4" t="s">
        <v>1708</v>
      </c>
      <c r="C1975" s="10" t="s">
        <v>1709</v>
      </c>
      <c r="D1975" t="str">
        <f t="shared" si="31"/>
        <v>Biotuss DM</v>
      </c>
    </row>
    <row r="1976" spans="1:4">
      <c r="A1976" s="9" t="s">
        <v>3822</v>
      </c>
      <c r="B1976" s="4" t="s">
        <v>588</v>
      </c>
      <c r="C1976" s="10" t="s">
        <v>589</v>
      </c>
      <c r="D1976" t="str">
        <f t="shared" si="31"/>
        <v>Biotuss PE</v>
      </c>
    </row>
    <row r="1977" spans="1:4">
      <c r="A1977" s="9" t="s">
        <v>3823</v>
      </c>
      <c r="B1977" s="4" t="s">
        <v>1931</v>
      </c>
      <c r="C1977" s="10" t="s">
        <v>1932</v>
      </c>
      <c r="D1977" t="str">
        <f t="shared" si="31"/>
        <v>Biotussin DAC</v>
      </c>
    </row>
    <row r="1978" spans="1:4">
      <c r="A1978" s="19" t="s">
        <v>22129</v>
      </c>
      <c r="B1978" s="22" t="s">
        <v>21552</v>
      </c>
      <c r="C1978" s="23" t="s">
        <v>21551</v>
      </c>
      <c r="D1978" t="str">
        <f t="shared" si="31"/>
        <v>Biozine</v>
      </c>
    </row>
    <row r="1979" spans="1:4">
      <c r="A1979" s="19" t="s">
        <v>22129</v>
      </c>
      <c r="B1979" s="22" t="s">
        <v>21554</v>
      </c>
      <c r="C1979" s="23" t="s">
        <v>21553</v>
      </c>
      <c r="D1979" t="str">
        <f t="shared" si="31"/>
        <v>Birth control pills</v>
      </c>
    </row>
    <row r="1980" spans="1:4">
      <c r="A1980" s="9" t="s">
        <v>3824</v>
      </c>
      <c r="B1980" s="4" t="s">
        <v>1761</v>
      </c>
      <c r="C1980" s="10" t="s">
        <v>1762</v>
      </c>
      <c r="D1980" t="str">
        <f t="shared" si="31"/>
        <v>Bisa-Plex</v>
      </c>
    </row>
    <row r="1981" spans="1:4">
      <c r="A1981" s="9" t="s">
        <v>3825</v>
      </c>
      <c r="B1981" s="4" t="s">
        <v>1761</v>
      </c>
      <c r="C1981" s="10" t="s">
        <v>1762</v>
      </c>
      <c r="D1981" t="str">
        <f t="shared" si="31"/>
        <v>Bisac-Evac</v>
      </c>
    </row>
    <row r="1982" spans="1:4">
      <c r="A1982" s="9" t="s">
        <v>3826</v>
      </c>
      <c r="B1982" s="4" t="s">
        <v>1761</v>
      </c>
      <c r="C1982" s="10" t="s">
        <v>1762</v>
      </c>
      <c r="D1982" t="str">
        <f t="shared" si="31"/>
        <v>Bisacodyl</v>
      </c>
    </row>
    <row r="1983" spans="1:4">
      <c r="A1983" s="9" t="s">
        <v>3827</v>
      </c>
      <c r="B1983" s="4" t="s">
        <v>1761</v>
      </c>
      <c r="C1983" s="10" t="s">
        <v>1762</v>
      </c>
      <c r="D1983" t="str">
        <f t="shared" si="31"/>
        <v>Bisco-Lax</v>
      </c>
    </row>
    <row r="1984" spans="1:4">
      <c r="A1984" s="9" t="s">
        <v>3828</v>
      </c>
      <c r="B1984" s="4" t="s">
        <v>3829</v>
      </c>
      <c r="C1984" s="10" t="s">
        <v>3830</v>
      </c>
      <c r="D1984" t="str">
        <f t="shared" si="31"/>
        <v>Bismarex</v>
      </c>
    </row>
    <row r="1985" spans="1:4">
      <c r="A1985" s="9" t="s">
        <v>3831</v>
      </c>
      <c r="B1985" s="4" t="s">
        <v>3829</v>
      </c>
      <c r="C1985" s="10" t="s">
        <v>3830</v>
      </c>
      <c r="D1985" t="str">
        <f t="shared" si="31"/>
        <v>Bismatrol</v>
      </c>
    </row>
    <row r="1986" spans="1:4">
      <c r="A1986" s="9" t="s">
        <v>3832</v>
      </c>
      <c r="B1986" s="4" t="s">
        <v>3829</v>
      </c>
      <c r="C1986" s="10" t="s">
        <v>3830</v>
      </c>
      <c r="D1986" t="str">
        <f t="shared" ref="D1986:D2049" si="32">IF(A1986="",B1986,A1986)</f>
        <v>Bismatrol Maximum Strength</v>
      </c>
    </row>
    <row r="1987" spans="1:4">
      <c r="A1987" s="9"/>
      <c r="B1987" s="4" t="s">
        <v>288</v>
      </c>
      <c r="C1987" s="10" t="s">
        <v>289</v>
      </c>
      <c r="D1987" t="str">
        <f t="shared" si="32"/>
        <v>bismuth resorcin topical</v>
      </c>
    </row>
    <row r="1988" spans="1:4">
      <c r="A1988" s="9"/>
      <c r="B1988" s="4" t="s">
        <v>174</v>
      </c>
      <c r="C1988" s="10" t="s">
        <v>175</v>
      </c>
      <c r="D1988" t="str">
        <f t="shared" si="32"/>
        <v>bismuth subcitrate potassium</v>
      </c>
    </row>
    <row r="1989" spans="1:4">
      <c r="A1989" s="9" t="s">
        <v>3833</v>
      </c>
      <c r="B1989" s="4" t="s">
        <v>3834</v>
      </c>
      <c r="C1989" s="10" t="s">
        <v>3835</v>
      </c>
      <c r="D1989" t="str">
        <f t="shared" si="32"/>
        <v>Bismuth Subgallate</v>
      </c>
    </row>
    <row r="1990" spans="1:4" hidden="1">
      <c r="A1990" s="9" t="s">
        <v>3833</v>
      </c>
      <c r="B1990" s="4" t="s">
        <v>3834</v>
      </c>
      <c r="C1990" s="10" t="s">
        <v>3835</v>
      </c>
      <c r="D1990" t="str">
        <f t="shared" si="32"/>
        <v>Bismuth Subgallate</v>
      </c>
    </row>
    <row r="1991" spans="1:4">
      <c r="A1991" s="9" t="s">
        <v>3836</v>
      </c>
      <c r="B1991" s="4" t="s">
        <v>3837</v>
      </c>
      <c r="C1991" s="10" t="s">
        <v>3838</v>
      </c>
      <c r="D1991" t="str">
        <f t="shared" si="32"/>
        <v>Bismuth Subnitrate</v>
      </c>
    </row>
    <row r="1992" spans="1:4">
      <c r="A1992" s="9" t="s">
        <v>3839</v>
      </c>
      <c r="B1992" s="4" t="s">
        <v>3829</v>
      </c>
      <c r="C1992" s="10" t="s">
        <v>3830</v>
      </c>
      <c r="D1992" t="str">
        <f t="shared" si="32"/>
        <v>Bismuth Subsalicyclate</v>
      </c>
    </row>
    <row r="1993" spans="1:4" hidden="1">
      <c r="A1993" s="9" t="s">
        <v>3839</v>
      </c>
      <c r="B1993" s="4" t="s">
        <v>3829</v>
      </c>
      <c r="C1993" s="10" t="s">
        <v>3830</v>
      </c>
      <c r="D1993" t="str">
        <f t="shared" si="32"/>
        <v>Bismuth Subsalicyclate</v>
      </c>
    </row>
    <row r="1994" spans="1:4">
      <c r="A1994" s="9" t="s">
        <v>3840</v>
      </c>
      <c r="B1994" s="4" t="s">
        <v>1761</v>
      </c>
      <c r="C1994" s="10" t="s">
        <v>1762</v>
      </c>
      <c r="D1994" t="str">
        <f t="shared" si="32"/>
        <v>Bisocodyl</v>
      </c>
    </row>
    <row r="1995" spans="1:4">
      <c r="A1995" s="9" t="s">
        <v>3841</v>
      </c>
      <c r="B1995" s="4" t="s">
        <v>1761</v>
      </c>
      <c r="C1995" s="10" t="s">
        <v>1762</v>
      </c>
      <c r="D1995" t="str">
        <f t="shared" si="32"/>
        <v>Bisolax</v>
      </c>
    </row>
    <row r="1996" spans="1:4">
      <c r="A1996" s="9" t="s">
        <v>3842</v>
      </c>
      <c r="B1996" s="4" t="s">
        <v>3843</v>
      </c>
      <c r="C1996" s="10" t="s">
        <v>3844</v>
      </c>
      <c r="D1996" t="str">
        <f t="shared" si="32"/>
        <v>Bisoprolol Fumarate</v>
      </c>
    </row>
    <row r="1997" spans="1:4">
      <c r="A1997" s="9" t="s">
        <v>3845</v>
      </c>
      <c r="B1997" s="4" t="s">
        <v>3846</v>
      </c>
      <c r="C1997" s="10" t="s">
        <v>3847</v>
      </c>
      <c r="D1997" t="str">
        <f t="shared" si="32"/>
        <v>Bisoprolol-Hydrochlorothiazide</v>
      </c>
    </row>
    <row r="1998" spans="1:4">
      <c r="A1998" s="9" t="s">
        <v>3848</v>
      </c>
      <c r="B1998" s="4" t="s">
        <v>1703</v>
      </c>
      <c r="C1998" s="10" t="s">
        <v>1704</v>
      </c>
      <c r="D1998" t="str">
        <f t="shared" si="32"/>
        <v>Bitex Liquid</v>
      </c>
    </row>
    <row r="1999" spans="1:4">
      <c r="A1999" s="19" t="s">
        <v>22129</v>
      </c>
      <c r="B1999" s="22" t="s">
        <v>21556</v>
      </c>
      <c r="C1999" s="23" t="s">
        <v>21555</v>
      </c>
      <c r="D1999" t="str">
        <f t="shared" si="32"/>
        <v>Black Cherry Juice</v>
      </c>
    </row>
    <row r="2000" spans="1:4">
      <c r="A2000" s="9" t="s">
        <v>3849</v>
      </c>
      <c r="B2000" s="4" t="s">
        <v>3850</v>
      </c>
      <c r="C2000" s="10" t="s">
        <v>3851</v>
      </c>
      <c r="D2000" t="str">
        <f t="shared" si="32"/>
        <v>Black Draught</v>
      </c>
    </row>
    <row r="2001" spans="1:4">
      <c r="A2001" s="9"/>
      <c r="B2001" s="4" t="s">
        <v>184</v>
      </c>
      <c r="C2001" s="10" t="s">
        <v>185</v>
      </c>
      <c r="D2001" t="str">
        <f t="shared" si="32"/>
        <v>black haw</v>
      </c>
    </row>
    <row r="2002" spans="1:4">
      <c r="A2002" s="9" t="s">
        <v>3852</v>
      </c>
      <c r="B2002" s="4" t="s">
        <v>1061</v>
      </c>
      <c r="C2002" s="10" t="s">
        <v>1062</v>
      </c>
      <c r="D2002" t="str">
        <f t="shared" si="32"/>
        <v>Blairex Just Tears</v>
      </c>
    </row>
    <row r="2003" spans="1:4">
      <c r="A2003" s="9" t="s">
        <v>3853</v>
      </c>
      <c r="B2003" s="4" t="s">
        <v>3854</v>
      </c>
      <c r="C2003" s="10" t="s">
        <v>3855</v>
      </c>
      <c r="D2003" t="str">
        <f t="shared" si="32"/>
        <v>Blanex-A</v>
      </c>
    </row>
    <row r="2004" spans="1:4">
      <c r="A2004" s="9" t="s">
        <v>3856</v>
      </c>
      <c r="B2004" s="4" t="s">
        <v>3857</v>
      </c>
      <c r="C2004" s="10" t="s">
        <v>3858</v>
      </c>
      <c r="D2004" t="str">
        <f t="shared" si="32"/>
        <v>Blenoxane</v>
      </c>
    </row>
    <row r="2005" spans="1:4">
      <c r="A2005" s="9" t="s">
        <v>3859</v>
      </c>
      <c r="B2005" s="4" t="s">
        <v>3857</v>
      </c>
      <c r="C2005" s="10" t="s">
        <v>3858</v>
      </c>
      <c r="D2005" t="str">
        <f t="shared" si="32"/>
        <v>Bleomycin</v>
      </c>
    </row>
    <row r="2006" spans="1:4">
      <c r="A2006" s="9" t="s">
        <v>3860</v>
      </c>
      <c r="B2006" s="4" t="s">
        <v>1266</v>
      </c>
      <c r="C2006" s="10" t="s">
        <v>1267</v>
      </c>
      <c r="D2006" t="str">
        <f t="shared" si="32"/>
        <v>Bleph-10</v>
      </c>
    </row>
    <row r="2007" spans="1:4" ht="30">
      <c r="A2007" s="9" t="s">
        <v>3861</v>
      </c>
      <c r="B2007" s="4" t="s">
        <v>1216</v>
      </c>
      <c r="C2007" s="10" t="s">
        <v>1217</v>
      </c>
      <c r="D2007" t="str">
        <f t="shared" si="32"/>
        <v>Blephamide</v>
      </c>
    </row>
    <row r="2008" spans="1:4" ht="30">
      <c r="A2008" s="9" t="s">
        <v>3862</v>
      </c>
      <c r="B2008" s="4" t="s">
        <v>1216</v>
      </c>
      <c r="C2008" s="10" t="s">
        <v>1217</v>
      </c>
      <c r="D2008" t="str">
        <f t="shared" si="32"/>
        <v>Blephamide S.O.P.</v>
      </c>
    </row>
    <row r="2009" spans="1:4">
      <c r="A2009" s="9" t="s">
        <v>3863</v>
      </c>
      <c r="B2009" s="4" t="s">
        <v>1251</v>
      </c>
      <c r="C2009" s="10" t="s">
        <v>1252</v>
      </c>
      <c r="D2009" t="str">
        <f t="shared" si="32"/>
        <v>Blinx Eye Wash</v>
      </c>
    </row>
    <row r="2010" spans="1:4">
      <c r="A2010" s="9" t="s">
        <v>3864</v>
      </c>
      <c r="B2010" s="4" t="s">
        <v>599</v>
      </c>
      <c r="C2010" s="10" t="s">
        <v>600</v>
      </c>
      <c r="D2010" t="str">
        <f t="shared" si="32"/>
        <v>Blis-To-Sol</v>
      </c>
    </row>
    <row r="2011" spans="1:4">
      <c r="A2011" s="9" t="s">
        <v>3865</v>
      </c>
      <c r="B2011" s="4" t="s">
        <v>3866</v>
      </c>
      <c r="C2011" s="10" t="s">
        <v>3867</v>
      </c>
      <c r="D2011" t="str">
        <f t="shared" si="32"/>
        <v>Blis-To-Sol Powder</v>
      </c>
    </row>
    <row r="2012" spans="1:4">
      <c r="A2012" s="9" t="s">
        <v>3868</v>
      </c>
      <c r="B2012" s="4" t="s">
        <v>3869</v>
      </c>
      <c r="C2012" s="10" t="s">
        <v>3870</v>
      </c>
      <c r="D2012" t="str">
        <f t="shared" si="32"/>
        <v>Blistex</v>
      </c>
    </row>
    <row r="2013" spans="1:4">
      <c r="A2013" s="9" t="s">
        <v>3871</v>
      </c>
      <c r="B2013" s="4" t="s">
        <v>535</v>
      </c>
      <c r="C2013" s="10" t="s">
        <v>536</v>
      </c>
      <c r="D2013" t="str">
        <f t="shared" si="32"/>
        <v>Blistex Lip Balm</v>
      </c>
    </row>
    <row r="2014" spans="1:4">
      <c r="A2014" s="9" t="s">
        <v>3872</v>
      </c>
      <c r="B2014" s="4" t="s">
        <v>535</v>
      </c>
      <c r="C2014" s="10" t="s">
        <v>536</v>
      </c>
      <c r="D2014" t="str">
        <f t="shared" si="32"/>
        <v>Blistex Lip Revitalizer</v>
      </c>
    </row>
    <row r="2015" spans="1:4">
      <c r="A2015" s="9" t="s">
        <v>3873</v>
      </c>
      <c r="B2015" s="4" t="s">
        <v>2304</v>
      </c>
      <c r="C2015" s="10" t="s">
        <v>2305</v>
      </c>
      <c r="D2015" t="str">
        <f t="shared" si="32"/>
        <v>Blistex Pro Relief</v>
      </c>
    </row>
    <row r="2016" spans="1:4">
      <c r="A2016" s="9" t="s">
        <v>3874</v>
      </c>
      <c r="B2016" s="4" t="s">
        <v>3875</v>
      </c>
      <c r="C2016" s="10" t="s">
        <v>3876</v>
      </c>
      <c r="D2016" t="str">
        <f t="shared" si="32"/>
        <v>Blocadren</v>
      </c>
    </row>
    <row r="2017" spans="1:4">
      <c r="A2017" s="9" t="s">
        <v>3877</v>
      </c>
      <c r="B2017" s="4" t="s">
        <v>3878</v>
      </c>
      <c r="C2017" s="10" t="s">
        <v>3879</v>
      </c>
      <c r="D2017" t="str">
        <f t="shared" si="32"/>
        <v>Bluboro</v>
      </c>
    </row>
    <row r="2018" spans="1:4">
      <c r="A2018" s="9"/>
      <c r="B2018" s="4" t="s">
        <v>452</v>
      </c>
      <c r="C2018" s="10" t="s">
        <v>453</v>
      </c>
      <c r="D2018" t="str">
        <f t="shared" si="32"/>
        <v>blue cohosh</v>
      </c>
    </row>
    <row r="2019" spans="1:4">
      <c r="A2019" s="9" t="s">
        <v>3880</v>
      </c>
      <c r="B2019" s="4" t="s">
        <v>608</v>
      </c>
      <c r="C2019" s="10" t="s">
        <v>609</v>
      </c>
      <c r="D2019" t="str">
        <f t="shared" si="32"/>
        <v>Blue Gel</v>
      </c>
    </row>
    <row r="2020" spans="1:4">
      <c r="A2020" s="19" t="s">
        <v>21558</v>
      </c>
      <c r="B2020" s="22" t="s">
        <v>21558</v>
      </c>
      <c r="C2020" s="23" t="s">
        <v>21557</v>
      </c>
      <c r="D2020" t="str">
        <f t="shared" si="32"/>
        <v>Blue Green Algae Powder</v>
      </c>
    </row>
    <row r="2021" spans="1:4">
      <c r="A2021" s="19" t="s">
        <v>22129</v>
      </c>
      <c r="B2021" s="22" t="s">
        <v>21560</v>
      </c>
      <c r="C2021" s="23" t="s">
        <v>21559</v>
      </c>
      <c r="D2021" t="str">
        <f t="shared" si="32"/>
        <v>Blueberry Leaf</v>
      </c>
    </row>
    <row r="2022" spans="1:4">
      <c r="A2022" s="9" t="s">
        <v>3881</v>
      </c>
      <c r="B2022" s="4" t="s">
        <v>535</v>
      </c>
      <c r="C2022" s="10" t="s">
        <v>536</v>
      </c>
      <c r="D2022" t="str">
        <f t="shared" si="32"/>
        <v>Bodi Bath &amp; Shampoo</v>
      </c>
    </row>
    <row r="2023" spans="1:4">
      <c r="A2023" s="9" t="s">
        <v>3882</v>
      </c>
      <c r="B2023" s="4" t="s">
        <v>535</v>
      </c>
      <c r="C2023" s="10" t="s">
        <v>536</v>
      </c>
      <c r="D2023" t="str">
        <f t="shared" si="32"/>
        <v>Bodi Care</v>
      </c>
    </row>
    <row r="2024" spans="1:4">
      <c r="A2024" s="9" t="s">
        <v>3883</v>
      </c>
      <c r="B2024" s="4" t="s">
        <v>535</v>
      </c>
      <c r="C2024" s="10" t="s">
        <v>536</v>
      </c>
      <c r="D2024" t="str">
        <f t="shared" si="32"/>
        <v>Bodi Kleen Perineal Cleanser</v>
      </c>
    </row>
    <row r="2025" spans="1:4">
      <c r="A2025" s="9" t="s">
        <v>3884</v>
      </c>
      <c r="B2025" s="4" t="s">
        <v>535</v>
      </c>
      <c r="C2025" s="10" t="s">
        <v>536</v>
      </c>
      <c r="D2025" t="str">
        <f t="shared" si="32"/>
        <v>Bodi Line Almond Skin Cleanser</v>
      </c>
    </row>
    <row r="2026" spans="1:4">
      <c r="A2026" s="9" t="s">
        <v>3885</v>
      </c>
      <c r="B2026" s="4" t="s">
        <v>535</v>
      </c>
      <c r="C2026" s="10" t="s">
        <v>536</v>
      </c>
      <c r="D2026" t="str">
        <f t="shared" si="32"/>
        <v>Bodi Line Antiseptic</v>
      </c>
    </row>
    <row r="2027" spans="1:4">
      <c r="A2027" s="9" t="s">
        <v>3886</v>
      </c>
      <c r="B2027" s="4" t="s">
        <v>535</v>
      </c>
      <c r="C2027" s="10" t="s">
        <v>536</v>
      </c>
      <c r="D2027" t="str">
        <f t="shared" si="32"/>
        <v>Bodi Line Hair and Body Shampoo</v>
      </c>
    </row>
    <row r="2028" spans="1:4">
      <c r="A2028" s="9" t="s">
        <v>3887</v>
      </c>
      <c r="B2028" s="4" t="s">
        <v>535</v>
      </c>
      <c r="C2028" s="10" t="s">
        <v>536</v>
      </c>
      <c r="D2028" t="str">
        <f t="shared" si="32"/>
        <v>Bodi Lotion</v>
      </c>
    </row>
    <row r="2029" spans="1:4">
      <c r="A2029" s="9" t="s">
        <v>3888</v>
      </c>
      <c r="B2029" s="4" t="s">
        <v>535</v>
      </c>
      <c r="C2029" s="10" t="s">
        <v>536</v>
      </c>
      <c r="D2029" t="str">
        <f t="shared" si="32"/>
        <v>Bodi Protect</v>
      </c>
    </row>
    <row r="2030" spans="1:4">
      <c r="A2030" s="9" t="s">
        <v>3889</v>
      </c>
      <c r="B2030" s="4" t="s">
        <v>535</v>
      </c>
      <c r="C2030" s="10" t="s">
        <v>536</v>
      </c>
      <c r="D2030" t="str">
        <f t="shared" si="32"/>
        <v>Bodi Whirl Bath</v>
      </c>
    </row>
    <row r="2031" spans="1:4">
      <c r="A2031" s="9" t="s">
        <v>3890</v>
      </c>
      <c r="B2031" s="4" t="s">
        <v>535</v>
      </c>
      <c r="C2031" s="10" t="s">
        <v>536</v>
      </c>
      <c r="D2031" t="str">
        <f t="shared" si="32"/>
        <v>Bodi Whirl Oil</v>
      </c>
    </row>
    <row r="2032" spans="1:4">
      <c r="A2032" s="9" t="s">
        <v>3891</v>
      </c>
      <c r="B2032" s="4" t="s">
        <v>1955</v>
      </c>
      <c r="C2032" s="10" t="s">
        <v>1956</v>
      </c>
      <c r="D2032" t="str">
        <f t="shared" si="32"/>
        <v>Boil Ease Pain Relieving</v>
      </c>
    </row>
    <row r="2033" spans="1:4">
      <c r="A2033" s="19" t="s">
        <v>22129</v>
      </c>
      <c r="B2033" s="22" t="s">
        <v>21562</v>
      </c>
      <c r="C2033" s="23" t="s">
        <v>21561</v>
      </c>
      <c r="D2033" t="str">
        <f t="shared" si="32"/>
        <v>Bone - LP</v>
      </c>
    </row>
    <row r="2034" spans="1:4">
      <c r="A2034" s="19" t="s">
        <v>22129</v>
      </c>
      <c r="B2034" s="22" t="s">
        <v>21564</v>
      </c>
      <c r="C2034" s="23" t="s">
        <v>21563</v>
      </c>
      <c r="D2034" t="str">
        <f t="shared" si="32"/>
        <v>Bone Mate Plus</v>
      </c>
    </row>
    <row r="2035" spans="1:4">
      <c r="A2035" s="9" t="s">
        <v>3892</v>
      </c>
      <c r="B2035" s="4" t="s">
        <v>2446</v>
      </c>
      <c r="C2035" s="10" t="s">
        <v>2447</v>
      </c>
      <c r="D2035" t="str">
        <f t="shared" si="32"/>
        <v>Bonine</v>
      </c>
    </row>
    <row r="2036" spans="1:4">
      <c r="A2036" s="9" t="s">
        <v>3893</v>
      </c>
      <c r="B2036" s="4" t="s">
        <v>3894</v>
      </c>
      <c r="C2036" s="10" t="s">
        <v>3895</v>
      </c>
      <c r="D2036" t="str">
        <f t="shared" si="32"/>
        <v>Bonine For Kids</v>
      </c>
    </row>
    <row r="2037" spans="1:4" ht="30">
      <c r="A2037" s="9" t="s">
        <v>3896</v>
      </c>
      <c r="B2037" s="4" t="s">
        <v>3897</v>
      </c>
      <c r="C2037" s="10" t="s">
        <v>3898</v>
      </c>
      <c r="D2037" t="str">
        <f t="shared" si="32"/>
        <v>Bonisara</v>
      </c>
    </row>
    <row r="2038" spans="1:4">
      <c r="A2038" s="9" t="s">
        <v>3899</v>
      </c>
      <c r="B2038" s="4" t="s">
        <v>3900</v>
      </c>
      <c r="C2038" s="10" t="s">
        <v>3901</v>
      </c>
      <c r="D2038" t="str">
        <f t="shared" si="32"/>
        <v>Boniva</v>
      </c>
    </row>
    <row r="2039" spans="1:4">
      <c r="A2039" s="9" t="s">
        <v>3902</v>
      </c>
      <c r="B2039" s="4" t="s">
        <v>1021</v>
      </c>
      <c r="C2039" s="10" t="s">
        <v>1022</v>
      </c>
      <c r="D2039" t="str">
        <f t="shared" si="32"/>
        <v>Bontril PDM</v>
      </c>
    </row>
    <row r="2040" spans="1:4">
      <c r="A2040" s="9" t="s">
        <v>3903</v>
      </c>
      <c r="B2040" s="4" t="s">
        <v>1021</v>
      </c>
      <c r="C2040" s="10" t="s">
        <v>1022</v>
      </c>
      <c r="D2040" t="str">
        <f t="shared" si="32"/>
        <v>Bontril Slow Release</v>
      </c>
    </row>
    <row r="2041" spans="1:4">
      <c r="A2041" s="19" t="s">
        <v>22129</v>
      </c>
      <c r="B2041" s="22" t="s">
        <v>21566</v>
      </c>
      <c r="C2041" s="23" t="s">
        <v>21565</v>
      </c>
      <c r="D2041" t="str">
        <f t="shared" si="32"/>
        <v>Boost energy drink</v>
      </c>
    </row>
    <row r="2042" spans="1:4">
      <c r="A2042" s="9" t="s">
        <v>3904</v>
      </c>
      <c r="B2042" s="4" t="s">
        <v>974</v>
      </c>
      <c r="C2042" s="10" t="s">
        <v>975</v>
      </c>
      <c r="D2042" t="str">
        <f t="shared" si="32"/>
        <v>Boostrix (Tdap)</v>
      </c>
    </row>
    <row r="2043" spans="1:4">
      <c r="A2043" s="19" t="s">
        <v>22129</v>
      </c>
      <c r="B2043" s="22" t="s">
        <v>22099</v>
      </c>
      <c r="C2043" s="23" t="s">
        <v>22098</v>
      </c>
      <c r="D2043" t="str">
        <f t="shared" si="32"/>
        <v>borage</v>
      </c>
    </row>
    <row r="2044" spans="1:4">
      <c r="A2044" s="9" t="s">
        <v>3905</v>
      </c>
      <c r="B2044" s="4" t="s">
        <v>3906</v>
      </c>
      <c r="C2044" s="10" t="s">
        <v>3907</v>
      </c>
      <c r="D2044" t="str">
        <f t="shared" si="32"/>
        <v>Boric Acid</v>
      </c>
    </row>
    <row r="2045" spans="1:4">
      <c r="A2045" s="9" t="s">
        <v>3908</v>
      </c>
      <c r="B2045" s="4" t="s">
        <v>3909</v>
      </c>
      <c r="C2045" s="10" t="s">
        <v>3910</v>
      </c>
      <c r="D2045" t="str">
        <f t="shared" si="32"/>
        <v>Boric Acid Ophthalmic</v>
      </c>
    </row>
    <row r="2046" spans="1:4">
      <c r="A2046" s="9" t="s">
        <v>3911</v>
      </c>
      <c r="B2046" s="4" t="s">
        <v>764</v>
      </c>
      <c r="C2046" s="10" t="s">
        <v>765</v>
      </c>
      <c r="D2046" t="str">
        <f t="shared" si="32"/>
        <v>Borofair</v>
      </c>
    </row>
    <row r="2047" spans="1:4">
      <c r="A2047" s="9" t="s">
        <v>3912</v>
      </c>
      <c r="B2047" s="4" t="s">
        <v>3906</v>
      </c>
      <c r="C2047" s="10" t="s">
        <v>3907</v>
      </c>
      <c r="D2047" t="str">
        <f t="shared" si="32"/>
        <v>Borofax</v>
      </c>
    </row>
    <row r="2048" spans="1:4">
      <c r="A2048" s="9" t="s">
        <v>3913</v>
      </c>
      <c r="B2048" s="4" t="s">
        <v>603</v>
      </c>
      <c r="C2048" s="10" t="s">
        <v>604</v>
      </c>
      <c r="D2048" t="str">
        <f t="shared" si="32"/>
        <v>Boroleum</v>
      </c>
    </row>
    <row r="2049" spans="1:4">
      <c r="A2049" s="9" t="s">
        <v>3914</v>
      </c>
      <c r="B2049" s="4" t="s">
        <v>3878</v>
      </c>
      <c r="C2049" s="10" t="s">
        <v>3879</v>
      </c>
      <c r="D2049" t="str">
        <f t="shared" si="32"/>
        <v>Boropak</v>
      </c>
    </row>
    <row r="2050" spans="1:4">
      <c r="A2050" s="9" t="s">
        <v>3915</v>
      </c>
      <c r="B2050" s="4" t="s">
        <v>3916</v>
      </c>
      <c r="C2050" s="10" t="s">
        <v>3917</v>
      </c>
      <c r="D2050" t="str">
        <f t="shared" ref="D2050:D2113" si="33">IF(A2050="",B2050,A2050)</f>
        <v>Botox</v>
      </c>
    </row>
    <row r="2051" spans="1:4">
      <c r="A2051" s="9" t="s">
        <v>3918</v>
      </c>
      <c r="B2051" s="4" t="s">
        <v>3916</v>
      </c>
      <c r="C2051" s="10" t="s">
        <v>3917</v>
      </c>
      <c r="D2051" t="str">
        <f t="shared" si="33"/>
        <v>Botox Cosmetic</v>
      </c>
    </row>
    <row r="2052" spans="1:4">
      <c r="A2052" s="9"/>
      <c r="B2052" s="4" t="s">
        <v>16</v>
      </c>
      <c r="C2052" s="10" t="s">
        <v>17</v>
      </c>
      <c r="D2052" t="str">
        <f t="shared" si="33"/>
        <v>botulinum toxin type A (obsolete)</v>
      </c>
    </row>
    <row r="2053" spans="1:4">
      <c r="A2053" s="9" t="s">
        <v>3919</v>
      </c>
      <c r="B2053" s="4" t="s">
        <v>3920</v>
      </c>
      <c r="C2053" s="10" t="s">
        <v>3921</v>
      </c>
      <c r="D2053" t="str">
        <f t="shared" si="33"/>
        <v>Botulism Antitoxin</v>
      </c>
    </row>
    <row r="2054" spans="1:4">
      <c r="A2054" s="9" t="s">
        <v>3922</v>
      </c>
      <c r="B2054" s="4" t="s">
        <v>2659</v>
      </c>
      <c r="C2054" s="10" t="s">
        <v>2660</v>
      </c>
      <c r="D2054" t="str">
        <f t="shared" si="33"/>
        <v>Boudreaux Butt Paste</v>
      </c>
    </row>
    <row r="2055" spans="1:4">
      <c r="A2055" s="9" t="s">
        <v>3923</v>
      </c>
      <c r="B2055" s="4" t="s">
        <v>468</v>
      </c>
      <c r="C2055" s="10" t="s">
        <v>469</v>
      </c>
      <c r="D2055" t="str">
        <f t="shared" si="33"/>
        <v>Bounty Bear Vitamins</v>
      </c>
    </row>
    <row r="2056" spans="1:4">
      <c r="A2056" s="9" t="s">
        <v>3924</v>
      </c>
      <c r="B2056" s="4" t="s">
        <v>3925</v>
      </c>
      <c r="C2056" s="10" t="s">
        <v>3926</v>
      </c>
      <c r="D2056" t="str">
        <f t="shared" si="33"/>
        <v>Boyol Salve</v>
      </c>
    </row>
    <row r="2057" spans="1:4">
      <c r="A2057" s="9" t="s">
        <v>3927</v>
      </c>
      <c r="B2057" s="4" t="s">
        <v>3029</v>
      </c>
      <c r="C2057" s="10" t="s">
        <v>3030</v>
      </c>
      <c r="D2057" t="str">
        <f t="shared" si="33"/>
        <v>BP 10-Wash</v>
      </c>
    </row>
    <row r="2058" spans="1:4" ht="30">
      <c r="A2058" s="9" t="s">
        <v>3928</v>
      </c>
      <c r="B2058" s="4" t="s">
        <v>1332</v>
      </c>
      <c r="C2058" s="10" t="s">
        <v>1333</v>
      </c>
      <c r="D2058" t="str">
        <f t="shared" si="33"/>
        <v>BP Allergy DM</v>
      </c>
    </row>
    <row r="2059" spans="1:4">
      <c r="A2059" s="9" t="s">
        <v>3929</v>
      </c>
      <c r="B2059" s="4" t="s">
        <v>894</v>
      </c>
      <c r="C2059" s="10" t="s">
        <v>895</v>
      </c>
      <c r="D2059" t="str">
        <f t="shared" si="33"/>
        <v>BP Allergy JR</v>
      </c>
    </row>
    <row r="2060" spans="1:4">
      <c r="A2060" s="9" t="s">
        <v>3930</v>
      </c>
      <c r="B2060" s="4" t="s">
        <v>2214</v>
      </c>
      <c r="C2060" s="10" t="s">
        <v>2215</v>
      </c>
      <c r="D2060" t="str">
        <f t="shared" si="33"/>
        <v>BP Ana-Lex HC</v>
      </c>
    </row>
    <row r="2061" spans="1:4">
      <c r="A2061" s="9" t="s">
        <v>3931</v>
      </c>
      <c r="B2061" s="4" t="s">
        <v>3932</v>
      </c>
      <c r="C2061" s="10" t="s">
        <v>3933</v>
      </c>
      <c r="D2061" t="str">
        <f t="shared" si="33"/>
        <v>BP Cleansing Wash</v>
      </c>
    </row>
    <row r="2062" spans="1:4">
      <c r="A2062" s="9" t="s">
        <v>3934</v>
      </c>
      <c r="B2062" s="4" t="s">
        <v>689</v>
      </c>
      <c r="C2062" s="10" t="s">
        <v>690</v>
      </c>
      <c r="D2062" t="str">
        <f t="shared" si="33"/>
        <v>BP Poly-650</v>
      </c>
    </row>
    <row r="2063" spans="1:4">
      <c r="A2063" s="9" t="s">
        <v>3935</v>
      </c>
      <c r="B2063" s="4" t="s">
        <v>1329</v>
      </c>
      <c r="C2063" s="10" t="s">
        <v>1330</v>
      </c>
      <c r="D2063" t="str">
        <f t="shared" si="33"/>
        <v>BPM PE</v>
      </c>
    </row>
    <row r="2064" spans="1:4" ht="30">
      <c r="A2064" s="9" t="s">
        <v>3936</v>
      </c>
      <c r="B2064" s="4" t="s">
        <v>1332</v>
      </c>
      <c r="C2064" s="10" t="s">
        <v>1333</v>
      </c>
      <c r="D2064" t="str">
        <f t="shared" si="33"/>
        <v>BPM PE DM</v>
      </c>
    </row>
    <row r="2065" spans="1:4" ht="30">
      <c r="A2065" s="9" t="s">
        <v>3937</v>
      </c>
      <c r="B2065" s="4" t="s">
        <v>3938</v>
      </c>
      <c r="C2065" s="10" t="s">
        <v>3939</v>
      </c>
      <c r="D2065" t="str">
        <f t="shared" si="33"/>
        <v>BPM PE HC</v>
      </c>
    </row>
    <row r="2066" spans="1:4">
      <c r="A2066" s="9" t="s">
        <v>3940</v>
      </c>
      <c r="B2066" s="4" t="s">
        <v>822</v>
      </c>
      <c r="C2066" s="10" t="s">
        <v>823</v>
      </c>
      <c r="D2066" t="str">
        <f t="shared" si="33"/>
        <v>BPO Foaming Cloths</v>
      </c>
    </row>
    <row r="2067" spans="1:4">
      <c r="A2067" s="9" t="s">
        <v>3941</v>
      </c>
      <c r="B2067" s="4" t="s">
        <v>3942</v>
      </c>
      <c r="C2067" s="10" t="s">
        <v>3943</v>
      </c>
      <c r="D2067" t="str">
        <f t="shared" si="33"/>
        <v>BPS</v>
      </c>
    </row>
    <row r="2068" spans="1:4">
      <c r="A2068" s="19" t="s">
        <v>22129</v>
      </c>
      <c r="B2068" s="22" t="s">
        <v>21568</v>
      </c>
      <c r="C2068" s="23" t="s">
        <v>21567</v>
      </c>
      <c r="D2068" t="str">
        <f t="shared" si="33"/>
        <v>Brain Factor</v>
      </c>
    </row>
    <row r="2069" spans="1:4">
      <c r="A2069" s="19" t="s">
        <v>22129</v>
      </c>
      <c r="B2069" s="22" t="s">
        <v>21570</v>
      </c>
      <c r="C2069" s="23" t="s">
        <v>21569</v>
      </c>
      <c r="D2069" t="str">
        <f t="shared" si="33"/>
        <v>Brain Vitality</v>
      </c>
    </row>
    <row r="2070" spans="1:4">
      <c r="A2070" s="9" t="s">
        <v>3944</v>
      </c>
      <c r="B2070" s="4" t="s">
        <v>2023</v>
      </c>
      <c r="C2070" s="10" t="s">
        <v>2024</v>
      </c>
      <c r="D2070" t="str">
        <f t="shared" si="33"/>
        <v>Branchamin</v>
      </c>
    </row>
    <row r="2071" spans="1:4">
      <c r="A2071" s="9" t="s">
        <v>3945</v>
      </c>
      <c r="B2071" s="4" t="s">
        <v>3946</v>
      </c>
      <c r="C2071" s="10" t="s">
        <v>3947</v>
      </c>
      <c r="D2071" t="str">
        <f t="shared" si="33"/>
        <v>Bravelle</v>
      </c>
    </row>
    <row r="2072" spans="1:4">
      <c r="A2072" s="9" t="s">
        <v>3948</v>
      </c>
      <c r="B2072" s="4" t="s">
        <v>480</v>
      </c>
      <c r="C2072" s="10" t="s">
        <v>481</v>
      </c>
      <c r="D2072" t="str">
        <f t="shared" si="33"/>
        <v>Breathe Free Saline</v>
      </c>
    </row>
    <row r="2073" spans="1:4">
      <c r="A2073" s="9" t="s">
        <v>3949</v>
      </c>
      <c r="B2073" s="4" t="s">
        <v>3866</v>
      </c>
      <c r="C2073" s="10" t="s">
        <v>3867</v>
      </c>
      <c r="D2073" t="str">
        <f t="shared" si="33"/>
        <v>Breezee Mist Foot Powder</v>
      </c>
    </row>
    <row r="2074" spans="1:4">
      <c r="A2074" s="9" t="s">
        <v>3950</v>
      </c>
      <c r="B2074" s="4" t="s">
        <v>1697</v>
      </c>
      <c r="C2074" s="10" t="s">
        <v>1698</v>
      </c>
      <c r="D2074" t="str">
        <f t="shared" si="33"/>
        <v>Breonesin</v>
      </c>
    </row>
    <row r="2075" spans="1:4">
      <c r="A2075" s="9" t="s">
        <v>3951</v>
      </c>
      <c r="B2075" s="4" t="s">
        <v>3952</v>
      </c>
      <c r="C2075" s="10" t="s">
        <v>3953</v>
      </c>
      <c r="D2075" t="str">
        <f t="shared" si="33"/>
        <v>Brethaire</v>
      </c>
    </row>
    <row r="2076" spans="1:4">
      <c r="A2076" s="9" t="s">
        <v>3954</v>
      </c>
      <c r="B2076" s="4" t="s">
        <v>3952</v>
      </c>
      <c r="C2076" s="10" t="s">
        <v>3953</v>
      </c>
      <c r="D2076" t="str">
        <f t="shared" si="33"/>
        <v>Brethine</v>
      </c>
    </row>
    <row r="2077" spans="1:4">
      <c r="A2077" s="9" t="s">
        <v>3955</v>
      </c>
      <c r="B2077" s="4" t="s">
        <v>3956</v>
      </c>
      <c r="C2077" s="10" t="s">
        <v>3957</v>
      </c>
      <c r="D2077" t="str">
        <f t="shared" si="33"/>
        <v>Bretylium Tosylate</v>
      </c>
    </row>
    <row r="2078" spans="1:4">
      <c r="A2078" s="9" t="s">
        <v>3958</v>
      </c>
      <c r="B2078" s="4" t="s">
        <v>3956</v>
      </c>
      <c r="C2078" s="10" t="s">
        <v>3957</v>
      </c>
      <c r="D2078" t="str">
        <f t="shared" si="33"/>
        <v>Bretylium Tosylate-Dextrose</v>
      </c>
    </row>
    <row r="2079" spans="1:4">
      <c r="A2079" s="9" t="s">
        <v>3959</v>
      </c>
      <c r="B2079" s="4" t="s">
        <v>3956</v>
      </c>
      <c r="C2079" s="10" t="s">
        <v>3957</v>
      </c>
      <c r="D2079" t="str">
        <f t="shared" si="33"/>
        <v>Bretylol</v>
      </c>
    </row>
    <row r="2080" spans="1:4">
      <c r="A2080" s="9" t="s">
        <v>3960</v>
      </c>
      <c r="B2080" s="4" t="s">
        <v>3961</v>
      </c>
      <c r="C2080" s="10" t="s">
        <v>3962</v>
      </c>
      <c r="D2080" t="str">
        <f t="shared" si="33"/>
        <v>Brevibloc</v>
      </c>
    </row>
    <row r="2081" spans="1:4">
      <c r="A2081" s="9" t="s">
        <v>3963</v>
      </c>
      <c r="B2081" s="4" t="s">
        <v>2645</v>
      </c>
      <c r="C2081" s="10" t="s">
        <v>2646</v>
      </c>
      <c r="D2081" t="str">
        <f t="shared" si="33"/>
        <v>Brevicon</v>
      </c>
    </row>
    <row r="2082" spans="1:4">
      <c r="A2082" s="9" t="s">
        <v>3964</v>
      </c>
      <c r="B2082" s="4" t="s">
        <v>3965</v>
      </c>
      <c r="C2082" s="10" t="s">
        <v>3966</v>
      </c>
      <c r="D2082" t="str">
        <f t="shared" si="33"/>
        <v>Brevital Sodium</v>
      </c>
    </row>
    <row r="2083" spans="1:4">
      <c r="A2083" s="9" t="s">
        <v>3967</v>
      </c>
      <c r="B2083" s="4" t="s">
        <v>822</v>
      </c>
      <c r="C2083" s="10" t="s">
        <v>823</v>
      </c>
      <c r="D2083" t="str">
        <f t="shared" si="33"/>
        <v>Brevoxyl</v>
      </c>
    </row>
    <row r="2084" spans="1:4" hidden="1">
      <c r="A2084" s="9" t="s">
        <v>3967</v>
      </c>
      <c r="B2084" s="4" t="s">
        <v>822</v>
      </c>
      <c r="C2084" s="10" t="s">
        <v>823</v>
      </c>
      <c r="D2084" t="str">
        <f t="shared" si="33"/>
        <v>Brevoxyl</v>
      </c>
    </row>
    <row r="2085" spans="1:4">
      <c r="A2085" s="9" t="s">
        <v>3968</v>
      </c>
      <c r="B2085" s="4" t="s">
        <v>822</v>
      </c>
      <c r="C2085" s="10" t="s">
        <v>823</v>
      </c>
      <c r="D2085" t="str">
        <f t="shared" si="33"/>
        <v>Brevoxyl Acne Wash Kit</v>
      </c>
    </row>
    <row r="2086" spans="1:4">
      <c r="A2086" s="9" t="s">
        <v>3969</v>
      </c>
      <c r="B2086" s="4" t="s">
        <v>822</v>
      </c>
      <c r="C2086" s="10" t="s">
        <v>823</v>
      </c>
      <c r="D2086" t="str">
        <f t="shared" si="33"/>
        <v>Brevoxyl Creamy Wash</v>
      </c>
    </row>
    <row r="2087" spans="1:4" hidden="1">
      <c r="A2087" s="9" t="s">
        <v>3969</v>
      </c>
      <c r="B2087" s="4" t="s">
        <v>822</v>
      </c>
      <c r="C2087" s="10" t="s">
        <v>823</v>
      </c>
      <c r="D2087" t="str">
        <f t="shared" si="33"/>
        <v>Brevoxyl Creamy Wash</v>
      </c>
    </row>
    <row r="2088" spans="1:4">
      <c r="A2088" s="9" t="s">
        <v>3970</v>
      </c>
      <c r="B2088" s="4" t="s">
        <v>822</v>
      </c>
      <c r="C2088" s="10" t="s">
        <v>823</v>
      </c>
      <c r="D2088" t="str">
        <f t="shared" si="33"/>
        <v>Brevoxyl-4 Creamy Wash Complete Pack</v>
      </c>
    </row>
    <row r="2089" spans="1:4">
      <c r="A2089" s="9" t="s">
        <v>3971</v>
      </c>
      <c r="B2089" s="4" t="s">
        <v>822</v>
      </c>
      <c r="C2089" s="10" t="s">
        <v>823</v>
      </c>
      <c r="D2089" t="str">
        <f t="shared" si="33"/>
        <v>Brevoxyl-8 Creamy Wash Complete Pack</v>
      </c>
    </row>
    <row r="2090" spans="1:4">
      <c r="A2090" s="19" t="s">
        <v>22129</v>
      </c>
      <c r="B2090" s="22" t="s">
        <v>21572</v>
      </c>
      <c r="C2090" s="23" t="s">
        <v>21571</v>
      </c>
      <c r="D2090" t="str">
        <f t="shared" si="33"/>
        <v>Brewer yeast</v>
      </c>
    </row>
    <row r="2091" spans="1:4">
      <c r="A2091" s="9" t="s">
        <v>3972</v>
      </c>
      <c r="B2091" s="4" t="s">
        <v>638</v>
      </c>
      <c r="C2091" s="10" t="s">
        <v>639</v>
      </c>
      <c r="D2091" t="str">
        <f t="shared" si="33"/>
        <v>Brexin L.A.</v>
      </c>
    </row>
    <row r="2092" spans="1:4">
      <c r="A2092" s="9" t="s">
        <v>3973</v>
      </c>
      <c r="B2092" s="4" t="s">
        <v>822</v>
      </c>
      <c r="C2092" s="10" t="s">
        <v>823</v>
      </c>
      <c r="D2092" t="str">
        <f t="shared" si="33"/>
        <v>Breze</v>
      </c>
    </row>
    <row r="2093" spans="1:4">
      <c r="A2093" s="9" t="s">
        <v>3974</v>
      </c>
      <c r="B2093" s="4" t="s">
        <v>3952</v>
      </c>
      <c r="C2093" s="10" t="s">
        <v>3953</v>
      </c>
      <c r="D2093" t="str">
        <f t="shared" si="33"/>
        <v>Bricanyl</v>
      </c>
    </row>
    <row r="2094" spans="1:4">
      <c r="A2094" s="9" t="s">
        <v>3975</v>
      </c>
      <c r="B2094" s="4" t="s">
        <v>1070</v>
      </c>
      <c r="C2094" s="10" t="s">
        <v>1071</v>
      </c>
      <c r="D2094" t="str">
        <f t="shared" si="33"/>
        <v>Bright Beginnings</v>
      </c>
    </row>
    <row r="2095" spans="1:4">
      <c r="A2095" s="9"/>
      <c r="B2095" s="4" t="s">
        <v>168</v>
      </c>
      <c r="C2095" s="10" t="s">
        <v>169</v>
      </c>
      <c r="D2095" t="str">
        <f t="shared" si="33"/>
        <v>brilliant green topical</v>
      </c>
    </row>
    <row r="2096" spans="1:4">
      <c r="A2096" s="9" t="s">
        <v>3976</v>
      </c>
      <c r="B2096" s="4" t="s">
        <v>1794</v>
      </c>
      <c r="C2096" s="10" t="s">
        <v>1795</v>
      </c>
      <c r="D2096" t="str">
        <f t="shared" si="33"/>
        <v>Brimonidine Tartrate</v>
      </c>
    </row>
    <row r="2097" spans="1:4">
      <c r="A2097" s="19" t="s">
        <v>22129</v>
      </c>
      <c r="B2097" s="22" t="s">
        <v>21574</v>
      </c>
      <c r="C2097" s="23" t="s">
        <v>21573</v>
      </c>
      <c r="D2097" t="str">
        <f t="shared" si="33"/>
        <v>Brioschi Antacid</v>
      </c>
    </row>
    <row r="2098" spans="1:4">
      <c r="A2098" s="9" t="s">
        <v>3977</v>
      </c>
      <c r="B2098" s="4" t="s">
        <v>1371</v>
      </c>
      <c r="C2098" s="10" t="s">
        <v>1372</v>
      </c>
      <c r="D2098" t="str">
        <f t="shared" si="33"/>
        <v>Brite Life Grape Glucose</v>
      </c>
    </row>
    <row r="2099" spans="1:4">
      <c r="A2099" s="9" t="s">
        <v>3978</v>
      </c>
      <c r="B2099" s="4" t="s">
        <v>1371</v>
      </c>
      <c r="C2099" s="10" t="s">
        <v>1372</v>
      </c>
      <c r="D2099" t="str">
        <f t="shared" si="33"/>
        <v>Brite Life Orange Glucose</v>
      </c>
    </row>
    <row r="2100" spans="1:4">
      <c r="A2100" s="9" t="s">
        <v>3979</v>
      </c>
      <c r="B2100" s="4" t="s">
        <v>1371</v>
      </c>
      <c r="C2100" s="10" t="s">
        <v>1372</v>
      </c>
      <c r="D2100" t="str">
        <f t="shared" si="33"/>
        <v>Brite Life Raspberry Glucose</v>
      </c>
    </row>
    <row r="2101" spans="1:4">
      <c r="A2101" s="9" t="s">
        <v>3980</v>
      </c>
      <c r="B2101" s="4" t="s">
        <v>1371</v>
      </c>
      <c r="C2101" s="10" t="s">
        <v>1372</v>
      </c>
      <c r="D2101" t="str">
        <f t="shared" si="33"/>
        <v>Brite Life Watermelon Glucose</v>
      </c>
    </row>
    <row r="2102" spans="1:4">
      <c r="A2102" s="9" t="s">
        <v>3981</v>
      </c>
      <c r="B2102" s="4" t="s">
        <v>1326</v>
      </c>
      <c r="C2102" s="10" t="s">
        <v>1327</v>
      </c>
      <c r="D2102" t="str">
        <f t="shared" si="33"/>
        <v>Brodspec</v>
      </c>
    </row>
    <row r="2103" spans="1:4">
      <c r="A2103" s="9" t="s">
        <v>3982</v>
      </c>
      <c r="B2103" s="4" t="s">
        <v>641</v>
      </c>
      <c r="C2103" s="10" t="s">
        <v>642</v>
      </c>
      <c r="D2103" t="str">
        <f t="shared" si="33"/>
        <v>Brofed</v>
      </c>
    </row>
    <row r="2104" spans="1:4">
      <c r="A2104" s="9" t="s">
        <v>3983</v>
      </c>
      <c r="B2104" s="4" t="s">
        <v>632</v>
      </c>
      <c r="C2104" s="10" t="s">
        <v>633</v>
      </c>
      <c r="D2104" t="str">
        <f t="shared" si="33"/>
        <v>Brom Tann</v>
      </c>
    </row>
    <row r="2105" spans="1:4">
      <c r="A2105" s="9" t="s">
        <v>3984</v>
      </c>
      <c r="B2105" s="4" t="s">
        <v>1329</v>
      </c>
      <c r="C2105" s="10" t="s">
        <v>1330</v>
      </c>
      <c r="D2105" t="str">
        <f t="shared" si="33"/>
        <v>Brom Tann PE</v>
      </c>
    </row>
    <row r="2106" spans="1:4">
      <c r="A2106" s="9" t="s">
        <v>3985</v>
      </c>
      <c r="B2106" s="4" t="s">
        <v>632</v>
      </c>
      <c r="C2106" s="10" t="s">
        <v>633</v>
      </c>
      <c r="D2106" t="str">
        <f t="shared" si="33"/>
        <v>Bromadine-DM</v>
      </c>
    </row>
    <row r="2107" spans="1:4">
      <c r="A2107" s="9" t="s">
        <v>3986</v>
      </c>
      <c r="B2107" s="4" t="s">
        <v>641</v>
      </c>
      <c r="C2107" s="10" t="s">
        <v>642</v>
      </c>
      <c r="D2107" t="str">
        <f t="shared" si="33"/>
        <v>Bromadrine PD</v>
      </c>
    </row>
    <row r="2108" spans="1:4">
      <c r="A2108" s="9" t="s">
        <v>3987</v>
      </c>
      <c r="B2108" s="4" t="s">
        <v>641</v>
      </c>
      <c r="C2108" s="10" t="s">
        <v>642</v>
      </c>
      <c r="D2108" t="str">
        <f t="shared" si="33"/>
        <v>Bromadrine TR</v>
      </c>
    </row>
    <row r="2109" spans="1:4">
      <c r="A2109" s="9" t="s">
        <v>3988</v>
      </c>
      <c r="B2109" s="4" t="s">
        <v>641</v>
      </c>
      <c r="C2109" s="10" t="s">
        <v>642</v>
      </c>
      <c r="D2109" t="str">
        <f t="shared" si="33"/>
        <v>Bromaline</v>
      </c>
    </row>
    <row r="2110" spans="1:4">
      <c r="A2110" s="9" t="s">
        <v>3989</v>
      </c>
      <c r="B2110" s="4" t="s">
        <v>1668</v>
      </c>
      <c r="C2110" s="10" t="s">
        <v>1669</v>
      </c>
      <c r="D2110" t="str">
        <f t="shared" si="33"/>
        <v>Bromaline (obsolete)</v>
      </c>
    </row>
    <row r="2111" spans="1:4">
      <c r="A2111" s="9" t="s">
        <v>3990</v>
      </c>
      <c r="B2111" s="4" t="s">
        <v>632</v>
      </c>
      <c r="C2111" s="10" t="s">
        <v>633</v>
      </c>
      <c r="D2111" t="str">
        <f t="shared" si="33"/>
        <v>Bromaline DM</v>
      </c>
    </row>
    <row r="2112" spans="1:4">
      <c r="A2112" s="9" t="s">
        <v>3991</v>
      </c>
      <c r="B2112" s="4" t="s">
        <v>3992</v>
      </c>
      <c r="C2112" s="10" t="s">
        <v>3993</v>
      </c>
      <c r="D2112" t="str">
        <f t="shared" si="33"/>
        <v>Bromaline DM (obsolete)</v>
      </c>
    </row>
    <row r="2113" spans="1:4" ht="30">
      <c r="A2113" s="9" t="s">
        <v>3994</v>
      </c>
      <c r="B2113" s="4" t="s">
        <v>3995</v>
      </c>
      <c r="C2113" s="10" t="s">
        <v>3996</v>
      </c>
      <c r="D2113" t="str">
        <f t="shared" si="33"/>
        <v>Bromaline Plus</v>
      </c>
    </row>
    <row r="2114" spans="1:4">
      <c r="A2114" s="9" t="s">
        <v>3997</v>
      </c>
      <c r="B2114" s="4" t="s">
        <v>1668</v>
      </c>
      <c r="C2114" s="10" t="s">
        <v>1669</v>
      </c>
      <c r="D2114" t="str">
        <f t="shared" ref="D2114:D2177" si="34">IF(A2114="",B2114,A2114)</f>
        <v>Bromaline SR</v>
      </c>
    </row>
    <row r="2115" spans="1:4">
      <c r="A2115" s="9" t="s">
        <v>3998</v>
      </c>
      <c r="B2115" s="4" t="s">
        <v>1668</v>
      </c>
      <c r="C2115" s="10" t="s">
        <v>1669</v>
      </c>
      <c r="D2115" t="str">
        <f t="shared" si="34"/>
        <v>Bromanate</v>
      </c>
    </row>
    <row r="2116" spans="1:4" ht="30">
      <c r="A2116" s="9" t="s">
        <v>3999</v>
      </c>
      <c r="B2116" s="4" t="s">
        <v>4000</v>
      </c>
      <c r="C2116" s="10" t="s">
        <v>4001</v>
      </c>
      <c r="D2116" t="str">
        <f t="shared" si="34"/>
        <v>Bromanate DC</v>
      </c>
    </row>
    <row r="2117" spans="1:4" ht="30">
      <c r="A2117" s="9" t="s">
        <v>4002</v>
      </c>
      <c r="B2117" s="4" t="s">
        <v>4000</v>
      </c>
      <c r="C2117" s="10" t="s">
        <v>4001</v>
      </c>
      <c r="D2117" t="str">
        <f t="shared" si="34"/>
        <v>Bromanate DC Cough</v>
      </c>
    </row>
    <row r="2118" spans="1:4">
      <c r="A2118" s="9" t="s">
        <v>4003</v>
      </c>
      <c r="B2118" s="4" t="s">
        <v>3992</v>
      </c>
      <c r="C2118" s="10" t="s">
        <v>3993</v>
      </c>
      <c r="D2118" t="str">
        <f t="shared" si="34"/>
        <v>Bromanate DM</v>
      </c>
    </row>
    <row r="2119" spans="1:4">
      <c r="A2119" s="9" t="s">
        <v>4004</v>
      </c>
      <c r="B2119" s="4" t="s">
        <v>632</v>
      </c>
      <c r="C2119" s="10" t="s">
        <v>633</v>
      </c>
      <c r="D2119" t="str">
        <f t="shared" si="34"/>
        <v>Bromanate DX Cough</v>
      </c>
    </row>
    <row r="2120" spans="1:4">
      <c r="A2120" s="9" t="s">
        <v>4005</v>
      </c>
      <c r="B2120" s="4" t="s">
        <v>1910</v>
      </c>
      <c r="C2120" s="10" t="s">
        <v>1911</v>
      </c>
      <c r="D2120" t="str">
        <f t="shared" si="34"/>
        <v>Bromanyl</v>
      </c>
    </row>
    <row r="2121" spans="1:4">
      <c r="A2121" s="9" t="s">
        <v>4006</v>
      </c>
      <c r="B2121" s="4" t="s">
        <v>1329</v>
      </c>
      <c r="C2121" s="10" t="s">
        <v>1330</v>
      </c>
      <c r="D2121" t="str">
        <f t="shared" si="34"/>
        <v>Bromaphedrine D</v>
      </c>
    </row>
    <row r="2122" spans="1:4">
      <c r="A2122" s="9" t="s">
        <v>4007</v>
      </c>
      <c r="B2122" s="4" t="s">
        <v>3193</v>
      </c>
      <c r="C2122" s="10" t="s">
        <v>3194</v>
      </c>
      <c r="D2122" t="str">
        <f t="shared" si="34"/>
        <v>Bromaphen</v>
      </c>
    </row>
    <row r="2123" spans="1:4">
      <c r="A2123" s="9" t="s">
        <v>4008</v>
      </c>
      <c r="B2123" s="4" t="s">
        <v>1668</v>
      </c>
      <c r="C2123" s="10" t="s">
        <v>1669</v>
      </c>
      <c r="D2123" t="str">
        <f t="shared" si="34"/>
        <v>Bromapp</v>
      </c>
    </row>
    <row r="2124" spans="1:4">
      <c r="A2124" s="9" t="s">
        <v>4009</v>
      </c>
      <c r="B2124" s="4" t="s">
        <v>632</v>
      </c>
      <c r="C2124" s="10" t="s">
        <v>633</v>
      </c>
      <c r="D2124" t="str">
        <f t="shared" si="34"/>
        <v>Bromarest DX</v>
      </c>
    </row>
    <row r="2125" spans="1:4" ht="30">
      <c r="A2125" s="9" t="s">
        <v>4010</v>
      </c>
      <c r="B2125" s="4" t="s">
        <v>4011</v>
      </c>
      <c r="C2125" s="10" t="s">
        <v>4012</v>
      </c>
      <c r="D2125" t="str">
        <f t="shared" si="34"/>
        <v>Bromatan Plus</v>
      </c>
    </row>
    <row r="2126" spans="1:4" ht="30">
      <c r="A2126" s="9" t="s">
        <v>4013</v>
      </c>
      <c r="B2126" s="4" t="s">
        <v>1332</v>
      </c>
      <c r="C2126" s="10" t="s">
        <v>1333</v>
      </c>
      <c r="D2126" t="str">
        <f t="shared" si="34"/>
        <v>Bromatan-DM</v>
      </c>
    </row>
    <row r="2127" spans="1:4">
      <c r="A2127" s="9" t="s">
        <v>4014</v>
      </c>
      <c r="B2127" s="4" t="s">
        <v>632</v>
      </c>
      <c r="C2127" s="10" t="s">
        <v>633</v>
      </c>
      <c r="D2127" t="str">
        <f t="shared" si="34"/>
        <v>Bromatane DX</v>
      </c>
    </row>
    <row r="2128" spans="1:4">
      <c r="A2128" s="9" t="s">
        <v>4015</v>
      </c>
      <c r="B2128" s="4" t="s">
        <v>1668</v>
      </c>
      <c r="C2128" s="10" t="s">
        <v>1669</v>
      </c>
      <c r="D2128" t="str">
        <f t="shared" si="34"/>
        <v>Bromatapp</v>
      </c>
    </row>
    <row r="2129" spans="1:4">
      <c r="A2129" s="9" t="s">
        <v>4016</v>
      </c>
      <c r="B2129" s="4" t="s">
        <v>1668</v>
      </c>
      <c r="C2129" s="10" t="s">
        <v>1669</v>
      </c>
      <c r="D2129" t="str">
        <f t="shared" si="34"/>
        <v>Bromatapp SR</v>
      </c>
    </row>
    <row r="2130" spans="1:4">
      <c r="A2130" s="9" t="s">
        <v>4017</v>
      </c>
      <c r="B2130" s="4" t="s">
        <v>1668</v>
      </c>
      <c r="C2130" s="10" t="s">
        <v>1669</v>
      </c>
      <c r="D2130" t="str">
        <f t="shared" si="34"/>
        <v>Bromate</v>
      </c>
    </row>
    <row r="2131" spans="1:4">
      <c r="A2131" s="9" t="s">
        <v>4018</v>
      </c>
      <c r="B2131" s="4" t="s">
        <v>1668</v>
      </c>
      <c r="C2131" s="10" t="s">
        <v>1669</v>
      </c>
      <c r="D2131" t="str">
        <f t="shared" si="34"/>
        <v>Bromatol</v>
      </c>
    </row>
    <row r="2132" spans="1:4">
      <c r="A2132" s="9" t="s">
        <v>4019</v>
      </c>
      <c r="B2132" s="4" t="s">
        <v>3193</v>
      </c>
      <c r="C2132" s="10" t="s">
        <v>3194</v>
      </c>
      <c r="D2132" t="str">
        <f t="shared" si="34"/>
        <v>Bromax</v>
      </c>
    </row>
    <row r="2133" spans="1:4">
      <c r="A2133" s="9" t="s">
        <v>4020</v>
      </c>
      <c r="B2133" s="4" t="s">
        <v>632</v>
      </c>
      <c r="C2133" s="10" t="s">
        <v>633</v>
      </c>
      <c r="D2133" t="str">
        <f t="shared" si="34"/>
        <v>Bromaxefed DM RF Syrup</v>
      </c>
    </row>
    <row r="2134" spans="1:4">
      <c r="A2134" s="9" t="s">
        <v>4021</v>
      </c>
      <c r="B2134" s="4" t="s">
        <v>641</v>
      </c>
      <c r="C2134" s="10" t="s">
        <v>642</v>
      </c>
      <c r="D2134" t="str">
        <f t="shared" si="34"/>
        <v>Bromaxefed RF Syrup</v>
      </c>
    </row>
    <row r="2135" spans="1:4" ht="30">
      <c r="A2135" s="9" t="s">
        <v>4022</v>
      </c>
      <c r="B2135" s="4" t="s">
        <v>2223</v>
      </c>
      <c r="C2135" s="10" t="s">
        <v>2224</v>
      </c>
      <c r="D2135" t="str">
        <f t="shared" si="34"/>
        <v>Bromcomp HC</v>
      </c>
    </row>
    <row r="2136" spans="1:4">
      <c r="A2136" s="9" t="s">
        <v>4023</v>
      </c>
      <c r="B2136" s="4" t="s">
        <v>4024</v>
      </c>
      <c r="C2136" s="10" t="s">
        <v>4025</v>
      </c>
      <c r="D2136" t="str">
        <f t="shared" si="34"/>
        <v>Bromday</v>
      </c>
    </row>
    <row r="2137" spans="1:4">
      <c r="A2137" s="9" t="s">
        <v>4026</v>
      </c>
      <c r="B2137" s="4" t="s">
        <v>632</v>
      </c>
      <c r="C2137" s="10" t="s">
        <v>633</v>
      </c>
      <c r="D2137" t="str">
        <f t="shared" si="34"/>
        <v>Bromdex D</v>
      </c>
    </row>
    <row r="2138" spans="1:4">
      <c r="A2138" s="19" t="s">
        <v>22129</v>
      </c>
      <c r="B2138" s="22" t="s">
        <v>21576</v>
      </c>
      <c r="C2138" s="23" t="s">
        <v>21575</v>
      </c>
      <c r="D2138" t="str">
        <f t="shared" si="34"/>
        <v>Bromelain</v>
      </c>
    </row>
    <row r="2139" spans="1:4">
      <c r="A2139" s="9" t="s">
        <v>4027</v>
      </c>
      <c r="B2139" s="4" t="s">
        <v>632</v>
      </c>
      <c r="C2139" s="10" t="s">
        <v>633</v>
      </c>
      <c r="D2139" t="str">
        <f t="shared" si="34"/>
        <v>Brometane DX</v>
      </c>
    </row>
    <row r="2140" spans="1:4">
      <c r="A2140" s="9" t="s">
        <v>4028</v>
      </c>
      <c r="B2140" s="4" t="s">
        <v>1329</v>
      </c>
      <c r="C2140" s="10" t="s">
        <v>1330</v>
      </c>
      <c r="D2140" t="str">
        <f t="shared" si="34"/>
        <v>Bromfed</v>
      </c>
    </row>
    <row r="2141" spans="1:4">
      <c r="A2141" s="9" t="s">
        <v>4029</v>
      </c>
      <c r="B2141" s="4" t="s">
        <v>641</v>
      </c>
      <c r="C2141" s="10" t="s">
        <v>642</v>
      </c>
      <c r="D2141" t="str">
        <f t="shared" si="34"/>
        <v>Bromfed (obsolete)</v>
      </c>
    </row>
    <row r="2142" spans="1:4" hidden="1">
      <c r="A2142" s="9" t="s">
        <v>4029</v>
      </c>
      <c r="B2142" s="4" t="s">
        <v>641</v>
      </c>
      <c r="C2142" s="10" t="s">
        <v>642</v>
      </c>
      <c r="D2142" t="str">
        <f t="shared" si="34"/>
        <v>Bromfed (obsolete)</v>
      </c>
    </row>
    <row r="2143" spans="1:4">
      <c r="A2143" s="9" t="s">
        <v>4030</v>
      </c>
      <c r="B2143" s="4" t="s">
        <v>632</v>
      </c>
      <c r="C2143" s="10" t="s">
        <v>633</v>
      </c>
      <c r="D2143" t="str">
        <f t="shared" si="34"/>
        <v>Bromfed DM</v>
      </c>
    </row>
    <row r="2144" spans="1:4">
      <c r="A2144" s="9" t="s">
        <v>4031</v>
      </c>
      <c r="B2144" s="4" t="s">
        <v>641</v>
      </c>
      <c r="C2144" s="10" t="s">
        <v>642</v>
      </c>
      <c r="D2144" t="str">
        <f t="shared" si="34"/>
        <v>Bromfed PD</v>
      </c>
    </row>
    <row r="2145" spans="1:4">
      <c r="A2145" s="9" t="s">
        <v>4032</v>
      </c>
      <c r="B2145" s="4" t="s">
        <v>641</v>
      </c>
      <c r="C2145" s="10" t="s">
        <v>642</v>
      </c>
      <c r="D2145" t="str">
        <f t="shared" si="34"/>
        <v>Bromfed SR</v>
      </c>
    </row>
    <row r="2146" spans="1:4">
      <c r="A2146" s="9" t="s">
        <v>4033</v>
      </c>
      <c r="B2146" s="4" t="s">
        <v>1329</v>
      </c>
      <c r="C2146" s="10" t="s">
        <v>1330</v>
      </c>
      <c r="D2146" t="str">
        <f t="shared" si="34"/>
        <v>Bromfed-PD Capsules</v>
      </c>
    </row>
    <row r="2147" spans="1:4">
      <c r="A2147" s="9" t="s">
        <v>4034</v>
      </c>
      <c r="B2147" s="4" t="s">
        <v>4024</v>
      </c>
      <c r="C2147" s="10" t="s">
        <v>4025</v>
      </c>
      <c r="D2147" t="str">
        <f t="shared" si="34"/>
        <v>Bromfenac</v>
      </c>
    </row>
    <row r="2148" spans="1:4">
      <c r="A2148" s="9" t="s">
        <v>4035</v>
      </c>
      <c r="B2148" s="4" t="s">
        <v>641</v>
      </c>
      <c r="C2148" s="10" t="s">
        <v>642</v>
      </c>
      <c r="D2148" t="str">
        <f t="shared" si="34"/>
        <v>Bromfenex</v>
      </c>
    </row>
    <row r="2149" spans="1:4">
      <c r="A2149" s="9" t="s">
        <v>4036</v>
      </c>
      <c r="B2149" s="4" t="s">
        <v>641</v>
      </c>
      <c r="C2149" s="10" t="s">
        <v>642</v>
      </c>
      <c r="D2149" t="str">
        <f t="shared" si="34"/>
        <v>Bromfenex PD</v>
      </c>
    </row>
    <row r="2150" spans="1:4">
      <c r="A2150" s="9" t="s">
        <v>4037</v>
      </c>
      <c r="B2150" s="4" t="s">
        <v>1329</v>
      </c>
      <c r="C2150" s="10" t="s">
        <v>1330</v>
      </c>
      <c r="D2150" t="str">
        <f t="shared" si="34"/>
        <v>Bromfenex PE</v>
      </c>
    </row>
    <row r="2151" spans="1:4">
      <c r="A2151" s="9" t="s">
        <v>4038</v>
      </c>
      <c r="B2151" s="4" t="s">
        <v>1329</v>
      </c>
      <c r="C2151" s="10" t="s">
        <v>1330</v>
      </c>
      <c r="D2151" t="str">
        <f t="shared" si="34"/>
        <v>Bromfenex PE Pediatric</v>
      </c>
    </row>
    <row r="2152" spans="1:4">
      <c r="A2152" s="9" t="s">
        <v>4039</v>
      </c>
      <c r="B2152" s="4" t="s">
        <v>632</v>
      </c>
      <c r="C2152" s="10" t="s">
        <v>633</v>
      </c>
      <c r="D2152" t="str">
        <f t="shared" si="34"/>
        <v>Bromhist PDX</v>
      </c>
    </row>
    <row r="2153" spans="1:4">
      <c r="A2153" s="9" t="s">
        <v>4040</v>
      </c>
      <c r="B2153" s="4" t="s">
        <v>641</v>
      </c>
      <c r="C2153" s="10" t="s">
        <v>642</v>
      </c>
      <c r="D2153" t="str">
        <f t="shared" si="34"/>
        <v>Bromhist Pediatric Drops</v>
      </c>
    </row>
    <row r="2154" spans="1:4">
      <c r="A2154" s="9" t="s">
        <v>4041</v>
      </c>
      <c r="B2154" s="4" t="s">
        <v>635</v>
      </c>
      <c r="C2154" s="10" t="s">
        <v>636</v>
      </c>
      <c r="D2154" t="str">
        <f t="shared" si="34"/>
        <v>Bromhist-DM</v>
      </c>
    </row>
    <row r="2155" spans="1:4">
      <c r="A2155" s="9" t="s">
        <v>4042</v>
      </c>
      <c r="B2155" s="4" t="s">
        <v>632</v>
      </c>
      <c r="C2155" s="10" t="s">
        <v>633</v>
      </c>
      <c r="D2155" t="str">
        <f t="shared" si="34"/>
        <v>Bromhist-DM Drops</v>
      </c>
    </row>
    <row r="2156" spans="1:4">
      <c r="A2156" s="9" t="s">
        <v>4043</v>
      </c>
      <c r="B2156" s="4" t="s">
        <v>641</v>
      </c>
      <c r="C2156" s="10" t="s">
        <v>642</v>
      </c>
      <c r="D2156" t="str">
        <f t="shared" si="34"/>
        <v>Bromhist-NR</v>
      </c>
    </row>
    <row r="2157" spans="1:4" ht="30">
      <c r="A2157" s="9" t="s">
        <v>4044</v>
      </c>
      <c r="B2157" s="4" t="s">
        <v>654</v>
      </c>
      <c r="C2157" s="10" t="s">
        <v>655</v>
      </c>
      <c r="D2157" t="str">
        <f t="shared" si="34"/>
        <v>Bromhist-PDX</v>
      </c>
    </row>
    <row r="2158" spans="1:4">
      <c r="A2158" s="9" t="s">
        <v>4045</v>
      </c>
      <c r="B2158" s="4" t="s">
        <v>641</v>
      </c>
      <c r="C2158" s="10" t="s">
        <v>642</v>
      </c>
      <c r="D2158" t="str">
        <f t="shared" si="34"/>
        <v>Bromhistine-P</v>
      </c>
    </row>
    <row r="2159" spans="1:4">
      <c r="A2159" s="9" t="s">
        <v>4046</v>
      </c>
      <c r="B2159" s="4" t="s">
        <v>641</v>
      </c>
      <c r="C2159" s="10" t="s">
        <v>642</v>
      </c>
      <c r="D2159" t="str">
        <f t="shared" si="34"/>
        <v>Bromhistine-PD</v>
      </c>
    </row>
    <row r="2160" spans="1:4">
      <c r="A2160" s="9" t="s">
        <v>4047</v>
      </c>
      <c r="B2160" s="4" t="s">
        <v>496</v>
      </c>
      <c r="C2160" s="10" t="s">
        <v>497</v>
      </c>
      <c r="D2160" t="str">
        <f t="shared" si="34"/>
        <v>Bromo Seltzer</v>
      </c>
    </row>
    <row r="2161" spans="1:4">
      <c r="A2161" s="9" t="s">
        <v>4048</v>
      </c>
      <c r="B2161" s="4" t="s">
        <v>4049</v>
      </c>
      <c r="C2161" s="10" t="s">
        <v>4050</v>
      </c>
      <c r="D2161" t="str">
        <f t="shared" si="34"/>
        <v>Bromocriptine Mesylate</v>
      </c>
    </row>
    <row r="2162" spans="1:4">
      <c r="A2162" s="9"/>
      <c r="B2162" s="4" t="s">
        <v>276</v>
      </c>
      <c r="C2162" s="10" t="s">
        <v>277</v>
      </c>
      <c r="D2162" t="str">
        <f t="shared" si="34"/>
        <v>bromodiphenhydramine</v>
      </c>
    </row>
    <row r="2163" spans="1:4">
      <c r="A2163" s="9" t="s">
        <v>4051</v>
      </c>
      <c r="B2163" s="4" t="s">
        <v>1910</v>
      </c>
      <c r="C2163" s="10" t="s">
        <v>1911</v>
      </c>
      <c r="D2163" t="str">
        <f t="shared" si="34"/>
        <v>Bromodiphenhydramine-codeine</v>
      </c>
    </row>
    <row r="2164" spans="1:4">
      <c r="A2164" s="9" t="s">
        <v>4052</v>
      </c>
      <c r="B2164" s="4" t="s">
        <v>632</v>
      </c>
      <c r="C2164" s="10" t="s">
        <v>633</v>
      </c>
      <c r="D2164" t="str">
        <f t="shared" si="34"/>
        <v>Bromophed-DX</v>
      </c>
    </row>
    <row r="2165" spans="1:4">
      <c r="A2165" s="9" t="s">
        <v>4053</v>
      </c>
      <c r="B2165" s="4" t="s">
        <v>4054</v>
      </c>
      <c r="C2165" s="10" t="s">
        <v>4055</v>
      </c>
      <c r="D2165" t="str">
        <f t="shared" si="34"/>
        <v>Bromophen TD</v>
      </c>
    </row>
    <row r="2166" spans="1:4">
      <c r="A2166" s="9" t="s">
        <v>4056</v>
      </c>
      <c r="B2166" s="4" t="s">
        <v>1910</v>
      </c>
      <c r="C2166" s="10" t="s">
        <v>1911</v>
      </c>
      <c r="D2166" t="str">
        <f t="shared" si="34"/>
        <v>Bromotuss with Codeine</v>
      </c>
    </row>
    <row r="2167" spans="1:4">
      <c r="A2167" s="9" t="s">
        <v>4057</v>
      </c>
      <c r="B2167" s="4" t="s">
        <v>632</v>
      </c>
      <c r="C2167" s="10" t="s">
        <v>633</v>
      </c>
      <c r="D2167" t="str">
        <f t="shared" si="34"/>
        <v>Bromph DM</v>
      </c>
    </row>
    <row r="2168" spans="1:4" hidden="1">
      <c r="A2168" s="9" t="s">
        <v>4057</v>
      </c>
      <c r="B2168" s="4" t="s">
        <v>632</v>
      </c>
      <c r="C2168" s="10" t="s">
        <v>633</v>
      </c>
      <c r="D2168" t="str">
        <f t="shared" si="34"/>
        <v>Bromph DM</v>
      </c>
    </row>
    <row r="2169" spans="1:4" ht="30">
      <c r="A2169" s="9" t="s">
        <v>4058</v>
      </c>
      <c r="B2169" s="4" t="s">
        <v>2223</v>
      </c>
      <c r="C2169" s="10" t="s">
        <v>2224</v>
      </c>
      <c r="D2169" t="str">
        <f t="shared" si="34"/>
        <v>Bromph HD</v>
      </c>
    </row>
    <row r="2170" spans="1:4" ht="30">
      <c r="A2170" s="9" t="s">
        <v>4059</v>
      </c>
      <c r="B2170" s="4" t="s">
        <v>4000</v>
      </c>
      <c r="C2170" s="10" t="s">
        <v>4001</v>
      </c>
      <c r="D2170" t="str">
        <f t="shared" si="34"/>
        <v>Bromphen DC</v>
      </c>
    </row>
    <row r="2171" spans="1:4" ht="30">
      <c r="A2171" s="9" t="s">
        <v>4060</v>
      </c>
      <c r="B2171" s="4" t="s">
        <v>4000</v>
      </c>
      <c r="C2171" s="10" t="s">
        <v>4001</v>
      </c>
      <c r="D2171" t="str">
        <f t="shared" si="34"/>
        <v>Bromphen DC with Codeine</v>
      </c>
    </row>
    <row r="2172" spans="1:4">
      <c r="A2172" s="9" t="s">
        <v>4061</v>
      </c>
      <c r="B2172" s="4" t="s">
        <v>632</v>
      </c>
      <c r="C2172" s="10" t="s">
        <v>633</v>
      </c>
      <c r="D2172" t="str">
        <f t="shared" si="34"/>
        <v>Bromphen DX</v>
      </c>
    </row>
    <row r="2173" spans="1:4">
      <c r="A2173" s="9" t="s">
        <v>4062</v>
      </c>
      <c r="B2173" s="4" t="s">
        <v>3193</v>
      </c>
      <c r="C2173" s="10" t="s">
        <v>3194</v>
      </c>
      <c r="D2173" t="str">
        <f t="shared" si="34"/>
        <v>Brompheniramine Maleate</v>
      </c>
    </row>
    <row r="2174" spans="1:4" hidden="1">
      <c r="A2174" s="9" t="s">
        <v>4062</v>
      </c>
      <c r="B2174" s="4" t="s">
        <v>3193</v>
      </c>
      <c r="C2174" s="10" t="s">
        <v>3194</v>
      </c>
      <c r="D2174" t="str">
        <f t="shared" si="34"/>
        <v>Brompheniramine Maleate</v>
      </c>
    </row>
    <row r="2175" spans="1:4">
      <c r="A2175" s="9" t="s">
        <v>4063</v>
      </c>
      <c r="B2175" s="4" t="s">
        <v>3193</v>
      </c>
      <c r="C2175" s="10" t="s">
        <v>3194</v>
      </c>
      <c r="D2175" t="str">
        <f t="shared" si="34"/>
        <v>Brompheniramine Maleate ER</v>
      </c>
    </row>
    <row r="2176" spans="1:4">
      <c r="A2176" s="9" t="s">
        <v>4064</v>
      </c>
      <c r="B2176" s="4" t="s">
        <v>3193</v>
      </c>
      <c r="C2176" s="10" t="s">
        <v>3194</v>
      </c>
      <c r="D2176" t="str">
        <f t="shared" si="34"/>
        <v>Brompheniramine Tannate</v>
      </c>
    </row>
    <row r="2177" spans="1:4" ht="30">
      <c r="A2177" s="9" t="s">
        <v>4065</v>
      </c>
      <c r="B2177" s="4" t="s">
        <v>1332</v>
      </c>
      <c r="C2177" s="10" t="s">
        <v>1333</v>
      </c>
      <c r="D2177" t="str">
        <f t="shared" si="34"/>
        <v>Brompheniramine-Dextromethorph-Phenylephrine</v>
      </c>
    </row>
    <row r="2178" spans="1:4">
      <c r="A2178" s="9" t="s">
        <v>4066</v>
      </c>
      <c r="B2178" s="4" t="s">
        <v>1329</v>
      </c>
      <c r="C2178" s="10" t="s">
        <v>1330</v>
      </c>
      <c r="D2178" t="str">
        <f t="shared" ref="D2178:D2241" si="35">IF(A2178="",B2178,A2178)</f>
        <v>Brompheniramine-Phenylephrine</v>
      </c>
    </row>
    <row r="2179" spans="1:4">
      <c r="A2179" s="9" t="s">
        <v>4067</v>
      </c>
      <c r="B2179" s="4" t="s">
        <v>1668</v>
      </c>
      <c r="C2179" s="10" t="s">
        <v>1669</v>
      </c>
      <c r="D2179" t="str">
        <f t="shared" si="35"/>
        <v>Brompheniramine-Phenylpropanolamine</v>
      </c>
    </row>
    <row r="2180" spans="1:4" ht="30">
      <c r="A2180" s="9" t="s">
        <v>4068</v>
      </c>
      <c r="B2180" s="4" t="s">
        <v>1668</v>
      </c>
      <c r="C2180" s="10" t="s">
        <v>1669</v>
      </c>
      <c r="D2180" t="str">
        <f t="shared" si="35"/>
        <v>Brompheniramine-Phenylpropanolamine SR</v>
      </c>
    </row>
    <row r="2181" spans="1:4">
      <c r="A2181" s="9" t="s">
        <v>4069</v>
      </c>
      <c r="B2181" s="4" t="s">
        <v>641</v>
      </c>
      <c r="C2181" s="10" t="s">
        <v>642</v>
      </c>
      <c r="D2181" t="str">
        <f t="shared" si="35"/>
        <v>Brompheniramine-Pseudoephedrine</v>
      </c>
    </row>
    <row r="2182" spans="1:4" hidden="1">
      <c r="A2182" s="9" t="s">
        <v>4069</v>
      </c>
      <c r="B2182" s="4" t="s">
        <v>641</v>
      </c>
      <c r="C2182" s="10" t="s">
        <v>642</v>
      </c>
      <c r="D2182" t="str">
        <f t="shared" si="35"/>
        <v>Brompheniramine-Pseudoephedrine</v>
      </c>
    </row>
    <row r="2183" spans="1:4">
      <c r="A2183" s="9" t="s">
        <v>4070</v>
      </c>
      <c r="B2183" s="4" t="s">
        <v>641</v>
      </c>
      <c r="C2183" s="10" t="s">
        <v>642</v>
      </c>
      <c r="D2183" t="str">
        <f t="shared" si="35"/>
        <v>Brompheniramine-Pseudoephedrine PD</v>
      </c>
    </row>
    <row r="2184" spans="1:4">
      <c r="A2184" s="9" t="s">
        <v>4071</v>
      </c>
      <c r="B2184" s="4" t="s">
        <v>641</v>
      </c>
      <c r="C2184" s="10" t="s">
        <v>642</v>
      </c>
      <c r="D2184" t="str">
        <f t="shared" si="35"/>
        <v>Brompheniramine-Pseudoephedrine TR</v>
      </c>
    </row>
    <row r="2185" spans="1:4" ht="30">
      <c r="A2185" s="9" t="s">
        <v>4072</v>
      </c>
      <c r="B2185" s="4" t="s">
        <v>4000</v>
      </c>
      <c r="C2185" s="10" t="s">
        <v>4001</v>
      </c>
      <c r="D2185" t="str">
        <f t="shared" si="35"/>
        <v>Brompheniramine/Codeine/Phenylpropanolamine</v>
      </c>
    </row>
    <row r="2186" spans="1:4" ht="30">
      <c r="A2186" s="9" t="s">
        <v>4073</v>
      </c>
      <c r="B2186" s="4" t="s">
        <v>3992</v>
      </c>
      <c r="C2186" s="10" t="s">
        <v>3993</v>
      </c>
      <c r="D2186" t="str">
        <f t="shared" si="35"/>
        <v>Brompheniramine/Dextromethorphan/Phenylpropanolamine</v>
      </c>
    </row>
    <row r="2187" spans="1:4">
      <c r="A2187" s="9" t="s">
        <v>4074</v>
      </c>
      <c r="B2187" s="4" t="s">
        <v>632</v>
      </c>
      <c r="C2187" s="10" t="s">
        <v>633</v>
      </c>
      <c r="D2187" t="str">
        <f t="shared" si="35"/>
        <v>Brompheniramine/Dextromethorphan/PSE</v>
      </c>
    </row>
    <row r="2188" spans="1:4" ht="30">
      <c r="A2188" s="9" t="s">
        <v>4075</v>
      </c>
      <c r="B2188" s="4" t="s">
        <v>4076</v>
      </c>
      <c r="C2188" s="10" t="s">
        <v>4077</v>
      </c>
      <c r="D2188" t="str">
        <f t="shared" si="35"/>
        <v>Brompheniramine/Dihydrocodeine/PE</v>
      </c>
    </row>
    <row r="2189" spans="1:4" ht="30">
      <c r="A2189" s="9" t="s">
        <v>4078</v>
      </c>
      <c r="B2189" s="4" t="s">
        <v>2223</v>
      </c>
      <c r="C2189" s="10" t="s">
        <v>2224</v>
      </c>
      <c r="D2189" t="str">
        <f t="shared" si="35"/>
        <v>Brompheniramine/Hydrocodone/Pseudoephedrine</v>
      </c>
    </row>
    <row r="2190" spans="1:4">
      <c r="A2190" s="9" t="s">
        <v>4079</v>
      </c>
      <c r="B2190" s="4" t="s">
        <v>1668</v>
      </c>
      <c r="C2190" s="10" t="s">
        <v>1669</v>
      </c>
      <c r="D2190" t="str">
        <f t="shared" si="35"/>
        <v>Bromphenyl</v>
      </c>
    </row>
    <row r="2191" spans="1:4">
      <c r="A2191" s="9" t="s">
        <v>4080</v>
      </c>
      <c r="B2191" s="4" t="s">
        <v>632</v>
      </c>
      <c r="C2191" s="10" t="s">
        <v>633</v>
      </c>
      <c r="D2191" t="str">
        <f t="shared" si="35"/>
        <v>Bromplex DM</v>
      </c>
    </row>
    <row r="2192" spans="1:4" ht="30">
      <c r="A2192" s="9" t="s">
        <v>4081</v>
      </c>
      <c r="B2192" s="4" t="s">
        <v>2223</v>
      </c>
      <c r="C2192" s="10" t="s">
        <v>2224</v>
      </c>
      <c r="D2192" t="str">
        <f t="shared" si="35"/>
        <v>Bromplex HD</v>
      </c>
    </row>
    <row r="2193" spans="1:4">
      <c r="A2193" s="9" t="s">
        <v>4082</v>
      </c>
      <c r="B2193" s="4" t="s">
        <v>1668</v>
      </c>
      <c r="C2193" s="10" t="s">
        <v>1669</v>
      </c>
      <c r="D2193" t="str">
        <f t="shared" si="35"/>
        <v>Bromtapp</v>
      </c>
    </row>
    <row r="2194" spans="1:4" ht="30">
      <c r="A2194" s="9" t="s">
        <v>4083</v>
      </c>
      <c r="B2194" s="4" t="s">
        <v>1332</v>
      </c>
      <c r="C2194" s="10" t="s">
        <v>1333</v>
      </c>
      <c r="D2194" t="str">
        <f t="shared" si="35"/>
        <v>Bromtuss DM</v>
      </c>
    </row>
    <row r="2195" spans="1:4">
      <c r="A2195" s="9" t="s">
        <v>4084</v>
      </c>
      <c r="B2195" s="4" t="s">
        <v>1703</v>
      </c>
      <c r="C2195" s="10" t="s">
        <v>1704</v>
      </c>
      <c r="D2195" t="str">
        <f t="shared" si="35"/>
        <v>Bron-Tuss</v>
      </c>
    </row>
    <row r="2196" spans="1:4">
      <c r="A2196" s="9" t="s">
        <v>4085</v>
      </c>
      <c r="B2196" s="4" t="s">
        <v>2778</v>
      </c>
      <c r="C2196" s="10" t="s">
        <v>2779</v>
      </c>
      <c r="D2196" t="str">
        <f t="shared" si="35"/>
        <v>Bronchial</v>
      </c>
    </row>
    <row r="2197" spans="1:4">
      <c r="A2197" s="9" t="s">
        <v>4086</v>
      </c>
      <c r="B2197" s="4" t="s">
        <v>1032</v>
      </c>
      <c r="C2197" s="10" t="s">
        <v>1033</v>
      </c>
      <c r="D2197" t="str">
        <f t="shared" si="35"/>
        <v>Bronchial Mist with Pump</v>
      </c>
    </row>
    <row r="2198" spans="1:4">
      <c r="A2198" s="9" t="s">
        <v>4087</v>
      </c>
      <c r="B2198" s="4" t="s">
        <v>3385</v>
      </c>
      <c r="C2198" s="10" t="s">
        <v>3386</v>
      </c>
      <c r="D2198" t="str">
        <f t="shared" si="35"/>
        <v>Broncho Saline</v>
      </c>
    </row>
    <row r="2199" spans="1:4">
      <c r="A2199" s="9" t="s">
        <v>4088</v>
      </c>
      <c r="B2199" s="4" t="s">
        <v>4089</v>
      </c>
      <c r="C2199" s="10" t="s">
        <v>4090</v>
      </c>
      <c r="D2199" t="str">
        <f t="shared" si="35"/>
        <v>Broncholate Syrup</v>
      </c>
    </row>
    <row r="2200" spans="1:4">
      <c r="A2200" s="9" t="s">
        <v>4091</v>
      </c>
      <c r="B2200" s="4" t="s">
        <v>2778</v>
      </c>
      <c r="C2200" s="10" t="s">
        <v>2779</v>
      </c>
      <c r="D2200" t="str">
        <f t="shared" si="35"/>
        <v>Broncomar GG</v>
      </c>
    </row>
    <row r="2201" spans="1:4" ht="30">
      <c r="A2201" s="9" t="s">
        <v>4092</v>
      </c>
      <c r="B2201" s="4" t="s">
        <v>4093</v>
      </c>
      <c r="C2201" s="10" t="s">
        <v>4094</v>
      </c>
      <c r="D2201" t="str">
        <f t="shared" si="35"/>
        <v>Broncopectol</v>
      </c>
    </row>
    <row r="2202" spans="1:4">
      <c r="A2202" s="9" t="s">
        <v>4095</v>
      </c>
      <c r="B2202" s="4" t="s">
        <v>4096</v>
      </c>
      <c r="C2202" s="10" t="s">
        <v>4097</v>
      </c>
      <c r="D2202" t="str">
        <f t="shared" si="35"/>
        <v>Brondelate</v>
      </c>
    </row>
    <row r="2203" spans="1:4">
      <c r="A2203" s="9" t="s">
        <v>4098</v>
      </c>
      <c r="B2203" s="4" t="s">
        <v>1032</v>
      </c>
      <c r="C2203" s="10" t="s">
        <v>1033</v>
      </c>
      <c r="D2203" t="str">
        <f t="shared" si="35"/>
        <v>Bronitin</v>
      </c>
    </row>
    <row r="2204" spans="1:4">
      <c r="A2204" s="9" t="s">
        <v>4099</v>
      </c>
      <c r="B2204" s="4" t="s">
        <v>4089</v>
      </c>
      <c r="C2204" s="10" t="s">
        <v>4090</v>
      </c>
      <c r="D2204" t="str">
        <f t="shared" si="35"/>
        <v>Bronkaid</v>
      </c>
    </row>
    <row r="2205" spans="1:4">
      <c r="A2205" s="9" t="s">
        <v>4100</v>
      </c>
      <c r="B2205" s="4" t="s">
        <v>1032</v>
      </c>
      <c r="C2205" s="10" t="s">
        <v>1033</v>
      </c>
      <c r="D2205" t="str">
        <f t="shared" si="35"/>
        <v>Bronkaid Mist</v>
      </c>
    </row>
    <row r="2206" spans="1:4" ht="30">
      <c r="A2206" s="9" t="s">
        <v>4101</v>
      </c>
      <c r="B2206" s="4" t="s">
        <v>1364</v>
      </c>
      <c r="C2206" s="10" t="s">
        <v>1365</v>
      </c>
      <c r="D2206" t="str">
        <f t="shared" si="35"/>
        <v>Bronkids</v>
      </c>
    </row>
    <row r="2207" spans="1:4">
      <c r="A2207" s="9" t="s">
        <v>4102</v>
      </c>
      <c r="B2207" s="4" t="s">
        <v>1133</v>
      </c>
      <c r="C2207" s="10" t="s">
        <v>1134</v>
      </c>
      <c r="D2207" t="str">
        <f t="shared" si="35"/>
        <v>Bronkodyl</v>
      </c>
    </row>
    <row r="2208" spans="1:4">
      <c r="A2208" s="9" t="s">
        <v>4103</v>
      </c>
      <c r="B2208" s="4" t="s">
        <v>2718</v>
      </c>
      <c r="C2208" s="10" t="s">
        <v>2719</v>
      </c>
      <c r="D2208" t="str">
        <f t="shared" si="35"/>
        <v>Bronkometer</v>
      </c>
    </row>
    <row r="2209" spans="1:4">
      <c r="A2209" s="9" t="s">
        <v>4104</v>
      </c>
      <c r="B2209" s="4" t="s">
        <v>2718</v>
      </c>
      <c r="C2209" s="10" t="s">
        <v>2719</v>
      </c>
      <c r="D2209" t="str">
        <f t="shared" si="35"/>
        <v>Bronkosol</v>
      </c>
    </row>
    <row r="2210" spans="1:4">
      <c r="A2210" s="9" t="s">
        <v>4105</v>
      </c>
      <c r="B2210" s="4" t="s">
        <v>4106</v>
      </c>
      <c r="C2210" s="10" t="s">
        <v>4107</v>
      </c>
      <c r="D2210" t="str">
        <f t="shared" si="35"/>
        <v>Bronkotuss</v>
      </c>
    </row>
    <row r="2211" spans="1:4">
      <c r="A2211" s="9" t="s">
        <v>4108</v>
      </c>
      <c r="B2211" s="4" t="s">
        <v>1703</v>
      </c>
      <c r="C2211" s="10" t="s">
        <v>1704</v>
      </c>
      <c r="D2211" t="str">
        <f t="shared" si="35"/>
        <v>Brontex</v>
      </c>
    </row>
    <row r="2212" spans="1:4">
      <c r="A2212" s="9" t="s">
        <v>4109</v>
      </c>
      <c r="B2212" s="4" t="s">
        <v>4110</v>
      </c>
      <c r="C2212" s="10" t="s">
        <v>4111</v>
      </c>
      <c r="D2212" t="str">
        <f t="shared" si="35"/>
        <v>Brovana</v>
      </c>
    </row>
    <row r="2213" spans="1:4">
      <c r="A2213" s="9" t="s">
        <v>4112</v>
      </c>
      <c r="B2213" s="4" t="s">
        <v>3193</v>
      </c>
      <c r="C2213" s="10" t="s">
        <v>3194</v>
      </c>
      <c r="D2213" t="str">
        <f t="shared" si="35"/>
        <v>BroveX</v>
      </c>
    </row>
    <row r="2214" spans="1:4">
      <c r="A2214" s="9" t="s">
        <v>4113</v>
      </c>
      <c r="B2214" s="4" t="s">
        <v>1329</v>
      </c>
      <c r="C2214" s="10" t="s">
        <v>1330</v>
      </c>
      <c r="D2214" t="str">
        <f t="shared" si="35"/>
        <v>BroveX ADT</v>
      </c>
    </row>
    <row r="2215" spans="1:4">
      <c r="A2215" s="9" t="s">
        <v>4114</v>
      </c>
      <c r="B2215" s="4" t="s">
        <v>3193</v>
      </c>
      <c r="C2215" s="10" t="s">
        <v>3194</v>
      </c>
      <c r="D2215" t="str">
        <f t="shared" si="35"/>
        <v>BroveX CT</v>
      </c>
    </row>
    <row r="2216" spans="1:4" ht="30">
      <c r="A2216" s="9" t="s">
        <v>4115</v>
      </c>
      <c r="B2216" s="4" t="s">
        <v>2223</v>
      </c>
      <c r="C2216" s="10" t="s">
        <v>2224</v>
      </c>
      <c r="D2216" t="str">
        <f t="shared" si="35"/>
        <v>BroveX HC</v>
      </c>
    </row>
    <row r="2217" spans="1:4">
      <c r="A2217" s="9" t="s">
        <v>4116</v>
      </c>
      <c r="B2217" s="4" t="s">
        <v>641</v>
      </c>
      <c r="C2217" s="10" t="s">
        <v>642</v>
      </c>
      <c r="D2217" t="str">
        <f t="shared" si="35"/>
        <v>BroveX PD</v>
      </c>
    </row>
    <row r="2218" spans="1:4">
      <c r="A2218" s="9" t="s">
        <v>4117</v>
      </c>
      <c r="B2218" s="4" t="s">
        <v>1329</v>
      </c>
      <c r="C2218" s="10" t="s">
        <v>1330</v>
      </c>
      <c r="D2218" t="str">
        <f t="shared" si="35"/>
        <v>BroveX PEB</v>
      </c>
    </row>
    <row r="2219" spans="1:4" ht="30">
      <c r="A2219" s="9" t="s">
        <v>4118</v>
      </c>
      <c r="B2219" s="4" t="s">
        <v>1332</v>
      </c>
      <c r="C2219" s="10" t="s">
        <v>1333</v>
      </c>
      <c r="D2219" t="str">
        <f t="shared" si="35"/>
        <v>BroveX PEB DM</v>
      </c>
    </row>
    <row r="2220" spans="1:4">
      <c r="A2220" s="9" t="s">
        <v>4119</v>
      </c>
      <c r="B2220" s="4" t="s">
        <v>641</v>
      </c>
      <c r="C2220" s="10" t="s">
        <v>642</v>
      </c>
      <c r="D2220" t="str">
        <f t="shared" si="35"/>
        <v>BroveX PSB</v>
      </c>
    </row>
    <row r="2221" spans="1:4">
      <c r="A2221" s="9" t="s">
        <v>4120</v>
      </c>
      <c r="B2221" s="4" t="s">
        <v>632</v>
      </c>
      <c r="C2221" s="10" t="s">
        <v>633</v>
      </c>
      <c r="D2221" t="str">
        <f t="shared" si="35"/>
        <v>BroveX PSB DM</v>
      </c>
    </row>
    <row r="2222" spans="1:4">
      <c r="A2222" s="9" t="s">
        <v>4121</v>
      </c>
      <c r="B2222" s="4" t="s">
        <v>641</v>
      </c>
      <c r="C2222" s="10" t="s">
        <v>642</v>
      </c>
      <c r="D2222" t="str">
        <f t="shared" si="35"/>
        <v>BroveX PSE</v>
      </c>
    </row>
    <row r="2223" spans="1:4">
      <c r="A2223" s="9" t="s">
        <v>4122</v>
      </c>
      <c r="B2223" s="4" t="s">
        <v>632</v>
      </c>
      <c r="C2223" s="10" t="s">
        <v>633</v>
      </c>
      <c r="D2223" t="str">
        <f t="shared" si="35"/>
        <v>BroveX PSE DM</v>
      </c>
    </row>
    <row r="2224" spans="1:4">
      <c r="A2224" s="9" t="s">
        <v>4123</v>
      </c>
      <c r="B2224" s="4" t="s">
        <v>641</v>
      </c>
      <c r="C2224" s="10" t="s">
        <v>642</v>
      </c>
      <c r="D2224" t="str">
        <f t="shared" si="35"/>
        <v>Brovex SR</v>
      </c>
    </row>
    <row r="2225" spans="1:4">
      <c r="A2225" s="9" t="s">
        <v>4124</v>
      </c>
      <c r="B2225" s="4" t="s">
        <v>1329</v>
      </c>
      <c r="C2225" s="10" t="s">
        <v>1330</v>
      </c>
      <c r="D2225" t="str">
        <f t="shared" si="35"/>
        <v>Brovex-D</v>
      </c>
    </row>
    <row r="2226" spans="1:4">
      <c r="A2226" s="9" t="s">
        <v>4125</v>
      </c>
      <c r="B2226" s="4" t="s">
        <v>3279</v>
      </c>
      <c r="C2226" s="10" t="s">
        <v>3280</v>
      </c>
      <c r="D2226" t="str">
        <f t="shared" si="35"/>
        <v>BSS</v>
      </c>
    </row>
    <row r="2227" spans="1:4">
      <c r="A2227" s="9" t="s">
        <v>4126</v>
      </c>
      <c r="B2227" s="4" t="s">
        <v>3279</v>
      </c>
      <c r="C2227" s="10" t="s">
        <v>3280</v>
      </c>
      <c r="D2227" t="str">
        <f t="shared" si="35"/>
        <v>BSS Plus</v>
      </c>
    </row>
    <row r="2228" spans="1:4">
      <c r="A2228" s="9" t="s">
        <v>4127</v>
      </c>
      <c r="B2228" s="4" t="s">
        <v>711</v>
      </c>
      <c r="C2228" s="10" t="s">
        <v>712</v>
      </c>
      <c r="D2228" t="str">
        <f t="shared" si="35"/>
        <v>Bucet</v>
      </c>
    </row>
    <row r="2229" spans="1:4">
      <c r="A2229" s="9" t="s">
        <v>4128</v>
      </c>
      <c r="B2229" s="4" t="s">
        <v>1697</v>
      </c>
      <c r="C2229" s="10" t="s">
        <v>1698</v>
      </c>
      <c r="D2229" t="str">
        <f t="shared" si="35"/>
        <v>Buckley's Chest Congestion</v>
      </c>
    </row>
    <row r="2230" spans="1:4">
      <c r="A2230" s="9" t="s">
        <v>4129</v>
      </c>
      <c r="B2230" s="4" t="s">
        <v>3207</v>
      </c>
      <c r="C2230" s="10" t="s">
        <v>3208</v>
      </c>
      <c r="D2230" t="str">
        <f t="shared" si="35"/>
        <v>Buckley's Mixture Cough Suppressant</v>
      </c>
    </row>
    <row r="2231" spans="1:4">
      <c r="A2231" s="9" t="s">
        <v>4130</v>
      </c>
      <c r="B2231" s="4" t="s">
        <v>3207</v>
      </c>
      <c r="C2231" s="10" t="s">
        <v>3208</v>
      </c>
      <c r="D2231" t="str">
        <f t="shared" si="35"/>
        <v>Buckleys Mixture</v>
      </c>
    </row>
    <row r="2232" spans="1:4">
      <c r="A2232" s="9" t="s">
        <v>4131</v>
      </c>
      <c r="B2232" s="4" t="s">
        <v>2527</v>
      </c>
      <c r="C2232" s="10" t="s">
        <v>2528</v>
      </c>
      <c r="D2232" t="str">
        <f t="shared" si="35"/>
        <v>Budeprion SR</v>
      </c>
    </row>
    <row r="2233" spans="1:4">
      <c r="A2233" s="9" t="s">
        <v>4132</v>
      </c>
      <c r="B2233" s="4" t="s">
        <v>2527</v>
      </c>
      <c r="C2233" s="10" t="s">
        <v>2528</v>
      </c>
      <c r="D2233" t="str">
        <f t="shared" si="35"/>
        <v>Budeprion XL</v>
      </c>
    </row>
    <row r="2234" spans="1:4">
      <c r="A2234" s="9" t="s">
        <v>4133</v>
      </c>
      <c r="B2234" s="4" t="s">
        <v>4134</v>
      </c>
      <c r="C2234" s="10" t="s">
        <v>4135</v>
      </c>
      <c r="D2234" t="str">
        <f t="shared" si="35"/>
        <v>Budesonide</v>
      </c>
    </row>
    <row r="2235" spans="1:4">
      <c r="A2235" s="9" t="s">
        <v>4136</v>
      </c>
      <c r="B2235" s="4" t="s">
        <v>778</v>
      </c>
      <c r="C2235" s="10" t="s">
        <v>779</v>
      </c>
      <c r="D2235" t="str">
        <f t="shared" si="35"/>
        <v>Buffered Aspirin</v>
      </c>
    </row>
    <row r="2236" spans="1:4">
      <c r="A2236" s="9" t="s">
        <v>4137</v>
      </c>
      <c r="B2236" s="4" t="s">
        <v>4138</v>
      </c>
      <c r="C2236" s="10" t="s">
        <v>4139</v>
      </c>
      <c r="D2236" t="str">
        <f t="shared" si="35"/>
        <v>Buffered Lidocaine</v>
      </c>
    </row>
    <row r="2237" spans="1:4">
      <c r="A2237" s="9" t="s">
        <v>4140</v>
      </c>
      <c r="B2237" s="4" t="s">
        <v>4141</v>
      </c>
      <c r="C2237" s="10" t="s">
        <v>4142</v>
      </c>
      <c r="D2237" t="str">
        <f t="shared" si="35"/>
        <v>Buffered Salt</v>
      </c>
    </row>
    <row r="2238" spans="1:4">
      <c r="A2238" s="9" t="s">
        <v>4143</v>
      </c>
      <c r="B2238" s="4" t="s">
        <v>778</v>
      </c>
      <c r="C2238" s="10" t="s">
        <v>779</v>
      </c>
      <c r="D2238" t="str">
        <f t="shared" si="35"/>
        <v>Bufferin</v>
      </c>
    </row>
    <row r="2239" spans="1:4">
      <c r="A2239" s="9" t="s">
        <v>4144</v>
      </c>
      <c r="B2239" s="4" t="s">
        <v>778</v>
      </c>
      <c r="C2239" s="10" t="s">
        <v>779</v>
      </c>
      <c r="D2239" t="str">
        <f t="shared" si="35"/>
        <v>Bufferin Arthritis Strength</v>
      </c>
    </row>
    <row r="2240" spans="1:4">
      <c r="A2240" s="9" t="s">
        <v>4145</v>
      </c>
      <c r="B2240" s="4" t="s">
        <v>778</v>
      </c>
      <c r="C2240" s="10" t="s">
        <v>779</v>
      </c>
      <c r="D2240" t="str">
        <f t="shared" si="35"/>
        <v>Bufferin Extra Strength</v>
      </c>
    </row>
    <row r="2241" spans="1:4">
      <c r="A2241" s="9" t="s">
        <v>4146</v>
      </c>
      <c r="B2241" s="4" t="s">
        <v>778</v>
      </c>
      <c r="C2241" s="10" t="s">
        <v>779</v>
      </c>
      <c r="D2241" t="str">
        <f t="shared" si="35"/>
        <v>Bufferin Low Dose</v>
      </c>
    </row>
    <row r="2242" spans="1:4">
      <c r="A2242" s="9" t="s">
        <v>4147</v>
      </c>
      <c r="B2242" s="4" t="s">
        <v>778</v>
      </c>
      <c r="C2242" s="10" t="s">
        <v>779</v>
      </c>
      <c r="D2242" t="str">
        <f t="shared" ref="D2242:D2305" si="36">IF(A2242="",B2242,A2242)</f>
        <v>Buffex</v>
      </c>
    </row>
    <row r="2243" spans="1:4">
      <c r="A2243" s="9" t="s">
        <v>4148</v>
      </c>
      <c r="B2243" s="4" t="s">
        <v>505</v>
      </c>
      <c r="C2243" s="10" t="s">
        <v>506</v>
      </c>
      <c r="D2243" t="str">
        <f t="shared" si="36"/>
        <v>Bugs Bunny Complete</v>
      </c>
    </row>
    <row r="2244" spans="1:4">
      <c r="A2244" s="9" t="s">
        <v>4149</v>
      </c>
      <c r="B2244" s="4" t="s">
        <v>468</v>
      </c>
      <c r="C2244" s="10" t="s">
        <v>469</v>
      </c>
      <c r="D2244" t="str">
        <f t="shared" si="36"/>
        <v>Bugs Bunny with Extra C</v>
      </c>
    </row>
    <row r="2245" spans="1:4">
      <c r="A2245" s="9" t="s">
        <v>4150</v>
      </c>
      <c r="B2245" s="4" t="s">
        <v>1608</v>
      </c>
      <c r="C2245" s="10" t="s">
        <v>1609</v>
      </c>
      <c r="D2245" t="str">
        <f t="shared" si="36"/>
        <v>Bugs Bunny with Iron Chewable</v>
      </c>
    </row>
    <row r="2246" spans="1:4">
      <c r="A2246" s="9"/>
      <c r="B2246" s="4" t="s">
        <v>8</v>
      </c>
      <c r="C2246" s="10" t="s">
        <v>9</v>
      </c>
      <c r="D2246" t="str">
        <f t="shared" si="36"/>
        <v>bulk producing laxatives</v>
      </c>
    </row>
    <row r="2247" spans="1:4">
      <c r="A2247" s="9" t="s">
        <v>4151</v>
      </c>
      <c r="B2247" s="4" t="s">
        <v>4152</v>
      </c>
      <c r="C2247" s="10" t="s">
        <v>4153</v>
      </c>
      <c r="D2247" t="str">
        <f t="shared" si="36"/>
        <v>Bumetanide</v>
      </c>
    </row>
    <row r="2248" spans="1:4">
      <c r="A2248" s="9" t="s">
        <v>4154</v>
      </c>
      <c r="B2248" s="4" t="s">
        <v>4152</v>
      </c>
      <c r="C2248" s="10" t="s">
        <v>4153</v>
      </c>
      <c r="D2248" t="str">
        <f t="shared" si="36"/>
        <v>Bumex</v>
      </c>
    </row>
    <row r="2249" spans="1:4">
      <c r="A2249" s="9" t="s">
        <v>4155</v>
      </c>
      <c r="B2249" s="4" t="s">
        <v>1375</v>
      </c>
      <c r="C2249" s="10" t="s">
        <v>1376</v>
      </c>
      <c r="D2249" t="str">
        <f t="shared" si="36"/>
        <v>Buminate</v>
      </c>
    </row>
    <row r="2250" spans="1:4">
      <c r="A2250" s="9" t="s">
        <v>4156</v>
      </c>
      <c r="B2250" s="4" t="s">
        <v>711</v>
      </c>
      <c r="C2250" s="10" t="s">
        <v>712</v>
      </c>
      <c r="D2250" t="str">
        <f t="shared" si="36"/>
        <v>Bupap</v>
      </c>
    </row>
    <row r="2251" spans="1:4">
      <c r="A2251" s="9" t="s">
        <v>4157</v>
      </c>
      <c r="B2251" s="4" t="s">
        <v>4158</v>
      </c>
      <c r="C2251" s="10" t="s">
        <v>4159</v>
      </c>
      <c r="D2251" t="str">
        <f t="shared" si="36"/>
        <v>Buphenyl</v>
      </c>
    </row>
    <row r="2252" spans="1:4" ht="30">
      <c r="A2252" s="9" t="s">
        <v>4160</v>
      </c>
      <c r="B2252" s="4" t="s">
        <v>4161</v>
      </c>
      <c r="C2252" s="10" t="s">
        <v>4162</v>
      </c>
      <c r="D2252" t="str">
        <f t="shared" si="36"/>
        <v>Bupicavaine-Hydromorphone-Sodium Chloride</v>
      </c>
    </row>
    <row r="2253" spans="1:4">
      <c r="A2253" s="9" t="s">
        <v>4163</v>
      </c>
      <c r="B2253" s="4" t="s">
        <v>4164</v>
      </c>
      <c r="C2253" s="10" t="s">
        <v>4165</v>
      </c>
      <c r="D2253" t="str">
        <f t="shared" si="36"/>
        <v>Bupivacaine HCl in On Q Pump CB001</v>
      </c>
    </row>
    <row r="2254" spans="1:4">
      <c r="A2254" s="9" t="s">
        <v>4166</v>
      </c>
      <c r="B2254" s="4" t="s">
        <v>4164</v>
      </c>
      <c r="C2254" s="10" t="s">
        <v>4165</v>
      </c>
      <c r="D2254" t="str">
        <f t="shared" si="36"/>
        <v>Bupivacaine HCl in On Q Pump CB004</v>
      </c>
    </row>
    <row r="2255" spans="1:4">
      <c r="A2255" s="9" t="s">
        <v>4167</v>
      </c>
      <c r="B2255" s="4" t="s">
        <v>4164</v>
      </c>
      <c r="C2255" s="10" t="s">
        <v>4165</v>
      </c>
      <c r="D2255" t="str">
        <f t="shared" si="36"/>
        <v>Bupivacaine HCl in On Q Pump CB005</v>
      </c>
    </row>
    <row r="2256" spans="1:4">
      <c r="A2256" s="9" t="s">
        <v>4168</v>
      </c>
      <c r="B2256" s="4" t="s">
        <v>4164</v>
      </c>
      <c r="C2256" s="10" t="s">
        <v>4165</v>
      </c>
      <c r="D2256" t="str">
        <f t="shared" si="36"/>
        <v>Bupivacaine HCl in On Q Pump CB006</v>
      </c>
    </row>
    <row r="2257" spans="1:4">
      <c r="A2257" s="9" t="s">
        <v>4169</v>
      </c>
      <c r="B2257" s="4" t="s">
        <v>4164</v>
      </c>
      <c r="C2257" s="10" t="s">
        <v>4165</v>
      </c>
      <c r="D2257" t="str">
        <f t="shared" si="36"/>
        <v>Bupivacaine HCl in On Q Pump CB6004</v>
      </c>
    </row>
    <row r="2258" spans="1:4">
      <c r="A2258" s="9" t="s">
        <v>4170</v>
      </c>
      <c r="B2258" s="4" t="s">
        <v>4164</v>
      </c>
      <c r="C2258" s="10" t="s">
        <v>4165</v>
      </c>
      <c r="D2258" t="str">
        <f t="shared" si="36"/>
        <v>Bupivacaine HCl in On Q Pump CB6007</v>
      </c>
    </row>
    <row r="2259" spans="1:4">
      <c r="A2259" s="9" t="s">
        <v>4171</v>
      </c>
      <c r="B2259" s="4" t="s">
        <v>4164</v>
      </c>
      <c r="C2259" s="10" t="s">
        <v>4165</v>
      </c>
      <c r="D2259" t="str">
        <f t="shared" si="36"/>
        <v>Bupivacaine HCl in On Q Pump P100X1</v>
      </c>
    </row>
    <row r="2260" spans="1:4">
      <c r="A2260" s="9" t="s">
        <v>4172</v>
      </c>
      <c r="B2260" s="4" t="s">
        <v>4164</v>
      </c>
      <c r="C2260" s="10" t="s">
        <v>4165</v>
      </c>
      <c r="D2260" t="str">
        <f t="shared" si="36"/>
        <v>Bupivacaine HCl in On Q Pump P100X2</v>
      </c>
    </row>
    <row r="2261" spans="1:4">
      <c r="A2261" s="9" t="s">
        <v>4173</v>
      </c>
      <c r="B2261" s="4" t="s">
        <v>4164</v>
      </c>
      <c r="C2261" s="10" t="s">
        <v>4165</v>
      </c>
      <c r="D2261" t="str">
        <f t="shared" si="36"/>
        <v>Bupivacaine HCl in On Q Pump P100X2D</v>
      </c>
    </row>
    <row r="2262" spans="1:4">
      <c r="A2262" s="9" t="s">
        <v>4174</v>
      </c>
      <c r="B2262" s="4" t="s">
        <v>4164</v>
      </c>
      <c r="C2262" s="10" t="s">
        <v>4165</v>
      </c>
      <c r="D2262" t="str">
        <f t="shared" si="36"/>
        <v>Bupivacaine HCl in On Q Pump P270X2</v>
      </c>
    </row>
    <row r="2263" spans="1:4">
      <c r="A2263" s="9" t="s">
        <v>4175</v>
      </c>
      <c r="B2263" s="4" t="s">
        <v>4164</v>
      </c>
      <c r="C2263" s="10" t="s">
        <v>4165</v>
      </c>
      <c r="D2263" t="str">
        <f t="shared" si="36"/>
        <v>Bupivacaine HCl in On Q Pump P270X4</v>
      </c>
    </row>
    <row r="2264" spans="1:4">
      <c r="A2264" s="9" t="s">
        <v>4176</v>
      </c>
      <c r="B2264" s="4" t="s">
        <v>4164</v>
      </c>
      <c r="C2264" s="10" t="s">
        <v>4165</v>
      </c>
      <c r="D2264" t="str">
        <f t="shared" si="36"/>
        <v>Bupivacaine HCl in On Q Pump P270X4D</v>
      </c>
    </row>
    <row r="2265" spans="1:4">
      <c r="A2265" s="9" t="s">
        <v>4177</v>
      </c>
      <c r="B2265" s="4" t="s">
        <v>4164</v>
      </c>
      <c r="C2265" s="10" t="s">
        <v>4165</v>
      </c>
      <c r="D2265" t="str">
        <f t="shared" si="36"/>
        <v>Bupivacaine HCl in On Q Pump P270X5</v>
      </c>
    </row>
    <row r="2266" spans="1:4">
      <c r="A2266" s="9" t="s">
        <v>4178</v>
      </c>
      <c r="B2266" s="4" t="s">
        <v>4164</v>
      </c>
      <c r="C2266" s="10" t="s">
        <v>4165</v>
      </c>
      <c r="D2266" t="str">
        <f t="shared" si="36"/>
        <v>Bupivacaine HCl in On Q Pump P400X4</v>
      </c>
    </row>
    <row r="2267" spans="1:4">
      <c r="A2267" s="9" t="s">
        <v>4179</v>
      </c>
      <c r="B2267" s="4" t="s">
        <v>4164</v>
      </c>
      <c r="C2267" s="10" t="s">
        <v>4165</v>
      </c>
      <c r="D2267" t="str">
        <f t="shared" si="36"/>
        <v>Bupivacaine HCl in On Q Pump P400X4D</v>
      </c>
    </row>
    <row r="2268" spans="1:4">
      <c r="A2268" s="9" t="s">
        <v>4180</v>
      </c>
      <c r="B2268" s="4" t="s">
        <v>4164</v>
      </c>
      <c r="C2268" s="10" t="s">
        <v>4165</v>
      </c>
      <c r="D2268" t="str">
        <f t="shared" si="36"/>
        <v>Bupivacaine HCl in On Q Pump P400X5</v>
      </c>
    </row>
    <row r="2269" spans="1:4">
      <c r="A2269" s="9" t="s">
        <v>4181</v>
      </c>
      <c r="B2269" s="4" t="s">
        <v>4164</v>
      </c>
      <c r="C2269" s="10" t="s">
        <v>4165</v>
      </c>
      <c r="D2269" t="str">
        <f t="shared" si="36"/>
        <v>Bupivacaine HCl in On Q Pump P400X6T</v>
      </c>
    </row>
    <row r="2270" spans="1:4">
      <c r="A2270" s="9" t="s">
        <v>4182</v>
      </c>
      <c r="B2270" s="4" t="s">
        <v>4164</v>
      </c>
      <c r="C2270" s="10" t="s">
        <v>4165</v>
      </c>
      <c r="D2270" t="str">
        <f t="shared" si="36"/>
        <v>Bupivacaine HCl in On Q Pump P65X0.5</v>
      </c>
    </row>
    <row r="2271" spans="1:4">
      <c r="A2271" s="9" t="s">
        <v>4183</v>
      </c>
      <c r="B2271" s="4" t="s">
        <v>4164</v>
      </c>
      <c r="C2271" s="10" t="s">
        <v>4165</v>
      </c>
      <c r="D2271" t="str">
        <f t="shared" si="36"/>
        <v>Bupivacaine HCl in On Q Pump SAF01</v>
      </c>
    </row>
    <row r="2272" spans="1:4">
      <c r="A2272" s="9" t="s">
        <v>4184</v>
      </c>
      <c r="B2272" s="4" t="s">
        <v>4164</v>
      </c>
      <c r="C2272" s="10" t="s">
        <v>4165</v>
      </c>
      <c r="D2272" t="str">
        <f t="shared" si="36"/>
        <v>Bupivacaine Hydrochloride</v>
      </c>
    </row>
    <row r="2273" spans="1:4">
      <c r="A2273" s="9" t="s">
        <v>4185</v>
      </c>
      <c r="B2273" s="4" t="s">
        <v>4164</v>
      </c>
      <c r="C2273" s="10" t="s">
        <v>4165</v>
      </c>
      <c r="D2273" t="str">
        <f t="shared" si="36"/>
        <v>Bupivacaine Hydrochloride Monohydrate</v>
      </c>
    </row>
    <row r="2274" spans="1:4">
      <c r="A2274" s="9" t="s">
        <v>4187</v>
      </c>
      <c r="B2274" s="4" t="s">
        <v>4188</v>
      </c>
      <c r="C2274" s="10" t="s">
        <v>4189</v>
      </c>
      <c r="D2274" t="str">
        <f t="shared" si="36"/>
        <v>Bupivacaine Hydrochloride-Epinephrine</v>
      </c>
    </row>
    <row r="2275" spans="1:4">
      <c r="A2275" s="9" t="s">
        <v>4186</v>
      </c>
      <c r="B2275" s="4" t="s">
        <v>4164</v>
      </c>
      <c r="C2275" s="10" t="s">
        <v>4165</v>
      </c>
      <c r="D2275" t="str">
        <f t="shared" si="36"/>
        <v>Bupivacaine Hydrochloride, Spinal</v>
      </c>
    </row>
    <row r="2276" spans="1:4">
      <c r="A2276" s="9" t="s">
        <v>4190</v>
      </c>
      <c r="B2276" s="4" t="s">
        <v>4191</v>
      </c>
      <c r="C2276" s="10" t="s">
        <v>4192</v>
      </c>
      <c r="D2276" t="str">
        <f t="shared" si="36"/>
        <v>Bupivacaine-Fentanyl</v>
      </c>
    </row>
    <row r="2277" spans="1:4">
      <c r="A2277" s="9" t="s">
        <v>4193</v>
      </c>
      <c r="B2277" s="4" t="s">
        <v>4164</v>
      </c>
      <c r="C2277" s="10" t="s">
        <v>4165</v>
      </c>
      <c r="D2277" t="str">
        <f t="shared" si="36"/>
        <v>Bupivacaine-NaCl in On Q Pump CB004</v>
      </c>
    </row>
    <row r="2278" spans="1:4">
      <c r="A2278" s="9" t="s">
        <v>4194</v>
      </c>
      <c r="B2278" s="4" t="s">
        <v>4164</v>
      </c>
      <c r="C2278" s="10" t="s">
        <v>4165</v>
      </c>
      <c r="D2278" t="str">
        <f t="shared" si="36"/>
        <v>Bupivacaine-NaCl in On Q Pump CB005</v>
      </c>
    </row>
    <row r="2279" spans="1:4">
      <c r="A2279" s="9" t="s">
        <v>4195</v>
      </c>
      <c r="B2279" s="4" t="s">
        <v>4164</v>
      </c>
      <c r="C2279" s="10" t="s">
        <v>4165</v>
      </c>
      <c r="D2279" t="str">
        <f t="shared" si="36"/>
        <v>Bupivacaine-NaCl in On Q Pump CB006</v>
      </c>
    </row>
    <row r="2280" spans="1:4">
      <c r="A2280" s="9" t="s">
        <v>4196</v>
      </c>
      <c r="B2280" s="4" t="s">
        <v>4164</v>
      </c>
      <c r="C2280" s="10" t="s">
        <v>4165</v>
      </c>
      <c r="D2280" t="str">
        <f t="shared" si="36"/>
        <v>Bupivacaine-NaCl in On Q Pump CB6004</v>
      </c>
    </row>
    <row r="2281" spans="1:4">
      <c r="A2281" s="9" t="s">
        <v>4197</v>
      </c>
      <c r="B2281" s="4" t="s">
        <v>4164</v>
      </c>
      <c r="C2281" s="10" t="s">
        <v>4165</v>
      </c>
      <c r="D2281" t="str">
        <f t="shared" si="36"/>
        <v>Bupivacaine-NaCl in On Q Pump CB6007</v>
      </c>
    </row>
    <row r="2282" spans="1:4">
      <c r="A2282" s="9" t="s">
        <v>4198</v>
      </c>
      <c r="B2282" s="4" t="s">
        <v>4164</v>
      </c>
      <c r="C2282" s="10" t="s">
        <v>4165</v>
      </c>
      <c r="D2282" t="str">
        <f t="shared" si="36"/>
        <v>Bupivacaine-NaCl in On Q Pump P100X2</v>
      </c>
    </row>
    <row r="2283" spans="1:4">
      <c r="A2283" s="9" t="s">
        <v>4199</v>
      </c>
      <c r="B2283" s="4" t="s">
        <v>4164</v>
      </c>
      <c r="C2283" s="10" t="s">
        <v>4165</v>
      </c>
      <c r="D2283" t="str">
        <f t="shared" si="36"/>
        <v>Bupivacaine-NaCl in On Q Pump P270X2</v>
      </c>
    </row>
    <row r="2284" spans="1:4">
      <c r="A2284" s="9" t="s">
        <v>4200</v>
      </c>
      <c r="B2284" s="4" t="s">
        <v>4164</v>
      </c>
      <c r="C2284" s="10" t="s">
        <v>4165</v>
      </c>
      <c r="D2284" t="str">
        <f t="shared" si="36"/>
        <v>Bupivacaine-NaCl in On Q Pump P270X4</v>
      </c>
    </row>
    <row r="2285" spans="1:4">
      <c r="A2285" s="9" t="s">
        <v>4201</v>
      </c>
      <c r="B2285" s="4" t="s">
        <v>4164</v>
      </c>
      <c r="C2285" s="10" t="s">
        <v>4165</v>
      </c>
      <c r="D2285" t="str">
        <f t="shared" si="36"/>
        <v>Bupivacaine-NaCl in On Q Pump P270X4D</v>
      </c>
    </row>
    <row r="2286" spans="1:4">
      <c r="A2286" s="9" t="s">
        <v>4202</v>
      </c>
      <c r="B2286" s="4" t="s">
        <v>4164</v>
      </c>
      <c r="C2286" s="10" t="s">
        <v>4165</v>
      </c>
      <c r="D2286" t="str">
        <f t="shared" si="36"/>
        <v>Bupivacaine-NaCl in On Q Pump P270X5</v>
      </c>
    </row>
    <row r="2287" spans="1:4">
      <c r="A2287" s="9" t="s">
        <v>4203</v>
      </c>
      <c r="B2287" s="4" t="s">
        <v>4164</v>
      </c>
      <c r="C2287" s="10" t="s">
        <v>4165</v>
      </c>
      <c r="D2287" t="str">
        <f t="shared" si="36"/>
        <v>Bupivacaine-NaCl in On Q Pump P400X4</v>
      </c>
    </row>
    <row r="2288" spans="1:4">
      <c r="A2288" s="9" t="s">
        <v>4204</v>
      </c>
      <c r="B2288" s="4" t="s">
        <v>4164</v>
      </c>
      <c r="C2288" s="10" t="s">
        <v>4165</v>
      </c>
      <c r="D2288" t="str">
        <f t="shared" si="36"/>
        <v>Bupivacaine-NaCl in On Q Pump P400X4D</v>
      </c>
    </row>
    <row r="2289" spans="1:4">
      <c r="A2289" s="9" t="s">
        <v>4205</v>
      </c>
      <c r="B2289" s="4" t="s">
        <v>4164</v>
      </c>
      <c r="C2289" s="10" t="s">
        <v>4165</v>
      </c>
      <c r="D2289" t="str">
        <f t="shared" si="36"/>
        <v>Bupivacaine-NaCl in On Q Pump P400X5</v>
      </c>
    </row>
    <row r="2290" spans="1:4">
      <c r="A2290" s="9" t="s">
        <v>4206</v>
      </c>
      <c r="B2290" s="4" t="s">
        <v>4164</v>
      </c>
      <c r="C2290" s="10" t="s">
        <v>4165</v>
      </c>
      <c r="D2290" t="str">
        <f t="shared" si="36"/>
        <v>Bupivacaine-NaCl in On Q Pump SAF01</v>
      </c>
    </row>
    <row r="2291" spans="1:4">
      <c r="A2291" s="9" t="s">
        <v>4207</v>
      </c>
      <c r="B2291" s="4" t="s">
        <v>4208</v>
      </c>
      <c r="C2291" s="10" t="s">
        <v>4209</v>
      </c>
      <c r="D2291" t="str">
        <f t="shared" si="36"/>
        <v>Buprenex</v>
      </c>
    </row>
    <row r="2292" spans="1:4">
      <c r="A2292" s="9" t="s">
        <v>4210</v>
      </c>
      <c r="B2292" s="4" t="s">
        <v>4208</v>
      </c>
      <c r="C2292" s="10" t="s">
        <v>4209</v>
      </c>
      <c r="D2292" t="str">
        <f t="shared" si="36"/>
        <v>Buprenorphine Hydrochloride</v>
      </c>
    </row>
    <row r="2293" spans="1:4">
      <c r="A2293" s="9" t="s">
        <v>4211</v>
      </c>
      <c r="B2293" s="4" t="s">
        <v>2527</v>
      </c>
      <c r="C2293" s="10" t="s">
        <v>2528</v>
      </c>
      <c r="D2293" t="str">
        <f t="shared" si="36"/>
        <v>BuPROPion Hydrochloride</v>
      </c>
    </row>
    <row r="2294" spans="1:4">
      <c r="A2294" s="9" t="s">
        <v>4212</v>
      </c>
      <c r="B2294" s="4" t="s">
        <v>2527</v>
      </c>
      <c r="C2294" s="10" t="s">
        <v>2528</v>
      </c>
      <c r="D2294" t="str">
        <f t="shared" si="36"/>
        <v>BuPROPion Hydrochloride SR</v>
      </c>
    </row>
    <row r="2295" spans="1:4">
      <c r="A2295" s="9" t="s">
        <v>4213</v>
      </c>
      <c r="B2295" s="4" t="s">
        <v>2527</v>
      </c>
      <c r="C2295" s="10" t="s">
        <v>2528</v>
      </c>
      <c r="D2295" t="str">
        <f t="shared" si="36"/>
        <v>BuPROPion Hydrochloride XL</v>
      </c>
    </row>
    <row r="2296" spans="1:4">
      <c r="A2296" s="9" t="s">
        <v>4214</v>
      </c>
      <c r="B2296" s="4" t="s">
        <v>4215</v>
      </c>
      <c r="C2296" s="10" t="s">
        <v>4216</v>
      </c>
      <c r="D2296" t="str">
        <f t="shared" si="36"/>
        <v>Burn</v>
      </c>
    </row>
    <row r="2297" spans="1:4">
      <c r="A2297" s="9" t="s">
        <v>4217</v>
      </c>
      <c r="B2297" s="4" t="s">
        <v>4215</v>
      </c>
      <c r="C2297" s="10" t="s">
        <v>4216</v>
      </c>
      <c r="D2297" t="str">
        <f t="shared" si="36"/>
        <v>Burn Ointment</v>
      </c>
    </row>
    <row r="2298" spans="1:4">
      <c r="A2298" s="9" t="s">
        <v>4218</v>
      </c>
      <c r="B2298" s="4" t="s">
        <v>535</v>
      </c>
      <c r="C2298" s="10" t="s">
        <v>536</v>
      </c>
      <c r="D2298" t="str">
        <f t="shared" si="36"/>
        <v>BurnZone</v>
      </c>
    </row>
    <row r="2299" spans="1:4">
      <c r="A2299" s="9" t="s">
        <v>4219</v>
      </c>
      <c r="B2299" s="4" t="s">
        <v>764</v>
      </c>
      <c r="C2299" s="10" t="s">
        <v>765</v>
      </c>
      <c r="D2299" t="str">
        <f t="shared" si="36"/>
        <v>Burrows Solution</v>
      </c>
    </row>
    <row r="2300" spans="1:4">
      <c r="A2300" s="9" t="s">
        <v>4220</v>
      </c>
      <c r="B2300" s="4" t="s">
        <v>4221</v>
      </c>
      <c r="C2300" s="10" t="s">
        <v>4222</v>
      </c>
      <c r="D2300" t="str">
        <f t="shared" si="36"/>
        <v>Busodium</v>
      </c>
    </row>
    <row r="2301" spans="1:4">
      <c r="A2301" s="9" t="s">
        <v>4223</v>
      </c>
      <c r="B2301" s="4" t="s">
        <v>4224</v>
      </c>
      <c r="C2301" s="10" t="s">
        <v>4225</v>
      </c>
      <c r="D2301" t="str">
        <f t="shared" si="36"/>
        <v>BuSpar</v>
      </c>
    </row>
    <row r="2302" spans="1:4">
      <c r="A2302" s="9" t="s">
        <v>4226</v>
      </c>
      <c r="B2302" s="4" t="s">
        <v>4224</v>
      </c>
      <c r="C2302" s="10" t="s">
        <v>4225</v>
      </c>
      <c r="D2302" t="str">
        <f t="shared" si="36"/>
        <v>BuSpar Dividose</v>
      </c>
    </row>
    <row r="2303" spans="1:4">
      <c r="A2303" s="9" t="s">
        <v>4227</v>
      </c>
      <c r="B2303" s="4" t="s">
        <v>4224</v>
      </c>
      <c r="C2303" s="10" t="s">
        <v>4225</v>
      </c>
      <c r="D2303" t="str">
        <f t="shared" si="36"/>
        <v>BusPIRone Hydrochloride</v>
      </c>
    </row>
    <row r="2304" spans="1:4">
      <c r="A2304" s="9" t="s">
        <v>4228</v>
      </c>
      <c r="B2304" s="4" t="s">
        <v>4229</v>
      </c>
      <c r="C2304" s="10" t="s">
        <v>4230</v>
      </c>
      <c r="D2304" t="str">
        <f t="shared" si="36"/>
        <v>Busulfex</v>
      </c>
    </row>
    <row r="2305" spans="1:4">
      <c r="A2305" s="9" t="s">
        <v>4231</v>
      </c>
      <c r="B2305" s="4" t="s">
        <v>4221</v>
      </c>
      <c r="C2305" s="10" t="s">
        <v>4222</v>
      </c>
      <c r="D2305" t="str">
        <f t="shared" si="36"/>
        <v>Butabarbital</v>
      </c>
    </row>
    <row r="2306" spans="1:4">
      <c r="A2306" s="9" t="s">
        <v>4232</v>
      </c>
      <c r="B2306" s="4" t="s">
        <v>4233</v>
      </c>
      <c r="C2306" s="10" t="s">
        <v>4234</v>
      </c>
      <c r="D2306" t="str">
        <f t="shared" ref="D2306:D2369" si="37">IF(A2306="",B2306,A2306)</f>
        <v>Butalbital</v>
      </c>
    </row>
    <row r="2307" spans="1:4">
      <c r="A2307" s="9" t="s">
        <v>4235</v>
      </c>
      <c r="B2307" s="4" t="s">
        <v>2850</v>
      </c>
      <c r="C2307" s="10" t="s">
        <v>2851</v>
      </c>
      <c r="D2307" t="str">
        <f t="shared" si="37"/>
        <v>Butalbital Compound</v>
      </c>
    </row>
    <row r="2308" spans="1:4">
      <c r="A2308" s="9" t="s">
        <v>4236</v>
      </c>
      <c r="B2308" s="4" t="s">
        <v>4237</v>
      </c>
      <c r="C2308" s="10" t="s">
        <v>4238</v>
      </c>
      <c r="D2308" t="str">
        <f t="shared" si="37"/>
        <v>Butesin Picrate</v>
      </c>
    </row>
    <row r="2309" spans="1:4">
      <c r="A2309" s="9" t="s">
        <v>4239</v>
      </c>
      <c r="B2309" s="4" t="s">
        <v>711</v>
      </c>
      <c r="C2309" s="10" t="s">
        <v>712</v>
      </c>
      <c r="D2309" t="str">
        <f t="shared" si="37"/>
        <v>Butex Forte</v>
      </c>
    </row>
    <row r="2310" spans="1:4">
      <c r="A2310" s="9" t="s">
        <v>4240</v>
      </c>
      <c r="B2310" s="4" t="s">
        <v>4241</v>
      </c>
      <c r="C2310" s="10" t="s">
        <v>4242</v>
      </c>
      <c r="D2310" t="str">
        <f t="shared" si="37"/>
        <v>Butibel</v>
      </c>
    </row>
    <row r="2311" spans="1:4">
      <c r="A2311" s="9" t="s">
        <v>4243</v>
      </c>
      <c r="B2311" s="4" t="s">
        <v>4221</v>
      </c>
      <c r="C2311" s="10" t="s">
        <v>4222</v>
      </c>
      <c r="D2311" t="str">
        <f t="shared" si="37"/>
        <v>Butisol Sodium</v>
      </c>
    </row>
    <row r="2312" spans="1:4">
      <c r="A2312" s="9"/>
      <c r="B2312" s="4" t="s">
        <v>356</v>
      </c>
      <c r="C2312" s="10" t="s">
        <v>357</v>
      </c>
      <c r="D2312" t="str">
        <f t="shared" si="37"/>
        <v>butorphanol nasal</v>
      </c>
    </row>
    <row r="2313" spans="1:4">
      <c r="A2313" s="9" t="s">
        <v>4244</v>
      </c>
      <c r="B2313" s="4" t="s">
        <v>4245</v>
      </c>
      <c r="C2313" s="10" t="s">
        <v>4246</v>
      </c>
      <c r="D2313" t="str">
        <f t="shared" si="37"/>
        <v>Butorphanol Tartrate</v>
      </c>
    </row>
    <row r="2314" spans="1:4">
      <c r="A2314" s="9" t="s">
        <v>4247</v>
      </c>
      <c r="B2314" s="4" t="s">
        <v>4208</v>
      </c>
      <c r="C2314" s="10" t="s">
        <v>4209</v>
      </c>
      <c r="D2314" t="str">
        <f t="shared" si="37"/>
        <v>Butrans</v>
      </c>
    </row>
    <row r="2315" spans="1:4">
      <c r="A2315" s="9" t="s">
        <v>4248</v>
      </c>
      <c r="B2315" s="4" t="s">
        <v>2176</v>
      </c>
      <c r="C2315" s="10" t="s">
        <v>2177</v>
      </c>
      <c r="D2315" t="str">
        <f t="shared" si="37"/>
        <v>By-Ache</v>
      </c>
    </row>
    <row r="2316" spans="1:4">
      <c r="A2316" s="9" t="s">
        <v>4249</v>
      </c>
      <c r="B2316" s="4" t="s">
        <v>490</v>
      </c>
      <c r="C2316" s="10" t="s">
        <v>491</v>
      </c>
      <c r="D2316" t="str">
        <f t="shared" si="37"/>
        <v>Bydramine</v>
      </c>
    </row>
    <row r="2317" spans="1:4">
      <c r="A2317" s="9" t="s">
        <v>4250</v>
      </c>
      <c r="B2317" s="4" t="s">
        <v>4251</v>
      </c>
      <c r="C2317" s="10" t="s">
        <v>4252</v>
      </c>
      <c r="D2317" t="str">
        <f t="shared" si="37"/>
        <v>Byetta Prefilled Pen</v>
      </c>
    </row>
    <row r="2318" spans="1:4">
      <c r="A2318" s="9" t="s">
        <v>4253</v>
      </c>
      <c r="B2318" s="4" t="s">
        <v>4254</v>
      </c>
      <c r="C2318" s="10" t="s">
        <v>4255</v>
      </c>
      <c r="D2318" t="str">
        <f t="shared" si="37"/>
        <v>Bystolic</v>
      </c>
    </row>
    <row r="2319" spans="1:4">
      <c r="A2319" s="9" t="s">
        <v>4256</v>
      </c>
      <c r="B2319" s="4" t="s">
        <v>684</v>
      </c>
      <c r="C2319" s="10" t="s">
        <v>685</v>
      </c>
      <c r="D2319" t="str">
        <f t="shared" si="37"/>
        <v>C Complex</v>
      </c>
    </row>
    <row r="2320" spans="1:4">
      <c r="A2320" s="19" t="s">
        <v>21485</v>
      </c>
      <c r="B2320" s="22" t="s">
        <v>21484</v>
      </c>
      <c r="C2320" s="23" t="s">
        <v>21483</v>
      </c>
      <c r="D2320" t="str">
        <f t="shared" si="37"/>
        <v>C N-acetylcarnosine eye drops</v>
      </c>
    </row>
    <row r="2321" spans="1:4">
      <c r="A2321" s="9" t="s">
        <v>4257</v>
      </c>
      <c r="B2321" s="4" t="s">
        <v>894</v>
      </c>
      <c r="C2321" s="10" t="s">
        <v>895</v>
      </c>
      <c r="D2321" t="str">
        <f t="shared" si="37"/>
        <v>C Phen</v>
      </c>
    </row>
    <row r="2322" spans="1:4">
      <c r="A2322" s="9" t="s">
        <v>4258</v>
      </c>
      <c r="B2322" s="4" t="s">
        <v>894</v>
      </c>
      <c r="C2322" s="10" t="s">
        <v>895</v>
      </c>
      <c r="D2322" t="str">
        <f t="shared" si="37"/>
        <v>C Phen Drops</v>
      </c>
    </row>
    <row r="2323" spans="1:4">
      <c r="A2323" s="11" t="s">
        <v>4259</v>
      </c>
      <c r="B2323" s="4" t="s">
        <v>684</v>
      </c>
      <c r="C2323" s="10" t="s">
        <v>685</v>
      </c>
      <c r="D2323" t="str">
        <f t="shared" si="37"/>
        <v>C-500</v>
      </c>
    </row>
    <row r="2324" spans="1:4">
      <c r="A2324" s="11" t="s">
        <v>4260</v>
      </c>
      <c r="B2324" s="4" t="s">
        <v>684</v>
      </c>
      <c r="C2324" s="10" t="s">
        <v>685</v>
      </c>
      <c r="D2324" t="str">
        <f t="shared" si="37"/>
        <v>C-500-Gr</v>
      </c>
    </row>
    <row r="2325" spans="1:4">
      <c r="A2325" s="9" t="s">
        <v>4261</v>
      </c>
      <c r="B2325" s="4" t="s">
        <v>684</v>
      </c>
      <c r="C2325" s="10" t="s">
        <v>685</v>
      </c>
      <c r="D2325" t="str">
        <f t="shared" si="37"/>
        <v>C-Acerola-Rose Hips</v>
      </c>
    </row>
    <row r="2326" spans="1:4">
      <c r="A2326" s="9" t="s">
        <v>4262</v>
      </c>
      <c r="B2326" s="4" t="s">
        <v>3854</v>
      </c>
      <c r="C2326" s="10" t="s">
        <v>3855</v>
      </c>
      <c r="D2326" t="str">
        <f t="shared" si="37"/>
        <v>C-Hist-SR</v>
      </c>
    </row>
    <row r="2327" spans="1:4">
      <c r="A2327" s="9" t="s">
        <v>4263</v>
      </c>
      <c r="B2327" s="4" t="s">
        <v>650</v>
      </c>
      <c r="C2327" s="10" t="s">
        <v>651</v>
      </c>
      <c r="D2327" t="str">
        <f t="shared" si="37"/>
        <v>C-Phed DM</v>
      </c>
    </row>
    <row r="2328" spans="1:4" ht="30">
      <c r="A2328" s="9" t="s">
        <v>4264</v>
      </c>
      <c r="B2328" s="4" t="s">
        <v>4011</v>
      </c>
      <c r="C2328" s="10" t="s">
        <v>4012</v>
      </c>
      <c r="D2328" t="str">
        <f t="shared" si="37"/>
        <v>C-Phed DPD Tann</v>
      </c>
    </row>
    <row r="2329" spans="1:4">
      <c r="A2329" s="9" t="s">
        <v>4265</v>
      </c>
      <c r="B2329" s="4" t="s">
        <v>638</v>
      </c>
      <c r="C2329" s="10" t="s">
        <v>639</v>
      </c>
      <c r="D2329" t="str">
        <f t="shared" si="37"/>
        <v>C-Phed Tannate</v>
      </c>
    </row>
    <row r="2330" spans="1:4" ht="30">
      <c r="A2330" s="9" t="s">
        <v>4266</v>
      </c>
      <c r="B2330" s="4" t="s">
        <v>1364</v>
      </c>
      <c r="C2330" s="10" t="s">
        <v>1365</v>
      </c>
      <c r="D2330" t="str">
        <f t="shared" si="37"/>
        <v>C-Phen DM</v>
      </c>
    </row>
    <row r="2331" spans="1:4" ht="30">
      <c r="A2331" s="9" t="s">
        <v>4267</v>
      </c>
      <c r="B2331" s="4" t="s">
        <v>1364</v>
      </c>
      <c r="C2331" s="10" t="s">
        <v>1365</v>
      </c>
      <c r="D2331" t="str">
        <f t="shared" si="37"/>
        <v>C-Phen DM Drops</v>
      </c>
    </row>
    <row r="2332" spans="1:4">
      <c r="A2332" s="9" t="s">
        <v>4268</v>
      </c>
      <c r="B2332" s="4" t="s">
        <v>4269</v>
      </c>
      <c r="C2332" s="10" t="s">
        <v>4270</v>
      </c>
      <c r="D2332" t="str">
        <f t="shared" si="37"/>
        <v>C-Tanna 12</v>
      </c>
    </row>
    <row r="2333" spans="1:4">
      <c r="A2333" s="9" t="s">
        <v>4271</v>
      </c>
      <c r="B2333" s="4" t="s">
        <v>4272</v>
      </c>
      <c r="C2333" s="10" t="s">
        <v>4273</v>
      </c>
      <c r="D2333" t="str">
        <f t="shared" si="37"/>
        <v>C-Tanna 12D</v>
      </c>
    </row>
    <row r="2334" spans="1:4">
      <c r="A2334" s="9" t="s">
        <v>4274</v>
      </c>
      <c r="B2334" s="4" t="s">
        <v>684</v>
      </c>
      <c r="C2334" s="10" t="s">
        <v>685</v>
      </c>
      <c r="D2334" t="str">
        <f t="shared" si="37"/>
        <v>C-Time</v>
      </c>
    </row>
    <row r="2335" spans="1:4">
      <c r="A2335" s="9" t="s">
        <v>4275</v>
      </c>
      <c r="B2335" s="4" t="s">
        <v>1205</v>
      </c>
      <c r="C2335" s="10" t="s">
        <v>1206</v>
      </c>
      <c r="D2335" t="str">
        <f t="shared" si="37"/>
        <v>C.P.M.</v>
      </c>
    </row>
    <row r="2336" spans="1:4">
      <c r="A2336" s="9" t="s">
        <v>4276</v>
      </c>
      <c r="B2336" s="4" t="s">
        <v>684</v>
      </c>
      <c r="C2336" s="10" t="s">
        <v>685</v>
      </c>
      <c r="D2336" t="str">
        <f t="shared" si="37"/>
        <v>C/Acerola</v>
      </c>
    </row>
    <row r="2337" spans="1:4">
      <c r="A2337" s="9" t="s">
        <v>4277</v>
      </c>
      <c r="B2337" s="4" t="s">
        <v>684</v>
      </c>
      <c r="C2337" s="10" t="s">
        <v>685</v>
      </c>
      <c r="D2337" t="str">
        <f t="shared" si="37"/>
        <v>C/Rose Hips</v>
      </c>
    </row>
    <row r="2338" spans="1:4">
      <c r="A2338" s="9" t="s">
        <v>4278</v>
      </c>
      <c r="B2338" s="4" t="s">
        <v>684</v>
      </c>
      <c r="C2338" s="10" t="s">
        <v>685</v>
      </c>
      <c r="D2338" t="str">
        <f t="shared" si="37"/>
        <v>C/Rose Hips TR</v>
      </c>
    </row>
    <row r="2339" spans="1:4">
      <c r="A2339" s="9" t="s">
        <v>4279</v>
      </c>
      <c r="B2339" s="4" t="s">
        <v>684</v>
      </c>
      <c r="C2339" s="10" t="s">
        <v>685</v>
      </c>
      <c r="D2339" t="str">
        <f t="shared" si="37"/>
        <v>C/Rosehips Time Release</v>
      </c>
    </row>
    <row r="2340" spans="1:4">
      <c r="A2340" s="9" t="s">
        <v>4280</v>
      </c>
      <c r="B2340" s="4" t="s">
        <v>4281</v>
      </c>
      <c r="C2340" s="10" t="s">
        <v>4282</v>
      </c>
      <c r="D2340" t="str">
        <f t="shared" si="37"/>
        <v>C/T/S</v>
      </c>
    </row>
    <row r="2341" spans="1:4">
      <c r="A2341" s="9" t="s">
        <v>4283</v>
      </c>
      <c r="B2341" s="4" t="s">
        <v>535</v>
      </c>
      <c r="C2341" s="10" t="s">
        <v>536</v>
      </c>
      <c r="D2341" t="str">
        <f t="shared" si="37"/>
        <v>Ca-Rezz</v>
      </c>
    </row>
    <row r="2342" spans="1:4">
      <c r="A2342" s="9" t="s">
        <v>4284</v>
      </c>
      <c r="B2342" s="4" t="s">
        <v>4285</v>
      </c>
      <c r="C2342" s="10" t="s">
        <v>4286</v>
      </c>
      <c r="D2342" t="str">
        <f t="shared" si="37"/>
        <v>Cabergoline</v>
      </c>
    </row>
    <row r="2343" spans="1:4">
      <c r="A2343" s="9" t="s">
        <v>4287</v>
      </c>
      <c r="B2343" s="4" t="s">
        <v>4288</v>
      </c>
      <c r="C2343" s="10" t="s">
        <v>4289</v>
      </c>
      <c r="D2343" t="str">
        <f t="shared" si="37"/>
        <v>Caduet</v>
      </c>
    </row>
    <row r="2344" spans="1:4">
      <c r="A2344" s="9" t="s">
        <v>4290</v>
      </c>
      <c r="B2344" s="4" t="s">
        <v>4291</v>
      </c>
      <c r="C2344" s="10" t="s">
        <v>4292</v>
      </c>
      <c r="D2344" t="str">
        <f t="shared" si="37"/>
        <v>Cafatine</v>
      </c>
    </row>
    <row r="2345" spans="1:4" ht="30">
      <c r="A2345" s="9" t="s">
        <v>4293</v>
      </c>
      <c r="B2345" s="4" t="s">
        <v>3421</v>
      </c>
      <c r="C2345" s="10" t="s">
        <v>3422</v>
      </c>
      <c r="D2345" t="str">
        <f t="shared" si="37"/>
        <v>Cafatine PB</v>
      </c>
    </row>
    <row r="2346" spans="1:4">
      <c r="A2346" s="9" t="s">
        <v>4294</v>
      </c>
      <c r="B2346" s="4" t="s">
        <v>1473</v>
      </c>
      <c r="C2346" s="10" t="s">
        <v>1474</v>
      </c>
      <c r="D2346" t="str">
        <f t="shared" si="37"/>
        <v>Cafcit</v>
      </c>
    </row>
    <row r="2347" spans="1:4">
      <c r="A2347" s="9" t="s">
        <v>4295</v>
      </c>
      <c r="B2347" s="4" t="s">
        <v>4291</v>
      </c>
      <c r="C2347" s="10" t="s">
        <v>4292</v>
      </c>
      <c r="D2347" t="str">
        <f t="shared" si="37"/>
        <v>Cafergot</v>
      </c>
    </row>
    <row r="2348" spans="1:4">
      <c r="A2348" s="9" t="s">
        <v>4296</v>
      </c>
      <c r="B2348" s="4" t="s">
        <v>4291</v>
      </c>
      <c r="C2348" s="10" t="s">
        <v>4292</v>
      </c>
      <c r="D2348" t="str">
        <f t="shared" si="37"/>
        <v>Cafetrate</v>
      </c>
    </row>
    <row r="2349" spans="1:4">
      <c r="A2349" s="9" t="s">
        <v>4297</v>
      </c>
      <c r="B2349" s="4" t="s">
        <v>1473</v>
      </c>
      <c r="C2349" s="10" t="s">
        <v>1474</v>
      </c>
      <c r="D2349" t="str">
        <f t="shared" si="37"/>
        <v>Caffedrine</v>
      </c>
    </row>
    <row r="2350" spans="1:4">
      <c r="A2350" s="9" t="s">
        <v>4298</v>
      </c>
      <c r="B2350" s="4" t="s">
        <v>1473</v>
      </c>
      <c r="C2350" s="10" t="s">
        <v>1474</v>
      </c>
      <c r="D2350" t="str">
        <f t="shared" si="37"/>
        <v>Caffeine</v>
      </c>
    </row>
    <row r="2351" spans="1:4">
      <c r="A2351" s="9" t="s">
        <v>4299</v>
      </c>
      <c r="B2351" s="4" t="s">
        <v>1473</v>
      </c>
      <c r="C2351" s="10" t="s">
        <v>1474</v>
      </c>
      <c r="D2351" t="str">
        <f t="shared" si="37"/>
        <v>Caffeine Anhydrous</v>
      </c>
    </row>
    <row r="2352" spans="1:4">
      <c r="A2352" s="9" t="s">
        <v>4300</v>
      </c>
      <c r="B2352" s="4" t="s">
        <v>1473</v>
      </c>
      <c r="C2352" s="10" t="s">
        <v>1474</v>
      </c>
      <c r="D2352" t="str">
        <f t="shared" si="37"/>
        <v>Caffeine Citrate</v>
      </c>
    </row>
    <row r="2353" spans="1:4">
      <c r="A2353" s="9" t="s">
        <v>4301</v>
      </c>
      <c r="B2353" s="4" t="s">
        <v>4291</v>
      </c>
      <c r="C2353" s="10" t="s">
        <v>4292</v>
      </c>
      <c r="D2353" t="str">
        <f t="shared" si="37"/>
        <v>Caffeine-Ergotamine</v>
      </c>
    </row>
    <row r="2354" spans="1:4">
      <c r="A2354" s="9" t="s">
        <v>4302</v>
      </c>
      <c r="B2354" s="4" t="s">
        <v>4303</v>
      </c>
      <c r="C2354" s="10" t="s">
        <v>4304</v>
      </c>
      <c r="D2354" t="str">
        <f t="shared" si="37"/>
        <v>Caffeine-Sodium Benzoate</v>
      </c>
    </row>
    <row r="2355" spans="1:4" ht="30">
      <c r="A2355" s="9" t="s">
        <v>4305</v>
      </c>
      <c r="B2355" s="4" t="s">
        <v>4306</v>
      </c>
      <c r="C2355" s="10" t="s">
        <v>4307</v>
      </c>
      <c r="D2355" t="str">
        <f t="shared" si="37"/>
        <v>Cafgesic</v>
      </c>
    </row>
    <row r="2356" spans="1:4" ht="30">
      <c r="A2356" s="9" t="s">
        <v>4308</v>
      </c>
      <c r="B2356" s="4" t="s">
        <v>4309</v>
      </c>
      <c r="C2356" s="10" t="s">
        <v>4310</v>
      </c>
      <c r="D2356" t="str">
        <f t="shared" si="37"/>
        <v>Cafgesic Forte</v>
      </c>
    </row>
    <row r="2357" spans="1:4">
      <c r="A2357" s="19" t="s">
        <v>22129</v>
      </c>
      <c r="B2357" s="22" t="s">
        <v>21583</v>
      </c>
      <c r="C2357" s="23" t="s">
        <v>21582</v>
      </c>
      <c r="D2357" t="str">
        <f t="shared" si="37"/>
        <v>Caisse's Tea</v>
      </c>
    </row>
    <row r="2358" spans="1:4">
      <c r="A2358" s="19" t="s">
        <v>22129</v>
      </c>
      <c r="B2358" s="22" t="s">
        <v>21585</v>
      </c>
      <c r="C2358" s="23" t="s">
        <v>21584</v>
      </c>
      <c r="D2358" t="str">
        <f t="shared" si="37"/>
        <v>Cal Apatite with Boron</v>
      </c>
    </row>
    <row r="2359" spans="1:4">
      <c r="A2359" s="9" t="s">
        <v>4311</v>
      </c>
      <c r="B2359" s="4" t="s">
        <v>1394</v>
      </c>
      <c r="C2359" s="10" t="s">
        <v>1395</v>
      </c>
      <c r="D2359" t="str">
        <f t="shared" si="37"/>
        <v>Cal-Gest</v>
      </c>
    </row>
    <row r="2360" spans="1:4">
      <c r="A2360" s="9" t="s">
        <v>4312</v>
      </c>
      <c r="B2360" s="4" t="s">
        <v>1070</v>
      </c>
      <c r="C2360" s="10" t="s">
        <v>1071</v>
      </c>
      <c r="D2360" t="str">
        <f t="shared" si="37"/>
        <v>Cal-Nate</v>
      </c>
    </row>
    <row r="2361" spans="1:4">
      <c r="A2361" s="9" t="s">
        <v>4313</v>
      </c>
      <c r="B2361" s="4" t="s">
        <v>3046</v>
      </c>
      <c r="C2361" s="10" t="s">
        <v>3047</v>
      </c>
      <c r="D2361" t="str">
        <f t="shared" si="37"/>
        <v>Cala-Gen</v>
      </c>
    </row>
    <row r="2362" spans="1:4">
      <c r="A2362" s="9" t="s">
        <v>4314</v>
      </c>
      <c r="B2362" s="4" t="s">
        <v>2304</v>
      </c>
      <c r="C2362" s="10" t="s">
        <v>2305</v>
      </c>
      <c r="D2362" t="str">
        <f t="shared" si="37"/>
        <v>Calaclear</v>
      </c>
    </row>
    <row r="2363" spans="1:4">
      <c r="A2363" s="9" t="s">
        <v>4315</v>
      </c>
      <c r="B2363" s="4" t="s">
        <v>3046</v>
      </c>
      <c r="C2363" s="10" t="s">
        <v>3047</v>
      </c>
      <c r="D2363" t="str">
        <f t="shared" si="37"/>
        <v>Caladryl</v>
      </c>
    </row>
    <row r="2364" spans="1:4">
      <c r="A2364" s="9" t="s">
        <v>4316</v>
      </c>
      <c r="B2364" s="4" t="s">
        <v>2304</v>
      </c>
      <c r="C2364" s="10" t="s">
        <v>2305</v>
      </c>
      <c r="D2364" t="str">
        <f t="shared" si="37"/>
        <v>Caladryl Clear</v>
      </c>
    </row>
    <row r="2365" spans="1:4">
      <c r="A2365" s="9" t="s">
        <v>4317</v>
      </c>
      <c r="B2365" s="4" t="s">
        <v>3046</v>
      </c>
      <c r="C2365" s="10" t="s">
        <v>3047</v>
      </c>
      <c r="D2365" t="str">
        <f t="shared" si="37"/>
        <v>Caladryl for Kids</v>
      </c>
    </row>
    <row r="2366" spans="1:4">
      <c r="A2366" s="9" t="s">
        <v>4318</v>
      </c>
      <c r="B2366" s="4" t="s">
        <v>505</v>
      </c>
      <c r="C2366" s="10" t="s">
        <v>506</v>
      </c>
      <c r="D2366" t="str">
        <f t="shared" si="37"/>
        <v>Calafol Rx</v>
      </c>
    </row>
    <row r="2367" spans="1:4">
      <c r="A2367" s="9" t="s">
        <v>4319</v>
      </c>
      <c r="B2367" s="4" t="s">
        <v>3046</v>
      </c>
      <c r="C2367" s="10" t="s">
        <v>3047</v>
      </c>
      <c r="D2367" t="str">
        <f t="shared" si="37"/>
        <v>Calagesic</v>
      </c>
    </row>
    <row r="2368" spans="1:4">
      <c r="A2368" s="9" t="s">
        <v>4320</v>
      </c>
      <c r="B2368" s="4" t="s">
        <v>4321</v>
      </c>
      <c r="C2368" s="10" t="s">
        <v>4322</v>
      </c>
      <c r="D2368" t="str">
        <f t="shared" si="37"/>
        <v>Calamine</v>
      </c>
    </row>
    <row r="2369" spans="1:4">
      <c r="A2369" s="9" t="s">
        <v>4323</v>
      </c>
      <c r="B2369" s="4" t="s">
        <v>3046</v>
      </c>
      <c r="C2369" s="10" t="s">
        <v>3047</v>
      </c>
      <c r="D2369" t="str">
        <f t="shared" si="37"/>
        <v>Calamine Phenolated</v>
      </c>
    </row>
    <row r="2370" spans="1:4">
      <c r="A2370" s="9" t="s">
        <v>4324</v>
      </c>
      <c r="B2370" s="4" t="s">
        <v>4321</v>
      </c>
      <c r="C2370" s="10" t="s">
        <v>4322</v>
      </c>
      <c r="D2370" t="str">
        <f t="shared" ref="D2370:D2433" si="38">IF(A2370="",B2370,A2370)</f>
        <v>Calamine Plain</v>
      </c>
    </row>
    <row r="2371" spans="1:4">
      <c r="A2371" s="9" t="s">
        <v>4325</v>
      </c>
      <c r="B2371" s="4" t="s">
        <v>4321</v>
      </c>
      <c r="C2371" s="10" t="s">
        <v>4322</v>
      </c>
      <c r="D2371" t="str">
        <f t="shared" si="38"/>
        <v>Calamine-Phenol</v>
      </c>
    </row>
    <row r="2372" spans="1:4">
      <c r="A2372" s="9" t="s">
        <v>4326</v>
      </c>
      <c r="B2372" s="4" t="s">
        <v>4327</v>
      </c>
      <c r="C2372" s="10" t="s">
        <v>4328</v>
      </c>
      <c r="D2372" t="str">
        <f t="shared" si="38"/>
        <v>Calan</v>
      </c>
    </row>
    <row r="2373" spans="1:4">
      <c r="A2373" s="9" t="s">
        <v>4329</v>
      </c>
      <c r="B2373" s="4" t="s">
        <v>4327</v>
      </c>
      <c r="C2373" s="10" t="s">
        <v>4328</v>
      </c>
      <c r="D2373" t="str">
        <f t="shared" si="38"/>
        <v>Calan SR</v>
      </c>
    </row>
    <row r="2374" spans="1:4">
      <c r="A2374" s="9" t="s">
        <v>4330</v>
      </c>
      <c r="B2374" s="4" t="s">
        <v>1394</v>
      </c>
      <c r="C2374" s="10" t="s">
        <v>1395</v>
      </c>
      <c r="D2374" t="str">
        <f t="shared" si="38"/>
        <v>Calcarb</v>
      </c>
    </row>
    <row r="2375" spans="1:4">
      <c r="A2375" s="9" t="s">
        <v>4331</v>
      </c>
      <c r="B2375" s="4" t="s">
        <v>4332</v>
      </c>
      <c r="C2375" s="10" t="s">
        <v>4333</v>
      </c>
      <c r="D2375" t="str">
        <f t="shared" si="38"/>
        <v>Calcarb with D</v>
      </c>
    </row>
    <row r="2376" spans="1:4">
      <c r="A2376" s="9" t="s">
        <v>4334</v>
      </c>
      <c r="B2376" s="4" t="s">
        <v>4332</v>
      </c>
      <c r="C2376" s="10" t="s">
        <v>4333</v>
      </c>
      <c r="D2376" t="str">
        <f t="shared" si="38"/>
        <v>Calcarb with D and Soy</v>
      </c>
    </row>
    <row r="2377" spans="1:4">
      <c r="A2377" s="9" t="s">
        <v>4335</v>
      </c>
      <c r="B2377" s="4" t="s">
        <v>4332</v>
      </c>
      <c r="C2377" s="10" t="s">
        <v>4333</v>
      </c>
      <c r="D2377" t="str">
        <f t="shared" si="38"/>
        <v>Calcet</v>
      </c>
    </row>
    <row r="2378" spans="1:4">
      <c r="A2378" s="9" t="s">
        <v>4336</v>
      </c>
      <c r="B2378" s="4" t="s">
        <v>505</v>
      </c>
      <c r="C2378" s="10" t="s">
        <v>506</v>
      </c>
      <c r="D2378" t="str">
        <f t="shared" si="38"/>
        <v>Calcet Plus</v>
      </c>
    </row>
    <row r="2379" spans="1:4">
      <c r="A2379" s="9" t="s">
        <v>4337</v>
      </c>
      <c r="B2379" s="4" t="s">
        <v>1394</v>
      </c>
      <c r="C2379" s="10" t="s">
        <v>1395</v>
      </c>
      <c r="D2379" t="str">
        <f t="shared" si="38"/>
        <v>Calci Mix</v>
      </c>
    </row>
    <row r="2380" spans="1:4">
      <c r="A2380" s="9" t="s">
        <v>4338</v>
      </c>
      <c r="B2380" s="4" t="s">
        <v>1394</v>
      </c>
      <c r="C2380" s="10" t="s">
        <v>1395</v>
      </c>
      <c r="D2380" t="str">
        <f t="shared" si="38"/>
        <v>Calci-Chew</v>
      </c>
    </row>
    <row r="2381" spans="1:4">
      <c r="A2381" s="9" t="s">
        <v>4339</v>
      </c>
      <c r="B2381" s="4" t="s">
        <v>1394</v>
      </c>
      <c r="C2381" s="10" t="s">
        <v>1395</v>
      </c>
      <c r="D2381" t="str">
        <f t="shared" si="38"/>
        <v>Calci-Mix</v>
      </c>
    </row>
    <row r="2382" spans="1:4">
      <c r="A2382" s="9" t="s">
        <v>4340</v>
      </c>
      <c r="B2382" s="4" t="s">
        <v>4341</v>
      </c>
      <c r="C2382" s="10" t="s">
        <v>4342</v>
      </c>
      <c r="D2382" t="str">
        <f t="shared" si="38"/>
        <v>Calcibind</v>
      </c>
    </row>
    <row r="2383" spans="1:4">
      <c r="A2383" s="9" t="s">
        <v>4343</v>
      </c>
      <c r="B2383" s="4" t="s">
        <v>4344</v>
      </c>
      <c r="C2383" s="10" t="s">
        <v>4345</v>
      </c>
      <c r="D2383" t="str">
        <f t="shared" si="38"/>
        <v>Calcidol</v>
      </c>
    </row>
    <row r="2384" spans="1:4">
      <c r="A2384" s="9" t="s">
        <v>4346</v>
      </c>
      <c r="B2384" s="4" t="s">
        <v>4347</v>
      </c>
      <c r="C2384" s="10" t="s">
        <v>4348</v>
      </c>
      <c r="D2384" t="str">
        <f t="shared" si="38"/>
        <v>Calcidrine</v>
      </c>
    </row>
    <row r="2385" spans="1:4">
      <c r="A2385" s="9" t="s">
        <v>4349</v>
      </c>
      <c r="B2385" s="4" t="s">
        <v>4344</v>
      </c>
      <c r="C2385" s="10" t="s">
        <v>4345</v>
      </c>
      <c r="D2385" t="str">
        <f t="shared" si="38"/>
        <v>Calciferol</v>
      </c>
    </row>
    <row r="2386" spans="1:4" hidden="1">
      <c r="A2386" s="9" t="s">
        <v>4349</v>
      </c>
      <c r="B2386" s="4" t="s">
        <v>4344</v>
      </c>
      <c r="C2386" s="10" t="s">
        <v>4345</v>
      </c>
      <c r="D2386" t="str">
        <f t="shared" si="38"/>
        <v>Calciferol</v>
      </c>
    </row>
    <row r="2387" spans="1:4">
      <c r="A2387" s="9" t="s">
        <v>4350</v>
      </c>
      <c r="B2387" s="4" t="s">
        <v>505</v>
      </c>
      <c r="C2387" s="10" t="s">
        <v>506</v>
      </c>
      <c r="D2387" t="str">
        <f t="shared" si="38"/>
        <v>CalciFol</v>
      </c>
    </row>
    <row r="2388" spans="1:4">
      <c r="A2388" s="9" t="s">
        <v>4351</v>
      </c>
      <c r="B2388" s="4" t="s">
        <v>505</v>
      </c>
      <c r="C2388" s="10" t="s">
        <v>506</v>
      </c>
      <c r="D2388" t="str">
        <f t="shared" si="38"/>
        <v>CalciFolic-D</v>
      </c>
    </row>
    <row r="2389" spans="1:4">
      <c r="A2389" s="9" t="s">
        <v>4352</v>
      </c>
      <c r="B2389" s="4" t="s">
        <v>4353</v>
      </c>
      <c r="C2389" s="10" t="s">
        <v>4354</v>
      </c>
      <c r="D2389" t="str">
        <f t="shared" si="38"/>
        <v>Calcijex</v>
      </c>
    </row>
    <row r="2390" spans="1:4">
      <c r="A2390" s="9" t="s">
        <v>4355</v>
      </c>
      <c r="B2390" s="4" t="s">
        <v>4356</v>
      </c>
      <c r="C2390" s="10" t="s">
        <v>4357</v>
      </c>
      <c r="D2390" t="str">
        <f t="shared" si="38"/>
        <v>Calcimar</v>
      </c>
    </row>
    <row r="2391" spans="1:4">
      <c r="A2391" s="9" t="s">
        <v>4358</v>
      </c>
      <c r="B2391" s="4" t="s">
        <v>4332</v>
      </c>
      <c r="C2391" s="10" t="s">
        <v>4333</v>
      </c>
      <c r="D2391" t="str">
        <f t="shared" si="38"/>
        <v>Calcio Del Mar</v>
      </c>
    </row>
    <row r="2392" spans="1:4">
      <c r="A2392" s="9" t="s">
        <v>4359</v>
      </c>
      <c r="B2392" s="4" t="s">
        <v>4360</v>
      </c>
      <c r="C2392" s="10" t="s">
        <v>4361</v>
      </c>
      <c r="D2392" t="str">
        <f t="shared" si="38"/>
        <v>Calcionate</v>
      </c>
    </row>
    <row r="2393" spans="1:4">
      <c r="A2393" s="9" t="s">
        <v>4362</v>
      </c>
      <c r="B2393" s="4" t="s">
        <v>4363</v>
      </c>
      <c r="C2393" s="10" t="s">
        <v>4364</v>
      </c>
      <c r="D2393" t="str">
        <f t="shared" si="38"/>
        <v>Calcipotriene</v>
      </c>
    </row>
    <row r="2394" spans="1:4">
      <c r="A2394" s="9" t="s">
        <v>4365</v>
      </c>
      <c r="B2394" s="4" t="s">
        <v>4360</v>
      </c>
      <c r="C2394" s="10" t="s">
        <v>4361</v>
      </c>
      <c r="D2394" t="str">
        <f t="shared" si="38"/>
        <v>Calciquid</v>
      </c>
    </row>
    <row r="2395" spans="1:4">
      <c r="A2395" s="9" t="s">
        <v>4366</v>
      </c>
      <c r="B2395" s="4" t="s">
        <v>1394</v>
      </c>
      <c r="C2395" s="10" t="s">
        <v>1395</v>
      </c>
      <c r="D2395" t="str">
        <f t="shared" si="38"/>
        <v>Calcitab</v>
      </c>
    </row>
    <row r="2396" spans="1:4">
      <c r="A2396" s="9"/>
      <c r="B2396" s="4" t="s">
        <v>354</v>
      </c>
      <c r="C2396" s="10" t="s">
        <v>355</v>
      </c>
      <c r="D2396" t="str">
        <f t="shared" si="38"/>
        <v>calcitonin nasal</v>
      </c>
    </row>
    <row r="2397" spans="1:4">
      <c r="A2397" s="9" t="s">
        <v>4367</v>
      </c>
      <c r="B2397" s="4" t="s">
        <v>4356</v>
      </c>
      <c r="C2397" s="10" t="s">
        <v>4357</v>
      </c>
      <c r="D2397" t="str">
        <f t="shared" si="38"/>
        <v>Calcitonin, Salmon</v>
      </c>
    </row>
    <row r="2398" spans="1:4">
      <c r="A2398" s="9" t="s">
        <v>4368</v>
      </c>
      <c r="B2398" s="4" t="s">
        <v>4332</v>
      </c>
      <c r="C2398" s="10" t="s">
        <v>4333</v>
      </c>
      <c r="D2398" t="str">
        <f t="shared" si="38"/>
        <v>Calcitrate with D</v>
      </c>
    </row>
    <row r="2399" spans="1:4">
      <c r="A2399" s="9" t="s">
        <v>4369</v>
      </c>
      <c r="B2399" s="4" t="s">
        <v>4363</v>
      </c>
      <c r="C2399" s="10" t="s">
        <v>4364</v>
      </c>
      <c r="D2399" t="str">
        <f t="shared" si="38"/>
        <v>Calcitrene</v>
      </c>
    </row>
    <row r="2400" spans="1:4">
      <c r="A2400" s="9" t="s">
        <v>4370</v>
      </c>
      <c r="B2400" s="4" t="s">
        <v>4353</v>
      </c>
      <c r="C2400" s="10" t="s">
        <v>4354</v>
      </c>
      <c r="D2400" t="str">
        <f t="shared" si="38"/>
        <v>Calcitriol</v>
      </c>
    </row>
    <row r="2401" spans="1:4">
      <c r="A2401" s="9" t="s">
        <v>4371</v>
      </c>
      <c r="B2401" s="4" t="s">
        <v>1394</v>
      </c>
      <c r="C2401" s="10" t="s">
        <v>1395</v>
      </c>
      <c r="D2401" t="str">
        <f t="shared" si="38"/>
        <v>Calcium</v>
      </c>
    </row>
    <row r="2402" spans="1:4">
      <c r="A2402" s="9" t="s">
        <v>4372</v>
      </c>
      <c r="B2402" s="4" t="s">
        <v>1394</v>
      </c>
      <c r="C2402" s="10" t="s">
        <v>1395</v>
      </c>
      <c r="D2402" t="str">
        <f t="shared" si="38"/>
        <v>Calcium 600</v>
      </c>
    </row>
    <row r="2403" spans="1:4">
      <c r="A2403" s="9" t="s">
        <v>4373</v>
      </c>
      <c r="B2403" s="4" t="s">
        <v>505</v>
      </c>
      <c r="C2403" s="10" t="s">
        <v>506</v>
      </c>
      <c r="D2403" t="str">
        <f t="shared" si="38"/>
        <v>Calcium 600 plus Minerals</v>
      </c>
    </row>
    <row r="2404" spans="1:4">
      <c r="A2404" s="9" t="s">
        <v>4374</v>
      </c>
      <c r="B2404" s="4" t="s">
        <v>4332</v>
      </c>
      <c r="C2404" s="10" t="s">
        <v>4333</v>
      </c>
      <c r="D2404" t="str">
        <f t="shared" si="38"/>
        <v>Calcium 600 Plus Soy</v>
      </c>
    </row>
    <row r="2405" spans="1:4">
      <c r="A2405" s="9" t="s">
        <v>4375</v>
      </c>
      <c r="B2405" s="4" t="s">
        <v>4332</v>
      </c>
      <c r="C2405" s="10" t="s">
        <v>4333</v>
      </c>
      <c r="D2405" t="str">
        <f t="shared" si="38"/>
        <v>Calcium 600+D</v>
      </c>
    </row>
    <row r="2406" spans="1:4">
      <c r="A2406" s="9" t="s">
        <v>4376</v>
      </c>
      <c r="B2406" s="4" t="s">
        <v>4377</v>
      </c>
      <c r="C2406" s="10" t="s">
        <v>4378</v>
      </c>
      <c r="D2406" t="str">
        <f t="shared" si="38"/>
        <v>Calcium Acetate</v>
      </c>
    </row>
    <row r="2407" spans="1:4">
      <c r="A2407" s="9"/>
      <c r="B2407" s="4" t="s">
        <v>346</v>
      </c>
      <c r="C2407" s="10" t="s">
        <v>347</v>
      </c>
      <c r="D2407" t="str">
        <f t="shared" si="38"/>
        <v>calcium acetate topical</v>
      </c>
    </row>
    <row r="2408" spans="1:4">
      <c r="A2408" s="9"/>
      <c r="B2408" s="4" t="s">
        <v>366</v>
      </c>
      <c r="C2408" s="10" t="s">
        <v>367</v>
      </c>
      <c r="D2408" t="str">
        <f t="shared" si="38"/>
        <v>calcium acetate-magnesium carbonate</v>
      </c>
    </row>
    <row r="2409" spans="1:4">
      <c r="A2409" s="9" t="s">
        <v>4379</v>
      </c>
      <c r="B2409" s="4" t="s">
        <v>505</v>
      </c>
      <c r="C2409" s="10" t="s">
        <v>506</v>
      </c>
      <c r="D2409" t="str">
        <f t="shared" si="38"/>
        <v>Calcium and Magnesium</v>
      </c>
    </row>
    <row r="2410" spans="1:4">
      <c r="A2410" s="9" t="s">
        <v>4380</v>
      </c>
      <c r="B2410" s="4" t="s">
        <v>1394</v>
      </c>
      <c r="C2410" s="10" t="s">
        <v>1395</v>
      </c>
      <c r="D2410" t="str">
        <f t="shared" si="38"/>
        <v>Calcium Antacid</v>
      </c>
    </row>
    <row r="2411" spans="1:4">
      <c r="A2411" s="9" t="s">
        <v>4381</v>
      </c>
      <c r="B2411" s="4" t="s">
        <v>1394</v>
      </c>
      <c r="C2411" s="10" t="s">
        <v>1395</v>
      </c>
      <c r="D2411" t="str">
        <f t="shared" si="38"/>
        <v>Calcium Antacid Extra Strength</v>
      </c>
    </row>
    <row r="2412" spans="1:4">
      <c r="A2412" s="9" t="s">
        <v>4382</v>
      </c>
      <c r="B2412" s="4" t="s">
        <v>1394</v>
      </c>
      <c r="C2412" s="10" t="s">
        <v>1395</v>
      </c>
      <c r="D2412" t="str">
        <f t="shared" si="38"/>
        <v>Calcium Antacid Ultra Strength</v>
      </c>
    </row>
    <row r="2413" spans="1:4">
      <c r="A2413" s="9" t="s">
        <v>4383</v>
      </c>
      <c r="B2413" s="4" t="s">
        <v>1394</v>
      </c>
      <c r="C2413" s="10" t="s">
        <v>1395</v>
      </c>
      <c r="D2413" t="str">
        <f t="shared" si="38"/>
        <v>Calcium Carbonate</v>
      </c>
    </row>
    <row r="2414" spans="1:4">
      <c r="A2414" s="9" t="s">
        <v>4384</v>
      </c>
      <c r="B2414" s="4" t="s">
        <v>4332</v>
      </c>
      <c r="C2414" s="10" t="s">
        <v>4333</v>
      </c>
      <c r="D2414" t="str">
        <f t="shared" si="38"/>
        <v>Calcium Carbonate and Vitamin D</v>
      </c>
    </row>
    <row r="2415" spans="1:4">
      <c r="A2415" s="9" t="s">
        <v>4385</v>
      </c>
      <c r="B2415" s="4" t="s">
        <v>1394</v>
      </c>
      <c r="C2415" s="10" t="s">
        <v>1395</v>
      </c>
      <c r="D2415" t="str">
        <f t="shared" si="38"/>
        <v>Calcium Carbonate Light</v>
      </c>
    </row>
    <row r="2416" spans="1:4">
      <c r="A2416" s="9" t="s">
        <v>4386</v>
      </c>
      <c r="B2416" s="4" t="s">
        <v>4332</v>
      </c>
      <c r="C2416" s="10" t="s">
        <v>4333</v>
      </c>
      <c r="D2416" t="str">
        <f t="shared" si="38"/>
        <v>Calcium Carbonate with Vitamin D</v>
      </c>
    </row>
    <row r="2417" spans="1:4">
      <c r="A2417" s="9" t="s">
        <v>4387</v>
      </c>
      <c r="B2417" s="4" t="s">
        <v>4388</v>
      </c>
      <c r="C2417" s="10" t="s">
        <v>4389</v>
      </c>
      <c r="D2417" t="str">
        <f t="shared" si="38"/>
        <v>Calcium Chloride</v>
      </c>
    </row>
    <row r="2418" spans="1:4">
      <c r="A2418" s="9" t="s">
        <v>4390</v>
      </c>
      <c r="B2418" s="4" t="s">
        <v>4388</v>
      </c>
      <c r="C2418" s="10" t="s">
        <v>4389</v>
      </c>
      <c r="D2418" t="str">
        <f t="shared" si="38"/>
        <v>Calcium Chloride Anhydrous</v>
      </c>
    </row>
    <row r="2419" spans="1:4">
      <c r="A2419" s="9" t="s">
        <v>4391</v>
      </c>
      <c r="B2419" s="4" t="s">
        <v>4388</v>
      </c>
      <c r="C2419" s="10" t="s">
        <v>4389</v>
      </c>
      <c r="D2419" t="str">
        <f t="shared" si="38"/>
        <v>Calcium Chloride Dihydrate</v>
      </c>
    </row>
    <row r="2420" spans="1:4">
      <c r="A2420" s="9"/>
      <c r="B2420" s="4" t="s">
        <v>214</v>
      </c>
      <c r="C2420" s="10" t="s">
        <v>215</v>
      </c>
      <c r="D2420" t="str">
        <f t="shared" si="38"/>
        <v>calcium chloride topical</v>
      </c>
    </row>
    <row r="2421" spans="1:4">
      <c r="A2421" s="9" t="s">
        <v>4392</v>
      </c>
      <c r="B2421" s="4" t="s">
        <v>4393</v>
      </c>
      <c r="C2421" s="10" t="s">
        <v>4394</v>
      </c>
      <c r="D2421" t="str">
        <f t="shared" si="38"/>
        <v>Calcium Citrate</v>
      </c>
    </row>
    <row r="2422" spans="1:4" hidden="1">
      <c r="A2422" s="9" t="s">
        <v>4392</v>
      </c>
      <c r="B2422" s="4" t="s">
        <v>4393</v>
      </c>
      <c r="C2422" s="10" t="s">
        <v>4394</v>
      </c>
      <c r="D2422" t="str">
        <f t="shared" si="38"/>
        <v>Calcium Citrate</v>
      </c>
    </row>
    <row r="2423" spans="1:4">
      <c r="A2423" s="9" t="s">
        <v>4395</v>
      </c>
      <c r="B2423" s="4" t="s">
        <v>4393</v>
      </c>
      <c r="C2423" s="10" t="s">
        <v>4394</v>
      </c>
      <c r="D2423" t="str">
        <f t="shared" si="38"/>
        <v>Calcium Citrate Tetrahydrate</v>
      </c>
    </row>
    <row r="2424" spans="1:4">
      <c r="A2424" s="9" t="s">
        <v>4396</v>
      </c>
      <c r="B2424" s="4" t="s">
        <v>4332</v>
      </c>
      <c r="C2424" s="10" t="s">
        <v>4333</v>
      </c>
      <c r="D2424" t="str">
        <f t="shared" si="38"/>
        <v>Calcium Citrate with Vitamin D</v>
      </c>
    </row>
    <row r="2425" spans="1:4">
      <c r="A2425" s="9" t="s">
        <v>4397</v>
      </c>
      <c r="B2425" s="4" t="s">
        <v>1394</v>
      </c>
      <c r="C2425" s="10" t="s">
        <v>1395</v>
      </c>
      <c r="D2425" t="str">
        <f t="shared" si="38"/>
        <v>Calcium Concentrate</v>
      </c>
    </row>
    <row r="2426" spans="1:4">
      <c r="A2426" s="9" t="s">
        <v>4398</v>
      </c>
      <c r="B2426" s="4" t="s">
        <v>4399</v>
      </c>
      <c r="C2426" s="10" t="s">
        <v>4400</v>
      </c>
      <c r="D2426" t="str">
        <f t="shared" si="38"/>
        <v>Calcium Disodium Versenate</v>
      </c>
    </row>
    <row r="2427" spans="1:4">
      <c r="A2427" s="9" t="s">
        <v>4401</v>
      </c>
      <c r="B2427" s="4" t="s">
        <v>505</v>
      </c>
      <c r="C2427" s="10" t="s">
        <v>506</v>
      </c>
      <c r="D2427" t="str">
        <f t="shared" si="38"/>
        <v>Calcium for Women Milk Chocolate</v>
      </c>
    </row>
    <row r="2428" spans="1:4">
      <c r="A2428" s="9" t="s">
        <v>4402</v>
      </c>
      <c r="B2428" s="4" t="s">
        <v>4360</v>
      </c>
      <c r="C2428" s="10" t="s">
        <v>4361</v>
      </c>
      <c r="D2428" t="str">
        <f t="shared" si="38"/>
        <v>Calcium Glubionate</v>
      </c>
    </row>
    <row r="2429" spans="1:4">
      <c r="A2429" s="9" t="s">
        <v>4403</v>
      </c>
      <c r="B2429" s="4" t="s">
        <v>4404</v>
      </c>
      <c r="C2429" s="10" t="s">
        <v>4405</v>
      </c>
      <c r="D2429" t="str">
        <f t="shared" si="38"/>
        <v>Calcium Gluceptate</v>
      </c>
    </row>
    <row r="2430" spans="1:4">
      <c r="A2430" s="9" t="s">
        <v>4406</v>
      </c>
      <c r="B2430" s="4" t="s">
        <v>4404</v>
      </c>
      <c r="C2430" s="10" t="s">
        <v>4405</v>
      </c>
      <c r="D2430" t="str">
        <f t="shared" si="38"/>
        <v>Calcium Gluceptate Dihydrate</v>
      </c>
    </row>
    <row r="2431" spans="1:4">
      <c r="A2431" s="9" t="s">
        <v>4407</v>
      </c>
      <c r="B2431" s="4" t="s">
        <v>4408</v>
      </c>
      <c r="C2431" s="10" t="s">
        <v>4409</v>
      </c>
      <c r="D2431" t="str">
        <f t="shared" si="38"/>
        <v>Calcium Gluconate</v>
      </c>
    </row>
    <row r="2432" spans="1:4" hidden="1">
      <c r="A2432" s="9" t="s">
        <v>4407</v>
      </c>
      <c r="B2432" s="4" t="s">
        <v>4408</v>
      </c>
      <c r="C2432" s="10" t="s">
        <v>4409</v>
      </c>
      <c r="D2432" t="str">
        <f t="shared" si="38"/>
        <v>Calcium Gluconate</v>
      </c>
    </row>
    <row r="2433" spans="1:4">
      <c r="A2433" s="9" t="s">
        <v>4410</v>
      </c>
      <c r="B2433" s="4" t="s">
        <v>4408</v>
      </c>
      <c r="C2433" s="10" t="s">
        <v>4409</v>
      </c>
      <c r="D2433" t="str">
        <f t="shared" si="38"/>
        <v>Calcium Gluconate Anhydrous</v>
      </c>
    </row>
    <row r="2434" spans="1:4">
      <c r="A2434" s="9" t="s">
        <v>4411</v>
      </c>
      <c r="B2434" s="4" t="s">
        <v>4408</v>
      </c>
      <c r="C2434" s="10" t="s">
        <v>4409</v>
      </c>
      <c r="D2434" t="str">
        <f t="shared" ref="D2434:D2497" si="39">IF(A2434="",B2434,A2434)</f>
        <v>Calcium Gluconate Monohydrate</v>
      </c>
    </row>
    <row r="2435" spans="1:4">
      <c r="A2435" s="9" t="s">
        <v>4412</v>
      </c>
      <c r="B2435" s="4" t="s">
        <v>4413</v>
      </c>
      <c r="C2435" s="10" t="s">
        <v>4414</v>
      </c>
      <c r="D2435" t="str">
        <f t="shared" si="39"/>
        <v>Calcium Glycerophosphate</v>
      </c>
    </row>
    <row r="2436" spans="1:4">
      <c r="A2436" s="9" t="s">
        <v>4415</v>
      </c>
      <c r="B2436" s="4" t="s">
        <v>4416</v>
      </c>
      <c r="C2436" s="10" t="s">
        <v>4417</v>
      </c>
      <c r="D2436" t="str">
        <f t="shared" si="39"/>
        <v>Calcium Hydroxide</v>
      </c>
    </row>
    <row r="2437" spans="1:4">
      <c r="A2437" s="9" t="s">
        <v>4418</v>
      </c>
      <c r="B2437" s="4" t="s">
        <v>4419</v>
      </c>
      <c r="C2437" s="10" t="s">
        <v>4420</v>
      </c>
      <c r="D2437" t="str">
        <f t="shared" si="39"/>
        <v>Calcium Lactate</v>
      </c>
    </row>
    <row r="2438" spans="1:4" hidden="1">
      <c r="A2438" s="9" t="s">
        <v>4418</v>
      </c>
      <c r="B2438" s="4" t="s">
        <v>4419</v>
      </c>
      <c r="C2438" s="10" t="s">
        <v>4420</v>
      </c>
      <c r="D2438" t="str">
        <f t="shared" si="39"/>
        <v>Calcium Lactate</v>
      </c>
    </row>
    <row r="2439" spans="1:4">
      <c r="A2439" s="9" t="s">
        <v>4421</v>
      </c>
      <c r="B2439" s="4" t="s">
        <v>4419</v>
      </c>
      <c r="C2439" s="10" t="s">
        <v>4420</v>
      </c>
      <c r="D2439" t="str">
        <f t="shared" si="39"/>
        <v>Calcium Lactate Monohydate</v>
      </c>
    </row>
    <row r="2440" spans="1:4">
      <c r="A2440" s="9" t="s">
        <v>4422</v>
      </c>
      <c r="B2440" s="4" t="s">
        <v>4419</v>
      </c>
      <c r="C2440" s="10" t="s">
        <v>4420</v>
      </c>
      <c r="D2440" t="str">
        <f t="shared" si="39"/>
        <v>Calcium Lactate Pentahydrate</v>
      </c>
    </row>
    <row r="2441" spans="1:4">
      <c r="A2441" s="9" t="s">
        <v>4423</v>
      </c>
      <c r="B2441" s="4" t="s">
        <v>4419</v>
      </c>
      <c r="C2441" s="10" t="s">
        <v>4420</v>
      </c>
      <c r="D2441" t="str">
        <f t="shared" si="39"/>
        <v>Calcium Lactate Trihydrate</v>
      </c>
    </row>
    <row r="2442" spans="1:4">
      <c r="A2442" s="9" t="s">
        <v>4424</v>
      </c>
      <c r="B2442" s="4" t="s">
        <v>1394</v>
      </c>
      <c r="C2442" s="10" t="s">
        <v>1395</v>
      </c>
      <c r="D2442" t="str">
        <f t="shared" si="39"/>
        <v>Calcium Liquid Softgel</v>
      </c>
    </row>
    <row r="2443" spans="1:4">
      <c r="A2443" s="9" t="s">
        <v>4425</v>
      </c>
      <c r="B2443" s="4" t="s">
        <v>1394</v>
      </c>
      <c r="C2443" s="10" t="s">
        <v>1395</v>
      </c>
      <c r="D2443" t="str">
        <f t="shared" si="39"/>
        <v>Calcium Oyster</v>
      </c>
    </row>
    <row r="2444" spans="1:4">
      <c r="A2444" s="9" t="s">
        <v>4426</v>
      </c>
      <c r="B2444" s="4" t="s">
        <v>1394</v>
      </c>
      <c r="C2444" s="10" t="s">
        <v>1395</v>
      </c>
      <c r="D2444" t="str">
        <f t="shared" si="39"/>
        <v>Calcium Oyster Shell</v>
      </c>
    </row>
    <row r="2445" spans="1:4">
      <c r="A2445" s="9" t="s">
        <v>4427</v>
      </c>
      <c r="B2445" s="4" t="s">
        <v>4428</v>
      </c>
      <c r="C2445" s="10" t="s">
        <v>4429</v>
      </c>
      <c r="D2445" t="str">
        <f t="shared" si="39"/>
        <v>Calcium Polycarbophil</v>
      </c>
    </row>
    <row r="2446" spans="1:4">
      <c r="A2446" s="9" t="s">
        <v>4430</v>
      </c>
      <c r="B2446" s="4" t="s">
        <v>2586</v>
      </c>
      <c r="C2446" s="10" t="s">
        <v>2587</v>
      </c>
      <c r="D2446" t="str">
        <f t="shared" si="39"/>
        <v>Calcium Stool Softener</v>
      </c>
    </row>
    <row r="2447" spans="1:4">
      <c r="A2447" s="9" t="s">
        <v>4431</v>
      </c>
      <c r="B2447" s="4" t="s">
        <v>4332</v>
      </c>
      <c r="C2447" s="10" t="s">
        <v>4333</v>
      </c>
      <c r="D2447" t="str">
        <f t="shared" si="39"/>
        <v>Calcium with Vitamin D</v>
      </c>
    </row>
    <row r="2448" spans="1:4">
      <c r="A2448" s="19" t="s">
        <v>22129</v>
      </c>
      <c r="B2448" s="22" t="s">
        <v>21587</v>
      </c>
      <c r="C2448" s="23" t="s">
        <v>21586</v>
      </c>
      <c r="D2448" t="str">
        <f t="shared" si="39"/>
        <v>Calcium with vitamins D and K</v>
      </c>
    </row>
    <row r="2449" spans="1:4">
      <c r="A2449" s="9" t="s">
        <v>4434</v>
      </c>
      <c r="B2449" s="4" t="s">
        <v>4332</v>
      </c>
      <c r="C2449" s="10" t="s">
        <v>4333</v>
      </c>
      <c r="D2449" t="str">
        <f t="shared" si="39"/>
        <v>Calcium-Vitamin D</v>
      </c>
    </row>
    <row r="2450" spans="1:4">
      <c r="A2450" s="9" t="s">
        <v>4432</v>
      </c>
      <c r="B2450" s="4" t="s">
        <v>505</v>
      </c>
      <c r="C2450" s="10" t="s">
        <v>506</v>
      </c>
      <c r="D2450" t="str">
        <f t="shared" si="39"/>
        <v>Calcium, Folic Acid Plus Vitamin D</v>
      </c>
    </row>
    <row r="2451" spans="1:4">
      <c r="A2451" s="9" t="s">
        <v>4433</v>
      </c>
      <c r="B2451" s="4" t="s">
        <v>505</v>
      </c>
      <c r="C2451" s="10" t="s">
        <v>506</v>
      </c>
      <c r="D2451" t="str">
        <f t="shared" si="39"/>
        <v>Calcium, Magnesium and Zinc</v>
      </c>
    </row>
    <row r="2452" spans="1:4">
      <c r="A2452" s="9" t="s">
        <v>4435</v>
      </c>
      <c r="B2452" s="4" t="s">
        <v>881</v>
      </c>
      <c r="C2452" s="10" t="s">
        <v>882</v>
      </c>
      <c r="D2452" t="str">
        <f t="shared" si="39"/>
        <v>Caldecort</v>
      </c>
    </row>
    <row r="2453" spans="1:4" hidden="1">
      <c r="A2453" s="9" t="s">
        <v>4435</v>
      </c>
      <c r="B2453" s="4" t="s">
        <v>881</v>
      </c>
      <c r="C2453" s="10" t="s">
        <v>882</v>
      </c>
      <c r="D2453" t="str">
        <f t="shared" si="39"/>
        <v>Caldecort</v>
      </c>
    </row>
    <row r="2454" spans="1:4">
      <c r="A2454" s="9" t="s">
        <v>4436</v>
      </c>
      <c r="B2454" s="4" t="s">
        <v>4437</v>
      </c>
      <c r="C2454" s="10" t="s">
        <v>4438</v>
      </c>
      <c r="D2454" t="str">
        <f t="shared" si="39"/>
        <v>Calderol</v>
      </c>
    </row>
    <row r="2455" spans="1:4">
      <c r="A2455" s="9" t="s">
        <v>4439</v>
      </c>
      <c r="B2455" s="4" t="s">
        <v>2659</v>
      </c>
      <c r="C2455" s="10" t="s">
        <v>2660</v>
      </c>
      <c r="D2455" t="str">
        <f t="shared" si="39"/>
        <v>Caldesene</v>
      </c>
    </row>
    <row r="2456" spans="1:4">
      <c r="A2456" s="9" t="s">
        <v>4440</v>
      </c>
      <c r="B2456" s="4" t="s">
        <v>502</v>
      </c>
      <c r="C2456" s="10" t="s">
        <v>503</v>
      </c>
      <c r="D2456" t="str">
        <f t="shared" si="39"/>
        <v>Caldesene (obsolete)</v>
      </c>
    </row>
    <row r="2457" spans="1:4">
      <c r="A2457" s="9" t="s">
        <v>4441</v>
      </c>
      <c r="B2457" s="4" t="s">
        <v>3866</v>
      </c>
      <c r="C2457" s="10" t="s">
        <v>3867</v>
      </c>
      <c r="D2457" t="str">
        <f t="shared" si="39"/>
        <v>Caldesene Powder(obsolete)</v>
      </c>
    </row>
    <row r="2458" spans="1:4">
      <c r="A2458" s="9" t="s">
        <v>4442</v>
      </c>
      <c r="B2458" s="4" t="s">
        <v>1081</v>
      </c>
      <c r="C2458" s="10" t="s">
        <v>1082</v>
      </c>
      <c r="D2458" t="str">
        <f t="shared" si="39"/>
        <v>Caldolor</v>
      </c>
    </row>
    <row r="2459" spans="1:4">
      <c r="A2459" s="9" t="s">
        <v>4443</v>
      </c>
      <c r="B2459" s="4" t="s">
        <v>3046</v>
      </c>
      <c r="C2459" s="10" t="s">
        <v>3047</v>
      </c>
      <c r="D2459" t="str">
        <f t="shared" si="39"/>
        <v>Caldyphen</v>
      </c>
    </row>
    <row r="2460" spans="1:4">
      <c r="A2460" s="9" t="s">
        <v>4444</v>
      </c>
      <c r="B2460" s="4" t="s">
        <v>2304</v>
      </c>
      <c r="C2460" s="10" t="s">
        <v>2305</v>
      </c>
      <c r="D2460" t="str">
        <f t="shared" si="39"/>
        <v>Caldyphen Clear</v>
      </c>
    </row>
    <row r="2461" spans="1:4">
      <c r="A2461" s="9" t="s">
        <v>4445</v>
      </c>
      <c r="B2461" s="4" t="s">
        <v>3687</v>
      </c>
      <c r="C2461" s="10" t="s">
        <v>3688</v>
      </c>
      <c r="D2461" t="str">
        <f t="shared" si="39"/>
        <v>Calgon Vesta</v>
      </c>
    </row>
    <row r="2462" spans="1:4">
      <c r="A2462" s="9" t="s">
        <v>4446</v>
      </c>
      <c r="B2462" s="4" t="s">
        <v>4447</v>
      </c>
      <c r="C2462" s="10" t="s">
        <v>4448</v>
      </c>
      <c r="D2462" t="str">
        <f t="shared" si="39"/>
        <v>Calgonate</v>
      </c>
    </row>
    <row r="2463" spans="1:4">
      <c r="A2463" s="9" t="s">
        <v>4449</v>
      </c>
      <c r="B2463" s="4" t="s">
        <v>3046</v>
      </c>
      <c r="C2463" s="10" t="s">
        <v>3047</v>
      </c>
      <c r="D2463" t="str">
        <f t="shared" si="39"/>
        <v>Callergy</v>
      </c>
    </row>
    <row r="2464" spans="1:4">
      <c r="A2464" s="9" t="s">
        <v>4450</v>
      </c>
      <c r="B2464" s="4" t="s">
        <v>2304</v>
      </c>
      <c r="C2464" s="10" t="s">
        <v>2305</v>
      </c>
      <c r="D2464" t="str">
        <f t="shared" si="39"/>
        <v>Callergy Clear</v>
      </c>
    </row>
    <row r="2465" spans="1:4">
      <c r="A2465" s="9" t="s">
        <v>4451</v>
      </c>
      <c r="B2465" s="4" t="s">
        <v>490</v>
      </c>
      <c r="C2465" s="10" t="s">
        <v>491</v>
      </c>
      <c r="D2465" t="str">
        <f t="shared" si="39"/>
        <v>Calm-Aid</v>
      </c>
    </row>
    <row r="2466" spans="1:4">
      <c r="A2466" s="9" t="s">
        <v>4452</v>
      </c>
      <c r="B2466" s="4" t="s">
        <v>2659</v>
      </c>
      <c r="C2466" s="10" t="s">
        <v>2660</v>
      </c>
      <c r="D2466" t="str">
        <f t="shared" si="39"/>
        <v>Calmol-4 Suppository</v>
      </c>
    </row>
    <row r="2467" spans="1:4">
      <c r="A2467" s="9" t="s">
        <v>4453</v>
      </c>
      <c r="B2467" s="4" t="s">
        <v>4454</v>
      </c>
      <c r="C2467" s="10" t="s">
        <v>4455</v>
      </c>
      <c r="D2467" t="str">
        <f t="shared" si="39"/>
        <v>Calmoseptine</v>
      </c>
    </row>
    <row r="2468" spans="1:4">
      <c r="A2468" s="9" t="s">
        <v>4456</v>
      </c>
      <c r="B2468" s="4" t="s">
        <v>3169</v>
      </c>
      <c r="C2468" s="10" t="s">
        <v>3170</v>
      </c>
      <c r="D2468" t="str">
        <f t="shared" si="39"/>
        <v>CaloMist</v>
      </c>
    </row>
    <row r="2469" spans="1:4">
      <c r="A2469" s="9" t="s">
        <v>4457</v>
      </c>
      <c r="B2469" s="4" t="s">
        <v>4458</v>
      </c>
      <c r="C2469" s="10" t="s">
        <v>4459</v>
      </c>
      <c r="D2469" t="str">
        <f t="shared" si="39"/>
        <v>Calphosan</v>
      </c>
    </row>
    <row r="2470" spans="1:4">
      <c r="A2470" s="9" t="s">
        <v>4460</v>
      </c>
      <c r="B2470" s="4" t="s">
        <v>4377</v>
      </c>
      <c r="C2470" s="10" t="s">
        <v>4378</v>
      </c>
      <c r="D2470" t="str">
        <f t="shared" si="39"/>
        <v>Calphron</v>
      </c>
    </row>
    <row r="2471" spans="1:4">
      <c r="A2471" s="9" t="s">
        <v>4461</v>
      </c>
      <c r="B2471" s="4" t="s">
        <v>1394</v>
      </c>
      <c r="C2471" s="10" t="s">
        <v>1395</v>
      </c>
      <c r="D2471" t="str">
        <f t="shared" si="39"/>
        <v>Caltrate</v>
      </c>
    </row>
    <row r="2472" spans="1:4">
      <c r="A2472" s="9" t="s">
        <v>4462</v>
      </c>
      <c r="B2472" s="4" t="s">
        <v>505</v>
      </c>
      <c r="C2472" s="10" t="s">
        <v>506</v>
      </c>
      <c r="D2472" t="str">
        <f t="shared" si="39"/>
        <v>Caltrate 600 Plus</v>
      </c>
    </row>
    <row r="2473" spans="1:4">
      <c r="A2473" s="9" t="s">
        <v>4463</v>
      </c>
      <c r="B2473" s="4" t="s">
        <v>4332</v>
      </c>
      <c r="C2473" s="10" t="s">
        <v>4333</v>
      </c>
      <c r="D2473" t="str">
        <f t="shared" si="39"/>
        <v>Caltrate 600 with D</v>
      </c>
    </row>
    <row r="2474" spans="1:4">
      <c r="A2474" s="9" t="s">
        <v>4464</v>
      </c>
      <c r="B2474" s="4" t="s">
        <v>4332</v>
      </c>
      <c r="C2474" s="10" t="s">
        <v>4333</v>
      </c>
      <c r="D2474" t="str">
        <f t="shared" si="39"/>
        <v>Caltrate 600 with D Plus Soy</v>
      </c>
    </row>
    <row r="2475" spans="1:4">
      <c r="A2475" s="9" t="s">
        <v>4465</v>
      </c>
      <c r="B2475" s="4" t="s">
        <v>4466</v>
      </c>
      <c r="C2475" s="10" t="s">
        <v>4467</v>
      </c>
      <c r="D2475" t="str">
        <f t="shared" si="39"/>
        <v>Caltrate 600 with Iron and Vitamin D</v>
      </c>
    </row>
    <row r="2476" spans="1:4">
      <c r="A2476" s="9" t="s">
        <v>4468</v>
      </c>
      <c r="B2476" s="4" t="s">
        <v>4332</v>
      </c>
      <c r="C2476" s="10" t="s">
        <v>4333</v>
      </c>
      <c r="D2476" t="str">
        <f t="shared" si="39"/>
        <v>Caltrate 600+D Soft Chews</v>
      </c>
    </row>
    <row r="2477" spans="1:4">
      <c r="A2477" s="9" t="s">
        <v>4469</v>
      </c>
      <c r="B2477" s="4" t="s">
        <v>4332</v>
      </c>
      <c r="C2477" s="10" t="s">
        <v>4333</v>
      </c>
      <c r="D2477" t="str">
        <f t="shared" si="39"/>
        <v>Caltrate Colon Health</v>
      </c>
    </row>
    <row r="2478" spans="1:4">
      <c r="A2478" s="9" t="s">
        <v>4470</v>
      </c>
      <c r="B2478" s="4" t="s">
        <v>505</v>
      </c>
      <c r="C2478" s="10" t="s">
        <v>506</v>
      </c>
      <c r="D2478" t="str">
        <f t="shared" si="39"/>
        <v>Caltrate Plus</v>
      </c>
    </row>
    <row r="2479" spans="1:4">
      <c r="A2479" s="9" t="s">
        <v>4471</v>
      </c>
      <c r="B2479" s="4" t="s">
        <v>1394</v>
      </c>
      <c r="C2479" s="10" t="s">
        <v>1395</v>
      </c>
      <c r="D2479" t="str">
        <f t="shared" si="39"/>
        <v>Caltro</v>
      </c>
    </row>
    <row r="2480" spans="1:4">
      <c r="A2480" s="9" t="s">
        <v>4472</v>
      </c>
      <c r="B2480" s="4" t="s">
        <v>4332</v>
      </c>
      <c r="C2480" s="10" t="s">
        <v>4333</v>
      </c>
      <c r="D2480" t="str">
        <f t="shared" si="39"/>
        <v>Caltro with Vitamin D</v>
      </c>
    </row>
    <row r="2481" spans="1:4">
      <c r="A2481" s="9" t="s">
        <v>4473</v>
      </c>
      <c r="B2481" s="4" t="s">
        <v>2586</v>
      </c>
      <c r="C2481" s="10" t="s">
        <v>2587</v>
      </c>
      <c r="D2481" t="str">
        <f t="shared" si="39"/>
        <v>Calube</v>
      </c>
    </row>
    <row r="2482" spans="1:4">
      <c r="A2482" s="9" t="s">
        <v>4474</v>
      </c>
      <c r="B2482" s="4" t="s">
        <v>4332</v>
      </c>
      <c r="C2482" s="10" t="s">
        <v>4333</v>
      </c>
      <c r="D2482" t="str">
        <f t="shared" si="39"/>
        <v>Calvite P&amp;D</v>
      </c>
    </row>
    <row r="2483" spans="1:4">
      <c r="A2483" s="9" t="s">
        <v>4475</v>
      </c>
      <c r="B2483" s="4" t="s">
        <v>535</v>
      </c>
      <c r="C2483" s="10" t="s">
        <v>536</v>
      </c>
      <c r="D2483" t="str">
        <f t="shared" si="39"/>
        <v>Cam</v>
      </c>
    </row>
    <row r="2484" spans="1:4">
      <c r="A2484" s="9" t="s">
        <v>4476</v>
      </c>
      <c r="B2484" s="4" t="s">
        <v>4477</v>
      </c>
      <c r="C2484" s="10" t="s">
        <v>4478</v>
      </c>
      <c r="D2484" t="str">
        <f t="shared" si="39"/>
        <v>Cambia</v>
      </c>
    </row>
    <row r="2485" spans="1:4">
      <c r="A2485" s="9" t="s">
        <v>4479</v>
      </c>
      <c r="B2485" s="4" t="s">
        <v>3096</v>
      </c>
      <c r="C2485" s="10" t="s">
        <v>3097</v>
      </c>
      <c r="D2485" t="str">
        <f t="shared" si="39"/>
        <v>Camila</v>
      </c>
    </row>
    <row r="2486" spans="1:4">
      <c r="A2486" s="9" t="s">
        <v>4480</v>
      </c>
      <c r="B2486" s="4" t="s">
        <v>4481</v>
      </c>
      <c r="C2486" s="10" t="s">
        <v>4482</v>
      </c>
      <c r="D2486" t="str">
        <f t="shared" si="39"/>
        <v>Campath</v>
      </c>
    </row>
    <row r="2487" spans="1:4">
      <c r="A2487" s="9" t="s">
        <v>4483</v>
      </c>
      <c r="B2487" s="4" t="s">
        <v>4484</v>
      </c>
      <c r="C2487" s="10" t="s">
        <v>4485</v>
      </c>
      <c r="D2487" t="str">
        <f t="shared" si="39"/>
        <v>Campho-Phenique</v>
      </c>
    </row>
    <row r="2488" spans="1:4" ht="30">
      <c r="A2488" s="9" t="s">
        <v>4486</v>
      </c>
      <c r="B2488" s="4" t="s">
        <v>4487</v>
      </c>
      <c r="C2488" s="10" t="s">
        <v>4488</v>
      </c>
      <c r="D2488" t="str">
        <f t="shared" si="39"/>
        <v>Campho-Phenique Maximum Strength</v>
      </c>
    </row>
    <row r="2489" spans="1:4">
      <c r="A2489" s="9" t="s">
        <v>4489</v>
      </c>
      <c r="B2489" s="4" t="s">
        <v>4490</v>
      </c>
      <c r="C2489" s="10" t="s">
        <v>4491</v>
      </c>
      <c r="D2489" t="str">
        <f t="shared" si="39"/>
        <v>Camphor</v>
      </c>
    </row>
    <row r="2490" spans="1:4">
      <c r="A2490" s="9" t="s">
        <v>4492</v>
      </c>
      <c r="B2490" s="4" t="s">
        <v>4484</v>
      </c>
      <c r="C2490" s="10" t="s">
        <v>4485</v>
      </c>
      <c r="D2490" t="str">
        <f t="shared" si="39"/>
        <v>Camphor and Phenol</v>
      </c>
    </row>
    <row r="2491" spans="1:4">
      <c r="A2491" s="9" t="s">
        <v>4493</v>
      </c>
      <c r="B2491" s="4" t="s">
        <v>4490</v>
      </c>
      <c r="C2491" s="10" t="s">
        <v>4491</v>
      </c>
      <c r="D2491" t="str">
        <f t="shared" si="39"/>
        <v>Camphor Ice</v>
      </c>
    </row>
    <row r="2492" spans="1:4">
      <c r="A2492" s="9" t="s">
        <v>4494</v>
      </c>
      <c r="B2492" s="4" t="s">
        <v>4490</v>
      </c>
      <c r="C2492" s="10" t="s">
        <v>4491</v>
      </c>
      <c r="D2492" t="str">
        <f t="shared" si="39"/>
        <v>Camphor Spirit</v>
      </c>
    </row>
    <row r="2493" spans="1:4">
      <c r="A2493" s="9" t="s">
        <v>4495</v>
      </c>
      <c r="B2493" s="4" t="s">
        <v>4496</v>
      </c>
      <c r="C2493" s="10" t="s">
        <v>4497</v>
      </c>
      <c r="D2493" t="str">
        <f t="shared" si="39"/>
        <v>Campral</v>
      </c>
    </row>
    <row r="2494" spans="1:4">
      <c r="A2494" s="9" t="s">
        <v>4498</v>
      </c>
      <c r="B2494" s="4" t="s">
        <v>4499</v>
      </c>
      <c r="C2494" s="10" t="s">
        <v>4500</v>
      </c>
      <c r="D2494" t="str">
        <f t="shared" si="39"/>
        <v>Camptosar</v>
      </c>
    </row>
    <row r="2495" spans="1:4">
      <c r="A2495" s="9" t="s">
        <v>4501</v>
      </c>
      <c r="B2495" s="4" t="s">
        <v>2555</v>
      </c>
      <c r="C2495" s="10" t="s">
        <v>2556</v>
      </c>
      <c r="D2495" t="str">
        <f t="shared" si="39"/>
        <v>Canasa</v>
      </c>
    </row>
    <row r="2496" spans="1:4">
      <c r="A2496" s="9" t="s">
        <v>4502</v>
      </c>
      <c r="B2496" s="4" t="s">
        <v>2555</v>
      </c>
      <c r="C2496" s="10" t="s">
        <v>2556</v>
      </c>
      <c r="D2496" t="str">
        <f t="shared" si="39"/>
        <v>Canasa Pac</v>
      </c>
    </row>
    <row r="2497" spans="1:4">
      <c r="A2497" s="9" t="s">
        <v>4503</v>
      </c>
      <c r="B2497" s="4" t="s">
        <v>4504</v>
      </c>
      <c r="C2497" s="10" t="s">
        <v>4505</v>
      </c>
      <c r="D2497" t="str">
        <f t="shared" si="39"/>
        <v>Cancidas</v>
      </c>
    </row>
    <row r="2498" spans="1:4">
      <c r="A2498" s="9" t="s">
        <v>4506</v>
      </c>
      <c r="B2498" s="4" t="s">
        <v>4507</v>
      </c>
      <c r="C2498" s="10" t="s">
        <v>4508</v>
      </c>
      <c r="D2498" t="str">
        <f t="shared" ref="D2498:D2561" si="40">IF(A2498="",B2498,A2498)</f>
        <v>Candida Skin Test</v>
      </c>
    </row>
    <row r="2499" spans="1:4">
      <c r="A2499" s="9" t="s">
        <v>4509</v>
      </c>
      <c r="B2499" s="4" t="s">
        <v>4507</v>
      </c>
      <c r="C2499" s="10" t="s">
        <v>4508</v>
      </c>
      <c r="D2499" t="str">
        <f t="shared" si="40"/>
        <v>Candin</v>
      </c>
    </row>
    <row r="2500" spans="1:4" ht="30">
      <c r="A2500" s="9" t="s">
        <v>4510</v>
      </c>
      <c r="B2500" s="4" t="s">
        <v>3938</v>
      </c>
      <c r="C2500" s="10" t="s">
        <v>3939</v>
      </c>
      <c r="D2500" t="str">
        <f t="shared" si="40"/>
        <v>Canges-HC</v>
      </c>
    </row>
    <row r="2501" spans="1:4" ht="30">
      <c r="A2501" s="9" t="s">
        <v>4511</v>
      </c>
      <c r="B2501" s="4" t="s">
        <v>3938</v>
      </c>
      <c r="C2501" s="10" t="s">
        <v>3939</v>
      </c>
      <c r="D2501" t="str">
        <f t="shared" si="40"/>
        <v>Canges-HC NR</v>
      </c>
    </row>
    <row r="2502" spans="1:4">
      <c r="A2502" s="9" t="s">
        <v>4512</v>
      </c>
      <c r="B2502" s="4" t="s">
        <v>523</v>
      </c>
      <c r="C2502" s="10" t="s">
        <v>524</v>
      </c>
      <c r="D2502" t="str">
        <f t="shared" si="40"/>
        <v>Canges-XP</v>
      </c>
    </row>
    <row r="2503" spans="1:4">
      <c r="A2503" s="9" t="s">
        <v>4513</v>
      </c>
      <c r="B2503" s="4" t="s">
        <v>2424</v>
      </c>
      <c r="C2503" s="10" t="s">
        <v>2425</v>
      </c>
      <c r="D2503" t="str">
        <f t="shared" si="40"/>
        <v>Cank-Oxide</v>
      </c>
    </row>
    <row r="2504" spans="1:4">
      <c r="A2504" s="9" t="s">
        <v>4514</v>
      </c>
      <c r="B2504" s="4" t="s">
        <v>2424</v>
      </c>
      <c r="C2504" s="10" t="s">
        <v>2425</v>
      </c>
      <c r="D2504" t="str">
        <f t="shared" si="40"/>
        <v>Cankaid</v>
      </c>
    </row>
    <row r="2505" spans="1:4">
      <c r="A2505" s="9" t="s">
        <v>4515</v>
      </c>
      <c r="B2505" s="4" t="s">
        <v>2424</v>
      </c>
      <c r="C2505" s="10" t="s">
        <v>2425</v>
      </c>
      <c r="D2505" t="str">
        <f t="shared" si="40"/>
        <v>Canker Sore</v>
      </c>
    </row>
    <row r="2506" spans="1:4">
      <c r="A2506" s="9"/>
      <c r="B2506" s="4" t="s">
        <v>312</v>
      </c>
      <c r="C2506" s="10" t="s">
        <v>313</v>
      </c>
      <c r="D2506" t="str">
        <f t="shared" si="40"/>
        <v>cannabis (Schedule I substance)</v>
      </c>
    </row>
    <row r="2507" spans="1:4">
      <c r="A2507" s="9" t="s">
        <v>4516</v>
      </c>
      <c r="B2507" s="4" t="s">
        <v>4517</v>
      </c>
      <c r="C2507" s="10" t="s">
        <v>4518</v>
      </c>
      <c r="D2507" t="str">
        <f t="shared" si="40"/>
        <v>Cantil</v>
      </c>
    </row>
    <row r="2508" spans="1:4">
      <c r="A2508" s="9" t="s">
        <v>4519</v>
      </c>
      <c r="B2508" s="4" t="s">
        <v>1081</v>
      </c>
      <c r="C2508" s="10" t="s">
        <v>1082</v>
      </c>
      <c r="D2508" t="str">
        <f t="shared" si="40"/>
        <v>Cap-Profen</v>
      </c>
    </row>
    <row r="2509" spans="1:4">
      <c r="A2509" s="9" t="s">
        <v>4520</v>
      </c>
      <c r="B2509" s="4" t="s">
        <v>4521</v>
      </c>
      <c r="C2509" s="10" t="s">
        <v>4522</v>
      </c>
      <c r="D2509" t="str">
        <f t="shared" si="40"/>
        <v>Capastat Sulfate</v>
      </c>
    </row>
    <row r="2510" spans="1:4">
      <c r="A2510" s="9" t="s">
        <v>4523</v>
      </c>
      <c r="B2510" s="4" t="s">
        <v>4524</v>
      </c>
      <c r="C2510" s="10" t="s">
        <v>4525</v>
      </c>
      <c r="D2510" t="str">
        <f t="shared" si="40"/>
        <v>Capex</v>
      </c>
    </row>
    <row r="2511" spans="1:4">
      <c r="A2511" s="9" t="s">
        <v>4526</v>
      </c>
      <c r="B2511" s="4" t="s">
        <v>2631</v>
      </c>
      <c r="C2511" s="10" t="s">
        <v>2632</v>
      </c>
      <c r="D2511" t="str">
        <f t="shared" si="40"/>
        <v>Caphosol</v>
      </c>
    </row>
    <row r="2512" spans="1:4">
      <c r="A2512" s="9" t="s">
        <v>4527</v>
      </c>
      <c r="B2512" s="4" t="s">
        <v>717</v>
      </c>
      <c r="C2512" s="10" t="s">
        <v>718</v>
      </c>
      <c r="D2512" t="str">
        <f t="shared" si="40"/>
        <v>Capital with Codeine Suspension</v>
      </c>
    </row>
    <row r="2513" spans="1:4">
      <c r="A2513" s="9" t="s">
        <v>4528</v>
      </c>
      <c r="B2513" s="4" t="s">
        <v>4529</v>
      </c>
      <c r="C2513" s="10" t="s">
        <v>4530</v>
      </c>
      <c r="D2513" t="str">
        <f t="shared" si="40"/>
        <v>Capitrol</v>
      </c>
    </row>
    <row r="2514" spans="1:4" ht="30">
      <c r="A2514" s="9" t="s">
        <v>4531</v>
      </c>
      <c r="B2514" s="4" t="s">
        <v>1847</v>
      </c>
      <c r="C2514" s="10" t="s">
        <v>1848</v>
      </c>
      <c r="D2514" t="str">
        <f t="shared" si="40"/>
        <v>Capmist DM</v>
      </c>
    </row>
    <row r="2515" spans="1:4">
      <c r="A2515" s="9" t="s">
        <v>4532</v>
      </c>
      <c r="B2515" s="4" t="s">
        <v>4533</v>
      </c>
      <c r="C2515" s="10" t="s">
        <v>4534</v>
      </c>
      <c r="D2515" t="str">
        <f t="shared" si="40"/>
        <v>Capoten</v>
      </c>
    </row>
    <row r="2516" spans="1:4">
      <c r="A2516" s="9" t="s">
        <v>4535</v>
      </c>
      <c r="B2516" s="4" t="s">
        <v>4536</v>
      </c>
      <c r="C2516" s="10" t="s">
        <v>4537</v>
      </c>
      <c r="D2516" t="str">
        <f t="shared" si="40"/>
        <v>Capozide 25/15</v>
      </c>
    </row>
    <row r="2517" spans="1:4">
      <c r="A2517" s="9" t="s">
        <v>4538</v>
      </c>
      <c r="B2517" s="4" t="s">
        <v>4536</v>
      </c>
      <c r="C2517" s="10" t="s">
        <v>4537</v>
      </c>
      <c r="D2517" t="str">
        <f t="shared" si="40"/>
        <v>Capozide 25/25</v>
      </c>
    </row>
    <row r="2518" spans="1:4">
      <c r="A2518" s="9" t="s">
        <v>4539</v>
      </c>
      <c r="B2518" s="4" t="s">
        <v>4536</v>
      </c>
      <c r="C2518" s="10" t="s">
        <v>4537</v>
      </c>
      <c r="D2518" t="str">
        <f t="shared" si="40"/>
        <v>Capozide 50/15</v>
      </c>
    </row>
    <row r="2519" spans="1:4">
      <c r="A2519" s="9" t="s">
        <v>4540</v>
      </c>
      <c r="B2519" s="4" t="s">
        <v>4536</v>
      </c>
      <c r="C2519" s="10" t="s">
        <v>4537</v>
      </c>
      <c r="D2519" t="str">
        <f t="shared" si="40"/>
        <v>Capozide 50/25</v>
      </c>
    </row>
    <row r="2520" spans="1:4">
      <c r="A2520" s="9" t="s">
        <v>4541</v>
      </c>
      <c r="B2520" s="4" t="s">
        <v>2203</v>
      </c>
      <c r="C2520" s="10" t="s">
        <v>2204</v>
      </c>
      <c r="D2520" t="str">
        <f t="shared" si="40"/>
        <v>Capsaicin</v>
      </c>
    </row>
    <row r="2521" spans="1:4" hidden="1">
      <c r="A2521" s="9" t="s">
        <v>4541</v>
      </c>
      <c r="B2521" s="4" t="s">
        <v>2203</v>
      </c>
      <c r="C2521" s="10" t="s">
        <v>2204</v>
      </c>
      <c r="D2521" t="str">
        <f t="shared" si="40"/>
        <v>Capsaicin</v>
      </c>
    </row>
    <row r="2522" spans="1:4">
      <c r="A2522" s="9" t="s">
        <v>4542</v>
      </c>
      <c r="B2522" s="4" t="s">
        <v>4543</v>
      </c>
      <c r="C2522" s="10" t="s">
        <v>4544</v>
      </c>
      <c r="D2522" t="str">
        <f t="shared" si="40"/>
        <v>Capsicum</v>
      </c>
    </row>
    <row r="2523" spans="1:4">
      <c r="A2523" s="9" t="s">
        <v>4545</v>
      </c>
      <c r="B2523" s="4" t="s">
        <v>2203</v>
      </c>
      <c r="C2523" s="10" t="s">
        <v>2204</v>
      </c>
      <c r="D2523" t="str">
        <f t="shared" si="40"/>
        <v>Capsicum Oleoresin</v>
      </c>
    </row>
    <row r="2524" spans="1:4">
      <c r="A2524" s="9" t="s">
        <v>4546</v>
      </c>
      <c r="B2524" s="4" t="s">
        <v>2203</v>
      </c>
      <c r="C2524" s="10" t="s">
        <v>2204</v>
      </c>
      <c r="D2524" t="str">
        <f t="shared" si="40"/>
        <v>Capsin</v>
      </c>
    </row>
    <row r="2525" spans="1:4">
      <c r="A2525" s="9" t="s">
        <v>4547</v>
      </c>
      <c r="B2525" s="4" t="s">
        <v>4533</v>
      </c>
      <c r="C2525" s="10" t="s">
        <v>4534</v>
      </c>
      <c r="D2525" t="str">
        <f t="shared" si="40"/>
        <v>Captopril</v>
      </c>
    </row>
    <row r="2526" spans="1:4">
      <c r="A2526" s="9" t="s">
        <v>4548</v>
      </c>
      <c r="B2526" s="4" t="s">
        <v>4536</v>
      </c>
      <c r="C2526" s="10" t="s">
        <v>4537</v>
      </c>
      <c r="D2526" t="str">
        <f t="shared" si="40"/>
        <v>Captopril-Hydrochlorothiazide</v>
      </c>
    </row>
    <row r="2527" spans="1:4">
      <c r="A2527" s="9" t="s">
        <v>4549</v>
      </c>
      <c r="B2527" s="4" t="s">
        <v>2203</v>
      </c>
      <c r="C2527" s="10" t="s">
        <v>2204</v>
      </c>
      <c r="D2527" t="str">
        <f t="shared" si="40"/>
        <v>Capzasin Back and Body</v>
      </c>
    </row>
    <row r="2528" spans="1:4">
      <c r="A2528" s="9" t="s">
        <v>4550</v>
      </c>
      <c r="B2528" s="4" t="s">
        <v>2203</v>
      </c>
      <c r="C2528" s="10" t="s">
        <v>2204</v>
      </c>
      <c r="D2528" t="str">
        <f t="shared" si="40"/>
        <v>Capzasin Quick Relief</v>
      </c>
    </row>
    <row r="2529" spans="1:4">
      <c r="A2529" s="9" t="s">
        <v>4551</v>
      </c>
      <c r="B2529" s="4" t="s">
        <v>2203</v>
      </c>
      <c r="C2529" s="10" t="s">
        <v>2204</v>
      </c>
      <c r="D2529" t="str">
        <f t="shared" si="40"/>
        <v>Capzasin-HP</v>
      </c>
    </row>
    <row r="2530" spans="1:4">
      <c r="A2530" s="9" t="s">
        <v>4552</v>
      </c>
      <c r="B2530" s="4" t="s">
        <v>2203</v>
      </c>
      <c r="C2530" s="10" t="s">
        <v>2204</v>
      </c>
      <c r="D2530" t="str">
        <f t="shared" si="40"/>
        <v>Capzasin-HP Arthritis Formula</v>
      </c>
    </row>
    <row r="2531" spans="1:4">
      <c r="A2531" s="9" t="s">
        <v>4553</v>
      </c>
      <c r="B2531" s="4" t="s">
        <v>2203</v>
      </c>
      <c r="C2531" s="10" t="s">
        <v>2204</v>
      </c>
      <c r="D2531" t="str">
        <f t="shared" si="40"/>
        <v>Capzasin-P</v>
      </c>
    </row>
    <row r="2532" spans="1:4">
      <c r="A2532" s="9" t="s">
        <v>4554</v>
      </c>
      <c r="B2532" s="4" t="s">
        <v>4555</v>
      </c>
      <c r="C2532" s="10" t="s">
        <v>4556</v>
      </c>
      <c r="D2532" t="str">
        <f t="shared" si="40"/>
        <v>Carac</v>
      </c>
    </row>
    <row r="2533" spans="1:4">
      <c r="A2533" s="9" t="s">
        <v>4557</v>
      </c>
      <c r="B2533" s="4" t="s">
        <v>4558</v>
      </c>
      <c r="C2533" s="10" t="s">
        <v>4559</v>
      </c>
      <c r="D2533" t="str">
        <f t="shared" si="40"/>
        <v>Carafate</v>
      </c>
    </row>
    <row r="2534" spans="1:4">
      <c r="A2534" s="9"/>
      <c r="B2534" s="4" t="s">
        <v>274</v>
      </c>
      <c r="C2534" s="10" t="s">
        <v>275</v>
      </c>
      <c r="D2534" t="str">
        <f t="shared" si="40"/>
        <v>caramiphen</v>
      </c>
    </row>
    <row r="2535" spans="1:4">
      <c r="A2535" s="9" t="s">
        <v>4560</v>
      </c>
      <c r="B2535" s="4" t="s">
        <v>4561</v>
      </c>
      <c r="C2535" s="10" t="s">
        <v>4562</v>
      </c>
      <c r="D2535" t="str">
        <f t="shared" si="40"/>
        <v>Caramiphen Edisylate-PPA</v>
      </c>
    </row>
    <row r="2536" spans="1:4">
      <c r="A2536" s="9" t="s">
        <v>4563</v>
      </c>
      <c r="B2536" s="4" t="s">
        <v>2263</v>
      </c>
      <c r="C2536" s="10" t="s">
        <v>2264</v>
      </c>
      <c r="D2536" t="str">
        <f t="shared" si="40"/>
        <v>Carb PSE 12 DM</v>
      </c>
    </row>
    <row r="2537" spans="1:4">
      <c r="A2537" s="9" t="s">
        <v>4564</v>
      </c>
      <c r="B2537" s="4" t="s">
        <v>1718</v>
      </c>
      <c r="C2537" s="10" t="s">
        <v>1719</v>
      </c>
      <c r="D2537" t="str">
        <f t="shared" si="40"/>
        <v>Carb Pseudo-Tan</v>
      </c>
    </row>
    <row r="2538" spans="1:4">
      <c r="A2538" s="9" t="s">
        <v>4565</v>
      </c>
      <c r="B2538" s="4" t="s">
        <v>4566</v>
      </c>
      <c r="C2538" s="10" t="s">
        <v>4567</v>
      </c>
      <c r="D2538" t="str">
        <f t="shared" si="40"/>
        <v>Carb-O-Lac HP</v>
      </c>
    </row>
    <row r="2539" spans="1:4">
      <c r="A2539" s="9" t="s">
        <v>4568</v>
      </c>
      <c r="B2539" s="4" t="s">
        <v>4566</v>
      </c>
      <c r="C2539" s="10" t="s">
        <v>4567</v>
      </c>
      <c r="D2539" t="str">
        <f t="shared" si="40"/>
        <v>Carb-O-Lac5</v>
      </c>
    </row>
    <row r="2540" spans="1:4">
      <c r="A2540" s="9" t="s">
        <v>4569</v>
      </c>
      <c r="B2540" s="4" t="s">
        <v>535</v>
      </c>
      <c r="C2540" s="10" t="s">
        <v>536</v>
      </c>
      <c r="D2540" t="str">
        <f t="shared" si="40"/>
        <v>Carb-O-Lan10</v>
      </c>
    </row>
    <row r="2541" spans="1:4">
      <c r="A2541" s="9" t="s">
        <v>4570</v>
      </c>
      <c r="B2541" s="4" t="s">
        <v>535</v>
      </c>
      <c r="C2541" s="10" t="s">
        <v>536</v>
      </c>
      <c r="D2541" t="str">
        <f t="shared" si="40"/>
        <v>Carb-O-Lan20</v>
      </c>
    </row>
    <row r="2542" spans="1:4">
      <c r="A2542" s="9" t="s">
        <v>4571</v>
      </c>
      <c r="B2542" s="4" t="s">
        <v>1898</v>
      </c>
      <c r="C2542" s="10" t="s">
        <v>1899</v>
      </c>
      <c r="D2542" t="str">
        <f t="shared" si="40"/>
        <v>Carb-O-Philic/10</v>
      </c>
    </row>
    <row r="2543" spans="1:4">
      <c r="A2543" s="9" t="s">
        <v>4572</v>
      </c>
      <c r="B2543" s="4" t="s">
        <v>1898</v>
      </c>
      <c r="C2543" s="10" t="s">
        <v>1899</v>
      </c>
      <c r="D2543" t="str">
        <f t="shared" si="40"/>
        <v>Carb-O-Philic/20</v>
      </c>
    </row>
    <row r="2544" spans="1:4">
      <c r="A2544" s="9" t="s">
        <v>4573</v>
      </c>
      <c r="B2544" s="4" t="s">
        <v>4574</v>
      </c>
      <c r="C2544" s="10" t="s">
        <v>4575</v>
      </c>
      <c r="D2544" t="str">
        <f t="shared" si="40"/>
        <v>Carb-O-Sal5</v>
      </c>
    </row>
    <row r="2545" spans="1:4">
      <c r="A2545" s="9" t="s">
        <v>4576</v>
      </c>
      <c r="B2545" s="4" t="s">
        <v>1700</v>
      </c>
      <c r="C2545" s="10" t="s">
        <v>1701</v>
      </c>
      <c r="D2545" t="str">
        <f t="shared" si="40"/>
        <v>Carba-XP</v>
      </c>
    </row>
    <row r="2546" spans="1:4">
      <c r="A2546" s="9" t="s">
        <v>4577</v>
      </c>
      <c r="B2546" s="4" t="s">
        <v>4578</v>
      </c>
      <c r="C2546" s="10" t="s">
        <v>4579</v>
      </c>
      <c r="D2546" t="str">
        <f t="shared" si="40"/>
        <v>Carbachol Ophthalmic</v>
      </c>
    </row>
    <row r="2547" spans="1:4">
      <c r="A2547" s="9" t="s">
        <v>4580</v>
      </c>
      <c r="B2547" s="4" t="s">
        <v>4578</v>
      </c>
      <c r="C2547" s="10" t="s">
        <v>4579</v>
      </c>
      <c r="D2547" t="str">
        <f t="shared" si="40"/>
        <v>Carbachol Powder</v>
      </c>
    </row>
    <row r="2548" spans="1:4">
      <c r="A2548" s="9" t="s">
        <v>4581</v>
      </c>
      <c r="B2548" s="4" t="s">
        <v>4582</v>
      </c>
      <c r="C2548" s="10" t="s">
        <v>4583</v>
      </c>
      <c r="D2548" t="str">
        <f t="shared" si="40"/>
        <v>Carbacot</v>
      </c>
    </row>
    <row r="2549" spans="1:4">
      <c r="A2549" s="9" t="s">
        <v>4584</v>
      </c>
      <c r="B2549" s="4" t="s">
        <v>4585</v>
      </c>
      <c r="C2549" s="10" t="s">
        <v>4586</v>
      </c>
      <c r="D2549" t="str">
        <f t="shared" si="40"/>
        <v>Carbaglu</v>
      </c>
    </row>
    <row r="2550" spans="1:4">
      <c r="A2550" s="9" t="s">
        <v>4587</v>
      </c>
      <c r="B2550" s="4" t="s">
        <v>4588</v>
      </c>
      <c r="C2550" s="10" t="s">
        <v>4589</v>
      </c>
      <c r="D2550" t="str">
        <f t="shared" si="40"/>
        <v>Carbamazepine</v>
      </c>
    </row>
    <row r="2551" spans="1:4">
      <c r="A2551" s="9" t="s">
        <v>4590</v>
      </c>
      <c r="B2551" s="4" t="s">
        <v>4588</v>
      </c>
      <c r="C2551" s="10" t="s">
        <v>4589</v>
      </c>
      <c r="D2551" t="str">
        <f t="shared" si="40"/>
        <v>Carbamazepine ER</v>
      </c>
    </row>
    <row r="2552" spans="1:4">
      <c r="A2552" s="9" t="s">
        <v>4591</v>
      </c>
      <c r="B2552" s="4" t="s">
        <v>2988</v>
      </c>
      <c r="C2552" s="10" t="s">
        <v>2989</v>
      </c>
      <c r="D2552" t="str">
        <f t="shared" si="40"/>
        <v>Carbamide Peroxide Otic</v>
      </c>
    </row>
    <row r="2553" spans="1:4">
      <c r="A2553" s="9" t="s">
        <v>4592</v>
      </c>
      <c r="B2553" s="4" t="s">
        <v>2988</v>
      </c>
      <c r="C2553" s="10" t="s">
        <v>2989</v>
      </c>
      <c r="D2553" t="str">
        <f t="shared" si="40"/>
        <v>Carbamoxide</v>
      </c>
    </row>
    <row r="2554" spans="1:4">
      <c r="A2554" s="9" t="s">
        <v>4593</v>
      </c>
      <c r="B2554" s="4" t="s">
        <v>4578</v>
      </c>
      <c r="C2554" s="10" t="s">
        <v>4579</v>
      </c>
      <c r="D2554" t="str">
        <f t="shared" si="40"/>
        <v>Carbastat</v>
      </c>
    </row>
    <row r="2555" spans="1:4">
      <c r="A2555" s="9" t="s">
        <v>4594</v>
      </c>
      <c r="B2555" s="4" t="s">
        <v>2608</v>
      </c>
      <c r="C2555" s="10" t="s">
        <v>2609</v>
      </c>
      <c r="D2555" t="str">
        <f t="shared" si="40"/>
        <v>Carbatab-12</v>
      </c>
    </row>
    <row r="2556" spans="1:4">
      <c r="A2556" s="9" t="s">
        <v>4595</v>
      </c>
      <c r="B2556" s="4" t="s">
        <v>4588</v>
      </c>
      <c r="C2556" s="10" t="s">
        <v>4589</v>
      </c>
      <c r="D2556" t="str">
        <f t="shared" si="40"/>
        <v>Carbatrol</v>
      </c>
    </row>
    <row r="2557" spans="1:4" ht="30">
      <c r="A2557" s="9" t="s">
        <v>4596</v>
      </c>
      <c r="B2557" s="4" t="s">
        <v>4597</v>
      </c>
      <c r="C2557" s="10" t="s">
        <v>4598</v>
      </c>
      <c r="D2557" t="str">
        <f t="shared" si="40"/>
        <v>Carbatuss</v>
      </c>
    </row>
    <row r="2558" spans="1:4" ht="30">
      <c r="A2558" s="9" t="s">
        <v>4599</v>
      </c>
      <c r="B2558" s="4" t="s">
        <v>4600</v>
      </c>
      <c r="C2558" s="10" t="s">
        <v>4601</v>
      </c>
      <c r="D2558" t="str">
        <f t="shared" si="40"/>
        <v>Carbatuss-CL</v>
      </c>
    </row>
    <row r="2559" spans="1:4">
      <c r="A2559" s="9" t="s">
        <v>4602</v>
      </c>
      <c r="B2559" s="4" t="s">
        <v>2263</v>
      </c>
      <c r="C2559" s="10" t="s">
        <v>2264</v>
      </c>
      <c r="D2559" t="str">
        <f t="shared" si="40"/>
        <v>Carbaxef-DM</v>
      </c>
    </row>
    <row r="2560" spans="1:4">
      <c r="A2560" s="9" t="s">
        <v>4603</v>
      </c>
      <c r="B2560" s="4" t="s">
        <v>2255</v>
      </c>
      <c r="C2560" s="10" t="s">
        <v>2256</v>
      </c>
      <c r="D2560" t="str">
        <f t="shared" si="40"/>
        <v>Carbaxefed RF</v>
      </c>
    </row>
    <row r="2561" spans="1:4">
      <c r="A2561" s="9" t="s">
        <v>4604</v>
      </c>
      <c r="B2561" s="4" t="s">
        <v>1700</v>
      </c>
      <c r="C2561" s="10" t="s">
        <v>1701</v>
      </c>
      <c r="D2561" t="str">
        <f t="shared" si="40"/>
        <v>Carbetapentane Citrate-Guaifenesin</v>
      </c>
    </row>
    <row r="2562" spans="1:4" ht="30">
      <c r="A2562" s="9" t="s">
        <v>4605</v>
      </c>
      <c r="B2562" s="4" t="s">
        <v>4269</v>
      </c>
      <c r="C2562" s="10" t="s">
        <v>4270</v>
      </c>
      <c r="D2562" t="str">
        <f t="shared" ref="D2562:D2625" si="41">IF(A2562="",B2562,A2562)</f>
        <v>Carbetapentane Tannate-Chlorpheniramine Tannate</v>
      </c>
    </row>
    <row r="2563" spans="1:4">
      <c r="A2563" s="9" t="s">
        <v>4606</v>
      </c>
      <c r="B2563" s="4" t="s">
        <v>4607</v>
      </c>
      <c r="C2563" s="10" t="s">
        <v>4608</v>
      </c>
      <c r="D2563" t="str">
        <f t="shared" si="41"/>
        <v>Carbetapentane-Phenylephrine</v>
      </c>
    </row>
    <row r="2564" spans="1:4" ht="30">
      <c r="A2564" s="9" t="s">
        <v>4609</v>
      </c>
      <c r="B2564" s="4" t="s">
        <v>4610</v>
      </c>
      <c r="C2564" s="10" t="s">
        <v>4611</v>
      </c>
      <c r="D2564" t="str">
        <f t="shared" si="41"/>
        <v>Carbetapentane/DiphenhydrAMINE/Phenylephrine</v>
      </c>
    </row>
    <row r="2565" spans="1:4" ht="30">
      <c r="A2565" s="9" t="s">
        <v>4612</v>
      </c>
      <c r="B2565" s="4" t="s">
        <v>2608</v>
      </c>
      <c r="C2565" s="10" t="s">
        <v>2609</v>
      </c>
      <c r="D2565" t="str">
        <f t="shared" si="41"/>
        <v>Carbetapentane/Guaifenesin/Phenylephrine</v>
      </c>
    </row>
    <row r="2566" spans="1:4">
      <c r="A2566" s="9" t="s">
        <v>4613</v>
      </c>
      <c r="B2566" s="4" t="s">
        <v>2608</v>
      </c>
      <c r="C2566" s="10" t="s">
        <v>2609</v>
      </c>
      <c r="D2566" t="str">
        <f t="shared" si="41"/>
        <v>Carbetaplex</v>
      </c>
    </row>
    <row r="2567" spans="1:4">
      <c r="A2567" s="9" t="s">
        <v>4614</v>
      </c>
      <c r="B2567" s="4" t="s">
        <v>4607</v>
      </c>
      <c r="C2567" s="10" t="s">
        <v>4608</v>
      </c>
      <c r="D2567" t="str">
        <f t="shared" si="41"/>
        <v>Carbetaplex TS</v>
      </c>
    </row>
    <row r="2568" spans="1:4">
      <c r="A2568" s="9" t="s">
        <v>4615</v>
      </c>
      <c r="B2568" s="4" t="s">
        <v>2885</v>
      </c>
      <c r="C2568" s="10" t="s">
        <v>2886</v>
      </c>
      <c r="D2568" t="str">
        <f t="shared" si="41"/>
        <v>Carbex</v>
      </c>
    </row>
    <row r="2569" spans="1:4">
      <c r="A2569" s="9" t="s">
        <v>4616</v>
      </c>
      <c r="B2569" s="4" t="s">
        <v>2255</v>
      </c>
      <c r="C2569" s="10" t="s">
        <v>2256</v>
      </c>
      <c r="D2569" t="str">
        <f t="shared" si="41"/>
        <v>Carbic-D</v>
      </c>
    </row>
    <row r="2570" spans="1:4">
      <c r="A2570" s="9" t="s">
        <v>4617</v>
      </c>
      <c r="B2570" s="4" t="s">
        <v>4618</v>
      </c>
      <c r="C2570" s="10" t="s">
        <v>4619</v>
      </c>
      <c r="D2570" t="str">
        <f t="shared" si="41"/>
        <v>Carbidopa</v>
      </c>
    </row>
    <row r="2571" spans="1:4">
      <c r="A2571" s="9" t="s">
        <v>4620</v>
      </c>
      <c r="B2571" s="4" t="s">
        <v>2882</v>
      </c>
      <c r="C2571" s="10" t="s">
        <v>2883</v>
      </c>
      <c r="D2571" t="str">
        <f t="shared" si="41"/>
        <v>Carbidopa-Levodopa</v>
      </c>
    </row>
    <row r="2572" spans="1:4">
      <c r="A2572" s="9" t="s">
        <v>4621</v>
      </c>
      <c r="B2572" s="4" t="s">
        <v>2882</v>
      </c>
      <c r="C2572" s="10" t="s">
        <v>2883</v>
      </c>
      <c r="D2572" t="str">
        <f t="shared" si="41"/>
        <v>Carbidopa-Levodopa CR</v>
      </c>
    </row>
    <row r="2573" spans="1:4">
      <c r="A2573" s="9" t="s">
        <v>4622</v>
      </c>
      <c r="B2573" s="4" t="s">
        <v>2656</v>
      </c>
      <c r="C2573" s="10" t="s">
        <v>2657</v>
      </c>
      <c r="D2573" t="str">
        <f t="shared" si="41"/>
        <v>Carbinoxamine</v>
      </c>
    </row>
    <row r="2574" spans="1:4">
      <c r="A2574" s="9" t="s">
        <v>4623</v>
      </c>
      <c r="B2574" s="4" t="s">
        <v>2656</v>
      </c>
      <c r="C2574" s="10" t="s">
        <v>2657</v>
      </c>
      <c r="D2574" t="str">
        <f t="shared" si="41"/>
        <v>Carbinoxamine Liquid</v>
      </c>
    </row>
    <row r="2575" spans="1:4">
      <c r="A2575" s="9" t="s">
        <v>4624</v>
      </c>
      <c r="B2575" s="4" t="s">
        <v>2656</v>
      </c>
      <c r="C2575" s="10" t="s">
        <v>2657</v>
      </c>
      <c r="D2575" t="str">
        <f t="shared" si="41"/>
        <v>Carbinoxamine Maleate</v>
      </c>
    </row>
    <row r="2576" spans="1:4">
      <c r="A2576" s="9" t="s">
        <v>4625</v>
      </c>
      <c r="B2576" s="4" t="s">
        <v>2656</v>
      </c>
      <c r="C2576" s="10" t="s">
        <v>2657</v>
      </c>
      <c r="D2576" t="str">
        <f t="shared" si="41"/>
        <v>Carbinoxamine PD</v>
      </c>
    </row>
    <row r="2577" spans="1:4">
      <c r="A2577" s="9" t="s">
        <v>4626</v>
      </c>
      <c r="B2577" s="4" t="s">
        <v>2255</v>
      </c>
      <c r="C2577" s="10" t="s">
        <v>2256</v>
      </c>
      <c r="D2577" t="str">
        <f t="shared" si="41"/>
        <v>Carbinoxamine-Pseudoephedrine</v>
      </c>
    </row>
    <row r="2578" spans="1:4">
      <c r="A2578" s="9" t="s">
        <v>4627</v>
      </c>
      <c r="B2578" s="4" t="s">
        <v>2255</v>
      </c>
      <c r="C2578" s="10" t="s">
        <v>2256</v>
      </c>
      <c r="D2578" t="str">
        <f t="shared" si="41"/>
        <v>Carbinoxamine-Pseudoephedrine TR</v>
      </c>
    </row>
    <row r="2579" spans="1:4">
      <c r="A2579" s="9" t="s">
        <v>4628</v>
      </c>
      <c r="B2579" s="4" t="s">
        <v>2263</v>
      </c>
      <c r="C2579" s="10" t="s">
        <v>2264</v>
      </c>
      <c r="D2579" t="str">
        <f t="shared" si="41"/>
        <v>Carbinoxamine/Dextromethorpan/PSE</v>
      </c>
    </row>
    <row r="2580" spans="1:4" ht="30">
      <c r="A2580" s="9" t="s">
        <v>4629</v>
      </c>
      <c r="B2580" s="4" t="s">
        <v>4630</v>
      </c>
      <c r="C2580" s="10" t="s">
        <v>4631</v>
      </c>
      <c r="D2580" t="str">
        <f t="shared" si="41"/>
        <v>Carbinoximine/Hydrocodone/Pseudoephedrine</v>
      </c>
    </row>
    <row r="2581" spans="1:4">
      <c r="A2581" s="9" t="s">
        <v>4632</v>
      </c>
      <c r="B2581" s="4" t="s">
        <v>2255</v>
      </c>
      <c r="C2581" s="10" t="s">
        <v>2256</v>
      </c>
      <c r="D2581" t="str">
        <f t="shared" si="41"/>
        <v>Carbiset</v>
      </c>
    </row>
    <row r="2582" spans="1:4">
      <c r="A2582" s="9" t="s">
        <v>4633</v>
      </c>
      <c r="B2582" s="4" t="s">
        <v>2255</v>
      </c>
      <c r="C2582" s="10" t="s">
        <v>2256</v>
      </c>
      <c r="D2582" t="str">
        <f t="shared" si="41"/>
        <v>Carbiset TR</v>
      </c>
    </row>
    <row r="2583" spans="1:4">
      <c r="A2583" s="9" t="s">
        <v>4634</v>
      </c>
      <c r="B2583" s="4" t="s">
        <v>4635</v>
      </c>
      <c r="C2583" s="10" t="s">
        <v>4636</v>
      </c>
      <c r="D2583" t="str">
        <f t="shared" si="41"/>
        <v>Carbocaine</v>
      </c>
    </row>
    <row r="2584" spans="1:4">
      <c r="A2584" s="9" t="s">
        <v>4637</v>
      </c>
      <c r="B2584" s="4" t="s">
        <v>4635</v>
      </c>
      <c r="C2584" s="10" t="s">
        <v>4636</v>
      </c>
      <c r="D2584" t="str">
        <f t="shared" si="41"/>
        <v>Carbocaine HCl</v>
      </c>
    </row>
    <row r="2585" spans="1:4">
      <c r="A2585" s="9" t="s">
        <v>4638</v>
      </c>
      <c r="B2585" s="4" t="s">
        <v>2255</v>
      </c>
      <c r="C2585" s="10" t="s">
        <v>2256</v>
      </c>
      <c r="D2585" t="str">
        <f t="shared" si="41"/>
        <v>Carbodec</v>
      </c>
    </row>
    <row r="2586" spans="1:4">
      <c r="A2586" s="9" t="s">
        <v>4639</v>
      </c>
      <c r="B2586" s="4" t="s">
        <v>2263</v>
      </c>
      <c r="C2586" s="10" t="s">
        <v>2264</v>
      </c>
      <c r="D2586" t="str">
        <f t="shared" si="41"/>
        <v>Carbodec DM</v>
      </c>
    </row>
    <row r="2587" spans="1:4">
      <c r="A2587" s="9" t="s">
        <v>4640</v>
      </c>
      <c r="B2587" s="4" t="s">
        <v>2255</v>
      </c>
      <c r="C2587" s="10" t="s">
        <v>2256</v>
      </c>
      <c r="D2587" t="str">
        <f t="shared" si="41"/>
        <v>Carbodec TR</v>
      </c>
    </row>
    <row r="2588" spans="1:4">
      <c r="A2588" s="9" t="s">
        <v>4641</v>
      </c>
      <c r="B2588" s="4" t="s">
        <v>2263</v>
      </c>
      <c r="C2588" s="10" t="s">
        <v>2264</v>
      </c>
      <c r="D2588" t="str">
        <f t="shared" si="41"/>
        <v>Carbodex DM</v>
      </c>
    </row>
    <row r="2589" spans="1:4">
      <c r="A2589" s="9" t="s">
        <v>4642</v>
      </c>
      <c r="B2589" s="4" t="s">
        <v>2255</v>
      </c>
      <c r="C2589" s="10" t="s">
        <v>2256</v>
      </c>
      <c r="D2589" t="str">
        <f t="shared" si="41"/>
        <v>Carbofed</v>
      </c>
    </row>
    <row r="2590" spans="1:4">
      <c r="A2590" s="9" t="s">
        <v>4643</v>
      </c>
      <c r="B2590" s="4" t="s">
        <v>2263</v>
      </c>
      <c r="C2590" s="10" t="s">
        <v>2264</v>
      </c>
      <c r="D2590" t="str">
        <f t="shared" si="41"/>
        <v>Carbofed DM Drops</v>
      </c>
    </row>
    <row r="2591" spans="1:4">
      <c r="A2591" s="9" t="s">
        <v>4644</v>
      </c>
      <c r="B2591" s="4" t="s">
        <v>632</v>
      </c>
      <c r="C2591" s="10" t="s">
        <v>633</v>
      </c>
      <c r="D2591" t="str">
        <f t="shared" si="41"/>
        <v>Carbofed DM Syrup</v>
      </c>
    </row>
    <row r="2592" spans="1:4">
      <c r="A2592" s="9" t="s">
        <v>4645</v>
      </c>
      <c r="B2592" s="4" t="s">
        <v>2263</v>
      </c>
      <c r="C2592" s="10" t="s">
        <v>2264</v>
      </c>
      <c r="D2592" t="str">
        <f t="shared" si="41"/>
        <v>Carbofed-DM</v>
      </c>
    </row>
    <row r="2593" spans="1:4">
      <c r="A2593" s="9"/>
      <c r="B2593" s="4" t="s">
        <v>236</v>
      </c>
      <c r="C2593" s="10" t="s">
        <v>237</v>
      </c>
      <c r="D2593" t="str">
        <f t="shared" si="41"/>
        <v>carbon dioxide</v>
      </c>
    </row>
    <row r="2594" spans="1:4">
      <c r="A2594" s="9"/>
      <c r="B2594" s="4" t="s">
        <v>246</v>
      </c>
      <c r="C2594" s="10" t="s">
        <v>247</v>
      </c>
      <c r="D2594" t="str">
        <f t="shared" si="41"/>
        <v>carbon dioxide-oxygen</v>
      </c>
    </row>
    <row r="2595" spans="1:4">
      <c r="A2595" s="9" t="s">
        <v>4646</v>
      </c>
      <c r="B2595" s="4" t="s">
        <v>4647</v>
      </c>
      <c r="C2595" s="10" t="s">
        <v>4648</v>
      </c>
      <c r="D2595" t="str">
        <f t="shared" si="41"/>
        <v>Carbonyl Iron</v>
      </c>
    </row>
    <row r="2596" spans="1:4">
      <c r="A2596" s="9" t="s">
        <v>4649</v>
      </c>
      <c r="B2596" s="4" t="s">
        <v>4650</v>
      </c>
      <c r="C2596" s="10" t="s">
        <v>4651</v>
      </c>
      <c r="D2596" t="str">
        <f t="shared" si="41"/>
        <v>Carboplatin</v>
      </c>
    </row>
    <row r="2597" spans="1:4">
      <c r="A2597" s="9" t="s">
        <v>4652</v>
      </c>
      <c r="B2597" s="4" t="s">
        <v>4578</v>
      </c>
      <c r="C2597" s="10" t="s">
        <v>4579</v>
      </c>
      <c r="D2597" t="str">
        <f t="shared" si="41"/>
        <v>Carboptic</v>
      </c>
    </row>
    <row r="2598" spans="1:4">
      <c r="A2598" s="9" t="s">
        <v>4653</v>
      </c>
      <c r="B2598" s="4" t="s">
        <v>2656</v>
      </c>
      <c r="C2598" s="10" t="s">
        <v>2657</v>
      </c>
      <c r="D2598" t="str">
        <f t="shared" si="41"/>
        <v>Carboxine</v>
      </c>
    </row>
    <row r="2599" spans="1:4">
      <c r="A2599" s="9" t="s">
        <v>4654</v>
      </c>
      <c r="B2599" s="4" t="s">
        <v>2255</v>
      </c>
      <c r="C2599" s="10" t="s">
        <v>2256</v>
      </c>
      <c r="D2599" t="str">
        <f t="shared" si="41"/>
        <v>Carboxine 12 D</v>
      </c>
    </row>
    <row r="2600" spans="1:4">
      <c r="A2600" s="9" t="s">
        <v>4655</v>
      </c>
      <c r="B2600" s="4" t="s">
        <v>2263</v>
      </c>
      <c r="C2600" s="10" t="s">
        <v>2264</v>
      </c>
      <c r="D2600" t="str">
        <f t="shared" si="41"/>
        <v>Carboxine 12 DM</v>
      </c>
    </row>
    <row r="2601" spans="1:4">
      <c r="A2601" s="9" t="s">
        <v>4656</v>
      </c>
      <c r="B2601" s="4" t="s">
        <v>2263</v>
      </c>
      <c r="C2601" s="10" t="s">
        <v>2264</v>
      </c>
      <c r="D2601" t="str">
        <f t="shared" si="41"/>
        <v>Carboxine DM</v>
      </c>
    </row>
    <row r="2602" spans="1:4">
      <c r="A2602" s="9" t="s">
        <v>4657</v>
      </c>
      <c r="B2602" s="4" t="s">
        <v>2255</v>
      </c>
      <c r="C2602" s="10" t="s">
        <v>2256</v>
      </c>
      <c r="D2602" t="str">
        <f t="shared" si="41"/>
        <v>Carboxine-D</v>
      </c>
    </row>
    <row r="2603" spans="1:4">
      <c r="A2603" s="9" t="s">
        <v>4658</v>
      </c>
      <c r="B2603" s="4" t="s">
        <v>2255</v>
      </c>
      <c r="C2603" s="10" t="s">
        <v>2256</v>
      </c>
      <c r="D2603" t="str">
        <f t="shared" si="41"/>
        <v>Carboxine-PSE</v>
      </c>
    </row>
    <row r="2604" spans="1:4">
      <c r="A2604" s="9"/>
      <c r="B2604" s="4" t="s">
        <v>266</v>
      </c>
      <c r="C2604" s="10" t="s">
        <v>267</v>
      </c>
      <c r="D2604" t="str">
        <f t="shared" si="41"/>
        <v>carboxymethylcellulose</v>
      </c>
    </row>
    <row r="2605" spans="1:4">
      <c r="A2605" s="9" t="s">
        <v>4659</v>
      </c>
      <c r="B2605" s="4" t="s">
        <v>894</v>
      </c>
      <c r="C2605" s="10" t="s">
        <v>895</v>
      </c>
      <c r="D2605" t="str">
        <f t="shared" si="41"/>
        <v>Cardec</v>
      </c>
    </row>
    <row r="2606" spans="1:4">
      <c r="A2606" s="9" t="s">
        <v>4660</v>
      </c>
      <c r="B2606" s="4" t="s">
        <v>2255</v>
      </c>
      <c r="C2606" s="10" t="s">
        <v>2256</v>
      </c>
      <c r="D2606" t="str">
        <f t="shared" si="41"/>
        <v>Cardec (obsolete)</v>
      </c>
    </row>
    <row r="2607" spans="1:4" ht="30">
      <c r="A2607" s="9" t="s">
        <v>4661</v>
      </c>
      <c r="B2607" s="4" t="s">
        <v>1364</v>
      </c>
      <c r="C2607" s="10" t="s">
        <v>1365</v>
      </c>
      <c r="D2607" t="str">
        <f t="shared" si="41"/>
        <v>Cardec DM</v>
      </c>
    </row>
    <row r="2608" spans="1:4">
      <c r="A2608" s="9" t="s">
        <v>4662</v>
      </c>
      <c r="B2608" s="4" t="s">
        <v>632</v>
      </c>
      <c r="C2608" s="10" t="s">
        <v>633</v>
      </c>
      <c r="D2608" t="str">
        <f t="shared" si="41"/>
        <v>Cardec DM (obsolete)</v>
      </c>
    </row>
    <row r="2609" spans="1:4" ht="30">
      <c r="A2609" s="9" t="s">
        <v>4663</v>
      </c>
      <c r="B2609" s="4" t="s">
        <v>1364</v>
      </c>
      <c r="C2609" s="10" t="s">
        <v>1365</v>
      </c>
      <c r="D2609" t="str">
        <f t="shared" si="41"/>
        <v>Cardec DM Drops</v>
      </c>
    </row>
    <row r="2610" spans="1:4">
      <c r="A2610" s="9" t="s">
        <v>4664</v>
      </c>
      <c r="B2610" s="4" t="s">
        <v>2263</v>
      </c>
      <c r="C2610" s="10" t="s">
        <v>2264</v>
      </c>
      <c r="D2610" t="str">
        <f t="shared" si="41"/>
        <v>Cardec DM Drops(obsolete)</v>
      </c>
    </row>
    <row r="2611" spans="1:4">
      <c r="A2611" s="9" t="s">
        <v>4665</v>
      </c>
      <c r="B2611" s="4" t="s">
        <v>894</v>
      </c>
      <c r="C2611" s="10" t="s">
        <v>895</v>
      </c>
      <c r="D2611" t="str">
        <f t="shared" si="41"/>
        <v>Cardec Drops</v>
      </c>
    </row>
    <row r="2612" spans="1:4">
      <c r="A2612" s="9" t="s">
        <v>4666</v>
      </c>
      <c r="B2612" s="4" t="s">
        <v>2255</v>
      </c>
      <c r="C2612" s="10" t="s">
        <v>2256</v>
      </c>
      <c r="D2612" t="str">
        <f t="shared" si="41"/>
        <v>Cardec TR</v>
      </c>
    </row>
    <row r="2613" spans="1:4">
      <c r="A2613" s="9" t="s">
        <v>4667</v>
      </c>
      <c r="B2613" s="4" t="s">
        <v>2255</v>
      </c>
      <c r="C2613" s="10" t="s">
        <v>2256</v>
      </c>
      <c r="D2613" t="str">
        <f t="shared" si="41"/>
        <v>Cardec-S</v>
      </c>
    </row>
    <row r="2614" spans="1:4">
      <c r="A2614" s="9" t="s">
        <v>4668</v>
      </c>
      <c r="B2614" s="4" t="s">
        <v>4669</v>
      </c>
      <c r="C2614" s="10" t="s">
        <v>4670</v>
      </c>
      <c r="D2614" t="str">
        <f t="shared" si="41"/>
        <v>Cardene</v>
      </c>
    </row>
    <row r="2615" spans="1:4">
      <c r="A2615" s="9" t="s">
        <v>4671</v>
      </c>
      <c r="B2615" s="4" t="s">
        <v>4669</v>
      </c>
      <c r="C2615" s="10" t="s">
        <v>4670</v>
      </c>
      <c r="D2615" t="str">
        <f t="shared" si="41"/>
        <v>Cardene IV</v>
      </c>
    </row>
    <row r="2616" spans="1:4">
      <c r="A2616" s="9" t="s">
        <v>4672</v>
      </c>
      <c r="B2616" s="4" t="s">
        <v>4669</v>
      </c>
      <c r="C2616" s="10" t="s">
        <v>4670</v>
      </c>
      <c r="D2616" t="str">
        <f t="shared" si="41"/>
        <v>Cardene SR</v>
      </c>
    </row>
    <row r="2617" spans="1:4">
      <c r="A2617" s="19" t="s">
        <v>22129</v>
      </c>
      <c r="B2617" s="22" t="s">
        <v>21589</v>
      </c>
      <c r="C2617" s="23" t="s">
        <v>21588</v>
      </c>
      <c r="D2617" t="str">
        <f t="shared" si="41"/>
        <v>Cardio - Cosanol</v>
      </c>
    </row>
    <row r="2618" spans="1:4">
      <c r="A2618" s="9" t="s">
        <v>4673</v>
      </c>
      <c r="B2618" s="4" t="s">
        <v>4674</v>
      </c>
      <c r="C2618" s="10" t="s">
        <v>4675</v>
      </c>
      <c r="D2618" t="str">
        <f t="shared" si="41"/>
        <v>Cardio Green Kit</v>
      </c>
    </row>
    <row r="2619" spans="1:4">
      <c r="A2619" s="19" t="s">
        <v>22129</v>
      </c>
      <c r="B2619" s="22" t="s">
        <v>21591</v>
      </c>
      <c r="C2619" s="23" t="s">
        <v>21590</v>
      </c>
      <c r="D2619" t="str">
        <f t="shared" si="41"/>
        <v>Cardio-Plus</v>
      </c>
    </row>
    <row r="2620" spans="1:4">
      <c r="A2620" s="9" t="s">
        <v>4676</v>
      </c>
      <c r="B2620" s="4" t="s">
        <v>4677</v>
      </c>
      <c r="C2620" s="10" t="s">
        <v>4678</v>
      </c>
      <c r="D2620" t="str">
        <f t="shared" si="41"/>
        <v>Cardioplegic</v>
      </c>
    </row>
    <row r="2621" spans="1:4">
      <c r="A2621" s="9" t="s">
        <v>4679</v>
      </c>
      <c r="B2621" s="4" t="s">
        <v>4680</v>
      </c>
      <c r="C2621" s="10" t="s">
        <v>4681</v>
      </c>
      <c r="D2621" t="str">
        <f t="shared" si="41"/>
        <v>Cardioquin</v>
      </c>
    </row>
    <row r="2622" spans="1:4">
      <c r="A2622" s="9" t="s">
        <v>4682</v>
      </c>
      <c r="B2622" s="4" t="s">
        <v>468</v>
      </c>
      <c r="C2622" s="10" t="s">
        <v>469</v>
      </c>
      <c r="D2622" t="str">
        <f t="shared" si="41"/>
        <v>Cardiotek</v>
      </c>
    </row>
    <row r="2623" spans="1:4">
      <c r="A2623" s="9" t="s">
        <v>4683</v>
      </c>
      <c r="B2623" s="4" t="s">
        <v>468</v>
      </c>
      <c r="C2623" s="10" t="s">
        <v>469</v>
      </c>
      <c r="D2623" t="str">
        <f t="shared" si="41"/>
        <v>Cardiotek Rx</v>
      </c>
    </row>
    <row r="2624" spans="1:4">
      <c r="A2624" s="9" t="s">
        <v>4684</v>
      </c>
      <c r="B2624" s="4" t="s">
        <v>468</v>
      </c>
      <c r="C2624" s="10" t="s">
        <v>469</v>
      </c>
      <c r="D2624" t="str">
        <f t="shared" si="41"/>
        <v>Cardiotek-Rx</v>
      </c>
    </row>
    <row r="2625" spans="1:4">
      <c r="A2625" s="9" t="s">
        <v>4685</v>
      </c>
      <c r="B2625" s="4" t="s">
        <v>4686</v>
      </c>
      <c r="C2625" s="10" t="s">
        <v>4687</v>
      </c>
      <c r="D2625" t="str">
        <f t="shared" si="41"/>
        <v>Cardizem</v>
      </c>
    </row>
    <row r="2626" spans="1:4">
      <c r="A2626" s="9" t="s">
        <v>4688</v>
      </c>
      <c r="B2626" s="4" t="s">
        <v>4686</v>
      </c>
      <c r="C2626" s="10" t="s">
        <v>4687</v>
      </c>
      <c r="D2626" t="str">
        <f t="shared" ref="D2626:D2689" si="42">IF(A2626="",B2626,A2626)</f>
        <v>Cardizem CD</v>
      </c>
    </row>
    <row r="2627" spans="1:4">
      <c r="A2627" s="9" t="s">
        <v>4689</v>
      </c>
      <c r="B2627" s="4" t="s">
        <v>4686</v>
      </c>
      <c r="C2627" s="10" t="s">
        <v>4687</v>
      </c>
      <c r="D2627" t="str">
        <f t="shared" si="42"/>
        <v>Cardizem LA</v>
      </c>
    </row>
    <row r="2628" spans="1:4">
      <c r="A2628" s="9" t="s">
        <v>4690</v>
      </c>
      <c r="B2628" s="4" t="s">
        <v>4686</v>
      </c>
      <c r="C2628" s="10" t="s">
        <v>4687</v>
      </c>
      <c r="D2628" t="str">
        <f t="shared" si="42"/>
        <v>Cardizem Lyo-Ject</v>
      </c>
    </row>
    <row r="2629" spans="1:4">
      <c r="A2629" s="9" t="s">
        <v>4691</v>
      </c>
      <c r="B2629" s="4" t="s">
        <v>4686</v>
      </c>
      <c r="C2629" s="10" t="s">
        <v>4687</v>
      </c>
      <c r="D2629" t="str">
        <f t="shared" si="42"/>
        <v>Cardizem Monovial</v>
      </c>
    </row>
    <row r="2630" spans="1:4">
      <c r="A2630" s="9" t="s">
        <v>4692</v>
      </c>
      <c r="B2630" s="4" t="s">
        <v>4686</v>
      </c>
      <c r="C2630" s="10" t="s">
        <v>4687</v>
      </c>
      <c r="D2630" t="str">
        <f t="shared" si="42"/>
        <v>Cardizem SR</v>
      </c>
    </row>
    <row r="2631" spans="1:4">
      <c r="A2631" s="9" t="s">
        <v>4693</v>
      </c>
      <c r="B2631" s="4" t="s">
        <v>4694</v>
      </c>
      <c r="C2631" s="10" t="s">
        <v>4695</v>
      </c>
      <c r="D2631" t="str">
        <f t="shared" si="42"/>
        <v>Cardoxin</v>
      </c>
    </row>
    <row r="2632" spans="1:4">
      <c r="A2632" s="9" t="s">
        <v>4696</v>
      </c>
      <c r="B2632" s="4" t="s">
        <v>4697</v>
      </c>
      <c r="C2632" s="10" t="s">
        <v>4698</v>
      </c>
      <c r="D2632" t="str">
        <f t="shared" si="42"/>
        <v>Cardura</v>
      </c>
    </row>
    <row r="2633" spans="1:4">
      <c r="A2633" s="9" t="s">
        <v>4699</v>
      </c>
      <c r="B2633" s="4" t="s">
        <v>4697</v>
      </c>
      <c r="C2633" s="10" t="s">
        <v>4698</v>
      </c>
      <c r="D2633" t="str">
        <f t="shared" si="42"/>
        <v>Cardura XL</v>
      </c>
    </row>
    <row r="2634" spans="1:4">
      <c r="A2634" s="9" t="s">
        <v>4700</v>
      </c>
      <c r="B2634" s="4" t="s">
        <v>535</v>
      </c>
      <c r="C2634" s="10" t="s">
        <v>536</v>
      </c>
      <c r="D2634" t="str">
        <f t="shared" si="42"/>
        <v>Care-Creme</v>
      </c>
    </row>
    <row r="2635" spans="1:4">
      <c r="A2635" s="9" t="s">
        <v>4701</v>
      </c>
      <c r="B2635" s="4" t="s">
        <v>1070</v>
      </c>
      <c r="C2635" s="10" t="s">
        <v>1071</v>
      </c>
      <c r="D2635" t="str">
        <f t="shared" si="42"/>
        <v>CareNatal DHA</v>
      </c>
    </row>
    <row r="2636" spans="1:4">
      <c r="A2636" s="9" t="s">
        <v>4702</v>
      </c>
      <c r="B2636" s="4" t="s">
        <v>1070</v>
      </c>
      <c r="C2636" s="10" t="s">
        <v>1071</v>
      </c>
      <c r="D2636" t="str">
        <f t="shared" si="42"/>
        <v>Carenate</v>
      </c>
    </row>
    <row r="2637" spans="1:4">
      <c r="A2637" s="9" t="s">
        <v>4703</v>
      </c>
      <c r="B2637" s="4" t="s">
        <v>4704</v>
      </c>
      <c r="C2637" s="10" t="s">
        <v>4705</v>
      </c>
      <c r="D2637" t="str">
        <f t="shared" si="42"/>
        <v>Caricia Care</v>
      </c>
    </row>
    <row r="2638" spans="1:4">
      <c r="A2638" s="9" t="s">
        <v>4706</v>
      </c>
      <c r="B2638" s="4" t="s">
        <v>4707</v>
      </c>
      <c r="C2638" s="10" t="s">
        <v>4708</v>
      </c>
      <c r="D2638" t="str">
        <f t="shared" si="42"/>
        <v>Carimune</v>
      </c>
    </row>
    <row r="2639" spans="1:4">
      <c r="A2639" s="9" t="s">
        <v>4709</v>
      </c>
      <c r="B2639" s="4" t="s">
        <v>4710</v>
      </c>
      <c r="C2639" s="10" t="s">
        <v>4711</v>
      </c>
      <c r="D2639" t="str">
        <f t="shared" si="42"/>
        <v>Carisoprodol</v>
      </c>
    </row>
    <row r="2640" spans="1:4">
      <c r="A2640" s="9" t="s">
        <v>4712</v>
      </c>
      <c r="B2640" s="4" t="s">
        <v>2838</v>
      </c>
      <c r="C2640" s="10" t="s">
        <v>2839</v>
      </c>
      <c r="D2640" t="str">
        <f t="shared" si="42"/>
        <v>Carisoprodol Compound</v>
      </c>
    </row>
    <row r="2641" spans="1:4">
      <c r="A2641" s="9" t="s">
        <v>4713</v>
      </c>
      <c r="B2641" s="4" t="s">
        <v>535</v>
      </c>
      <c r="C2641" s="10" t="s">
        <v>536</v>
      </c>
      <c r="D2641" t="str">
        <f t="shared" si="42"/>
        <v>Carlesta</v>
      </c>
    </row>
    <row r="2642" spans="1:4">
      <c r="A2642" s="9" t="s">
        <v>4714</v>
      </c>
      <c r="B2642" s="4" t="s">
        <v>4715</v>
      </c>
      <c r="C2642" s="10" t="s">
        <v>4716</v>
      </c>
      <c r="D2642" t="str">
        <f t="shared" si="42"/>
        <v>Carlson D</v>
      </c>
    </row>
    <row r="2643" spans="1:4">
      <c r="A2643" s="9" t="s">
        <v>4717</v>
      </c>
      <c r="B2643" s="4" t="s">
        <v>535</v>
      </c>
      <c r="C2643" s="10" t="s">
        <v>536</v>
      </c>
      <c r="D2643" t="str">
        <f t="shared" si="42"/>
        <v>Carmex</v>
      </c>
    </row>
    <row r="2644" spans="1:4">
      <c r="A2644" s="9" t="s">
        <v>4718</v>
      </c>
      <c r="B2644" s="4" t="s">
        <v>535</v>
      </c>
      <c r="C2644" s="10" t="s">
        <v>536</v>
      </c>
      <c r="D2644" t="str">
        <f t="shared" si="42"/>
        <v>Carmex Click-Stick</v>
      </c>
    </row>
    <row r="2645" spans="1:4">
      <c r="A2645" s="9" t="s">
        <v>4719</v>
      </c>
      <c r="B2645" s="4" t="s">
        <v>1898</v>
      </c>
      <c r="C2645" s="10" t="s">
        <v>1899</v>
      </c>
      <c r="D2645" t="str">
        <f t="shared" si="42"/>
        <v>Carmol</v>
      </c>
    </row>
    <row r="2646" spans="1:4">
      <c r="A2646" s="9" t="s">
        <v>4720</v>
      </c>
      <c r="B2646" s="4" t="s">
        <v>1898</v>
      </c>
      <c r="C2646" s="10" t="s">
        <v>1899</v>
      </c>
      <c r="D2646" t="str">
        <f t="shared" si="42"/>
        <v>Carmol 10</v>
      </c>
    </row>
    <row r="2647" spans="1:4">
      <c r="A2647" s="9" t="s">
        <v>4721</v>
      </c>
      <c r="B2647" s="4" t="s">
        <v>881</v>
      </c>
      <c r="C2647" s="10" t="s">
        <v>882</v>
      </c>
      <c r="D2647" t="str">
        <f t="shared" si="42"/>
        <v>Carmol HC</v>
      </c>
    </row>
    <row r="2648" spans="1:4">
      <c r="A2648" s="9" t="s">
        <v>4722</v>
      </c>
      <c r="B2648" s="4" t="s">
        <v>4723</v>
      </c>
      <c r="C2648" s="10" t="s">
        <v>4724</v>
      </c>
      <c r="D2648" t="str">
        <f t="shared" si="42"/>
        <v>Carmol Scalp</v>
      </c>
    </row>
    <row r="2649" spans="1:4">
      <c r="A2649" s="9" t="s">
        <v>4725</v>
      </c>
      <c r="B2649" s="4" t="s">
        <v>4723</v>
      </c>
      <c r="C2649" s="10" t="s">
        <v>4724</v>
      </c>
      <c r="D2649" t="str">
        <f t="shared" si="42"/>
        <v>Carmol Scalp Treatment Kit</v>
      </c>
    </row>
    <row r="2650" spans="1:4">
      <c r="A2650" s="9" t="s">
        <v>4726</v>
      </c>
      <c r="B2650" s="4" t="s">
        <v>1898</v>
      </c>
      <c r="C2650" s="10" t="s">
        <v>1899</v>
      </c>
      <c r="D2650" t="str">
        <f t="shared" si="42"/>
        <v>Carmol-20</v>
      </c>
    </row>
    <row r="2651" spans="1:4">
      <c r="A2651" s="9" t="s">
        <v>4727</v>
      </c>
      <c r="B2651" s="4" t="s">
        <v>1898</v>
      </c>
      <c r="C2651" s="10" t="s">
        <v>1899</v>
      </c>
      <c r="D2651" t="str">
        <f t="shared" si="42"/>
        <v>Carmol-40</v>
      </c>
    </row>
    <row r="2652" spans="1:4">
      <c r="A2652" s="9" t="s">
        <v>4728</v>
      </c>
      <c r="B2652" s="4" t="s">
        <v>4729</v>
      </c>
      <c r="C2652" s="10" t="s">
        <v>4730</v>
      </c>
      <c r="D2652" t="str">
        <f t="shared" si="42"/>
        <v>Carnitor</v>
      </c>
    </row>
    <row r="2653" spans="1:4">
      <c r="A2653" s="9" t="s">
        <v>4731</v>
      </c>
      <c r="B2653" s="4" t="s">
        <v>3177</v>
      </c>
      <c r="C2653" s="10" t="s">
        <v>3178</v>
      </c>
      <c r="D2653" t="str">
        <f t="shared" si="42"/>
        <v>Caroguard</v>
      </c>
    </row>
    <row r="2654" spans="1:4">
      <c r="A2654" s="9" t="s">
        <v>4732</v>
      </c>
      <c r="B2654" s="4" t="s">
        <v>4733</v>
      </c>
      <c r="C2654" s="10" t="s">
        <v>4734</v>
      </c>
      <c r="D2654" t="str">
        <f t="shared" si="42"/>
        <v>Caroid Laxative</v>
      </c>
    </row>
    <row r="2655" spans="1:4">
      <c r="A2655" s="9" t="s">
        <v>4735</v>
      </c>
      <c r="B2655" s="4" t="s">
        <v>505</v>
      </c>
      <c r="C2655" s="10" t="s">
        <v>506</v>
      </c>
      <c r="D2655" t="str">
        <f t="shared" si="42"/>
        <v>Caromega</v>
      </c>
    </row>
    <row r="2656" spans="1:4">
      <c r="A2656" s="9" t="s">
        <v>4736</v>
      </c>
      <c r="B2656" s="4" t="s">
        <v>2624</v>
      </c>
      <c r="C2656" s="10" t="s">
        <v>2625</v>
      </c>
      <c r="D2656" t="str">
        <f t="shared" si="42"/>
        <v>Carozide</v>
      </c>
    </row>
    <row r="2657" spans="1:4">
      <c r="A2657" s="9" t="s">
        <v>4737</v>
      </c>
      <c r="B2657" s="4" t="s">
        <v>535</v>
      </c>
      <c r="C2657" s="10" t="s">
        <v>536</v>
      </c>
      <c r="D2657" t="str">
        <f t="shared" si="42"/>
        <v>CarraKlenz</v>
      </c>
    </row>
    <row r="2658" spans="1:4">
      <c r="A2658" s="9" t="s">
        <v>4738</v>
      </c>
      <c r="B2658" s="4" t="s">
        <v>535</v>
      </c>
      <c r="C2658" s="10" t="s">
        <v>536</v>
      </c>
      <c r="D2658" t="str">
        <f t="shared" si="42"/>
        <v>CarraKlenz Spray</v>
      </c>
    </row>
    <row r="2659" spans="1:4">
      <c r="A2659" s="9" t="s">
        <v>4739</v>
      </c>
      <c r="B2659" s="4" t="s">
        <v>535</v>
      </c>
      <c r="C2659" s="10" t="s">
        <v>536</v>
      </c>
      <c r="D2659" t="str">
        <f t="shared" si="42"/>
        <v>Carrington</v>
      </c>
    </row>
    <row r="2660" spans="1:4">
      <c r="A2660" s="9" t="s">
        <v>4740</v>
      </c>
      <c r="B2660" s="4" t="s">
        <v>535</v>
      </c>
      <c r="C2660" s="10" t="s">
        <v>536</v>
      </c>
      <c r="D2660" t="str">
        <f t="shared" si="42"/>
        <v>Carrington Foot and Body</v>
      </c>
    </row>
    <row r="2661" spans="1:4">
      <c r="A2661" s="9" t="s">
        <v>4741</v>
      </c>
      <c r="B2661" s="4" t="s">
        <v>535</v>
      </c>
      <c r="C2661" s="10" t="s">
        <v>536</v>
      </c>
      <c r="D2661" t="str">
        <f t="shared" si="42"/>
        <v>Carrington Moisture Guard</v>
      </c>
    </row>
    <row r="2662" spans="1:4">
      <c r="A2662" s="9" t="s">
        <v>4742</v>
      </c>
      <c r="B2662" s="4" t="s">
        <v>1738</v>
      </c>
      <c r="C2662" s="10" t="s">
        <v>1739</v>
      </c>
      <c r="D2662" t="str">
        <f t="shared" si="42"/>
        <v>Carrington Oral Wound Rinse</v>
      </c>
    </row>
    <row r="2663" spans="1:4">
      <c r="A2663" s="9" t="s">
        <v>4743</v>
      </c>
      <c r="B2663" s="4" t="s">
        <v>535</v>
      </c>
      <c r="C2663" s="10" t="s">
        <v>536</v>
      </c>
      <c r="D2663" t="str">
        <f t="shared" si="42"/>
        <v>Carrington Skin Balm</v>
      </c>
    </row>
    <row r="2664" spans="1:4">
      <c r="A2664" s="9" t="s">
        <v>4744</v>
      </c>
      <c r="B2664" s="4" t="s">
        <v>4745</v>
      </c>
      <c r="C2664" s="10" t="s">
        <v>4746</v>
      </c>
      <c r="D2664" t="str">
        <f t="shared" si="42"/>
        <v>Carteolol Hydrochloride</v>
      </c>
    </row>
    <row r="2665" spans="1:4">
      <c r="A2665" s="9" t="s">
        <v>4747</v>
      </c>
      <c r="B2665" s="4" t="s">
        <v>1761</v>
      </c>
      <c r="C2665" s="10" t="s">
        <v>1762</v>
      </c>
      <c r="D2665" t="str">
        <f t="shared" si="42"/>
        <v>Carters Little Pills</v>
      </c>
    </row>
    <row r="2666" spans="1:4">
      <c r="A2666" s="9" t="s">
        <v>4748</v>
      </c>
      <c r="B2666" s="4" t="s">
        <v>4686</v>
      </c>
      <c r="C2666" s="10" t="s">
        <v>4687</v>
      </c>
      <c r="D2666" t="str">
        <f t="shared" si="42"/>
        <v>Cartia XT</v>
      </c>
    </row>
    <row r="2667" spans="1:4">
      <c r="A2667" s="9" t="s">
        <v>4749</v>
      </c>
      <c r="B2667" s="4" t="s">
        <v>4750</v>
      </c>
      <c r="C2667" s="10" t="s">
        <v>4751</v>
      </c>
      <c r="D2667" t="str">
        <f t="shared" si="42"/>
        <v>Cartrol</v>
      </c>
    </row>
    <row r="2668" spans="1:4">
      <c r="A2668" s="9" t="s">
        <v>4752</v>
      </c>
      <c r="B2668" s="4" t="s">
        <v>4753</v>
      </c>
      <c r="C2668" s="10" t="s">
        <v>4754</v>
      </c>
      <c r="D2668" t="str">
        <f t="shared" si="42"/>
        <v>Carvedilol</v>
      </c>
    </row>
    <row r="2669" spans="1:4">
      <c r="A2669" s="9"/>
      <c r="B2669" s="4" t="s">
        <v>22</v>
      </c>
      <c r="C2669" s="10" t="s">
        <v>23</v>
      </c>
      <c r="D2669" t="str">
        <f t="shared" si="42"/>
        <v>casanthranol</v>
      </c>
    </row>
    <row r="2670" spans="1:4">
      <c r="A2670" s="9" t="s">
        <v>4755</v>
      </c>
      <c r="B2670" s="4" t="s">
        <v>4756</v>
      </c>
      <c r="C2670" s="10" t="s">
        <v>4757</v>
      </c>
      <c r="D2670" t="str">
        <f t="shared" si="42"/>
        <v>Cascara Sagrada</v>
      </c>
    </row>
    <row r="2671" spans="1:4">
      <c r="A2671" s="9" t="s">
        <v>4758</v>
      </c>
      <c r="B2671" s="4" t="s">
        <v>4756</v>
      </c>
      <c r="C2671" s="10" t="s">
        <v>4757</v>
      </c>
      <c r="D2671" t="str">
        <f t="shared" si="42"/>
        <v>Cascara Sagrada Fluid Extract</v>
      </c>
    </row>
    <row r="2672" spans="1:4">
      <c r="A2672" s="9" t="s">
        <v>4759</v>
      </c>
      <c r="B2672" s="4" t="s">
        <v>4756</v>
      </c>
      <c r="C2672" s="10" t="s">
        <v>4757</v>
      </c>
      <c r="D2672" t="str">
        <f t="shared" si="42"/>
        <v>Cascara Syrup</v>
      </c>
    </row>
    <row r="2673" spans="1:4">
      <c r="A2673" s="9" t="s">
        <v>4760</v>
      </c>
      <c r="B2673" s="4" t="s">
        <v>4756</v>
      </c>
      <c r="C2673" s="10" t="s">
        <v>4757</v>
      </c>
      <c r="D2673" t="str">
        <f t="shared" si="42"/>
        <v>Cascara, Aromatic</v>
      </c>
    </row>
    <row r="2674" spans="1:4">
      <c r="A2674" s="9" t="s">
        <v>4761</v>
      </c>
      <c r="B2674" s="4" t="s">
        <v>3739</v>
      </c>
      <c r="C2674" s="10" t="s">
        <v>3740</v>
      </c>
      <c r="D2674" t="str">
        <f t="shared" si="42"/>
        <v>Casodex</v>
      </c>
    </row>
    <row r="2675" spans="1:4">
      <c r="A2675" s="9" t="s">
        <v>4762</v>
      </c>
      <c r="B2675" s="4" t="s">
        <v>4763</v>
      </c>
      <c r="C2675" s="10" t="s">
        <v>4764</v>
      </c>
      <c r="D2675" t="str">
        <f t="shared" si="42"/>
        <v>Castellani Paint Colorless</v>
      </c>
    </row>
    <row r="2676" spans="1:4">
      <c r="A2676" s="9" t="s">
        <v>4765</v>
      </c>
      <c r="B2676" s="4" t="s">
        <v>603</v>
      </c>
      <c r="C2676" s="10" t="s">
        <v>604</v>
      </c>
      <c r="D2676" t="str">
        <f t="shared" si="42"/>
        <v>Castiva Cooling</v>
      </c>
    </row>
    <row r="2677" spans="1:4">
      <c r="A2677" s="9" t="s">
        <v>4766</v>
      </c>
      <c r="B2677" s="4" t="s">
        <v>2203</v>
      </c>
      <c r="C2677" s="10" t="s">
        <v>2204</v>
      </c>
      <c r="D2677" t="str">
        <f t="shared" si="42"/>
        <v>Castiva Warming</v>
      </c>
    </row>
    <row r="2678" spans="1:4">
      <c r="A2678" s="9" t="s">
        <v>4767</v>
      </c>
      <c r="B2678" s="4" t="s">
        <v>4768</v>
      </c>
      <c r="C2678" s="10" t="s">
        <v>4769</v>
      </c>
      <c r="D2678" t="str">
        <f t="shared" si="42"/>
        <v>Castor Oil</v>
      </c>
    </row>
    <row r="2679" spans="1:4">
      <c r="A2679" s="9" t="s">
        <v>4770</v>
      </c>
      <c r="B2679" s="4" t="s">
        <v>4768</v>
      </c>
      <c r="C2679" s="10" t="s">
        <v>4769</v>
      </c>
      <c r="D2679" t="str">
        <f t="shared" si="42"/>
        <v>Castor Oil, USP</v>
      </c>
    </row>
    <row r="2680" spans="1:4">
      <c r="A2680" s="9"/>
      <c r="B2680" s="4" t="s">
        <v>444</v>
      </c>
      <c r="C2680" s="10" t="s">
        <v>445</v>
      </c>
      <c r="D2680" t="str">
        <f t="shared" si="42"/>
        <v>cat's claw</v>
      </c>
    </row>
    <row r="2681" spans="1:4">
      <c r="A2681" s="9" t="s">
        <v>4771</v>
      </c>
      <c r="B2681" s="4" t="s">
        <v>4477</v>
      </c>
      <c r="C2681" s="10" t="s">
        <v>4478</v>
      </c>
      <c r="D2681" t="str">
        <f t="shared" si="42"/>
        <v>Cataflam</v>
      </c>
    </row>
    <row r="2682" spans="1:4">
      <c r="A2682" s="9" t="s">
        <v>4772</v>
      </c>
      <c r="B2682" s="4" t="s">
        <v>4773</v>
      </c>
      <c r="C2682" s="10" t="s">
        <v>4774</v>
      </c>
      <c r="D2682" t="str">
        <f t="shared" si="42"/>
        <v>Catapres</v>
      </c>
    </row>
    <row r="2683" spans="1:4">
      <c r="A2683" s="9" t="s">
        <v>4775</v>
      </c>
      <c r="B2683" s="4" t="s">
        <v>4773</v>
      </c>
      <c r="C2683" s="10" t="s">
        <v>4774</v>
      </c>
      <c r="D2683" t="str">
        <f t="shared" si="42"/>
        <v>Catapres-TTS-1</v>
      </c>
    </row>
    <row r="2684" spans="1:4">
      <c r="A2684" s="9" t="s">
        <v>4776</v>
      </c>
      <c r="B2684" s="4" t="s">
        <v>4773</v>
      </c>
      <c r="C2684" s="10" t="s">
        <v>4774</v>
      </c>
      <c r="D2684" t="str">
        <f t="shared" si="42"/>
        <v>Catapres-TTS-2</v>
      </c>
    </row>
    <row r="2685" spans="1:4">
      <c r="A2685" s="9" t="s">
        <v>4777</v>
      </c>
      <c r="B2685" s="4" t="s">
        <v>4773</v>
      </c>
      <c r="C2685" s="10" t="s">
        <v>4774</v>
      </c>
      <c r="D2685" t="str">
        <f t="shared" si="42"/>
        <v>Catapres-TTS-3</v>
      </c>
    </row>
    <row r="2686" spans="1:4">
      <c r="A2686" s="9" t="s">
        <v>4778</v>
      </c>
      <c r="B2686" s="4" t="s">
        <v>4779</v>
      </c>
      <c r="C2686" s="10" t="s">
        <v>4780</v>
      </c>
      <c r="D2686" t="str">
        <f t="shared" si="42"/>
        <v>Catarase</v>
      </c>
    </row>
    <row r="2687" spans="1:4">
      <c r="A2687" s="9" t="s">
        <v>4781</v>
      </c>
      <c r="B2687" s="4" t="s">
        <v>923</v>
      </c>
      <c r="C2687" s="10" t="s">
        <v>924</v>
      </c>
      <c r="D2687" t="str">
        <f t="shared" si="42"/>
        <v>Cathflo Activase</v>
      </c>
    </row>
    <row r="2688" spans="1:4">
      <c r="A2688" s="19" t="s">
        <v>22129</v>
      </c>
      <c r="B2688" s="22" t="s">
        <v>22101</v>
      </c>
      <c r="C2688" s="23" t="s">
        <v>22100</v>
      </c>
      <c r="D2688" t="str">
        <f t="shared" si="42"/>
        <v>cats claw bark extract</v>
      </c>
    </row>
    <row r="2689" spans="1:4">
      <c r="A2689" s="9" t="s">
        <v>4782</v>
      </c>
      <c r="B2689" s="4" t="s">
        <v>1070</v>
      </c>
      <c r="C2689" s="10" t="s">
        <v>1071</v>
      </c>
      <c r="D2689" t="str">
        <f t="shared" si="42"/>
        <v>Cavan EC DHA Plus</v>
      </c>
    </row>
    <row r="2690" spans="1:4">
      <c r="A2690" s="9" t="s">
        <v>4783</v>
      </c>
      <c r="B2690" s="4" t="s">
        <v>1070</v>
      </c>
      <c r="C2690" s="10" t="s">
        <v>1071</v>
      </c>
      <c r="D2690" t="str">
        <f t="shared" ref="D2690:D2753" si="43">IF(A2690="",B2690,A2690)</f>
        <v>Cavan Folate</v>
      </c>
    </row>
    <row r="2691" spans="1:4">
      <c r="A2691" s="9" t="s">
        <v>4784</v>
      </c>
      <c r="B2691" s="4" t="s">
        <v>1070</v>
      </c>
      <c r="C2691" s="10" t="s">
        <v>1071</v>
      </c>
      <c r="D2691" t="str">
        <f t="shared" si="43"/>
        <v>Cavan One</v>
      </c>
    </row>
    <row r="2692" spans="1:4">
      <c r="A2692" s="9" t="s">
        <v>4785</v>
      </c>
      <c r="B2692" s="4" t="s">
        <v>1070</v>
      </c>
      <c r="C2692" s="10" t="s">
        <v>1071</v>
      </c>
      <c r="D2692" t="str">
        <f t="shared" si="43"/>
        <v>Cavan-Folate DHA</v>
      </c>
    </row>
    <row r="2693" spans="1:4">
      <c r="A2693" s="9" t="s">
        <v>4786</v>
      </c>
      <c r="B2693" s="4" t="s">
        <v>1070</v>
      </c>
      <c r="C2693" s="10" t="s">
        <v>1071</v>
      </c>
      <c r="D2693" t="str">
        <f t="shared" si="43"/>
        <v>Cavan-Heme OB</v>
      </c>
    </row>
    <row r="2694" spans="1:4">
      <c r="A2694" s="9" t="s">
        <v>4787</v>
      </c>
      <c r="B2694" s="4" t="s">
        <v>1070</v>
      </c>
      <c r="C2694" s="10" t="s">
        <v>1071</v>
      </c>
      <c r="D2694" t="str">
        <f t="shared" si="43"/>
        <v>Cavan-Heme Omega</v>
      </c>
    </row>
    <row r="2695" spans="1:4">
      <c r="A2695" s="9" t="s">
        <v>4788</v>
      </c>
      <c r="B2695" s="4" t="s">
        <v>1816</v>
      </c>
      <c r="C2695" s="10" t="s">
        <v>1817</v>
      </c>
      <c r="D2695" t="str">
        <f t="shared" si="43"/>
        <v>Caverject</v>
      </c>
    </row>
    <row r="2696" spans="1:4">
      <c r="A2696" s="9" t="s">
        <v>4789</v>
      </c>
      <c r="B2696" s="4" t="s">
        <v>1816</v>
      </c>
      <c r="C2696" s="10" t="s">
        <v>1817</v>
      </c>
      <c r="D2696" t="str">
        <f t="shared" si="43"/>
        <v>Caverject Impulse</v>
      </c>
    </row>
    <row r="2697" spans="1:4">
      <c r="A2697" s="9" t="s">
        <v>4790</v>
      </c>
      <c r="B2697" s="4" t="s">
        <v>535</v>
      </c>
      <c r="C2697" s="10" t="s">
        <v>536</v>
      </c>
      <c r="D2697" t="str">
        <f t="shared" si="43"/>
        <v>Cavilon Durable Barrier</v>
      </c>
    </row>
    <row r="2698" spans="1:4">
      <c r="A2698" s="9" t="s">
        <v>4791</v>
      </c>
      <c r="B2698" s="4" t="s">
        <v>535</v>
      </c>
      <c r="C2698" s="10" t="s">
        <v>536</v>
      </c>
      <c r="D2698" t="str">
        <f t="shared" si="43"/>
        <v>Cavilon Emollient</v>
      </c>
    </row>
    <row r="2699" spans="1:4">
      <c r="A2699" s="9" t="s">
        <v>4792</v>
      </c>
      <c r="B2699" s="4" t="s">
        <v>535</v>
      </c>
      <c r="C2699" s="10" t="s">
        <v>536</v>
      </c>
      <c r="D2699" t="str">
        <f t="shared" si="43"/>
        <v>Cavilon Foot Emollient</v>
      </c>
    </row>
    <row r="2700" spans="1:4">
      <c r="A2700" s="9" t="s">
        <v>4793</v>
      </c>
      <c r="B2700" s="4" t="s">
        <v>796</v>
      </c>
      <c r="C2700" s="10" t="s">
        <v>797</v>
      </c>
      <c r="D2700" t="str">
        <f t="shared" si="43"/>
        <v>Cavirinse</v>
      </c>
    </row>
    <row r="2701" spans="1:4">
      <c r="A2701" s="19" t="s">
        <v>22129</v>
      </c>
      <c r="B2701" s="22" t="s">
        <v>21593</v>
      </c>
      <c r="C2701" s="23" t="s">
        <v>21592</v>
      </c>
      <c r="D2701" t="str">
        <f t="shared" si="43"/>
        <v>Cayenne</v>
      </c>
    </row>
    <row r="2702" spans="1:4">
      <c r="A2702" s="9" t="s">
        <v>4794</v>
      </c>
      <c r="B2702" s="4" t="s">
        <v>3105</v>
      </c>
      <c r="C2702" s="10" t="s">
        <v>3106</v>
      </c>
      <c r="D2702" t="str">
        <f t="shared" si="43"/>
        <v>Cayston</v>
      </c>
    </row>
    <row r="2703" spans="1:4">
      <c r="A2703" s="9" t="s">
        <v>4795</v>
      </c>
      <c r="B2703" s="4" t="s">
        <v>2552</v>
      </c>
      <c r="C2703" s="10" t="s">
        <v>2553</v>
      </c>
      <c r="D2703" t="str">
        <f t="shared" si="43"/>
        <v>Caziant</v>
      </c>
    </row>
    <row r="2704" spans="1:4">
      <c r="A2704" s="11" t="s">
        <v>4796</v>
      </c>
      <c r="B2704" s="4" t="s">
        <v>535</v>
      </c>
      <c r="C2704" s="10" t="s">
        <v>536</v>
      </c>
      <c r="D2704" t="str">
        <f t="shared" si="43"/>
        <v>CC-500</v>
      </c>
    </row>
    <row r="2705" spans="1:4">
      <c r="A2705" s="9" t="s">
        <v>4797</v>
      </c>
      <c r="B2705" s="4" t="s">
        <v>4798</v>
      </c>
      <c r="C2705" s="10" t="s">
        <v>4799</v>
      </c>
      <c r="D2705" t="str">
        <f t="shared" si="43"/>
        <v>Ceclor</v>
      </c>
    </row>
    <row r="2706" spans="1:4">
      <c r="A2706" s="9" t="s">
        <v>4800</v>
      </c>
      <c r="B2706" s="4" t="s">
        <v>4798</v>
      </c>
      <c r="C2706" s="10" t="s">
        <v>4799</v>
      </c>
      <c r="D2706" t="str">
        <f t="shared" si="43"/>
        <v>Ceclor CD</v>
      </c>
    </row>
    <row r="2707" spans="1:4">
      <c r="A2707" s="9" t="s">
        <v>4801</v>
      </c>
      <c r="B2707" s="4" t="s">
        <v>4798</v>
      </c>
      <c r="C2707" s="10" t="s">
        <v>4799</v>
      </c>
      <c r="D2707" t="str">
        <f t="shared" si="43"/>
        <v>Ceclor Pulvules</v>
      </c>
    </row>
    <row r="2708" spans="1:4">
      <c r="A2708" s="9" t="s">
        <v>4802</v>
      </c>
      <c r="B2708" s="4" t="s">
        <v>684</v>
      </c>
      <c r="C2708" s="10" t="s">
        <v>685</v>
      </c>
      <c r="D2708" t="str">
        <f t="shared" si="43"/>
        <v>Cecon</v>
      </c>
    </row>
    <row r="2709" spans="1:4">
      <c r="A2709" s="9" t="s">
        <v>4803</v>
      </c>
      <c r="B2709" s="4" t="s">
        <v>4804</v>
      </c>
      <c r="C2709" s="10" t="s">
        <v>4805</v>
      </c>
      <c r="D2709" t="str">
        <f t="shared" si="43"/>
        <v>Cedax</v>
      </c>
    </row>
    <row r="2710" spans="1:4">
      <c r="A2710" s="11" t="s">
        <v>4806</v>
      </c>
      <c r="B2710" s="4" t="s">
        <v>684</v>
      </c>
      <c r="C2710" s="10" t="s">
        <v>685</v>
      </c>
      <c r="D2710" t="str">
        <f t="shared" si="43"/>
        <v>Cee-500</v>
      </c>
    </row>
    <row r="2711" spans="1:4">
      <c r="A2711" s="9" t="s">
        <v>4807</v>
      </c>
      <c r="B2711" s="4" t="s">
        <v>4808</v>
      </c>
      <c r="C2711" s="10" t="s">
        <v>4809</v>
      </c>
      <c r="D2711" t="str">
        <f t="shared" si="43"/>
        <v>CeeNU</v>
      </c>
    </row>
    <row r="2712" spans="1:4">
      <c r="A2712" s="9" t="s">
        <v>4810</v>
      </c>
      <c r="B2712" s="4" t="s">
        <v>4798</v>
      </c>
      <c r="C2712" s="10" t="s">
        <v>4799</v>
      </c>
      <c r="D2712" t="str">
        <f t="shared" si="43"/>
        <v>Cefaclor</v>
      </c>
    </row>
    <row r="2713" spans="1:4">
      <c r="A2713" s="9" t="s">
        <v>4811</v>
      </c>
      <c r="B2713" s="4" t="s">
        <v>4798</v>
      </c>
      <c r="C2713" s="10" t="s">
        <v>4799</v>
      </c>
      <c r="D2713" t="str">
        <f t="shared" si="43"/>
        <v>Cefaclor CD</v>
      </c>
    </row>
    <row r="2714" spans="1:4">
      <c r="A2714" s="9" t="s">
        <v>4812</v>
      </c>
      <c r="B2714" s="4" t="s">
        <v>4798</v>
      </c>
      <c r="C2714" s="10" t="s">
        <v>4799</v>
      </c>
      <c r="D2714" t="str">
        <f t="shared" si="43"/>
        <v>Cefaclor ER</v>
      </c>
    </row>
    <row r="2715" spans="1:4">
      <c r="A2715" s="9" t="s">
        <v>4813</v>
      </c>
      <c r="B2715" s="4" t="s">
        <v>4814</v>
      </c>
      <c r="C2715" s="10" t="s">
        <v>4815</v>
      </c>
      <c r="D2715" t="str">
        <f t="shared" si="43"/>
        <v>Cefadroxil Monohydate</v>
      </c>
    </row>
    <row r="2716" spans="1:4">
      <c r="A2716" s="9" t="s">
        <v>4816</v>
      </c>
      <c r="B2716" s="4" t="s">
        <v>4817</v>
      </c>
      <c r="C2716" s="10" t="s">
        <v>4818</v>
      </c>
      <c r="D2716" t="str">
        <f t="shared" si="43"/>
        <v>Cefadyl</v>
      </c>
    </row>
    <row r="2717" spans="1:4">
      <c r="A2717" s="9" t="s">
        <v>4819</v>
      </c>
      <c r="B2717" s="4" t="s">
        <v>2249</v>
      </c>
      <c r="C2717" s="10" t="s">
        <v>2250</v>
      </c>
      <c r="D2717" t="str">
        <f t="shared" si="43"/>
        <v>Cefazolin Sodium</v>
      </c>
    </row>
    <row r="2718" spans="1:4">
      <c r="A2718" s="9" t="s">
        <v>4820</v>
      </c>
      <c r="B2718" s="4" t="s">
        <v>2249</v>
      </c>
      <c r="C2718" s="10" t="s">
        <v>2250</v>
      </c>
      <c r="D2718" t="str">
        <f t="shared" si="43"/>
        <v>Cefazolin Sodium ADD-Vantage</v>
      </c>
    </row>
    <row r="2719" spans="1:4">
      <c r="A2719" s="9" t="s">
        <v>4821</v>
      </c>
      <c r="B2719" s="4" t="s">
        <v>2249</v>
      </c>
      <c r="C2719" s="10" t="s">
        <v>2250</v>
      </c>
      <c r="D2719" t="str">
        <f t="shared" si="43"/>
        <v>Cefazolin Sodium Novaplus</v>
      </c>
    </row>
    <row r="2720" spans="1:4">
      <c r="A2720" s="9" t="s">
        <v>4822</v>
      </c>
      <c r="B2720" s="4" t="s">
        <v>4823</v>
      </c>
      <c r="C2720" s="10" t="s">
        <v>4824</v>
      </c>
      <c r="D2720" t="str">
        <f t="shared" si="43"/>
        <v>Cefdinir</v>
      </c>
    </row>
    <row r="2721" spans="1:4">
      <c r="A2721" s="9" t="s">
        <v>4825</v>
      </c>
      <c r="B2721" s="4" t="s">
        <v>4826</v>
      </c>
      <c r="C2721" s="10" t="s">
        <v>4827</v>
      </c>
      <c r="D2721" t="str">
        <f t="shared" si="43"/>
        <v>Cefditoren Pivoxil</v>
      </c>
    </row>
    <row r="2722" spans="1:4">
      <c r="A2722" s="9" t="s">
        <v>4828</v>
      </c>
      <c r="B2722" s="4" t="s">
        <v>4829</v>
      </c>
      <c r="C2722" s="10" t="s">
        <v>4830</v>
      </c>
      <c r="D2722" t="str">
        <f t="shared" si="43"/>
        <v>Cefepime Hydrochloride</v>
      </c>
    </row>
    <row r="2723" spans="1:4">
      <c r="A2723" s="9" t="s">
        <v>4831</v>
      </c>
      <c r="B2723" s="4" t="s">
        <v>4832</v>
      </c>
      <c r="C2723" s="10" t="s">
        <v>4833</v>
      </c>
      <c r="D2723" t="str">
        <f t="shared" si="43"/>
        <v>Cefizox</v>
      </c>
    </row>
    <row r="2724" spans="1:4">
      <c r="A2724" s="9" t="s">
        <v>4834</v>
      </c>
      <c r="B2724" s="4" t="s">
        <v>4835</v>
      </c>
      <c r="C2724" s="10" t="s">
        <v>4836</v>
      </c>
      <c r="D2724" t="str">
        <f t="shared" si="43"/>
        <v>Cefobid</v>
      </c>
    </row>
    <row r="2725" spans="1:4">
      <c r="A2725" s="9" t="s">
        <v>4837</v>
      </c>
      <c r="B2725" s="4" t="s">
        <v>468</v>
      </c>
      <c r="C2725" s="10" t="s">
        <v>469</v>
      </c>
      <c r="D2725" t="str">
        <f t="shared" si="43"/>
        <v>Cefol</v>
      </c>
    </row>
    <row r="2726" spans="1:4">
      <c r="A2726" s="9" t="s">
        <v>4838</v>
      </c>
      <c r="B2726" s="4" t="s">
        <v>4839</v>
      </c>
      <c r="C2726" s="10" t="s">
        <v>4840</v>
      </c>
      <c r="D2726" t="str">
        <f t="shared" si="43"/>
        <v>Cefotan</v>
      </c>
    </row>
    <row r="2727" spans="1:4">
      <c r="A2727" s="9" t="s">
        <v>4841</v>
      </c>
      <c r="B2727" s="4" t="s">
        <v>4842</v>
      </c>
      <c r="C2727" s="10" t="s">
        <v>4843</v>
      </c>
      <c r="D2727" t="str">
        <f t="shared" si="43"/>
        <v>Cefotaxime Sodium</v>
      </c>
    </row>
    <row r="2728" spans="1:4">
      <c r="A2728" s="9" t="s">
        <v>4844</v>
      </c>
      <c r="B2728" s="4" t="s">
        <v>4839</v>
      </c>
      <c r="C2728" s="10" t="s">
        <v>4840</v>
      </c>
      <c r="D2728" t="str">
        <f t="shared" si="43"/>
        <v>Cefotetan Disodium</v>
      </c>
    </row>
    <row r="2729" spans="1:4">
      <c r="A2729" s="9" t="s">
        <v>4845</v>
      </c>
      <c r="B2729" s="4" t="s">
        <v>4846</v>
      </c>
      <c r="C2729" s="10" t="s">
        <v>4847</v>
      </c>
      <c r="D2729" t="str">
        <f t="shared" si="43"/>
        <v>Cefoxitin</v>
      </c>
    </row>
    <row r="2730" spans="1:4">
      <c r="A2730" s="9" t="s">
        <v>4848</v>
      </c>
      <c r="B2730" s="4" t="s">
        <v>4846</v>
      </c>
      <c r="C2730" s="10" t="s">
        <v>4847</v>
      </c>
      <c r="D2730" t="str">
        <f t="shared" si="43"/>
        <v>Cefoxitin Sodium</v>
      </c>
    </row>
    <row r="2731" spans="1:4">
      <c r="A2731" s="9" t="s">
        <v>4849</v>
      </c>
      <c r="B2731" s="4" t="s">
        <v>4850</v>
      </c>
      <c r="C2731" s="10" t="s">
        <v>4851</v>
      </c>
      <c r="D2731" t="str">
        <f t="shared" si="43"/>
        <v>Cefpodoxime Proxetil</v>
      </c>
    </row>
    <row r="2732" spans="1:4">
      <c r="A2732" s="9" t="s">
        <v>4852</v>
      </c>
      <c r="B2732" s="4" t="s">
        <v>4853</v>
      </c>
      <c r="C2732" s="10" t="s">
        <v>4854</v>
      </c>
      <c r="D2732" t="str">
        <f t="shared" si="43"/>
        <v>Cefprozil</v>
      </c>
    </row>
    <row r="2733" spans="1:4">
      <c r="A2733" s="9" t="s">
        <v>4855</v>
      </c>
      <c r="B2733" s="4" t="s">
        <v>4856</v>
      </c>
      <c r="C2733" s="10" t="s">
        <v>4857</v>
      </c>
      <c r="D2733" t="str">
        <f t="shared" si="43"/>
        <v>Ceftazidime</v>
      </c>
    </row>
    <row r="2734" spans="1:4">
      <c r="A2734" s="9" t="s">
        <v>4858</v>
      </c>
      <c r="B2734" s="4" t="s">
        <v>4859</v>
      </c>
      <c r="C2734" s="10" t="s">
        <v>4860</v>
      </c>
      <c r="D2734" t="str">
        <f t="shared" si="43"/>
        <v>Ceftin</v>
      </c>
    </row>
    <row r="2735" spans="1:4">
      <c r="A2735" s="9" t="s">
        <v>4861</v>
      </c>
      <c r="B2735" s="4" t="s">
        <v>4862</v>
      </c>
      <c r="C2735" s="10" t="s">
        <v>4863</v>
      </c>
      <c r="D2735" t="str">
        <f t="shared" si="43"/>
        <v>Ceftriaxone Sodium</v>
      </c>
    </row>
    <row r="2736" spans="1:4">
      <c r="A2736" s="9" t="s">
        <v>4864</v>
      </c>
      <c r="B2736" s="4" t="s">
        <v>4862</v>
      </c>
      <c r="C2736" s="10" t="s">
        <v>4863</v>
      </c>
      <c r="D2736" t="str">
        <f t="shared" si="43"/>
        <v>Ceftriaxone Sodium ADD-Vantage</v>
      </c>
    </row>
    <row r="2737" spans="1:4">
      <c r="A2737" s="9" t="s">
        <v>4865</v>
      </c>
      <c r="B2737" s="4" t="s">
        <v>4859</v>
      </c>
      <c r="C2737" s="10" t="s">
        <v>4860</v>
      </c>
      <c r="D2737" t="str">
        <f t="shared" si="43"/>
        <v>Cefuroxime Axetil</v>
      </c>
    </row>
    <row r="2738" spans="1:4">
      <c r="A2738" s="9" t="s">
        <v>4866</v>
      </c>
      <c r="B2738" s="4" t="s">
        <v>4859</v>
      </c>
      <c r="C2738" s="10" t="s">
        <v>4860</v>
      </c>
      <c r="D2738" t="str">
        <f t="shared" si="43"/>
        <v>Cefuroxime Sodium</v>
      </c>
    </row>
    <row r="2739" spans="1:4">
      <c r="A2739" s="9" t="s">
        <v>4867</v>
      </c>
      <c r="B2739" s="4" t="s">
        <v>4853</v>
      </c>
      <c r="C2739" s="10" t="s">
        <v>4854</v>
      </c>
      <c r="D2739" t="str">
        <f t="shared" si="43"/>
        <v>Cefzil</v>
      </c>
    </row>
    <row r="2740" spans="1:4">
      <c r="A2740" s="9" t="s">
        <v>4868</v>
      </c>
      <c r="B2740" s="4" t="s">
        <v>4869</v>
      </c>
      <c r="C2740" s="10" t="s">
        <v>4870</v>
      </c>
      <c r="D2740" t="str">
        <f t="shared" si="43"/>
        <v>Celebrex</v>
      </c>
    </row>
    <row r="2741" spans="1:4">
      <c r="A2741" s="9" t="s">
        <v>4871</v>
      </c>
      <c r="B2741" s="4" t="s">
        <v>990</v>
      </c>
      <c r="C2741" s="10" t="s">
        <v>991</v>
      </c>
      <c r="D2741" t="str">
        <f t="shared" si="43"/>
        <v>Celestone</v>
      </c>
    </row>
    <row r="2742" spans="1:4">
      <c r="A2742" s="9" t="s">
        <v>4872</v>
      </c>
      <c r="B2742" s="4" t="s">
        <v>990</v>
      </c>
      <c r="C2742" s="10" t="s">
        <v>991</v>
      </c>
      <c r="D2742" t="str">
        <f t="shared" si="43"/>
        <v>Celestone Phosphate</v>
      </c>
    </row>
    <row r="2743" spans="1:4">
      <c r="A2743" s="9" t="s">
        <v>4873</v>
      </c>
      <c r="B2743" s="4" t="s">
        <v>990</v>
      </c>
      <c r="C2743" s="10" t="s">
        <v>991</v>
      </c>
      <c r="D2743" t="str">
        <f t="shared" si="43"/>
        <v>Celestone Soluspan</v>
      </c>
    </row>
    <row r="2744" spans="1:4">
      <c r="A2744" s="9" t="s">
        <v>4874</v>
      </c>
      <c r="B2744" s="4" t="s">
        <v>4875</v>
      </c>
      <c r="C2744" s="10" t="s">
        <v>4876</v>
      </c>
      <c r="D2744" t="str">
        <f t="shared" si="43"/>
        <v>Celexa</v>
      </c>
    </row>
    <row r="2745" spans="1:4">
      <c r="A2745" s="9" t="s">
        <v>4877</v>
      </c>
      <c r="B2745" s="4" t="s">
        <v>990</v>
      </c>
      <c r="C2745" s="10" t="s">
        <v>991</v>
      </c>
      <c r="D2745" t="str">
        <f t="shared" si="43"/>
        <v>Cell-U-Jec</v>
      </c>
    </row>
    <row r="2746" spans="1:4">
      <c r="A2746" s="9" t="s">
        <v>4878</v>
      </c>
      <c r="B2746" s="4" t="s">
        <v>4879</v>
      </c>
      <c r="C2746" s="10" t="s">
        <v>4880</v>
      </c>
      <c r="D2746" t="str">
        <f t="shared" si="43"/>
        <v>CellCept</v>
      </c>
    </row>
    <row r="2747" spans="1:4">
      <c r="A2747" s="9" t="s">
        <v>4881</v>
      </c>
      <c r="B2747" s="4" t="s">
        <v>4882</v>
      </c>
      <c r="C2747" s="10" t="s">
        <v>4883</v>
      </c>
      <c r="D2747" t="str">
        <f t="shared" si="43"/>
        <v>Cellugel</v>
      </c>
    </row>
    <row r="2748" spans="1:4">
      <c r="A2748" s="9"/>
      <c r="B2748" s="4" t="s">
        <v>24</v>
      </c>
      <c r="C2748" s="10" t="s">
        <v>25</v>
      </c>
      <c r="D2748" t="str">
        <f t="shared" si="43"/>
        <v>cellulase</v>
      </c>
    </row>
    <row r="2749" spans="1:4">
      <c r="A2749" s="9" t="s">
        <v>4884</v>
      </c>
      <c r="B2749" s="4" t="s">
        <v>1061</v>
      </c>
      <c r="C2749" s="10" t="s">
        <v>1062</v>
      </c>
      <c r="D2749" t="str">
        <f t="shared" si="43"/>
        <v>Celluvisc</v>
      </c>
    </row>
    <row r="2750" spans="1:4">
      <c r="A2750" s="9" t="s">
        <v>4885</v>
      </c>
      <c r="B2750" s="4" t="s">
        <v>4886</v>
      </c>
      <c r="C2750" s="10" t="s">
        <v>4887</v>
      </c>
      <c r="D2750" t="str">
        <f t="shared" si="43"/>
        <v>Celontin</v>
      </c>
    </row>
    <row r="2751" spans="1:4">
      <c r="A2751" s="9" t="s">
        <v>4888</v>
      </c>
      <c r="B2751" s="4" t="s">
        <v>684</v>
      </c>
      <c r="C2751" s="10" t="s">
        <v>685</v>
      </c>
      <c r="D2751" t="str">
        <f t="shared" si="43"/>
        <v>Cemill 1000</v>
      </c>
    </row>
    <row r="2752" spans="1:4">
      <c r="A2752" s="9" t="s">
        <v>4889</v>
      </c>
      <c r="B2752" s="4" t="s">
        <v>684</v>
      </c>
      <c r="C2752" s="10" t="s">
        <v>685</v>
      </c>
      <c r="D2752" t="str">
        <f t="shared" si="43"/>
        <v>Cemill 500</v>
      </c>
    </row>
    <row r="2753" spans="1:4">
      <c r="A2753" s="9" t="s">
        <v>4890</v>
      </c>
      <c r="B2753" s="4" t="s">
        <v>4891</v>
      </c>
      <c r="C2753" s="10" t="s">
        <v>4892</v>
      </c>
      <c r="D2753" t="str">
        <f t="shared" si="43"/>
        <v>Cena K</v>
      </c>
    </row>
    <row r="2754" spans="1:4">
      <c r="A2754" s="9" t="s">
        <v>4893</v>
      </c>
      <c r="B2754" s="4" t="s">
        <v>1174</v>
      </c>
      <c r="C2754" s="10" t="s">
        <v>1175</v>
      </c>
      <c r="D2754" t="str">
        <f t="shared" ref="D2754:D2817" si="44">IF(A2754="",B2754,A2754)</f>
        <v>Cenafed</v>
      </c>
    </row>
    <row r="2755" spans="1:4">
      <c r="A2755" s="9" t="s">
        <v>4894</v>
      </c>
      <c r="B2755" s="4" t="s">
        <v>4895</v>
      </c>
      <c r="C2755" s="10" t="s">
        <v>4896</v>
      </c>
      <c r="D2755" t="str">
        <f t="shared" si="44"/>
        <v>Cenestin</v>
      </c>
    </row>
    <row r="2756" spans="1:4">
      <c r="A2756" s="9" t="s">
        <v>4897</v>
      </c>
      <c r="B2756" s="4" t="s">
        <v>1070</v>
      </c>
      <c r="C2756" s="10" t="s">
        <v>1071</v>
      </c>
      <c r="D2756" t="str">
        <f t="shared" si="44"/>
        <v>Cenogen OB</v>
      </c>
    </row>
    <row r="2757" spans="1:4">
      <c r="A2757" s="9" t="s">
        <v>4898</v>
      </c>
      <c r="B2757" s="4" t="s">
        <v>1070</v>
      </c>
      <c r="C2757" s="10" t="s">
        <v>1071</v>
      </c>
      <c r="D2757" t="str">
        <f t="shared" si="44"/>
        <v>Cenogen Ultra</v>
      </c>
    </row>
    <row r="2758" spans="1:4">
      <c r="A2758" s="9" t="s">
        <v>4899</v>
      </c>
      <c r="B2758" s="4" t="s">
        <v>684</v>
      </c>
      <c r="C2758" s="10" t="s">
        <v>685</v>
      </c>
      <c r="D2758" t="str">
        <f t="shared" si="44"/>
        <v>Cenolate</v>
      </c>
    </row>
    <row r="2759" spans="1:4">
      <c r="A2759" s="9" t="s">
        <v>4900</v>
      </c>
      <c r="B2759" s="4" t="s">
        <v>3266</v>
      </c>
      <c r="C2759" s="10" t="s">
        <v>3267</v>
      </c>
      <c r="D2759" t="str">
        <f t="shared" si="44"/>
        <v>Centany</v>
      </c>
    </row>
    <row r="2760" spans="1:4">
      <c r="A2760" s="9" t="s">
        <v>4901</v>
      </c>
      <c r="B2760" s="4" t="s">
        <v>3266</v>
      </c>
      <c r="C2760" s="10" t="s">
        <v>3267</v>
      </c>
      <c r="D2760" t="str">
        <f t="shared" si="44"/>
        <v>Centany AT Kit</v>
      </c>
    </row>
    <row r="2761" spans="1:4">
      <c r="A2761" s="9" t="s">
        <v>4902</v>
      </c>
      <c r="B2761" s="4" t="s">
        <v>505</v>
      </c>
      <c r="C2761" s="10" t="s">
        <v>506</v>
      </c>
      <c r="D2761" t="str">
        <f t="shared" si="44"/>
        <v>Centavite</v>
      </c>
    </row>
    <row r="2762" spans="1:4" ht="30">
      <c r="A2762" s="9" t="s">
        <v>4903</v>
      </c>
      <c r="B2762" s="4" t="s">
        <v>1364</v>
      </c>
      <c r="C2762" s="10" t="s">
        <v>1365</v>
      </c>
      <c r="D2762" t="str">
        <f t="shared" si="44"/>
        <v>Centergy DM</v>
      </c>
    </row>
    <row r="2763" spans="1:4">
      <c r="A2763" s="9" t="s">
        <v>4904</v>
      </c>
      <c r="B2763" s="4" t="s">
        <v>505</v>
      </c>
      <c r="C2763" s="10" t="s">
        <v>506</v>
      </c>
      <c r="D2763" t="str">
        <f t="shared" si="44"/>
        <v>Central</v>
      </c>
    </row>
    <row r="2764" spans="1:4">
      <c r="A2764" s="9" t="s">
        <v>4905</v>
      </c>
      <c r="B2764" s="4" t="s">
        <v>505</v>
      </c>
      <c r="C2764" s="10" t="s">
        <v>506</v>
      </c>
      <c r="D2764" t="str">
        <f t="shared" si="44"/>
        <v>Central-Vite</v>
      </c>
    </row>
    <row r="2765" spans="1:4">
      <c r="A2765" s="9" t="s">
        <v>4906</v>
      </c>
      <c r="B2765" s="4" t="s">
        <v>505</v>
      </c>
      <c r="C2765" s="10" t="s">
        <v>506</v>
      </c>
      <c r="D2765" t="str">
        <f t="shared" si="44"/>
        <v>Centratex</v>
      </c>
    </row>
    <row r="2766" spans="1:4">
      <c r="A2766" s="9" t="s">
        <v>4907</v>
      </c>
      <c r="B2766" s="4" t="s">
        <v>505</v>
      </c>
      <c r="C2766" s="10" t="s">
        <v>506</v>
      </c>
      <c r="D2766" t="str">
        <f t="shared" si="44"/>
        <v>Centrum</v>
      </c>
    </row>
    <row r="2767" spans="1:4">
      <c r="A2767" s="9" t="s">
        <v>4908</v>
      </c>
      <c r="B2767" s="4" t="s">
        <v>505</v>
      </c>
      <c r="C2767" s="10" t="s">
        <v>506</v>
      </c>
      <c r="D2767" t="str">
        <f t="shared" si="44"/>
        <v>Centrum Cardio</v>
      </c>
    </row>
    <row r="2768" spans="1:4">
      <c r="A2768" s="9" t="s">
        <v>4909</v>
      </c>
      <c r="B2768" s="4" t="s">
        <v>505</v>
      </c>
      <c r="C2768" s="10" t="s">
        <v>506</v>
      </c>
      <c r="D2768" t="str">
        <f t="shared" si="44"/>
        <v>Centrum Jr</v>
      </c>
    </row>
    <row r="2769" spans="1:4">
      <c r="A2769" s="9" t="s">
        <v>4910</v>
      </c>
      <c r="B2769" s="4" t="s">
        <v>505</v>
      </c>
      <c r="C2769" s="10" t="s">
        <v>506</v>
      </c>
      <c r="D2769" t="str">
        <f t="shared" si="44"/>
        <v>Centrum Jr with Extra C</v>
      </c>
    </row>
    <row r="2770" spans="1:4">
      <c r="A2770" s="9" t="s">
        <v>4911</v>
      </c>
      <c r="B2770" s="4" t="s">
        <v>505</v>
      </c>
      <c r="C2770" s="10" t="s">
        <v>506</v>
      </c>
      <c r="D2770" t="str">
        <f t="shared" si="44"/>
        <v>Centrum Jr with Extra Calcium</v>
      </c>
    </row>
    <row r="2771" spans="1:4">
      <c r="A2771" s="9" t="s">
        <v>4912</v>
      </c>
      <c r="B2771" s="4" t="s">
        <v>505</v>
      </c>
      <c r="C2771" s="10" t="s">
        <v>506</v>
      </c>
      <c r="D2771" t="str">
        <f t="shared" si="44"/>
        <v>Centrum Kids</v>
      </c>
    </row>
    <row r="2772" spans="1:4">
      <c r="A2772" s="9" t="s">
        <v>4913</v>
      </c>
      <c r="B2772" s="4" t="s">
        <v>505</v>
      </c>
      <c r="C2772" s="10" t="s">
        <v>506</v>
      </c>
      <c r="D2772" t="str">
        <f t="shared" si="44"/>
        <v>Centrum Kids Complete Dora the Explorer</v>
      </c>
    </row>
    <row r="2773" spans="1:4" ht="30">
      <c r="A2773" s="9" t="s">
        <v>4914</v>
      </c>
      <c r="B2773" s="4" t="s">
        <v>505</v>
      </c>
      <c r="C2773" s="10" t="s">
        <v>506</v>
      </c>
      <c r="D2773" t="str">
        <f t="shared" si="44"/>
        <v>Centrum Kids Complete SpongeBob SquarePants</v>
      </c>
    </row>
    <row r="2774" spans="1:4">
      <c r="A2774" s="9" t="s">
        <v>4915</v>
      </c>
      <c r="B2774" s="4" t="s">
        <v>505</v>
      </c>
      <c r="C2774" s="10" t="s">
        <v>506</v>
      </c>
      <c r="D2774" t="str">
        <f t="shared" si="44"/>
        <v>Centrum Kids Complete Variety</v>
      </c>
    </row>
    <row r="2775" spans="1:4">
      <c r="A2775" s="9" t="s">
        <v>4916</v>
      </c>
      <c r="B2775" s="4" t="s">
        <v>505</v>
      </c>
      <c r="C2775" s="10" t="s">
        <v>506</v>
      </c>
      <c r="D2775" t="str">
        <f t="shared" si="44"/>
        <v>Centrum Men's</v>
      </c>
    </row>
    <row r="2776" spans="1:4">
      <c r="A2776" s="9" t="s">
        <v>4917</v>
      </c>
      <c r="B2776" s="4" t="s">
        <v>505</v>
      </c>
      <c r="C2776" s="10" t="s">
        <v>506</v>
      </c>
      <c r="D2776" t="str">
        <f t="shared" si="44"/>
        <v>Centrum Performance</v>
      </c>
    </row>
    <row r="2777" spans="1:4">
      <c r="A2777" s="9" t="s">
        <v>4918</v>
      </c>
      <c r="B2777" s="4" t="s">
        <v>505</v>
      </c>
      <c r="C2777" s="10" t="s">
        <v>506</v>
      </c>
      <c r="D2777" t="str">
        <f t="shared" si="44"/>
        <v>Centrum Silver</v>
      </c>
    </row>
    <row r="2778" spans="1:4">
      <c r="A2778" s="9" t="s">
        <v>4919</v>
      </c>
      <c r="B2778" s="4" t="s">
        <v>505</v>
      </c>
      <c r="C2778" s="10" t="s">
        <v>506</v>
      </c>
      <c r="D2778" t="str">
        <f t="shared" si="44"/>
        <v>Centrum Silver Men's</v>
      </c>
    </row>
    <row r="2779" spans="1:4">
      <c r="A2779" s="9" t="s">
        <v>4920</v>
      </c>
      <c r="B2779" s="4" t="s">
        <v>505</v>
      </c>
      <c r="C2779" s="10" t="s">
        <v>506</v>
      </c>
      <c r="D2779" t="str">
        <f t="shared" si="44"/>
        <v>Centrum Silver Ultra Men's</v>
      </c>
    </row>
    <row r="2780" spans="1:4">
      <c r="A2780" s="9" t="s">
        <v>4921</v>
      </c>
      <c r="B2780" s="4" t="s">
        <v>505</v>
      </c>
      <c r="C2780" s="10" t="s">
        <v>506</v>
      </c>
      <c r="D2780" t="str">
        <f t="shared" si="44"/>
        <v>Centrum Silver Ultra Women's</v>
      </c>
    </row>
    <row r="2781" spans="1:4">
      <c r="A2781" s="9" t="s">
        <v>4922</v>
      </c>
      <c r="B2781" s="4" t="s">
        <v>505</v>
      </c>
      <c r="C2781" s="10" t="s">
        <v>506</v>
      </c>
      <c r="D2781" t="str">
        <f t="shared" si="44"/>
        <v>Centrum Silver Women's</v>
      </c>
    </row>
    <row r="2782" spans="1:4">
      <c r="A2782" s="9" t="s">
        <v>4923</v>
      </c>
      <c r="B2782" s="4" t="s">
        <v>3177</v>
      </c>
      <c r="C2782" s="10" t="s">
        <v>3178</v>
      </c>
      <c r="D2782" t="str">
        <f t="shared" si="44"/>
        <v>Centrum Singles-Beta Carotene</v>
      </c>
    </row>
    <row r="2783" spans="1:4">
      <c r="A2783" s="9" t="s">
        <v>4924</v>
      </c>
      <c r="B2783" s="4" t="s">
        <v>684</v>
      </c>
      <c r="C2783" s="10" t="s">
        <v>685</v>
      </c>
      <c r="D2783" t="str">
        <f t="shared" si="44"/>
        <v>Centrum Singles-Vitamin C</v>
      </c>
    </row>
    <row r="2784" spans="1:4">
      <c r="A2784" s="9" t="s">
        <v>4925</v>
      </c>
      <c r="B2784" s="4" t="s">
        <v>1782</v>
      </c>
      <c r="C2784" s="10" t="s">
        <v>1783</v>
      </c>
      <c r="D2784" t="str">
        <f t="shared" si="44"/>
        <v>Centrum Singles-Vitamin E</v>
      </c>
    </row>
    <row r="2785" spans="1:4">
      <c r="A2785" s="9" t="s">
        <v>4926</v>
      </c>
      <c r="B2785" s="4" t="s">
        <v>505</v>
      </c>
      <c r="C2785" s="10" t="s">
        <v>506</v>
      </c>
      <c r="D2785" t="str">
        <f t="shared" si="44"/>
        <v>Centrum Ultra Men's</v>
      </c>
    </row>
    <row r="2786" spans="1:4">
      <c r="A2786" s="9" t="s">
        <v>4927</v>
      </c>
      <c r="B2786" s="4" t="s">
        <v>505</v>
      </c>
      <c r="C2786" s="10" t="s">
        <v>506</v>
      </c>
      <c r="D2786" t="str">
        <f t="shared" si="44"/>
        <v>Centrum Ultra Women's</v>
      </c>
    </row>
    <row r="2787" spans="1:4">
      <c r="A2787" s="9" t="s">
        <v>4928</v>
      </c>
      <c r="B2787" s="4" t="s">
        <v>505</v>
      </c>
      <c r="C2787" s="10" t="s">
        <v>506</v>
      </c>
      <c r="D2787" t="str">
        <f t="shared" si="44"/>
        <v>Centrum Women's</v>
      </c>
    </row>
    <row r="2788" spans="1:4">
      <c r="A2788" s="9" t="s">
        <v>4929</v>
      </c>
      <c r="B2788" s="4" t="s">
        <v>505</v>
      </c>
      <c r="C2788" s="10" t="s">
        <v>506</v>
      </c>
      <c r="D2788" t="str">
        <f t="shared" si="44"/>
        <v>Century</v>
      </c>
    </row>
    <row r="2789" spans="1:4">
      <c r="A2789" s="9" t="s">
        <v>4930</v>
      </c>
      <c r="B2789" s="4" t="s">
        <v>505</v>
      </c>
      <c r="C2789" s="10" t="s">
        <v>506</v>
      </c>
      <c r="D2789" t="str">
        <f t="shared" si="44"/>
        <v>Century Senior</v>
      </c>
    </row>
    <row r="2790" spans="1:4">
      <c r="A2790" s="9" t="s">
        <v>4931</v>
      </c>
      <c r="B2790" s="4" t="s">
        <v>505</v>
      </c>
      <c r="C2790" s="10" t="s">
        <v>506</v>
      </c>
      <c r="D2790" t="str">
        <f t="shared" si="44"/>
        <v>Century-Vite</v>
      </c>
    </row>
    <row r="2791" spans="1:4">
      <c r="A2791" s="9" t="s">
        <v>4932</v>
      </c>
      <c r="B2791" s="4" t="s">
        <v>505</v>
      </c>
      <c r="C2791" s="10" t="s">
        <v>506</v>
      </c>
      <c r="D2791" t="str">
        <f t="shared" si="44"/>
        <v>Centvites</v>
      </c>
    </row>
    <row r="2792" spans="1:4">
      <c r="A2792" s="9" t="s">
        <v>4933</v>
      </c>
      <c r="B2792" s="4" t="s">
        <v>4934</v>
      </c>
      <c r="C2792" s="10" t="s">
        <v>4935</v>
      </c>
      <c r="D2792" t="str">
        <f t="shared" si="44"/>
        <v>Ceo-Two</v>
      </c>
    </row>
    <row r="2793" spans="1:4">
      <c r="A2793" s="9" t="s">
        <v>4936</v>
      </c>
      <c r="B2793" s="4" t="s">
        <v>4937</v>
      </c>
      <c r="C2793" s="10" t="s">
        <v>4938</v>
      </c>
      <c r="D2793" t="str">
        <f t="shared" si="44"/>
        <v>Cepacol Anesthetic</v>
      </c>
    </row>
    <row r="2794" spans="1:4">
      <c r="A2794" s="9" t="s">
        <v>4939</v>
      </c>
      <c r="B2794" s="4" t="s">
        <v>1955</v>
      </c>
      <c r="C2794" s="10" t="s">
        <v>1956</v>
      </c>
      <c r="D2794" t="str">
        <f t="shared" si="44"/>
        <v>Cepacol Dual Relief Sore Throat Cherry</v>
      </c>
    </row>
    <row r="2795" spans="1:4">
      <c r="A2795" s="9" t="s">
        <v>4940</v>
      </c>
      <c r="B2795" s="4" t="s">
        <v>1955</v>
      </c>
      <c r="C2795" s="10" t="s">
        <v>1956</v>
      </c>
      <c r="D2795" t="str">
        <f t="shared" si="44"/>
        <v>Cepacol Dual Relief Sore Throat Mint</v>
      </c>
    </row>
    <row r="2796" spans="1:4">
      <c r="A2796" s="9" t="s">
        <v>4941</v>
      </c>
      <c r="B2796" s="4" t="s">
        <v>1955</v>
      </c>
      <c r="C2796" s="10" t="s">
        <v>1956</v>
      </c>
      <c r="D2796" t="str">
        <f t="shared" si="44"/>
        <v>Cepacol Extra Strength Cherry</v>
      </c>
    </row>
    <row r="2797" spans="1:4">
      <c r="A2797" s="9" t="s">
        <v>4942</v>
      </c>
      <c r="B2797" s="4" t="s">
        <v>1955</v>
      </c>
      <c r="C2797" s="10" t="s">
        <v>1956</v>
      </c>
      <c r="D2797" t="str">
        <f t="shared" si="44"/>
        <v>Cepacol Extra Strength Cherry Sugar Free</v>
      </c>
    </row>
    <row r="2798" spans="1:4">
      <c r="A2798" s="9" t="s">
        <v>4943</v>
      </c>
      <c r="B2798" s="4" t="s">
        <v>1955</v>
      </c>
      <c r="C2798" s="10" t="s">
        <v>1956</v>
      </c>
      <c r="D2798" t="str">
        <f t="shared" si="44"/>
        <v>Cepacol Extra Strength Citrus</v>
      </c>
    </row>
    <row r="2799" spans="1:4">
      <c r="A2799" s="9" t="s">
        <v>4944</v>
      </c>
      <c r="B2799" s="4" t="s">
        <v>1955</v>
      </c>
      <c r="C2799" s="10" t="s">
        <v>1956</v>
      </c>
      <c r="D2799" t="str">
        <f t="shared" si="44"/>
        <v>Cepacol Extra Strength Honey Lemon</v>
      </c>
    </row>
    <row r="2800" spans="1:4">
      <c r="A2800" s="9" t="s">
        <v>4945</v>
      </c>
      <c r="B2800" s="4" t="s">
        <v>1955</v>
      </c>
      <c r="C2800" s="10" t="s">
        <v>1956</v>
      </c>
      <c r="D2800" t="str">
        <f t="shared" si="44"/>
        <v>Cepacol Extra Strength Menthol</v>
      </c>
    </row>
    <row r="2801" spans="1:4" ht="30">
      <c r="A2801" s="9" t="s">
        <v>4946</v>
      </c>
      <c r="B2801" s="4" t="s">
        <v>1955</v>
      </c>
      <c r="C2801" s="10" t="s">
        <v>1956</v>
      </c>
      <c r="D2801" t="str">
        <f t="shared" si="44"/>
        <v>Cepacol Extra Strength Menthol Sugar Free</v>
      </c>
    </row>
    <row r="2802" spans="1:4">
      <c r="A2802" s="9" t="s">
        <v>4947</v>
      </c>
      <c r="B2802" s="4" t="s">
        <v>1955</v>
      </c>
      <c r="C2802" s="10" t="s">
        <v>1956</v>
      </c>
      <c r="D2802" t="str">
        <f t="shared" si="44"/>
        <v>Cepacol Fizzlers</v>
      </c>
    </row>
    <row r="2803" spans="1:4" ht="30">
      <c r="A2803" s="9" t="s">
        <v>4948</v>
      </c>
      <c r="B2803" s="4" t="s">
        <v>4949</v>
      </c>
      <c r="C2803" s="10" t="s">
        <v>4950</v>
      </c>
      <c r="D2803" t="str">
        <f t="shared" si="44"/>
        <v>Cepacol Maximum Numbing Sore Throat Plus Cough Relief</v>
      </c>
    </row>
    <row r="2804" spans="1:4">
      <c r="A2804" s="9" t="s">
        <v>4951</v>
      </c>
      <c r="B2804" s="4" t="s">
        <v>4937</v>
      </c>
      <c r="C2804" s="10" t="s">
        <v>4938</v>
      </c>
      <c r="D2804" t="str">
        <f t="shared" si="44"/>
        <v>Cepacol Maximum Strength(obsolete)</v>
      </c>
    </row>
    <row r="2805" spans="1:4">
      <c r="A2805" s="9" t="s">
        <v>4952</v>
      </c>
      <c r="B2805" s="4" t="s">
        <v>4953</v>
      </c>
      <c r="C2805" s="10" t="s">
        <v>4954</v>
      </c>
      <c r="D2805" t="str">
        <f t="shared" si="44"/>
        <v>Cepacol Mouthwash</v>
      </c>
    </row>
    <row r="2806" spans="1:4">
      <c r="A2806" s="9" t="s">
        <v>4955</v>
      </c>
      <c r="B2806" s="4" t="s">
        <v>608</v>
      </c>
      <c r="C2806" s="10" t="s">
        <v>609</v>
      </c>
      <c r="D2806" t="str">
        <f t="shared" si="44"/>
        <v>Cepacol Sore Throat</v>
      </c>
    </row>
    <row r="2807" spans="1:4">
      <c r="A2807" s="9" t="s">
        <v>4956</v>
      </c>
      <c r="B2807" s="4" t="s">
        <v>4953</v>
      </c>
      <c r="C2807" s="10" t="s">
        <v>4954</v>
      </c>
      <c r="D2807" t="str">
        <f t="shared" si="44"/>
        <v>Cepacol Sore Throat (Obsolete)</v>
      </c>
    </row>
    <row r="2808" spans="1:4">
      <c r="A2808" s="9" t="s">
        <v>4957</v>
      </c>
      <c r="B2808" s="4" t="s">
        <v>4949</v>
      </c>
      <c r="C2808" s="10" t="s">
        <v>4950</v>
      </c>
      <c r="D2808" t="str">
        <f t="shared" si="44"/>
        <v>Cepacol Sore Throat + Cough</v>
      </c>
    </row>
    <row r="2809" spans="1:4" ht="30">
      <c r="A2809" s="9" t="s">
        <v>4958</v>
      </c>
      <c r="B2809" s="4" t="s">
        <v>608</v>
      </c>
      <c r="C2809" s="10" t="s">
        <v>609</v>
      </c>
      <c r="D2809" t="str">
        <f t="shared" si="44"/>
        <v>Cepacol Sore Throat from Post Nasal Drip Cherry</v>
      </c>
    </row>
    <row r="2810" spans="1:4" ht="30">
      <c r="A2810" s="9" t="s">
        <v>4959</v>
      </c>
      <c r="B2810" s="4" t="s">
        <v>608</v>
      </c>
      <c r="C2810" s="10" t="s">
        <v>609</v>
      </c>
      <c r="D2810" t="str">
        <f t="shared" si="44"/>
        <v>Cepacol Sore Throat from Post Nasal Drip Menthol</v>
      </c>
    </row>
    <row r="2811" spans="1:4">
      <c r="A2811" s="9" t="s">
        <v>4960</v>
      </c>
      <c r="B2811" s="4" t="s">
        <v>608</v>
      </c>
      <c r="C2811" s="10" t="s">
        <v>609</v>
      </c>
      <c r="D2811" t="str">
        <f t="shared" si="44"/>
        <v>Cepacol Sore Throat Max Numb</v>
      </c>
    </row>
    <row r="2812" spans="1:4">
      <c r="A2812" s="9" t="s">
        <v>4961</v>
      </c>
      <c r="B2812" s="4" t="s">
        <v>4962</v>
      </c>
      <c r="C2812" s="10" t="s">
        <v>4963</v>
      </c>
      <c r="D2812" t="str">
        <f t="shared" si="44"/>
        <v>Cepacol Sore Throat Pain Relief Cherry</v>
      </c>
    </row>
    <row r="2813" spans="1:4" ht="30">
      <c r="A2813" s="9" t="s">
        <v>4964</v>
      </c>
      <c r="B2813" s="4" t="s">
        <v>4962</v>
      </c>
      <c r="C2813" s="10" t="s">
        <v>4963</v>
      </c>
      <c r="D2813" t="str">
        <f t="shared" si="44"/>
        <v>Cepacol Sore Throat Pain Relief Cherry Sugar Free</v>
      </c>
    </row>
    <row r="2814" spans="1:4">
      <c r="A2814" s="9" t="s">
        <v>4965</v>
      </c>
      <c r="B2814" s="4" t="s">
        <v>4962</v>
      </c>
      <c r="C2814" s="10" t="s">
        <v>4963</v>
      </c>
      <c r="D2814" t="str">
        <f t="shared" si="44"/>
        <v>Cepacol Sore Throat Pain Relief Citrus</v>
      </c>
    </row>
    <row r="2815" spans="1:4" ht="30">
      <c r="A2815" s="9" t="s">
        <v>4966</v>
      </c>
      <c r="B2815" s="4" t="s">
        <v>4962</v>
      </c>
      <c r="C2815" s="10" t="s">
        <v>4963</v>
      </c>
      <c r="D2815" t="str">
        <f t="shared" si="44"/>
        <v>Cepacol Sore Throat Pain Relief Honey Lemon</v>
      </c>
    </row>
    <row r="2816" spans="1:4">
      <c r="A2816" s="9" t="s">
        <v>4967</v>
      </c>
      <c r="B2816" s="4" t="s">
        <v>4968</v>
      </c>
      <c r="C2816" s="10" t="s">
        <v>4969</v>
      </c>
      <c r="D2816" t="str">
        <f t="shared" si="44"/>
        <v>Cepacol Sore Throat Spray</v>
      </c>
    </row>
    <row r="2817" spans="1:4" ht="30">
      <c r="A2817" s="9" t="s">
        <v>4970</v>
      </c>
      <c r="B2817" s="4" t="s">
        <v>4949</v>
      </c>
      <c r="C2817" s="10" t="s">
        <v>4950</v>
      </c>
      <c r="D2817" t="str">
        <f t="shared" si="44"/>
        <v>Cepacol Ultra Sore Throat Plus Cough Mixed Berry</v>
      </c>
    </row>
    <row r="2818" spans="1:4">
      <c r="A2818" s="9" t="s">
        <v>4971</v>
      </c>
      <c r="B2818" s="4" t="s">
        <v>4972</v>
      </c>
      <c r="C2818" s="10" t="s">
        <v>4973</v>
      </c>
      <c r="D2818" t="str">
        <f t="shared" ref="D2818:D2881" si="45">IF(A2818="",B2818,A2818)</f>
        <v>Cepastat</v>
      </c>
    </row>
    <row r="2819" spans="1:4">
      <c r="A2819" s="9" t="s">
        <v>4974</v>
      </c>
      <c r="B2819" s="4" t="s">
        <v>4972</v>
      </c>
      <c r="C2819" s="10" t="s">
        <v>4973</v>
      </c>
      <c r="D2819" t="str">
        <f t="shared" si="45"/>
        <v>Cepastat Extra Strength</v>
      </c>
    </row>
    <row r="2820" spans="1:4">
      <c r="A2820" s="9" t="s">
        <v>4975</v>
      </c>
      <c r="B2820" s="4" t="s">
        <v>711</v>
      </c>
      <c r="C2820" s="10" t="s">
        <v>712</v>
      </c>
      <c r="D2820" t="str">
        <f t="shared" si="45"/>
        <v>Cephadyn</v>
      </c>
    </row>
    <row r="2821" spans="1:4">
      <c r="A2821" s="9" t="s">
        <v>4976</v>
      </c>
      <c r="B2821" s="4" t="s">
        <v>3788</v>
      </c>
      <c r="C2821" s="10" t="s">
        <v>3789</v>
      </c>
      <c r="D2821" t="str">
        <f t="shared" si="45"/>
        <v>Cephalexin Monohydrate</v>
      </c>
    </row>
    <row r="2822" spans="1:4">
      <c r="A2822" s="9" t="s">
        <v>4977</v>
      </c>
      <c r="B2822" s="4" t="s">
        <v>4978</v>
      </c>
      <c r="C2822" s="10" t="s">
        <v>4979</v>
      </c>
      <c r="D2822" t="str">
        <f t="shared" si="45"/>
        <v>Cephalothin Sodium</v>
      </c>
    </row>
    <row r="2823" spans="1:4">
      <c r="A2823" s="9" t="s">
        <v>4980</v>
      </c>
      <c r="B2823" s="4" t="s">
        <v>4981</v>
      </c>
      <c r="C2823" s="10" t="s">
        <v>4982</v>
      </c>
      <c r="D2823" t="str">
        <f t="shared" si="45"/>
        <v>Cephradine</v>
      </c>
    </row>
    <row r="2824" spans="1:4">
      <c r="A2824" s="9" t="s">
        <v>4983</v>
      </c>
      <c r="B2824" s="4" t="s">
        <v>4984</v>
      </c>
      <c r="C2824" s="10" t="s">
        <v>4985</v>
      </c>
      <c r="D2824" t="str">
        <f t="shared" si="45"/>
        <v>Cephulac</v>
      </c>
    </row>
    <row r="2825" spans="1:4">
      <c r="A2825" s="9" t="s">
        <v>4986</v>
      </c>
      <c r="B2825" s="4" t="s">
        <v>4987</v>
      </c>
      <c r="C2825" s="10" t="s">
        <v>4988</v>
      </c>
      <c r="D2825" t="str">
        <f t="shared" si="45"/>
        <v>Ceprotin</v>
      </c>
    </row>
    <row r="2826" spans="1:4">
      <c r="A2826" s="9" t="s">
        <v>4989</v>
      </c>
      <c r="B2826" s="4" t="s">
        <v>4856</v>
      </c>
      <c r="C2826" s="10" t="s">
        <v>4857</v>
      </c>
      <c r="D2826" t="str">
        <f t="shared" si="45"/>
        <v>Ceptaz</v>
      </c>
    </row>
    <row r="2827" spans="1:4">
      <c r="A2827" s="9" t="s">
        <v>4990</v>
      </c>
      <c r="B2827" s="4" t="s">
        <v>4991</v>
      </c>
      <c r="C2827" s="10" t="s">
        <v>4992</v>
      </c>
      <c r="D2827" t="str">
        <f t="shared" si="45"/>
        <v>CeraLyte 50</v>
      </c>
    </row>
    <row r="2828" spans="1:4">
      <c r="A2828" s="9" t="s">
        <v>4993</v>
      </c>
      <c r="B2828" s="4" t="s">
        <v>4991</v>
      </c>
      <c r="C2828" s="10" t="s">
        <v>4992</v>
      </c>
      <c r="D2828" t="str">
        <f t="shared" si="45"/>
        <v>CeraLyte 70</v>
      </c>
    </row>
    <row r="2829" spans="1:4">
      <c r="A2829" s="9" t="s">
        <v>4994</v>
      </c>
      <c r="B2829" s="4" t="s">
        <v>4991</v>
      </c>
      <c r="C2829" s="10" t="s">
        <v>4992</v>
      </c>
      <c r="D2829" t="str">
        <f t="shared" si="45"/>
        <v>CeraSport</v>
      </c>
    </row>
    <row r="2830" spans="1:4">
      <c r="A2830" s="9" t="s">
        <v>4995</v>
      </c>
      <c r="B2830" s="4" t="s">
        <v>4991</v>
      </c>
      <c r="C2830" s="10" t="s">
        <v>4992</v>
      </c>
      <c r="D2830" t="str">
        <f t="shared" si="45"/>
        <v>CeraSport EX1</v>
      </c>
    </row>
    <row r="2831" spans="1:4">
      <c r="A2831" s="9" t="s">
        <v>4996</v>
      </c>
      <c r="B2831" s="4" t="s">
        <v>4991</v>
      </c>
      <c r="C2831" s="10" t="s">
        <v>4992</v>
      </c>
      <c r="D2831" t="str">
        <f t="shared" si="45"/>
        <v>CeraSport RTD</v>
      </c>
    </row>
    <row r="2832" spans="1:4">
      <c r="A2832" s="9" t="s">
        <v>4997</v>
      </c>
      <c r="B2832" s="4" t="s">
        <v>535</v>
      </c>
      <c r="C2832" s="10" t="s">
        <v>536</v>
      </c>
      <c r="D2832" t="str">
        <f t="shared" si="45"/>
        <v>CeraVe</v>
      </c>
    </row>
    <row r="2833" spans="1:4">
      <c r="A2833" s="9" t="s">
        <v>4998</v>
      </c>
      <c r="B2833" s="4" t="s">
        <v>535</v>
      </c>
      <c r="C2833" s="10" t="s">
        <v>536</v>
      </c>
      <c r="D2833" t="str">
        <f t="shared" si="45"/>
        <v>CeraVe AM</v>
      </c>
    </row>
    <row r="2834" spans="1:4">
      <c r="A2834" s="9" t="s">
        <v>4999</v>
      </c>
      <c r="B2834" s="4" t="s">
        <v>535</v>
      </c>
      <c r="C2834" s="10" t="s">
        <v>536</v>
      </c>
      <c r="D2834" t="str">
        <f t="shared" si="45"/>
        <v>CeraVe Facial Moisturizing</v>
      </c>
    </row>
    <row r="2835" spans="1:4">
      <c r="A2835" s="9" t="s">
        <v>5000</v>
      </c>
      <c r="B2835" s="4" t="s">
        <v>535</v>
      </c>
      <c r="C2835" s="10" t="s">
        <v>536</v>
      </c>
      <c r="D2835" t="str">
        <f t="shared" si="45"/>
        <v>CeraVe Hydrating Cleanser</v>
      </c>
    </row>
    <row r="2836" spans="1:4">
      <c r="A2836" s="9" t="s">
        <v>5001</v>
      </c>
      <c r="B2836" s="4" t="s">
        <v>5002</v>
      </c>
      <c r="C2836" s="10" t="s">
        <v>5003</v>
      </c>
      <c r="D2836" t="str">
        <f t="shared" si="45"/>
        <v>CerAxon</v>
      </c>
    </row>
    <row r="2837" spans="1:4">
      <c r="A2837" s="9" t="s">
        <v>5004</v>
      </c>
      <c r="B2837" s="4" t="s">
        <v>5005</v>
      </c>
      <c r="C2837" s="10" t="s">
        <v>5006</v>
      </c>
      <c r="D2837" t="str">
        <f t="shared" si="45"/>
        <v>Cerebyx</v>
      </c>
    </row>
    <row r="2838" spans="1:4">
      <c r="A2838" s="9" t="s">
        <v>5007</v>
      </c>
      <c r="B2838" s="4" t="s">
        <v>5008</v>
      </c>
      <c r="C2838" s="10" t="s">
        <v>5009</v>
      </c>
      <c r="D2838" t="str">
        <f t="shared" si="45"/>
        <v>Ceredase</v>
      </c>
    </row>
    <row r="2839" spans="1:4">
      <c r="A2839" s="9" t="s">
        <v>5010</v>
      </c>
      <c r="B2839" s="4" t="s">
        <v>468</v>
      </c>
      <c r="C2839" s="10" t="s">
        <v>469</v>
      </c>
      <c r="D2839" t="str">
        <f t="shared" si="45"/>
        <v>Cerefolin</v>
      </c>
    </row>
    <row r="2840" spans="1:4">
      <c r="A2840" s="9" t="s">
        <v>5011</v>
      </c>
      <c r="B2840" s="4" t="s">
        <v>468</v>
      </c>
      <c r="C2840" s="10" t="s">
        <v>469</v>
      </c>
      <c r="D2840" t="str">
        <f t="shared" si="45"/>
        <v>Cerefolin NAC</v>
      </c>
    </row>
    <row r="2841" spans="1:4">
      <c r="A2841" s="9" t="s">
        <v>5012</v>
      </c>
      <c r="B2841" s="4" t="s">
        <v>5013</v>
      </c>
      <c r="C2841" s="10" t="s">
        <v>5014</v>
      </c>
      <c r="D2841" t="str">
        <f t="shared" si="45"/>
        <v>Cerezyme</v>
      </c>
    </row>
    <row r="2842" spans="1:4">
      <c r="A2842" s="9" t="s">
        <v>5015</v>
      </c>
      <c r="B2842" s="4" t="s">
        <v>468</v>
      </c>
      <c r="C2842" s="10" t="s">
        <v>469</v>
      </c>
      <c r="D2842" t="str">
        <f t="shared" si="45"/>
        <v>Cernevit</v>
      </c>
    </row>
    <row r="2843" spans="1:4">
      <c r="A2843" s="9" t="s">
        <v>5016</v>
      </c>
      <c r="B2843" s="4" t="s">
        <v>468</v>
      </c>
      <c r="C2843" s="10" t="s">
        <v>469</v>
      </c>
      <c r="D2843" t="str">
        <f t="shared" si="45"/>
        <v>Cernevit-12</v>
      </c>
    </row>
    <row r="2844" spans="1:4">
      <c r="A2844" s="9" t="s">
        <v>5017</v>
      </c>
      <c r="B2844" s="4" t="s">
        <v>894</v>
      </c>
      <c r="C2844" s="10" t="s">
        <v>895</v>
      </c>
      <c r="D2844" t="str">
        <f t="shared" si="45"/>
        <v>Ceron</v>
      </c>
    </row>
    <row r="2845" spans="1:4">
      <c r="A2845" s="9" t="s">
        <v>5018</v>
      </c>
      <c r="B2845" s="4" t="s">
        <v>894</v>
      </c>
      <c r="C2845" s="10" t="s">
        <v>895</v>
      </c>
      <c r="D2845" t="str">
        <f t="shared" si="45"/>
        <v>Ceron Drops</v>
      </c>
    </row>
    <row r="2846" spans="1:4" ht="30">
      <c r="A2846" s="9" t="s">
        <v>5019</v>
      </c>
      <c r="B2846" s="4" t="s">
        <v>1364</v>
      </c>
      <c r="C2846" s="10" t="s">
        <v>1365</v>
      </c>
      <c r="D2846" t="str">
        <f t="shared" si="45"/>
        <v>Ceron-DM</v>
      </c>
    </row>
    <row r="2847" spans="1:4" ht="30">
      <c r="A2847" s="9" t="s">
        <v>5020</v>
      </c>
      <c r="B2847" s="4" t="s">
        <v>1364</v>
      </c>
      <c r="C2847" s="10" t="s">
        <v>1365</v>
      </c>
      <c r="D2847" t="str">
        <f t="shared" si="45"/>
        <v>Ceron-DM Drops</v>
      </c>
    </row>
    <row r="2848" spans="1:4" ht="30">
      <c r="A2848" s="9" t="s">
        <v>5021</v>
      </c>
      <c r="B2848" s="4" t="s">
        <v>1364</v>
      </c>
      <c r="C2848" s="10" t="s">
        <v>1365</v>
      </c>
      <c r="D2848" t="str">
        <f t="shared" si="45"/>
        <v>Cerose DM</v>
      </c>
    </row>
    <row r="2849" spans="1:4">
      <c r="A2849" s="9" t="s">
        <v>5022</v>
      </c>
      <c r="B2849" s="4" t="s">
        <v>1898</v>
      </c>
      <c r="C2849" s="10" t="s">
        <v>1899</v>
      </c>
      <c r="D2849" t="str">
        <f t="shared" si="45"/>
        <v>Cerovel</v>
      </c>
    </row>
    <row r="2850" spans="1:4">
      <c r="A2850" s="9" t="s">
        <v>5023</v>
      </c>
      <c r="B2850" s="4" t="s">
        <v>505</v>
      </c>
      <c r="C2850" s="10" t="s">
        <v>506</v>
      </c>
      <c r="D2850" t="str">
        <f t="shared" si="45"/>
        <v>Cerovite Advanced Formula</v>
      </c>
    </row>
    <row r="2851" spans="1:4">
      <c r="A2851" s="9" t="s">
        <v>5024</v>
      </c>
      <c r="B2851" s="4" t="s">
        <v>505</v>
      </c>
      <c r="C2851" s="10" t="s">
        <v>506</v>
      </c>
      <c r="D2851" t="str">
        <f t="shared" si="45"/>
        <v>Cerovite Junior</v>
      </c>
    </row>
    <row r="2852" spans="1:4">
      <c r="A2852" s="9" t="s">
        <v>5025</v>
      </c>
      <c r="B2852" s="4" t="s">
        <v>505</v>
      </c>
      <c r="C2852" s="10" t="s">
        <v>506</v>
      </c>
      <c r="D2852" t="str">
        <f t="shared" si="45"/>
        <v>Cerovite Liquid</v>
      </c>
    </row>
    <row r="2853" spans="1:4">
      <c r="A2853" s="9" t="s">
        <v>5026</v>
      </c>
      <c r="B2853" s="4" t="s">
        <v>505</v>
      </c>
      <c r="C2853" s="10" t="s">
        <v>506</v>
      </c>
      <c r="D2853" t="str">
        <f t="shared" si="45"/>
        <v>Cerovite Senior</v>
      </c>
    </row>
    <row r="2854" spans="1:4">
      <c r="A2854" s="9" t="s">
        <v>5027</v>
      </c>
      <c r="B2854" s="4" t="s">
        <v>505</v>
      </c>
      <c r="C2854" s="10" t="s">
        <v>506</v>
      </c>
      <c r="D2854" t="str">
        <f t="shared" si="45"/>
        <v>Certa-Vite</v>
      </c>
    </row>
    <row r="2855" spans="1:4">
      <c r="A2855" s="9" t="s">
        <v>5028</v>
      </c>
      <c r="B2855" s="4" t="s">
        <v>505</v>
      </c>
      <c r="C2855" s="10" t="s">
        <v>506</v>
      </c>
      <c r="D2855" t="str">
        <f t="shared" si="45"/>
        <v>Certa-Vite Senior Plus Lutein</v>
      </c>
    </row>
    <row r="2856" spans="1:4">
      <c r="A2856" s="9" t="s">
        <v>5029</v>
      </c>
      <c r="B2856" s="4" t="s">
        <v>505</v>
      </c>
      <c r="C2856" s="10" t="s">
        <v>506</v>
      </c>
      <c r="D2856" t="str">
        <f t="shared" si="45"/>
        <v>Certagen</v>
      </c>
    </row>
    <row r="2857" spans="1:4">
      <c r="A2857" s="9" t="s">
        <v>5030</v>
      </c>
      <c r="B2857" s="4" t="s">
        <v>505</v>
      </c>
      <c r="C2857" s="10" t="s">
        <v>506</v>
      </c>
      <c r="D2857" t="str">
        <f t="shared" si="45"/>
        <v>Certagen Senior</v>
      </c>
    </row>
    <row r="2858" spans="1:4">
      <c r="A2858" s="9" t="s">
        <v>5031</v>
      </c>
      <c r="B2858" s="4" t="s">
        <v>505</v>
      </c>
      <c r="C2858" s="10" t="s">
        <v>506</v>
      </c>
      <c r="D2858" t="str">
        <f t="shared" si="45"/>
        <v>Certagen Senior with Lutein</v>
      </c>
    </row>
    <row r="2859" spans="1:4">
      <c r="A2859" s="9" t="s">
        <v>5032</v>
      </c>
      <c r="B2859" s="4" t="s">
        <v>505</v>
      </c>
      <c r="C2859" s="10" t="s">
        <v>506</v>
      </c>
      <c r="D2859" t="str">
        <f t="shared" si="45"/>
        <v>Certagen with Lutein</v>
      </c>
    </row>
    <row r="2860" spans="1:4">
      <c r="A2860" s="9" t="s">
        <v>5033</v>
      </c>
      <c r="B2860" s="4" t="s">
        <v>505</v>
      </c>
      <c r="C2860" s="10" t="s">
        <v>506</v>
      </c>
      <c r="D2860" t="str">
        <f t="shared" si="45"/>
        <v>CertaVite with Antioxidants</v>
      </c>
    </row>
    <row r="2861" spans="1:4">
      <c r="A2861" s="9" t="s">
        <v>5034</v>
      </c>
      <c r="B2861" s="4" t="s">
        <v>505</v>
      </c>
      <c r="C2861" s="10" t="s">
        <v>506</v>
      </c>
      <c r="D2861" t="str">
        <f t="shared" si="45"/>
        <v>CertaVite with Lutein</v>
      </c>
    </row>
    <row r="2862" spans="1:4">
      <c r="A2862" s="9" t="s">
        <v>5035</v>
      </c>
      <c r="B2862" s="4" t="s">
        <v>677</v>
      </c>
      <c r="C2862" s="10" t="s">
        <v>678</v>
      </c>
      <c r="D2862" t="str">
        <f t="shared" si="45"/>
        <v>Certiva</v>
      </c>
    </row>
    <row r="2863" spans="1:4">
      <c r="A2863" s="9" t="s">
        <v>5036</v>
      </c>
      <c r="B2863" s="4" t="s">
        <v>1700</v>
      </c>
      <c r="C2863" s="10" t="s">
        <v>1701</v>
      </c>
      <c r="D2863" t="str">
        <f t="shared" si="45"/>
        <v>Certuss</v>
      </c>
    </row>
    <row r="2864" spans="1:4" ht="30">
      <c r="A2864" s="9" t="s">
        <v>5037</v>
      </c>
      <c r="B2864" s="4" t="s">
        <v>1917</v>
      </c>
      <c r="C2864" s="10" t="s">
        <v>1918</v>
      </c>
      <c r="D2864" t="str">
        <f t="shared" si="45"/>
        <v>Certuss-D</v>
      </c>
    </row>
    <row r="2865" spans="1:4">
      <c r="A2865" s="9" t="s">
        <v>5038</v>
      </c>
      <c r="B2865" s="4" t="s">
        <v>5039</v>
      </c>
      <c r="C2865" s="10" t="s">
        <v>5040</v>
      </c>
      <c r="D2865" t="str">
        <f t="shared" si="45"/>
        <v>Cerubidine</v>
      </c>
    </row>
    <row r="2866" spans="1:4">
      <c r="A2866" s="9" t="s">
        <v>5041</v>
      </c>
      <c r="B2866" s="4" t="s">
        <v>5042</v>
      </c>
      <c r="C2866" s="10" t="s">
        <v>5043</v>
      </c>
      <c r="D2866" t="str">
        <f t="shared" si="45"/>
        <v>Cerumenex</v>
      </c>
    </row>
    <row r="2867" spans="1:4">
      <c r="A2867" s="9" t="s">
        <v>5044</v>
      </c>
      <c r="B2867" s="4" t="s">
        <v>5045</v>
      </c>
      <c r="C2867" s="10" t="s">
        <v>5046</v>
      </c>
      <c r="D2867" t="str">
        <f t="shared" si="45"/>
        <v>Cervarix</v>
      </c>
    </row>
    <row r="2868" spans="1:4">
      <c r="A2868" s="9" t="s">
        <v>5047</v>
      </c>
      <c r="B2868" s="4" t="s">
        <v>2026</v>
      </c>
      <c r="C2868" s="10" t="s">
        <v>2027</v>
      </c>
      <c r="D2868" t="str">
        <f t="shared" si="45"/>
        <v>Cervical Amino Acid</v>
      </c>
    </row>
    <row r="2869" spans="1:4">
      <c r="A2869" s="9" t="s">
        <v>5048</v>
      </c>
      <c r="B2869" s="4" t="s">
        <v>5049</v>
      </c>
      <c r="C2869" s="10" t="s">
        <v>5050</v>
      </c>
      <c r="D2869" t="str">
        <f t="shared" si="45"/>
        <v>Cervidil</v>
      </c>
    </row>
    <row r="2870" spans="1:4">
      <c r="A2870" s="9" t="s">
        <v>5051</v>
      </c>
      <c r="B2870" s="4" t="s">
        <v>5052</v>
      </c>
      <c r="C2870" s="10" t="s">
        <v>5053</v>
      </c>
      <c r="D2870" t="str">
        <f t="shared" si="45"/>
        <v>Cesamet</v>
      </c>
    </row>
    <row r="2871" spans="1:4">
      <c r="A2871" s="9" t="s">
        <v>5054</v>
      </c>
      <c r="B2871" s="4" t="s">
        <v>2552</v>
      </c>
      <c r="C2871" s="10" t="s">
        <v>2553</v>
      </c>
      <c r="D2871" t="str">
        <f t="shared" si="45"/>
        <v>Cesia</v>
      </c>
    </row>
    <row r="2872" spans="1:4">
      <c r="A2872" s="9" t="s">
        <v>5055</v>
      </c>
      <c r="B2872" s="4" t="s">
        <v>721</v>
      </c>
      <c r="C2872" s="10" t="s">
        <v>722</v>
      </c>
      <c r="D2872" t="str">
        <f t="shared" si="45"/>
        <v>Ceta Plus</v>
      </c>
    </row>
    <row r="2873" spans="1:4">
      <c r="A2873" s="9" t="s">
        <v>5056</v>
      </c>
      <c r="B2873" s="4" t="s">
        <v>535</v>
      </c>
      <c r="C2873" s="10" t="s">
        <v>536</v>
      </c>
      <c r="D2873" t="str">
        <f t="shared" si="45"/>
        <v>Ceta-Klenz</v>
      </c>
    </row>
    <row r="2874" spans="1:4">
      <c r="A2874" s="9" t="s">
        <v>5057</v>
      </c>
      <c r="B2874" s="4" t="s">
        <v>5058</v>
      </c>
      <c r="C2874" s="10" t="s">
        <v>5059</v>
      </c>
      <c r="D2874" t="str">
        <f t="shared" si="45"/>
        <v>Cetacaine</v>
      </c>
    </row>
    <row r="2875" spans="1:4">
      <c r="A2875" s="9" t="s">
        <v>5060</v>
      </c>
      <c r="B2875" s="4" t="s">
        <v>5058</v>
      </c>
      <c r="C2875" s="10" t="s">
        <v>5059</v>
      </c>
      <c r="D2875" t="str">
        <f t="shared" si="45"/>
        <v>Cetacaine Liquid Kit</v>
      </c>
    </row>
    <row r="2876" spans="1:4">
      <c r="A2876" s="9" t="s">
        <v>5061</v>
      </c>
      <c r="B2876" s="4" t="s">
        <v>881</v>
      </c>
      <c r="C2876" s="10" t="s">
        <v>882</v>
      </c>
      <c r="D2876" t="str">
        <f t="shared" si="45"/>
        <v>Cetacort</v>
      </c>
    </row>
    <row r="2877" spans="1:4">
      <c r="A2877" s="9" t="s">
        <v>5062</v>
      </c>
      <c r="B2877" s="4" t="s">
        <v>535</v>
      </c>
      <c r="C2877" s="10" t="s">
        <v>536</v>
      </c>
      <c r="D2877" t="str">
        <f t="shared" si="45"/>
        <v>Cetaklenz</v>
      </c>
    </row>
    <row r="2878" spans="1:4">
      <c r="A2878" s="9" t="s">
        <v>5063</v>
      </c>
      <c r="B2878" s="4" t="s">
        <v>1266</v>
      </c>
      <c r="C2878" s="10" t="s">
        <v>1267</v>
      </c>
      <c r="D2878" t="str">
        <f t="shared" si="45"/>
        <v>Cetamide</v>
      </c>
    </row>
    <row r="2879" spans="1:4">
      <c r="A2879" s="9" t="s">
        <v>5064</v>
      </c>
      <c r="B2879" s="4" t="s">
        <v>5065</v>
      </c>
      <c r="C2879" s="10" t="s">
        <v>5066</v>
      </c>
      <c r="D2879" t="str">
        <f t="shared" si="45"/>
        <v>Cetaphil Antibacterial</v>
      </c>
    </row>
    <row r="2880" spans="1:4">
      <c r="A2880" s="9" t="s">
        <v>5067</v>
      </c>
      <c r="B2880" s="4" t="s">
        <v>535</v>
      </c>
      <c r="C2880" s="10" t="s">
        <v>536</v>
      </c>
      <c r="D2880" t="str">
        <f t="shared" si="45"/>
        <v>Cetaphil Bar</v>
      </c>
    </row>
    <row r="2881" spans="1:4">
      <c r="A2881" s="9" t="s">
        <v>5068</v>
      </c>
      <c r="B2881" s="4" t="s">
        <v>535</v>
      </c>
      <c r="C2881" s="10" t="s">
        <v>536</v>
      </c>
      <c r="D2881" t="str">
        <f t="shared" si="45"/>
        <v>Cetaphil Cleanser</v>
      </c>
    </row>
    <row r="2882" spans="1:4">
      <c r="A2882" s="9" t="s">
        <v>5069</v>
      </c>
      <c r="B2882" s="4" t="s">
        <v>535</v>
      </c>
      <c r="C2882" s="10" t="s">
        <v>536</v>
      </c>
      <c r="D2882" t="str">
        <f t="shared" ref="D2882:D2945" si="46">IF(A2882="",B2882,A2882)</f>
        <v>Cetaphil Cream</v>
      </c>
    </row>
    <row r="2883" spans="1:4">
      <c r="A2883" s="9" t="s">
        <v>5070</v>
      </c>
      <c r="B2883" s="4" t="s">
        <v>535</v>
      </c>
      <c r="C2883" s="10" t="s">
        <v>536</v>
      </c>
      <c r="D2883" t="str">
        <f t="shared" si="46"/>
        <v>Cetaphil Daily Advantage</v>
      </c>
    </row>
    <row r="2884" spans="1:4">
      <c r="A2884" s="9" t="s">
        <v>5071</v>
      </c>
      <c r="B2884" s="4" t="s">
        <v>535</v>
      </c>
      <c r="C2884" s="10" t="s">
        <v>536</v>
      </c>
      <c r="D2884" t="str">
        <f t="shared" si="46"/>
        <v>Cetaphil Lotion</v>
      </c>
    </row>
    <row r="2885" spans="1:4">
      <c r="A2885" s="9" t="s">
        <v>5072</v>
      </c>
      <c r="B2885" s="4" t="s">
        <v>535</v>
      </c>
      <c r="C2885" s="10" t="s">
        <v>536</v>
      </c>
      <c r="D2885" t="str">
        <f t="shared" si="46"/>
        <v>Cetaphil Restoraderm Moisturizer</v>
      </c>
    </row>
    <row r="2886" spans="1:4">
      <c r="A2886" s="9" t="s">
        <v>5073</v>
      </c>
      <c r="B2886" s="4" t="s">
        <v>535</v>
      </c>
      <c r="C2886" s="10" t="s">
        <v>536</v>
      </c>
      <c r="D2886" t="str">
        <f t="shared" si="46"/>
        <v>Cetaphil Restoraderm Wash</v>
      </c>
    </row>
    <row r="2887" spans="1:4" ht="30">
      <c r="A2887" s="9" t="s">
        <v>5074</v>
      </c>
      <c r="B2887" s="4" t="s">
        <v>1216</v>
      </c>
      <c r="C2887" s="10" t="s">
        <v>1217</v>
      </c>
      <c r="D2887" t="str">
        <f t="shared" si="46"/>
        <v>Cetapred</v>
      </c>
    </row>
    <row r="2888" spans="1:4">
      <c r="A2888" s="9" t="s">
        <v>5075</v>
      </c>
      <c r="B2888" s="4" t="s">
        <v>1577</v>
      </c>
      <c r="C2888" s="10" t="s">
        <v>1578</v>
      </c>
      <c r="D2888" t="str">
        <f t="shared" si="46"/>
        <v>Cetirizine Hydrochloride</v>
      </c>
    </row>
    <row r="2889" spans="1:4" hidden="1">
      <c r="A2889" s="9" t="s">
        <v>5075</v>
      </c>
      <c r="B2889" s="4" t="s">
        <v>1577</v>
      </c>
      <c r="C2889" s="10" t="s">
        <v>1578</v>
      </c>
      <c r="D2889" t="str">
        <f t="shared" si="46"/>
        <v>Cetirizine Hydrochloride</v>
      </c>
    </row>
    <row r="2890" spans="1:4">
      <c r="A2890" s="9" t="s">
        <v>5076</v>
      </c>
      <c r="B2890" s="4" t="s">
        <v>1581</v>
      </c>
      <c r="C2890" s="10" t="s">
        <v>1582</v>
      </c>
      <c r="D2890" t="str">
        <f t="shared" si="46"/>
        <v>Cetirizine-Pseudoephedrine Hydrochloride</v>
      </c>
    </row>
    <row r="2891" spans="1:4">
      <c r="A2891" s="9" t="s">
        <v>5077</v>
      </c>
      <c r="B2891" s="4" t="s">
        <v>5078</v>
      </c>
      <c r="C2891" s="10" t="s">
        <v>5079</v>
      </c>
      <c r="D2891" t="str">
        <f t="shared" si="46"/>
        <v>Cetraxal</v>
      </c>
    </row>
    <row r="2892" spans="1:4">
      <c r="A2892" s="9" t="s">
        <v>5080</v>
      </c>
      <c r="B2892" s="4" t="s">
        <v>5081</v>
      </c>
      <c r="C2892" s="10" t="s">
        <v>5082</v>
      </c>
      <c r="D2892" t="str">
        <f t="shared" si="46"/>
        <v>Cetrotide</v>
      </c>
    </row>
    <row r="2893" spans="1:4">
      <c r="A2893" s="19" t="s">
        <v>22129</v>
      </c>
      <c r="B2893" s="22" t="s">
        <v>21595</v>
      </c>
      <c r="C2893" s="23" t="s">
        <v>21594</v>
      </c>
      <c r="D2893" t="str">
        <f t="shared" si="46"/>
        <v>Cetyl myristoleate</v>
      </c>
    </row>
    <row r="2894" spans="1:4">
      <c r="A2894" s="9" t="s">
        <v>5083</v>
      </c>
      <c r="B2894" s="4" t="s">
        <v>4953</v>
      </c>
      <c r="C2894" s="10" t="s">
        <v>4954</v>
      </c>
      <c r="D2894" t="str">
        <f t="shared" si="46"/>
        <v>Cetylpyridinium Chloride</v>
      </c>
    </row>
    <row r="2895" spans="1:4">
      <c r="A2895" s="9" t="s">
        <v>5084</v>
      </c>
      <c r="B2895" s="4" t="s">
        <v>4953</v>
      </c>
      <c r="C2895" s="10" t="s">
        <v>4954</v>
      </c>
      <c r="D2895" t="str">
        <f t="shared" si="46"/>
        <v>Cetylpyridinium Chloride Monohydrate</v>
      </c>
    </row>
    <row r="2896" spans="1:4">
      <c r="A2896" s="9" t="s">
        <v>5085</v>
      </c>
      <c r="B2896" s="4" t="s">
        <v>684</v>
      </c>
      <c r="C2896" s="10" t="s">
        <v>685</v>
      </c>
      <c r="D2896" t="str">
        <f t="shared" si="46"/>
        <v>Cevi-Bid</v>
      </c>
    </row>
    <row r="2897" spans="1:4">
      <c r="A2897" s="9" t="s">
        <v>5086</v>
      </c>
      <c r="B2897" s="4" t="s">
        <v>505</v>
      </c>
      <c r="C2897" s="10" t="s">
        <v>506</v>
      </c>
      <c r="D2897" t="str">
        <f t="shared" si="46"/>
        <v>Cezin-S</v>
      </c>
    </row>
    <row r="2898" spans="1:4">
      <c r="A2898" s="9" t="s">
        <v>5087</v>
      </c>
      <c r="B2898" s="4" t="s">
        <v>505</v>
      </c>
      <c r="C2898" s="10" t="s">
        <v>506</v>
      </c>
      <c r="D2898" t="str">
        <f t="shared" si="46"/>
        <v>CF Vite</v>
      </c>
    </row>
    <row r="2899" spans="1:4">
      <c r="A2899" s="9" t="s">
        <v>5088</v>
      </c>
      <c r="B2899" s="4" t="s">
        <v>535</v>
      </c>
      <c r="C2899" s="10" t="s">
        <v>536</v>
      </c>
      <c r="D2899" t="str">
        <f t="shared" si="46"/>
        <v>ChafeZone</v>
      </c>
    </row>
    <row r="2900" spans="1:4">
      <c r="A2900" s="9"/>
      <c r="B2900" s="4" t="s">
        <v>416</v>
      </c>
      <c r="C2900" s="10" t="s">
        <v>417</v>
      </c>
      <c r="D2900" t="str">
        <f t="shared" si="46"/>
        <v>chamomile</v>
      </c>
    </row>
    <row r="2901" spans="1:4">
      <c r="A2901" s="19" t="s">
        <v>22129</v>
      </c>
      <c r="B2901" s="22" t="s">
        <v>21597</v>
      </c>
      <c r="C2901" s="23" t="s">
        <v>21596</v>
      </c>
      <c r="D2901" t="str">
        <f t="shared" si="46"/>
        <v>Chamomile</v>
      </c>
    </row>
    <row r="2902" spans="1:4">
      <c r="A2902" s="9" t="s">
        <v>5089</v>
      </c>
      <c r="B2902" s="4" t="s">
        <v>5090</v>
      </c>
      <c r="C2902" s="10" t="s">
        <v>5091</v>
      </c>
      <c r="D2902" t="str">
        <f t="shared" si="46"/>
        <v>Chantix</v>
      </c>
    </row>
    <row r="2903" spans="1:4">
      <c r="A2903" s="9" t="s">
        <v>5092</v>
      </c>
      <c r="B2903" s="4" t="s">
        <v>5090</v>
      </c>
      <c r="C2903" s="10" t="s">
        <v>5091</v>
      </c>
      <c r="D2903" t="str">
        <f t="shared" si="46"/>
        <v>Chantix Starter Pack</v>
      </c>
    </row>
    <row r="2904" spans="1:4">
      <c r="A2904" s="9" t="s">
        <v>5093</v>
      </c>
      <c r="B2904" s="4" t="s">
        <v>535</v>
      </c>
      <c r="C2904" s="10" t="s">
        <v>536</v>
      </c>
      <c r="D2904" t="str">
        <f t="shared" si="46"/>
        <v>Chap Stick</v>
      </c>
    </row>
    <row r="2905" spans="1:4">
      <c r="A2905" s="9" t="s">
        <v>5094</v>
      </c>
      <c r="B2905" s="4" t="s">
        <v>535</v>
      </c>
      <c r="C2905" s="10" t="s">
        <v>536</v>
      </c>
      <c r="D2905" t="str">
        <f t="shared" si="46"/>
        <v>Chap Stick 100% Naturals</v>
      </c>
    </row>
    <row r="2906" spans="1:4">
      <c r="A2906" s="9" t="s">
        <v>5095</v>
      </c>
      <c r="B2906" s="4" t="s">
        <v>535</v>
      </c>
      <c r="C2906" s="10" t="s">
        <v>536</v>
      </c>
      <c r="D2906" t="str">
        <f t="shared" si="46"/>
        <v>Chap Stick All Natural</v>
      </c>
    </row>
    <row r="2907" spans="1:4">
      <c r="A2907" s="9" t="s">
        <v>5096</v>
      </c>
      <c r="B2907" s="4" t="s">
        <v>535</v>
      </c>
      <c r="C2907" s="10" t="s">
        <v>536</v>
      </c>
      <c r="D2907" t="str">
        <f t="shared" si="46"/>
        <v>Chap Stick Fresh Effects</v>
      </c>
    </row>
    <row r="2908" spans="1:4">
      <c r="A2908" s="9" t="s">
        <v>5097</v>
      </c>
      <c r="B2908" s="4" t="s">
        <v>535</v>
      </c>
      <c r="C2908" s="10" t="s">
        <v>536</v>
      </c>
      <c r="D2908" t="str">
        <f t="shared" si="46"/>
        <v>Chap Stick Lip Moisturizer</v>
      </c>
    </row>
    <row r="2909" spans="1:4">
      <c r="A2909" s="9" t="s">
        <v>5098</v>
      </c>
      <c r="B2909" s="4" t="s">
        <v>535</v>
      </c>
      <c r="C2909" s="10" t="s">
        <v>536</v>
      </c>
      <c r="D2909" t="str">
        <f t="shared" si="46"/>
        <v>Chap Stick Tube</v>
      </c>
    </row>
    <row r="2910" spans="1:4">
      <c r="A2910" s="9" t="s">
        <v>5099</v>
      </c>
      <c r="B2910" s="4" t="s">
        <v>535</v>
      </c>
      <c r="C2910" s="10" t="s">
        <v>536</v>
      </c>
      <c r="D2910" t="str">
        <f t="shared" si="46"/>
        <v>Chap Stick, Cherry</v>
      </c>
    </row>
    <row r="2911" spans="1:4">
      <c r="A2911" s="9"/>
      <c r="B2911" s="4" t="s">
        <v>110</v>
      </c>
      <c r="C2911" s="10" t="s">
        <v>111</v>
      </c>
      <c r="D2911" t="str">
        <f t="shared" si="46"/>
        <v>chaparral</v>
      </c>
    </row>
    <row r="2912" spans="1:4">
      <c r="A2912" s="9" t="s">
        <v>5100</v>
      </c>
      <c r="B2912" s="4" t="s">
        <v>887</v>
      </c>
      <c r="C2912" s="10" t="s">
        <v>888</v>
      </c>
      <c r="D2912" t="str">
        <f t="shared" si="46"/>
        <v>Char-Flo (obsolete)</v>
      </c>
    </row>
    <row r="2913" spans="1:4">
      <c r="A2913" s="9" t="s">
        <v>5101</v>
      </c>
      <c r="B2913" s="4" t="s">
        <v>887</v>
      </c>
      <c r="C2913" s="10" t="s">
        <v>888</v>
      </c>
      <c r="D2913" t="str">
        <f t="shared" si="46"/>
        <v>Char-Flo Aqueous Base</v>
      </c>
    </row>
    <row r="2914" spans="1:4">
      <c r="A2914" s="9" t="s">
        <v>5102</v>
      </c>
      <c r="B2914" s="4" t="s">
        <v>884</v>
      </c>
      <c r="C2914" s="10" t="s">
        <v>885</v>
      </c>
      <c r="D2914" t="str">
        <f t="shared" si="46"/>
        <v>Char-Flo with Sorbitol</v>
      </c>
    </row>
    <row r="2915" spans="1:4">
      <c r="A2915" s="9" t="s">
        <v>5103</v>
      </c>
      <c r="B2915" s="4" t="s">
        <v>887</v>
      </c>
      <c r="C2915" s="10" t="s">
        <v>888</v>
      </c>
      <c r="D2915" t="str">
        <f t="shared" si="46"/>
        <v>Charcoaid</v>
      </c>
    </row>
    <row r="2916" spans="1:4">
      <c r="A2916" s="9" t="s">
        <v>5104</v>
      </c>
      <c r="B2916" s="4" t="s">
        <v>887</v>
      </c>
      <c r="C2916" s="10" t="s">
        <v>888</v>
      </c>
      <c r="D2916" t="str">
        <f t="shared" si="46"/>
        <v>Charcoaid 2000</v>
      </c>
    </row>
    <row r="2917" spans="1:4">
      <c r="A2917" s="9" t="s">
        <v>5105</v>
      </c>
      <c r="B2917" s="4" t="s">
        <v>887</v>
      </c>
      <c r="C2917" s="10" t="s">
        <v>888</v>
      </c>
      <c r="D2917" t="str">
        <f t="shared" si="46"/>
        <v>Charcoaid-G</v>
      </c>
    </row>
    <row r="2918" spans="1:4">
      <c r="A2918" s="9" t="s">
        <v>5106</v>
      </c>
      <c r="B2918" s="4" t="s">
        <v>887</v>
      </c>
      <c r="C2918" s="10" t="s">
        <v>888</v>
      </c>
      <c r="D2918" t="str">
        <f t="shared" si="46"/>
        <v>Charcoal</v>
      </c>
    </row>
    <row r="2919" spans="1:4">
      <c r="A2919" s="9" t="s">
        <v>5107</v>
      </c>
      <c r="B2919" s="4" t="s">
        <v>887</v>
      </c>
      <c r="C2919" s="10" t="s">
        <v>888</v>
      </c>
      <c r="D2919" t="str">
        <f t="shared" si="46"/>
        <v>Charcoal Plus DS</v>
      </c>
    </row>
    <row r="2920" spans="1:4">
      <c r="A2920" s="9" t="s">
        <v>5108</v>
      </c>
      <c r="B2920" s="4" t="s">
        <v>887</v>
      </c>
      <c r="C2920" s="10" t="s">
        <v>888</v>
      </c>
      <c r="D2920" t="str">
        <f t="shared" si="46"/>
        <v>Charcocaps</v>
      </c>
    </row>
    <row r="2921" spans="1:4">
      <c r="A2921" s="9" t="s">
        <v>5109</v>
      </c>
      <c r="B2921" s="4" t="s">
        <v>1568</v>
      </c>
      <c r="C2921" s="10" t="s">
        <v>1569</v>
      </c>
      <c r="D2921" t="str">
        <f t="shared" si="46"/>
        <v>Chardonna-2</v>
      </c>
    </row>
    <row r="2922" spans="1:4">
      <c r="A2922" s="9" t="s">
        <v>5110</v>
      </c>
      <c r="B2922" s="4" t="s">
        <v>2232</v>
      </c>
      <c r="C2922" s="10" t="s">
        <v>2233</v>
      </c>
      <c r="D2922" t="str">
        <f t="shared" si="46"/>
        <v>CheeTah</v>
      </c>
    </row>
    <row r="2923" spans="1:4">
      <c r="A2923" s="9" t="s">
        <v>5111</v>
      </c>
      <c r="B2923" s="4" t="s">
        <v>2232</v>
      </c>
      <c r="C2923" s="10" t="s">
        <v>2233</v>
      </c>
      <c r="D2923" t="str">
        <f t="shared" si="46"/>
        <v>CheeTah Butterscotch</v>
      </c>
    </row>
    <row r="2924" spans="1:4">
      <c r="A2924" s="9" t="s">
        <v>5112</v>
      </c>
      <c r="B2924" s="4" t="s">
        <v>2232</v>
      </c>
      <c r="C2924" s="10" t="s">
        <v>2233</v>
      </c>
      <c r="D2924" t="str">
        <f t="shared" si="46"/>
        <v>CheeTah Chocolaty-Fudge</v>
      </c>
    </row>
    <row r="2925" spans="1:4">
      <c r="A2925" s="9" t="s">
        <v>5113</v>
      </c>
      <c r="B2925" s="4" t="s">
        <v>2232</v>
      </c>
      <c r="C2925" s="10" t="s">
        <v>2233</v>
      </c>
      <c r="D2925" t="str">
        <f t="shared" si="46"/>
        <v>CheeTah Orange</v>
      </c>
    </row>
    <row r="2926" spans="1:4">
      <c r="A2926" s="9" t="s">
        <v>5114</v>
      </c>
      <c r="B2926" s="4" t="s">
        <v>2232</v>
      </c>
      <c r="C2926" s="10" t="s">
        <v>2233</v>
      </c>
      <c r="D2926" t="str">
        <f t="shared" si="46"/>
        <v>CheeTah Raspberry</v>
      </c>
    </row>
    <row r="2927" spans="1:4">
      <c r="A2927" s="19" t="s">
        <v>22129</v>
      </c>
      <c r="B2927" s="22" t="s">
        <v>21599</v>
      </c>
      <c r="C2927" s="23" t="s">
        <v>21598</v>
      </c>
      <c r="D2927" t="str">
        <f t="shared" si="46"/>
        <v>Chelated Calcium</v>
      </c>
    </row>
    <row r="2928" spans="1:4">
      <c r="A2928" s="9" t="s">
        <v>5115</v>
      </c>
      <c r="B2928" s="4" t="s">
        <v>5116</v>
      </c>
      <c r="C2928" s="10" t="s">
        <v>5117</v>
      </c>
      <c r="D2928" t="str">
        <f t="shared" si="46"/>
        <v>Chelated Magnesium</v>
      </c>
    </row>
    <row r="2929" spans="1:4">
      <c r="A2929" s="9" t="s">
        <v>5118</v>
      </c>
      <c r="B2929" s="4" t="s">
        <v>5119</v>
      </c>
      <c r="C2929" s="10" t="s">
        <v>5120</v>
      </c>
      <c r="D2929" t="str">
        <f t="shared" si="46"/>
        <v>Chem-Sol</v>
      </c>
    </row>
    <row r="2930" spans="1:4">
      <c r="A2930" s="9" t="s">
        <v>5121</v>
      </c>
      <c r="B2930" s="4" t="s">
        <v>1430</v>
      </c>
      <c r="C2930" s="10" t="s">
        <v>1431</v>
      </c>
      <c r="D2930" t="str">
        <f t="shared" si="46"/>
        <v>Chemdal</v>
      </c>
    </row>
    <row r="2931" spans="1:4">
      <c r="A2931" s="9" t="s">
        <v>5122</v>
      </c>
      <c r="B2931" s="4" t="s">
        <v>1809</v>
      </c>
      <c r="C2931" s="10" t="s">
        <v>1810</v>
      </c>
      <c r="D2931" t="str">
        <f t="shared" si="46"/>
        <v>Chemdal Expectorant</v>
      </c>
    </row>
    <row r="2932" spans="1:4" ht="30">
      <c r="A2932" s="9" t="s">
        <v>5123</v>
      </c>
      <c r="B2932" s="4" t="s">
        <v>2974</v>
      </c>
      <c r="C2932" s="10" t="s">
        <v>2975</v>
      </c>
      <c r="D2932" t="str">
        <f t="shared" si="46"/>
        <v>Chemdal HD</v>
      </c>
    </row>
    <row r="2933" spans="1:4" ht="30">
      <c r="A2933" s="9" t="s">
        <v>5124</v>
      </c>
      <c r="B2933" s="4" t="s">
        <v>2974</v>
      </c>
      <c r="C2933" s="10" t="s">
        <v>2975</v>
      </c>
      <c r="D2933" t="str">
        <f t="shared" si="46"/>
        <v>Chemdal HD Plus</v>
      </c>
    </row>
    <row r="2934" spans="1:4">
      <c r="A2934" s="9" t="s">
        <v>5125</v>
      </c>
      <c r="B2934" s="4" t="s">
        <v>2255</v>
      </c>
      <c r="C2934" s="10" t="s">
        <v>2256</v>
      </c>
      <c r="D2934" t="str">
        <f t="shared" si="46"/>
        <v>Chemdec</v>
      </c>
    </row>
    <row r="2935" spans="1:4">
      <c r="A2935" s="9" t="s">
        <v>5126</v>
      </c>
      <c r="B2935" s="4" t="s">
        <v>2263</v>
      </c>
      <c r="C2935" s="10" t="s">
        <v>2264</v>
      </c>
      <c r="D2935" t="str">
        <f t="shared" si="46"/>
        <v>Chemdec DM</v>
      </c>
    </row>
    <row r="2936" spans="1:4">
      <c r="A2936" s="9" t="s">
        <v>5127</v>
      </c>
      <c r="B2936" s="4" t="s">
        <v>5128</v>
      </c>
      <c r="C2936" s="10" t="s">
        <v>5129</v>
      </c>
      <c r="D2936" t="str">
        <f t="shared" si="46"/>
        <v>Chemet</v>
      </c>
    </row>
    <row r="2937" spans="1:4" ht="30">
      <c r="A2937" s="9" t="s">
        <v>5130</v>
      </c>
      <c r="B2937" s="4" t="s">
        <v>2974</v>
      </c>
      <c r="C2937" s="10" t="s">
        <v>2975</v>
      </c>
      <c r="D2937" t="str">
        <f t="shared" si="46"/>
        <v>Chemtussin HC</v>
      </c>
    </row>
    <row r="2938" spans="1:4">
      <c r="A2938" s="9" t="s">
        <v>5131</v>
      </c>
      <c r="B2938" s="4" t="s">
        <v>5132</v>
      </c>
      <c r="C2938" s="10" t="s">
        <v>5133</v>
      </c>
      <c r="D2938" t="str">
        <f t="shared" si="46"/>
        <v>Chenodal</v>
      </c>
    </row>
    <row r="2939" spans="1:4">
      <c r="A2939" s="9" t="s">
        <v>5134</v>
      </c>
      <c r="B2939" s="4" t="s">
        <v>1708</v>
      </c>
      <c r="C2939" s="10" t="s">
        <v>1709</v>
      </c>
      <c r="D2939" t="str">
        <f t="shared" si="46"/>
        <v>Cheracol D Cough</v>
      </c>
    </row>
    <row r="2940" spans="1:4">
      <c r="A2940" s="9" t="s">
        <v>5135</v>
      </c>
      <c r="B2940" s="4" t="s">
        <v>5136</v>
      </c>
      <c r="C2940" s="10" t="s">
        <v>5137</v>
      </c>
      <c r="D2940" t="str">
        <f t="shared" si="46"/>
        <v>Cheracol Plus</v>
      </c>
    </row>
    <row r="2941" spans="1:4">
      <c r="A2941" s="9" t="s">
        <v>5138</v>
      </c>
      <c r="B2941" s="4" t="s">
        <v>4763</v>
      </c>
      <c r="C2941" s="10" t="s">
        <v>4764</v>
      </c>
      <c r="D2941" t="str">
        <f t="shared" si="46"/>
        <v>Cheracol Sore Throat</v>
      </c>
    </row>
    <row r="2942" spans="1:4">
      <c r="A2942" s="9" t="s">
        <v>5139</v>
      </c>
      <c r="B2942" s="4" t="s">
        <v>608</v>
      </c>
      <c r="C2942" s="10" t="s">
        <v>609</v>
      </c>
      <c r="D2942" t="str">
        <f t="shared" si="46"/>
        <v>Cheracol Sore Throat and Cough</v>
      </c>
    </row>
    <row r="2943" spans="1:4">
      <c r="A2943" s="9" t="s">
        <v>5140</v>
      </c>
      <c r="B2943" s="4" t="s">
        <v>1703</v>
      </c>
      <c r="C2943" s="10" t="s">
        <v>1704</v>
      </c>
      <c r="D2943" t="str">
        <f t="shared" si="46"/>
        <v>Cheracol with Codeine</v>
      </c>
    </row>
    <row r="2944" spans="1:4">
      <c r="A2944" s="9" t="s">
        <v>5141</v>
      </c>
      <c r="B2944" s="4" t="s">
        <v>1708</v>
      </c>
      <c r="C2944" s="10" t="s">
        <v>1709</v>
      </c>
      <c r="D2944" t="str">
        <f t="shared" si="46"/>
        <v>Cheracol-D</v>
      </c>
    </row>
    <row r="2945" spans="1:4">
      <c r="A2945" s="9" t="s">
        <v>5142</v>
      </c>
      <c r="B2945" s="4" t="s">
        <v>1703</v>
      </c>
      <c r="C2945" s="10" t="s">
        <v>1704</v>
      </c>
      <c r="D2945" t="str">
        <f t="shared" si="46"/>
        <v>Cheratussin AC</v>
      </c>
    </row>
    <row r="2946" spans="1:4">
      <c r="A2946" s="9" t="s">
        <v>5143</v>
      </c>
      <c r="B2946" s="4" t="s">
        <v>1931</v>
      </c>
      <c r="C2946" s="10" t="s">
        <v>1932</v>
      </c>
      <c r="D2946" t="str">
        <f t="shared" ref="D2946:D3009" si="47">IF(A2946="",B2946,A2946)</f>
        <v>Cheratussin DAC</v>
      </c>
    </row>
    <row r="2947" spans="1:4">
      <c r="A2947" s="9" t="s">
        <v>5144</v>
      </c>
      <c r="B2947" s="4" t="s">
        <v>608</v>
      </c>
      <c r="C2947" s="10" t="s">
        <v>609</v>
      </c>
      <c r="D2947" t="str">
        <f t="shared" si="47"/>
        <v>Cherry Cough Drops</v>
      </c>
    </row>
    <row r="2948" spans="1:4">
      <c r="A2948" s="9" t="s">
        <v>5145</v>
      </c>
      <c r="B2948" s="4" t="s">
        <v>1394</v>
      </c>
      <c r="C2948" s="10" t="s">
        <v>1395</v>
      </c>
      <c r="D2948" t="str">
        <f t="shared" si="47"/>
        <v>Chewable Calcium</v>
      </c>
    </row>
    <row r="2949" spans="1:4">
      <c r="A2949" s="9" t="s">
        <v>5146</v>
      </c>
      <c r="B2949" s="4" t="s">
        <v>468</v>
      </c>
      <c r="C2949" s="10" t="s">
        <v>469</v>
      </c>
      <c r="D2949" t="str">
        <f t="shared" si="47"/>
        <v>Chewable Vitamins</v>
      </c>
    </row>
    <row r="2950" spans="1:4">
      <c r="A2950" s="9" t="s">
        <v>5147</v>
      </c>
      <c r="B2950" s="4" t="s">
        <v>468</v>
      </c>
      <c r="C2950" s="10" t="s">
        <v>469</v>
      </c>
      <c r="D2950" t="str">
        <f t="shared" si="47"/>
        <v>Chewable-Vite</v>
      </c>
    </row>
    <row r="2951" spans="1:4">
      <c r="A2951" s="9" t="s">
        <v>5148</v>
      </c>
      <c r="B2951" s="4" t="s">
        <v>1608</v>
      </c>
      <c r="C2951" s="10" t="s">
        <v>1609</v>
      </c>
      <c r="D2951" t="str">
        <f t="shared" si="47"/>
        <v>Chewable-Vite with Iron</v>
      </c>
    </row>
    <row r="2952" spans="1:4">
      <c r="A2952" s="9" t="s">
        <v>5149</v>
      </c>
      <c r="B2952" s="4" t="s">
        <v>5150</v>
      </c>
      <c r="C2952" s="10" t="s">
        <v>5151</v>
      </c>
      <c r="D2952" t="str">
        <f t="shared" si="47"/>
        <v>Chibroxin</v>
      </c>
    </row>
    <row r="2953" spans="1:4">
      <c r="A2953" s="9" t="s">
        <v>5152</v>
      </c>
      <c r="B2953" s="4" t="s">
        <v>1955</v>
      </c>
      <c r="C2953" s="10" t="s">
        <v>1956</v>
      </c>
      <c r="D2953" t="str">
        <f t="shared" si="47"/>
        <v>Chigger-Tox</v>
      </c>
    </row>
    <row r="2954" spans="1:4">
      <c r="A2954" s="9" t="s">
        <v>5153</v>
      </c>
      <c r="B2954" s="4" t="s">
        <v>1955</v>
      </c>
      <c r="C2954" s="10" t="s">
        <v>1956</v>
      </c>
      <c r="D2954" t="str">
        <f t="shared" si="47"/>
        <v>Chiggerex</v>
      </c>
    </row>
    <row r="2955" spans="1:4">
      <c r="A2955" s="9" t="s">
        <v>5154</v>
      </c>
      <c r="B2955" s="4" t="s">
        <v>490</v>
      </c>
      <c r="C2955" s="10" t="s">
        <v>491</v>
      </c>
      <c r="D2955" t="str">
        <f t="shared" si="47"/>
        <v>Child Allergy</v>
      </c>
    </row>
    <row r="2956" spans="1:4">
      <c r="A2956" s="9" t="s">
        <v>5155</v>
      </c>
      <c r="B2956" s="4" t="s">
        <v>468</v>
      </c>
      <c r="C2956" s="10" t="s">
        <v>469</v>
      </c>
      <c r="D2956" t="str">
        <f t="shared" si="47"/>
        <v>Child Circus</v>
      </c>
    </row>
    <row r="2957" spans="1:4">
      <c r="A2957" s="9" t="s">
        <v>5156</v>
      </c>
      <c r="B2957" s="4" t="s">
        <v>496</v>
      </c>
      <c r="C2957" s="10" t="s">
        <v>497</v>
      </c>
      <c r="D2957" t="str">
        <f t="shared" si="47"/>
        <v>Child No-Aspirin</v>
      </c>
    </row>
    <row r="2958" spans="1:4">
      <c r="A2958" s="9" t="s">
        <v>5157</v>
      </c>
      <c r="B2958" s="4" t="s">
        <v>496</v>
      </c>
      <c r="C2958" s="10" t="s">
        <v>497</v>
      </c>
      <c r="D2958" t="str">
        <f t="shared" si="47"/>
        <v>Child Non-Aspirin</v>
      </c>
    </row>
    <row r="2959" spans="1:4">
      <c r="A2959" s="9" t="s">
        <v>5158</v>
      </c>
      <c r="B2959" s="4" t="s">
        <v>496</v>
      </c>
      <c r="C2959" s="10" t="s">
        <v>497</v>
      </c>
      <c r="D2959" t="str">
        <f t="shared" si="47"/>
        <v>Child Pain</v>
      </c>
    </row>
    <row r="2960" spans="1:4" ht="30">
      <c r="A2960" s="9" t="s">
        <v>5159</v>
      </c>
      <c r="B2960" s="4" t="s">
        <v>1547</v>
      </c>
      <c r="C2960" s="10" t="s">
        <v>1548</v>
      </c>
      <c r="D2960" t="str">
        <f t="shared" si="47"/>
        <v>Child Tylenol Cold Multi-Symptom Plus Cough</v>
      </c>
    </row>
    <row r="2961" spans="1:4">
      <c r="A2961" s="9" t="s">
        <v>5160</v>
      </c>
      <c r="B2961" s="4" t="s">
        <v>496</v>
      </c>
      <c r="C2961" s="10" t="s">
        <v>497</v>
      </c>
      <c r="D2961" t="str">
        <f t="shared" si="47"/>
        <v>Children's Acetaminophen</v>
      </c>
    </row>
    <row r="2962" spans="1:4">
      <c r="A2962" s="9" t="s">
        <v>5161</v>
      </c>
      <c r="B2962" s="4" t="s">
        <v>1611</v>
      </c>
      <c r="C2962" s="10" t="s">
        <v>1612</v>
      </c>
      <c r="D2962" t="str">
        <f t="shared" si="47"/>
        <v>Children's Allegra Allergy</v>
      </c>
    </row>
    <row r="2963" spans="1:4">
      <c r="A2963" s="9" t="s">
        <v>5162</v>
      </c>
      <c r="B2963" s="4" t="s">
        <v>1611</v>
      </c>
      <c r="C2963" s="10" t="s">
        <v>1612</v>
      </c>
      <c r="D2963" t="str">
        <f t="shared" si="47"/>
        <v>Children's Allegra ODT</v>
      </c>
    </row>
    <row r="2964" spans="1:4">
      <c r="A2964" s="9" t="s">
        <v>5163</v>
      </c>
      <c r="B2964" s="4" t="s">
        <v>490</v>
      </c>
      <c r="C2964" s="10" t="s">
        <v>491</v>
      </c>
      <c r="D2964" t="str">
        <f t="shared" si="47"/>
        <v>Children's Allergy</v>
      </c>
    </row>
    <row r="2965" spans="1:4">
      <c r="A2965" s="9" t="s">
        <v>5164</v>
      </c>
      <c r="B2965" s="4" t="s">
        <v>1329</v>
      </c>
      <c r="C2965" s="10" t="s">
        <v>1330</v>
      </c>
      <c r="D2965" t="str">
        <f t="shared" si="47"/>
        <v>Children's Cold &amp; Allergy</v>
      </c>
    </row>
    <row r="2966" spans="1:4" ht="30">
      <c r="A2966" s="9" t="s">
        <v>5165</v>
      </c>
      <c r="B2966" s="4" t="s">
        <v>1332</v>
      </c>
      <c r="C2966" s="10" t="s">
        <v>1333</v>
      </c>
      <c r="D2966" t="str">
        <f t="shared" si="47"/>
        <v>Children's Cold &amp; Cough DM</v>
      </c>
    </row>
    <row r="2967" spans="1:4">
      <c r="A2967" s="9" t="s">
        <v>5166</v>
      </c>
      <c r="B2967" s="4" t="s">
        <v>505</v>
      </c>
      <c r="C2967" s="10" t="s">
        <v>506</v>
      </c>
      <c r="D2967" t="str">
        <f t="shared" si="47"/>
        <v>Children's Complete</v>
      </c>
    </row>
    <row r="2968" spans="1:4">
      <c r="A2968" s="9" t="s">
        <v>5167</v>
      </c>
      <c r="B2968" s="4" t="s">
        <v>1100</v>
      </c>
      <c r="C2968" s="10" t="s">
        <v>1101</v>
      </c>
      <c r="D2968" t="str">
        <f t="shared" si="47"/>
        <v>Children's Ibuprofen Cold Relief</v>
      </c>
    </row>
    <row r="2969" spans="1:4">
      <c r="A2969" s="9" t="s">
        <v>5168</v>
      </c>
      <c r="B2969" s="4" t="s">
        <v>1697</v>
      </c>
      <c r="C2969" s="10" t="s">
        <v>1698</v>
      </c>
      <c r="D2969" t="str">
        <f t="shared" si="47"/>
        <v>Children's Mucus Relief</v>
      </c>
    </row>
    <row r="2970" spans="1:4">
      <c r="A2970" s="9" t="s">
        <v>5169</v>
      </c>
      <c r="B2970" s="4" t="s">
        <v>1708</v>
      </c>
      <c r="C2970" s="10" t="s">
        <v>1709</v>
      </c>
      <c r="D2970" t="str">
        <f t="shared" si="47"/>
        <v>Children's Mucus Relief Cough</v>
      </c>
    </row>
    <row r="2971" spans="1:4" ht="30">
      <c r="A2971" s="9" t="s">
        <v>5170</v>
      </c>
      <c r="B2971" s="4" t="s">
        <v>1547</v>
      </c>
      <c r="C2971" s="10" t="s">
        <v>1548</v>
      </c>
      <c r="D2971" t="str">
        <f t="shared" si="47"/>
        <v>Children's Non-Aspirin Plus Cold &amp; Cough</v>
      </c>
    </row>
    <row r="2972" spans="1:4" ht="30">
      <c r="A2972" s="9" t="s">
        <v>5171</v>
      </c>
      <c r="B2972" s="4" t="s">
        <v>5172</v>
      </c>
      <c r="C2972" s="10" t="s">
        <v>5173</v>
      </c>
      <c r="D2972" t="str">
        <f t="shared" si="47"/>
        <v>Children's Pain Relief Plus Multi-Symptom Cold</v>
      </c>
    </row>
    <row r="2973" spans="1:4">
      <c r="A2973" s="9" t="s">
        <v>5174</v>
      </c>
      <c r="B2973" s="4" t="s">
        <v>5175</v>
      </c>
      <c r="C2973" s="10" t="s">
        <v>5176</v>
      </c>
      <c r="D2973" t="str">
        <f t="shared" si="47"/>
        <v>Children's Triacting</v>
      </c>
    </row>
    <row r="2974" spans="1:4">
      <c r="A2974" s="9" t="s">
        <v>5177</v>
      </c>
      <c r="B2974" s="4" t="s">
        <v>5178</v>
      </c>
      <c r="C2974" s="10" t="s">
        <v>5179</v>
      </c>
      <c r="D2974" t="str">
        <f t="shared" si="47"/>
        <v>Children's Triacting Daytime</v>
      </c>
    </row>
    <row r="2975" spans="1:4">
      <c r="A2975" s="9" t="s">
        <v>5180</v>
      </c>
      <c r="B2975" s="4" t="s">
        <v>1340</v>
      </c>
      <c r="C2975" s="10" t="s">
        <v>1341</v>
      </c>
      <c r="D2975" t="str">
        <f t="shared" si="47"/>
        <v>Children's Triacting Night Time</v>
      </c>
    </row>
    <row r="2976" spans="1:4">
      <c r="A2976" s="9" t="s">
        <v>5181</v>
      </c>
      <c r="B2976" s="4" t="s">
        <v>468</v>
      </c>
      <c r="C2976" s="10" t="s">
        <v>469</v>
      </c>
      <c r="D2976" t="str">
        <f t="shared" si="47"/>
        <v>Childrens Chewable Multivitamins</v>
      </c>
    </row>
    <row r="2977" spans="1:4">
      <c r="A2977" s="9" t="s">
        <v>5182</v>
      </c>
      <c r="B2977" s="4" t="s">
        <v>1708</v>
      </c>
      <c r="C2977" s="10" t="s">
        <v>1709</v>
      </c>
      <c r="D2977" t="str">
        <f t="shared" si="47"/>
        <v>Childrens Formula</v>
      </c>
    </row>
    <row r="2978" spans="1:4">
      <c r="A2978" s="9" t="s">
        <v>5183</v>
      </c>
      <c r="B2978" s="4" t="s">
        <v>1668</v>
      </c>
      <c r="C2978" s="10" t="s">
        <v>1669</v>
      </c>
      <c r="D2978" t="str">
        <f t="shared" si="47"/>
        <v>Childrens Grape Allergy</v>
      </c>
    </row>
    <row r="2979" spans="1:4">
      <c r="A2979" s="9" t="s">
        <v>5184</v>
      </c>
      <c r="B2979" s="4" t="s">
        <v>1081</v>
      </c>
      <c r="C2979" s="10" t="s">
        <v>1082</v>
      </c>
      <c r="D2979" t="str">
        <f t="shared" si="47"/>
        <v>Childrens Ibuprofen</v>
      </c>
    </row>
    <row r="2980" spans="1:4">
      <c r="A2980" s="9" t="s">
        <v>5185</v>
      </c>
      <c r="B2980" s="4" t="s">
        <v>1081</v>
      </c>
      <c r="C2980" s="10" t="s">
        <v>1082</v>
      </c>
      <c r="D2980" t="str">
        <f t="shared" si="47"/>
        <v>Childrens Ibuprofen Berry</v>
      </c>
    </row>
    <row r="2981" spans="1:4">
      <c r="A2981" s="9" t="s">
        <v>5186</v>
      </c>
      <c r="B2981" s="4" t="s">
        <v>1100</v>
      </c>
      <c r="C2981" s="10" t="s">
        <v>1101</v>
      </c>
      <c r="D2981" t="str">
        <f t="shared" si="47"/>
        <v>Childrens Ibuprofen Cold</v>
      </c>
    </row>
    <row r="2982" spans="1:4">
      <c r="A2982" s="9" t="s">
        <v>5187</v>
      </c>
      <c r="B2982" s="4" t="s">
        <v>3829</v>
      </c>
      <c r="C2982" s="10" t="s">
        <v>3830</v>
      </c>
      <c r="D2982" t="str">
        <f t="shared" si="47"/>
        <v>Childrens Kaopectate</v>
      </c>
    </row>
    <row r="2983" spans="1:4" ht="30">
      <c r="A2983" s="9" t="s">
        <v>5188</v>
      </c>
      <c r="B2983" s="4" t="s">
        <v>1547</v>
      </c>
      <c r="C2983" s="10" t="s">
        <v>1548</v>
      </c>
      <c r="D2983" t="str">
        <f t="shared" si="47"/>
        <v>Childrens Multi-symptom Plus Cough</v>
      </c>
    </row>
    <row r="2984" spans="1:4">
      <c r="A2984" s="9" t="s">
        <v>5189</v>
      </c>
      <c r="B2984" s="4" t="s">
        <v>650</v>
      </c>
      <c r="C2984" s="10" t="s">
        <v>651</v>
      </c>
      <c r="D2984" t="str">
        <f t="shared" si="47"/>
        <v>Childrens Night Time</v>
      </c>
    </row>
    <row r="2985" spans="1:4">
      <c r="A2985" s="9" t="s">
        <v>5190</v>
      </c>
      <c r="B2985" s="4" t="s">
        <v>650</v>
      </c>
      <c r="C2985" s="10" t="s">
        <v>651</v>
      </c>
      <c r="D2985" t="str">
        <f t="shared" si="47"/>
        <v>Childrens NyQuil</v>
      </c>
    </row>
    <row r="2986" spans="1:4">
      <c r="A2986" s="9" t="s">
        <v>5191</v>
      </c>
      <c r="B2986" s="4" t="s">
        <v>496</v>
      </c>
      <c r="C2986" s="10" t="s">
        <v>497</v>
      </c>
      <c r="D2986" t="str">
        <f t="shared" si="47"/>
        <v>Childrens Tylenol</v>
      </c>
    </row>
    <row r="2987" spans="1:4">
      <c r="A2987" s="9" t="s">
        <v>5192</v>
      </c>
      <c r="B2987" s="4" t="s">
        <v>904</v>
      </c>
      <c r="C2987" s="10" t="s">
        <v>905</v>
      </c>
      <c r="D2987" t="str">
        <f t="shared" si="47"/>
        <v>Childrens Tylenol Allergy-D</v>
      </c>
    </row>
    <row r="2988" spans="1:4">
      <c r="A2988" s="9" t="s">
        <v>5193</v>
      </c>
      <c r="B2988" s="4" t="s">
        <v>897</v>
      </c>
      <c r="C2988" s="10" t="s">
        <v>898</v>
      </c>
      <c r="D2988" t="str">
        <f t="shared" si="47"/>
        <v>Childrens Tylenol Cold</v>
      </c>
    </row>
    <row r="2989" spans="1:4">
      <c r="A2989" s="9" t="s">
        <v>5194</v>
      </c>
      <c r="B2989" s="4" t="s">
        <v>897</v>
      </c>
      <c r="C2989" s="10" t="s">
        <v>898</v>
      </c>
      <c r="D2989" t="str">
        <f t="shared" si="47"/>
        <v>Childrens Tylenol Cold Multi-Symptom</v>
      </c>
    </row>
    <row r="2990" spans="1:4" ht="30">
      <c r="A2990" s="9" t="s">
        <v>5195</v>
      </c>
      <c r="B2990" s="4" t="s">
        <v>1547</v>
      </c>
      <c r="C2990" s="10" t="s">
        <v>1548</v>
      </c>
      <c r="D2990" t="str">
        <f t="shared" si="47"/>
        <v>Childrens Tylenol Cold Plus Cough</v>
      </c>
    </row>
    <row r="2991" spans="1:4" ht="30">
      <c r="A2991" s="9" t="s">
        <v>5196</v>
      </c>
      <c r="B2991" s="4" t="s">
        <v>1547</v>
      </c>
      <c r="C2991" s="10" t="s">
        <v>1548</v>
      </c>
      <c r="D2991" t="str">
        <f t="shared" si="47"/>
        <v>Childrens Tylenol Flu</v>
      </c>
    </row>
    <row r="2992" spans="1:4">
      <c r="A2992" s="9" t="s">
        <v>5197</v>
      </c>
      <c r="B2992" s="4" t="s">
        <v>496</v>
      </c>
      <c r="C2992" s="10" t="s">
        <v>497</v>
      </c>
      <c r="D2992" t="str">
        <f t="shared" si="47"/>
        <v>Childrens Tylenol Meltaway</v>
      </c>
    </row>
    <row r="2993" spans="1:4">
      <c r="A2993" s="9" t="s">
        <v>5198</v>
      </c>
      <c r="B2993" s="4" t="s">
        <v>734</v>
      </c>
      <c r="C2993" s="10" t="s">
        <v>735</v>
      </c>
      <c r="D2993" t="str">
        <f t="shared" si="47"/>
        <v>Childrens Tylenol Sinus</v>
      </c>
    </row>
    <row r="2994" spans="1:4">
      <c r="A2994" s="9" t="s">
        <v>5199</v>
      </c>
      <c r="B2994" s="4" t="s">
        <v>5200</v>
      </c>
      <c r="C2994" s="10" t="s">
        <v>5201</v>
      </c>
      <c r="D2994" t="str">
        <f t="shared" si="47"/>
        <v>ChiRhoStim</v>
      </c>
    </row>
    <row r="2995" spans="1:4">
      <c r="A2995" s="9" t="s">
        <v>5202</v>
      </c>
      <c r="B2995" s="4" t="s">
        <v>5203</v>
      </c>
      <c r="C2995" s="10" t="s">
        <v>5204</v>
      </c>
      <c r="D2995" t="str">
        <f t="shared" si="47"/>
        <v>Chirocaine</v>
      </c>
    </row>
    <row r="2996" spans="1:4">
      <c r="A2996" s="19" t="s">
        <v>22129</v>
      </c>
      <c r="B2996" s="22" t="s">
        <v>21601</v>
      </c>
      <c r="C2996" s="23" t="s">
        <v>21600</v>
      </c>
      <c r="D2996" t="str">
        <f t="shared" si="47"/>
        <v>Chitosan</v>
      </c>
    </row>
    <row r="2997" spans="1:4">
      <c r="A2997" s="9" t="s">
        <v>5205</v>
      </c>
      <c r="B2997" s="4" t="s">
        <v>5206</v>
      </c>
      <c r="C2997" s="10" t="s">
        <v>5207</v>
      </c>
      <c r="D2997" t="str">
        <f t="shared" si="47"/>
        <v>Chlo Tuss</v>
      </c>
    </row>
    <row r="2998" spans="1:4">
      <c r="A2998" s="9" t="s">
        <v>5208</v>
      </c>
      <c r="B2998" s="4" t="s">
        <v>1205</v>
      </c>
      <c r="C2998" s="10" t="s">
        <v>1206</v>
      </c>
      <c r="D2998" t="str">
        <f t="shared" si="47"/>
        <v>Chlo-Amine</v>
      </c>
    </row>
    <row r="2999" spans="1:4">
      <c r="A2999" s="9"/>
      <c r="B2999" s="4" t="s">
        <v>180</v>
      </c>
      <c r="C2999" s="10" t="s">
        <v>181</v>
      </c>
      <c r="D2999" t="str">
        <f t="shared" si="47"/>
        <v>chlophedianol</v>
      </c>
    </row>
    <row r="3000" spans="1:4">
      <c r="A3000" s="9" t="s">
        <v>5209</v>
      </c>
      <c r="B3000" s="4" t="s">
        <v>894</v>
      </c>
      <c r="C3000" s="10" t="s">
        <v>895</v>
      </c>
      <c r="D3000" t="str">
        <f t="shared" si="47"/>
        <v>Chlopheniramine-Phenylephrine</v>
      </c>
    </row>
    <row r="3001" spans="1:4">
      <c r="A3001" s="9" t="s">
        <v>5210</v>
      </c>
      <c r="B3001" s="4" t="s">
        <v>638</v>
      </c>
      <c r="C3001" s="10" t="s">
        <v>639</v>
      </c>
      <c r="D3001" t="str">
        <f t="shared" si="47"/>
        <v>Chlor Trimeton Allergy Decongestant</v>
      </c>
    </row>
    <row r="3002" spans="1:4">
      <c r="A3002" s="9" t="s">
        <v>5211</v>
      </c>
      <c r="B3002" s="4" t="s">
        <v>1174</v>
      </c>
      <c r="C3002" s="10" t="s">
        <v>1175</v>
      </c>
      <c r="D3002" t="str">
        <f t="shared" si="47"/>
        <v>Chlor Trimeton Nasal Decongestant</v>
      </c>
    </row>
    <row r="3003" spans="1:4">
      <c r="A3003" s="9" t="s">
        <v>5212</v>
      </c>
      <c r="B3003" s="4" t="s">
        <v>1205</v>
      </c>
      <c r="C3003" s="10" t="s">
        <v>1206</v>
      </c>
      <c r="D3003" t="str">
        <f t="shared" si="47"/>
        <v>Chlor-Al Rel</v>
      </c>
    </row>
    <row r="3004" spans="1:4">
      <c r="A3004" s="9" t="s">
        <v>5213</v>
      </c>
      <c r="B3004" s="4" t="s">
        <v>1205</v>
      </c>
      <c r="C3004" s="10" t="s">
        <v>1206</v>
      </c>
      <c r="D3004" t="str">
        <f t="shared" si="47"/>
        <v>Chlor-Mal</v>
      </c>
    </row>
    <row r="3005" spans="1:4">
      <c r="A3005" s="9" t="s">
        <v>5214</v>
      </c>
      <c r="B3005" s="4" t="s">
        <v>1129</v>
      </c>
      <c r="C3005" s="10" t="s">
        <v>1130</v>
      </c>
      <c r="D3005" t="str">
        <f t="shared" si="47"/>
        <v>Chlor-Mes</v>
      </c>
    </row>
    <row r="3006" spans="1:4">
      <c r="A3006" s="9" t="s">
        <v>5215</v>
      </c>
      <c r="B3006" s="4" t="s">
        <v>1129</v>
      </c>
      <c r="C3006" s="10" t="s">
        <v>1130</v>
      </c>
      <c r="D3006" t="str">
        <f t="shared" si="47"/>
        <v>Chlor-Mes D</v>
      </c>
    </row>
    <row r="3007" spans="1:4">
      <c r="A3007" s="9" t="s">
        <v>5216</v>
      </c>
      <c r="B3007" s="4" t="s">
        <v>894</v>
      </c>
      <c r="C3007" s="10" t="s">
        <v>895</v>
      </c>
      <c r="D3007" t="str">
        <f t="shared" si="47"/>
        <v>Chlor-Mes Jr</v>
      </c>
    </row>
    <row r="3008" spans="1:4">
      <c r="A3008" s="9" t="s">
        <v>5217</v>
      </c>
      <c r="B3008" s="4" t="s">
        <v>1205</v>
      </c>
      <c r="C3008" s="10" t="s">
        <v>1206</v>
      </c>
      <c r="D3008" t="str">
        <f t="shared" si="47"/>
        <v>Chlor-Phen</v>
      </c>
    </row>
    <row r="3009" spans="1:4" hidden="1">
      <c r="A3009" s="9" t="s">
        <v>5217</v>
      </c>
      <c r="B3009" s="4" t="s">
        <v>1205</v>
      </c>
      <c r="C3009" s="10" t="s">
        <v>1206</v>
      </c>
      <c r="D3009" t="str">
        <f t="shared" si="47"/>
        <v>Chlor-Phen</v>
      </c>
    </row>
    <row r="3010" spans="1:4">
      <c r="A3010" s="9" t="s">
        <v>5218</v>
      </c>
      <c r="B3010" s="4" t="s">
        <v>1205</v>
      </c>
      <c r="C3010" s="10" t="s">
        <v>1206</v>
      </c>
      <c r="D3010" t="str">
        <f t="shared" ref="D3010:D3073" si="48">IF(A3010="",B3010,A3010)</f>
        <v>Chlor-Phenit</v>
      </c>
    </row>
    <row r="3011" spans="1:4">
      <c r="A3011" s="9" t="s">
        <v>5219</v>
      </c>
      <c r="B3011" s="4" t="s">
        <v>1683</v>
      </c>
      <c r="C3011" s="10" t="s">
        <v>1684</v>
      </c>
      <c r="D3011" t="str">
        <f t="shared" si="48"/>
        <v>Chlor-Tan A 12</v>
      </c>
    </row>
    <row r="3012" spans="1:4">
      <c r="A3012" s="9" t="s">
        <v>5220</v>
      </c>
      <c r="B3012" s="4" t="s">
        <v>1205</v>
      </c>
      <c r="C3012" s="10" t="s">
        <v>1206</v>
      </c>
      <c r="D3012" t="str">
        <f t="shared" si="48"/>
        <v>Chlor-Trimeton</v>
      </c>
    </row>
    <row r="3013" spans="1:4" hidden="1">
      <c r="A3013" s="9" t="s">
        <v>5220</v>
      </c>
      <c r="B3013" s="4" t="s">
        <v>1205</v>
      </c>
      <c r="C3013" s="10" t="s">
        <v>1206</v>
      </c>
      <c r="D3013" t="str">
        <f t="shared" si="48"/>
        <v>Chlor-Trimeton</v>
      </c>
    </row>
    <row r="3014" spans="1:4">
      <c r="A3014" s="9" t="s">
        <v>5221</v>
      </c>
      <c r="B3014" s="4" t="s">
        <v>638</v>
      </c>
      <c r="C3014" s="10" t="s">
        <v>639</v>
      </c>
      <c r="D3014" t="str">
        <f t="shared" si="48"/>
        <v>Chlor-Trimeton Allergy Decongestant SR</v>
      </c>
    </row>
    <row r="3015" spans="1:4">
      <c r="A3015" s="9" t="s">
        <v>5222</v>
      </c>
      <c r="B3015" s="4" t="s">
        <v>1205</v>
      </c>
      <c r="C3015" s="10" t="s">
        <v>1206</v>
      </c>
      <c r="D3015" t="str">
        <f t="shared" si="48"/>
        <v>Chlor-Trimeton Allergy SR</v>
      </c>
    </row>
    <row r="3016" spans="1:4" ht="30">
      <c r="A3016" s="9" t="s">
        <v>5223</v>
      </c>
      <c r="B3016" s="4" t="s">
        <v>1874</v>
      </c>
      <c r="C3016" s="10" t="s">
        <v>1875</v>
      </c>
      <c r="D3016" t="str">
        <f t="shared" si="48"/>
        <v>Chlor-Trimeton Sinus</v>
      </c>
    </row>
    <row r="3017" spans="1:4">
      <c r="A3017" s="9" t="s">
        <v>5224</v>
      </c>
      <c r="B3017" s="4" t="s">
        <v>5225</v>
      </c>
      <c r="C3017" s="10" t="s">
        <v>5226</v>
      </c>
      <c r="D3017" t="str">
        <f t="shared" si="48"/>
        <v>Chloracol</v>
      </c>
    </row>
    <row r="3018" spans="1:4">
      <c r="A3018" s="9" t="s">
        <v>5227</v>
      </c>
      <c r="B3018" s="4" t="s">
        <v>638</v>
      </c>
      <c r="C3018" s="10" t="s">
        <v>639</v>
      </c>
      <c r="D3018" t="str">
        <f t="shared" si="48"/>
        <v>Chlorafed</v>
      </c>
    </row>
    <row r="3019" spans="1:4">
      <c r="A3019" s="9" t="s">
        <v>5228</v>
      </c>
      <c r="B3019" s="4" t="s">
        <v>638</v>
      </c>
      <c r="C3019" s="10" t="s">
        <v>639</v>
      </c>
      <c r="D3019" t="str">
        <f t="shared" si="48"/>
        <v>Chlorafed H.S. Timecelles</v>
      </c>
    </row>
    <row r="3020" spans="1:4">
      <c r="A3020" s="9" t="s">
        <v>5229</v>
      </c>
      <c r="B3020" s="4" t="s">
        <v>638</v>
      </c>
      <c r="C3020" s="10" t="s">
        <v>639</v>
      </c>
      <c r="D3020" t="str">
        <f t="shared" si="48"/>
        <v>Chlorafed Timecelles</v>
      </c>
    </row>
    <row r="3021" spans="1:4">
      <c r="A3021" s="9" t="s">
        <v>5230</v>
      </c>
      <c r="B3021" s="4" t="s">
        <v>2577</v>
      </c>
      <c r="C3021" s="10" t="s">
        <v>2578</v>
      </c>
      <c r="D3021" t="str">
        <f t="shared" si="48"/>
        <v>Chloral Hydrate</v>
      </c>
    </row>
    <row r="3022" spans="1:4">
      <c r="A3022" s="9" t="s">
        <v>5231</v>
      </c>
      <c r="B3022" s="4" t="s">
        <v>5232</v>
      </c>
      <c r="C3022" s="10" t="s">
        <v>5233</v>
      </c>
      <c r="D3022" t="str">
        <f t="shared" si="48"/>
        <v>Chlorambucil</v>
      </c>
    </row>
    <row r="3023" spans="1:4">
      <c r="A3023" s="9" t="s">
        <v>5234</v>
      </c>
      <c r="B3023" s="4" t="s">
        <v>5225</v>
      </c>
      <c r="C3023" s="10" t="s">
        <v>5226</v>
      </c>
      <c r="D3023" t="str">
        <f t="shared" si="48"/>
        <v>Chloramphenicol</v>
      </c>
    </row>
    <row r="3024" spans="1:4">
      <c r="A3024" s="9" t="s">
        <v>5235</v>
      </c>
      <c r="B3024" s="4" t="s">
        <v>1213</v>
      </c>
      <c r="C3024" s="10" t="s">
        <v>1214</v>
      </c>
      <c r="D3024" t="str">
        <f t="shared" si="48"/>
        <v>Chloramphenicol Ophthalmic</v>
      </c>
    </row>
    <row r="3025" spans="1:4">
      <c r="A3025" s="9" t="s">
        <v>5236</v>
      </c>
      <c r="B3025" s="4" t="s">
        <v>5225</v>
      </c>
      <c r="C3025" s="10" t="s">
        <v>5226</v>
      </c>
      <c r="D3025" t="str">
        <f t="shared" si="48"/>
        <v>Chloramphenicol Palmitate</v>
      </c>
    </row>
    <row r="3026" spans="1:4">
      <c r="A3026" s="9" t="s">
        <v>5237</v>
      </c>
      <c r="B3026" s="4" t="s">
        <v>5225</v>
      </c>
      <c r="C3026" s="10" t="s">
        <v>5226</v>
      </c>
      <c r="D3026" t="str">
        <f t="shared" si="48"/>
        <v>Chloramphenicol Sodium Succinate</v>
      </c>
    </row>
    <row r="3027" spans="1:4">
      <c r="A3027" s="9"/>
      <c r="B3027" s="4" t="s">
        <v>54</v>
      </c>
      <c r="C3027" s="10" t="s">
        <v>55</v>
      </c>
      <c r="D3027" t="str">
        <f t="shared" si="48"/>
        <v>chloramphenicol topical</v>
      </c>
    </row>
    <row r="3028" spans="1:4">
      <c r="A3028" s="9" t="s">
        <v>5238</v>
      </c>
      <c r="B3028" s="4" t="s">
        <v>4962</v>
      </c>
      <c r="C3028" s="10" t="s">
        <v>4963</v>
      </c>
      <c r="D3028" t="str">
        <f t="shared" si="48"/>
        <v>Chloraseptic</v>
      </c>
    </row>
    <row r="3029" spans="1:4">
      <c r="A3029" s="9" t="s">
        <v>5239</v>
      </c>
      <c r="B3029" s="4" t="s">
        <v>1955</v>
      </c>
      <c r="C3029" s="10" t="s">
        <v>1956</v>
      </c>
      <c r="D3029" t="str">
        <f t="shared" si="48"/>
        <v>Chloraseptic (obsolete)</v>
      </c>
    </row>
    <row r="3030" spans="1:4">
      <c r="A3030" s="9" t="s">
        <v>5240</v>
      </c>
      <c r="B3030" s="4" t="s">
        <v>4763</v>
      </c>
      <c r="C3030" s="10" t="s">
        <v>4764</v>
      </c>
      <c r="D3030" t="str">
        <f t="shared" si="48"/>
        <v>Chloraseptic Cherry</v>
      </c>
    </row>
    <row r="3031" spans="1:4">
      <c r="A3031" s="9" t="s">
        <v>5241</v>
      </c>
      <c r="B3031" s="4" t="s">
        <v>4763</v>
      </c>
      <c r="C3031" s="10" t="s">
        <v>4764</v>
      </c>
      <c r="D3031" t="str">
        <f t="shared" si="48"/>
        <v>Chloraseptic Citrus</v>
      </c>
    </row>
    <row r="3032" spans="1:4">
      <c r="A3032" s="9" t="s">
        <v>5242</v>
      </c>
      <c r="B3032" s="4" t="s">
        <v>4763</v>
      </c>
      <c r="C3032" s="10" t="s">
        <v>4764</v>
      </c>
      <c r="D3032" t="str">
        <f t="shared" si="48"/>
        <v>Chloraseptic Cool Mint</v>
      </c>
    </row>
    <row r="3033" spans="1:4">
      <c r="A3033" s="9" t="s">
        <v>5243</v>
      </c>
      <c r="B3033" s="4" t="s">
        <v>4763</v>
      </c>
      <c r="C3033" s="10" t="s">
        <v>4764</v>
      </c>
      <c r="D3033" t="str">
        <f t="shared" si="48"/>
        <v>Chloraseptic Liquid</v>
      </c>
    </row>
    <row r="3034" spans="1:4">
      <c r="A3034" s="9" t="s">
        <v>5244</v>
      </c>
      <c r="B3034" s="4" t="s">
        <v>4763</v>
      </c>
      <c r="C3034" s="10" t="s">
        <v>4764</v>
      </c>
      <c r="D3034" t="str">
        <f t="shared" si="48"/>
        <v>Chloraseptic Menthol</v>
      </c>
    </row>
    <row r="3035" spans="1:4">
      <c r="A3035" s="9" t="s">
        <v>5245</v>
      </c>
      <c r="B3035" s="4" t="s">
        <v>4962</v>
      </c>
      <c r="C3035" s="10" t="s">
        <v>4963</v>
      </c>
      <c r="D3035" t="str">
        <f t="shared" si="48"/>
        <v>Chloraseptic Soothing Citrus</v>
      </c>
    </row>
    <row r="3036" spans="1:4">
      <c r="A3036" s="9" t="s">
        <v>5246</v>
      </c>
      <c r="B3036" s="4" t="s">
        <v>4763</v>
      </c>
      <c r="C3036" s="10" t="s">
        <v>4764</v>
      </c>
      <c r="D3036" t="str">
        <f t="shared" si="48"/>
        <v>Chloraseptic Sore Throat Kids Grape</v>
      </c>
    </row>
    <row r="3037" spans="1:4">
      <c r="A3037" s="9" t="s">
        <v>5247</v>
      </c>
      <c r="B3037" s="4" t="s">
        <v>4763</v>
      </c>
      <c r="C3037" s="10" t="s">
        <v>4764</v>
      </c>
      <c r="D3037" t="str">
        <f t="shared" si="48"/>
        <v>Chloraseptic Spray</v>
      </c>
    </row>
    <row r="3038" spans="1:4">
      <c r="A3038" s="9" t="s">
        <v>5248</v>
      </c>
      <c r="B3038" s="4" t="s">
        <v>4962</v>
      </c>
      <c r="C3038" s="10" t="s">
        <v>4963</v>
      </c>
      <c r="D3038" t="str">
        <f t="shared" si="48"/>
        <v>Chloraseptic Vapo-Mint</v>
      </c>
    </row>
    <row r="3039" spans="1:4">
      <c r="A3039" s="9"/>
      <c r="B3039" s="4" t="s">
        <v>264</v>
      </c>
      <c r="C3039" s="10" t="s">
        <v>265</v>
      </c>
      <c r="D3039" t="str">
        <f t="shared" si="48"/>
        <v>chlorcyclizine</v>
      </c>
    </row>
    <row r="3040" spans="1:4">
      <c r="A3040" s="9" t="s">
        <v>5249</v>
      </c>
      <c r="B3040" s="4" t="s">
        <v>5250</v>
      </c>
      <c r="C3040" s="10" t="s">
        <v>5251</v>
      </c>
      <c r="D3040" t="str">
        <f t="shared" si="48"/>
        <v>Chlorcyclizine Hydrochloride</v>
      </c>
    </row>
    <row r="3041" spans="1:4" ht="30">
      <c r="A3041" s="9" t="s">
        <v>5252</v>
      </c>
      <c r="B3041" s="4" t="s">
        <v>4093</v>
      </c>
      <c r="C3041" s="10" t="s">
        <v>4094</v>
      </c>
      <c r="D3041" t="str">
        <f t="shared" si="48"/>
        <v>ChlorDex GP</v>
      </c>
    </row>
    <row r="3042" spans="1:4">
      <c r="A3042" s="9" t="s">
        <v>5253</v>
      </c>
      <c r="B3042" s="4" t="s">
        <v>5254</v>
      </c>
      <c r="C3042" s="10" t="s">
        <v>5255</v>
      </c>
      <c r="D3042" t="str">
        <f t="shared" si="48"/>
        <v>Chlordiazepoxide Hydrochloride</v>
      </c>
    </row>
    <row r="3043" spans="1:4">
      <c r="A3043" s="9" t="s">
        <v>5256</v>
      </c>
      <c r="B3043" s="4" t="s">
        <v>5257</v>
      </c>
      <c r="C3043" s="10" t="s">
        <v>5258</v>
      </c>
      <c r="D3043" t="str">
        <f t="shared" si="48"/>
        <v>Chlordiazepoxide-Clidinium</v>
      </c>
    </row>
    <row r="3044" spans="1:4">
      <c r="A3044" s="9" t="s">
        <v>5259</v>
      </c>
      <c r="B3044" s="4" t="s">
        <v>5257</v>
      </c>
      <c r="C3044" s="10" t="s">
        <v>5258</v>
      </c>
      <c r="D3044" t="str">
        <f t="shared" si="48"/>
        <v>Chlordinium</v>
      </c>
    </row>
    <row r="3045" spans="1:4">
      <c r="A3045" s="9" t="s">
        <v>5260</v>
      </c>
      <c r="B3045" s="4" t="s">
        <v>638</v>
      </c>
      <c r="C3045" s="10" t="s">
        <v>639</v>
      </c>
      <c r="D3045" t="str">
        <f t="shared" si="48"/>
        <v>Chlordrine SR</v>
      </c>
    </row>
    <row r="3046" spans="1:4">
      <c r="A3046" s="9" t="s">
        <v>5261</v>
      </c>
      <c r="B3046" s="4" t="s">
        <v>5262</v>
      </c>
      <c r="C3046" s="10" t="s">
        <v>5263</v>
      </c>
      <c r="D3046" t="str">
        <f t="shared" si="48"/>
        <v>Chloresium</v>
      </c>
    </row>
    <row r="3047" spans="1:4">
      <c r="A3047" s="9" t="s">
        <v>5264</v>
      </c>
      <c r="B3047" s="4" t="s">
        <v>5265</v>
      </c>
      <c r="C3047" s="10" t="s">
        <v>5266</v>
      </c>
      <c r="D3047" t="str">
        <f t="shared" si="48"/>
        <v>Chloresium Topical</v>
      </c>
    </row>
    <row r="3048" spans="1:4">
      <c r="A3048" s="9" t="s">
        <v>5267</v>
      </c>
      <c r="B3048" s="4" t="s">
        <v>3854</v>
      </c>
      <c r="C3048" s="10" t="s">
        <v>3855</v>
      </c>
      <c r="D3048" t="str">
        <f t="shared" si="48"/>
        <v>Chlorex A</v>
      </c>
    </row>
    <row r="3049" spans="1:4">
      <c r="A3049" s="9" t="s">
        <v>5268</v>
      </c>
      <c r="B3049" s="4" t="s">
        <v>1683</v>
      </c>
      <c r="C3049" s="10" t="s">
        <v>1684</v>
      </c>
      <c r="D3049" t="str">
        <f t="shared" si="48"/>
        <v>Chlorex-A 12</v>
      </c>
    </row>
    <row r="3050" spans="1:4" ht="30">
      <c r="A3050" s="9" t="s">
        <v>5269</v>
      </c>
      <c r="B3050" s="4" t="s">
        <v>2974</v>
      </c>
      <c r="C3050" s="10" t="s">
        <v>2975</v>
      </c>
      <c r="D3050" t="str">
        <f t="shared" si="48"/>
        <v>Chlorgest HD</v>
      </c>
    </row>
    <row r="3051" spans="1:4">
      <c r="A3051" s="9" t="s">
        <v>5270</v>
      </c>
      <c r="B3051" s="4" t="s">
        <v>3687</v>
      </c>
      <c r="C3051" s="10" t="s">
        <v>3688</v>
      </c>
      <c r="D3051" t="str">
        <f t="shared" si="48"/>
        <v>Chlorhexidine Gluconate</v>
      </c>
    </row>
    <row r="3052" spans="1:4" hidden="1">
      <c r="A3052" s="9" t="s">
        <v>5270</v>
      </c>
      <c r="B3052" s="4" t="s">
        <v>3687</v>
      </c>
      <c r="C3052" s="10" t="s">
        <v>3688</v>
      </c>
      <c r="D3052" t="str">
        <f t="shared" si="48"/>
        <v>Chlorhexidine Gluconate</v>
      </c>
    </row>
    <row r="3053" spans="1:4">
      <c r="A3053" s="9" t="s">
        <v>5271</v>
      </c>
      <c r="B3053" s="4" t="s">
        <v>556</v>
      </c>
      <c r="C3053" s="10" t="s">
        <v>557</v>
      </c>
      <c r="D3053" t="str">
        <f t="shared" si="48"/>
        <v>Chlornade</v>
      </c>
    </row>
    <row r="3054" spans="1:4">
      <c r="A3054" s="9" t="s">
        <v>5272</v>
      </c>
      <c r="B3054" s="4" t="s">
        <v>5273</v>
      </c>
      <c r="C3054" s="10" t="s">
        <v>5274</v>
      </c>
      <c r="D3054" t="str">
        <f t="shared" si="48"/>
        <v>Chloromag</v>
      </c>
    </row>
    <row r="3055" spans="1:4">
      <c r="A3055" s="9" t="s">
        <v>5275</v>
      </c>
      <c r="B3055" s="4" t="s">
        <v>5225</v>
      </c>
      <c r="C3055" s="10" t="s">
        <v>5226</v>
      </c>
      <c r="D3055" t="str">
        <f t="shared" si="48"/>
        <v>Chloromycetin</v>
      </c>
    </row>
    <row r="3056" spans="1:4">
      <c r="A3056" s="9" t="s">
        <v>5276</v>
      </c>
      <c r="B3056" s="4" t="s">
        <v>1213</v>
      </c>
      <c r="C3056" s="10" t="s">
        <v>1214</v>
      </c>
      <c r="D3056" t="str">
        <f t="shared" si="48"/>
        <v>Chloromycetin Ophthalmic</v>
      </c>
    </row>
    <row r="3057" spans="1:4">
      <c r="A3057" s="9" t="s">
        <v>5277</v>
      </c>
      <c r="B3057" s="4" t="s">
        <v>5278</v>
      </c>
      <c r="C3057" s="10" t="s">
        <v>5279</v>
      </c>
      <c r="D3057" t="str">
        <f t="shared" si="48"/>
        <v>Chloromycetin Otic</v>
      </c>
    </row>
    <row r="3058" spans="1:4">
      <c r="A3058" s="9" t="s">
        <v>5280</v>
      </c>
      <c r="B3058" s="4" t="s">
        <v>5225</v>
      </c>
      <c r="C3058" s="10" t="s">
        <v>5226</v>
      </c>
      <c r="D3058" t="str">
        <f t="shared" si="48"/>
        <v>Chloromycetin Sodium Succinate</v>
      </c>
    </row>
    <row r="3059" spans="1:4">
      <c r="A3059" s="9" t="s">
        <v>5281</v>
      </c>
      <c r="B3059" s="4" t="s">
        <v>5262</v>
      </c>
      <c r="C3059" s="10" t="s">
        <v>5263</v>
      </c>
      <c r="D3059" t="str">
        <f t="shared" si="48"/>
        <v>Chlorophyll</v>
      </c>
    </row>
    <row r="3060" spans="1:4" ht="30">
      <c r="A3060" s="9" t="s">
        <v>5282</v>
      </c>
      <c r="B3060" s="4" t="s">
        <v>1596</v>
      </c>
      <c r="C3060" s="10" t="s">
        <v>1597</v>
      </c>
      <c r="D3060" t="str">
        <f t="shared" si="48"/>
        <v>Chlorophyllin Copper Complex/Papain/Urea</v>
      </c>
    </row>
    <row r="3061" spans="1:4">
      <c r="A3061" s="9" t="s">
        <v>5283</v>
      </c>
      <c r="B3061" s="4" t="s">
        <v>5284</v>
      </c>
      <c r="C3061" s="10" t="s">
        <v>5285</v>
      </c>
      <c r="D3061" t="str">
        <f t="shared" si="48"/>
        <v>Chloroprocaine Hydrochloride</v>
      </c>
    </row>
    <row r="3062" spans="1:4">
      <c r="A3062" s="9" t="s">
        <v>5286</v>
      </c>
      <c r="B3062" s="4" t="s">
        <v>1213</v>
      </c>
      <c r="C3062" s="10" t="s">
        <v>1214</v>
      </c>
      <c r="D3062" t="str">
        <f t="shared" si="48"/>
        <v>Chloroptic</v>
      </c>
    </row>
    <row r="3063" spans="1:4">
      <c r="A3063" s="9" t="s">
        <v>5287</v>
      </c>
      <c r="B3063" s="4" t="s">
        <v>1213</v>
      </c>
      <c r="C3063" s="10" t="s">
        <v>1214</v>
      </c>
      <c r="D3063" t="str">
        <f t="shared" si="48"/>
        <v>Chloroptic S.O.P.</v>
      </c>
    </row>
    <row r="3064" spans="1:4">
      <c r="A3064" s="9" t="s">
        <v>5288</v>
      </c>
      <c r="B3064" s="4" t="s">
        <v>2638</v>
      </c>
      <c r="C3064" s="10" t="s">
        <v>2639</v>
      </c>
      <c r="D3064" t="str">
        <f t="shared" si="48"/>
        <v>Chloroquine Phosphate</v>
      </c>
    </row>
    <row r="3065" spans="1:4">
      <c r="A3065" s="9" t="s">
        <v>5289</v>
      </c>
      <c r="B3065" s="4" t="s">
        <v>3687</v>
      </c>
      <c r="C3065" s="10" t="s">
        <v>3688</v>
      </c>
      <c r="D3065" t="str">
        <f t="shared" si="48"/>
        <v>Chlorostat</v>
      </c>
    </row>
    <row r="3066" spans="1:4">
      <c r="A3066" s="9" t="s">
        <v>5290</v>
      </c>
      <c r="B3066" s="4" t="s">
        <v>3687</v>
      </c>
      <c r="C3066" s="10" t="s">
        <v>3688</v>
      </c>
      <c r="D3066" t="str">
        <f t="shared" si="48"/>
        <v>Chlorostat 4</v>
      </c>
    </row>
    <row r="3067" spans="1:4">
      <c r="A3067" s="9" t="s">
        <v>5291</v>
      </c>
      <c r="B3067" s="4" t="s">
        <v>5292</v>
      </c>
      <c r="C3067" s="10" t="s">
        <v>5293</v>
      </c>
      <c r="D3067" t="str">
        <f t="shared" si="48"/>
        <v>Chlorothiazide</v>
      </c>
    </row>
    <row r="3068" spans="1:4">
      <c r="A3068" s="9" t="s">
        <v>5294</v>
      </c>
      <c r="B3068" s="4" t="s">
        <v>5292</v>
      </c>
      <c r="C3068" s="10" t="s">
        <v>5293</v>
      </c>
      <c r="D3068" t="str">
        <f t="shared" si="48"/>
        <v>Chlorothiazide Sodium</v>
      </c>
    </row>
    <row r="3069" spans="1:4">
      <c r="A3069" s="9" t="s">
        <v>5295</v>
      </c>
      <c r="B3069" s="4" t="s">
        <v>1444</v>
      </c>
      <c r="C3069" s="10" t="s">
        <v>1445</v>
      </c>
      <c r="D3069" t="str">
        <f t="shared" si="48"/>
        <v>Chlorothiazide-Methyldopa</v>
      </c>
    </row>
    <row r="3070" spans="1:4">
      <c r="A3070" s="9" t="s">
        <v>5296</v>
      </c>
      <c r="B3070" s="4" t="s">
        <v>5297</v>
      </c>
      <c r="C3070" s="10" t="s">
        <v>5298</v>
      </c>
      <c r="D3070" t="str">
        <f t="shared" si="48"/>
        <v>Chlorothiazide-Reserpine</v>
      </c>
    </row>
    <row r="3071" spans="1:4">
      <c r="A3071" s="9" t="s">
        <v>5299</v>
      </c>
      <c r="B3071" s="4" t="s">
        <v>4704</v>
      </c>
      <c r="C3071" s="10" t="s">
        <v>4705</v>
      </c>
      <c r="D3071" t="str">
        <f t="shared" si="48"/>
        <v>Chloroxylenol</v>
      </c>
    </row>
    <row r="3072" spans="1:4">
      <c r="A3072" s="9"/>
      <c r="B3072" s="4" t="s">
        <v>386</v>
      </c>
      <c r="C3072" s="10" t="s">
        <v>387</v>
      </c>
      <c r="D3072" t="str">
        <f t="shared" si="48"/>
        <v>chloroxylenol otic</v>
      </c>
    </row>
    <row r="3073" spans="1:4">
      <c r="A3073" s="9" t="s">
        <v>5300</v>
      </c>
      <c r="B3073" s="4" t="s">
        <v>5301</v>
      </c>
      <c r="C3073" s="10" t="s">
        <v>5302</v>
      </c>
      <c r="D3073" t="str">
        <f t="shared" si="48"/>
        <v>Chloroxylenol-Pramoxine Hydrochloride</v>
      </c>
    </row>
    <row r="3074" spans="1:4">
      <c r="A3074" s="9" t="s">
        <v>5303</v>
      </c>
      <c r="B3074" s="4" t="s">
        <v>638</v>
      </c>
      <c r="C3074" s="10" t="s">
        <v>639</v>
      </c>
      <c r="D3074" t="str">
        <f t="shared" ref="D3074:D3137" si="49">IF(A3074="",B3074,A3074)</f>
        <v>Chlorphedrin SR</v>
      </c>
    </row>
    <row r="3075" spans="1:4">
      <c r="A3075" s="9" t="s">
        <v>5304</v>
      </c>
      <c r="B3075" s="4" t="s">
        <v>1205</v>
      </c>
      <c r="C3075" s="10" t="s">
        <v>1206</v>
      </c>
      <c r="D3075" t="str">
        <f t="shared" si="49"/>
        <v>Chlorphen</v>
      </c>
    </row>
    <row r="3076" spans="1:4" ht="30">
      <c r="A3076" s="9" t="s">
        <v>5305</v>
      </c>
      <c r="B3076" s="4" t="s">
        <v>2974</v>
      </c>
      <c r="C3076" s="10" t="s">
        <v>2975</v>
      </c>
      <c r="D3076" t="str">
        <f t="shared" si="49"/>
        <v>Chlorphen HD</v>
      </c>
    </row>
    <row r="3077" spans="1:4">
      <c r="A3077" s="9" t="s">
        <v>5306</v>
      </c>
      <c r="B3077" s="4" t="s">
        <v>1205</v>
      </c>
      <c r="C3077" s="10" t="s">
        <v>1206</v>
      </c>
      <c r="D3077" t="str">
        <f t="shared" si="49"/>
        <v>Chlorpheniramine</v>
      </c>
    </row>
    <row r="3078" spans="1:4">
      <c r="A3078" s="9" t="s">
        <v>5307</v>
      </c>
      <c r="B3078" s="4" t="s">
        <v>1205</v>
      </c>
      <c r="C3078" s="10" t="s">
        <v>1206</v>
      </c>
      <c r="D3078" t="str">
        <f t="shared" si="49"/>
        <v>Chlorpheniramine Maleate</v>
      </c>
    </row>
    <row r="3079" spans="1:4" hidden="1">
      <c r="A3079" s="9" t="s">
        <v>5307</v>
      </c>
      <c r="B3079" s="4" t="s">
        <v>1205</v>
      </c>
      <c r="C3079" s="10" t="s">
        <v>1206</v>
      </c>
      <c r="D3079" t="str">
        <f t="shared" si="49"/>
        <v>Chlorpheniramine Maleate</v>
      </c>
    </row>
    <row r="3080" spans="1:4">
      <c r="A3080" s="9" t="s">
        <v>5308</v>
      </c>
      <c r="B3080" s="4" t="s">
        <v>1205</v>
      </c>
      <c r="C3080" s="10" t="s">
        <v>1206</v>
      </c>
      <c r="D3080" t="str">
        <f t="shared" si="49"/>
        <v>Chlorpheniramine Maleate SR</v>
      </c>
    </row>
    <row r="3081" spans="1:4" hidden="1">
      <c r="A3081" s="9" t="s">
        <v>5308</v>
      </c>
      <c r="B3081" s="4" t="s">
        <v>1205</v>
      </c>
      <c r="C3081" s="10" t="s">
        <v>1206</v>
      </c>
      <c r="D3081" t="str">
        <f t="shared" si="49"/>
        <v>Chlorpheniramine Maleate SR</v>
      </c>
    </row>
    <row r="3082" spans="1:4" ht="30">
      <c r="A3082" s="9" t="s">
        <v>5309</v>
      </c>
      <c r="B3082" s="4" t="s">
        <v>5310</v>
      </c>
      <c r="C3082" s="10" t="s">
        <v>5311</v>
      </c>
      <c r="D3082" t="str">
        <f t="shared" si="49"/>
        <v>Chlorpheniramine Maleate-Codeine Phosphate</v>
      </c>
    </row>
    <row r="3083" spans="1:4" ht="30">
      <c r="A3083" s="9" t="s">
        <v>5312</v>
      </c>
      <c r="B3083" s="4" t="s">
        <v>5313</v>
      </c>
      <c r="C3083" s="10" t="s">
        <v>5314</v>
      </c>
      <c r="D3083" t="str">
        <f t="shared" si="49"/>
        <v>Chlorpheniramine Polistirex- Hydrocodone Polistirex ER</v>
      </c>
    </row>
    <row r="3084" spans="1:4">
      <c r="A3084" s="9" t="s">
        <v>5315</v>
      </c>
      <c r="B3084" s="4" t="s">
        <v>894</v>
      </c>
      <c r="C3084" s="10" t="s">
        <v>895</v>
      </c>
      <c r="D3084" t="str">
        <f t="shared" si="49"/>
        <v>Chlorpheniramine-Phenylephrine ER</v>
      </c>
    </row>
    <row r="3085" spans="1:4">
      <c r="A3085" s="9" t="s">
        <v>5316</v>
      </c>
      <c r="B3085" s="4" t="s">
        <v>556</v>
      </c>
      <c r="C3085" s="10" t="s">
        <v>557</v>
      </c>
      <c r="D3085" t="str">
        <f t="shared" si="49"/>
        <v>Chlorpheniramine-Phenylpropanolamine</v>
      </c>
    </row>
    <row r="3086" spans="1:4" hidden="1">
      <c r="A3086" s="9" t="s">
        <v>5316</v>
      </c>
      <c r="B3086" s="4" t="s">
        <v>556</v>
      </c>
      <c r="C3086" s="10" t="s">
        <v>557</v>
      </c>
      <c r="D3086" t="str">
        <f t="shared" si="49"/>
        <v>Chlorpheniramine-Phenylpropanolamine</v>
      </c>
    </row>
    <row r="3087" spans="1:4">
      <c r="A3087" s="9" t="s">
        <v>5317</v>
      </c>
      <c r="B3087" s="4" t="s">
        <v>638</v>
      </c>
      <c r="C3087" s="10" t="s">
        <v>639</v>
      </c>
      <c r="D3087" t="str">
        <f t="shared" si="49"/>
        <v>Chlorpheniramine-Pseudoephedrine</v>
      </c>
    </row>
    <row r="3088" spans="1:4">
      <c r="A3088" s="9" t="s">
        <v>5318</v>
      </c>
      <c r="B3088" s="4" t="s">
        <v>638</v>
      </c>
      <c r="C3088" s="10" t="s">
        <v>639</v>
      </c>
      <c r="D3088" t="str">
        <f t="shared" si="49"/>
        <v>Chlorpheniramine-Pseudoephedrine SR</v>
      </c>
    </row>
    <row r="3089" spans="1:4" ht="30">
      <c r="A3089" s="9" t="s">
        <v>5319</v>
      </c>
      <c r="B3089" s="4" t="s">
        <v>5320</v>
      </c>
      <c r="C3089" s="10" t="s">
        <v>5321</v>
      </c>
      <c r="D3089" t="str">
        <f t="shared" si="49"/>
        <v>Chlorpheniramine/Codeine/Pseudoephedrine</v>
      </c>
    </row>
    <row r="3090" spans="1:4" ht="30">
      <c r="A3090" s="9" t="s">
        <v>5322</v>
      </c>
      <c r="B3090" s="4" t="s">
        <v>5323</v>
      </c>
      <c r="C3090" s="10" t="s">
        <v>5324</v>
      </c>
      <c r="D3090" t="str">
        <f t="shared" si="49"/>
        <v>Chlorpheniramine/Dextromethorphan/Methscopolamine</v>
      </c>
    </row>
    <row r="3091" spans="1:4" ht="30">
      <c r="A3091" s="9" t="s">
        <v>5325</v>
      </c>
      <c r="B3091" s="4" t="s">
        <v>1364</v>
      </c>
      <c r="C3091" s="10" t="s">
        <v>1365</v>
      </c>
      <c r="D3091" t="str">
        <f t="shared" si="49"/>
        <v>Chlorpheniramine/Dextromethorphan/Phenylephrine</v>
      </c>
    </row>
    <row r="3092" spans="1:4" ht="30" hidden="1">
      <c r="A3092" s="9" t="s">
        <v>5325</v>
      </c>
      <c r="B3092" s="4" t="s">
        <v>1364</v>
      </c>
      <c r="C3092" s="10" t="s">
        <v>1365</v>
      </c>
      <c r="D3092" t="str">
        <f t="shared" si="49"/>
        <v>Chlorpheniramine/Dextromethorphan/Phenylephrine</v>
      </c>
    </row>
    <row r="3093" spans="1:4">
      <c r="A3093" s="9" t="s">
        <v>5326</v>
      </c>
      <c r="B3093" s="4" t="s">
        <v>650</v>
      </c>
      <c r="C3093" s="10" t="s">
        <v>651</v>
      </c>
      <c r="D3093" t="str">
        <f t="shared" si="49"/>
        <v>Chlorpheniramine/Dextromethorphan/PSE</v>
      </c>
    </row>
    <row r="3094" spans="1:4" ht="30">
      <c r="A3094" s="9" t="s">
        <v>5327</v>
      </c>
      <c r="B3094" s="4" t="s">
        <v>2974</v>
      </c>
      <c r="C3094" s="10" t="s">
        <v>2975</v>
      </c>
      <c r="D3094" t="str">
        <f t="shared" si="49"/>
        <v>Chlorpheniramine/Hydrocodone/Phenylephrine</v>
      </c>
    </row>
    <row r="3095" spans="1:4" ht="30">
      <c r="A3095" s="9" t="s">
        <v>5328</v>
      </c>
      <c r="B3095" s="4" t="s">
        <v>529</v>
      </c>
      <c r="C3095" s="10" t="s">
        <v>530</v>
      </c>
      <c r="D3095" t="str">
        <f t="shared" si="49"/>
        <v>Chlorpheniramine/Hydrocodone/Pseudoephedrine</v>
      </c>
    </row>
    <row r="3096" spans="1:4">
      <c r="A3096" s="9" t="s">
        <v>5329</v>
      </c>
      <c r="B3096" s="4" t="s">
        <v>1129</v>
      </c>
      <c r="C3096" s="10" t="s">
        <v>1130</v>
      </c>
      <c r="D3096" t="str">
        <f t="shared" si="49"/>
        <v>Chlorpheniramine/Methscopolamine/PE</v>
      </c>
    </row>
    <row r="3097" spans="1:4">
      <c r="A3097" s="9" t="s">
        <v>5330</v>
      </c>
      <c r="B3097" s="4" t="s">
        <v>1624</v>
      </c>
      <c r="C3097" s="10" t="s">
        <v>1625</v>
      </c>
      <c r="D3097" t="str">
        <f t="shared" si="49"/>
        <v>Chlorpheniramine/Methscopolamine/PSE</v>
      </c>
    </row>
    <row r="3098" spans="1:4" ht="30">
      <c r="A3098" s="9" t="s">
        <v>5331</v>
      </c>
      <c r="B3098" s="4" t="s">
        <v>2259</v>
      </c>
      <c r="C3098" s="10" t="s">
        <v>2260</v>
      </c>
      <c r="D3098" t="str">
        <f t="shared" si="49"/>
        <v>Chlorpheniramine/Phenyleph/PPA/Phenyltolox Ped</v>
      </c>
    </row>
    <row r="3099" spans="1:4" ht="30">
      <c r="A3099" s="9" t="s">
        <v>5332</v>
      </c>
      <c r="B3099" s="4" t="s">
        <v>3854</v>
      </c>
      <c r="C3099" s="10" t="s">
        <v>3855</v>
      </c>
      <c r="D3099" t="str">
        <f t="shared" si="49"/>
        <v>Chlorpheniramine/Phenylephrin/Phenyltoloxamin</v>
      </c>
    </row>
    <row r="3100" spans="1:4" ht="30">
      <c r="A3100" s="9" t="s">
        <v>5333</v>
      </c>
      <c r="B3100" s="4" t="s">
        <v>2259</v>
      </c>
      <c r="C3100" s="10" t="s">
        <v>2260</v>
      </c>
      <c r="D3100" t="str">
        <f t="shared" si="49"/>
        <v>Chlorpheniramine/Phenylephrin/PPA/Phenyltolox</v>
      </c>
    </row>
    <row r="3101" spans="1:4" ht="30">
      <c r="A3101" s="9" t="s">
        <v>5334</v>
      </c>
      <c r="B3101" s="4" t="s">
        <v>1683</v>
      </c>
      <c r="C3101" s="10" t="s">
        <v>1684</v>
      </c>
      <c r="D3101" t="str">
        <f t="shared" si="49"/>
        <v>Chlorpheniramine/Phenylephrine/Pyrilamine</v>
      </c>
    </row>
    <row r="3102" spans="1:4" ht="30">
      <c r="A3102" s="9" t="s">
        <v>5335</v>
      </c>
      <c r="B3102" s="4" t="s">
        <v>1683</v>
      </c>
      <c r="C3102" s="10" t="s">
        <v>1684</v>
      </c>
      <c r="D3102" t="str">
        <f t="shared" si="49"/>
        <v>Chlorpheniramine/Phenylephrine/Pyrilamine ER</v>
      </c>
    </row>
    <row r="3103" spans="1:4">
      <c r="A3103" s="9" t="s">
        <v>5336</v>
      </c>
      <c r="B3103" s="4" t="s">
        <v>5337</v>
      </c>
      <c r="C3103" s="10" t="s">
        <v>5338</v>
      </c>
      <c r="D3103" t="str">
        <f t="shared" si="49"/>
        <v>Chlorpram Z</v>
      </c>
    </row>
    <row r="3104" spans="1:4">
      <c r="A3104" s="9" t="s">
        <v>5339</v>
      </c>
      <c r="B3104" s="4" t="s">
        <v>5340</v>
      </c>
      <c r="C3104" s="10" t="s">
        <v>5341</v>
      </c>
      <c r="D3104" t="str">
        <f t="shared" si="49"/>
        <v>ChlorproMAZINE</v>
      </c>
    </row>
    <row r="3105" spans="1:4">
      <c r="A3105" s="9" t="s">
        <v>5342</v>
      </c>
      <c r="B3105" s="4" t="s">
        <v>5340</v>
      </c>
      <c r="C3105" s="10" t="s">
        <v>5341</v>
      </c>
      <c r="D3105" t="str">
        <f t="shared" si="49"/>
        <v>ChlorproMAZINE Hydrochloride</v>
      </c>
    </row>
    <row r="3106" spans="1:4">
      <c r="A3106" s="9" t="s">
        <v>5343</v>
      </c>
      <c r="B3106" s="4" t="s">
        <v>5344</v>
      </c>
      <c r="C3106" s="10" t="s">
        <v>5345</v>
      </c>
      <c r="D3106" t="str">
        <f t="shared" si="49"/>
        <v>ChlorproPAMIDE</v>
      </c>
    </row>
    <row r="3107" spans="1:4">
      <c r="A3107" s="9" t="s">
        <v>5346</v>
      </c>
      <c r="B3107" s="4" t="s">
        <v>1205</v>
      </c>
      <c r="C3107" s="10" t="s">
        <v>1206</v>
      </c>
      <c r="D3107" t="str">
        <f t="shared" si="49"/>
        <v>ChlorTan</v>
      </c>
    </row>
    <row r="3108" spans="1:4">
      <c r="A3108" s="9" t="s">
        <v>5347</v>
      </c>
      <c r="B3108" s="4" t="s">
        <v>894</v>
      </c>
      <c r="C3108" s="10" t="s">
        <v>895</v>
      </c>
      <c r="D3108" t="str">
        <f t="shared" si="49"/>
        <v>ChlorTan D</v>
      </c>
    </row>
    <row r="3109" spans="1:4">
      <c r="A3109" s="9" t="s">
        <v>5348</v>
      </c>
      <c r="B3109" s="4" t="s">
        <v>5349</v>
      </c>
      <c r="C3109" s="10" t="s">
        <v>5350</v>
      </c>
      <c r="D3109" t="str">
        <f t="shared" si="49"/>
        <v>Chlorthalidone</v>
      </c>
    </row>
    <row r="3110" spans="1:4">
      <c r="A3110" s="9" t="s">
        <v>5351</v>
      </c>
      <c r="B3110" s="4" t="s">
        <v>5352</v>
      </c>
      <c r="C3110" s="10" t="s">
        <v>5353</v>
      </c>
      <c r="D3110" t="str">
        <f t="shared" si="49"/>
        <v>Chlorthalidone-Clonidine</v>
      </c>
    </row>
    <row r="3111" spans="1:4">
      <c r="A3111" s="9" t="s">
        <v>5354</v>
      </c>
      <c r="B3111" s="4" t="s">
        <v>3854</v>
      </c>
      <c r="C3111" s="10" t="s">
        <v>3855</v>
      </c>
      <c r="D3111" t="str">
        <f t="shared" si="49"/>
        <v>Chlortox</v>
      </c>
    </row>
    <row r="3112" spans="1:4">
      <c r="A3112" s="9" t="s">
        <v>5355</v>
      </c>
      <c r="B3112" s="4" t="s">
        <v>5356</v>
      </c>
      <c r="C3112" s="10" t="s">
        <v>5357</v>
      </c>
      <c r="D3112" t="str">
        <f t="shared" si="49"/>
        <v>Chlorzoxazone</v>
      </c>
    </row>
    <row r="3113" spans="1:4">
      <c r="A3113" s="9" t="s">
        <v>5358</v>
      </c>
      <c r="B3113" s="4" t="s">
        <v>1764</v>
      </c>
      <c r="C3113" s="10" t="s">
        <v>1765</v>
      </c>
      <c r="D3113" t="str">
        <f t="shared" si="49"/>
        <v>Chocolaxed</v>
      </c>
    </row>
    <row r="3114" spans="1:4">
      <c r="A3114" s="9" t="s">
        <v>5359</v>
      </c>
      <c r="B3114" s="4" t="s">
        <v>4984</v>
      </c>
      <c r="C3114" s="10" t="s">
        <v>4985</v>
      </c>
      <c r="D3114" t="str">
        <f t="shared" si="49"/>
        <v>Cholac</v>
      </c>
    </row>
    <row r="3115" spans="1:4">
      <c r="A3115" s="9" t="s">
        <v>5360</v>
      </c>
      <c r="B3115" s="4" t="s">
        <v>5361</v>
      </c>
      <c r="C3115" s="10" t="s">
        <v>5362</v>
      </c>
      <c r="D3115" t="str">
        <f t="shared" si="49"/>
        <v>Cholan-HMB</v>
      </c>
    </row>
    <row r="3116" spans="1:4">
      <c r="A3116" s="9" t="s">
        <v>5363</v>
      </c>
      <c r="B3116" s="4" t="s">
        <v>4715</v>
      </c>
      <c r="C3116" s="10" t="s">
        <v>4716</v>
      </c>
      <c r="D3116" t="str">
        <f t="shared" si="49"/>
        <v>Cholecalciferol</v>
      </c>
    </row>
    <row r="3117" spans="1:4">
      <c r="A3117" s="9" t="s">
        <v>5364</v>
      </c>
      <c r="B3117" s="4" t="s">
        <v>5365</v>
      </c>
      <c r="C3117" s="10" t="s">
        <v>5366</v>
      </c>
      <c r="D3117" t="str">
        <f t="shared" si="49"/>
        <v>Choledyl</v>
      </c>
    </row>
    <row r="3118" spans="1:4">
      <c r="A3118" s="9" t="s">
        <v>5367</v>
      </c>
      <c r="B3118" s="4" t="s">
        <v>5365</v>
      </c>
      <c r="C3118" s="10" t="s">
        <v>5366</v>
      </c>
      <c r="D3118" t="str">
        <f t="shared" si="49"/>
        <v>Choledyl SA</v>
      </c>
    </row>
    <row r="3119" spans="1:4">
      <c r="A3119" s="9" t="s">
        <v>5368</v>
      </c>
      <c r="B3119" s="4" t="s">
        <v>5369</v>
      </c>
      <c r="C3119" s="10" t="s">
        <v>5370</v>
      </c>
      <c r="D3119" t="str">
        <f t="shared" si="49"/>
        <v>Cholera Vaccine</v>
      </c>
    </row>
    <row r="3120" spans="1:4">
      <c r="A3120" s="19" t="s">
        <v>22129</v>
      </c>
      <c r="B3120" s="22" t="s">
        <v>21579</v>
      </c>
      <c r="C3120" s="23" t="s">
        <v>21578</v>
      </c>
      <c r="D3120" t="str">
        <f t="shared" si="49"/>
        <v>CHOLESTEPURE</v>
      </c>
    </row>
    <row r="3121" spans="1:4">
      <c r="A3121" s="19" t="s">
        <v>22129</v>
      </c>
      <c r="B3121" s="22" t="s">
        <v>21605</v>
      </c>
      <c r="C3121" s="23" t="s">
        <v>21604</v>
      </c>
      <c r="D3121" t="str">
        <f t="shared" si="49"/>
        <v>Cholesterol Reducer capsules</v>
      </c>
    </row>
    <row r="3122" spans="1:4">
      <c r="A3122" s="9" t="s">
        <v>5371</v>
      </c>
      <c r="B3122" s="4" t="s">
        <v>5372</v>
      </c>
      <c r="C3122" s="10" t="s">
        <v>5373</v>
      </c>
      <c r="D3122" t="str">
        <f t="shared" si="49"/>
        <v>Cholestin (obsolete)</v>
      </c>
    </row>
    <row r="3123" spans="1:4">
      <c r="A3123" s="19" t="s">
        <v>22129</v>
      </c>
      <c r="B3123" s="22" t="s">
        <v>21603</v>
      </c>
      <c r="C3123" s="23" t="s">
        <v>21602</v>
      </c>
      <c r="D3123" t="str">
        <f t="shared" si="49"/>
        <v>CholestOff</v>
      </c>
    </row>
    <row r="3124" spans="1:4">
      <c r="A3124" s="9" t="s">
        <v>5374</v>
      </c>
      <c r="B3124" s="4" t="s">
        <v>5375</v>
      </c>
      <c r="C3124" s="10" t="s">
        <v>5376</v>
      </c>
      <c r="D3124" t="str">
        <f t="shared" si="49"/>
        <v>Cholestyramine</v>
      </c>
    </row>
    <row r="3125" spans="1:4">
      <c r="A3125" s="9" t="s">
        <v>5377</v>
      </c>
      <c r="B3125" s="4" t="s">
        <v>5375</v>
      </c>
      <c r="C3125" s="10" t="s">
        <v>5376</v>
      </c>
      <c r="D3125" t="str">
        <f t="shared" si="49"/>
        <v>Cholestyramine Light</v>
      </c>
    </row>
    <row r="3126" spans="1:4">
      <c r="A3126" s="9" t="s">
        <v>5378</v>
      </c>
      <c r="B3126" s="4" t="s">
        <v>5375</v>
      </c>
      <c r="C3126" s="10" t="s">
        <v>5376</v>
      </c>
      <c r="D3126" t="str">
        <f t="shared" si="49"/>
        <v>Cholestyramine Light Packets</v>
      </c>
    </row>
    <row r="3127" spans="1:4">
      <c r="A3127" s="9" t="s">
        <v>5379</v>
      </c>
      <c r="B3127" s="4" t="s">
        <v>5375</v>
      </c>
      <c r="C3127" s="10" t="s">
        <v>5376</v>
      </c>
      <c r="D3127" t="str">
        <f t="shared" si="49"/>
        <v>Cholestyramine Packets</v>
      </c>
    </row>
    <row r="3128" spans="1:4">
      <c r="A3128" s="9" t="s">
        <v>5380</v>
      </c>
      <c r="B3128" s="4" t="s">
        <v>468</v>
      </c>
      <c r="C3128" s="10" t="s">
        <v>469</v>
      </c>
      <c r="D3128" t="str">
        <f t="shared" si="49"/>
        <v>Cholidase</v>
      </c>
    </row>
    <row r="3129" spans="1:4">
      <c r="A3129" s="9" t="s">
        <v>5381</v>
      </c>
      <c r="B3129" s="4" t="s">
        <v>5382</v>
      </c>
      <c r="C3129" s="10" t="s">
        <v>5383</v>
      </c>
      <c r="D3129" t="str">
        <f t="shared" si="49"/>
        <v>Choline</v>
      </c>
    </row>
    <row r="3130" spans="1:4">
      <c r="A3130" s="9" t="s">
        <v>5384</v>
      </c>
      <c r="B3130" s="4" t="s">
        <v>5385</v>
      </c>
      <c r="C3130" s="10" t="s">
        <v>5386</v>
      </c>
      <c r="D3130" t="str">
        <f t="shared" si="49"/>
        <v>Choline Bitartrate</v>
      </c>
    </row>
    <row r="3131" spans="1:4" hidden="1">
      <c r="A3131" s="9" t="s">
        <v>5384</v>
      </c>
      <c r="B3131" s="4" t="s">
        <v>5385</v>
      </c>
      <c r="C3131" s="10" t="s">
        <v>5386</v>
      </c>
      <c r="D3131" t="str">
        <f t="shared" si="49"/>
        <v>Choline Bitartrate</v>
      </c>
    </row>
    <row r="3132" spans="1:4">
      <c r="A3132" s="9" t="s">
        <v>5387</v>
      </c>
      <c r="B3132" s="4" t="s">
        <v>5388</v>
      </c>
      <c r="C3132" s="10" t="s">
        <v>5389</v>
      </c>
      <c r="D3132" t="str">
        <f t="shared" si="49"/>
        <v>Choline Magnesium Trisalicylate</v>
      </c>
    </row>
    <row r="3133" spans="1:4">
      <c r="A3133" s="19" t="s">
        <v>22129</v>
      </c>
      <c r="B3133" s="22" t="s">
        <v>21607</v>
      </c>
      <c r="C3133" s="23" t="s">
        <v>21606</v>
      </c>
      <c r="D3133" t="str">
        <f t="shared" si="49"/>
        <v>Cholinesterase</v>
      </c>
    </row>
    <row r="3134" spans="1:4">
      <c r="A3134" s="9" t="s">
        <v>5390</v>
      </c>
      <c r="B3134" s="4" t="s">
        <v>468</v>
      </c>
      <c r="C3134" s="10" t="s">
        <v>469</v>
      </c>
      <c r="D3134" t="str">
        <f t="shared" si="49"/>
        <v>Cholinoid</v>
      </c>
    </row>
    <row r="3135" spans="1:4">
      <c r="A3135" s="9" t="s">
        <v>5391</v>
      </c>
      <c r="B3135" s="4" t="s">
        <v>5392</v>
      </c>
      <c r="C3135" s="10" t="s">
        <v>5393</v>
      </c>
      <c r="D3135" t="str">
        <f t="shared" si="49"/>
        <v>Cholografin Meglumine</v>
      </c>
    </row>
    <row r="3136" spans="1:4">
      <c r="A3136" s="9" t="s">
        <v>5394</v>
      </c>
      <c r="B3136" s="4" t="s">
        <v>5395</v>
      </c>
      <c r="C3136" s="10" t="s">
        <v>5396</v>
      </c>
      <c r="D3136" t="str">
        <f t="shared" si="49"/>
        <v>Choloxin</v>
      </c>
    </row>
    <row r="3137" spans="1:4">
      <c r="A3137" s="9" t="s">
        <v>5397</v>
      </c>
      <c r="B3137" s="4" t="s">
        <v>5398</v>
      </c>
      <c r="C3137" s="10" t="s">
        <v>5399</v>
      </c>
      <c r="D3137" t="str">
        <f t="shared" si="49"/>
        <v>Chondroitin Sulfate Sodium</v>
      </c>
    </row>
    <row r="3138" spans="1:4">
      <c r="A3138" s="9" t="s">
        <v>5400</v>
      </c>
      <c r="B3138" s="4" t="s">
        <v>5401</v>
      </c>
      <c r="C3138" s="10" t="s">
        <v>5402</v>
      </c>
      <c r="D3138" t="str">
        <f t="shared" ref="D3138:D3201" si="50">IF(A3138="",B3138,A3138)</f>
        <v>Chondroitin-Glucosamine</v>
      </c>
    </row>
    <row r="3139" spans="1:4">
      <c r="A3139" s="9" t="s">
        <v>5403</v>
      </c>
      <c r="B3139" s="4" t="s">
        <v>5401</v>
      </c>
      <c r="C3139" s="10" t="s">
        <v>5402</v>
      </c>
      <c r="D3139" t="str">
        <f t="shared" si="50"/>
        <v>Chondroitin-Glucosamine Complex</v>
      </c>
    </row>
    <row r="3140" spans="1:4">
      <c r="A3140" s="9" t="s">
        <v>5404</v>
      </c>
      <c r="B3140" s="4" t="s">
        <v>5401</v>
      </c>
      <c r="C3140" s="10" t="s">
        <v>5402</v>
      </c>
      <c r="D3140" t="str">
        <f t="shared" si="50"/>
        <v>Chondroitin-Glucosamine Triple Strength</v>
      </c>
    </row>
    <row r="3141" spans="1:4">
      <c r="A3141" s="9" t="s">
        <v>5405</v>
      </c>
      <c r="B3141" s="4" t="s">
        <v>1394</v>
      </c>
      <c r="C3141" s="10" t="s">
        <v>1395</v>
      </c>
      <c r="D3141" t="str">
        <f t="shared" si="50"/>
        <v>Chooz</v>
      </c>
    </row>
    <row r="3142" spans="1:4">
      <c r="A3142" s="9" t="s">
        <v>5406</v>
      </c>
      <c r="B3142" s="4" t="s">
        <v>553</v>
      </c>
      <c r="C3142" s="10" t="s">
        <v>554</v>
      </c>
      <c r="D3142" t="str">
        <f t="shared" si="50"/>
        <v>Chorex</v>
      </c>
    </row>
    <row r="3143" spans="1:4">
      <c r="A3143" s="9" t="s">
        <v>5407</v>
      </c>
      <c r="B3143" s="4" t="s">
        <v>553</v>
      </c>
      <c r="C3143" s="10" t="s">
        <v>554</v>
      </c>
      <c r="D3143" t="str">
        <f t="shared" si="50"/>
        <v>Chorigon</v>
      </c>
    </row>
    <row r="3144" spans="1:4">
      <c r="A3144" s="9" t="s">
        <v>5408</v>
      </c>
      <c r="B3144" s="4" t="s">
        <v>553</v>
      </c>
      <c r="C3144" s="10" t="s">
        <v>554</v>
      </c>
      <c r="D3144" t="str">
        <f t="shared" si="50"/>
        <v>Chorionic Gonadotropin</v>
      </c>
    </row>
    <row r="3145" spans="1:4">
      <c r="A3145" s="9" t="s">
        <v>5409</v>
      </c>
      <c r="B3145" s="4" t="s">
        <v>553</v>
      </c>
      <c r="C3145" s="10" t="s">
        <v>554</v>
      </c>
      <c r="D3145" t="str">
        <f t="shared" si="50"/>
        <v>Choron-10</v>
      </c>
    </row>
    <row r="3146" spans="1:4">
      <c r="A3146" s="9" t="s">
        <v>5410</v>
      </c>
      <c r="B3146" s="4" t="s">
        <v>5411</v>
      </c>
      <c r="C3146" s="10" t="s">
        <v>5412</v>
      </c>
      <c r="D3146" t="str">
        <f t="shared" si="50"/>
        <v>Chroma-Pak</v>
      </c>
    </row>
    <row r="3147" spans="1:4">
      <c r="A3147" s="9" t="s">
        <v>5413</v>
      </c>
      <c r="B3147" s="4" t="s">
        <v>1608</v>
      </c>
      <c r="C3147" s="10" t="s">
        <v>1609</v>
      </c>
      <c r="D3147" t="str">
        <f t="shared" si="50"/>
        <v>Chromagen</v>
      </c>
    </row>
    <row r="3148" spans="1:4">
      <c r="A3148" s="9" t="s">
        <v>5414</v>
      </c>
      <c r="B3148" s="4" t="s">
        <v>1608</v>
      </c>
      <c r="C3148" s="10" t="s">
        <v>1609</v>
      </c>
      <c r="D3148" t="str">
        <f t="shared" si="50"/>
        <v>Chromagen (obsolete)</v>
      </c>
    </row>
    <row r="3149" spans="1:4">
      <c r="A3149" s="9" t="s">
        <v>5415</v>
      </c>
      <c r="B3149" s="4" t="s">
        <v>1608</v>
      </c>
      <c r="C3149" s="10" t="s">
        <v>1609</v>
      </c>
      <c r="D3149" t="str">
        <f t="shared" si="50"/>
        <v>Chromagen FA</v>
      </c>
    </row>
    <row r="3150" spans="1:4">
      <c r="A3150" s="9" t="s">
        <v>5416</v>
      </c>
      <c r="B3150" s="4" t="s">
        <v>1608</v>
      </c>
      <c r="C3150" s="10" t="s">
        <v>1609</v>
      </c>
      <c r="D3150" t="str">
        <f t="shared" si="50"/>
        <v>Chromagen FA (obsolete)</v>
      </c>
    </row>
    <row r="3151" spans="1:4">
      <c r="A3151" s="9" t="s">
        <v>5417</v>
      </c>
      <c r="B3151" s="4" t="s">
        <v>1608</v>
      </c>
      <c r="C3151" s="10" t="s">
        <v>1609</v>
      </c>
      <c r="D3151" t="str">
        <f t="shared" si="50"/>
        <v>Chromagen Forte</v>
      </c>
    </row>
    <row r="3152" spans="1:4">
      <c r="A3152" s="9" t="s">
        <v>5418</v>
      </c>
      <c r="B3152" s="4" t="s">
        <v>1608</v>
      </c>
      <c r="C3152" s="10" t="s">
        <v>1609</v>
      </c>
      <c r="D3152" t="str">
        <f t="shared" si="50"/>
        <v>Chromagen Forte (obsolete)</v>
      </c>
    </row>
    <row r="3153" spans="1:4">
      <c r="A3153" s="9" t="s">
        <v>5419</v>
      </c>
      <c r="B3153" s="4" t="s">
        <v>1070</v>
      </c>
      <c r="C3153" s="10" t="s">
        <v>1071</v>
      </c>
      <c r="D3153" t="str">
        <f t="shared" si="50"/>
        <v>Chromagen OB</v>
      </c>
    </row>
    <row r="3154" spans="1:4">
      <c r="A3154" s="9" t="s">
        <v>5420</v>
      </c>
      <c r="B3154" s="4" t="s">
        <v>1608</v>
      </c>
      <c r="C3154" s="10" t="s">
        <v>1609</v>
      </c>
      <c r="D3154" t="str">
        <f t="shared" si="50"/>
        <v>Chromatinic</v>
      </c>
    </row>
    <row r="3155" spans="1:4">
      <c r="A3155" s="9" t="s">
        <v>5421</v>
      </c>
      <c r="B3155" s="4" t="s">
        <v>5411</v>
      </c>
      <c r="C3155" s="10" t="s">
        <v>5412</v>
      </c>
      <c r="D3155" t="str">
        <f t="shared" si="50"/>
        <v>Chromic Chloride</v>
      </c>
    </row>
    <row r="3156" spans="1:4">
      <c r="A3156" s="9"/>
      <c r="B3156" s="4" t="s">
        <v>134</v>
      </c>
      <c r="C3156" s="10" t="s">
        <v>135</v>
      </c>
      <c r="D3156" t="str">
        <f t="shared" si="50"/>
        <v>chromic phosphate p32</v>
      </c>
    </row>
    <row r="3157" spans="1:4">
      <c r="A3157" s="9" t="s">
        <v>5422</v>
      </c>
      <c r="B3157" s="5" t="s">
        <v>5423</v>
      </c>
      <c r="C3157" s="10" t="s">
        <v>5424</v>
      </c>
      <c r="D3157" t="str">
        <f t="shared" si="50"/>
        <v>Chromitrope Sodium</v>
      </c>
    </row>
    <row r="3158" spans="1:4">
      <c r="A3158" s="9" t="s">
        <v>5425</v>
      </c>
      <c r="B3158" s="4" t="s">
        <v>5426</v>
      </c>
      <c r="C3158" s="10" t="s">
        <v>5427</v>
      </c>
      <c r="D3158" t="str">
        <f t="shared" si="50"/>
        <v>Chromium</v>
      </c>
    </row>
    <row r="3159" spans="1:4">
      <c r="A3159" s="9" t="s">
        <v>5428</v>
      </c>
      <c r="B3159" s="4" t="s">
        <v>5426</v>
      </c>
      <c r="C3159" s="10" t="s">
        <v>5427</v>
      </c>
      <c r="D3159" t="str">
        <f t="shared" si="50"/>
        <v>Chromium GTF</v>
      </c>
    </row>
    <row r="3160" spans="1:4">
      <c r="A3160" s="9" t="s">
        <v>5429</v>
      </c>
      <c r="B3160" s="4" t="s">
        <v>5426</v>
      </c>
      <c r="C3160" s="10" t="s">
        <v>5427</v>
      </c>
      <c r="D3160" t="str">
        <f t="shared" si="50"/>
        <v>Chromium Picolinate</v>
      </c>
    </row>
    <row r="3161" spans="1:4">
      <c r="A3161" s="9" t="s">
        <v>5430</v>
      </c>
      <c r="B3161" s="4" t="s">
        <v>4984</v>
      </c>
      <c r="C3161" s="10" t="s">
        <v>4985</v>
      </c>
      <c r="D3161" t="str">
        <f t="shared" si="50"/>
        <v>Chronulac</v>
      </c>
    </row>
    <row r="3162" spans="1:4">
      <c r="A3162" s="9" t="s">
        <v>5431</v>
      </c>
      <c r="B3162" s="4" t="s">
        <v>5432</v>
      </c>
      <c r="C3162" s="10" t="s">
        <v>5433</v>
      </c>
      <c r="D3162" t="str">
        <f t="shared" si="50"/>
        <v>Chymodiactin</v>
      </c>
    </row>
    <row r="3163" spans="1:4">
      <c r="A3163" s="9" t="s">
        <v>5434</v>
      </c>
      <c r="B3163" s="4" t="s">
        <v>997</v>
      </c>
      <c r="C3163" s="10" t="s">
        <v>998</v>
      </c>
      <c r="D3163" t="str">
        <f t="shared" si="50"/>
        <v>Cialis</v>
      </c>
    </row>
    <row r="3164" spans="1:4">
      <c r="A3164" s="9" t="s">
        <v>5435</v>
      </c>
      <c r="B3164" s="4" t="s">
        <v>5436</v>
      </c>
      <c r="C3164" s="10" t="s">
        <v>5437</v>
      </c>
      <c r="D3164" t="str">
        <f t="shared" si="50"/>
        <v>Ciclopirox Olamine</v>
      </c>
    </row>
    <row r="3165" spans="1:4">
      <c r="A3165" s="9" t="s">
        <v>5438</v>
      </c>
      <c r="B3165" s="4" t="s">
        <v>5401</v>
      </c>
      <c r="C3165" s="10" t="s">
        <v>5402</v>
      </c>
      <c r="D3165" t="str">
        <f t="shared" si="50"/>
        <v>Cidaflex</v>
      </c>
    </row>
    <row r="3166" spans="1:4">
      <c r="A3166" s="9"/>
      <c r="B3166" s="4" t="s">
        <v>408</v>
      </c>
      <c r="C3166" s="10" t="s">
        <v>409</v>
      </c>
      <c r="D3166" t="str">
        <f t="shared" si="50"/>
        <v>cilastatin</v>
      </c>
    </row>
    <row r="3167" spans="1:4">
      <c r="A3167" s="9" t="s">
        <v>5439</v>
      </c>
      <c r="B3167" s="4" t="s">
        <v>1819</v>
      </c>
      <c r="C3167" s="10" t="s">
        <v>1820</v>
      </c>
      <c r="D3167" t="str">
        <f t="shared" si="50"/>
        <v>Cilium</v>
      </c>
    </row>
    <row r="3168" spans="1:4">
      <c r="A3168" s="9" t="s">
        <v>5440</v>
      </c>
      <c r="B3168" s="4" t="s">
        <v>5441</v>
      </c>
      <c r="C3168" s="10" t="s">
        <v>5442</v>
      </c>
      <c r="D3168" t="str">
        <f t="shared" si="50"/>
        <v>Cilostazol</v>
      </c>
    </row>
    <row r="3169" spans="1:4">
      <c r="A3169" s="9" t="s">
        <v>5443</v>
      </c>
      <c r="B3169" s="4" t="s">
        <v>5444</v>
      </c>
      <c r="C3169" s="10" t="s">
        <v>5445</v>
      </c>
      <c r="D3169" t="str">
        <f t="shared" si="50"/>
        <v>Ciloxan</v>
      </c>
    </row>
    <row r="3170" spans="1:4">
      <c r="A3170" s="9" t="s">
        <v>5446</v>
      </c>
      <c r="B3170" s="4" t="s">
        <v>5447</v>
      </c>
      <c r="C3170" s="10" t="s">
        <v>5448</v>
      </c>
      <c r="D3170" t="str">
        <f t="shared" si="50"/>
        <v>Cimetidine</v>
      </c>
    </row>
    <row r="3171" spans="1:4" hidden="1">
      <c r="A3171" s="9" t="s">
        <v>5446</v>
      </c>
      <c r="B3171" s="4" t="s">
        <v>5447</v>
      </c>
      <c r="C3171" s="10" t="s">
        <v>5448</v>
      </c>
      <c r="D3171" t="str">
        <f t="shared" si="50"/>
        <v>Cimetidine</v>
      </c>
    </row>
    <row r="3172" spans="1:4">
      <c r="A3172" s="9" t="s">
        <v>5449</v>
      </c>
      <c r="B3172" s="4" t="s">
        <v>5447</v>
      </c>
      <c r="C3172" s="10" t="s">
        <v>5448</v>
      </c>
      <c r="D3172" t="str">
        <f t="shared" si="50"/>
        <v>Cimetidine Hydrochloride</v>
      </c>
    </row>
    <row r="3173" spans="1:4">
      <c r="A3173" s="9" t="s">
        <v>5450</v>
      </c>
      <c r="B3173" s="4" t="s">
        <v>5447</v>
      </c>
      <c r="C3173" s="10" t="s">
        <v>5448</v>
      </c>
      <c r="D3173" t="str">
        <f t="shared" si="50"/>
        <v>Cimetidine Hydrochloride-Sodium Chloride</v>
      </c>
    </row>
    <row r="3174" spans="1:4">
      <c r="A3174" s="9" t="s">
        <v>5451</v>
      </c>
      <c r="B3174" s="4" t="s">
        <v>5452</v>
      </c>
      <c r="C3174" s="10" t="s">
        <v>5453</v>
      </c>
      <c r="D3174" t="str">
        <f t="shared" si="50"/>
        <v>Cimzia</v>
      </c>
    </row>
    <row r="3175" spans="1:4">
      <c r="A3175" s="9" t="s">
        <v>5454</v>
      </c>
      <c r="B3175" s="4" t="s">
        <v>2693</v>
      </c>
      <c r="C3175" s="10" t="s">
        <v>2694</v>
      </c>
      <c r="D3175" t="str">
        <f t="shared" si="50"/>
        <v>Cinalog</v>
      </c>
    </row>
    <row r="3176" spans="1:4">
      <c r="A3176" s="9"/>
      <c r="B3176" s="4" t="s">
        <v>26</v>
      </c>
      <c r="C3176" s="10" t="s">
        <v>27</v>
      </c>
      <c r="D3176" t="str">
        <f t="shared" si="50"/>
        <v>cinnamedrine</v>
      </c>
    </row>
    <row r="3177" spans="1:4">
      <c r="A3177" s="9" t="s">
        <v>5455</v>
      </c>
      <c r="B3177" s="4" t="s">
        <v>5456</v>
      </c>
      <c r="C3177" s="10" t="s">
        <v>5457</v>
      </c>
      <c r="D3177" t="str">
        <f t="shared" si="50"/>
        <v>Cinnamon</v>
      </c>
    </row>
    <row r="3178" spans="1:4">
      <c r="A3178" s="19" t="s">
        <v>22129</v>
      </c>
      <c r="B3178" s="22" t="s">
        <v>21609</v>
      </c>
      <c r="C3178" s="23" t="s">
        <v>21608</v>
      </c>
      <c r="D3178" t="str">
        <f t="shared" si="50"/>
        <v>Cinnamon Capsules</v>
      </c>
    </row>
    <row r="3179" spans="1:4">
      <c r="A3179" s="9" t="s">
        <v>5458</v>
      </c>
      <c r="B3179" s="4" t="s">
        <v>5459</v>
      </c>
      <c r="C3179" s="10" t="s">
        <v>5460</v>
      </c>
      <c r="D3179" t="str">
        <f t="shared" si="50"/>
        <v>Cinobac</v>
      </c>
    </row>
    <row r="3180" spans="1:4">
      <c r="A3180" s="9" t="s">
        <v>5461</v>
      </c>
      <c r="B3180" s="4" t="s">
        <v>2693</v>
      </c>
      <c r="C3180" s="10" t="s">
        <v>2694</v>
      </c>
      <c r="D3180" t="str">
        <f t="shared" si="50"/>
        <v>Cinolar</v>
      </c>
    </row>
    <row r="3181" spans="1:4">
      <c r="A3181" s="9" t="s">
        <v>5462</v>
      </c>
      <c r="B3181" s="4" t="s">
        <v>5459</v>
      </c>
      <c r="C3181" s="10" t="s">
        <v>5460</v>
      </c>
      <c r="D3181" t="str">
        <f t="shared" si="50"/>
        <v>Cinoxacin</v>
      </c>
    </row>
    <row r="3182" spans="1:4">
      <c r="A3182" s="9" t="s">
        <v>5463</v>
      </c>
      <c r="B3182" s="4" t="s">
        <v>3626</v>
      </c>
      <c r="C3182" s="10" t="s">
        <v>3627</v>
      </c>
      <c r="D3182" t="str">
        <f t="shared" si="50"/>
        <v>Cinryze</v>
      </c>
    </row>
    <row r="3183" spans="1:4">
      <c r="A3183" s="9" t="s">
        <v>5464</v>
      </c>
      <c r="B3183" s="4" t="s">
        <v>5465</v>
      </c>
      <c r="C3183" s="10" t="s">
        <v>5466</v>
      </c>
      <c r="D3183" t="str">
        <f t="shared" si="50"/>
        <v>Cipro</v>
      </c>
    </row>
    <row r="3184" spans="1:4">
      <c r="A3184" s="9" t="s">
        <v>5467</v>
      </c>
      <c r="B3184" s="4" t="s">
        <v>5465</v>
      </c>
      <c r="C3184" s="10" t="s">
        <v>5466</v>
      </c>
      <c r="D3184" t="str">
        <f t="shared" si="50"/>
        <v>Cipro Cystitis Pack</v>
      </c>
    </row>
    <row r="3185" spans="1:4">
      <c r="A3185" s="9" t="s">
        <v>5468</v>
      </c>
      <c r="B3185" s="4" t="s">
        <v>5469</v>
      </c>
      <c r="C3185" s="10" t="s">
        <v>5470</v>
      </c>
      <c r="D3185" t="str">
        <f t="shared" si="50"/>
        <v>Cipro HC</v>
      </c>
    </row>
    <row r="3186" spans="1:4">
      <c r="A3186" s="9" t="s">
        <v>5471</v>
      </c>
      <c r="B3186" s="4" t="s">
        <v>5465</v>
      </c>
      <c r="C3186" s="10" t="s">
        <v>5466</v>
      </c>
      <c r="D3186" t="str">
        <f t="shared" si="50"/>
        <v>Cipro I.V.</v>
      </c>
    </row>
    <row r="3187" spans="1:4">
      <c r="A3187" s="9" t="s">
        <v>5472</v>
      </c>
      <c r="B3187" s="4" t="s">
        <v>5465</v>
      </c>
      <c r="C3187" s="10" t="s">
        <v>5466</v>
      </c>
      <c r="D3187" t="str">
        <f t="shared" si="50"/>
        <v>Cipro XR</v>
      </c>
    </row>
    <row r="3188" spans="1:4">
      <c r="A3188" s="9" t="s">
        <v>5473</v>
      </c>
      <c r="B3188" s="4" t="s">
        <v>5474</v>
      </c>
      <c r="C3188" s="10" t="s">
        <v>5475</v>
      </c>
      <c r="D3188" t="str">
        <f t="shared" si="50"/>
        <v>Ciprodex</v>
      </c>
    </row>
    <row r="3189" spans="1:4">
      <c r="A3189" s="9" t="s">
        <v>5476</v>
      </c>
      <c r="B3189" s="4" t="s">
        <v>5465</v>
      </c>
      <c r="C3189" s="10" t="s">
        <v>5466</v>
      </c>
      <c r="D3189" t="str">
        <f t="shared" si="50"/>
        <v>Ciprofloxacin</v>
      </c>
    </row>
    <row r="3190" spans="1:4">
      <c r="A3190" s="9" t="s">
        <v>5477</v>
      </c>
      <c r="B3190" s="4" t="s">
        <v>5465</v>
      </c>
      <c r="C3190" s="10" t="s">
        <v>5466</v>
      </c>
      <c r="D3190" t="str">
        <f t="shared" si="50"/>
        <v>Ciprofloxacin Extended Release</v>
      </c>
    </row>
    <row r="3191" spans="1:4">
      <c r="A3191" s="9" t="s">
        <v>5478</v>
      </c>
      <c r="B3191" s="4" t="s">
        <v>5465</v>
      </c>
      <c r="C3191" s="10" t="s">
        <v>5466</v>
      </c>
      <c r="D3191" t="str">
        <f t="shared" si="50"/>
        <v>Ciprofloxacin Hydrochloride</v>
      </c>
    </row>
    <row r="3192" spans="1:4">
      <c r="A3192" s="9" t="s">
        <v>5479</v>
      </c>
      <c r="B3192" s="4" t="s">
        <v>5444</v>
      </c>
      <c r="C3192" s="10" t="s">
        <v>5445</v>
      </c>
      <c r="D3192" t="str">
        <f t="shared" si="50"/>
        <v>Ciprofloxacin Ophthalmic</v>
      </c>
    </row>
    <row r="3193" spans="1:4">
      <c r="A3193" s="9" t="s">
        <v>5480</v>
      </c>
      <c r="B3193" s="4" t="s">
        <v>505</v>
      </c>
      <c r="C3193" s="10" t="s">
        <v>506</v>
      </c>
      <c r="D3193" t="str">
        <f t="shared" si="50"/>
        <v>Circavite T</v>
      </c>
    </row>
    <row r="3194" spans="1:4">
      <c r="A3194" s="9" t="s">
        <v>5481</v>
      </c>
      <c r="B3194" s="4" t="s">
        <v>5482</v>
      </c>
      <c r="C3194" s="10" t="s">
        <v>5483</v>
      </c>
      <c r="D3194" t="str">
        <f t="shared" si="50"/>
        <v>Cisplatin</v>
      </c>
    </row>
    <row r="3195" spans="1:4">
      <c r="A3195" s="9" t="s">
        <v>5484</v>
      </c>
      <c r="B3195" s="4" t="s">
        <v>4875</v>
      </c>
      <c r="C3195" s="10" t="s">
        <v>4876</v>
      </c>
      <c r="D3195" t="str">
        <f t="shared" si="50"/>
        <v>Citalopram Hydrobromide</v>
      </c>
    </row>
    <row r="3196" spans="1:4">
      <c r="A3196" s="9" t="s">
        <v>5485</v>
      </c>
      <c r="B3196" s="4" t="s">
        <v>5486</v>
      </c>
      <c r="C3196" s="10" t="s">
        <v>5487</v>
      </c>
      <c r="D3196" t="str">
        <f t="shared" si="50"/>
        <v>Citanest Forte</v>
      </c>
    </row>
    <row r="3197" spans="1:4">
      <c r="A3197" s="9" t="s">
        <v>5488</v>
      </c>
      <c r="B3197" s="4" t="s">
        <v>5489</v>
      </c>
      <c r="C3197" s="10" t="s">
        <v>5490</v>
      </c>
      <c r="D3197" t="str">
        <f t="shared" si="50"/>
        <v>Citanest Plain</v>
      </c>
    </row>
    <row r="3198" spans="1:4">
      <c r="A3198" s="9" t="s">
        <v>5491</v>
      </c>
      <c r="B3198" s="4" t="s">
        <v>5492</v>
      </c>
      <c r="C3198" s="10" t="s">
        <v>5493</v>
      </c>
      <c r="D3198" t="str">
        <f t="shared" si="50"/>
        <v>Citra pH</v>
      </c>
    </row>
    <row r="3199" spans="1:4">
      <c r="A3199" s="9" t="s">
        <v>5494</v>
      </c>
      <c r="B3199" s="4" t="s">
        <v>4332</v>
      </c>
      <c r="C3199" s="10" t="s">
        <v>4333</v>
      </c>
      <c r="D3199" t="str">
        <f t="shared" si="50"/>
        <v>Citracal + D</v>
      </c>
    </row>
    <row r="3200" spans="1:4">
      <c r="A3200" s="9" t="s">
        <v>5495</v>
      </c>
      <c r="B3200" s="4" t="s">
        <v>4332</v>
      </c>
      <c r="C3200" s="10" t="s">
        <v>4333</v>
      </c>
      <c r="D3200" t="str">
        <f t="shared" si="50"/>
        <v>Citracal 250 mg + D</v>
      </c>
    </row>
    <row r="3201" spans="1:4">
      <c r="A3201" s="9" t="s">
        <v>5496</v>
      </c>
      <c r="B3201" s="4" t="s">
        <v>4332</v>
      </c>
      <c r="C3201" s="10" t="s">
        <v>4333</v>
      </c>
      <c r="D3201" t="str">
        <f t="shared" si="50"/>
        <v>Citracal Creamy Bites</v>
      </c>
    </row>
    <row r="3202" spans="1:4">
      <c r="A3202" s="9" t="s">
        <v>5497</v>
      </c>
      <c r="B3202" s="4" t="s">
        <v>4393</v>
      </c>
      <c r="C3202" s="10" t="s">
        <v>4394</v>
      </c>
      <c r="D3202" t="str">
        <f t="shared" ref="D3202:D3265" si="51">IF(A3202="",B3202,A3202)</f>
        <v>Citracal Liquitab</v>
      </c>
    </row>
    <row r="3203" spans="1:4">
      <c r="A3203" s="9" t="s">
        <v>5498</v>
      </c>
      <c r="B3203" s="4" t="s">
        <v>4332</v>
      </c>
      <c r="C3203" s="10" t="s">
        <v>4333</v>
      </c>
      <c r="D3203" t="str">
        <f t="shared" si="51"/>
        <v>Citracal Maximum + D</v>
      </c>
    </row>
    <row r="3204" spans="1:4">
      <c r="A3204" s="9" t="s">
        <v>5499</v>
      </c>
      <c r="B3204" s="4" t="s">
        <v>4332</v>
      </c>
      <c r="C3204" s="10" t="s">
        <v>4333</v>
      </c>
      <c r="D3204" t="str">
        <f t="shared" si="51"/>
        <v>Citracal Petites</v>
      </c>
    </row>
    <row r="3205" spans="1:4">
      <c r="A3205" s="9" t="s">
        <v>5500</v>
      </c>
      <c r="B3205" s="4" t="s">
        <v>505</v>
      </c>
      <c r="C3205" s="10" t="s">
        <v>506</v>
      </c>
      <c r="D3205" t="str">
        <f t="shared" si="51"/>
        <v>Citracal Plus with Magnesium</v>
      </c>
    </row>
    <row r="3206" spans="1:4">
      <c r="A3206" s="9" t="s">
        <v>5501</v>
      </c>
      <c r="B3206" s="4" t="s">
        <v>1070</v>
      </c>
      <c r="C3206" s="10" t="s">
        <v>1071</v>
      </c>
      <c r="D3206" t="str">
        <f t="shared" si="51"/>
        <v>Citracal Prenatal + DHA</v>
      </c>
    </row>
    <row r="3207" spans="1:4">
      <c r="A3207" s="9" t="s">
        <v>5502</v>
      </c>
      <c r="B3207" s="4" t="s">
        <v>1070</v>
      </c>
      <c r="C3207" s="10" t="s">
        <v>1071</v>
      </c>
      <c r="D3207" t="str">
        <f t="shared" si="51"/>
        <v>Citracal Prenatal 90+DHA</v>
      </c>
    </row>
    <row r="3208" spans="1:4">
      <c r="A3208" s="9" t="s">
        <v>5503</v>
      </c>
      <c r="B3208" s="4" t="s">
        <v>1070</v>
      </c>
      <c r="C3208" s="10" t="s">
        <v>1071</v>
      </c>
      <c r="D3208" t="str">
        <f t="shared" si="51"/>
        <v>Citracal Prenatal Rx</v>
      </c>
    </row>
    <row r="3209" spans="1:4">
      <c r="A3209" s="19" t="s">
        <v>22129</v>
      </c>
      <c r="B3209" s="22" t="s">
        <v>21611</v>
      </c>
      <c r="C3209" s="23" t="s">
        <v>21610</v>
      </c>
      <c r="D3209" t="str">
        <f t="shared" si="51"/>
        <v>Citracel</v>
      </c>
    </row>
    <row r="3210" spans="1:4">
      <c r="A3210" s="9" t="s">
        <v>5504</v>
      </c>
      <c r="B3210" s="4" t="s">
        <v>535</v>
      </c>
      <c r="C3210" s="10" t="s">
        <v>536</v>
      </c>
      <c r="D3210" t="str">
        <f t="shared" si="51"/>
        <v>Citraderm</v>
      </c>
    </row>
    <row r="3211" spans="1:4">
      <c r="A3211" s="9" t="s">
        <v>5505</v>
      </c>
      <c r="B3211" s="4" t="s">
        <v>1070</v>
      </c>
      <c r="C3211" s="10" t="s">
        <v>1071</v>
      </c>
      <c r="D3211" t="str">
        <f t="shared" si="51"/>
        <v>CitraNatal 90 DHA</v>
      </c>
    </row>
    <row r="3212" spans="1:4">
      <c r="A3212" s="9" t="s">
        <v>5506</v>
      </c>
      <c r="B3212" s="4" t="s">
        <v>1070</v>
      </c>
      <c r="C3212" s="10" t="s">
        <v>1071</v>
      </c>
      <c r="D3212" t="str">
        <f t="shared" si="51"/>
        <v>CitraNatal Assure</v>
      </c>
    </row>
    <row r="3213" spans="1:4">
      <c r="A3213" s="9" t="s">
        <v>5507</v>
      </c>
      <c r="B3213" s="4" t="s">
        <v>1070</v>
      </c>
      <c r="C3213" s="10" t="s">
        <v>1071</v>
      </c>
      <c r="D3213" t="str">
        <f t="shared" si="51"/>
        <v>CitraNatal B-Calm</v>
      </c>
    </row>
    <row r="3214" spans="1:4">
      <c r="A3214" s="9" t="s">
        <v>5508</v>
      </c>
      <c r="B3214" s="4" t="s">
        <v>1070</v>
      </c>
      <c r="C3214" s="10" t="s">
        <v>1071</v>
      </c>
      <c r="D3214" t="str">
        <f t="shared" si="51"/>
        <v>CitraNatal DHA</v>
      </c>
    </row>
    <row r="3215" spans="1:4">
      <c r="A3215" s="9" t="s">
        <v>5509</v>
      </c>
      <c r="B3215" s="4" t="s">
        <v>1070</v>
      </c>
      <c r="C3215" s="10" t="s">
        <v>1071</v>
      </c>
      <c r="D3215" t="str">
        <f t="shared" si="51"/>
        <v>CitraNatal Harmony</v>
      </c>
    </row>
    <row r="3216" spans="1:4">
      <c r="A3216" s="9" t="s">
        <v>5510</v>
      </c>
      <c r="B3216" s="4" t="s">
        <v>1070</v>
      </c>
      <c r="C3216" s="10" t="s">
        <v>1071</v>
      </c>
      <c r="D3216" t="str">
        <f t="shared" si="51"/>
        <v>CitraNatal Rx</v>
      </c>
    </row>
    <row r="3217" spans="1:4">
      <c r="A3217" s="9" t="s">
        <v>5511</v>
      </c>
      <c r="B3217" s="4" t="s">
        <v>5512</v>
      </c>
      <c r="C3217" s="10" t="s">
        <v>5513</v>
      </c>
      <c r="D3217" t="str">
        <f t="shared" si="51"/>
        <v>Citrate of Magnesia</v>
      </c>
    </row>
    <row r="3218" spans="1:4">
      <c r="A3218" s="9" t="s">
        <v>5514</v>
      </c>
      <c r="B3218" s="4" t="s">
        <v>5492</v>
      </c>
      <c r="C3218" s="10" t="s">
        <v>5493</v>
      </c>
      <c r="D3218" t="str">
        <f t="shared" si="51"/>
        <v>Citrate-Phos-Dex</v>
      </c>
    </row>
    <row r="3219" spans="1:4">
      <c r="A3219" s="9" t="s">
        <v>5515</v>
      </c>
      <c r="B3219" s="4" t="s">
        <v>5516</v>
      </c>
      <c r="C3219" s="10" t="s">
        <v>5517</v>
      </c>
      <c r="D3219" t="str">
        <f t="shared" si="51"/>
        <v>Citric Acid</v>
      </c>
    </row>
    <row r="3220" spans="1:4">
      <c r="A3220" s="9" t="s">
        <v>5518</v>
      </c>
      <c r="B3220" s="4" t="s">
        <v>5519</v>
      </c>
      <c r="C3220" s="10" t="s">
        <v>5520</v>
      </c>
      <c r="D3220" t="str">
        <f t="shared" si="51"/>
        <v>Citric Acid-Potassium Citrate</v>
      </c>
    </row>
    <row r="3221" spans="1:4">
      <c r="A3221" s="9" t="s">
        <v>5521</v>
      </c>
      <c r="B3221" s="4" t="s">
        <v>3753</v>
      </c>
      <c r="C3221" s="10" t="s">
        <v>3754</v>
      </c>
      <c r="D3221" t="str">
        <f t="shared" si="51"/>
        <v>Citric Acid-Sodium Citrate</v>
      </c>
    </row>
    <row r="3222" spans="1:4">
      <c r="A3222" s="9" t="s">
        <v>5522</v>
      </c>
      <c r="B3222" s="4" t="s">
        <v>1526</v>
      </c>
      <c r="C3222" s="10" t="s">
        <v>1527</v>
      </c>
      <c r="D3222" t="str">
        <f t="shared" si="51"/>
        <v>Citrocarbonate</v>
      </c>
    </row>
    <row r="3223" spans="1:4">
      <c r="A3223" s="9" t="s">
        <v>5523</v>
      </c>
      <c r="B3223" s="4" t="s">
        <v>5524</v>
      </c>
      <c r="C3223" s="10" t="s">
        <v>5525</v>
      </c>
      <c r="D3223" t="str">
        <f t="shared" si="51"/>
        <v>Citrolith</v>
      </c>
    </row>
    <row r="3224" spans="1:4">
      <c r="A3224" s="9" t="s">
        <v>5526</v>
      </c>
      <c r="B3224" s="4" t="s">
        <v>5512</v>
      </c>
      <c r="C3224" s="10" t="s">
        <v>5513</v>
      </c>
      <c r="D3224" t="str">
        <f t="shared" si="51"/>
        <v>Citroma</v>
      </c>
    </row>
    <row r="3225" spans="1:4">
      <c r="A3225" s="9" t="s">
        <v>5527</v>
      </c>
      <c r="B3225" s="4" t="s">
        <v>5512</v>
      </c>
      <c r="C3225" s="10" t="s">
        <v>5513</v>
      </c>
      <c r="D3225" t="str">
        <f t="shared" si="51"/>
        <v>Citroma Cherry</v>
      </c>
    </row>
    <row r="3226" spans="1:4">
      <c r="A3226" s="9" t="s">
        <v>5528</v>
      </c>
      <c r="B3226" s="4" t="s">
        <v>5512</v>
      </c>
      <c r="C3226" s="10" t="s">
        <v>5513</v>
      </c>
      <c r="D3226" t="str">
        <f t="shared" si="51"/>
        <v>Citroma Lemon</v>
      </c>
    </row>
    <row r="3227" spans="1:4">
      <c r="A3227" s="9" t="s">
        <v>5529</v>
      </c>
      <c r="B3227" s="4" t="s">
        <v>5530</v>
      </c>
      <c r="C3227" s="10" t="s">
        <v>5531</v>
      </c>
      <c r="D3227" t="str">
        <f t="shared" si="51"/>
        <v>Citrucel</v>
      </c>
    </row>
    <row r="3228" spans="1:4">
      <c r="A3228" s="9" t="s">
        <v>5532</v>
      </c>
      <c r="B3228" s="4" t="s">
        <v>5530</v>
      </c>
      <c r="C3228" s="10" t="s">
        <v>5531</v>
      </c>
      <c r="D3228" t="str">
        <f t="shared" si="51"/>
        <v>Citrucel Clear Mix</v>
      </c>
    </row>
    <row r="3229" spans="1:4">
      <c r="A3229" s="9" t="s">
        <v>5533</v>
      </c>
      <c r="B3229" s="4" t="s">
        <v>5530</v>
      </c>
      <c r="C3229" s="10" t="s">
        <v>5531</v>
      </c>
      <c r="D3229" t="str">
        <f t="shared" si="51"/>
        <v>Citrucel Food Pack</v>
      </c>
    </row>
    <row r="3230" spans="1:4">
      <c r="A3230" s="9" t="s">
        <v>5534</v>
      </c>
      <c r="B3230" s="4" t="s">
        <v>5530</v>
      </c>
      <c r="C3230" s="10" t="s">
        <v>5531</v>
      </c>
      <c r="D3230" t="str">
        <f t="shared" si="51"/>
        <v>Citrucel Lax</v>
      </c>
    </row>
    <row r="3231" spans="1:4">
      <c r="A3231" s="9" t="s">
        <v>5535</v>
      </c>
      <c r="B3231" s="4" t="s">
        <v>5530</v>
      </c>
      <c r="C3231" s="10" t="s">
        <v>5531</v>
      </c>
      <c r="D3231" t="str">
        <f t="shared" si="51"/>
        <v>Citrucel SF</v>
      </c>
    </row>
    <row r="3232" spans="1:4">
      <c r="A3232" s="9" t="s">
        <v>5536</v>
      </c>
      <c r="B3232" s="4" t="s">
        <v>4332</v>
      </c>
      <c r="C3232" s="10" t="s">
        <v>4333</v>
      </c>
      <c r="D3232" t="str">
        <f t="shared" si="51"/>
        <v>Citrus Calcium with Vitamin D</v>
      </c>
    </row>
    <row r="3233" spans="1:4">
      <c r="A3233" s="9" t="s">
        <v>5537</v>
      </c>
      <c r="B3233" s="4" t="s">
        <v>5538</v>
      </c>
      <c r="C3233" s="10" t="s">
        <v>5539</v>
      </c>
      <c r="D3233" t="str">
        <f t="shared" si="51"/>
        <v>Cladribine</v>
      </c>
    </row>
    <row r="3234" spans="1:4">
      <c r="A3234" s="9" t="s">
        <v>5540</v>
      </c>
      <c r="B3234" s="4" t="s">
        <v>4842</v>
      </c>
      <c r="C3234" s="10" t="s">
        <v>4843</v>
      </c>
      <c r="D3234" t="str">
        <f t="shared" si="51"/>
        <v>Claforan</v>
      </c>
    </row>
    <row r="3235" spans="1:4">
      <c r="A3235" s="9" t="s">
        <v>5541</v>
      </c>
      <c r="B3235" s="4" t="s">
        <v>4842</v>
      </c>
      <c r="C3235" s="10" t="s">
        <v>4843</v>
      </c>
      <c r="D3235" t="str">
        <f t="shared" si="51"/>
        <v>Claforan ADD-Vantage</v>
      </c>
    </row>
    <row r="3236" spans="1:4">
      <c r="A3236" s="9" t="s">
        <v>5542</v>
      </c>
      <c r="B3236" s="4" t="s">
        <v>667</v>
      </c>
      <c r="C3236" s="10" t="s">
        <v>668</v>
      </c>
      <c r="D3236" t="str">
        <f t="shared" si="51"/>
        <v>Claravis</v>
      </c>
    </row>
    <row r="3237" spans="1:4">
      <c r="A3237" s="9" t="s">
        <v>5543</v>
      </c>
      <c r="B3237" s="4" t="s">
        <v>3029</v>
      </c>
      <c r="C3237" s="10" t="s">
        <v>3030</v>
      </c>
      <c r="D3237" t="str">
        <f t="shared" si="51"/>
        <v>Clarifoam EF</v>
      </c>
    </row>
    <row r="3238" spans="1:4">
      <c r="A3238" s="9" t="s">
        <v>5544</v>
      </c>
      <c r="B3238" s="4" t="s">
        <v>1857</v>
      </c>
      <c r="C3238" s="10" t="s">
        <v>1858</v>
      </c>
      <c r="D3238" t="str">
        <f t="shared" si="51"/>
        <v>Clarine</v>
      </c>
    </row>
    <row r="3239" spans="1:4">
      <c r="A3239" s="9" t="s">
        <v>5545</v>
      </c>
      <c r="B3239" s="4" t="s">
        <v>5546</v>
      </c>
      <c r="C3239" s="10" t="s">
        <v>5547</v>
      </c>
      <c r="D3239" t="str">
        <f t="shared" si="51"/>
        <v>Clarinex</v>
      </c>
    </row>
    <row r="3240" spans="1:4">
      <c r="A3240" s="9" t="s">
        <v>5548</v>
      </c>
      <c r="B3240" s="4" t="s">
        <v>5546</v>
      </c>
      <c r="C3240" s="10" t="s">
        <v>5547</v>
      </c>
      <c r="D3240" t="str">
        <f t="shared" si="51"/>
        <v>Clarinex Reditabs</v>
      </c>
    </row>
    <row r="3241" spans="1:4">
      <c r="A3241" s="9" t="s">
        <v>5549</v>
      </c>
      <c r="B3241" s="4" t="s">
        <v>5550</v>
      </c>
      <c r="C3241" s="10" t="s">
        <v>5551</v>
      </c>
      <c r="D3241" t="str">
        <f t="shared" si="51"/>
        <v>Clarinex-D 12 Hour</v>
      </c>
    </row>
    <row r="3242" spans="1:4">
      <c r="A3242" s="9" t="s">
        <v>5552</v>
      </c>
      <c r="B3242" s="4" t="s">
        <v>5550</v>
      </c>
      <c r="C3242" s="10" t="s">
        <v>5551</v>
      </c>
      <c r="D3242" t="str">
        <f t="shared" si="51"/>
        <v>Clarinex-D 24 Hour</v>
      </c>
    </row>
    <row r="3243" spans="1:4">
      <c r="A3243" s="9" t="s">
        <v>5553</v>
      </c>
      <c r="B3243" s="4" t="s">
        <v>815</v>
      </c>
      <c r="C3243" s="10" t="s">
        <v>816</v>
      </c>
      <c r="D3243" t="str">
        <f t="shared" si="51"/>
        <v>Claripel</v>
      </c>
    </row>
    <row r="3244" spans="1:4">
      <c r="A3244" s="9" t="s">
        <v>5554</v>
      </c>
      <c r="B3244" s="4" t="s">
        <v>3932</v>
      </c>
      <c r="C3244" s="10" t="s">
        <v>3933</v>
      </c>
      <c r="D3244" t="str">
        <f t="shared" si="51"/>
        <v>Claris Clarifying Wash</v>
      </c>
    </row>
    <row r="3245" spans="1:4">
      <c r="A3245" s="9" t="s">
        <v>5555</v>
      </c>
      <c r="B3245" s="4" t="s">
        <v>3734</v>
      </c>
      <c r="C3245" s="10" t="s">
        <v>3735</v>
      </c>
      <c r="D3245" t="str">
        <f t="shared" si="51"/>
        <v>Clarithromycin</v>
      </c>
    </row>
    <row r="3246" spans="1:4">
      <c r="A3246" s="9" t="s">
        <v>5556</v>
      </c>
      <c r="B3246" s="4" t="s">
        <v>3734</v>
      </c>
      <c r="C3246" s="10" t="s">
        <v>3735</v>
      </c>
      <c r="D3246" t="str">
        <f t="shared" si="51"/>
        <v>Clarithromycin ER</v>
      </c>
    </row>
    <row r="3247" spans="1:4">
      <c r="A3247" s="9" t="s">
        <v>5557</v>
      </c>
      <c r="B3247" s="4" t="s">
        <v>1350</v>
      </c>
      <c r="C3247" s="10" t="s">
        <v>1351</v>
      </c>
      <c r="D3247" t="str">
        <f t="shared" si="51"/>
        <v>Claritin</v>
      </c>
    </row>
    <row r="3248" spans="1:4">
      <c r="A3248" s="9" t="s">
        <v>5558</v>
      </c>
      <c r="B3248" s="4" t="s">
        <v>1350</v>
      </c>
      <c r="C3248" s="10" t="s">
        <v>1351</v>
      </c>
      <c r="D3248" t="str">
        <f t="shared" si="51"/>
        <v>Claritin 24 Hour Allergy</v>
      </c>
    </row>
    <row r="3249" spans="1:4">
      <c r="A3249" s="9" t="s">
        <v>5559</v>
      </c>
      <c r="B3249" s="4" t="s">
        <v>1357</v>
      </c>
      <c r="C3249" s="10" t="s">
        <v>1358</v>
      </c>
      <c r="D3249" t="str">
        <f t="shared" si="51"/>
        <v>Claritin Eye</v>
      </c>
    </row>
    <row r="3250" spans="1:4">
      <c r="A3250" s="9" t="s">
        <v>5560</v>
      </c>
      <c r="B3250" s="4" t="s">
        <v>1350</v>
      </c>
      <c r="C3250" s="10" t="s">
        <v>1351</v>
      </c>
      <c r="D3250" t="str">
        <f t="shared" si="51"/>
        <v>Claritin Hives Relief</v>
      </c>
    </row>
    <row r="3251" spans="1:4">
      <c r="A3251" s="9" t="s">
        <v>5561</v>
      </c>
      <c r="B3251" s="4" t="s">
        <v>1350</v>
      </c>
      <c r="C3251" s="10" t="s">
        <v>1351</v>
      </c>
      <c r="D3251" t="str">
        <f t="shared" si="51"/>
        <v>Claritin Liqui-Gels</v>
      </c>
    </row>
    <row r="3252" spans="1:4">
      <c r="A3252" s="9" t="s">
        <v>5562</v>
      </c>
      <c r="B3252" s="4" t="s">
        <v>1350</v>
      </c>
      <c r="C3252" s="10" t="s">
        <v>1351</v>
      </c>
      <c r="D3252" t="str">
        <f t="shared" si="51"/>
        <v>Claritin Reditab</v>
      </c>
    </row>
    <row r="3253" spans="1:4">
      <c r="A3253" s="9" t="s">
        <v>5563</v>
      </c>
      <c r="B3253" s="4" t="s">
        <v>1354</v>
      </c>
      <c r="C3253" s="10" t="s">
        <v>1355</v>
      </c>
      <c r="D3253" t="str">
        <f t="shared" si="51"/>
        <v>Claritin-D</v>
      </c>
    </row>
    <row r="3254" spans="1:4">
      <c r="A3254" s="9" t="s">
        <v>5564</v>
      </c>
      <c r="B3254" s="4" t="s">
        <v>1354</v>
      </c>
      <c r="C3254" s="10" t="s">
        <v>1355</v>
      </c>
      <c r="D3254" t="str">
        <f t="shared" si="51"/>
        <v>Claritin-D 24 Hour</v>
      </c>
    </row>
    <row r="3255" spans="1:4">
      <c r="A3255" s="9"/>
      <c r="B3255" s="4" t="s">
        <v>414</v>
      </c>
      <c r="C3255" s="10" t="s">
        <v>415</v>
      </c>
      <c r="D3255" t="str">
        <f t="shared" si="51"/>
        <v>clavulanate</v>
      </c>
    </row>
    <row r="3256" spans="1:4">
      <c r="A3256" s="9" t="s">
        <v>5565</v>
      </c>
      <c r="B3256" s="4" t="s">
        <v>5566</v>
      </c>
      <c r="C3256" s="10" t="s">
        <v>5567</v>
      </c>
      <c r="D3256" t="str">
        <f t="shared" si="51"/>
        <v>Cleanse &amp; Treat</v>
      </c>
    </row>
    <row r="3257" spans="1:4">
      <c r="A3257" s="9" t="s">
        <v>5568</v>
      </c>
      <c r="B3257" s="4" t="s">
        <v>5566</v>
      </c>
      <c r="C3257" s="10" t="s">
        <v>5567</v>
      </c>
      <c r="D3257" t="str">
        <f t="shared" si="51"/>
        <v>Cleanse &amp; Treat Plus</v>
      </c>
    </row>
    <row r="3258" spans="1:4">
      <c r="A3258" s="9" t="s">
        <v>5569</v>
      </c>
      <c r="B3258" s="4" t="s">
        <v>535</v>
      </c>
      <c r="C3258" s="10" t="s">
        <v>536</v>
      </c>
      <c r="D3258" t="str">
        <f t="shared" si="51"/>
        <v>Cleansing Bar</v>
      </c>
    </row>
    <row r="3259" spans="1:4">
      <c r="A3259" s="9" t="s">
        <v>5570</v>
      </c>
      <c r="B3259" s="4" t="s">
        <v>550</v>
      </c>
      <c r="C3259" s="10" t="s">
        <v>551</v>
      </c>
      <c r="D3259" t="str">
        <f t="shared" si="51"/>
        <v>Cleansing Relief</v>
      </c>
    </row>
    <row r="3260" spans="1:4">
      <c r="A3260" s="9" t="s">
        <v>5571</v>
      </c>
      <c r="B3260" s="4" t="s">
        <v>4953</v>
      </c>
      <c r="C3260" s="10" t="s">
        <v>4954</v>
      </c>
      <c r="D3260" t="str">
        <f t="shared" si="51"/>
        <v>CleanZing!</v>
      </c>
    </row>
    <row r="3261" spans="1:4">
      <c r="A3261" s="9" t="s">
        <v>5572</v>
      </c>
      <c r="B3261" s="4" t="s">
        <v>831</v>
      </c>
      <c r="C3261" s="10" t="s">
        <v>832</v>
      </c>
      <c r="D3261" t="str">
        <f t="shared" si="51"/>
        <v>Clear Away</v>
      </c>
    </row>
    <row r="3262" spans="1:4">
      <c r="A3262" s="9" t="s">
        <v>5573</v>
      </c>
      <c r="B3262" s="4" t="s">
        <v>822</v>
      </c>
      <c r="C3262" s="10" t="s">
        <v>823</v>
      </c>
      <c r="D3262" t="str">
        <f t="shared" si="51"/>
        <v>Clear By Design</v>
      </c>
    </row>
    <row r="3263" spans="1:4">
      <c r="A3263" s="9" t="s">
        <v>5574</v>
      </c>
      <c r="B3263" s="4" t="s">
        <v>1219</v>
      </c>
      <c r="C3263" s="10" t="s">
        <v>1220</v>
      </c>
      <c r="D3263" t="str">
        <f t="shared" si="51"/>
        <v>Clear Eyes</v>
      </c>
    </row>
    <row r="3264" spans="1:4">
      <c r="A3264" s="9" t="s">
        <v>5575</v>
      </c>
      <c r="B3264" s="4" t="s">
        <v>1219</v>
      </c>
      <c r="C3264" s="10" t="s">
        <v>1220</v>
      </c>
      <c r="D3264" t="str">
        <f t="shared" si="51"/>
        <v>Clear Eyes + Redness Relief</v>
      </c>
    </row>
    <row r="3265" spans="1:4">
      <c r="A3265" s="9" t="s">
        <v>5576</v>
      </c>
      <c r="B3265" s="4" t="s">
        <v>5577</v>
      </c>
      <c r="C3265" s="10" t="s">
        <v>5578</v>
      </c>
      <c r="D3265" t="str">
        <f t="shared" si="51"/>
        <v>Clear Eyes ACR</v>
      </c>
    </row>
    <row r="3266" spans="1:4">
      <c r="A3266" s="9" t="s">
        <v>5579</v>
      </c>
      <c r="B3266" s="4" t="s">
        <v>1061</v>
      </c>
      <c r="C3266" s="10" t="s">
        <v>1062</v>
      </c>
      <c r="D3266" t="str">
        <f t="shared" ref="D3266:D3329" si="52">IF(A3266="",B3266,A3266)</f>
        <v>Clear Eyes CLR</v>
      </c>
    </row>
    <row r="3267" spans="1:4">
      <c r="A3267" s="9" t="s">
        <v>5580</v>
      </c>
      <c r="B3267" s="4" t="s">
        <v>1061</v>
      </c>
      <c r="C3267" s="10" t="s">
        <v>1062</v>
      </c>
      <c r="D3267" t="str">
        <f t="shared" si="52"/>
        <v>Clear Eyes Tears</v>
      </c>
    </row>
    <row r="3268" spans="1:4">
      <c r="A3268" s="9" t="s">
        <v>5581</v>
      </c>
      <c r="B3268" s="4" t="s">
        <v>1350</v>
      </c>
      <c r="C3268" s="10" t="s">
        <v>1351</v>
      </c>
      <c r="D3268" t="str">
        <f t="shared" si="52"/>
        <v>Clear-Atadine</v>
      </c>
    </row>
    <row r="3269" spans="1:4">
      <c r="A3269" s="9" t="s">
        <v>5582</v>
      </c>
      <c r="B3269" s="4" t="s">
        <v>1350</v>
      </c>
      <c r="C3269" s="10" t="s">
        <v>1351</v>
      </c>
      <c r="D3269" t="str">
        <f t="shared" si="52"/>
        <v>Clear-Atadine Children's</v>
      </c>
    </row>
    <row r="3270" spans="1:4">
      <c r="A3270" s="9" t="s">
        <v>5583</v>
      </c>
      <c r="B3270" s="4" t="s">
        <v>1354</v>
      </c>
      <c r="C3270" s="10" t="s">
        <v>1355</v>
      </c>
      <c r="D3270" t="str">
        <f t="shared" si="52"/>
        <v>Clear-Atadine-D</v>
      </c>
    </row>
    <row r="3271" spans="1:4">
      <c r="A3271" s="9" t="s">
        <v>5584</v>
      </c>
      <c r="B3271" s="4" t="s">
        <v>5585</v>
      </c>
      <c r="C3271" s="10" t="s">
        <v>5586</v>
      </c>
      <c r="D3271" t="str">
        <f t="shared" si="52"/>
        <v>ClearLax</v>
      </c>
    </row>
    <row r="3272" spans="1:4">
      <c r="A3272" s="9" t="s">
        <v>5587</v>
      </c>
      <c r="B3272" s="4" t="s">
        <v>822</v>
      </c>
      <c r="C3272" s="10" t="s">
        <v>823</v>
      </c>
      <c r="D3272" t="str">
        <f t="shared" si="52"/>
        <v>Clearplex</v>
      </c>
    </row>
    <row r="3273" spans="1:4">
      <c r="A3273" s="9" t="s">
        <v>5588</v>
      </c>
      <c r="B3273" s="4" t="s">
        <v>822</v>
      </c>
      <c r="C3273" s="10" t="s">
        <v>823</v>
      </c>
      <c r="D3273" t="str">
        <f t="shared" si="52"/>
        <v>Clearskin</v>
      </c>
    </row>
    <row r="3274" spans="1:4">
      <c r="A3274" s="9" t="s">
        <v>5589</v>
      </c>
      <c r="B3274" s="4" t="s">
        <v>523</v>
      </c>
      <c r="C3274" s="10" t="s">
        <v>524</v>
      </c>
      <c r="D3274" t="str">
        <f t="shared" si="52"/>
        <v>Cleartuss DH</v>
      </c>
    </row>
    <row r="3275" spans="1:4">
      <c r="A3275" s="9" t="s">
        <v>5590</v>
      </c>
      <c r="B3275" s="4" t="s">
        <v>1672</v>
      </c>
      <c r="C3275" s="10" t="s">
        <v>1673</v>
      </c>
      <c r="D3275" t="str">
        <f t="shared" si="52"/>
        <v>Clemastine Fumarate</v>
      </c>
    </row>
    <row r="3276" spans="1:4" hidden="1">
      <c r="A3276" s="9" t="s">
        <v>5590</v>
      </c>
      <c r="B3276" s="4" t="s">
        <v>1672</v>
      </c>
      <c r="C3276" s="10" t="s">
        <v>1673</v>
      </c>
      <c r="D3276" t="str">
        <f t="shared" si="52"/>
        <v>Clemastine Fumarate</v>
      </c>
    </row>
    <row r="3277" spans="1:4">
      <c r="A3277" s="9" t="s">
        <v>5591</v>
      </c>
      <c r="B3277" s="4" t="s">
        <v>3029</v>
      </c>
      <c r="C3277" s="10" t="s">
        <v>3030</v>
      </c>
      <c r="D3277" t="str">
        <f t="shared" si="52"/>
        <v>Clenia Emollient Cream</v>
      </c>
    </row>
    <row r="3278" spans="1:4">
      <c r="A3278" s="9" t="s">
        <v>5592</v>
      </c>
      <c r="B3278" s="4" t="s">
        <v>3029</v>
      </c>
      <c r="C3278" s="10" t="s">
        <v>3030</v>
      </c>
      <c r="D3278" t="str">
        <f t="shared" si="52"/>
        <v>Clenia Foaming Wash</v>
      </c>
    </row>
    <row r="3279" spans="1:4">
      <c r="A3279" s="9" t="s">
        <v>5593</v>
      </c>
      <c r="B3279" s="4" t="s">
        <v>5594</v>
      </c>
      <c r="C3279" s="10" t="s">
        <v>5595</v>
      </c>
      <c r="D3279" t="str">
        <f t="shared" si="52"/>
        <v>Cleocin HCl</v>
      </c>
    </row>
    <row r="3280" spans="1:4">
      <c r="A3280" s="9" t="s">
        <v>5596</v>
      </c>
      <c r="B3280" s="4" t="s">
        <v>4281</v>
      </c>
      <c r="C3280" s="10" t="s">
        <v>4282</v>
      </c>
      <c r="D3280" t="str">
        <f t="shared" si="52"/>
        <v>Cleocin Ovules</v>
      </c>
    </row>
    <row r="3281" spans="1:4">
      <c r="A3281" s="9" t="s">
        <v>5597</v>
      </c>
      <c r="B3281" s="4" t="s">
        <v>5594</v>
      </c>
      <c r="C3281" s="10" t="s">
        <v>5595</v>
      </c>
      <c r="D3281" t="str">
        <f t="shared" si="52"/>
        <v>Cleocin Pediatric</v>
      </c>
    </row>
    <row r="3282" spans="1:4">
      <c r="A3282" s="9" t="s">
        <v>5598</v>
      </c>
      <c r="B3282" s="4" t="s">
        <v>5594</v>
      </c>
      <c r="C3282" s="10" t="s">
        <v>5595</v>
      </c>
      <c r="D3282" t="str">
        <f t="shared" si="52"/>
        <v>Cleocin Phosphate</v>
      </c>
    </row>
    <row r="3283" spans="1:4">
      <c r="A3283" s="9" t="s">
        <v>5599</v>
      </c>
      <c r="B3283" s="4" t="s">
        <v>5594</v>
      </c>
      <c r="C3283" s="10" t="s">
        <v>5595</v>
      </c>
      <c r="D3283" t="str">
        <f t="shared" si="52"/>
        <v>Cleocin Phosphate ADD-Vantage</v>
      </c>
    </row>
    <row r="3284" spans="1:4">
      <c r="A3284" s="9" t="s">
        <v>5600</v>
      </c>
      <c r="B3284" s="4" t="s">
        <v>4281</v>
      </c>
      <c r="C3284" s="10" t="s">
        <v>4282</v>
      </c>
      <c r="D3284" t="str">
        <f t="shared" si="52"/>
        <v>Cleocin T</v>
      </c>
    </row>
    <row r="3285" spans="1:4">
      <c r="A3285" s="9" t="s">
        <v>5601</v>
      </c>
      <c r="B3285" s="4" t="s">
        <v>4281</v>
      </c>
      <c r="C3285" s="10" t="s">
        <v>4282</v>
      </c>
      <c r="D3285" t="str">
        <f t="shared" si="52"/>
        <v>Cleocin Vaginal</v>
      </c>
    </row>
    <row r="3286" spans="1:4">
      <c r="A3286" s="9" t="s">
        <v>5602</v>
      </c>
      <c r="B3286" s="4" t="s">
        <v>5603</v>
      </c>
      <c r="C3286" s="10" t="s">
        <v>5604</v>
      </c>
      <c r="D3286" t="str">
        <f t="shared" si="52"/>
        <v>Cleviprex</v>
      </c>
    </row>
    <row r="3287" spans="1:4">
      <c r="A3287" s="9" t="s">
        <v>5605</v>
      </c>
      <c r="B3287" s="4" t="s">
        <v>1775</v>
      </c>
      <c r="C3287" s="10" t="s">
        <v>1776</v>
      </c>
      <c r="D3287" t="str">
        <f t="shared" si="52"/>
        <v>Climara</v>
      </c>
    </row>
    <row r="3288" spans="1:4">
      <c r="A3288" s="9" t="s">
        <v>5606</v>
      </c>
      <c r="B3288" s="4" t="s">
        <v>5607</v>
      </c>
      <c r="C3288" s="10" t="s">
        <v>5608</v>
      </c>
      <c r="D3288" t="str">
        <f t="shared" si="52"/>
        <v>Climara Pro</v>
      </c>
    </row>
    <row r="3289" spans="1:4">
      <c r="A3289" s="9" t="s">
        <v>5609</v>
      </c>
      <c r="B3289" s="4" t="s">
        <v>822</v>
      </c>
      <c r="C3289" s="10" t="s">
        <v>823</v>
      </c>
      <c r="D3289" t="str">
        <f t="shared" si="52"/>
        <v>Clinac BPO</v>
      </c>
    </row>
    <row r="3290" spans="1:4">
      <c r="A3290" s="9" t="s">
        <v>5610</v>
      </c>
      <c r="B3290" s="4" t="s">
        <v>535</v>
      </c>
      <c r="C3290" s="10" t="s">
        <v>536</v>
      </c>
      <c r="D3290" t="str">
        <f t="shared" si="52"/>
        <v>Clinac O.C.</v>
      </c>
    </row>
    <row r="3291" spans="1:4">
      <c r="A3291" s="9" t="s">
        <v>5611</v>
      </c>
      <c r="B3291" s="4" t="s">
        <v>768</v>
      </c>
      <c r="C3291" s="10" t="s">
        <v>769</v>
      </c>
      <c r="D3291" t="str">
        <f t="shared" si="52"/>
        <v>Clinacort</v>
      </c>
    </row>
    <row r="3292" spans="1:4">
      <c r="A3292" s="9" t="s">
        <v>5612</v>
      </c>
      <c r="B3292" s="4" t="s">
        <v>1775</v>
      </c>
      <c r="C3292" s="10" t="s">
        <v>1776</v>
      </c>
      <c r="D3292" t="str">
        <f t="shared" si="52"/>
        <v>Clinagen LA 40</v>
      </c>
    </row>
    <row r="3293" spans="1:4">
      <c r="A3293" s="9" t="s">
        <v>5613</v>
      </c>
      <c r="B3293" s="4" t="s">
        <v>768</v>
      </c>
      <c r="C3293" s="10" t="s">
        <v>769</v>
      </c>
      <c r="D3293" t="str">
        <f t="shared" si="52"/>
        <v>Clinalog</v>
      </c>
    </row>
    <row r="3294" spans="1:4">
      <c r="A3294" s="9" t="s">
        <v>5614</v>
      </c>
      <c r="B3294" s="4" t="s">
        <v>4281</v>
      </c>
      <c r="C3294" s="10" t="s">
        <v>4282</v>
      </c>
      <c r="D3294" t="str">
        <f t="shared" si="52"/>
        <v>Clinda-Derm</v>
      </c>
    </row>
    <row r="3295" spans="1:4">
      <c r="A3295" s="9" t="s">
        <v>5615</v>
      </c>
      <c r="B3295" s="4" t="s">
        <v>4281</v>
      </c>
      <c r="C3295" s="10" t="s">
        <v>4282</v>
      </c>
      <c r="D3295" t="str">
        <f t="shared" si="52"/>
        <v>Clindacin P</v>
      </c>
    </row>
    <row r="3296" spans="1:4">
      <c r="A3296" s="9" t="s">
        <v>5616</v>
      </c>
      <c r="B3296" s="4" t="s">
        <v>4281</v>
      </c>
      <c r="C3296" s="10" t="s">
        <v>4282</v>
      </c>
      <c r="D3296" t="str">
        <f t="shared" si="52"/>
        <v>Clindacin PAC</v>
      </c>
    </row>
    <row r="3297" spans="1:4">
      <c r="A3297" s="9" t="s">
        <v>5617</v>
      </c>
      <c r="B3297" s="4" t="s">
        <v>4281</v>
      </c>
      <c r="C3297" s="10" t="s">
        <v>4282</v>
      </c>
      <c r="D3297" t="str">
        <f t="shared" si="52"/>
        <v>Clindagel</v>
      </c>
    </row>
    <row r="3298" spans="1:4">
      <c r="A3298" s="9" t="s">
        <v>5618</v>
      </c>
      <c r="B3298" s="4" t="s">
        <v>4281</v>
      </c>
      <c r="C3298" s="10" t="s">
        <v>4282</v>
      </c>
      <c r="D3298" t="str">
        <f t="shared" si="52"/>
        <v>ClindaMax</v>
      </c>
    </row>
    <row r="3299" spans="1:4">
      <c r="A3299" s="9" t="s">
        <v>5619</v>
      </c>
      <c r="B3299" s="4" t="s">
        <v>5594</v>
      </c>
      <c r="C3299" s="10" t="s">
        <v>5595</v>
      </c>
      <c r="D3299" t="str">
        <f t="shared" si="52"/>
        <v>Clindamycin Hydrochloride</v>
      </c>
    </row>
    <row r="3300" spans="1:4">
      <c r="A3300" s="9" t="s">
        <v>5620</v>
      </c>
      <c r="B3300" s="4" t="s">
        <v>5594</v>
      </c>
      <c r="C3300" s="10" t="s">
        <v>5595</v>
      </c>
      <c r="D3300" t="str">
        <f t="shared" si="52"/>
        <v>Clindamycin Palmitate</v>
      </c>
    </row>
    <row r="3301" spans="1:4">
      <c r="A3301" s="9" t="s">
        <v>5621</v>
      </c>
      <c r="B3301" s="4" t="s">
        <v>5594</v>
      </c>
      <c r="C3301" s="10" t="s">
        <v>5595</v>
      </c>
      <c r="D3301" t="str">
        <f t="shared" si="52"/>
        <v>Clindamycin Phosphate</v>
      </c>
    </row>
    <row r="3302" spans="1:4">
      <c r="A3302" s="9" t="s">
        <v>5622</v>
      </c>
      <c r="B3302" s="4" t="s">
        <v>5594</v>
      </c>
      <c r="C3302" s="10" t="s">
        <v>5595</v>
      </c>
      <c r="D3302" t="str">
        <f t="shared" si="52"/>
        <v>Clindamycin Phosphate ADD-Vantage</v>
      </c>
    </row>
    <row r="3303" spans="1:4">
      <c r="A3303" s="9" t="s">
        <v>5623</v>
      </c>
      <c r="B3303" s="4" t="s">
        <v>4281</v>
      </c>
      <c r="C3303" s="10" t="s">
        <v>4282</v>
      </c>
      <c r="D3303" t="str">
        <f t="shared" si="52"/>
        <v>Clindamycin Phosphate, Topical</v>
      </c>
    </row>
    <row r="3304" spans="1:4">
      <c r="A3304" s="9" t="s">
        <v>5624</v>
      </c>
      <c r="B3304" s="4" t="s">
        <v>4281</v>
      </c>
      <c r="C3304" s="10" t="s">
        <v>4282</v>
      </c>
      <c r="D3304" t="str">
        <f t="shared" si="52"/>
        <v>Clindamycin, Vaginal</v>
      </c>
    </row>
    <row r="3305" spans="1:4">
      <c r="A3305" s="9" t="s">
        <v>5625</v>
      </c>
      <c r="B3305" s="4" t="s">
        <v>4281</v>
      </c>
      <c r="C3305" s="10" t="s">
        <v>4282</v>
      </c>
      <c r="D3305" t="str">
        <f t="shared" si="52"/>
        <v>ClindaReach Pledget</v>
      </c>
    </row>
    <row r="3306" spans="1:4">
      <c r="A3306" s="9" t="s">
        <v>5626</v>
      </c>
      <c r="B3306" s="4" t="s">
        <v>4281</v>
      </c>
      <c r="C3306" s="10" t="s">
        <v>4282</v>
      </c>
      <c r="D3306" t="str">
        <f t="shared" si="52"/>
        <v>Clindesse</v>
      </c>
    </row>
    <row r="3307" spans="1:4">
      <c r="A3307" s="9" t="s">
        <v>5627</v>
      </c>
      <c r="B3307" s="4" t="s">
        <v>4281</v>
      </c>
      <c r="C3307" s="10" t="s">
        <v>4282</v>
      </c>
      <c r="D3307" t="str">
        <f t="shared" si="52"/>
        <v>Clindets Pledget</v>
      </c>
    </row>
    <row r="3308" spans="1:4">
      <c r="A3308" s="9" t="s">
        <v>5628</v>
      </c>
      <c r="B3308" s="4" t="s">
        <v>5257</v>
      </c>
      <c r="C3308" s="10" t="s">
        <v>5258</v>
      </c>
      <c r="D3308" t="str">
        <f t="shared" si="52"/>
        <v>Clindex</v>
      </c>
    </row>
    <row r="3309" spans="1:4">
      <c r="A3309" s="9" t="s">
        <v>5629</v>
      </c>
      <c r="B3309" s="4" t="s">
        <v>1123</v>
      </c>
      <c r="C3309" s="10" t="s">
        <v>1124</v>
      </c>
      <c r="D3309" t="str">
        <f t="shared" si="52"/>
        <v>Clinidine</v>
      </c>
    </row>
    <row r="3310" spans="1:4">
      <c r="A3310" s="9" t="s">
        <v>5630</v>
      </c>
      <c r="B3310" s="4" t="s">
        <v>2050</v>
      </c>
      <c r="C3310" s="10" t="s">
        <v>2051</v>
      </c>
      <c r="D3310" t="str">
        <f t="shared" si="52"/>
        <v>Clinimix E Sulfite Free</v>
      </c>
    </row>
    <row r="3311" spans="1:4">
      <c r="A3311" s="9" t="s">
        <v>5631</v>
      </c>
      <c r="B3311" s="4" t="s">
        <v>2023</v>
      </c>
      <c r="C3311" s="10" t="s">
        <v>2024</v>
      </c>
      <c r="D3311" t="str">
        <f t="shared" si="52"/>
        <v>Clinimix Sulfite Free</v>
      </c>
    </row>
    <row r="3312" spans="1:4">
      <c r="A3312" s="9" t="s">
        <v>5632</v>
      </c>
      <c r="B3312" s="4" t="s">
        <v>2023</v>
      </c>
      <c r="C3312" s="10" t="s">
        <v>2024</v>
      </c>
      <c r="D3312" t="str">
        <f t="shared" si="52"/>
        <v>Clinisol Sulfite-Free</v>
      </c>
    </row>
    <row r="3313" spans="1:4">
      <c r="A3313" s="9" t="s">
        <v>5633</v>
      </c>
      <c r="B3313" s="4" t="s">
        <v>5634</v>
      </c>
      <c r="C3313" s="10" t="s">
        <v>5635</v>
      </c>
      <c r="D3313" t="str">
        <f t="shared" si="52"/>
        <v>Clinoril</v>
      </c>
    </row>
    <row r="3314" spans="1:4">
      <c r="A3314" s="9" t="s">
        <v>5636</v>
      </c>
      <c r="B3314" s="4" t="s">
        <v>5637</v>
      </c>
      <c r="C3314" s="10" t="s">
        <v>5638</v>
      </c>
      <c r="D3314" t="str">
        <f t="shared" si="52"/>
        <v>Clioquinol</v>
      </c>
    </row>
    <row r="3315" spans="1:4" hidden="1">
      <c r="A3315" s="9" t="s">
        <v>5636</v>
      </c>
      <c r="B3315" s="4" t="s">
        <v>5637</v>
      </c>
      <c r="C3315" s="10" t="s">
        <v>5638</v>
      </c>
      <c r="D3315" t="str">
        <f t="shared" si="52"/>
        <v>Clioquinol</v>
      </c>
    </row>
    <row r="3316" spans="1:4">
      <c r="A3316" s="9" t="s">
        <v>5639</v>
      </c>
      <c r="B3316" s="4" t="s">
        <v>1322</v>
      </c>
      <c r="C3316" s="10" t="s">
        <v>1323</v>
      </c>
      <c r="D3316" t="str">
        <f t="shared" si="52"/>
        <v>Clioquinol-Hydrocortisone</v>
      </c>
    </row>
    <row r="3317" spans="1:4">
      <c r="A3317" s="9" t="s">
        <v>5640</v>
      </c>
      <c r="B3317" s="4" t="s">
        <v>5641</v>
      </c>
      <c r="C3317" s="10" t="s">
        <v>5642</v>
      </c>
      <c r="D3317" t="str">
        <f t="shared" si="52"/>
        <v>Clobeta+Plus Cream</v>
      </c>
    </row>
    <row r="3318" spans="1:4">
      <c r="A3318" s="9" t="s">
        <v>5643</v>
      </c>
      <c r="B3318" s="4" t="s">
        <v>5641</v>
      </c>
      <c r="C3318" s="10" t="s">
        <v>5642</v>
      </c>
      <c r="D3318" t="str">
        <f t="shared" si="52"/>
        <v>Clobeta+Plus Ointment</v>
      </c>
    </row>
    <row r="3319" spans="1:4">
      <c r="A3319" s="9" t="s">
        <v>5644</v>
      </c>
      <c r="B3319" s="4" t="s">
        <v>5645</v>
      </c>
      <c r="C3319" s="10" t="s">
        <v>5646</v>
      </c>
      <c r="D3319" t="str">
        <f t="shared" si="52"/>
        <v>Clobetasol 17 Propionate</v>
      </c>
    </row>
    <row r="3320" spans="1:4">
      <c r="A3320" s="9" t="s">
        <v>5647</v>
      </c>
      <c r="B3320" s="4" t="s">
        <v>5645</v>
      </c>
      <c r="C3320" s="10" t="s">
        <v>5646</v>
      </c>
      <c r="D3320" t="str">
        <f t="shared" si="52"/>
        <v>Clobetasol Propionate</v>
      </c>
    </row>
    <row r="3321" spans="1:4">
      <c r="A3321" s="9" t="s">
        <v>5648</v>
      </c>
      <c r="B3321" s="4" t="s">
        <v>5645</v>
      </c>
      <c r="C3321" s="10" t="s">
        <v>5646</v>
      </c>
      <c r="D3321" t="str">
        <f t="shared" si="52"/>
        <v>Clobetasol Propionate Emollient</v>
      </c>
    </row>
    <row r="3322" spans="1:4">
      <c r="A3322" s="9" t="s">
        <v>5649</v>
      </c>
      <c r="B3322" s="4" t="s">
        <v>5645</v>
      </c>
      <c r="C3322" s="10" t="s">
        <v>5646</v>
      </c>
      <c r="D3322" t="str">
        <f t="shared" si="52"/>
        <v>Clobevate</v>
      </c>
    </row>
    <row r="3323" spans="1:4">
      <c r="A3323" s="9" t="s">
        <v>5650</v>
      </c>
      <c r="B3323" s="4" t="s">
        <v>5645</v>
      </c>
      <c r="C3323" s="10" t="s">
        <v>5646</v>
      </c>
      <c r="D3323" t="str">
        <f t="shared" si="52"/>
        <v>Clobex</v>
      </c>
    </row>
    <row r="3324" spans="1:4">
      <c r="A3324" s="9" t="s">
        <v>5651</v>
      </c>
      <c r="B3324" s="4" t="s">
        <v>509</v>
      </c>
      <c r="C3324" s="10" t="s">
        <v>510</v>
      </c>
      <c r="D3324" t="str">
        <f t="shared" si="52"/>
        <v>Clocream</v>
      </c>
    </row>
    <row r="3325" spans="1:4">
      <c r="A3325" s="9" t="s">
        <v>5652</v>
      </c>
      <c r="B3325" s="4" t="s">
        <v>5653</v>
      </c>
      <c r="C3325" s="10" t="s">
        <v>5654</v>
      </c>
      <c r="D3325" t="str">
        <f t="shared" si="52"/>
        <v>Cloderm</v>
      </c>
    </row>
    <row r="3326" spans="1:4">
      <c r="A3326" s="9" t="s">
        <v>5655</v>
      </c>
      <c r="B3326" s="4" t="s">
        <v>5656</v>
      </c>
      <c r="C3326" s="10" t="s">
        <v>5657</v>
      </c>
      <c r="D3326" t="str">
        <f t="shared" si="52"/>
        <v>Clofera</v>
      </c>
    </row>
    <row r="3327" spans="1:4">
      <c r="A3327" s="9" t="s">
        <v>5658</v>
      </c>
      <c r="B3327" s="4" t="s">
        <v>2930</v>
      </c>
      <c r="C3327" s="10" t="s">
        <v>2931</v>
      </c>
      <c r="D3327" t="str">
        <f t="shared" si="52"/>
        <v>Clofibrate</v>
      </c>
    </row>
    <row r="3328" spans="1:4">
      <c r="A3328" s="9" t="s">
        <v>5659</v>
      </c>
      <c r="B3328" s="4" t="s">
        <v>5660</v>
      </c>
      <c r="C3328" s="10" t="s">
        <v>5661</v>
      </c>
      <c r="D3328" t="str">
        <f t="shared" si="52"/>
        <v>Clolar</v>
      </c>
    </row>
    <row r="3329" spans="1:4">
      <c r="A3329" s="9" t="s">
        <v>5662</v>
      </c>
      <c r="B3329" s="4" t="s">
        <v>5663</v>
      </c>
      <c r="C3329" s="10" t="s">
        <v>5664</v>
      </c>
      <c r="D3329" t="str">
        <f t="shared" si="52"/>
        <v>Clomid</v>
      </c>
    </row>
    <row r="3330" spans="1:4">
      <c r="A3330" s="9" t="s">
        <v>5665</v>
      </c>
      <c r="B3330" s="4" t="s">
        <v>5663</v>
      </c>
      <c r="C3330" s="10" t="s">
        <v>5664</v>
      </c>
      <c r="D3330" t="str">
        <f t="shared" ref="D3330:D3393" si="53">IF(A3330="",B3330,A3330)</f>
        <v>ClomiPHENE Citrate</v>
      </c>
    </row>
    <row r="3331" spans="1:4">
      <c r="A3331" s="9" t="s">
        <v>5666</v>
      </c>
      <c r="B3331" s="4" t="s">
        <v>2193</v>
      </c>
      <c r="C3331" s="10" t="s">
        <v>2194</v>
      </c>
      <c r="D3331" t="str">
        <f t="shared" si="53"/>
        <v>ClomiPRAMINE Hydrochloride</v>
      </c>
    </row>
    <row r="3332" spans="1:4">
      <c r="A3332" s="9" t="s">
        <v>5667</v>
      </c>
      <c r="B3332" s="4" t="s">
        <v>5668</v>
      </c>
      <c r="C3332" s="10" t="s">
        <v>5669</v>
      </c>
      <c r="D3332" t="str">
        <f t="shared" si="53"/>
        <v>Clonazepam</v>
      </c>
    </row>
    <row r="3333" spans="1:4">
      <c r="A3333" s="9" t="s">
        <v>5670</v>
      </c>
      <c r="B3333" s="4" t="s">
        <v>4773</v>
      </c>
      <c r="C3333" s="10" t="s">
        <v>4774</v>
      </c>
      <c r="D3333" t="str">
        <f t="shared" si="53"/>
        <v>Clonidine Hydrochloride</v>
      </c>
    </row>
    <row r="3334" spans="1:4">
      <c r="A3334" s="9"/>
      <c r="B3334" s="4" t="s">
        <v>362</v>
      </c>
      <c r="C3334" s="10" t="s">
        <v>363</v>
      </c>
      <c r="D3334" t="str">
        <f t="shared" si="53"/>
        <v>clonidine topical</v>
      </c>
    </row>
    <row r="3335" spans="1:4">
      <c r="A3335" s="11" t="s">
        <v>5671</v>
      </c>
      <c r="B3335" s="4" t="s">
        <v>4773</v>
      </c>
      <c r="C3335" s="10" t="s">
        <v>4774</v>
      </c>
      <c r="D3335" t="str">
        <f t="shared" si="53"/>
        <v>Clonidine TTS-1</v>
      </c>
    </row>
    <row r="3336" spans="1:4">
      <c r="A3336" s="11" t="s">
        <v>5672</v>
      </c>
      <c r="B3336" s="4" t="s">
        <v>4773</v>
      </c>
      <c r="C3336" s="10" t="s">
        <v>4774</v>
      </c>
      <c r="D3336" t="str">
        <f t="shared" si="53"/>
        <v>Clonidine TTS-2</v>
      </c>
    </row>
    <row r="3337" spans="1:4">
      <c r="A3337" s="11" t="s">
        <v>5673</v>
      </c>
      <c r="B3337" s="4" t="s">
        <v>4773</v>
      </c>
      <c r="C3337" s="10" t="s">
        <v>4774</v>
      </c>
      <c r="D3337" t="str">
        <f t="shared" si="53"/>
        <v>Clonidine TTS-3</v>
      </c>
    </row>
    <row r="3338" spans="1:4">
      <c r="A3338" s="9" t="s">
        <v>5674</v>
      </c>
      <c r="B3338" s="4" t="s">
        <v>5675</v>
      </c>
      <c r="C3338" s="10" t="s">
        <v>5676</v>
      </c>
      <c r="D3338" t="str">
        <f t="shared" si="53"/>
        <v>Clopidogrel</v>
      </c>
    </row>
    <row r="3339" spans="1:4">
      <c r="A3339" s="9" t="s">
        <v>5677</v>
      </c>
      <c r="B3339" s="4" t="s">
        <v>5678</v>
      </c>
      <c r="C3339" s="10" t="s">
        <v>5679</v>
      </c>
      <c r="D3339" t="str">
        <f t="shared" si="53"/>
        <v>Clorazepate Dipotassium</v>
      </c>
    </row>
    <row r="3340" spans="1:4">
      <c r="A3340" s="9" t="s">
        <v>5680</v>
      </c>
      <c r="B3340" s="4" t="s">
        <v>638</v>
      </c>
      <c r="C3340" s="10" t="s">
        <v>639</v>
      </c>
      <c r="D3340" t="str">
        <f t="shared" si="53"/>
        <v>Clorfed</v>
      </c>
    </row>
    <row r="3341" spans="1:4">
      <c r="A3341" s="9" t="s">
        <v>5681</v>
      </c>
      <c r="B3341" s="4" t="s">
        <v>638</v>
      </c>
      <c r="C3341" s="10" t="s">
        <v>639</v>
      </c>
      <c r="D3341" t="str">
        <f t="shared" si="53"/>
        <v>Clorfed II</v>
      </c>
    </row>
    <row r="3342" spans="1:4">
      <c r="A3342" s="11" t="s">
        <v>5682</v>
      </c>
      <c r="B3342" s="4" t="s">
        <v>5683</v>
      </c>
      <c r="C3342" s="10" t="s">
        <v>5684</v>
      </c>
      <c r="D3342" t="str">
        <f t="shared" si="53"/>
        <v>Clorpactin WCS-90</v>
      </c>
    </row>
    <row r="3343" spans="1:4">
      <c r="A3343" s="9" t="s">
        <v>5685</v>
      </c>
      <c r="B3343" s="4" t="s">
        <v>5352</v>
      </c>
      <c r="C3343" s="10" t="s">
        <v>5353</v>
      </c>
      <c r="D3343" t="str">
        <f t="shared" si="53"/>
        <v>Clorpres</v>
      </c>
    </row>
    <row r="3344" spans="1:4">
      <c r="A3344" s="19" t="s">
        <v>22129</v>
      </c>
      <c r="B3344" s="22" t="s">
        <v>21613</v>
      </c>
      <c r="C3344" s="23" t="s">
        <v>21612</v>
      </c>
      <c r="D3344" t="str">
        <f t="shared" si="53"/>
        <v>Clostazol</v>
      </c>
    </row>
    <row r="3345" spans="1:4">
      <c r="A3345" s="9" t="s">
        <v>5686</v>
      </c>
      <c r="B3345" s="4" t="s">
        <v>5687</v>
      </c>
      <c r="C3345" s="10" t="s">
        <v>5688</v>
      </c>
      <c r="D3345" t="str">
        <f t="shared" si="53"/>
        <v>Clotrimazole Troche</v>
      </c>
    </row>
    <row r="3346" spans="1:4">
      <c r="A3346" s="9" t="s">
        <v>5691</v>
      </c>
      <c r="B3346" s="4" t="s">
        <v>2369</v>
      </c>
      <c r="C3346" s="10" t="s">
        <v>2370</v>
      </c>
      <c r="D3346" t="str">
        <f t="shared" si="53"/>
        <v>Clotrimazole-3</v>
      </c>
    </row>
    <row r="3347" spans="1:4">
      <c r="A3347" s="9" t="s">
        <v>5692</v>
      </c>
      <c r="B3347" s="4" t="s">
        <v>2369</v>
      </c>
      <c r="C3347" s="10" t="s">
        <v>2370</v>
      </c>
      <c r="D3347" t="str">
        <f t="shared" si="53"/>
        <v>Clotrimazole-7</v>
      </c>
    </row>
    <row r="3348" spans="1:4" hidden="1">
      <c r="A3348" s="9" t="s">
        <v>5692</v>
      </c>
      <c r="B3348" s="4" t="s">
        <v>2369</v>
      </c>
      <c r="C3348" s="10" t="s">
        <v>2370</v>
      </c>
      <c r="D3348" t="str">
        <f t="shared" si="53"/>
        <v>Clotrimazole-7</v>
      </c>
    </row>
    <row r="3349" spans="1:4">
      <c r="A3349" s="9" t="s">
        <v>5689</v>
      </c>
      <c r="B3349" s="4" t="s">
        <v>2369</v>
      </c>
      <c r="C3349" s="10" t="s">
        <v>2370</v>
      </c>
      <c r="D3349" t="str">
        <f t="shared" si="53"/>
        <v>Clotrimazole, Topical</v>
      </c>
    </row>
    <row r="3350" spans="1:4" hidden="1">
      <c r="A3350" s="9" t="s">
        <v>5689</v>
      </c>
      <c r="B3350" s="4" t="s">
        <v>2369</v>
      </c>
      <c r="C3350" s="10" t="s">
        <v>2370</v>
      </c>
      <c r="D3350" t="str">
        <f t="shared" si="53"/>
        <v>Clotrimazole, Topical</v>
      </c>
    </row>
    <row r="3351" spans="1:4">
      <c r="A3351" s="9" t="s">
        <v>5690</v>
      </c>
      <c r="B3351" s="4" t="s">
        <v>2369</v>
      </c>
      <c r="C3351" s="10" t="s">
        <v>2370</v>
      </c>
      <c r="D3351" t="str">
        <f t="shared" si="53"/>
        <v>Clotrimazole, Vaginal</v>
      </c>
    </row>
    <row r="3352" spans="1:4" hidden="1">
      <c r="A3352" s="9" t="s">
        <v>5690</v>
      </c>
      <c r="B3352" s="4" t="s">
        <v>2369</v>
      </c>
      <c r="C3352" s="10" t="s">
        <v>2370</v>
      </c>
      <c r="D3352" t="str">
        <f t="shared" si="53"/>
        <v>Clotrimazole, Vaginal</v>
      </c>
    </row>
    <row r="3353" spans="1:4">
      <c r="A3353" s="9"/>
      <c r="B3353" s="4" t="s">
        <v>446</v>
      </c>
      <c r="C3353" s="10" t="s">
        <v>447</v>
      </c>
      <c r="D3353" t="str">
        <f t="shared" si="53"/>
        <v>clove</v>
      </c>
    </row>
    <row r="3354" spans="1:4">
      <c r="A3354" s="9" t="s">
        <v>5693</v>
      </c>
      <c r="B3354" s="4" t="s">
        <v>5694</v>
      </c>
      <c r="C3354" s="10" t="s">
        <v>5695</v>
      </c>
      <c r="D3354" t="str">
        <f t="shared" si="53"/>
        <v>Cloxacillin Sodium</v>
      </c>
    </row>
    <row r="3355" spans="1:4">
      <c r="A3355" s="9" t="s">
        <v>5696</v>
      </c>
      <c r="B3355" s="4" t="s">
        <v>5694</v>
      </c>
      <c r="C3355" s="10" t="s">
        <v>5695</v>
      </c>
      <c r="D3355" t="str">
        <f t="shared" si="53"/>
        <v>Cloxapen</v>
      </c>
    </row>
    <row r="3356" spans="1:4">
      <c r="A3356" s="9" t="s">
        <v>5697</v>
      </c>
      <c r="B3356" s="4" t="s">
        <v>5698</v>
      </c>
      <c r="C3356" s="10" t="s">
        <v>5699</v>
      </c>
      <c r="D3356" t="str">
        <f t="shared" si="53"/>
        <v>Clozapine</v>
      </c>
    </row>
    <row r="3357" spans="1:4">
      <c r="A3357" s="9" t="s">
        <v>5700</v>
      </c>
      <c r="B3357" s="4" t="s">
        <v>5698</v>
      </c>
      <c r="C3357" s="10" t="s">
        <v>5699</v>
      </c>
      <c r="D3357" t="str">
        <f t="shared" si="53"/>
        <v>Clozaril</v>
      </c>
    </row>
    <row r="3358" spans="1:4">
      <c r="A3358" s="9" t="s">
        <v>5701</v>
      </c>
      <c r="B3358" s="4" t="s">
        <v>505</v>
      </c>
      <c r="C3358" s="10" t="s">
        <v>506</v>
      </c>
      <c r="D3358" t="str">
        <f t="shared" si="53"/>
        <v>Clusimar</v>
      </c>
    </row>
    <row r="3359" spans="1:4">
      <c r="A3359" s="9" t="s">
        <v>5702</v>
      </c>
      <c r="B3359" s="4" t="s">
        <v>5388</v>
      </c>
      <c r="C3359" s="10" t="s">
        <v>5389</v>
      </c>
      <c r="D3359" t="str">
        <f t="shared" si="53"/>
        <v>CMT</v>
      </c>
    </row>
    <row r="3360" spans="1:4">
      <c r="A3360" s="9" t="s">
        <v>5703</v>
      </c>
      <c r="B3360" s="4" t="s">
        <v>5436</v>
      </c>
      <c r="C3360" s="10" t="s">
        <v>5437</v>
      </c>
      <c r="D3360" t="str">
        <f t="shared" si="53"/>
        <v>CNL8 Nail</v>
      </c>
    </row>
    <row r="3361" spans="1:4">
      <c r="A3361" s="9" t="s">
        <v>5704</v>
      </c>
      <c r="B3361" s="4" t="s">
        <v>1070</v>
      </c>
      <c r="C3361" s="10" t="s">
        <v>1071</v>
      </c>
      <c r="D3361" t="str">
        <f t="shared" si="53"/>
        <v>Co Natal FA</v>
      </c>
    </row>
    <row r="3362" spans="1:4" ht="30">
      <c r="A3362" s="9" t="s">
        <v>5705</v>
      </c>
      <c r="B3362" s="4" t="s">
        <v>1547</v>
      </c>
      <c r="C3362" s="10" t="s">
        <v>1548</v>
      </c>
      <c r="D3362" t="str">
        <f t="shared" si="53"/>
        <v>Co-Apap</v>
      </c>
    </row>
    <row r="3363" spans="1:4">
      <c r="A3363" s="9" t="s">
        <v>5706</v>
      </c>
      <c r="B3363" s="4" t="s">
        <v>721</v>
      </c>
      <c r="C3363" s="10" t="s">
        <v>722</v>
      </c>
      <c r="D3363" t="str">
        <f t="shared" si="53"/>
        <v>Co-Gesic</v>
      </c>
    </row>
    <row r="3364" spans="1:4" ht="30">
      <c r="A3364" s="9" t="s">
        <v>5707</v>
      </c>
      <c r="B3364" s="4" t="s">
        <v>5320</v>
      </c>
      <c r="C3364" s="10" t="s">
        <v>5321</v>
      </c>
      <c r="D3364" t="str">
        <f t="shared" si="53"/>
        <v>Co-Histine DH</v>
      </c>
    </row>
    <row r="3365" spans="1:4">
      <c r="A3365" s="9" t="s">
        <v>5708</v>
      </c>
      <c r="B3365" s="4" t="s">
        <v>1931</v>
      </c>
      <c r="C3365" s="10" t="s">
        <v>1932</v>
      </c>
      <c r="D3365" t="str">
        <f t="shared" si="53"/>
        <v>Co-Histine Expectorant</v>
      </c>
    </row>
    <row r="3366" spans="1:4">
      <c r="A3366" s="9" t="s">
        <v>5709</v>
      </c>
      <c r="B3366" s="4" t="s">
        <v>5710</v>
      </c>
      <c r="C3366" s="10" t="s">
        <v>5711</v>
      </c>
      <c r="D3366" t="str">
        <f t="shared" si="53"/>
        <v>Co-Lav</v>
      </c>
    </row>
    <row r="3367" spans="1:4">
      <c r="A3367" s="19" t="s">
        <v>22129</v>
      </c>
      <c r="B3367" s="22" t="s">
        <v>21615</v>
      </c>
      <c r="C3367" s="23" t="s">
        <v>21614</v>
      </c>
      <c r="D3367" t="str">
        <f t="shared" si="53"/>
        <v>Co-Q-Omega (CoQ10 and Omega-3 Fish Oil Formula)</v>
      </c>
    </row>
    <row r="3368" spans="1:4">
      <c r="A3368" s="9" t="s">
        <v>5712</v>
      </c>
      <c r="B3368" s="4" t="s">
        <v>5713</v>
      </c>
      <c r="C3368" s="10" t="s">
        <v>5714</v>
      </c>
      <c r="D3368" t="str">
        <f t="shared" si="53"/>
        <v>Co-Q10</v>
      </c>
    </row>
    <row r="3369" spans="1:4">
      <c r="A3369" s="9" t="s">
        <v>5715</v>
      </c>
      <c r="B3369" s="4" t="s">
        <v>523</v>
      </c>
      <c r="C3369" s="10" t="s">
        <v>524</v>
      </c>
      <c r="D3369" t="str">
        <f t="shared" si="53"/>
        <v>Co-Tuss V Expectorant</v>
      </c>
    </row>
    <row r="3370" spans="1:4">
      <c r="A3370" s="9" t="s">
        <v>5716</v>
      </c>
      <c r="B3370" s="4" t="s">
        <v>523</v>
      </c>
      <c r="C3370" s="10" t="s">
        <v>524</v>
      </c>
      <c r="D3370" t="str">
        <f t="shared" si="53"/>
        <v>Co-Tussin</v>
      </c>
    </row>
    <row r="3371" spans="1:4">
      <c r="A3371" s="9" t="s">
        <v>5717</v>
      </c>
      <c r="B3371" s="4" t="s">
        <v>2361</v>
      </c>
      <c r="C3371" s="10" t="s">
        <v>2362</v>
      </c>
      <c r="D3371" t="str">
        <f t="shared" si="53"/>
        <v>Coal Tar</v>
      </c>
    </row>
    <row r="3372" spans="1:4">
      <c r="A3372" s="9" t="s">
        <v>5718</v>
      </c>
      <c r="B3372" s="4" t="s">
        <v>5719</v>
      </c>
      <c r="C3372" s="10" t="s">
        <v>5720</v>
      </c>
      <c r="D3372" t="str">
        <f t="shared" si="53"/>
        <v>Coartem</v>
      </c>
    </row>
    <row r="3373" spans="1:4">
      <c r="A3373" s="9" t="s">
        <v>5721</v>
      </c>
      <c r="B3373" s="4" t="s">
        <v>535</v>
      </c>
      <c r="C3373" s="10" t="s">
        <v>536</v>
      </c>
      <c r="D3373" t="str">
        <f t="shared" si="53"/>
        <v>Coat's Aloe Antioxidant Lip</v>
      </c>
    </row>
    <row r="3374" spans="1:4">
      <c r="A3374" s="9" t="s">
        <v>5722</v>
      </c>
      <c r="B3374" s="4" t="s">
        <v>778</v>
      </c>
      <c r="C3374" s="10" t="s">
        <v>779</v>
      </c>
      <c r="D3374" t="str">
        <f t="shared" si="53"/>
        <v>Coated Aspirin</v>
      </c>
    </row>
    <row r="3375" spans="1:4">
      <c r="A3375" s="9" t="s">
        <v>5723</v>
      </c>
      <c r="B3375" s="4" t="s">
        <v>3169</v>
      </c>
      <c r="C3375" s="10" t="s">
        <v>3170</v>
      </c>
      <c r="D3375" t="str">
        <f t="shared" si="53"/>
        <v>Cobal-1000</v>
      </c>
    </row>
    <row r="3376" spans="1:4">
      <c r="A3376" s="9" t="s">
        <v>5724</v>
      </c>
      <c r="B3376" s="4" t="s">
        <v>3169</v>
      </c>
      <c r="C3376" s="10" t="s">
        <v>3170</v>
      </c>
      <c r="D3376" t="str">
        <f t="shared" si="53"/>
        <v>Cobolin-M</v>
      </c>
    </row>
    <row r="3377" spans="1:4">
      <c r="A3377" s="9"/>
      <c r="B3377" s="4" t="s">
        <v>310</v>
      </c>
      <c r="C3377" s="10" t="s">
        <v>311</v>
      </c>
      <c r="D3377" t="str">
        <f t="shared" si="53"/>
        <v>cocaine (Schedule I substance)</v>
      </c>
    </row>
    <row r="3378" spans="1:4">
      <c r="A3378" s="9" t="s">
        <v>5725</v>
      </c>
      <c r="B3378" s="4" t="s">
        <v>5726</v>
      </c>
      <c r="C3378" s="10" t="s">
        <v>5727</v>
      </c>
      <c r="D3378" t="str">
        <f t="shared" si="53"/>
        <v>Cocaine Hydrochloride</v>
      </c>
    </row>
    <row r="3379" spans="1:4">
      <c r="A3379" s="9" t="s">
        <v>5728</v>
      </c>
      <c r="B3379" s="4" t="s">
        <v>717</v>
      </c>
      <c r="C3379" s="10" t="s">
        <v>718</v>
      </c>
      <c r="D3379" t="str">
        <f t="shared" si="53"/>
        <v>Cocet</v>
      </c>
    </row>
    <row r="3380" spans="1:4">
      <c r="A3380" s="9" t="s">
        <v>5729</v>
      </c>
      <c r="B3380" s="4" t="s">
        <v>717</v>
      </c>
      <c r="C3380" s="10" t="s">
        <v>718</v>
      </c>
      <c r="D3380" t="str">
        <f t="shared" si="53"/>
        <v>Cocet Plus</v>
      </c>
    </row>
    <row r="3381" spans="1:4">
      <c r="A3381" s="19" t="s">
        <v>22129</v>
      </c>
      <c r="B3381" s="22" t="s">
        <v>21619</v>
      </c>
      <c r="C3381" s="23" t="s">
        <v>21618</v>
      </c>
      <c r="D3381" t="str">
        <f t="shared" si="53"/>
        <v>Coconut Oil</v>
      </c>
    </row>
    <row r="3382" spans="1:4">
      <c r="A3382" s="9" t="s">
        <v>5730</v>
      </c>
      <c r="B3382" s="4" t="s">
        <v>468</v>
      </c>
      <c r="C3382" s="10" t="s">
        <v>469</v>
      </c>
      <c r="D3382" t="str">
        <f t="shared" si="53"/>
        <v>Cod Liver Oil</v>
      </c>
    </row>
    <row r="3383" spans="1:4">
      <c r="A3383" s="9" t="s">
        <v>5731</v>
      </c>
      <c r="B3383" s="4" t="s">
        <v>468</v>
      </c>
      <c r="C3383" s="10" t="s">
        <v>469</v>
      </c>
      <c r="D3383" t="str">
        <f t="shared" si="53"/>
        <v>Cod Liver Oil Mint</v>
      </c>
    </row>
    <row r="3384" spans="1:4">
      <c r="A3384" s="9" t="s">
        <v>5732</v>
      </c>
      <c r="B3384" s="4" t="s">
        <v>1931</v>
      </c>
      <c r="C3384" s="10" t="s">
        <v>1932</v>
      </c>
      <c r="D3384" t="str">
        <f t="shared" si="53"/>
        <v>Codafed</v>
      </c>
    </row>
    <row r="3385" spans="1:4">
      <c r="A3385" s="9" t="s">
        <v>5733</v>
      </c>
      <c r="B3385" s="4" t="s">
        <v>1931</v>
      </c>
      <c r="C3385" s="10" t="s">
        <v>1932</v>
      </c>
      <c r="D3385" t="str">
        <f t="shared" si="53"/>
        <v>Codafed Pediatric</v>
      </c>
    </row>
    <row r="3386" spans="1:4">
      <c r="A3386" s="9" t="s">
        <v>5734</v>
      </c>
      <c r="B3386" s="4" t="s">
        <v>1703</v>
      </c>
      <c r="C3386" s="10" t="s">
        <v>1704</v>
      </c>
      <c r="D3386" t="str">
        <f t="shared" si="53"/>
        <v>Codafen</v>
      </c>
    </row>
    <row r="3387" spans="1:4">
      <c r="A3387" s="9" t="s">
        <v>5735</v>
      </c>
      <c r="B3387" s="4" t="s">
        <v>1931</v>
      </c>
      <c r="C3387" s="10" t="s">
        <v>1932</v>
      </c>
      <c r="D3387" t="str">
        <f t="shared" si="53"/>
        <v>Codahistine Expectorant</v>
      </c>
    </row>
    <row r="3388" spans="1:4" ht="30">
      <c r="A3388" s="9" t="s">
        <v>5736</v>
      </c>
      <c r="B3388" s="4" t="s">
        <v>5320</v>
      </c>
      <c r="C3388" s="10" t="s">
        <v>5321</v>
      </c>
      <c r="D3388" t="str">
        <f t="shared" si="53"/>
        <v>Codahistine-DH Elixir</v>
      </c>
    </row>
    <row r="3389" spans="1:4">
      <c r="A3389" s="9" t="s">
        <v>5737</v>
      </c>
      <c r="B3389" s="4" t="s">
        <v>5738</v>
      </c>
      <c r="C3389" s="10" t="s">
        <v>5739</v>
      </c>
      <c r="D3389" t="str">
        <f t="shared" si="53"/>
        <v>Codal-DH Syrup</v>
      </c>
    </row>
    <row r="3390" spans="1:4" ht="30">
      <c r="A3390" s="9" t="s">
        <v>5740</v>
      </c>
      <c r="B3390" s="4" t="s">
        <v>1439</v>
      </c>
      <c r="C3390" s="10" t="s">
        <v>1440</v>
      </c>
      <c r="D3390" t="str">
        <f t="shared" si="53"/>
        <v>Codal-DM Syrup</v>
      </c>
    </row>
    <row r="3391" spans="1:4">
      <c r="A3391" s="9" t="s">
        <v>5741</v>
      </c>
      <c r="B3391" s="4" t="s">
        <v>5742</v>
      </c>
      <c r="C3391" s="10" t="s">
        <v>5743</v>
      </c>
      <c r="D3391" t="str">
        <f t="shared" si="53"/>
        <v>Codamine</v>
      </c>
    </row>
    <row r="3392" spans="1:4">
      <c r="A3392" s="9" t="s">
        <v>5744</v>
      </c>
      <c r="B3392" s="4" t="s">
        <v>5742</v>
      </c>
      <c r="C3392" s="10" t="s">
        <v>5743</v>
      </c>
      <c r="D3392" t="str">
        <f t="shared" si="53"/>
        <v>Codamine Pediatric</v>
      </c>
    </row>
    <row r="3393" spans="1:4">
      <c r="A3393" s="9" t="s">
        <v>5745</v>
      </c>
      <c r="B3393" s="4" t="s">
        <v>1809</v>
      </c>
      <c r="C3393" s="10" t="s">
        <v>1810</v>
      </c>
      <c r="D3393" t="str">
        <f t="shared" si="53"/>
        <v>Codegest Expectorant</v>
      </c>
    </row>
    <row r="3394" spans="1:4" ht="30">
      <c r="A3394" s="9" t="s">
        <v>5746</v>
      </c>
      <c r="B3394" s="4" t="s">
        <v>5320</v>
      </c>
      <c r="C3394" s="10" t="s">
        <v>5321</v>
      </c>
      <c r="D3394" t="str">
        <f t="shared" ref="D3394:D3457" si="54">IF(A3394="",B3394,A3394)</f>
        <v>Codehist DH</v>
      </c>
    </row>
    <row r="3395" spans="1:4">
      <c r="A3395" s="9" t="s">
        <v>5747</v>
      </c>
      <c r="B3395" s="4" t="s">
        <v>5748</v>
      </c>
      <c r="C3395" s="10" t="s">
        <v>5749</v>
      </c>
      <c r="D3395" t="str">
        <f t="shared" si="54"/>
        <v>Codeine Phosphate</v>
      </c>
    </row>
    <row r="3396" spans="1:4">
      <c r="A3396" s="9" t="s">
        <v>5750</v>
      </c>
      <c r="B3396" s="4" t="s">
        <v>1703</v>
      </c>
      <c r="C3396" s="10" t="s">
        <v>1704</v>
      </c>
      <c r="D3396" t="str">
        <f t="shared" si="54"/>
        <v>Codeine Phosphate-Guaifenesin</v>
      </c>
    </row>
    <row r="3397" spans="1:4">
      <c r="A3397" s="9" t="s">
        <v>5751</v>
      </c>
      <c r="B3397" s="4" t="s">
        <v>5752</v>
      </c>
      <c r="C3397" s="10" t="s">
        <v>5753</v>
      </c>
      <c r="D3397" t="str">
        <f t="shared" si="54"/>
        <v>Codeine Phosphate-Promethazine HCl</v>
      </c>
    </row>
    <row r="3398" spans="1:4">
      <c r="A3398" s="9" t="s">
        <v>5754</v>
      </c>
      <c r="B3398" s="4" t="s">
        <v>1809</v>
      </c>
      <c r="C3398" s="10" t="s">
        <v>1810</v>
      </c>
      <c r="D3398" t="str">
        <f t="shared" si="54"/>
        <v>Codeine Phosphate/Guaifenesin/PPA</v>
      </c>
    </row>
    <row r="3399" spans="1:4">
      <c r="A3399" s="9" t="s">
        <v>5755</v>
      </c>
      <c r="B3399" s="4" t="s">
        <v>5756</v>
      </c>
      <c r="C3399" s="10" t="s">
        <v>5757</v>
      </c>
      <c r="D3399" t="str">
        <f t="shared" si="54"/>
        <v>Codeine Phosphate/PE/Promethazine HCl</v>
      </c>
    </row>
    <row r="3400" spans="1:4">
      <c r="A3400" s="9" t="s">
        <v>5758</v>
      </c>
      <c r="B3400" s="4" t="s">
        <v>5748</v>
      </c>
      <c r="C3400" s="10" t="s">
        <v>5749</v>
      </c>
      <c r="D3400" t="str">
        <f t="shared" si="54"/>
        <v>Codeine Sulfate</v>
      </c>
    </row>
    <row r="3401" spans="1:4">
      <c r="A3401" s="9"/>
      <c r="B3401" s="4" t="s">
        <v>58</v>
      </c>
      <c r="C3401" s="10" t="s">
        <v>59</v>
      </c>
      <c r="D3401" t="str">
        <f t="shared" si="54"/>
        <v>codeine-iodinated glycerol</v>
      </c>
    </row>
    <row r="3402" spans="1:4">
      <c r="A3402" s="9" t="s">
        <v>5759</v>
      </c>
      <c r="B3402" s="4" t="s">
        <v>5760</v>
      </c>
      <c r="C3402" s="10" t="s">
        <v>5761</v>
      </c>
      <c r="D3402" t="str">
        <f t="shared" si="54"/>
        <v>Codeine-Pseudoephedrine</v>
      </c>
    </row>
    <row r="3403" spans="1:4" ht="30">
      <c r="A3403" s="9" t="s">
        <v>5762</v>
      </c>
      <c r="B3403" s="4" t="s">
        <v>1931</v>
      </c>
      <c r="C3403" s="10" t="s">
        <v>1932</v>
      </c>
      <c r="D3403" t="str">
        <f t="shared" si="54"/>
        <v>Codeine/Guaifenesin/Pseudoephedrine HCl</v>
      </c>
    </row>
    <row r="3404" spans="1:4" ht="30">
      <c r="A3404" s="9" t="s">
        <v>5763</v>
      </c>
      <c r="B3404" s="4" t="s">
        <v>907</v>
      </c>
      <c r="C3404" s="10" t="s">
        <v>908</v>
      </c>
      <c r="D3404" t="str">
        <f t="shared" si="54"/>
        <v>Codeine/Pseudoephedrine HCl/Triprolidine HCl</v>
      </c>
    </row>
    <row r="3405" spans="1:4">
      <c r="A3405" s="9" t="s">
        <v>5764</v>
      </c>
      <c r="B3405" s="4" t="s">
        <v>523</v>
      </c>
      <c r="C3405" s="10" t="s">
        <v>524</v>
      </c>
      <c r="D3405" t="str">
        <f t="shared" si="54"/>
        <v>Codiclear DH</v>
      </c>
    </row>
    <row r="3406" spans="1:4">
      <c r="A3406" s="9" t="s">
        <v>5765</v>
      </c>
      <c r="B3406" s="4" t="s">
        <v>523</v>
      </c>
      <c r="C3406" s="10" t="s">
        <v>524</v>
      </c>
      <c r="D3406" t="str">
        <f t="shared" si="54"/>
        <v>Codiclear DH (obsolete)</v>
      </c>
    </row>
    <row r="3407" spans="1:4">
      <c r="A3407" s="9" t="s">
        <v>5766</v>
      </c>
      <c r="B3407" s="4" t="s">
        <v>897</v>
      </c>
      <c r="C3407" s="10" t="s">
        <v>898</v>
      </c>
      <c r="D3407" t="str">
        <f t="shared" si="54"/>
        <v>Codimal</v>
      </c>
    </row>
    <row r="3408" spans="1:4">
      <c r="A3408" s="9" t="s">
        <v>5767</v>
      </c>
      <c r="B3408" s="4" t="s">
        <v>3193</v>
      </c>
      <c r="C3408" s="10" t="s">
        <v>3194</v>
      </c>
      <c r="D3408" t="str">
        <f t="shared" si="54"/>
        <v>Codimal A</v>
      </c>
    </row>
    <row r="3409" spans="1:4" ht="30">
      <c r="A3409" s="9" t="s">
        <v>5768</v>
      </c>
      <c r="B3409" s="4" t="s">
        <v>5769</v>
      </c>
      <c r="C3409" s="10" t="s">
        <v>5770</v>
      </c>
      <c r="D3409" t="str">
        <f t="shared" si="54"/>
        <v>Codimal DH</v>
      </c>
    </row>
    <row r="3410" spans="1:4">
      <c r="A3410" s="9" t="s">
        <v>5771</v>
      </c>
      <c r="B3410" s="4" t="s">
        <v>5738</v>
      </c>
      <c r="C3410" s="10" t="s">
        <v>5739</v>
      </c>
      <c r="D3410" t="str">
        <f t="shared" si="54"/>
        <v>Codimal DH (obsolete)</v>
      </c>
    </row>
    <row r="3411" spans="1:4" ht="30">
      <c r="A3411" s="9" t="s">
        <v>5772</v>
      </c>
      <c r="B3411" s="4" t="s">
        <v>1439</v>
      </c>
      <c r="C3411" s="10" t="s">
        <v>1440</v>
      </c>
      <c r="D3411" t="str">
        <f t="shared" si="54"/>
        <v>Codimal DM</v>
      </c>
    </row>
    <row r="3412" spans="1:4">
      <c r="A3412" s="9" t="s">
        <v>5773</v>
      </c>
      <c r="B3412" s="4" t="s">
        <v>5774</v>
      </c>
      <c r="C3412" s="10" t="s">
        <v>5775</v>
      </c>
      <c r="D3412" t="str">
        <f t="shared" si="54"/>
        <v>Codimal PH</v>
      </c>
    </row>
    <row r="3413" spans="1:4">
      <c r="A3413" s="9" t="s">
        <v>5776</v>
      </c>
      <c r="B3413" s="4" t="s">
        <v>638</v>
      </c>
      <c r="C3413" s="10" t="s">
        <v>639</v>
      </c>
      <c r="D3413" t="str">
        <f t="shared" si="54"/>
        <v>Codimal-LA</v>
      </c>
    </row>
    <row r="3414" spans="1:4">
      <c r="A3414" s="9" t="s">
        <v>5777</v>
      </c>
      <c r="B3414" s="4" t="s">
        <v>638</v>
      </c>
      <c r="C3414" s="10" t="s">
        <v>639</v>
      </c>
      <c r="D3414" t="str">
        <f t="shared" si="54"/>
        <v>Codimal-LA Half</v>
      </c>
    </row>
    <row r="3415" spans="1:4">
      <c r="A3415" s="9" t="s">
        <v>5778</v>
      </c>
      <c r="B3415" s="4" t="s">
        <v>5738</v>
      </c>
      <c r="C3415" s="10" t="s">
        <v>5739</v>
      </c>
      <c r="D3415" t="str">
        <f t="shared" si="54"/>
        <v>Codituss DH</v>
      </c>
    </row>
    <row r="3416" spans="1:4" ht="30">
      <c r="A3416" s="9" t="s">
        <v>5779</v>
      </c>
      <c r="B3416" s="4" t="s">
        <v>1439</v>
      </c>
      <c r="C3416" s="10" t="s">
        <v>1440</v>
      </c>
      <c r="D3416" t="str">
        <f t="shared" si="54"/>
        <v>Codituss DM</v>
      </c>
    </row>
    <row r="3417" spans="1:4">
      <c r="A3417" s="9" t="s">
        <v>5780</v>
      </c>
      <c r="B3417" s="4" t="s">
        <v>523</v>
      </c>
      <c r="C3417" s="10" t="s">
        <v>524</v>
      </c>
      <c r="D3417" t="str">
        <f t="shared" si="54"/>
        <v>Codotuss</v>
      </c>
    </row>
    <row r="3418" spans="1:4">
      <c r="A3418" s="9" t="s">
        <v>5781</v>
      </c>
      <c r="B3418" s="4" t="s">
        <v>5713</v>
      </c>
      <c r="C3418" s="10" t="s">
        <v>5714</v>
      </c>
      <c r="D3418" t="str">
        <f t="shared" si="54"/>
        <v>Coenzyme Co Q10</v>
      </c>
    </row>
    <row r="3419" spans="1:4">
      <c r="A3419" s="9" t="s">
        <v>5782</v>
      </c>
      <c r="B3419" s="4" t="s">
        <v>5713</v>
      </c>
      <c r="C3419" s="10" t="s">
        <v>5714</v>
      </c>
      <c r="D3419" t="str">
        <f t="shared" si="54"/>
        <v>Coenzyme Q10</v>
      </c>
    </row>
    <row r="3420" spans="1:4" hidden="1">
      <c r="A3420" s="9" t="s">
        <v>5782</v>
      </c>
      <c r="B3420" s="4" t="s">
        <v>5713</v>
      </c>
      <c r="C3420" s="10" t="s">
        <v>5714</v>
      </c>
      <c r="D3420" t="str">
        <f t="shared" si="54"/>
        <v>Coenzyme Q10</v>
      </c>
    </row>
    <row r="3421" spans="1:4">
      <c r="A3421" s="9" t="s">
        <v>5783</v>
      </c>
      <c r="B3421" s="4" t="s">
        <v>3260</v>
      </c>
      <c r="C3421" s="10" t="s">
        <v>3261</v>
      </c>
      <c r="D3421" t="str">
        <f t="shared" si="54"/>
        <v>Cofatrim Fort</v>
      </c>
    </row>
    <row r="3422" spans="1:4">
      <c r="A3422" s="9" t="s">
        <v>5784</v>
      </c>
      <c r="B3422" s="4" t="s">
        <v>1708</v>
      </c>
      <c r="C3422" s="10" t="s">
        <v>1709</v>
      </c>
      <c r="D3422" t="str">
        <f t="shared" si="54"/>
        <v>Cofex-DM</v>
      </c>
    </row>
    <row r="3423" spans="1:4">
      <c r="A3423" s="9" t="s">
        <v>5785</v>
      </c>
      <c r="B3423" s="4" t="s">
        <v>3617</v>
      </c>
      <c r="C3423" s="10" t="s">
        <v>3618</v>
      </c>
      <c r="D3423" t="str">
        <f t="shared" si="54"/>
        <v>Cogentin</v>
      </c>
    </row>
    <row r="3424" spans="1:4">
      <c r="A3424" s="9" t="s">
        <v>5786</v>
      </c>
      <c r="B3424" s="4" t="s">
        <v>5787</v>
      </c>
      <c r="C3424" s="10" t="s">
        <v>5788</v>
      </c>
      <c r="D3424" t="str">
        <f t="shared" si="54"/>
        <v>Cognex</v>
      </c>
    </row>
    <row r="3425" spans="1:4">
      <c r="A3425" s="19" t="s">
        <v>22129</v>
      </c>
      <c r="B3425" s="22" t="s">
        <v>21621</v>
      </c>
      <c r="C3425" s="23" t="s">
        <v>21620</v>
      </c>
      <c r="D3425" t="str">
        <f t="shared" si="54"/>
        <v>CognoBlend</v>
      </c>
    </row>
    <row r="3426" spans="1:4">
      <c r="A3426" s="9" t="s">
        <v>5789</v>
      </c>
      <c r="B3426" s="4" t="s">
        <v>2586</v>
      </c>
      <c r="C3426" s="10" t="s">
        <v>2587</v>
      </c>
      <c r="D3426" t="str">
        <f t="shared" si="54"/>
        <v>Colace</v>
      </c>
    </row>
    <row r="3427" spans="1:4">
      <c r="A3427" s="9" t="s">
        <v>5790</v>
      </c>
      <c r="B3427" s="4" t="s">
        <v>5791</v>
      </c>
      <c r="C3427" s="10" t="s">
        <v>5792</v>
      </c>
      <c r="D3427" t="str">
        <f t="shared" si="54"/>
        <v>Colace Glycerin Suppositories</v>
      </c>
    </row>
    <row r="3428" spans="1:4">
      <c r="A3428" s="9" t="s">
        <v>5793</v>
      </c>
      <c r="B3428" s="4" t="s">
        <v>2586</v>
      </c>
      <c r="C3428" s="10" t="s">
        <v>2587</v>
      </c>
      <c r="D3428" t="str">
        <f t="shared" si="54"/>
        <v>Colace Micro-Enema</v>
      </c>
    </row>
    <row r="3429" spans="1:4">
      <c r="A3429" s="9" t="s">
        <v>5794</v>
      </c>
      <c r="B3429" s="4" t="s">
        <v>1761</v>
      </c>
      <c r="C3429" s="10" t="s">
        <v>1762</v>
      </c>
      <c r="D3429" t="str">
        <f t="shared" si="54"/>
        <v>Colax</v>
      </c>
    </row>
    <row r="3430" spans="1:4">
      <c r="A3430" s="9" t="s">
        <v>5795</v>
      </c>
      <c r="B3430" s="4" t="s">
        <v>5796</v>
      </c>
      <c r="C3430" s="10" t="s">
        <v>5797</v>
      </c>
      <c r="D3430" t="str">
        <f t="shared" si="54"/>
        <v>Colax (obsolete)</v>
      </c>
    </row>
    <row r="3431" spans="1:4">
      <c r="A3431" s="9" t="s">
        <v>5798</v>
      </c>
      <c r="B3431" s="4" t="s">
        <v>3289</v>
      </c>
      <c r="C3431" s="10" t="s">
        <v>3290</v>
      </c>
      <c r="D3431" t="str">
        <f t="shared" si="54"/>
        <v>Colazal</v>
      </c>
    </row>
    <row r="3432" spans="1:4">
      <c r="A3432" s="9" t="s">
        <v>5799</v>
      </c>
      <c r="B3432" s="4" t="s">
        <v>5800</v>
      </c>
      <c r="C3432" s="10" t="s">
        <v>5801</v>
      </c>
      <c r="D3432" t="str">
        <f t="shared" si="54"/>
        <v>Colchicine</v>
      </c>
    </row>
    <row r="3433" spans="1:4">
      <c r="A3433" s="9" t="s">
        <v>5802</v>
      </c>
      <c r="B3433" s="4" t="s">
        <v>5803</v>
      </c>
      <c r="C3433" s="10" t="s">
        <v>5804</v>
      </c>
      <c r="D3433" t="str">
        <f t="shared" si="54"/>
        <v>Colchicine-Probenecid</v>
      </c>
    </row>
    <row r="3434" spans="1:4">
      <c r="A3434" s="9" t="s">
        <v>5805</v>
      </c>
      <c r="B3434" s="4" t="s">
        <v>5800</v>
      </c>
      <c r="C3434" s="10" t="s">
        <v>5801</v>
      </c>
      <c r="D3434" t="str">
        <f t="shared" si="54"/>
        <v>Colcrys</v>
      </c>
    </row>
    <row r="3435" spans="1:4">
      <c r="A3435" s="9" t="s">
        <v>5806</v>
      </c>
      <c r="B3435" s="4" t="s">
        <v>556</v>
      </c>
      <c r="C3435" s="10" t="s">
        <v>557</v>
      </c>
      <c r="D3435" t="str">
        <f t="shared" si="54"/>
        <v>Cold</v>
      </c>
    </row>
    <row r="3436" spans="1:4">
      <c r="A3436" s="9" t="s">
        <v>5807</v>
      </c>
      <c r="B3436" s="4" t="s">
        <v>1668</v>
      </c>
      <c r="C3436" s="10" t="s">
        <v>1669</v>
      </c>
      <c r="D3436" t="str">
        <f t="shared" si="54"/>
        <v>Cold &amp; Allergy</v>
      </c>
    </row>
    <row r="3437" spans="1:4">
      <c r="A3437" s="9" t="s">
        <v>5808</v>
      </c>
      <c r="B3437" s="4" t="s">
        <v>641</v>
      </c>
      <c r="C3437" s="10" t="s">
        <v>642</v>
      </c>
      <c r="D3437" t="str">
        <f t="shared" si="54"/>
        <v>Cold &amp; Allergy Children's</v>
      </c>
    </row>
    <row r="3438" spans="1:4">
      <c r="A3438" s="9" t="s">
        <v>5809</v>
      </c>
      <c r="B3438" s="4" t="s">
        <v>894</v>
      </c>
      <c r="C3438" s="10" t="s">
        <v>895</v>
      </c>
      <c r="D3438" t="str">
        <f t="shared" si="54"/>
        <v>Cold &amp; Allergy PE</v>
      </c>
    </row>
    <row r="3439" spans="1:4">
      <c r="A3439" s="9" t="s">
        <v>5810</v>
      </c>
      <c r="B3439" s="4" t="s">
        <v>894</v>
      </c>
      <c r="C3439" s="10" t="s">
        <v>895</v>
      </c>
      <c r="D3439" t="str">
        <f t="shared" si="54"/>
        <v>Cold &amp; Allergy Relief</v>
      </c>
    </row>
    <row r="3440" spans="1:4">
      <c r="A3440" s="9" t="s">
        <v>5811</v>
      </c>
      <c r="B3440" s="4" t="s">
        <v>1668</v>
      </c>
      <c r="C3440" s="10" t="s">
        <v>1669</v>
      </c>
      <c r="D3440" t="str">
        <f t="shared" si="54"/>
        <v>Cold &amp; Allergy SR</v>
      </c>
    </row>
    <row r="3441" spans="1:4">
      <c r="A3441" s="9" t="s">
        <v>5812</v>
      </c>
      <c r="B3441" s="4" t="s">
        <v>632</v>
      </c>
      <c r="C3441" s="10" t="s">
        <v>633</v>
      </c>
      <c r="D3441" t="str">
        <f t="shared" si="54"/>
        <v>Cold &amp; Cough Children's</v>
      </c>
    </row>
    <row r="3442" spans="1:4" ht="30">
      <c r="A3442" s="9" t="s">
        <v>5813</v>
      </c>
      <c r="B3442" s="4" t="s">
        <v>1332</v>
      </c>
      <c r="C3442" s="10" t="s">
        <v>1333</v>
      </c>
      <c r="D3442" t="str">
        <f t="shared" si="54"/>
        <v>Cold &amp; Cough Childrens</v>
      </c>
    </row>
    <row r="3443" spans="1:4">
      <c r="A3443" s="9" t="s">
        <v>5814</v>
      </c>
      <c r="B3443" s="4" t="s">
        <v>5815</v>
      </c>
      <c r="C3443" s="10" t="s">
        <v>5816</v>
      </c>
      <c r="D3443" t="str">
        <f t="shared" si="54"/>
        <v>Cold &amp; Cough PE</v>
      </c>
    </row>
    <row r="3444" spans="1:4">
      <c r="A3444" s="9" t="s">
        <v>5817</v>
      </c>
      <c r="B3444" s="4" t="s">
        <v>608</v>
      </c>
      <c r="C3444" s="10" t="s">
        <v>609</v>
      </c>
      <c r="D3444" t="str">
        <f t="shared" si="54"/>
        <v>Cold &amp; Hot</v>
      </c>
    </row>
    <row r="3445" spans="1:4">
      <c r="A3445" s="9" t="s">
        <v>5818</v>
      </c>
      <c r="B3445" s="4" t="s">
        <v>603</v>
      </c>
      <c r="C3445" s="10" t="s">
        <v>604</v>
      </c>
      <c r="D3445" t="str">
        <f t="shared" si="54"/>
        <v>Cold &amp; Hot Pain Relief</v>
      </c>
    </row>
    <row r="3446" spans="1:4">
      <c r="A3446" s="9" t="s">
        <v>5819</v>
      </c>
      <c r="B3446" s="4" t="s">
        <v>3992</v>
      </c>
      <c r="C3446" s="10" t="s">
        <v>3993</v>
      </c>
      <c r="D3446" t="str">
        <f t="shared" si="54"/>
        <v>Cold and Allergy DM</v>
      </c>
    </row>
    <row r="3447" spans="1:4">
      <c r="A3447" s="9" t="s">
        <v>5820</v>
      </c>
      <c r="B3447" s="4" t="s">
        <v>1668</v>
      </c>
      <c r="C3447" s="10" t="s">
        <v>1669</v>
      </c>
      <c r="D3447" t="str">
        <f t="shared" si="54"/>
        <v>Cold and Allergy Elixir</v>
      </c>
    </row>
    <row r="3448" spans="1:4">
      <c r="A3448" s="9" t="s">
        <v>5821</v>
      </c>
      <c r="B3448" s="4" t="s">
        <v>1553</v>
      </c>
      <c r="C3448" s="10" t="s">
        <v>1554</v>
      </c>
      <c r="D3448" t="str">
        <f t="shared" si="54"/>
        <v>Cold and Cough</v>
      </c>
    </row>
    <row r="3449" spans="1:4">
      <c r="A3449" s="9" t="s">
        <v>5822</v>
      </c>
      <c r="B3449" s="4" t="s">
        <v>529</v>
      </c>
      <c r="C3449" s="10" t="s">
        <v>530</v>
      </c>
      <c r="D3449" t="str">
        <f t="shared" si="54"/>
        <v>Cold and Cough HC</v>
      </c>
    </row>
    <row r="3450" spans="1:4">
      <c r="A3450" s="9" t="s">
        <v>5823</v>
      </c>
      <c r="B3450" s="4" t="s">
        <v>1100</v>
      </c>
      <c r="C3450" s="10" t="s">
        <v>1101</v>
      </c>
      <c r="D3450" t="str">
        <f t="shared" si="54"/>
        <v>Cold and Sinus</v>
      </c>
    </row>
    <row r="3451" spans="1:4">
      <c r="A3451" s="9" t="s">
        <v>5824</v>
      </c>
      <c r="B3451" s="4" t="s">
        <v>556</v>
      </c>
      <c r="C3451" s="10" t="s">
        <v>557</v>
      </c>
      <c r="D3451" t="str">
        <f t="shared" si="54"/>
        <v>Cold Capsules 12 Hour</v>
      </c>
    </row>
    <row r="3452" spans="1:4" ht="30">
      <c r="A3452" s="9" t="s">
        <v>5825</v>
      </c>
      <c r="B3452" s="4" t="s">
        <v>5826</v>
      </c>
      <c r="C3452" s="10" t="s">
        <v>5827</v>
      </c>
      <c r="D3452" t="str">
        <f t="shared" si="54"/>
        <v>Cold Cough PD</v>
      </c>
    </row>
    <row r="3453" spans="1:4">
      <c r="A3453" s="9" t="s">
        <v>5828</v>
      </c>
      <c r="B3453" s="4" t="s">
        <v>535</v>
      </c>
      <c r="C3453" s="10" t="s">
        <v>536</v>
      </c>
      <c r="D3453" t="str">
        <f t="shared" si="54"/>
        <v>Cold Cream</v>
      </c>
    </row>
    <row r="3454" spans="1:4">
      <c r="A3454" s="9" t="s">
        <v>5829</v>
      </c>
      <c r="B3454" s="4" t="s">
        <v>5815</v>
      </c>
      <c r="C3454" s="10" t="s">
        <v>5816</v>
      </c>
      <c r="D3454" t="str">
        <f t="shared" si="54"/>
        <v>Cold Head Congestion Severe Daytime</v>
      </c>
    </row>
    <row r="3455" spans="1:4">
      <c r="A3455" s="9" t="s">
        <v>5830</v>
      </c>
      <c r="B3455" s="4" t="s">
        <v>897</v>
      </c>
      <c r="C3455" s="10" t="s">
        <v>898</v>
      </c>
      <c r="D3455" t="str">
        <f t="shared" si="54"/>
        <v>Cold Medicine Plus</v>
      </c>
    </row>
    <row r="3456" spans="1:4" ht="30">
      <c r="A3456" s="9" t="s">
        <v>5831</v>
      </c>
      <c r="B3456" s="4" t="s">
        <v>5815</v>
      </c>
      <c r="C3456" s="10" t="s">
        <v>5816</v>
      </c>
      <c r="D3456" t="str">
        <f t="shared" si="54"/>
        <v>Cold Multi-Symptom Severe Daytime Cool Ice</v>
      </c>
    </row>
    <row r="3457" spans="1:4" ht="30">
      <c r="A3457" s="9" t="s">
        <v>5832</v>
      </c>
      <c r="B3457" s="4" t="s">
        <v>5833</v>
      </c>
      <c r="C3457" s="10" t="s">
        <v>5834</v>
      </c>
      <c r="D3457" t="str">
        <f t="shared" si="54"/>
        <v>Cold Relief</v>
      </c>
    </row>
    <row r="3458" spans="1:4" ht="30">
      <c r="A3458" s="9" t="s">
        <v>5835</v>
      </c>
      <c r="B3458" s="4" t="s">
        <v>1547</v>
      </c>
      <c r="C3458" s="10" t="s">
        <v>1548</v>
      </c>
      <c r="D3458" t="str">
        <f t="shared" ref="D3458:D3521" si="55">IF(A3458="",B3458,A3458)</f>
        <v>Cold Symptom Relief</v>
      </c>
    </row>
    <row r="3459" spans="1:4">
      <c r="A3459" s="9" t="s">
        <v>5836</v>
      </c>
      <c r="B3459" s="4" t="s">
        <v>5837</v>
      </c>
      <c r="C3459" s="10" t="s">
        <v>5838</v>
      </c>
      <c r="D3459" t="str">
        <f t="shared" si="55"/>
        <v>Cold-Cough XP</v>
      </c>
    </row>
    <row r="3460" spans="1:4">
      <c r="A3460" s="9" t="s">
        <v>5839</v>
      </c>
      <c r="B3460" s="4" t="s">
        <v>556</v>
      </c>
      <c r="C3460" s="10" t="s">
        <v>557</v>
      </c>
      <c r="D3460" t="str">
        <f t="shared" si="55"/>
        <v>Cold-Gest</v>
      </c>
    </row>
    <row r="3461" spans="1:4">
      <c r="A3461" s="9" t="s">
        <v>5840</v>
      </c>
      <c r="B3461" s="4" t="s">
        <v>1668</v>
      </c>
      <c r="C3461" s="10" t="s">
        <v>1669</v>
      </c>
      <c r="D3461" t="str">
        <f t="shared" si="55"/>
        <v>Cold/Allergy</v>
      </c>
    </row>
    <row r="3462" spans="1:4">
      <c r="A3462" s="9" t="s">
        <v>5841</v>
      </c>
      <c r="B3462" s="4" t="s">
        <v>1624</v>
      </c>
      <c r="C3462" s="10" t="s">
        <v>1625</v>
      </c>
      <c r="D3462" t="str">
        <f t="shared" si="55"/>
        <v>Coldamine</v>
      </c>
    </row>
    <row r="3463" spans="1:4">
      <c r="A3463" s="9" t="s">
        <v>5842</v>
      </c>
      <c r="B3463" s="4" t="s">
        <v>5843</v>
      </c>
      <c r="C3463" s="10" t="s">
        <v>5844</v>
      </c>
      <c r="D3463" t="str">
        <f t="shared" si="55"/>
        <v>ColdCough</v>
      </c>
    </row>
    <row r="3464" spans="1:4">
      <c r="A3464" s="9" t="s">
        <v>5845</v>
      </c>
      <c r="B3464" s="4" t="s">
        <v>5846</v>
      </c>
      <c r="C3464" s="10" t="s">
        <v>5847</v>
      </c>
      <c r="D3464" t="str">
        <f t="shared" si="55"/>
        <v>ColdCough HCM</v>
      </c>
    </row>
    <row r="3465" spans="1:4">
      <c r="A3465" s="9" t="s">
        <v>5848</v>
      </c>
      <c r="B3465" s="4" t="s">
        <v>2255</v>
      </c>
      <c r="C3465" s="10" t="s">
        <v>2256</v>
      </c>
      <c r="D3465" t="str">
        <f t="shared" si="55"/>
        <v>Coldec</v>
      </c>
    </row>
    <row r="3466" spans="1:4">
      <c r="A3466" s="9" t="s">
        <v>5849</v>
      </c>
      <c r="B3466" s="4" t="s">
        <v>2255</v>
      </c>
      <c r="C3466" s="10" t="s">
        <v>2256</v>
      </c>
      <c r="D3466" t="str">
        <f t="shared" si="55"/>
        <v>Coldec D</v>
      </c>
    </row>
    <row r="3467" spans="1:4">
      <c r="A3467" s="9" t="s">
        <v>5850</v>
      </c>
      <c r="B3467" s="4" t="s">
        <v>2255</v>
      </c>
      <c r="C3467" s="10" t="s">
        <v>2256</v>
      </c>
      <c r="D3467" t="str">
        <f t="shared" si="55"/>
        <v>Coldec-TR</v>
      </c>
    </row>
    <row r="3468" spans="1:4">
      <c r="A3468" s="9" t="s">
        <v>5851</v>
      </c>
      <c r="B3468" s="4" t="s">
        <v>3854</v>
      </c>
      <c r="C3468" s="10" t="s">
        <v>3855</v>
      </c>
      <c r="D3468" t="str">
        <f t="shared" si="55"/>
        <v>Coldex</v>
      </c>
    </row>
    <row r="3469" spans="1:4">
      <c r="A3469" s="9" t="s">
        <v>5852</v>
      </c>
      <c r="B3469" s="4" t="s">
        <v>1861</v>
      </c>
      <c r="C3469" s="10" t="s">
        <v>1862</v>
      </c>
      <c r="D3469" t="str">
        <f t="shared" si="55"/>
        <v>Coldloc</v>
      </c>
    </row>
    <row r="3470" spans="1:4">
      <c r="A3470" s="9" t="s">
        <v>5853</v>
      </c>
      <c r="B3470" s="4" t="s">
        <v>1980</v>
      </c>
      <c r="C3470" s="10" t="s">
        <v>1981</v>
      </c>
      <c r="D3470" t="str">
        <f t="shared" si="55"/>
        <v>Coldloc-LA</v>
      </c>
    </row>
    <row r="3471" spans="1:4">
      <c r="A3471" s="9" t="s">
        <v>5854</v>
      </c>
      <c r="B3471" s="4" t="s">
        <v>588</v>
      </c>
      <c r="C3471" s="10" t="s">
        <v>589</v>
      </c>
      <c r="D3471" t="str">
        <f t="shared" si="55"/>
        <v>Coldmist</v>
      </c>
    </row>
    <row r="3472" spans="1:4" ht="30">
      <c r="A3472" s="9" t="s">
        <v>5855</v>
      </c>
      <c r="B3472" s="4" t="s">
        <v>1847</v>
      </c>
      <c r="C3472" s="10" t="s">
        <v>1848</v>
      </c>
      <c r="D3472" t="str">
        <f t="shared" si="55"/>
        <v>Coldmist DM</v>
      </c>
    </row>
    <row r="3473" spans="1:4">
      <c r="A3473" s="9" t="s">
        <v>5856</v>
      </c>
      <c r="B3473" s="4" t="s">
        <v>588</v>
      </c>
      <c r="C3473" s="10" t="s">
        <v>589</v>
      </c>
      <c r="D3473" t="str">
        <f t="shared" si="55"/>
        <v>Coldmist Jr</v>
      </c>
    </row>
    <row r="3474" spans="1:4">
      <c r="A3474" s="9" t="s">
        <v>5857</v>
      </c>
      <c r="B3474" s="4" t="s">
        <v>588</v>
      </c>
      <c r="C3474" s="10" t="s">
        <v>589</v>
      </c>
      <c r="D3474" t="str">
        <f t="shared" si="55"/>
        <v>Coldmist LA</v>
      </c>
    </row>
    <row r="3475" spans="1:4" ht="30">
      <c r="A3475" s="9" t="s">
        <v>5858</v>
      </c>
      <c r="B3475" s="4" t="s">
        <v>1364</v>
      </c>
      <c r="C3475" s="10" t="s">
        <v>1365</v>
      </c>
      <c r="D3475" t="str">
        <f t="shared" si="55"/>
        <v>Coldtuss-DR</v>
      </c>
    </row>
    <row r="3476" spans="1:4">
      <c r="A3476" s="9" t="s">
        <v>5859</v>
      </c>
      <c r="B3476" s="4" t="s">
        <v>5860</v>
      </c>
      <c r="C3476" s="10" t="s">
        <v>5861</v>
      </c>
      <c r="D3476" t="str">
        <f t="shared" si="55"/>
        <v>Colestid</v>
      </c>
    </row>
    <row r="3477" spans="1:4">
      <c r="A3477" s="9" t="s">
        <v>5862</v>
      </c>
      <c r="B3477" s="4" t="s">
        <v>5860</v>
      </c>
      <c r="C3477" s="10" t="s">
        <v>5861</v>
      </c>
      <c r="D3477" t="str">
        <f t="shared" si="55"/>
        <v>Colestid Flavored</v>
      </c>
    </row>
    <row r="3478" spans="1:4">
      <c r="A3478" s="9" t="s">
        <v>5863</v>
      </c>
      <c r="B3478" s="4" t="s">
        <v>5860</v>
      </c>
      <c r="C3478" s="10" t="s">
        <v>5861</v>
      </c>
      <c r="D3478" t="str">
        <f t="shared" si="55"/>
        <v>Colestipol Hydrochloride</v>
      </c>
    </row>
    <row r="3479" spans="1:4">
      <c r="A3479" s="9" t="s">
        <v>5864</v>
      </c>
      <c r="B3479" s="4" t="s">
        <v>638</v>
      </c>
      <c r="C3479" s="10" t="s">
        <v>639</v>
      </c>
      <c r="D3479" t="str">
        <f t="shared" si="55"/>
        <v>Colfed-A</v>
      </c>
    </row>
    <row r="3480" spans="1:4">
      <c r="A3480" s="9" t="s">
        <v>5865</v>
      </c>
      <c r="B3480" s="4" t="s">
        <v>3193</v>
      </c>
      <c r="C3480" s="10" t="s">
        <v>3194</v>
      </c>
      <c r="D3480" t="str">
        <f t="shared" si="55"/>
        <v>Colhist</v>
      </c>
    </row>
    <row r="3481" spans="1:4">
      <c r="A3481" s="9" t="s">
        <v>5866</v>
      </c>
      <c r="B3481" s="4" t="s">
        <v>1516</v>
      </c>
      <c r="C3481" s="10" t="s">
        <v>1517</v>
      </c>
      <c r="D3481" t="str">
        <f t="shared" si="55"/>
        <v>Colic Drops</v>
      </c>
    </row>
    <row r="3482" spans="1:4">
      <c r="A3482" s="9" t="s">
        <v>5867</v>
      </c>
      <c r="B3482" s="4" t="s">
        <v>1516</v>
      </c>
      <c r="C3482" s="10" t="s">
        <v>1517</v>
      </c>
      <c r="D3482" t="str">
        <f t="shared" si="55"/>
        <v>Colicon</v>
      </c>
    </row>
    <row r="3483" spans="1:4">
      <c r="A3483" s="9" t="s">
        <v>5868</v>
      </c>
      <c r="B3483" s="4" t="s">
        <v>1568</v>
      </c>
      <c r="C3483" s="10" t="s">
        <v>1569</v>
      </c>
      <c r="D3483" t="str">
        <f t="shared" si="55"/>
        <v>Colidrops</v>
      </c>
    </row>
    <row r="3484" spans="1:4">
      <c r="A3484" s="9" t="s">
        <v>5869</v>
      </c>
      <c r="B3484" s="4" t="s">
        <v>5870</v>
      </c>
      <c r="C3484" s="10" t="s">
        <v>5871</v>
      </c>
      <c r="D3484" t="str">
        <f t="shared" si="55"/>
        <v>Colistimethate Sodium</v>
      </c>
    </row>
    <row r="3485" spans="1:4">
      <c r="A3485" s="9" t="s">
        <v>5872</v>
      </c>
      <c r="B3485" s="4" t="s">
        <v>5873</v>
      </c>
      <c r="C3485" s="10" t="s">
        <v>5874</v>
      </c>
      <c r="D3485" t="str">
        <f t="shared" si="55"/>
        <v>Colistin Sulfate</v>
      </c>
    </row>
    <row r="3486" spans="1:4">
      <c r="A3486" s="9"/>
      <c r="B3486" s="4" t="s">
        <v>208</v>
      </c>
      <c r="C3486" s="10" t="s">
        <v>209</v>
      </c>
      <c r="D3486" t="str">
        <f t="shared" si="55"/>
        <v>collagen</v>
      </c>
    </row>
    <row r="3487" spans="1:4">
      <c r="A3487" s="9" t="s">
        <v>5875</v>
      </c>
      <c r="B3487" s="4" t="s">
        <v>5876</v>
      </c>
      <c r="C3487" s="10" t="s">
        <v>5877</v>
      </c>
      <c r="D3487" t="str">
        <f t="shared" si="55"/>
        <v>Collagenase</v>
      </c>
    </row>
    <row r="3488" spans="1:4">
      <c r="A3488" s="9" t="s">
        <v>5878</v>
      </c>
      <c r="B3488" s="4" t="s">
        <v>3051</v>
      </c>
      <c r="C3488" s="10" t="s">
        <v>3052</v>
      </c>
      <c r="D3488" t="str">
        <f t="shared" si="55"/>
        <v>Colloidal Oatmeal</v>
      </c>
    </row>
    <row r="3489" spans="1:4">
      <c r="A3489" s="9" t="s">
        <v>5879</v>
      </c>
      <c r="B3489" s="4" t="s">
        <v>3909</v>
      </c>
      <c r="C3489" s="10" t="s">
        <v>3910</v>
      </c>
      <c r="D3489" t="str">
        <f t="shared" si="55"/>
        <v>Collyrium Fresh</v>
      </c>
    </row>
    <row r="3490" spans="1:4">
      <c r="A3490" s="9" t="s">
        <v>5880</v>
      </c>
      <c r="B3490" s="4" t="s">
        <v>1251</v>
      </c>
      <c r="C3490" s="10" t="s">
        <v>1252</v>
      </c>
      <c r="D3490" t="str">
        <f t="shared" si="55"/>
        <v>Collyrium Fresh Eye Wash</v>
      </c>
    </row>
    <row r="3491" spans="1:4">
      <c r="A3491" s="9" t="s">
        <v>5881</v>
      </c>
      <c r="B3491" s="4" t="s">
        <v>532</v>
      </c>
      <c r="C3491" s="10" t="s">
        <v>533</v>
      </c>
      <c r="D3491" t="str">
        <f t="shared" si="55"/>
        <v>Colocort</v>
      </c>
    </row>
    <row r="3492" spans="1:4">
      <c r="A3492" s="9" t="s">
        <v>5882</v>
      </c>
      <c r="B3492" s="4" t="s">
        <v>5710</v>
      </c>
      <c r="C3492" s="10" t="s">
        <v>5711</v>
      </c>
      <c r="D3492" t="str">
        <f t="shared" si="55"/>
        <v>Colonic Lavage Solution</v>
      </c>
    </row>
    <row r="3493" spans="1:4">
      <c r="A3493" s="19" t="s">
        <v>22129</v>
      </c>
      <c r="B3493" s="22" t="s">
        <v>21623</v>
      </c>
      <c r="C3493" s="23" t="s">
        <v>21622</v>
      </c>
      <c r="D3493" t="str">
        <f t="shared" si="55"/>
        <v>Colostrum</v>
      </c>
    </row>
    <row r="3494" spans="1:4" ht="30">
      <c r="A3494" s="9" t="s">
        <v>5883</v>
      </c>
      <c r="B3494" s="4" t="s">
        <v>5884</v>
      </c>
      <c r="C3494" s="10" t="s">
        <v>5885</v>
      </c>
      <c r="D3494" t="str">
        <f t="shared" si="55"/>
        <v>Colrex</v>
      </c>
    </row>
    <row r="3495" spans="1:4">
      <c r="A3495" s="9" t="s">
        <v>5886</v>
      </c>
      <c r="B3495" s="4" t="s">
        <v>5887</v>
      </c>
      <c r="C3495" s="10" t="s">
        <v>5888</v>
      </c>
      <c r="D3495" t="str">
        <f t="shared" si="55"/>
        <v>Columbia Antiseptic</v>
      </c>
    </row>
    <row r="3496" spans="1:4">
      <c r="A3496" s="9" t="s">
        <v>5889</v>
      </c>
      <c r="B3496" s="4" t="s">
        <v>5870</v>
      </c>
      <c r="C3496" s="10" t="s">
        <v>5871</v>
      </c>
      <c r="D3496" t="str">
        <f t="shared" si="55"/>
        <v>Coly Mycin M</v>
      </c>
    </row>
    <row r="3497" spans="1:4">
      <c r="A3497" s="9" t="s">
        <v>5890</v>
      </c>
      <c r="B3497" s="4" t="s">
        <v>5891</v>
      </c>
      <c r="C3497" s="10" t="s">
        <v>5892</v>
      </c>
      <c r="D3497" t="str">
        <f t="shared" si="55"/>
        <v>Coly Mycin S</v>
      </c>
    </row>
    <row r="3498" spans="1:4">
      <c r="A3498" s="9" t="s">
        <v>5893</v>
      </c>
      <c r="B3498" s="4" t="s">
        <v>5891</v>
      </c>
      <c r="C3498" s="10" t="s">
        <v>5892</v>
      </c>
      <c r="D3498" t="str">
        <f t="shared" si="55"/>
        <v>Coly-Mycin S</v>
      </c>
    </row>
    <row r="3499" spans="1:4">
      <c r="A3499" s="9" t="s">
        <v>5894</v>
      </c>
      <c r="B3499" s="4" t="s">
        <v>5710</v>
      </c>
      <c r="C3499" s="10" t="s">
        <v>5711</v>
      </c>
      <c r="D3499" t="str">
        <f t="shared" si="55"/>
        <v>Colyte</v>
      </c>
    </row>
    <row r="3500" spans="1:4">
      <c r="A3500" s="9" t="s">
        <v>5895</v>
      </c>
      <c r="B3500" s="4" t="s">
        <v>5710</v>
      </c>
      <c r="C3500" s="10" t="s">
        <v>5711</v>
      </c>
      <c r="D3500" t="str">
        <f t="shared" si="55"/>
        <v>Colyte Flavored</v>
      </c>
    </row>
    <row r="3501" spans="1:4">
      <c r="A3501" s="9" t="s">
        <v>5896</v>
      </c>
      <c r="B3501" s="4" t="s">
        <v>5710</v>
      </c>
      <c r="C3501" s="10" t="s">
        <v>5711</v>
      </c>
      <c r="D3501" t="str">
        <f t="shared" si="55"/>
        <v>Colyte with Flavor Packs</v>
      </c>
    </row>
    <row r="3502" spans="1:4">
      <c r="A3502" s="9" t="s">
        <v>5897</v>
      </c>
      <c r="B3502" s="4" t="s">
        <v>468</v>
      </c>
      <c r="C3502" s="10" t="s">
        <v>469</v>
      </c>
      <c r="D3502" t="str">
        <f t="shared" si="55"/>
        <v>Combgen</v>
      </c>
    </row>
    <row r="3503" spans="1:4">
      <c r="A3503" s="9" t="s">
        <v>5898</v>
      </c>
      <c r="B3503" s="4" t="s">
        <v>1070</v>
      </c>
      <c r="C3503" s="10" t="s">
        <v>1071</v>
      </c>
      <c r="D3503" t="str">
        <f t="shared" si="55"/>
        <v>ComBi Rx</v>
      </c>
    </row>
    <row r="3504" spans="1:4" ht="30">
      <c r="A3504" s="9" t="s">
        <v>5899</v>
      </c>
      <c r="B3504" s="4" t="s">
        <v>4306</v>
      </c>
      <c r="C3504" s="10" t="s">
        <v>4307</v>
      </c>
      <c r="D3504" t="str">
        <f t="shared" si="55"/>
        <v>Combiflex</v>
      </c>
    </row>
    <row r="3505" spans="1:4" ht="30">
      <c r="A3505" s="9" t="s">
        <v>5900</v>
      </c>
      <c r="B3505" s="4" t="s">
        <v>4309</v>
      </c>
      <c r="C3505" s="10" t="s">
        <v>4310</v>
      </c>
      <c r="D3505" t="str">
        <f t="shared" si="55"/>
        <v>Combiflex ES</v>
      </c>
    </row>
    <row r="3506" spans="1:4">
      <c r="A3506" s="9" t="s">
        <v>5901</v>
      </c>
      <c r="B3506" s="4" t="s">
        <v>5902</v>
      </c>
      <c r="C3506" s="10" t="s">
        <v>5903</v>
      </c>
      <c r="D3506" t="str">
        <f t="shared" si="55"/>
        <v>Combigan</v>
      </c>
    </row>
    <row r="3507" spans="1:4">
      <c r="A3507" s="9" t="s">
        <v>5904</v>
      </c>
      <c r="B3507" s="4" t="s">
        <v>929</v>
      </c>
      <c r="C3507" s="10" t="s">
        <v>930</v>
      </c>
      <c r="D3507" t="str">
        <f t="shared" si="55"/>
        <v>Combipatch</v>
      </c>
    </row>
    <row r="3508" spans="1:4">
      <c r="A3508" s="9" t="s">
        <v>5905</v>
      </c>
      <c r="B3508" s="4" t="s">
        <v>5352</v>
      </c>
      <c r="C3508" s="10" t="s">
        <v>5353</v>
      </c>
      <c r="D3508" t="str">
        <f t="shared" si="55"/>
        <v>Combipres</v>
      </c>
    </row>
    <row r="3509" spans="1:4">
      <c r="A3509" s="9" t="s">
        <v>5906</v>
      </c>
      <c r="B3509" s="4" t="s">
        <v>1390</v>
      </c>
      <c r="C3509" s="10" t="s">
        <v>1391</v>
      </c>
      <c r="D3509" t="str">
        <f t="shared" si="55"/>
        <v>Combivent</v>
      </c>
    </row>
    <row r="3510" spans="1:4">
      <c r="A3510" s="9" t="s">
        <v>5907</v>
      </c>
      <c r="B3510" s="4" t="s">
        <v>5908</v>
      </c>
      <c r="C3510" s="10" t="s">
        <v>5909</v>
      </c>
      <c r="D3510" t="str">
        <f t="shared" si="55"/>
        <v>Combivir</v>
      </c>
    </row>
    <row r="3511" spans="1:4">
      <c r="A3511" s="9" t="s">
        <v>5910</v>
      </c>
      <c r="B3511" s="4" t="s">
        <v>5911</v>
      </c>
      <c r="C3511" s="10" t="s">
        <v>5912</v>
      </c>
      <c r="D3511" t="str">
        <f t="shared" si="55"/>
        <v>Combunox</v>
      </c>
    </row>
    <row r="3512" spans="1:4">
      <c r="A3512" s="9" t="s">
        <v>5913</v>
      </c>
      <c r="B3512" s="4" t="s">
        <v>1297</v>
      </c>
      <c r="C3512" s="10" t="s">
        <v>1298</v>
      </c>
      <c r="D3512" t="str">
        <f t="shared" si="55"/>
        <v>Comfort Gel Extra Strength</v>
      </c>
    </row>
    <row r="3513" spans="1:4">
      <c r="A3513" s="9" t="s">
        <v>5914</v>
      </c>
      <c r="B3513" s="4" t="s">
        <v>1297</v>
      </c>
      <c r="C3513" s="10" t="s">
        <v>1298</v>
      </c>
      <c r="D3513" t="str">
        <f t="shared" si="55"/>
        <v>Comfort Gel Original</v>
      </c>
    </row>
    <row r="3514" spans="1:4">
      <c r="A3514" s="9" t="s">
        <v>5915</v>
      </c>
      <c r="B3514" s="4" t="s">
        <v>2159</v>
      </c>
      <c r="C3514" s="10" t="s">
        <v>2160</v>
      </c>
      <c r="D3514" t="str">
        <f t="shared" si="55"/>
        <v>Comfort Pac with Cyclobenzaprine</v>
      </c>
    </row>
    <row r="3515" spans="1:4">
      <c r="A3515" s="9" t="s">
        <v>5916</v>
      </c>
      <c r="B3515" s="4" t="s">
        <v>1149</v>
      </c>
      <c r="C3515" s="10" t="s">
        <v>1150</v>
      </c>
      <c r="D3515" t="str">
        <f t="shared" si="55"/>
        <v>Comfort Pac with Naproxen</v>
      </c>
    </row>
    <row r="3516" spans="1:4">
      <c r="A3516" s="9" t="s">
        <v>5917</v>
      </c>
      <c r="B3516" s="4" t="s">
        <v>1061</v>
      </c>
      <c r="C3516" s="10" t="s">
        <v>1062</v>
      </c>
      <c r="D3516" t="str">
        <f t="shared" si="55"/>
        <v>Comfort Tears</v>
      </c>
    </row>
    <row r="3517" spans="1:4">
      <c r="A3517" s="9" t="s">
        <v>5918</v>
      </c>
      <c r="B3517" s="4" t="s">
        <v>509</v>
      </c>
      <c r="C3517" s="10" t="s">
        <v>510</v>
      </c>
      <c r="D3517" t="str">
        <f t="shared" si="55"/>
        <v>Comfortine</v>
      </c>
    </row>
    <row r="3518" spans="1:4">
      <c r="A3518" s="9"/>
      <c r="B3518" s="4" t="s">
        <v>114</v>
      </c>
      <c r="C3518" s="10" t="s">
        <v>115</v>
      </c>
      <c r="D3518" t="str">
        <f t="shared" si="55"/>
        <v>comfrey</v>
      </c>
    </row>
    <row r="3519" spans="1:4">
      <c r="A3519" s="9" t="s">
        <v>5919</v>
      </c>
      <c r="B3519" s="4" t="s">
        <v>3854</v>
      </c>
      <c r="C3519" s="10" t="s">
        <v>3855</v>
      </c>
      <c r="D3519" t="str">
        <f t="shared" si="55"/>
        <v>Comhist</v>
      </c>
    </row>
    <row r="3520" spans="1:4">
      <c r="A3520" s="9" t="s">
        <v>5920</v>
      </c>
      <c r="B3520" s="4" t="s">
        <v>3854</v>
      </c>
      <c r="C3520" s="10" t="s">
        <v>3855</v>
      </c>
      <c r="D3520" t="str">
        <f t="shared" si="55"/>
        <v>Comhist LA</v>
      </c>
    </row>
    <row r="3521" spans="1:4">
      <c r="A3521" s="9" t="s">
        <v>5921</v>
      </c>
      <c r="B3521" s="4" t="s">
        <v>5922</v>
      </c>
      <c r="C3521" s="10" t="s">
        <v>5923</v>
      </c>
      <c r="D3521" t="str">
        <f t="shared" si="55"/>
        <v>Commit</v>
      </c>
    </row>
    <row r="3522" spans="1:4">
      <c r="A3522" s="9" t="s">
        <v>5924</v>
      </c>
      <c r="B3522" s="4" t="s">
        <v>5922</v>
      </c>
      <c r="C3522" s="10" t="s">
        <v>5923</v>
      </c>
      <c r="D3522" t="str">
        <f t="shared" ref="D3522:D3585" si="56">IF(A3522="",B3522,A3522)</f>
        <v>Commit Cappuccino</v>
      </c>
    </row>
    <row r="3523" spans="1:4">
      <c r="A3523" s="9" t="s">
        <v>5925</v>
      </c>
      <c r="B3523" s="4" t="s">
        <v>5922</v>
      </c>
      <c r="C3523" s="10" t="s">
        <v>5923</v>
      </c>
      <c r="D3523" t="str">
        <f t="shared" si="56"/>
        <v>Commit Cherry</v>
      </c>
    </row>
    <row r="3524" spans="1:4">
      <c r="A3524" s="9" t="s">
        <v>5926</v>
      </c>
      <c r="B3524" s="4" t="s">
        <v>5927</v>
      </c>
      <c r="C3524" s="10" t="s">
        <v>5928</v>
      </c>
      <c r="D3524" t="str">
        <f t="shared" si="56"/>
        <v>Compazine</v>
      </c>
    </row>
    <row r="3525" spans="1:4">
      <c r="A3525" s="9" t="s">
        <v>5929</v>
      </c>
      <c r="B3525" s="4" t="s">
        <v>5927</v>
      </c>
      <c r="C3525" s="10" t="s">
        <v>5928</v>
      </c>
      <c r="D3525" t="str">
        <f t="shared" si="56"/>
        <v>Compazine Spansule</v>
      </c>
    </row>
    <row r="3526" spans="1:4">
      <c r="A3526" s="9" t="s">
        <v>5930</v>
      </c>
      <c r="B3526" s="4" t="s">
        <v>505</v>
      </c>
      <c r="C3526" s="10" t="s">
        <v>506</v>
      </c>
      <c r="D3526" t="str">
        <f t="shared" si="56"/>
        <v>Compete</v>
      </c>
    </row>
    <row r="3527" spans="1:4">
      <c r="A3527" s="9" t="s">
        <v>5931</v>
      </c>
      <c r="B3527" s="4" t="s">
        <v>1608</v>
      </c>
      <c r="C3527" s="10" t="s">
        <v>1609</v>
      </c>
      <c r="D3527" t="str">
        <f t="shared" si="56"/>
        <v>Complete</v>
      </c>
    </row>
    <row r="3528" spans="1:4">
      <c r="A3528" s="9" t="s">
        <v>5932</v>
      </c>
      <c r="B3528" s="4" t="s">
        <v>505</v>
      </c>
      <c r="C3528" s="10" t="s">
        <v>506</v>
      </c>
      <c r="D3528" t="str">
        <f t="shared" si="56"/>
        <v>Complete A-Z</v>
      </c>
    </row>
    <row r="3529" spans="1:4">
      <c r="A3529" s="9" t="s">
        <v>5933</v>
      </c>
      <c r="B3529" s="4" t="s">
        <v>490</v>
      </c>
      <c r="C3529" s="10" t="s">
        <v>491</v>
      </c>
      <c r="D3529" t="str">
        <f t="shared" si="56"/>
        <v>Complete Allergy</v>
      </c>
    </row>
    <row r="3530" spans="1:4">
      <c r="A3530" s="9" t="s">
        <v>5934</v>
      </c>
      <c r="B3530" s="4" t="s">
        <v>490</v>
      </c>
      <c r="C3530" s="10" t="s">
        <v>491</v>
      </c>
      <c r="D3530" t="str">
        <f t="shared" si="56"/>
        <v>Complete Allergy Relief</v>
      </c>
    </row>
    <row r="3531" spans="1:4" ht="30">
      <c r="A3531" s="9" t="s">
        <v>5935</v>
      </c>
      <c r="B3531" s="4" t="s">
        <v>1547</v>
      </c>
      <c r="C3531" s="10" t="s">
        <v>1548</v>
      </c>
      <c r="D3531" t="str">
        <f t="shared" si="56"/>
        <v>Complete Cold Medicine</v>
      </c>
    </row>
    <row r="3532" spans="1:4">
      <c r="A3532" s="19" t="s">
        <v>22129</v>
      </c>
      <c r="B3532" s="22" t="s">
        <v>21625</v>
      </c>
      <c r="C3532" s="23" t="s">
        <v>21624</v>
      </c>
      <c r="D3532" t="str">
        <f t="shared" si="56"/>
        <v>Complete Gest</v>
      </c>
    </row>
    <row r="3533" spans="1:4" ht="30">
      <c r="A3533" s="9" t="s">
        <v>5936</v>
      </c>
      <c r="B3533" s="4" t="s">
        <v>5937</v>
      </c>
      <c r="C3533" s="10" t="s">
        <v>5938</v>
      </c>
      <c r="D3533" t="str">
        <f t="shared" si="56"/>
        <v>Complete Lice Treatment Kit</v>
      </c>
    </row>
    <row r="3534" spans="1:4">
      <c r="A3534" s="9" t="s">
        <v>5939</v>
      </c>
      <c r="B3534" s="4" t="s">
        <v>505</v>
      </c>
      <c r="C3534" s="10" t="s">
        <v>506</v>
      </c>
      <c r="D3534" t="str">
        <f t="shared" si="56"/>
        <v>Complete Multivtamins</v>
      </c>
    </row>
    <row r="3535" spans="1:4">
      <c r="A3535" s="9" t="s">
        <v>5940</v>
      </c>
      <c r="B3535" s="4" t="s">
        <v>1070</v>
      </c>
      <c r="C3535" s="10" t="s">
        <v>1071</v>
      </c>
      <c r="D3535" t="str">
        <f t="shared" si="56"/>
        <v>Complete Natal DHA</v>
      </c>
    </row>
    <row r="3536" spans="1:4">
      <c r="A3536" s="9" t="s">
        <v>5941</v>
      </c>
      <c r="B3536" s="4" t="s">
        <v>505</v>
      </c>
      <c r="C3536" s="10" t="s">
        <v>506</v>
      </c>
      <c r="D3536" t="str">
        <f t="shared" si="56"/>
        <v>Complete Premium</v>
      </c>
    </row>
    <row r="3537" spans="1:4">
      <c r="A3537" s="9" t="s">
        <v>5942</v>
      </c>
      <c r="B3537" s="4" t="s">
        <v>505</v>
      </c>
      <c r="C3537" s="10" t="s">
        <v>506</v>
      </c>
      <c r="D3537" t="str">
        <f t="shared" si="56"/>
        <v>Complete Senior</v>
      </c>
    </row>
    <row r="3538" spans="1:4">
      <c r="A3538" s="9" t="s">
        <v>5943</v>
      </c>
      <c r="B3538" s="4" t="s">
        <v>505</v>
      </c>
      <c r="C3538" s="10" t="s">
        <v>506</v>
      </c>
      <c r="D3538" t="str">
        <f t="shared" si="56"/>
        <v>Complete Senior Formula</v>
      </c>
    </row>
    <row r="3539" spans="1:4">
      <c r="A3539" s="9" t="s">
        <v>5944</v>
      </c>
      <c r="B3539" s="4" t="s">
        <v>1070</v>
      </c>
      <c r="C3539" s="10" t="s">
        <v>1071</v>
      </c>
      <c r="D3539" t="str">
        <f t="shared" si="56"/>
        <v>Complete-RF</v>
      </c>
    </row>
    <row r="3540" spans="1:4">
      <c r="A3540" s="9" t="s">
        <v>5945</v>
      </c>
      <c r="B3540" s="4" t="s">
        <v>1070</v>
      </c>
      <c r="C3540" s="10" t="s">
        <v>1071</v>
      </c>
      <c r="D3540" t="str">
        <f t="shared" si="56"/>
        <v>CompleteNate</v>
      </c>
    </row>
    <row r="3541" spans="1:4">
      <c r="A3541" s="9" t="s">
        <v>5946</v>
      </c>
      <c r="B3541" s="4" t="s">
        <v>535</v>
      </c>
      <c r="C3541" s="10" t="s">
        <v>536</v>
      </c>
      <c r="D3541" t="str">
        <f t="shared" si="56"/>
        <v>Complex-15</v>
      </c>
    </row>
    <row r="3542" spans="1:4">
      <c r="A3542" s="9" t="s">
        <v>5947</v>
      </c>
      <c r="B3542" s="4" t="s">
        <v>5948</v>
      </c>
      <c r="C3542" s="10" t="s">
        <v>5949</v>
      </c>
      <c r="D3542" t="str">
        <f t="shared" si="56"/>
        <v>Compound 374</v>
      </c>
    </row>
    <row r="3543" spans="1:4">
      <c r="A3543" s="9" t="s">
        <v>5950</v>
      </c>
      <c r="B3543" s="4" t="s">
        <v>831</v>
      </c>
      <c r="C3543" s="10" t="s">
        <v>832</v>
      </c>
      <c r="D3543" t="str">
        <f t="shared" si="56"/>
        <v>Compound W</v>
      </c>
    </row>
    <row r="3544" spans="1:4">
      <c r="A3544" s="9" t="s">
        <v>5951</v>
      </c>
      <c r="B3544" s="4" t="s">
        <v>490</v>
      </c>
      <c r="C3544" s="10" t="s">
        <v>491</v>
      </c>
      <c r="D3544" t="str">
        <f t="shared" si="56"/>
        <v>Compoz Nighttime Sleep Aid</v>
      </c>
    </row>
    <row r="3545" spans="1:4">
      <c r="A3545" s="9" t="s">
        <v>5952</v>
      </c>
      <c r="B3545" s="4" t="s">
        <v>5927</v>
      </c>
      <c r="C3545" s="10" t="s">
        <v>5928</v>
      </c>
      <c r="D3545" t="str">
        <f t="shared" si="56"/>
        <v>Compro</v>
      </c>
    </row>
    <row r="3546" spans="1:4">
      <c r="A3546" s="9" t="s">
        <v>5953</v>
      </c>
      <c r="B3546" s="4" t="s">
        <v>5954</v>
      </c>
      <c r="C3546" s="10" t="s">
        <v>5955</v>
      </c>
      <c r="D3546" t="str">
        <f t="shared" si="56"/>
        <v>Comtan</v>
      </c>
    </row>
    <row r="3547" spans="1:4">
      <c r="A3547" s="9" t="s">
        <v>5956</v>
      </c>
      <c r="B3547" s="4" t="s">
        <v>897</v>
      </c>
      <c r="C3547" s="10" t="s">
        <v>898</v>
      </c>
      <c r="D3547" t="str">
        <f t="shared" si="56"/>
        <v>Comtrex Allergy Sinus</v>
      </c>
    </row>
    <row r="3548" spans="1:4">
      <c r="A3548" s="9" t="s">
        <v>5957</v>
      </c>
      <c r="B3548" s="4" t="s">
        <v>897</v>
      </c>
      <c r="C3548" s="10" t="s">
        <v>898</v>
      </c>
      <c r="D3548" t="str">
        <f t="shared" si="56"/>
        <v>Comtrex Allergy Sinus Maximum Strength</v>
      </c>
    </row>
    <row r="3549" spans="1:4">
      <c r="A3549" s="9" t="s">
        <v>5958</v>
      </c>
      <c r="B3549" s="4" t="s">
        <v>897</v>
      </c>
      <c r="C3549" s="10" t="s">
        <v>898</v>
      </c>
      <c r="D3549" t="str">
        <f t="shared" si="56"/>
        <v>Comtrex Allergy Sinus Night and Day</v>
      </c>
    </row>
    <row r="3550" spans="1:4">
      <c r="A3550" s="9" t="s">
        <v>5959</v>
      </c>
      <c r="B3550" s="4" t="s">
        <v>5960</v>
      </c>
      <c r="C3550" s="10" t="s">
        <v>5961</v>
      </c>
      <c r="D3550" t="str">
        <f t="shared" si="56"/>
        <v>Comtrex Cold &amp; Cough</v>
      </c>
    </row>
    <row r="3551" spans="1:4" ht="30">
      <c r="A3551" s="9" t="s">
        <v>5962</v>
      </c>
      <c r="B3551" s="4" t="s">
        <v>5172</v>
      </c>
      <c r="C3551" s="10" t="s">
        <v>5173</v>
      </c>
      <c r="D3551" t="str">
        <f t="shared" si="56"/>
        <v>Comtrex Cold &amp; Cough Day Night</v>
      </c>
    </row>
    <row r="3552" spans="1:4" ht="30">
      <c r="A3552" s="9" t="s">
        <v>5963</v>
      </c>
      <c r="B3552" s="4" t="s">
        <v>5833</v>
      </c>
      <c r="C3552" s="10" t="s">
        <v>5834</v>
      </c>
      <c r="D3552" t="str">
        <f t="shared" si="56"/>
        <v>Comtrex Cold and Flu Maximum Strength</v>
      </c>
    </row>
    <row r="3553" spans="1:4" ht="30">
      <c r="A3553" s="9" t="s">
        <v>5964</v>
      </c>
      <c r="B3553" s="4" t="s">
        <v>1547</v>
      </c>
      <c r="C3553" s="10" t="s">
        <v>1548</v>
      </c>
      <c r="D3553" t="str">
        <f t="shared" si="56"/>
        <v>Comtrex Cold and Flu Maximum Strength Liquid</v>
      </c>
    </row>
    <row r="3554" spans="1:4" ht="30">
      <c r="A3554" s="9" t="s">
        <v>5965</v>
      </c>
      <c r="B3554" s="4" t="s">
        <v>1547</v>
      </c>
      <c r="C3554" s="10" t="s">
        <v>1548</v>
      </c>
      <c r="D3554" t="str">
        <f t="shared" si="56"/>
        <v>Comtrex Cold and Flu Maximum Strength Tablet</v>
      </c>
    </row>
    <row r="3555" spans="1:4" ht="30">
      <c r="A3555" s="9" t="s">
        <v>5966</v>
      </c>
      <c r="B3555" s="4" t="s">
        <v>1547</v>
      </c>
      <c r="C3555" s="10" t="s">
        <v>1548</v>
      </c>
      <c r="D3555" t="str">
        <f t="shared" si="56"/>
        <v>Comtrex Day and Night</v>
      </c>
    </row>
    <row r="3556" spans="1:4">
      <c r="A3556" s="9" t="s">
        <v>5967</v>
      </c>
      <c r="B3556" s="4" t="s">
        <v>5968</v>
      </c>
      <c r="C3556" s="10" t="s">
        <v>5969</v>
      </c>
      <c r="D3556" t="str">
        <f t="shared" si="56"/>
        <v>Comtrex Deep Chest Cold</v>
      </c>
    </row>
    <row r="3557" spans="1:4">
      <c r="A3557" s="9" t="s">
        <v>5970</v>
      </c>
      <c r="B3557" s="4" t="s">
        <v>1530</v>
      </c>
      <c r="C3557" s="10" t="s">
        <v>1531</v>
      </c>
      <c r="D3557" t="str">
        <f t="shared" si="56"/>
        <v>Comtrex Flu Therapy</v>
      </c>
    </row>
    <row r="3558" spans="1:4" ht="30">
      <c r="A3558" s="9" t="s">
        <v>5971</v>
      </c>
      <c r="B3558" s="4" t="s">
        <v>5833</v>
      </c>
      <c r="C3558" s="10" t="s">
        <v>5834</v>
      </c>
      <c r="D3558" t="str">
        <f t="shared" si="56"/>
        <v>Comtrex Maximum Strength Cold Relief</v>
      </c>
    </row>
    <row r="3559" spans="1:4" ht="30">
      <c r="A3559" s="9" t="s">
        <v>5972</v>
      </c>
      <c r="B3559" s="4" t="s">
        <v>5172</v>
      </c>
      <c r="C3559" s="10" t="s">
        <v>5173</v>
      </c>
      <c r="D3559" t="str">
        <f t="shared" si="56"/>
        <v>Comtrex Nighttime Cold &amp; Cough</v>
      </c>
    </row>
    <row r="3560" spans="1:4" ht="30">
      <c r="A3560" s="9" t="s">
        <v>5973</v>
      </c>
      <c r="B3560" s="4" t="s">
        <v>5974</v>
      </c>
      <c r="C3560" s="10" t="s">
        <v>5975</v>
      </c>
      <c r="D3560" t="str">
        <f t="shared" si="56"/>
        <v>Comtrex Non Drowsy Liquigel</v>
      </c>
    </row>
    <row r="3561" spans="1:4">
      <c r="A3561" s="9" t="s">
        <v>5976</v>
      </c>
      <c r="B3561" s="4" t="s">
        <v>1553</v>
      </c>
      <c r="C3561" s="10" t="s">
        <v>1554</v>
      </c>
      <c r="D3561" t="str">
        <f t="shared" si="56"/>
        <v>Comtrex Non-Drowsy</v>
      </c>
    </row>
    <row r="3562" spans="1:4">
      <c r="A3562" s="9" t="s">
        <v>5977</v>
      </c>
      <c r="B3562" s="4" t="s">
        <v>1530</v>
      </c>
      <c r="C3562" s="10" t="s">
        <v>1531</v>
      </c>
      <c r="D3562" t="str">
        <f t="shared" si="56"/>
        <v>Comtrex Severe Cold &amp; Sinus</v>
      </c>
    </row>
    <row r="3563" spans="1:4" ht="30">
      <c r="A3563" s="9" t="s">
        <v>5978</v>
      </c>
      <c r="B3563" s="4" t="s">
        <v>2974</v>
      </c>
      <c r="C3563" s="10" t="s">
        <v>2975</v>
      </c>
      <c r="D3563" t="str">
        <f t="shared" si="56"/>
        <v>Comtussin HC</v>
      </c>
    </row>
    <row r="3564" spans="1:4">
      <c r="A3564" s="9" t="s">
        <v>5979</v>
      </c>
      <c r="B3564" s="4" t="s">
        <v>5980</v>
      </c>
      <c r="C3564" s="10" t="s">
        <v>5981</v>
      </c>
      <c r="D3564" t="str">
        <f t="shared" si="56"/>
        <v>Comvax</v>
      </c>
    </row>
    <row r="3565" spans="1:4">
      <c r="A3565" s="9" t="s">
        <v>5982</v>
      </c>
      <c r="B3565" s="4" t="s">
        <v>496</v>
      </c>
      <c r="C3565" s="10" t="s">
        <v>497</v>
      </c>
      <c r="D3565" t="str">
        <f t="shared" si="56"/>
        <v>Conacetol</v>
      </c>
    </row>
    <row r="3566" spans="1:4">
      <c r="A3566" s="9" t="s">
        <v>5983</v>
      </c>
      <c r="B3566" s="4" t="s">
        <v>1683</v>
      </c>
      <c r="C3566" s="10" t="s">
        <v>1684</v>
      </c>
      <c r="D3566" t="str">
        <f t="shared" si="56"/>
        <v>Conal</v>
      </c>
    </row>
    <row r="3567" spans="1:4">
      <c r="A3567" s="9" t="s">
        <v>5984</v>
      </c>
      <c r="B3567" s="4" t="s">
        <v>2586</v>
      </c>
      <c r="C3567" s="10" t="s">
        <v>2587</v>
      </c>
      <c r="D3567" t="str">
        <f t="shared" si="56"/>
        <v>Conate</v>
      </c>
    </row>
    <row r="3568" spans="1:4">
      <c r="A3568" s="9" t="s">
        <v>5985</v>
      </c>
      <c r="B3568" s="4" t="s">
        <v>4428</v>
      </c>
      <c r="C3568" s="10" t="s">
        <v>4429</v>
      </c>
      <c r="D3568" t="str">
        <f t="shared" si="56"/>
        <v>Concentrated Fiber</v>
      </c>
    </row>
    <row r="3569" spans="1:4">
      <c r="A3569" s="9" t="s">
        <v>5986</v>
      </c>
      <c r="B3569" s="4" t="s">
        <v>5987</v>
      </c>
      <c r="C3569" s="10" t="s">
        <v>5988</v>
      </c>
      <c r="D3569" t="str">
        <f t="shared" si="56"/>
        <v>Concentrated Milk of Magnesia-Cascara</v>
      </c>
    </row>
    <row r="3570" spans="1:4">
      <c r="A3570" s="9" t="s">
        <v>5989</v>
      </c>
      <c r="B3570" s="4" t="s">
        <v>5990</v>
      </c>
      <c r="C3570" s="10" t="s">
        <v>5991</v>
      </c>
      <c r="D3570" t="str">
        <f t="shared" si="56"/>
        <v>Concentrated Phillips Milk of Magnesia</v>
      </c>
    </row>
    <row r="3571" spans="1:4">
      <c r="A3571" s="9" t="s">
        <v>5992</v>
      </c>
      <c r="B3571" s="4" t="s">
        <v>535</v>
      </c>
      <c r="C3571" s="10" t="s">
        <v>536</v>
      </c>
      <c r="D3571" t="str">
        <f t="shared" si="56"/>
        <v>Concept</v>
      </c>
    </row>
    <row r="3572" spans="1:4">
      <c r="A3572" s="9" t="s">
        <v>5993</v>
      </c>
      <c r="B3572" s="4" t="s">
        <v>1070</v>
      </c>
      <c r="C3572" s="10" t="s">
        <v>1071</v>
      </c>
      <c r="D3572" t="str">
        <f t="shared" si="56"/>
        <v>Concept DHA</v>
      </c>
    </row>
    <row r="3573" spans="1:4">
      <c r="A3573" s="9" t="s">
        <v>5994</v>
      </c>
      <c r="B3573" s="4" t="s">
        <v>1070</v>
      </c>
      <c r="C3573" s="10" t="s">
        <v>1071</v>
      </c>
      <c r="D3573" t="str">
        <f t="shared" si="56"/>
        <v>Concept OB</v>
      </c>
    </row>
    <row r="3574" spans="1:4">
      <c r="A3574" s="9" t="s">
        <v>5995</v>
      </c>
      <c r="B3574" s="4" t="s">
        <v>1084</v>
      </c>
      <c r="C3574" s="10" t="s">
        <v>1085</v>
      </c>
      <c r="D3574" t="str">
        <f t="shared" si="56"/>
        <v>Conceptrol</v>
      </c>
    </row>
    <row r="3575" spans="1:4">
      <c r="A3575" s="9" t="s">
        <v>5996</v>
      </c>
      <c r="B3575" s="4" t="s">
        <v>5997</v>
      </c>
      <c r="C3575" s="10" t="s">
        <v>5998</v>
      </c>
      <c r="D3575" t="str">
        <f t="shared" si="56"/>
        <v>Concerta</v>
      </c>
    </row>
    <row r="3576" spans="1:4">
      <c r="A3576" s="19" t="s">
        <v>22129</v>
      </c>
      <c r="B3576" s="22" t="s">
        <v>21581</v>
      </c>
      <c r="C3576" s="23" t="s">
        <v>21580</v>
      </c>
      <c r="D3576" t="str">
        <f t="shared" si="56"/>
        <v>CONCOR</v>
      </c>
    </row>
    <row r="3577" spans="1:4">
      <c r="A3577" s="9" t="s">
        <v>5999</v>
      </c>
      <c r="B3577" s="4" t="s">
        <v>523</v>
      </c>
      <c r="C3577" s="10" t="s">
        <v>524</v>
      </c>
      <c r="D3577" t="str">
        <f t="shared" si="56"/>
        <v>Condasin</v>
      </c>
    </row>
    <row r="3578" spans="1:4">
      <c r="A3578" s="9" t="s">
        <v>6000</v>
      </c>
      <c r="B3578" s="4" t="s">
        <v>556</v>
      </c>
      <c r="C3578" s="10" t="s">
        <v>557</v>
      </c>
      <c r="D3578" t="str">
        <f t="shared" si="56"/>
        <v>Condrin</v>
      </c>
    </row>
    <row r="3579" spans="1:4">
      <c r="A3579" s="9" t="s">
        <v>6001</v>
      </c>
      <c r="B3579" s="4" t="s">
        <v>6002</v>
      </c>
      <c r="C3579" s="10" t="s">
        <v>6003</v>
      </c>
      <c r="D3579" t="str">
        <f t="shared" si="56"/>
        <v>Condylox</v>
      </c>
    </row>
    <row r="3580" spans="1:4">
      <c r="A3580" s="9" t="s">
        <v>6004</v>
      </c>
      <c r="B3580" s="4" t="s">
        <v>1809</v>
      </c>
      <c r="C3580" s="10" t="s">
        <v>1810</v>
      </c>
      <c r="D3580" t="str">
        <f t="shared" si="56"/>
        <v>Conex with Codeine</v>
      </c>
    </row>
    <row r="3581" spans="1:4">
      <c r="A3581" s="9" t="s">
        <v>6005</v>
      </c>
      <c r="B3581" s="4" t="s">
        <v>1537</v>
      </c>
      <c r="C3581" s="10" t="s">
        <v>1538</v>
      </c>
      <c r="D3581" t="str">
        <f t="shared" si="56"/>
        <v>Congespirin Aspirin Free</v>
      </c>
    </row>
    <row r="3582" spans="1:4">
      <c r="A3582" s="9" t="s">
        <v>6006</v>
      </c>
      <c r="B3582" s="4" t="s">
        <v>588</v>
      </c>
      <c r="C3582" s="10" t="s">
        <v>589</v>
      </c>
      <c r="D3582" t="str">
        <f t="shared" si="56"/>
        <v>Congess Jr.</v>
      </c>
    </row>
    <row r="3583" spans="1:4">
      <c r="A3583" s="9" t="s">
        <v>6007</v>
      </c>
      <c r="B3583" s="4" t="s">
        <v>588</v>
      </c>
      <c r="C3583" s="10" t="s">
        <v>589</v>
      </c>
      <c r="D3583" t="str">
        <f t="shared" si="56"/>
        <v>Congess SR</v>
      </c>
    </row>
    <row r="3584" spans="1:4">
      <c r="A3584" s="9" t="s">
        <v>6008</v>
      </c>
      <c r="B3584" s="4" t="s">
        <v>1708</v>
      </c>
      <c r="C3584" s="10" t="s">
        <v>1709</v>
      </c>
      <c r="D3584" t="str">
        <f t="shared" si="56"/>
        <v>Congesta DM</v>
      </c>
    </row>
    <row r="3585" spans="1:4">
      <c r="A3585" s="9" t="s">
        <v>6009</v>
      </c>
      <c r="B3585" s="4" t="s">
        <v>588</v>
      </c>
      <c r="C3585" s="10" t="s">
        <v>589</v>
      </c>
      <c r="D3585" t="str">
        <f t="shared" si="56"/>
        <v>Congestac</v>
      </c>
    </row>
    <row r="3586" spans="1:4">
      <c r="A3586" s="9" t="s">
        <v>6010</v>
      </c>
      <c r="B3586" s="4" t="s">
        <v>1174</v>
      </c>
      <c r="C3586" s="10" t="s">
        <v>1175</v>
      </c>
      <c r="D3586" t="str">
        <f t="shared" ref="D3586:D3649" si="57">IF(A3586="",B3586,A3586)</f>
        <v>Congestaclear</v>
      </c>
    </row>
    <row r="3587" spans="1:4">
      <c r="A3587" s="9" t="s">
        <v>6011</v>
      </c>
      <c r="B3587" s="4" t="s">
        <v>638</v>
      </c>
      <c r="C3587" s="10" t="s">
        <v>639</v>
      </c>
      <c r="D3587" t="str">
        <f t="shared" si="57"/>
        <v>Congestaclear Cold &amp; Allergy</v>
      </c>
    </row>
    <row r="3588" spans="1:4">
      <c r="A3588" s="9" t="s">
        <v>6012</v>
      </c>
      <c r="B3588" s="4" t="s">
        <v>6013</v>
      </c>
      <c r="C3588" s="10" t="s">
        <v>6014</v>
      </c>
      <c r="D3588" t="str">
        <f t="shared" si="57"/>
        <v>Congestant</v>
      </c>
    </row>
    <row r="3589" spans="1:4" ht="30">
      <c r="A3589" s="9" t="s">
        <v>6015</v>
      </c>
      <c r="B3589" s="4" t="s">
        <v>1874</v>
      </c>
      <c r="C3589" s="10" t="s">
        <v>1875</v>
      </c>
      <c r="D3589" t="str">
        <f t="shared" si="57"/>
        <v>Congestant D</v>
      </c>
    </row>
    <row r="3590" spans="1:4">
      <c r="A3590" s="9" t="s">
        <v>6016</v>
      </c>
      <c r="B3590" s="4" t="s">
        <v>1608</v>
      </c>
      <c r="C3590" s="10" t="s">
        <v>1609</v>
      </c>
      <c r="D3590" t="str">
        <f t="shared" si="57"/>
        <v>Conison</v>
      </c>
    </row>
    <row r="3591" spans="1:4">
      <c r="A3591" s="9" t="s">
        <v>6017</v>
      </c>
      <c r="B3591" s="4" t="s">
        <v>6018</v>
      </c>
      <c r="C3591" s="10" t="s">
        <v>6019</v>
      </c>
      <c r="D3591" t="str">
        <f t="shared" si="57"/>
        <v>Conray</v>
      </c>
    </row>
    <row r="3592" spans="1:4">
      <c r="A3592" s="9" t="s">
        <v>6020</v>
      </c>
      <c r="B3592" s="4" t="s">
        <v>6018</v>
      </c>
      <c r="C3592" s="10" t="s">
        <v>6019</v>
      </c>
      <c r="D3592" t="str">
        <f t="shared" si="57"/>
        <v>Conray-30</v>
      </c>
    </row>
    <row r="3593" spans="1:4">
      <c r="A3593" s="9" t="s">
        <v>6021</v>
      </c>
      <c r="B3593" s="4" t="s">
        <v>6018</v>
      </c>
      <c r="C3593" s="10" t="s">
        <v>6019</v>
      </c>
      <c r="D3593" t="str">
        <f t="shared" si="57"/>
        <v>Conray-400</v>
      </c>
    </row>
    <row r="3594" spans="1:4">
      <c r="A3594" s="9" t="s">
        <v>6022</v>
      </c>
      <c r="B3594" s="4" t="s">
        <v>6018</v>
      </c>
      <c r="C3594" s="10" t="s">
        <v>6019</v>
      </c>
      <c r="D3594" t="str">
        <f t="shared" si="57"/>
        <v>Conray-43</v>
      </c>
    </row>
    <row r="3595" spans="1:4">
      <c r="A3595" s="9" t="s">
        <v>6023</v>
      </c>
      <c r="B3595" s="4" t="s">
        <v>535</v>
      </c>
      <c r="C3595" s="10" t="s">
        <v>536</v>
      </c>
      <c r="D3595" t="str">
        <f t="shared" si="57"/>
        <v>Constant Care Vaseline</v>
      </c>
    </row>
    <row r="3596" spans="1:4">
      <c r="A3596" s="9" t="s">
        <v>6024</v>
      </c>
      <c r="B3596" s="4" t="s">
        <v>4984</v>
      </c>
      <c r="C3596" s="10" t="s">
        <v>4985</v>
      </c>
      <c r="D3596" t="str">
        <f t="shared" si="57"/>
        <v>Constilac</v>
      </c>
    </row>
    <row r="3597" spans="1:4">
      <c r="A3597" s="9" t="s">
        <v>6025</v>
      </c>
      <c r="B3597" s="4" t="s">
        <v>4984</v>
      </c>
      <c r="C3597" s="10" t="s">
        <v>4985</v>
      </c>
      <c r="D3597" t="str">
        <f t="shared" si="57"/>
        <v>Constulose</v>
      </c>
    </row>
    <row r="3598" spans="1:4">
      <c r="A3598" s="9" t="s">
        <v>6026</v>
      </c>
      <c r="B3598" s="4" t="s">
        <v>556</v>
      </c>
      <c r="C3598" s="10" t="s">
        <v>557</v>
      </c>
      <c r="D3598" t="str">
        <f t="shared" si="57"/>
        <v>Contac 12 Hour</v>
      </c>
    </row>
    <row r="3599" spans="1:4">
      <c r="A3599" s="9" t="s">
        <v>6027</v>
      </c>
      <c r="B3599" s="4" t="s">
        <v>1672</v>
      </c>
      <c r="C3599" s="10" t="s">
        <v>1673</v>
      </c>
      <c r="D3599" t="str">
        <f t="shared" si="57"/>
        <v>Contac 12 Hour Allergy</v>
      </c>
    </row>
    <row r="3600" spans="1:4">
      <c r="A3600" s="9" t="s">
        <v>6028</v>
      </c>
      <c r="B3600" s="4" t="s">
        <v>1174</v>
      </c>
      <c r="C3600" s="10" t="s">
        <v>1175</v>
      </c>
      <c r="D3600" t="str">
        <f t="shared" si="57"/>
        <v>Contac Cold</v>
      </c>
    </row>
    <row r="3601" spans="1:4" ht="30">
      <c r="A3601" s="9" t="s">
        <v>6029</v>
      </c>
      <c r="B3601" s="4" t="s">
        <v>1547</v>
      </c>
      <c r="C3601" s="10" t="s">
        <v>1548</v>
      </c>
      <c r="D3601" t="str">
        <f t="shared" si="57"/>
        <v>Contac Cold and Flu Maximum Strength</v>
      </c>
    </row>
    <row r="3602" spans="1:4">
      <c r="A3602" s="9" t="s">
        <v>6030</v>
      </c>
      <c r="B3602" s="4" t="s">
        <v>904</v>
      </c>
      <c r="C3602" s="10" t="s">
        <v>905</v>
      </c>
      <c r="D3602" t="str">
        <f t="shared" si="57"/>
        <v>Contac Day and Night Allergy</v>
      </c>
    </row>
    <row r="3603" spans="1:4" ht="30">
      <c r="A3603" s="9" t="s">
        <v>6031</v>
      </c>
      <c r="B3603" s="4" t="s">
        <v>6032</v>
      </c>
      <c r="C3603" s="10" t="s">
        <v>6033</v>
      </c>
      <c r="D3603" t="str">
        <f t="shared" si="57"/>
        <v>Contac Day and Night Cold and Flu</v>
      </c>
    </row>
    <row r="3604" spans="1:4" ht="30">
      <c r="A3604" s="9" t="s">
        <v>6034</v>
      </c>
      <c r="B3604" s="4" t="s">
        <v>5833</v>
      </c>
      <c r="C3604" s="10" t="s">
        <v>5834</v>
      </c>
      <c r="D3604" t="str">
        <f t="shared" si="57"/>
        <v>Contac Severe Cold and Flu Maximum Stength</v>
      </c>
    </row>
    <row r="3605" spans="1:4">
      <c r="A3605" s="9" t="s">
        <v>6035</v>
      </c>
      <c r="B3605" s="4" t="s">
        <v>1553</v>
      </c>
      <c r="C3605" s="10" t="s">
        <v>1554</v>
      </c>
      <c r="D3605" t="str">
        <f t="shared" si="57"/>
        <v>Contac Severe Cold and Flu Non Drowsy</v>
      </c>
    </row>
    <row r="3606" spans="1:4">
      <c r="A3606" s="9" t="s">
        <v>6036</v>
      </c>
      <c r="B3606" s="4" t="s">
        <v>734</v>
      </c>
      <c r="C3606" s="10" t="s">
        <v>735</v>
      </c>
      <c r="D3606" t="str">
        <f t="shared" si="57"/>
        <v>Contac Sinus</v>
      </c>
    </row>
    <row r="3607" spans="1:4">
      <c r="A3607" s="9" t="s">
        <v>6037</v>
      </c>
      <c r="B3607" s="4" t="s">
        <v>6038</v>
      </c>
      <c r="C3607" s="10" t="s">
        <v>6039</v>
      </c>
      <c r="D3607" t="str">
        <f t="shared" si="57"/>
        <v>Conte-Pak-4</v>
      </c>
    </row>
    <row r="3608" spans="1:4">
      <c r="A3608" s="9" t="s">
        <v>6040</v>
      </c>
      <c r="B3608" s="4" t="s">
        <v>689</v>
      </c>
      <c r="C3608" s="10" t="s">
        <v>690</v>
      </c>
      <c r="D3608" t="str">
        <f t="shared" si="57"/>
        <v>Contragesic</v>
      </c>
    </row>
    <row r="3609" spans="1:4">
      <c r="A3609" s="9" t="s">
        <v>6041</v>
      </c>
      <c r="B3609" s="4" t="s">
        <v>1608</v>
      </c>
      <c r="C3609" s="10" t="s">
        <v>1609</v>
      </c>
      <c r="D3609" t="str">
        <f t="shared" si="57"/>
        <v>Contrin</v>
      </c>
    </row>
    <row r="3610" spans="1:4">
      <c r="A3610" s="9" t="s">
        <v>6042</v>
      </c>
      <c r="B3610" s="4" t="s">
        <v>957</v>
      </c>
      <c r="C3610" s="10" t="s">
        <v>958</v>
      </c>
      <c r="D3610" t="str">
        <f t="shared" si="57"/>
        <v>Control</v>
      </c>
    </row>
    <row r="3611" spans="1:4">
      <c r="A3611" s="9" t="s">
        <v>6043</v>
      </c>
      <c r="B3611" s="4" t="s">
        <v>796</v>
      </c>
      <c r="C3611" s="10" t="s">
        <v>797</v>
      </c>
      <c r="D3611" t="str">
        <f t="shared" si="57"/>
        <v>Control Rx</v>
      </c>
    </row>
    <row r="3612" spans="1:4">
      <c r="A3612" s="9" t="s">
        <v>6044</v>
      </c>
      <c r="B3612" s="4" t="s">
        <v>535</v>
      </c>
      <c r="C3612" s="10" t="s">
        <v>536</v>
      </c>
      <c r="D3612" t="str">
        <f t="shared" si="57"/>
        <v>CoolBottoms</v>
      </c>
    </row>
    <row r="3613" spans="1:4">
      <c r="A3613" s="9" t="s">
        <v>6045</v>
      </c>
      <c r="B3613" s="4" t="s">
        <v>603</v>
      </c>
      <c r="C3613" s="10" t="s">
        <v>604</v>
      </c>
      <c r="D3613" t="str">
        <f t="shared" si="57"/>
        <v>Cooling Gel</v>
      </c>
    </row>
    <row r="3614" spans="1:4">
      <c r="A3614" s="9" t="s">
        <v>6046</v>
      </c>
      <c r="B3614" s="4" t="s">
        <v>6047</v>
      </c>
      <c r="C3614" s="10" t="s">
        <v>6048</v>
      </c>
      <c r="D3614" t="str">
        <f t="shared" si="57"/>
        <v>Copaxone</v>
      </c>
    </row>
    <row r="3615" spans="1:4">
      <c r="A3615" s="9" t="s">
        <v>6049</v>
      </c>
      <c r="B3615" s="4" t="s">
        <v>6050</v>
      </c>
      <c r="C3615" s="10" t="s">
        <v>6051</v>
      </c>
      <c r="D3615" t="str">
        <f t="shared" si="57"/>
        <v>COPD</v>
      </c>
    </row>
    <row r="3616" spans="1:4">
      <c r="A3616" s="9" t="s">
        <v>6052</v>
      </c>
      <c r="B3616" s="4" t="s">
        <v>566</v>
      </c>
      <c r="C3616" s="10" t="s">
        <v>567</v>
      </c>
      <c r="D3616" t="str">
        <f t="shared" si="57"/>
        <v>Cope</v>
      </c>
    </row>
    <row r="3617" spans="1:4">
      <c r="A3617" s="9" t="s">
        <v>6053</v>
      </c>
      <c r="B3617" s="4" t="s">
        <v>6054</v>
      </c>
      <c r="C3617" s="10" t="s">
        <v>6055</v>
      </c>
      <c r="D3617" t="str">
        <f t="shared" si="57"/>
        <v>Copegus</v>
      </c>
    </row>
    <row r="3618" spans="1:4">
      <c r="A3618" s="9" t="s">
        <v>6056</v>
      </c>
      <c r="B3618" s="4" t="s">
        <v>3193</v>
      </c>
      <c r="C3618" s="10" t="s">
        <v>3194</v>
      </c>
      <c r="D3618" t="str">
        <f t="shared" si="57"/>
        <v>Cophene B</v>
      </c>
    </row>
    <row r="3619" spans="1:4">
      <c r="A3619" s="9" t="s">
        <v>6057</v>
      </c>
      <c r="B3619" s="4" t="s">
        <v>638</v>
      </c>
      <c r="C3619" s="10" t="s">
        <v>639</v>
      </c>
      <c r="D3619" t="str">
        <f t="shared" si="57"/>
        <v>Cophene No. 2</v>
      </c>
    </row>
    <row r="3620" spans="1:4" ht="30">
      <c r="A3620" s="9" t="s">
        <v>6058</v>
      </c>
      <c r="B3620" s="4" t="s">
        <v>6059</v>
      </c>
      <c r="C3620" s="10" t="s">
        <v>6060</v>
      </c>
      <c r="D3620" t="str">
        <f t="shared" si="57"/>
        <v>Cophene-X</v>
      </c>
    </row>
    <row r="3621" spans="1:4">
      <c r="A3621" s="9" t="s">
        <v>6061</v>
      </c>
      <c r="B3621" s="4" t="s">
        <v>1931</v>
      </c>
      <c r="C3621" s="10" t="s">
        <v>1932</v>
      </c>
      <c r="D3621" t="str">
        <f t="shared" si="57"/>
        <v>Cophene-X-P</v>
      </c>
    </row>
    <row r="3622" spans="1:4">
      <c r="A3622" s="9" t="s">
        <v>6062</v>
      </c>
      <c r="B3622" s="4" t="s">
        <v>5837</v>
      </c>
      <c r="C3622" s="10" t="s">
        <v>5838</v>
      </c>
      <c r="D3622" t="str">
        <f t="shared" si="57"/>
        <v>Cophene-X-P (revised)</v>
      </c>
    </row>
    <row r="3623" spans="1:4">
      <c r="A3623" s="9" t="s">
        <v>6063</v>
      </c>
      <c r="B3623" s="4" t="s">
        <v>6064</v>
      </c>
      <c r="C3623" s="10" t="s">
        <v>6065</v>
      </c>
      <c r="D3623" t="str">
        <f t="shared" si="57"/>
        <v>Copper</v>
      </c>
    </row>
    <row r="3624" spans="1:4">
      <c r="A3624" s="9" t="s">
        <v>6066</v>
      </c>
      <c r="B3624" s="4" t="s">
        <v>6064</v>
      </c>
      <c r="C3624" s="10" t="s">
        <v>6065</v>
      </c>
      <c r="D3624" t="str">
        <f t="shared" si="57"/>
        <v>Copper Gluconate</v>
      </c>
    </row>
    <row r="3625" spans="1:4">
      <c r="A3625" s="9" t="s">
        <v>6067</v>
      </c>
      <c r="B3625" s="4" t="s">
        <v>6068</v>
      </c>
      <c r="C3625" s="10" t="s">
        <v>6069</v>
      </c>
      <c r="D3625" t="str">
        <f t="shared" si="57"/>
        <v>Copper Sulfate</v>
      </c>
    </row>
    <row r="3626" spans="1:4">
      <c r="A3626" s="19" t="s">
        <v>22129</v>
      </c>
      <c r="B3626" s="22" t="s">
        <v>21617</v>
      </c>
      <c r="C3626" s="23" t="s">
        <v>21616</v>
      </c>
      <c r="D3626" t="str">
        <f t="shared" si="57"/>
        <v>CoQ 10</v>
      </c>
    </row>
    <row r="3627" spans="1:4">
      <c r="A3627" s="19" t="s">
        <v>21630</v>
      </c>
      <c r="B3627" s="22" t="s">
        <v>21629</v>
      </c>
      <c r="C3627" s="23" t="s">
        <v>21628</v>
      </c>
      <c r="D3627" t="str">
        <f t="shared" si="57"/>
        <v>coral CA+D+MG</v>
      </c>
    </row>
    <row r="3628" spans="1:4">
      <c r="A3628" s="19" t="s">
        <v>22129</v>
      </c>
      <c r="B3628" s="22" t="s">
        <v>21627</v>
      </c>
      <c r="C3628" s="23" t="s">
        <v>21626</v>
      </c>
      <c r="D3628" t="str">
        <f t="shared" si="57"/>
        <v>Coral Calcium</v>
      </c>
    </row>
    <row r="3629" spans="1:4">
      <c r="A3629" s="9" t="s">
        <v>6070</v>
      </c>
      <c r="B3629" s="4" t="s">
        <v>6071</v>
      </c>
      <c r="C3629" s="10" t="s">
        <v>6072</v>
      </c>
      <c r="D3629" t="str">
        <f t="shared" si="57"/>
        <v>Coraz</v>
      </c>
    </row>
    <row r="3630" spans="1:4">
      <c r="A3630" s="9" t="s">
        <v>6073</v>
      </c>
      <c r="B3630" s="4" t="s">
        <v>2068</v>
      </c>
      <c r="C3630" s="10" t="s">
        <v>2069</v>
      </c>
      <c r="D3630" t="str">
        <f t="shared" si="57"/>
        <v>Cordarone</v>
      </c>
    </row>
    <row r="3631" spans="1:4">
      <c r="A3631" s="9" t="s">
        <v>6074</v>
      </c>
      <c r="B3631" s="4" t="s">
        <v>2068</v>
      </c>
      <c r="C3631" s="10" t="s">
        <v>2069</v>
      </c>
      <c r="D3631" t="str">
        <f t="shared" si="57"/>
        <v>Cordarone I.V.</v>
      </c>
    </row>
    <row r="3632" spans="1:4">
      <c r="A3632" s="9" t="s">
        <v>6075</v>
      </c>
      <c r="B3632" s="4" t="s">
        <v>6076</v>
      </c>
      <c r="C3632" s="10" t="s">
        <v>6077</v>
      </c>
      <c r="D3632" t="str">
        <f t="shared" si="57"/>
        <v>Cordran</v>
      </c>
    </row>
    <row r="3633" spans="1:4">
      <c r="A3633" s="9" t="s">
        <v>6078</v>
      </c>
      <c r="B3633" s="4" t="s">
        <v>6076</v>
      </c>
      <c r="C3633" s="10" t="s">
        <v>6077</v>
      </c>
      <c r="D3633" t="str">
        <f t="shared" si="57"/>
        <v>Cordran SP</v>
      </c>
    </row>
    <row r="3634" spans="1:4">
      <c r="A3634" s="9" t="s">
        <v>6079</v>
      </c>
      <c r="B3634" s="4" t="s">
        <v>6076</v>
      </c>
      <c r="C3634" s="10" t="s">
        <v>6077</v>
      </c>
      <c r="D3634" t="str">
        <f t="shared" si="57"/>
        <v>Cordran Tape</v>
      </c>
    </row>
    <row r="3635" spans="1:4">
      <c r="A3635" s="9" t="s">
        <v>6080</v>
      </c>
      <c r="B3635" s="4" t="s">
        <v>2656</v>
      </c>
      <c r="C3635" s="10" t="s">
        <v>2657</v>
      </c>
      <c r="D3635" t="str">
        <f t="shared" si="57"/>
        <v>Cordron NR</v>
      </c>
    </row>
    <row r="3636" spans="1:4">
      <c r="A3636" s="9" t="s">
        <v>6081</v>
      </c>
      <c r="B3636" s="4" t="s">
        <v>2255</v>
      </c>
      <c r="C3636" s="10" t="s">
        <v>2256</v>
      </c>
      <c r="D3636" t="str">
        <f t="shared" si="57"/>
        <v>Cordron-12 D</v>
      </c>
    </row>
    <row r="3637" spans="1:4">
      <c r="A3637" s="9" t="s">
        <v>6082</v>
      </c>
      <c r="B3637" s="4" t="s">
        <v>2263</v>
      </c>
      <c r="C3637" s="10" t="s">
        <v>2264</v>
      </c>
      <c r="D3637" t="str">
        <f t="shared" si="57"/>
        <v>Cordron-12 DM</v>
      </c>
    </row>
    <row r="3638" spans="1:4">
      <c r="A3638" s="9" t="s">
        <v>6083</v>
      </c>
      <c r="B3638" s="4" t="s">
        <v>2255</v>
      </c>
      <c r="C3638" s="10" t="s">
        <v>2256</v>
      </c>
      <c r="D3638" t="str">
        <f t="shared" si="57"/>
        <v>Cordron-D</v>
      </c>
    </row>
    <row r="3639" spans="1:4">
      <c r="A3639" s="9" t="s">
        <v>6084</v>
      </c>
      <c r="B3639" s="4" t="s">
        <v>2255</v>
      </c>
      <c r="C3639" s="10" t="s">
        <v>2256</v>
      </c>
      <c r="D3639" t="str">
        <f t="shared" si="57"/>
        <v>Cordron-D NR</v>
      </c>
    </row>
    <row r="3640" spans="1:4">
      <c r="A3640" s="9" t="s">
        <v>6085</v>
      </c>
      <c r="B3640" s="4" t="s">
        <v>2263</v>
      </c>
      <c r="C3640" s="10" t="s">
        <v>2264</v>
      </c>
      <c r="D3640" t="str">
        <f t="shared" si="57"/>
        <v>Cordron-DM</v>
      </c>
    </row>
    <row r="3641" spans="1:4">
      <c r="A3641" s="9" t="s">
        <v>6086</v>
      </c>
      <c r="B3641" s="4" t="s">
        <v>2263</v>
      </c>
      <c r="C3641" s="10" t="s">
        <v>2264</v>
      </c>
      <c r="D3641" t="str">
        <f t="shared" si="57"/>
        <v>Cordron-DM NR</v>
      </c>
    </row>
    <row r="3642" spans="1:4">
      <c r="A3642" s="9" t="s">
        <v>6087</v>
      </c>
      <c r="B3642" s="4" t="s">
        <v>529</v>
      </c>
      <c r="C3642" s="10" t="s">
        <v>530</v>
      </c>
      <c r="D3642" t="str">
        <f t="shared" si="57"/>
        <v>Cordron-HC</v>
      </c>
    </row>
    <row r="3643" spans="1:4">
      <c r="A3643" s="9" t="s">
        <v>6088</v>
      </c>
      <c r="B3643" s="4" t="s">
        <v>529</v>
      </c>
      <c r="C3643" s="10" t="s">
        <v>530</v>
      </c>
      <c r="D3643" t="str">
        <f t="shared" si="57"/>
        <v>Cordron-HC NR</v>
      </c>
    </row>
    <row r="3644" spans="1:4">
      <c r="A3644" s="9" t="s">
        <v>6089</v>
      </c>
      <c r="B3644" s="4" t="s">
        <v>4753</v>
      </c>
      <c r="C3644" s="10" t="s">
        <v>4754</v>
      </c>
      <c r="D3644" t="str">
        <f t="shared" si="57"/>
        <v>Coreg</v>
      </c>
    </row>
    <row r="3645" spans="1:4">
      <c r="A3645" s="9" t="s">
        <v>6090</v>
      </c>
      <c r="B3645" s="4" t="s">
        <v>4753</v>
      </c>
      <c r="C3645" s="10" t="s">
        <v>4754</v>
      </c>
      <c r="D3645" t="str">
        <f t="shared" si="57"/>
        <v>Coreg CR</v>
      </c>
    </row>
    <row r="3646" spans="1:4" ht="30">
      <c r="A3646" s="9" t="s">
        <v>6091</v>
      </c>
      <c r="B3646" s="4" t="s">
        <v>1364</v>
      </c>
      <c r="C3646" s="10" t="s">
        <v>1365</v>
      </c>
      <c r="D3646" t="str">
        <f t="shared" si="57"/>
        <v>Corfen-DM</v>
      </c>
    </row>
    <row r="3647" spans="1:4">
      <c r="A3647" s="9" t="s">
        <v>6092</v>
      </c>
      <c r="B3647" s="4" t="s">
        <v>6093</v>
      </c>
      <c r="C3647" s="10" t="s">
        <v>6094</v>
      </c>
      <c r="D3647" t="str">
        <f t="shared" si="57"/>
        <v>Corgard</v>
      </c>
    </row>
    <row r="3648" spans="1:4">
      <c r="A3648" s="9" t="s">
        <v>6095</v>
      </c>
      <c r="B3648" s="4" t="s">
        <v>6013</v>
      </c>
      <c r="C3648" s="10" t="s">
        <v>6014</v>
      </c>
      <c r="D3648" t="str">
        <f t="shared" si="57"/>
        <v>Coricidin</v>
      </c>
    </row>
    <row r="3649" spans="1:4" ht="30">
      <c r="A3649" s="9" t="s">
        <v>6096</v>
      </c>
      <c r="B3649" s="4" t="s">
        <v>1874</v>
      </c>
      <c r="C3649" s="10" t="s">
        <v>1875</v>
      </c>
      <c r="D3649" t="str">
        <f t="shared" si="57"/>
        <v>Coricidin D</v>
      </c>
    </row>
    <row r="3650" spans="1:4" ht="30">
      <c r="A3650" s="9" t="s">
        <v>6097</v>
      </c>
      <c r="B3650" s="4" t="s">
        <v>1708</v>
      </c>
      <c r="C3650" s="10" t="s">
        <v>1709</v>
      </c>
      <c r="D3650" t="str">
        <f t="shared" ref="D3650:D3713" si="58">IF(A3650="",B3650,A3650)</f>
        <v>Coricidin HBP Chest Congestion &amp; Cough Liqui-Gels</v>
      </c>
    </row>
    <row r="3651" spans="1:4">
      <c r="A3651" s="9" t="s">
        <v>6098</v>
      </c>
      <c r="B3651" s="4" t="s">
        <v>6013</v>
      </c>
      <c r="C3651" s="10" t="s">
        <v>6014</v>
      </c>
      <c r="D3651" t="str">
        <f t="shared" si="58"/>
        <v>Coricidin HBP Cold &amp; Flu</v>
      </c>
    </row>
    <row r="3652" spans="1:4">
      <c r="A3652" s="9" t="s">
        <v>6099</v>
      </c>
      <c r="B3652" s="4" t="s">
        <v>6100</v>
      </c>
      <c r="C3652" s="10" t="s">
        <v>6101</v>
      </c>
      <c r="D3652" t="str">
        <f t="shared" si="58"/>
        <v>Coricidin HBP Cough &amp; Cold</v>
      </c>
    </row>
    <row r="3653" spans="1:4">
      <c r="A3653" s="9" t="s">
        <v>6102</v>
      </c>
      <c r="B3653" s="4" t="s">
        <v>6100</v>
      </c>
      <c r="C3653" s="10" t="s">
        <v>6101</v>
      </c>
      <c r="D3653" t="str">
        <f t="shared" si="58"/>
        <v>Coricidin HBP Cough and Cold</v>
      </c>
    </row>
    <row r="3654" spans="1:4" ht="30">
      <c r="A3654" s="9" t="s">
        <v>6103</v>
      </c>
      <c r="B3654" s="4" t="s">
        <v>6104</v>
      </c>
      <c r="C3654" s="10" t="s">
        <v>6105</v>
      </c>
      <c r="D3654" t="str">
        <f t="shared" si="58"/>
        <v>Coricidin HBP Day &amp; Night Multi-Symptom Cold</v>
      </c>
    </row>
    <row r="3655" spans="1:4">
      <c r="A3655" s="9" t="s">
        <v>6106</v>
      </c>
      <c r="B3655" s="4" t="s">
        <v>6107</v>
      </c>
      <c r="C3655" s="10" t="s">
        <v>6108</v>
      </c>
      <c r="D3655" t="str">
        <f t="shared" si="58"/>
        <v>Coricidin HBP Maximum Strength Flu</v>
      </c>
    </row>
    <row r="3656" spans="1:4" ht="30">
      <c r="A3656" s="9" t="s">
        <v>6109</v>
      </c>
      <c r="B3656" s="4" t="s">
        <v>1586</v>
      </c>
      <c r="C3656" s="10" t="s">
        <v>1587</v>
      </c>
      <c r="D3656" t="str">
        <f t="shared" si="58"/>
        <v>Coricidin HBP Nighttime Multi-Symptom Cold</v>
      </c>
    </row>
    <row r="3657" spans="1:4">
      <c r="A3657" s="9" t="s">
        <v>6110</v>
      </c>
      <c r="B3657" s="4" t="s">
        <v>705</v>
      </c>
      <c r="C3657" s="10" t="s">
        <v>706</v>
      </c>
      <c r="D3657" t="str">
        <f t="shared" si="58"/>
        <v>Coricidin Night Time Cold Relief</v>
      </c>
    </row>
    <row r="3658" spans="1:4">
      <c r="A3658" s="9" t="s">
        <v>6111</v>
      </c>
      <c r="B3658" s="4" t="s">
        <v>6112</v>
      </c>
      <c r="C3658" s="10" t="s">
        <v>6113</v>
      </c>
      <c r="D3658" t="str">
        <f t="shared" si="58"/>
        <v>Corlopam</v>
      </c>
    </row>
    <row r="3659" spans="1:4">
      <c r="A3659" s="9" t="s">
        <v>6114</v>
      </c>
      <c r="B3659" s="4" t="s">
        <v>5645</v>
      </c>
      <c r="C3659" s="10" t="s">
        <v>5646</v>
      </c>
      <c r="D3659" t="str">
        <f t="shared" si="58"/>
        <v>Cormax</v>
      </c>
    </row>
    <row r="3660" spans="1:4">
      <c r="A3660" s="9" t="s">
        <v>6115</v>
      </c>
      <c r="B3660" s="4" t="s">
        <v>5645</v>
      </c>
      <c r="C3660" s="10" t="s">
        <v>5646</v>
      </c>
      <c r="D3660" t="str">
        <f t="shared" si="58"/>
        <v>Cormax Scalp</v>
      </c>
    </row>
    <row r="3661" spans="1:4">
      <c r="A3661" s="9" t="s">
        <v>6116</v>
      </c>
      <c r="B3661" s="4" t="s">
        <v>535</v>
      </c>
      <c r="C3661" s="10" t="s">
        <v>536</v>
      </c>
      <c r="D3661" t="str">
        <f t="shared" si="58"/>
        <v>Corn Huskers Lotion</v>
      </c>
    </row>
    <row r="3662" spans="1:4">
      <c r="A3662" s="9" t="s">
        <v>6117</v>
      </c>
      <c r="B3662" s="4" t="s">
        <v>6118</v>
      </c>
      <c r="C3662" s="10" t="s">
        <v>6119</v>
      </c>
      <c r="D3662" t="str">
        <f t="shared" si="58"/>
        <v>Corn Starch</v>
      </c>
    </row>
    <row r="3663" spans="1:4">
      <c r="A3663" s="9" t="s">
        <v>6120</v>
      </c>
      <c r="B3663" s="4" t="s">
        <v>1322</v>
      </c>
      <c r="C3663" s="10" t="s">
        <v>1323</v>
      </c>
      <c r="D3663" t="str">
        <f t="shared" si="58"/>
        <v>Corque</v>
      </c>
    </row>
    <row r="3664" spans="1:4">
      <c r="A3664" s="9" t="s">
        <v>6121</v>
      </c>
      <c r="B3664" s="4" t="s">
        <v>5796</v>
      </c>
      <c r="C3664" s="10" t="s">
        <v>5797</v>
      </c>
      <c r="D3664" t="str">
        <f t="shared" si="58"/>
        <v>Correct</v>
      </c>
    </row>
    <row r="3665" spans="1:4">
      <c r="A3665" s="9" t="s">
        <v>6122</v>
      </c>
      <c r="B3665" s="4" t="s">
        <v>1761</v>
      </c>
      <c r="C3665" s="10" t="s">
        <v>1762</v>
      </c>
      <c r="D3665" t="str">
        <f t="shared" si="58"/>
        <v>Correct (New Formula)</v>
      </c>
    </row>
    <row r="3666" spans="1:4">
      <c r="A3666" s="9" t="s">
        <v>6123</v>
      </c>
      <c r="B3666" s="4" t="s">
        <v>5796</v>
      </c>
      <c r="C3666" s="10" t="s">
        <v>5797</v>
      </c>
      <c r="D3666" t="str">
        <f t="shared" si="58"/>
        <v>Corrective</v>
      </c>
    </row>
    <row r="3667" spans="1:4">
      <c r="A3667" s="9" t="s">
        <v>6124</v>
      </c>
      <c r="B3667" s="4" t="s">
        <v>1761</v>
      </c>
      <c r="C3667" s="10" t="s">
        <v>1762</v>
      </c>
      <c r="D3667" t="str">
        <f t="shared" si="58"/>
        <v>Correctol</v>
      </c>
    </row>
    <row r="3668" spans="1:4">
      <c r="A3668" s="9" t="s">
        <v>6125</v>
      </c>
      <c r="B3668" s="4" t="s">
        <v>5796</v>
      </c>
      <c r="C3668" s="10" t="s">
        <v>5797</v>
      </c>
      <c r="D3668" t="str">
        <f t="shared" si="58"/>
        <v>Correctol (obsolete)</v>
      </c>
    </row>
    <row r="3669" spans="1:4">
      <c r="A3669" s="9" t="s">
        <v>6126</v>
      </c>
      <c r="B3669" s="4" t="s">
        <v>2586</v>
      </c>
      <c r="C3669" s="10" t="s">
        <v>2587</v>
      </c>
      <c r="D3669" t="str">
        <f t="shared" si="58"/>
        <v>Correctol Softgel Extra Gentle</v>
      </c>
    </row>
    <row r="3670" spans="1:4">
      <c r="A3670" s="9" t="s">
        <v>6127</v>
      </c>
      <c r="B3670" s="4" t="s">
        <v>1263</v>
      </c>
      <c r="C3670" s="10" t="s">
        <v>1264</v>
      </c>
      <c r="D3670" t="str">
        <f t="shared" si="58"/>
        <v>Cort-Biotic</v>
      </c>
    </row>
    <row r="3671" spans="1:4">
      <c r="A3671" s="9" t="s">
        <v>6128</v>
      </c>
      <c r="B3671" s="4" t="s">
        <v>881</v>
      </c>
      <c r="C3671" s="10" t="s">
        <v>882</v>
      </c>
      <c r="D3671" t="str">
        <f t="shared" si="58"/>
        <v>Cort-Dome</v>
      </c>
    </row>
    <row r="3672" spans="1:4">
      <c r="A3672" s="9" t="s">
        <v>6129</v>
      </c>
      <c r="B3672" s="4" t="s">
        <v>881</v>
      </c>
      <c r="C3672" s="10" t="s">
        <v>882</v>
      </c>
      <c r="D3672" t="str">
        <f t="shared" si="58"/>
        <v>Cort-Dome High Potency</v>
      </c>
    </row>
    <row r="3673" spans="1:4">
      <c r="A3673" s="9" t="s">
        <v>6130</v>
      </c>
      <c r="B3673" s="4" t="s">
        <v>768</v>
      </c>
      <c r="C3673" s="10" t="s">
        <v>769</v>
      </c>
      <c r="D3673" t="str">
        <f t="shared" si="58"/>
        <v>Cort-K</v>
      </c>
    </row>
    <row r="3674" spans="1:4">
      <c r="A3674" s="9" t="s">
        <v>6131</v>
      </c>
      <c r="B3674" s="4" t="s">
        <v>881</v>
      </c>
      <c r="C3674" s="10" t="s">
        <v>882</v>
      </c>
      <c r="D3674" t="str">
        <f t="shared" si="58"/>
        <v>Cortaid</v>
      </c>
    </row>
    <row r="3675" spans="1:4">
      <c r="A3675" s="9" t="s">
        <v>6132</v>
      </c>
      <c r="B3675" s="4" t="s">
        <v>881</v>
      </c>
      <c r="C3675" s="10" t="s">
        <v>882</v>
      </c>
      <c r="D3675" t="str">
        <f t="shared" si="58"/>
        <v>Cortaid Intensive Therapy</v>
      </c>
    </row>
    <row r="3676" spans="1:4">
      <c r="A3676" s="9" t="s">
        <v>6133</v>
      </c>
      <c r="B3676" s="4" t="s">
        <v>881</v>
      </c>
      <c r="C3676" s="10" t="s">
        <v>882</v>
      </c>
      <c r="D3676" t="str">
        <f t="shared" si="58"/>
        <v>Cortaid Maximum Strength</v>
      </c>
    </row>
    <row r="3677" spans="1:4">
      <c r="A3677" s="9" t="s">
        <v>6134</v>
      </c>
      <c r="B3677" s="4" t="s">
        <v>881</v>
      </c>
      <c r="C3677" s="10" t="s">
        <v>882</v>
      </c>
      <c r="D3677" t="str">
        <f t="shared" si="58"/>
        <v>Cortaid with Aloe</v>
      </c>
    </row>
    <row r="3678" spans="1:4">
      <c r="A3678" s="9" t="s">
        <v>6135</v>
      </c>
      <c r="B3678" s="4" t="s">
        <v>881</v>
      </c>
      <c r="C3678" s="10" t="s">
        <v>882</v>
      </c>
      <c r="D3678" t="str">
        <f t="shared" si="58"/>
        <v>Cortalo with Aloe</v>
      </c>
    </row>
    <row r="3679" spans="1:4" ht="30">
      <c r="A3679" s="9" t="s">
        <v>6136</v>
      </c>
      <c r="B3679" s="4" t="s">
        <v>1113</v>
      </c>
      <c r="C3679" s="10" t="s">
        <v>1114</v>
      </c>
      <c r="D3679" t="str">
        <f t="shared" si="58"/>
        <v>Cortamox</v>
      </c>
    </row>
    <row r="3680" spans="1:4">
      <c r="A3680" s="9" t="s">
        <v>6137</v>
      </c>
      <c r="B3680" s="4" t="s">
        <v>881</v>
      </c>
      <c r="C3680" s="10" t="s">
        <v>882</v>
      </c>
      <c r="D3680" t="str">
        <f t="shared" si="58"/>
        <v>Cortane</v>
      </c>
    </row>
    <row r="3681" spans="1:4" ht="30">
      <c r="A3681" s="9" t="s">
        <v>6138</v>
      </c>
      <c r="B3681" s="4" t="s">
        <v>1113</v>
      </c>
      <c r="C3681" s="10" t="s">
        <v>1114</v>
      </c>
      <c r="D3681" t="str">
        <f t="shared" si="58"/>
        <v>Cortane-B</v>
      </c>
    </row>
    <row r="3682" spans="1:4" ht="30">
      <c r="A3682" s="9" t="s">
        <v>6139</v>
      </c>
      <c r="B3682" s="4" t="s">
        <v>1113</v>
      </c>
      <c r="C3682" s="10" t="s">
        <v>1114</v>
      </c>
      <c r="D3682" t="str">
        <f t="shared" si="58"/>
        <v>Cortane-B Aqueous</v>
      </c>
    </row>
    <row r="3683" spans="1:4" ht="30">
      <c r="A3683" s="9" t="s">
        <v>6140</v>
      </c>
      <c r="B3683" s="4" t="s">
        <v>1113</v>
      </c>
      <c r="C3683" s="10" t="s">
        <v>1114</v>
      </c>
      <c r="D3683" t="str">
        <f t="shared" si="58"/>
        <v>Cortane-B Otic</v>
      </c>
    </row>
    <row r="3684" spans="1:4">
      <c r="A3684" s="9" t="s">
        <v>6141</v>
      </c>
      <c r="B3684" s="4" t="s">
        <v>1040</v>
      </c>
      <c r="C3684" s="10" t="s">
        <v>1041</v>
      </c>
      <c r="D3684" t="str">
        <f t="shared" si="58"/>
        <v>Cortastat</v>
      </c>
    </row>
    <row r="3685" spans="1:4">
      <c r="A3685" s="9" t="s">
        <v>6142</v>
      </c>
      <c r="B3685" s="4" t="s">
        <v>1040</v>
      </c>
      <c r="C3685" s="10" t="s">
        <v>1041</v>
      </c>
      <c r="D3685" t="str">
        <f t="shared" si="58"/>
        <v>Cortastat 10</v>
      </c>
    </row>
    <row r="3686" spans="1:4">
      <c r="A3686" s="9" t="s">
        <v>6143</v>
      </c>
      <c r="B3686" s="4" t="s">
        <v>1040</v>
      </c>
      <c r="C3686" s="10" t="s">
        <v>1041</v>
      </c>
      <c r="D3686" t="str">
        <f t="shared" si="58"/>
        <v>Cortastat LA</v>
      </c>
    </row>
    <row r="3687" spans="1:4">
      <c r="A3687" s="9" t="s">
        <v>6144</v>
      </c>
      <c r="B3687" s="4" t="s">
        <v>1263</v>
      </c>
      <c r="C3687" s="10" t="s">
        <v>1264</v>
      </c>
      <c r="D3687" t="str">
        <f t="shared" si="58"/>
        <v>Cortatrigen</v>
      </c>
    </row>
    <row r="3688" spans="1:4">
      <c r="A3688" s="9" t="s">
        <v>6145</v>
      </c>
      <c r="B3688" s="4" t="s">
        <v>1263</v>
      </c>
      <c r="C3688" s="10" t="s">
        <v>1264</v>
      </c>
      <c r="D3688" t="str">
        <f t="shared" si="58"/>
        <v>Cortatrigen Modified</v>
      </c>
    </row>
    <row r="3689" spans="1:4">
      <c r="A3689" s="9" t="s">
        <v>6146</v>
      </c>
      <c r="B3689" s="4" t="s">
        <v>532</v>
      </c>
      <c r="C3689" s="10" t="s">
        <v>533</v>
      </c>
      <c r="D3689" t="str">
        <f t="shared" si="58"/>
        <v>Cortef</v>
      </c>
    </row>
    <row r="3690" spans="1:4">
      <c r="A3690" s="9" t="s">
        <v>6147</v>
      </c>
      <c r="B3690" s="4" t="s">
        <v>532</v>
      </c>
      <c r="C3690" s="10" t="s">
        <v>533</v>
      </c>
      <c r="D3690" t="str">
        <f t="shared" si="58"/>
        <v>Cortenema</v>
      </c>
    </row>
    <row r="3691" spans="1:4" ht="30">
      <c r="A3691" s="9" t="s">
        <v>6148</v>
      </c>
      <c r="B3691" s="4" t="s">
        <v>1113</v>
      </c>
      <c r="C3691" s="10" t="s">
        <v>1114</v>
      </c>
      <c r="D3691" t="str">
        <f t="shared" si="58"/>
        <v>Cortic</v>
      </c>
    </row>
    <row r="3692" spans="1:4" ht="30">
      <c r="A3692" s="9" t="s">
        <v>6149</v>
      </c>
      <c r="B3692" s="4" t="s">
        <v>1113</v>
      </c>
      <c r="C3692" s="10" t="s">
        <v>1114</v>
      </c>
      <c r="D3692" t="str">
        <f t="shared" si="58"/>
        <v>Cortic-ND</v>
      </c>
    </row>
    <row r="3693" spans="1:4">
      <c r="A3693" s="9" t="s">
        <v>6150</v>
      </c>
      <c r="B3693" s="4" t="s">
        <v>881</v>
      </c>
      <c r="C3693" s="10" t="s">
        <v>882</v>
      </c>
      <c r="D3693" t="str">
        <f t="shared" si="58"/>
        <v>Corticaine</v>
      </c>
    </row>
    <row r="3694" spans="1:4">
      <c r="A3694" s="9" t="s">
        <v>6151</v>
      </c>
      <c r="B3694" s="4" t="s">
        <v>859</v>
      </c>
      <c r="C3694" s="10" t="s">
        <v>860</v>
      </c>
      <c r="D3694" t="str">
        <f t="shared" si="58"/>
        <v>Corticotropin</v>
      </c>
    </row>
    <row r="3695" spans="1:4">
      <c r="A3695" s="9" t="s">
        <v>6152</v>
      </c>
      <c r="B3695" s="4" t="s">
        <v>881</v>
      </c>
      <c r="C3695" s="10" t="s">
        <v>882</v>
      </c>
      <c r="D3695" t="str">
        <f t="shared" si="58"/>
        <v>Corticreme</v>
      </c>
    </row>
    <row r="3696" spans="1:4">
      <c r="A3696" s="9" t="s">
        <v>6153</v>
      </c>
      <c r="B3696" s="4" t="s">
        <v>532</v>
      </c>
      <c r="C3696" s="10" t="s">
        <v>533</v>
      </c>
      <c r="D3696" t="str">
        <f t="shared" si="58"/>
        <v>Cortifoam</v>
      </c>
    </row>
    <row r="3697" spans="1:4">
      <c r="A3697" s="9" t="s">
        <v>6154</v>
      </c>
      <c r="B3697" s="4" t="s">
        <v>881</v>
      </c>
      <c r="C3697" s="10" t="s">
        <v>882</v>
      </c>
      <c r="D3697" t="str">
        <f t="shared" si="58"/>
        <v>Cortisone</v>
      </c>
    </row>
    <row r="3698" spans="1:4">
      <c r="A3698" s="9" t="s">
        <v>6155</v>
      </c>
      <c r="B3698" s="4" t="s">
        <v>6156</v>
      </c>
      <c r="C3698" s="10" t="s">
        <v>6157</v>
      </c>
      <c r="D3698" t="str">
        <f t="shared" si="58"/>
        <v>Cortisone Acetate</v>
      </c>
    </row>
    <row r="3699" spans="1:4">
      <c r="A3699" s="9" t="s">
        <v>6158</v>
      </c>
      <c r="B3699" s="4" t="s">
        <v>6156</v>
      </c>
      <c r="C3699" s="10" t="s">
        <v>6157</v>
      </c>
      <c r="D3699" t="str">
        <f t="shared" si="58"/>
        <v>Cortisone Acetate Micronized</v>
      </c>
    </row>
    <row r="3700" spans="1:4">
      <c r="A3700" s="9" t="s">
        <v>6159</v>
      </c>
      <c r="B3700" s="4" t="s">
        <v>881</v>
      </c>
      <c r="C3700" s="10" t="s">
        <v>882</v>
      </c>
      <c r="D3700" t="str">
        <f t="shared" si="58"/>
        <v>Cortisone+</v>
      </c>
    </row>
    <row r="3701" spans="1:4" ht="30">
      <c r="A3701" s="9" t="s">
        <v>6160</v>
      </c>
      <c r="B3701" s="4" t="s">
        <v>6161</v>
      </c>
      <c r="C3701" s="10" t="s">
        <v>6162</v>
      </c>
      <c r="D3701" t="str">
        <f t="shared" si="58"/>
        <v>Cortisporin</v>
      </c>
    </row>
    <row r="3702" spans="1:4" ht="30">
      <c r="A3702" s="9" t="s">
        <v>6163</v>
      </c>
      <c r="B3702" s="4" t="s">
        <v>6164</v>
      </c>
      <c r="C3702" s="10" t="s">
        <v>6165</v>
      </c>
      <c r="D3702" t="str">
        <f t="shared" si="58"/>
        <v>Cortisporin Cream</v>
      </c>
    </row>
    <row r="3703" spans="1:4" ht="30">
      <c r="A3703" s="9" t="s">
        <v>6166</v>
      </c>
      <c r="B3703" s="4" t="s">
        <v>1257</v>
      </c>
      <c r="C3703" s="10" t="s">
        <v>1258</v>
      </c>
      <c r="D3703" t="str">
        <f t="shared" si="58"/>
        <v>Cortisporin Ophthalmic</v>
      </c>
    </row>
    <row r="3704" spans="1:4" ht="30">
      <c r="A3704" s="9" t="s">
        <v>6167</v>
      </c>
      <c r="B3704" s="4" t="s">
        <v>1260</v>
      </c>
      <c r="C3704" s="10" t="s">
        <v>1261</v>
      </c>
      <c r="D3704" t="str">
        <f t="shared" si="58"/>
        <v>Cortisporin Ophthalmic Suspension</v>
      </c>
    </row>
    <row r="3705" spans="1:4">
      <c r="A3705" s="9" t="s">
        <v>6168</v>
      </c>
      <c r="B3705" s="4" t="s">
        <v>1263</v>
      </c>
      <c r="C3705" s="10" t="s">
        <v>1264</v>
      </c>
      <c r="D3705" t="str">
        <f t="shared" si="58"/>
        <v>Cortisporin Otic</v>
      </c>
    </row>
    <row r="3706" spans="1:4">
      <c r="A3706" s="9" t="s">
        <v>6169</v>
      </c>
      <c r="B3706" s="4" t="s">
        <v>5891</v>
      </c>
      <c r="C3706" s="10" t="s">
        <v>5892</v>
      </c>
      <c r="D3706" t="str">
        <f t="shared" si="58"/>
        <v>Cortisporin-TC</v>
      </c>
    </row>
    <row r="3707" spans="1:4">
      <c r="A3707" s="9" t="s">
        <v>6170</v>
      </c>
      <c r="B3707" s="4" t="s">
        <v>881</v>
      </c>
      <c r="C3707" s="10" t="s">
        <v>882</v>
      </c>
      <c r="D3707" t="str">
        <f t="shared" si="58"/>
        <v>Cortizone for Kids</v>
      </c>
    </row>
    <row r="3708" spans="1:4">
      <c r="A3708" s="9" t="s">
        <v>6171</v>
      </c>
      <c r="B3708" s="4" t="s">
        <v>881</v>
      </c>
      <c r="C3708" s="10" t="s">
        <v>882</v>
      </c>
      <c r="D3708" t="str">
        <f t="shared" si="58"/>
        <v>Cortizone-10</v>
      </c>
    </row>
    <row r="3709" spans="1:4">
      <c r="A3709" s="9" t="s">
        <v>6172</v>
      </c>
      <c r="B3709" s="4" t="s">
        <v>881</v>
      </c>
      <c r="C3709" s="10" t="s">
        <v>882</v>
      </c>
      <c r="D3709" t="str">
        <f t="shared" si="58"/>
        <v>Cortizone-10 Anal Itch Cream</v>
      </c>
    </row>
    <row r="3710" spans="1:4">
      <c r="A3710" s="9" t="s">
        <v>6173</v>
      </c>
      <c r="B3710" s="4" t="s">
        <v>881</v>
      </c>
      <c r="C3710" s="10" t="s">
        <v>882</v>
      </c>
      <c r="D3710" t="str">
        <f t="shared" si="58"/>
        <v>Cortizone-10 Intensive Healing Formula</v>
      </c>
    </row>
    <row r="3711" spans="1:4">
      <c r="A3711" s="9" t="s">
        <v>6174</v>
      </c>
      <c r="B3711" s="4" t="s">
        <v>881</v>
      </c>
      <c r="C3711" s="10" t="s">
        <v>882</v>
      </c>
      <c r="D3711" t="str">
        <f t="shared" si="58"/>
        <v>Cortizone-10 Plus</v>
      </c>
    </row>
    <row r="3712" spans="1:4">
      <c r="A3712" s="9" t="s">
        <v>6175</v>
      </c>
      <c r="B3712" s="4" t="s">
        <v>881</v>
      </c>
      <c r="C3712" s="10" t="s">
        <v>882</v>
      </c>
      <c r="D3712" t="str">
        <f t="shared" si="58"/>
        <v>Cortizone-5</v>
      </c>
    </row>
    <row r="3713" spans="1:4">
      <c r="A3713" s="9" t="s">
        <v>6176</v>
      </c>
      <c r="B3713" s="4" t="s">
        <v>1263</v>
      </c>
      <c r="C3713" s="10" t="s">
        <v>1264</v>
      </c>
      <c r="D3713" t="str">
        <f t="shared" si="58"/>
        <v>Cortomycin</v>
      </c>
    </row>
    <row r="3714" spans="1:4" ht="30">
      <c r="A3714" s="9" t="s">
        <v>6177</v>
      </c>
      <c r="B3714" s="4" t="s">
        <v>1260</v>
      </c>
      <c r="C3714" s="10" t="s">
        <v>1261</v>
      </c>
      <c r="D3714" t="str">
        <f t="shared" ref="D3714:D3777" si="59">IF(A3714="",B3714,A3714)</f>
        <v>Cortomycin Suspension</v>
      </c>
    </row>
    <row r="3715" spans="1:4">
      <c r="A3715" s="9" t="s">
        <v>6178</v>
      </c>
      <c r="B3715" s="4" t="s">
        <v>6156</v>
      </c>
      <c r="C3715" s="10" t="s">
        <v>6157</v>
      </c>
      <c r="D3715" t="str">
        <f t="shared" si="59"/>
        <v>Cortone Acetate</v>
      </c>
    </row>
    <row r="3716" spans="1:4">
      <c r="A3716" s="9" t="s">
        <v>6179</v>
      </c>
      <c r="B3716" s="4" t="s">
        <v>6180</v>
      </c>
      <c r="C3716" s="10" t="s">
        <v>6181</v>
      </c>
      <c r="D3716" t="str">
        <f t="shared" si="59"/>
        <v>Cortrosyn</v>
      </c>
    </row>
    <row r="3717" spans="1:4">
      <c r="A3717" s="9" t="s">
        <v>6182</v>
      </c>
      <c r="B3717" s="4" t="s">
        <v>6183</v>
      </c>
      <c r="C3717" s="10" t="s">
        <v>6184</v>
      </c>
      <c r="D3717" t="str">
        <f t="shared" si="59"/>
        <v>Corvert</v>
      </c>
    </row>
    <row r="3718" spans="1:4">
      <c r="A3718" s="9" t="s">
        <v>6185</v>
      </c>
      <c r="B3718" s="4" t="s">
        <v>505</v>
      </c>
      <c r="C3718" s="10" t="s">
        <v>506</v>
      </c>
      <c r="D3718" t="str">
        <f t="shared" si="59"/>
        <v>Corvita</v>
      </c>
    </row>
    <row r="3719" spans="1:4">
      <c r="A3719" s="9" t="s">
        <v>6186</v>
      </c>
      <c r="B3719" s="4" t="s">
        <v>505</v>
      </c>
      <c r="C3719" s="10" t="s">
        <v>506</v>
      </c>
      <c r="D3719" t="str">
        <f t="shared" si="59"/>
        <v>Corvita 150</v>
      </c>
    </row>
    <row r="3720" spans="1:4">
      <c r="A3720" s="9" t="s">
        <v>6187</v>
      </c>
      <c r="B3720" s="4" t="s">
        <v>505</v>
      </c>
      <c r="C3720" s="10" t="s">
        <v>506</v>
      </c>
      <c r="D3720" t="str">
        <f t="shared" si="59"/>
        <v>Corvite</v>
      </c>
    </row>
    <row r="3721" spans="1:4">
      <c r="A3721" s="9" t="s">
        <v>6188</v>
      </c>
      <c r="B3721" s="4" t="s">
        <v>505</v>
      </c>
      <c r="C3721" s="10" t="s">
        <v>506</v>
      </c>
      <c r="D3721" t="str">
        <f t="shared" si="59"/>
        <v>Corvite 150</v>
      </c>
    </row>
    <row r="3722" spans="1:4">
      <c r="A3722" s="9" t="s">
        <v>6189</v>
      </c>
      <c r="B3722" s="4" t="s">
        <v>505</v>
      </c>
      <c r="C3722" s="10" t="s">
        <v>506</v>
      </c>
      <c r="D3722" t="str">
        <f t="shared" si="59"/>
        <v>Corvite Free</v>
      </c>
    </row>
    <row r="3723" spans="1:4">
      <c r="A3723" s="9" t="s">
        <v>6190</v>
      </c>
      <c r="B3723" s="4" t="s">
        <v>1608</v>
      </c>
      <c r="C3723" s="10" t="s">
        <v>1609</v>
      </c>
      <c r="D3723" t="str">
        <f t="shared" si="59"/>
        <v>CorviteFE</v>
      </c>
    </row>
    <row r="3724" spans="1:4" ht="30">
      <c r="A3724" s="9" t="s">
        <v>6191</v>
      </c>
      <c r="B3724" s="4" t="s">
        <v>6192</v>
      </c>
      <c r="C3724" s="10" t="s">
        <v>6193</v>
      </c>
      <c r="D3724" t="str">
        <f t="shared" si="59"/>
        <v>CoryZa-D</v>
      </c>
    </row>
    <row r="3725" spans="1:4" ht="30">
      <c r="A3725" s="9" t="s">
        <v>6194</v>
      </c>
      <c r="B3725" s="4" t="s">
        <v>6195</v>
      </c>
      <c r="C3725" s="10" t="s">
        <v>6196</v>
      </c>
      <c r="D3725" t="str">
        <f t="shared" si="59"/>
        <v>Coryza-DM</v>
      </c>
    </row>
    <row r="3726" spans="1:4">
      <c r="A3726" s="9" t="s">
        <v>6197</v>
      </c>
      <c r="B3726" s="4" t="s">
        <v>1718</v>
      </c>
      <c r="C3726" s="10" t="s">
        <v>1719</v>
      </c>
      <c r="D3726" t="str">
        <f t="shared" si="59"/>
        <v>Corzall</v>
      </c>
    </row>
    <row r="3727" spans="1:4" ht="30">
      <c r="A3727" s="9" t="s">
        <v>6198</v>
      </c>
      <c r="B3727" s="4" t="s">
        <v>6199</v>
      </c>
      <c r="C3727" s="10" t="s">
        <v>6200</v>
      </c>
      <c r="D3727" t="str">
        <f t="shared" si="59"/>
        <v>Corzall Plus</v>
      </c>
    </row>
    <row r="3728" spans="1:4">
      <c r="A3728" s="9" t="s">
        <v>6201</v>
      </c>
      <c r="B3728" s="4" t="s">
        <v>6202</v>
      </c>
      <c r="C3728" s="10" t="s">
        <v>6203</v>
      </c>
      <c r="D3728" t="str">
        <f t="shared" si="59"/>
        <v>Corzall-PE</v>
      </c>
    </row>
    <row r="3729" spans="1:4">
      <c r="A3729" s="9" t="s">
        <v>6204</v>
      </c>
      <c r="B3729" s="4" t="s">
        <v>3496</v>
      </c>
      <c r="C3729" s="10" t="s">
        <v>3497</v>
      </c>
      <c r="D3729" t="str">
        <f t="shared" si="59"/>
        <v>Corzide 40/5</v>
      </c>
    </row>
    <row r="3730" spans="1:4">
      <c r="A3730" s="9" t="s">
        <v>6205</v>
      </c>
      <c r="B3730" s="4" t="s">
        <v>3496</v>
      </c>
      <c r="C3730" s="10" t="s">
        <v>3497</v>
      </c>
      <c r="D3730" t="str">
        <f t="shared" si="59"/>
        <v>Corzide 80/5</v>
      </c>
    </row>
    <row r="3731" spans="1:4">
      <c r="A3731" s="9" t="s">
        <v>6206</v>
      </c>
      <c r="B3731" s="4" t="s">
        <v>5401</v>
      </c>
      <c r="C3731" s="10" t="s">
        <v>5402</v>
      </c>
      <c r="D3731" t="str">
        <f t="shared" si="59"/>
        <v>Cosamin DS</v>
      </c>
    </row>
    <row r="3732" spans="1:4">
      <c r="A3732" s="9" t="s">
        <v>6207</v>
      </c>
      <c r="B3732" s="4" t="s">
        <v>6208</v>
      </c>
      <c r="C3732" s="10" t="s">
        <v>6209</v>
      </c>
      <c r="D3732" t="str">
        <f t="shared" si="59"/>
        <v>Cosmegen</v>
      </c>
    </row>
    <row r="3733" spans="1:4">
      <c r="A3733" s="9" t="s">
        <v>6210</v>
      </c>
      <c r="B3733" s="4" t="s">
        <v>6211</v>
      </c>
      <c r="C3733" s="10" t="s">
        <v>6212</v>
      </c>
      <c r="D3733" t="str">
        <f t="shared" si="59"/>
        <v>Cosopt</v>
      </c>
    </row>
    <row r="3734" spans="1:4">
      <c r="A3734" s="9" t="s">
        <v>6213</v>
      </c>
      <c r="B3734" s="4" t="s">
        <v>6180</v>
      </c>
      <c r="C3734" s="10" t="s">
        <v>6181</v>
      </c>
      <c r="D3734" t="str">
        <f t="shared" si="59"/>
        <v>Cosyntropin</v>
      </c>
    </row>
    <row r="3735" spans="1:4">
      <c r="A3735" s="9" t="s">
        <v>6214</v>
      </c>
      <c r="B3735" s="4" t="s">
        <v>468</v>
      </c>
      <c r="C3735" s="10" t="s">
        <v>469</v>
      </c>
      <c r="D3735" t="str">
        <f t="shared" si="59"/>
        <v>Cota-B-Plex</v>
      </c>
    </row>
    <row r="3736" spans="1:4">
      <c r="A3736" s="9" t="s">
        <v>6215</v>
      </c>
      <c r="B3736" s="4" t="s">
        <v>5310</v>
      </c>
      <c r="C3736" s="10" t="s">
        <v>5311</v>
      </c>
      <c r="D3736" t="str">
        <f t="shared" si="59"/>
        <v>Cotab A</v>
      </c>
    </row>
    <row r="3737" spans="1:4">
      <c r="A3737" s="9" t="s">
        <v>6216</v>
      </c>
      <c r="B3737" s="4" t="s">
        <v>5310</v>
      </c>
      <c r="C3737" s="10" t="s">
        <v>5311</v>
      </c>
      <c r="D3737" t="str">
        <f t="shared" si="59"/>
        <v>Cotab AX</v>
      </c>
    </row>
    <row r="3738" spans="1:4">
      <c r="A3738" s="9" t="s">
        <v>6217</v>
      </c>
      <c r="B3738" s="4" t="s">
        <v>6218</v>
      </c>
      <c r="C3738" s="10" t="s">
        <v>6219</v>
      </c>
      <c r="D3738" t="str">
        <f t="shared" si="59"/>
        <v>Cotabflu</v>
      </c>
    </row>
    <row r="3739" spans="1:4">
      <c r="A3739" s="9" t="s">
        <v>6220</v>
      </c>
      <c r="B3739" s="4" t="s">
        <v>881</v>
      </c>
      <c r="C3739" s="10" t="s">
        <v>882</v>
      </c>
      <c r="D3739" t="str">
        <f t="shared" si="59"/>
        <v>Cotacort</v>
      </c>
    </row>
    <row r="3740" spans="1:4">
      <c r="A3740" s="9" t="s">
        <v>6221</v>
      </c>
      <c r="B3740" s="4" t="s">
        <v>6222</v>
      </c>
      <c r="C3740" s="10" t="s">
        <v>6223</v>
      </c>
      <c r="D3740" t="str">
        <f t="shared" si="59"/>
        <v>Cotameth</v>
      </c>
    </row>
    <row r="3741" spans="1:4">
      <c r="A3741" s="9" t="s">
        <v>6224</v>
      </c>
      <c r="B3741" s="4" t="s">
        <v>2666</v>
      </c>
      <c r="C3741" s="10" t="s">
        <v>2667</v>
      </c>
      <c r="D3741" t="str">
        <f t="shared" si="59"/>
        <v>Cotazym</v>
      </c>
    </row>
    <row r="3742" spans="1:4">
      <c r="A3742" s="9" t="s">
        <v>6225</v>
      </c>
      <c r="B3742" s="4" t="s">
        <v>2666</v>
      </c>
      <c r="C3742" s="10" t="s">
        <v>2667</v>
      </c>
      <c r="D3742" t="str">
        <f t="shared" si="59"/>
        <v>Cotazym-S</v>
      </c>
    </row>
    <row r="3743" spans="1:4">
      <c r="A3743" s="9" t="s">
        <v>6226</v>
      </c>
      <c r="B3743" s="4" t="s">
        <v>2794</v>
      </c>
      <c r="C3743" s="10" t="s">
        <v>2795</v>
      </c>
      <c r="D3743" t="str">
        <f t="shared" si="59"/>
        <v>Cotolone</v>
      </c>
    </row>
    <row r="3744" spans="1:4">
      <c r="A3744" s="9" t="s">
        <v>6227</v>
      </c>
      <c r="B3744" s="4" t="s">
        <v>3260</v>
      </c>
      <c r="C3744" s="10" t="s">
        <v>3261</v>
      </c>
      <c r="D3744" t="str">
        <f t="shared" si="59"/>
        <v>Cotrim</v>
      </c>
    </row>
    <row r="3745" spans="1:4">
      <c r="A3745" s="9" t="s">
        <v>6228</v>
      </c>
      <c r="B3745" s="4" t="s">
        <v>3260</v>
      </c>
      <c r="C3745" s="10" t="s">
        <v>3261</v>
      </c>
      <c r="D3745" t="str">
        <f t="shared" si="59"/>
        <v>Cotrim DS</v>
      </c>
    </row>
    <row r="3746" spans="1:4">
      <c r="A3746" s="9" t="s">
        <v>6229</v>
      </c>
      <c r="B3746" s="4" t="s">
        <v>3260</v>
      </c>
      <c r="C3746" s="10" t="s">
        <v>3261</v>
      </c>
      <c r="D3746" t="str">
        <f t="shared" si="59"/>
        <v>Cotrim Pediatric</v>
      </c>
    </row>
    <row r="3747" spans="1:4">
      <c r="A3747" s="9" t="s">
        <v>6230</v>
      </c>
      <c r="B3747" s="4" t="s">
        <v>523</v>
      </c>
      <c r="C3747" s="10" t="s">
        <v>524</v>
      </c>
      <c r="D3747" t="str">
        <f t="shared" si="59"/>
        <v>Cotuss V</v>
      </c>
    </row>
    <row r="3748" spans="1:4">
      <c r="A3748" s="9" t="s">
        <v>6231</v>
      </c>
      <c r="B3748" s="4" t="s">
        <v>6100</v>
      </c>
      <c r="C3748" s="10" t="s">
        <v>6101</v>
      </c>
      <c r="D3748" t="str">
        <f t="shared" si="59"/>
        <v>Cough &amp; Cold</v>
      </c>
    </row>
    <row r="3749" spans="1:4">
      <c r="A3749" s="9" t="s">
        <v>6232</v>
      </c>
      <c r="B3749" s="4" t="s">
        <v>6233</v>
      </c>
      <c r="C3749" s="10" t="s">
        <v>6234</v>
      </c>
      <c r="D3749" t="str">
        <f t="shared" si="59"/>
        <v>Cough &amp; Cold Multi-Symptom</v>
      </c>
    </row>
    <row r="3750" spans="1:4">
      <c r="A3750" s="9" t="s">
        <v>6235</v>
      </c>
      <c r="B3750" s="4" t="s">
        <v>6100</v>
      </c>
      <c r="C3750" s="10" t="s">
        <v>6101</v>
      </c>
      <c r="D3750" t="str">
        <f t="shared" si="59"/>
        <v>Cough &amp; Runny Nose</v>
      </c>
    </row>
    <row r="3751" spans="1:4">
      <c r="A3751" s="9" t="s">
        <v>6236</v>
      </c>
      <c r="B3751" s="4" t="s">
        <v>1586</v>
      </c>
      <c r="C3751" s="10" t="s">
        <v>1587</v>
      </c>
      <c r="D3751" t="str">
        <f t="shared" si="59"/>
        <v>Cough &amp; Sore Throat Nighttime</v>
      </c>
    </row>
    <row r="3752" spans="1:4">
      <c r="A3752" s="9" t="s">
        <v>6237</v>
      </c>
      <c r="B3752" s="4" t="s">
        <v>1697</v>
      </c>
      <c r="C3752" s="10" t="s">
        <v>1698</v>
      </c>
      <c r="D3752" t="str">
        <f t="shared" si="59"/>
        <v>Cough Control</v>
      </c>
    </row>
    <row r="3753" spans="1:4">
      <c r="A3753" s="9" t="s">
        <v>6238</v>
      </c>
      <c r="B3753" s="4" t="s">
        <v>1708</v>
      </c>
      <c r="C3753" s="10" t="s">
        <v>1709</v>
      </c>
      <c r="D3753" t="str">
        <f t="shared" si="59"/>
        <v>Cough Control DM</v>
      </c>
    </row>
    <row r="3754" spans="1:4">
      <c r="A3754" s="9" t="s">
        <v>6239</v>
      </c>
      <c r="B3754" s="4" t="s">
        <v>608</v>
      </c>
      <c r="C3754" s="10" t="s">
        <v>609</v>
      </c>
      <c r="D3754" t="str">
        <f t="shared" si="59"/>
        <v>Cough Drops Black Cherry</v>
      </c>
    </row>
    <row r="3755" spans="1:4">
      <c r="A3755" s="9" t="s">
        <v>6240</v>
      </c>
      <c r="B3755" s="4" t="s">
        <v>608</v>
      </c>
      <c r="C3755" s="10" t="s">
        <v>609</v>
      </c>
      <c r="D3755" t="str">
        <f t="shared" si="59"/>
        <v>Cough Drops Cherry</v>
      </c>
    </row>
    <row r="3756" spans="1:4">
      <c r="A3756" s="9" t="s">
        <v>6241</v>
      </c>
      <c r="B3756" s="4" t="s">
        <v>608</v>
      </c>
      <c r="C3756" s="10" t="s">
        <v>609</v>
      </c>
      <c r="D3756" t="str">
        <f t="shared" si="59"/>
        <v>Cough Drops Herbal</v>
      </c>
    </row>
    <row r="3757" spans="1:4">
      <c r="A3757" s="9" t="s">
        <v>6242</v>
      </c>
      <c r="B3757" s="4" t="s">
        <v>608</v>
      </c>
      <c r="C3757" s="10" t="s">
        <v>609</v>
      </c>
      <c r="D3757" t="str">
        <f t="shared" si="59"/>
        <v>Cough Drops Honey Lemon</v>
      </c>
    </row>
    <row r="3758" spans="1:4">
      <c r="A3758" s="9" t="s">
        <v>6243</v>
      </c>
      <c r="B3758" s="4" t="s">
        <v>608</v>
      </c>
      <c r="C3758" s="10" t="s">
        <v>609</v>
      </c>
      <c r="D3758" t="str">
        <f t="shared" si="59"/>
        <v>Cough Drops Ice Blue</v>
      </c>
    </row>
    <row r="3759" spans="1:4">
      <c r="A3759" s="9" t="s">
        <v>6244</v>
      </c>
      <c r="B3759" s="4" t="s">
        <v>608</v>
      </c>
      <c r="C3759" s="10" t="s">
        <v>609</v>
      </c>
      <c r="D3759" t="str">
        <f t="shared" si="59"/>
        <v>Cough Drops Menthol</v>
      </c>
    </row>
    <row r="3760" spans="1:4">
      <c r="A3760" s="9" t="s">
        <v>6245</v>
      </c>
      <c r="B3760" s="4" t="s">
        <v>608</v>
      </c>
      <c r="C3760" s="10" t="s">
        <v>609</v>
      </c>
      <c r="D3760" t="str">
        <f t="shared" si="59"/>
        <v>Cough Drops Strawberry</v>
      </c>
    </row>
    <row r="3761" spans="1:4">
      <c r="A3761" s="9" t="s">
        <v>6246</v>
      </c>
      <c r="B3761" s="4" t="s">
        <v>588</v>
      </c>
      <c r="C3761" s="10" t="s">
        <v>589</v>
      </c>
      <c r="D3761" t="str">
        <f t="shared" si="59"/>
        <v>Cough Formula</v>
      </c>
    </row>
    <row r="3762" spans="1:4" ht="30">
      <c r="A3762" s="9" t="s">
        <v>6247</v>
      </c>
      <c r="B3762" s="4" t="s">
        <v>1547</v>
      </c>
      <c r="C3762" s="10" t="s">
        <v>1548</v>
      </c>
      <c r="D3762" t="str">
        <f t="shared" si="59"/>
        <v>Cough Formula M Multi-Symptom</v>
      </c>
    </row>
    <row r="3763" spans="1:4">
      <c r="A3763" s="9" t="s">
        <v>6248</v>
      </c>
      <c r="B3763" s="4" t="s">
        <v>1708</v>
      </c>
      <c r="C3763" s="10" t="s">
        <v>1709</v>
      </c>
      <c r="D3763" t="str">
        <f t="shared" si="59"/>
        <v>Cough Formula-DM</v>
      </c>
    </row>
    <row r="3764" spans="1:4">
      <c r="A3764" s="9" t="s">
        <v>6249</v>
      </c>
      <c r="B3764" s="4" t="s">
        <v>3207</v>
      </c>
      <c r="C3764" s="10" t="s">
        <v>3208</v>
      </c>
      <c r="D3764" t="str">
        <f t="shared" si="59"/>
        <v>Cough Relief</v>
      </c>
    </row>
    <row r="3765" spans="1:4">
      <c r="A3765" s="9" t="s">
        <v>6250</v>
      </c>
      <c r="B3765" s="4" t="s">
        <v>3207</v>
      </c>
      <c r="C3765" s="10" t="s">
        <v>3208</v>
      </c>
      <c r="D3765" t="str">
        <f t="shared" si="59"/>
        <v>Cough Suppressant</v>
      </c>
    </row>
    <row r="3766" spans="1:4" ht="30">
      <c r="A3766" s="9" t="s">
        <v>6251</v>
      </c>
      <c r="B3766" s="4" t="s">
        <v>1917</v>
      </c>
      <c r="C3766" s="10" t="s">
        <v>1918</v>
      </c>
      <c r="D3766" t="str">
        <f t="shared" si="59"/>
        <v>Cough Syrup</v>
      </c>
    </row>
    <row r="3767" spans="1:4">
      <c r="A3767" s="9" t="s">
        <v>6252</v>
      </c>
      <c r="B3767" s="4" t="s">
        <v>556</v>
      </c>
      <c r="C3767" s="10" t="s">
        <v>557</v>
      </c>
      <c r="D3767" t="str">
        <f t="shared" si="59"/>
        <v>Cough Syrup Orange</v>
      </c>
    </row>
    <row r="3768" spans="1:4">
      <c r="A3768" s="9" t="s">
        <v>6253</v>
      </c>
      <c r="B3768" s="4" t="s">
        <v>4949</v>
      </c>
      <c r="C3768" s="10" t="s">
        <v>4950</v>
      </c>
      <c r="D3768" t="str">
        <f t="shared" si="59"/>
        <v>Cough-X Cough Relief</v>
      </c>
    </row>
    <row r="3769" spans="1:4" ht="30">
      <c r="A3769" s="9" t="s">
        <v>6254</v>
      </c>
      <c r="B3769" s="4" t="s">
        <v>2974</v>
      </c>
      <c r="C3769" s="10" t="s">
        <v>2975</v>
      </c>
      <c r="D3769" t="str">
        <f t="shared" si="59"/>
        <v>Coughtuss</v>
      </c>
    </row>
    <row r="3770" spans="1:4">
      <c r="A3770" s="9" t="s">
        <v>6255</v>
      </c>
      <c r="B3770" s="4" t="s">
        <v>6256</v>
      </c>
      <c r="C3770" s="10" t="s">
        <v>6257</v>
      </c>
      <c r="D3770" t="str">
        <f t="shared" si="59"/>
        <v>Coumadin</v>
      </c>
    </row>
    <row r="3771" spans="1:4">
      <c r="A3771" s="9" t="s">
        <v>6258</v>
      </c>
      <c r="B3771" s="4" t="s">
        <v>6259</v>
      </c>
      <c r="C3771" s="10" t="s">
        <v>6260</v>
      </c>
      <c r="D3771" t="str">
        <f t="shared" si="59"/>
        <v>Covangesic</v>
      </c>
    </row>
    <row r="3772" spans="1:4" ht="30">
      <c r="A3772" s="9" t="s">
        <v>6261</v>
      </c>
      <c r="B3772" s="4" t="s">
        <v>6262</v>
      </c>
      <c r="C3772" s="10" t="s">
        <v>6263</v>
      </c>
      <c r="D3772" t="str">
        <f t="shared" si="59"/>
        <v>Covaryx</v>
      </c>
    </row>
    <row r="3773" spans="1:4" ht="30">
      <c r="A3773" s="9" t="s">
        <v>6264</v>
      </c>
      <c r="B3773" s="4" t="s">
        <v>6262</v>
      </c>
      <c r="C3773" s="10" t="s">
        <v>6263</v>
      </c>
      <c r="D3773" t="str">
        <f t="shared" si="59"/>
        <v>Covaryx HS</v>
      </c>
    </row>
    <row r="3774" spans="1:4">
      <c r="A3774" s="9" t="s">
        <v>6265</v>
      </c>
      <c r="B3774" s="4" t="s">
        <v>4327</v>
      </c>
      <c r="C3774" s="10" t="s">
        <v>4328</v>
      </c>
      <c r="D3774" t="str">
        <f t="shared" si="59"/>
        <v>Covera-HS</v>
      </c>
    </row>
    <row r="3775" spans="1:4">
      <c r="A3775" s="9" t="s">
        <v>6266</v>
      </c>
      <c r="B3775" s="4" t="s">
        <v>6267</v>
      </c>
      <c r="C3775" s="10" t="s">
        <v>6268</v>
      </c>
      <c r="D3775" t="str">
        <f t="shared" si="59"/>
        <v>Cozaar</v>
      </c>
    </row>
    <row r="3776" spans="1:4">
      <c r="A3776" s="9" t="s">
        <v>6269</v>
      </c>
      <c r="B3776" s="4" t="s">
        <v>894</v>
      </c>
      <c r="C3776" s="10" t="s">
        <v>895</v>
      </c>
      <c r="D3776" t="str">
        <f t="shared" si="59"/>
        <v>CP Dec</v>
      </c>
    </row>
    <row r="3777" spans="1:4" ht="30">
      <c r="A3777" s="9" t="s">
        <v>6270</v>
      </c>
      <c r="B3777" s="4" t="s">
        <v>1364</v>
      </c>
      <c r="C3777" s="10" t="s">
        <v>1365</v>
      </c>
      <c r="D3777" t="str">
        <f t="shared" si="59"/>
        <v>CP Dec DM</v>
      </c>
    </row>
    <row r="3778" spans="1:4">
      <c r="A3778" s="9" t="s">
        <v>6271</v>
      </c>
      <c r="B3778" s="4" t="s">
        <v>894</v>
      </c>
      <c r="C3778" s="10" t="s">
        <v>895</v>
      </c>
      <c r="D3778" t="str">
        <f t="shared" ref="D3778:D3841" si="60">IF(A3778="",B3778,A3778)</f>
        <v>CP Dec Drops</v>
      </c>
    </row>
    <row r="3779" spans="1:4" ht="30">
      <c r="A3779" s="9" t="s">
        <v>6272</v>
      </c>
      <c r="B3779" s="4" t="s">
        <v>1364</v>
      </c>
      <c r="C3779" s="10" t="s">
        <v>1365</v>
      </c>
      <c r="D3779" t="str">
        <f t="shared" si="60"/>
        <v>CP Dec-DM Drops</v>
      </c>
    </row>
    <row r="3780" spans="1:4">
      <c r="A3780" s="9" t="s">
        <v>6273</v>
      </c>
      <c r="B3780" s="4" t="s">
        <v>2255</v>
      </c>
      <c r="C3780" s="10" t="s">
        <v>2256</v>
      </c>
      <c r="D3780" t="str">
        <f t="shared" si="60"/>
        <v>CP Oral</v>
      </c>
    </row>
    <row r="3781" spans="1:4">
      <c r="A3781" s="11" t="s">
        <v>6274</v>
      </c>
      <c r="B3781" s="4" t="s">
        <v>566</v>
      </c>
      <c r="C3781" s="10" t="s">
        <v>567</v>
      </c>
      <c r="D3781" t="str">
        <f t="shared" si="60"/>
        <v>CP-2</v>
      </c>
    </row>
    <row r="3782" spans="1:4">
      <c r="A3782" s="9" t="s">
        <v>6275</v>
      </c>
      <c r="B3782" s="4" t="s">
        <v>638</v>
      </c>
      <c r="C3782" s="10" t="s">
        <v>639</v>
      </c>
      <c r="D3782" t="str">
        <f t="shared" si="60"/>
        <v>CP-Tannic</v>
      </c>
    </row>
    <row r="3783" spans="1:4">
      <c r="A3783" s="9" t="s">
        <v>6276</v>
      </c>
      <c r="B3783" s="4" t="s">
        <v>1129</v>
      </c>
      <c r="C3783" s="10" t="s">
        <v>1130</v>
      </c>
      <c r="D3783" t="str">
        <f t="shared" si="60"/>
        <v>CPM 8/PE 20/MSC 1.25</v>
      </c>
    </row>
    <row r="3784" spans="1:4">
      <c r="A3784" s="9" t="s">
        <v>6277</v>
      </c>
      <c r="B3784" s="4" t="s">
        <v>1624</v>
      </c>
      <c r="C3784" s="10" t="s">
        <v>1625</v>
      </c>
      <c r="D3784" t="str">
        <f t="shared" si="60"/>
        <v>CPM 8/PSE 90/MSC 2.5</v>
      </c>
    </row>
    <row r="3785" spans="1:4">
      <c r="A3785" s="9" t="s">
        <v>6278</v>
      </c>
      <c r="B3785" s="4" t="s">
        <v>638</v>
      </c>
      <c r="C3785" s="10" t="s">
        <v>639</v>
      </c>
      <c r="D3785" t="str">
        <f t="shared" si="60"/>
        <v>CPM PSE</v>
      </c>
    </row>
    <row r="3786" spans="1:4">
      <c r="A3786" s="9" t="s">
        <v>6279</v>
      </c>
      <c r="B3786" s="4" t="s">
        <v>650</v>
      </c>
      <c r="C3786" s="10" t="s">
        <v>651</v>
      </c>
      <c r="D3786" t="str">
        <f t="shared" si="60"/>
        <v>CPM/DM/PSE</v>
      </c>
    </row>
    <row r="3787" spans="1:4">
      <c r="A3787" s="9" t="s">
        <v>6280</v>
      </c>
      <c r="B3787" s="4" t="s">
        <v>5426</v>
      </c>
      <c r="C3787" s="10" t="s">
        <v>5427</v>
      </c>
      <c r="D3787" t="str">
        <f t="shared" si="60"/>
        <v>Cr-GTF</v>
      </c>
    </row>
    <row r="3788" spans="1:4">
      <c r="A3788" s="9" t="s">
        <v>6281</v>
      </c>
      <c r="B3788" s="4" t="s">
        <v>3141</v>
      </c>
      <c r="C3788" s="10" t="s">
        <v>3142</v>
      </c>
      <c r="D3788" t="str">
        <f t="shared" si="60"/>
        <v>Cranberry</v>
      </c>
    </row>
    <row r="3789" spans="1:4">
      <c r="A3789" s="19" t="s">
        <v>22129</v>
      </c>
      <c r="B3789" s="22" t="s">
        <v>22103</v>
      </c>
      <c r="C3789" s="23" t="s">
        <v>22102</v>
      </c>
      <c r="D3789" t="str">
        <f t="shared" si="60"/>
        <v>cranberry fruit extract</v>
      </c>
    </row>
    <row r="3790" spans="1:4">
      <c r="A3790" s="19" t="s">
        <v>22129</v>
      </c>
      <c r="B3790" s="22" t="s">
        <v>21632</v>
      </c>
      <c r="C3790" s="23" t="s">
        <v>21631</v>
      </c>
      <c r="D3790" t="str">
        <f t="shared" si="60"/>
        <v>Cranberry plus Vitamin C</v>
      </c>
    </row>
    <row r="3791" spans="1:4">
      <c r="A3791" s="9" t="s">
        <v>6282</v>
      </c>
      <c r="B3791" s="4" t="s">
        <v>1430</v>
      </c>
      <c r="C3791" s="10" t="s">
        <v>1431</v>
      </c>
      <c r="D3791" t="str">
        <f t="shared" si="60"/>
        <v>Crantex</v>
      </c>
    </row>
    <row r="3792" spans="1:4">
      <c r="A3792" s="9" t="s">
        <v>6283</v>
      </c>
      <c r="B3792" s="4" t="s">
        <v>1430</v>
      </c>
      <c r="C3792" s="10" t="s">
        <v>1431</v>
      </c>
      <c r="D3792" t="str">
        <f t="shared" si="60"/>
        <v>Crantex ER</v>
      </c>
    </row>
    <row r="3793" spans="1:4">
      <c r="A3793" s="9" t="s">
        <v>6284</v>
      </c>
      <c r="B3793" s="4" t="s">
        <v>2970</v>
      </c>
      <c r="C3793" s="10" t="s">
        <v>2971</v>
      </c>
      <c r="D3793" t="str">
        <f t="shared" si="60"/>
        <v>Crantex HC</v>
      </c>
    </row>
    <row r="3794" spans="1:4">
      <c r="A3794" s="9" t="s">
        <v>6285</v>
      </c>
      <c r="B3794" s="4" t="s">
        <v>1430</v>
      </c>
      <c r="C3794" s="10" t="s">
        <v>1431</v>
      </c>
      <c r="D3794" t="str">
        <f t="shared" si="60"/>
        <v>Crantex LA Capsules</v>
      </c>
    </row>
    <row r="3795" spans="1:4">
      <c r="A3795" s="9" t="s">
        <v>6286</v>
      </c>
      <c r="B3795" s="4" t="s">
        <v>1430</v>
      </c>
      <c r="C3795" s="10" t="s">
        <v>1431</v>
      </c>
      <c r="D3795" t="str">
        <f t="shared" si="60"/>
        <v>Crantex LA Tablets</v>
      </c>
    </row>
    <row r="3796" spans="1:4">
      <c r="A3796" s="9" t="s">
        <v>6287</v>
      </c>
      <c r="B3796" s="4" t="s">
        <v>1861</v>
      </c>
      <c r="C3796" s="10" t="s">
        <v>1862</v>
      </c>
      <c r="D3796" t="str">
        <f t="shared" si="60"/>
        <v>Crantex(obsolete)</v>
      </c>
    </row>
    <row r="3797" spans="1:4">
      <c r="A3797" s="9" t="s">
        <v>6288</v>
      </c>
      <c r="B3797" s="4" t="s">
        <v>535</v>
      </c>
      <c r="C3797" s="10" t="s">
        <v>536</v>
      </c>
      <c r="D3797" t="str">
        <f t="shared" si="60"/>
        <v>Cream Base</v>
      </c>
    </row>
    <row r="3798" spans="1:4">
      <c r="A3798" s="9"/>
      <c r="B3798" s="4" t="s">
        <v>422</v>
      </c>
      <c r="C3798" s="10" t="s">
        <v>423</v>
      </c>
      <c r="D3798" t="str">
        <f t="shared" si="60"/>
        <v>creatine</v>
      </c>
    </row>
    <row r="3799" spans="1:4">
      <c r="A3799" s="19" t="s">
        <v>22129</v>
      </c>
      <c r="B3799" s="22" t="s">
        <v>21634</v>
      </c>
      <c r="C3799" s="23" t="s">
        <v>21633</v>
      </c>
      <c r="D3799" t="str">
        <f t="shared" si="60"/>
        <v>Creatine</v>
      </c>
    </row>
    <row r="3800" spans="1:4">
      <c r="A3800" s="9" t="s">
        <v>6289</v>
      </c>
      <c r="B3800" s="4" t="s">
        <v>3207</v>
      </c>
      <c r="C3800" s="10" t="s">
        <v>3208</v>
      </c>
      <c r="D3800" t="str">
        <f t="shared" si="60"/>
        <v>Creo-Terpin</v>
      </c>
    </row>
    <row r="3801" spans="1:4">
      <c r="A3801" s="9" t="s">
        <v>6290</v>
      </c>
      <c r="B3801" s="4" t="s">
        <v>3207</v>
      </c>
      <c r="C3801" s="10" t="s">
        <v>3208</v>
      </c>
      <c r="D3801" t="str">
        <f t="shared" si="60"/>
        <v>Creomulsion</v>
      </c>
    </row>
    <row r="3802" spans="1:4">
      <c r="A3802" s="9" t="s">
        <v>6291</v>
      </c>
      <c r="B3802" s="4" t="s">
        <v>3207</v>
      </c>
      <c r="C3802" s="10" t="s">
        <v>3208</v>
      </c>
      <c r="D3802" t="str">
        <f t="shared" si="60"/>
        <v>Creomulsion Children</v>
      </c>
    </row>
    <row r="3803" spans="1:4">
      <c r="A3803" s="9" t="s">
        <v>6292</v>
      </c>
      <c r="B3803" s="4" t="s">
        <v>650</v>
      </c>
      <c r="C3803" s="10" t="s">
        <v>651</v>
      </c>
      <c r="D3803" t="str">
        <f t="shared" si="60"/>
        <v>Creomulsion Cough/Cold/Allergy</v>
      </c>
    </row>
    <row r="3804" spans="1:4">
      <c r="A3804" s="9" t="s">
        <v>6293</v>
      </c>
      <c r="B3804" s="4" t="s">
        <v>650</v>
      </c>
      <c r="C3804" s="10" t="s">
        <v>651</v>
      </c>
      <c r="D3804" t="str">
        <f t="shared" si="60"/>
        <v>Creomulsion Pediatric</v>
      </c>
    </row>
    <row r="3805" spans="1:4">
      <c r="A3805" s="9" t="s">
        <v>6294</v>
      </c>
      <c r="B3805" s="4" t="s">
        <v>2666</v>
      </c>
      <c r="C3805" s="10" t="s">
        <v>2667</v>
      </c>
      <c r="D3805" t="str">
        <f t="shared" si="60"/>
        <v>Creon</v>
      </c>
    </row>
    <row r="3806" spans="1:4">
      <c r="A3806" s="9" t="s">
        <v>6295</v>
      </c>
      <c r="B3806" s="4" t="s">
        <v>2666</v>
      </c>
      <c r="C3806" s="10" t="s">
        <v>2667</v>
      </c>
      <c r="D3806" t="str">
        <f t="shared" si="60"/>
        <v>Creon 10</v>
      </c>
    </row>
    <row r="3807" spans="1:4">
      <c r="A3807" s="9" t="s">
        <v>6296</v>
      </c>
      <c r="B3807" s="4" t="s">
        <v>2666</v>
      </c>
      <c r="C3807" s="10" t="s">
        <v>2667</v>
      </c>
      <c r="D3807" t="str">
        <f t="shared" si="60"/>
        <v>Creon 20</v>
      </c>
    </row>
    <row r="3808" spans="1:4">
      <c r="A3808" s="9" t="s">
        <v>6297</v>
      </c>
      <c r="B3808" s="4" t="s">
        <v>2666</v>
      </c>
      <c r="C3808" s="10" t="s">
        <v>2667</v>
      </c>
      <c r="D3808" t="str">
        <f t="shared" si="60"/>
        <v>Creon 5</v>
      </c>
    </row>
    <row r="3809" spans="1:4">
      <c r="A3809" s="9" t="s">
        <v>6298</v>
      </c>
      <c r="B3809" s="4" t="s">
        <v>4953</v>
      </c>
      <c r="C3809" s="10" t="s">
        <v>4954</v>
      </c>
      <c r="D3809" t="str">
        <f t="shared" si="60"/>
        <v>Crest Pro-Health Clean Mint</v>
      </c>
    </row>
    <row r="3810" spans="1:4">
      <c r="A3810" s="9" t="s">
        <v>6299</v>
      </c>
      <c r="B3810" s="4" t="s">
        <v>4953</v>
      </c>
      <c r="C3810" s="10" t="s">
        <v>4954</v>
      </c>
      <c r="D3810" t="str">
        <f t="shared" si="60"/>
        <v>Crest Pro-Health Cool Wintergreen</v>
      </c>
    </row>
    <row r="3811" spans="1:4">
      <c r="A3811" s="9" t="s">
        <v>6300</v>
      </c>
      <c r="B3811" s="4" t="s">
        <v>6301</v>
      </c>
      <c r="C3811" s="10" t="s">
        <v>6302</v>
      </c>
      <c r="D3811" t="str">
        <f t="shared" si="60"/>
        <v>Crestor</v>
      </c>
    </row>
    <row r="3812" spans="1:4">
      <c r="A3812" s="9" t="s">
        <v>6303</v>
      </c>
      <c r="B3812" s="4" t="s">
        <v>6304</v>
      </c>
      <c r="C3812" s="10" t="s">
        <v>6305</v>
      </c>
      <c r="D3812" t="str">
        <f t="shared" si="60"/>
        <v>Cresylate</v>
      </c>
    </row>
    <row r="3813" spans="1:4">
      <c r="A3813" s="9" t="s">
        <v>6306</v>
      </c>
      <c r="B3813" s="4" t="s">
        <v>6307</v>
      </c>
      <c r="C3813" s="10" t="s">
        <v>6308</v>
      </c>
      <c r="D3813" t="str">
        <f t="shared" si="60"/>
        <v>Crinone</v>
      </c>
    </row>
    <row r="3814" spans="1:4">
      <c r="A3814" s="9" t="s">
        <v>6309</v>
      </c>
      <c r="B3814" s="4" t="s">
        <v>2659</v>
      </c>
      <c r="C3814" s="10" t="s">
        <v>2660</v>
      </c>
      <c r="D3814" t="str">
        <f t="shared" si="60"/>
        <v>Critic Aid</v>
      </c>
    </row>
    <row r="3815" spans="1:4">
      <c r="A3815" s="9" t="s">
        <v>6310</v>
      </c>
      <c r="B3815" s="4" t="s">
        <v>1744</v>
      </c>
      <c r="C3815" s="10" t="s">
        <v>1745</v>
      </c>
      <c r="D3815" t="str">
        <f t="shared" si="60"/>
        <v>Critic-Aid Clear AF</v>
      </c>
    </row>
    <row r="3816" spans="1:4">
      <c r="A3816" s="9" t="s">
        <v>6311</v>
      </c>
      <c r="B3816" s="4" t="s">
        <v>6312</v>
      </c>
      <c r="C3816" s="10" t="s">
        <v>6313</v>
      </c>
      <c r="D3816" t="str">
        <f t="shared" si="60"/>
        <v>Crixivan</v>
      </c>
    </row>
    <row r="3817" spans="1:4">
      <c r="A3817" s="9" t="s">
        <v>6314</v>
      </c>
      <c r="B3817" s="4" t="s">
        <v>5426</v>
      </c>
      <c r="C3817" s="10" t="s">
        <v>5427</v>
      </c>
      <c r="D3817" t="str">
        <f t="shared" si="60"/>
        <v>CRM</v>
      </c>
    </row>
    <row r="3818" spans="1:4">
      <c r="A3818" s="9" t="s">
        <v>6315</v>
      </c>
      <c r="B3818" s="4" t="s">
        <v>2443</v>
      </c>
      <c r="C3818" s="10" t="s">
        <v>2444</v>
      </c>
      <c r="D3818" t="str">
        <f t="shared" si="60"/>
        <v>CroFab</v>
      </c>
    </row>
    <row r="3819" spans="1:4">
      <c r="A3819" s="9" t="s">
        <v>6316</v>
      </c>
      <c r="B3819" s="4" t="s">
        <v>6317</v>
      </c>
      <c r="C3819" s="10" t="s">
        <v>6318</v>
      </c>
      <c r="D3819" t="str">
        <f t="shared" si="60"/>
        <v>Crolom</v>
      </c>
    </row>
    <row r="3820" spans="1:4">
      <c r="A3820" s="9" t="s">
        <v>6319</v>
      </c>
      <c r="B3820" s="4" t="s">
        <v>6320</v>
      </c>
      <c r="C3820" s="10" t="s">
        <v>6321</v>
      </c>
      <c r="D3820" t="str">
        <f t="shared" si="60"/>
        <v>Cromolyn Sodium</v>
      </c>
    </row>
    <row r="3821" spans="1:4">
      <c r="A3821" s="9" t="s">
        <v>6322</v>
      </c>
      <c r="B3821" s="4" t="s">
        <v>6323</v>
      </c>
      <c r="C3821" s="10" t="s">
        <v>6324</v>
      </c>
      <c r="D3821" t="str">
        <f t="shared" si="60"/>
        <v>Cromolyn Sodium Nasal</v>
      </c>
    </row>
    <row r="3822" spans="1:4">
      <c r="A3822" s="9" t="s">
        <v>6325</v>
      </c>
      <c r="B3822" s="4" t="s">
        <v>6317</v>
      </c>
      <c r="C3822" s="10" t="s">
        <v>6318</v>
      </c>
      <c r="D3822" t="str">
        <f t="shared" si="60"/>
        <v>Cromolyn Sodium Ophthalmic</v>
      </c>
    </row>
    <row r="3823" spans="1:4">
      <c r="A3823" s="9" t="s">
        <v>6326</v>
      </c>
      <c r="B3823" s="4" t="s">
        <v>3866</v>
      </c>
      <c r="C3823" s="10" t="s">
        <v>3867</v>
      </c>
      <c r="D3823" t="str">
        <f t="shared" si="60"/>
        <v>Cruex</v>
      </c>
    </row>
    <row r="3824" spans="1:4">
      <c r="A3824" s="9" t="s">
        <v>6327</v>
      </c>
      <c r="B3824" s="4" t="s">
        <v>1744</v>
      </c>
      <c r="C3824" s="10" t="s">
        <v>1745</v>
      </c>
      <c r="D3824" t="str">
        <f t="shared" si="60"/>
        <v>Cruex Prescription Strength</v>
      </c>
    </row>
    <row r="3825" spans="1:4">
      <c r="A3825" s="9" t="s">
        <v>6328</v>
      </c>
      <c r="B3825" s="4" t="s">
        <v>6329</v>
      </c>
      <c r="C3825" s="10" t="s">
        <v>6330</v>
      </c>
      <c r="D3825" t="str">
        <f t="shared" si="60"/>
        <v>Cryoserv</v>
      </c>
    </row>
    <row r="3826" spans="1:4">
      <c r="A3826" s="9" t="s">
        <v>6331</v>
      </c>
      <c r="B3826" s="4" t="s">
        <v>6332</v>
      </c>
      <c r="C3826" s="10" t="s">
        <v>6333</v>
      </c>
      <c r="D3826" t="str">
        <f t="shared" si="60"/>
        <v>Cryselle 28</v>
      </c>
    </row>
    <row r="3827" spans="1:4">
      <c r="A3827" s="11" t="s">
        <v>6334</v>
      </c>
      <c r="B3827" s="4" t="s">
        <v>3169</v>
      </c>
      <c r="C3827" s="10" t="s">
        <v>3170</v>
      </c>
      <c r="D3827" t="str">
        <f t="shared" si="60"/>
        <v>Crystal B-12</v>
      </c>
    </row>
    <row r="3828" spans="1:4">
      <c r="A3828" s="9" t="s">
        <v>6335</v>
      </c>
      <c r="B3828" s="4" t="s">
        <v>3169</v>
      </c>
      <c r="C3828" s="10" t="s">
        <v>3170</v>
      </c>
      <c r="D3828" t="str">
        <f t="shared" si="60"/>
        <v>Crystamine</v>
      </c>
    </row>
    <row r="3829" spans="1:4">
      <c r="A3829" s="9" t="s">
        <v>6336</v>
      </c>
      <c r="B3829" s="4" t="s">
        <v>3169</v>
      </c>
      <c r="C3829" s="10" t="s">
        <v>3170</v>
      </c>
      <c r="D3829" t="str">
        <f t="shared" si="60"/>
        <v>Crysti-12</v>
      </c>
    </row>
    <row r="3830" spans="1:4">
      <c r="A3830" s="9" t="s">
        <v>6337</v>
      </c>
      <c r="B3830" s="4" t="s">
        <v>6338</v>
      </c>
      <c r="C3830" s="10" t="s">
        <v>6339</v>
      </c>
      <c r="D3830" t="str">
        <f t="shared" si="60"/>
        <v>Crystodigin</v>
      </c>
    </row>
    <row r="3831" spans="1:4">
      <c r="A3831" s="9" t="s">
        <v>6340</v>
      </c>
      <c r="B3831" s="4" t="s">
        <v>778</v>
      </c>
      <c r="C3831" s="10" t="s">
        <v>779</v>
      </c>
      <c r="D3831" t="str">
        <f t="shared" si="60"/>
        <v>CTD Aspirin</v>
      </c>
    </row>
    <row r="3832" spans="1:4">
      <c r="A3832" s="9" t="s">
        <v>6341</v>
      </c>
      <c r="B3832" s="4" t="s">
        <v>6342</v>
      </c>
      <c r="C3832" s="10" t="s">
        <v>6343</v>
      </c>
      <c r="D3832" t="str">
        <f t="shared" si="60"/>
        <v>Cubicin</v>
      </c>
    </row>
    <row r="3833" spans="1:4">
      <c r="A3833" s="9" t="s">
        <v>6344</v>
      </c>
      <c r="B3833" s="4" t="s">
        <v>6345</v>
      </c>
      <c r="C3833" s="10" t="s">
        <v>6346</v>
      </c>
      <c r="D3833" t="str">
        <f t="shared" si="60"/>
        <v>Culturelle Digestive Health</v>
      </c>
    </row>
    <row r="3834" spans="1:4">
      <c r="A3834" s="9" t="s">
        <v>6347</v>
      </c>
      <c r="B3834" s="4" t="s">
        <v>6345</v>
      </c>
      <c r="C3834" s="10" t="s">
        <v>6346</v>
      </c>
      <c r="D3834" t="str">
        <f t="shared" si="60"/>
        <v>Culturelle for Kids</v>
      </c>
    </row>
    <row r="3835" spans="1:4">
      <c r="A3835" s="9" t="s">
        <v>6348</v>
      </c>
      <c r="B3835" s="4" t="s">
        <v>6345</v>
      </c>
      <c r="C3835" s="10" t="s">
        <v>6346</v>
      </c>
      <c r="D3835" t="str">
        <f t="shared" si="60"/>
        <v>Culturelle HS</v>
      </c>
    </row>
    <row r="3836" spans="1:4">
      <c r="A3836" s="9" t="s">
        <v>6349</v>
      </c>
      <c r="B3836" s="4" t="s">
        <v>6345</v>
      </c>
      <c r="C3836" s="10" t="s">
        <v>6346</v>
      </c>
      <c r="D3836" t="str">
        <f t="shared" si="60"/>
        <v>Culturelle Natural Health and Wellness</v>
      </c>
    </row>
    <row r="3837" spans="1:4">
      <c r="A3837" s="9" t="s">
        <v>6350</v>
      </c>
      <c r="B3837" s="4" t="s">
        <v>6351</v>
      </c>
      <c r="C3837" s="10" t="s">
        <v>6352</v>
      </c>
      <c r="D3837" t="str">
        <f t="shared" si="60"/>
        <v>Cupric Chloride</v>
      </c>
    </row>
    <row r="3838" spans="1:4">
      <c r="A3838" s="9" t="s">
        <v>6353</v>
      </c>
      <c r="B3838" s="4" t="s">
        <v>6068</v>
      </c>
      <c r="C3838" s="10" t="s">
        <v>6069</v>
      </c>
      <c r="D3838" t="str">
        <f t="shared" si="60"/>
        <v>Cupric Sulfate</v>
      </c>
    </row>
    <row r="3839" spans="1:4">
      <c r="A3839" s="9" t="s">
        <v>6354</v>
      </c>
      <c r="B3839" s="4" t="s">
        <v>6068</v>
      </c>
      <c r="C3839" s="10" t="s">
        <v>6069</v>
      </c>
      <c r="D3839" t="str">
        <f t="shared" si="60"/>
        <v>Cupric Sulfate Monohydrate</v>
      </c>
    </row>
    <row r="3840" spans="1:4">
      <c r="A3840" s="9" t="s">
        <v>6355</v>
      </c>
      <c r="B3840" s="4" t="s">
        <v>6068</v>
      </c>
      <c r="C3840" s="10" t="s">
        <v>6069</v>
      </c>
      <c r="D3840" t="str">
        <f t="shared" si="60"/>
        <v>Cupric Sulfate Pentahydrate</v>
      </c>
    </row>
    <row r="3841" spans="1:4">
      <c r="A3841" s="9" t="s">
        <v>6356</v>
      </c>
      <c r="B3841" s="4" t="s">
        <v>6357</v>
      </c>
      <c r="C3841" s="10" t="s">
        <v>6358</v>
      </c>
      <c r="D3841" t="str">
        <f t="shared" si="60"/>
        <v>Cuprimine</v>
      </c>
    </row>
    <row r="3842" spans="1:4">
      <c r="A3842" s="9" t="s">
        <v>6359</v>
      </c>
      <c r="B3842" s="4" t="s">
        <v>638</v>
      </c>
      <c r="C3842" s="10" t="s">
        <v>639</v>
      </c>
      <c r="D3842" t="str">
        <f t="shared" ref="D3842:D3905" si="61">IF(A3842="",B3842,A3842)</f>
        <v>Curaler</v>
      </c>
    </row>
    <row r="3843" spans="1:4">
      <c r="A3843" s="9" t="s">
        <v>6360</v>
      </c>
      <c r="B3843" s="4" t="s">
        <v>2304</v>
      </c>
      <c r="C3843" s="10" t="s">
        <v>2305</v>
      </c>
      <c r="D3843" t="str">
        <f t="shared" si="61"/>
        <v>Curasore</v>
      </c>
    </row>
    <row r="3844" spans="1:4">
      <c r="A3844" s="19" t="s">
        <v>22062</v>
      </c>
      <c r="B3844" s="22" t="s">
        <v>22061</v>
      </c>
      <c r="C3844" s="23" t="s">
        <v>22060</v>
      </c>
      <c r="D3844" t="str">
        <f t="shared" si="61"/>
        <v>Curcumin</v>
      </c>
    </row>
    <row r="3845" spans="1:4">
      <c r="A3845" s="19" t="s">
        <v>22129</v>
      </c>
      <c r="B3845" s="22" t="s">
        <v>21636</v>
      </c>
      <c r="C3845" s="23" t="s">
        <v>21635</v>
      </c>
      <c r="D3845" t="str">
        <f t="shared" si="61"/>
        <v>Curcurmin</v>
      </c>
    </row>
    <row r="3846" spans="1:4">
      <c r="A3846" s="9" t="s">
        <v>6361</v>
      </c>
      <c r="B3846" s="4" t="s">
        <v>535</v>
      </c>
      <c r="C3846" s="10" t="s">
        <v>536</v>
      </c>
      <c r="D3846" t="str">
        <f t="shared" si="61"/>
        <v>Curel Moisture Lotion</v>
      </c>
    </row>
    <row r="3847" spans="1:4">
      <c r="A3847" s="9" t="s">
        <v>6362</v>
      </c>
      <c r="B3847" s="4" t="s">
        <v>535</v>
      </c>
      <c r="C3847" s="10" t="s">
        <v>536</v>
      </c>
      <c r="D3847" t="str">
        <f t="shared" si="61"/>
        <v>Curel Ultra Pro</v>
      </c>
    </row>
    <row r="3848" spans="1:4">
      <c r="A3848" s="9" t="s">
        <v>6363</v>
      </c>
      <c r="B3848" s="4" t="s">
        <v>1404</v>
      </c>
      <c r="C3848" s="10" t="s">
        <v>1405</v>
      </c>
      <c r="D3848" t="str">
        <f t="shared" si="61"/>
        <v>Curity Alcohol Preps</v>
      </c>
    </row>
    <row r="3849" spans="1:4">
      <c r="A3849" s="9" t="s">
        <v>6364</v>
      </c>
      <c r="B3849" s="4" t="s">
        <v>6365</v>
      </c>
      <c r="C3849" s="10" t="s">
        <v>6366</v>
      </c>
      <c r="D3849" t="str">
        <f t="shared" si="61"/>
        <v>Curosurf</v>
      </c>
    </row>
    <row r="3850" spans="1:4">
      <c r="A3850" s="9" t="s">
        <v>6367</v>
      </c>
      <c r="B3850" s="4" t="s">
        <v>1949</v>
      </c>
      <c r="C3850" s="10" t="s">
        <v>1950</v>
      </c>
      <c r="D3850" t="str">
        <f t="shared" si="61"/>
        <v>Curretab</v>
      </c>
    </row>
    <row r="3851" spans="1:4">
      <c r="A3851" s="9" t="s">
        <v>6368</v>
      </c>
      <c r="B3851" s="4" t="s">
        <v>2361</v>
      </c>
      <c r="C3851" s="10" t="s">
        <v>2362</v>
      </c>
      <c r="D3851" t="str">
        <f t="shared" si="61"/>
        <v>Cutar</v>
      </c>
    </row>
    <row r="3852" spans="1:4">
      <c r="A3852" s="9" t="s">
        <v>6369</v>
      </c>
      <c r="B3852" s="4" t="s">
        <v>535</v>
      </c>
      <c r="C3852" s="10" t="s">
        <v>536</v>
      </c>
      <c r="D3852" t="str">
        <f t="shared" si="61"/>
        <v>Cutemol</v>
      </c>
    </row>
    <row r="3853" spans="1:4">
      <c r="A3853" s="9" t="s">
        <v>6370</v>
      </c>
      <c r="B3853" s="4" t="s">
        <v>6371</v>
      </c>
      <c r="C3853" s="10" t="s">
        <v>6372</v>
      </c>
      <c r="D3853" t="str">
        <f t="shared" si="61"/>
        <v>Cutivate</v>
      </c>
    </row>
    <row r="3854" spans="1:4">
      <c r="A3854" s="9" t="s">
        <v>6373</v>
      </c>
      <c r="B3854" s="4" t="s">
        <v>6374</v>
      </c>
      <c r="C3854" s="10" t="s">
        <v>6375</v>
      </c>
      <c r="D3854" t="str">
        <f t="shared" si="61"/>
        <v>Cuvposa</v>
      </c>
    </row>
    <row r="3855" spans="1:4">
      <c r="A3855" s="9" t="s">
        <v>6376</v>
      </c>
      <c r="B3855" s="4" t="s">
        <v>1371</v>
      </c>
      <c r="C3855" s="10" t="s">
        <v>1372</v>
      </c>
      <c r="D3855" t="str">
        <f t="shared" si="61"/>
        <v>CVS Glucose</v>
      </c>
    </row>
    <row r="3856" spans="1:4">
      <c r="A3856" s="9" t="s">
        <v>6377</v>
      </c>
      <c r="B3856" s="4" t="s">
        <v>6378</v>
      </c>
      <c r="C3856" s="10" t="s">
        <v>6379</v>
      </c>
      <c r="D3856" t="str">
        <f t="shared" si="61"/>
        <v>Cyanide Antidote Kit</v>
      </c>
    </row>
    <row r="3857" spans="1:4">
      <c r="A3857" s="9" t="s">
        <v>6380</v>
      </c>
      <c r="B3857" s="4" t="s">
        <v>3169</v>
      </c>
      <c r="C3857" s="10" t="s">
        <v>3170</v>
      </c>
      <c r="D3857" t="str">
        <f t="shared" si="61"/>
        <v>Cyanocobalamin</v>
      </c>
    </row>
    <row r="3858" spans="1:4" hidden="1">
      <c r="A3858" s="9" t="s">
        <v>6380</v>
      </c>
      <c r="B3858" s="4" t="s">
        <v>3169</v>
      </c>
      <c r="C3858" s="10" t="s">
        <v>3170</v>
      </c>
      <c r="D3858" t="str">
        <f t="shared" si="61"/>
        <v>Cyanocobalamin</v>
      </c>
    </row>
    <row r="3859" spans="1:4">
      <c r="A3859" s="9"/>
      <c r="B3859" s="4" t="s">
        <v>364</v>
      </c>
      <c r="C3859" s="10" t="s">
        <v>365</v>
      </c>
      <c r="D3859" t="str">
        <f t="shared" si="61"/>
        <v>cyanocobalamin nasal</v>
      </c>
    </row>
    <row r="3860" spans="1:4">
      <c r="A3860" s="9" t="s">
        <v>6381</v>
      </c>
      <c r="B3860" s="4" t="s">
        <v>3169</v>
      </c>
      <c r="C3860" s="10" t="s">
        <v>3170</v>
      </c>
      <c r="D3860" t="str">
        <f t="shared" si="61"/>
        <v>Cyanoject</v>
      </c>
    </row>
    <row r="3861" spans="1:4">
      <c r="A3861" s="9" t="s">
        <v>6382</v>
      </c>
      <c r="B3861" s="4" t="s">
        <v>6383</v>
      </c>
      <c r="C3861" s="10" t="s">
        <v>6384</v>
      </c>
      <c r="D3861" t="str">
        <f t="shared" si="61"/>
        <v>Cyanokit</v>
      </c>
    </row>
    <row r="3862" spans="1:4">
      <c r="A3862" s="9" t="s">
        <v>6385</v>
      </c>
      <c r="B3862" s="4" t="s">
        <v>2645</v>
      </c>
      <c r="C3862" s="10" t="s">
        <v>2646</v>
      </c>
      <c r="D3862" t="str">
        <f t="shared" si="61"/>
        <v>Cyclafem 1/35</v>
      </c>
    </row>
    <row r="3863" spans="1:4">
      <c r="A3863" s="9" t="s">
        <v>6386</v>
      </c>
      <c r="B3863" s="4" t="s">
        <v>2645</v>
      </c>
      <c r="C3863" s="10" t="s">
        <v>2646</v>
      </c>
      <c r="D3863" t="str">
        <f t="shared" si="61"/>
        <v>Cyclafem 7/7/7</v>
      </c>
    </row>
    <row r="3864" spans="1:4">
      <c r="A3864" s="9" t="s">
        <v>6387</v>
      </c>
      <c r="B3864" s="4" t="s">
        <v>6388</v>
      </c>
      <c r="C3864" s="10" t="s">
        <v>6389</v>
      </c>
      <c r="D3864" t="str">
        <f t="shared" si="61"/>
        <v>Cyclandelate</v>
      </c>
    </row>
    <row r="3865" spans="1:4">
      <c r="A3865" s="9" t="s">
        <v>6390</v>
      </c>
      <c r="B3865" s="4" t="s">
        <v>2552</v>
      </c>
      <c r="C3865" s="10" t="s">
        <v>2553</v>
      </c>
      <c r="D3865" t="str">
        <f t="shared" si="61"/>
        <v>Cyclessa</v>
      </c>
    </row>
    <row r="3866" spans="1:4">
      <c r="A3866" s="9" t="s">
        <v>6391</v>
      </c>
      <c r="B3866" s="4" t="s">
        <v>2159</v>
      </c>
      <c r="C3866" s="10" t="s">
        <v>2160</v>
      </c>
      <c r="D3866" t="str">
        <f t="shared" si="61"/>
        <v>Cyclobenzaprine Hydrochloride</v>
      </c>
    </row>
    <row r="3867" spans="1:4">
      <c r="A3867" s="9" t="s">
        <v>6392</v>
      </c>
      <c r="B3867" s="4" t="s">
        <v>1944</v>
      </c>
      <c r="C3867" s="10" t="s">
        <v>1945</v>
      </c>
      <c r="D3867" t="str">
        <f t="shared" si="61"/>
        <v>Cyclocort</v>
      </c>
    </row>
    <row r="3868" spans="1:4">
      <c r="A3868" s="9" t="s">
        <v>6393</v>
      </c>
      <c r="B3868" s="4" t="s">
        <v>1239</v>
      </c>
      <c r="C3868" s="10" t="s">
        <v>1240</v>
      </c>
      <c r="D3868" t="str">
        <f t="shared" si="61"/>
        <v>Cyclogyl</v>
      </c>
    </row>
    <row r="3869" spans="1:4">
      <c r="A3869" s="9" t="s">
        <v>6394</v>
      </c>
      <c r="B3869" s="4" t="s">
        <v>6395</v>
      </c>
      <c r="C3869" s="10" t="s">
        <v>6396</v>
      </c>
      <c r="D3869" t="str">
        <f t="shared" si="61"/>
        <v>Cyclomydril</v>
      </c>
    </row>
    <row r="3870" spans="1:4">
      <c r="A3870" s="9" t="s">
        <v>6397</v>
      </c>
      <c r="B3870" s="4" t="s">
        <v>1239</v>
      </c>
      <c r="C3870" s="10" t="s">
        <v>1240</v>
      </c>
      <c r="D3870" t="str">
        <f t="shared" si="61"/>
        <v>Cyclopentolate Hydrochloride</v>
      </c>
    </row>
    <row r="3871" spans="1:4">
      <c r="A3871" s="9" t="s">
        <v>6398</v>
      </c>
      <c r="B3871" s="4" t="s">
        <v>6399</v>
      </c>
      <c r="C3871" s="10" t="s">
        <v>6400</v>
      </c>
      <c r="D3871" t="str">
        <f t="shared" si="61"/>
        <v>Cyclophosphamide</v>
      </c>
    </row>
    <row r="3872" spans="1:4">
      <c r="A3872" s="9" t="s">
        <v>6401</v>
      </c>
      <c r="B3872" s="4" t="s">
        <v>4049</v>
      </c>
      <c r="C3872" s="10" t="s">
        <v>4050</v>
      </c>
      <c r="D3872" t="str">
        <f t="shared" si="61"/>
        <v>Cycloset</v>
      </c>
    </row>
    <row r="3873" spans="1:4">
      <c r="A3873" s="9" t="s">
        <v>6402</v>
      </c>
      <c r="B3873" s="4" t="s">
        <v>6388</v>
      </c>
      <c r="C3873" s="10" t="s">
        <v>6389</v>
      </c>
      <c r="D3873" t="str">
        <f t="shared" si="61"/>
        <v>Cyclospasmol</v>
      </c>
    </row>
    <row r="3874" spans="1:4">
      <c r="A3874" s="9" t="s">
        <v>6403</v>
      </c>
      <c r="B3874" s="4" t="s">
        <v>6404</v>
      </c>
      <c r="C3874" s="10" t="s">
        <v>6405</v>
      </c>
      <c r="D3874" t="str">
        <f t="shared" si="61"/>
        <v>CycloSPORINE</v>
      </c>
    </row>
    <row r="3875" spans="1:4">
      <c r="A3875" s="9" t="s">
        <v>6406</v>
      </c>
      <c r="B3875" s="4" t="s">
        <v>6404</v>
      </c>
      <c r="C3875" s="10" t="s">
        <v>6405</v>
      </c>
      <c r="D3875" t="str">
        <f t="shared" si="61"/>
        <v>CycloSPORINE A</v>
      </c>
    </row>
    <row r="3876" spans="1:4">
      <c r="A3876" s="9" t="s">
        <v>6407</v>
      </c>
      <c r="B3876" s="4" t="s">
        <v>5760</v>
      </c>
      <c r="C3876" s="10" t="s">
        <v>5761</v>
      </c>
      <c r="D3876" t="str">
        <f t="shared" si="61"/>
        <v>Cycofed</v>
      </c>
    </row>
    <row r="3877" spans="1:4">
      <c r="A3877" s="9" t="s">
        <v>6408</v>
      </c>
      <c r="B3877" s="4" t="s">
        <v>1931</v>
      </c>
      <c r="C3877" s="10" t="s">
        <v>1932</v>
      </c>
      <c r="D3877" t="str">
        <f t="shared" si="61"/>
        <v>Cycofed Expectorant</v>
      </c>
    </row>
    <row r="3878" spans="1:4">
      <c r="A3878" s="9" t="s">
        <v>6409</v>
      </c>
      <c r="B3878" s="4" t="s">
        <v>1931</v>
      </c>
      <c r="C3878" s="10" t="s">
        <v>1932</v>
      </c>
      <c r="D3878" t="str">
        <f t="shared" si="61"/>
        <v>Cycofed Pediatric Expectorant</v>
      </c>
    </row>
    <row r="3879" spans="1:4">
      <c r="A3879" s="9" t="s">
        <v>6410</v>
      </c>
      <c r="B3879" s="4" t="s">
        <v>1949</v>
      </c>
      <c r="C3879" s="10" t="s">
        <v>1950</v>
      </c>
      <c r="D3879" t="str">
        <f t="shared" si="61"/>
        <v>Cycrin</v>
      </c>
    </row>
    <row r="3880" spans="1:4">
      <c r="A3880" s="9" t="s">
        <v>6411</v>
      </c>
      <c r="B3880" s="4" t="s">
        <v>2255</v>
      </c>
      <c r="C3880" s="10" t="s">
        <v>2256</v>
      </c>
      <c r="D3880" t="str">
        <f t="shared" si="61"/>
        <v>Cydec</v>
      </c>
    </row>
    <row r="3881" spans="1:4">
      <c r="A3881" s="9" t="s">
        <v>6412</v>
      </c>
      <c r="B3881" s="4" t="s">
        <v>2263</v>
      </c>
      <c r="C3881" s="10" t="s">
        <v>2264</v>
      </c>
      <c r="D3881" t="str">
        <f t="shared" si="61"/>
        <v>Cydec-DM Drops</v>
      </c>
    </row>
    <row r="3882" spans="1:4">
      <c r="A3882" s="9" t="s">
        <v>6413</v>
      </c>
      <c r="B3882" s="4" t="s">
        <v>2263</v>
      </c>
      <c r="C3882" s="10" t="s">
        <v>2264</v>
      </c>
      <c r="D3882" t="str">
        <f t="shared" si="61"/>
        <v>Cydec-DM Syrup</v>
      </c>
    </row>
    <row r="3883" spans="1:4">
      <c r="A3883" s="9" t="s">
        <v>6414</v>
      </c>
      <c r="B3883" s="4" t="s">
        <v>6415</v>
      </c>
      <c r="C3883" s="10" t="s">
        <v>6416</v>
      </c>
      <c r="D3883" t="str">
        <f t="shared" si="61"/>
        <v>Cyklokapron</v>
      </c>
    </row>
    <row r="3884" spans="1:4">
      <c r="A3884" s="9" t="s">
        <v>6417</v>
      </c>
      <c r="B3884" s="4" t="s">
        <v>1239</v>
      </c>
      <c r="C3884" s="10" t="s">
        <v>1240</v>
      </c>
      <c r="D3884" t="str">
        <f t="shared" si="61"/>
        <v>Cylate</v>
      </c>
    </row>
    <row r="3885" spans="1:4">
      <c r="A3885" s="9" t="s">
        <v>6418</v>
      </c>
      <c r="B3885" s="4" t="s">
        <v>6419</v>
      </c>
      <c r="C3885" s="10" t="s">
        <v>6420</v>
      </c>
      <c r="D3885" t="str">
        <f t="shared" si="61"/>
        <v>Cylert</v>
      </c>
    </row>
    <row r="3886" spans="1:4">
      <c r="A3886" s="9" t="s">
        <v>6421</v>
      </c>
      <c r="B3886" s="4" t="s">
        <v>6422</v>
      </c>
      <c r="C3886" s="10" t="s">
        <v>6423</v>
      </c>
      <c r="D3886" t="str">
        <f t="shared" si="61"/>
        <v>Cymbalta</v>
      </c>
    </row>
    <row r="3887" spans="1:4">
      <c r="A3887" s="9" t="s">
        <v>6424</v>
      </c>
      <c r="B3887" s="4" t="s">
        <v>1809</v>
      </c>
      <c r="C3887" s="10" t="s">
        <v>1810</v>
      </c>
      <c r="D3887" t="str">
        <f t="shared" si="61"/>
        <v>Cyndal Expectorant</v>
      </c>
    </row>
    <row r="3888" spans="1:4" ht="30">
      <c r="A3888" s="9" t="s">
        <v>6425</v>
      </c>
      <c r="B3888" s="4" t="s">
        <v>2974</v>
      </c>
      <c r="C3888" s="10" t="s">
        <v>2975</v>
      </c>
      <c r="D3888" t="str">
        <f t="shared" si="61"/>
        <v>Cyndal HD</v>
      </c>
    </row>
    <row r="3889" spans="1:4">
      <c r="A3889" s="9" t="s">
        <v>6426</v>
      </c>
      <c r="B3889" s="4" t="s">
        <v>1861</v>
      </c>
      <c r="C3889" s="10" t="s">
        <v>1862</v>
      </c>
      <c r="D3889" t="str">
        <f t="shared" si="61"/>
        <v>Cyntex Liquid</v>
      </c>
    </row>
    <row r="3890" spans="1:4">
      <c r="A3890" s="9" t="s">
        <v>6427</v>
      </c>
      <c r="B3890" s="4" t="s">
        <v>3169</v>
      </c>
      <c r="C3890" s="10" t="s">
        <v>3170</v>
      </c>
      <c r="D3890" t="str">
        <f t="shared" si="61"/>
        <v>Cyomin</v>
      </c>
    </row>
    <row r="3891" spans="1:4" ht="30">
      <c r="A3891" s="9" t="s">
        <v>6428</v>
      </c>
      <c r="B3891" s="4" t="s">
        <v>1113</v>
      </c>
      <c r="C3891" s="10" t="s">
        <v>1114</v>
      </c>
      <c r="D3891" t="str">
        <f t="shared" si="61"/>
        <v>Cyotic</v>
      </c>
    </row>
    <row r="3892" spans="1:4">
      <c r="A3892" s="9" t="s">
        <v>6429</v>
      </c>
      <c r="B3892" s="4" t="s">
        <v>6430</v>
      </c>
      <c r="C3892" s="10" t="s">
        <v>6431</v>
      </c>
      <c r="D3892" t="str">
        <f t="shared" si="61"/>
        <v>Cypex-LA</v>
      </c>
    </row>
    <row r="3893" spans="1:4">
      <c r="A3893" s="9" t="s">
        <v>6432</v>
      </c>
      <c r="B3893" s="4" t="s">
        <v>6433</v>
      </c>
      <c r="C3893" s="10" t="s">
        <v>6434</v>
      </c>
      <c r="D3893" t="str">
        <f t="shared" si="61"/>
        <v>Cyproheptadine Hydrochloride</v>
      </c>
    </row>
    <row r="3894" spans="1:4">
      <c r="A3894" s="9" t="s">
        <v>6435</v>
      </c>
      <c r="B3894" s="4" t="s">
        <v>3663</v>
      </c>
      <c r="C3894" s="10" t="s">
        <v>3664</v>
      </c>
      <c r="D3894" t="str">
        <f t="shared" si="61"/>
        <v>Cystadane</v>
      </c>
    </row>
    <row r="3895" spans="1:4">
      <c r="A3895" s="9" t="s">
        <v>6436</v>
      </c>
      <c r="B3895" s="4" t="s">
        <v>6437</v>
      </c>
      <c r="C3895" s="10" t="s">
        <v>6438</v>
      </c>
      <c r="D3895" t="str">
        <f t="shared" si="61"/>
        <v>Cystagon</v>
      </c>
    </row>
    <row r="3896" spans="1:4" ht="30">
      <c r="A3896" s="9" t="s">
        <v>6439</v>
      </c>
      <c r="B3896" s="4" t="s">
        <v>2941</v>
      </c>
      <c r="C3896" s="10" t="s">
        <v>2942</v>
      </c>
      <c r="D3896" t="str">
        <f t="shared" si="61"/>
        <v>Cystemms-V</v>
      </c>
    </row>
    <row r="3897" spans="1:4" ht="30">
      <c r="A3897" s="9" t="s">
        <v>6440</v>
      </c>
      <c r="B3897" s="4" t="s">
        <v>6441</v>
      </c>
      <c r="C3897" s="10" t="s">
        <v>6442</v>
      </c>
      <c r="D3897" t="str">
        <f t="shared" si="61"/>
        <v>Cystex</v>
      </c>
    </row>
    <row r="3898" spans="1:4">
      <c r="A3898" s="9" t="s">
        <v>6443</v>
      </c>
      <c r="B3898" s="4" t="s">
        <v>6018</v>
      </c>
      <c r="C3898" s="10" t="s">
        <v>6019</v>
      </c>
      <c r="D3898" t="str">
        <f t="shared" si="61"/>
        <v>Cysto-Conray</v>
      </c>
    </row>
    <row r="3899" spans="1:4">
      <c r="A3899" s="9" t="s">
        <v>6444</v>
      </c>
      <c r="B3899" s="4" t="s">
        <v>6018</v>
      </c>
      <c r="C3899" s="10" t="s">
        <v>6019</v>
      </c>
      <c r="D3899" t="str">
        <f t="shared" si="61"/>
        <v>Cysto-Conray II</v>
      </c>
    </row>
    <row r="3900" spans="1:4">
      <c r="A3900" s="9" t="s">
        <v>6445</v>
      </c>
      <c r="B3900" s="4" t="s">
        <v>6446</v>
      </c>
      <c r="C3900" s="10" t="s">
        <v>6447</v>
      </c>
      <c r="D3900" t="str">
        <f t="shared" si="61"/>
        <v>Cystografin</v>
      </c>
    </row>
    <row r="3901" spans="1:4">
      <c r="A3901" s="9" t="s">
        <v>6448</v>
      </c>
      <c r="B3901" s="4" t="s">
        <v>6446</v>
      </c>
      <c r="C3901" s="10" t="s">
        <v>6447</v>
      </c>
      <c r="D3901" t="str">
        <f t="shared" si="61"/>
        <v>Cystografin-Dilute</v>
      </c>
    </row>
    <row r="3902" spans="1:4">
      <c r="A3902" s="9" t="s">
        <v>6449</v>
      </c>
      <c r="B3902" s="4" t="s">
        <v>544</v>
      </c>
      <c r="C3902" s="10" t="s">
        <v>545</v>
      </c>
      <c r="D3902" t="str">
        <f t="shared" si="61"/>
        <v>Cystospaz</v>
      </c>
    </row>
    <row r="3903" spans="1:4">
      <c r="A3903" s="9" t="s">
        <v>6450</v>
      </c>
      <c r="B3903" s="4" t="s">
        <v>544</v>
      </c>
      <c r="C3903" s="10" t="s">
        <v>545</v>
      </c>
      <c r="D3903" t="str">
        <f t="shared" si="61"/>
        <v>Cystospaz-M</v>
      </c>
    </row>
    <row r="3904" spans="1:4">
      <c r="A3904" s="9" t="s">
        <v>6451</v>
      </c>
      <c r="B3904" s="4" t="s">
        <v>6452</v>
      </c>
      <c r="C3904" s="10" t="s">
        <v>6453</v>
      </c>
      <c r="D3904" t="str">
        <f t="shared" si="61"/>
        <v>Cytadren</v>
      </c>
    </row>
    <row r="3905" spans="1:4">
      <c r="A3905" s="9" t="s">
        <v>6454</v>
      </c>
      <c r="B3905" s="4" t="s">
        <v>6455</v>
      </c>
      <c r="C3905" s="10" t="s">
        <v>6456</v>
      </c>
      <c r="D3905" t="str">
        <f t="shared" si="61"/>
        <v>Cytarabine</v>
      </c>
    </row>
    <row r="3906" spans="1:4">
      <c r="A3906" s="9" t="s">
        <v>6457</v>
      </c>
      <c r="B3906" s="4" t="s">
        <v>6458</v>
      </c>
      <c r="C3906" s="10" t="s">
        <v>6459</v>
      </c>
      <c r="D3906" t="str">
        <f t="shared" ref="D3906:D3969" si="62">IF(A3906="",B3906,A3906)</f>
        <v>Cytogam</v>
      </c>
    </row>
    <row r="3907" spans="1:4">
      <c r="A3907" s="9" t="s">
        <v>6460</v>
      </c>
      <c r="B3907" s="4" t="s">
        <v>6458</v>
      </c>
      <c r="C3907" s="10" t="s">
        <v>6459</v>
      </c>
      <c r="D3907" t="str">
        <f t="shared" si="62"/>
        <v>Cytomegalovirus Immune Globulin</v>
      </c>
    </row>
    <row r="3908" spans="1:4">
      <c r="A3908" s="9" t="s">
        <v>6461</v>
      </c>
      <c r="B3908" s="4" t="s">
        <v>6462</v>
      </c>
      <c r="C3908" s="10" t="s">
        <v>6463</v>
      </c>
      <c r="D3908" t="str">
        <f t="shared" si="62"/>
        <v>Cytomel</v>
      </c>
    </row>
    <row r="3909" spans="1:4">
      <c r="A3909" s="9" t="s">
        <v>6464</v>
      </c>
      <c r="B3909" s="4" t="s">
        <v>6455</v>
      </c>
      <c r="C3909" s="10" t="s">
        <v>6456</v>
      </c>
      <c r="D3909" t="str">
        <f t="shared" si="62"/>
        <v>Cytosar-U</v>
      </c>
    </row>
    <row r="3910" spans="1:4">
      <c r="A3910" s="9" t="s">
        <v>6465</v>
      </c>
      <c r="B3910" s="4" t="s">
        <v>6466</v>
      </c>
      <c r="C3910" s="10" t="s">
        <v>6467</v>
      </c>
      <c r="D3910" t="str">
        <f t="shared" si="62"/>
        <v>Cytotec</v>
      </c>
    </row>
    <row r="3911" spans="1:4">
      <c r="A3911" s="9" t="s">
        <v>6468</v>
      </c>
      <c r="B3911" s="4" t="s">
        <v>6469</v>
      </c>
      <c r="C3911" s="10" t="s">
        <v>6470</v>
      </c>
      <c r="D3911" t="str">
        <f t="shared" si="62"/>
        <v>Cytovene</v>
      </c>
    </row>
    <row r="3912" spans="1:4">
      <c r="A3912" s="9" t="s">
        <v>6471</v>
      </c>
      <c r="B3912" s="4" t="s">
        <v>6399</v>
      </c>
      <c r="C3912" s="10" t="s">
        <v>6400</v>
      </c>
      <c r="D3912" t="str">
        <f t="shared" si="62"/>
        <v>Cytoxan</v>
      </c>
    </row>
    <row r="3913" spans="1:4">
      <c r="A3913" s="9" t="s">
        <v>6472</v>
      </c>
      <c r="B3913" s="4" t="s">
        <v>6399</v>
      </c>
      <c r="C3913" s="10" t="s">
        <v>6400</v>
      </c>
      <c r="D3913" t="str">
        <f t="shared" si="62"/>
        <v>Cytoxan Lyophilized</v>
      </c>
    </row>
    <row r="3914" spans="1:4">
      <c r="A3914" s="9" t="s">
        <v>6473</v>
      </c>
      <c r="B3914" s="4" t="s">
        <v>3753</v>
      </c>
      <c r="C3914" s="10" t="s">
        <v>3754</v>
      </c>
      <c r="D3914" t="str">
        <f t="shared" si="62"/>
        <v>Cytra-2</v>
      </c>
    </row>
    <row r="3915" spans="1:4">
      <c r="A3915" s="9" t="s">
        <v>6474</v>
      </c>
      <c r="B3915" s="4" t="s">
        <v>6475</v>
      </c>
      <c r="C3915" s="10" t="s">
        <v>6476</v>
      </c>
      <c r="D3915" t="str">
        <f t="shared" si="62"/>
        <v>Cytra-3</v>
      </c>
    </row>
    <row r="3916" spans="1:4">
      <c r="A3916" s="9" t="s">
        <v>6477</v>
      </c>
      <c r="B3916" s="4" t="s">
        <v>5519</v>
      </c>
      <c r="C3916" s="10" t="s">
        <v>5520</v>
      </c>
      <c r="D3916" t="str">
        <f t="shared" si="62"/>
        <v>Cytra-K</v>
      </c>
    </row>
    <row r="3917" spans="1:4" ht="30">
      <c r="A3917" s="9" t="s">
        <v>6478</v>
      </c>
      <c r="B3917" s="4" t="s">
        <v>2974</v>
      </c>
      <c r="C3917" s="10" t="s">
        <v>2975</v>
      </c>
      <c r="D3917" t="str">
        <f t="shared" si="62"/>
        <v>Cytuss HC</v>
      </c>
    </row>
    <row r="3918" spans="1:4" ht="30">
      <c r="A3918" s="9" t="s">
        <v>6479</v>
      </c>
      <c r="B3918" s="4" t="s">
        <v>6480</v>
      </c>
      <c r="C3918" s="10" t="s">
        <v>6481</v>
      </c>
      <c r="D3918" t="str">
        <f t="shared" si="62"/>
        <v>Cytuss-HC NR</v>
      </c>
    </row>
    <row r="3919" spans="1:4">
      <c r="A3919" s="9" t="s">
        <v>6482</v>
      </c>
      <c r="B3919" s="4" t="s">
        <v>4715</v>
      </c>
      <c r="C3919" s="10" t="s">
        <v>4716</v>
      </c>
      <c r="D3919" t="str">
        <f t="shared" si="62"/>
        <v>D 1000 IU</v>
      </c>
    </row>
    <row r="3920" spans="1:4">
      <c r="A3920" s="11" t="s">
        <v>6483</v>
      </c>
      <c r="B3920" s="4" t="s">
        <v>468</v>
      </c>
      <c r="C3920" s="10" t="s">
        <v>469</v>
      </c>
      <c r="D3920" t="str">
        <f t="shared" si="62"/>
        <v>D-400 international units</v>
      </c>
    </row>
    <row r="3921" spans="1:4">
      <c r="A3921" s="9" t="s">
        <v>6484</v>
      </c>
      <c r="B3921" s="4" t="s">
        <v>638</v>
      </c>
      <c r="C3921" s="10" t="s">
        <v>639</v>
      </c>
      <c r="D3921" t="str">
        <f t="shared" si="62"/>
        <v>D-Amine-SR</v>
      </c>
    </row>
    <row r="3922" spans="1:4">
      <c r="A3922" s="9" t="s">
        <v>6485</v>
      </c>
      <c r="B3922" s="4" t="s">
        <v>2538</v>
      </c>
      <c r="C3922" s="10" t="s">
        <v>2539</v>
      </c>
      <c r="D3922" t="str">
        <f t="shared" si="62"/>
        <v>D-Biotin</v>
      </c>
    </row>
    <row r="3923" spans="1:4" hidden="1">
      <c r="A3923" s="9" t="s">
        <v>6485</v>
      </c>
      <c r="B3923" s="4" t="s">
        <v>2538</v>
      </c>
      <c r="C3923" s="10" t="s">
        <v>2539</v>
      </c>
      <c r="D3923" t="str">
        <f t="shared" si="62"/>
        <v>D-Biotin</v>
      </c>
    </row>
    <row r="3924" spans="1:4">
      <c r="A3924" s="9" t="s">
        <v>6486</v>
      </c>
      <c r="B3924" s="4" t="s">
        <v>2307</v>
      </c>
      <c r="C3924" s="10" t="s">
        <v>2308</v>
      </c>
      <c r="D3924" t="str">
        <f t="shared" si="62"/>
        <v>D-Caine</v>
      </c>
    </row>
    <row r="3925" spans="1:4">
      <c r="A3925" s="9" t="s">
        <v>6487</v>
      </c>
      <c r="B3925" s="4" t="s">
        <v>588</v>
      </c>
      <c r="C3925" s="10" t="s">
        <v>589</v>
      </c>
      <c r="D3925" t="str">
        <f t="shared" si="62"/>
        <v>D-Feda II</v>
      </c>
    </row>
    <row r="3926" spans="1:4">
      <c r="A3926" s="9" t="s">
        <v>6488</v>
      </c>
      <c r="B3926" s="4" t="s">
        <v>6050</v>
      </c>
      <c r="C3926" s="10" t="s">
        <v>6051</v>
      </c>
      <c r="D3926" t="str">
        <f t="shared" si="62"/>
        <v>D-G</v>
      </c>
    </row>
    <row r="3927" spans="1:4">
      <c r="A3927" s="9" t="s">
        <v>6489</v>
      </c>
      <c r="B3927" s="4" t="s">
        <v>6490</v>
      </c>
      <c r="C3927" s="10" t="s">
        <v>6491</v>
      </c>
      <c r="D3927" t="str">
        <f t="shared" si="62"/>
        <v>D-pan</v>
      </c>
    </row>
    <row r="3928" spans="1:4">
      <c r="A3928" s="9" t="s">
        <v>6492</v>
      </c>
      <c r="B3928" s="4" t="s">
        <v>1430</v>
      </c>
      <c r="C3928" s="10" t="s">
        <v>1431</v>
      </c>
      <c r="D3928" t="str">
        <f t="shared" si="62"/>
        <v>D-Phen 1000</v>
      </c>
    </row>
    <row r="3929" spans="1:4">
      <c r="A3929" s="19" t="s">
        <v>22129</v>
      </c>
      <c r="B3929" s="22" t="s">
        <v>21638</v>
      </c>
      <c r="C3929" s="23" t="s">
        <v>21637</v>
      </c>
      <c r="D3929" t="str">
        <f t="shared" si="62"/>
        <v>D-phenylalanine</v>
      </c>
    </row>
    <row r="3930" spans="1:4">
      <c r="A3930" s="9" t="s">
        <v>6493</v>
      </c>
      <c r="B3930" s="4" t="s">
        <v>1174</v>
      </c>
      <c r="C3930" s="10" t="s">
        <v>1175</v>
      </c>
      <c r="D3930" t="str">
        <f t="shared" si="62"/>
        <v>D-Pseudoephedrine Hydrochloride</v>
      </c>
    </row>
    <row r="3931" spans="1:4">
      <c r="A3931" s="19" t="s">
        <v>22129</v>
      </c>
      <c r="B3931" s="22" t="s">
        <v>21640</v>
      </c>
      <c r="C3931" s="23" t="s">
        <v>21639</v>
      </c>
      <c r="D3931" t="str">
        <f t="shared" si="62"/>
        <v>D-ribose</v>
      </c>
    </row>
    <row r="3932" spans="1:4">
      <c r="A3932" s="9" t="s">
        <v>6494</v>
      </c>
      <c r="B3932" s="4" t="s">
        <v>2586</v>
      </c>
      <c r="C3932" s="10" t="s">
        <v>2587</v>
      </c>
      <c r="D3932" t="str">
        <f t="shared" si="62"/>
        <v>D-S Caps</v>
      </c>
    </row>
    <row r="3933" spans="1:4">
      <c r="A3933" s="9" t="s">
        <v>6495</v>
      </c>
      <c r="B3933" s="4" t="s">
        <v>1430</v>
      </c>
      <c r="C3933" s="10" t="s">
        <v>1431</v>
      </c>
      <c r="D3933" t="str">
        <f t="shared" si="62"/>
        <v>D-Tab</v>
      </c>
    </row>
    <row r="3934" spans="1:4">
      <c r="A3934" s="9" t="s">
        <v>6496</v>
      </c>
      <c r="B3934" s="4" t="s">
        <v>1568</v>
      </c>
      <c r="C3934" s="10" t="s">
        <v>1569</v>
      </c>
      <c r="D3934" t="str">
        <f t="shared" si="62"/>
        <v>D-Tal</v>
      </c>
    </row>
    <row r="3935" spans="1:4">
      <c r="A3935" s="9" t="s">
        <v>6497</v>
      </c>
      <c r="B3935" s="4" t="s">
        <v>1340</v>
      </c>
      <c r="C3935" s="10" t="s">
        <v>1341</v>
      </c>
      <c r="D3935" t="str">
        <f t="shared" si="62"/>
        <v>D-Tann</v>
      </c>
    </row>
    <row r="3936" spans="1:4">
      <c r="A3936" s="9" t="s">
        <v>6498</v>
      </c>
      <c r="B3936" s="4" t="s">
        <v>6499</v>
      </c>
      <c r="C3936" s="10" t="s">
        <v>6500</v>
      </c>
      <c r="D3936" t="str">
        <f t="shared" si="62"/>
        <v>D-Tann AT</v>
      </c>
    </row>
    <row r="3937" spans="1:4" ht="30">
      <c r="A3937" s="9" t="s">
        <v>6501</v>
      </c>
      <c r="B3937" s="4" t="s">
        <v>4610</v>
      </c>
      <c r="C3937" s="10" t="s">
        <v>4611</v>
      </c>
      <c r="D3937" t="str">
        <f t="shared" si="62"/>
        <v>D-Tann CD</v>
      </c>
    </row>
    <row r="3938" spans="1:4" ht="30">
      <c r="A3938" s="9" t="s">
        <v>6502</v>
      </c>
      <c r="B3938" s="4" t="s">
        <v>4610</v>
      </c>
      <c r="C3938" s="10" t="s">
        <v>4611</v>
      </c>
      <c r="D3938" t="str">
        <f t="shared" si="62"/>
        <v>D-Tann CT</v>
      </c>
    </row>
    <row r="3939" spans="1:4">
      <c r="A3939" s="9" t="s">
        <v>6503</v>
      </c>
      <c r="B3939" s="4" t="s">
        <v>6504</v>
      </c>
      <c r="C3939" s="10" t="s">
        <v>6505</v>
      </c>
      <c r="D3939" t="str">
        <f t="shared" si="62"/>
        <v>D-Tann DM</v>
      </c>
    </row>
    <row r="3940" spans="1:4" ht="30">
      <c r="A3940" s="9" t="s">
        <v>6506</v>
      </c>
      <c r="B3940" s="4" t="s">
        <v>6507</v>
      </c>
      <c r="C3940" s="10" t="s">
        <v>6508</v>
      </c>
      <c r="D3940" t="str">
        <f t="shared" si="62"/>
        <v>D-Tann HC</v>
      </c>
    </row>
    <row r="3941" spans="1:4">
      <c r="A3941" s="9" t="s">
        <v>6509</v>
      </c>
      <c r="B3941" s="4" t="s">
        <v>6510</v>
      </c>
      <c r="C3941" s="10" t="s">
        <v>6511</v>
      </c>
      <c r="D3941" t="str">
        <f t="shared" si="62"/>
        <v>D-Val</v>
      </c>
    </row>
    <row r="3942" spans="1:4">
      <c r="A3942" s="9" t="s">
        <v>6512</v>
      </c>
      <c r="B3942" s="4" t="s">
        <v>2446</v>
      </c>
      <c r="C3942" s="10" t="s">
        <v>2447</v>
      </c>
      <c r="D3942" t="str">
        <f t="shared" si="62"/>
        <v>D-Vert</v>
      </c>
    </row>
    <row r="3943" spans="1:4">
      <c r="A3943" s="9" t="s">
        <v>6513</v>
      </c>
      <c r="B3943" s="4" t="s">
        <v>1129</v>
      </c>
      <c r="C3943" s="10" t="s">
        <v>1130</v>
      </c>
      <c r="D3943" t="str">
        <f t="shared" si="62"/>
        <v>D.A. Chewable</v>
      </c>
    </row>
    <row r="3944" spans="1:4">
      <c r="A3944" s="9" t="s">
        <v>6514</v>
      </c>
      <c r="B3944" s="4" t="s">
        <v>1129</v>
      </c>
      <c r="C3944" s="10" t="s">
        <v>1130</v>
      </c>
      <c r="D3944" t="str">
        <f t="shared" si="62"/>
        <v>D.A. II</v>
      </c>
    </row>
    <row r="3945" spans="1:4">
      <c r="A3945" s="9" t="s">
        <v>6515</v>
      </c>
      <c r="B3945" s="4" t="s">
        <v>6516</v>
      </c>
      <c r="C3945" s="10" t="s">
        <v>6517</v>
      </c>
      <c r="D3945" t="str">
        <f t="shared" si="62"/>
        <v>D.H.E. 45</v>
      </c>
    </row>
    <row r="3946" spans="1:4">
      <c r="A3946" s="9" t="s">
        <v>6518</v>
      </c>
      <c r="B3946" s="4" t="s">
        <v>4715</v>
      </c>
      <c r="C3946" s="10" t="s">
        <v>4716</v>
      </c>
      <c r="D3946" t="str">
        <f t="shared" si="62"/>
        <v>D2000</v>
      </c>
    </row>
    <row r="3947" spans="1:4">
      <c r="A3947" s="11" t="s">
        <v>6519</v>
      </c>
      <c r="B3947" s="4" t="s">
        <v>4715</v>
      </c>
      <c r="C3947" s="10" t="s">
        <v>4716</v>
      </c>
      <c r="D3947" t="str">
        <f t="shared" si="62"/>
        <v>D3-5</v>
      </c>
    </row>
    <row r="3948" spans="1:4">
      <c r="A3948" s="11" t="s">
        <v>6520</v>
      </c>
      <c r="B3948" s="4" t="s">
        <v>4715</v>
      </c>
      <c r="C3948" s="10" t="s">
        <v>4716</v>
      </c>
      <c r="D3948" t="str">
        <f t="shared" si="62"/>
        <v>D3-50</v>
      </c>
    </row>
    <row r="3949" spans="1:4">
      <c r="A3949" s="9" t="s">
        <v>6521</v>
      </c>
      <c r="B3949" s="4" t="s">
        <v>4715</v>
      </c>
      <c r="C3949" s="10" t="s">
        <v>4716</v>
      </c>
      <c r="D3949" t="str">
        <f t="shared" si="62"/>
        <v>D400</v>
      </c>
    </row>
    <row r="3950" spans="1:4">
      <c r="A3950" s="9" t="s">
        <v>6522</v>
      </c>
      <c r="B3950" s="4" t="s">
        <v>6523</v>
      </c>
      <c r="C3950" s="10" t="s">
        <v>6524</v>
      </c>
      <c r="D3950" t="str">
        <f t="shared" si="62"/>
        <v>Dacarbazine</v>
      </c>
    </row>
    <row r="3951" spans="1:4" ht="30">
      <c r="A3951" s="9" t="s">
        <v>6525</v>
      </c>
      <c r="B3951" s="4" t="s">
        <v>6526</v>
      </c>
      <c r="C3951" s="10" t="s">
        <v>6527</v>
      </c>
      <c r="D3951" t="str">
        <f t="shared" si="62"/>
        <v>Dacex-A</v>
      </c>
    </row>
    <row r="3952" spans="1:4" ht="30">
      <c r="A3952" s="9" t="s">
        <v>6528</v>
      </c>
      <c r="B3952" s="4" t="s">
        <v>1917</v>
      </c>
      <c r="C3952" s="10" t="s">
        <v>1918</v>
      </c>
      <c r="D3952" t="str">
        <f t="shared" si="62"/>
        <v>Dacex-DM</v>
      </c>
    </row>
    <row r="3953" spans="1:4" ht="30">
      <c r="A3953" s="9" t="s">
        <v>6529</v>
      </c>
      <c r="B3953" s="4" t="s">
        <v>1917</v>
      </c>
      <c r="C3953" s="10" t="s">
        <v>1918</v>
      </c>
      <c r="D3953" t="str">
        <f t="shared" si="62"/>
        <v>Dacex-PE</v>
      </c>
    </row>
    <row r="3954" spans="1:4">
      <c r="A3954" s="9" t="s">
        <v>6530</v>
      </c>
      <c r="B3954" s="4" t="s">
        <v>6531</v>
      </c>
      <c r="C3954" s="10" t="s">
        <v>6532</v>
      </c>
      <c r="D3954" t="str">
        <f t="shared" si="62"/>
        <v>Dacogen</v>
      </c>
    </row>
    <row r="3955" spans="1:4">
      <c r="A3955" s="9" t="s">
        <v>6533</v>
      </c>
      <c r="B3955" s="4" t="s">
        <v>1251</v>
      </c>
      <c r="C3955" s="10" t="s">
        <v>1252</v>
      </c>
      <c r="D3955" t="str">
        <f t="shared" si="62"/>
        <v>Dacriose</v>
      </c>
    </row>
    <row r="3956" spans="1:4">
      <c r="A3956" s="9" t="s">
        <v>6534</v>
      </c>
      <c r="B3956" s="4" t="s">
        <v>6208</v>
      </c>
      <c r="C3956" s="10" t="s">
        <v>6209</v>
      </c>
      <c r="D3956" t="str">
        <f t="shared" si="62"/>
        <v>Dactinomycin</v>
      </c>
    </row>
    <row r="3957" spans="1:4">
      <c r="A3957" s="9" t="s">
        <v>6535</v>
      </c>
      <c r="B3957" s="4" t="s">
        <v>505</v>
      </c>
      <c r="C3957" s="10" t="s">
        <v>506</v>
      </c>
      <c r="D3957" t="str">
        <f t="shared" si="62"/>
        <v>Daily Combo</v>
      </c>
    </row>
    <row r="3958" spans="1:4">
      <c r="A3958" s="9" t="s">
        <v>6536</v>
      </c>
      <c r="B3958" s="4" t="s">
        <v>1672</v>
      </c>
      <c r="C3958" s="10" t="s">
        <v>1673</v>
      </c>
      <c r="D3958" t="str">
        <f t="shared" si="62"/>
        <v>Daily Hist</v>
      </c>
    </row>
    <row r="3959" spans="1:4">
      <c r="A3959" s="9" t="s">
        <v>6537</v>
      </c>
      <c r="B3959" s="4" t="s">
        <v>505</v>
      </c>
      <c r="C3959" s="10" t="s">
        <v>506</v>
      </c>
      <c r="D3959" t="str">
        <f t="shared" si="62"/>
        <v>Daily Multi-Vitamins with Minerals</v>
      </c>
    </row>
    <row r="3960" spans="1:4">
      <c r="A3960" s="9" t="s">
        <v>6538</v>
      </c>
      <c r="B3960" s="4" t="s">
        <v>505</v>
      </c>
      <c r="C3960" s="10" t="s">
        <v>506</v>
      </c>
      <c r="D3960" t="str">
        <f t="shared" si="62"/>
        <v>Daily Multiple for Men 50+</v>
      </c>
    </row>
    <row r="3961" spans="1:4">
      <c r="A3961" s="9" t="s">
        <v>6539</v>
      </c>
      <c r="B3961" s="4" t="s">
        <v>505</v>
      </c>
      <c r="C3961" s="10" t="s">
        <v>506</v>
      </c>
      <c r="D3961" t="str">
        <f t="shared" si="62"/>
        <v>Daily Multiple for Women</v>
      </c>
    </row>
    <row r="3962" spans="1:4">
      <c r="A3962" s="9" t="s">
        <v>6540</v>
      </c>
      <c r="B3962" s="4" t="s">
        <v>505</v>
      </c>
      <c r="C3962" s="10" t="s">
        <v>506</v>
      </c>
      <c r="D3962" t="str">
        <f t="shared" si="62"/>
        <v>Daily Multiple for Women 50+</v>
      </c>
    </row>
    <row r="3963" spans="1:4">
      <c r="A3963" s="9" t="s">
        <v>6541</v>
      </c>
      <c r="B3963" s="4" t="s">
        <v>468</v>
      </c>
      <c r="C3963" s="10" t="s">
        <v>469</v>
      </c>
      <c r="D3963" t="str">
        <f t="shared" si="62"/>
        <v>Daily Multiple Vitamins</v>
      </c>
    </row>
    <row r="3964" spans="1:4">
      <c r="A3964" s="9" t="s">
        <v>6542</v>
      </c>
      <c r="B3964" s="4" t="s">
        <v>1608</v>
      </c>
      <c r="C3964" s="10" t="s">
        <v>1609</v>
      </c>
      <c r="D3964" t="str">
        <f t="shared" si="62"/>
        <v>Daily Multivitamins with Iron</v>
      </c>
    </row>
    <row r="3965" spans="1:4">
      <c r="A3965" s="9" t="s">
        <v>6543</v>
      </c>
      <c r="B3965" s="4" t="s">
        <v>1608</v>
      </c>
      <c r="C3965" s="10" t="s">
        <v>1609</v>
      </c>
      <c r="D3965" t="str">
        <f t="shared" si="62"/>
        <v>Daily Vitamins with Iron</v>
      </c>
    </row>
    <row r="3966" spans="1:4">
      <c r="A3966" s="9" t="s">
        <v>6544</v>
      </c>
      <c r="B3966" s="4" t="s">
        <v>505</v>
      </c>
      <c r="C3966" s="10" t="s">
        <v>506</v>
      </c>
      <c r="D3966" t="str">
        <f t="shared" si="62"/>
        <v>Daily Vitamins with Minerals</v>
      </c>
    </row>
    <row r="3967" spans="1:4">
      <c r="A3967" s="9" t="s">
        <v>6545</v>
      </c>
      <c r="B3967" s="4" t="s">
        <v>468</v>
      </c>
      <c r="C3967" s="10" t="s">
        <v>469</v>
      </c>
      <c r="D3967" t="str">
        <f t="shared" si="62"/>
        <v>Daily Vite</v>
      </c>
    </row>
    <row r="3968" spans="1:4">
      <c r="A3968" s="9" t="s">
        <v>6546</v>
      </c>
      <c r="B3968" s="4" t="s">
        <v>505</v>
      </c>
      <c r="C3968" s="10" t="s">
        <v>506</v>
      </c>
      <c r="D3968" t="str">
        <f t="shared" si="62"/>
        <v>Daily Vites with Calcium and Iron</v>
      </c>
    </row>
    <row r="3969" spans="1:4">
      <c r="A3969" s="9" t="s">
        <v>6547</v>
      </c>
      <c r="B3969" s="4" t="s">
        <v>468</v>
      </c>
      <c r="C3969" s="10" t="s">
        <v>469</v>
      </c>
      <c r="D3969" t="str">
        <f t="shared" si="62"/>
        <v>Daily-Vite Men's Formula</v>
      </c>
    </row>
    <row r="3970" spans="1:4">
      <c r="A3970" s="9" t="s">
        <v>6548</v>
      </c>
      <c r="B3970" s="4" t="s">
        <v>505</v>
      </c>
      <c r="C3970" s="10" t="s">
        <v>506</v>
      </c>
      <c r="D3970" t="str">
        <f t="shared" ref="D3970:D4033" si="63">IF(A3970="",B3970,A3970)</f>
        <v>Daily-Vite Weight Control</v>
      </c>
    </row>
    <row r="3971" spans="1:4">
      <c r="A3971" s="9" t="s">
        <v>6549</v>
      </c>
      <c r="B3971" s="4" t="s">
        <v>1675</v>
      </c>
      <c r="C3971" s="10" t="s">
        <v>1676</v>
      </c>
      <c r="D3971" t="str">
        <f t="shared" si="63"/>
        <v>Dailyhist</v>
      </c>
    </row>
    <row r="3972" spans="1:4">
      <c r="A3972" s="9" t="s">
        <v>6550</v>
      </c>
      <c r="B3972" s="4" t="s">
        <v>1672</v>
      </c>
      <c r="C3972" s="10" t="s">
        <v>1673</v>
      </c>
      <c r="D3972" t="str">
        <f t="shared" si="63"/>
        <v>Dailyhist-1</v>
      </c>
    </row>
    <row r="3973" spans="1:4">
      <c r="A3973" s="9" t="s">
        <v>6551</v>
      </c>
      <c r="B3973" s="4" t="s">
        <v>1675</v>
      </c>
      <c r="C3973" s="10" t="s">
        <v>1676</v>
      </c>
      <c r="D3973" t="str">
        <f t="shared" si="63"/>
        <v>Dailyhist-D</v>
      </c>
    </row>
    <row r="3974" spans="1:4">
      <c r="A3974" s="9" t="s">
        <v>6552</v>
      </c>
      <c r="B3974" s="4" t="s">
        <v>6553</v>
      </c>
      <c r="C3974" s="10" t="s">
        <v>6554</v>
      </c>
      <c r="D3974" t="str">
        <f t="shared" si="63"/>
        <v>Dairy Digestive Supplement</v>
      </c>
    </row>
    <row r="3975" spans="1:4">
      <c r="A3975" s="9" t="s">
        <v>6555</v>
      </c>
      <c r="B3975" s="4" t="s">
        <v>6553</v>
      </c>
      <c r="C3975" s="10" t="s">
        <v>6554</v>
      </c>
      <c r="D3975" t="str">
        <f t="shared" si="63"/>
        <v>Dairy Ease</v>
      </c>
    </row>
    <row r="3976" spans="1:4">
      <c r="A3976" s="19" t="s">
        <v>22129</v>
      </c>
      <c r="B3976" s="22" t="s">
        <v>21642</v>
      </c>
      <c r="C3976" s="23" t="s">
        <v>21641</v>
      </c>
      <c r="D3976" t="str">
        <f t="shared" si="63"/>
        <v>DAIRY ENZYME FORMULA</v>
      </c>
    </row>
    <row r="3977" spans="1:4">
      <c r="A3977" s="9" t="s">
        <v>6556</v>
      </c>
      <c r="B3977" s="4" t="s">
        <v>6557</v>
      </c>
      <c r="C3977" s="10" t="s">
        <v>6558</v>
      </c>
      <c r="D3977" t="str">
        <f t="shared" si="63"/>
        <v>Dakins Full Strength Solution</v>
      </c>
    </row>
    <row r="3978" spans="1:4">
      <c r="A3978" s="9" t="s">
        <v>6559</v>
      </c>
      <c r="B3978" s="4" t="s">
        <v>6557</v>
      </c>
      <c r="C3978" s="10" t="s">
        <v>6558</v>
      </c>
      <c r="D3978" t="str">
        <f t="shared" si="63"/>
        <v>Dakins Half Strength Solution</v>
      </c>
    </row>
    <row r="3979" spans="1:4">
      <c r="A3979" s="9" t="s">
        <v>6560</v>
      </c>
      <c r="B3979" s="4" t="s">
        <v>6557</v>
      </c>
      <c r="C3979" s="10" t="s">
        <v>6558</v>
      </c>
      <c r="D3979" t="str">
        <f t="shared" si="63"/>
        <v>Dakins Quarter Strength Solution</v>
      </c>
    </row>
    <row r="3980" spans="1:4">
      <c r="A3980" s="9" t="s">
        <v>6561</v>
      </c>
      <c r="B3980" s="4" t="s">
        <v>1040</v>
      </c>
      <c r="C3980" s="10" t="s">
        <v>1041</v>
      </c>
      <c r="D3980" t="str">
        <f t="shared" si="63"/>
        <v>Dalalone</v>
      </c>
    </row>
    <row r="3981" spans="1:4">
      <c r="A3981" s="9" t="s">
        <v>6562</v>
      </c>
      <c r="B3981" s="4" t="s">
        <v>1040</v>
      </c>
      <c r="C3981" s="10" t="s">
        <v>1041</v>
      </c>
      <c r="D3981" t="str">
        <f t="shared" si="63"/>
        <v>Dalalone D.P.</v>
      </c>
    </row>
    <row r="3982" spans="1:4">
      <c r="A3982" s="9" t="s">
        <v>6563</v>
      </c>
      <c r="B3982" s="4" t="s">
        <v>1040</v>
      </c>
      <c r="C3982" s="10" t="s">
        <v>1041</v>
      </c>
      <c r="D3982" t="str">
        <f t="shared" si="63"/>
        <v>Dalalone L.A.</v>
      </c>
    </row>
    <row r="3983" spans="1:4">
      <c r="A3983" s="9"/>
      <c r="B3983" s="4" t="s">
        <v>436</v>
      </c>
      <c r="C3983" s="10" t="s">
        <v>437</v>
      </c>
      <c r="D3983" t="str">
        <f t="shared" si="63"/>
        <v>dalfopristin</v>
      </c>
    </row>
    <row r="3984" spans="1:4">
      <c r="A3984" s="9" t="s">
        <v>6564</v>
      </c>
      <c r="B3984" s="4" t="s">
        <v>6565</v>
      </c>
      <c r="C3984" s="10" t="s">
        <v>6566</v>
      </c>
      <c r="D3984" t="str">
        <f t="shared" si="63"/>
        <v>Dalgan</v>
      </c>
    </row>
    <row r="3985" spans="1:4">
      <c r="A3985" s="9" t="s">
        <v>6567</v>
      </c>
      <c r="B3985" s="4" t="s">
        <v>6568</v>
      </c>
      <c r="C3985" s="10" t="s">
        <v>6569</v>
      </c>
      <c r="D3985" t="str">
        <f t="shared" si="63"/>
        <v>Daliresp</v>
      </c>
    </row>
    <row r="3986" spans="1:4">
      <c r="A3986" s="9" t="s">
        <v>6570</v>
      </c>
      <c r="B3986" s="4" t="s">
        <v>1129</v>
      </c>
      <c r="C3986" s="10" t="s">
        <v>1130</v>
      </c>
      <c r="D3986" t="str">
        <f t="shared" si="63"/>
        <v>Dallergy</v>
      </c>
    </row>
    <row r="3987" spans="1:4">
      <c r="A3987" s="9" t="s">
        <v>6571</v>
      </c>
      <c r="B3987" s="4" t="s">
        <v>632</v>
      </c>
      <c r="C3987" s="10" t="s">
        <v>633</v>
      </c>
      <c r="D3987" t="str">
        <f t="shared" si="63"/>
        <v>Dallergy DM</v>
      </c>
    </row>
    <row r="3988" spans="1:4">
      <c r="A3988" s="9" t="s">
        <v>6572</v>
      </c>
      <c r="B3988" s="4" t="s">
        <v>894</v>
      </c>
      <c r="C3988" s="10" t="s">
        <v>895</v>
      </c>
      <c r="D3988" t="str">
        <f t="shared" si="63"/>
        <v>Dallergy Drops</v>
      </c>
    </row>
    <row r="3989" spans="1:4">
      <c r="A3989" s="9" t="s">
        <v>6573</v>
      </c>
      <c r="B3989" s="4" t="s">
        <v>1129</v>
      </c>
      <c r="C3989" s="10" t="s">
        <v>1130</v>
      </c>
      <c r="D3989" t="str">
        <f t="shared" si="63"/>
        <v>Dallergy ER</v>
      </c>
    </row>
    <row r="3990" spans="1:4">
      <c r="A3990" s="9" t="s">
        <v>6574</v>
      </c>
      <c r="B3990" s="4" t="s">
        <v>641</v>
      </c>
      <c r="C3990" s="10" t="s">
        <v>642</v>
      </c>
      <c r="D3990" t="str">
        <f t="shared" si="63"/>
        <v>Dallergy JR(obsolete)</v>
      </c>
    </row>
    <row r="3991" spans="1:4">
      <c r="A3991" s="9" t="s">
        <v>6575</v>
      </c>
      <c r="B3991" s="4" t="s">
        <v>1129</v>
      </c>
      <c r="C3991" s="10" t="s">
        <v>1130</v>
      </c>
      <c r="D3991" t="str">
        <f t="shared" si="63"/>
        <v>Dallergy PE</v>
      </c>
    </row>
    <row r="3992" spans="1:4">
      <c r="A3992" s="9" t="s">
        <v>6576</v>
      </c>
      <c r="B3992" s="4" t="s">
        <v>1624</v>
      </c>
      <c r="C3992" s="10" t="s">
        <v>1625</v>
      </c>
      <c r="D3992" t="str">
        <f t="shared" si="63"/>
        <v>Dallergy PSE</v>
      </c>
    </row>
    <row r="3993" spans="1:4">
      <c r="A3993" s="9" t="s">
        <v>6577</v>
      </c>
      <c r="B3993" s="4" t="s">
        <v>1129</v>
      </c>
      <c r="C3993" s="10" t="s">
        <v>1130</v>
      </c>
      <c r="D3993" t="str">
        <f t="shared" si="63"/>
        <v>Dallergy SR</v>
      </c>
    </row>
    <row r="3994" spans="1:4">
      <c r="A3994" s="9" t="s">
        <v>6578</v>
      </c>
      <c r="B3994" s="4" t="s">
        <v>1129</v>
      </c>
      <c r="C3994" s="10" t="s">
        <v>1130</v>
      </c>
      <c r="D3994" t="str">
        <f t="shared" si="63"/>
        <v>Dallergy Syrup</v>
      </c>
    </row>
    <row r="3995" spans="1:4">
      <c r="A3995" s="9" t="s">
        <v>6579</v>
      </c>
      <c r="B3995" s="4" t="s">
        <v>894</v>
      </c>
      <c r="C3995" s="10" t="s">
        <v>895</v>
      </c>
      <c r="D3995" t="str">
        <f t="shared" si="63"/>
        <v>Dallergy-JR</v>
      </c>
    </row>
    <row r="3996" spans="1:4">
      <c r="A3996" s="9" t="s">
        <v>6580</v>
      </c>
      <c r="B3996" s="4" t="s">
        <v>6581</v>
      </c>
      <c r="C3996" s="10" t="s">
        <v>6582</v>
      </c>
      <c r="D3996" t="str">
        <f t="shared" si="63"/>
        <v>Dalmane</v>
      </c>
    </row>
    <row r="3997" spans="1:4">
      <c r="A3997" s="9" t="s">
        <v>6583</v>
      </c>
      <c r="B3997" s="4" t="s">
        <v>1772</v>
      </c>
      <c r="C3997" s="10" t="s">
        <v>1773</v>
      </c>
      <c r="D3997" t="str">
        <f t="shared" si="63"/>
        <v>Damason-P</v>
      </c>
    </row>
    <row r="3998" spans="1:4">
      <c r="A3998" s="9"/>
      <c r="B3998" s="4" t="s">
        <v>88</v>
      </c>
      <c r="C3998" s="10" t="s">
        <v>89</v>
      </c>
      <c r="D3998" t="str">
        <f t="shared" si="63"/>
        <v>damiana</v>
      </c>
    </row>
    <row r="3999" spans="1:4">
      <c r="A3999" s="9" t="s">
        <v>6584</v>
      </c>
      <c r="B3999" s="4" t="s">
        <v>6585</v>
      </c>
      <c r="C3999" s="10" t="s">
        <v>6586</v>
      </c>
      <c r="D3999" t="str">
        <f t="shared" si="63"/>
        <v>Danazol</v>
      </c>
    </row>
    <row r="4000" spans="1:4">
      <c r="A4000" s="9"/>
      <c r="B4000" s="4" t="s">
        <v>90</v>
      </c>
      <c r="C4000" s="10" t="s">
        <v>91</v>
      </c>
      <c r="D4000" t="str">
        <f t="shared" si="63"/>
        <v>dandelion</v>
      </c>
    </row>
    <row r="4001" spans="1:4">
      <c r="A4001" s="19" t="s">
        <v>22129</v>
      </c>
      <c r="B4001" s="22" t="s">
        <v>21653</v>
      </c>
      <c r="C4001" s="23" t="s">
        <v>21652</v>
      </c>
      <c r="D4001" t="str">
        <f t="shared" si="63"/>
        <v>Dandelion root</v>
      </c>
    </row>
    <row r="4002" spans="1:4">
      <c r="A4002" s="9" t="s">
        <v>6587</v>
      </c>
      <c r="B4002" s="4" t="s">
        <v>6588</v>
      </c>
      <c r="C4002" s="10" t="s">
        <v>6589</v>
      </c>
      <c r="D4002" t="str">
        <f t="shared" si="63"/>
        <v>Dandrex</v>
      </c>
    </row>
    <row r="4003" spans="1:4">
      <c r="A4003" s="9" t="s">
        <v>6590</v>
      </c>
      <c r="B4003" s="4" t="s">
        <v>3641</v>
      </c>
      <c r="C4003" s="10" t="s">
        <v>3642</v>
      </c>
      <c r="D4003" t="str">
        <f t="shared" si="63"/>
        <v>Dandruff</v>
      </c>
    </row>
    <row r="4004" spans="1:4">
      <c r="A4004" s="9" t="s">
        <v>6591</v>
      </c>
      <c r="B4004" s="4" t="s">
        <v>6588</v>
      </c>
      <c r="C4004" s="10" t="s">
        <v>6589</v>
      </c>
      <c r="D4004" t="str">
        <f t="shared" si="63"/>
        <v>Dandruff Control</v>
      </c>
    </row>
    <row r="4005" spans="1:4">
      <c r="A4005" s="9" t="s">
        <v>6592</v>
      </c>
      <c r="B4005" s="4" t="s">
        <v>3641</v>
      </c>
      <c r="C4005" s="10" t="s">
        <v>3642</v>
      </c>
      <c r="D4005" t="str">
        <f t="shared" si="63"/>
        <v>Dandruff F-O</v>
      </c>
    </row>
    <row r="4006" spans="1:4">
      <c r="A4006" s="9" t="s">
        <v>6593</v>
      </c>
      <c r="B4006" s="4" t="s">
        <v>3641</v>
      </c>
      <c r="C4006" s="10" t="s">
        <v>3642</v>
      </c>
      <c r="D4006" t="str">
        <f t="shared" si="63"/>
        <v>Dandruff N-D</v>
      </c>
    </row>
    <row r="4007" spans="1:4">
      <c r="A4007" s="9" t="s">
        <v>6594</v>
      </c>
      <c r="B4007" s="4" t="s">
        <v>6585</v>
      </c>
      <c r="C4007" s="10" t="s">
        <v>6586</v>
      </c>
      <c r="D4007" t="str">
        <f t="shared" si="63"/>
        <v>Danocrine</v>
      </c>
    </row>
    <row r="4008" spans="1:4">
      <c r="A4008" s="9" t="s">
        <v>6595</v>
      </c>
      <c r="B4008" s="4" t="s">
        <v>6596</v>
      </c>
      <c r="C4008" s="10" t="s">
        <v>6597</v>
      </c>
      <c r="D4008" t="str">
        <f t="shared" si="63"/>
        <v>Dantrium</v>
      </c>
    </row>
    <row r="4009" spans="1:4">
      <c r="A4009" s="9" t="s">
        <v>6598</v>
      </c>
      <c r="B4009" s="4" t="s">
        <v>6596</v>
      </c>
      <c r="C4009" s="10" t="s">
        <v>6597</v>
      </c>
      <c r="D4009" t="str">
        <f t="shared" si="63"/>
        <v>Dantrium Intravenous</v>
      </c>
    </row>
    <row r="4010" spans="1:4">
      <c r="A4010" s="9" t="s">
        <v>6599</v>
      </c>
      <c r="B4010" s="4" t="s">
        <v>6596</v>
      </c>
      <c r="C4010" s="10" t="s">
        <v>6597</v>
      </c>
      <c r="D4010" t="str">
        <f t="shared" si="63"/>
        <v>Dantrolene Sodium</v>
      </c>
    </row>
    <row r="4011" spans="1:4">
      <c r="A4011" s="9" t="s">
        <v>6600</v>
      </c>
      <c r="B4011" s="4" t="s">
        <v>6601</v>
      </c>
      <c r="C4011" s="10" t="s">
        <v>6602</v>
      </c>
      <c r="D4011" t="str">
        <f t="shared" si="63"/>
        <v>Dapsone</v>
      </c>
    </row>
    <row r="4012" spans="1:4">
      <c r="A4012" s="9" t="s">
        <v>6603</v>
      </c>
      <c r="B4012" s="4" t="s">
        <v>6604</v>
      </c>
      <c r="C4012" s="10" t="s">
        <v>6605</v>
      </c>
      <c r="D4012" t="str">
        <f t="shared" si="63"/>
        <v>Daptacel (DTaP)</v>
      </c>
    </row>
    <row r="4013" spans="1:4">
      <c r="A4013" s="9" t="s">
        <v>6606</v>
      </c>
      <c r="B4013" s="4" t="s">
        <v>6607</v>
      </c>
      <c r="C4013" s="10" t="s">
        <v>6608</v>
      </c>
      <c r="D4013" t="str">
        <f t="shared" si="63"/>
        <v>Daranide</v>
      </c>
    </row>
    <row r="4014" spans="1:4">
      <c r="A4014" s="9" t="s">
        <v>6609</v>
      </c>
      <c r="B4014" s="4" t="s">
        <v>6610</v>
      </c>
      <c r="C4014" s="10" t="s">
        <v>6611</v>
      </c>
      <c r="D4014" t="str">
        <f t="shared" si="63"/>
        <v>Daraprim</v>
      </c>
    </row>
    <row r="4015" spans="1:4" ht="30">
      <c r="A4015" s="9" t="s">
        <v>6612</v>
      </c>
      <c r="B4015" s="4" t="s">
        <v>2941</v>
      </c>
      <c r="C4015" s="10" t="s">
        <v>2942</v>
      </c>
      <c r="D4015" t="str">
        <f t="shared" si="63"/>
        <v>Darcalma</v>
      </c>
    </row>
    <row r="4016" spans="1:4" ht="30">
      <c r="A4016" s="9" t="s">
        <v>6613</v>
      </c>
      <c r="B4016" s="4" t="s">
        <v>2941</v>
      </c>
      <c r="C4016" s="10" t="s">
        <v>2942</v>
      </c>
      <c r="D4016" t="str">
        <f t="shared" si="63"/>
        <v>Darpaz</v>
      </c>
    </row>
    <row r="4017" spans="1:4">
      <c r="A4017" s="9" t="s">
        <v>6614</v>
      </c>
      <c r="B4017" s="4" t="s">
        <v>730</v>
      </c>
      <c r="C4017" s="10" t="s">
        <v>731</v>
      </c>
      <c r="D4017" t="str">
        <f t="shared" si="63"/>
        <v>Darvocet A500</v>
      </c>
    </row>
    <row r="4018" spans="1:4">
      <c r="A4018" s="9" t="s">
        <v>6615</v>
      </c>
      <c r="B4018" s="4" t="s">
        <v>730</v>
      </c>
      <c r="C4018" s="10" t="s">
        <v>731</v>
      </c>
      <c r="D4018" t="str">
        <f t="shared" si="63"/>
        <v>Darvocet-N 100</v>
      </c>
    </row>
    <row r="4019" spans="1:4">
      <c r="A4019" s="9" t="s">
        <v>6616</v>
      </c>
      <c r="B4019" s="4" t="s">
        <v>730</v>
      </c>
      <c r="C4019" s="10" t="s">
        <v>731</v>
      </c>
      <c r="D4019" t="str">
        <f t="shared" si="63"/>
        <v>Darvocet-N 50</v>
      </c>
    </row>
    <row r="4020" spans="1:4">
      <c r="A4020" s="9" t="s">
        <v>6617</v>
      </c>
      <c r="B4020" s="4" t="s">
        <v>6618</v>
      </c>
      <c r="C4020" s="10" t="s">
        <v>6619</v>
      </c>
      <c r="D4020" t="str">
        <f t="shared" si="63"/>
        <v>Darvon</v>
      </c>
    </row>
    <row r="4021" spans="1:4">
      <c r="A4021" s="9" t="s">
        <v>6620</v>
      </c>
      <c r="B4021" s="4" t="s">
        <v>2854</v>
      </c>
      <c r="C4021" s="10" t="s">
        <v>2855</v>
      </c>
      <c r="D4021" t="str">
        <f t="shared" si="63"/>
        <v>Darvon Compound 32</v>
      </c>
    </row>
    <row r="4022" spans="1:4">
      <c r="A4022" s="9" t="s">
        <v>6621</v>
      </c>
      <c r="B4022" s="4" t="s">
        <v>2854</v>
      </c>
      <c r="C4022" s="10" t="s">
        <v>2855</v>
      </c>
      <c r="D4022" t="str">
        <f t="shared" si="63"/>
        <v>Darvon Compound-65</v>
      </c>
    </row>
    <row r="4023" spans="1:4">
      <c r="A4023" s="9" t="s">
        <v>6622</v>
      </c>
      <c r="B4023" s="4" t="s">
        <v>6618</v>
      </c>
      <c r="C4023" s="10" t="s">
        <v>6619</v>
      </c>
      <c r="D4023" t="str">
        <f t="shared" si="63"/>
        <v>Darvon-N</v>
      </c>
    </row>
    <row r="4024" spans="1:4">
      <c r="A4024" s="9" t="s">
        <v>6623</v>
      </c>
      <c r="B4024" s="4" t="s">
        <v>5039</v>
      </c>
      <c r="C4024" s="10" t="s">
        <v>5040</v>
      </c>
      <c r="D4024" t="str">
        <f t="shared" si="63"/>
        <v>DAUNOrubicin Hydrochloride</v>
      </c>
    </row>
    <row r="4025" spans="1:4">
      <c r="A4025" s="9" t="s">
        <v>6624</v>
      </c>
      <c r="B4025" s="4" t="s">
        <v>6625</v>
      </c>
      <c r="C4025" s="10" t="s">
        <v>6626</v>
      </c>
      <c r="D4025" t="str">
        <f t="shared" si="63"/>
        <v>Daunoxome</v>
      </c>
    </row>
    <row r="4026" spans="1:4">
      <c r="A4026" s="9" t="s">
        <v>6627</v>
      </c>
      <c r="B4026" s="4" t="s">
        <v>1553</v>
      </c>
      <c r="C4026" s="10" t="s">
        <v>1554</v>
      </c>
      <c r="D4026" t="str">
        <f t="shared" si="63"/>
        <v>Day Time</v>
      </c>
    </row>
    <row r="4027" spans="1:4">
      <c r="A4027" s="9" t="s">
        <v>6628</v>
      </c>
      <c r="B4027" s="4" t="s">
        <v>1553</v>
      </c>
      <c r="C4027" s="10" t="s">
        <v>1554</v>
      </c>
      <c r="D4027" t="str">
        <f t="shared" si="63"/>
        <v>Day Time Multi Symptom</v>
      </c>
    </row>
    <row r="4028" spans="1:4">
      <c r="A4028" s="9" t="s">
        <v>6629</v>
      </c>
      <c r="B4028" s="4" t="s">
        <v>468</v>
      </c>
      <c r="C4028" s="10" t="s">
        <v>469</v>
      </c>
      <c r="D4028" t="str">
        <f t="shared" si="63"/>
        <v>Dayalets</v>
      </c>
    </row>
    <row r="4029" spans="1:4">
      <c r="A4029" s="9" t="s">
        <v>6630</v>
      </c>
      <c r="B4029" s="4" t="s">
        <v>1608</v>
      </c>
      <c r="C4029" s="10" t="s">
        <v>1609</v>
      </c>
      <c r="D4029" t="str">
        <f t="shared" si="63"/>
        <v>Dayalets Plus Iron</v>
      </c>
    </row>
    <row r="4030" spans="1:4">
      <c r="A4030" s="9" t="s">
        <v>6631</v>
      </c>
      <c r="B4030" s="4" t="s">
        <v>1672</v>
      </c>
      <c r="C4030" s="10" t="s">
        <v>1673</v>
      </c>
      <c r="D4030" t="str">
        <f t="shared" si="63"/>
        <v>Dayhist Allergy</v>
      </c>
    </row>
    <row r="4031" spans="1:4">
      <c r="A4031" s="9" t="s">
        <v>6632</v>
      </c>
      <c r="B4031" s="4" t="s">
        <v>1675</v>
      </c>
      <c r="C4031" s="10" t="s">
        <v>1676</v>
      </c>
      <c r="D4031" t="str">
        <f t="shared" si="63"/>
        <v>Dayhist-D</v>
      </c>
    </row>
    <row r="4032" spans="1:4">
      <c r="A4032" s="9" t="s">
        <v>6633</v>
      </c>
      <c r="B4032" s="4" t="s">
        <v>6634</v>
      </c>
      <c r="C4032" s="10" t="s">
        <v>6635</v>
      </c>
      <c r="D4032" t="str">
        <f t="shared" si="63"/>
        <v>Daypro</v>
      </c>
    </row>
    <row r="4033" spans="1:4">
      <c r="A4033" s="9" t="s">
        <v>6636</v>
      </c>
      <c r="B4033" s="4" t="s">
        <v>1553</v>
      </c>
      <c r="C4033" s="10" t="s">
        <v>1554</v>
      </c>
      <c r="D4033" t="str">
        <f t="shared" si="63"/>
        <v>DayQuil</v>
      </c>
    </row>
    <row r="4034" spans="1:4">
      <c r="A4034" s="9" t="s">
        <v>6637</v>
      </c>
      <c r="B4034" s="4" t="s">
        <v>638</v>
      </c>
      <c r="C4034" s="10" t="s">
        <v>639</v>
      </c>
      <c r="D4034" t="str">
        <f t="shared" ref="D4034:D4097" si="64">IF(A4034="",B4034,A4034)</f>
        <v>Dayquil Allergy</v>
      </c>
    </row>
    <row r="4035" spans="1:4">
      <c r="A4035" s="9" t="s">
        <v>6638</v>
      </c>
      <c r="B4035" s="4" t="s">
        <v>1553</v>
      </c>
      <c r="C4035" s="10" t="s">
        <v>1554</v>
      </c>
      <c r="D4035" t="str">
        <f t="shared" si="64"/>
        <v>Dayquil Liquicaps</v>
      </c>
    </row>
    <row r="4036" spans="1:4" ht="30">
      <c r="A4036" s="9" t="s">
        <v>6639</v>
      </c>
      <c r="B4036" s="4" t="s">
        <v>1847</v>
      </c>
      <c r="C4036" s="10" t="s">
        <v>1848</v>
      </c>
      <c r="D4036" t="str">
        <f t="shared" si="64"/>
        <v>Dayquil Liquicaps (obsolete)</v>
      </c>
    </row>
    <row r="4037" spans="1:4">
      <c r="A4037" s="9" t="s">
        <v>6640</v>
      </c>
      <c r="B4037" s="4" t="s">
        <v>1100</v>
      </c>
      <c r="C4037" s="10" t="s">
        <v>1101</v>
      </c>
      <c r="D4037" t="str">
        <f t="shared" si="64"/>
        <v>Dayquil Pressure and Pain Caplet</v>
      </c>
    </row>
    <row r="4038" spans="1:4">
      <c r="A4038" s="9" t="s">
        <v>6641</v>
      </c>
      <c r="B4038" s="4" t="s">
        <v>1980</v>
      </c>
      <c r="C4038" s="10" t="s">
        <v>1981</v>
      </c>
      <c r="D4038" t="str">
        <f t="shared" si="64"/>
        <v>Dayquil Sinus Pressure and Congestion</v>
      </c>
    </row>
    <row r="4039" spans="1:4">
      <c r="A4039" s="9" t="s">
        <v>6642</v>
      </c>
      <c r="B4039" s="4" t="s">
        <v>5960</v>
      </c>
      <c r="C4039" s="10" t="s">
        <v>5961</v>
      </c>
      <c r="D4039" t="str">
        <f t="shared" si="64"/>
        <v>Daytime</v>
      </c>
    </row>
    <row r="4040" spans="1:4">
      <c r="A4040" s="9" t="s">
        <v>6643</v>
      </c>
      <c r="B4040" s="4" t="s">
        <v>1553</v>
      </c>
      <c r="C4040" s="10" t="s">
        <v>1554</v>
      </c>
      <c r="D4040" t="str">
        <f t="shared" si="64"/>
        <v>Daytime Cold</v>
      </c>
    </row>
    <row r="4041" spans="1:4">
      <c r="A4041" s="9" t="s">
        <v>6644</v>
      </c>
      <c r="B4041" s="4" t="s">
        <v>6233</v>
      </c>
      <c r="C4041" s="10" t="s">
        <v>6234</v>
      </c>
      <c r="D4041" t="str">
        <f t="shared" si="64"/>
        <v>Daytime Cold &amp; Flu Relief</v>
      </c>
    </row>
    <row r="4042" spans="1:4" ht="30">
      <c r="A4042" s="9" t="s">
        <v>6645</v>
      </c>
      <c r="B4042" s="4" t="s">
        <v>1847</v>
      </c>
      <c r="C4042" s="10" t="s">
        <v>1848</v>
      </c>
      <c r="D4042" t="str">
        <f t="shared" si="64"/>
        <v>Daytime Liquicap</v>
      </c>
    </row>
    <row r="4043" spans="1:4">
      <c r="A4043" s="9" t="s">
        <v>6646</v>
      </c>
      <c r="B4043" s="4" t="s">
        <v>1553</v>
      </c>
      <c r="C4043" s="10" t="s">
        <v>1554</v>
      </c>
      <c r="D4043" t="str">
        <f t="shared" si="64"/>
        <v>Daytime Non-Drowsy</v>
      </c>
    </row>
    <row r="4044" spans="1:4">
      <c r="A4044" s="9" t="s">
        <v>6647</v>
      </c>
      <c r="B4044" s="4" t="s">
        <v>5960</v>
      </c>
      <c r="C4044" s="10" t="s">
        <v>5961</v>
      </c>
      <c r="D4044" t="str">
        <f t="shared" si="64"/>
        <v>Daytime PE</v>
      </c>
    </row>
    <row r="4045" spans="1:4">
      <c r="A4045" s="9" t="s">
        <v>6648</v>
      </c>
      <c r="B4045" s="4" t="s">
        <v>875</v>
      </c>
      <c r="C4045" s="10" t="s">
        <v>876</v>
      </c>
      <c r="D4045" t="str">
        <f t="shared" si="64"/>
        <v>Dayto-Himbin</v>
      </c>
    </row>
    <row r="4046" spans="1:4">
      <c r="A4046" s="9" t="s">
        <v>6649</v>
      </c>
      <c r="B4046" s="4" t="s">
        <v>5997</v>
      </c>
      <c r="C4046" s="10" t="s">
        <v>5998</v>
      </c>
      <c r="D4046" t="str">
        <f t="shared" si="64"/>
        <v>Daytrana</v>
      </c>
    </row>
    <row r="4047" spans="1:4">
      <c r="A4047" s="9" t="s">
        <v>6650</v>
      </c>
      <c r="B4047" s="4" t="s">
        <v>6651</v>
      </c>
      <c r="C4047" s="10" t="s">
        <v>6652</v>
      </c>
      <c r="D4047" t="str">
        <f t="shared" si="64"/>
        <v>Dazidox</v>
      </c>
    </row>
    <row r="4048" spans="1:4">
      <c r="A4048" s="11" t="s">
        <v>6653</v>
      </c>
      <c r="B4048" s="4" t="s">
        <v>2586</v>
      </c>
      <c r="C4048" s="10" t="s">
        <v>2587</v>
      </c>
      <c r="D4048" t="str">
        <f t="shared" si="64"/>
        <v>DC-240</v>
      </c>
    </row>
    <row r="4049" spans="1:4">
      <c r="A4049" s="9" t="s">
        <v>6654</v>
      </c>
      <c r="B4049" s="4" t="s">
        <v>6655</v>
      </c>
      <c r="C4049" s="10" t="s">
        <v>6656</v>
      </c>
      <c r="D4049" t="str">
        <f t="shared" si="64"/>
        <v>DDAVP</v>
      </c>
    </row>
    <row r="4050" spans="1:4">
      <c r="A4050" s="9" t="s">
        <v>6657</v>
      </c>
      <c r="B4050" s="4" t="s">
        <v>6655</v>
      </c>
      <c r="C4050" s="10" t="s">
        <v>6656</v>
      </c>
      <c r="D4050" t="str">
        <f t="shared" si="64"/>
        <v>DDAVP Nasal</v>
      </c>
    </row>
    <row r="4051" spans="1:4">
      <c r="A4051" s="9" t="s">
        <v>6658</v>
      </c>
      <c r="B4051" s="4" t="s">
        <v>6655</v>
      </c>
      <c r="C4051" s="10" t="s">
        <v>6656</v>
      </c>
      <c r="D4051" t="str">
        <f t="shared" si="64"/>
        <v>DDAVP Rhinal Tube</v>
      </c>
    </row>
    <row r="4052" spans="1:4" ht="30">
      <c r="A4052" s="9" t="s">
        <v>6659</v>
      </c>
      <c r="B4052" s="4" t="s">
        <v>1364</v>
      </c>
      <c r="C4052" s="10" t="s">
        <v>1365</v>
      </c>
      <c r="D4052" t="str">
        <f t="shared" si="64"/>
        <v>De-Chlor DM</v>
      </c>
    </row>
    <row r="4053" spans="1:4" ht="30">
      <c r="A4053" s="9" t="s">
        <v>6660</v>
      </c>
      <c r="B4053" s="4" t="s">
        <v>1364</v>
      </c>
      <c r="C4053" s="10" t="s">
        <v>1365</v>
      </c>
      <c r="D4053" t="str">
        <f t="shared" si="64"/>
        <v>De-Chlor DR</v>
      </c>
    </row>
    <row r="4054" spans="1:4">
      <c r="A4054" s="9" t="s">
        <v>6661</v>
      </c>
      <c r="B4054" s="4" t="s">
        <v>2970</v>
      </c>
      <c r="C4054" s="10" t="s">
        <v>2971</v>
      </c>
      <c r="D4054" t="str">
        <f t="shared" si="64"/>
        <v>De-Chlor G</v>
      </c>
    </row>
    <row r="4055" spans="1:4" ht="30">
      <c r="A4055" s="9" t="s">
        <v>6662</v>
      </c>
      <c r="B4055" s="4" t="s">
        <v>2974</v>
      </c>
      <c r="C4055" s="10" t="s">
        <v>2975</v>
      </c>
      <c r="D4055" t="str">
        <f t="shared" si="64"/>
        <v>De-Chlor HC</v>
      </c>
    </row>
    <row r="4056" spans="1:4" ht="30">
      <c r="A4056" s="9" t="s">
        <v>6663</v>
      </c>
      <c r="B4056" s="4" t="s">
        <v>2974</v>
      </c>
      <c r="C4056" s="10" t="s">
        <v>2975</v>
      </c>
      <c r="D4056" t="str">
        <f t="shared" si="64"/>
        <v>De-Chlor HD</v>
      </c>
    </row>
    <row r="4057" spans="1:4">
      <c r="A4057" s="9" t="s">
        <v>6664</v>
      </c>
      <c r="B4057" s="4" t="s">
        <v>5738</v>
      </c>
      <c r="C4057" s="10" t="s">
        <v>5739</v>
      </c>
      <c r="D4057" t="str">
        <f t="shared" si="64"/>
        <v>De-Chlor MR</v>
      </c>
    </row>
    <row r="4058" spans="1:4">
      <c r="A4058" s="9" t="s">
        <v>6665</v>
      </c>
      <c r="B4058" s="4" t="s">
        <v>2966</v>
      </c>
      <c r="C4058" s="10" t="s">
        <v>2967</v>
      </c>
      <c r="D4058" t="str">
        <f t="shared" si="64"/>
        <v>De-Chlor NX</v>
      </c>
    </row>
    <row r="4059" spans="1:4">
      <c r="A4059" s="9" t="s">
        <v>6666</v>
      </c>
      <c r="B4059" s="4" t="s">
        <v>638</v>
      </c>
      <c r="C4059" s="10" t="s">
        <v>639</v>
      </c>
      <c r="D4059" t="str">
        <f t="shared" si="64"/>
        <v>De-Congestine</v>
      </c>
    </row>
    <row r="4060" spans="1:4">
      <c r="A4060" s="9" t="s">
        <v>6667</v>
      </c>
      <c r="B4060" s="4" t="s">
        <v>1040</v>
      </c>
      <c r="C4060" s="10" t="s">
        <v>1041</v>
      </c>
      <c r="D4060" t="str">
        <f t="shared" si="64"/>
        <v>De-Sone LA</v>
      </c>
    </row>
    <row r="4061" spans="1:4">
      <c r="A4061" s="9" t="s">
        <v>6668</v>
      </c>
      <c r="B4061" s="4" t="s">
        <v>6669</v>
      </c>
      <c r="C4061" s="10" t="s">
        <v>6670</v>
      </c>
      <c r="D4061" t="str">
        <f t="shared" si="64"/>
        <v>Debrisan</v>
      </c>
    </row>
    <row r="4062" spans="1:4">
      <c r="A4062" s="9" t="s">
        <v>6671</v>
      </c>
      <c r="B4062" s="4" t="s">
        <v>6669</v>
      </c>
      <c r="C4062" s="10" t="s">
        <v>6670</v>
      </c>
      <c r="D4062" t="str">
        <f t="shared" si="64"/>
        <v>Debrisan Beads</v>
      </c>
    </row>
    <row r="4063" spans="1:4">
      <c r="A4063" s="9" t="s">
        <v>6672</v>
      </c>
      <c r="B4063" s="4" t="s">
        <v>2988</v>
      </c>
      <c r="C4063" s="10" t="s">
        <v>2989</v>
      </c>
      <c r="D4063" t="str">
        <f t="shared" si="64"/>
        <v>Debrox</v>
      </c>
    </row>
    <row r="4064" spans="1:4">
      <c r="A4064" s="9" t="s">
        <v>6673</v>
      </c>
      <c r="B4064" s="4" t="s">
        <v>2988</v>
      </c>
      <c r="C4064" s="10" t="s">
        <v>2989</v>
      </c>
      <c r="D4064" t="str">
        <f t="shared" si="64"/>
        <v>Debrox Earwax Removal Kit</v>
      </c>
    </row>
    <row r="4065" spans="1:4">
      <c r="A4065" s="9" t="s">
        <v>6674</v>
      </c>
      <c r="B4065" s="4" t="s">
        <v>894</v>
      </c>
      <c r="C4065" s="10" t="s">
        <v>895</v>
      </c>
      <c r="D4065" t="str">
        <f t="shared" si="64"/>
        <v>Dec-Chlorphen</v>
      </c>
    </row>
    <row r="4066" spans="1:4" ht="30">
      <c r="A4066" s="9" t="s">
        <v>6675</v>
      </c>
      <c r="B4066" s="4" t="s">
        <v>1364</v>
      </c>
      <c r="C4066" s="10" t="s">
        <v>1365</v>
      </c>
      <c r="D4066" t="str">
        <f t="shared" si="64"/>
        <v>Dec-Chlorphen DM</v>
      </c>
    </row>
    <row r="4067" spans="1:4" ht="30">
      <c r="A4067" s="9" t="s">
        <v>6676</v>
      </c>
      <c r="B4067" s="4" t="s">
        <v>1364</v>
      </c>
      <c r="C4067" s="10" t="s">
        <v>1365</v>
      </c>
      <c r="D4067" t="str">
        <f t="shared" si="64"/>
        <v>Dec-Chlorphen DM Drops</v>
      </c>
    </row>
    <row r="4068" spans="1:4">
      <c r="A4068" s="9" t="s">
        <v>6677</v>
      </c>
      <c r="B4068" s="4" t="s">
        <v>894</v>
      </c>
      <c r="C4068" s="10" t="s">
        <v>895</v>
      </c>
      <c r="D4068" t="str">
        <f t="shared" si="64"/>
        <v>Dec-Chlorphen Drops</v>
      </c>
    </row>
    <row r="4069" spans="1:4">
      <c r="A4069" s="9" t="s">
        <v>6678</v>
      </c>
      <c r="B4069" s="4" t="s">
        <v>2179</v>
      </c>
      <c r="C4069" s="10" t="s">
        <v>2180</v>
      </c>
      <c r="D4069" t="str">
        <f t="shared" si="64"/>
        <v>Deca-Durabolin</v>
      </c>
    </row>
    <row r="4070" spans="1:4">
      <c r="A4070" s="9" t="s">
        <v>6679</v>
      </c>
      <c r="B4070" s="4" t="s">
        <v>1040</v>
      </c>
      <c r="C4070" s="10" t="s">
        <v>1041</v>
      </c>
      <c r="D4070" t="str">
        <f t="shared" si="64"/>
        <v>Decadron</v>
      </c>
    </row>
    <row r="4071" spans="1:4">
      <c r="A4071" s="11" t="s">
        <v>6680</v>
      </c>
      <c r="B4071" s="4" t="s">
        <v>1040</v>
      </c>
      <c r="C4071" s="10" t="s">
        <v>1041</v>
      </c>
      <c r="D4071" t="str">
        <f t="shared" si="64"/>
        <v>Decadron 5-12 Pak</v>
      </c>
    </row>
    <row r="4072" spans="1:4">
      <c r="A4072" s="9" t="s">
        <v>6681</v>
      </c>
      <c r="B4072" s="4" t="s">
        <v>1225</v>
      </c>
      <c r="C4072" s="10" t="s">
        <v>1226</v>
      </c>
      <c r="D4072" t="str">
        <f t="shared" si="64"/>
        <v>Decadron Ocumeter</v>
      </c>
    </row>
    <row r="4073" spans="1:4">
      <c r="A4073" s="9" t="s">
        <v>6682</v>
      </c>
      <c r="B4073" s="4" t="s">
        <v>1040</v>
      </c>
      <c r="C4073" s="10" t="s">
        <v>1041</v>
      </c>
      <c r="D4073" t="str">
        <f t="shared" si="64"/>
        <v>Decadron Phosphate, Injectable</v>
      </c>
    </row>
    <row r="4074" spans="1:4">
      <c r="A4074" s="9" t="s">
        <v>6683</v>
      </c>
      <c r="B4074" s="4" t="s">
        <v>1225</v>
      </c>
      <c r="C4074" s="10" t="s">
        <v>1226</v>
      </c>
      <c r="D4074" t="str">
        <f t="shared" si="64"/>
        <v>Decadron Phosphate, Ophthalmic</v>
      </c>
    </row>
    <row r="4075" spans="1:4">
      <c r="A4075" s="9" t="s">
        <v>6684</v>
      </c>
      <c r="B4075" s="4" t="s">
        <v>1138</v>
      </c>
      <c r="C4075" s="10" t="s">
        <v>1139</v>
      </c>
      <c r="D4075" t="str">
        <f t="shared" si="64"/>
        <v>Decadron Phosphate, Topical</v>
      </c>
    </row>
    <row r="4076" spans="1:4">
      <c r="A4076" s="9" t="s">
        <v>6685</v>
      </c>
      <c r="B4076" s="4" t="s">
        <v>6686</v>
      </c>
      <c r="C4076" s="10" t="s">
        <v>6687</v>
      </c>
      <c r="D4076" t="str">
        <f t="shared" si="64"/>
        <v>Decadron with Xylocaine</v>
      </c>
    </row>
    <row r="4077" spans="1:4">
      <c r="A4077" s="9" t="s">
        <v>6688</v>
      </c>
      <c r="B4077" s="4" t="s">
        <v>1040</v>
      </c>
      <c r="C4077" s="10" t="s">
        <v>1041</v>
      </c>
      <c r="D4077" t="str">
        <f t="shared" si="64"/>
        <v>Decadron-LA</v>
      </c>
    </row>
    <row r="4078" spans="1:4">
      <c r="A4078" s="9" t="s">
        <v>6689</v>
      </c>
      <c r="B4078" s="4" t="s">
        <v>505</v>
      </c>
      <c r="C4078" s="10" t="s">
        <v>506</v>
      </c>
      <c r="D4078" t="str">
        <f t="shared" si="64"/>
        <v>Decagen</v>
      </c>
    </row>
    <row r="4079" spans="1:4">
      <c r="A4079" s="9" t="s">
        <v>6690</v>
      </c>
      <c r="B4079" s="4" t="s">
        <v>2263</v>
      </c>
      <c r="C4079" s="10" t="s">
        <v>2264</v>
      </c>
      <c r="D4079" t="str">
        <f t="shared" si="64"/>
        <v>Decahist-DM</v>
      </c>
    </row>
    <row r="4080" spans="1:4">
      <c r="A4080" s="9" t="s">
        <v>6691</v>
      </c>
      <c r="B4080" s="4" t="s">
        <v>1040</v>
      </c>
      <c r="C4080" s="10" t="s">
        <v>1041</v>
      </c>
      <c r="D4080" t="str">
        <f t="shared" si="64"/>
        <v>Decaject</v>
      </c>
    </row>
    <row r="4081" spans="1:4">
      <c r="A4081" s="9" t="s">
        <v>6692</v>
      </c>
      <c r="B4081" s="4" t="s">
        <v>1040</v>
      </c>
      <c r="C4081" s="10" t="s">
        <v>1041</v>
      </c>
      <c r="D4081" t="str">
        <f t="shared" si="64"/>
        <v>Decaject L.A.</v>
      </c>
    </row>
    <row r="4082" spans="1:4">
      <c r="A4082" s="9" t="s">
        <v>6693</v>
      </c>
      <c r="B4082" s="4" t="s">
        <v>1138</v>
      </c>
      <c r="C4082" s="10" t="s">
        <v>1139</v>
      </c>
      <c r="D4082" t="str">
        <f t="shared" si="64"/>
        <v>Decaspray</v>
      </c>
    </row>
    <row r="4083" spans="1:4">
      <c r="A4083" s="9" t="s">
        <v>6694</v>
      </c>
      <c r="B4083" s="4" t="s">
        <v>6695</v>
      </c>
      <c r="C4083" s="10" t="s">
        <v>6696</v>
      </c>
      <c r="D4083" t="str">
        <f t="shared" si="64"/>
        <v>Decavac (Td)</v>
      </c>
    </row>
    <row r="4084" spans="1:4">
      <c r="A4084" s="9" t="s">
        <v>6697</v>
      </c>
      <c r="B4084" s="4" t="s">
        <v>5361</v>
      </c>
      <c r="C4084" s="10" t="s">
        <v>5362</v>
      </c>
      <c r="D4084" t="str">
        <f t="shared" si="64"/>
        <v>Decholin</v>
      </c>
    </row>
    <row r="4085" spans="1:4">
      <c r="A4085" s="9" t="s">
        <v>6698</v>
      </c>
      <c r="B4085" s="4" t="s">
        <v>6699</v>
      </c>
      <c r="C4085" s="10" t="s">
        <v>6700</v>
      </c>
      <c r="D4085" t="str">
        <f t="shared" si="64"/>
        <v>Declomycin</v>
      </c>
    </row>
    <row r="4086" spans="1:4">
      <c r="A4086" s="9" t="s">
        <v>6701</v>
      </c>
      <c r="B4086" s="4" t="s">
        <v>588</v>
      </c>
      <c r="C4086" s="10" t="s">
        <v>589</v>
      </c>
      <c r="D4086" t="str">
        <f t="shared" si="64"/>
        <v>Deco-D</v>
      </c>
    </row>
    <row r="4087" spans="1:4">
      <c r="A4087" s="9" t="s">
        <v>6702</v>
      </c>
      <c r="B4087" s="4" t="s">
        <v>1174</v>
      </c>
      <c r="C4087" s="10" t="s">
        <v>1175</v>
      </c>
      <c r="D4087" t="str">
        <f t="shared" si="64"/>
        <v>Decofed Liquid</v>
      </c>
    </row>
    <row r="4088" spans="1:4" ht="30">
      <c r="A4088" s="9" t="s">
        <v>6703</v>
      </c>
      <c r="B4088" s="4" t="s">
        <v>5320</v>
      </c>
      <c r="C4088" s="10" t="s">
        <v>5321</v>
      </c>
      <c r="D4088" t="str">
        <f t="shared" si="64"/>
        <v>Decohistine DH</v>
      </c>
    </row>
    <row r="4089" spans="1:4">
      <c r="A4089" s="9" t="s">
        <v>6704</v>
      </c>
      <c r="B4089" s="4" t="s">
        <v>1931</v>
      </c>
      <c r="C4089" s="10" t="s">
        <v>1932</v>
      </c>
      <c r="D4089" t="str">
        <f t="shared" si="64"/>
        <v>Decohistine Expectorant</v>
      </c>
    </row>
    <row r="4090" spans="1:4">
      <c r="A4090" s="9" t="s">
        <v>6705</v>
      </c>
      <c r="B4090" s="4" t="s">
        <v>638</v>
      </c>
      <c r="C4090" s="10" t="s">
        <v>639</v>
      </c>
      <c r="D4090" t="str">
        <f t="shared" si="64"/>
        <v>Deconamine</v>
      </c>
    </row>
    <row r="4091" spans="1:4">
      <c r="A4091" s="9" t="s">
        <v>6706</v>
      </c>
      <c r="B4091" s="4" t="s">
        <v>5837</v>
      </c>
      <c r="C4091" s="10" t="s">
        <v>5838</v>
      </c>
      <c r="D4091" t="str">
        <f t="shared" si="64"/>
        <v>Deconamine CX</v>
      </c>
    </row>
    <row r="4092" spans="1:4">
      <c r="A4092" s="9" t="s">
        <v>6707</v>
      </c>
      <c r="B4092" s="4" t="s">
        <v>638</v>
      </c>
      <c r="C4092" s="10" t="s">
        <v>639</v>
      </c>
      <c r="D4092" t="str">
        <f t="shared" si="64"/>
        <v>Deconamine SR</v>
      </c>
    </row>
    <row r="4093" spans="1:4">
      <c r="A4093" s="9" t="s">
        <v>6708</v>
      </c>
      <c r="B4093" s="4" t="s">
        <v>1430</v>
      </c>
      <c r="C4093" s="10" t="s">
        <v>1431</v>
      </c>
      <c r="D4093" t="str">
        <f t="shared" si="64"/>
        <v>Deconex</v>
      </c>
    </row>
    <row r="4094" spans="1:4" ht="30">
      <c r="A4094" s="9" t="s">
        <v>6709</v>
      </c>
      <c r="B4094" s="4" t="s">
        <v>1917</v>
      </c>
      <c r="C4094" s="10" t="s">
        <v>1918</v>
      </c>
      <c r="D4094" t="str">
        <f t="shared" si="64"/>
        <v>Deconex DM</v>
      </c>
    </row>
    <row r="4095" spans="1:4" ht="30">
      <c r="A4095" s="9" t="s">
        <v>6710</v>
      </c>
      <c r="B4095" s="4" t="s">
        <v>1917</v>
      </c>
      <c r="C4095" s="10" t="s">
        <v>1918</v>
      </c>
      <c r="D4095" t="str">
        <f t="shared" si="64"/>
        <v>Deconex DMX</v>
      </c>
    </row>
    <row r="4096" spans="1:4">
      <c r="A4096" s="9" t="s">
        <v>6711</v>
      </c>
      <c r="B4096" s="4" t="s">
        <v>1430</v>
      </c>
      <c r="C4096" s="10" t="s">
        <v>1431</v>
      </c>
      <c r="D4096" t="str">
        <f t="shared" si="64"/>
        <v>Deconex IR</v>
      </c>
    </row>
    <row r="4097" spans="1:4">
      <c r="A4097" s="9" t="s">
        <v>6712</v>
      </c>
      <c r="B4097" s="4" t="s">
        <v>588</v>
      </c>
      <c r="C4097" s="10" t="s">
        <v>589</v>
      </c>
      <c r="D4097" t="str">
        <f t="shared" si="64"/>
        <v>Decongest II</v>
      </c>
    </row>
    <row r="4098" spans="1:4" ht="30">
      <c r="A4098" s="9" t="s">
        <v>6713</v>
      </c>
      <c r="B4098" s="4" t="s">
        <v>2259</v>
      </c>
      <c r="C4098" s="10" t="s">
        <v>2260</v>
      </c>
      <c r="D4098" t="str">
        <f t="shared" ref="D4098:D4161" si="65">IF(A4098="",B4098,A4098)</f>
        <v>Decongestabs</v>
      </c>
    </row>
    <row r="4099" spans="1:4">
      <c r="A4099" s="9" t="s">
        <v>6714</v>
      </c>
      <c r="B4099" s="4" t="s">
        <v>1174</v>
      </c>
      <c r="C4099" s="10" t="s">
        <v>1175</v>
      </c>
      <c r="D4099" t="str">
        <f t="shared" si="65"/>
        <v>Decongestant</v>
      </c>
    </row>
    <row r="4100" spans="1:4">
      <c r="A4100" s="9" t="s">
        <v>6715</v>
      </c>
      <c r="B4100" s="4" t="s">
        <v>638</v>
      </c>
      <c r="C4100" s="10" t="s">
        <v>639</v>
      </c>
      <c r="D4100" t="str">
        <f t="shared" si="65"/>
        <v>Decongestant Antihistamine</v>
      </c>
    </row>
    <row r="4101" spans="1:4">
      <c r="A4101" s="9" t="s">
        <v>6716</v>
      </c>
      <c r="B4101" s="4" t="s">
        <v>6717</v>
      </c>
      <c r="C4101" s="10" t="s">
        <v>6718</v>
      </c>
      <c r="D4101" t="str">
        <f t="shared" si="65"/>
        <v>Decongestant Cold Formula</v>
      </c>
    </row>
    <row r="4102" spans="1:4">
      <c r="A4102" s="9" t="s">
        <v>6719</v>
      </c>
      <c r="B4102" s="4" t="s">
        <v>588</v>
      </c>
      <c r="C4102" s="10" t="s">
        <v>589</v>
      </c>
      <c r="D4102" t="str">
        <f t="shared" si="65"/>
        <v>Decongestant II</v>
      </c>
    </row>
    <row r="4103" spans="1:4" ht="30">
      <c r="A4103" s="9" t="s">
        <v>6720</v>
      </c>
      <c r="B4103" s="4" t="s">
        <v>2259</v>
      </c>
      <c r="C4103" s="10" t="s">
        <v>2260</v>
      </c>
      <c r="D4103" t="str">
        <f t="shared" si="65"/>
        <v>Decongestant SR (Geneva)</v>
      </c>
    </row>
    <row r="4104" spans="1:4">
      <c r="A4104" s="9" t="s">
        <v>6721</v>
      </c>
      <c r="B4104" s="4" t="s">
        <v>638</v>
      </c>
      <c r="C4104" s="10" t="s">
        <v>639</v>
      </c>
      <c r="D4104" t="str">
        <f t="shared" si="65"/>
        <v>Decongestant-SR</v>
      </c>
    </row>
    <row r="4105" spans="1:4">
      <c r="A4105" s="9" t="s">
        <v>6722</v>
      </c>
      <c r="B4105" s="4" t="s">
        <v>556</v>
      </c>
      <c r="C4105" s="10" t="s">
        <v>557</v>
      </c>
      <c r="D4105" t="str">
        <f t="shared" si="65"/>
        <v>Decongex-3</v>
      </c>
    </row>
    <row r="4106" spans="1:4" ht="30">
      <c r="A4106" s="9" t="s">
        <v>6723</v>
      </c>
      <c r="B4106" s="4" t="s">
        <v>647</v>
      </c>
      <c r="C4106" s="10" t="s">
        <v>648</v>
      </c>
      <c r="D4106" t="str">
        <f t="shared" si="65"/>
        <v>Deconhist LA</v>
      </c>
    </row>
    <row r="4107" spans="1:4">
      <c r="A4107" s="9" t="s">
        <v>6724</v>
      </c>
      <c r="B4107" s="4" t="s">
        <v>638</v>
      </c>
      <c r="C4107" s="10" t="s">
        <v>639</v>
      </c>
      <c r="D4107" t="str">
        <f t="shared" si="65"/>
        <v>Deconomed S.R.</v>
      </c>
    </row>
    <row r="4108" spans="1:4">
      <c r="A4108" s="9" t="s">
        <v>6725</v>
      </c>
      <c r="B4108" s="4" t="s">
        <v>1931</v>
      </c>
      <c r="C4108" s="10" t="s">
        <v>1932</v>
      </c>
      <c r="D4108" t="str">
        <f t="shared" si="65"/>
        <v>Deconsal C Expectorant</v>
      </c>
    </row>
    <row r="4109" spans="1:4">
      <c r="A4109" s="9" t="s">
        <v>6726</v>
      </c>
      <c r="B4109" s="4" t="s">
        <v>1436</v>
      </c>
      <c r="C4109" s="10" t="s">
        <v>1437</v>
      </c>
      <c r="D4109" t="str">
        <f t="shared" si="65"/>
        <v>Deconsal CT Tannate</v>
      </c>
    </row>
    <row r="4110" spans="1:4" ht="30">
      <c r="A4110" s="9" t="s">
        <v>6727</v>
      </c>
      <c r="B4110" s="4" t="s">
        <v>1439</v>
      </c>
      <c r="C4110" s="10" t="s">
        <v>1440</v>
      </c>
      <c r="D4110" t="str">
        <f t="shared" si="65"/>
        <v>Deconsal DM Tannate</v>
      </c>
    </row>
    <row r="4111" spans="1:4">
      <c r="A4111" s="9" t="s">
        <v>6728</v>
      </c>
      <c r="B4111" s="4" t="s">
        <v>1430</v>
      </c>
      <c r="C4111" s="10" t="s">
        <v>1431</v>
      </c>
      <c r="D4111" t="str">
        <f t="shared" si="65"/>
        <v>Deconsal II</v>
      </c>
    </row>
    <row r="4112" spans="1:4">
      <c r="A4112" s="9" t="s">
        <v>6729</v>
      </c>
      <c r="B4112" s="4" t="s">
        <v>588</v>
      </c>
      <c r="C4112" s="10" t="s">
        <v>589</v>
      </c>
      <c r="D4112" t="str">
        <f t="shared" si="65"/>
        <v>Deconsal II(obsolete)</v>
      </c>
    </row>
    <row r="4113" spans="1:4">
      <c r="A4113" s="9" t="s">
        <v>6730</v>
      </c>
      <c r="B4113" s="4" t="s">
        <v>588</v>
      </c>
      <c r="C4113" s="10" t="s">
        <v>589</v>
      </c>
      <c r="D4113" t="str">
        <f t="shared" si="65"/>
        <v>Deconsal L.A.</v>
      </c>
    </row>
    <row r="4114" spans="1:4">
      <c r="A4114" s="9" t="s">
        <v>6731</v>
      </c>
      <c r="B4114" s="4" t="s">
        <v>1430</v>
      </c>
      <c r="C4114" s="10" t="s">
        <v>1431</v>
      </c>
      <c r="D4114" t="str">
        <f t="shared" si="65"/>
        <v>Deconsal Pediatric</v>
      </c>
    </row>
    <row r="4115" spans="1:4">
      <c r="A4115" s="9" t="s">
        <v>6732</v>
      </c>
      <c r="B4115" s="4" t="s">
        <v>5837</v>
      </c>
      <c r="C4115" s="10" t="s">
        <v>5838</v>
      </c>
      <c r="D4115" t="str">
        <f t="shared" si="65"/>
        <v>Decotuss-HD</v>
      </c>
    </row>
    <row r="4116" spans="1:4">
      <c r="A4116" s="9" t="s">
        <v>6733</v>
      </c>
      <c r="B4116" s="4" t="s">
        <v>603</v>
      </c>
      <c r="C4116" s="10" t="s">
        <v>604</v>
      </c>
      <c r="D4116" t="str">
        <f t="shared" si="65"/>
        <v>Deep Down Pain Relief</v>
      </c>
    </row>
    <row r="4117" spans="1:4">
      <c r="A4117" s="9" t="s">
        <v>6734</v>
      </c>
      <c r="B4117" s="4" t="s">
        <v>480</v>
      </c>
      <c r="C4117" s="10" t="s">
        <v>481</v>
      </c>
      <c r="D4117" t="str">
        <f t="shared" si="65"/>
        <v>Deep Sea Nasal Spray</v>
      </c>
    </row>
    <row r="4118" spans="1:4">
      <c r="A4118" s="9" t="s">
        <v>6735</v>
      </c>
      <c r="B4118" s="4" t="s">
        <v>588</v>
      </c>
      <c r="C4118" s="10" t="s">
        <v>589</v>
      </c>
      <c r="D4118" t="str">
        <f t="shared" si="65"/>
        <v>Defen-LA</v>
      </c>
    </row>
    <row r="4119" spans="1:4">
      <c r="A4119" s="9" t="s">
        <v>6736</v>
      </c>
      <c r="B4119" s="4" t="s">
        <v>6737</v>
      </c>
      <c r="C4119" s="10" t="s">
        <v>6738</v>
      </c>
      <c r="D4119" t="str">
        <f t="shared" si="65"/>
        <v>Deferoxamine Mesylate</v>
      </c>
    </row>
    <row r="4120" spans="1:4">
      <c r="A4120" s="9" t="s">
        <v>6739</v>
      </c>
      <c r="B4120" s="4" t="s">
        <v>6740</v>
      </c>
      <c r="C4120" s="10" t="s">
        <v>6741</v>
      </c>
      <c r="D4120" t="str">
        <f t="shared" si="65"/>
        <v>Definity</v>
      </c>
    </row>
    <row r="4121" spans="1:4">
      <c r="A4121" s="9" t="s">
        <v>6742</v>
      </c>
      <c r="B4121" s="4" t="s">
        <v>1516</v>
      </c>
      <c r="C4121" s="10" t="s">
        <v>1517</v>
      </c>
      <c r="D4121" t="str">
        <f t="shared" si="65"/>
        <v>Degas</v>
      </c>
    </row>
    <row r="4122" spans="1:4">
      <c r="A4122" s="9" t="s">
        <v>6743</v>
      </c>
      <c r="B4122" s="4" t="s">
        <v>588</v>
      </c>
      <c r="C4122" s="10" t="s">
        <v>589</v>
      </c>
      <c r="D4122" t="str">
        <f t="shared" si="65"/>
        <v>Degen II</v>
      </c>
    </row>
    <row r="4123" spans="1:4">
      <c r="A4123" s="9" t="s">
        <v>6744</v>
      </c>
      <c r="B4123" s="4" t="s">
        <v>1219</v>
      </c>
      <c r="C4123" s="10" t="s">
        <v>1220</v>
      </c>
      <c r="D4123" t="str">
        <f t="shared" si="65"/>
        <v>Degest 2</v>
      </c>
    </row>
    <row r="4124" spans="1:4">
      <c r="A4124" s="9" t="s">
        <v>6745</v>
      </c>
      <c r="B4124" s="4" t="s">
        <v>1129</v>
      </c>
      <c r="C4124" s="10" t="s">
        <v>1130</v>
      </c>
      <c r="D4124" t="str">
        <f t="shared" si="65"/>
        <v>Dehistine</v>
      </c>
    </row>
    <row r="4125" spans="1:4">
      <c r="A4125" s="9" t="s">
        <v>6746</v>
      </c>
      <c r="B4125" s="4" t="s">
        <v>1401</v>
      </c>
      <c r="C4125" s="10" t="s">
        <v>1402</v>
      </c>
      <c r="D4125" t="str">
        <f t="shared" si="65"/>
        <v>Dehydrated Alcohol</v>
      </c>
    </row>
    <row r="4126" spans="1:4">
      <c r="A4126" s="9" t="s">
        <v>6747</v>
      </c>
      <c r="B4126" s="4" t="s">
        <v>5361</v>
      </c>
      <c r="C4126" s="10" t="s">
        <v>5362</v>
      </c>
      <c r="D4126" t="str">
        <f t="shared" si="65"/>
        <v>Dehydrocholic Acid</v>
      </c>
    </row>
    <row r="4127" spans="1:4" hidden="1">
      <c r="A4127" s="9" t="s">
        <v>6747</v>
      </c>
      <c r="B4127" s="4" t="s">
        <v>5361</v>
      </c>
      <c r="C4127" s="10" t="s">
        <v>5362</v>
      </c>
      <c r="D4127" t="str">
        <f t="shared" si="65"/>
        <v>Dehydrocholic Acid</v>
      </c>
    </row>
    <row r="4128" spans="1:4">
      <c r="A4128" s="9" t="s">
        <v>6748</v>
      </c>
      <c r="B4128" s="4" t="s">
        <v>6749</v>
      </c>
      <c r="C4128" s="10" t="s">
        <v>6750</v>
      </c>
      <c r="D4128" t="str">
        <f t="shared" si="65"/>
        <v>Dehydroepiandrosterone</v>
      </c>
    </row>
    <row r="4129" spans="1:4">
      <c r="A4129" s="9" t="s">
        <v>6751</v>
      </c>
      <c r="B4129" s="4" t="s">
        <v>1322</v>
      </c>
      <c r="C4129" s="10" t="s">
        <v>1323</v>
      </c>
      <c r="D4129" t="str">
        <f t="shared" si="65"/>
        <v>Dek-Quin</v>
      </c>
    </row>
    <row r="4130" spans="1:4">
      <c r="A4130" s="9" t="s">
        <v>6752</v>
      </c>
      <c r="B4130" s="4" t="s">
        <v>822</v>
      </c>
      <c r="C4130" s="10" t="s">
        <v>823</v>
      </c>
      <c r="D4130" t="str">
        <f t="shared" si="65"/>
        <v>Del-Aqua</v>
      </c>
    </row>
    <row r="4131" spans="1:4">
      <c r="A4131" s="9" t="s">
        <v>6753</v>
      </c>
      <c r="B4131" s="4" t="s">
        <v>1806</v>
      </c>
      <c r="C4131" s="10" t="s">
        <v>1807</v>
      </c>
      <c r="D4131" t="str">
        <f t="shared" si="65"/>
        <v>Del-Beta</v>
      </c>
    </row>
    <row r="4132" spans="1:4">
      <c r="A4132" s="9" t="s">
        <v>6754</v>
      </c>
      <c r="B4132" s="4" t="s">
        <v>563</v>
      </c>
      <c r="C4132" s="10" t="s">
        <v>564</v>
      </c>
      <c r="D4132" t="str">
        <f t="shared" si="65"/>
        <v>Del-Mycin</v>
      </c>
    </row>
    <row r="4133" spans="1:4">
      <c r="A4133" s="9" t="s">
        <v>6755</v>
      </c>
      <c r="B4133" s="4" t="s">
        <v>2271</v>
      </c>
      <c r="C4133" s="10" t="s">
        <v>2272</v>
      </c>
      <c r="D4133" t="str">
        <f t="shared" si="65"/>
        <v>Delatest</v>
      </c>
    </row>
    <row r="4134" spans="1:4">
      <c r="A4134" s="9" t="s">
        <v>6756</v>
      </c>
      <c r="B4134" s="4" t="s">
        <v>6757</v>
      </c>
      <c r="C4134" s="10" t="s">
        <v>6758</v>
      </c>
      <c r="D4134" t="str">
        <f t="shared" si="65"/>
        <v>Delatestadiol</v>
      </c>
    </row>
    <row r="4135" spans="1:4">
      <c r="A4135" s="9" t="s">
        <v>6759</v>
      </c>
      <c r="B4135" s="4" t="s">
        <v>2271</v>
      </c>
      <c r="C4135" s="10" t="s">
        <v>2272</v>
      </c>
      <c r="D4135" t="str">
        <f t="shared" si="65"/>
        <v>Delatestryl</v>
      </c>
    </row>
    <row r="4136" spans="1:4">
      <c r="A4136" s="9" t="s">
        <v>6760</v>
      </c>
      <c r="B4136" s="4" t="s">
        <v>2659</v>
      </c>
      <c r="C4136" s="10" t="s">
        <v>2660</v>
      </c>
      <c r="D4136" t="str">
        <f t="shared" si="65"/>
        <v>Delazinc</v>
      </c>
    </row>
    <row r="4137" spans="1:4">
      <c r="A4137" s="9" t="s">
        <v>6761</v>
      </c>
      <c r="B4137" s="4" t="s">
        <v>881</v>
      </c>
      <c r="C4137" s="10" t="s">
        <v>882</v>
      </c>
      <c r="D4137" t="str">
        <f t="shared" si="65"/>
        <v>Delcort</v>
      </c>
    </row>
    <row r="4138" spans="1:4">
      <c r="A4138" s="9" t="s">
        <v>6762</v>
      </c>
      <c r="B4138" s="4" t="s">
        <v>1775</v>
      </c>
      <c r="C4138" s="10" t="s">
        <v>1776</v>
      </c>
      <c r="D4138" t="str">
        <f t="shared" si="65"/>
        <v>Delestrogen</v>
      </c>
    </row>
    <row r="4139" spans="1:4">
      <c r="A4139" s="9" t="s">
        <v>6763</v>
      </c>
      <c r="B4139" s="4" t="s">
        <v>1084</v>
      </c>
      <c r="C4139" s="10" t="s">
        <v>1085</v>
      </c>
      <c r="D4139" t="str">
        <f t="shared" si="65"/>
        <v>Delfen Foam</v>
      </c>
    </row>
    <row r="4140" spans="1:4">
      <c r="A4140" s="9" t="s">
        <v>6764</v>
      </c>
      <c r="B4140" s="4" t="s">
        <v>6765</v>
      </c>
      <c r="C4140" s="10" t="s">
        <v>6766</v>
      </c>
      <c r="D4140" t="str">
        <f t="shared" si="65"/>
        <v>Delflex</v>
      </c>
    </row>
    <row r="4141" spans="1:4">
      <c r="A4141" s="9" t="s">
        <v>6767</v>
      </c>
      <c r="B4141" s="4" t="s">
        <v>6765</v>
      </c>
      <c r="C4141" s="10" t="s">
        <v>6766</v>
      </c>
      <c r="D4141" t="str">
        <f t="shared" si="65"/>
        <v>Delflex Low Ca Low Mg with 1.5% Dextrose</v>
      </c>
    </row>
    <row r="4142" spans="1:4">
      <c r="A4142" s="9" t="s">
        <v>6768</v>
      </c>
      <c r="B4142" s="4" t="s">
        <v>6765</v>
      </c>
      <c r="C4142" s="10" t="s">
        <v>6766</v>
      </c>
      <c r="D4142" t="str">
        <f t="shared" si="65"/>
        <v>Delflex Low Ca Low Mg with 2.5% Dextrose</v>
      </c>
    </row>
    <row r="4143" spans="1:4">
      <c r="A4143" s="9" t="s">
        <v>6769</v>
      </c>
      <c r="B4143" s="4" t="s">
        <v>6765</v>
      </c>
      <c r="C4143" s="10" t="s">
        <v>6766</v>
      </c>
      <c r="D4143" t="str">
        <f t="shared" si="65"/>
        <v>Delflex with 1.5% Dextrose</v>
      </c>
    </row>
    <row r="4144" spans="1:4">
      <c r="A4144" s="9" t="s">
        <v>6770</v>
      </c>
      <c r="B4144" s="4" t="s">
        <v>6765</v>
      </c>
      <c r="C4144" s="10" t="s">
        <v>6766</v>
      </c>
      <c r="D4144" t="str">
        <f t="shared" si="65"/>
        <v>Delflex with 2.5% Dextrose</v>
      </c>
    </row>
    <row r="4145" spans="1:4" ht="30">
      <c r="A4145" s="9" t="s">
        <v>6771</v>
      </c>
      <c r="B4145" s="4" t="s">
        <v>6772</v>
      </c>
      <c r="C4145" s="10" t="s">
        <v>6773</v>
      </c>
      <c r="D4145" t="str">
        <f t="shared" si="65"/>
        <v>Delhistine D</v>
      </c>
    </row>
    <row r="4146" spans="1:4" ht="30">
      <c r="A4146" s="9" t="s">
        <v>6774</v>
      </c>
      <c r="B4146" s="4" t="s">
        <v>6772</v>
      </c>
      <c r="C4146" s="10" t="s">
        <v>6773</v>
      </c>
      <c r="D4146" t="str">
        <f t="shared" si="65"/>
        <v>Delhistine D Pediatric</v>
      </c>
    </row>
    <row r="4147" spans="1:4" ht="30">
      <c r="A4147" s="9" t="s">
        <v>6775</v>
      </c>
      <c r="B4147" s="4" t="s">
        <v>6772</v>
      </c>
      <c r="C4147" s="10" t="s">
        <v>6773</v>
      </c>
      <c r="D4147" t="str">
        <f t="shared" si="65"/>
        <v>Delhistine D SR</v>
      </c>
    </row>
    <row r="4148" spans="1:4">
      <c r="A4148" s="9" t="s">
        <v>6776</v>
      </c>
      <c r="B4148" s="4" t="s">
        <v>3992</v>
      </c>
      <c r="C4148" s="10" t="s">
        <v>3993</v>
      </c>
      <c r="D4148" t="str">
        <f t="shared" si="65"/>
        <v>Delhistine DM</v>
      </c>
    </row>
    <row r="4149" spans="1:4" hidden="1">
      <c r="A4149" s="9" t="s">
        <v>6776</v>
      </c>
      <c r="B4149" s="4" t="s">
        <v>3992</v>
      </c>
      <c r="C4149" s="10" t="s">
        <v>3993</v>
      </c>
      <c r="D4149" t="str">
        <f t="shared" si="65"/>
        <v>Delhistine DM</v>
      </c>
    </row>
    <row r="4150" spans="1:4">
      <c r="A4150" s="9" t="s">
        <v>6777</v>
      </c>
      <c r="B4150" s="4" t="s">
        <v>6778</v>
      </c>
      <c r="C4150" s="10" t="s">
        <v>6779</v>
      </c>
      <c r="D4150" t="str">
        <f t="shared" si="65"/>
        <v>Delonide</v>
      </c>
    </row>
    <row r="4151" spans="1:4">
      <c r="A4151" s="9" t="s">
        <v>6780</v>
      </c>
      <c r="B4151" s="4" t="s">
        <v>3207</v>
      </c>
      <c r="C4151" s="10" t="s">
        <v>3208</v>
      </c>
      <c r="D4151" t="str">
        <f t="shared" si="65"/>
        <v>Delsym</v>
      </c>
    </row>
    <row r="4152" spans="1:4">
      <c r="A4152" s="9" t="s">
        <v>6781</v>
      </c>
      <c r="B4152" s="4" t="s">
        <v>3207</v>
      </c>
      <c r="C4152" s="10" t="s">
        <v>3208</v>
      </c>
      <c r="D4152" t="str">
        <f t="shared" si="65"/>
        <v>Delsym 12 Hour Cough Relief</v>
      </c>
    </row>
    <row r="4153" spans="1:4" ht="30">
      <c r="A4153" s="9" t="s">
        <v>6782</v>
      </c>
      <c r="B4153" s="4" t="s">
        <v>3207</v>
      </c>
      <c r="C4153" s="10" t="s">
        <v>3208</v>
      </c>
      <c r="D4153" t="str">
        <f t="shared" si="65"/>
        <v>Delsym 12 Hour Cough Relief for Children &amp; Adults</v>
      </c>
    </row>
    <row r="4154" spans="1:4">
      <c r="A4154" s="9" t="s">
        <v>6783</v>
      </c>
      <c r="B4154" s="4" t="s">
        <v>1565</v>
      </c>
      <c r="C4154" s="10" t="s">
        <v>1566</v>
      </c>
      <c r="D4154" t="str">
        <f t="shared" si="65"/>
        <v>Delsym Adult Night Time Multi-Symptom</v>
      </c>
    </row>
    <row r="4155" spans="1:4" ht="30">
      <c r="A4155" s="9" t="s">
        <v>6784</v>
      </c>
      <c r="B4155" s="4" t="s">
        <v>1340</v>
      </c>
      <c r="C4155" s="10" t="s">
        <v>1341</v>
      </c>
      <c r="D4155" t="str">
        <f t="shared" si="65"/>
        <v>Delsym Children's Nighttime Cough and Cold</v>
      </c>
    </row>
    <row r="4156" spans="1:4">
      <c r="A4156" s="9" t="s">
        <v>6785</v>
      </c>
      <c r="B4156" s="4" t="s">
        <v>1586</v>
      </c>
      <c r="C4156" s="10" t="s">
        <v>1587</v>
      </c>
      <c r="D4156" t="str">
        <f t="shared" si="65"/>
        <v>Delsym Cough-Cold Nighttime</v>
      </c>
    </row>
    <row r="4157" spans="1:4">
      <c r="A4157" s="9" t="s">
        <v>6786</v>
      </c>
      <c r="B4157" s="4" t="s">
        <v>4715</v>
      </c>
      <c r="C4157" s="10" t="s">
        <v>4716</v>
      </c>
      <c r="D4157" t="str">
        <f t="shared" si="65"/>
        <v>Delta D3</v>
      </c>
    </row>
    <row r="4158" spans="1:4">
      <c r="A4158" s="9" t="s">
        <v>6787</v>
      </c>
      <c r="B4158" s="4" t="s">
        <v>6788</v>
      </c>
      <c r="C4158" s="10" t="s">
        <v>6789</v>
      </c>
      <c r="D4158" t="str">
        <f t="shared" si="65"/>
        <v>Delta-Lutin</v>
      </c>
    </row>
    <row r="4159" spans="1:4">
      <c r="A4159" s="9" t="s">
        <v>6790</v>
      </c>
      <c r="B4159" s="4" t="s">
        <v>2693</v>
      </c>
      <c r="C4159" s="10" t="s">
        <v>2694</v>
      </c>
      <c r="D4159" t="str">
        <f t="shared" si="65"/>
        <v>Delta-Tritex</v>
      </c>
    </row>
    <row r="4160" spans="1:4">
      <c r="A4160" s="9" t="s">
        <v>6791</v>
      </c>
      <c r="B4160" s="4" t="s">
        <v>6792</v>
      </c>
      <c r="C4160" s="10" t="s">
        <v>6793</v>
      </c>
      <c r="D4160" t="str">
        <f t="shared" si="65"/>
        <v>Deltasone</v>
      </c>
    </row>
    <row r="4161" spans="1:4">
      <c r="A4161" s="9" t="s">
        <v>6794</v>
      </c>
      <c r="B4161" s="4" t="s">
        <v>6795</v>
      </c>
      <c r="C4161" s="10" t="s">
        <v>6796</v>
      </c>
      <c r="D4161" t="str">
        <f t="shared" si="65"/>
        <v>Demadex</v>
      </c>
    </row>
    <row r="4162" spans="1:4">
      <c r="A4162" s="9" t="s">
        <v>6797</v>
      </c>
      <c r="B4162" s="4" t="s">
        <v>6795</v>
      </c>
      <c r="C4162" s="10" t="s">
        <v>6796</v>
      </c>
      <c r="D4162" t="str">
        <f t="shared" ref="D4162:D4225" si="66">IF(A4162="",B4162,A4162)</f>
        <v>Demadex I.V.</v>
      </c>
    </row>
    <row r="4163" spans="1:4">
      <c r="A4163" s="9" t="s">
        <v>6798</v>
      </c>
      <c r="B4163" s="4" t="s">
        <v>556</v>
      </c>
      <c r="C4163" s="10" t="s">
        <v>557</v>
      </c>
      <c r="D4163" t="str">
        <f t="shared" si="66"/>
        <v>Demazin</v>
      </c>
    </row>
    <row r="4164" spans="1:4">
      <c r="A4164" s="9" t="s">
        <v>6799</v>
      </c>
      <c r="B4164" s="4" t="s">
        <v>6699</v>
      </c>
      <c r="C4164" s="10" t="s">
        <v>6700</v>
      </c>
      <c r="D4164" t="str">
        <f t="shared" si="66"/>
        <v>Demeclocycline Hydrochloride</v>
      </c>
    </row>
    <row r="4165" spans="1:4">
      <c r="A4165" s="9" t="s">
        <v>6800</v>
      </c>
      <c r="B4165" s="4" t="s">
        <v>6801</v>
      </c>
      <c r="C4165" s="10" t="s">
        <v>6802</v>
      </c>
      <c r="D4165" t="str">
        <f t="shared" si="66"/>
        <v>Demerol HCl</v>
      </c>
    </row>
    <row r="4166" spans="1:4">
      <c r="A4166" s="9" t="s">
        <v>6803</v>
      </c>
      <c r="B4166" s="4" t="s">
        <v>6804</v>
      </c>
      <c r="C4166" s="10" t="s">
        <v>6805</v>
      </c>
      <c r="D4166" t="str">
        <f t="shared" si="66"/>
        <v>Demi-Cof</v>
      </c>
    </row>
    <row r="4167" spans="1:4">
      <c r="A4167" s="9" t="s">
        <v>6806</v>
      </c>
      <c r="B4167" s="4" t="s">
        <v>6807</v>
      </c>
      <c r="C4167" s="10" t="s">
        <v>6808</v>
      </c>
      <c r="D4167" t="str">
        <f t="shared" si="66"/>
        <v>Demi-Regroton</v>
      </c>
    </row>
    <row r="4168" spans="1:4">
      <c r="A4168" s="9" t="s">
        <v>6809</v>
      </c>
      <c r="B4168" s="4" t="s">
        <v>588</v>
      </c>
      <c r="C4168" s="10" t="s">
        <v>589</v>
      </c>
      <c r="D4168" t="str">
        <f t="shared" si="66"/>
        <v>Demibid II</v>
      </c>
    </row>
    <row r="4169" spans="1:4">
      <c r="A4169" s="9" t="s">
        <v>6810</v>
      </c>
      <c r="B4169" s="4" t="s">
        <v>6811</v>
      </c>
      <c r="C4169" s="10" t="s">
        <v>6812</v>
      </c>
      <c r="D4169" t="str">
        <f t="shared" si="66"/>
        <v>Demser</v>
      </c>
    </row>
    <row r="4170" spans="1:4">
      <c r="A4170" s="9" t="s">
        <v>6813</v>
      </c>
      <c r="B4170" s="4" t="s">
        <v>6814</v>
      </c>
      <c r="C4170" s="10" t="s">
        <v>6815</v>
      </c>
      <c r="D4170" t="str">
        <f t="shared" si="66"/>
        <v>Demulen 1/35</v>
      </c>
    </row>
    <row r="4171" spans="1:4">
      <c r="A4171" s="9" t="s">
        <v>6816</v>
      </c>
      <c r="B4171" s="4" t="s">
        <v>6814</v>
      </c>
      <c r="C4171" s="10" t="s">
        <v>6815</v>
      </c>
      <c r="D4171" t="str">
        <f t="shared" si="66"/>
        <v>Demulen 1/50</v>
      </c>
    </row>
    <row r="4172" spans="1:4">
      <c r="A4172" s="9" t="s">
        <v>6817</v>
      </c>
      <c r="B4172" s="4" t="s">
        <v>1397</v>
      </c>
      <c r="C4172" s="10" t="s">
        <v>1398</v>
      </c>
      <c r="D4172" t="str">
        <f t="shared" si="66"/>
        <v>Denatured Alcohol</v>
      </c>
    </row>
    <row r="4173" spans="1:4">
      <c r="A4173" s="9" t="s">
        <v>6818</v>
      </c>
      <c r="B4173" s="4" t="s">
        <v>6819</v>
      </c>
      <c r="C4173" s="10" t="s">
        <v>6820</v>
      </c>
      <c r="D4173" t="str">
        <f t="shared" si="66"/>
        <v>Denavir</v>
      </c>
    </row>
    <row r="4174" spans="1:4">
      <c r="A4174" s="9" t="s">
        <v>6821</v>
      </c>
      <c r="B4174" s="4" t="s">
        <v>1129</v>
      </c>
      <c r="C4174" s="10" t="s">
        <v>1130</v>
      </c>
      <c r="D4174" t="str">
        <f t="shared" si="66"/>
        <v>Denaze</v>
      </c>
    </row>
    <row r="4175" spans="1:4">
      <c r="A4175" s="9" t="s">
        <v>6822</v>
      </c>
      <c r="B4175" s="4" t="s">
        <v>2361</v>
      </c>
      <c r="C4175" s="10" t="s">
        <v>2362</v>
      </c>
      <c r="D4175" t="str">
        <f t="shared" si="66"/>
        <v>Denorex</v>
      </c>
    </row>
    <row r="4176" spans="1:4">
      <c r="A4176" s="9" t="s">
        <v>6823</v>
      </c>
      <c r="B4176" s="4" t="s">
        <v>2361</v>
      </c>
      <c r="C4176" s="10" t="s">
        <v>2362</v>
      </c>
      <c r="D4176" t="str">
        <f t="shared" si="66"/>
        <v>Denorex Dry Scalp</v>
      </c>
    </row>
    <row r="4177" spans="1:4">
      <c r="A4177" s="9" t="s">
        <v>6824</v>
      </c>
      <c r="B4177" s="4" t="s">
        <v>2361</v>
      </c>
      <c r="C4177" s="10" t="s">
        <v>2362</v>
      </c>
      <c r="D4177" t="str">
        <f t="shared" si="66"/>
        <v>Denorex Extra Strength</v>
      </c>
    </row>
    <row r="4178" spans="1:4" ht="30">
      <c r="A4178" s="9" t="s">
        <v>6825</v>
      </c>
      <c r="B4178" s="4" t="s">
        <v>2361</v>
      </c>
      <c r="C4178" s="10" t="s">
        <v>2362</v>
      </c>
      <c r="D4178" t="str">
        <f t="shared" si="66"/>
        <v>Denorex Medicated Shampoo and Conditioner</v>
      </c>
    </row>
    <row r="4179" spans="1:4">
      <c r="A4179" s="9" t="s">
        <v>6826</v>
      </c>
      <c r="B4179" s="4" t="s">
        <v>1955</v>
      </c>
      <c r="C4179" s="10" t="s">
        <v>1956</v>
      </c>
      <c r="D4179" t="str">
        <f t="shared" si="66"/>
        <v>Dent-O-Kain</v>
      </c>
    </row>
    <row r="4180" spans="1:4">
      <c r="A4180" s="9" t="s">
        <v>6827</v>
      </c>
      <c r="B4180" s="4" t="s">
        <v>796</v>
      </c>
      <c r="C4180" s="10" t="s">
        <v>797</v>
      </c>
      <c r="D4180" t="str">
        <f t="shared" si="66"/>
        <v>Denta 5000 Plus</v>
      </c>
    </row>
    <row r="4181" spans="1:4">
      <c r="A4181" s="9" t="s">
        <v>6828</v>
      </c>
      <c r="B4181" s="4" t="s">
        <v>796</v>
      </c>
      <c r="C4181" s="10" t="s">
        <v>797</v>
      </c>
      <c r="D4181" t="str">
        <f t="shared" si="66"/>
        <v>Dentagel</v>
      </c>
    </row>
    <row r="4182" spans="1:4">
      <c r="A4182" s="9" t="s">
        <v>6829</v>
      </c>
      <c r="B4182" s="4" t="s">
        <v>2424</v>
      </c>
      <c r="C4182" s="10" t="s">
        <v>2425</v>
      </c>
      <c r="D4182" t="str">
        <f t="shared" si="66"/>
        <v>Dental Oxide</v>
      </c>
    </row>
    <row r="4183" spans="1:4">
      <c r="A4183" s="9" t="s">
        <v>6830</v>
      </c>
      <c r="B4183" s="4" t="s">
        <v>6757</v>
      </c>
      <c r="C4183" s="10" t="s">
        <v>6758</v>
      </c>
      <c r="D4183" t="str">
        <f t="shared" si="66"/>
        <v>Dep Androgyn</v>
      </c>
    </row>
    <row r="4184" spans="1:4">
      <c r="A4184" s="9" t="s">
        <v>6831</v>
      </c>
      <c r="B4184" s="4" t="s">
        <v>1775</v>
      </c>
      <c r="C4184" s="10" t="s">
        <v>1776</v>
      </c>
      <c r="D4184" t="str">
        <f t="shared" si="66"/>
        <v>Dep Gynogen</v>
      </c>
    </row>
    <row r="4185" spans="1:4">
      <c r="A4185" s="9" t="s">
        <v>6832</v>
      </c>
      <c r="B4185" s="4" t="s">
        <v>538</v>
      </c>
      <c r="C4185" s="10" t="s">
        <v>539</v>
      </c>
      <c r="D4185" t="str">
        <f t="shared" si="66"/>
        <v>Dep Medalone 80</v>
      </c>
    </row>
    <row r="4186" spans="1:4">
      <c r="A4186" s="9" t="s">
        <v>6833</v>
      </c>
      <c r="B4186" s="4" t="s">
        <v>6834</v>
      </c>
      <c r="C4186" s="10" t="s">
        <v>6835</v>
      </c>
      <c r="D4186" t="str">
        <f t="shared" si="66"/>
        <v>Depacon</v>
      </c>
    </row>
    <row r="4187" spans="1:4">
      <c r="A4187" s="9" t="s">
        <v>6836</v>
      </c>
      <c r="B4187" s="4" t="s">
        <v>6837</v>
      </c>
      <c r="C4187" s="10" t="s">
        <v>6838</v>
      </c>
      <c r="D4187" t="str">
        <f t="shared" si="66"/>
        <v>Depade</v>
      </c>
    </row>
    <row r="4188" spans="1:4">
      <c r="A4188" s="9" t="s">
        <v>6839</v>
      </c>
      <c r="B4188" s="4" t="s">
        <v>6834</v>
      </c>
      <c r="C4188" s="10" t="s">
        <v>6835</v>
      </c>
      <c r="D4188" t="str">
        <f t="shared" si="66"/>
        <v>Depakene</v>
      </c>
    </row>
    <row r="4189" spans="1:4">
      <c r="A4189" s="9" t="s">
        <v>6840</v>
      </c>
      <c r="B4189" s="4" t="s">
        <v>6841</v>
      </c>
      <c r="C4189" s="10" t="s">
        <v>6842</v>
      </c>
      <c r="D4189" t="str">
        <f t="shared" si="66"/>
        <v>Depakote</v>
      </c>
    </row>
    <row r="4190" spans="1:4">
      <c r="A4190" s="9" t="s">
        <v>6843</v>
      </c>
      <c r="B4190" s="4" t="s">
        <v>6841</v>
      </c>
      <c r="C4190" s="10" t="s">
        <v>6842</v>
      </c>
      <c r="D4190" t="str">
        <f t="shared" si="66"/>
        <v>Depakote ER</v>
      </c>
    </row>
    <row r="4191" spans="1:4">
      <c r="A4191" s="9" t="s">
        <v>6844</v>
      </c>
      <c r="B4191" s="4" t="s">
        <v>6841</v>
      </c>
      <c r="C4191" s="10" t="s">
        <v>6842</v>
      </c>
      <c r="D4191" t="str">
        <f t="shared" si="66"/>
        <v>Depakote Sprinkles</v>
      </c>
    </row>
    <row r="4192" spans="1:4">
      <c r="A4192" s="9" t="s">
        <v>6845</v>
      </c>
      <c r="B4192" s="4" t="s">
        <v>2271</v>
      </c>
      <c r="C4192" s="10" t="s">
        <v>2272</v>
      </c>
      <c r="D4192" t="str">
        <f t="shared" si="66"/>
        <v>Depandro 100</v>
      </c>
    </row>
    <row r="4193" spans="1:4">
      <c r="A4193" s="9" t="s">
        <v>6846</v>
      </c>
      <c r="B4193" s="4" t="s">
        <v>6357</v>
      </c>
      <c r="C4193" s="10" t="s">
        <v>6358</v>
      </c>
      <c r="D4193" t="str">
        <f t="shared" si="66"/>
        <v>Depen</v>
      </c>
    </row>
    <row r="4194" spans="1:4">
      <c r="A4194" s="9" t="s">
        <v>6847</v>
      </c>
      <c r="B4194" s="4" t="s">
        <v>6848</v>
      </c>
      <c r="C4194" s="10" t="s">
        <v>6849</v>
      </c>
      <c r="D4194" t="str">
        <f t="shared" si="66"/>
        <v>Deplin</v>
      </c>
    </row>
    <row r="4195" spans="1:4">
      <c r="A4195" s="9" t="s">
        <v>6850</v>
      </c>
      <c r="B4195" s="4" t="s">
        <v>538</v>
      </c>
      <c r="C4195" s="10" t="s">
        <v>539</v>
      </c>
      <c r="D4195" t="str">
        <f t="shared" si="66"/>
        <v>Depmedalone</v>
      </c>
    </row>
    <row r="4196" spans="1:4">
      <c r="A4196" s="9" t="s">
        <v>6851</v>
      </c>
      <c r="B4196" s="4" t="s">
        <v>3169</v>
      </c>
      <c r="C4196" s="10" t="s">
        <v>3170</v>
      </c>
      <c r="D4196" t="str">
        <f t="shared" si="66"/>
        <v>Depo-Cobolin</v>
      </c>
    </row>
    <row r="4197" spans="1:4">
      <c r="A4197" s="9" t="s">
        <v>6852</v>
      </c>
      <c r="B4197" s="4" t="s">
        <v>1775</v>
      </c>
      <c r="C4197" s="10" t="s">
        <v>1776</v>
      </c>
      <c r="D4197" t="str">
        <f t="shared" si="66"/>
        <v>Depo-Estradiol</v>
      </c>
    </row>
    <row r="4198" spans="1:4">
      <c r="A4198" s="9" t="s">
        <v>6853</v>
      </c>
      <c r="B4198" s="4" t="s">
        <v>538</v>
      </c>
      <c r="C4198" s="10" t="s">
        <v>539</v>
      </c>
      <c r="D4198" t="str">
        <f t="shared" si="66"/>
        <v>Depo-Medrol</v>
      </c>
    </row>
    <row r="4199" spans="1:4">
      <c r="A4199" s="9" t="s">
        <v>6854</v>
      </c>
      <c r="B4199" s="4" t="s">
        <v>538</v>
      </c>
      <c r="C4199" s="10" t="s">
        <v>539</v>
      </c>
      <c r="D4199" t="str">
        <f t="shared" si="66"/>
        <v>Depo-Predate</v>
      </c>
    </row>
    <row r="4200" spans="1:4">
      <c r="A4200" s="9" t="s">
        <v>6855</v>
      </c>
      <c r="B4200" s="4" t="s">
        <v>1949</v>
      </c>
      <c r="C4200" s="10" t="s">
        <v>1950</v>
      </c>
      <c r="D4200" t="str">
        <f t="shared" si="66"/>
        <v>Depo-Provera</v>
      </c>
    </row>
    <row r="4201" spans="1:4">
      <c r="A4201" s="9" t="s">
        <v>6856</v>
      </c>
      <c r="B4201" s="4" t="s">
        <v>1949</v>
      </c>
      <c r="C4201" s="10" t="s">
        <v>1950</v>
      </c>
      <c r="D4201" t="str">
        <f t="shared" si="66"/>
        <v>Depo-Provera Contraceptive</v>
      </c>
    </row>
    <row r="4202" spans="1:4">
      <c r="A4202" s="9" t="s">
        <v>6857</v>
      </c>
      <c r="B4202" s="4" t="s">
        <v>1949</v>
      </c>
      <c r="C4202" s="10" t="s">
        <v>1950</v>
      </c>
      <c r="D4202" t="str">
        <f t="shared" si="66"/>
        <v>depo-subQ provera 104</v>
      </c>
    </row>
    <row r="4203" spans="1:4">
      <c r="A4203" s="9" t="s">
        <v>6858</v>
      </c>
      <c r="B4203" s="4" t="s">
        <v>6757</v>
      </c>
      <c r="C4203" s="10" t="s">
        <v>6758</v>
      </c>
      <c r="D4203" t="str">
        <f t="shared" si="66"/>
        <v>Depo-Testadiol</v>
      </c>
    </row>
    <row r="4204" spans="1:4">
      <c r="A4204" s="9" t="s">
        <v>6859</v>
      </c>
      <c r="B4204" s="4" t="s">
        <v>2271</v>
      </c>
      <c r="C4204" s="10" t="s">
        <v>2272</v>
      </c>
      <c r="D4204" t="str">
        <f t="shared" si="66"/>
        <v>Depo-Testosterone</v>
      </c>
    </row>
    <row r="4205" spans="1:4">
      <c r="A4205" s="9" t="s">
        <v>6860</v>
      </c>
      <c r="B4205" s="4" t="s">
        <v>6861</v>
      </c>
      <c r="C4205" s="10" t="s">
        <v>6862</v>
      </c>
      <c r="D4205" t="str">
        <f t="shared" si="66"/>
        <v>DepoCyt</v>
      </c>
    </row>
    <row r="4206" spans="1:4">
      <c r="A4206" s="9" t="s">
        <v>6863</v>
      </c>
      <c r="B4206" s="4" t="s">
        <v>6864</v>
      </c>
      <c r="C4206" s="10" t="s">
        <v>6865</v>
      </c>
      <c r="D4206" t="str">
        <f t="shared" si="66"/>
        <v>DepoDur</v>
      </c>
    </row>
    <row r="4207" spans="1:4">
      <c r="A4207" s="9" t="s">
        <v>6866</v>
      </c>
      <c r="B4207" s="4" t="s">
        <v>1775</v>
      </c>
      <c r="C4207" s="10" t="s">
        <v>1776</v>
      </c>
      <c r="D4207" t="str">
        <f t="shared" si="66"/>
        <v>Depogen</v>
      </c>
    </row>
    <row r="4208" spans="1:4">
      <c r="A4208" s="9" t="s">
        <v>6867</v>
      </c>
      <c r="B4208" s="4" t="s">
        <v>538</v>
      </c>
      <c r="C4208" s="10" t="s">
        <v>539</v>
      </c>
      <c r="D4208" t="str">
        <f t="shared" si="66"/>
        <v>Depoject-80</v>
      </c>
    </row>
    <row r="4209" spans="1:4">
      <c r="A4209" s="9" t="s">
        <v>6868</v>
      </c>
      <c r="B4209" s="4" t="s">
        <v>6869</v>
      </c>
      <c r="C4209" s="10" t="s">
        <v>6870</v>
      </c>
      <c r="D4209" t="str">
        <f t="shared" si="66"/>
        <v>Deponit</v>
      </c>
    </row>
    <row r="4210" spans="1:4">
      <c r="A4210" s="9" t="s">
        <v>6871</v>
      </c>
      <c r="B4210" s="4" t="s">
        <v>538</v>
      </c>
      <c r="C4210" s="10" t="s">
        <v>539</v>
      </c>
      <c r="D4210" t="str">
        <f t="shared" si="66"/>
        <v>Depopred</v>
      </c>
    </row>
    <row r="4211" spans="1:4">
      <c r="A4211" s="9" t="s">
        <v>6872</v>
      </c>
      <c r="B4211" s="4" t="s">
        <v>2271</v>
      </c>
      <c r="C4211" s="10" t="s">
        <v>2272</v>
      </c>
      <c r="D4211" t="str">
        <f t="shared" si="66"/>
        <v>Depotest</v>
      </c>
    </row>
    <row r="4212" spans="1:4">
      <c r="A4212" s="9" t="s">
        <v>6873</v>
      </c>
      <c r="B4212" s="4" t="s">
        <v>6757</v>
      </c>
      <c r="C4212" s="10" t="s">
        <v>6758</v>
      </c>
      <c r="D4212" t="str">
        <f t="shared" si="66"/>
        <v>Depotestogen</v>
      </c>
    </row>
    <row r="4213" spans="1:4">
      <c r="A4213" s="19" t="s">
        <v>22129</v>
      </c>
      <c r="B4213" s="22" t="s">
        <v>21644</v>
      </c>
      <c r="C4213" s="23" t="s">
        <v>21643</v>
      </c>
      <c r="D4213" t="str">
        <f t="shared" si="66"/>
        <v>DEPRENYL</v>
      </c>
    </row>
    <row r="4214" spans="1:4">
      <c r="A4214" s="9" t="s">
        <v>6874</v>
      </c>
      <c r="B4214" s="4" t="s">
        <v>1931</v>
      </c>
      <c r="C4214" s="10" t="s">
        <v>1932</v>
      </c>
      <c r="D4214" t="str">
        <f t="shared" si="66"/>
        <v>Deproist with Codeine</v>
      </c>
    </row>
    <row r="4215" spans="1:4">
      <c r="A4215" s="9" t="s">
        <v>6875</v>
      </c>
      <c r="B4215" s="4" t="s">
        <v>535</v>
      </c>
      <c r="C4215" s="10" t="s">
        <v>536</v>
      </c>
      <c r="D4215" t="str">
        <f t="shared" si="66"/>
        <v>DepthZone</v>
      </c>
    </row>
    <row r="4216" spans="1:4">
      <c r="A4216" s="9" t="s">
        <v>6876</v>
      </c>
      <c r="B4216" s="4" t="s">
        <v>5262</v>
      </c>
      <c r="C4216" s="10" t="s">
        <v>5263</v>
      </c>
      <c r="D4216" t="str">
        <f t="shared" si="66"/>
        <v>Derifil</v>
      </c>
    </row>
    <row r="4217" spans="1:4">
      <c r="A4217" s="9" t="s">
        <v>6877</v>
      </c>
      <c r="B4217" s="4" t="s">
        <v>535</v>
      </c>
      <c r="C4217" s="10" t="s">
        <v>536</v>
      </c>
      <c r="D4217" t="str">
        <f t="shared" si="66"/>
        <v>Derma Soothe</v>
      </c>
    </row>
    <row r="4218" spans="1:4">
      <c r="A4218" s="9" t="s">
        <v>6878</v>
      </c>
      <c r="B4218" s="4" t="s">
        <v>1629</v>
      </c>
      <c r="C4218" s="10" t="s">
        <v>1630</v>
      </c>
      <c r="D4218" t="str">
        <f t="shared" si="66"/>
        <v>Derma-Pax</v>
      </c>
    </row>
    <row r="4219" spans="1:4">
      <c r="A4219" s="9" t="s">
        <v>6879</v>
      </c>
      <c r="B4219" s="4" t="s">
        <v>4524</v>
      </c>
      <c r="C4219" s="10" t="s">
        <v>4525</v>
      </c>
      <c r="D4219" t="str">
        <f t="shared" si="66"/>
        <v>Derma-Smoothe/FS</v>
      </c>
    </row>
    <row r="4220" spans="1:4">
      <c r="A4220" s="9" t="s">
        <v>6880</v>
      </c>
      <c r="B4220" s="4" t="s">
        <v>4524</v>
      </c>
      <c r="C4220" s="10" t="s">
        <v>4525</v>
      </c>
      <c r="D4220" t="str">
        <f t="shared" si="66"/>
        <v>Derma-Smoothe/FS (Scalp)</v>
      </c>
    </row>
    <row r="4221" spans="1:4">
      <c r="A4221" s="9" t="s">
        <v>6881</v>
      </c>
      <c r="B4221" s="4" t="s">
        <v>4524</v>
      </c>
      <c r="C4221" s="10" t="s">
        <v>4525</v>
      </c>
      <c r="D4221" t="str">
        <f t="shared" si="66"/>
        <v>Derma-Smoothe/FS Atopic Pak</v>
      </c>
    </row>
    <row r="4222" spans="1:4">
      <c r="A4222" s="9" t="s">
        <v>6882</v>
      </c>
      <c r="B4222" s="4" t="s">
        <v>535</v>
      </c>
      <c r="C4222" s="10" t="s">
        <v>536</v>
      </c>
      <c r="D4222" t="str">
        <f t="shared" si="66"/>
        <v>Dermabase</v>
      </c>
    </row>
    <row r="4223" spans="1:4">
      <c r="A4223" s="9" t="s">
        <v>6883</v>
      </c>
      <c r="B4223" s="4" t="s">
        <v>535</v>
      </c>
      <c r="C4223" s="10" t="s">
        <v>536</v>
      </c>
      <c r="D4223" t="str">
        <f t="shared" si="66"/>
        <v>DermaCerin</v>
      </c>
    </row>
    <row r="4224" spans="1:4">
      <c r="A4224" s="9" t="s">
        <v>6884</v>
      </c>
      <c r="B4224" s="4" t="s">
        <v>6885</v>
      </c>
      <c r="C4224" s="10" t="s">
        <v>6886</v>
      </c>
      <c r="D4224" t="str">
        <f t="shared" si="66"/>
        <v>Dermacin</v>
      </c>
    </row>
    <row r="4225" spans="1:4">
      <c r="A4225" s="9" t="s">
        <v>6887</v>
      </c>
      <c r="B4225" s="4" t="s">
        <v>881</v>
      </c>
      <c r="C4225" s="10" t="s">
        <v>882</v>
      </c>
      <c r="D4225" t="str">
        <f t="shared" si="66"/>
        <v>Dermacort</v>
      </c>
    </row>
    <row r="4226" spans="1:4">
      <c r="A4226" s="9" t="s">
        <v>6888</v>
      </c>
      <c r="B4226" s="4" t="s">
        <v>535</v>
      </c>
      <c r="C4226" s="10" t="s">
        <v>536</v>
      </c>
      <c r="D4226" t="str">
        <f t="shared" ref="D4226:D4289" si="67">IF(A4226="",B4226,A4226)</f>
        <v>DermaDaily</v>
      </c>
    </row>
    <row r="4227" spans="1:4">
      <c r="A4227" s="9" t="s">
        <v>6889</v>
      </c>
      <c r="B4227" s="4" t="s">
        <v>535</v>
      </c>
      <c r="C4227" s="10" t="s">
        <v>536</v>
      </c>
      <c r="D4227" t="str">
        <f t="shared" si="67"/>
        <v>Dermadrox</v>
      </c>
    </row>
    <row r="4228" spans="1:4">
      <c r="A4228" s="9" t="s">
        <v>6890</v>
      </c>
      <c r="B4228" s="4" t="s">
        <v>535</v>
      </c>
      <c r="C4228" s="10" t="s">
        <v>536</v>
      </c>
      <c r="D4228" t="str">
        <f t="shared" si="67"/>
        <v>DermaFix</v>
      </c>
    </row>
    <row r="4229" spans="1:4">
      <c r="A4229" s="9" t="s">
        <v>6891</v>
      </c>
      <c r="B4229" s="4" t="s">
        <v>2290</v>
      </c>
      <c r="C4229" s="10" t="s">
        <v>2291</v>
      </c>
      <c r="D4229" t="str">
        <f t="shared" si="67"/>
        <v>Dermaflex</v>
      </c>
    </row>
    <row r="4230" spans="1:4">
      <c r="A4230" s="9" t="s">
        <v>6892</v>
      </c>
      <c r="B4230" s="4" t="s">
        <v>1744</v>
      </c>
      <c r="C4230" s="10" t="s">
        <v>1745</v>
      </c>
      <c r="D4230" t="str">
        <f t="shared" si="67"/>
        <v>DermaFungal</v>
      </c>
    </row>
    <row r="4231" spans="1:4">
      <c r="A4231" s="9" t="s">
        <v>6893</v>
      </c>
      <c r="B4231" s="4" t="s">
        <v>535</v>
      </c>
      <c r="C4231" s="10" t="s">
        <v>536</v>
      </c>
      <c r="D4231" t="str">
        <f t="shared" si="67"/>
        <v>Dermagran</v>
      </c>
    </row>
    <row r="4232" spans="1:4">
      <c r="A4232" s="9" t="s">
        <v>6894</v>
      </c>
      <c r="B4232" s="4" t="s">
        <v>1744</v>
      </c>
      <c r="C4232" s="10" t="s">
        <v>1745</v>
      </c>
      <c r="D4232" t="str">
        <f t="shared" si="67"/>
        <v>Dermagran AF</v>
      </c>
    </row>
    <row r="4233" spans="1:4">
      <c r="A4233" s="9" t="s">
        <v>6895</v>
      </c>
      <c r="B4233" s="4" t="s">
        <v>2659</v>
      </c>
      <c r="C4233" s="10" t="s">
        <v>2660</v>
      </c>
      <c r="D4233" t="str">
        <f t="shared" si="67"/>
        <v>Dermagran BC</v>
      </c>
    </row>
    <row r="4234" spans="1:4">
      <c r="A4234" s="9" t="s">
        <v>6896</v>
      </c>
      <c r="B4234" s="4" t="s">
        <v>535</v>
      </c>
      <c r="C4234" s="10" t="s">
        <v>536</v>
      </c>
      <c r="D4234" t="str">
        <f t="shared" si="67"/>
        <v>Dermagran GP</v>
      </c>
    </row>
    <row r="4235" spans="1:4">
      <c r="A4235" s="9" t="s">
        <v>6897</v>
      </c>
      <c r="B4235" s="4" t="s">
        <v>535</v>
      </c>
      <c r="C4235" s="10" t="s">
        <v>536</v>
      </c>
      <c r="D4235" t="str">
        <f t="shared" si="67"/>
        <v>Dermal Therapy</v>
      </c>
    </row>
    <row r="4236" spans="1:4">
      <c r="A4236" s="9" t="s">
        <v>6898</v>
      </c>
      <c r="B4236" s="4" t="s">
        <v>535</v>
      </c>
      <c r="C4236" s="10" t="s">
        <v>536</v>
      </c>
      <c r="D4236" t="str">
        <f t="shared" si="67"/>
        <v>Dermalab Cleansing Bar</v>
      </c>
    </row>
    <row r="4237" spans="1:4">
      <c r="A4237" s="9" t="s">
        <v>6899</v>
      </c>
      <c r="B4237" s="4" t="s">
        <v>535</v>
      </c>
      <c r="C4237" s="10" t="s">
        <v>536</v>
      </c>
      <c r="D4237" t="str">
        <f t="shared" si="67"/>
        <v>Dermalab Conditioning Shampoo</v>
      </c>
    </row>
    <row r="4238" spans="1:4">
      <c r="A4238" s="9" t="s">
        <v>6900</v>
      </c>
      <c r="B4238" s="4" t="s">
        <v>535</v>
      </c>
      <c r="C4238" s="10" t="s">
        <v>536</v>
      </c>
      <c r="D4238" t="str">
        <f t="shared" si="67"/>
        <v>Dermalab Lotion</v>
      </c>
    </row>
    <row r="4239" spans="1:4">
      <c r="A4239" s="9" t="s">
        <v>6901</v>
      </c>
      <c r="B4239" s="4" t="s">
        <v>535</v>
      </c>
      <c r="C4239" s="10" t="s">
        <v>536</v>
      </c>
      <c r="D4239" t="str">
        <f t="shared" si="67"/>
        <v>Dermalab Skin Cleanser</v>
      </c>
    </row>
    <row r="4240" spans="1:4">
      <c r="A4240" s="9" t="s">
        <v>6902</v>
      </c>
      <c r="B4240" s="4" t="s">
        <v>535</v>
      </c>
      <c r="C4240" s="10" t="s">
        <v>536</v>
      </c>
      <c r="D4240" t="str">
        <f t="shared" si="67"/>
        <v>Dermalab Skin Cream</v>
      </c>
    </row>
    <row r="4241" spans="1:4">
      <c r="A4241" s="9" t="s">
        <v>6903</v>
      </c>
      <c r="B4241" s="4" t="s">
        <v>535</v>
      </c>
      <c r="C4241" s="10" t="s">
        <v>536</v>
      </c>
      <c r="D4241" t="str">
        <f t="shared" si="67"/>
        <v>Dermalab Soap</v>
      </c>
    </row>
    <row r="4242" spans="1:4">
      <c r="A4242" s="9" t="s">
        <v>6904</v>
      </c>
      <c r="B4242" s="4" t="s">
        <v>535</v>
      </c>
      <c r="C4242" s="10" t="s">
        <v>536</v>
      </c>
      <c r="D4242" t="str">
        <f t="shared" si="67"/>
        <v>Dermalube</v>
      </c>
    </row>
    <row r="4243" spans="1:4">
      <c r="A4243" s="9" t="s">
        <v>6905</v>
      </c>
      <c r="B4243" s="4" t="s">
        <v>831</v>
      </c>
      <c r="C4243" s="10" t="s">
        <v>832</v>
      </c>
      <c r="D4243" t="str">
        <f t="shared" si="67"/>
        <v>DermalZone</v>
      </c>
    </row>
    <row r="4244" spans="1:4">
      <c r="A4244" s="9" t="s">
        <v>6906</v>
      </c>
      <c r="B4244" s="4" t="s">
        <v>1629</v>
      </c>
      <c r="C4244" s="10" t="s">
        <v>1630</v>
      </c>
      <c r="D4244" t="str">
        <f t="shared" si="67"/>
        <v>Dermamycin</v>
      </c>
    </row>
    <row r="4245" spans="1:4">
      <c r="A4245" s="9" t="s">
        <v>6907</v>
      </c>
      <c r="B4245" s="4" t="s">
        <v>563</v>
      </c>
      <c r="C4245" s="10" t="s">
        <v>564</v>
      </c>
      <c r="D4245" t="str">
        <f t="shared" si="67"/>
        <v>Dermamycin (obsolete)</v>
      </c>
    </row>
    <row r="4246" spans="1:4">
      <c r="A4246" s="9" t="s">
        <v>6908</v>
      </c>
      <c r="B4246" s="4" t="s">
        <v>535</v>
      </c>
      <c r="C4246" s="10" t="s">
        <v>536</v>
      </c>
      <c r="D4246" t="str">
        <f t="shared" si="67"/>
        <v>DermaPhor</v>
      </c>
    </row>
    <row r="4247" spans="1:4">
      <c r="A4247" s="9" t="s">
        <v>6909</v>
      </c>
      <c r="B4247" s="4" t="s">
        <v>1629</v>
      </c>
      <c r="C4247" s="10" t="s">
        <v>1630</v>
      </c>
      <c r="D4247" t="str">
        <f t="shared" si="67"/>
        <v>Dermarest Anti-Itch</v>
      </c>
    </row>
    <row r="4248" spans="1:4">
      <c r="A4248" s="9" t="s">
        <v>6910</v>
      </c>
      <c r="B4248" s="4" t="s">
        <v>881</v>
      </c>
      <c r="C4248" s="10" t="s">
        <v>882</v>
      </c>
      <c r="D4248" t="str">
        <f t="shared" si="67"/>
        <v>Dermarest Dricort</v>
      </c>
    </row>
    <row r="4249" spans="1:4">
      <c r="A4249" s="9" t="s">
        <v>6911</v>
      </c>
      <c r="B4249" s="4" t="s">
        <v>881</v>
      </c>
      <c r="C4249" s="10" t="s">
        <v>882</v>
      </c>
      <c r="D4249" t="str">
        <f t="shared" si="67"/>
        <v>Dermarest Eczema Medicated</v>
      </c>
    </row>
    <row r="4250" spans="1:4">
      <c r="A4250" s="9" t="s">
        <v>6912</v>
      </c>
      <c r="B4250" s="4" t="s">
        <v>1629</v>
      </c>
      <c r="C4250" s="10" t="s">
        <v>1630</v>
      </c>
      <c r="D4250" t="str">
        <f t="shared" si="67"/>
        <v>Dermarest Plus</v>
      </c>
    </row>
    <row r="4251" spans="1:4">
      <c r="A4251" s="9" t="s">
        <v>6913</v>
      </c>
      <c r="B4251" s="4" t="s">
        <v>881</v>
      </c>
      <c r="C4251" s="10" t="s">
        <v>882</v>
      </c>
      <c r="D4251" t="str">
        <f t="shared" si="67"/>
        <v>Dermarest Plus Anti-Itch</v>
      </c>
    </row>
    <row r="4252" spans="1:4">
      <c r="A4252" s="9" t="s">
        <v>6914</v>
      </c>
      <c r="B4252" s="4" t="s">
        <v>831</v>
      </c>
      <c r="C4252" s="10" t="s">
        <v>832</v>
      </c>
      <c r="D4252" t="str">
        <f t="shared" si="67"/>
        <v>Dermarest Psoriasis Medicated Moisturizer</v>
      </c>
    </row>
    <row r="4253" spans="1:4">
      <c r="A4253" s="9" t="s">
        <v>6915</v>
      </c>
      <c r="B4253" s="4" t="s">
        <v>831</v>
      </c>
      <c r="C4253" s="10" t="s">
        <v>832</v>
      </c>
      <c r="D4253" t="str">
        <f t="shared" si="67"/>
        <v>Dermarest Psoriasis Overnight Treatment</v>
      </c>
    </row>
    <row r="4254" spans="1:4" ht="30">
      <c r="A4254" s="9" t="s">
        <v>6916</v>
      </c>
      <c r="B4254" s="4" t="s">
        <v>831</v>
      </c>
      <c r="C4254" s="10" t="s">
        <v>832</v>
      </c>
      <c r="D4254" t="str">
        <f t="shared" si="67"/>
        <v>Dermarest Psoriasis Shampoo Plus Conditioner</v>
      </c>
    </row>
    <row r="4255" spans="1:4">
      <c r="A4255" s="9" t="s">
        <v>6917</v>
      </c>
      <c r="B4255" s="4" t="s">
        <v>831</v>
      </c>
      <c r="C4255" s="10" t="s">
        <v>832</v>
      </c>
      <c r="D4255" t="str">
        <f t="shared" si="67"/>
        <v>Dermarest Psoriasis Skin Treatment</v>
      </c>
    </row>
    <row r="4256" spans="1:4">
      <c r="A4256" s="9" t="s">
        <v>6918</v>
      </c>
      <c r="B4256" s="4" t="s">
        <v>535</v>
      </c>
      <c r="C4256" s="10" t="s">
        <v>536</v>
      </c>
      <c r="D4256" t="str">
        <f t="shared" si="67"/>
        <v>Dermarest Rosacea</v>
      </c>
    </row>
    <row r="4257" spans="1:4">
      <c r="A4257" s="9" t="s">
        <v>6919</v>
      </c>
      <c r="B4257" s="4" t="s">
        <v>3632</v>
      </c>
      <c r="C4257" s="10" t="s">
        <v>3633</v>
      </c>
      <c r="D4257" t="str">
        <f t="shared" si="67"/>
        <v>DermaSarra</v>
      </c>
    </row>
    <row r="4258" spans="1:4">
      <c r="A4258" s="9" t="s">
        <v>6920</v>
      </c>
      <c r="B4258" s="4" t="s">
        <v>535</v>
      </c>
      <c r="C4258" s="10" t="s">
        <v>536</v>
      </c>
      <c r="D4258" t="str">
        <f t="shared" si="67"/>
        <v>Dermasil Lotion</v>
      </c>
    </row>
    <row r="4259" spans="1:4">
      <c r="A4259" s="9" t="s">
        <v>6921</v>
      </c>
      <c r="B4259" s="4" t="s">
        <v>535</v>
      </c>
      <c r="C4259" s="10" t="s">
        <v>536</v>
      </c>
      <c r="D4259" t="str">
        <f t="shared" si="67"/>
        <v>DermaSoft with Aloe</v>
      </c>
    </row>
    <row r="4260" spans="1:4">
      <c r="A4260" s="9" t="s">
        <v>6922</v>
      </c>
      <c r="B4260" s="4" t="s">
        <v>1898</v>
      </c>
      <c r="C4260" s="10" t="s">
        <v>1899</v>
      </c>
      <c r="D4260" t="str">
        <f t="shared" si="67"/>
        <v>Dermatol 10</v>
      </c>
    </row>
    <row r="4261" spans="1:4">
      <c r="A4261" s="9" t="s">
        <v>6923</v>
      </c>
      <c r="B4261" s="4" t="s">
        <v>6924</v>
      </c>
      <c r="C4261" s="10" t="s">
        <v>6925</v>
      </c>
      <c r="D4261" t="str">
        <f t="shared" si="67"/>
        <v>Dermatop</v>
      </c>
    </row>
    <row r="4262" spans="1:4">
      <c r="A4262" s="9" t="s">
        <v>6926</v>
      </c>
      <c r="B4262" s="4" t="s">
        <v>505</v>
      </c>
      <c r="C4262" s="10" t="s">
        <v>506</v>
      </c>
      <c r="D4262" t="str">
        <f t="shared" si="67"/>
        <v>DermaVite</v>
      </c>
    </row>
    <row r="4263" spans="1:4">
      <c r="A4263" s="9" t="s">
        <v>6927</v>
      </c>
      <c r="B4263" s="4" t="s">
        <v>1417</v>
      </c>
      <c r="C4263" s="10" t="s">
        <v>1418</v>
      </c>
      <c r="D4263" t="str">
        <f t="shared" si="67"/>
        <v>Dermazene</v>
      </c>
    </row>
    <row r="4264" spans="1:4">
      <c r="A4264" s="9" t="s">
        <v>6928</v>
      </c>
      <c r="B4264" s="4" t="s">
        <v>3641</v>
      </c>
      <c r="C4264" s="10" t="s">
        <v>3642</v>
      </c>
      <c r="D4264" t="str">
        <f t="shared" si="67"/>
        <v>Dermazinc</v>
      </c>
    </row>
    <row r="4265" spans="1:4">
      <c r="A4265" s="9" t="s">
        <v>6929</v>
      </c>
      <c r="B4265" s="4" t="s">
        <v>6930</v>
      </c>
      <c r="C4265" s="10" t="s">
        <v>6931</v>
      </c>
      <c r="D4265" t="str">
        <f t="shared" si="67"/>
        <v>Dermocaine</v>
      </c>
    </row>
    <row r="4266" spans="1:4">
      <c r="A4266" s="9" t="s">
        <v>6932</v>
      </c>
      <c r="B4266" s="4" t="s">
        <v>881</v>
      </c>
      <c r="C4266" s="10" t="s">
        <v>882</v>
      </c>
      <c r="D4266" t="str">
        <f t="shared" si="67"/>
        <v>Dermol HC</v>
      </c>
    </row>
    <row r="4267" spans="1:4">
      <c r="A4267" s="9" t="s">
        <v>6933</v>
      </c>
      <c r="B4267" s="4" t="s">
        <v>881</v>
      </c>
      <c r="C4267" s="10" t="s">
        <v>882</v>
      </c>
      <c r="D4267" t="str">
        <f t="shared" si="67"/>
        <v>Dermolate</v>
      </c>
    </row>
    <row r="4268" spans="1:4">
      <c r="A4268" s="9" t="s">
        <v>6934</v>
      </c>
      <c r="B4268" s="4" t="s">
        <v>1955</v>
      </c>
      <c r="C4268" s="10" t="s">
        <v>1956</v>
      </c>
      <c r="D4268" t="str">
        <f t="shared" si="67"/>
        <v>Dermoplast</v>
      </c>
    </row>
    <row r="4269" spans="1:4">
      <c r="A4269" s="9" t="s">
        <v>6935</v>
      </c>
      <c r="B4269" s="4" t="s">
        <v>6936</v>
      </c>
      <c r="C4269" s="10" t="s">
        <v>6937</v>
      </c>
      <c r="D4269" t="str">
        <f t="shared" si="67"/>
        <v>Dermoplast Antibacterial</v>
      </c>
    </row>
    <row r="4270" spans="1:4">
      <c r="A4270" s="9" t="s">
        <v>6938</v>
      </c>
      <c r="B4270" s="4" t="s">
        <v>6939</v>
      </c>
      <c r="C4270" s="10" t="s">
        <v>6940</v>
      </c>
      <c r="D4270" t="str">
        <f t="shared" si="67"/>
        <v>DermOtic Oil</v>
      </c>
    </row>
    <row r="4271" spans="1:4">
      <c r="A4271" s="9" t="s">
        <v>6941</v>
      </c>
      <c r="B4271" s="4" t="s">
        <v>881</v>
      </c>
      <c r="C4271" s="10" t="s">
        <v>882</v>
      </c>
      <c r="D4271" t="str">
        <f t="shared" si="67"/>
        <v>Dermtex HC</v>
      </c>
    </row>
    <row r="4272" spans="1:4">
      <c r="A4272" s="9" t="s">
        <v>6942</v>
      </c>
      <c r="B4272" s="4" t="s">
        <v>1592</v>
      </c>
      <c r="C4272" s="10" t="s">
        <v>1593</v>
      </c>
      <c r="D4272" t="str">
        <f t="shared" si="67"/>
        <v>Dermuspray</v>
      </c>
    </row>
    <row r="4273" spans="1:4">
      <c r="A4273" s="9" t="s">
        <v>6943</v>
      </c>
      <c r="B4273" s="4" t="s">
        <v>588</v>
      </c>
      <c r="C4273" s="10" t="s">
        <v>589</v>
      </c>
      <c r="D4273" t="str">
        <f t="shared" si="67"/>
        <v>Desal II</v>
      </c>
    </row>
    <row r="4274" spans="1:4">
      <c r="A4274" s="9" t="s">
        <v>6944</v>
      </c>
      <c r="B4274" s="4" t="s">
        <v>3866</v>
      </c>
      <c r="C4274" s="10" t="s">
        <v>3867</v>
      </c>
      <c r="D4274" t="str">
        <f t="shared" si="67"/>
        <v>Desenex</v>
      </c>
    </row>
    <row r="4275" spans="1:4">
      <c r="A4275" s="9" t="s">
        <v>6945</v>
      </c>
      <c r="B4275" s="4" t="s">
        <v>1744</v>
      </c>
      <c r="C4275" s="10" t="s">
        <v>1745</v>
      </c>
      <c r="D4275" t="str">
        <f t="shared" si="67"/>
        <v>Desenex AF</v>
      </c>
    </row>
    <row r="4276" spans="1:4">
      <c r="A4276" s="9" t="s">
        <v>6946</v>
      </c>
      <c r="B4276" s="4" t="s">
        <v>2369</v>
      </c>
      <c r="C4276" s="10" t="s">
        <v>2370</v>
      </c>
      <c r="D4276" t="str">
        <f t="shared" si="67"/>
        <v>Desenex AF Prescription Strength</v>
      </c>
    </row>
    <row r="4277" spans="1:4">
      <c r="A4277" s="9" t="s">
        <v>6947</v>
      </c>
      <c r="B4277" s="4" t="s">
        <v>1744</v>
      </c>
      <c r="C4277" s="10" t="s">
        <v>1745</v>
      </c>
      <c r="D4277" t="str">
        <f t="shared" si="67"/>
        <v>Desenex Foot</v>
      </c>
    </row>
    <row r="4278" spans="1:4">
      <c r="A4278" s="9" t="s">
        <v>6948</v>
      </c>
      <c r="B4278" s="4" t="s">
        <v>1744</v>
      </c>
      <c r="C4278" s="10" t="s">
        <v>1745</v>
      </c>
      <c r="D4278" t="str">
        <f t="shared" si="67"/>
        <v>Desenex Jock Itch</v>
      </c>
    </row>
    <row r="4279" spans="1:4">
      <c r="A4279" s="9" t="s">
        <v>6949</v>
      </c>
      <c r="B4279" s="4" t="s">
        <v>2900</v>
      </c>
      <c r="C4279" s="10" t="s">
        <v>2901</v>
      </c>
      <c r="D4279" t="str">
        <f t="shared" si="67"/>
        <v>Desenex Maximum</v>
      </c>
    </row>
    <row r="4280" spans="1:4">
      <c r="A4280" s="9" t="s">
        <v>6950</v>
      </c>
      <c r="B4280" s="4" t="s">
        <v>1744</v>
      </c>
      <c r="C4280" s="10" t="s">
        <v>1745</v>
      </c>
      <c r="D4280" t="str">
        <f t="shared" si="67"/>
        <v>Desenex Prescription Strength</v>
      </c>
    </row>
    <row r="4281" spans="1:4">
      <c r="A4281" s="9" t="s">
        <v>6951</v>
      </c>
      <c r="B4281" s="4" t="s">
        <v>599</v>
      </c>
      <c r="C4281" s="10" t="s">
        <v>600</v>
      </c>
      <c r="D4281" t="str">
        <f t="shared" si="67"/>
        <v>Desenex Spray</v>
      </c>
    </row>
    <row r="4282" spans="1:4">
      <c r="A4282" s="9" t="s">
        <v>6952</v>
      </c>
      <c r="B4282" s="4" t="s">
        <v>6737</v>
      </c>
      <c r="C4282" s="10" t="s">
        <v>6738</v>
      </c>
      <c r="D4282" t="str">
        <f t="shared" si="67"/>
        <v>Desferal</v>
      </c>
    </row>
    <row r="4283" spans="1:4">
      <c r="A4283" s="9" t="s">
        <v>6953</v>
      </c>
      <c r="B4283" s="4" t="s">
        <v>471</v>
      </c>
      <c r="C4283" s="10" t="s">
        <v>472</v>
      </c>
      <c r="D4283" t="str">
        <f t="shared" si="67"/>
        <v>Desihist SA</v>
      </c>
    </row>
    <row r="4284" spans="1:4">
      <c r="A4284" s="9" t="s">
        <v>6954</v>
      </c>
      <c r="B4284" s="4" t="s">
        <v>6955</v>
      </c>
      <c r="C4284" s="10" t="s">
        <v>6956</v>
      </c>
      <c r="D4284" t="str">
        <f t="shared" si="67"/>
        <v>Desipramine Hydrochloride</v>
      </c>
    </row>
    <row r="4285" spans="1:4">
      <c r="A4285" s="9" t="s">
        <v>6957</v>
      </c>
      <c r="B4285" s="4" t="s">
        <v>2659</v>
      </c>
      <c r="C4285" s="10" t="s">
        <v>2660</v>
      </c>
      <c r="D4285" t="str">
        <f t="shared" si="67"/>
        <v>Desitin</v>
      </c>
    </row>
    <row r="4286" spans="1:4">
      <c r="A4286" s="9" t="s">
        <v>6958</v>
      </c>
      <c r="B4286" s="4" t="s">
        <v>2659</v>
      </c>
      <c r="C4286" s="10" t="s">
        <v>2660</v>
      </c>
      <c r="D4286" t="str">
        <f t="shared" si="67"/>
        <v>Desitin Creamy</v>
      </c>
    </row>
    <row r="4287" spans="1:4">
      <c r="A4287" s="9" t="s">
        <v>6959</v>
      </c>
      <c r="B4287" s="4" t="s">
        <v>2659</v>
      </c>
      <c r="C4287" s="10" t="s">
        <v>2660</v>
      </c>
      <c r="D4287" t="str">
        <f t="shared" si="67"/>
        <v>Desitin Creamy Diaper Rash Ointment</v>
      </c>
    </row>
    <row r="4288" spans="1:4">
      <c r="A4288" s="9" t="s">
        <v>6960</v>
      </c>
      <c r="B4288" s="4" t="s">
        <v>2659</v>
      </c>
      <c r="C4288" s="10" t="s">
        <v>2660</v>
      </c>
      <c r="D4288" t="str">
        <f t="shared" si="67"/>
        <v>Desitin Maximum Strength Original</v>
      </c>
    </row>
    <row r="4289" spans="1:4">
      <c r="A4289" s="9" t="s">
        <v>6961</v>
      </c>
      <c r="B4289" s="4" t="s">
        <v>2659</v>
      </c>
      <c r="C4289" s="10" t="s">
        <v>2660</v>
      </c>
      <c r="D4289" t="str">
        <f t="shared" si="67"/>
        <v>Desitin Rapid Relief Creamy</v>
      </c>
    </row>
    <row r="4290" spans="1:4">
      <c r="A4290" s="9" t="s">
        <v>6962</v>
      </c>
      <c r="B4290" s="4" t="s">
        <v>6655</v>
      </c>
      <c r="C4290" s="10" t="s">
        <v>6656</v>
      </c>
      <c r="D4290" t="str">
        <f t="shared" ref="D4290:D4353" si="68">IF(A4290="",B4290,A4290)</f>
        <v>Desmopressin Acetate</v>
      </c>
    </row>
    <row r="4291" spans="1:4">
      <c r="A4291" s="9" t="s">
        <v>6963</v>
      </c>
      <c r="B4291" s="4" t="s">
        <v>6655</v>
      </c>
      <c r="C4291" s="10" t="s">
        <v>6656</v>
      </c>
      <c r="D4291" t="str">
        <f t="shared" si="68"/>
        <v>Desmopressin Acetate Nasal</v>
      </c>
    </row>
    <row r="4292" spans="1:4">
      <c r="A4292" s="9"/>
      <c r="B4292" s="4" t="s">
        <v>394</v>
      </c>
      <c r="C4292" s="10" t="s">
        <v>395</v>
      </c>
      <c r="D4292" t="str">
        <f t="shared" si="68"/>
        <v>desmopressin nasal</v>
      </c>
    </row>
    <row r="4293" spans="1:4">
      <c r="A4293" s="9" t="s">
        <v>6964</v>
      </c>
      <c r="B4293" s="4" t="s">
        <v>2552</v>
      </c>
      <c r="C4293" s="10" t="s">
        <v>2553</v>
      </c>
      <c r="D4293" t="str">
        <f t="shared" si="68"/>
        <v>Desogen</v>
      </c>
    </row>
    <row r="4294" spans="1:4">
      <c r="A4294" s="9"/>
      <c r="B4294" s="4" t="s">
        <v>304</v>
      </c>
      <c r="C4294" s="10" t="s">
        <v>305</v>
      </c>
      <c r="D4294" t="str">
        <f t="shared" si="68"/>
        <v>desogestrel</v>
      </c>
    </row>
    <row r="4295" spans="1:4">
      <c r="A4295" s="9" t="s">
        <v>6965</v>
      </c>
      <c r="B4295" s="4" t="s">
        <v>6778</v>
      </c>
      <c r="C4295" s="10" t="s">
        <v>6779</v>
      </c>
      <c r="D4295" t="str">
        <f t="shared" si="68"/>
        <v>Desonate</v>
      </c>
    </row>
    <row r="4296" spans="1:4">
      <c r="A4296" s="9" t="s">
        <v>6966</v>
      </c>
      <c r="B4296" s="4" t="s">
        <v>6778</v>
      </c>
      <c r="C4296" s="10" t="s">
        <v>6779</v>
      </c>
      <c r="D4296" t="str">
        <f t="shared" si="68"/>
        <v>Desonide</v>
      </c>
    </row>
    <row r="4297" spans="1:4">
      <c r="A4297" s="9" t="s">
        <v>6967</v>
      </c>
      <c r="B4297" s="4" t="s">
        <v>6778</v>
      </c>
      <c r="C4297" s="10" t="s">
        <v>6779</v>
      </c>
      <c r="D4297" t="str">
        <f t="shared" si="68"/>
        <v>Desonil+Plus Cream</v>
      </c>
    </row>
    <row r="4298" spans="1:4">
      <c r="A4298" s="9" t="s">
        <v>6968</v>
      </c>
      <c r="B4298" s="4" t="s">
        <v>6778</v>
      </c>
      <c r="C4298" s="10" t="s">
        <v>6779</v>
      </c>
      <c r="D4298" t="str">
        <f t="shared" si="68"/>
        <v>Desonil+Plus Ointment</v>
      </c>
    </row>
    <row r="4299" spans="1:4">
      <c r="A4299" s="9" t="s">
        <v>6969</v>
      </c>
      <c r="B4299" s="4" t="s">
        <v>6778</v>
      </c>
      <c r="C4299" s="10" t="s">
        <v>6779</v>
      </c>
      <c r="D4299" t="str">
        <f t="shared" si="68"/>
        <v>DesOwen</v>
      </c>
    </row>
    <row r="4300" spans="1:4">
      <c r="A4300" s="9" t="s">
        <v>6970</v>
      </c>
      <c r="B4300" s="4" t="s">
        <v>6778</v>
      </c>
      <c r="C4300" s="10" t="s">
        <v>6779</v>
      </c>
      <c r="D4300" t="str">
        <f t="shared" si="68"/>
        <v>DesOwen Cream Kit</v>
      </c>
    </row>
    <row r="4301" spans="1:4">
      <c r="A4301" s="9" t="s">
        <v>6971</v>
      </c>
      <c r="B4301" s="4" t="s">
        <v>6778</v>
      </c>
      <c r="C4301" s="10" t="s">
        <v>6779</v>
      </c>
      <c r="D4301" t="str">
        <f t="shared" si="68"/>
        <v>DesOwen Lotion 2 oz Kit</v>
      </c>
    </row>
    <row r="4302" spans="1:4">
      <c r="A4302" s="9" t="s">
        <v>6972</v>
      </c>
      <c r="B4302" s="4" t="s">
        <v>6778</v>
      </c>
      <c r="C4302" s="10" t="s">
        <v>6779</v>
      </c>
      <c r="D4302" t="str">
        <f t="shared" si="68"/>
        <v>DesOwen Lotion 4 oz Kit</v>
      </c>
    </row>
    <row r="4303" spans="1:4">
      <c r="A4303" s="9" t="s">
        <v>6973</v>
      </c>
      <c r="B4303" s="4" t="s">
        <v>6778</v>
      </c>
      <c r="C4303" s="10" t="s">
        <v>6779</v>
      </c>
      <c r="D4303" t="str">
        <f t="shared" si="68"/>
        <v>DesOwen Ointment Kit</v>
      </c>
    </row>
    <row r="4304" spans="1:4">
      <c r="A4304" s="9" t="s">
        <v>6974</v>
      </c>
      <c r="B4304" s="4" t="s">
        <v>6975</v>
      </c>
      <c r="C4304" s="10" t="s">
        <v>6976</v>
      </c>
      <c r="D4304" t="str">
        <f t="shared" si="68"/>
        <v>Desoximetasone</v>
      </c>
    </row>
    <row r="4305" spans="1:4">
      <c r="A4305" s="9" t="s">
        <v>6977</v>
      </c>
      <c r="B4305" s="4" t="s">
        <v>6978</v>
      </c>
      <c r="C4305" s="10" t="s">
        <v>6979</v>
      </c>
      <c r="D4305" t="str">
        <f t="shared" si="68"/>
        <v>Desoxyn</v>
      </c>
    </row>
    <row r="4306" spans="1:4">
      <c r="A4306" s="9" t="s">
        <v>6980</v>
      </c>
      <c r="B4306" s="4" t="s">
        <v>6978</v>
      </c>
      <c r="C4306" s="10" t="s">
        <v>6979</v>
      </c>
      <c r="D4306" t="str">
        <f t="shared" si="68"/>
        <v>Desoxyn Gradumet</v>
      </c>
    </row>
    <row r="4307" spans="1:4">
      <c r="A4307" s="9" t="s">
        <v>6981</v>
      </c>
      <c r="B4307" s="4" t="s">
        <v>1430</v>
      </c>
      <c r="C4307" s="10" t="s">
        <v>1431</v>
      </c>
      <c r="D4307" t="str">
        <f t="shared" si="68"/>
        <v>Despec</v>
      </c>
    </row>
    <row r="4308" spans="1:4">
      <c r="A4308" s="9" t="s">
        <v>6982</v>
      </c>
      <c r="B4308" s="4" t="s">
        <v>1980</v>
      </c>
      <c r="C4308" s="10" t="s">
        <v>1981</v>
      </c>
      <c r="D4308" t="str">
        <f t="shared" si="68"/>
        <v>Despec (obsolete)</v>
      </c>
    </row>
    <row r="4309" spans="1:4">
      <c r="A4309" s="9" t="s">
        <v>6983</v>
      </c>
      <c r="B4309" s="4" t="s">
        <v>1980</v>
      </c>
      <c r="C4309" s="10" t="s">
        <v>1981</v>
      </c>
      <c r="D4309" t="str">
        <f t="shared" si="68"/>
        <v>Despec CR</v>
      </c>
    </row>
    <row r="4310" spans="1:4" ht="30">
      <c r="A4310" s="9" t="s">
        <v>6984</v>
      </c>
      <c r="B4310" s="4" t="s">
        <v>1847</v>
      </c>
      <c r="C4310" s="10" t="s">
        <v>1848</v>
      </c>
      <c r="D4310" t="str">
        <f t="shared" si="68"/>
        <v>Despec DM</v>
      </c>
    </row>
    <row r="4311" spans="1:4" ht="30">
      <c r="A4311" s="9" t="s">
        <v>6985</v>
      </c>
      <c r="B4311" s="4" t="s">
        <v>1917</v>
      </c>
      <c r="C4311" s="10" t="s">
        <v>1918</v>
      </c>
      <c r="D4311" t="str">
        <f t="shared" si="68"/>
        <v>Despec DM Syrup</v>
      </c>
    </row>
    <row r="4312" spans="1:4" ht="30">
      <c r="A4312" s="9" t="s">
        <v>6986</v>
      </c>
      <c r="B4312" s="4" t="s">
        <v>1847</v>
      </c>
      <c r="C4312" s="10" t="s">
        <v>1848</v>
      </c>
      <c r="D4312" t="str">
        <f t="shared" si="68"/>
        <v>Despec Drops</v>
      </c>
    </row>
    <row r="4313" spans="1:4">
      <c r="A4313" s="9" t="s">
        <v>6987</v>
      </c>
      <c r="B4313" s="4" t="s">
        <v>1980</v>
      </c>
      <c r="C4313" s="10" t="s">
        <v>1981</v>
      </c>
      <c r="D4313" t="str">
        <f t="shared" si="68"/>
        <v>Despec SR</v>
      </c>
    </row>
    <row r="4314" spans="1:4">
      <c r="A4314" s="9" t="s">
        <v>6988</v>
      </c>
      <c r="B4314" s="4" t="s">
        <v>1199</v>
      </c>
      <c r="C4314" s="10" t="s">
        <v>1200</v>
      </c>
      <c r="D4314" t="str">
        <f t="shared" si="68"/>
        <v>Despec-SF</v>
      </c>
    </row>
    <row r="4315" spans="1:4">
      <c r="A4315" s="9" t="s">
        <v>6989</v>
      </c>
      <c r="B4315" s="4" t="s">
        <v>588</v>
      </c>
      <c r="C4315" s="10" t="s">
        <v>589</v>
      </c>
      <c r="D4315" t="str">
        <f t="shared" si="68"/>
        <v>Despec-SR</v>
      </c>
    </row>
    <row r="4316" spans="1:4">
      <c r="A4316" s="9" t="s">
        <v>6990</v>
      </c>
      <c r="B4316" s="4" t="s">
        <v>822</v>
      </c>
      <c r="C4316" s="10" t="s">
        <v>823</v>
      </c>
      <c r="D4316" t="str">
        <f t="shared" si="68"/>
        <v>Desquam-E</v>
      </c>
    </row>
    <row r="4317" spans="1:4">
      <c r="A4317" s="9" t="s">
        <v>6991</v>
      </c>
      <c r="B4317" s="4" t="s">
        <v>822</v>
      </c>
      <c r="C4317" s="10" t="s">
        <v>823</v>
      </c>
      <c r="D4317" t="str">
        <f t="shared" si="68"/>
        <v>Desquam-X 10</v>
      </c>
    </row>
    <row r="4318" spans="1:4">
      <c r="A4318" s="9" t="s">
        <v>6992</v>
      </c>
      <c r="B4318" s="4" t="s">
        <v>822</v>
      </c>
      <c r="C4318" s="10" t="s">
        <v>823</v>
      </c>
      <c r="D4318" t="str">
        <f t="shared" si="68"/>
        <v>Desquam-X 5</v>
      </c>
    </row>
    <row r="4319" spans="1:4">
      <c r="A4319" s="9" t="s">
        <v>6993</v>
      </c>
      <c r="B4319" s="4" t="s">
        <v>822</v>
      </c>
      <c r="C4319" s="10" t="s">
        <v>823</v>
      </c>
      <c r="D4319" t="str">
        <f t="shared" si="68"/>
        <v>Desquam-X Wash</v>
      </c>
    </row>
    <row r="4320" spans="1:4">
      <c r="A4320" s="19" t="s">
        <v>16272</v>
      </c>
      <c r="B4320" s="22" t="s">
        <v>16271</v>
      </c>
      <c r="C4320" s="23" t="s">
        <v>21961</v>
      </c>
      <c r="D4320" t="str">
        <f t="shared" si="68"/>
        <v>desvenlafaxine</v>
      </c>
    </row>
    <row r="4321" spans="1:4">
      <c r="A4321" s="9" t="s">
        <v>6994</v>
      </c>
      <c r="B4321" s="4" t="s">
        <v>6995</v>
      </c>
      <c r="C4321" s="10" t="s">
        <v>6996</v>
      </c>
      <c r="D4321" t="str">
        <f t="shared" si="68"/>
        <v>Desyrel</v>
      </c>
    </row>
    <row r="4322" spans="1:4">
      <c r="A4322" s="9" t="s">
        <v>6997</v>
      </c>
      <c r="B4322" s="4" t="s">
        <v>6995</v>
      </c>
      <c r="C4322" s="10" t="s">
        <v>6996</v>
      </c>
      <c r="D4322" t="str">
        <f t="shared" si="68"/>
        <v>Desyrel Dividose</v>
      </c>
    </row>
    <row r="4323" spans="1:4">
      <c r="A4323" s="9" t="s">
        <v>6998</v>
      </c>
      <c r="B4323" s="4" t="s">
        <v>1955</v>
      </c>
      <c r="C4323" s="10" t="s">
        <v>1956</v>
      </c>
      <c r="D4323" t="str">
        <f t="shared" si="68"/>
        <v>Detane</v>
      </c>
    </row>
    <row r="4324" spans="1:4">
      <c r="A4324" s="9" t="s">
        <v>6999</v>
      </c>
      <c r="B4324" s="4" t="s">
        <v>7000</v>
      </c>
      <c r="C4324" s="10" t="s">
        <v>7001</v>
      </c>
      <c r="D4324" t="str">
        <f t="shared" si="68"/>
        <v>Detrol</v>
      </c>
    </row>
    <row r="4325" spans="1:4">
      <c r="A4325" s="9" t="s">
        <v>7002</v>
      </c>
      <c r="B4325" s="4" t="s">
        <v>7000</v>
      </c>
      <c r="C4325" s="10" t="s">
        <v>7001</v>
      </c>
      <c r="D4325" t="str">
        <f t="shared" si="68"/>
        <v>Detrol LA</v>
      </c>
    </row>
    <row r="4326" spans="1:4">
      <c r="A4326" s="9" t="s">
        <v>7003</v>
      </c>
      <c r="B4326" s="4" t="s">
        <v>529</v>
      </c>
      <c r="C4326" s="10" t="s">
        <v>530</v>
      </c>
      <c r="D4326" t="str">
        <f t="shared" si="68"/>
        <v>Detuss</v>
      </c>
    </row>
    <row r="4327" spans="1:4">
      <c r="A4327" s="9" t="s">
        <v>7004</v>
      </c>
      <c r="B4327" s="4" t="s">
        <v>5846</v>
      </c>
      <c r="C4327" s="10" t="s">
        <v>5847</v>
      </c>
      <c r="D4327" t="str">
        <f t="shared" si="68"/>
        <v>Detussin</v>
      </c>
    </row>
    <row r="4328" spans="1:4">
      <c r="A4328" s="9" t="s">
        <v>7005</v>
      </c>
      <c r="B4328" s="4" t="s">
        <v>5837</v>
      </c>
      <c r="C4328" s="10" t="s">
        <v>5838</v>
      </c>
      <c r="D4328" t="str">
        <f t="shared" si="68"/>
        <v>Detussin Expectorant</v>
      </c>
    </row>
    <row r="4329" spans="1:4">
      <c r="A4329" s="9"/>
      <c r="B4329" s="4" t="s">
        <v>454</v>
      </c>
      <c r="C4329" s="10" t="s">
        <v>455</v>
      </c>
      <c r="D4329" t="str">
        <f t="shared" si="68"/>
        <v>devil's claw</v>
      </c>
    </row>
    <row r="4330" spans="1:4">
      <c r="A4330" s="9" t="s">
        <v>7006</v>
      </c>
      <c r="B4330" s="4" t="s">
        <v>7007</v>
      </c>
      <c r="C4330" s="10" t="s">
        <v>7008</v>
      </c>
      <c r="D4330" t="str">
        <f t="shared" si="68"/>
        <v>Dewees Carminative</v>
      </c>
    </row>
    <row r="4331" spans="1:4" ht="30">
      <c r="A4331" s="9" t="s">
        <v>7009</v>
      </c>
      <c r="B4331" s="4" t="s">
        <v>1364</v>
      </c>
      <c r="C4331" s="10" t="s">
        <v>1365</v>
      </c>
      <c r="D4331" t="str">
        <f t="shared" si="68"/>
        <v>Dex PC</v>
      </c>
    </row>
    <row r="4332" spans="1:4">
      <c r="A4332" s="9" t="s">
        <v>7010</v>
      </c>
      <c r="B4332" s="4" t="s">
        <v>1703</v>
      </c>
      <c r="C4332" s="10" t="s">
        <v>1704</v>
      </c>
      <c r="D4332" t="str">
        <f t="shared" si="68"/>
        <v>Dex-Tuss</v>
      </c>
    </row>
    <row r="4333" spans="1:4">
      <c r="A4333" s="9" t="s">
        <v>7011</v>
      </c>
      <c r="B4333" s="4" t="s">
        <v>1708</v>
      </c>
      <c r="C4333" s="10" t="s">
        <v>1709</v>
      </c>
      <c r="D4333" t="str">
        <f t="shared" si="68"/>
        <v>Dex-Tuss DM</v>
      </c>
    </row>
    <row r="4334" spans="1:4">
      <c r="A4334" s="9" t="s">
        <v>7012</v>
      </c>
      <c r="B4334" s="4" t="s">
        <v>1371</v>
      </c>
      <c r="C4334" s="10" t="s">
        <v>1372</v>
      </c>
      <c r="D4334" t="str">
        <f t="shared" si="68"/>
        <v>Dex4</v>
      </c>
    </row>
    <row r="4335" spans="1:4">
      <c r="A4335" s="9" t="s">
        <v>7013</v>
      </c>
      <c r="B4335" s="4" t="s">
        <v>1371</v>
      </c>
      <c r="C4335" s="10" t="s">
        <v>1372</v>
      </c>
      <c r="D4335" t="str">
        <f t="shared" si="68"/>
        <v>Dex4 Assorted Flavors</v>
      </c>
    </row>
    <row r="4336" spans="1:4">
      <c r="A4336" s="9" t="s">
        <v>7014</v>
      </c>
      <c r="B4336" s="4" t="s">
        <v>1371</v>
      </c>
      <c r="C4336" s="10" t="s">
        <v>1372</v>
      </c>
      <c r="D4336" t="str">
        <f t="shared" si="68"/>
        <v>Dex4 Berry Blast</v>
      </c>
    </row>
    <row r="4337" spans="1:4">
      <c r="A4337" s="9" t="s">
        <v>7015</v>
      </c>
      <c r="B4337" s="4" t="s">
        <v>1371</v>
      </c>
      <c r="C4337" s="10" t="s">
        <v>1372</v>
      </c>
      <c r="D4337" t="str">
        <f t="shared" si="68"/>
        <v>Dex4 Pouch Pack</v>
      </c>
    </row>
    <row r="4338" spans="1:4">
      <c r="A4338" s="9" t="s">
        <v>7016</v>
      </c>
      <c r="B4338" s="4" t="s">
        <v>1371</v>
      </c>
      <c r="C4338" s="10" t="s">
        <v>1372</v>
      </c>
      <c r="D4338" t="str">
        <f t="shared" si="68"/>
        <v>Dex4 Sour Apple</v>
      </c>
    </row>
    <row r="4339" spans="1:4">
      <c r="A4339" s="9" t="s">
        <v>7017</v>
      </c>
      <c r="B4339" s="4" t="s">
        <v>1371</v>
      </c>
      <c r="C4339" s="10" t="s">
        <v>1372</v>
      </c>
      <c r="D4339" t="str">
        <f t="shared" si="68"/>
        <v>Dex4 Strawberries &amp; Cream</v>
      </c>
    </row>
    <row r="4340" spans="1:4">
      <c r="A4340" s="9" t="s">
        <v>7018</v>
      </c>
      <c r="B4340" s="4" t="s">
        <v>1371</v>
      </c>
      <c r="C4340" s="10" t="s">
        <v>1372</v>
      </c>
      <c r="D4340" t="str">
        <f t="shared" si="68"/>
        <v>Dex4 Tropical Blast</v>
      </c>
    </row>
    <row r="4341" spans="1:4">
      <c r="A4341" s="9" t="s">
        <v>7019</v>
      </c>
      <c r="B4341" s="4" t="s">
        <v>1371</v>
      </c>
      <c r="C4341" s="10" t="s">
        <v>1372</v>
      </c>
      <c r="D4341" t="str">
        <f t="shared" si="68"/>
        <v>Dex4 Tropical Fruit</v>
      </c>
    </row>
    <row r="4342" spans="1:4">
      <c r="A4342" s="9" t="s">
        <v>7020</v>
      </c>
      <c r="B4342" s="4" t="s">
        <v>1371</v>
      </c>
      <c r="C4342" s="10" t="s">
        <v>1372</v>
      </c>
      <c r="D4342" t="str">
        <f t="shared" si="68"/>
        <v>Dex4 Vertical Glucose Grape</v>
      </c>
    </row>
    <row r="4343" spans="1:4">
      <c r="A4343" s="9" t="s">
        <v>7021</v>
      </c>
      <c r="B4343" s="4" t="s">
        <v>1371</v>
      </c>
      <c r="C4343" s="10" t="s">
        <v>1372</v>
      </c>
      <c r="D4343" t="str">
        <f t="shared" si="68"/>
        <v>Dex4 Vertical Glucose Orange</v>
      </c>
    </row>
    <row r="4344" spans="1:4">
      <c r="A4344" s="9" t="s">
        <v>7022</v>
      </c>
      <c r="B4344" s="4" t="s">
        <v>1371</v>
      </c>
      <c r="C4344" s="10" t="s">
        <v>1372</v>
      </c>
      <c r="D4344" t="str">
        <f t="shared" si="68"/>
        <v>Dex4 Vertical Glucose Raspberry</v>
      </c>
    </row>
    <row r="4345" spans="1:4">
      <c r="A4345" s="9" t="s">
        <v>7023</v>
      </c>
      <c r="B4345" s="4" t="s">
        <v>1371</v>
      </c>
      <c r="C4345" s="10" t="s">
        <v>1372</v>
      </c>
      <c r="D4345" t="str">
        <f t="shared" si="68"/>
        <v>Dex4 Vertical Glucose Watermelon</v>
      </c>
    </row>
    <row r="4346" spans="1:4">
      <c r="A4346" s="9" t="s">
        <v>7024</v>
      </c>
      <c r="B4346" s="4" t="s">
        <v>1371</v>
      </c>
      <c r="C4346" s="10" t="s">
        <v>1372</v>
      </c>
      <c r="D4346" t="str">
        <f t="shared" si="68"/>
        <v>Dex4 Watermelon</v>
      </c>
    </row>
    <row r="4347" spans="1:4">
      <c r="A4347" s="9" t="s">
        <v>7025</v>
      </c>
      <c r="B4347" s="4" t="s">
        <v>1040</v>
      </c>
      <c r="C4347" s="10" t="s">
        <v>1041</v>
      </c>
      <c r="D4347" t="str">
        <f t="shared" si="68"/>
        <v>Dexacen-4</v>
      </c>
    </row>
    <row r="4348" spans="1:4" ht="30">
      <c r="A4348" s="9" t="s">
        <v>7026</v>
      </c>
      <c r="B4348" s="4" t="s">
        <v>1278</v>
      </c>
      <c r="C4348" s="10" t="s">
        <v>1279</v>
      </c>
      <c r="D4348" t="str">
        <f t="shared" si="68"/>
        <v>Dexacidin</v>
      </c>
    </row>
    <row r="4349" spans="1:4" ht="30">
      <c r="A4349" s="9" t="s">
        <v>7027</v>
      </c>
      <c r="B4349" s="4" t="s">
        <v>1278</v>
      </c>
      <c r="C4349" s="10" t="s">
        <v>1279</v>
      </c>
      <c r="D4349" t="str">
        <f t="shared" si="68"/>
        <v>Dexacine</v>
      </c>
    </row>
    <row r="4350" spans="1:4">
      <c r="A4350" s="9" t="s">
        <v>7028</v>
      </c>
      <c r="B4350" s="4" t="s">
        <v>1040</v>
      </c>
      <c r="C4350" s="10" t="s">
        <v>1041</v>
      </c>
      <c r="D4350" t="str">
        <f t="shared" si="68"/>
        <v>Dexacort Phosphate in Respihaler</v>
      </c>
    </row>
    <row r="4351" spans="1:4">
      <c r="A4351" s="9" t="s">
        <v>7029</v>
      </c>
      <c r="B4351" s="4" t="s">
        <v>7030</v>
      </c>
      <c r="C4351" s="10" t="s">
        <v>7031</v>
      </c>
      <c r="D4351" t="str">
        <f t="shared" si="68"/>
        <v>Dexacort Phosphate in Turbinaire</v>
      </c>
    </row>
    <row r="4352" spans="1:4">
      <c r="A4352" s="9" t="s">
        <v>7032</v>
      </c>
      <c r="B4352" s="4" t="s">
        <v>1040</v>
      </c>
      <c r="C4352" s="10" t="s">
        <v>1041</v>
      </c>
      <c r="D4352" t="str">
        <f t="shared" si="68"/>
        <v>Dexacort-LA</v>
      </c>
    </row>
    <row r="4353" spans="1:4">
      <c r="A4353" s="9" t="s">
        <v>7033</v>
      </c>
      <c r="B4353" s="4" t="s">
        <v>1040</v>
      </c>
      <c r="C4353" s="10" t="s">
        <v>1041</v>
      </c>
      <c r="D4353" t="str">
        <f t="shared" si="68"/>
        <v>Dexacorten</v>
      </c>
    </row>
    <row r="4354" spans="1:4">
      <c r="A4354" s="9" t="s">
        <v>7034</v>
      </c>
      <c r="B4354" s="4" t="s">
        <v>7035</v>
      </c>
      <c r="C4354" s="10" t="s">
        <v>7036</v>
      </c>
      <c r="D4354" t="str">
        <f t="shared" ref="D4354:D4417" si="69">IF(A4354="",B4354,A4354)</f>
        <v>Dexall</v>
      </c>
    </row>
    <row r="4355" spans="1:4">
      <c r="A4355" s="9" t="s">
        <v>7037</v>
      </c>
      <c r="B4355" s="4" t="s">
        <v>3207</v>
      </c>
      <c r="C4355" s="10" t="s">
        <v>3208</v>
      </c>
      <c r="D4355" t="str">
        <f t="shared" si="69"/>
        <v>DexAlone</v>
      </c>
    </row>
    <row r="4356" spans="1:4">
      <c r="A4356" s="9" t="s">
        <v>7038</v>
      </c>
      <c r="B4356" s="4" t="s">
        <v>1040</v>
      </c>
      <c r="C4356" s="10" t="s">
        <v>1041</v>
      </c>
      <c r="D4356" t="str">
        <f t="shared" si="69"/>
        <v>Dexamethasone</v>
      </c>
    </row>
    <row r="4357" spans="1:4">
      <c r="A4357" s="9" t="s">
        <v>7039</v>
      </c>
      <c r="B4357" s="4" t="s">
        <v>1040</v>
      </c>
      <c r="C4357" s="10" t="s">
        <v>1041</v>
      </c>
      <c r="D4357" t="str">
        <f t="shared" si="69"/>
        <v>Dexamethasone Acetate</v>
      </c>
    </row>
    <row r="4358" spans="1:4">
      <c r="A4358" s="9" t="s">
        <v>7040</v>
      </c>
      <c r="B4358" s="4" t="s">
        <v>1040</v>
      </c>
      <c r="C4358" s="10" t="s">
        <v>1041</v>
      </c>
      <c r="D4358" t="str">
        <f t="shared" si="69"/>
        <v>Dexamethasone Acetate Anhydrous</v>
      </c>
    </row>
    <row r="4359" spans="1:4">
      <c r="A4359" s="9" t="s">
        <v>7041</v>
      </c>
      <c r="B4359" s="4" t="s">
        <v>1040</v>
      </c>
      <c r="C4359" s="10" t="s">
        <v>1041</v>
      </c>
      <c r="D4359" t="str">
        <f t="shared" si="69"/>
        <v>Dexamethasone Intensol</v>
      </c>
    </row>
    <row r="4360" spans="1:4">
      <c r="A4360" s="9"/>
      <c r="B4360" s="4" t="s">
        <v>160</v>
      </c>
      <c r="C4360" s="10" t="s">
        <v>161</v>
      </c>
      <c r="D4360" t="str">
        <f t="shared" si="69"/>
        <v>dexamethasone otic</v>
      </c>
    </row>
    <row r="4361" spans="1:4">
      <c r="A4361" s="9" t="s">
        <v>7042</v>
      </c>
      <c r="B4361" s="4" t="s">
        <v>1040</v>
      </c>
      <c r="C4361" s="10" t="s">
        <v>1041</v>
      </c>
      <c r="D4361" t="str">
        <f t="shared" si="69"/>
        <v>Dexamethasone Sodium Phosphate</v>
      </c>
    </row>
    <row r="4362" spans="1:4">
      <c r="A4362" s="9" t="s">
        <v>7044</v>
      </c>
      <c r="B4362" s="4" t="s">
        <v>1236</v>
      </c>
      <c r="C4362" s="10" t="s">
        <v>1237</v>
      </c>
      <c r="D4362" t="str">
        <f t="shared" si="69"/>
        <v>Dexamethasone-Neomycin</v>
      </c>
    </row>
    <row r="4363" spans="1:4" ht="30">
      <c r="A4363" s="9" t="s">
        <v>7045</v>
      </c>
      <c r="B4363" s="4" t="s">
        <v>1278</v>
      </c>
      <c r="C4363" s="10" t="s">
        <v>1279</v>
      </c>
      <c r="D4363" t="str">
        <f t="shared" si="69"/>
        <v>Dexamethasone-Neomycin-Polymyxin B</v>
      </c>
    </row>
    <row r="4364" spans="1:4">
      <c r="A4364" s="9" t="s">
        <v>7046</v>
      </c>
      <c r="B4364" s="4" t="s">
        <v>7047</v>
      </c>
      <c r="C4364" s="10" t="s">
        <v>7048</v>
      </c>
      <c r="D4364" t="str">
        <f t="shared" si="69"/>
        <v>Dexamethasone-Tobramycin</v>
      </c>
    </row>
    <row r="4365" spans="1:4">
      <c r="A4365" s="9" t="s">
        <v>7043</v>
      </c>
      <c r="B4365" s="4" t="s">
        <v>1225</v>
      </c>
      <c r="C4365" s="10" t="s">
        <v>1226</v>
      </c>
      <c r="D4365" t="str">
        <f t="shared" si="69"/>
        <v>Dexamethasone, Ophthalmic</v>
      </c>
    </row>
    <row r="4366" spans="1:4" ht="30">
      <c r="A4366" s="9" t="s">
        <v>7049</v>
      </c>
      <c r="B4366" s="4" t="s">
        <v>1278</v>
      </c>
      <c r="C4366" s="10" t="s">
        <v>1279</v>
      </c>
      <c r="D4366" t="str">
        <f t="shared" si="69"/>
        <v>Dexamethasone/Neomycin SO4/Polymyxin B SO4</v>
      </c>
    </row>
    <row r="4367" spans="1:4">
      <c r="A4367" s="9" t="s">
        <v>7050</v>
      </c>
      <c r="B4367" s="4" t="s">
        <v>471</v>
      </c>
      <c r="C4367" s="10" t="s">
        <v>472</v>
      </c>
      <c r="D4367" t="str">
        <f t="shared" si="69"/>
        <v>Dexaphen SA</v>
      </c>
    </row>
    <row r="4368" spans="1:4" hidden="1">
      <c r="A4368" s="9" t="s">
        <v>7050</v>
      </c>
      <c r="B4368" s="4" t="s">
        <v>471</v>
      </c>
      <c r="C4368" s="10" t="s">
        <v>472</v>
      </c>
      <c r="D4368" t="str">
        <f t="shared" si="69"/>
        <v>Dexaphen SA</v>
      </c>
    </row>
    <row r="4369" spans="1:4">
      <c r="A4369" s="9" t="s">
        <v>7051</v>
      </c>
      <c r="B4369" s="4" t="s">
        <v>1225</v>
      </c>
      <c r="C4369" s="10" t="s">
        <v>1226</v>
      </c>
      <c r="D4369" t="str">
        <f t="shared" si="69"/>
        <v>Dexasol</v>
      </c>
    </row>
    <row r="4370" spans="1:4">
      <c r="A4370" s="9" t="s">
        <v>7052</v>
      </c>
      <c r="B4370" s="4" t="s">
        <v>1040</v>
      </c>
      <c r="C4370" s="10" t="s">
        <v>1041</v>
      </c>
      <c r="D4370" t="str">
        <f t="shared" si="69"/>
        <v>Dexasone</v>
      </c>
    </row>
    <row r="4371" spans="1:4">
      <c r="A4371" s="9" t="s">
        <v>7053</v>
      </c>
      <c r="B4371" s="4" t="s">
        <v>1040</v>
      </c>
      <c r="C4371" s="10" t="s">
        <v>1041</v>
      </c>
      <c r="D4371" t="str">
        <f t="shared" si="69"/>
        <v>Dexasone LA</v>
      </c>
    </row>
    <row r="4372" spans="1:4" ht="30">
      <c r="A4372" s="9" t="s">
        <v>7054</v>
      </c>
      <c r="B4372" s="4" t="s">
        <v>1278</v>
      </c>
      <c r="C4372" s="10" t="s">
        <v>1279</v>
      </c>
      <c r="D4372" t="str">
        <f t="shared" si="69"/>
        <v>Dexasporin</v>
      </c>
    </row>
    <row r="4373" spans="1:4">
      <c r="A4373" s="9" t="s">
        <v>7055</v>
      </c>
      <c r="B4373" s="4" t="s">
        <v>957</v>
      </c>
      <c r="C4373" s="10" t="s">
        <v>958</v>
      </c>
      <c r="D4373" t="str">
        <f t="shared" si="69"/>
        <v>Dexatrim</v>
      </c>
    </row>
    <row r="4374" spans="1:4">
      <c r="A4374" s="9" t="s">
        <v>7056</v>
      </c>
      <c r="B4374" s="4" t="s">
        <v>957</v>
      </c>
      <c r="C4374" s="10" t="s">
        <v>958</v>
      </c>
      <c r="D4374" t="str">
        <f t="shared" si="69"/>
        <v>Dexatrim Caffeine Free</v>
      </c>
    </row>
    <row r="4375" spans="1:4">
      <c r="A4375" s="9" t="s">
        <v>7057</v>
      </c>
      <c r="B4375" s="4" t="s">
        <v>471</v>
      </c>
      <c r="C4375" s="10" t="s">
        <v>472</v>
      </c>
      <c r="D4375" t="str">
        <f t="shared" si="69"/>
        <v>Dexbrompheniramine-Pseudoephedrine</v>
      </c>
    </row>
    <row r="4376" spans="1:4" hidden="1">
      <c r="A4376" s="9" t="s">
        <v>7057</v>
      </c>
      <c r="B4376" s="4" t="s">
        <v>471</v>
      </c>
      <c r="C4376" s="10" t="s">
        <v>472</v>
      </c>
      <c r="D4376" t="str">
        <f t="shared" si="69"/>
        <v>Dexbrompheniramine-Pseudoephedrine</v>
      </c>
    </row>
    <row r="4377" spans="1:4" ht="30">
      <c r="A4377" s="9" t="s">
        <v>7058</v>
      </c>
      <c r="B4377" s="4" t="s">
        <v>6480</v>
      </c>
      <c r="C4377" s="10" t="s">
        <v>6481</v>
      </c>
      <c r="D4377" t="str">
        <f t="shared" si="69"/>
        <v>Dexbrompheniramine/Hydrocodone/Phenylephrine</v>
      </c>
    </row>
    <row r="4378" spans="1:4">
      <c r="A4378" s="9" t="s">
        <v>7059</v>
      </c>
      <c r="B4378" s="4" t="s">
        <v>7060</v>
      </c>
      <c r="C4378" s="10" t="s">
        <v>7061</v>
      </c>
      <c r="D4378" t="str">
        <f t="shared" si="69"/>
        <v>Dexchlorpheniramine Maleate</v>
      </c>
    </row>
    <row r="4379" spans="1:4">
      <c r="A4379" s="9" t="s">
        <v>7062</v>
      </c>
      <c r="B4379" s="4" t="s">
        <v>7060</v>
      </c>
      <c r="C4379" s="10" t="s">
        <v>7061</v>
      </c>
      <c r="D4379" t="str">
        <f t="shared" si="69"/>
        <v>Dexchlorpheniramine Maleate ER</v>
      </c>
    </row>
    <row r="4380" spans="1:4" ht="30">
      <c r="A4380" s="9" t="s">
        <v>7063</v>
      </c>
      <c r="B4380" s="4" t="s">
        <v>7064</v>
      </c>
      <c r="C4380" s="10" t="s">
        <v>7065</v>
      </c>
      <c r="D4380" t="str">
        <f t="shared" si="69"/>
        <v>Dexchlorpheniramine/Dextromethorphan/Phenylephrine</v>
      </c>
    </row>
    <row r="4381" spans="1:4" ht="30">
      <c r="A4381" s="9" t="s">
        <v>7066</v>
      </c>
      <c r="B4381" s="4" t="s">
        <v>1917</v>
      </c>
      <c r="C4381" s="10" t="s">
        <v>1918</v>
      </c>
      <c r="D4381" t="str">
        <f t="shared" si="69"/>
        <v>Dexcon-DM</v>
      </c>
    </row>
    <row r="4382" spans="1:4" ht="30">
      <c r="A4382" s="9" t="s">
        <v>7067</v>
      </c>
      <c r="B4382" s="4" t="s">
        <v>1917</v>
      </c>
      <c r="C4382" s="10" t="s">
        <v>1918</v>
      </c>
      <c r="D4382" t="str">
        <f t="shared" si="69"/>
        <v>Dexcon-PE</v>
      </c>
    </row>
    <row r="4383" spans="1:4">
      <c r="A4383" s="9" t="s">
        <v>7068</v>
      </c>
      <c r="B4383" s="4" t="s">
        <v>7069</v>
      </c>
      <c r="C4383" s="10" t="s">
        <v>7070</v>
      </c>
      <c r="D4383" t="str">
        <f t="shared" si="69"/>
        <v>Dexedrine</v>
      </c>
    </row>
    <row r="4384" spans="1:4">
      <c r="A4384" s="9" t="s">
        <v>7071</v>
      </c>
      <c r="B4384" s="4" t="s">
        <v>7069</v>
      </c>
      <c r="C4384" s="10" t="s">
        <v>7070</v>
      </c>
      <c r="D4384" t="str">
        <f t="shared" si="69"/>
        <v>Dexedrine Spansule</v>
      </c>
    </row>
    <row r="4385" spans="1:4">
      <c r="A4385" s="9" t="s">
        <v>7072</v>
      </c>
      <c r="B4385" s="4" t="s">
        <v>7073</v>
      </c>
      <c r="C4385" s="10" t="s">
        <v>7074</v>
      </c>
      <c r="D4385" t="str">
        <f t="shared" si="69"/>
        <v>DexFerrum</v>
      </c>
    </row>
    <row r="4386" spans="1:4">
      <c r="A4386" s="9" t="s">
        <v>7075</v>
      </c>
      <c r="B4386" s="4" t="s">
        <v>468</v>
      </c>
      <c r="C4386" s="10" t="s">
        <v>469</v>
      </c>
      <c r="D4386" t="str">
        <f t="shared" si="69"/>
        <v>DexFol</v>
      </c>
    </row>
    <row r="4387" spans="1:4">
      <c r="A4387" s="9" t="s">
        <v>7076</v>
      </c>
      <c r="B4387" s="4" t="s">
        <v>7077</v>
      </c>
      <c r="C4387" s="10" t="s">
        <v>7078</v>
      </c>
      <c r="D4387" t="str">
        <f t="shared" si="69"/>
        <v>Dexilant</v>
      </c>
    </row>
    <row r="4388" spans="1:4">
      <c r="A4388" s="19" t="s">
        <v>7077</v>
      </c>
      <c r="B4388" s="22" t="s">
        <v>11495</v>
      </c>
      <c r="C4388" s="23" t="s">
        <v>21789</v>
      </c>
      <c r="D4388" t="str">
        <f t="shared" si="69"/>
        <v>dexlansoprazole</v>
      </c>
    </row>
    <row r="4389" spans="1:4">
      <c r="A4389" s="9" t="s">
        <v>7079</v>
      </c>
      <c r="B4389" s="4" t="s">
        <v>7080</v>
      </c>
      <c r="C4389" s="10" t="s">
        <v>7081</v>
      </c>
      <c r="D4389" t="str">
        <f t="shared" si="69"/>
        <v>Dexmethylphenidate Hydrochloride</v>
      </c>
    </row>
    <row r="4390" spans="1:4">
      <c r="A4390" s="9" t="s">
        <v>7082</v>
      </c>
      <c r="B4390" s="4" t="s">
        <v>1126</v>
      </c>
      <c r="C4390" s="10" t="s">
        <v>1127</v>
      </c>
      <c r="D4390" t="str">
        <f t="shared" si="69"/>
        <v>Dexodryl</v>
      </c>
    </row>
    <row r="4391" spans="1:4">
      <c r="A4391" s="9" t="s">
        <v>7083</v>
      </c>
      <c r="B4391" s="4" t="s">
        <v>6490</v>
      </c>
      <c r="C4391" s="10" t="s">
        <v>6491</v>
      </c>
      <c r="D4391" t="str">
        <f t="shared" si="69"/>
        <v>Dexol</v>
      </c>
    </row>
    <row r="4392" spans="1:4">
      <c r="A4392" s="9" t="s">
        <v>7084</v>
      </c>
      <c r="B4392" s="4" t="s">
        <v>1040</v>
      </c>
      <c r="C4392" s="10" t="s">
        <v>1041</v>
      </c>
      <c r="D4392" t="str">
        <f t="shared" si="69"/>
        <v>Dexone</v>
      </c>
    </row>
    <row r="4393" spans="1:4">
      <c r="A4393" s="9" t="s">
        <v>7085</v>
      </c>
      <c r="B4393" s="4" t="s">
        <v>1040</v>
      </c>
      <c r="C4393" s="10" t="s">
        <v>1041</v>
      </c>
      <c r="D4393" t="str">
        <f t="shared" si="69"/>
        <v>Dexone LA</v>
      </c>
    </row>
    <row r="4394" spans="1:4">
      <c r="A4394" s="9" t="s">
        <v>7086</v>
      </c>
      <c r="B4394" s="4" t="s">
        <v>471</v>
      </c>
      <c r="C4394" s="10" t="s">
        <v>472</v>
      </c>
      <c r="D4394" t="str">
        <f t="shared" si="69"/>
        <v>Dexophed</v>
      </c>
    </row>
    <row r="4395" spans="1:4" hidden="1">
      <c r="A4395" s="9" t="s">
        <v>7086</v>
      </c>
      <c r="B4395" s="4" t="s">
        <v>471</v>
      </c>
      <c r="C4395" s="10" t="s">
        <v>472</v>
      </c>
      <c r="D4395" t="str">
        <f t="shared" si="69"/>
        <v>Dexophed</v>
      </c>
    </row>
    <row r="4396" spans="1:4">
      <c r="A4396" s="9" t="s">
        <v>7087</v>
      </c>
      <c r="B4396" s="4" t="s">
        <v>1040</v>
      </c>
      <c r="C4396" s="10" t="s">
        <v>1041</v>
      </c>
      <c r="D4396" t="str">
        <f t="shared" si="69"/>
        <v>DexPak 10 Day Taperpak</v>
      </c>
    </row>
    <row r="4397" spans="1:4">
      <c r="A4397" s="9" t="s">
        <v>7088</v>
      </c>
      <c r="B4397" s="4" t="s">
        <v>1040</v>
      </c>
      <c r="C4397" s="10" t="s">
        <v>1041</v>
      </c>
      <c r="D4397" t="str">
        <f t="shared" si="69"/>
        <v>DexPak 13 DayTaperpak</v>
      </c>
    </row>
    <row r="4398" spans="1:4">
      <c r="A4398" s="9" t="s">
        <v>7089</v>
      </c>
      <c r="B4398" s="4" t="s">
        <v>1040</v>
      </c>
      <c r="C4398" s="10" t="s">
        <v>1041</v>
      </c>
      <c r="D4398" t="str">
        <f t="shared" si="69"/>
        <v>DexPak 6 DayTaperpak</v>
      </c>
    </row>
    <row r="4399" spans="1:4">
      <c r="A4399" s="9" t="s">
        <v>7090</v>
      </c>
      <c r="B4399" s="4" t="s">
        <v>6490</v>
      </c>
      <c r="C4399" s="10" t="s">
        <v>6491</v>
      </c>
      <c r="D4399" t="str">
        <f t="shared" si="69"/>
        <v>Dexpanthenol</v>
      </c>
    </row>
    <row r="4400" spans="1:4">
      <c r="A4400" s="9" t="s">
        <v>7091</v>
      </c>
      <c r="B4400" s="4" t="s">
        <v>7092</v>
      </c>
      <c r="C4400" s="10" t="s">
        <v>7093</v>
      </c>
      <c r="D4400" t="str">
        <f t="shared" si="69"/>
        <v>DexPhen M</v>
      </c>
    </row>
    <row r="4401" spans="1:4">
      <c r="A4401" s="9" t="s">
        <v>7094</v>
      </c>
      <c r="B4401" s="4" t="s">
        <v>7095</v>
      </c>
      <c r="C4401" s="10" t="s">
        <v>7096</v>
      </c>
      <c r="D4401" t="str">
        <f t="shared" si="69"/>
        <v>Dexrazoxane</v>
      </c>
    </row>
    <row r="4402" spans="1:4">
      <c r="A4402" s="9" t="s">
        <v>7097</v>
      </c>
      <c r="B4402" s="4" t="s">
        <v>7098</v>
      </c>
      <c r="C4402" s="10" t="s">
        <v>7099</v>
      </c>
      <c r="D4402" t="str">
        <f t="shared" si="69"/>
        <v>Dextran 40 in 0.9% Sodium Chloride</v>
      </c>
    </row>
    <row r="4403" spans="1:4">
      <c r="A4403" s="9" t="s">
        <v>7100</v>
      </c>
      <c r="B4403" s="4" t="s">
        <v>7098</v>
      </c>
      <c r="C4403" s="10" t="s">
        <v>7099</v>
      </c>
      <c r="D4403" t="str">
        <f t="shared" si="69"/>
        <v>Dextran 40 in 5% Dextrose</v>
      </c>
    </row>
    <row r="4404" spans="1:4">
      <c r="A4404" s="9" t="s">
        <v>7101</v>
      </c>
      <c r="B4404" s="4" t="s">
        <v>7102</v>
      </c>
      <c r="C4404" s="10" t="s">
        <v>7103</v>
      </c>
      <c r="D4404" t="str">
        <f t="shared" si="69"/>
        <v>Dextran 70 6% in 0.9% Sodium Chloride</v>
      </c>
    </row>
    <row r="4405" spans="1:4">
      <c r="A4405" s="9" t="s">
        <v>7104</v>
      </c>
      <c r="B4405" s="4" t="s">
        <v>7102</v>
      </c>
      <c r="C4405" s="10" t="s">
        <v>7103</v>
      </c>
      <c r="D4405" t="str">
        <f t="shared" si="69"/>
        <v>Dextran 70 6% in 5% Dextrose</v>
      </c>
    </row>
    <row r="4406" spans="1:4">
      <c r="A4406" s="9" t="s">
        <v>7105</v>
      </c>
      <c r="B4406" s="4" t="s">
        <v>7102</v>
      </c>
      <c r="C4406" s="10" t="s">
        <v>7103</v>
      </c>
      <c r="D4406" t="str">
        <f t="shared" si="69"/>
        <v>Dextran-HM</v>
      </c>
    </row>
    <row r="4407" spans="1:4">
      <c r="A4407" s="9" t="s">
        <v>7106</v>
      </c>
      <c r="B4407" s="4" t="s">
        <v>7069</v>
      </c>
      <c r="C4407" s="10" t="s">
        <v>7070</v>
      </c>
      <c r="D4407" t="str">
        <f t="shared" si="69"/>
        <v>Dextroamphetamine Sulfate</v>
      </c>
    </row>
    <row r="4408" spans="1:4">
      <c r="A4408" s="9" t="s">
        <v>7107</v>
      </c>
      <c r="B4408" s="4" t="s">
        <v>3207</v>
      </c>
      <c r="C4408" s="10" t="s">
        <v>3208</v>
      </c>
      <c r="D4408" t="str">
        <f t="shared" si="69"/>
        <v>Dextromethorphan</v>
      </c>
    </row>
    <row r="4409" spans="1:4">
      <c r="A4409" s="9" t="s">
        <v>7108</v>
      </c>
      <c r="B4409" s="4" t="s">
        <v>3207</v>
      </c>
      <c r="C4409" s="10" t="s">
        <v>3208</v>
      </c>
      <c r="D4409" t="str">
        <f t="shared" si="69"/>
        <v>Dextromethorphan HBr Adult Formula</v>
      </c>
    </row>
    <row r="4410" spans="1:4">
      <c r="A4410" s="9" t="s">
        <v>7109</v>
      </c>
      <c r="B4410" s="4" t="s">
        <v>3207</v>
      </c>
      <c r="C4410" s="10" t="s">
        <v>3208</v>
      </c>
      <c r="D4410" t="str">
        <f t="shared" si="69"/>
        <v>Dextromethorphan Hydrobromide</v>
      </c>
    </row>
    <row r="4411" spans="1:4">
      <c r="A4411" s="9" t="s">
        <v>7110</v>
      </c>
      <c r="B4411" s="4" t="s">
        <v>1708</v>
      </c>
      <c r="C4411" s="10" t="s">
        <v>1709</v>
      </c>
      <c r="D4411" t="str">
        <f t="shared" si="69"/>
        <v>Dextromethorphan-Guaifenesin</v>
      </c>
    </row>
    <row r="4412" spans="1:4" hidden="1">
      <c r="A4412" s="9" t="s">
        <v>7110</v>
      </c>
      <c r="B4412" s="4" t="s">
        <v>1708</v>
      </c>
      <c r="C4412" s="10" t="s">
        <v>1709</v>
      </c>
      <c r="D4412" t="str">
        <f t="shared" si="69"/>
        <v>Dextromethorphan-Guaifenesin</v>
      </c>
    </row>
    <row r="4413" spans="1:4">
      <c r="A4413" s="9" t="s">
        <v>7111</v>
      </c>
      <c r="B4413" s="4" t="s">
        <v>1708</v>
      </c>
      <c r="C4413" s="10" t="s">
        <v>1709</v>
      </c>
      <c r="D4413" t="str">
        <f t="shared" si="69"/>
        <v>Dextromethorphan-Guaifenesin LA</v>
      </c>
    </row>
    <row r="4414" spans="1:4" ht="30">
      <c r="A4414" s="9" t="s">
        <v>7112</v>
      </c>
      <c r="B4414" s="4" t="s">
        <v>7113</v>
      </c>
      <c r="C4414" s="10" t="s">
        <v>7114</v>
      </c>
      <c r="D4414" t="str">
        <f t="shared" si="69"/>
        <v>Dextromethorphan-Potassium Guaiacolsulfonate</v>
      </c>
    </row>
    <row r="4415" spans="1:4">
      <c r="A4415" s="9" t="s">
        <v>7115</v>
      </c>
      <c r="B4415" s="4" t="s">
        <v>7116</v>
      </c>
      <c r="C4415" s="10" t="s">
        <v>7117</v>
      </c>
      <c r="D4415" t="str">
        <f t="shared" si="69"/>
        <v>Dextromethorphan-Promethazine</v>
      </c>
    </row>
    <row r="4416" spans="1:4" ht="30">
      <c r="A4416" s="9" t="s">
        <v>7118</v>
      </c>
      <c r="B4416" s="4" t="s">
        <v>1917</v>
      </c>
      <c r="C4416" s="10" t="s">
        <v>1918</v>
      </c>
      <c r="D4416" t="str">
        <f t="shared" si="69"/>
        <v>Dextromethorphan/Guaifenesin/Phenylephrine</v>
      </c>
    </row>
    <row r="4417" spans="1:4" ht="30">
      <c r="A4417" s="9" t="s">
        <v>7119</v>
      </c>
      <c r="B4417" s="4" t="s">
        <v>1847</v>
      </c>
      <c r="C4417" s="10" t="s">
        <v>1848</v>
      </c>
      <c r="D4417" t="str">
        <f t="shared" si="69"/>
        <v>Dextromethorphan/Guaifenesin/Pseudoephedrine</v>
      </c>
    </row>
    <row r="4418" spans="1:4" ht="30" hidden="1">
      <c r="A4418" s="9" t="s">
        <v>7119</v>
      </c>
      <c r="B4418" s="4" t="s">
        <v>1847</v>
      </c>
      <c r="C4418" s="10" t="s">
        <v>1848</v>
      </c>
      <c r="D4418" t="str">
        <f t="shared" ref="D4418:D4481" si="70">IF(A4418="",B4418,A4418)</f>
        <v>Dextromethorphan/Guaifenesin/Pseudoephedrine</v>
      </c>
    </row>
    <row r="4419" spans="1:4" ht="30">
      <c r="A4419" s="9" t="s">
        <v>7120</v>
      </c>
      <c r="B4419" s="4" t="s">
        <v>1439</v>
      </c>
      <c r="C4419" s="10" t="s">
        <v>1440</v>
      </c>
      <c r="D4419" t="str">
        <f t="shared" si="70"/>
        <v>Dextromethorphan/Phenylephrine/Pyrilamine</v>
      </c>
    </row>
    <row r="4420" spans="1:4">
      <c r="A4420" s="9" t="s">
        <v>7121</v>
      </c>
      <c r="B4420" s="4" t="s">
        <v>1371</v>
      </c>
      <c r="C4420" s="10" t="s">
        <v>1372</v>
      </c>
      <c r="D4420" t="str">
        <f t="shared" si="70"/>
        <v>Dextrose</v>
      </c>
    </row>
    <row r="4421" spans="1:4">
      <c r="A4421" s="9" t="s">
        <v>7122</v>
      </c>
      <c r="B4421" s="4" t="s">
        <v>6765</v>
      </c>
      <c r="C4421" s="10" t="s">
        <v>6766</v>
      </c>
      <c r="D4421" t="str">
        <f t="shared" si="70"/>
        <v>Dextrose 10% and 0.2% Sodium Chloride</v>
      </c>
    </row>
    <row r="4422" spans="1:4" ht="30">
      <c r="A4422" s="9" t="s">
        <v>7123</v>
      </c>
      <c r="B4422" s="4" t="s">
        <v>7124</v>
      </c>
      <c r="C4422" s="10" t="s">
        <v>7125</v>
      </c>
      <c r="D4422" t="str">
        <f t="shared" si="70"/>
        <v>Dextrose 10% and 0.2% Sodium Chloride with Potassium Chloride 20 mEq/L</v>
      </c>
    </row>
    <row r="4423" spans="1:4">
      <c r="A4423" s="9" t="s">
        <v>7126</v>
      </c>
      <c r="B4423" s="4" t="s">
        <v>6765</v>
      </c>
      <c r="C4423" s="10" t="s">
        <v>6766</v>
      </c>
      <c r="D4423" t="str">
        <f t="shared" si="70"/>
        <v>Dextrose 10% and 0.45% Sodium Chloride</v>
      </c>
    </row>
    <row r="4424" spans="1:4">
      <c r="A4424" s="9" t="s">
        <v>7127</v>
      </c>
      <c r="B4424" s="4" t="s">
        <v>6765</v>
      </c>
      <c r="C4424" s="10" t="s">
        <v>6766</v>
      </c>
      <c r="D4424" t="str">
        <f t="shared" si="70"/>
        <v>Dextrose 10% and 0.9% Sodium Chloride</v>
      </c>
    </row>
    <row r="4425" spans="1:4">
      <c r="A4425" s="9" t="s">
        <v>7128</v>
      </c>
      <c r="B4425" s="4" t="s">
        <v>7124</v>
      </c>
      <c r="C4425" s="10" t="s">
        <v>7125</v>
      </c>
      <c r="D4425" t="str">
        <f t="shared" si="70"/>
        <v>Dextrose 10% and Electrolyte No. 48</v>
      </c>
    </row>
    <row r="4426" spans="1:4">
      <c r="A4426" s="9" t="s">
        <v>7129</v>
      </c>
      <c r="B4426" s="4" t="s">
        <v>2023</v>
      </c>
      <c r="C4426" s="10" t="s">
        <v>2024</v>
      </c>
      <c r="D4426" t="str">
        <f t="shared" si="70"/>
        <v>Dextrose 10% and Water</v>
      </c>
    </row>
    <row r="4427" spans="1:4">
      <c r="A4427" s="9" t="s">
        <v>7130</v>
      </c>
      <c r="B4427" s="4" t="s">
        <v>6765</v>
      </c>
      <c r="C4427" s="10" t="s">
        <v>6766</v>
      </c>
      <c r="D4427" t="str">
        <f t="shared" si="70"/>
        <v>Dextrose 2.5% and 0.45% Sodium Chloride</v>
      </c>
    </row>
    <row r="4428" spans="1:4" ht="30">
      <c r="A4428" s="9" t="s">
        <v>7131</v>
      </c>
      <c r="B4428" s="4" t="s">
        <v>6765</v>
      </c>
      <c r="C4428" s="10" t="s">
        <v>6766</v>
      </c>
      <c r="D4428" t="str">
        <f t="shared" si="70"/>
        <v>Dextrose 2.5% and Half-Strength Lactated Ringers</v>
      </c>
    </row>
    <row r="4429" spans="1:4">
      <c r="A4429" s="9" t="s">
        <v>7132</v>
      </c>
      <c r="B4429" s="4" t="s">
        <v>6765</v>
      </c>
      <c r="C4429" s="10" t="s">
        <v>6766</v>
      </c>
      <c r="D4429" t="str">
        <f t="shared" si="70"/>
        <v>Dextrose 2.5% and Water</v>
      </c>
    </row>
    <row r="4430" spans="1:4">
      <c r="A4430" s="9" t="s">
        <v>7133</v>
      </c>
      <c r="B4430" s="4" t="s">
        <v>2023</v>
      </c>
      <c r="C4430" s="10" t="s">
        <v>2024</v>
      </c>
      <c r="D4430" t="str">
        <f t="shared" si="70"/>
        <v>Dextrose 20% and Water</v>
      </c>
    </row>
    <row r="4431" spans="1:4">
      <c r="A4431" s="9" t="s">
        <v>7134</v>
      </c>
      <c r="B4431" s="4" t="s">
        <v>2023</v>
      </c>
      <c r="C4431" s="10" t="s">
        <v>2024</v>
      </c>
      <c r="D4431" t="str">
        <f t="shared" si="70"/>
        <v>Dextrose 30% and Water</v>
      </c>
    </row>
    <row r="4432" spans="1:4">
      <c r="A4432" s="9" t="s">
        <v>7135</v>
      </c>
      <c r="B4432" s="4" t="s">
        <v>2023</v>
      </c>
      <c r="C4432" s="10" t="s">
        <v>2024</v>
      </c>
      <c r="D4432" t="str">
        <f t="shared" si="70"/>
        <v>Dextrose 40% and Water</v>
      </c>
    </row>
    <row r="4433" spans="1:4">
      <c r="A4433" s="9" t="s">
        <v>7136</v>
      </c>
      <c r="B4433" s="4" t="s">
        <v>6765</v>
      </c>
      <c r="C4433" s="10" t="s">
        <v>6766</v>
      </c>
      <c r="D4433" t="str">
        <f t="shared" si="70"/>
        <v>Dextrose 5% and 0.11% Sodium Chloride</v>
      </c>
    </row>
    <row r="4434" spans="1:4">
      <c r="A4434" s="9" t="s">
        <v>7137</v>
      </c>
      <c r="B4434" s="4" t="s">
        <v>6765</v>
      </c>
      <c r="C4434" s="10" t="s">
        <v>6766</v>
      </c>
      <c r="D4434" t="str">
        <f t="shared" si="70"/>
        <v>Dextrose 5% and 0.2% Sodium Chloride</v>
      </c>
    </row>
    <row r="4435" spans="1:4" ht="30">
      <c r="A4435" s="9" t="s">
        <v>7138</v>
      </c>
      <c r="B4435" s="4" t="s">
        <v>7124</v>
      </c>
      <c r="C4435" s="10" t="s">
        <v>7125</v>
      </c>
      <c r="D4435" t="str">
        <f t="shared" si="70"/>
        <v>Dextrose 5% and 0.2% Sodium Chloride with Potassium Chloride 10 mEq/L</v>
      </c>
    </row>
    <row r="4436" spans="1:4" ht="30">
      <c r="A4436" s="9" t="s">
        <v>7139</v>
      </c>
      <c r="B4436" s="4" t="s">
        <v>7124</v>
      </c>
      <c r="C4436" s="10" t="s">
        <v>7125</v>
      </c>
      <c r="D4436" t="str">
        <f t="shared" si="70"/>
        <v>Dextrose 5% and 0.2% Sodium Chloride with Potassium Chloride 20 mEq/L</v>
      </c>
    </row>
    <row r="4437" spans="1:4" ht="30">
      <c r="A4437" s="9" t="s">
        <v>7140</v>
      </c>
      <c r="B4437" s="4" t="s">
        <v>7124</v>
      </c>
      <c r="C4437" s="10" t="s">
        <v>7125</v>
      </c>
      <c r="D4437" t="str">
        <f t="shared" si="70"/>
        <v>Dextrose 5% and 0.2% Sodium Chloride with Potassium Chloride 30 mEq/L</v>
      </c>
    </row>
    <row r="4438" spans="1:4" ht="30">
      <c r="A4438" s="9" t="s">
        <v>7141</v>
      </c>
      <c r="B4438" s="4" t="s">
        <v>7124</v>
      </c>
      <c r="C4438" s="10" t="s">
        <v>7125</v>
      </c>
      <c r="D4438" t="str">
        <f t="shared" si="70"/>
        <v>Dextrose 5% and 0.2% Sodium Chloride with Potassium Chloride 40 mEq/L</v>
      </c>
    </row>
    <row r="4439" spans="1:4">
      <c r="A4439" s="9" t="s">
        <v>7142</v>
      </c>
      <c r="B4439" s="4" t="s">
        <v>6765</v>
      </c>
      <c r="C4439" s="10" t="s">
        <v>6766</v>
      </c>
      <c r="D4439" t="str">
        <f t="shared" si="70"/>
        <v>Dextrose 5% and 0.225% Sodium Chloride</v>
      </c>
    </row>
    <row r="4440" spans="1:4" ht="30">
      <c r="A4440" s="9" t="s">
        <v>7143</v>
      </c>
      <c r="B4440" s="4" t="s">
        <v>7124</v>
      </c>
      <c r="C4440" s="10" t="s">
        <v>7125</v>
      </c>
      <c r="D4440" t="str">
        <f t="shared" si="70"/>
        <v>Dextrose 5% and 0.225% Sodium Chloride with Potassium Chloride 10 mEq/L</v>
      </c>
    </row>
    <row r="4441" spans="1:4" ht="30">
      <c r="A4441" s="9" t="s">
        <v>7144</v>
      </c>
      <c r="B4441" s="4" t="s">
        <v>7124</v>
      </c>
      <c r="C4441" s="10" t="s">
        <v>7125</v>
      </c>
      <c r="D4441" t="str">
        <f t="shared" si="70"/>
        <v>Dextrose 5% and 0.225% Sodium Chloride with Potassium Chloride 20 mEq/L</v>
      </c>
    </row>
    <row r="4442" spans="1:4" ht="30">
      <c r="A4442" s="9" t="s">
        <v>7145</v>
      </c>
      <c r="B4442" s="4" t="s">
        <v>7124</v>
      </c>
      <c r="C4442" s="10" t="s">
        <v>7125</v>
      </c>
      <c r="D4442" t="str">
        <f t="shared" si="70"/>
        <v>Dextrose 5% and 0.225% Sodium Chloride with Potassium Chloride 30 mEq/L</v>
      </c>
    </row>
    <row r="4443" spans="1:4" ht="30">
      <c r="A4443" s="9" t="s">
        <v>7146</v>
      </c>
      <c r="B4443" s="4" t="s">
        <v>7124</v>
      </c>
      <c r="C4443" s="10" t="s">
        <v>7125</v>
      </c>
      <c r="D4443" t="str">
        <f t="shared" si="70"/>
        <v>Dextrose 5% and 0.225% Sodium Chloride with Potassium Chloride 40 mEq/L</v>
      </c>
    </row>
    <row r="4444" spans="1:4">
      <c r="A4444" s="9" t="s">
        <v>7147</v>
      </c>
      <c r="B4444" s="4" t="s">
        <v>6765</v>
      </c>
      <c r="C4444" s="10" t="s">
        <v>6766</v>
      </c>
      <c r="D4444" t="str">
        <f t="shared" si="70"/>
        <v>Dextrose 5% and 0.3% Sodium Chloride</v>
      </c>
    </row>
    <row r="4445" spans="1:4" ht="30">
      <c r="A4445" s="9" t="s">
        <v>7148</v>
      </c>
      <c r="B4445" s="4" t="s">
        <v>7124</v>
      </c>
      <c r="C4445" s="10" t="s">
        <v>7125</v>
      </c>
      <c r="D4445" t="str">
        <f t="shared" si="70"/>
        <v>Dextrose 5% and 0.3% Sodium Chloride with Potassium Chloride 20 mEq/L</v>
      </c>
    </row>
    <row r="4446" spans="1:4">
      <c r="A4446" s="9" t="s">
        <v>7149</v>
      </c>
      <c r="B4446" s="4" t="s">
        <v>6765</v>
      </c>
      <c r="C4446" s="10" t="s">
        <v>6766</v>
      </c>
      <c r="D4446" t="str">
        <f t="shared" si="70"/>
        <v>Dextrose 5% and 0.33% Sodium Chloride</v>
      </c>
    </row>
    <row r="4447" spans="1:4" ht="30">
      <c r="A4447" s="9" t="s">
        <v>7150</v>
      </c>
      <c r="B4447" s="4" t="s">
        <v>7124</v>
      </c>
      <c r="C4447" s="10" t="s">
        <v>7125</v>
      </c>
      <c r="D4447" t="str">
        <f t="shared" si="70"/>
        <v>Dextrose 5% and 0.33% Sodium Chloride with Potassium Chloride 20 mEq/L</v>
      </c>
    </row>
    <row r="4448" spans="1:4" ht="30">
      <c r="A4448" s="9" t="s">
        <v>7151</v>
      </c>
      <c r="B4448" s="4" t="s">
        <v>7124</v>
      </c>
      <c r="C4448" s="10" t="s">
        <v>7125</v>
      </c>
      <c r="D4448" t="str">
        <f t="shared" si="70"/>
        <v>Dextrose 5% and 0.33% Sodium Chloride with Potassium Chloride 30 mEq/L</v>
      </c>
    </row>
    <row r="4449" spans="1:4" ht="30">
      <c r="A4449" s="9" t="s">
        <v>7152</v>
      </c>
      <c r="B4449" s="4" t="s">
        <v>7124</v>
      </c>
      <c r="C4449" s="10" t="s">
        <v>7125</v>
      </c>
      <c r="D4449" t="str">
        <f t="shared" si="70"/>
        <v>Dextrose 5% and 0.33% Sodium Chloride with Potassium Chloride 40 mEq/L</v>
      </c>
    </row>
    <row r="4450" spans="1:4">
      <c r="A4450" s="9" t="s">
        <v>7153</v>
      </c>
      <c r="B4450" s="4" t="s">
        <v>6765</v>
      </c>
      <c r="C4450" s="10" t="s">
        <v>6766</v>
      </c>
      <c r="D4450" t="str">
        <f t="shared" si="70"/>
        <v>Dextrose 5% and 0.45% Sodium Chloride</v>
      </c>
    </row>
    <row r="4451" spans="1:4" ht="30">
      <c r="A4451" s="9" t="s">
        <v>7154</v>
      </c>
      <c r="B4451" s="4" t="s">
        <v>7124</v>
      </c>
      <c r="C4451" s="10" t="s">
        <v>7125</v>
      </c>
      <c r="D4451" t="str">
        <f t="shared" si="70"/>
        <v>Dextrose 5% and 0.45% Sodium Chloride with Potassium Chloride 10 mEq/L</v>
      </c>
    </row>
    <row r="4452" spans="1:4" ht="30">
      <c r="A4452" s="9" t="s">
        <v>7155</v>
      </c>
      <c r="B4452" s="4" t="s">
        <v>7124</v>
      </c>
      <c r="C4452" s="10" t="s">
        <v>7125</v>
      </c>
      <c r="D4452" t="str">
        <f t="shared" si="70"/>
        <v>Dextrose 5% and 0.45% Sodium Chloride with Potassium Chloride 20 mEq/L</v>
      </c>
    </row>
    <row r="4453" spans="1:4" ht="30">
      <c r="A4453" s="9" t="s">
        <v>7156</v>
      </c>
      <c r="B4453" s="4" t="s">
        <v>7124</v>
      </c>
      <c r="C4453" s="10" t="s">
        <v>7125</v>
      </c>
      <c r="D4453" t="str">
        <f t="shared" si="70"/>
        <v>Dextrose 5% and 0.45% Sodium Chloride with Potassium Chloride 30 mEq/L</v>
      </c>
    </row>
    <row r="4454" spans="1:4" ht="30">
      <c r="A4454" s="9" t="s">
        <v>7157</v>
      </c>
      <c r="B4454" s="4" t="s">
        <v>7124</v>
      </c>
      <c r="C4454" s="10" t="s">
        <v>7125</v>
      </c>
      <c r="D4454" t="str">
        <f t="shared" si="70"/>
        <v>Dextrose 5% and 0.45% Sodium Chloride with Potassium Chloride 40 mEq/L</v>
      </c>
    </row>
    <row r="4455" spans="1:4">
      <c r="A4455" s="9" t="s">
        <v>7158</v>
      </c>
      <c r="B4455" s="4" t="s">
        <v>6765</v>
      </c>
      <c r="C4455" s="10" t="s">
        <v>6766</v>
      </c>
      <c r="D4455" t="str">
        <f t="shared" si="70"/>
        <v>Dextrose 5% and 0.9% Sodium Chloride</v>
      </c>
    </row>
    <row r="4456" spans="1:4" ht="30">
      <c r="A4456" s="9" t="s">
        <v>7159</v>
      </c>
      <c r="B4456" s="4" t="s">
        <v>7124</v>
      </c>
      <c r="C4456" s="10" t="s">
        <v>7125</v>
      </c>
      <c r="D4456" t="str">
        <f t="shared" si="70"/>
        <v>Dextrose 5% and 0.9% Sodium Chloride with Potassium Chloride 20 mEq/L</v>
      </c>
    </row>
    <row r="4457" spans="1:4" ht="30">
      <c r="A4457" s="9" t="s">
        <v>7160</v>
      </c>
      <c r="B4457" s="4" t="s">
        <v>7124</v>
      </c>
      <c r="C4457" s="10" t="s">
        <v>7125</v>
      </c>
      <c r="D4457" t="str">
        <f t="shared" si="70"/>
        <v>Dextrose 5% and 0.9% Sodium Chloride with Potassium Chloride 40 mEq/L</v>
      </c>
    </row>
    <row r="4458" spans="1:4">
      <c r="A4458" s="9" t="s">
        <v>7161</v>
      </c>
      <c r="B4458" s="4" t="s">
        <v>7124</v>
      </c>
      <c r="C4458" s="10" t="s">
        <v>7125</v>
      </c>
      <c r="D4458" t="str">
        <f t="shared" si="70"/>
        <v>Dextrose 5% and Electrolye #75</v>
      </c>
    </row>
    <row r="4459" spans="1:4">
      <c r="A4459" s="9" t="s">
        <v>7162</v>
      </c>
      <c r="B4459" s="4" t="s">
        <v>7124</v>
      </c>
      <c r="C4459" s="10" t="s">
        <v>7125</v>
      </c>
      <c r="D4459" t="str">
        <f t="shared" si="70"/>
        <v>Dextrose 5% and Electrolyte No. 48</v>
      </c>
    </row>
    <row r="4460" spans="1:4">
      <c r="A4460" s="9" t="s">
        <v>7163</v>
      </c>
      <c r="B4460" s="4" t="s">
        <v>6765</v>
      </c>
      <c r="C4460" s="10" t="s">
        <v>6766</v>
      </c>
      <c r="D4460" t="str">
        <f t="shared" si="70"/>
        <v>Dextrose 5% and Lactated Ringers</v>
      </c>
    </row>
    <row r="4461" spans="1:4" ht="30">
      <c r="A4461" s="9" t="s">
        <v>7164</v>
      </c>
      <c r="B4461" s="4" t="s">
        <v>7124</v>
      </c>
      <c r="C4461" s="10" t="s">
        <v>7125</v>
      </c>
      <c r="D4461" t="str">
        <f t="shared" si="70"/>
        <v>Dextrose 5% and Lactated Ringers with Potassium Chloride 40 mEq/L</v>
      </c>
    </row>
    <row r="4462" spans="1:4">
      <c r="A4462" s="9" t="s">
        <v>7165</v>
      </c>
      <c r="B4462" s="4" t="s">
        <v>6765</v>
      </c>
      <c r="C4462" s="10" t="s">
        <v>6766</v>
      </c>
      <c r="D4462" t="str">
        <f t="shared" si="70"/>
        <v>Dextrose 5% and Ringers</v>
      </c>
    </row>
    <row r="4463" spans="1:4">
      <c r="A4463" s="9" t="s">
        <v>7166</v>
      </c>
      <c r="B4463" s="4" t="s">
        <v>6765</v>
      </c>
      <c r="C4463" s="10" t="s">
        <v>6766</v>
      </c>
      <c r="D4463" t="str">
        <f t="shared" si="70"/>
        <v>Dextrose 5% and Water</v>
      </c>
    </row>
    <row r="4464" spans="1:4">
      <c r="A4464" s="9" t="s">
        <v>7167</v>
      </c>
      <c r="B4464" s="4" t="s">
        <v>6765</v>
      </c>
      <c r="C4464" s="10" t="s">
        <v>6766</v>
      </c>
      <c r="D4464" t="str">
        <f t="shared" si="70"/>
        <v>Dextrose 5% and Water ADD-Vantage</v>
      </c>
    </row>
    <row r="4465" spans="1:4" ht="30">
      <c r="A4465" s="9" t="s">
        <v>7168</v>
      </c>
      <c r="B4465" s="4" t="s">
        <v>7124</v>
      </c>
      <c r="C4465" s="10" t="s">
        <v>7125</v>
      </c>
      <c r="D4465" t="str">
        <f t="shared" si="70"/>
        <v>Dextrose 5% and Water with Potassium Chloride 10 mEq/L</v>
      </c>
    </row>
    <row r="4466" spans="1:4" ht="30">
      <c r="A4466" s="9" t="s">
        <v>7169</v>
      </c>
      <c r="B4466" s="4" t="s">
        <v>7124</v>
      </c>
      <c r="C4466" s="10" t="s">
        <v>7125</v>
      </c>
      <c r="D4466" t="str">
        <f t="shared" si="70"/>
        <v>Dextrose 5% and Water with Potassium Chloride 20 mEq/L</v>
      </c>
    </row>
    <row r="4467" spans="1:4" ht="30">
      <c r="A4467" s="9" t="s">
        <v>7170</v>
      </c>
      <c r="B4467" s="4" t="s">
        <v>7124</v>
      </c>
      <c r="C4467" s="10" t="s">
        <v>7125</v>
      </c>
      <c r="D4467" t="str">
        <f t="shared" si="70"/>
        <v>Dextrose 5% and Water with Potassium Chloride 30 mEq/L</v>
      </c>
    </row>
    <row r="4468" spans="1:4" ht="30">
      <c r="A4468" s="9" t="s">
        <v>7171</v>
      </c>
      <c r="B4468" s="4" t="s">
        <v>7124</v>
      </c>
      <c r="C4468" s="10" t="s">
        <v>7125</v>
      </c>
      <c r="D4468" t="str">
        <f t="shared" si="70"/>
        <v>Dextrose 5% and Water with Potassium Chloride 40 mEq/L</v>
      </c>
    </row>
    <row r="4469" spans="1:4" ht="30">
      <c r="A4469" s="9" t="s">
        <v>7172</v>
      </c>
      <c r="B4469" s="4" t="s">
        <v>7124</v>
      </c>
      <c r="C4469" s="10" t="s">
        <v>7125</v>
      </c>
      <c r="D4469" t="str">
        <f t="shared" si="70"/>
        <v>Dextrose 5% in Lactated Ringers with Potassium Chloride 20 mEq/L</v>
      </c>
    </row>
    <row r="4470" spans="1:4">
      <c r="A4470" s="9" t="s">
        <v>7173</v>
      </c>
      <c r="B4470" s="4" t="s">
        <v>2050</v>
      </c>
      <c r="C4470" s="10" t="s">
        <v>2051</v>
      </c>
      <c r="D4470" t="str">
        <f t="shared" si="70"/>
        <v>Dextrose 50% and Electrolyte Pattern A</v>
      </c>
    </row>
    <row r="4471" spans="1:4">
      <c r="A4471" s="9" t="s">
        <v>7174</v>
      </c>
      <c r="B4471" s="4" t="s">
        <v>2023</v>
      </c>
      <c r="C4471" s="10" t="s">
        <v>2024</v>
      </c>
      <c r="D4471" t="str">
        <f t="shared" si="70"/>
        <v>Dextrose 50% and Water</v>
      </c>
    </row>
    <row r="4472" spans="1:4">
      <c r="A4472" s="9" t="s">
        <v>7175</v>
      </c>
      <c r="B4472" s="4" t="s">
        <v>2023</v>
      </c>
      <c r="C4472" s="10" t="s">
        <v>2024</v>
      </c>
      <c r="D4472" t="str">
        <f t="shared" si="70"/>
        <v>Dextrose 60% and Water</v>
      </c>
    </row>
    <row r="4473" spans="1:4">
      <c r="A4473" s="9" t="s">
        <v>7176</v>
      </c>
      <c r="B4473" s="4" t="s">
        <v>2023</v>
      </c>
      <c r="C4473" s="10" t="s">
        <v>2024</v>
      </c>
      <c r="D4473" t="str">
        <f t="shared" si="70"/>
        <v>Dextrose 70% and Water</v>
      </c>
    </row>
    <row r="4474" spans="1:4">
      <c r="A4474" s="9" t="s">
        <v>7177</v>
      </c>
      <c r="B4474" s="4" t="s">
        <v>1371</v>
      </c>
      <c r="C4474" s="10" t="s">
        <v>1372</v>
      </c>
      <c r="D4474" t="str">
        <f t="shared" si="70"/>
        <v>Dextrose Anhydrous</v>
      </c>
    </row>
    <row r="4475" spans="1:4">
      <c r="A4475" s="9" t="s">
        <v>7178</v>
      </c>
      <c r="B4475" s="4" t="s">
        <v>1371</v>
      </c>
      <c r="C4475" s="10" t="s">
        <v>1372</v>
      </c>
      <c r="D4475" t="str">
        <f t="shared" si="70"/>
        <v>Dextrose Monohydrate</v>
      </c>
    </row>
    <row r="4476" spans="1:4">
      <c r="A4476" s="9" t="s">
        <v>7179</v>
      </c>
      <c r="B4476" s="4" t="s">
        <v>7180</v>
      </c>
      <c r="C4476" s="10" t="s">
        <v>7181</v>
      </c>
      <c r="D4476" t="str">
        <f t="shared" si="70"/>
        <v>Dextrose-Heparin Sodium</v>
      </c>
    </row>
    <row r="4477" spans="1:4">
      <c r="A4477" s="9" t="s">
        <v>7182</v>
      </c>
      <c r="B4477" s="4" t="s">
        <v>2307</v>
      </c>
      <c r="C4477" s="10" t="s">
        <v>2308</v>
      </c>
      <c r="D4477" t="str">
        <f t="shared" si="70"/>
        <v>Dextrose-Lidocaine Hydrochloride</v>
      </c>
    </row>
    <row r="4478" spans="1:4">
      <c r="A4478" s="9" t="s">
        <v>7183</v>
      </c>
      <c r="B4478" s="4" t="s">
        <v>7184</v>
      </c>
      <c r="C4478" s="10" t="s">
        <v>7185</v>
      </c>
      <c r="D4478" t="str">
        <f t="shared" si="70"/>
        <v>Dextrose-Magnesium Sulfate</v>
      </c>
    </row>
    <row r="4479" spans="1:4">
      <c r="A4479" s="9" t="s">
        <v>7186</v>
      </c>
      <c r="B4479" s="4" t="s">
        <v>7187</v>
      </c>
      <c r="C4479" s="10" t="s">
        <v>7188</v>
      </c>
      <c r="D4479" t="str">
        <f t="shared" si="70"/>
        <v>Dextrose-Pontocaine HCl</v>
      </c>
    </row>
    <row r="4480" spans="1:4">
      <c r="A4480" s="9" t="s">
        <v>7189</v>
      </c>
      <c r="B4480" s="4" t="s">
        <v>7190</v>
      </c>
      <c r="C4480" s="10" t="s">
        <v>7191</v>
      </c>
      <c r="D4480" t="str">
        <f t="shared" si="70"/>
        <v>Dextrose-Ritodrine Hydrochloride</v>
      </c>
    </row>
    <row r="4481" spans="1:4">
      <c r="A4481" s="9" t="s">
        <v>7192</v>
      </c>
      <c r="B4481" s="4" t="s">
        <v>7069</v>
      </c>
      <c r="C4481" s="10" t="s">
        <v>7070</v>
      </c>
      <c r="D4481" t="str">
        <f t="shared" si="70"/>
        <v>Dextrostat</v>
      </c>
    </row>
    <row r="4482" spans="1:4">
      <c r="A4482" s="19" t="s">
        <v>22129</v>
      </c>
      <c r="B4482" s="22" t="s">
        <v>21646</v>
      </c>
      <c r="C4482" s="23" t="s">
        <v>21645</v>
      </c>
      <c r="D4482" t="str">
        <f t="shared" ref="D4482:D4545" si="71">IF(A4482="",B4482,A4482)</f>
        <v>DHA</v>
      </c>
    </row>
    <row r="4483" spans="1:4">
      <c r="A4483" s="9" t="s">
        <v>7193</v>
      </c>
      <c r="B4483" s="4" t="s">
        <v>6749</v>
      </c>
      <c r="C4483" s="10" t="s">
        <v>6750</v>
      </c>
      <c r="D4483" t="str">
        <f t="shared" si="71"/>
        <v>DHEA</v>
      </c>
    </row>
    <row r="4484" spans="1:4">
      <c r="A4484" s="19" t="s">
        <v>22129</v>
      </c>
      <c r="B4484" s="22" t="s">
        <v>7193</v>
      </c>
      <c r="C4484" s="23" t="s">
        <v>21647</v>
      </c>
      <c r="D4484" t="str">
        <f t="shared" si="71"/>
        <v>DHEA</v>
      </c>
    </row>
    <row r="4485" spans="1:4">
      <c r="A4485" s="9" t="s">
        <v>7194</v>
      </c>
      <c r="B4485" s="4" t="s">
        <v>831</v>
      </c>
      <c r="C4485" s="10" t="s">
        <v>832</v>
      </c>
      <c r="D4485" t="str">
        <f t="shared" si="71"/>
        <v>DHS Salicylic Acid 3%</v>
      </c>
    </row>
    <row r="4486" spans="1:4">
      <c r="A4486" s="9" t="s">
        <v>7195</v>
      </c>
      <c r="B4486" s="4" t="s">
        <v>2361</v>
      </c>
      <c r="C4486" s="10" t="s">
        <v>2362</v>
      </c>
      <c r="D4486" t="str">
        <f t="shared" si="71"/>
        <v>DHS Tar Shampoo</v>
      </c>
    </row>
    <row r="4487" spans="1:4">
      <c r="A4487" s="9" t="s">
        <v>7196</v>
      </c>
      <c r="B4487" s="4" t="s">
        <v>3641</v>
      </c>
      <c r="C4487" s="10" t="s">
        <v>3642</v>
      </c>
      <c r="D4487" t="str">
        <f t="shared" si="71"/>
        <v>DHS Zinc</v>
      </c>
    </row>
    <row r="4488" spans="1:4">
      <c r="A4488" s="9" t="s">
        <v>7197</v>
      </c>
      <c r="B4488" s="4" t="s">
        <v>7198</v>
      </c>
      <c r="C4488" s="10" t="s">
        <v>7199</v>
      </c>
      <c r="D4488" t="str">
        <f t="shared" si="71"/>
        <v>DHT</v>
      </c>
    </row>
    <row r="4489" spans="1:4">
      <c r="A4489" s="9" t="s">
        <v>7200</v>
      </c>
      <c r="B4489" s="4" t="s">
        <v>7198</v>
      </c>
      <c r="C4489" s="10" t="s">
        <v>7199</v>
      </c>
      <c r="D4489" t="str">
        <f t="shared" si="71"/>
        <v>DHT Intensol</v>
      </c>
    </row>
    <row r="4490" spans="1:4">
      <c r="A4490" s="9" t="s">
        <v>7201</v>
      </c>
      <c r="B4490" s="4" t="s">
        <v>2933</v>
      </c>
      <c r="C4490" s="10" t="s">
        <v>2934</v>
      </c>
      <c r="D4490" t="str">
        <f t="shared" si="71"/>
        <v>Di-Atro</v>
      </c>
    </row>
    <row r="4491" spans="1:4">
      <c r="A4491" s="9" t="s">
        <v>7202</v>
      </c>
      <c r="B4491" s="4" t="s">
        <v>641</v>
      </c>
      <c r="C4491" s="10" t="s">
        <v>642</v>
      </c>
      <c r="D4491" t="str">
        <f t="shared" si="71"/>
        <v>Di-Bromm</v>
      </c>
    </row>
    <row r="4492" spans="1:4">
      <c r="A4492" s="9" t="s">
        <v>7203</v>
      </c>
      <c r="B4492" s="4" t="s">
        <v>6557</v>
      </c>
      <c r="C4492" s="10" t="s">
        <v>6558</v>
      </c>
      <c r="D4492" t="str">
        <f t="shared" si="71"/>
        <v>Di-Dak-Sol</v>
      </c>
    </row>
    <row r="4493" spans="1:4">
      <c r="A4493" s="9" t="s">
        <v>7204</v>
      </c>
      <c r="B4493" s="4" t="s">
        <v>7205</v>
      </c>
      <c r="C4493" s="10" t="s">
        <v>7206</v>
      </c>
      <c r="D4493" t="str">
        <f t="shared" si="71"/>
        <v>Di-Delamine</v>
      </c>
    </row>
    <row r="4494" spans="1:4">
      <c r="A4494" s="9" t="s">
        <v>7207</v>
      </c>
      <c r="B4494" s="4" t="s">
        <v>1297</v>
      </c>
      <c r="C4494" s="10" t="s">
        <v>1298</v>
      </c>
      <c r="D4494" t="str">
        <f t="shared" si="71"/>
        <v>Di-Gel</v>
      </c>
    </row>
    <row r="4495" spans="1:4">
      <c r="A4495" s="9" t="s">
        <v>7208</v>
      </c>
      <c r="B4495" s="4" t="s">
        <v>1077</v>
      </c>
      <c r="C4495" s="10" t="s">
        <v>1078</v>
      </c>
      <c r="D4495" t="str">
        <f t="shared" si="71"/>
        <v>Di-Gel Lemon</v>
      </c>
    </row>
    <row r="4496" spans="1:4">
      <c r="A4496" s="9" t="s">
        <v>7209</v>
      </c>
      <c r="B4496" s="4" t="s">
        <v>1077</v>
      </c>
      <c r="C4496" s="10" t="s">
        <v>1078</v>
      </c>
      <c r="D4496" t="str">
        <f t="shared" si="71"/>
        <v>Di-Gel Mint</v>
      </c>
    </row>
    <row r="4497" spans="1:4">
      <c r="A4497" s="9" t="s">
        <v>7210</v>
      </c>
      <c r="B4497" s="4" t="s">
        <v>7211</v>
      </c>
      <c r="C4497" s="10" t="s">
        <v>7212</v>
      </c>
      <c r="D4497" t="str">
        <f t="shared" si="71"/>
        <v>Di-Phen</v>
      </c>
    </row>
    <row r="4498" spans="1:4">
      <c r="A4498" s="9" t="s">
        <v>7213</v>
      </c>
      <c r="B4498" s="4" t="s">
        <v>535</v>
      </c>
      <c r="C4498" s="10" t="s">
        <v>536</v>
      </c>
      <c r="D4498" t="str">
        <f t="shared" si="71"/>
        <v>Diab</v>
      </c>
    </row>
    <row r="4499" spans="1:4">
      <c r="A4499" s="9" t="s">
        <v>7214</v>
      </c>
      <c r="B4499" s="4" t="s">
        <v>535</v>
      </c>
      <c r="C4499" s="10" t="s">
        <v>536</v>
      </c>
      <c r="D4499" t="str">
        <f t="shared" si="71"/>
        <v>Diab Gel</v>
      </c>
    </row>
    <row r="4500" spans="1:4">
      <c r="A4500" s="9" t="s">
        <v>7215</v>
      </c>
      <c r="B4500" s="4" t="s">
        <v>535</v>
      </c>
      <c r="C4500" s="10" t="s">
        <v>536</v>
      </c>
      <c r="D4500" t="str">
        <f t="shared" si="71"/>
        <v>Diabet-X Daily Prevention Therapy</v>
      </c>
    </row>
    <row r="4501" spans="1:4">
      <c r="A4501" s="9" t="s">
        <v>7216</v>
      </c>
      <c r="B4501" s="4" t="s">
        <v>7217</v>
      </c>
      <c r="C4501" s="10" t="s">
        <v>7218</v>
      </c>
      <c r="D4501" t="str">
        <f t="shared" si="71"/>
        <v>DiaBeta</v>
      </c>
    </row>
    <row r="4502" spans="1:4">
      <c r="A4502" s="9" t="s">
        <v>7219</v>
      </c>
      <c r="B4502" s="4" t="s">
        <v>1708</v>
      </c>
      <c r="C4502" s="10" t="s">
        <v>1709</v>
      </c>
      <c r="D4502" t="str">
        <f t="shared" si="71"/>
        <v>Diabetic DM</v>
      </c>
    </row>
    <row r="4503" spans="1:4">
      <c r="A4503" s="9" t="s">
        <v>7220</v>
      </c>
      <c r="B4503" s="4" t="s">
        <v>1697</v>
      </c>
      <c r="C4503" s="10" t="s">
        <v>1698</v>
      </c>
      <c r="D4503" t="str">
        <f t="shared" si="71"/>
        <v>Diabetic Expectorant</v>
      </c>
    </row>
    <row r="4504" spans="1:4">
      <c r="A4504" s="9" t="s">
        <v>7221</v>
      </c>
      <c r="B4504" s="4" t="s">
        <v>1708</v>
      </c>
      <c r="C4504" s="10" t="s">
        <v>1709</v>
      </c>
      <c r="D4504" t="str">
        <f t="shared" si="71"/>
        <v>Diabetic Suppressant</v>
      </c>
    </row>
    <row r="4505" spans="1:4">
      <c r="A4505" s="9" t="s">
        <v>7222</v>
      </c>
      <c r="B4505" s="4" t="s">
        <v>1703</v>
      </c>
      <c r="C4505" s="10" t="s">
        <v>1704</v>
      </c>
      <c r="D4505" t="str">
        <f t="shared" si="71"/>
        <v>Diabetic Tus with Codeine</v>
      </c>
    </row>
    <row r="4506" spans="1:4">
      <c r="A4506" s="9" t="s">
        <v>7223</v>
      </c>
      <c r="B4506" s="4" t="s">
        <v>1697</v>
      </c>
      <c r="C4506" s="10" t="s">
        <v>1698</v>
      </c>
      <c r="D4506" t="str">
        <f t="shared" si="71"/>
        <v>Diabetic Tuss</v>
      </c>
    </row>
    <row r="4507" spans="1:4">
      <c r="A4507" s="9" t="s">
        <v>7224</v>
      </c>
      <c r="B4507" s="4" t="s">
        <v>1708</v>
      </c>
      <c r="C4507" s="10" t="s">
        <v>1709</v>
      </c>
      <c r="D4507" t="str">
        <f t="shared" si="71"/>
        <v>Diabetic Tuss DM</v>
      </c>
    </row>
    <row r="4508" spans="1:4">
      <c r="A4508" s="9" t="s">
        <v>7225</v>
      </c>
      <c r="B4508" s="4" t="s">
        <v>1708</v>
      </c>
      <c r="C4508" s="10" t="s">
        <v>1709</v>
      </c>
      <c r="D4508" t="str">
        <f t="shared" si="71"/>
        <v>Diabetic Tuss DM Maximum Strength</v>
      </c>
    </row>
    <row r="4509" spans="1:4">
      <c r="A4509" s="9" t="s">
        <v>7226</v>
      </c>
      <c r="B4509" s="4" t="s">
        <v>1703</v>
      </c>
      <c r="C4509" s="10" t="s">
        <v>1704</v>
      </c>
      <c r="D4509" t="str">
        <f t="shared" si="71"/>
        <v>Diabetic Tussin C</v>
      </c>
    </row>
    <row r="4510" spans="1:4">
      <c r="A4510" s="9" t="s">
        <v>7227</v>
      </c>
      <c r="B4510" s="4" t="s">
        <v>7228</v>
      </c>
      <c r="C4510" s="10" t="s">
        <v>7229</v>
      </c>
      <c r="D4510" t="str">
        <f t="shared" si="71"/>
        <v>Diabetic Tussin Night Time Formula</v>
      </c>
    </row>
    <row r="4511" spans="1:4">
      <c r="A4511" s="9" t="s">
        <v>7230</v>
      </c>
      <c r="B4511" s="4" t="s">
        <v>3207</v>
      </c>
      <c r="C4511" s="10" t="s">
        <v>3208</v>
      </c>
      <c r="D4511" t="str">
        <f t="shared" si="71"/>
        <v>Diabetuss</v>
      </c>
    </row>
    <row r="4512" spans="1:4">
      <c r="A4512" s="9" t="s">
        <v>7231</v>
      </c>
      <c r="B4512" s="4" t="s">
        <v>505</v>
      </c>
      <c r="C4512" s="10" t="s">
        <v>506</v>
      </c>
      <c r="D4512" t="str">
        <f t="shared" si="71"/>
        <v>Diabevite</v>
      </c>
    </row>
    <row r="4513" spans="1:4">
      <c r="A4513" s="9" t="s">
        <v>7232</v>
      </c>
      <c r="B4513" s="4" t="s">
        <v>5344</v>
      </c>
      <c r="C4513" s="10" t="s">
        <v>5345</v>
      </c>
      <c r="D4513" t="str">
        <f t="shared" si="71"/>
        <v>Diabinese</v>
      </c>
    </row>
    <row r="4514" spans="1:4">
      <c r="A4514" s="9" t="s">
        <v>7233</v>
      </c>
      <c r="B4514" s="4" t="s">
        <v>1500</v>
      </c>
      <c r="C4514" s="10" t="s">
        <v>1501</v>
      </c>
      <c r="D4514" t="str">
        <f t="shared" si="71"/>
        <v>Diacetazone</v>
      </c>
    </row>
    <row r="4515" spans="1:4">
      <c r="A4515" s="9" t="s">
        <v>7234</v>
      </c>
      <c r="B4515" s="4" t="s">
        <v>2586</v>
      </c>
      <c r="C4515" s="10" t="s">
        <v>2587</v>
      </c>
      <c r="D4515" t="str">
        <f t="shared" si="71"/>
        <v>Dialose</v>
      </c>
    </row>
    <row r="4516" spans="1:4">
      <c r="A4516" s="9" t="s">
        <v>7235</v>
      </c>
      <c r="B4516" s="4" t="s">
        <v>5796</v>
      </c>
      <c r="C4516" s="10" t="s">
        <v>5797</v>
      </c>
      <c r="D4516" t="str">
        <f t="shared" si="71"/>
        <v>Dialose Plus</v>
      </c>
    </row>
    <row r="4517" spans="1:4">
      <c r="A4517" s="9" t="s">
        <v>7236</v>
      </c>
      <c r="B4517" s="4" t="s">
        <v>1755</v>
      </c>
      <c r="C4517" s="10" t="s">
        <v>1756</v>
      </c>
      <c r="D4517" t="str">
        <f t="shared" si="71"/>
        <v>Dialume</v>
      </c>
    </row>
    <row r="4518" spans="1:4">
      <c r="A4518" s="9" t="s">
        <v>7237</v>
      </c>
      <c r="B4518" s="4" t="s">
        <v>6765</v>
      </c>
      <c r="C4518" s="10" t="s">
        <v>6766</v>
      </c>
      <c r="D4518" t="str">
        <f t="shared" si="71"/>
        <v>Dialyte</v>
      </c>
    </row>
    <row r="4519" spans="1:4">
      <c r="A4519" s="9" t="s">
        <v>7238</v>
      </c>
      <c r="B4519" s="4" t="s">
        <v>505</v>
      </c>
      <c r="C4519" s="10" t="s">
        <v>506</v>
      </c>
      <c r="D4519" t="str">
        <f t="shared" si="71"/>
        <v>Dialyvite 3000</v>
      </c>
    </row>
    <row r="4520" spans="1:4">
      <c r="A4520" s="9" t="s">
        <v>7239</v>
      </c>
      <c r="B4520" s="4" t="s">
        <v>505</v>
      </c>
      <c r="C4520" s="10" t="s">
        <v>506</v>
      </c>
      <c r="D4520" t="str">
        <f t="shared" si="71"/>
        <v>Dialyvite 5000</v>
      </c>
    </row>
    <row r="4521" spans="1:4">
      <c r="A4521" s="9" t="s">
        <v>7240</v>
      </c>
      <c r="B4521" s="4" t="s">
        <v>468</v>
      </c>
      <c r="C4521" s="10" t="s">
        <v>469</v>
      </c>
      <c r="D4521" t="str">
        <f t="shared" si="71"/>
        <v>Dialyvite 800</v>
      </c>
    </row>
    <row r="4522" spans="1:4">
      <c r="A4522" s="9" t="s">
        <v>7241</v>
      </c>
      <c r="B4522" s="4" t="s">
        <v>1608</v>
      </c>
      <c r="C4522" s="10" t="s">
        <v>1609</v>
      </c>
      <c r="D4522" t="str">
        <f t="shared" si="71"/>
        <v>Dialyvite 800 + Iron</v>
      </c>
    </row>
    <row r="4523" spans="1:4">
      <c r="A4523" s="9" t="s">
        <v>7242</v>
      </c>
      <c r="B4523" s="4" t="s">
        <v>505</v>
      </c>
      <c r="C4523" s="10" t="s">
        <v>506</v>
      </c>
      <c r="D4523" t="str">
        <f t="shared" si="71"/>
        <v>Dialyvite 800 Ultra D</v>
      </c>
    </row>
    <row r="4524" spans="1:4">
      <c r="A4524" s="9" t="s">
        <v>7243</v>
      </c>
      <c r="B4524" s="4" t="s">
        <v>505</v>
      </c>
      <c r="C4524" s="10" t="s">
        <v>506</v>
      </c>
      <c r="D4524" t="str">
        <f t="shared" si="71"/>
        <v>Dialyvite 800 with Zinc</v>
      </c>
    </row>
    <row r="4525" spans="1:4">
      <c r="A4525" s="9" t="s">
        <v>7244</v>
      </c>
      <c r="B4525" s="4" t="s">
        <v>505</v>
      </c>
      <c r="C4525" s="10" t="s">
        <v>506</v>
      </c>
      <c r="D4525" t="str">
        <f t="shared" si="71"/>
        <v>Dialyvite 800 with Zinc 15</v>
      </c>
    </row>
    <row r="4526" spans="1:4">
      <c r="A4526" s="9" t="s">
        <v>7245</v>
      </c>
      <c r="B4526" s="4" t="s">
        <v>468</v>
      </c>
      <c r="C4526" s="10" t="s">
        <v>469</v>
      </c>
      <c r="D4526" t="str">
        <f t="shared" si="71"/>
        <v>Dialyvite Rx</v>
      </c>
    </row>
    <row r="4527" spans="1:4">
      <c r="A4527" s="9" t="s">
        <v>7246</v>
      </c>
      <c r="B4527" s="4" t="s">
        <v>505</v>
      </c>
      <c r="C4527" s="10" t="s">
        <v>506</v>
      </c>
      <c r="D4527" t="str">
        <f t="shared" si="71"/>
        <v>Dialyvite with Zinc Rx</v>
      </c>
    </row>
    <row r="4528" spans="1:4">
      <c r="A4528" s="9" t="s">
        <v>7247</v>
      </c>
      <c r="B4528" s="4" t="s">
        <v>2364</v>
      </c>
      <c r="C4528" s="10" t="s">
        <v>2365</v>
      </c>
      <c r="D4528" t="str">
        <f t="shared" si="71"/>
        <v>Diamode</v>
      </c>
    </row>
    <row r="4529" spans="1:4">
      <c r="A4529" s="9" t="s">
        <v>7248</v>
      </c>
      <c r="B4529" s="4" t="s">
        <v>755</v>
      </c>
      <c r="C4529" s="10" t="s">
        <v>756</v>
      </c>
      <c r="D4529" t="str">
        <f t="shared" si="71"/>
        <v>Diamox</v>
      </c>
    </row>
    <row r="4530" spans="1:4">
      <c r="A4530" s="9" t="s">
        <v>7249</v>
      </c>
      <c r="B4530" s="4" t="s">
        <v>755</v>
      </c>
      <c r="C4530" s="10" t="s">
        <v>756</v>
      </c>
      <c r="D4530" t="str">
        <f t="shared" si="71"/>
        <v>Diamox Sequels</v>
      </c>
    </row>
    <row r="4531" spans="1:4">
      <c r="A4531" s="9" t="s">
        <v>7250</v>
      </c>
      <c r="B4531" s="4" t="s">
        <v>755</v>
      </c>
      <c r="C4531" s="10" t="s">
        <v>756</v>
      </c>
      <c r="D4531" t="str">
        <f t="shared" si="71"/>
        <v>Diamox Sodium</v>
      </c>
    </row>
    <row r="4532" spans="1:4">
      <c r="A4532" s="9" t="s">
        <v>7251</v>
      </c>
      <c r="B4532" s="4" t="s">
        <v>6765</v>
      </c>
      <c r="C4532" s="10" t="s">
        <v>6766</v>
      </c>
      <c r="D4532" t="str">
        <f t="shared" si="71"/>
        <v>Dianeal Low Calcium with 1.5% Dextrose</v>
      </c>
    </row>
    <row r="4533" spans="1:4">
      <c r="A4533" s="9" t="s">
        <v>7252</v>
      </c>
      <c r="B4533" s="4" t="s">
        <v>6765</v>
      </c>
      <c r="C4533" s="10" t="s">
        <v>6766</v>
      </c>
      <c r="D4533" t="str">
        <f t="shared" si="71"/>
        <v>Dianeal Low Calcium with 2.5% Dextrose</v>
      </c>
    </row>
    <row r="4534" spans="1:4">
      <c r="A4534" s="9" t="s">
        <v>7253</v>
      </c>
      <c r="B4534" s="4" t="s">
        <v>6765</v>
      </c>
      <c r="C4534" s="10" t="s">
        <v>6766</v>
      </c>
      <c r="D4534" t="str">
        <f t="shared" si="71"/>
        <v>Dianeal Low Calcium with 3.5% Dextrose</v>
      </c>
    </row>
    <row r="4535" spans="1:4">
      <c r="A4535" s="9" t="s">
        <v>7254</v>
      </c>
      <c r="B4535" s="4" t="s">
        <v>6765</v>
      </c>
      <c r="C4535" s="10" t="s">
        <v>6766</v>
      </c>
      <c r="D4535" t="str">
        <f t="shared" si="71"/>
        <v>Dianeal Low Calcium with 4.25% Dextrose</v>
      </c>
    </row>
    <row r="4536" spans="1:4">
      <c r="A4536" s="11" t="s">
        <v>7255</v>
      </c>
      <c r="B4536" s="4" t="s">
        <v>6765</v>
      </c>
      <c r="C4536" s="10" t="s">
        <v>6766</v>
      </c>
      <c r="D4536" t="str">
        <f t="shared" si="71"/>
        <v>Dianeal PD-1 with 1.5% Dextrose</v>
      </c>
    </row>
    <row r="4537" spans="1:4">
      <c r="A4537" s="11" t="s">
        <v>7256</v>
      </c>
      <c r="B4537" s="4" t="s">
        <v>6765</v>
      </c>
      <c r="C4537" s="10" t="s">
        <v>6766</v>
      </c>
      <c r="D4537" t="str">
        <f t="shared" si="71"/>
        <v>Dianeal PD-1 with 2.5% Dextrose</v>
      </c>
    </row>
    <row r="4538" spans="1:4">
      <c r="A4538" s="11" t="s">
        <v>7257</v>
      </c>
      <c r="B4538" s="4" t="s">
        <v>6765</v>
      </c>
      <c r="C4538" s="10" t="s">
        <v>6766</v>
      </c>
      <c r="D4538" t="str">
        <f t="shared" si="71"/>
        <v>Dianeal PD-1 with 3.5% Dextrose</v>
      </c>
    </row>
    <row r="4539" spans="1:4">
      <c r="A4539" s="11" t="s">
        <v>7258</v>
      </c>
      <c r="B4539" s="4" t="s">
        <v>6765</v>
      </c>
      <c r="C4539" s="10" t="s">
        <v>6766</v>
      </c>
      <c r="D4539" t="str">
        <f t="shared" si="71"/>
        <v>Dianeal PD-1 with 4.25% Dextrose</v>
      </c>
    </row>
    <row r="4540" spans="1:4">
      <c r="A4540" s="11" t="s">
        <v>7259</v>
      </c>
      <c r="B4540" s="4" t="s">
        <v>6765</v>
      </c>
      <c r="C4540" s="10" t="s">
        <v>6766</v>
      </c>
      <c r="D4540" t="str">
        <f t="shared" si="71"/>
        <v>Dianeal PD-2 with 1.5% Dextrose</v>
      </c>
    </row>
    <row r="4541" spans="1:4">
      <c r="A4541" s="11" t="s">
        <v>7260</v>
      </c>
      <c r="B4541" s="4" t="s">
        <v>6765</v>
      </c>
      <c r="C4541" s="10" t="s">
        <v>6766</v>
      </c>
      <c r="D4541" t="str">
        <f t="shared" si="71"/>
        <v>Dianeal PD-2 with 2.5% Dextrose</v>
      </c>
    </row>
    <row r="4542" spans="1:4">
      <c r="A4542" s="11" t="s">
        <v>7261</v>
      </c>
      <c r="B4542" s="4" t="s">
        <v>6765</v>
      </c>
      <c r="C4542" s="10" t="s">
        <v>6766</v>
      </c>
      <c r="D4542" t="str">
        <f t="shared" si="71"/>
        <v>Dianeal PD-2 with 3.5% Dextrose</v>
      </c>
    </row>
    <row r="4543" spans="1:4">
      <c r="A4543" s="11" t="s">
        <v>7262</v>
      </c>
      <c r="B4543" s="4" t="s">
        <v>6765</v>
      </c>
      <c r="C4543" s="10" t="s">
        <v>6766</v>
      </c>
      <c r="D4543" t="str">
        <f t="shared" si="71"/>
        <v>Dianeal PD-2 with 4.25% Dextrose</v>
      </c>
    </row>
    <row r="4544" spans="1:4">
      <c r="A4544" s="9" t="s">
        <v>7263</v>
      </c>
      <c r="B4544" s="4" t="s">
        <v>509</v>
      </c>
      <c r="C4544" s="10" t="s">
        <v>510</v>
      </c>
      <c r="D4544" t="str">
        <f t="shared" si="71"/>
        <v>Diaper Guard</v>
      </c>
    </row>
    <row r="4545" spans="1:4">
      <c r="A4545" s="9" t="s">
        <v>7264</v>
      </c>
      <c r="B4545" s="4" t="s">
        <v>535</v>
      </c>
      <c r="C4545" s="10" t="s">
        <v>536</v>
      </c>
      <c r="D4545" t="str">
        <f t="shared" si="71"/>
        <v>Diaper Rash</v>
      </c>
    </row>
    <row r="4546" spans="1:4">
      <c r="A4546" s="9" t="s">
        <v>7265</v>
      </c>
      <c r="B4546" s="4" t="s">
        <v>2659</v>
      </c>
      <c r="C4546" s="10" t="s">
        <v>2660</v>
      </c>
      <c r="D4546" t="str">
        <f t="shared" ref="D4546:D4609" si="72">IF(A4546="",B4546,A4546)</f>
        <v>Diaper Rash Ointment</v>
      </c>
    </row>
    <row r="4547" spans="1:4">
      <c r="A4547" s="9" t="s">
        <v>7266</v>
      </c>
      <c r="B4547" s="4" t="s">
        <v>509</v>
      </c>
      <c r="C4547" s="10" t="s">
        <v>510</v>
      </c>
      <c r="D4547" t="str">
        <f t="shared" si="72"/>
        <v>Diaper Rash Ointment(obsolete)</v>
      </c>
    </row>
    <row r="4548" spans="1:4">
      <c r="A4548" s="9" t="s">
        <v>7267</v>
      </c>
      <c r="B4548" s="4" t="s">
        <v>2659</v>
      </c>
      <c r="C4548" s="10" t="s">
        <v>2660</v>
      </c>
      <c r="D4548" t="str">
        <f t="shared" si="72"/>
        <v>Diaper Relief</v>
      </c>
    </row>
    <row r="4549" spans="1:4">
      <c r="A4549" s="9" t="s">
        <v>7268</v>
      </c>
      <c r="B4549" s="4" t="s">
        <v>2624</v>
      </c>
      <c r="C4549" s="10" t="s">
        <v>2625</v>
      </c>
      <c r="D4549" t="str">
        <f t="shared" si="72"/>
        <v>Diaqua</v>
      </c>
    </row>
    <row r="4550" spans="1:4">
      <c r="A4550" s="9" t="s">
        <v>7269</v>
      </c>
      <c r="B4550" s="4" t="s">
        <v>7270</v>
      </c>
      <c r="C4550" s="10" t="s">
        <v>7271</v>
      </c>
      <c r="D4550" t="str">
        <f t="shared" si="72"/>
        <v>Diaqua-2</v>
      </c>
    </row>
    <row r="4551" spans="1:4">
      <c r="A4551" s="9" t="s">
        <v>7272</v>
      </c>
      <c r="B4551" s="4" t="s">
        <v>2364</v>
      </c>
      <c r="C4551" s="10" t="s">
        <v>2365</v>
      </c>
      <c r="D4551" t="str">
        <f t="shared" si="72"/>
        <v>Diar-Aid</v>
      </c>
    </row>
    <row r="4552" spans="1:4">
      <c r="A4552" s="9" t="s">
        <v>7273</v>
      </c>
      <c r="B4552" s="4" t="s">
        <v>2957</v>
      </c>
      <c r="C4552" s="10" t="s">
        <v>2958</v>
      </c>
      <c r="D4552" t="str">
        <f t="shared" si="72"/>
        <v>Diarrhea and Cramp</v>
      </c>
    </row>
    <row r="4553" spans="1:4">
      <c r="A4553" s="9" t="s">
        <v>7274</v>
      </c>
      <c r="B4553" s="4" t="s">
        <v>2957</v>
      </c>
      <c r="C4553" s="10" t="s">
        <v>2958</v>
      </c>
      <c r="D4553" t="str">
        <f t="shared" si="72"/>
        <v>Diasorb</v>
      </c>
    </row>
    <row r="4554" spans="1:4">
      <c r="A4554" s="9" t="s">
        <v>7275</v>
      </c>
      <c r="B4554" s="4" t="s">
        <v>6510</v>
      </c>
      <c r="C4554" s="10" t="s">
        <v>6511</v>
      </c>
      <c r="D4554" t="str">
        <f t="shared" si="72"/>
        <v>Diastat</v>
      </c>
    </row>
    <row r="4555" spans="1:4">
      <c r="A4555" s="9" t="s">
        <v>7276</v>
      </c>
      <c r="B4555" s="4" t="s">
        <v>6510</v>
      </c>
      <c r="C4555" s="10" t="s">
        <v>6511</v>
      </c>
      <c r="D4555" t="str">
        <f t="shared" si="72"/>
        <v>Diastat AcuDial</v>
      </c>
    </row>
    <row r="4556" spans="1:4">
      <c r="A4556" s="9" t="s">
        <v>7277</v>
      </c>
      <c r="B4556" s="4" t="s">
        <v>6510</v>
      </c>
      <c r="C4556" s="10" t="s">
        <v>6511</v>
      </c>
      <c r="D4556" t="str">
        <f t="shared" si="72"/>
        <v>Diastat Pediatric</v>
      </c>
    </row>
    <row r="4557" spans="1:4">
      <c r="A4557" s="9" t="s">
        <v>7278</v>
      </c>
      <c r="B4557" s="4" t="s">
        <v>6446</v>
      </c>
      <c r="C4557" s="10" t="s">
        <v>6447</v>
      </c>
      <c r="D4557" t="str">
        <f t="shared" si="72"/>
        <v>Diatrizoate Meglumine</v>
      </c>
    </row>
    <row r="4558" spans="1:4">
      <c r="A4558" s="9" t="s">
        <v>7279</v>
      </c>
      <c r="B4558" s="4" t="s">
        <v>468</v>
      </c>
      <c r="C4558" s="10" t="s">
        <v>469</v>
      </c>
      <c r="D4558" t="str">
        <f t="shared" si="72"/>
        <v>Diatx</v>
      </c>
    </row>
    <row r="4559" spans="1:4">
      <c r="A4559" s="9" t="s">
        <v>7280</v>
      </c>
      <c r="B4559" s="4" t="s">
        <v>1608</v>
      </c>
      <c r="C4559" s="10" t="s">
        <v>1609</v>
      </c>
      <c r="D4559" t="str">
        <f t="shared" si="72"/>
        <v>Diatx Fe</v>
      </c>
    </row>
    <row r="4560" spans="1:4">
      <c r="A4560" s="9" t="s">
        <v>7281</v>
      </c>
      <c r="B4560" s="4" t="s">
        <v>505</v>
      </c>
      <c r="C4560" s="10" t="s">
        <v>506</v>
      </c>
      <c r="D4560" t="str">
        <f t="shared" si="72"/>
        <v>Diatx Zn</v>
      </c>
    </row>
    <row r="4561" spans="1:4">
      <c r="A4561" s="9" t="s">
        <v>7282</v>
      </c>
      <c r="B4561" s="4" t="s">
        <v>505</v>
      </c>
      <c r="C4561" s="10" t="s">
        <v>506</v>
      </c>
      <c r="D4561" t="str">
        <f t="shared" si="72"/>
        <v>Diavite Plus</v>
      </c>
    </row>
    <row r="4562" spans="1:4">
      <c r="A4562" s="9" t="s">
        <v>7283</v>
      </c>
      <c r="B4562" s="4" t="s">
        <v>6510</v>
      </c>
      <c r="C4562" s="10" t="s">
        <v>6511</v>
      </c>
      <c r="D4562" t="str">
        <f t="shared" si="72"/>
        <v>Diazepam</v>
      </c>
    </row>
    <row r="4563" spans="1:4">
      <c r="A4563" s="9" t="s">
        <v>7284</v>
      </c>
      <c r="B4563" s="4" t="s">
        <v>7285</v>
      </c>
      <c r="C4563" s="10" t="s">
        <v>7286</v>
      </c>
      <c r="D4563" t="str">
        <f t="shared" si="72"/>
        <v>Diazoxide</v>
      </c>
    </row>
    <row r="4564" spans="1:4">
      <c r="A4564" s="9" t="s">
        <v>7287</v>
      </c>
      <c r="B4564" s="4" t="s">
        <v>3544</v>
      </c>
      <c r="C4564" s="10" t="s">
        <v>3545</v>
      </c>
      <c r="D4564" t="str">
        <f t="shared" si="72"/>
        <v>Dibent</v>
      </c>
    </row>
    <row r="4565" spans="1:4">
      <c r="A4565" s="9" t="s">
        <v>7288</v>
      </c>
      <c r="B4565" s="4" t="s">
        <v>7289</v>
      </c>
      <c r="C4565" s="10" t="s">
        <v>7290</v>
      </c>
      <c r="D4565" t="str">
        <f t="shared" si="72"/>
        <v>Dibenzyline</v>
      </c>
    </row>
    <row r="4566" spans="1:4">
      <c r="A4566" s="9" t="s">
        <v>7291</v>
      </c>
      <c r="B4566" s="4" t="s">
        <v>1668</v>
      </c>
      <c r="C4566" s="10" t="s">
        <v>1669</v>
      </c>
      <c r="D4566" t="str">
        <f t="shared" si="72"/>
        <v>Dibrom SR</v>
      </c>
    </row>
    <row r="4567" spans="1:4">
      <c r="A4567" s="9" t="s">
        <v>7292</v>
      </c>
      <c r="B4567" s="4" t="s">
        <v>1668</v>
      </c>
      <c r="C4567" s="10" t="s">
        <v>1669</v>
      </c>
      <c r="D4567" t="str">
        <f t="shared" si="72"/>
        <v>Dibromm (obsolete)</v>
      </c>
    </row>
    <row r="4568" spans="1:4">
      <c r="A4568" s="9" t="s">
        <v>7293</v>
      </c>
      <c r="B4568" s="4" t="s">
        <v>7294</v>
      </c>
      <c r="C4568" s="10" t="s">
        <v>7295</v>
      </c>
      <c r="D4568" t="str">
        <f t="shared" si="72"/>
        <v>Dibucaine</v>
      </c>
    </row>
    <row r="4569" spans="1:4" hidden="1">
      <c r="A4569" s="9" t="s">
        <v>7293</v>
      </c>
      <c r="B4569" s="4" t="s">
        <v>7294</v>
      </c>
      <c r="C4569" s="10" t="s">
        <v>7295</v>
      </c>
      <c r="D4569" t="str">
        <f t="shared" si="72"/>
        <v>Dibucaine</v>
      </c>
    </row>
    <row r="4570" spans="1:4">
      <c r="A4570" s="9" t="s">
        <v>7296</v>
      </c>
      <c r="B4570" s="4" t="s">
        <v>7294</v>
      </c>
      <c r="C4570" s="10" t="s">
        <v>7295</v>
      </c>
      <c r="D4570" t="str">
        <f t="shared" si="72"/>
        <v>Dibucaine Hydrochloride</v>
      </c>
    </row>
    <row r="4571" spans="1:4">
      <c r="A4571" s="9" t="s">
        <v>7297</v>
      </c>
      <c r="B4571" s="4" t="s">
        <v>4332</v>
      </c>
      <c r="C4571" s="10" t="s">
        <v>4333</v>
      </c>
      <c r="D4571" t="str">
        <f t="shared" si="72"/>
        <v>Dical Captabs</v>
      </c>
    </row>
    <row r="4572" spans="1:4">
      <c r="A4572" s="9" t="s">
        <v>7298</v>
      </c>
      <c r="B4572" s="4" t="s">
        <v>4332</v>
      </c>
      <c r="C4572" s="10" t="s">
        <v>4333</v>
      </c>
      <c r="D4572" t="str">
        <f t="shared" si="72"/>
        <v>Dical-D</v>
      </c>
    </row>
    <row r="4573" spans="1:4">
      <c r="A4573" s="9" t="s">
        <v>7299</v>
      </c>
      <c r="B4573" s="4" t="s">
        <v>4332</v>
      </c>
      <c r="C4573" s="10" t="s">
        <v>4333</v>
      </c>
      <c r="D4573" t="str">
        <f t="shared" si="72"/>
        <v>Dicalphos plus D</v>
      </c>
    </row>
    <row r="4574" spans="1:4">
      <c r="A4574" s="9" t="s">
        <v>7300</v>
      </c>
      <c r="B4574" s="4" t="s">
        <v>1394</v>
      </c>
      <c r="C4574" s="10" t="s">
        <v>1395</v>
      </c>
      <c r="D4574" t="str">
        <f t="shared" si="72"/>
        <v>Dicarbosil</v>
      </c>
    </row>
    <row r="4575" spans="1:4">
      <c r="A4575" s="9" t="s">
        <v>7301</v>
      </c>
      <c r="B4575" s="4" t="s">
        <v>638</v>
      </c>
      <c r="C4575" s="10" t="s">
        <v>639</v>
      </c>
      <c r="D4575" t="str">
        <f t="shared" si="72"/>
        <v>Dicel</v>
      </c>
    </row>
    <row r="4576" spans="1:4">
      <c r="A4576" s="9" t="s">
        <v>7302</v>
      </c>
      <c r="B4576" s="4" t="s">
        <v>7303</v>
      </c>
      <c r="C4576" s="10" t="s">
        <v>7304</v>
      </c>
      <c r="D4576" t="str">
        <f t="shared" si="72"/>
        <v>Dicel CD</v>
      </c>
    </row>
    <row r="4577" spans="1:4">
      <c r="A4577" s="9" t="s">
        <v>7305</v>
      </c>
      <c r="B4577" s="4" t="s">
        <v>638</v>
      </c>
      <c r="C4577" s="10" t="s">
        <v>639</v>
      </c>
      <c r="D4577" t="str">
        <f t="shared" si="72"/>
        <v>Dicel Chewables</v>
      </c>
    </row>
    <row r="4578" spans="1:4">
      <c r="A4578" s="9" t="s">
        <v>7306</v>
      </c>
      <c r="B4578" s="4" t="s">
        <v>650</v>
      </c>
      <c r="C4578" s="10" t="s">
        <v>651</v>
      </c>
      <c r="D4578" t="str">
        <f t="shared" si="72"/>
        <v>Dicel DM</v>
      </c>
    </row>
    <row r="4579" spans="1:4">
      <c r="A4579" s="9" t="s">
        <v>7307</v>
      </c>
      <c r="B4579" s="4" t="s">
        <v>650</v>
      </c>
      <c r="C4579" s="10" t="s">
        <v>651</v>
      </c>
      <c r="D4579" t="str">
        <f t="shared" si="72"/>
        <v>Dicel DM Chewables</v>
      </c>
    </row>
    <row r="4580" spans="1:4">
      <c r="A4580" s="9"/>
      <c r="B4580" s="4" t="s">
        <v>28</v>
      </c>
      <c r="C4580" s="10" t="s">
        <v>29</v>
      </c>
      <c r="D4580" t="str">
        <f t="shared" si="72"/>
        <v>dichloralphenazone</v>
      </c>
    </row>
    <row r="4581" spans="1:4">
      <c r="A4581" s="9"/>
      <c r="B4581" s="4" t="s">
        <v>368</v>
      </c>
      <c r="C4581" s="10" t="s">
        <v>369</v>
      </c>
      <c r="D4581" t="str">
        <f t="shared" si="72"/>
        <v>dichlorodifluoromethane topical</v>
      </c>
    </row>
    <row r="4582" spans="1:4">
      <c r="A4582" s="9"/>
      <c r="B4582" s="4" t="s">
        <v>162</v>
      </c>
      <c r="C4582" s="10" t="s">
        <v>163</v>
      </c>
      <c r="D4582" t="str">
        <f t="shared" si="72"/>
        <v>dichlorotetrafluorethane topical</v>
      </c>
    </row>
    <row r="4583" spans="1:4">
      <c r="A4583" s="9" t="s">
        <v>7308</v>
      </c>
      <c r="B4583" s="4" t="s">
        <v>4477</v>
      </c>
      <c r="C4583" s="10" t="s">
        <v>4478</v>
      </c>
      <c r="D4583" t="str">
        <f t="shared" si="72"/>
        <v>Diclofenac Potassium</v>
      </c>
    </row>
    <row r="4584" spans="1:4">
      <c r="A4584" s="9" t="s">
        <v>7309</v>
      </c>
      <c r="B4584" s="4" t="s">
        <v>4477</v>
      </c>
      <c r="C4584" s="10" t="s">
        <v>4478</v>
      </c>
      <c r="D4584" t="str">
        <f t="shared" si="72"/>
        <v>Diclofenac Sodium</v>
      </c>
    </row>
    <row r="4585" spans="1:4">
      <c r="A4585" s="9" t="s">
        <v>7310</v>
      </c>
      <c r="B4585" s="4" t="s">
        <v>7311</v>
      </c>
      <c r="C4585" s="10" t="s">
        <v>7312</v>
      </c>
      <c r="D4585" t="str">
        <f t="shared" si="72"/>
        <v>Diclofenac Sodium Ophthalmic</v>
      </c>
    </row>
    <row r="4586" spans="1:4">
      <c r="A4586" s="9" t="s">
        <v>7313</v>
      </c>
      <c r="B4586" s="4" t="s">
        <v>4477</v>
      </c>
      <c r="C4586" s="10" t="s">
        <v>4478</v>
      </c>
      <c r="D4586" t="str">
        <f t="shared" si="72"/>
        <v>Diclofenac Sodium XR</v>
      </c>
    </row>
    <row r="4587" spans="1:4">
      <c r="A4587" s="9" t="s">
        <v>7314</v>
      </c>
      <c r="B4587" s="4" t="s">
        <v>7315</v>
      </c>
      <c r="C4587" s="10" t="s">
        <v>7316</v>
      </c>
      <c r="D4587" t="str">
        <f t="shared" si="72"/>
        <v>Dicloxacillin Sodium</v>
      </c>
    </row>
    <row r="4588" spans="1:4">
      <c r="A4588" s="9" t="s">
        <v>7317</v>
      </c>
      <c r="B4588" s="4" t="s">
        <v>5738</v>
      </c>
      <c r="C4588" s="10" t="s">
        <v>5739</v>
      </c>
      <c r="D4588" t="str">
        <f t="shared" si="72"/>
        <v>Dicomal-DH</v>
      </c>
    </row>
    <row r="4589" spans="1:4">
      <c r="A4589" s="9" t="s">
        <v>7318</v>
      </c>
      <c r="B4589" s="4" t="s">
        <v>5774</v>
      </c>
      <c r="C4589" s="10" t="s">
        <v>5775</v>
      </c>
      <c r="D4589" t="str">
        <f t="shared" si="72"/>
        <v>Dicomal-PH</v>
      </c>
    </row>
    <row r="4590" spans="1:4">
      <c r="A4590" s="9" t="s">
        <v>7319</v>
      </c>
      <c r="B4590" s="4" t="s">
        <v>7320</v>
      </c>
      <c r="C4590" s="10" t="s">
        <v>7321</v>
      </c>
      <c r="D4590" t="str">
        <f t="shared" si="72"/>
        <v>Dicumarol</v>
      </c>
    </row>
    <row r="4591" spans="1:4">
      <c r="A4591" s="9" t="s">
        <v>7322</v>
      </c>
      <c r="B4591" s="4" t="s">
        <v>3544</v>
      </c>
      <c r="C4591" s="10" t="s">
        <v>3545</v>
      </c>
      <c r="D4591" t="str">
        <f t="shared" si="72"/>
        <v>Dicyclocot</v>
      </c>
    </row>
    <row r="4592" spans="1:4">
      <c r="A4592" s="9" t="s">
        <v>7323</v>
      </c>
      <c r="B4592" s="4" t="s">
        <v>3544</v>
      </c>
      <c r="C4592" s="10" t="s">
        <v>3545</v>
      </c>
      <c r="D4592" t="str">
        <f t="shared" si="72"/>
        <v>Dicyclomine Hydrochloride</v>
      </c>
    </row>
    <row r="4593" spans="1:4">
      <c r="A4593" s="9" t="s">
        <v>7324</v>
      </c>
      <c r="B4593" s="4" t="s">
        <v>7325</v>
      </c>
      <c r="C4593" s="10" t="s">
        <v>7326</v>
      </c>
      <c r="D4593" t="str">
        <f t="shared" si="72"/>
        <v>Didanosine</v>
      </c>
    </row>
    <row r="4594" spans="1:4">
      <c r="A4594" s="9" t="s">
        <v>7327</v>
      </c>
      <c r="B4594" s="4" t="s">
        <v>3614</v>
      </c>
      <c r="C4594" s="10" t="s">
        <v>3615</v>
      </c>
      <c r="D4594" t="str">
        <f t="shared" si="72"/>
        <v>Didrex</v>
      </c>
    </row>
    <row r="4595" spans="1:4">
      <c r="A4595" s="9" t="s">
        <v>7328</v>
      </c>
      <c r="B4595" s="4" t="s">
        <v>7329</v>
      </c>
      <c r="C4595" s="10" t="s">
        <v>7330</v>
      </c>
      <c r="D4595" t="str">
        <f t="shared" si="72"/>
        <v>Didronel</v>
      </c>
    </row>
    <row r="4596" spans="1:4">
      <c r="A4596" s="9" t="s">
        <v>7331</v>
      </c>
      <c r="B4596" s="4" t="s">
        <v>7329</v>
      </c>
      <c r="C4596" s="10" t="s">
        <v>7330</v>
      </c>
      <c r="D4596" t="str">
        <f t="shared" si="72"/>
        <v>Didronel I.V.</v>
      </c>
    </row>
    <row r="4597" spans="1:4">
      <c r="A4597" s="9"/>
      <c r="B4597" s="4" t="s">
        <v>218</v>
      </c>
      <c r="C4597" s="10" t="s">
        <v>219</v>
      </c>
      <c r="D4597" t="str">
        <f t="shared" si="72"/>
        <v>dienogest</v>
      </c>
    </row>
    <row r="4598" spans="1:4">
      <c r="A4598" s="9" t="s">
        <v>7332</v>
      </c>
      <c r="B4598" s="4" t="s">
        <v>957</v>
      </c>
      <c r="C4598" s="10" t="s">
        <v>958</v>
      </c>
      <c r="D4598" t="str">
        <f t="shared" si="72"/>
        <v>Diet Aid</v>
      </c>
    </row>
    <row r="4599" spans="1:4">
      <c r="A4599" s="9" t="s">
        <v>7333</v>
      </c>
      <c r="B4599" s="4" t="s">
        <v>957</v>
      </c>
      <c r="C4599" s="10" t="s">
        <v>958</v>
      </c>
      <c r="D4599" t="str">
        <f t="shared" si="72"/>
        <v>Diet Caplets</v>
      </c>
    </row>
    <row r="4600" spans="1:4">
      <c r="A4600" s="9" t="s">
        <v>7334</v>
      </c>
      <c r="B4600" s="4" t="s">
        <v>957</v>
      </c>
      <c r="C4600" s="10" t="s">
        <v>958</v>
      </c>
      <c r="D4600" t="str">
        <f t="shared" si="72"/>
        <v>Diet X-Strength</v>
      </c>
    </row>
    <row r="4601" spans="1:4">
      <c r="A4601" s="9" t="s">
        <v>7335</v>
      </c>
      <c r="B4601" s="4" t="s">
        <v>7336</v>
      </c>
      <c r="C4601" s="10" t="s">
        <v>7337</v>
      </c>
      <c r="D4601" t="str">
        <f t="shared" si="72"/>
        <v>Diethylpropion Hydrochloride</v>
      </c>
    </row>
    <row r="4602" spans="1:4">
      <c r="A4602" s="9" t="s">
        <v>7338</v>
      </c>
      <c r="B4602" s="4" t="s">
        <v>7336</v>
      </c>
      <c r="C4602" s="10" t="s">
        <v>7337</v>
      </c>
      <c r="D4602" t="str">
        <f t="shared" si="72"/>
        <v>Diethylpropion Hydrochloride SR</v>
      </c>
    </row>
    <row r="4603" spans="1:4">
      <c r="A4603" s="9" t="s">
        <v>7339</v>
      </c>
      <c r="B4603" s="4" t="s">
        <v>7340</v>
      </c>
      <c r="C4603" s="10" t="s">
        <v>7341</v>
      </c>
      <c r="D4603" t="str">
        <f t="shared" si="72"/>
        <v>Diethylstilbestrol</v>
      </c>
    </row>
    <row r="4604" spans="1:4">
      <c r="A4604" s="9" t="s">
        <v>7342</v>
      </c>
      <c r="B4604" s="4" t="s">
        <v>957</v>
      </c>
      <c r="C4604" s="10" t="s">
        <v>958</v>
      </c>
      <c r="D4604" t="str">
        <f t="shared" si="72"/>
        <v>Dietrim ES</v>
      </c>
    </row>
    <row r="4605" spans="1:4">
      <c r="A4605" s="9"/>
      <c r="B4605" s="4" t="s">
        <v>30</v>
      </c>
      <c r="C4605" s="10" t="s">
        <v>31</v>
      </c>
      <c r="D4605" t="str">
        <f t="shared" si="72"/>
        <v>difenoxin</v>
      </c>
    </row>
    <row r="4606" spans="1:4">
      <c r="A4606" s="9" t="s">
        <v>7343</v>
      </c>
      <c r="B4606" s="4" t="s">
        <v>984</v>
      </c>
      <c r="C4606" s="10" t="s">
        <v>985</v>
      </c>
      <c r="D4606" t="str">
        <f t="shared" si="72"/>
        <v>Differin</v>
      </c>
    </row>
    <row r="4607" spans="1:4">
      <c r="A4607" s="9" t="s">
        <v>7344</v>
      </c>
      <c r="B4607" s="4" t="s">
        <v>6050</v>
      </c>
      <c r="C4607" s="10" t="s">
        <v>6051</v>
      </c>
      <c r="D4607" t="str">
        <f t="shared" si="72"/>
        <v>Difil G</v>
      </c>
    </row>
    <row r="4608" spans="1:4">
      <c r="A4608" s="9" t="s">
        <v>7345</v>
      </c>
      <c r="B4608" s="4" t="s">
        <v>6050</v>
      </c>
      <c r="C4608" s="10" t="s">
        <v>6051</v>
      </c>
      <c r="D4608" t="str">
        <f t="shared" si="72"/>
        <v>Difil G Forte</v>
      </c>
    </row>
    <row r="4609" spans="1:4">
      <c r="A4609" s="9" t="s">
        <v>7346</v>
      </c>
      <c r="B4609" s="4" t="s">
        <v>6050</v>
      </c>
      <c r="C4609" s="10" t="s">
        <v>6051</v>
      </c>
      <c r="D4609" t="str">
        <f t="shared" si="72"/>
        <v>Difil-G Forte</v>
      </c>
    </row>
    <row r="4610" spans="1:4">
      <c r="A4610" s="9" t="s">
        <v>7347</v>
      </c>
      <c r="B4610" s="4" t="s">
        <v>2512</v>
      </c>
      <c r="C4610" s="10" t="s">
        <v>2513</v>
      </c>
      <c r="D4610" t="str">
        <f t="shared" ref="D4610:D4673" si="73">IF(A4610="",B4610,A4610)</f>
        <v>Diflorasone Diacetate</v>
      </c>
    </row>
    <row r="4611" spans="1:4">
      <c r="A4611" s="9" t="s">
        <v>7348</v>
      </c>
      <c r="B4611" s="4" t="s">
        <v>7349</v>
      </c>
      <c r="C4611" s="10" t="s">
        <v>7350</v>
      </c>
      <c r="D4611" t="str">
        <f t="shared" si="73"/>
        <v>Diflucan</v>
      </c>
    </row>
    <row r="4612" spans="1:4">
      <c r="A4612" s="9" t="s">
        <v>7351</v>
      </c>
      <c r="B4612" s="4" t="s">
        <v>7352</v>
      </c>
      <c r="C4612" s="10" t="s">
        <v>7353</v>
      </c>
      <c r="D4612" t="str">
        <f t="shared" si="73"/>
        <v>Diflunisal</v>
      </c>
    </row>
    <row r="4613" spans="1:4">
      <c r="A4613" s="19" t="s">
        <v>22129</v>
      </c>
      <c r="B4613" s="22" t="s">
        <v>21655</v>
      </c>
      <c r="C4613" s="23" t="s">
        <v>21654</v>
      </c>
      <c r="D4613" t="str">
        <f t="shared" si="73"/>
        <v>Digest Activ</v>
      </c>
    </row>
    <row r="4614" spans="1:4">
      <c r="A4614" s="19" t="s">
        <v>22129</v>
      </c>
      <c r="B4614" s="22" t="s">
        <v>21657</v>
      </c>
      <c r="C4614" s="23" t="s">
        <v>21656</v>
      </c>
      <c r="D4614" t="str">
        <f t="shared" si="73"/>
        <v>Digestive Advantage Lactose Intolerance</v>
      </c>
    </row>
    <row r="4615" spans="1:4" ht="30">
      <c r="A4615" s="9" t="s">
        <v>7354</v>
      </c>
      <c r="B4615" s="4" t="s">
        <v>7355</v>
      </c>
      <c r="C4615" s="10" t="s">
        <v>7356</v>
      </c>
      <c r="D4615" t="str">
        <f t="shared" si="73"/>
        <v>Digex</v>
      </c>
    </row>
    <row r="4616" spans="1:4">
      <c r="A4616" s="9" t="s">
        <v>7357</v>
      </c>
      <c r="B4616" s="4" t="s">
        <v>7358</v>
      </c>
      <c r="C4616" s="10" t="s">
        <v>7359</v>
      </c>
      <c r="D4616" t="str">
        <f t="shared" si="73"/>
        <v>Digex NF</v>
      </c>
    </row>
    <row r="4617" spans="1:4">
      <c r="A4617" s="9" t="s">
        <v>7360</v>
      </c>
      <c r="B4617" s="4" t="s">
        <v>2232</v>
      </c>
      <c r="C4617" s="10" t="s">
        <v>2233</v>
      </c>
      <c r="D4617" t="str">
        <f t="shared" si="73"/>
        <v>Digibar 190</v>
      </c>
    </row>
    <row r="4618" spans="1:4">
      <c r="A4618" s="9" t="s">
        <v>7361</v>
      </c>
      <c r="B4618" s="4" t="s">
        <v>7362</v>
      </c>
      <c r="C4618" s="10" t="s">
        <v>7363</v>
      </c>
      <c r="D4618" t="str">
        <f t="shared" si="73"/>
        <v>Digibind</v>
      </c>
    </row>
    <row r="4619" spans="1:4">
      <c r="A4619" s="9" t="s">
        <v>7364</v>
      </c>
      <c r="B4619" s="4" t="s">
        <v>7362</v>
      </c>
      <c r="C4619" s="10" t="s">
        <v>7363</v>
      </c>
      <c r="D4619" t="str">
        <f t="shared" si="73"/>
        <v>DigiFab</v>
      </c>
    </row>
    <row r="4620" spans="1:4">
      <c r="A4620" s="9" t="s">
        <v>7365</v>
      </c>
      <c r="B4620" s="4" t="s">
        <v>7366</v>
      </c>
      <c r="C4620" s="10" t="s">
        <v>7367</v>
      </c>
      <c r="D4620" t="str">
        <f t="shared" si="73"/>
        <v>Digipepsin</v>
      </c>
    </row>
    <row r="4621" spans="1:4">
      <c r="A4621" s="9" t="s">
        <v>7368</v>
      </c>
      <c r="B4621" s="4" t="s">
        <v>4694</v>
      </c>
      <c r="C4621" s="10" t="s">
        <v>4695</v>
      </c>
      <c r="D4621" t="str">
        <f t="shared" si="73"/>
        <v>Digitek</v>
      </c>
    </row>
    <row r="4622" spans="1:4">
      <c r="A4622" s="9" t="s">
        <v>7369</v>
      </c>
      <c r="B4622" s="4" t="s">
        <v>4694</v>
      </c>
      <c r="C4622" s="10" t="s">
        <v>4695</v>
      </c>
      <c r="D4622" t="str">
        <f t="shared" si="73"/>
        <v>Digoxin</v>
      </c>
    </row>
    <row r="4623" spans="1:4">
      <c r="A4623" s="9" t="s">
        <v>7370</v>
      </c>
      <c r="B4623" s="4" t="s">
        <v>4694</v>
      </c>
      <c r="C4623" s="10" t="s">
        <v>4695</v>
      </c>
      <c r="D4623" t="str">
        <f t="shared" si="73"/>
        <v>Digoxin Pediatric</v>
      </c>
    </row>
    <row r="4624" spans="1:4">
      <c r="A4624" s="9" t="s">
        <v>7371</v>
      </c>
      <c r="B4624" s="4" t="s">
        <v>1931</v>
      </c>
      <c r="C4624" s="10" t="s">
        <v>1932</v>
      </c>
      <c r="D4624" t="str">
        <f t="shared" si="73"/>
        <v>Dihistine</v>
      </c>
    </row>
    <row r="4625" spans="1:4" ht="30">
      <c r="A4625" s="9" t="s">
        <v>7372</v>
      </c>
      <c r="B4625" s="4" t="s">
        <v>5320</v>
      </c>
      <c r="C4625" s="10" t="s">
        <v>5321</v>
      </c>
      <c r="D4625" t="str">
        <f t="shared" si="73"/>
        <v>Dihistine DH</v>
      </c>
    </row>
    <row r="4626" spans="1:4">
      <c r="A4626" s="9" t="s">
        <v>7373</v>
      </c>
      <c r="B4626" s="4" t="s">
        <v>1931</v>
      </c>
      <c r="C4626" s="10" t="s">
        <v>1932</v>
      </c>
      <c r="D4626" t="str">
        <f t="shared" si="73"/>
        <v>Dihistine Expectorant</v>
      </c>
    </row>
    <row r="4627" spans="1:4">
      <c r="A4627" s="9" t="s">
        <v>7374</v>
      </c>
      <c r="B4627" s="4" t="s">
        <v>1931</v>
      </c>
      <c r="C4627" s="10" t="s">
        <v>1932</v>
      </c>
      <c r="D4627" t="str">
        <f t="shared" si="73"/>
        <v>Dihistine Expectorant with Codeine</v>
      </c>
    </row>
    <row r="4628" spans="1:4">
      <c r="A4628" s="9" t="s">
        <v>7375</v>
      </c>
      <c r="B4628" s="4" t="s">
        <v>5843</v>
      </c>
      <c r="C4628" s="10" t="s">
        <v>5844</v>
      </c>
      <c r="D4628" t="str">
        <f t="shared" si="73"/>
        <v>Dihydro-CP</v>
      </c>
    </row>
    <row r="4629" spans="1:4" ht="30">
      <c r="A4629" s="9" t="s">
        <v>7376</v>
      </c>
      <c r="B4629" s="4" t="s">
        <v>7377</v>
      </c>
      <c r="C4629" s="10" t="s">
        <v>7378</v>
      </c>
      <c r="D4629" t="str">
        <f t="shared" si="73"/>
        <v>DiHydro-GP</v>
      </c>
    </row>
    <row r="4630" spans="1:4" ht="30">
      <c r="A4630" s="9" t="s">
        <v>7379</v>
      </c>
      <c r="B4630" s="4" t="s">
        <v>5826</v>
      </c>
      <c r="C4630" s="10" t="s">
        <v>5827</v>
      </c>
      <c r="D4630" t="str">
        <f t="shared" si="73"/>
        <v>DiHydro-PE</v>
      </c>
    </row>
    <row r="4631" spans="1:4">
      <c r="A4631" s="9"/>
      <c r="B4631" s="4" t="s">
        <v>52</v>
      </c>
      <c r="C4631" s="10" t="s">
        <v>53</v>
      </c>
      <c r="D4631" t="str">
        <f t="shared" si="73"/>
        <v>dihydrocodeine</v>
      </c>
    </row>
    <row r="4632" spans="1:4">
      <c r="A4632" s="9" t="s">
        <v>7380</v>
      </c>
      <c r="B4632" s="4" t="s">
        <v>6516</v>
      </c>
      <c r="C4632" s="10" t="s">
        <v>6517</v>
      </c>
      <c r="D4632" t="str">
        <f t="shared" si="73"/>
        <v>Dihydroergotamine Mesylate</v>
      </c>
    </row>
    <row r="4633" spans="1:4">
      <c r="A4633" s="9"/>
      <c r="B4633" s="4" t="s">
        <v>358</v>
      </c>
      <c r="C4633" s="10" t="s">
        <v>359</v>
      </c>
      <c r="D4633" t="str">
        <f t="shared" si="73"/>
        <v>dihydroergotamine nasal</v>
      </c>
    </row>
    <row r="4634" spans="1:4">
      <c r="A4634" s="9" t="s">
        <v>7381</v>
      </c>
      <c r="B4634" s="4" t="s">
        <v>4686</v>
      </c>
      <c r="C4634" s="10" t="s">
        <v>4687</v>
      </c>
      <c r="D4634" t="str">
        <f t="shared" si="73"/>
        <v>Dilacor XR</v>
      </c>
    </row>
    <row r="4635" spans="1:4">
      <c r="A4635" s="9" t="s">
        <v>7382</v>
      </c>
      <c r="B4635" s="4" t="s">
        <v>7211</v>
      </c>
      <c r="C4635" s="10" t="s">
        <v>7212</v>
      </c>
      <c r="D4635" t="str">
        <f t="shared" si="73"/>
        <v>Dilantin</v>
      </c>
    </row>
    <row r="4636" spans="1:4">
      <c r="A4636" s="9" t="s">
        <v>7383</v>
      </c>
      <c r="B4636" s="4" t="s">
        <v>7211</v>
      </c>
      <c r="C4636" s="10" t="s">
        <v>7212</v>
      </c>
      <c r="D4636" t="str">
        <f t="shared" si="73"/>
        <v>Dilantin Infatabs</v>
      </c>
    </row>
    <row r="4637" spans="1:4">
      <c r="A4637" s="9" t="s">
        <v>7384</v>
      </c>
      <c r="B4637" s="4" t="s">
        <v>7211</v>
      </c>
      <c r="C4637" s="10" t="s">
        <v>7212</v>
      </c>
      <c r="D4637" t="str">
        <f t="shared" si="73"/>
        <v>Dilantin Kapseals</v>
      </c>
    </row>
    <row r="4638" spans="1:4">
      <c r="A4638" s="9" t="s">
        <v>7385</v>
      </c>
      <c r="B4638" s="4" t="s">
        <v>7211</v>
      </c>
      <c r="C4638" s="10" t="s">
        <v>7212</v>
      </c>
      <c r="D4638" t="str">
        <f t="shared" si="73"/>
        <v>Dilantin-125</v>
      </c>
    </row>
    <row r="4639" spans="1:4">
      <c r="A4639" s="9" t="s">
        <v>7386</v>
      </c>
      <c r="B4639" s="4" t="s">
        <v>7387</v>
      </c>
      <c r="C4639" s="10" t="s">
        <v>7388</v>
      </c>
      <c r="D4639" t="str">
        <f t="shared" si="73"/>
        <v>Dilatrate-SR</v>
      </c>
    </row>
    <row r="4640" spans="1:4">
      <c r="A4640" s="9" t="s">
        <v>7389</v>
      </c>
      <c r="B4640" s="4" t="s">
        <v>7390</v>
      </c>
      <c r="C4640" s="10" t="s">
        <v>7391</v>
      </c>
      <c r="D4640" t="str">
        <f t="shared" si="73"/>
        <v>Dilaudid</v>
      </c>
    </row>
    <row r="4641" spans="1:4">
      <c r="A4641" s="9" t="s">
        <v>7392</v>
      </c>
      <c r="B4641" s="4" t="s">
        <v>7393</v>
      </c>
      <c r="C4641" s="10" t="s">
        <v>7394</v>
      </c>
      <c r="D4641" t="str">
        <f t="shared" si="73"/>
        <v>Dilaudid Cough Syrup</v>
      </c>
    </row>
    <row r="4642" spans="1:4">
      <c r="A4642" s="9" t="s">
        <v>7395</v>
      </c>
      <c r="B4642" s="4" t="s">
        <v>7390</v>
      </c>
      <c r="C4642" s="10" t="s">
        <v>7391</v>
      </c>
      <c r="D4642" t="str">
        <f t="shared" si="73"/>
        <v>Dilaudid-5</v>
      </c>
    </row>
    <row r="4643" spans="1:4">
      <c r="A4643" s="9" t="s">
        <v>7396</v>
      </c>
      <c r="B4643" s="4" t="s">
        <v>7390</v>
      </c>
      <c r="C4643" s="10" t="s">
        <v>7391</v>
      </c>
      <c r="D4643" t="str">
        <f t="shared" si="73"/>
        <v>Dilaudid-HP</v>
      </c>
    </row>
    <row r="4644" spans="1:4">
      <c r="A4644" s="9" t="s">
        <v>7397</v>
      </c>
      <c r="B4644" s="4" t="s">
        <v>6050</v>
      </c>
      <c r="C4644" s="10" t="s">
        <v>6051</v>
      </c>
      <c r="D4644" t="str">
        <f t="shared" si="73"/>
        <v>Dilex-G</v>
      </c>
    </row>
    <row r="4645" spans="1:4">
      <c r="A4645" s="9" t="s">
        <v>7398</v>
      </c>
      <c r="B4645" s="4" t="s">
        <v>6050</v>
      </c>
      <c r="C4645" s="10" t="s">
        <v>6051</v>
      </c>
      <c r="D4645" t="str">
        <f t="shared" si="73"/>
        <v>Dilex-G 200</v>
      </c>
    </row>
    <row r="4646" spans="1:4">
      <c r="A4646" s="9" t="s">
        <v>7399</v>
      </c>
      <c r="B4646" s="4" t="s">
        <v>6050</v>
      </c>
      <c r="C4646" s="10" t="s">
        <v>6051</v>
      </c>
      <c r="D4646" t="str">
        <f t="shared" si="73"/>
        <v>Dilex-G 400</v>
      </c>
    </row>
    <row r="4647" spans="1:4">
      <c r="A4647" s="9" t="s">
        <v>7400</v>
      </c>
      <c r="B4647" s="4" t="s">
        <v>2307</v>
      </c>
      <c r="C4647" s="10" t="s">
        <v>2308</v>
      </c>
      <c r="D4647" t="str">
        <f t="shared" si="73"/>
        <v>Dilocaine</v>
      </c>
    </row>
    <row r="4648" spans="1:4">
      <c r="A4648" s="9" t="s">
        <v>7401</v>
      </c>
      <c r="B4648" s="4" t="s">
        <v>7402</v>
      </c>
      <c r="C4648" s="10" t="s">
        <v>7403</v>
      </c>
      <c r="D4648" t="str">
        <f t="shared" si="73"/>
        <v>Dilor</v>
      </c>
    </row>
    <row r="4649" spans="1:4">
      <c r="A4649" s="9" t="s">
        <v>7404</v>
      </c>
      <c r="B4649" s="4" t="s">
        <v>7402</v>
      </c>
      <c r="C4649" s="10" t="s">
        <v>7403</v>
      </c>
      <c r="D4649" t="str">
        <f t="shared" si="73"/>
        <v>Dilor-400</v>
      </c>
    </row>
    <row r="4650" spans="1:4">
      <c r="A4650" s="9" t="s">
        <v>7405</v>
      </c>
      <c r="B4650" s="4" t="s">
        <v>6050</v>
      </c>
      <c r="C4650" s="10" t="s">
        <v>6051</v>
      </c>
      <c r="D4650" t="str">
        <f t="shared" si="73"/>
        <v>Dilor-G</v>
      </c>
    </row>
    <row r="4651" spans="1:4">
      <c r="A4651" s="9" t="s">
        <v>7406</v>
      </c>
      <c r="B4651" s="4" t="s">
        <v>4686</v>
      </c>
      <c r="C4651" s="10" t="s">
        <v>4687</v>
      </c>
      <c r="D4651" t="str">
        <f t="shared" si="73"/>
        <v>Dilt-CD</v>
      </c>
    </row>
    <row r="4652" spans="1:4">
      <c r="A4652" s="9" t="s">
        <v>7407</v>
      </c>
      <c r="B4652" s="4" t="s">
        <v>4686</v>
      </c>
      <c r="C4652" s="10" t="s">
        <v>4687</v>
      </c>
      <c r="D4652" t="str">
        <f t="shared" si="73"/>
        <v>Dilt-XR</v>
      </c>
    </row>
    <row r="4653" spans="1:4">
      <c r="A4653" s="9" t="s">
        <v>7408</v>
      </c>
      <c r="B4653" s="4" t="s">
        <v>4686</v>
      </c>
      <c r="C4653" s="10" t="s">
        <v>4687</v>
      </c>
      <c r="D4653" t="str">
        <f t="shared" si="73"/>
        <v>Diltia XT</v>
      </c>
    </row>
    <row r="4654" spans="1:4">
      <c r="A4654" s="9" t="s">
        <v>7409</v>
      </c>
      <c r="B4654" s="4" t="s">
        <v>4686</v>
      </c>
      <c r="C4654" s="10" t="s">
        <v>4687</v>
      </c>
      <c r="D4654" t="str">
        <f t="shared" si="73"/>
        <v>Diltiazem Hydrochloride</v>
      </c>
    </row>
    <row r="4655" spans="1:4">
      <c r="A4655" s="9" t="s">
        <v>7410</v>
      </c>
      <c r="B4655" s="4" t="s">
        <v>4686</v>
      </c>
      <c r="C4655" s="10" t="s">
        <v>4687</v>
      </c>
      <c r="D4655" t="str">
        <f t="shared" si="73"/>
        <v>Diltiazem Hydrochloride ADD-Vantage</v>
      </c>
    </row>
    <row r="4656" spans="1:4">
      <c r="A4656" s="9" t="s">
        <v>7411</v>
      </c>
      <c r="B4656" s="4" t="s">
        <v>4686</v>
      </c>
      <c r="C4656" s="10" t="s">
        <v>4687</v>
      </c>
      <c r="D4656" t="str">
        <f t="shared" si="73"/>
        <v>Diltiazem Hydrochloride CD</v>
      </c>
    </row>
    <row r="4657" spans="1:4">
      <c r="A4657" s="9" t="s">
        <v>7412</v>
      </c>
      <c r="B4657" s="4" t="s">
        <v>4686</v>
      </c>
      <c r="C4657" s="10" t="s">
        <v>4687</v>
      </c>
      <c r="D4657" t="str">
        <f t="shared" si="73"/>
        <v>Diltiazem Hydrochloride LA</v>
      </c>
    </row>
    <row r="4658" spans="1:4">
      <c r="A4658" s="9" t="s">
        <v>7413</v>
      </c>
      <c r="B4658" s="4" t="s">
        <v>4686</v>
      </c>
      <c r="C4658" s="10" t="s">
        <v>4687</v>
      </c>
      <c r="D4658" t="str">
        <f t="shared" si="73"/>
        <v>Diltiazem Hydrochloride SR</v>
      </c>
    </row>
    <row r="4659" spans="1:4">
      <c r="A4659" s="9" t="s">
        <v>7414</v>
      </c>
      <c r="B4659" s="4" t="s">
        <v>4686</v>
      </c>
      <c r="C4659" s="10" t="s">
        <v>4687</v>
      </c>
      <c r="D4659" t="str">
        <f t="shared" si="73"/>
        <v>Diltiazem Hydrochloride XR</v>
      </c>
    </row>
    <row r="4660" spans="1:4">
      <c r="A4660" s="9" t="s">
        <v>7415</v>
      </c>
      <c r="B4660" s="4" t="s">
        <v>4686</v>
      </c>
      <c r="C4660" s="10" t="s">
        <v>4687</v>
      </c>
      <c r="D4660" t="str">
        <f t="shared" si="73"/>
        <v>Diltiazem Hydrochloride XT</v>
      </c>
    </row>
    <row r="4661" spans="1:4">
      <c r="A4661" s="9" t="s">
        <v>7416</v>
      </c>
      <c r="B4661" s="4" t="s">
        <v>4686</v>
      </c>
      <c r="C4661" s="10" t="s">
        <v>4687</v>
      </c>
      <c r="D4661" t="str">
        <f t="shared" si="73"/>
        <v>Diltzac</v>
      </c>
    </row>
    <row r="4662" spans="1:4" ht="30">
      <c r="A4662" s="9" t="s">
        <v>7417</v>
      </c>
      <c r="B4662" s="4" t="s">
        <v>1847</v>
      </c>
      <c r="C4662" s="10" t="s">
        <v>1848</v>
      </c>
      <c r="D4662" t="str">
        <f t="shared" si="73"/>
        <v>Dimacol</v>
      </c>
    </row>
    <row r="4663" spans="1:4">
      <c r="A4663" s="9" t="s">
        <v>7418</v>
      </c>
      <c r="B4663" s="4" t="s">
        <v>641</v>
      </c>
      <c r="C4663" s="10" t="s">
        <v>642</v>
      </c>
      <c r="D4663" t="str">
        <f t="shared" si="73"/>
        <v>Dimaphen</v>
      </c>
    </row>
    <row r="4664" spans="1:4" ht="30">
      <c r="A4664" s="9" t="s">
        <v>7419</v>
      </c>
      <c r="B4664" s="4" t="s">
        <v>1332</v>
      </c>
      <c r="C4664" s="10" t="s">
        <v>1333</v>
      </c>
      <c r="D4664" t="str">
        <f t="shared" si="73"/>
        <v>Dimaphen DM</v>
      </c>
    </row>
    <row r="4665" spans="1:4">
      <c r="A4665" s="9" t="s">
        <v>7420</v>
      </c>
      <c r="B4665" s="4" t="s">
        <v>1329</v>
      </c>
      <c r="C4665" s="10" t="s">
        <v>1330</v>
      </c>
      <c r="D4665" t="str">
        <f t="shared" si="73"/>
        <v>Dimaphen Elixir</v>
      </c>
    </row>
    <row r="4666" spans="1:4">
      <c r="A4666" s="9" t="s">
        <v>7421</v>
      </c>
      <c r="B4666" s="4" t="s">
        <v>1668</v>
      </c>
      <c r="C4666" s="10" t="s">
        <v>1669</v>
      </c>
      <c r="D4666" t="str">
        <f t="shared" si="73"/>
        <v>Dimaphen SR</v>
      </c>
    </row>
    <row r="4667" spans="1:4">
      <c r="A4667" s="9" t="s">
        <v>7422</v>
      </c>
      <c r="B4667" s="4" t="s">
        <v>1668</v>
      </c>
      <c r="C4667" s="10" t="s">
        <v>1669</v>
      </c>
      <c r="D4667" t="str">
        <f t="shared" si="73"/>
        <v>Dimaphen(obsolete)</v>
      </c>
    </row>
    <row r="4668" spans="1:4">
      <c r="A4668" s="9" t="s">
        <v>7423</v>
      </c>
      <c r="B4668" s="4" t="s">
        <v>4054</v>
      </c>
      <c r="C4668" s="10" t="s">
        <v>4055</v>
      </c>
      <c r="D4668" t="str">
        <f t="shared" si="73"/>
        <v>Dime Time Extended Release</v>
      </c>
    </row>
    <row r="4669" spans="1:4">
      <c r="A4669" s="19" t="s">
        <v>22129</v>
      </c>
      <c r="B4669" s="22" t="s">
        <v>21659</v>
      </c>
      <c r="C4669" s="23" t="s">
        <v>21658</v>
      </c>
      <c r="D4669" t="str">
        <f t="shared" si="73"/>
        <v>Dimebon</v>
      </c>
    </row>
    <row r="4670" spans="1:4">
      <c r="A4670" s="9" t="s">
        <v>7424</v>
      </c>
      <c r="B4670" s="4" t="s">
        <v>7425</v>
      </c>
      <c r="C4670" s="10" t="s">
        <v>7426</v>
      </c>
      <c r="D4670" t="str">
        <f t="shared" si="73"/>
        <v>DimenhyDRINATE</v>
      </c>
    </row>
    <row r="4671" spans="1:4" hidden="1">
      <c r="A4671" s="9" t="s">
        <v>7424</v>
      </c>
      <c r="B4671" s="4" t="s">
        <v>7425</v>
      </c>
      <c r="C4671" s="10" t="s">
        <v>7426</v>
      </c>
      <c r="D4671" t="str">
        <f t="shared" si="73"/>
        <v>DimenhyDRINATE</v>
      </c>
    </row>
    <row r="4672" spans="1:4">
      <c r="A4672" s="9" t="s">
        <v>7427</v>
      </c>
      <c r="B4672" s="4" t="s">
        <v>3193</v>
      </c>
      <c r="C4672" s="10" t="s">
        <v>3194</v>
      </c>
      <c r="D4672" t="str">
        <f t="shared" si="73"/>
        <v>Dimetane</v>
      </c>
    </row>
    <row r="4673" spans="1:4" ht="30">
      <c r="A4673" s="9" t="s">
        <v>7428</v>
      </c>
      <c r="B4673" s="4" t="s">
        <v>4000</v>
      </c>
      <c r="C4673" s="10" t="s">
        <v>4001</v>
      </c>
      <c r="D4673" t="str">
        <f t="shared" si="73"/>
        <v>Dimetane DC</v>
      </c>
    </row>
    <row r="4674" spans="1:4">
      <c r="A4674" s="9" t="s">
        <v>7429</v>
      </c>
      <c r="B4674" s="4" t="s">
        <v>1329</v>
      </c>
      <c r="C4674" s="10" t="s">
        <v>1330</v>
      </c>
      <c r="D4674" t="str">
        <f t="shared" ref="D4674:D4737" si="74">IF(A4674="",B4674,A4674)</f>
        <v>Dimetane Decongestant</v>
      </c>
    </row>
    <row r="4675" spans="1:4">
      <c r="A4675" s="9" t="s">
        <v>7430</v>
      </c>
      <c r="B4675" s="4" t="s">
        <v>632</v>
      </c>
      <c r="C4675" s="10" t="s">
        <v>633</v>
      </c>
      <c r="D4675" t="str">
        <f t="shared" si="74"/>
        <v>Dimetane DX</v>
      </c>
    </row>
    <row r="4676" spans="1:4">
      <c r="A4676" s="9" t="s">
        <v>7431</v>
      </c>
      <c r="B4676" s="4" t="s">
        <v>3193</v>
      </c>
      <c r="C4676" s="10" t="s">
        <v>3194</v>
      </c>
      <c r="D4676" t="str">
        <f t="shared" si="74"/>
        <v>Dimetane Extentab</v>
      </c>
    </row>
    <row r="4677" spans="1:4">
      <c r="A4677" s="9" t="s">
        <v>7432</v>
      </c>
      <c r="B4677" s="4" t="s">
        <v>1668</v>
      </c>
      <c r="C4677" s="10" t="s">
        <v>1669</v>
      </c>
      <c r="D4677" t="str">
        <f t="shared" si="74"/>
        <v>Dimetapp (obsolete)</v>
      </c>
    </row>
    <row r="4678" spans="1:4">
      <c r="A4678" s="9" t="s">
        <v>7433</v>
      </c>
      <c r="B4678" s="4" t="s">
        <v>1174</v>
      </c>
      <c r="C4678" s="10" t="s">
        <v>1175</v>
      </c>
      <c r="D4678" t="str">
        <f t="shared" si="74"/>
        <v>Dimetapp 12-Hour Non-Drowsy Extentabs</v>
      </c>
    </row>
    <row r="4679" spans="1:4">
      <c r="A4679" s="9" t="s">
        <v>7434</v>
      </c>
      <c r="B4679" s="4" t="s">
        <v>3193</v>
      </c>
      <c r="C4679" s="10" t="s">
        <v>3194</v>
      </c>
      <c r="D4679" t="str">
        <f t="shared" si="74"/>
        <v>Dimetapp Allergy</v>
      </c>
    </row>
    <row r="4680" spans="1:4">
      <c r="A4680" s="9" t="s">
        <v>7435</v>
      </c>
      <c r="B4680" s="4" t="s">
        <v>3193</v>
      </c>
      <c r="C4680" s="10" t="s">
        <v>3194</v>
      </c>
      <c r="D4680" t="str">
        <f t="shared" si="74"/>
        <v>Dimetapp Allergy Liquigel</v>
      </c>
    </row>
    <row r="4681" spans="1:4" ht="30">
      <c r="A4681" s="9" t="s">
        <v>7436</v>
      </c>
      <c r="B4681" s="4" t="s">
        <v>3995</v>
      </c>
      <c r="C4681" s="10" t="s">
        <v>3996</v>
      </c>
      <c r="D4681" t="str">
        <f t="shared" si="74"/>
        <v>Dimetapp Allergy Sinus</v>
      </c>
    </row>
    <row r="4682" spans="1:4">
      <c r="A4682" s="9" t="s">
        <v>7437</v>
      </c>
      <c r="B4682" s="4" t="s">
        <v>1100</v>
      </c>
      <c r="C4682" s="10" t="s">
        <v>1101</v>
      </c>
      <c r="D4682" t="str">
        <f t="shared" si="74"/>
        <v>Dimetapp Childrens Cold &amp; Fever</v>
      </c>
    </row>
    <row r="4683" spans="1:4" ht="30">
      <c r="A4683" s="9" t="s">
        <v>7438</v>
      </c>
      <c r="B4683" s="4" t="s">
        <v>6717</v>
      </c>
      <c r="C4683" s="10" t="s">
        <v>6718</v>
      </c>
      <c r="D4683" t="str">
        <f t="shared" si="74"/>
        <v>Dimetapp Childrens Long Acting Cough Plus Cold</v>
      </c>
    </row>
    <row r="4684" spans="1:4">
      <c r="A4684" s="9" t="s">
        <v>7439</v>
      </c>
      <c r="B4684" s="4" t="s">
        <v>1329</v>
      </c>
      <c r="C4684" s="10" t="s">
        <v>1330</v>
      </c>
      <c r="D4684" t="str">
        <f t="shared" si="74"/>
        <v>Dimetapp Cold &amp; Allergy</v>
      </c>
    </row>
    <row r="4685" spans="1:4" ht="30">
      <c r="A4685" s="9" t="s">
        <v>7440</v>
      </c>
      <c r="B4685" s="4" t="s">
        <v>1332</v>
      </c>
      <c r="C4685" s="10" t="s">
        <v>1333</v>
      </c>
      <c r="D4685" t="str">
        <f t="shared" si="74"/>
        <v>Dimetapp Cold &amp; Cough</v>
      </c>
    </row>
    <row r="4686" spans="1:4">
      <c r="A4686" s="9" t="s">
        <v>7441</v>
      </c>
      <c r="B4686" s="4" t="s">
        <v>1668</v>
      </c>
      <c r="C4686" s="10" t="s">
        <v>1669</v>
      </c>
      <c r="D4686" t="str">
        <f t="shared" si="74"/>
        <v>Dimetapp Cold &amp; Cough (obsolete)</v>
      </c>
    </row>
    <row r="4687" spans="1:4">
      <c r="A4687" s="9" t="s">
        <v>7442</v>
      </c>
      <c r="B4687" s="4" t="s">
        <v>5178</v>
      </c>
      <c r="C4687" s="10" t="s">
        <v>5179</v>
      </c>
      <c r="D4687" t="str">
        <f t="shared" si="74"/>
        <v>Dimetapp Cold &amp; Cough(obsolete)</v>
      </c>
    </row>
    <row r="4688" spans="1:4">
      <c r="A4688" s="9" t="s">
        <v>7443</v>
      </c>
      <c r="B4688" s="4" t="s">
        <v>1668</v>
      </c>
      <c r="C4688" s="10" t="s">
        <v>1669</v>
      </c>
      <c r="D4688" t="str">
        <f t="shared" si="74"/>
        <v>Dimetapp Cold and Allergy (obsolete)</v>
      </c>
    </row>
    <row r="4689" spans="1:4" ht="30">
      <c r="A4689" s="9" t="s">
        <v>7444</v>
      </c>
      <c r="B4689" s="4" t="s">
        <v>1847</v>
      </c>
      <c r="C4689" s="10" t="s">
        <v>1848</v>
      </c>
      <c r="D4689" t="str">
        <f t="shared" si="74"/>
        <v>Dimetapp Cold and Congestion</v>
      </c>
    </row>
    <row r="4690" spans="1:4">
      <c r="A4690" s="9" t="s">
        <v>7445</v>
      </c>
      <c r="B4690" s="4" t="s">
        <v>3992</v>
      </c>
      <c r="C4690" s="10" t="s">
        <v>3993</v>
      </c>
      <c r="D4690" t="str">
        <f t="shared" si="74"/>
        <v>Dimetapp Cold and Cough Liquigel</v>
      </c>
    </row>
    <row r="4691" spans="1:4">
      <c r="A4691" s="9" t="s">
        <v>7446</v>
      </c>
      <c r="B4691" s="4" t="s">
        <v>7447</v>
      </c>
      <c r="C4691" s="10" t="s">
        <v>7448</v>
      </c>
      <c r="D4691" t="str">
        <f t="shared" si="74"/>
        <v>Dimetapp Cold and Fever</v>
      </c>
    </row>
    <row r="4692" spans="1:4" ht="30">
      <c r="A4692" s="9" t="s">
        <v>7449</v>
      </c>
      <c r="B4692" s="4" t="s">
        <v>3995</v>
      </c>
      <c r="C4692" s="10" t="s">
        <v>3996</v>
      </c>
      <c r="D4692" t="str">
        <f t="shared" si="74"/>
        <v>Dimetapp Cold and Flu</v>
      </c>
    </row>
    <row r="4693" spans="1:4">
      <c r="A4693" s="9" t="s">
        <v>7450</v>
      </c>
      <c r="B4693" s="4" t="s">
        <v>1199</v>
      </c>
      <c r="C4693" s="10" t="s">
        <v>1200</v>
      </c>
      <c r="D4693" t="str">
        <f t="shared" si="74"/>
        <v>Dimetapp Cold Drops</v>
      </c>
    </row>
    <row r="4694" spans="1:4">
      <c r="A4694" s="9" t="s">
        <v>7451</v>
      </c>
      <c r="B4694" s="4" t="s">
        <v>1174</v>
      </c>
      <c r="C4694" s="10" t="s">
        <v>1175</v>
      </c>
      <c r="D4694" t="str">
        <f t="shared" si="74"/>
        <v>Dimetapp Decongestant</v>
      </c>
    </row>
    <row r="4695" spans="1:4">
      <c r="A4695" s="9" t="s">
        <v>7452</v>
      </c>
      <c r="B4695" s="4" t="s">
        <v>6717</v>
      </c>
      <c r="C4695" s="10" t="s">
        <v>6718</v>
      </c>
      <c r="D4695" t="str">
        <f t="shared" si="74"/>
        <v>Dimetapp Decongestant and Cough</v>
      </c>
    </row>
    <row r="4696" spans="1:4">
      <c r="A4696" s="9" t="s">
        <v>7453</v>
      </c>
      <c r="B4696" s="4" t="s">
        <v>632</v>
      </c>
      <c r="C4696" s="10" t="s">
        <v>633</v>
      </c>
      <c r="D4696" t="str">
        <f t="shared" si="74"/>
        <v>Dimetapp DM</v>
      </c>
    </row>
    <row r="4697" spans="1:4">
      <c r="A4697" s="9" t="s">
        <v>7454</v>
      </c>
      <c r="B4697" s="4" t="s">
        <v>3992</v>
      </c>
      <c r="C4697" s="10" t="s">
        <v>3993</v>
      </c>
      <c r="D4697" t="str">
        <f t="shared" si="74"/>
        <v>Dimetapp DM (obsolete)</v>
      </c>
    </row>
    <row r="4698" spans="1:4" ht="30">
      <c r="A4698" s="9" t="s">
        <v>7455</v>
      </c>
      <c r="B4698" s="4" t="s">
        <v>1332</v>
      </c>
      <c r="C4698" s="10" t="s">
        <v>1333</v>
      </c>
      <c r="D4698" t="str">
        <f t="shared" si="74"/>
        <v>Dimetapp DM Cold &amp; Cough</v>
      </c>
    </row>
    <row r="4699" spans="1:4">
      <c r="A4699" s="9" t="s">
        <v>7456</v>
      </c>
      <c r="B4699" s="4" t="s">
        <v>641</v>
      </c>
      <c r="C4699" s="10" t="s">
        <v>642</v>
      </c>
      <c r="D4699" t="str">
        <f t="shared" si="74"/>
        <v>Dimetapp Elixir</v>
      </c>
    </row>
    <row r="4700" spans="1:4">
      <c r="A4700" s="9" t="s">
        <v>7457</v>
      </c>
      <c r="B4700" s="4" t="s">
        <v>1668</v>
      </c>
      <c r="C4700" s="10" t="s">
        <v>1669</v>
      </c>
      <c r="D4700" t="str">
        <f t="shared" si="74"/>
        <v>Dimetapp Extentabs</v>
      </c>
    </row>
    <row r="4701" spans="1:4">
      <c r="A4701" s="9" t="s">
        <v>7458</v>
      </c>
      <c r="B4701" s="4" t="s">
        <v>1174</v>
      </c>
      <c r="C4701" s="10" t="s">
        <v>1175</v>
      </c>
      <c r="D4701" t="str">
        <f t="shared" si="74"/>
        <v>Dimetapp Infant Drops</v>
      </c>
    </row>
    <row r="4702" spans="1:4">
      <c r="A4702" s="9" t="s">
        <v>7459</v>
      </c>
      <c r="B4702" s="4" t="s">
        <v>6100</v>
      </c>
      <c r="C4702" s="10" t="s">
        <v>6101</v>
      </c>
      <c r="D4702" t="str">
        <f t="shared" si="74"/>
        <v>Dimetapp Long Acting Cough Plus Cold</v>
      </c>
    </row>
    <row r="4703" spans="1:4">
      <c r="A4703" s="9" t="s">
        <v>7460</v>
      </c>
      <c r="B4703" s="4" t="s">
        <v>1350</v>
      </c>
      <c r="C4703" s="10" t="s">
        <v>1351</v>
      </c>
      <c r="D4703" t="str">
        <f t="shared" si="74"/>
        <v>Dimetapp ND</v>
      </c>
    </row>
    <row r="4704" spans="1:4">
      <c r="A4704" s="9" t="s">
        <v>7461</v>
      </c>
      <c r="B4704" s="4" t="s">
        <v>1340</v>
      </c>
      <c r="C4704" s="10" t="s">
        <v>1341</v>
      </c>
      <c r="D4704" t="str">
        <f t="shared" si="74"/>
        <v>Dimetapp Nighttime Cold &amp; Congestion</v>
      </c>
    </row>
    <row r="4705" spans="1:4" ht="30">
      <c r="A4705" s="9" t="s">
        <v>7462</v>
      </c>
      <c r="B4705" s="4" t="s">
        <v>5172</v>
      </c>
      <c r="C4705" s="10" t="s">
        <v>5173</v>
      </c>
      <c r="D4705" t="str">
        <f t="shared" si="74"/>
        <v>Dimetapp Nighttime Flu</v>
      </c>
    </row>
    <row r="4706" spans="1:4" ht="30">
      <c r="A4706" s="9" t="s">
        <v>7463</v>
      </c>
      <c r="B4706" s="4" t="s">
        <v>7464</v>
      </c>
      <c r="C4706" s="10" t="s">
        <v>7465</v>
      </c>
      <c r="D4706" t="str">
        <f t="shared" si="74"/>
        <v>Dimetapp Nighttime Flu(obsolete)</v>
      </c>
    </row>
    <row r="4707" spans="1:4">
      <c r="A4707" s="9" t="s">
        <v>7466</v>
      </c>
      <c r="B4707" s="4" t="s">
        <v>1100</v>
      </c>
      <c r="C4707" s="10" t="s">
        <v>1101</v>
      </c>
      <c r="D4707" t="str">
        <f t="shared" si="74"/>
        <v>Dimetapp Sinus</v>
      </c>
    </row>
    <row r="4708" spans="1:4">
      <c r="A4708" s="19" t="s">
        <v>22129</v>
      </c>
      <c r="B4708" s="22" t="s">
        <v>21661</v>
      </c>
      <c r="C4708" s="23" t="s">
        <v>21660</v>
      </c>
      <c r="D4708" t="str">
        <f t="shared" si="74"/>
        <v>Dimethicone</v>
      </c>
    </row>
    <row r="4709" spans="1:4">
      <c r="A4709" s="9" t="s">
        <v>7467</v>
      </c>
      <c r="B4709" s="4" t="s">
        <v>6329</v>
      </c>
      <c r="C4709" s="10" t="s">
        <v>6330</v>
      </c>
      <c r="D4709" t="str">
        <f t="shared" si="74"/>
        <v>Dimethyl Sulfoxide</v>
      </c>
    </row>
    <row r="4710" spans="1:4">
      <c r="A4710" s="9" t="s">
        <v>7468</v>
      </c>
      <c r="B4710" s="4" t="s">
        <v>7469</v>
      </c>
      <c r="C4710" s="10" t="s">
        <v>7470</v>
      </c>
      <c r="D4710" t="str">
        <f t="shared" si="74"/>
        <v>Dimethyl Sulfoxide Topical</v>
      </c>
    </row>
    <row r="4711" spans="1:4">
      <c r="A4711" s="9" t="s">
        <v>7471</v>
      </c>
      <c r="B4711" s="4" t="s">
        <v>2933</v>
      </c>
      <c r="C4711" s="10" t="s">
        <v>2934</v>
      </c>
      <c r="D4711" t="str">
        <f t="shared" si="74"/>
        <v>Dimotal</v>
      </c>
    </row>
    <row r="4712" spans="1:4">
      <c r="A4712" s="9" t="s">
        <v>7472</v>
      </c>
      <c r="B4712" s="4" t="s">
        <v>2586</v>
      </c>
      <c r="C4712" s="10" t="s">
        <v>2587</v>
      </c>
      <c r="D4712" t="str">
        <f t="shared" si="74"/>
        <v>Diocto</v>
      </c>
    </row>
    <row r="4713" spans="1:4">
      <c r="A4713" s="9" t="s">
        <v>7473</v>
      </c>
      <c r="B4713" s="4" t="s">
        <v>2589</v>
      </c>
      <c r="C4713" s="10" t="s">
        <v>2590</v>
      </c>
      <c r="D4713" t="str">
        <f t="shared" si="74"/>
        <v>Diocto-C</v>
      </c>
    </row>
    <row r="4714" spans="1:4">
      <c r="A4714" s="9" t="s">
        <v>7474</v>
      </c>
      <c r="B4714" s="4" t="s">
        <v>2586</v>
      </c>
      <c r="C4714" s="10" t="s">
        <v>2587</v>
      </c>
      <c r="D4714" t="str">
        <f t="shared" si="74"/>
        <v>Diocto-K</v>
      </c>
    </row>
    <row r="4715" spans="1:4">
      <c r="A4715" s="9" t="s">
        <v>7475</v>
      </c>
      <c r="B4715" s="4" t="s">
        <v>2589</v>
      </c>
      <c r="C4715" s="10" t="s">
        <v>2590</v>
      </c>
      <c r="D4715" t="str">
        <f t="shared" si="74"/>
        <v>Diocto-K Plus</v>
      </c>
    </row>
    <row r="4716" spans="1:4">
      <c r="A4716" s="9" t="s">
        <v>7476</v>
      </c>
      <c r="B4716" s="4" t="s">
        <v>2586</v>
      </c>
      <c r="C4716" s="10" t="s">
        <v>2587</v>
      </c>
      <c r="D4716" t="str">
        <f t="shared" si="74"/>
        <v>Dioctocal</v>
      </c>
    </row>
    <row r="4717" spans="1:4">
      <c r="A4717" s="9" t="s">
        <v>7477</v>
      </c>
      <c r="B4717" s="4" t="s">
        <v>2589</v>
      </c>
      <c r="C4717" s="10" t="s">
        <v>2590</v>
      </c>
      <c r="D4717" t="str">
        <f t="shared" si="74"/>
        <v>Dioctolose</v>
      </c>
    </row>
    <row r="4718" spans="1:4">
      <c r="A4718" s="9" t="s">
        <v>7478</v>
      </c>
      <c r="B4718" s="4" t="s">
        <v>2586</v>
      </c>
      <c r="C4718" s="10" t="s">
        <v>2587</v>
      </c>
      <c r="D4718" t="str">
        <f t="shared" si="74"/>
        <v>Dioctosoftez</v>
      </c>
    </row>
    <row r="4719" spans="1:4">
      <c r="A4719" s="9" t="s">
        <v>7479</v>
      </c>
      <c r="B4719" s="4" t="s">
        <v>2586</v>
      </c>
      <c r="C4719" s="10" t="s">
        <v>2587</v>
      </c>
      <c r="D4719" t="str">
        <f t="shared" si="74"/>
        <v>Dioctyl</v>
      </c>
    </row>
    <row r="4720" spans="1:4">
      <c r="A4720" s="9" t="s">
        <v>7480</v>
      </c>
      <c r="B4720" s="4" t="s">
        <v>2586</v>
      </c>
      <c r="C4720" s="10" t="s">
        <v>2587</v>
      </c>
      <c r="D4720" t="str">
        <f t="shared" si="74"/>
        <v>Dioctyl Cal</v>
      </c>
    </row>
    <row r="4721" spans="1:4">
      <c r="A4721" s="9" t="s">
        <v>7481</v>
      </c>
      <c r="B4721" s="4" t="s">
        <v>2586</v>
      </c>
      <c r="C4721" s="10" t="s">
        <v>2587</v>
      </c>
      <c r="D4721" t="str">
        <f t="shared" si="74"/>
        <v>Dioctyl S.S.</v>
      </c>
    </row>
    <row r="4722" spans="1:4">
      <c r="A4722" s="9" t="s">
        <v>7482</v>
      </c>
      <c r="B4722" s="4" t="s">
        <v>2586</v>
      </c>
      <c r="C4722" s="10" t="s">
        <v>2587</v>
      </c>
      <c r="D4722" t="str">
        <f t="shared" si="74"/>
        <v>Dioctyn</v>
      </c>
    </row>
    <row r="4723" spans="1:4">
      <c r="A4723" s="9" t="s">
        <v>7483</v>
      </c>
      <c r="B4723" s="4" t="s">
        <v>2586</v>
      </c>
      <c r="C4723" s="10" t="s">
        <v>2587</v>
      </c>
      <c r="D4723" t="str">
        <f t="shared" si="74"/>
        <v>Dioeze</v>
      </c>
    </row>
    <row r="4724" spans="1:4">
      <c r="A4724" s="9" t="s">
        <v>7484</v>
      </c>
      <c r="B4724" s="4" t="s">
        <v>2586</v>
      </c>
      <c r="C4724" s="10" t="s">
        <v>2587</v>
      </c>
      <c r="D4724" t="str">
        <f t="shared" si="74"/>
        <v>Dionex</v>
      </c>
    </row>
    <row r="4725" spans="1:4">
      <c r="A4725" s="9"/>
      <c r="B4725" s="4" t="s">
        <v>216</v>
      </c>
      <c r="C4725" s="10" t="s">
        <v>217</v>
      </c>
      <c r="D4725" t="str">
        <f t="shared" si="74"/>
        <v>diosmiplex</v>
      </c>
    </row>
    <row r="4726" spans="1:4">
      <c r="A4726" s="9" t="s">
        <v>7485</v>
      </c>
      <c r="B4726" s="4" t="s">
        <v>1775</v>
      </c>
      <c r="C4726" s="10" t="s">
        <v>1776</v>
      </c>
      <c r="D4726" t="str">
        <f t="shared" si="74"/>
        <v>Dioval 40</v>
      </c>
    </row>
    <row r="4727" spans="1:4">
      <c r="A4727" s="9" t="s">
        <v>7486</v>
      </c>
      <c r="B4727" s="4" t="s">
        <v>1775</v>
      </c>
      <c r="C4727" s="10" t="s">
        <v>1776</v>
      </c>
      <c r="D4727" t="str">
        <f t="shared" si="74"/>
        <v>Dioval XX</v>
      </c>
    </row>
    <row r="4728" spans="1:4">
      <c r="A4728" s="9" t="s">
        <v>7487</v>
      </c>
      <c r="B4728" s="4" t="s">
        <v>7488</v>
      </c>
      <c r="C4728" s="10" t="s">
        <v>7489</v>
      </c>
      <c r="D4728" t="str">
        <f t="shared" si="74"/>
        <v>Diovan</v>
      </c>
    </row>
    <row r="4729" spans="1:4">
      <c r="A4729" s="9" t="s">
        <v>7490</v>
      </c>
      <c r="B4729" s="4" t="s">
        <v>7491</v>
      </c>
      <c r="C4729" s="10" t="s">
        <v>7492</v>
      </c>
      <c r="D4729" t="str">
        <f t="shared" si="74"/>
        <v>Diovan HCT</v>
      </c>
    </row>
    <row r="4730" spans="1:4">
      <c r="A4730" s="9" t="s">
        <v>7493</v>
      </c>
      <c r="B4730" s="4" t="s">
        <v>7494</v>
      </c>
      <c r="C4730" s="10" t="s">
        <v>7495</v>
      </c>
      <c r="D4730" t="str">
        <f t="shared" si="74"/>
        <v>Dipentum</v>
      </c>
    </row>
    <row r="4731" spans="1:4">
      <c r="A4731" s="9"/>
      <c r="B4731" s="4" t="s">
        <v>32</v>
      </c>
      <c r="C4731" s="10" t="s">
        <v>33</v>
      </c>
      <c r="D4731" t="str">
        <f t="shared" si="74"/>
        <v>diperodon topical</v>
      </c>
    </row>
    <row r="4732" spans="1:4">
      <c r="A4732" s="9" t="s">
        <v>7496</v>
      </c>
      <c r="B4732" s="4" t="s">
        <v>490</v>
      </c>
      <c r="C4732" s="10" t="s">
        <v>491</v>
      </c>
      <c r="D4732" t="str">
        <f t="shared" si="74"/>
        <v>Diphedryl</v>
      </c>
    </row>
    <row r="4733" spans="1:4" hidden="1">
      <c r="A4733" s="9" t="s">
        <v>7496</v>
      </c>
      <c r="B4733" s="4" t="s">
        <v>490</v>
      </c>
      <c r="C4733" s="10" t="s">
        <v>491</v>
      </c>
      <c r="D4733" t="str">
        <f t="shared" si="74"/>
        <v>Diphedryl</v>
      </c>
    </row>
    <row r="4734" spans="1:4">
      <c r="A4734" s="9" t="s">
        <v>7497</v>
      </c>
      <c r="B4734" s="4" t="s">
        <v>490</v>
      </c>
      <c r="C4734" s="10" t="s">
        <v>491</v>
      </c>
      <c r="D4734" t="str">
        <f t="shared" si="74"/>
        <v>Diphen</v>
      </c>
    </row>
    <row r="4735" spans="1:4">
      <c r="A4735" s="9" t="s">
        <v>7498</v>
      </c>
      <c r="B4735" s="4" t="s">
        <v>490</v>
      </c>
      <c r="C4735" s="10" t="s">
        <v>491</v>
      </c>
      <c r="D4735" t="str">
        <f t="shared" si="74"/>
        <v>Diphen AF</v>
      </c>
    </row>
    <row r="4736" spans="1:4">
      <c r="A4736" s="9" t="s">
        <v>7499</v>
      </c>
      <c r="B4736" s="4" t="s">
        <v>490</v>
      </c>
      <c r="C4736" s="10" t="s">
        <v>491</v>
      </c>
      <c r="D4736" t="str">
        <f t="shared" si="74"/>
        <v>Diphen Cough</v>
      </c>
    </row>
    <row r="4737" spans="1:4">
      <c r="A4737" s="9" t="s">
        <v>7500</v>
      </c>
      <c r="B4737" s="4" t="s">
        <v>490</v>
      </c>
      <c r="C4737" s="10" t="s">
        <v>491</v>
      </c>
      <c r="D4737" t="str">
        <f t="shared" si="74"/>
        <v>Diphenadryl</v>
      </c>
    </row>
    <row r="4738" spans="1:4">
      <c r="A4738" s="9" t="s">
        <v>7501</v>
      </c>
      <c r="B4738" s="4" t="s">
        <v>490</v>
      </c>
      <c r="C4738" s="10" t="s">
        <v>491</v>
      </c>
      <c r="D4738" t="str">
        <f t="shared" ref="D4738:D4801" si="75">IF(A4738="",B4738,A4738)</f>
        <v>Diphendryl</v>
      </c>
    </row>
    <row r="4739" spans="1:4" hidden="1">
      <c r="A4739" s="9" t="s">
        <v>7501</v>
      </c>
      <c r="B4739" s="4" t="s">
        <v>490</v>
      </c>
      <c r="C4739" s="10" t="s">
        <v>491</v>
      </c>
      <c r="D4739" t="str">
        <f t="shared" si="75"/>
        <v>Diphendryl</v>
      </c>
    </row>
    <row r="4740" spans="1:4">
      <c r="A4740" s="9" t="s">
        <v>7502</v>
      </c>
      <c r="B4740" s="4" t="s">
        <v>490</v>
      </c>
      <c r="C4740" s="10" t="s">
        <v>491</v>
      </c>
      <c r="D4740" t="str">
        <f t="shared" si="75"/>
        <v>Diphenhist</v>
      </c>
    </row>
    <row r="4741" spans="1:4">
      <c r="A4741" s="9" t="s">
        <v>7503</v>
      </c>
      <c r="B4741" s="4" t="s">
        <v>1629</v>
      </c>
      <c r="C4741" s="10" t="s">
        <v>1630</v>
      </c>
      <c r="D4741" t="str">
        <f t="shared" si="75"/>
        <v>Diphenhist Cream</v>
      </c>
    </row>
    <row r="4742" spans="1:4">
      <c r="A4742" s="9" t="s">
        <v>7504</v>
      </c>
      <c r="B4742" s="4" t="s">
        <v>2377</v>
      </c>
      <c r="C4742" s="10" t="s">
        <v>2378</v>
      </c>
      <c r="D4742" t="str">
        <f t="shared" si="75"/>
        <v>Diphenhist Topical</v>
      </c>
    </row>
    <row r="4743" spans="1:4">
      <c r="A4743" s="9" t="s">
        <v>7505</v>
      </c>
      <c r="B4743" s="4" t="s">
        <v>490</v>
      </c>
      <c r="C4743" s="10" t="s">
        <v>491</v>
      </c>
      <c r="D4743" t="str">
        <f t="shared" si="75"/>
        <v>DiphenhydrAMINE Hydrochloride</v>
      </c>
    </row>
    <row r="4744" spans="1:4" hidden="1">
      <c r="A4744" s="9" t="s">
        <v>7505</v>
      </c>
      <c r="B4744" s="4" t="s">
        <v>490</v>
      </c>
      <c r="C4744" s="10" t="s">
        <v>491</v>
      </c>
      <c r="D4744" t="str">
        <f t="shared" si="75"/>
        <v>DiphenhydrAMINE Hydrochloride</v>
      </c>
    </row>
    <row r="4745" spans="1:4">
      <c r="A4745" s="9" t="s">
        <v>7506</v>
      </c>
      <c r="B4745" s="4" t="s">
        <v>1629</v>
      </c>
      <c r="C4745" s="10" t="s">
        <v>1630</v>
      </c>
      <c r="D4745" t="str">
        <f t="shared" si="75"/>
        <v>DiphenhydrAMINE Topical</v>
      </c>
    </row>
    <row r="4746" spans="1:4">
      <c r="A4746" s="9" t="s">
        <v>7507</v>
      </c>
      <c r="B4746" s="4" t="s">
        <v>2377</v>
      </c>
      <c r="C4746" s="10" t="s">
        <v>2378</v>
      </c>
      <c r="D4746" t="str">
        <f t="shared" si="75"/>
        <v>DiphenhyrAMINE-Zinc Acetate</v>
      </c>
    </row>
    <row r="4747" spans="1:4">
      <c r="A4747" s="9" t="s">
        <v>7508</v>
      </c>
      <c r="B4747" s="4" t="s">
        <v>490</v>
      </c>
      <c r="C4747" s="10" t="s">
        <v>491</v>
      </c>
      <c r="D4747" t="str">
        <f t="shared" si="75"/>
        <v>Diphenmax</v>
      </c>
    </row>
    <row r="4748" spans="1:4">
      <c r="A4748" s="9" t="s">
        <v>7509</v>
      </c>
      <c r="B4748" s="4" t="s">
        <v>1340</v>
      </c>
      <c r="C4748" s="10" t="s">
        <v>1341</v>
      </c>
      <c r="D4748" t="str">
        <f t="shared" si="75"/>
        <v>Diphenmax D</v>
      </c>
    </row>
    <row r="4749" spans="1:4">
      <c r="A4749" s="9"/>
      <c r="B4749" s="4" t="s">
        <v>34</v>
      </c>
      <c r="C4749" s="10" t="s">
        <v>35</v>
      </c>
      <c r="D4749" t="str">
        <f t="shared" si="75"/>
        <v>diphenoxylate</v>
      </c>
    </row>
    <row r="4750" spans="1:4">
      <c r="A4750" s="9" t="s">
        <v>7510</v>
      </c>
      <c r="B4750" s="4" t="s">
        <v>1340</v>
      </c>
      <c r="C4750" s="10" t="s">
        <v>1341</v>
      </c>
      <c r="D4750" t="str">
        <f t="shared" si="75"/>
        <v>Diphentann-D</v>
      </c>
    </row>
    <row r="4751" spans="1:4">
      <c r="A4751" s="9" t="s">
        <v>7511</v>
      </c>
      <c r="B4751" s="4" t="s">
        <v>490</v>
      </c>
      <c r="C4751" s="10" t="s">
        <v>491</v>
      </c>
      <c r="D4751" t="str">
        <f t="shared" si="75"/>
        <v>DiphenydrAMINE Quick Melt</v>
      </c>
    </row>
    <row r="4752" spans="1:4">
      <c r="A4752" s="9" t="s">
        <v>7512</v>
      </c>
      <c r="B4752" s="4" t="s">
        <v>490</v>
      </c>
      <c r="C4752" s="10" t="s">
        <v>491</v>
      </c>
      <c r="D4752" t="str">
        <f t="shared" si="75"/>
        <v>Diphenyl</v>
      </c>
    </row>
    <row r="4753" spans="1:4">
      <c r="A4753" s="9" t="s">
        <v>7513</v>
      </c>
      <c r="B4753" s="4" t="s">
        <v>490</v>
      </c>
      <c r="C4753" s="10" t="s">
        <v>491</v>
      </c>
      <c r="D4753" t="str">
        <f t="shared" si="75"/>
        <v>Diphenylin</v>
      </c>
    </row>
    <row r="4754" spans="1:4">
      <c r="A4754" s="9" t="s">
        <v>7514</v>
      </c>
      <c r="B4754" s="4" t="s">
        <v>7515</v>
      </c>
      <c r="C4754" s="10" t="s">
        <v>7516</v>
      </c>
      <c r="D4754" t="str">
        <f t="shared" si="75"/>
        <v>Diphtheria Antitoxin</v>
      </c>
    </row>
    <row r="4755" spans="1:4">
      <c r="A4755" s="9"/>
      <c r="B4755" s="4" t="s">
        <v>376</v>
      </c>
      <c r="C4755" s="10" t="s">
        <v>377</v>
      </c>
      <c r="D4755" t="str">
        <f t="shared" si="75"/>
        <v>diphtheria toxoid</v>
      </c>
    </row>
    <row r="4756" spans="1:4">
      <c r="A4756" s="9" t="s">
        <v>7517</v>
      </c>
      <c r="B4756" s="4" t="s">
        <v>7518</v>
      </c>
      <c r="C4756" s="10" t="s">
        <v>7519</v>
      </c>
      <c r="D4756" t="str">
        <f t="shared" si="75"/>
        <v>Diphtheria-Tetanus Toxoids, Pediatric (DT)</v>
      </c>
    </row>
    <row r="4757" spans="1:4" ht="30">
      <c r="A4757" s="9" t="s">
        <v>7520</v>
      </c>
      <c r="B4757" s="4" t="s">
        <v>7521</v>
      </c>
      <c r="C4757" s="10" t="s">
        <v>7522</v>
      </c>
      <c r="D4757" t="str">
        <f t="shared" si="75"/>
        <v>Diphtheria-Tetanus Toxoids, Pediatric (obsolete)</v>
      </c>
    </row>
    <row r="4758" spans="1:4">
      <c r="A4758" s="9" t="s">
        <v>7523</v>
      </c>
      <c r="B4758" s="4" t="s">
        <v>1248</v>
      </c>
      <c r="C4758" s="10" t="s">
        <v>1249</v>
      </c>
      <c r="D4758" t="str">
        <f t="shared" si="75"/>
        <v>Dipivefrin Hydrochloride</v>
      </c>
    </row>
    <row r="4759" spans="1:4">
      <c r="A4759" s="9" t="s">
        <v>7524</v>
      </c>
      <c r="B4759" s="4" t="s">
        <v>7525</v>
      </c>
      <c r="C4759" s="10" t="s">
        <v>7526</v>
      </c>
      <c r="D4759" t="str">
        <f t="shared" si="75"/>
        <v>Diprivan</v>
      </c>
    </row>
    <row r="4760" spans="1:4">
      <c r="A4760" s="9" t="s">
        <v>7527</v>
      </c>
      <c r="B4760" s="4" t="s">
        <v>1806</v>
      </c>
      <c r="C4760" s="10" t="s">
        <v>1807</v>
      </c>
      <c r="D4760" t="str">
        <f t="shared" si="75"/>
        <v>Diprolene</v>
      </c>
    </row>
    <row r="4761" spans="1:4">
      <c r="A4761" s="9" t="s">
        <v>7528</v>
      </c>
      <c r="B4761" s="4" t="s">
        <v>1806</v>
      </c>
      <c r="C4761" s="10" t="s">
        <v>1807</v>
      </c>
      <c r="D4761" t="str">
        <f t="shared" si="75"/>
        <v>Diprolene AF</v>
      </c>
    </row>
    <row r="4762" spans="1:4">
      <c r="A4762" s="9" t="s">
        <v>7529</v>
      </c>
      <c r="B4762" s="4" t="s">
        <v>1806</v>
      </c>
      <c r="C4762" s="10" t="s">
        <v>1807</v>
      </c>
      <c r="D4762" t="str">
        <f t="shared" si="75"/>
        <v>Diprosone</v>
      </c>
    </row>
    <row r="4763" spans="1:4">
      <c r="A4763" s="9" t="s">
        <v>7530</v>
      </c>
      <c r="B4763" s="4" t="s">
        <v>7531</v>
      </c>
      <c r="C4763" s="10" t="s">
        <v>7532</v>
      </c>
      <c r="D4763" t="str">
        <f t="shared" si="75"/>
        <v>Dipyridamole</v>
      </c>
    </row>
    <row r="4764" spans="1:4">
      <c r="A4764" s="9" t="s">
        <v>7533</v>
      </c>
      <c r="B4764" s="4" t="s">
        <v>7534</v>
      </c>
      <c r="C4764" s="10" t="s">
        <v>7535</v>
      </c>
      <c r="D4764" t="str">
        <f t="shared" si="75"/>
        <v>Diquinol</v>
      </c>
    </row>
    <row r="4765" spans="1:4">
      <c r="A4765" s="9" t="s">
        <v>7536</v>
      </c>
      <c r="B4765" s="4" t="s">
        <v>1997</v>
      </c>
      <c r="C4765" s="10" t="s">
        <v>1998</v>
      </c>
      <c r="D4765" t="str">
        <f t="shared" si="75"/>
        <v>Disalcid</v>
      </c>
    </row>
    <row r="4766" spans="1:4">
      <c r="A4766" s="9" t="s">
        <v>7537</v>
      </c>
      <c r="B4766" s="4" t="s">
        <v>7538</v>
      </c>
      <c r="C4766" s="10" t="s">
        <v>7539</v>
      </c>
      <c r="D4766" t="str">
        <f t="shared" si="75"/>
        <v>DisCoVisc</v>
      </c>
    </row>
    <row r="4767" spans="1:4">
      <c r="A4767" s="9" t="s">
        <v>7540</v>
      </c>
      <c r="B4767" s="4" t="s">
        <v>7541</v>
      </c>
      <c r="C4767" s="10" t="s">
        <v>7542</v>
      </c>
      <c r="D4767" t="str">
        <f t="shared" si="75"/>
        <v>Diskets</v>
      </c>
    </row>
    <row r="4768" spans="1:4">
      <c r="A4768" s="9" t="s">
        <v>7543</v>
      </c>
      <c r="B4768" s="4" t="s">
        <v>505</v>
      </c>
      <c r="C4768" s="10" t="s">
        <v>506</v>
      </c>
      <c r="D4768" t="str">
        <f t="shared" si="75"/>
        <v>Disney Winnie the Pooh Complete</v>
      </c>
    </row>
    <row r="4769" spans="1:4">
      <c r="A4769" s="9" t="s">
        <v>7544</v>
      </c>
      <c r="B4769" s="4" t="s">
        <v>505</v>
      </c>
      <c r="C4769" s="10" t="s">
        <v>506</v>
      </c>
      <c r="D4769" t="str">
        <f t="shared" si="75"/>
        <v>Disney Winnie the Pooh Gummies</v>
      </c>
    </row>
    <row r="4770" spans="1:4">
      <c r="A4770" s="9" t="s">
        <v>7545</v>
      </c>
      <c r="B4770" s="4" t="s">
        <v>505</v>
      </c>
      <c r="C4770" s="10" t="s">
        <v>506</v>
      </c>
      <c r="D4770" t="str">
        <f t="shared" si="75"/>
        <v>Disney Winnie the Pooh with Extra C</v>
      </c>
    </row>
    <row r="4771" spans="1:4">
      <c r="A4771" s="9" t="s">
        <v>7546</v>
      </c>
      <c r="B4771" s="4" t="s">
        <v>471</v>
      </c>
      <c r="C4771" s="10" t="s">
        <v>472</v>
      </c>
      <c r="D4771" t="str">
        <f t="shared" si="75"/>
        <v>Disobrom</v>
      </c>
    </row>
    <row r="4772" spans="1:4">
      <c r="A4772" s="9" t="s">
        <v>7547</v>
      </c>
      <c r="B4772" s="4" t="s">
        <v>471</v>
      </c>
      <c r="C4772" s="10" t="s">
        <v>472</v>
      </c>
      <c r="D4772" t="str">
        <f t="shared" si="75"/>
        <v>Disophrol</v>
      </c>
    </row>
    <row r="4773" spans="1:4">
      <c r="A4773" s="9" t="s">
        <v>7548</v>
      </c>
      <c r="B4773" s="4" t="s">
        <v>7549</v>
      </c>
      <c r="C4773" s="10" t="s">
        <v>7550</v>
      </c>
      <c r="D4773" t="str">
        <f t="shared" si="75"/>
        <v>Disopyramide CR</v>
      </c>
    </row>
    <row r="4774" spans="1:4">
      <c r="A4774" s="9" t="s">
        <v>7551</v>
      </c>
      <c r="B4774" s="4" t="s">
        <v>7549</v>
      </c>
      <c r="C4774" s="10" t="s">
        <v>7550</v>
      </c>
      <c r="D4774" t="str">
        <f t="shared" si="75"/>
        <v>Disopyramide Phosphate</v>
      </c>
    </row>
    <row r="4775" spans="1:4">
      <c r="A4775" s="9" t="s">
        <v>7552</v>
      </c>
      <c r="B4775" s="4" t="s">
        <v>7553</v>
      </c>
      <c r="C4775" s="10" t="s">
        <v>7554</v>
      </c>
      <c r="D4775" t="str">
        <f t="shared" si="75"/>
        <v>Disotate</v>
      </c>
    </row>
    <row r="4776" spans="1:4">
      <c r="A4776" s="9" t="s">
        <v>7555</v>
      </c>
      <c r="B4776" s="4" t="s">
        <v>2123</v>
      </c>
      <c r="C4776" s="10" t="s">
        <v>2124</v>
      </c>
      <c r="D4776" t="str">
        <f t="shared" si="75"/>
        <v>Dispermox</v>
      </c>
    </row>
    <row r="4777" spans="1:4">
      <c r="A4777" s="9" t="s">
        <v>7556</v>
      </c>
      <c r="B4777" s="4" t="s">
        <v>7557</v>
      </c>
      <c r="C4777" s="10" t="s">
        <v>7558</v>
      </c>
      <c r="D4777" t="str">
        <f t="shared" si="75"/>
        <v>Disposable Enema</v>
      </c>
    </row>
    <row r="4778" spans="1:4">
      <c r="A4778" s="9" t="s">
        <v>7559</v>
      </c>
      <c r="B4778" s="4" t="s">
        <v>2332</v>
      </c>
      <c r="C4778" s="10" t="s">
        <v>2333</v>
      </c>
      <c r="D4778" t="str">
        <f t="shared" si="75"/>
        <v>Disulfiram</v>
      </c>
    </row>
    <row r="4779" spans="1:4">
      <c r="A4779" s="9" t="s">
        <v>7560</v>
      </c>
      <c r="B4779" s="4" t="s">
        <v>7561</v>
      </c>
      <c r="C4779" s="10" t="s">
        <v>7562</v>
      </c>
      <c r="D4779" t="str">
        <f t="shared" si="75"/>
        <v>Ditropan</v>
      </c>
    </row>
    <row r="4780" spans="1:4">
      <c r="A4780" s="9" t="s">
        <v>7563</v>
      </c>
      <c r="B4780" s="4" t="s">
        <v>7561</v>
      </c>
      <c r="C4780" s="10" t="s">
        <v>7562</v>
      </c>
      <c r="D4780" t="str">
        <f t="shared" si="75"/>
        <v>Ditropan XL</v>
      </c>
    </row>
    <row r="4781" spans="1:4" ht="30">
      <c r="A4781" s="9" t="s">
        <v>7564</v>
      </c>
      <c r="B4781" s="4" t="s">
        <v>2974</v>
      </c>
      <c r="C4781" s="10" t="s">
        <v>2975</v>
      </c>
      <c r="D4781" t="str">
        <f t="shared" si="75"/>
        <v>Ditussin-HC</v>
      </c>
    </row>
    <row r="4782" spans="1:4">
      <c r="A4782" s="9" t="s">
        <v>7565</v>
      </c>
      <c r="B4782" s="4" t="s">
        <v>7566</v>
      </c>
      <c r="C4782" s="10" t="s">
        <v>7567</v>
      </c>
      <c r="D4782" t="str">
        <f t="shared" si="75"/>
        <v>Diucardin</v>
      </c>
    </row>
    <row r="4783" spans="1:4">
      <c r="A4783" s="9" t="s">
        <v>7568</v>
      </c>
      <c r="B4783" s="4" t="s">
        <v>5297</v>
      </c>
      <c r="C4783" s="10" t="s">
        <v>5298</v>
      </c>
      <c r="D4783" t="str">
        <f t="shared" si="75"/>
        <v>Diupres-250</v>
      </c>
    </row>
    <row r="4784" spans="1:4">
      <c r="A4784" s="9" t="s">
        <v>7569</v>
      </c>
      <c r="B4784" s="4" t="s">
        <v>5297</v>
      </c>
      <c r="C4784" s="10" t="s">
        <v>5298</v>
      </c>
      <c r="D4784" t="str">
        <f t="shared" si="75"/>
        <v>Diupres-500</v>
      </c>
    </row>
    <row r="4785" spans="1:4">
      <c r="A4785" s="9" t="s">
        <v>7570</v>
      </c>
      <c r="B4785" s="4" t="s">
        <v>2580</v>
      </c>
      <c r="C4785" s="10" t="s">
        <v>2581</v>
      </c>
      <c r="D4785" t="str">
        <f t="shared" si="75"/>
        <v>Diurese</v>
      </c>
    </row>
    <row r="4786" spans="1:4" ht="30">
      <c r="A4786" s="9" t="s">
        <v>7571</v>
      </c>
      <c r="B4786" s="4" t="s">
        <v>7572</v>
      </c>
      <c r="C4786" s="10" t="s">
        <v>7573</v>
      </c>
      <c r="D4786" t="str">
        <f t="shared" si="75"/>
        <v>Diuretic Ap-Es</v>
      </c>
    </row>
    <row r="4787" spans="1:4">
      <c r="A4787" s="9" t="s">
        <v>7574</v>
      </c>
      <c r="B4787" s="4" t="s">
        <v>7575</v>
      </c>
      <c r="C4787" s="10" t="s">
        <v>7576</v>
      </c>
      <c r="D4787" t="str">
        <f t="shared" si="75"/>
        <v>Diurex</v>
      </c>
    </row>
    <row r="4788" spans="1:4">
      <c r="A4788" s="9" t="s">
        <v>7577</v>
      </c>
      <c r="B4788" s="4" t="s">
        <v>2570</v>
      </c>
      <c r="C4788" s="10" t="s">
        <v>2571</v>
      </c>
      <c r="D4788" t="str">
        <f t="shared" si="75"/>
        <v>Diurex Aquagels</v>
      </c>
    </row>
    <row r="4789" spans="1:4">
      <c r="A4789" s="9" t="s">
        <v>7578</v>
      </c>
      <c r="B4789" s="4" t="s">
        <v>2570</v>
      </c>
      <c r="C4789" s="10" t="s">
        <v>2571</v>
      </c>
      <c r="D4789" t="str">
        <f t="shared" si="75"/>
        <v>Diurex Water Capsules</v>
      </c>
    </row>
    <row r="4790" spans="1:4">
      <c r="A4790" s="9" t="s">
        <v>7579</v>
      </c>
      <c r="B4790" s="4" t="s">
        <v>5292</v>
      </c>
      <c r="C4790" s="10" t="s">
        <v>5293</v>
      </c>
      <c r="D4790" t="str">
        <f t="shared" si="75"/>
        <v>Diuril</v>
      </c>
    </row>
    <row r="4791" spans="1:4">
      <c r="A4791" s="9" t="s">
        <v>7580</v>
      </c>
      <c r="B4791" s="4" t="s">
        <v>5292</v>
      </c>
      <c r="C4791" s="10" t="s">
        <v>5293</v>
      </c>
      <c r="D4791" t="str">
        <f t="shared" si="75"/>
        <v>Diuril Sodium</v>
      </c>
    </row>
    <row r="4792" spans="1:4">
      <c r="A4792" s="9" t="s">
        <v>7581</v>
      </c>
      <c r="B4792" s="4" t="s">
        <v>7582</v>
      </c>
      <c r="C4792" s="10" t="s">
        <v>7583</v>
      </c>
      <c r="D4792" t="str">
        <f t="shared" si="75"/>
        <v>Diutensen-R</v>
      </c>
    </row>
    <row r="4793" spans="1:4">
      <c r="A4793" s="9" t="s">
        <v>7584</v>
      </c>
      <c r="B4793" s="4" t="s">
        <v>6841</v>
      </c>
      <c r="C4793" s="10" t="s">
        <v>6842</v>
      </c>
      <c r="D4793" t="str">
        <f t="shared" si="75"/>
        <v>Divalproex Sodium</v>
      </c>
    </row>
    <row r="4794" spans="1:4">
      <c r="A4794" s="9" t="s">
        <v>7585</v>
      </c>
      <c r="B4794" s="4" t="s">
        <v>6841</v>
      </c>
      <c r="C4794" s="10" t="s">
        <v>6842</v>
      </c>
      <c r="D4794" t="str">
        <f t="shared" si="75"/>
        <v>Divalproex Sodium ER</v>
      </c>
    </row>
    <row r="4795" spans="1:4">
      <c r="A4795" s="9" t="s">
        <v>7586</v>
      </c>
      <c r="B4795" s="4" t="s">
        <v>6841</v>
      </c>
      <c r="C4795" s="10" t="s">
        <v>6842</v>
      </c>
      <c r="D4795" t="str">
        <f t="shared" si="75"/>
        <v>Divalproex Sodium Sprinkles</v>
      </c>
    </row>
    <row r="4796" spans="1:4">
      <c r="A4796" s="9" t="s">
        <v>7587</v>
      </c>
      <c r="B4796" s="4" t="s">
        <v>1775</v>
      </c>
      <c r="C4796" s="10" t="s">
        <v>1776</v>
      </c>
      <c r="D4796" t="str">
        <f t="shared" si="75"/>
        <v>Divigel 0.25 mg/packet</v>
      </c>
    </row>
    <row r="4797" spans="1:4">
      <c r="A4797" s="9" t="s">
        <v>7588</v>
      </c>
      <c r="B4797" s="4" t="s">
        <v>1775</v>
      </c>
      <c r="C4797" s="10" t="s">
        <v>1776</v>
      </c>
      <c r="D4797" t="str">
        <f t="shared" si="75"/>
        <v>Divigel 0.5 mg/packet</v>
      </c>
    </row>
    <row r="4798" spans="1:4">
      <c r="A4798" s="9" t="s">
        <v>7589</v>
      </c>
      <c r="B4798" s="4" t="s">
        <v>1775</v>
      </c>
      <c r="C4798" s="10" t="s">
        <v>1776</v>
      </c>
      <c r="D4798" t="str">
        <f t="shared" si="75"/>
        <v>Divigel 1 mg/packet</v>
      </c>
    </row>
    <row r="4799" spans="1:4">
      <c r="A4799" s="9" t="s">
        <v>7590</v>
      </c>
      <c r="B4799" s="4" t="s">
        <v>2322</v>
      </c>
      <c r="C4799" s="10" t="s">
        <v>2323</v>
      </c>
      <c r="D4799" t="str">
        <f t="shared" si="75"/>
        <v>Divista</v>
      </c>
    </row>
    <row r="4800" spans="1:4">
      <c r="A4800" s="9" t="s">
        <v>7591</v>
      </c>
      <c r="B4800" s="4" t="s">
        <v>471</v>
      </c>
      <c r="C4800" s="10" t="s">
        <v>472</v>
      </c>
      <c r="D4800" t="str">
        <f t="shared" si="75"/>
        <v>Dixaphedrine</v>
      </c>
    </row>
    <row r="4801" spans="1:4" hidden="1">
      <c r="A4801" s="9" t="s">
        <v>7591</v>
      </c>
      <c r="B4801" s="4" t="s">
        <v>471</v>
      </c>
      <c r="C4801" s="10" t="s">
        <v>472</v>
      </c>
      <c r="D4801" t="str">
        <f t="shared" si="75"/>
        <v>Dixaphedrine</v>
      </c>
    </row>
    <row r="4802" spans="1:4">
      <c r="A4802" s="9" t="s">
        <v>7592</v>
      </c>
      <c r="B4802" s="4" t="s">
        <v>1297</v>
      </c>
      <c r="C4802" s="10" t="s">
        <v>1298</v>
      </c>
      <c r="D4802" t="str">
        <f t="shared" ref="D4802:D4865" si="76">IF(A4802="",B4802,A4802)</f>
        <v>Dixlanta</v>
      </c>
    </row>
    <row r="4803" spans="1:4">
      <c r="A4803" s="9" t="s">
        <v>7593</v>
      </c>
      <c r="B4803" s="4" t="s">
        <v>6510</v>
      </c>
      <c r="C4803" s="10" t="s">
        <v>6511</v>
      </c>
      <c r="D4803" t="str">
        <f t="shared" si="76"/>
        <v>Dizac</v>
      </c>
    </row>
    <row r="4804" spans="1:4">
      <c r="A4804" s="19" t="s">
        <v>22129</v>
      </c>
      <c r="B4804" s="22" t="s">
        <v>21649</v>
      </c>
      <c r="C4804" s="23" t="s">
        <v>21648</v>
      </c>
      <c r="D4804" t="str">
        <f t="shared" si="76"/>
        <v>DL-phenylalanine</v>
      </c>
    </row>
    <row r="4805" spans="1:4">
      <c r="A4805" s="9" t="s">
        <v>7594</v>
      </c>
      <c r="B4805" s="4" t="s">
        <v>3992</v>
      </c>
      <c r="C4805" s="10" t="s">
        <v>3993</v>
      </c>
      <c r="D4805" t="str">
        <f t="shared" si="76"/>
        <v>DM Cold and Cough</v>
      </c>
    </row>
    <row r="4806" spans="1:4" ht="30">
      <c r="A4806" s="9" t="s">
        <v>7595</v>
      </c>
      <c r="B4806" s="4" t="s">
        <v>4093</v>
      </c>
      <c r="C4806" s="10" t="s">
        <v>4094</v>
      </c>
      <c r="D4806" t="str">
        <f t="shared" si="76"/>
        <v>DM-CPM-PE-GG</v>
      </c>
    </row>
    <row r="4807" spans="1:4" ht="30">
      <c r="A4807" s="9" t="s">
        <v>7596</v>
      </c>
      <c r="B4807" s="4" t="s">
        <v>6526</v>
      </c>
      <c r="C4807" s="10" t="s">
        <v>6527</v>
      </c>
      <c r="D4807" t="str">
        <f t="shared" si="76"/>
        <v>DMax Pediatric Drops</v>
      </c>
    </row>
    <row r="4808" spans="1:4" ht="30">
      <c r="A4808" s="9" t="s">
        <v>7597</v>
      </c>
      <c r="B4808" s="4" t="s">
        <v>6526</v>
      </c>
      <c r="C4808" s="10" t="s">
        <v>6527</v>
      </c>
      <c r="D4808" t="str">
        <f t="shared" si="76"/>
        <v>DMax Syrup</v>
      </c>
    </row>
    <row r="4809" spans="1:4">
      <c r="A4809" s="9" t="s">
        <v>7598</v>
      </c>
      <c r="B4809" s="4" t="s">
        <v>7425</v>
      </c>
      <c r="C4809" s="10" t="s">
        <v>7426</v>
      </c>
      <c r="D4809" t="str">
        <f t="shared" si="76"/>
        <v>DMH</v>
      </c>
    </row>
    <row r="4810" spans="1:4">
      <c r="A4810" s="9" t="s">
        <v>7599</v>
      </c>
      <c r="B4810" s="4" t="s">
        <v>535</v>
      </c>
      <c r="C4810" s="10" t="s">
        <v>536</v>
      </c>
      <c r="D4810" t="str">
        <f t="shared" si="76"/>
        <v>DML Facial</v>
      </c>
    </row>
    <row r="4811" spans="1:4">
      <c r="A4811" s="9" t="s">
        <v>7600</v>
      </c>
      <c r="B4811" s="4" t="s">
        <v>535</v>
      </c>
      <c r="C4811" s="10" t="s">
        <v>536</v>
      </c>
      <c r="D4811" t="str">
        <f t="shared" si="76"/>
        <v>DML Forte</v>
      </c>
    </row>
    <row r="4812" spans="1:4">
      <c r="A4812" s="9" t="s">
        <v>7601</v>
      </c>
      <c r="B4812" s="4" t="s">
        <v>535</v>
      </c>
      <c r="C4812" s="10" t="s">
        <v>536</v>
      </c>
      <c r="D4812" t="str">
        <f t="shared" si="76"/>
        <v>DML Moisture Lotion</v>
      </c>
    </row>
    <row r="4813" spans="1:4">
      <c r="A4813" s="9" t="s">
        <v>7602</v>
      </c>
      <c r="B4813" s="4" t="s">
        <v>2361</v>
      </c>
      <c r="C4813" s="10" t="s">
        <v>2362</v>
      </c>
      <c r="D4813" t="str">
        <f t="shared" si="76"/>
        <v>Doak Tar</v>
      </c>
    </row>
    <row r="4814" spans="1:4">
      <c r="A4814" s="9" t="s">
        <v>7603</v>
      </c>
      <c r="B4814" s="4" t="s">
        <v>2361</v>
      </c>
      <c r="C4814" s="10" t="s">
        <v>2362</v>
      </c>
      <c r="D4814" t="str">
        <f t="shared" si="76"/>
        <v>Doak Tar Oil</v>
      </c>
    </row>
    <row r="4815" spans="1:4">
      <c r="A4815" s="9" t="s">
        <v>7604</v>
      </c>
      <c r="B4815" s="4" t="s">
        <v>3246</v>
      </c>
      <c r="C4815" s="10" t="s">
        <v>3247</v>
      </c>
      <c r="D4815" t="str">
        <f t="shared" si="76"/>
        <v>Doans Pills</v>
      </c>
    </row>
    <row r="4816" spans="1:4">
      <c r="A4816" s="9" t="s">
        <v>7605</v>
      </c>
      <c r="B4816" s="4" t="s">
        <v>3246</v>
      </c>
      <c r="C4816" s="10" t="s">
        <v>3247</v>
      </c>
      <c r="D4816" t="str">
        <f t="shared" si="76"/>
        <v>Doans Pills Extra Strength</v>
      </c>
    </row>
    <row r="4817" spans="1:4">
      <c r="A4817" s="9" t="s">
        <v>7606</v>
      </c>
      <c r="B4817" s="4" t="s">
        <v>7607</v>
      </c>
      <c r="C4817" s="10" t="s">
        <v>7608</v>
      </c>
      <c r="D4817" t="str">
        <f t="shared" si="76"/>
        <v>Doans PM</v>
      </c>
    </row>
    <row r="4818" spans="1:4">
      <c r="A4818" s="9" t="s">
        <v>7609</v>
      </c>
      <c r="B4818" s="4" t="s">
        <v>7610</v>
      </c>
      <c r="C4818" s="10" t="s">
        <v>7611</v>
      </c>
      <c r="D4818" t="str">
        <f t="shared" si="76"/>
        <v>DOBUTamine Hydrochloride</v>
      </c>
    </row>
    <row r="4819" spans="1:4">
      <c r="A4819" s="9" t="s">
        <v>7612</v>
      </c>
      <c r="B4819" s="4" t="s">
        <v>7610</v>
      </c>
      <c r="C4819" s="10" t="s">
        <v>7611</v>
      </c>
      <c r="D4819" t="str">
        <f t="shared" si="76"/>
        <v>DOBUTamine Hydrochloride-Dextrose</v>
      </c>
    </row>
    <row r="4820" spans="1:4">
      <c r="A4820" s="9" t="s">
        <v>7613</v>
      </c>
      <c r="B4820" s="4" t="s">
        <v>7610</v>
      </c>
      <c r="C4820" s="10" t="s">
        <v>7611</v>
      </c>
      <c r="D4820" t="str">
        <f t="shared" si="76"/>
        <v>Dobutrex</v>
      </c>
    </row>
    <row r="4821" spans="1:4">
      <c r="A4821" s="9" t="s">
        <v>7614</v>
      </c>
      <c r="B4821" s="4" t="s">
        <v>2586</v>
      </c>
      <c r="C4821" s="10" t="s">
        <v>2587</v>
      </c>
      <c r="D4821" t="str">
        <f t="shared" si="76"/>
        <v>Doc-Q-Lace</v>
      </c>
    </row>
    <row r="4822" spans="1:4">
      <c r="A4822" s="9" t="s">
        <v>7615</v>
      </c>
      <c r="B4822" s="4" t="s">
        <v>7616</v>
      </c>
      <c r="C4822" s="10" t="s">
        <v>7617</v>
      </c>
      <c r="D4822" t="str">
        <f t="shared" si="76"/>
        <v>Doc-Q-Lax</v>
      </c>
    </row>
    <row r="4823" spans="1:4">
      <c r="A4823" s="9" t="s">
        <v>7618</v>
      </c>
      <c r="B4823" s="4" t="s">
        <v>2589</v>
      </c>
      <c r="C4823" s="10" t="s">
        <v>2590</v>
      </c>
      <c r="D4823" t="str">
        <f t="shared" si="76"/>
        <v>Doc-Q-Lax (obsolete)</v>
      </c>
    </row>
    <row r="4824" spans="1:4">
      <c r="A4824" s="9" t="s">
        <v>7619</v>
      </c>
      <c r="B4824" s="4" t="s">
        <v>5796</v>
      </c>
      <c r="C4824" s="10" t="s">
        <v>5797</v>
      </c>
      <c r="D4824" t="str">
        <f t="shared" si="76"/>
        <v>Docal</v>
      </c>
    </row>
    <row r="4825" spans="1:4">
      <c r="A4825" s="9" t="s">
        <v>7620</v>
      </c>
      <c r="B4825" s="4" t="s">
        <v>7621</v>
      </c>
      <c r="C4825" s="10" t="s">
        <v>7622</v>
      </c>
      <c r="D4825" t="str">
        <f t="shared" si="76"/>
        <v>Docetaxel</v>
      </c>
    </row>
    <row r="4826" spans="1:4">
      <c r="A4826" s="9" t="s">
        <v>7623</v>
      </c>
      <c r="B4826" s="4" t="s">
        <v>1070</v>
      </c>
      <c r="C4826" s="10" t="s">
        <v>1071</v>
      </c>
      <c r="D4826" t="str">
        <f t="shared" si="76"/>
        <v>Docosavit</v>
      </c>
    </row>
    <row r="4827" spans="1:4">
      <c r="A4827" s="9" t="s">
        <v>7624</v>
      </c>
      <c r="B4827" s="4" t="s">
        <v>2361</v>
      </c>
      <c r="C4827" s="10" t="s">
        <v>2362</v>
      </c>
      <c r="D4827" t="str">
        <f t="shared" si="76"/>
        <v>Doctar</v>
      </c>
    </row>
    <row r="4828" spans="1:4">
      <c r="A4828" s="9" t="s">
        <v>7625</v>
      </c>
      <c r="B4828" s="4" t="s">
        <v>2586</v>
      </c>
      <c r="C4828" s="10" t="s">
        <v>2587</v>
      </c>
      <c r="D4828" t="str">
        <f t="shared" si="76"/>
        <v>Docu</v>
      </c>
    </row>
    <row r="4829" spans="1:4">
      <c r="A4829" s="9" t="s">
        <v>7626</v>
      </c>
      <c r="B4829" s="4" t="s">
        <v>2586</v>
      </c>
      <c r="C4829" s="10" t="s">
        <v>2587</v>
      </c>
      <c r="D4829" t="str">
        <f t="shared" si="76"/>
        <v>Docu Soft</v>
      </c>
    </row>
    <row r="4830" spans="1:4">
      <c r="A4830" s="9" t="s">
        <v>7627</v>
      </c>
      <c r="B4830" s="4" t="s">
        <v>2589</v>
      </c>
      <c r="C4830" s="10" t="s">
        <v>2590</v>
      </c>
      <c r="D4830" t="str">
        <f t="shared" si="76"/>
        <v>Docu Soft Plus</v>
      </c>
    </row>
    <row r="4831" spans="1:4">
      <c r="A4831" s="9" t="s">
        <v>7628</v>
      </c>
      <c r="B4831" s="4" t="s">
        <v>2586</v>
      </c>
      <c r="C4831" s="10" t="s">
        <v>2587</v>
      </c>
      <c r="D4831" t="str">
        <f t="shared" si="76"/>
        <v>Docucal</v>
      </c>
    </row>
    <row r="4832" spans="1:4">
      <c r="A4832" s="9" t="s">
        <v>7629</v>
      </c>
      <c r="B4832" s="4" t="s">
        <v>5796</v>
      </c>
      <c r="C4832" s="10" t="s">
        <v>5797</v>
      </c>
      <c r="D4832" t="str">
        <f t="shared" si="76"/>
        <v>Docucal-P</v>
      </c>
    </row>
    <row r="4833" spans="1:4">
      <c r="A4833" s="9" t="s">
        <v>7630</v>
      </c>
      <c r="B4833" s="4" t="s">
        <v>2586</v>
      </c>
      <c r="C4833" s="10" t="s">
        <v>2587</v>
      </c>
      <c r="D4833" t="str">
        <f t="shared" si="76"/>
        <v>Doculase</v>
      </c>
    </row>
    <row r="4834" spans="1:4">
      <c r="A4834" s="9" t="s">
        <v>7631</v>
      </c>
      <c r="B4834" s="4" t="s">
        <v>7616</v>
      </c>
      <c r="C4834" s="10" t="s">
        <v>7617</v>
      </c>
      <c r="D4834" t="str">
        <f t="shared" si="76"/>
        <v>Doculax</v>
      </c>
    </row>
    <row r="4835" spans="1:4">
      <c r="A4835" s="9" t="s">
        <v>7632</v>
      </c>
      <c r="B4835" s="4" t="s">
        <v>2589</v>
      </c>
      <c r="C4835" s="10" t="s">
        <v>2590</v>
      </c>
      <c r="D4835" t="str">
        <f t="shared" si="76"/>
        <v>Doculax Plus</v>
      </c>
    </row>
    <row r="4836" spans="1:4">
      <c r="A4836" s="9" t="s">
        <v>7633</v>
      </c>
      <c r="B4836" s="4" t="s">
        <v>2586</v>
      </c>
      <c r="C4836" s="10" t="s">
        <v>2587</v>
      </c>
      <c r="D4836" t="str">
        <f t="shared" si="76"/>
        <v>Doculax(obsolete)</v>
      </c>
    </row>
    <row r="4837" spans="1:4">
      <c r="A4837" s="9" t="s">
        <v>7634</v>
      </c>
      <c r="B4837" s="4" t="s">
        <v>2586</v>
      </c>
      <c r="C4837" s="10" t="s">
        <v>2587</v>
      </c>
      <c r="D4837" t="str">
        <f t="shared" si="76"/>
        <v>Docusate Calcium</v>
      </c>
    </row>
    <row r="4838" spans="1:4">
      <c r="A4838" s="9" t="s">
        <v>7635</v>
      </c>
      <c r="B4838" s="4" t="s">
        <v>5796</v>
      </c>
      <c r="C4838" s="10" t="s">
        <v>5797</v>
      </c>
      <c r="D4838" t="str">
        <f t="shared" si="76"/>
        <v>Docusate Calcium-Phenolphtalein</v>
      </c>
    </row>
    <row r="4839" spans="1:4">
      <c r="A4839" s="9" t="s">
        <v>7636</v>
      </c>
      <c r="B4839" s="4" t="s">
        <v>2589</v>
      </c>
      <c r="C4839" s="10" t="s">
        <v>2590</v>
      </c>
      <c r="D4839" t="str">
        <f t="shared" si="76"/>
        <v>Docusate Potassium-Casanthrol</v>
      </c>
    </row>
    <row r="4840" spans="1:4">
      <c r="A4840" s="9" t="s">
        <v>7637</v>
      </c>
      <c r="B4840" s="4" t="s">
        <v>2586</v>
      </c>
      <c r="C4840" s="10" t="s">
        <v>2587</v>
      </c>
      <c r="D4840" t="str">
        <f t="shared" si="76"/>
        <v>Docusate Sodium</v>
      </c>
    </row>
    <row r="4841" spans="1:4" hidden="1">
      <c r="A4841" s="9" t="s">
        <v>7637</v>
      </c>
      <c r="B4841" s="4" t="s">
        <v>2586</v>
      </c>
      <c r="C4841" s="10" t="s">
        <v>2587</v>
      </c>
      <c r="D4841" t="str">
        <f t="shared" si="76"/>
        <v>Docusate Sodium</v>
      </c>
    </row>
    <row r="4842" spans="1:4">
      <c r="A4842" s="9" t="s">
        <v>7638</v>
      </c>
      <c r="B4842" s="4" t="s">
        <v>2589</v>
      </c>
      <c r="C4842" s="10" t="s">
        <v>2590</v>
      </c>
      <c r="D4842" t="str">
        <f t="shared" si="76"/>
        <v>Docusate Sodium-Casanthranol</v>
      </c>
    </row>
    <row r="4843" spans="1:4">
      <c r="A4843" s="9" t="s">
        <v>7639</v>
      </c>
      <c r="B4843" s="4" t="s">
        <v>7640</v>
      </c>
      <c r="C4843" s="10" t="s">
        <v>7641</v>
      </c>
      <c r="D4843" t="str">
        <f t="shared" si="76"/>
        <v>Docusate-Ferrous Fumarate</v>
      </c>
    </row>
    <row r="4844" spans="1:4">
      <c r="A4844" s="9" t="s">
        <v>7642</v>
      </c>
      <c r="B4844" s="4" t="s">
        <v>7616</v>
      </c>
      <c r="C4844" s="10" t="s">
        <v>7617</v>
      </c>
      <c r="D4844" t="str">
        <f t="shared" si="76"/>
        <v>Docusate-Senna</v>
      </c>
    </row>
    <row r="4845" spans="1:4">
      <c r="A4845" s="9" t="s">
        <v>7643</v>
      </c>
      <c r="B4845" s="4" t="s">
        <v>2586</v>
      </c>
      <c r="C4845" s="10" t="s">
        <v>2587</v>
      </c>
      <c r="D4845" t="str">
        <f t="shared" si="76"/>
        <v>Docusil</v>
      </c>
    </row>
    <row r="4846" spans="1:4">
      <c r="A4846" s="19" t="s">
        <v>22129</v>
      </c>
      <c r="B4846" s="22" t="s">
        <v>21651</v>
      </c>
      <c r="C4846" s="23" t="s">
        <v>21650</v>
      </c>
      <c r="D4846" t="str">
        <f t="shared" si="76"/>
        <v>DOCUSIL</v>
      </c>
    </row>
    <row r="4847" spans="1:4">
      <c r="A4847" s="9" t="s">
        <v>7644</v>
      </c>
      <c r="B4847" s="4" t="s">
        <v>2586</v>
      </c>
      <c r="C4847" s="10" t="s">
        <v>2587</v>
      </c>
      <c r="D4847" t="str">
        <f t="shared" si="76"/>
        <v>Docusoft S</v>
      </c>
    </row>
    <row r="4848" spans="1:4">
      <c r="A4848" s="9" t="s">
        <v>7645</v>
      </c>
      <c r="B4848" s="4" t="s">
        <v>2589</v>
      </c>
      <c r="C4848" s="10" t="s">
        <v>2590</v>
      </c>
      <c r="D4848" t="str">
        <f t="shared" si="76"/>
        <v>Docusoft S+</v>
      </c>
    </row>
    <row r="4849" spans="1:4">
      <c r="A4849" s="9" t="s">
        <v>7646</v>
      </c>
      <c r="B4849" s="4" t="s">
        <v>2586</v>
      </c>
      <c r="C4849" s="10" t="s">
        <v>2587</v>
      </c>
      <c r="D4849" t="str">
        <f t="shared" si="76"/>
        <v>DocuSol</v>
      </c>
    </row>
    <row r="4850" spans="1:4">
      <c r="A4850" s="9" t="s">
        <v>7647</v>
      </c>
      <c r="B4850" s="4" t="s">
        <v>2586</v>
      </c>
      <c r="C4850" s="10" t="s">
        <v>2587</v>
      </c>
      <c r="D4850" t="str">
        <f t="shared" si="76"/>
        <v>DOK</v>
      </c>
    </row>
    <row r="4851" spans="1:4">
      <c r="A4851" s="9" t="s">
        <v>7648</v>
      </c>
      <c r="B4851" s="4" t="s">
        <v>7616</v>
      </c>
      <c r="C4851" s="10" t="s">
        <v>7617</v>
      </c>
      <c r="D4851" t="str">
        <f t="shared" si="76"/>
        <v>Dok Plus</v>
      </c>
    </row>
    <row r="4852" spans="1:4">
      <c r="A4852" s="9" t="s">
        <v>7649</v>
      </c>
      <c r="B4852" s="4" t="s">
        <v>2589</v>
      </c>
      <c r="C4852" s="10" t="s">
        <v>2590</v>
      </c>
      <c r="D4852" t="str">
        <f t="shared" si="76"/>
        <v>Dok Plus(obsolete)</v>
      </c>
    </row>
    <row r="4853" spans="1:4">
      <c r="A4853" s="9" t="s">
        <v>7650</v>
      </c>
      <c r="B4853" s="4" t="s">
        <v>5796</v>
      </c>
      <c r="C4853" s="10" t="s">
        <v>5797</v>
      </c>
      <c r="D4853" t="str">
        <f t="shared" si="76"/>
        <v>Doksake</v>
      </c>
    </row>
    <row r="4854" spans="1:4">
      <c r="A4854" s="9" t="s">
        <v>7651</v>
      </c>
      <c r="B4854" s="4" t="s">
        <v>2589</v>
      </c>
      <c r="C4854" s="10" t="s">
        <v>2590</v>
      </c>
      <c r="D4854" t="str">
        <f t="shared" si="76"/>
        <v>Doktose Plus</v>
      </c>
    </row>
    <row r="4855" spans="1:4">
      <c r="A4855" s="9" t="s">
        <v>7652</v>
      </c>
      <c r="B4855" s="4" t="s">
        <v>721</v>
      </c>
      <c r="C4855" s="10" t="s">
        <v>722</v>
      </c>
      <c r="D4855" t="str">
        <f t="shared" si="76"/>
        <v>Dolacet</v>
      </c>
    </row>
    <row r="4856" spans="1:4">
      <c r="A4856" s="9" t="s">
        <v>7653</v>
      </c>
      <c r="B4856" s="4" t="s">
        <v>721</v>
      </c>
      <c r="C4856" s="10" t="s">
        <v>722</v>
      </c>
      <c r="D4856" t="str">
        <f t="shared" si="76"/>
        <v>Dolagesic</v>
      </c>
    </row>
    <row r="4857" spans="1:4">
      <c r="A4857" s="9" t="s">
        <v>7654</v>
      </c>
      <c r="B4857" s="4" t="s">
        <v>1081</v>
      </c>
      <c r="C4857" s="10" t="s">
        <v>1082</v>
      </c>
      <c r="D4857" t="str">
        <f t="shared" si="76"/>
        <v>Dolgesic</v>
      </c>
    </row>
    <row r="4858" spans="1:4">
      <c r="A4858" s="9" t="s">
        <v>7655</v>
      </c>
      <c r="B4858" s="4" t="s">
        <v>711</v>
      </c>
      <c r="C4858" s="10" t="s">
        <v>712</v>
      </c>
      <c r="D4858" t="str">
        <f t="shared" si="76"/>
        <v>Dolgic</v>
      </c>
    </row>
    <row r="4859" spans="1:4">
      <c r="A4859" s="9" t="s">
        <v>7656</v>
      </c>
      <c r="B4859" s="4" t="s">
        <v>743</v>
      </c>
      <c r="C4859" s="10" t="s">
        <v>744</v>
      </c>
      <c r="D4859" t="str">
        <f t="shared" si="76"/>
        <v>Dolgic LQ</v>
      </c>
    </row>
    <row r="4860" spans="1:4">
      <c r="A4860" s="9" t="s">
        <v>7657</v>
      </c>
      <c r="B4860" s="4" t="s">
        <v>743</v>
      </c>
      <c r="C4860" s="10" t="s">
        <v>744</v>
      </c>
      <c r="D4860" t="str">
        <f t="shared" si="76"/>
        <v>Dolgic Plus</v>
      </c>
    </row>
    <row r="4861" spans="1:4">
      <c r="A4861" s="9" t="s">
        <v>7658</v>
      </c>
      <c r="B4861" s="4" t="s">
        <v>743</v>
      </c>
      <c r="C4861" s="10" t="s">
        <v>744</v>
      </c>
      <c r="D4861" t="str">
        <f t="shared" si="76"/>
        <v>Dolmar</v>
      </c>
    </row>
    <row r="4862" spans="1:4">
      <c r="A4862" s="9" t="s">
        <v>7659</v>
      </c>
      <c r="B4862" s="4" t="s">
        <v>7352</v>
      </c>
      <c r="C4862" s="10" t="s">
        <v>7353</v>
      </c>
      <c r="D4862" t="str">
        <f t="shared" si="76"/>
        <v>Dolobid</v>
      </c>
    </row>
    <row r="4863" spans="1:4">
      <c r="A4863" s="9" t="s">
        <v>7660</v>
      </c>
      <c r="B4863" s="4" t="s">
        <v>689</v>
      </c>
      <c r="C4863" s="10" t="s">
        <v>690</v>
      </c>
      <c r="D4863" t="str">
        <f t="shared" si="76"/>
        <v>Dologesic</v>
      </c>
    </row>
    <row r="4864" spans="1:4">
      <c r="A4864" s="9" t="s">
        <v>7661</v>
      </c>
      <c r="B4864" s="4" t="s">
        <v>505</v>
      </c>
      <c r="C4864" s="10" t="s">
        <v>506</v>
      </c>
      <c r="D4864" t="str">
        <f t="shared" si="76"/>
        <v>Dolomite</v>
      </c>
    </row>
    <row r="4865" spans="1:4">
      <c r="A4865" s="9" t="s">
        <v>7662</v>
      </c>
      <c r="B4865" s="4" t="s">
        <v>496</v>
      </c>
      <c r="C4865" s="10" t="s">
        <v>497</v>
      </c>
      <c r="D4865" t="str">
        <f t="shared" si="76"/>
        <v>Dolono</v>
      </c>
    </row>
    <row r="4866" spans="1:4">
      <c r="A4866" s="9" t="s">
        <v>7663</v>
      </c>
      <c r="B4866" s="4" t="s">
        <v>496</v>
      </c>
      <c r="C4866" s="10" t="s">
        <v>497</v>
      </c>
      <c r="D4866" t="str">
        <f t="shared" ref="D4866:D4929" si="77">IF(A4866="",B4866,A4866)</f>
        <v>Dolono Infant</v>
      </c>
    </row>
    <row r="4867" spans="1:4">
      <c r="A4867" s="9" t="s">
        <v>7664</v>
      </c>
      <c r="B4867" s="4" t="s">
        <v>7541</v>
      </c>
      <c r="C4867" s="10" t="s">
        <v>7542</v>
      </c>
      <c r="D4867" t="str">
        <f t="shared" si="77"/>
        <v>Dolophine</v>
      </c>
    </row>
    <row r="4868" spans="1:4">
      <c r="A4868" s="9" t="s">
        <v>7665</v>
      </c>
      <c r="B4868" s="4" t="s">
        <v>2203</v>
      </c>
      <c r="C4868" s="10" t="s">
        <v>2204</v>
      </c>
      <c r="D4868" t="str">
        <f t="shared" si="77"/>
        <v>Dolorac</v>
      </c>
    </row>
    <row r="4869" spans="1:4">
      <c r="A4869" s="9" t="s">
        <v>7666</v>
      </c>
      <c r="B4869" s="4" t="s">
        <v>2176</v>
      </c>
      <c r="C4869" s="10" t="s">
        <v>2177</v>
      </c>
      <c r="D4869" t="str">
        <f t="shared" si="77"/>
        <v>Dolorex</v>
      </c>
    </row>
    <row r="4870" spans="1:4">
      <c r="A4870" s="9" t="s">
        <v>7667</v>
      </c>
      <c r="B4870" s="4" t="s">
        <v>689</v>
      </c>
      <c r="C4870" s="10" t="s">
        <v>690</v>
      </c>
      <c r="D4870" t="str">
        <f t="shared" si="77"/>
        <v>Dolorex (obsolete)</v>
      </c>
    </row>
    <row r="4871" spans="1:4">
      <c r="A4871" s="9" t="s">
        <v>7668</v>
      </c>
      <c r="B4871" s="4" t="s">
        <v>721</v>
      </c>
      <c r="C4871" s="10" t="s">
        <v>722</v>
      </c>
      <c r="D4871" t="str">
        <f t="shared" si="77"/>
        <v>Dolorex Forte</v>
      </c>
    </row>
    <row r="4872" spans="1:4">
      <c r="A4872" s="9" t="s">
        <v>7669</v>
      </c>
      <c r="B4872" s="4" t="s">
        <v>559</v>
      </c>
      <c r="C4872" s="10" t="s">
        <v>560</v>
      </c>
      <c r="D4872" t="str">
        <f t="shared" si="77"/>
        <v>Dolotic</v>
      </c>
    </row>
    <row r="4873" spans="1:4" ht="30">
      <c r="A4873" s="9" t="s">
        <v>7670</v>
      </c>
      <c r="B4873" s="4" t="s">
        <v>2941</v>
      </c>
      <c r="C4873" s="10" t="s">
        <v>2942</v>
      </c>
      <c r="D4873" t="str">
        <f t="shared" si="77"/>
        <v>Dolsed</v>
      </c>
    </row>
    <row r="4874" spans="1:4">
      <c r="A4874" s="9" t="s">
        <v>7671</v>
      </c>
      <c r="B4874" s="4" t="s">
        <v>7672</v>
      </c>
      <c r="C4874" s="10" t="s">
        <v>7673</v>
      </c>
      <c r="D4874" t="str">
        <f t="shared" si="77"/>
        <v>Dome-Paste Bandage 3 inch x 10 yd</v>
      </c>
    </row>
    <row r="4875" spans="1:4">
      <c r="A4875" s="9" t="s">
        <v>7674</v>
      </c>
      <c r="B4875" s="4" t="s">
        <v>7672</v>
      </c>
      <c r="C4875" s="10" t="s">
        <v>7673</v>
      </c>
      <c r="D4875" t="str">
        <f t="shared" si="77"/>
        <v>Dome-Paste Bandage 4 inch x 10 yd</v>
      </c>
    </row>
    <row r="4876" spans="1:4">
      <c r="A4876" s="9" t="s">
        <v>7675</v>
      </c>
      <c r="B4876" s="4" t="s">
        <v>3878</v>
      </c>
      <c r="C4876" s="10" t="s">
        <v>3879</v>
      </c>
      <c r="D4876" t="str">
        <f t="shared" si="77"/>
        <v>Domeboro</v>
      </c>
    </row>
    <row r="4877" spans="1:4">
      <c r="A4877" s="9" t="s">
        <v>7676</v>
      </c>
      <c r="B4877" s="4" t="s">
        <v>764</v>
      </c>
      <c r="C4877" s="10" t="s">
        <v>765</v>
      </c>
      <c r="D4877" t="str">
        <f t="shared" si="77"/>
        <v>Domeboro Otic</v>
      </c>
    </row>
    <row r="4878" spans="1:4">
      <c r="A4878" s="9" t="s">
        <v>7677</v>
      </c>
      <c r="B4878" s="4" t="s">
        <v>7678</v>
      </c>
      <c r="C4878" s="10" t="s">
        <v>7679</v>
      </c>
      <c r="D4878" t="str">
        <f t="shared" si="77"/>
        <v>Donatuss DC</v>
      </c>
    </row>
    <row r="4879" spans="1:4" ht="30">
      <c r="A4879" s="9" t="s">
        <v>7680</v>
      </c>
      <c r="B4879" s="4" t="s">
        <v>4093</v>
      </c>
      <c r="C4879" s="10" t="s">
        <v>4094</v>
      </c>
      <c r="D4879" t="str">
        <f t="shared" si="77"/>
        <v>Donatussin</v>
      </c>
    </row>
    <row r="4880" spans="1:4" ht="30" hidden="1">
      <c r="A4880" s="9" t="s">
        <v>7680</v>
      </c>
      <c r="B4880" s="4" t="s">
        <v>4093</v>
      </c>
      <c r="C4880" s="10" t="s">
        <v>4094</v>
      </c>
      <c r="D4880" t="str">
        <f t="shared" si="77"/>
        <v>Donatussin</v>
      </c>
    </row>
    <row r="4881" spans="1:4">
      <c r="A4881" s="9" t="s">
        <v>7681</v>
      </c>
      <c r="B4881" s="4" t="s">
        <v>2970</v>
      </c>
      <c r="C4881" s="10" t="s">
        <v>2971</v>
      </c>
      <c r="D4881" t="str">
        <f t="shared" si="77"/>
        <v>Donatussin DC</v>
      </c>
    </row>
    <row r="4882" spans="1:4">
      <c r="A4882" s="9" t="s">
        <v>7682</v>
      </c>
      <c r="B4882" s="4" t="s">
        <v>2970</v>
      </c>
      <c r="C4882" s="10" t="s">
        <v>2971</v>
      </c>
      <c r="D4882" t="str">
        <f t="shared" si="77"/>
        <v>Donatussin DC(obsolete)</v>
      </c>
    </row>
    <row r="4883" spans="1:4" ht="30">
      <c r="A4883" s="9" t="s">
        <v>7683</v>
      </c>
      <c r="B4883" s="4" t="s">
        <v>1364</v>
      </c>
      <c r="C4883" s="10" t="s">
        <v>1365</v>
      </c>
      <c r="D4883" t="str">
        <f t="shared" si="77"/>
        <v>Donatussin DM Drops</v>
      </c>
    </row>
    <row r="4884" spans="1:4">
      <c r="A4884" s="9" t="s">
        <v>7684</v>
      </c>
      <c r="B4884" s="4" t="s">
        <v>7064</v>
      </c>
      <c r="C4884" s="10" t="s">
        <v>7065</v>
      </c>
      <c r="D4884" t="str">
        <f t="shared" si="77"/>
        <v>Donatussin DM Suspension</v>
      </c>
    </row>
    <row r="4885" spans="1:4" ht="30">
      <c r="A4885" s="9" t="s">
        <v>7685</v>
      </c>
      <c r="B4885" s="4" t="s">
        <v>1847</v>
      </c>
      <c r="C4885" s="10" t="s">
        <v>1848</v>
      </c>
      <c r="D4885" t="str">
        <f t="shared" si="77"/>
        <v>Donatussin DM Syrup</v>
      </c>
    </row>
    <row r="4886" spans="1:4">
      <c r="A4886" s="9" t="s">
        <v>7686</v>
      </c>
      <c r="B4886" s="4" t="s">
        <v>1430</v>
      </c>
      <c r="C4886" s="10" t="s">
        <v>1431</v>
      </c>
      <c r="D4886" t="str">
        <f t="shared" si="77"/>
        <v>Donatussin Drops</v>
      </c>
    </row>
    <row r="4887" spans="1:4">
      <c r="A4887" s="9" t="s">
        <v>7687</v>
      </c>
      <c r="B4887" s="4" t="s">
        <v>7688</v>
      </c>
      <c r="C4887" s="10" t="s">
        <v>7689</v>
      </c>
      <c r="D4887" t="str">
        <f t="shared" si="77"/>
        <v>Donatussin MAX</v>
      </c>
    </row>
    <row r="4888" spans="1:4" ht="30">
      <c r="A4888" s="9" t="s">
        <v>7690</v>
      </c>
      <c r="B4888" s="4" t="s">
        <v>4597</v>
      </c>
      <c r="C4888" s="10" t="s">
        <v>4598</v>
      </c>
      <c r="D4888" t="str">
        <f t="shared" si="77"/>
        <v>Donatussin Pediatric</v>
      </c>
    </row>
    <row r="4889" spans="1:4">
      <c r="A4889" s="9" t="s">
        <v>7691</v>
      </c>
      <c r="B4889" s="4" t="s">
        <v>2689</v>
      </c>
      <c r="C4889" s="10" t="s">
        <v>2690</v>
      </c>
      <c r="D4889" t="str">
        <f t="shared" si="77"/>
        <v>Donepezil Hydrochloride</v>
      </c>
    </row>
    <row r="4890" spans="1:4">
      <c r="A4890" s="9"/>
      <c r="B4890" s="4" t="s">
        <v>440</v>
      </c>
      <c r="C4890" s="10" t="s">
        <v>441</v>
      </c>
      <c r="D4890" t="str">
        <f t="shared" si="77"/>
        <v>dong quai</v>
      </c>
    </row>
    <row r="4891" spans="1:4">
      <c r="A4891" s="19" t="s">
        <v>22129</v>
      </c>
      <c r="B4891" s="22" t="s">
        <v>440</v>
      </c>
      <c r="C4891" s="23" t="s">
        <v>22104</v>
      </c>
      <c r="D4891" t="str">
        <f t="shared" si="77"/>
        <v>dong quai</v>
      </c>
    </row>
    <row r="4892" spans="1:4">
      <c r="A4892" s="9" t="s">
        <v>7692</v>
      </c>
      <c r="B4892" s="4" t="s">
        <v>2957</v>
      </c>
      <c r="C4892" s="10" t="s">
        <v>2958</v>
      </c>
      <c r="D4892" t="str">
        <f t="shared" si="77"/>
        <v>Donnagel</v>
      </c>
    </row>
    <row r="4893" spans="1:4">
      <c r="A4893" s="9" t="s">
        <v>7693</v>
      </c>
      <c r="B4893" s="4" t="s">
        <v>544</v>
      </c>
      <c r="C4893" s="10" t="s">
        <v>545</v>
      </c>
      <c r="D4893" t="str">
        <f t="shared" si="77"/>
        <v>Donnamar</v>
      </c>
    </row>
    <row r="4894" spans="1:4">
      <c r="A4894" s="9" t="s">
        <v>7694</v>
      </c>
      <c r="B4894" s="4" t="s">
        <v>1568</v>
      </c>
      <c r="C4894" s="10" t="s">
        <v>1569</v>
      </c>
      <c r="D4894" t="str">
        <f t="shared" si="77"/>
        <v>Donnaphen</v>
      </c>
    </row>
    <row r="4895" spans="1:4">
      <c r="A4895" s="9" t="s">
        <v>7695</v>
      </c>
      <c r="B4895" s="4" t="s">
        <v>1568</v>
      </c>
      <c r="C4895" s="10" t="s">
        <v>1569</v>
      </c>
      <c r="D4895" t="str">
        <f t="shared" si="77"/>
        <v>Donnapine</v>
      </c>
    </row>
    <row r="4896" spans="1:4">
      <c r="A4896" s="9" t="s">
        <v>7696</v>
      </c>
      <c r="B4896" s="4" t="s">
        <v>1568</v>
      </c>
      <c r="C4896" s="10" t="s">
        <v>1569</v>
      </c>
      <c r="D4896" t="str">
        <f t="shared" si="77"/>
        <v>Donnatal</v>
      </c>
    </row>
    <row r="4897" spans="1:4">
      <c r="A4897" s="9" t="s">
        <v>7697</v>
      </c>
      <c r="B4897" s="4" t="s">
        <v>1568</v>
      </c>
      <c r="C4897" s="10" t="s">
        <v>1569</v>
      </c>
      <c r="D4897" t="str">
        <f t="shared" si="77"/>
        <v>Donnatal Extentabs</v>
      </c>
    </row>
    <row r="4898" spans="1:4">
      <c r="A4898" s="9" t="s">
        <v>7698</v>
      </c>
      <c r="B4898" s="4" t="s">
        <v>7366</v>
      </c>
      <c r="C4898" s="10" t="s">
        <v>7367</v>
      </c>
      <c r="D4898" t="str">
        <f t="shared" si="77"/>
        <v>Donnazyme</v>
      </c>
    </row>
    <row r="4899" spans="1:4">
      <c r="A4899" s="9" t="s">
        <v>7699</v>
      </c>
      <c r="B4899" s="4" t="s">
        <v>7700</v>
      </c>
      <c r="C4899" s="10" t="s">
        <v>7701</v>
      </c>
      <c r="D4899" t="str">
        <f t="shared" si="77"/>
        <v>DOPamine Hydrochloride</v>
      </c>
    </row>
    <row r="4900" spans="1:4">
      <c r="A4900" s="9" t="s">
        <v>7702</v>
      </c>
      <c r="B4900" s="4" t="s">
        <v>7703</v>
      </c>
      <c r="C4900" s="10" t="s">
        <v>7704</v>
      </c>
      <c r="D4900" t="str">
        <f t="shared" si="77"/>
        <v>Dopar</v>
      </c>
    </row>
    <row r="4901" spans="1:4">
      <c r="A4901" s="9" t="s">
        <v>7705</v>
      </c>
      <c r="B4901" s="4" t="s">
        <v>7706</v>
      </c>
      <c r="C4901" s="10" t="s">
        <v>7707</v>
      </c>
      <c r="D4901" t="str">
        <f t="shared" si="77"/>
        <v>Dopram</v>
      </c>
    </row>
    <row r="4902" spans="1:4">
      <c r="A4902" s="9" t="s">
        <v>7708</v>
      </c>
      <c r="B4902" s="4" t="s">
        <v>7709</v>
      </c>
      <c r="C4902" s="10" t="s">
        <v>7710</v>
      </c>
      <c r="D4902" t="str">
        <f t="shared" si="77"/>
        <v>Doral</v>
      </c>
    </row>
    <row r="4903" spans="1:4" ht="30">
      <c r="A4903" s="9" t="s">
        <v>7711</v>
      </c>
      <c r="B4903" s="4" t="s">
        <v>1847</v>
      </c>
      <c r="C4903" s="10" t="s">
        <v>1848</v>
      </c>
      <c r="D4903" t="str">
        <f t="shared" si="77"/>
        <v>Dorcol Childrens Cough</v>
      </c>
    </row>
    <row r="4904" spans="1:4">
      <c r="A4904" s="9" t="s">
        <v>7712</v>
      </c>
      <c r="B4904" s="4" t="s">
        <v>7713</v>
      </c>
      <c r="C4904" s="10" t="s">
        <v>7714</v>
      </c>
      <c r="D4904" t="str">
        <f t="shared" si="77"/>
        <v>Doribax</v>
      </c>
    </row>
    <row r="4905" spans="1:4">
      <c r="A4905" s="9" t="s">
        <v>7715</v>
      </c>
      <c r="B4905" s="4" t="s">
        <v>1026</v>
      </c>
      <c r="C4905" s="10" t="s">
        <v>1027</v>
      </c>
      <c r="D4905" t="str">
        <f t="shared" si="77"/>
        <v>Doryx</v>
      </c>
    </row>
    <row r="4906" spans="1:4">
      <c r="A4906" s="9" t="s">
        <v>7716</v>
      </c>
      <c r="B4906" s="4" t="s">
        <v>7717</v>
      </c>
      <c r="C4906" s="10" t="s">
        <v>7718</v>
      </c>
      <c r="D4906" t="str">
        <f t="shared" si="77"/>
        <v>Dorzolamide Hydrochloride</v>
      </c>
    </row>
    <row r="4907" spans="1:4" ht="30">
      <c r="A4907" s="9" t="s">
        <v>7719</v>
      </c>
      <c r="B4907" s="4" t="s">
        <v>6211</v>
      </c>
      <c r="C4907" s="10" t="s">
        <v>6212</v>
      </c>
      <c r="D4907" t="str">
        <f t="shared" si="77"/>
        <v>Dorzolamide Hydrochloride-Timolol Maleate</v>
      </c>
    </row>
    <row r="4908" spans="1:4">
      <c r="A4908" s="9" t="s">
        <v>7720</v>
      </c>
      <c r="B4908" s="4" t="s">
        <v>2586</v>
      </c>
      <c r="C4908" s="10" t="s">
        <v>2587</v>
      </c>
      <c r="D4908" t="str">
        <f t="shared" si="77"/>
        <v>DOS</v>
      </c>
    </row>
    <row r="4909" spans="1:4">
      <c r="A4909" s="9" t="s">
        <v>7721</v>
      </c>
      <c r="B4909" s="4" t="s">
        <v>3850</v>
      </c>
      <c r="C4909" s="10" t="s">
        <v>3851</v>
      </c>
      <c r="D4909" t="str">
        <f t="shared" si="77"/>
        <v>Dosaflex</v>
      </c>
    </row>
    <row r="4910" spans="1:4">
      <c r="A4910" s="9" t="s">
        <v>7722</v>
      </c>
      <c r="B4910" s="4" t="s">
        <v>2586</v>
      </c>
      <c r="C4910" s="10" t="s">
        <v>2587</v>
      </c>
      <c r="D4910" t="str">
        <f t="shared" si="77"/>
        <v>Doss-Relief</v>
      </c>
    </row>
    <row r="4911" spans="1:4">
      <c r="A4911" s="9" t="s">
        <v>7723</v>
      </c>
      <c r="B4911" s="4" t="s">
        <v>4285</v>
      </c>
      <c r="C4911" s="10" t="s">
        <v>4286</v>
      </c>
      <c r="D4911" t="str">
        <f t="shared" si="77"/>
        <v>Dostinex</v>
      </c>
    </row>
    <row r="4912" spans="1:4">
      <c r="A4912" s="9" t="s">
        <v>7724</v>
      </c>
      <c r="B4912" s="4" t="s">
        <v>1708</v>
      </c>
      <c r="C4912" s="10" t="s">
        <v>1709</v>
      </c>
      <c r="D4912" t="str">
        <f t="shared" si="77"/>
        <v>Double-Tussin DM</v>
      </c>
    </row>
    <row r="4913" spans="1:4">
      <c r="A4913" s="9" t="s">
        <v>7725</v>
      </c>
      <c r="B4913" s="4" t="s">
        <v>4363</v>
      </c>
      <c r="C4913" s="10" t="s">
        <v>4364</v>
      </c>
      <c r="D4913" t="str">
        <f t="shared" si="77"/>
        <v>Dovonex</v>
      </c>
    </row>
    <row r="4914" spans="1:4">
      <c r="A4914" s="9" t="s">
        <v>7726</v>
      </c>
      <c r="B4914" s="4" t="s">
        <v>7706</v>
      </c>
      <c r="C4914" s="10" t="s">
        <v>7707</v>
      </c>
      <c r="D4914" t="str">
        <f t="shared" si="77"/>
        <v>Doxapram Hydrochloride</v>
      </c>
    </row>
    <row r="4915" spans="1:4">
      <c r="A4915" s="9" t="s">
        <v>7727</v>
      </c>
      <c r="B4915" s="4" t="s">
        <v>4697</v>
      </c>
      <c r="C4915" s="10" t="s">
        <v>4698</v>
      </c>
      <c r="D4915" t="str">
        <f t="shared" si="77"/>
        <v>Doxazosin Mesylate</v>
      </c>
    </row>
    <row r="4916" spans="1:4">
      <c r="A4916" s="9" t="s">
        <v>7728</v>
      </c>
      <c r="B4916" s="4" t="s">
        <v>987</v>
      </c>
      <c r="C4916" s="10" t="s">
        <v>988</v>
      </c>
      <c r="D4916" t="str">
        <f t="shared" si="77"/>
        <v>Doxepin Hydrochloride</v>
      </c>
    </row>
    <row r="4917" spans="1:4">
      <c r="A4917" s="9" t="s">
        <v>7729</v>
      </c>
      <c r="B4917" s="4" t="s">
        <v>2589</v>
      </c>
      <c r="C4917" s="10" t="s">
        <v>2590</v>
      </c>
      <c r="D4917" t="str">
        <f t="shared" si="77"/>
        <v>Doxidan</v>
      </c>
    </row>
    <row r="4918" spans="1:4" ht="30">
      <c r="A4918" s="9" t="s">
        <v>7730</v>
      </c>
      <c r="B4918" s="4" t="s">
        <v>5796</v>
      </c>
      <c r="C4918" s="10" t="s">
        <v>5797</v>
      </c>
      <c r="D4918" t="str">
        <f t="shared" si="77"/>
        <v>Doxidan Softgel Laxative Plus Stool Softener</v>
      </c>
    </row>
    <row r="4919" spans="1:4">
      <c r="A4919" s="9" t="s">
        <v>7731</v>
      </c>
      <c r="B4919" s="4" t="s">
        <v>1761</v>
      </c>
      <c r="C4919" s="10" t="s">
        <v>1762</v>
      </c>
      <c r="D4919" t="str">
        <f t="shared" si="77"/>
        <v>Doxidan Tablet</v>
      </c>
    </row>
    <row r="4920" spans="1:4">
      <c r="A4920" s="9" t="s">
        <v>7732</v>
      </c>
      <c r="B4920" s="4" t="s">
        <v>7733</v>
      </c>
      <c r="C4920" s="10" t="s">
        <v>7734</v>
      </c>
      <c r="D4920" t="str">
        <f t="shared" si="77"/>
        <v>Doxil</v>
      </c>
    </row>
    <row r="4921" spans="1:4">
      <c r="A4921" s="9" t="s">
        <v>7735</v>
      </c>
      <c r="B4921" s="4" t="s">
        <v>1047</v>
      </c>
      <c r="C4921" s="10" t="s">
        <v>1048</v>
      </c>
      <c r="D4921" t="str">
        <f t="shared" si="77"/>
        <v>DOXOrubicin Hydrochloride</v>
      </c>
    </row>
    <row r="4922" spans="1:4">
      <c r="A4922" s="9" t="s">
        <v>7736</v>
      </c>
      <c r="B4922" s="4" t="s">
        <v>1026</v>
      </c>
      <c r="C4922" s="10" t="s">
        <v>1027</v>
      </c>
      <c r="D4922" t="str">
        <f t="shared" si="77"/>
        <v>Doxy Lemmon</v>
      </c>
    </row>
    <row r="4923" spans="1:4">
      <c r="A4923" s="9" t="s">
        <v>7737</v>
      </c>
      <c r="B4923" s="4" t="s">
        <v>1026</v>
      </c>
      <c r="C4923" s="10" t="s">
        <v>1027</v>
      </c>
      <c r="D4923" t="str">
        <f t="shared" si="77"/>
        <v>Doxy-Caps</v>
      </c>
    </row>
    <row r="4924" spans="1:4">
      <c r="A4924" s="9" t="s">
        <v>7738</v>
      </c>
      <c r="B4924" s="4" t="s">
        <v>1026</v>
      </c>
      <c r="C4924" s="10" t="s">
        <v>1027</v>
      </c>
      <c r="D4924" t="str">
        <f t="shared" si="77"/>
        <v>Doxy-D</v>
      </c>
    </row>
    <row r="4925" spans="1:4">
      <c r="A4925" s="9" t="s">
        <v>7739</v>
      </c>
      <c r="B4925" s="4" t="s">
        <v>1026</v>
      </c>
      <c r="C4925" s="10" t="s">
        <v>1027</v>
      </c>
      <c r="D4925" t="str">
        <f t="shared" si="77"/>
        <v>Doxycycline Hyclate</v>
      </c>
    </row>
    <row r="4926" spans="1:4">
      <c r="A4926" s="9" t="s">
        <v>7740</v>
      </c>
      <c r="B4926" s="4" t="s">
        <v>1026</v>
      </c>
      <c r="C4926" s="10" t="s">
        <v>1027</v>
      </c>
      <c r="D4926" t="str">
        <f t="shared" si="77"/>
        <v>Doxycycline Monohydrate</v>
      </c>
    </row>
    <row r="4927" spans="1:4">
      <c r="A4927" s="9" t="s">
        <v>7741</v>
      </c>
      <c r="B4927" s="4" t="s">
        <v>1433</v>
      </c>
      <c r="C4927" s="10" t="s">
        <v>1434</v>
      </c>
      <c r="D4927" t="str">
        <f t="shared" si="77"/>
        <v>Doxylamine Succinate</v>
      </c>
    </row>
    <row r="4928" spans="1:4" hidden="1">
      <c r="A4928" s="9" t="s">
        <v>7741</v>
      </c>
      <c r="B4928" s="4" t="s">
        <v>1433</v>
      </c>
      <c r="C4928" s="10" t="s">
        <v>1434</v>
      </c>
      <c r="D4928" t="str">
        <f t="shared" si="77"/>
        <v>Doxylamine Succinate</v>
      </c>
    </row>
    <row r="4929" spans="1:4">
      <c r="A4929" s="9" t="s">
        <v>7742</v>
      </c>
      <c r="B4929" s="4" t="s">
        <v>490</v>
      </c>
      <c r="C4929" s="10" t="s">
        <v>491</v>
      </c>
      <c r="D4929" t="str">
        <f t="shared" si="77"/>
        <v>DPH</v>
      </c>
    </row>
    <row r="4930" spans="1:4">
      <c r="A4930" s="9" t="s">
        <v>7743</v>
      </c>
      <c r="B4930" s="4" t="s">
        <v>3850</v>
      </c>
      <c r="C4930" s="10" t="s">
        <v>3851</v>
      </c>
      <c r="D4930" t="str">
        <f t="shared" ref="D4930:D4993" si="78">IF(A4930="",B4930,A4930)</f>
        <v>Dr Caldwell Laxative</v>
      </c>
    </row>
    <row r="4931" spans="1:4">
      <c r="A4931" s="9" t="s">
        <v>7744</v>
      </c>
      <c r="B4931" s="4" t="s">
        <v>831</v>
      </c>
      <c r="C4931" s="10" t="s">
        <v>832</v>
      </c>
      <c r="D4931" t="str">
        <f t="shared" si="78"/>
        <v>Dr Scholl's Callus Removers</v>
      </c>
    </row>
    <row r="4932" spans="1:4">
      <c r="A4932" s="9" t="s">
        <v>7745</v>
      </c>
      <c r="B4932" s="4" t="s">
        <v>831</v>
      </c>
      <c r="C4932" s="10" t="s">
        <v>832</v>
      </c>
      <c r="D4932" t="str">
        <f t="shared" si="78"/>
        <v>Dr Scholl's Clear Away Wart Remover</v>
      </c>
    </row>
    <row r="4933" spans="1:4">
      <c r="A4933" s="9" t="s">
        <v>7746</v>
      </c>
      <c r="B4933" s="4" t="s">
        <v>831</v>
      </c>
      <c r="C4933" s="10" t="s">
        <v>832</v>
      </c>
      <c r="D4933" t="str">
        <f t="shared" si="78"/>
        <v>Dr Scholl's Corn Removers</v>
      </c>
    </row>
    <row r="4934" spans="1:4">
      <c r="A4934" s="9" t="s">
        <v>7747</v>
      </c>
      <c r="B4934" s="4" t="s">
        <v>831</v>
      </c>
      <c r="C4934" s="10" t="s">
        <v>832</v>
      </c>
      <c r="D4934" t="str">
        <f t="shared" si="78"/>
        <v>Dr Scholl's Corn Removers Extra Thick</v>
      </c>
    </row>
    <row r="4935" spans="1:4">
      <c r="A4935" s="9" t="s">
        <v>7748</v>
      </c>
      <c r="B4935" s="4" t="s">
        <v>831</v>
      </c>
      <c r="C4935" s="10" t="s">
        <v>832</v>
      </c>
      <c r="D4935" t="str">
        <f t="shared" si="78"/>
        <v>Dr Scholl's Corn Removers Small</v>
      </c>
    </row>
    <row r="4936" spans="1:4">
      <c r="A4936" s="9" t="s">
        <v>7749</v>
      </c>
      <c r="B4936" s="4" t="s">
        <v>831</v>
      </c>
      <c r="C4936" s="10" t="s">
        <v>832</v>
      </c>
      <c r="D4936" t="str">
        <f t="shared" si="78"/>
        <v>Dr Scholl's Corn Removers Ultra-Thin</v>
      </c>
    </row>
    <row r="4937" spans="1:4">
      <c r="A4937" s="9" t="s">
        <v>7750</v>
      </c>
      <c r="B4937" s="4" t="s">
        <v>831</v>
      </c>
      <c r="C4937" s="10" t="s">
        <v>832</v>
      </c>
      <c r="D4937" t="str">
        <f t="shared" si="78"/>
        <v>Dr Scholl's Corn/Callus Remover</v>
      </c>
    </row>
    <row r="4938" spans="1:4">
      <c r="A4938" s="9" t="s">
        <v>7751</v>
      </c>
      <c r="B4938" s="4" t="s">
        <v>535</v>
      </c>
      <c r="C4938" s="10" t="s">
        <v>536</v>
      </c>
      <c r="D4938" t="str">
        <f t="shared" si="78"/>
        <v>Dr Scholl's Essentials Cracked Skin Repair</v>
      </c>
    </row>
    <row r="4939" spans="1:4">
      <c r="A4939" s="9" t="s">
        <v>7752</v>
      </c>
      <c r="B4939" s="4" t="s">
        <v>599</v>
      </c>
      <c r="C4939" s="10" t="s">
        <v>600</v>
      </c>
      <c r="D4939" t="str">
        <f t="shared" si="78"/>
        <v>Dr Scholl's Odor Destroyers Sport Spray</v>
      </c>
    </row>
    <row r="4940" spans="1:4">
      <c r="A4940" s="9" t="s">
        <v>7753</v>
      </c>
      <c r="B4940" s="4" t="s">
        <v>831</v>
      </c>
      <c r="C4940" s="10" t="s">
        <v>832</v>
      </c>
      <c r="D4940" t="str">
        <f t="shared" si="78"/>
        <v>Dr Scholl's OneStep Callus Removers</v>
      </c>
    </row>
    <row r="4941" spans="1:4">
      <c r="A4941" s="9" t="s">
        <v>7754</v>
      </c>
      <c r="B4941" s="4" t="s">
        <v>831</v>
      </c>
      <c r="C4941" s="10" t="s">
        <v>832</v>
      </c>
      <c r="D4941" t="str">
        <f t="shared" si="78"/>
        <v>Dr Scholl's OneStep Corn Removers</v>
      </c>
    </row>
    <row r="4942" spans="1:4">
      <c r="A4942" s="19" t="s">
        <v>22129</v>
      </c>
      <c r="B4942" s="22" t="s">
        <v>21663</v>
      </c>
      <c r="C4942" s="23" t="s">
        <v>21662</v>
      </c>
      <c r="D4942" t="str">
        <f t="shared" si="78"/>
        <v>Dr. schwartz superfood supplement</v>
      </c>
    </row>
    <row r="4943" spans="1:4">
      <c r="A4943" s="9" t="s">
        <v>7755</v>
      </c>
      <c r="B4943" s="4" t="s">
        <v>2659</v>
      </c>
      <c r="C4943" s="10" t="s">
        <v>2660</v>
      </c>
      <c r="D4943" t="str">
        <f t="shared" si="78"/>
        <v>Dr. Smith's Diaper</v>
      </c>
    </row>
    <row r="4944" spans="1:4">
      <c r="A4944" s="9" t="s">
        <v>7756</v>
      </c>
      <c r="B4944" s="4" t="s">
        <v>535</v>
      </c>
      <c r="C4944" s="10" t="s">
        <v>536</v>
      </c>
      <c r="D4944" t="str">
        <f t="shared" si="78"/>
        <v>Dr. Smith's Rash-N-All</v>
      </c>
    </row>
    <row r="4945" spans="1:4">
      <c r="A4945" s="9" t="s">
        <v>7757</v>
      </c>
      <c r="B4945" s="4" t="s">
        <v>2203</v>
      </c>
      <c r="C4945" s="10" t="s">
        <v>2204</v>
      </c>
      <c r="D4945" t="str">
        <f t="shared" si="78"/>
        <v>Dr.s Cream</v>
      </c>
    </row>
    <row r="4946" spans="1:4">
      <c r="A4946" s="9" t="s">
        <v>7758</v>
      </c>
      <c r="B4946" s="4" t="s">
        <v>7425</v>
      </c>
      <c r="C4946" s="10" t="s">
        <v>7426</v>
      </c>
      <c r="D4946" t="str">
        <f t="shared" si="78"/>
        <v>Dramamine</v>
      </c>
    </row>
    <row r="4947" spans="1:4">
      <c r="A4947" s="9" t="s">
        <v>7759</v>
      </c>
      <c r="B4947" s="4" t="s">
        <v>2446</v>
      </c>
      <c r="C4947" s="10" t="s">
        <v>2447</v>
      </c>
      <c r="D4947" t="str">
        <f t="shared" si="78"/>
        <v>Dramamine II</v>
      </c>
    </row>
    <row r="4948" spans="1:4">
      <c r="A4948" s="9" t="s">
        <v>7760</v>
      </c>
      <c r="B4948" s="4" t="s">
        <v>2446</v>
      </c>
      <c r="C4948" s="10" t="s">
        <v>2447</v>
      </c>
      <c r="D4948" t="str">
        <f t="shared" si="78"/>
        <v>Dramamine Less Drowsy</v>
      </c>
    </row>
    <row r="4949" spans="1:4">
      <c r="A4949" s="9" t="s">
        <v>7761</v>
      </c>
      <c r="B4949" s="4" t="s">
        <v>7425</v>
      </c>
      <c r="C4949" s="10" t="s">
        <v>7426</v>
      </c>
      <c r="D4949" t="str">
        <f t="shared" si="78"/>
        <v>Dramoject</v>
      </c>
    </row>
    <row r="4950" spans="1:4">
      <c r="A4950" s="9" t="s">
        <v>7762</v>
      </c>
      <c r="B4950" s="4" t="s">
        <v>3925</v>
      </c>
      <c r="C4950" s="10" t="s">
        <v>3926</v>
      </c>
      <c r="D4950" t="str">
        <f t="shared" si="78"/>
        <v>Drawing Out Salve</v>
      </c>
    </row>
    <row r="4951" spans="1:4">
      <c r="A4951" s="9" t="s">
        <v>7763</v>
      </c>
      <c r="B4951" s="4" t="s">
        <v>471</v>
      </c>
      <c r="C4951" s="10" t="s">
        <v>472</v>
      </c>
      <c r="D4951" t="str">
        <f t="shared" si="78"/>
        <v>Drexophed SR</v>
      </c>
    </row>
    <row r="4952" spans="1:4">
      <c r="A4952" s="9" t="s">
        <v>7764</v>
      </c>
      <c r="B4952" s="4" t="s">
        <v>7765</v>
      </c>
      <c r="C4952" s="10" t="s">
        <v>7766</v>
      </c>
      <c r="D4952" t="str">
        <f t="shared" si="78"/>
        <v>Dri-Ear</v>
      </c>
    </row>
    <row r="4953" spans="1:4">
      <c r="A4953" s="9" t="s">
        <v>7767</v>
      </c>
      <c r="B4953" s="4" t="s">
        <v>1129</v>
      </c>
      <c r="C4953" s="10" t="s">
        <v>1130</v>
      </c>
      <c r="D4953" t="str">
        <f t="shared" si="78"/>
        <v>DriHist SR</v>
      </c>
    </row>
    <row r="4954" spans="1:4">
      <c r="A4954" s="9" t="s">
        <v>7768</v>
      </c>
      <c r="B4954" s="4" t="s">
        <v>7425</v>
      </c>
      <c r="C4954" s="10" t="s">
        <v>7426</v>
      </c>
      <c r="D4954" t="str">
        <f t="shared" si="78"/>
        <v>Driminate</v>
      </c>
    </row>
    <row r="4955" spans="1:4">
      <c r="A4955" s="9" t="s">
        <v>7769</v>
      </c>
      <c r="B4955" s="4" t="s">
        <v>2446</v>
      </c>
      <c r="C4955" s="10" t="s">
        <v>2447</v>
      </c>
      <c r="D4955" t="str">
        <f t="shared" si="78"/>
        <v>Driminate II</v>
      </c>
    </row>
    <row r="4956" spans="1:4">
      <c r="A4956" s="9" t="s">
        <v>7770</v>
      </c>
      <c r="B4956" s="4" t="s">
        <v>4344</v>
      </c>
      <c r="C4956" s="10" t="s">
        <v>4345</v>
      </c>
      <c r="D4956" t="str">
        <f t="shared" si="78"/>
        <v>Drisdol</v>
      </c>
    </row>
    <row r="4957" spans="1:4" hidden="1">
      <c r="A4957" s="9" t="s">
        <v>7770</v>
      </c>
      <c r="B4957" s="4" t="s">
        <v>4344</v>
      </c>
      <c r="C4957" s="10" t="s">
        <v>4345</v>
      </c>
      <c r="D4957" t="str">
        <f t="shared" si="78"/>
        <v>Drisdol</v>
      </c>
    </row>
    <row r="4958" spans="1:4">
      <c r="A4958" s="9" t="s">
        <v>7771</v>
      </c>
      <c r="B4958" s="4" t="s">
        <v>7772</v>
      </c>
      <c r="C4958" s="10" t="s">
        <v>7773</v>
      </c>
      <c r="D4958" t="str">
        <f t="shared" si="78"/>
        <v>Dristan</v>
      </c>
    </row>
    <row r="4959" spans="1:4">
      <c r="A4959" s="9" t="s">
        <v>7774</v>
      </c>
      <c r="B4959" s="4" t="s">
        <v>475</v>
      </c>
      <c r="C4959" s="10" t="s">
        <v>476</v>
      </c>
      <c r="D4959" t="str">
        <f t="shared" si="78"/>
        <v>Dristan 12-Hour</v>
      </c>
    </row>
    <row r="4960" spans="1:4">
      <c r="A4960" s="9" t="s">
        <v>7775</v>
      </c>
      <c r="B4960" s="4" t="s">
        <v>7447</v>
      </c>
      <c r="C4960" s="10" t="s">
        <v>7448</v>
      </c>
      <c r="D4960" t="str">
        <f t="shared" si="78"/>
        <v>Dristan Cold Maximum Strength</v>
      </c>
    </row>
    <row r="4961" spans="1:4">
      <c r="A4961" s="9" t="s">
        <v>7776</v>
      </c>
      <c r="B4961" s="4" t="s">
        <v>1530</v>
      </c>
      <c r="C4961" s="10" t="s">
        <v>1531</v>
      </c>
      <c r="D4961" t="str">
        <f t="shared" si="78"/>
        <v>Dristan Cold Multi Symptom Formula</v>
      </c>
    </row>
    <row r="4962" spans="1:4">
      <c r="A4962" s="9" t="s">
        <v>7777</v>
      </c>
      <c r="B4962" s="4" t="s">
        <v>734</v>
      </c>
      <c r="C4962" s="10" t="s">
        <v>735</v>
      </c>
      <c r="D4962" t="str">
        <f t="shared" si="78"/>
        <v>Dristan Cold Non-Drowsy</v>
      </c>
    </row>
    <row r="4963" spans="1:4">
      <c r="A4963" s="9" t="s">
        <v>7778</v>
      </c>
      <c r="B4963" s="4" t="s">
        <v>1100</v>
      </c>
      <c r="C4963" s="10" t="s">
        <v>1101</v>
      </c>
      <c r="D4963" t="str">
        <f t="shared" si="78"/>
        <v>Dristan Sinus</v>
      </c>
    </row>
    <row r="4964" spans="1:4">
      <c r="A4964" s="9" t="s">
        <v>7779</v>
      </c>
      <c r="B4964" s="4" t="s">
        <v>526</v>
      </c>
      <c r="C4964" s="10" t="s">
        <v>527</v>
      </c>
      <c r="D4964" t="str">
        <f t="shared" si="78"/>
        <v>Dritho-Scalp</v>
      </c>
    </row>
    <row r="4965" spans="1:4">
      <c r="A4965" s="9" t="s">
        <v>7780</v>
      </c>
      <c r="B4965" s="4" t="s">
        <v>526</v>
      </c>
      <c r="C4965" s="10" t="s">
        <v>527</v>
      </c>
      <c r="D4965" t="str">
        <f t="shared" si="78"/>
        <v>Drithocreme</v>
      </c>
    </row>
    <row r="4966" spans="1:4">
      <c r="A4966" s="9" t="s">
        <v>7781</v>
      </c>
      <c r="B4966" s="4" t="s">
        <v>1708</v>
      </c>
      <c r="C4966" s="10" t="s">
        <v>1709</v>
      </c>
      <c r="D4966" t="str">
        <f t="shared" si="78"/>
        <v>Drituss DM</v>
      </c>
    </row>
    <row r="4967" spans="1:4">
      <c r="A4967" s="9" t="s">
        <v>7782</v>
      </c>
      <c r="B4967" s="4" t="s">
        <v>1697</v>
      </c>
      <c r="C4967" s="10" t="s">
        <v>1698</v>
      </c>
      <c r="D4967" t="str">
        <f t="shared" si="78"/>
        <v>Drituss G</v>
      </c>
    </row>
    <row r="4968" spans="1:4">
      <c r="A4968" s="9" t="s">
        <v>7783</v>
      </c>
      <c r="B4968" s="4" t="s">
        <v>588</v>
      </c>
      <c r="C4968" s="10" t="s">
        <v>589</v>
      </c>
      <c r="D4968" t="str">
        <f t="shared" si="78"/>
        <v>Drituss GP</v>
      </c>
    </row>
    <row r="4969" spans="1:4">
      <c r="A4969" s="9" t="s">
        <v>7784</v>
      </c>
      <c r="B4969" s="4" t="s">
        <v>5837</v>
      </c>
      <c r="C4969" s="10" t="s">
        <v>5838</v>
      </c>
      <c r="D4969" t="str">
        <f t="shared" si="78"/>
        <v>Drituss HD</v>
      </c>
    </row>
    <row r="4970" spans="1:4">
      <c r="A4970" s="9" t="s">
        <v>7785</v>
      </c>
      <c r="B4970" s="4" t="s">
        <v>471</v>
      </c>
      <c r="C4970" s="10" t="s">
        <v>472</v>
      </c>
      <c r="D4970" t="str">
        <f t="shared" si="78"/>
        <v>Drixomed</v>
      </c>
    </row>
    <row r="4971" spans="1:4">
      <c r="A4971" s="9" t="s">
        <v>7786</v>
      </c>
      <c r="B4971" s="4" t="s">
        <v>471</v>
      </c>
      <c r="C4971" s="10" t="s">
        <v>472</v>
      </c>
      <c r="D4971" t="str">
        <f t="shared" si="78"/>
        <v>Drixoral</v>
      </c>
    </row>
    <row r="4972" spans="1:4" ht="30">
      <c r="A4972" s="9" t="s">
        <v>7787</v>
      </c>
      <c r="B4972" s="4" t="s">
        <v>7788</v>
      </c>
      <c r="C4972" s="10" t="s">
        <v>7789</v>
      </c>
      <c r="D4972" t="str">
        <f t="shared" si="78"/>
        <v>Drixoral Allergy Sinus</v>
      </c>
    </row>
    <row r="4973" spans="1:4">
      <c r="A4973" s="9" t="s">
        <v>7790</v>
      </c>
      <c r="B4973" s="4" t="s">
        <v>471</v>
      </c>
      <c r="C4973" s="10" t="s">
        <v>472</v>
      </c>
      <c r="D4973" t="str">
        <f t="shared" si="78"/>
        <v>Drixoral Cold and Allergy</v>
      </c>
    </row>
    <row r="4974" spans="1:4" ht="30">
      <c r="A4974" s="9" t="s">
        <v>7791</v>
      </c>
      <c r="B4974" s="4" t="s">
        <v>7788</v>
      </c>
      <c r="C4974" s="10" t="s">
        <v>7789</v>
      </c>
      <c r="D4974" t="str">
        <f t="shared" si="78"/>
        <v>Drixoral Cold and Flu</v>
      </c>
    </row>
    <row r="4975" spans="1:4">
      <c r="A4975" s="9" t="s">
        <v>7792</v>
      </c>
      <c r="B4975" s="4" t="s">
        <v>6717</v>
      </c>
      <c r="C4975" s="10" t="s">
        <v>6718</v>
      </c>
      <c r="D4975" t="str">
        <f t="shared" si="78"/>
        <v>Drixoral Cough &amp; Congestion Liquid Caps</v>
      </c>
    </row>
    <row r="4976" spans="1:4">
      <c r="A4976" s="9" t="s">
        <v>7793</v>
      </c>
      <c r="B4976" s="4" t="s">
        <v>5175</v>
      </c>
      <c r="C4976" s="10" t="s">
        <v>5176</v>
      </c>
      <c r="D4976" t="str">
        <f t="shared" si="78"/>
        <v>Drixoral Cough/Sore Throat</v>
      </c>
    </row>
    <row r="4977" spans="1:4">
      <c r="A4977" s="9" t="s">
        <v>7794</v>
      </c>
      <c r="B4977" s="4" t="s">
        <v>1174</v>
      </c>
      <c r="C4977" s="10" t="s">
        <v>1175</v>
      </c>
      <c r="D4977" t="str">
        <f t="shared" si="78"/>
        <v>Drixoral Decongestant Non-Drowsy</v>
      </c>
    </row>
    <row r="4978" spans="1:4">
      <c r="A4978" s="9" t="s">
        <v>7795</v>
      </c>
      <c r="B4978" s="4" t="s">
        <v>1174</v>
      </c>
      <c r="C4978" s="10" t="s">
        <v>1175</v>
      </c>
      <c r="D4978" t="str">
        <f t="shared" si="78"/>
        <v>Drixoral Non-Drowsy</v>
      </c>
    </row>
    <row r="4979" spans="1:4" ht="30">
      <c r="A4979" s="9" t="s">
        <v>7796</v>
      </c>
      <c r="B4979" s="4" t="s">
        <v>7788</v>
      </c>
      <c r="C4979" s="10" t="s">
        <v>7789</v>
      </c>
      <c r="D4979" t="str">
        <f t="shared" si="78"/>
        <v>Drixoral Sinus</v>
      </c>
    </row>
    <row r="4980" spans="1:4">
      <c r="A4980" s="9" t="s">
        <v>7797</v>
      </c>
      <c r="B4980" s="4" t="s">
        <v>1129</v>
      </c>
      <c r="C4980" s="10" t="s">
        <v>1130</v>
      </c>
      <c r="D4980" t="str">
        <f t="shared" si="78"/>
        <v>Drize</v>
      </c>
    </row>
    <row r="4981" spans="1:4">
      <c r="A4981" s="9" t="s">
        <v>7798</v>
      </c>
      <c r="B4981" s="4" t="s">
        <v>556</v>
      </c>
      <c r="C4981" s="10" t="s">
        <v>557</v>
      </c>
      <c r="D4981" t="str">
        <f t="shared" si="78"/>
        <v>Drize (obsolete)</v>
      </c>
    </row>
    <row r="4982" spans="1:4" ht="30">
      <c r="A4982" s="9" t="s">
        <v>7799</v>
      </c>
      <c r="B4982" s="4" t="s">
        <v>2223</v>
      </c>
      <c r="C4982" s="10" t="s">
        <v>2224</v>
      </c>
      <c r="D4982" t="str">
        <f t="shared" si="78"/>
        <v>Drocon-CS</v>
      </c>
    </row>
    <row r="4983" spans="1:4">
      <c r="A4983" s="9" t="s">
        <v>7800</v>
      </c>
      <c r="B4983" s="4" t="s">
        <v>7801</v>
      </c>
      <c r="C4983" s="10" t="s">
        <v>7802</v>
      </c>
      <c r="D4983" t="str">
        <f t="shared" si="78"/>
        <v>Dronabinol</v>
      </c>
    </row>
    <row r="4984" spans="1:4">
      <c r="A4984" s="9" t="s">
        <v>7803</v>
      </c>
      <c r="B4984" s="4" t="s">
        <v>7804</v>
      </c>
      <c r="C4984" s="10" t="s">
        <v>7805</v>
      </c>
      <c r="D4984" t="str">
        <f t="shared" si="78"/>
        <v>Droperidol</v>
      </c>
    </row>
    <row r="4985" spans="1:4">
      <c r="A4985" s="9" t="s">
        <v>7806</v>
      </c>
      <c r="B4985" s="4" t="s">
        <v>7807</v>
      </c>
      <c r="C4985" s="10" t="s">
        <v>7808</v>
      </c>
      <c r="D4985" t="str">
        <f t="shared" si="78"/>
        <v>Droperidol-Fentanyl</v>
      </c>
    </row>
    <row r="4986" spans="1:4">
      <c r="A4986" s="9"/>
      <c r="B4986" s="4" t="s">
        <v>150</v>
      </c>
      <c r="C4986" s="10" t="s">
        <v>151</v>
      </c>
      <c r="D4986" t="str">
        <f t="shared" si="78"/>
        <v>drospirenone</v>
      </c>
    </row>
    <row r="4987" spans="1:4">
      <c r="A4987" s="9" t="s">
        <v>7809</v>
      </c>
      <c r="B4987" s="4" t="s">
        <v>7810</v>
      </c>
      <c r="C4987" s="10" t="s">
        <v>7811</v>
      </c>
      <c r="D4987" t="str">
        <f t="shared" si="78"/>
        <v>Drospirenone-Ethinyl Estradiol</v>
      </c>
    </row>
    <row r="4988" spans="1:4">
      <c r="A4988" s="9" t="s">
        <v>7812</v>
      </c>
      <c r="B4988" s="4" t="s">
        <v>1263</v>
      </c>
      <c r="C4988" s="10" t="s">
        <v>1264</v>
      </c>
      <c r="D4988" t="str">
        <f t="shared" si="78"/>
        <v>Drotic</v>
      </c>
    </row>
    <row r="4989" spans="1:4" ht="30">
      <c r="A4989" s="9" t="s">
        <v>7813</v>
      </c>
      <c r="B4989" s="4" t="s">
        <v>2974</v>
      </c>
      <c r="C4989" s="10" t="s">
        <v>2975</v>
      </c>
      <c r="D4989" t="str">
        <f t="shared" si="78"/>
        <v>DroTuss-CP</v>
      </c>
    </row>
    <row r="4990" spans="1:4">
      <c r="A4990" s="9" t="s">
        <v>7814</v>
      </c>
      <c r="B4990" s="4" t="s">
        <v>7815</v>
      </c>
      <c r="C4990" s="10" t="s">
        <v>7816</v>
      </c>
      <c r="D4990" t="str">
        <f t="shared" si="78"/>
        <v>Droxia</v>
      </c>
    </row>
    <row r="4991" spans="1:4">
      <c r="A4991" s="9" t="s">
        <v>7817</v>
      </c>
      <c r="B4991" s="4" t="s">
        <v>1061</v>
      </c>
      <c r="C4991" s="10" t="s">
        <v>1062</v>
      </c>
      <c r="D4991" t="str">
        <f t="shared" si="78"/>
        <v>Dry Eye Relief</v>
      </c>
    </row>
    <row r="4992" spans="1:4">
      <c r="A4992" s="9" t="s">
        <v>7818</v>
      </c>
      <c r="B4992" s="4" t="s">
        <v>1061</v>
      </c>
      <c r="C4992" s="10" t="s">
        <v>1062</v>
      </c>
      <c r="D4992" t="str">
        <f t="shared" si="78"/>
        <v>Dry Eyes</v>
      </c>
    </row>
    <row r="4993" spans="1:4">
      <c r="A4993" s="9" t="s">
        <v>7819</v>
      </c>
      <c r="B4993" s="4" t="s">
        <v>535</v>
      </c>
      <c r="C4993" s="10" t="s">
        <v>536</v>
      </c>
      <c r="D4993" t="str">
        <f t="shared" si="78"/>
        <v>Dry Skin</v>
      </c>
    </row>
    <row r="4994" spans="1:4">
      <c r="A4994" s="9" t="s">
        <v>7820</v>
      </c>
      <c r="B4994" s="4" t="s">
        <v>535</v>
      </c>
      <c r="C4994" s="10" t="s">
        <v>536</v>
      </c>
      <c r="D4994" t="str">
        <f t="shared" ref="D4994:D5057" si="79">IF(A4994="",B4994,A4994)</f>
        <v>Dry Skin Conditioning Lotion</v>
      </c>
    </row>
    <row r="4995" spans="1:4">
      <c r="A4995" s="9" t="s">
        <v>7821</v>
      </c>
      <c r="B4995" s="4" t="s">
        <v>1624</v>
      </c>
      <c r="C4995" s="10" t="s">
        <v>1625</v>
      </c>
      <c r="D4995" t="str">
        <f t="shared" si="79"/>
        <v>DryMax</v>
      </c>
    </row>
    <row r="4996" spans="1:4">
      <c r="A4996" s="9" t="s">
        <v>7822</v>
      </c>
      <c r="B4996" s="4" t="s">
        <v>1530</v>
      </c>
      <c r="C4996" s="10" t="s">
        <v>1531</v>
      </c>
      <c r="D4996" t="str">
        <f t="shared" si="79"/>
        <v>Dryphen</v>
      </c>
    </row>
    <row r="4997" spans="1:4">
      <c r="A4997" s="9" t="s">
        <v>7823</v>
      </c>
      <c r="B4997" s="4" t="s">
        <v>1129</v>
      </c>
      <c r="C4997" s="10" t="s">
        <v>1130</v>
      </c>
      <c r="D4997" t="str">
        <f t="shared" si="79"/>
        <v>Drysec</v>
      </c>
    </row>
    <row r="4998" spans="1:4">
      <c r="A4998" s="9" t="s">
        <v>7824</v>
      </c>
      <c r="B4998" s="4" t="s">
        <v>1883</v>
      </c>
      <c r="C4998" s="10" t="s">
        <v>1884</v>
      </c>
      <c r="D4998" t="str">
        <f t="shared" si="79"/>
        <v>Drysol</v>
      </c>
    </row>
    <row r="4999" spans="1:4">
      <c r="A4999" s="9" t="s">
        <v>7825</v>
      </c>
      <c r="B4999" s="4" t="s">
        <v>7826</v>
      </c>
      <c r="C4999" s="10" t="s">
        <v>7827</v>
      </c>
      <c r="D4999" t="str">
        <f t="shared" si="79"/>
        <v>Dryvax</v>
      </c>
    </row>
    <row r="5000" spans="1:4">
      <c r="A5000" s="9" t="s">
        <v>7828</v>
      </c>
      <c r="B5000" s="4" t="s">
        <v>2589</v>
      </c>
      <c r="C5000" s="10" t="s">
        <v>2590</v>
      </c>
      <c r="D5000" t="str">
        <f t="shared" si="79"/>
        <v>DSMC Compound Plain</v>
      </c>
    </row>
    <row r="5001" spans="1:4">
      <c r="A5001" s="9" t="s">
        <v>7829</v>
      </c>
      <c r="B5001" s="4" t="s">
        <v>2586</v>
      </c>
      <c r="C5001" s="10" t="s">
        <v>2587</v>
      </c>
      <c r="D5001" t="str">
        <f t="shared" si="79"/>
        <v>DSS</v>
      </c>
    </row>
    <row r="5002" spans="1:4">
      <c r="A5002" s="9" t="s">
        <v>7830</v>
      </c>
      <c r="B5002" s="4" t="s">
        <v>2589</v>
      </c>
      <c r="C5002" s="10" t="s">
        <v>2590</v>
      </c>
      <c r="D5002" t="str">
        <f t="shared" si="79"/>
        <v>DSS Plus</v>
      </c>
    </row>
    <row r="5003" spans="1:4">
      <c r="A5003" s="9" t="s">
        <v>7831</v>
      </c>
      <c r="B5003" s="4" t="s">
        <v>6523</v>
      </c>
      <c r="C5003" s="10" t="s">
        <v>6524</v>
      </c>
      <c r="D5003" t="str">
        <f t="shared" si="79"/>
        <v>DTIC-Dome</v>
      </c>
    </row>
    <row r="5004" spans="1:4">
      <c r="A5004" s="9" t="s">
        <v>7832</v>
      </c>
      <c r="B5004" s="4" t="s">
        <v>7833</v>
      </c>
      <c r="C5004" s="10" t="s">
        <v>7834</v>
      </c>
      <c r="D5004" t="str">
        <f t="shared" si="79"/>
        <v>DTP Vaccine</v>
      </c>
    </row>
    <row r="5005" spans="1:4">
      <c r="A5005" s="9" t="s">
        <v>7835</v>
      </c>
      <c r="B5005" s="4" t="s">
        <v>614</v>
      </c>
      <c r="C5005" s="10" t="s">
        <v>615</v>
      </c>
      <c r="D5005" t="str">
        <f t="shared" si="79"/>
        <v>Duac</v>
      </c>
    </row>
    <row r="5006" spans="1:4">
      <c r="A5006" s="9" t="s">
        <v>7836</v>
      </c>
      <c r="B5006" s="4" t="s">
        <v>614</v>
      </c>
      <c r="C5006" s="10" t="s">
        <v>615</v>
      </c>
      <c r="D5006" t="str">
        <f t="shared" si="79"/>
        <v>Duac Care System</v>
      </c>
    </row>
    <row r="5007" spans="1:4" ht="30">
      <c r="A5007" s="9" t="s">
        <v>7837</v>
      </c>
      <c r="B5007" s="4" t="s">
        <v>1874</v>
      </c>
      <c r="C5007" s="10" t="s">
        <v>1875</v>
      </c>
      <c r="D5007" t="str">
        <f t="shared" si="79"/>
        <v>Duadacin</v>
      </c>
    </row>
    <row r="5008" spans="1:4">
      <c r="A5008" s="9" t="s">
        <v>7838</v>
      </c>
      <c r="B5008" s="4" t="s">
        <v>7839</v>
      </c>
      <c r="C5008" s="10" t="s">
        <v>7840</v>
      </c>
      <c r="D5008" t="str">
        <f t="shared" si="79"/>
        <v>Dual Action Complete</v>
      </c>
    </row>
    <row r="5009" spans="1:4">
      <c r="A5009" s="9" t="s">
        <v>7841</v>
      </c>
      <c r="B5009" s="4" t="s">
        <v>1070</v>
      </c>
      <c r="C5009" s="10" t="s">
        <v>1071</v>
      </c>
      <c r="D5009" t="str">
        <f t="shared" si="79"/>
        <v>Dualvit OB</v>
      </c>
    </row>
    <row r="5010" spans="1:4">
      <c r="A5010" s="9" t="s">
        <v>7842</v>
      </c>
      <c r="B5010" s="4" t="s">
        <v>1761</v>
      </c>
      <c r="C5010" s="10" t="s">
        <v>1762</v>
      </c>
      <c r="D5010" t="str">
        <f t="shared" si="79"/>
        <v>Ducodyl</v>
      </c>
    </row>
    <row r="5011" spans="1:4">
      <c r="A5011" s="9" t="s">
        <v>7843</v>
      </c>
      <c r="B5011" s="4" t="s">
        <v>1070</v>
      </c>
      <c r="C5011" s="10" t="s">
        <v>1071</v>
      </c>
      <c r="D5011" t="str">
        <f t="shared" si="79"/>
        <v>Duet</v>
      </c>
    </row>
    <row r="5012" spans="1:4">
      <c r="A5012" s="9" t="s">
        <v>7844</v>
      </c>
      <c r="B5012" s="4" t="s">
        <v>1070</v>
      </c>
      <c r="C5012" s="10" t="s">
        <v>1071</v>
      </c>
      <c r="D5012" t="str">
        <f t="shared" si="79"/>
        <v>Duet Chewable</v>
      </c>
    </row>
    <row r="5013" spans="1:4">
      <c r="A5013" s="9" t="s">
        <v>7845</v>
      </c>
      <c r="B5013" s="4" t="s">
        <v>1070</v>
      </c>
      <c r="C5013" s="10" t="s">
        <v>1071</v>
      </c>
      <c r="D5013" t="str">
        <f t="shared" si="79"/>
        <v>Duet DHA</v>
      </c>
    </row>
    <row r="5014" spans="1:4">
      <c r="A5014" s="9" t="s">
        <v>7846</v>
      </c>
      <c r="B5014" s="4" t="s">
        <v>1070</v>
      </c>
      <c r="C5014" s="10" t="s">
        <v>1071</v>
      </c>
      <c r="D5014" t="str">
        <f t="shared" si="79"/>
        <v>Duet DHA Balanced</v>
      </c>
    </row>
    <row r="5015" spans="1:4">
      <c r="A5015" s="9" t="s">
        <v>7847</v>
      </c>
      <c r="B5015" s="4" t="s">
        <v>1070</v>
      </c>
      <c r="C5015" s="10" t="s">
        <v>1071</v>
      </c>
      <c r="D5015" t="str">
        <f t="shared" si="79"/>
        <v>Duet DHA Complete</v>
      </c>
    </row>
    <row r="5016" spans="1:4">
      <c r="A5016" s="9" t="s">
        <v>7848</v>
      </c>
      <c r="B5016" s="4" t="s">
        <v>1070</v>
      </c>
      <c r="C5016" s="10" t="s">
        <v>1071</v>
      </c>
      <c r="D5016" t="str">
        <f t="shared" si="79"/>
        <v>Duet DHA EC</v>
      </c>
    </row>
    <row r="5017" spans="1:4">
      <c r="A5017" s="9" t="s">
        <v>7849</v>
      </c>
      <c r="B5017" s="4" t="s">
        <v>1070</v>
      </c>
      <c r="C5017" s="10" t="s">
        <v>1071</v>
      </c>
      <c r="D5017" t="str">
        <f t="shared" si="79"/>
        <v>Duet DHA with Ferrazone</v>
      </c>
    </row>
    <row r="5018" spans="1:4">
      <c r="A5018" s="9" t="s">
        <v>7850</v>
      </c>
      <c r="B5018" s="4" t="s">
        <v>7851</v>
      </c>
      <c r="C5018" s="10" t="s">
        <v>7852</v>
      </c>
      <c r="D5018" t="str">
        <f t="shared" si="79"/>
        <v>Duetact</v>
      </c>
    </row>
    <row r="5019" spans="1:4">
      <c r="A5019" s="9" t="s">
        <v>7853</v>
      </c>
      <c r="B5019" s="4" t="s">
        <v>1761</v>
      </c>
      <c r="C5019" s="10" t="s">
        <v>1762</v>
      </c>
      <c r="D5019" t="str">
        <f t="shared" si="79"/>
        <v>Dulcogen</v>
      </c>
    </row>
    <row r="5020" spans="1:4">
      <c r="A5020" s="9" t="s">
        <v>7854</v>
      </c>
      <c r="B5020" s="4" t="s">
        <v>7855</v>
      </c>
      <c r="C5020" s="10" t="s">
        <v>7856</v>
      </c>
      <c r="D5020" t="str">
        <f t="shared" si="79"/>
        <v>Dulcolax Bowel Cleansing</v>
      </c>
    </row>
    <row r="5021" spans="1:4">
      <c r="A5021" s="9" t="s">
        <v>7857</v>
      </c>
      <c r="B5021" s="4" t="s">
        <v>1761</v>
      </c>
      <c r="C5021" s="10" t="s">
        <v>1762</v>
      </c>
      <c r="D5021" t="str">
        <f t="shared" si="79"/>
        <v>Dulcolax Laxative</v>
      </c>
    </row>
    <row r="5022" spans="1:4">
      <c r="A5022" s="9" t="s">
        <v>7858</v>
      </c>
      <c r="B5022" s="4" t="s">
        <v>2586</v>
      </c>
      <c r="C5022" s="10" t="s">
        <v>2587</v>
      </c>
      <c r="D5022" t="str">
        <f t="shared" si="79"/>
        <v>Dulcolax Stool Softener</v>
      </c>
    </row>
    <row r="5023" spans="1:4">
      <c r="A5023" s="9" t="s">
        <v>7859</v>
      </c>
      <c r="B5023" s="4" t="s">
        <v>6848</v>
      </c>
      <c r="C5023" s="10" t="s">
        <v>6849</v>
      </c>
      <c r="D5023" t="str">
        <f t="shared" si="79"/>
        <v>Duleek-DP</v>
      </c>
    </row>
    <row r="5024" spans="1:4">
      <c r="A5024" s="9" t="s">
        <v>7860</v>
      </c>
      <c r="B5024" s="4" t="s">
        <v>7861</v>
      </c>
      <c r="C5024" s="10" t="s">
        <v>7862</v>
      </c>
      <c r="D5024" t="str">
        <f t="shared" si="79"/>
        <v>Dulera</v>
      </c>
    </row>
    <row r="5025" spans="1:4">
      <c r="A5025" s="9" t="s">
        <v>7863</v>
      </c>
      <c r="B5025" s="4" t="s">
        <v>6757</v>
      </c>
      <c r="C5025" s="10" t="s">
        <v>6758</v>
      </c>
      <c r="D5025" t="str">
        <f t="shared" si="79"/>
        <v>Duo-Cyp</v>
      </c>
    </row>
    <row r="5026" spans="1:4">
      <c r="A5026" s="9" t="s">
        <v>7864</v>
      </c>
      <c r="B5026" s="4" t="s">
        <v>7865</v>
      </c>
      <c r="C5026" s="10" t="s">
        <v>7866</v>
      </c>
      <c r="D5026" t="str">
        <f t="shared" si="79"/>
        <v>Duo-Medihaler</v>
      </c>
    </row>
    <row r="5027" spans="1:4">
      <c r="A5027" s="9" t="s">
        <v>7867</v>
      </c>
      <c r="B5027" s="4" t="s">
        <v>7868</v>
      </c>
      <c r="C5027" s="10" t="s">
        <v>7869</v>
      </c>
      <c r="D5027" t="str">
        <f t="shared" si="79"/>
        <v>Duo-Vil 2-10</v>
      </c>
    </row>
    <row r="5028" spans="1:4">
      <c r="A5028" s="9" t="s">
        <v>7870</v>
      </c>
      <c r="B5028" s="4" t="s">
        <v>7868</v>
      </c>
      <c r="C5028" s="10" t="s">
        <v>7869</v>
      </c>
      <c r="D5028" t="str">
        <f t="shared" si="79"/>
        <v>Duo-Vil 2-25</v>
      </c>
    </row>
    <row r="5029" spans="1:4">
      <c r="A5029" s="9" t="s">
        <v>7871</v>
      </c>
      <c r="B5029" s="4" t="s">
        <v>7868</v>
      </c>
      <c r="C5029" s="10" t="s">
        <v>7869</v>
      </c>
      <c r="D5029" t="str">
        <f t="shared" si="79"/>
        <v>Duo-Vil 4-10</v>
      </c>
    </row>
    <row r="5030" spans="1:4">
      <c r="A5030" s="9" t="s">
        <v>7872</v>
      </c>
      <c r="B5030" s="4" t="s">
        <v>721</v>
      </c>
      <c r="C5030" s="10" t="s">
        <v>722</v>
      </c>
      <c r="D5030" t="str">
        <f t="shared" si="79"/>
        <v>Duocet</v>
      </c>
    </row>
    <row r="5031" spans="1:4">
      <c r="A5031" s="9" t="s">
        <v>7873</v>
      </c>
      <c r="B5031" s="4" t="s">
        <v>7874</v>
      </c>
      <c r="C5031" s="10" t="s">
        <v>7875</v>
      </c>
      <c r="D5031" t="str">
        <f t="shared" si="79"/>
        <v>DuoDote</v>
      </c>
    </row>
    <row r="5032" spans="1:4">
      <c r="A5032" s="9" t="s">
        <v>7876</v>
      </c>
      <c r="B5032" s="4" t="s">
        <v>831</v>
      </c>
      <c r="C5032" s="10" t="s">
        <v>832</v>
      </c>
      <c r="D5032" t="str">
        <f t="shared" si="79"/>
        <v>Duofilm</v>
      </c>
    </row>
    <row r="5033" spans="1:4">
      <c r="A5033" s="9" t="s">
        <v>7877</v>
      </c>
      <c r="B5033" s="4" t="s">
        <v>831</v>
      </c>
      <c r="C5033" s="10" t="s">
        <v>832</v>
      </c>
      <c r="D5033" t="str">
        <f t="shared" si="79"/>
        <v>Duofilm Transdermal</v>
      </c>
    </row>
    <row r="5034" spans="1:4">
      <c r="A5034" s="9" t="s">
        <v>7878</v>
      </c>
      <c r="B5034" s="4" t="s">
        <v>689</v>
      </c>
      <c r="C5034" s="10" t="s">
        <v>690</v>
      </c>
      <c r="D5034" t="str">
        <f t="shared" si="79"/>
        <v>Duogesic</v>
      </c>
    </row>
    <row r="5035" spans="1:4" ht="30">
      <c r="A5035" s="9" t="s">
        <v>7879</v>
      </c>
      <c r="B5035" s="4" t="s">
        <v>5826</v>
      </c>
      <c r="C5035" s="10" t="s">
        <v>5827</v>
      </c>
      <c r="D5035" t="str">
        <f t="shared" si="79"/>
        <v>Duohist DH</v>
      </c>
    </row>
    <row r="5036" spans="1:4">
      <c r="A5036" s="9" t="s">
        <v>7880</v>
      </c>
      <c r="B5036" s="4" t="s">
        <v>1430</v>
      </c>
      <c r="C5036" s="10" t="s">
        <v>1431</v>
      </c>
      <c r="D5036" t="str">
        <f t="shared" si="79"/>
        <v>Duomax</v>
      </c>
    </row>
    <row r="5037" spans="1:4">
      <c r="A5037" s="9" t="s">
        <v>7881</v>
      </c>
      <c r="B5037" s="4" t="s">
        <v>471</v>
      </c>
      <c r="C5037" s="10" t="s">
        <v>472</v>
      </c>
      <c r="D5037" t="str">
        <f t="shared" si="79"/>
        <v>Duomine</v>
      </c>
    </row>
    <row r="5038" spans="1:4">
      <c r="A5038" s="9" t="s">
        <v>7882</v>
      </c>
      <c r="B5038" s="4" t="s">
        <v>1390</v>
      </c>
      <c r="C5038" s="10" t="s">
        <v>1391</v>
      </c>
      <c r="D5038" t="str">
        <f t="shared" si="79"/>
        <v>DuoNeb</v>
      </c>
    </row>
    <row r="5039" spans="1:4">
      <c r="A5039" s="9" t="s">
        <v>7883</v>
      </c>
      <c r="B5039" s="4" t="s">
        <v>831</v>
      </c>
      <c r="C5039" s="10" t="s">
        <v>832</v>
      </c>
      <c r="D5039" t="str">
        <f t="shared" si="79"/>
        <v>Duoplant</v>
      </c>
    </row>
    <row r="5040" spans="1:4">
      <c r="A5040" s="9" t="s">
        <v>7884</v>
      </c>
      <c r="B5040" s="4" t="s">
        <v>638</v>
      </c>
      <c r="C5040" s="10" t="s">
        <v>639</v>
      </c>
      <c r="D5040" t="str">
        <f t="shared" si="79"/>
        <v>Duotan</v>
      </c>
    </row>
    <row r="5041" spans="1:4">
      <c r="A5041" s="9" t="s">
        <v>7885</v>
      </c>
      <c r="B5041" s="4" t="s">
        <v>1633</v>
      </c>
      <c r="C5041" s="10" t="s">
        <v>1634</v>
      </c>
      <c r="D5041" t="str">
        <f t="shared" si="79"/>
        <v>Duotan PD</v>
      </c>
    </row>
    <row r="5042" spans="1:4">
      <c r="A5042" s="9" t="s">
        <v>7886</v>
      </c>
      <c r="B5042" s="4" t="s">
        <v>2114</v>
      </c>
      <c r="C5042" s="10" t="s">
        <v>2115</v>
      </c>
      <c r="D5042" t="str">
        <f t="shared" si="79"/>
        <v>Duovisc</v>
      </c>
    </row>
    <row r="5043" spans="1:4">
      <c r="A5043" s="9" t="s">
        <v>7887</v>
      </c>
      <c r="B5043" s="4" t="s">
        <v>4984</v>
      </c>
      <c r="C5043" s="10" t="s">
        <v>4985</v>
      </c>
      <c r="D5043" t="str">
        <f t="shared" si="79"/>
        <v>Duphalac</v>
      </c>
    </row>
    <row r="5044" spans="1:4" ht="30">
      <c r="A5044" s="9" t="s">
        <v>7888</v>
      </c>
      <c r="B5044" s="4" t="s">
        <v>1332</v>
      </c>
      <c r="C5044" s="10" t="s">
        <v>1333</v>
      </c>
      <c r="D5044" t="str">
        <f t="shared" si="79"/>
        <v>Dur-Tann DM</v>
      </c>
    </row>
    <row r="5045" spans="1:4" ht="30">
      <c r="A5045" s="9" t="s">
        <v>7889</v>
      </c>
      <c r="B5045" s="4" t="s">
        <v>4011</v>
      </c>
      <c r="C5045" s="10" t="s">
        <v>4012</v>
      </c>
      <c r="D5045" t="str">
        <f t="shared" si="79"/>
        <v>Dur-Tann Forte</v>
      </c>
    </row>
    <row r="5046" spans="1:4">
      <c r="A5046" s="9" t="s">
        <v>7890</v>
      </c>
      <c r="B5046" s="4" t="s">
        <v>6757</v>
      </c>
      <c r="C5046" s="10" t="s">
        <v>6758</v>
      </c>
      <c r="D5046" t="str">
        <f t="shared" si="79"/>
        <v>Dura-Dumone</v>
      </c>
    </row>
    <row r="5047" spans="1:4">
      <c r="A5047" s="9" t="s">
        <v>7891</v>
      </c>
      <c r="B5047" s="4" t="s">
        <v>1775</v>
      </c>
      <c r="C5047" s="10" t="s">
        <v>1776</v>
      </c>
      <c r="D5047" t="str">
        <f t="shared" si="79"/>
        <v>Dura-Estrin</v>
      </c>
    </row>
    <row r="5048" spans="1:4">
      <c r="A5048" s="9" t="s">
        <v>7892</v>
      </c>
      <c r="B5048" s="4" t="s">
        <v>1861</v>
      </c>
      <c r="C5048" s="10" t="s">
        <v>1862</v>
      </c>
      <c r="D5048" t="str">
        <f t="shared" si="79"/>
        <v>Dura-Gest</v>
      </c>
    </row>
    <row r="5049" spans="1:4">
      <c r="A5049" s="9" t="s">
        <v>7893</v>
      </c>
      <c r="B5049" s="4" t="s">
        <v>2255</v>
      </c>
      <c r="C5049" s="10" t="s">
        <v>2256</v>
      </c>
      <c r="D5049" t="str">
        <f t="shared" si="79"/>
        <v>Dura-Ron</v>
      </c>
    </row>
    <row r="5050" spans="1:4">
      <c r="A5050" s="9" t="s">
        <v>7894</v>
      </c>
      <c r="B5050" s="4" t="s">
        <v>2263</v>
      </c>
      <c r="C5050" s="10" t="s">
        <v>2264</v>
      </c>
      <c r="D5050" t="str">
        <f t="shared" si="79"/>
        <v>Dura-Ron DM</v>
      </c>
    </row>
    <row r="5051" spans="1:4">
      <c r="A5051" s="9" t="s">
        <v>7895</v>
      </c>
      <c r="B5051" s="4" t="s">
        <v>638</v>
      </c>
      <c r="C5051" s="10" t="s">
        <v>639</v>
      </c>
      <c r="D5051" t="str">
        <f t="shared" si="79"/>
        <v>Dura-Tap/PD</v>
      </c>
    </row>
    <row r="5052" spans="1:4">
      <c r="A5052" s="9" t="s">
        <v>7896</v>
      </c>
      <c r="B5052" s="4" t="s">
        <v>1980</v>
      </c>
      <c r="C5052" s="10" t="s">
        <v>1981</v>
      </c>
      <c r="D5052" t="str">
        <f t="shared" si="79"/>
        <v>Dura-Vent</v>
      </c>
    </row>
    <row r="5053" spans="1:4">
      <c r="A5053" s="9" t="s">
        <v>7897</v>
      </c>
      <c r="B5053" s="4" t="s">
        <v>556</v>
      </c>
      <c r="C5053" s="10" t="s">
        <v>557</v>
      </c>
      <c r="D5053" t="str">
        <f t="shared" si="79"/>
        <v>Dura-Vent/A</v>
      </c>
    </row>
    <row r="5054" spans="1:4">
      <c r="A5054" s="9" t="s">
        <v>7898</v>
      </c>
      <c r="B5054" s="4" t="s">
        <v>1129</v>
      </c>
      <c r="C5054" s="10" t="s">
        <v>1130</v>
      </c>
      <c r="D5054" t="str">
        <f t="shared" si="79"/>
        <v>Dura-Vent/DA</v>
      </c>
    </row>
    <row r="5055" spans="1:4" ht="30">
      <c r="A5055" s="9" t="s">
        <v>7899</v>
      </c>
      <c r="B5055" s="4" t="s">
        <v>4306</v>
      </c>
      <c r="C5055" s="10" t="s">
        <v>4307</v>
      </c>
      <c r="D5055" t="str">
        <f t="shared" si="79"/>
        <v>Durabac</v>
      </c>
    </row>
    <row r="5056" spans="1:4" ht="30">
      <c r="A5056" s="9" t="s">
        <v>7900</v>
      </c>
      <c r="B5056" s="4" t="s">
        <v>4309</v>
      </c>
      <c r="C5056" s="10" t="s">
        <v>4310</v>
      </c>
      <c r="D5056" t="str">
        <f t="shared" si="79"/>
        <v>Durabac Forte</v>
      </c>
    </row>
    <row r="5057" spans="1:4">
      <c r="A5057" s="9" t="s">
        <v>7901</v>
      </c>
      <c r="B5057" s="4" t="s">
        <v>535</v>
      </c>
      <c r="C5057" s="10" t="s">
        <v>536</v>
      </c>
      <c r="D5057" t="str">
        <f t="shared" si="79"/>
        <v>Durable Barr</v>
      </c>
    </row>
    <row r="5058" spans="1:4">
      <c r="A5058" s="9" t="s">
        <v>7902</v>
      </c>
      <c r="B5058" s="4" t="s">
        <v>2179</v>
      </c>
      <c r="C5058" s="10" t="s">
        <v>2180</v>
      </c>
      <c r="D5058" t="str">
        <f t="shared" ref="D5058:D5121" si="80">IF(A5058="",B5058,A5058)</f>
        <v>Durabolin</v>
      </c>
    </row>
    <row r="5059" spans="1:4">
      <c r="A5059" s="9" t="s">
        <v>7903</v>
      </c>
      <c r="B5059" s="4" t="s">
        <v>2179</v>
      </c>
      <c r="C5059" s="10" t="s">
        <v>2180</v>
      </c>
      <c r="D5059" t="str">
        <f t="shared" si="80"/>
        <v>Durabolin 50</v>
      </c>
    </row>
    <row r="5060" spans="1:4">
      <c r="A5060" s="9" t="s">
        <v>7904</v>
      </c>
      <c r="B5060" s="4" t="s">
        <v>4773</v>
      </c>
      <c r="C5060" s="10" t="s">
        <v>4774</v>
      </c>
      <c r="D5060" t="str">
        <f t="shared" si="80"/>
        <v>Duraclon</v>
      </c>
    </row>
    <row r="5061" spans="1:4">
      <c r="A5061" s="9" t="s">
        <v>7905</v>
      </c>
      <c r="B5061" s="4" t="s">
        <v>7906</v>
      </c>
      <c r="C5061" s="10" t="s">
        <v>7907</v>
      </c>
      <c r="D5061" t="str">
        <f t="shared" si="80"/>
        <v>DurAct</v>
      </c>
    </row>
    <row r="5062" spans="1:4" ht="30">
      <c r="A5062" s="9" t="s">
        <v>7908</v>
      </c>
      <c r="B5062" s="4" t="s">
        <v>2974</v>
      </c>
      <c r="C5062" s="10" t="s">
        <v>2975</v>
      </c>
      <c r="D5062" t="str">
        <f t="shared" si="80"/>
        <v>Duradal HD</v>
      </c>
    </row>
    <row r="5063" spans="1:4" ht="30">
      <c r="A5063" s="9" t="s">
        <v>7909</v>
      </c>
      <c r="B5063" s="4" t="s">
        <v>2974</v>
      </c>
      <c r="C5063" s="10" t="s">
        <v>2975</v>
      </c>
      <c r="D5063" t="str">
        <f t="shared" si="80"/>
        <v>Duradal HD Plus</v>
      </c>
    </row>
    <row r="5064" spans="1:4">
      <c r="A5064" s="9" t="s">
        <v>7910</v>
      </c>
      <c r="B5064" s="4" t="s">
        <v>1708</v>
      </c>
      <c r="C5064" s="10" t="s">
        <v>1709</v>
      </c>
      <c r="D5064" t="str">
        <f t="shared" si="80"/>
        <v>DuraDEX</v>
      </c>
    </row>
    <row r="5065" spans="1:4">
      <c r="A5065" s="9" t="s">
        <v>7911</v>
      </c>
      <c r="B5065" s="4" t="s">
        <v>1708</v>
      </c>
      <c r="C5065" s="10" t="s">
        <v>1709</v>
      </c>
      <c r="D5065" t="str">
        <f t="shared" si="80"/>
        <v>DuraDEX Forte</v>
      </c>
    </row>
    <row r="5066" spans="1:4">
      <c r="A5066" s="9" t="s">
        <v>7912</v>
      </c>
      <c r="B5066" s="4" t="s">
        <v>1500</v>
      </c>
      <c r="C5066" s="10" t="s">
        <v>1501</v>
      </c>
      <c r="D5066" t="str">
        <f t="shared" si="80"/>
        <v>Duradrin</v>
      </c>
    </row>
    <row r="5067" spans="1:4">
      <c r="A5067" s="9" t="s">
        <v>7913</v>
      </c>
      <c r="B5067" s="4" t="s">
        <v>1129</v>
      </c>
      <c r="C5067" s="10" t="s">
        <v>1130</v>
      </c>
      <c r="D5067" t="str">
        <f t="shared" si="80"/>
        <v>Duradryl</v>
      </c>
    </row>
    <row r="5068" spans="1:4">
      <c r="A5068" s="9" t="s">
        <v>7914</v>
      </c>
      <c r="B5068" s="4" t="s">
        <v>1129</v>
      </c>
      <c r="C5068" s="10" t="s">
        <v>1130</v>
      </c>
      <c r="D5068" t="str">
        <f t="shared" si="80"/>
        <v>Duradryl Chewable</v>
      </c>
    </row>
    <row r="5069" spans="1:4">
      <c r="A5069" s="9" t="s">
        <v>7915</v>
      </c>
      <c r="B5069" s="4" t="s">
        <v>1129</v>
      </c>
      <c r="C5069" s="10" t="s">
        <v>1130</v>
      </c>
      <c r="D5069" t="str">
        <f t="shared" si="80"/>
        <v>Duradryl JR</v>
      </c>
    </row>
    <row r="5070" spans="1:4">
      <c r="A5070" s="9" t="s">
        <v>7916</v>
      </c>
      <c r="B5070" s="4" t="s">
        <v>1129</v>
      </c>
      <c r="C5070" s="10" t="s">
        <v>1130</v>
      </c>
      <c r="D5070" t="str">
        <f t="shared" si="80"/>
        <v>Duradryl SR</v>
      </c>
    </row>
    <row r="5071" spans="1:4">
      <c r="A5071" s="9" t="s">
        <v>7917</v>
      </c>
      <c r="B5071" s="4" t="s">
        <v>638</v>
      </c>
      <c r="C5071" s="10" t="s">
        <v>639</v>
      </c>
      <c r="D5071" t="str">
        <f t="shared" si="80"/>
        <v>Durafed</v>
      </c>
    </row>
    <row r="5072" spans="1:4">
      <c r="A5072" s="9" t="s">
        <v>7918</v>
      </c>
      <c r="B5072" s="4" t="s">
        <v>603</v>
      </c>
      <c r="C5072" s="10" t="s">
        <v>604</v>
      </c>
      <c r="D5072" t="str">
        <f t="shared" si="80"/>
        <v>duraflex comfort</v>
      </c>
    </row>
    <row r="5073" spans="1:4">
      <c r="A5073" s="9" t="s">
        <v>7919</v>
      </c>
      <c r="B5073" s="4" t="s">
        <v>6233</v>
      </c>
      <c r="C5073" s="10" t="s">
        <v>6234</v>
      </c>
      <c r="D5073" t="str">
        <f t="shared" si="80"/>
        <v>Duraflu</v>
      </c>
    </row>
    <row r="5074" spans="1:4">
      <c r="A5074" s="9" t="s">
        <v>7920</v>
      </c>
      <c r="B5074" s="4" t="s">
        <v>3417</v>
      </c>
      <c r="C5074" s="10" t="s">
        <v>3418</v>
      </c>
      <c r="D5074" t="str">
        <f t="shared" si="80"/>
        <v>Duragal-S</v>
      </c>
    </row>
    <row r="5075" spans="1:4">
      <c r="A5075" s="9" t="s">
        <v>7921</v>
      </c>
      <c r="B5075" s="4" t="s">
        <v>1708</v>
      </c>
      <c r="C5075" s="10" t="s">
        <v>1709</v>
      </c>
      <c r="D5075" t="str">
        <f t="shared" si="80"/>
        <v>Duraganidin</v>
      </c>
    </row>
    <row r="5076" spans="1:4">
      <c r="A5076" s="9" t="s">
        <v>7922</v>
      </c>
      <c r="B5076" s="4" t="s">
        <v>1703</v>
      </c>
      <c r="C5076" s="10" t="s">
        <v>1704</v>
      </c>
      <c r="D5076" t="str">
        <f t="shared" si="80"/>
        <v>Duraganidin NR</v>
      </c>
    </row>
    <row r="5077" spans="1:4">
      <c r="A5077" s="9" t="s">
        <v>7923</v>
      </c>
      <c r="B5077" s="4" t="s">
        <v>1775</v>
      </c>
      <c r="C5077" s="10" t="s">
        <v>1776</v>
      </c>
      <c r="D5077" t="str">
        <f t="shared" si="80"/>
        <v>Duragen</v>
      </c>
    </row>
    <row r="5078" spans="1:4">
      <c r="A5078" s="9" t="s">
        <v>7924</v>
      </c>
      <c r="B5078" s="4" t="s">
        <v>611</v>
      </c>
      <c r="C5078" s="10" t="s">
        <v>612</v>
      </c>
      <c r="D5078" t="str">
        <f t="shared" si="80"/>
        <v>Duragesic-100</v>
      </c>
    </row>
    <row r="5079" spans="1:4">
      <c r="A5079" s="9" t="s">
        <v>7925</v>
      </c>
      <c r="B5079" s="4" t="s">
        <v>611</v>
      </c>
      <c r="C5079" s="10" t="s">
        <v>612</v>
      </c>
      <c r="D5079" t="str">
        <f t="shared" si="80"/>
        <v>Duragesic-12</v>
      </c>
    </row>
    <row r="5080" spans="1:4">
      <c r="A5080" s="9" t="s">
        <v>7926</v>
      </c>
      <c r="B5080" s="4" t="s">
        <v>611</v>
      </c>
      <c r="C5080" s="10" t="s">
        <v>612</v>
      </c>
      <c r="D5080" t="str">
        <f t="shared" si="80"/>
        <v>Duragesic-25</v>
      </c>
    </row>
    <row r="5081" spans="1:4">
      <c r="A5081" s="9" t="s">
        <v>7927</v>
      </c>
      <c r="B5081" s="4" t="s">
        <v>611</v>
      </c>
      <c r="C5081" s="10" t="s">
        <v>612</v>
      </c>
      <c r="D5081" t="str">
        <f t="shared" si="80"/>
        <v>Duragesic-50</v>
      </c>
    </row>
    <row r="5082" spans="1:4">
      <c r="A5082" s="9" t="s">
        <v>7928</v>
      </c>
      <c r="B5082" s="4" t="s">
        <v>611</v>
      </c>
      <c r="C5082" s="10" t="s">
        <v>612</v>
      </c>
      <c r="D5082" t="str">
        <f t="shared" si="80"/>
        <v>Duragesic-75</v>
      </c>
    </row>
    <row r="5083" spans="1:4">
      <c r="A5083" s="9" t="s">
        <v>7929</v>
      </c>
      <c r="B5083" s="4" t="s">
        <v>1624</v>
      </c>
      <c r="C5083" s="10" t="s">
        <v>1625</v>
      </c>
      <c r="D5083" t="str">
        <f t="shared" si="80"/>
        <v>Durahist</v>
      </c>
    </row>
    <row r="5084" spans="1:4" ht="30">
      <c r="A5084" s="9" t="s">
        <v>7930</v>
      </c>
      <c r="B5084" s="4" t="s">
        <v>6192</v>
      </c>
      <c r="C5084" s="10" t="s">
        <v>6193</v>
      </c>
      <c r="D5084" t="str">
        <f t="shared" si="80"/>
        <v>Durahist D</v>
      </c>
    </row>
    <row r="5085" spans="1:4">
      <c r="A5085" s="9" t="s">
        <v>7931</v>
      </c>
      <c r="B5085" s="4" t="s">
        <v>1129</v>
      </c>
      <c r="C5085" s="10" t="s">
        <v>1130</v>
      </c>
      <c r="D5085" t="str">
        <f t="shared" si="80"/>
        <v>Durahist PE</v>
      </c>
    </row>
    <row r="5086" spans="1:4">
      <c r="A5086" s="9" t="s">
        <v>7932</v>
      </c>
      <c r="B5086" s="4" t="s">
        <v>3992</v>
      </c>
      <c r="C5086" s="10" t="s">
        <v>3993</v>
      </c>
      <c r="D5086" t="str">
        <f t="shared" si="80"/>
        <v>Durahistine DM</v>
      </c>
    </row>
    <row r="5087" spans="1:4">
      <c r="A5087" s="9" t="s">
        <v>7933</v>
      </c>
      <c r="B5087" s="4" t="s">
        <v>638</v>
      </c>
      <c r="C5087" s="10" t="s">
        <v>639</v>
      </c>
      <c r="D5087" t="str">
        <f t="shared" si="80"/>
        <v>Duralex</v>
      </c>
    </row>
    <row r="5088" spans="1:4">
      <c r="A5088" s="9" t="s">
        <v>7934</v>
      </c>
      <c r="B5088" s="4" t="s">
        <v>538</v>
      </c>
      <c r="C5088" s="10" t="s">
        <v>539</v>
      </c>
      <c r="D5088" t="str">
        <f t="shared" si="80"/>
        <v>Duralone</v>
      </c>
    </row>
    <row r="5089" spans="1:4">
      <c r="A5089" s="9" t="s">
        <v>7935</v>
      </c>
      <c r="B5089" s="4" t="s">
        <v>6788</v>
      </c>
      <c r="C5089" s="10" t="s">
        <v>6789</v>
      </c>
      <c r="D5089" t="str">
        <f t="shared" si="80"/>
        <v>Duralutin</v>
      </c>
    </row>
    <row r="5090" spans="1:4" ht="30">
      <c r="A5090" s="9" t="s">
        <v>7936</v>
      </c>
      <c r="B5090" s="4" t="s">
        <v>1917</v>
      </c>
      <c r="C5090" s="10" t="s">
        <v>1918</v>
      </c>
      <c r="D5090" t="str">
        <f t="shared" si="80"/>
        <v>DuraMAX</v>
      </c>
    </row>
    <row r="5091" spans="1:4">
      <c r="A5091" s="9" t="s">
        <v>7937</v>
      </c>
      <c r="B5091" s="4" t="s">
        <v>475</v>
      </c>
      <c r="C5091" s="10" t="s">
        <v>476</v>
      </c>
      <c r="D5091" t="str">
        <f t="shared" si="80"/>
        <v>Duramist Plus</v>
      </c>
    </row>
    <row r="5092" spans="1:4">
      <c r="A5092" s="9" t="s">
        <v>7938</v>
      </c>
      <c r="B5092" s="4" t="s">
        <v>2870</v>
      </c>
      <c r="C5092" s="10" t="s">
        <v>2871</v>
      </c>
      <c r="D5092" t="str">
        <f t="shared" si="80"/>
        <v>Duramorph PF</v>
      </c>
    </row>
    <row r="5093" spans="1:4">
      <c r="A5093" s="9" t="s">
        <v>7939</v>
      </c>
      <c r="B5093" s="4" t="s">
        <v>7940</v>
      </c>
      <c r="C5093" s="10" t="s">
        <v>7941</v>
      </c>
      <c r="D5093" t="str">
        <f t="shared" si="80"/>
        <v>Duranest-MPF</v>
      </c>
    </row>
    <row r="5094" spans="1:4">
      <c r="A5094" s="9" t="s">
        <v>7942</v>
      </c>
      <c r="B5094" s="4" t="s">
        <v>7943</v>
      </c>
      <c r="C5094" s="10" t="s">
        <v>7944</v>
      </c>
      <c r="D5094" t="str">
        <f t="shared" si="80"/>
        <v>Duranest-MPF-Epinephrine</v>
      </c>
    </row>
    <row r="5095" spans="1:4">
      <c r="A5095" s="9" t="s">
        <v>7945</v>
      </c>
      <c r="B5095" s="4" t="s">
        <v>1430</v>
      </c>
      <c r="C5095" s="10" t="s">
        <v>1431</v>
      </c>
      <c r="D5095" t="str">
        <f t="shared" si="80"/>
        <v>Duraphen 1000</v>
      </c>
    </row>
    <row r="5096" spans="1:4" ht="30">
      <c r="A5096" s="9" t="s">
        <v>7946</v>
      </c>
      <c r="B5096" s="4" t="s">
        <v>1917</v>
      </c>
      <c r="C5096" s="10" t="s">
        <v>1918</v>
      </c>
      <c r="D5096" t="str">
        <f t="shared" si="80"/>
        <v>Duraphen DM</v>
      </c>
    </row>
    <row r="5097" spans="1:4" ht="30">
      <c r="A5097" s="9" t="s">
        <v>7947</v>
      </c>
      <c r="B5097" s="4" t="s">
        <v>1917</v>
      </c>
      <c r="C5097" s="10" t="s">
        <v>1918</v>
      </c>
      <c r="D5097" t="str">
        <f t="shared" si="80"/>
        <v>Duraphen Forte</v>
      </c>
    </row>
    <row r="5098" spans="1:4">
      <c r="A5098" s="9" t="s">
        <v>7948</v>
      </c>
      <c r="B5098" s="4" t="s">
        <v>1430</v>
      </c>
      <c r="C5098" s="10" t="s">
        <v>1431</v>
      </c>
      <c r="D5098" t="str">
        <f t="shared" si="80"/>
        <v>Duraphen II</v>
      </c>
    </row>
    <row r="5099" spans="1:4" ht="30">
      <c r="A5099" s="9" t="s">
        <v>7949</v>
      </c>
      <c r="B5099" s="4" t="s">
        <v>1917</v>
      </c>
      <c r="C5099" s="10" t="s">
        <v>1918</v>
      </c>
      <c r="D5099" t="str">
        <f t="shared" si="80"/>
        <v>Duraphen II DM</v>
      </c>
    </row>
    <row r="5100" spans="1:4">
      <c r="A5100" s="9" t="s">
        <v>7950</v>
      </c>
      <c r="B5100" s="4" t="s">
        <v>831</v>
      </c>
      <c r="C5100" s="10" t="s">
        <v>832</v>
      </c>
      <c r="D5100" t="str">
        <f t="shared" si="80"/>
        <v>Durasal</v>
      </c>
    </row>
    <row r="5101" spans="1:4">
      <c r="A5101" s="9" t="s">
        <v>7951</v>
      </c>
      <c r="B5101" s="4" t="s">
        <v>588</v>
      </c>
      <c r="C5101" s="10" t="s">
        <v>589</v>
      </c>
      <c r="D5101" t="str">
        <f t="shared" si="80"/>
        <v>Durasal II</v>
      </c>
    </row>
    <row r="5102" spans="1:4" ht="30">
      <c r="A5102" s="9" t="s">
        <v>7952</v>
      </c>
      <c r="B5102" s="4" t="s">
        <v>1332</v>
      </c>
      <c r="C5102" s="10" t="s">
        <v>1333</v>
      </c>
      <c r="D5102" t="str">
        <f t="shared" si="80"/>
        <v>DuraTan DM</v>
      </c>
    </row>
    <row r="5103" spans="1:4" ht="30">
      <c r="A5103" s="9" t="s">
        <v>7953</v>
      </c>
      <c r="B5103" s="4" t="s">
        <v>4011</v>
      </c>
      <c r="C5103" s="10" t="s">
        <v>4012</v>
      </c>
      <c r="D5103" t="str">
        <f t="shared" si="80"/>
        <v>DuraTan Forte</v>
      </c>
    </row>
    <row r="5104" spans="1:4">
      <c r="A5104" s="9" t="s">
        <v>7954</v>
      </c>
      <c r="B5104" s="4" t="s">
        <v>1129</v>
      </c>
      <c r="C5104" s="10" t="s">
        <v>1130</v>
      </c>
      <c r="D5104" t="str">
        <f t="shared" si="80"/>
        <v>DuraTan PE</v>
      </c>
    </row>
    <row r="5105" spans="1:4">
      <c r="A5105" s="9" t="s">
        <v>7955</v>
      </c>
      <c r="B5105" s="4" t="s">
        <v>1061</v>
      </c>
      <c r="C5105" s="10" t="s">
        <v>1062</v>
      </c>
      <c r="D5105" t="str">
        <f t="shared" si="80"/>
        <v>Duratears Naturale</v>
      </c>
    </row>
    <row r="5106" spans="1:4">
      <c r="A5106" s="9" t="s">
        <v>7956</v>
      </c>
      <c r="B5106" s="4" t="s">
        <v>2271</v>
      </c>
      <c r="C5106" s="10" t="s">
        <v>2272</v>
      </c>
      <c r="D5106" t="str">
        <f t="shared" si="80"/>
        <v>Duratest</v>
      </c>
    </row>
    <row r="5107" spans="1:4">
      <c r="A5107" s="9" t="s">
        <v>7957</v>
      </c>
      <c r="B5107" s="4" t="s">
        <v>6757</v>
      </c>
      <c r="C5107" s="10" t="s">
        <v>6758</v>
      </c>
      <c r="D5107" t="str">
        <f t="shared" si="80"/>
        <v>Duratestrin</v>
      </c>
    </row>
    <row r="5108" spans="1:4">
      <c r="A5108" s="9" t="s">
        <v>7958</v>
      </c>
      <c r="B5108" s="4" t="s">
        <v>1861</v>
      </c>
      <c r="C5108" s="10" t="s">
        <v>1862</v>
      </c>
      <c r="D5108" t="str">
        <f t="shared" si="80"/>
        <v>Duratex</v>
      </c>
    </row>
    <row r="5109" spans="1:4">
      <c r="A5109" s="9" t="s">
        <v>7959</v>
      </c>
      <c r="B5109" s="4" t="s">
        <v>2271</v>
      </c>
      <c r="C5109" s="10" t="s">
        <v>2272</v>
      </c>
      <c r="D5109" t="str">
        <f t="shared" si="80"/>
        <v>Durathate 200</v>
      </c>
    </row>
    <row r="5110" spans="1:4">
      <c r="A5110" s="9" t="s">
        <v>7960</v>
      </c>
      <c r="B5110" s="4" t="s">
        <v>475</v>
      </c>
      <c r="C5110" s="10" t="s">
        <v>476</v>
      </c>
      <c r="D5110" t="str">
        <f t="shared" si="80"/>
        <v>Duration</v>
      </c>
    </row>
    <row r="5111" spans="1:4">
      <c r="A5111" s="9" t="s">
        <v>7961</v>
      </c>
      <c r="B5111" s="4" t="s">
        <v>1430</v>
      </c>
      <c r="C5111" s="10" t="s">
        <v>1431</v>
      </c>
      <c r="D5111" t="str">
        <f t="shared" si="80"/>
        <v>Duratuss</v>
      </c>
    </row>
    <row r="5112" spans="1:4">
      <c r="A5112" s="9" t="s">
        <v>7962</v>
      </c>
      <c r="B5112" s="4" t="s">
        <v>6504</v>
      </c>
      <c r="C5112" s="10" t="s">
        <v>6505</v>
      </c>
      <c r="D5112" t="str">
        <f t="shared" si="80"/>
        <v>Duratuss AC 12</v>
      </c>
    </row>
    <row r="5113" spans="1:4">
      <c r="A5113" s="9" t="s">
        <v>7963</v>
      </c>
      <c r="B5113" s="4" t="s">
        <v>588</v>
      </c>
      <c r="C5113" s="10" t="s">
        <v>589</v>
      </c>
      <c r="D5113" t="str">
        <f t="shared" si="80"/>
        <v>Duratuss AM/PM</v>
      </c>
    </row>
    <row r="5114" spans="1:4">
      <c r="A5114" s="9" t="s">
        <v>7964</v>
      </c>
      <c r="B5114" s="4" t="s">
        <v>1700</v>
      </c>
      <c r="C5114" s="10" t="s">
        <v>1701</v>
      </c>
      <c r="D5114" t="str">
        <f t="shared" si="80"/>
        <v>Duratuss CS</v>
      </c>
    </row>
    <row r="5115" spans="1:4">
      <c r="A5115" s="9" t="s">
        <v>7965</v>
      </c>
      <c r="B5115" s="4" t="s">
        <v>638</v>
      </c>
      <c r="C5115" s="10" t="s">
        <v>639</v>
      </c>
      <c r="D5115" t="str">
        <f t="shared" si="80"/>
        <v>Duratuss DA</v>
      </c>
    </row>
    <row r="5116" spans="1:4">
      <c r="A5116" s="9" t="s">
        <v>7966</v>
      </c>
      <c r="B5116" s="4" t="s">
        <v>1708</v>
      </c>
      <c r="C5116" s="10" t="s">
        <v>1709</v>
      </c>
      <c r="D5116" t="str">
        <f t="shared" si="80"/>
        <v>Duratuss DM</v>
      </c>
    </row>
    <row r="5117" spans="1:4">
      <c r="A5117" s="9" t="s">
        <v>7967</v>
      </c>
      <c r="B5117" s="4" t="s">
        <v>1708</v>
      </c>
      <c r="C5117" s="10" t="s">
        <v>1709</v>
      </c>
      <c r="D5117" t="str">
        <f t="shared" si="80"/>
        <v>Duratuss DM 12</v>
      </c>
    </row>
    <row r="5118" spans="1:4">
      <c r="A5118" s="9" t="s">
        <v>7968</v>
      </c>
      <c r="B5118" s="4" t="s">
        <v>1697</v>
      </c>
      <c r="C5118" s="10" t="s">
        <v>1698</v>
      </c>
      <c r="D5118" t="str">
        <f t="shared" si="80"/>
        <v>Duratuss G</v>
      </c>
    </row>
    <row r="5119" spans="1:4">
      <c r="A5119" s="9" t="s">
        <v>7969</v>
      </c>
      <c r="B5119" s="4" t="s">
        <v>1430</v>
      </c>
      <c r="C5119" s="10" t="s">
        <v>1431</v>
      </c>
      <c r="D5119" t="str">
        <f t="shared" si="80"/>
        <v>Duratuss GP</v>
      </c>
    </row>
    <row r="5120" spans="1:4">
      <c r="A5120" s="9" t="s">
        <v>7970</v>
      </c>
      <c r="B5120" s="4" t="s">
        <v>588</v>
      </c>
      <c r="C5120" s="10" t="s">
        <v>589</v>
      </c>
      <c r="D5120" t="str">
        <f t="shared" si="80"/>
        <v>Duratuss GP(obsolete)</v>
      </c>
    </row>
    <row r="5121" spans="1:4">
      <c r="A5121" s="9" t="s">
        <v>7971</v>
      </c>
      <c r="B5121" s="4" t="s">
        <v>2970</v>
      </c>
      <c r="C5121" s="10" t="s">
        <v>2971</v>
      </c>
      <c r="D5121" t="str">
        <f t="shared" si="80"/>
        <v>Duratuss HD</v>
      </c>
    </row>
    <row r="5122" spans="1:4">
      <c r="A5122" s="9" t="s">
        <v>7972</v>
      </c>
      <c r="B5122" s="4" t="s">
        <v>5837</v>
      </c>
      <c r="C5122" s="10" t="s">
        <v>5838</v>
      </c>
      <c r="D5122" t="str">
        <f t="shared" ref="D5122:D5185" si="81">IF(A5122="",B5122,A5122)</f>
        <v>Duratuss HD(obsolete)</v>
      </c>
    </row>
    <row r="5123" spans="1:4">
      <c r="A5123" s="9" t="s">
        <v>7973</v>
      </c>
      <c r="B5123" s="4" t="s">
        <v>1430</v>
      </c>
      <c r="C5123" s="10" t="s">
        <v>1431</v>
      </c>
      <c r="D5123" t="str">
        <f t="shared" si="81"/>
        <v>Duratuss PE</v>
      </c>
    </row>
    <row r="5124" spans="1:4">
      <c r="A5124" s="9" t="s">
        <v>7975</v>
      </c>
      <c r="B5124" s="4" t="s">
        <v>7976</v>
      </c>
      <c r="C5124" s="10" t="s">
        <v>7977</v>
      </c>
      <c r="D5124" t="str">
        <f t="shared" si="81"/>
        <v>Duratuss-A</v>
      </c>
    </row>
    <row r="5125" spans="1:4">
      <c r="A5125" s="9" t="s">
        <v>7974</v>
      </c>
      <c r="B5125" s="4" t="s">
        <v>588</v>
      </c>
      <c r="C5125" s="10" t="s">
        <v>589</v>
      </c>
      <c r="D5125" t="str">
        <f t="shared" si="81"/>
        <v>Duratuss(obsolete)</v>
      </c>
    </row>
    <row r="5126" spans="1:4">
      <c r="A5126" s="9" t="s">
        <v>7978</v>
      </c>
      <c r="B5126" s="4" t="s">
        <v>1129</v>
      </c>
      <c r="C5126" s="10" t="s">
        <v>1130</v>
      </c>
      <c r="D5126" t="str">
        <f t="shared" si="81"/>
        <v>Duravent</v>
      </c>
    </row>
    <row r="5127" spans="1:4" ht="30">
      <c r="A5127" s="9" t="s">
        <v>7979</v>
      </c>
      <c r="B5127" s="4" t="s">
        <v>1332</v>
      </c>
      <c r="C5127" s="10" t="s">
        <v>1333</v>
      </c>
      <c r="D5127" t="str">
        <f t="shared" si="81"/>
        <v>Duravent DPB</v>
      </c>
    </row>
    <row r="5128" spans="1:4">
      <c r="A5128" s="9" t="s">
        <v>7980</v>
      </c>
      <c r="B5128" s="4" t="s">
        <v>1129</v>
      </c>
      <c r="C5128" s="10" t="s">
        <v>1130</v>
      </c>
      <c r="D5128" t="str">
        <f t="shared" si="81"/>
        <v>Duravent-DA</v>
      </c>
    </row>
    <row r="5129" spans="1:4">
      <c r="A5129" s="9" t="s">
        <v>7981</v>
      </c>
      <c r="B5129" s="4" t="s">
        <v>7982</v>
      </c>
      <c r="C5129" s="10" t="s">
        <v>7983</v>
      </c>
      <c r="D5129" t="str">
        <f t="shared" si="81"/>
        <v>Durezol</v>
      </c>
    </row>
    <row r="5130" spans="1:4">
      <c r="A5130" s="9" t="s">
        <v>7984</v>
      </c>
      <c r="B5130" s="4" t="s">
        <v>4814</v>
      </c>
      <c r="C5130" s="10" t="s">
        <v>4815</v>
      </c>
      <c r="D5130" t="str">
        <f t="shared" si="81"/>
        <v>Duricef</v>
      </c>
    </row>
    <row r="5131" spans="1:4">
      <c r="A5131" s="9" t="s">
        <v>7985</v>
      </c>
      <c r="B5131" s="4" t="s">
        <v>3705</v>
      </c>
      <c r="C5131" s="10" t="s">
        <v>3706</v>
      </c>
      <c r="D5131" t="str">
        <f t="shared" si="81"/>
        <v>Duvoid</v>
      </c>
    </row>
    <row r="5132" spans="1:4">
      <c r="A5132" s="9" t="s">
        <v>7986</v>
      </c>
      <c r="B5132" s="4" t="s">
        <v>6050</v>
      </c>
      <c r="C5132" s="10" t="s">
        <v>6051</v>
      </c>
      <c r="D5132" t="str">
        <f t="shared" si="81"/>
        <v>Dy-G</v>
      </c>
    </row>
    <row r="5133" spans="1:4">
      <c r="A5133" s="9" t="s">
        <v>7987</v>
      </c>
      <c r="B5133" s="4" t="s">
        <v>7988</v>
      </c>
      <c r="C5133" s="10" t="s">
        <v>7989</v>
      </c>
      <c r="D5133" t="str">
        <f t="shared" si="81"/>
        <v>Dyazide</v>
      </c>
    </row>
    <row r="5134" spans="1:4">
      <c r="A5134" s="9" t="s">
        <v>7990</v>
      </c>
      <c r="B5134" s="4" t="s">
        <v>7315</v>
      </c>
      <c r="C5134" s="10" t="s">
        <v>7316</v>
      </c>
      <c r="D5134" t="str">
        <f t="shared" si="81"/>
        <v>Dycill</v>
      </c>
    </row>
    <row r="5135" spans="1:4">
      <c r="A5135" s="9" t="s">
        <v>7991</v>
      </c>
      <c r="B5135" s="4" t="s">
        <v>4968</v>
      </c>
      <c r="C5135" s="10" t="s">
        <v>4969</v>
      </c>
      <c r="D5135" t="str">
        <f t="shared" si="81"/>
        <v>Dyclone</v>
      </c>
    </row>
    <row r="5136" spans="1:4">
      <c r="A5136" s="9" t="s">
        <v>7992</v>
      </c>
      <c r="B5136" s="4" t="s">
        <v>4968</v>
      </c>
      <c r="C5136" s="10" t="s">
        <v>4969</v>
      </c>
      <c r="D5136" t="str">
        <f t="shared" si="81"/>
        <v>Dyclonine Hydrochloride</v>
      </c>
    </row>
    <row r="5137" spans="1:4">
      <c r="A5137" s="9" t="s">
        <v>7993</v>
      </c>
      <c r="B5137" s="4" t="s">
        <v>6050</v>
      </c>
      <c r="C5137" s="10" t="s">
        <v>6051</v>
      </c>
      <c r="D5137" t="str">
        <f t="shared" si="81"/>
        <v>Dyfilin GG</v>
      </c>
    </row>
    <row r="5138" spans="1:4">
      <c r="A5138" s="9" t="s">
        <v>7994</v>
      </c>
      <c r="B5138" s="4" t="s">
        <v>6050</v>
      </c>
      <c r="C5138" s="10" t="s">
        <v>6051</v>
      </c>
      <c r="D5138" t="str">
        <f t="shared" si="81"/>
        <v>Dyflex-G</v>
      </c>
    </row>
    <row r="5139" spans="1:4">
      <c r="A5139" s="9" t="s">
        <v>7995</v>
      </c>
      <c r="B5139" s="4" t="s">
        <v>2666</v>
      </c>
      <c r="C5139" s="10" t="s">
        <v>2667</v>
      </c>
      <c r="D5139" t="str">
        <f t="shared" si="81"/>
        <v>Dygase</v>
      </c>
    </row>
    <row r="5140" spans="1:4">
      <c r="A5140" s="9" t="s">
        <v>7996</v>
      </c>
      <c r="B5140" s="4" t="s">
        <v>6050</v>
      </c>
      <c r="C5140" s="10" t="s">
        <v>6051</v>
      </c>
      <c r="D5140" t="str">
        <f t="shared" si="81"/>
        <v>Dyline GG</v>
      </c>
    </row>
    <row r="5141" spans="1:4">
      <c r="A5141" s="9" t="s">
        <v>7997</v>
      </c>
      <c r="B5141" s="4" t="s">
        <v>7402</v>
      </c>
      <c r="C5141" s="10" t="s">
        <v>7403</v>
      </c>
      <c r="D5141" t="str">
        <f t="shared" si="81"/>
        <v>Dylix</v>
      </c>
    </row>
    <row r="5142" spans="1:4">
      <c r="A5142" s="9" t="s">
        <v>7998</v>
      </c>
      <c r="B5142" s="4" t="s">
        <v>771</v>
      </c>
      <c r="C5142" s="10" t="s">
        <v>772</v>
      </c>
      <c r="D5142" t="str">
        <f t="shared" si="81"/>
        <v>Dymelor</v>
      </c>
    </row>
    <row r="5143" spans="1:4">
      <c r="A5143" s="9" t="s">
        <v>7999</v>
      </c>
      <c r="B5143" s="4" t="s">
        <v>7425</v>
      </c>
      <c r="C5143" s="10" t="s">
        <v>7426</v>
      </c>
      <c r="D5143" t="str">
        <f t="shared" si="81"/>
        <v>Dymenate</v>
      </c>
    </row>
    <row r="5144" spans="1:4">
      <c r="A5144" s="9" t="s">
        <v>8000</v>
      </c>
      <c r="B5144" s="4" t="s">
        <v>3687</v>
      </c>
      <c r="C5144" s="10" t="s">
        <v>3688</v>
      </c>
      <c r="D5144" t="str">
        <f t="shared" si="81"/>
        <v>Dyna-Hex</v>
      </c>
    </row>
    <row r="5145" spans="1:4">
      <c r="A5145" s="9" t="s">
        <v>8001</v>
      </c>
      <c r="B5145" s="4" t="s">
        <v>8002</v>
      </c>
      <c r="C5145" s="10" t="s">
        <v>8003</v>
      </c>
      <c r="D5145" t="str">
        <f t="shared" si="81"/>
        <v>Dynabac</v>
      </c>
    </row>
    <row r="5146" spans="1:4">
      <c r="A5146" s="9" t="s">
        <v>8004</v>
      </c>
      <c r="B5146" s="4" t="s">
        <v>8002</v>
      </c>
      <c r="C5146" s="10" t="s">
        <v>8003</v>
      </c>
      <c r="D5146" t="str">
        <f t="shared" si="81"/>
        <v>Dynabac D5-Pak</v>
      </c>
    </row>
    <row r="5147" spans="1:4">
      <c r="A5147" s="9" t="s">
        <v>8005</v>
      </c>
      <c r="B5147" s="4" t="s">
        <v>8006</v>
      </c>
      <c r="C5147" s="10" t="s">
        <v>8007</v>
      </c>
      <c r="D5147" t="str">
        <f t="shared" si="81"/>
        <v>Dynacin</v>
      </c>
    </row>
    <row r="5148" spans="1:4">
      <c r="A5148" s="9" t="s">
        <v>8008</v>
      </c>
      <c r="B5148" s="4" t="s">
        <v>8009</v>
      </c>
      <c r="C5148" s="10" t="s">
        <v>8010</v>
      </c>
      <c r="D5148" t="str">
        <f t="shared" si="81"/>
        <v>Dynacirc</v>
      </c>
    </row>
    <row r="5149" spans="1:4">
      <c r="A5149" s="9" t="s">
        <v>8011</v>
      </c>
      <c r="B5149" s="4" t="s">
        <v>8009</v>
      </c>
      <c r="C5149" s="10" t="s">
        <v>8010</v>
      </c>
      <c r="D5149" t="str">
        <f t="shared" si="81"/>
        <v>Dynacirc CR</v>
      </c>
    </row>
    <row r="5150" spans="1:4">
      <c r="A5150" s="9" t="s">
        <v>8012</v>
      </c>
      <c r="B5150" s="4" t="s">
        <v>638</v>
      </c>
      <c r="C5150" s="10" t="s">
        <v>639</v>
      </c>
      <c r="D5150" t="str">
        <f t="shared" si="81"/>
        <v>Dynahist-ER Pediatric</v>
      </c>
    </row>
    <row r="5151" spans="1:4">
      <c r="A5151" s="9" t="s">
        <v>8013</v>
      </c>
      <c r="B5151" s="4" t="s">
        <v>7315</v>
      </c>
      <c r="C5151" s="10" t="s">
        <v>7316</v>
      </c>
      <c r="D5151" t="str">
        <f t="shared" si="81"/>
        <v>Dynapen</v>
      </c>
    </row>
    <row r="5152" spans="1:4">
      <c r="A5152" s="9" t="s">
        <v>8014</v>
      </c>
      <c r="B5152" s="4" t="s">
        <v>523</v>
      </c>
      <c r="C5152" s="10" t="s">
        <v>524</v>
      </c>
      <c r="D5152" t="str">
        <f t="shared" si="81"/>
        <v>Dynatuss DF</v>
      </c>
    </row>
    <row r="5153" spans="1:4" ht="30">
      <c r="A5153" s="9" t="s">
        <v>8015</v>
      </c>
      <c r="B5153" s="4" t="s">
        <v>1917</v>
      </c>
      <c r="C5153" s="10" t="s">
        <v>1918</v>
      </c>
      <c r="D5153" t="str">
        <f t="shared" si="81"/>
        <v>Dynatuss EX</v>
      </c>
    </row>
    <row r="5154" spans="1:4">
      <c r="A5154" s="9" t="s">
        <v>8016</v>
      </c>
      <c r="B5154" s="4" t="s">
        <v>2970</v>
      </c>
      <c r="C5154" s="10" t="s">
        <v>2971</v>
      </c>
      <c r="D5154" t="str">
        <f t="shared" si="81"/>
        <v>Dynatuss HC</v>
      </c>
    </row>
    <row r="5155" spans="1:4">
      <c r="A5155" s="9" t="s">
        <v>8017</v>
      </c>
      <c r="B5155" s="4" t="s">
        <v>588</v>
      </c>
      <c r="C5155" s="10" t="s">
        <v>589</v>
      </c>
      <c r="D5155" t="str">
        <f t="shared" si="81"/>
        <v>Dynex</v>
      </c>
    </row>
    <row r="5156" spans="1:4">
      <c r="A5156" s="9" t="s">
        <v>8018</v>
      </c>
      <c r="B5156" s="4" t="s">
        <v>5837</v>
      </c>
      <c r="C5156" s="10" t="s">
        <v>5838</v>
      </c>
      <c r="D5156" t="str">
        <f t="shared" si="81"/>
        <v>Dynex HD</v>
      </c>
    </row>
    <row r="5157" spans="1:4">
      <c r="A5157" s="9" t="s">
        <v>8019</v>
      </c>
      <c r="B5157" s="4" t="s">
        <v>1430</v>
      </c>
      <c r="C5157" s="10" t="s">
        <v>1431</v>
      </c>
      <c r="D5157" t="str">
        <f t="shared" si="81"/>
        <v>Dynex LA</v>
      </c>
    </row>
    <row r="5158" spans="1:4">
      <c r="A5158" s="9" t="s">
        <v>8020</v>
      </c>
      <c r="B5158" s="4" t="s">
        <v>6050</v>
      </c>
      <c r="C5158" s="10" t="s">
        <v>6051</v>
      </c>
      <c r="D5158" t="str">
        <f t="shared" si="81"/>
        <v>Dyphyl GG</v>
      </c>
    </row>
    <row r="5159" spans="1:4">
      <c r="A5159" s="9" t="s">
        <v>8021</v>
      </c>
      <c r="B5159" s="4" t="s">
        <v>6050</v>
      </c>
      <c r="C5159" s="10" t="s">
        <v>6051</v>
      </c>
      <c r="D5159" t="str">
        <f t="shared" si="81"/>
        <v>Dyphyllin-GG</v>
      </c>
    </row>
    <row r="5160" spans="1:4">
      <c r="A5160" s="9" t="s">
        <v>8022</v>
      </c>
      <c r="B5160" s="4" t="s">
        <v>7402</v>
      </c>
      <c r="C5160" s="10" t="s">
        <v>7403</v>
      </c>
      <c r="D5160" t="str">
        <f t="shared" si="81"/>
        <v>Dyphylline</v>
      </c>
    </row>
    <row r="5161" spans="1:4">
      <c r="A5161" s="9" t="s">
        <v>8023</v>
      </c>
      <c r="B5161" s="4" t="s">
        <v>6050</v>
      </c>
      <c r="C5161" s="10" t="s">
        <v>6051</v>
      </c>
      <c r="D5161" t="str">
        <f t="shared" si="81"/>
        <v>Dyphylline GG</v>
      </c>
    </row>
    <row r="5162" spans="1:4">
      <c r="A5162" s="9" t="s">
        <v>8024</v>
      </c>
      <c r="B5162" s="4" t="s">
        <v>6050</v>
      </c>
      <c r="C5162" s="10" t="s">
        <v>6051</v>
      </c>
      <c r="D5162" t="str">
        <f t="shared" si="81"/>
        <v>Dyphylline GG ES</v>
      </c>
    </row>
    <row r="5163" spans="1:4">
      <c r="A5163" s="9" t="s">
        <v>8025</v>
      </c>
      <c r="B5163" s="4" t="s">
        <v>6050</v>
      </c>
      <c r="C5163" s="10" t="s">
        <v>6051</v>
      </c>
      <c r="D5163" t="str">
        <f t="shared" si="81"/>
        <v>Dyphylline-Guaifenesin</v>
      </c>
    </row>
    <row r="5164" spans="1:4">
      <c r="A5164" s="9" t="s">
        <v>8026</v>
      </c>
      <c r="B5164" s="4" t="s">
        <v>6050</v>
      </c>
      <c r="C5164" s="10" t="s">
        <v>6051</v>
      </c>
      <c r="D5164" t="str">
        <f t="shared" si="81"/>
        <v>Dyphysin</v>
      </c>
    </row>
    <row r="5165" spans="1:4">
      <c r="A5165" s="9" t="s">
        <v>8027</v>
      </c>
      <c r="B5165" s="4" t="s">
        <v>8028</v>
      </c>
      <c r="C5165" s="10" t="s">
        <v>8029</v>
      </c>
      <c r="D5165" t="str">
        <f t="shared" si="81"/>
        <v>Dyrenium</v>
      </c>
    </row>
    <row r="5166" spans="1:4">
      <c r="A5166" s="9" t="s">
        <v>8030</v>
      </c>
      <c r="B5166" s="4" t="s">
        <v>8031</v>
      </c>
      <c r="C5166" s="10" t="s">
        <v>8032</v>
      </c>
      <c r="D5166" t="str">
        <f t="shared" si="81"/>
        <v>Dysport</v>
      </c>
    </row>
    <row r="5167" spans="1:4">
      <c r="A5167" s="9" t="s">
        <v>8033</v>
      </c>
      <c r="B5167" s="4" t="s">
        <v>490</v>
      </c>
      <c r="C5167" s="10" t="s">
        <v>491</v>
      </c>
      <c r="D5167" t="str">
        <f t="shared" si="81"/>
        <v>Dytan</v>
      </c>
    </row>
    <row r="5168" spans="1:4">
      <c r="A5168" s="9" t="s">
        <v>8034</v>
      </c>
      <c r="B5168" s="4" t="s">
        <v>6499</v>
      </c>
      <c r="C5168" s="10" t="s">
        <v>6500</v>
      </c>
      <c r="D5168" t="str">
        <f t="shared" si="81"/>
        <v>Dytan-AT</v>
      </c>
    </row>
    <row r="5169" spans="1:4" ht="30">
      <c r="A5169" s="9" t="s">
        <v>8035</v>
      </c>
      <c r="B5169" s="4" t="s">
        <v>4610</v>
      </c>
      <c r="C5169" s="10" t="s">
        <v>4611</v>
      </c>
      <c r="D5169" t="str">
        <f t="shared" si="81"/>
        <v>Dytan-CD</v>
      </c>
    </row>
    <row r="5170" spans="1:4" ht="30">
      <c r="A5170" s="9" t="s">
        <v>8036</v>
      </c>
      <c r="B5170" s="4" t="s">
        <v>4610</v>
      </c>
      <c r="C5170" s="10" t="s">
        <v>4611</v>
      </c>
      <c r="D5170" t="str">
        <f t="shared" si="81"/>
        <v>Dytan-CS</v>
      </c>
    </row>
    <row r="5171" spans="1:4">
      <c r="A5171" s="9" t="s">
        <v>8037</v>
      </c>
      <c r="B5171" s="4" t="s">
        <v>1340</v>
      </c>
      <c r="C5171" s="10" t="s">
        <v>1341</v>
      </c>
      <c r="D5171" t="str">
        <f t="shared" si="81"/>
        <v>Dytan-D</v>
      </c>
    </row>
    <row r="5172" spans="1:4">
      <c r="A5172" s="9" t="s">
        <v>8038</v>
      </c>
      <c r="B5172" s="4" t="s">
        <v>6504</v>
      </c>
      <c r="C5172" s="10" t="s">
        <v>6505</v>
      </c>
      <c r="D5172" t="str">
        <f t="shared" si="81"/>
        <v>Dytan-DM</v>
      </c>
    </row>
    <row r="5173" spans="1:4" ht="30">
      <c r="A5173" s="9" t="s">
        <v>8039</v>
      </c>
      <c r="B5173" s="4" t="s">
        <v>6507</v>
      </c>
      <c r="C5173" s="10" t="s">
        <v>6508</v>
      </c>
      <c r="D5173" t="str">
        <f t="shared" si="81"/>
        <v>Dytan-HC</v>
      </c>
    </row>
    <row r="5174" spans="1:4">
      <c r="A5174" s="9" t="s">
        <v>8040</v>
      </c>
      <c r="B5174" s="4" t="s">
        <v>490</v>
      </c>
      <c r="C5174" s="10" t="s">
        <v>491</v>
      </c>
      <c r="D5174" t="str">
        <f t="shared" si="81"/>
        <v>Dytuss</v>
      </c>
    </row>
    <row r="5175" spans="1:4">
      <c r="A5175" s="9" t="s">
        <v>8041</v>
      </c>
      <c r="B5175" s="4" t="s">
        <v>1782</v>
      </c>
      <c r="C5175" s="10" t="s">
        <v>1783</v>
      </c>
      <c r="D5175" t="str">
        <f t="shared" si="81"/>
        <v>E Pherol</v>
      </c>
    </row>
    <row r="5176" spans="1:4">
      <c r="A5176" s="11" t="s">
        <v>8042</v>
      </c>
      <c r="B5176" s="4" t="s">
        <v>1782</v>
      </c>
      <c r="C5176" s="10" t="s">
        <v>1783</v>
      </c>
      <c r="D5176" t="str">
        <f t="shared" si="81"/>
        <v>E-400 Clear</v>
      </c>
    </row>
    <row r="5177" spans="1:4" ht="30">
      <c r="A5177" s="9" t="s">
        <v>8043</v>
      </c>
      <c r="B5177" s="4" t="s">
        <v>3421</v>
      </c>
      <c r="C5177" s="10" t="s">
        <v>3422</v>
      </c>
      <c r="D5177" t="str">
        <f t="shared" si="81"/>
        <v>E-Caff P-B</v>
      </c>
    </row>
    <row r="5178" spans="1:4">
      <c r="A5178" s="9" t="s">
        <v>8044</v>
      </c>
      <c r="B5178" s="4" t="s">
        <v>8045</v>
      </c>
      <c r="C5178" s="10" t="s">
        <v>8046</v>
      </c>
      <c r="D5178" t="str">
        <f t="shared" si="81"/>
        <v>E-Mycin</v>
      </c>
    </row>
    <row r="5179" spans="1:4">
      <c r="A5179" s="9" t="s">
        <v>8047</v>
      </c>
      <c r="B5179" s="4" t="s">
        <v>8048</v>
      </c>
      <c r="C5179" s="10" t="s">
        <v>8049</v>
      </c>
      <c r="D5179" t="str">
        <f t="shared" si="81"/>
        <v>E-Pilo-1</v>
      </c>
    </row>
    <row r="5180" spans="1:4">
      <c r="A5180" s="9" t="s">
        <v>8050</v>
      </c>
      <c r="B5180" s="4" t="s">
        <v>8048</v>
      </c>
      <c r="C5180" s="10" t="s">
        <v>8049</v>
      </c>
      <c r="D5180" t="str">
        <f t="shared" si="81"/>
        <v>E-Pilo-2</v>
      </c>
    </row>
    <row r="5181" spans="1:4">
      <c r="A5181" s="9" t="s">
        <v>8051</v>
      </c>
      <c r="B5181" s="4" t="s">
        <v>8048</v>
      </c>
      <c r="C5181" s="10" t="s">
        <v>8049</v>
      </c>
      <c r="D5181" t="str">
        <f t="shared" si="81"/>
        <v>E-Pilo-4</v>
      </c>
    </row>
    <row r="5182" spans="1:4">
      <c r="A5182" s="9" t="s">
        <v>8052</v>
      </c>
      <c r="B5182" s="4" t="s">
        <v>8048</v>
      </c>
      <c r="C5182" s="10" t="s">
        <v>8049</v>
      </c>
      <c r="D5182" t="str">
        <f t="shared" si="81"/>
        <v>E-Pilo-6</v>
      </c>
    </row>
    <row r="5183" spans="1:4">
      <c r="A5183" s="9" t="s">
        <v>8053</v>
      </c>
      <c r="B5183" s="4" t="s">
        <v>2988</v>
      </c>
      <c r="C5183" s="10" t="s">
        <v>2989</v>
      </c>
      <c r="D5183" t="str">
        <f t="shared" si="81"/>
        <v>E-R-O</v>
      </c>
    </row>
    <row r="5184" spans="1:4">
      <c r="A5184" s="9" t="s">
        <v>8054</v>
      </c>
      <c r="B5184" s="4" t="s">
        <v>2988</v>
      </c>
      <c r="C5184" s="10" t="s">
        <v>2989</v>
      </c>
      <c r="D5184" t="str">
        <f t="shared" si="81"/>
        <v>E-R-O Ear Drops</v>
      </c>
    </row>
    <row r="5185" spans="1:4">
      <c r="A5185" s="9" t="s">
        <v>8055</v>
      </c>
      <c r="B5185" s="4" t="s">
        <v>8056</v>
      </c>
      <c r="C5185" s="10" t="s">
        <v>8057</v>
      </c>
      <c r="D5185" t="str">
        <f t="shared" si="81"/>
        <v>E-R-O Ear-Dry</v>
      </c>
    </row>
    <row r="5186" spans="1:4">
      <c r="A5186" s="9" t="s">
        <v>8058</v>
      </c>
      <c r="B5186" s="4" t="s">
        <v>563</v>
      </c>
      <c r="C5186" s="10" t="s">
        <v>564</v>
      </c>
      <c r="D5186" t="str">
        <f t="shared" ref="D5186:D5249" si="82">IF(A5186="",B5186,A5186)</f>
        <v>E-Solve 2</v>
      </c>
    </row>
    <row r="5187" spans="1:4">
      <c r="A5187" s="9" t="s">
        <v>8059</v>
      </c>
      <c r="B5187" s="4" t="s">
        <v>2232</v>
      </c>
      <c r="C5187" s="10" t="s">
        <v>2233</v>
      </c>
      <c r="D5187" t="str">
        <f t="shared" si="82"/>
        <v>E-Z AC</v>
      </c>
    </row>
    <row r="5188" spans="1:4">
      <c r="A5188" s="9" t="s">
        <v>8060</v>
      </c>
      <c r="B5188" s="4" t="s">
        <v>2232</v>
      </c>
      <c r="C5188" s="10" t="s">
        <v>2233</v>
      </c>
      <c r="D5188" t="str">
        <f t="shared" si="82"/>
        <v>E-Z Disk</v>
      </c>
    </row>
    <row r="5189" spans="1:4">
      <c r="A5189" s="9" t="s">
        <v>8061</v>
      </c>
      <c r="B5189" s="4" t="s">
        <v>2232</v>
      </c>
      <c r="C5189" s="10" t="s">
        <v>2233</v>
      </c>
      <c r="D5189" t="str">
        <f t="shared" si="82"/>
        <v>E-Z Dose Kit with Polibar Plus</v>
      </c>
    </row>
    <row r="5190" spans="1:4">
      <c r="A5190" s="9" t="s">
        <v>8062</v>
      </c>
      <c r="B5190" s="4" t="s">
        <v>2232</v>
      </c>
      <c r="C5190" s="10" t="s">
        <v>2233</v>
      </c>
      <c r="D5190" t="str">
        <f t="shared" si="82"/>
        <v>E-Z Paste</v>
      </c>
    </row>
    <row r="5191" spans="1:4">
      <c r="A5191" s="9" t="s">
        <v>8063</v>
      </c>
      <c r="B5191" s="4" t="s">
        <v>2232</v>
      </c>
      <c r="C5191" s="10" t="s">
        <v>2233</v>
      </c>
      <c r="D5191" t="str">
        <f t="shared" si="82"/>
        <v>E-Z-Cat</v>
      </c>
    </row>
    <row r="5192" spans="1:4">
      <c r="A5192" s="9" t="s">
        <v>8064</v>
      </c>
      <c r="B5192" s="4" t="s">
        <v>2232</v>
      </c>
      <c r="C5192" s="10" t="s">
        <v>2233</v>
      </c>
      <c r="D5192" t="str">
        <f t="shared" si="82"/>
        <v>E-Z-Cat Dry</v>
      </c>
    </row>
    <row r="5193" spans="1:4">
      <c r="A5193" s="9" t="s">
        <v>8065</v>
      </c>
      <c r="B5193" s="4" t="s">
        <v>8066</v>
      </c>
      <c r="C5193" s="10" t="s">
        <v>8067</v>
      </c>
      <c r="D5193" t="str">
        <f t="shared" si="82"/>
        <v>E-Z-Gas II</v>
      </c>
    </row>
    <row r="5194" spans="1:4">
      <c r="A5194" s="9" t="s">
        <v>8068</v>
      </c>
      <c r="B5194" s="4" t="s">
        <v>2232</v>
      </c>
      <c r="C5194" s="10" t="s">
        <v>2233</v>
      </c>
      <c r="D5194" t="str">
        <f t="shared" si="82"/>
        <v>E-Z-HD</v>
      </c>
    </row>
    <row r="5195" spans="1:4">
      <c r="A5195" s="9" t="s">
        <v>8069</v>
      </c>
      <c r="B5195" s="4" t="s">
        <v>2232</v>
      </c>
      <c r="C5195" s="10" t="s">
        <v>2233</v>
      </c>
      <c r="D5195" t="str">
        <f t="shared" si="82"/>
        <v>E-Z-Paque</v>
      </c>
    </row>
    <row r="5196" spans="1:4">
      <c r="A5196" s="9" t="s">
        <v>8070</v>
      </c>
      <c r="B5196" s="4" t="s">
        <v>8045</v>
      </c>
      <c r="C5196" s="10" t="s">
        <v>8046</v>
      </c>
      <c r="D5196" t="str">
        <f t="shared" si="82"/>
        <v>E.E.S. Granules</v>
      </c>
    </row>
    <row r="5197" spans="1:4">
      <c r="A5197" s="9" t="s">
        <v>8071</v>
      </c>
      <c r="B5197" s="4" t="s">
        <v>8045</v>
      </c>
      <c r="C5197" s="10" t="s">
        <v>8046</v>
      </c>
      <c r="D5197" t="str">
        <f t="shared" si="82"/>
        <v>E.E.S.-200</v>
      </c>
    </row>
    <row r="5198" spans="1:4">
      <c r="A5198" s="9" t="s">
        <v>8072</v>
      </c>
      <c r="B5198" s="4" t="s">
        <v>8045</v>
      </c>
      <c r="C5198" s="10" t="s">
        <v>8046</v>
      </c>
      <c r="D5198" t="str">
        <f t="shared" si="82"/>
        <v>E.E.S.-400</v>
      </c>
    </row>
    <row r="5199" spans="1:4">
      <c r="A5199" s="9" t="s">
        <v>8073</v>
      </c>
      <c r="B5199" s="4" t="s">
        <v>8045</v>
      </c>
      <c r="C5199" s="10" t="s">
        <v>8046</v>
      </c>
      <c r="D5199" t="str">
        <f t="shared" si="82"/>
        <v>E.E.S.-400 Filmtab</v>
      </c>
    </row>
    <row r="5200" spans="1:4">
      <c r="A5200" s="9" t="s">
        <v>8074</v>
      </c>
      <c r="B5200" s="4" t="s">
        <v>1668</v>
      </c>
      <c r="C5200" s="10" t="s">
        <v>1669</v>
      </c>
      <c r="D5200" t="str">
        <f t="shared" si="82"/>
        <v>E.N.T.</v>
      </c>
    </row>
    <row r="5201" spans="1:4">
      <c r="A5201" s="9" t="s">
        <v>8075</v>
      </c>
      <c r="B5201" s="4" t="s">
        <v>2988</v>
      </c>
      <c r="C5201" s="10" t="s">
        <v>2989</v>
      </c>
      <c r="D5201" t="str">
        <f t="shared" si="82"/>
        <v>Ear Drops</v>
      </c>
    </row>
    <row r="5202" spans="1:4">
      <c r="A5202" s="9" t="s">
        <v>8076</v>
      </c>
      <c r="B5202" s="4" t="s">
        <v>559</v>
      </c>
      <c r="C5202" s="10" t="s">
        <v>560</v>
      </c>
      <c r="D5202" t="str">
        <f t="shared" si="82"/>
        <v>Ear Drops Rx</v>
      </c>
    </row>
    <row r="5203" spans="1:4">
      <c r="A5203" s="9" t="s">
        <v>8077</v>
      </c>
      <c r="B5203" s="4" t="s">
        <v>2988</v>
      </c>
      <c r="C5203" s="10" t="s">
        <v>2989</v>
      </c>
      <c r="D5203" t="str">
        <f t="shared" si="82"/>
        <v>Ear Wax</v>
      </c>
    </row>
    <row r="5204" spans="1:4">
      <c r="A5204" s="9" t="s">
        <v>8078</v>
      </c>
      <c r="B5204" s="4" t="s">
        <v>2988</v>
      </c>
      <c r="C5204" s="10" t="s">
        <v>2989</v>
      </c>
      <c r="D5204" t="str">
        <f t="shared" si="82"/>
        <v>Ear Wax Removal</v>
      </c>
    </row>
    <row r="5205" spans="1:4" hidden="1">
      <c r="A5205" s="9" t="s">
        <v>8078</v>
      </c>
      <c r="B5205" s="4" t="s">
        <v>2988</v>
      </c>
      <c r="C5205" s="10" t="s">
        <v>2989</v>
      </c>
      <c r="D5205" t="str">
        <f t="shared" si="82"/>
        <v>Ear Wax Removal</v>
      </c>
    </row>
    <row r="5206" spans="1:4">
      <c r="A5206" s="9" t="s">
        <v>8079</v>
      </c>
      <c r="B5206" s="4" t="s">
        <v>2988</v>
      </c>
      <c r="C5206" s="10" t="s">
        <v>2989</v>
      </c>
      <c r="D5206" t="str">
        <f t="shared" si="82"/>
        <v>Ear Wax Remover</v>
      </c>
    </row>
    <row r="5207" spans="1:4">
      <c r="A5207" s="9" t="s">
        <v>8080</v>
      </c>
      <c r="B5207" s="4" t="s">
        <v>1263</v>
      </c>
      <c r="C5207" s="10" t="s">
        <v>1264</v>
      </c>
      <c r="D5207" t="str">
        <f t="shared" si="82"/>
        <v>Ear-Eze</v>
      </c>
    </row>
    <row r="5208" spans="1:4">
      <c r="A5208" s="9" t="s">
        <v>8081</v>
      </c>
      <c r="B5208" s="4" t="s">
        <v>2420</v>
      </c>
      <c r="C5208" s="10" t="s">
        <v>2421</v>
      </c>
      <c r="D5208" t="str">
        <f t="shared" si="82"/>
        <v>Ear-gesic</v>
      </c>
    </row>
    <row r="5209" spans="1:4">
      <c r="A5209" s="9" t="s">
        <v>8082</v>
      </c>
      <c r="B5209" s="4" t="s">
        <v>752</v>
      </c>
      <c r="C5209" s="10" t="s">
        <v>753</v>
      </c>
      <c r="D5209" t="str">
        <f t="shared" si="82"/>
        <v>Earsol-HC</v>
      </c>
    </row>
    <row r="5210" spans="1:4">
      <c r="A5210" s="9" t="s">
        <v>8083</v>
      </c>
      <c r="B5210" s="4" t="s">
        <v>778</v>
      </c>
      <c r="C5210" s="10" t="s">
        <v>779</v>
      </c>
      <c r="D5210" t="str">
        <f t="shared" si="82"/>
        <v>Easprin</v>
      </c>
    </row>
    <row r="5211" spans="1:4">
      <c r="A5211" s="9" t="s">
        <v>8084</v>
      </c>
      <c r="B5211" s="4" t="s">
        <v>1149</v>
      </c>
      <c r="C5211" s="10" t="s">
        <v>1150</v>
      </c>
      <c r="D5211" t="str">
        <f t="shared" si="82"/>
        <v>EC-Naprosyn</v>
      </c>
    </row>
    <row r="5212" spans="1:4">
      <c r="A5212" s="9" t="s">
        <v>8085</v>
      </c>
      <c r="B5212" s="4" t="s">
        <v>505</v>
      </c>
      <c r="C5212" s="10" t="s">
        <v>506</v>
      </c>
      <c r="D5212" t="str">
        <f t="shared" si="82"/>
        <v>Ecee Plus</v>
      </c>
    </row>
    <row r="5213" spans="1:4">
      <c r="A5213" s="9" t="s">
        <v>8086</v>
      </c>
      <c r="B5213" s="4" t="s">
        <v>8087</v>
      </c>
      <c r="C5213" s="10" t="s">
        <v>8088</v>
      </c>
      <c r="D5213" t="str">
        <f t="shared" si="82"/>
        <v>Echinacea</v>
      </c>
    </row>
    <row r="5214" spans="1:4" ht="30">
      <c r="A5214" s="9" t="s">
        <v>8089</v>
      </c>
      <c r="B5214" s="4" t="s">
        <v>2974</v>
      </c>
      <c r="C5214" s="10" t="s">
        <v>2975</v>
      </c>
      <c r="D5214" t="str">
        <f t="shared" si="82"/>
        <v>Echotuss-HC</v>
      </c>
    </row>
    <row r="5215" spans="1:4">
      <c r="A5215" s="9" t="s">
        <v>8090</v>
      </c>
      <c r="B5215" s="4" t="s">
        <v>8091</v>
      </c>
      <c r="C5215" s="10" t="s">
        <v>8092</v>
      </c>
      <c r="D5215" t="str">
        <f t="shared" si="82"/>
        <v>Econazole Nitrate</v>
      </c>
    </row>
    <row r="5216" spans="1:4">
      <c r="A5216" s="9" t="s">
        <v>8093</v>
      </c>
      <c r="B5216" s="4" t="s">
        <v>1245</v>
      </c>
      <c r="C5216" s="10" t="s">
        <v>1246</v>
      </c>
      <c r="D5216" t="str">
        <f t="shared" si="82"/>
        <v>Econopred</v>
      </c>
    </row>
    <row r="5217" spans="1:4">
      <c r="A5217" s="9" t="s">
        <v>8094</v>
      </c>
      <c r="B5217" s="4" t="s">
        <v>1245</v>
      </c>
      <c r="C5217" s="10" t="s">
        <v>1246</v>
      </c>
      <c r="D5217" t="str">
        <f t="shared" si="82"/>
        <v>Econopred Plus</v>
      </c>
    </row>
    <row r="5218" spans="1:4">
      <c r="A5218" s="9" t="s">
        <v>8095</v>
      </c>
      <c r="B5218" s="4" t="s">
        <v>778</v>
      </c>
      <c r="C5218" s="10" t="s">
        <v>779</v>
      </c>
      <c r="D5218" t="str">
        <f t="shared" si="82"/>
        <v>Ecotrin</v>
      </c>
    </row>
    <row r="5219" spans="1:4">
      <c r="A5219" s="9" t="s">
        <v>8096</v>
      </c>
      <c r="B5219" s="4" t="s">
        <v>778</v>
      </c>
      <c r="C5219" s="10" t="s">
        <v>779</v>
      </c>
      <c r="D5219" t="str">
        <f t="shared" si="82"/>
        <v>Ecotrin Adult Low Strength</v>
      </c>
    </row>
    <row r="5220" spans="1:4">
      <c r="A5220" s="9" t="s">
        <v>8097</v>
      </c>
      <c r="B5220" s="4" t="s">
        <v>778</v>
      </c>
      <c r="C5220" s="10" t="s">
        <v>779</v>
      </c>
      <c r="D5220" t="str">
        <f t="shared" si="82"/>
        <v>Ecotrin Maximum Strength</v>
      </c>
    </row>
    <row r="5221" spans="1:4">
      <c r="A5221" s="9" t="s">
        <v>8098</v>
      </c>
      <c r="B5221" s="4" t="s">
        <v>778</v>
      </c>
      <c r="C5221" s="10" t="s">
        <v>779</v>
      </c>
      <c r="D5221" t="str">
        <f t="shared" si="82"/>
        <v>Ecpirin</v>
      </c>
    </row>
    <row r="5222" spans="1:4">
      <c r="A5222" s="9" t="s">
        <v>8099</v>
      </c>
      <c r="B5222" s="4" t="s">
        <v>3788</v>
      </c>
      <c r="C5222" s="10" t="s">
        <v>3789</v>
      </c>
      <c r="D5222" t="str">
        <f t="shared" si="82"/>
        <v>Ed A-Ceph</v>
      </c>
    </row>
    <row r="5223" spans="1:4">
      <c r="A5223" s="9" t="s">
        <v>8100</v>
      </c>
      <c r="B5223" s="4" t="s">
        <v>894</v>
      </c>
      <c r="C5223" s="10" t="s">
        <v>895</v>
      </c>
      <c r="D5223" t="str">
        <f t="shared" si="82"/>
        <v>Ed A-Hist</v>
      </c>
    </row>
    <row r="5224" spans="1:4" ht="30">
      <c r="A5224" s="9" t="s">
        <v>8101</v>
      </c>
      <c r="B5224" s="4" t="s">
        <v>1364</v>
      </c>
      <c r="C5224" s="10" t="s">
        <v>1365</v>
      </c>
      <c r="D5224" t="str">
        <f t="shared" si="82"/>
        <v>Ed A-Hist DM</v>
      </c>
    </row>
    <row r="5225" spans="1:4">
      <c r="A5225" s="9" t="s">
        <v>8102</v>
      </c>
      <c r="B5225" s="4" t="s">
        <v>1205</v>
      </c>
      <c r="C5225" s="10" t="s">
        <v>1206</v>
      </c>
      <c r="D5225" t="str">
        <f t="shared" si="82"/>
        <v>Ed Chlor-Tan</v>
      </c>
    </row>
    <row r="5226" spans="1:4">
      <c r="A5226" s="9" t="s">
        <v>8103</v>
      </c>
      <c r="B5226" s="4" t="s">
        <v>1205</v>
      </c>
      <c r="C5226" s="10" t="s">
        <v>1206</v>
      </c>
      <c r="D5226" t="str">
        <f t="shared" si="82"/>
        <v>Ed ChlorPed</v>
      </c>
    </row>
    <row r="5227" spans="1:4">
      <c r="A5227" s="9" t="s">
        <v>8104</v>
      </c>
      <c r="B5227" s="4" t="s">
        <v>894</v>
      </c>
      <c r="C5227" s="10" t="s">
        <v>895</v>
      </c>
      <c r="D5227" t="str">
        <f t="shared" si="82"/>
        <v>Ed ChlorPed D</v>
      </c>
    </row>
    <row r="5228" spans="1:4">
      <c r="A5228" s="9" t="s">
        <v>8105</v>
      </c>
      <c r="B5228" s="4" t="s">
        <v>8106</v>
      </c>
      <c r="C5228" s="10" t="s">
        <v>8107</v>
      </c>
      <c r="D5228" t="str">
        <f t="shared" si="82"/>
        <v>Ed Cyte F</v>
      </c>
    </row>
    <row r="5229" spans="1:4">
      <c r="A5229" s="9" t="s">
        <v>8108</v>
      </c>
      <c r="B5229" s="4" t="s">
        <v>4891</v>
      </c>
      <c r="C5229" s="10" t="s">
        <v>4892</v>
      </c>
      <c r="D5229" t="str">
        <f t="shared" si="82"/>
        <v>Ed K+10</v>
      </c>
    </row>
    <row r="5230" spans="1:4">
      <c r="A5230" s="9" t="s">
        <v>8109</v>
      </c>
      <c r="B5230" s="4" t="s">
        <v>544</v>
      </c>
      <c r="C5230" s="10" t="s">
        <v>545</v>
      </c>
      <c r="D5230" t="str">
        <f t="shared" si="82"/>
        <v>Ed Spaz</v>
      </c>
    </row>
    <row r="5231" spans="1:4">
      <c r="A5231" s="9" t="s">
        <v>8110</v>
      </c>
      <c r="B5231" s="4" t="s">
        <v>496</v>
      </c>
      <c r="C5231" s="10" t="s">
        <v>497</v>
      </c>
      <c r="D5231" t="str">
        <f t="shared" si="82"/>
        <v>Ed-APAP</v>
      </c>
    </row>
    <row r="5232" spans="1:4">
      <c r="A5232" s="9" t="s">
        <v>8111</v>
      </c>
      <c r="B5232" s="4" t="s">
        <v>2778</v>
      </c>
      <c r="C5232" s="10" t="s">
        <v>2779</v>
      </c>
      <c r="D5232" t="str">
        <f t="shared" si="82"/>
        <v>Ed-Bron G</v>
      </c>
    </row>
    <row r="5233" spans="1:4">
      <c r="A5233" s="9" t="s">
        <v>8112</v>
      </c>
      <c r="B5233" s="4" t="s">
        <v>1205</v>
      </c>
      <c r="C5233" s="10" t="s">
        <v>1206</v>
      </c>
      <c r="D5233" t="str">
        <f t="shared" si="82"/>
        <v>Ed-Chlor Ped Jr</v>
      </c>
    </row>
    <row r="5234" spans="1:4">
      <c r="A5234" s="9" t="s">
        <v>8113</v>
      </c>
      <c r="B5234" s="4" t="s">
        <v>2176</v>
      </c>
      <c r="C5234" s="10" t="s">
        <v>2177</v>
      </c>
      <c r="D5234" t="str">
        <f t="shared" si="82"/>
        <v>Ed-Flex</v>
      </c>
    </row>
    <row r="5235" spans="1:4">
      <c r="A5235" s="9" t="s">
        <v>8114</v>
      </c>
      <c r="B5235" s="4" t="s">
        <v>5119</v>
      </c>
      <c r="C5235" s="10" t="s">
        <v>5120</v>
      </c>
      <c r="D5235" t="str">
        <f t="shared" si="82"/>
        <v>Ed-In-Sol</v>
      </c>
    </row>
    <row r="5236" spans="1:4">
      <c r="A5236" s="9" t="s">
        <v>8115</v>
      </c>
      <c r="B5236" s="4" t="s">
        <v>8116</v>
      </c>
      <c r="C5236" s="10" t="s">
        <v>8117</v>
      </c>
      <c r="D5236" t="str">
        <f t="shared" si="82"/>
        <v>Ed-Mycin</v>
      </c>
    </row>
    <row r="5237" spans="1:4" ht="30">
      <c r="A5237" s="9" t="s">
        <v>8118</v>
      </c>
      <c r="B5237" s="4" t="s">
        <v>2974</v>
      </c>
      <c r="C5237" s="10" t="s">
        <v>2975</v>
      </c>
      <c r="D5237" t="str">
        <f t="shared" si="82"/>
        <v>Ed-TLC</v>
      </c>
    </row>
    <row r="5238" spans="1:4" ht="30">
      <c r="A5238" s="9" t="s">
        <v>8119</v>
      </c>
      <c r="B5238" s="4" t="s">
        <v>2974</v>
      </c>
      <c r="C5238" s="10" t="s">
        <v>2975</v>
      </c>
      <c r="D5238" t="str">
        <f t="shared" si="82"/>
        <v>Ed-Tuss HC</v>
      </c>
    </row>
    <row r="5239" spans="1:4">
      <c r="A5239" s="9" t="s">
        <v>8120</v>
      </c>
      <c r="B5239" s="4" t="s">
        <v>8121</v>
      </c>
      <c r="C5239" s="10" t="s">
        <v>8122</v>
      </c>
      <c r="D5239" t="str">
        <f t="shared" si="82"/>
        <v>Edarbi</v>
      </c>
    </row>
    <row r="5240" spans="1:4">
      <c r="A5240" s="9" t="s">
        <v>8123</v>
      </c>
      <c r="B5240" s="4" t="s">
        <v>8124</v>
      </c>
      <c r="C5240" s="10" t="s">
        <v>8125</v>
      </c>
      <c r="D5240" t="str">
        <f t="shared" si="82"/>
        <v>Edecrin</v>
      </c>
    </row>
    <row r="5241" spans="1:4">
      <c r="A5241" s="9" t="s">
        <v>8126</v>
      </c>
      <c r="B5241" s="4" t="s">
        <v>8124</v>
      </c>
      <c r="C5241" s="10" t="s">
        <v>8125</v>
      </c>
      <c r="D5241" t="str">
        <f t="shared" si="82"/>
        <v>Edecrin Sodium</v>
      </c>
    </row>
    <row r="5242" spans="1:4">
      <c r="A5242" s="9" t="s">
        <v>8127</v>
      </c>
      <c r="B5242" s="4" t="s">
        <v>4399</v>
      </c>
      <c r="C5242" s="10" t="s">
        <v>4400</v>
      </c>
      <c r="D5242" t="str">
        <f t="shared" si="82"/>
        <v>Edetate Calcium Disodium</v>
      </c>
    </row>
    <row r="5243" spans="1:4">
      <c r="A5243" s="9" t="s">
        <v>8128</v>
      </c>
      <c r="B5243" s="4" t="s">
        <v>7553</v>
      </c>
      <c r="C5243" s="10" t="s">
        <v>7554</v>
      </c>
      <c r="D5243" t="str">
        <f t="shared" si="82"/>
        <v>Edetate Disodium</v>
      </c>
    </row>
    <row r="5244" spans="1:4">
      <c r="A5244" s="9" t="s">
        <v>8129</v>
      </c>
      <c r="B5244" s="4" t="s">
        <v>7553</v>
      </c>
      <c r="C5244" s="10" t="s">
        <v>7554</v>
      </c>
      <c r="D5244" t="str">
        <f t="shared" si="82"/>
        <v>Edetate Disodium Dihydrate</v>
      </c>
    </row>
    <row r="5245" spans="1:4">
      <c r="A5245" s="9" t="s">
        <v>8130</v>
      </c>
      <c r="B5245" s="4" t="s">
        <v>1816</v>
      </c>
      <c r="C5245" s="10" t="s">
        <v>1817</v>
      </c>
      <c r="D5245" t="str">
        <f t="shared" si="82"/>
        <v>Edex</v>
      </c>
    </row>
    <row r="5246" spans="1:4">
      <c r="A5246" s="9" t="s">
        <v>8131</v>
      </c>
      <c r="B5246" s="4" t="s">
        <v>1816</v>
      </c>
      <c r="C5246" s="10" t="s">
        <v>1817</v>
      </c>
      <c r="D5246" t="str">
        <f t="shared" si="82"/>
        <v>Edex Refill</v>
      </c>
    </row>
    <row r="5247" spans="1:4">
      <c r="A5247" s="9" t="s">
        <v>8132</v>
      </c>
      <c r="B5247" s="4" t="s">
        <v>1070</v>
      </c>
      <c r="C5247" s="10" t="s">
        <v>1071</v>
      </c>
      <c r="D5247" t="str">
        <f t="shared" si="82"/>
        <v>Edge OB</v>
      </c>
    </row>
    <row r="5248" spans="1:4">
      <c r="A5248" s="9" t="s">
        <v>8133</v>
      </c>
      <c r="B5248" s="4" t="s">
        <v>1926</v>
      </c>
      <c r="C5248" s="10" t="s">
        <v>1927</v>
      </c>
      <c r="D5248" t="str">
        <f t="shared" si="82"/>
        <v>Edluar</v>
      </c>
    </row>
    <row r="5249" spans="1:4">
      <c r="A5249" s="9" t="s">
        <v>8134</v>
      </c>
      <c r="B5249" s="4" t="s">
        <v>8135</v>
      </c>
      <c r="C5249" s="10" t="s">
        <v>8136</v>
      </c>
      <c r="D5249" t="str">
        <f t="shared" si="82"/>
        <v>Edrophonium Chloride</v>
      </c>
    </row>
    <row r="5250" spans="1:4" ht="30">
      <c r="A5250" s="9" t="s">
        <v>8137</v>
      </c>
      <c r="B5250" s="4" t="s">
        <v>6262</v>
      </c>
      <c r="C5250" s="10" t="s">
        <v>6263</v>
      </c>
      <c r="D5250" t="str">
        <f t="shared" ref="D5250:D5313" si="83">IF(A5250="",B5250,A5250)</f>
        <v>EEMT</v>
      </c>
    </row>
    <row r="5251" spans="1:4" ht="30">
      <c r="A5251" s="9" t="s">
        <v>8138</v>
      </c>
      <c r="B5251" s="4" t="s">
        <v>6262</v>
      </c>
      <c r="C5251" s="10" t="s">
        <v>6263</v>
      </c>
      <c r="D5251" t="str">
        <f t="shared" si="83"/>
        <v>EEMT DS</v>
      </c>
    </row>
    <row r="5252" spans="1:4" ht="30">
      <c r="A5252" s="9" t="s">
        <v>8139</v>
      </c>
      <c r="B5252" s="4" t="s">
        <v>6262</v>
      </c>
      <c r="C5252" s="10" t="s">
        <v>6263</v>
      </c>
      <c r="D5252" t="str">
        <f t="shared" si="83"/>
        <v>EEMT HS</v>
      </c>
    </row>
    <row r="5253" spans="1:4">
      <c r="A5253" s="9" t="s">
        <v>8140</v>
      </c>
      <c r="B5253" s="4" t="s">
        <v>1430</v>
      </c>
      <c r="C5253" s="10" t="s">
        <v>1431</v>
      </c>
      <c r="D5253" t="str">
        <f t="shared" si="83"/>
        <v>Efasin</v>
      </c>
    </row>
    <row r="5254" spans="1:4">
      <c r="A5254" s="9" t="s">
        <v>8141</v>
      </c>
      <c r="B5254" s="4" t="s">
        <v>1809</v>
      </c>
      <c r="C5254" s="10" t="s">
        <v>1810</v>
      </c>
      <c r="D5254" t="str">
        <f t="shared" si="83"/>
        <v>Efasin Expectorant SF</v>
      </c>
    </row>
    <row r="5255" spans="1:4" ht="30">
      <c r="A5255" s="9" t="s">
        <v>8142</v>
      </c>
      <c r="B5255" s="4" t="s">
        <v>2974</v>
      </c>
      <c r="C5255" s="10" t="s">
        <v>2975</v>
      </c>
      <c r="D5255" t="str">
        <f t="shared" si="83"/>
        <v>Efasin-HD</v>
      </c>
    </row>
    <row r="5256" spans="1:4" ht="30">
      <c r="A5256" s="9" t="s">
        <v>8143</v>
      </c>
      <c r="B5256" s="4" t="s">
        <v>2974</v>
      </c>
      <c r="C5256" s="10" t="s">
        <v>2975</v>
      </c>
      <c r="D5256" t="str">
        <f t="shared" si="83"/>
        <v>Efasin-HD Plus</v>
      </c>
    </row>
    <row r="5257" spans="1:4">
      <c r="A5257" s="9" t="s">
        <v>8144</v>
      </c>
      <c r="B5257" s="4" t="s">
        <v>6100</v>
      </c>
      <c r="C5257" s="10" t="s">
        <v>6101</v>
      </c>
      <c r="D5257" t="str">
        <f t="shared" si="83"/>
        <v>Effective Strength Cough Syrup</v>
      </c>
    </row>
    <row r="5258" spans="1:4">
      <c r="A5258" s="9" t="s">
        <v>8145</v>
      </c>
      <c r="B5258" s="4" t="s">
        <v>8146</v>
      </c>
      <c r="C5258" s="10" t="s">
        <v>8147</v>
      </c>
      <c r="D5258" t="str">
        <f t="shared" si="83"/>
        <v>Effer-K</v>
      </c>
    </row>
    <row r="5259" spans="1:4">
      <c r="A5259" s="9" t="s">
        <v>8148</v>
      </c>
      <c r="B5259" s="4" t="s">
        <v>8149</v>
      </c>
      <c r="C5259" s="10" t="s">
        <v>8150</v>
      </c>
      <c r="D5259" t="str">
        <f t="shared" si="83"/>
        <v>Effer-K (obsolete)</v>
      </c>
    </row>
    <row r="5260" spans="1:4">
      <c r="A5260" s="9" t="s">
        <v>8151</v>
      </c>
      <c r="B5260" s="4" t="s">
        <v>1513</v>
      </c>
      <c r="C5260" s="10" t="s">
        <v>1514</v>
      </c>
      <c r="D5260" t="str">
        <f t="shared" si="83"/>
        <v>Effervescent Pain &amp; Antacid</v>
      </c>
    </row>
    <row r="5261" spans="1:4">
      <c r="A5261" s="9" t="s">
        <v>8152</v>
      </c>
      <c r="B5261" s="4" t="s">
        <v>1513</v>
      </c>
      <c r="C5261" s="10" t="s">
        <v>1514</v>
      </c>
      <c r="D5261" t="str">
        <f t="shared" si="83"/>
        <v>Effervescent Pain Relief</v>
      </c>
    </row>
    <row r="5262" spans="1:4">
      <c r="A5262" s="9" t="s">
        <v>8153</v>
      </c>
      <c r="B5262" s="4" t="s">
        <v>8154</v>
      </c>
      <c r="C5262" s="10" t="s">
        <v>8155</v>
      </c>
      <c r="D5262" t="str">
        <f t="shared" si="83"/>
        <v>Effervescent Potassium</v>
      </c>
    </row>
    <row r="5263" spans="1:4">
      <c r="A5263" s="9" t="s">
        <v>8156</v>
      </c>
      <c r="B5263" s="4" t="s">
        <v>8157</v>
      </c>
      <c r="C5263" s="10" t="s">
        <v>8158</v>
      </c>
      <c r="D5263" t="str">
        <f t="shared" si="83"/>
        <v>Effervescent Potassium/Chloride</v>
      </c>
    </row>
    <row r="5264" spans="1:4">
      <c r="A5264" s="9" t="s">
        <v>8159</v>
      </c>
      <c r="B5264" s="4" t="s">
        <v>8160</v>
      </c>
      <c r="C5264" s="10" t="s">
        <v>8161</v>
      </c>
      <c r="D5264" t="str">
        <f t="shared" si="83"/>
        <v>Effexor</v>
      </c>
    </row>
    <row r="5265" spans="1:4">
      <c r="A5265" s="9" t="s">
        <v>8162</v>
      </c>
      <c r="B5265" s="4" t="s">
        <v>8160</v>
      </c>
      <c r="C5265" s="10" t="s">
        <v>8161</v>
      </c>
      <c r="D5265" t="str">
        <f t="shared" si="83"/>
        <v>Effexor XR</v>
      </c>
    </row>
    <row r="5266" spans="1:4">
      <c r="A5266" s="9" t="s">
        <v>8163</v>
      </c>
      <c r="B5266" s="4" t="s">
        <v>8164</v>
      </c>
      <c r="C5266" s="10" t="s">
        <v>8165</v>
      </c>
      <c r="D5266" t="str">
        <f t="shared" si="83"/>
        <v>Effient</v>
      </c>
    </row>
    <row r="5267" spans="1:4">
      <c r="A5267" s="9" t="s">
        <v>8166</v>
      </c>
      <c r="B5267" s="4" t="s">
        <v>1174</v>
      </c>
      <c r="C5267" s="10" t="s">
        <v>1175</v>
      </c>
      <c r="D5267" t="str">
        <f t="shared" si="83"/>
        <v>Efidac</v>
      </c>
    </row>
    <row r="5268" spans="1:4">
      <c r="A5268" s="9" t="s">
        <v>8167</v>
      </c>
      <c r="B5268" s="4" t="s">
        <v>1205</v>
      </c>
      <c r="C5268" s="10" t="s">
        <v>1206</v>
      </c>
      <c r="D5268" t="str">
        <f t="shared" si="83"/>
        <v>Efidac-24 Chlorpheniramine</v>
      </c>
    </row>
    <row r="5269" spans="1:4">
      <c r="A5269" s="9" t="s">
        <v>8168</v>
      </c>
      <c r="B5269" s="4" t="s">
        <v>8169</v>
      </c>
      <c r="C5269" s="10" t="s">
        <v>8170</v>
      </c>
      <c r="D5269" t="str">
        <f t="shared" si="83"/>
        <v>Eflone</v>
      </c>
    </row>
    <row r="5270" spans="1:4">
      <c r="A5270" s="9" t="s">
        <v>8171</v>
      </c>
      <c r="B5270" s="4" t="s">
        <v>1123</v>
      </c>
      <c r="C5270" s="10" t="s">
        <v>1124</v>
      </c>
      <c r="D5270" t="str">
        <f t="shared" si="83"/>
        <v>Efodine</v>
      </c>
    </row>
    <row r="5271" spans="1:4">
      <c r="A5271" s="9" t="s">
        <v>8172</v>
      </c>
      <c r="B5271" s="4" t="s">
        <v>4555</v>
      </c>
      <c r="C5271" s="10" t="s">
        <v>4556</v>
      </c>
      <c r="D5271" t="str">
        <f t="shared" si="83"/>
        <v>Efudex</v>
      </c>
    </row>
    <row r="5272" spans="1:4">
      <c r="A5272" s="9" t="s">
        <v>8173</v>
      </c>
      <c r="B5272" s="4" t="s">
        <v>4555</v>
      </c>
      <c r="C5272" s="10" t="s">
        <v>4556</v>
      </c>
      <c r="D5272" t="str">
        <f t="shared" si="83"/>
        <v>Efudex Occlusion Pack</v>
      </c>
    </row>
    <row r="5273" spans="1:4">
      <c r="A5273" s="9" t="s">
        <v>8174</v>
      </c>
      <c r="B5273" s="4" t="s">
        <v>8175</v>
      </c>
      <c r="C5273" s="10" t="s">
        <v>8176</v>
      </c>
      <c r="D5273" t="str">
        <f t="shared" si="83"/>
        <v>Egrifta</v>
      </c>
    </row>
    <row r="5274" spans="1:4">
      <c r="A5274" s="9" t="s">
        <v>8177</v>
      </c>
      <c r="B5274" s="4" t="s">
        <v>2290</v>
      </c>
      <c r="C5274" s="10" t="s">
        <v>2291</v>
      </c>
      <c r="D5274" t="str">
        <f t="shared" si="83"/>
        <v>Ela-Max</v>
      </c>
    </row>
    <row r="5275" spans="1:4">
      <c r="A5275" s="9" t="s">
        <v>8178</v>
      </c>
      <c r="B5275" s="4" t="s">
        <v>2290</v>
      </c>
      <c r="C5275" s="10" t="s">
        <v>2291</v>
      </c>
      <c r="D5275" t="str">
        <f t="shared" si="83"/>
        <v>Ela-Max 5</v>
      </c>
    </row>
    <row r="5276" spans="1:4">
      <c r="A5276" s="9" t="s">
        <v>8179</v>
      </c>
      <c r="B5276" s="4" t="s">
        <v>8180</v>
      </c>
      <c r="C5276" s="10" t="s">
        <v>8181</v>
      </c>
      <c r="D5276" t="str">
        <f t="shared" si="83"/>
        <v>Elaprase</v>
      </c>
    </row>
    <row r="5277" spans="1:4">
      <c r="A5277" s="9" t="s">
        <v>8182</v>
      </c>
      <c r="B5277" s="4" t="s">
        <v>8183</v>
      </c>
      <c r="C5277" s="10" t="s">
        <v>8184</v>
      </c>
      <c r="D5277" t="str">
        <f t="shared" si="83"/>
        <v>Elase</v>
      </c>
    </row>
    <row r="5278" spans="1:4" ht="30">
      <c r="A5278" s="9" t="s">
        <v>8185</v>
      </c>
      <c r="B5278" s="4" t="s">
        <v>8186</v>
      </c>
      <c r="C5278" s="10" t="s">
        <v>8187</v>
      </c>
      <c r="D5278" t="str">
        <f t="shared" si="83"/>
        <v>Elase-Chloromycetin</v>
      </c>
    </row>
    <row r="5279" spans="1:4">
      <c r="A5279" s="9" t="s">
        <v>8188</v>
      </c>
      <c r="B5279" s="4" t="s">
        <v>2079</v>
      </c>
      <c r="C5279" s="10" t="s">
        <v>2080</v>
      </c>
      <c r="D5279" t="str">
        <f t="shared" si="83"/>
        <v>Elavil</v>
      </c>
    </row>
    <row r="5280" spans="1:4">
      <c r="A5280" s="9" t="s">
        <v>8189</v>
      </c>
      <c r="B5280" s="4" t="s">
        <v>2885</v>
      </c>
      <c r="C5280" s="10" t="s">
        <v>2886</v>
      </c>
      <c r="D5280" t="str">
        <f t="shared" si="83"/>
        <v>Eldepryl</v>
      </c>
    </row>
    <row r="5281" spans="1:4">
      <c r="A5281" s="9" t="s">
        <v>8190</v>
      </c>
      <c r="B5281" s="4" t="s">
        <v>505</v>
      </c>
      <c r="C5281" s="10" t="s">
        <v>506</v>
      </c>
      <c r="D5281" t="str">
        <f t="shared" si="83"/>
        <v>Eldercaps</v>
      </c>
    </row>
    <row r="5282" spans="1:4">
      <c r="A5282" s="9" t="s">
        <v>8191</v>
      </c>
      <c r="B5282" s="4" t="s">
        <v>505</v>
      </c>
      <c r="C5282" s="10" t="s">
        <v>506</v>
      </c>
      <c r="D5282" t="str">
        <f t="shared" si="83"/>
        <v>Eldertonic</v>
      </c>
    </row>
    <row r="5283" spans="1:4">
      <c r="A5283" s="9" t="s">
        <v>8192</v>
      </c>
      <c r="B5283" s="4" t="s">
        <v>815</v>
      </c>
      <c r="C5283" s="10" t="s">
        <v>816</v>
      </c>
      <c r="D5283" t="str">
        <f t="shared" si="83"/>
        <v>Eldopaque</v>
      </c>
    </row>
    <row r="5284" spans="1:4">
      <c r="A5284" s="9" t="s">
        <v>8193</v>
      </c>
      <c r="B5284" s="4" t="s">
        <v>815</v>
      </c>
      <c r="C5284" s="10" t="s">
        <v>816</v>
      </c>
      <c r="D5284" t="str">
        <f t="shared" si="83"/>
        <v>Eldopaque Forte</v>
      </c>
    </row>
    <row r="5285" spans="1:4">
      <c r="A5285" s="9" t="s">
        <v>8194</v>
      </c>
      <c r="B5285" s="4" t="s">
        <v>815</v>
      </c>
      <c r="C5285" s="10" t="s">
        <v>816</v>
      </c>
      <c r="D5285" t="str">
        <f t="shared" si="83"/>
        <v>Eldoquin</v>
      </c>
    </row>
    <row r="5286" spans="1:4" hidden="1">
      <c r="A5286" s="9" t="s">
        <v>8194</v>
      </c>
      <c r="B5286" s="4" t="s">
        <v>815</v>
      </c>
      <c r="C5286" s="10" t="s">
        <v>816</v>
      </c>
      <c r="D5286" t="str">
        <f t="shared" si="83"/>
        <v>Eldoquin</v>
      </c>
    </row>
    <row r="5287" spans="1:4">
      <c r="A5287" s="9" t="s">
        <v>8195</v>
      </c>
      <c r="B5287" s="4" t="s">
        <v>815</v>
      </c>
      <c r="C5287" s="10" t="s">
        <v>816</v>
      </c>
      <c r="D5287" t="str">
        <f t="shared" si="83"/>
        <v>Eldoquin Forte</v>
      </c>
    </row>
    <row r="5288" spans="1:4">
      <c r="A5288" s="9" t="s">
        <v>8196</v>
      </c>
      <c r="B5288" s="4" t="s">
        <v>4991</v>
      </c>
      <c r="C5288" s="10" t="s">
        <v>4992</v>
      </c>
      <c r="D5288" t="str">
        <f t="shared" si="83"/>
        <v>Electrolyte</v>
      </c>
    </row>
    <row r="5289" spans="1:4">
      <c r="A5289" s="9" t="s">
        <v>8197</v>
      </c>
      <c r="B5289" s="4" t="s">
        <v>4647</v>
      </c>
      <c r="C5289" s="10" t="s">
        <v>4648</v>
      </c>
      <c r="D5289" t="str">
        <f t="shared" si="83"/>
        <v>Elemental Iron</v>
      </c>
    </row>
    <row r="5290" spans="1:4">
      <c r="A5290" s="9" t="s">
        <v>8198</v>
      </c>
      <c r="B5290" s="4" t="s">
        <v>1070</v>
      </c>
      <c r="C5290" s="10" t="s">
        <v>1071</v>
      </c>
      <c r="D5290" t="str">
        <f t="shared" si="83"/>
        <v>Elemental Iron-90</v>
      </c>
    </row>
    <row r="5291" spans="1:4">
      <c r="A5291" s="9" t="s">
        <v>8199</v>
      </c>
      <c r="B5291" s="4" t="s">
        <v>8200</v>
      </c>
      <c r="C5291" s="10" t="s">
        <v>8201</v>
      </c>
      <c r="D5291" t="str">
        <f t="shared" si="83"/>
        <v>Elestat</v>
      </c>
    </row>
    <row r="5292" spans="1:4">
      <c r="A5292" s="9" t="s">
        <v>8202</v>
      </c>
      <c r="B5292" s="4" t="s">
        <v>1775</v>
      </c>
      <c r="C5292" s="10" t="s">
        <v>1776</v>
      </c>
      <c r="D5292" t="str">
        <f t="shared" si="83"/>
        <v>Elestrin</v>
      </c>
    </row>
    <row r="5293" spans="1:4">
      <c r="A5293" s="9" t="s">
        <v>8203</v>
      </c>
      <c r="B5293" s="4" t="s">
        <v>535</v>
      </c>
      <c r="C5293" s="10" t="s">
        <v>536</v>
      </c>
      <c r="D5293" t="str">
        <f t="shared" si="83"/>
        <v>Eletone</v>
      </c>
    </row>
    <row r="5294" spans="1:4">
      <c r="A5294" s="9" t="s">
        <v>8204</v>
      </c>
      <c r="B5294" s="4" t="s">
        <v>8205</v>
      </c>
      <c r="C5294" s="10" t="s">
        <v>8206</v>
      </c>
      <c r="D5294" t="str">
        <f t="shared" si="83"/>
        <v>Elidel</v>
      </c>
    </row>
    <row r="5295" spans="1:4">
      <c r="A5295" s="9" t="s">
        <v>8207</v>
      </c>
      <c r="B5295" s="4" t="s">
        <v>8208</v>
      </c>
      <c r="C5295" s="10" t="s">
        <v>8209</v>
      </c>
      <c r="D5295" t="str">
        <f t="shared" si="83"/>
        <v>Eligard</v>
      </c>
    </row>
    <row r="5296" spans="1:4">
      <c r="A5296" s="9" t="s">
        <v>8210</v>
      </c>
      <c r="B5296" s="4" t="s">
        <v>878</v>
      </c>
      <c r="C5296" s="10" t="s">
        <v>879</v>
      </c>
      <c r="D5296" t="str">
        <f t="shared" si="83"/>
        <v>Elimite</v>
      </c>
    </row>
    <row r="5297" spans="1:4">
      <c r="A5297" s="9" t="s">
        <v>8211</v>
      </c>
      <c r="B5297" s="4" t="s">
        <v>4377</v>
      </c>
      <c r="C5297" s="10" t="s">
        <v>4378</v>
      </c>
      <c r="D5297" t="str">
        <f t="shared" si="83"/>
        <v>Eliphos</v>
      </c>
    </row>
    <row r="5298" spans="1:4">
      <c r="A5298" s="9" t="s">
        <v>8212</v>
      </c>
      <c r="B5298" s="4" t="s">
        <v>1070</v>
      </c>
      <c r="C5298" s="10" t="s">
        <v>1071</v>
      </c>
      <c r="D5298" t="str">
        <f t="shared" si="83"/>
        <v>Elite OB 400</v>
      </c>
    </row>
    <row r="5299" spans="1:4">
      <c r="A5299" s="9" t="s">
        <v>8213</v>
      </c>
      <c r="B5299" s="4" t="s">
        <v>8214</v>
      </c>
      <c r="C5299" s="10" t="s">
        <v>8215</v>
      </c>
      <c r="D5299" t="str">
        <f t="shared" si="83"/>
        <v>Elitek</v>
      </c>
    </row>
    <row r="5300" spans="1:4">
      <c r="A5300" s="9" t="s">
        <v>8216</v>
      </c>
      <c r="B5300" s="4" t="s">
        <v>1568</v>
      </c>
      <c r="C5300" s="10" t="s">
        <v>1569</v>
      </c>
      <c r="D5300" t="str">
        <f t="shared" si="83"/>
        <v>Elixiral</v>
      </c>
    </row>
    <row r="5301" spans="1:4">
      <c r="A5301" s="9" t="s">
        <v>8217</v>
      </c>
      <c r="B5301" s="4" t="s">
        <v>1133</v>
      </c>
      <c r="C5301" s="10" t="s">
        <v>1134</v>
      </c>
      <c r="D5301" t="str">
        <f t="shared" si="83"/>
        <v>Elixophyllin</v>
      </c>
    </row>
    <row r="5302" spans="1:4">
      <c r="A5302" s="9" t="s">
        <v>8218</v>
      </c>
      <c r="B5302" s="4" t="s">
        <v>8219</v>
      </c>
      <c r="C5302" s="10" t="s">
        <v>8220</v>
      </c>
      <c r="D5302" t="str">
        <f t="shared" si="83"/>
        <v>Elixophyllin KI</v>
      </c>
    </row>
    <row r="5303" spans="1:4">
      <c r="A5303" s="9" t="s">
        <v>8221</v>
      </c>
      <c r="B5303" s="4" t="s">
        <v>2778</v>
      </c>
      <c r="C5303" s="10" t="s">
        <v>2779</v>
      </c>
      <c r="D5303" t="str">
        <f t="shared" si="83"/>
        <v>Elixophyllin-GG</v>
      </c>
    </row>
    <row r="5304" spans="1:4">
      <c r="A5304" s="9" t="s">
        <v>8222</v>
      </c>
      <c r="B5304" s="4" t="s">
        <v>3207</v>
      </c>
      <c r="C5304" s="10" t="s">
        <v>3208</v>
      </c>
      <c r="D5304" t="str">
        <f t="shared" si="83"/>
        <v>Elixsure Cough</v>
      </c>
    </row>
    <row r="5305" spans="1:4">
      <c r="A5305" s="9" t="s">
        <v>8223</v>
      </c>
      <c r="B5305" s="4" t="s">
        <v>1174</v>
      </c>
      <c r="C5305" s="10" t="s">
        <v>1175</v>
      </c>
      <c r="D5305" t="str">
        <f t="shared" si="83"/>
        <v>Elixsure Decongestant</v>
      </c>
    </row>
    <row r="5306" spans="1:4">
      <c r="A5306" s="9" t="s">
        <v>8224</v>
      </c>
      <c r="B5306" s="4" t="s">
        <v>496</v>
      </c>
      <c r="C5306" s="10" t="s">
        <v>497</v>
      </c>
      <c r="D5306" t="str">
        <f t="shared" si="83"/>
        <v>Elixsure Fever/Pain</v>
      </c>
    </row>
    <row r="5307" spans="1:4">
      <c r="A5307" s="9" t="s">
        <v>8225</v>
      </c>
      <c r="B5307" s="4" t="s">
        <v>8226</v>
      </c>
      <c r="C5307" s="10" t="s">
        <v>8227</v>
      </c>
      <c r="D5307" t="str">
        <f t="shared" si="83"/>
        <v>ella</v>
      </c>
    </row>
    <row r="5308" spans="1:4">
      <c r="A5308" s="9" t="s">
        <v>8228</v>
      </c>
      <c r="B5308" s="4" t="s">
        <v>8229</v>
      </c>
      <c r="C5308" s="10" t="s">
        <v>8230</v>
      </c>
      <c r="D5308" t="str">
        <f t="shared" si="83"/>
        <v>Ellence</v>
      </c>
    </row>
    <row r="5309" spans="1:4">
      <c r="A5309" s="9" t="s">
        <v>8231</v>
      </c>
      <c r="B5309" s="4" t="s">
        <v>505</v>
      </c>
      <c r="C5309" s="10" t="s">
        <v>506</v>
      </c>
      <c r="D5309" t="str">
        <f t="shared" si="83"/>
        <v>Ellis Tonic Sherry</v>
      </c>
    </row>
    <row r="5310" spans="1:4">
      <c r="A5310" s="9" t="s">
        <v>8232</v>
      </c>
      <c r="B5310" s="4" t="s">
        <v>8233</v>
      </c>
      <c r="C5310" s="10" t="s">
        <v>8234</v>
      </c>
      <c r="D5310" t="str">
        <f t="shared" si="83"/>
        <v>Elmiron</v>
      </c>
    </row>
    <row r="5311" spans="1:4">
      <c r="A5311" s="9" t="s">
        <v>8235</v>
      </c>
      <c r="B5311" s="4" t="s">
        <v>8236</v>
      </c>
      <c r="C5311" s="10" t="s">
        <v>8237</v>
      </c>
      <c r="D5311" t="str">
        <f t="shared" si="83"/>
        <v>Elocon</v>
      </c>
    </row>
    <row r="5312" spans="1:4">
      <c r="A5312" s="9" t="s">
        <v>8238</v>
      </c>
      <c r="B5312" s="4" t="s">
        <v>535</v>
      </c>
      <c r="C5312" s="10" t="s">
        <v>536</v>
      </c>
      <c r="D5312" t="str">
        <f t="shared" si="83"/>
        <v>Elon Barrier Protectant</v>
      </c>
    </row>
    <row r="5313" spans="1:4">
      <c r="A5313" s="9" t="s">
        <v>8239</v>
      </c>
      <c r="B5313" s="4" t="s">
        <v>3866</v>
      </c>
      <c r="C5313" s="10" t="s">
        <v>3867</v>
      </c>
      <c r="D5313" t="str">
        <f t="shared" si="83"/>
        <v>Elon Dual Defense Anti-Fungal Formula</v>
      </c>
    </row>
    <row r="5314" spans="1:4">
      <c r="A5314" s="9" t="s">
        <v>8240</v>
      </c>
      <c r="B5314" s="4" t="s">
        <v>535</v>
      </c>
      <c r="C5314" s="10" t="s">
        <v>536</v>
      </c>
      <c r="D5314" t="str">
        <f t="shared" ref="D5314:D5377" si="84">IF(A5314="",B5314,A5314)</f>
        <v>Elon Herbal Foot Cream</v>
      </c>
    </row>
    <row r="5315" spans="1:4">
      <c r="A5315" s="9" t="s">
        <v>8241</v>
      </c>
      <c r="B5315" s="4" t="s">
        <v>505</v>
      </c>
      <c r="C5315" s="10" t="s">
        <v>506</v>
      </c>
      <c r="D5315" t="str">
        <f t="shared" si="84"/>
        <v>elon Matrix 5000 Complete</v>
      </c>
    </row>
    <row r="5316" spans="1:4">
      <c r="A5316" s="9" t="s">
        <v>8242</v>
      </c>
      <c r="B5316" s="4" t="s">
        <v>8243</v>
      </c>
      <c r="C5316" s="10" t="s">
        <v>8244</v>
      </c>
      <c r="D5316" t="str">
        <f t="shared" si="84"/>
        <v>Eloxatin</v>
      </c>
    </row>
    <row r="5317" spans="1:4">
      <c r="A5317" s="9" t="s">
        <v>8245</v>
      </c>
      <c r="B5317" s="4" t="s">
        <v>5713</v>
      </c>
      <c r="C5317" s="10" t="s">
        <v>5714</v>
      </c>
      <c r="D5317" t="str">
        <f t="shared" si="84"/>
        <v>elppa CoQ10</v>
      </c>
    </row>
    <row r="5318" spans="1:4">
      <c r="A5318" s="9" t="s">
        <v>8246</v>
      </c>
      <c r="B5318" s="4" t="s">
        <v>505</v>
      </c>
      <c r="C5318" s="10" t="s">
        <v>506</v>
      </c>
      <c r="D5318" t="str">
        <f t="shared" si="84"/>
        <v>elppa Daily</v>
      </c>
    </row>
    <row r="5319" spans="1:4">
      <c r="A5319" s="9" t="s">
        <v>8247</v>
      </c>
      <c r="B5319" s="4" t="s">
        <v>8248</v>
      </c>
      <c r="C5319" s="10" t="s">
        <v>8249</v>
      </c>
      <c r="D5319" t="str">
        <f t="shared" si="84"/>
        <v>Elspar</v>
      </c>
    </row>
    <row r="5320" spans="1:4">
      <c r="A5320" s="9" t="s">
        <v>8250</v>
      </c>
      <c r="B5320" s="4" t="s">
        <v>535</v>
      </c>
      <c r="C5320" s="10" t="s">
        <v>536</v>
      </c>
      <c r="D5320" t="str">
        <f t="shared" si="84"/>
        <v>Elta</v>
      </c>
    </row>
    <row r="5321" spans="1:4">
      <c r="A5321" s="9" t="s">
        <v>8251</v>
      </c>
      <c r="B5321" s="4" t="s">
        <v>535</v>
      </c>
      <c r="C5321" s="10" t="s">
        <v>536</v>
      </c>
      <c r="D5321" t="str">
        <f t="shared" si="84"/>
        <v>Elta Lite</v>
      </c>
    </row>
    <row r="5322" spans="1:4">
      <c r="A5322" s="9" t="s">
        <v>8252</v>
      </c>
      <c r="B5322" s="4" t="s">
        <v>535</v>
      </c>
      <c r="C5322" s="10" t="s">
        <v>536</v>
      </c>
      <c r="D5322" t="str">
        <f t="shared" si="84"/>
        <v>Elta Seal Skin Protectant</v>
      </c>
    </row>
    <row r="5323" spans="1:4">
      <c r="A5323" s="9" t="s">
        <v>8253</v>
      </c>
      <c r="B5323" s="4" t="s">
        <v>2361</v>
      </c>
      <c r="C5323" s="10" t="s">
        <v>2362</v>
      </c>
      <c r="D5323" t="str">
        <f t="shared" si="84"/>
        <v>Elta Tar</v>
      </c>
    </row>
    <row r="5324" spans="1:4">
      <c r="A5324" s="9" t="s">
        <v>8254</v>
      </c>
      <c r="B5324" s="4" t="s">
        <v>8255</v>
      </c>
      <c r="C5324" s="10" t="s">
        <v>8256</v>
      </c>
      <c r="D5324" t="str">
        <f t="shared" si="84"/>
        <v>Eltroxin</v>
      </c>
    </row>
    <row r="5325" spans="1:4">
      <c r="A5325" s="9" t="s">
        <v>8257</v>
      </c>
      <c r="B5325" s="4" t="s">
        <v>8258</v>
      </c>
      <c r="C5325" s="10" t="s">
        <v>8259</v>
      </c>
      <c r="D5325" t="str">
        <f t="shared" si="84"/>
        <v>Emadine</v>
      </c>
    </row>
    <row r="5326" spans="1:4">
      <c r="A5326" s="9" t="s">
        <v>8260</v>
      </c>
      <c r="B5326" s="4" t="s">
        <v>3198</v>
      </c>
      <c r="C5326" s="10" t="s">
        <v>3199</v>
      </c>
      <c r="D5326" t="str">
        <f t="shared" si="84"/>
        <v>Emagrin</v>
      </c>
    </row>
    <row r="5327" spans="1:4">
      <c r="A5327" s="9" t="s">
        <v>8261</v>
      </c>
      <c r="B5327" s="4" t="s">
        <v>8262</v>
      </c>
      <c r="C5327" s="10" t="s">
        <v>8263</v>
      </c>
      <c r="D5327" t="str">
        <f t="shared" si="84"/>
        <v>Emagrin Forte</v>
      </c>
    </row>
    <row r="5328" spans="1:4">
      <c r="A5328" s="9" t="s">
        <v>8264</v>
      </c>
      <c r="B5328" s="4" t="s">
        <v>8265</v>
      </c>
      <c r="C5328" s="10" t="s">
        <v>8266</v>
      </c>
      <c r="D5328" t="str">
        <f t="shared" si="84"/>
        <v>Embeda</v>
      </c>
    </row>
    <row r="5329" spans="1:4">
      <c r="A5329" s="9" t="s">
        <v>8267</v>
      </c>
      <c r="B5329" s="4" t="s">
        <v>5645</v>
      </c>
      <c r="C5329" s="10" t="s">
        <v>5646</v>
      </c>
      <c r="D5329" t="str">
        <f t="shared" si="84"/>
        <v>Embeline</v>
      </c>
    </row>
    <row r="5330" spans="1:4">
      <c r="A5330" s="9" t="s">
        <v>8268</v>
      </c>
      <c r="B5330" s="4" t="s">
        <v>5645</v>
      </c>
      <c r="C5330" s="10" t="s">
        <v>5646</v>
      </c>
      <c r="D5330" t="str">
        <f t="shared" si="84"/>
        <v>Embeline E</v>
      </c>
    </row>
    <row r="5331" spans="1:4">
      <c r="A5331" s="9" t="s">
        <v>8269</v>
      </c>
      <c r="B5331" s="4" t="s">
        <v>505</v>
      </c>
      <c r="C5331" s="10" t="s">
        <v>506</v>
      </c>
      <c r="D5331" t="str">
        <f t="shared" si="84"/>
        <v>Embrex 600</v>
      </c>
    </row>
    <row r="5332" spans="1:4">
      <c r="A5332" s="9" t="s">
        <v>8270</v>
      </c>
      <c r="B5332" s="4" t="s">
        <v>563</v>
      </c>
      <c r="C5332" s="10" t="s">
        <v>564</v>
      </c>
      <c r="D5332" t="str">
        <f t="shared" si="84"/>
        <v>Emcin Clear</v>
      </c>
    </row>
    <row r="5333" spans="1:4">
      <c r="A5333" s="9" t="s">
        <v>8271</v>
      </c>
      <c r="B5333" s="4" t="s">
        <v>8272</v>
      </c>
      <c r="C5333" s="10" t="s">
        <v>8273</v>
      </c>
      <c r="D5333" t="str">
        <f t="shared" si="84"/>
        <v>Emcyt</v>
      </c>
    </row>
    <row r="5334" spans="1:4">
      <c r="A5334" s="9" t="s">
        <v>8274</v>
      </c>
      <c r="B5334" s="4" t="s">
        <v>2382</v>
      </c>
      <c r="C5334" s="10" t="s">
        <v>2383</v>
      </c>
      <c r="D5334" t="str">
        <f t="shared" si="84"/>
        <v>Emechek Anti-Nauseant</v>
      </c>
    </row>
    <row r="5335" spans="1:4">
      <c r="A5335" s="9" t="s">
        <v>8275</v>
      </c>
      <c r="B5335" s="4" t="s">
        <v>8276</v>
      </c>
      <c r="C5335" s="10" t="s">
        <v>8277</v>
      </c>
      <c r="D5335" t="str">
        <f t="shared" si="84"/>
        <v>Emend</v>
      </c>
    </row>
    <row r="5336" spans="1:4">
      <c r="A5336" s="9" t="s">
        <v>8278</v>
      </c>
      <c r="B5336" s="4" t="s">
        <v>8276</v>
      </c>
      <c r="C5336" s="10" t="s">
        <v>8277</v>
      </c>
      <c r="D5336" t="str">
        <f t="shared" si="84"/>
        <v>Emend 2-Day</v>
      </c>
    </row>
    <row r="5337" spans="1:4">
      <c r="A5337" s="9" t="s">
        <v>8279</v>
      </c>
      <c r="B5337" s="4" t="s">
        <v>8276</v>
      </c>
      <c r="C5337" s="10" t="s">
        <v>8277</v>
      </c>
      <c r="D5337" t="str">
        <f t="shared" si="84"/>
        <v>Emend 3-Day</v>
      </c>
    </row>
    <row r="5338" spans="1:4">
      <c r="A5338" s="9" t="s">
        <v>8280</v>
      </c>
      <c r="B5338" s="4" t="s">
        <v>8281</v>
      </c>
      <c r="C5338" s="10" t="s">
        <v>8282</v>
      </c>
      <c r="D5338" t="str">
        <f t="shared" si="84"/>
        <v>Emend for Injection</v>
      </c>
    </row>
    <row r="5339" spans="1:4">
      <c r="A5339" s="9" t="s">
        <v>8283</v>
      </c>
      <c r="B5339" s="4" t="s">
        <v>8284</v>
      </c>
      <c r="C5339" s="10" t="s">
        <v>8285</v>
      </c>
      <c r="D5339" t="str">
        <f t="shared" si="84"/>
        <v>Emersal</v>
      </c>
    </row>
    <row r="5340" spans="1:4">
      <c r="A5340" s="9" t="s">
        <v>8286</v>
      </c>
      <c r="B5340" s="4" t="s">
        <v>2382</v>
      </c>
      <c r="C5340" s="10" t="s">
        <v>2383</v>
      </c>
      <c r="D5340" t="str">
        <f t="shared" si="84"/>
        <v>Emetrol</v>
      </c>
    </row>
    <row r="5341" spans="1:4">
      <c r="A5341" s="9" t="s">
        <v>8287</v>
      </c>
      <c r="B5341" s="4" t="s">
        <v>2382</v>
      </c>
      <c r="C5341" s="10" t="s">
        <v>2383</v>
      </c>
      <c r="D5341" t="str">
        <f t="shared" si="84"/>
        <v>Emetrol, Cherry</v>
      </c>
    </row>
    <row r="5342" spans="1:4">
      <c r="A5342" s="9" t="s">
        <v>8288</v>
      </c>
      <c r="B5342" s="4" t="s">
        <v>2382</v>
      </c>
      <c r="C5342" s="10" t="s">
        <v>2383</v>
      </c>
      <c r="D5342" t="str">
        <f t="shared" si="84"/>
        <v>Emetrol, Lemon-Mint</v>
      </c>
    </row>
    <row r="5343" spans="1:4">
      <c r="A5343" s="9" t="s">
        <v>8289</v>
      </c>
      <c r="B5343" s="4" t="s">
        <v>563</v>
      </c>
      <c r="C5343" s="10" t="s">
        <v>564</v>
      </c>
      <c r="D5343" t="str">
        <f t="shared" si="84"/>
        <v>Emgel</v>
      </c>
    </row>
    <row r="5344" spans="1:4">
      <c r="A5344" s="9" t="s">
        <v>8290</v>
      </c>
      <c r="B5344" s="4" t="s">
        <v>8291</v>
      </c>
      <c r="C5344" s="10" t="s">
        <v>8292</v>
      </c>
      <c r="D5344" t="str">
        <f t="shared" si="84"/>
        <v>Eminase</v>
      </c>
    </row>
    <row r="5345" spans="1:4">
      <c r="A5345" s="9" t="s">
        <v>8293</v>
      </c>
      <c r="B5345" s="4" t="s">
        <v>1084</v>
      </c>
      <c r="C5345" s="10" t="s">
        <v>1085</v>
      </c>
      <c r="D5345" t="str">
        <f t="shared" si="84"/>
        <v>Emko</v>
      </c>
    </row>
    <row r="5346" spans="1:4">
      <c r="A5346" s="9" t="s">
        <v>8294</v>
      </c>
      <c r="B5346" s="4" t="s">
        <v>8295</v>
      </c>
      <c r="C5346" s="10" t="s">
        <v>8296</v>
      </c>
      <c r="D5346" t="str">
        <f t="shared" si="84"/>
        <v>Emla</v>
      </c>
    </row>
    <row r="5347" spans="1:4">
      <c r="A5347" s="9" t="s">
        <v>8297</v>
      </c>
      <c r="B5347" s="4" t="s">
        <v>8295</v>
      </c>
      <c r="C5347" s="10" t="s">
        <v>8296</v>
      </c>
      <c r="D5347" t="str">
        <f t="shared" si="84"/>
        <v>Emla Anesthetic Disc</v>
      </c>
    </row>
    <row r="5348" spans="1:4">
      <c r="A5348" s="9" t="s">
        <v>8298</v>
      </c>
      <c r="B5348" s="4" t="s">
        <v>2552</v>
      </c>
      <c r="C5348" s="10" t="s">
        <v>2553</v>
      </c>
      <c r="D5348" t="str">
        <f t="shared" si="84"/>
        <v>Emoquette</v>
      </c>
    </row>
    <row r="5349" spans="1:4">
      <c r="A5349" s="9" t="s">
        <v>8299</v>
      </c>
      <c r="B5349" s="4" t="s">
        <v>778</v>
      </c>
      <c r="C5349" s="10" t="s">
        <v>779</v>
      </c>
      <c r="D5349" t="str">
        <f t="shared" si="84"/>
        <v>Empirin</v>
      </c>
    </row>
    <row r="5350" spans="1:4">
      <c r="A5350" s="9" t="s">
        <v>8300</v>
      </c>
      <c r="B5350" s="4" t="s">
        <v>2841</v>
      </c>
      <c r="C5350" s="10" t="s">
        <v>2842</v>
      </c>
      <c r="D5350" t="str">
        <f t="shared" si="84"/>
        <v>Empirin with Codeine</v>
      </c>
    </row>
    <row r="5351" spans="1:4">
      <c r="A5351" s="9" t="s">
        <v>8301</v>
      </c>
      <c r="B5351" s="4" t="s">
        <v>957</v>
      </c>
      <c r="C5351" s="10" t="s">
        <v>958</v>
      </c>
      <c r="D5351" t="str">
        <f t="shared" si="84"/>
        <v>Empro</v>
      </c>
    </row>
    <row r="5352" spans="1:4">
      <c r="A5352" s="9" t="s">
        <v>8302</v>
      </c>
      <c r="B5352" s="4" t="s">
        <v>2885</v>
      </c>
      <c r="C5352" s="10" t="s">
        <v>2886</v>
      </c>
      <c r="D5352" t="str">
        <f t="shared" si="84"/>
        <v>Emsam</v>
      </c>
    </row>
    <row r="5353" spans="1:4">
      <c r="A5353" s="9" t="s">
        <v>8303</v>
      </c>
      <c r="B5353" s="4" t="s">
        <v>1326</v>
      </c>
      <c r="C5353" s="10" t="s">
        <v>1327</v>
      </c>
      <c r="D5353" t="str">
        <f t="shared" si="84"/>
        <v>Emtet-500</v>
      </c>
    </row>
    <row r="5354" spans="1:4">
      <c r="A5354" s="9" t="s">
        <v>8304</v>
      </c>
      <c r="B5354" s="4" t="s">
        <v>8305</v>
      </c>
      <c r="C5354" s="10" t="s">
        <v>8306</v>
      </c>
      <c r="D5354" t="str">
        <f t="shared" si="84"/>
        <v>Emtriva</v>
      </c>
    </row>
    <row r="5355" spans="1:4">
      <c r="A5355" s="9" t="s">
        <v>8307</v>
      </c>
      <c r="B5355" s="4" t="s">
        <v>4768</v>
      </c>
      <c r="C5355" s="10" t="s">
        <v>4769</v>
      </c>
      <c r="D5355" t="str">
        <f t="shared" si="84"/>
        <v>Emulsoil</v>
      </c>
    </row>
    <row r="5356" spans="1:4">
      <c r="A5356" s="9" t="s">
        <v>8308</v>
      </c>
      <c r="B5356" s="4" t="s">
        <v>8309</v>
      </c>
      <c r="C5356" s="10" t="s">
        <v>8310</v>
      </c>
      <c r="D5356" t="str">
        <f t="shared" si="84"/>
        <v>Enablex</v>
      </c>
    </row>
    <row r="5357" spans="1:4">
      <c r="A5357" s="9" t="s">
        <v>8311</v>
      </c>
      <c r="B5357" s="4" t="s">
        <v>8312</v>
      </c>
      <c r="C5357" s="10" t="s">
        <v>8313</v>
      </c>
      <c r="D5357" t="str">
        <f t="shared" si="84"/>
        <v>Enalapril Maleate</v>
      </c>
    </row>
    <row r="5358" spans="1:4">
      <c r="A5358" s="9" t="s">
        <v>8314</v>
      </c>
      <c r="B5358" s="4" t="s">
        <v>8315</v>
      </c>
      <c r="C5358" s="10" t="s">
        <v>8316</v>
      </c>
      <c r="D5358" t="str">
        <f t="shared" si="84"/>
        <v>Enalapril-Hydrochlorothiazide</v>
      </c>
    </row>
    <row r="5359" spans="1:4">
      <c r="A5359" s="9" t="s">
        <v>8317</v>
      </c>
      <c r="B5359" s="4" t="s">
        <v>8312</v>
      </c>
      <c r="C5359" s="10" t="s">
        <v>8313</v>
      </c>
      <c r="D5359" t="str">
        <f t="shared" si="84"/>
        <v>Enalaprilat</v>
      </c>
    </row>
    <row r="5360" spans="1:4">
      <c r="A5360" s="9" t="s">
        <v>8318</v>
      </c>
      <c r="B5360" s="4" t="s">
        <v>8319</v>
      </c>
      <c r="C5360" s="10" t="s">
        <v>8320</v>
      </c>
      <c r="D5360" t="str">
        <f t="shared" si="84"/>
        <v>Enbrel</v>
      </c>
    </row>
    <row r="5361" spans="1:4">
      <c r="A5361" s="9" t="s">
        <v>8321</v>
      </c>
      <c r="B5361" s="4" t="s">
        <v>8319</v>
      </c>
      <c r="C5361" s="10" t="s">
        <v>8320</v>
      </c>
      <c r="D5361" t="str">
        <f t="shared" si="84"/>
        <v>Enbrel Prefilled Syringe</v>
      </c>
    </row>
    <row r="5362" spans="1:4">
      <c r="A5362" s="9" t="s">
        <v>8322</v>
      </c>
      <c r="B5362" s="4" t="s">
        <v>8319</v>
      </c>
      <c r="C5362" s="10" t="s">
        <v>8320</v>
      </c>
      <c r="D5362" t="str">
        <f t="shared" si="84"/>
        <v>Enbrel SureClick</v>
      </c>
    </row>
    <row r="5363" spans="1:4">
      <c r="A5363" s="9" t="s">
        <v>8323</v>
      </c>
      <c r="B5363" s="4" t="s">
        <v>1084</v>
      </c>
      <c r="C5363" s="10" t="s">
        <v>1085</v>
      </c>
      <c r="D5363" t="str">
        <f t="shared" si="84"/>
        <v>Encare</v>
      </c>
    </row>
    <row r="5364" spans="1:4">
      <c r="A5364" s="9" t="s">
        <v>8324</v>
      </c>
      <c r="B5364" s="4" t="s">
        <v>505</v>
      </c>
      <c r="C5364" s="10" t="s">
        <v>506</v>
      </c>
      <c r="D5364" t="str">
        <f t="shared" si="84"/>
        <v>Encora</v>
      </c>
    </row>
    <row r="5365" spans="1:4">
      <c r="A5365" s="9" t="s">
        <v>8325</v>
      </c>
      <c r="B5365" s="4" t="s">
        <v>2666</v>
      </c>
      <c r="C5365" s="10" t="s">
        <v>2667</v>
      </c>
      <c r="D5365" t="str">
        <f t="shared" si="84"/>
        <v>Encron-10</v>
      </c>
    </row>
    <row r="5366" spans="1:4">
      <c r="A5366" s="9" t="s">
        <v>8326</v>
      </c>
      <c r="B5366" s="4" t="s">
        <v>513</v>
      </c>
      <c r="C5366" s="10" t="s">
        <v>514</v>
      </c>
      <c r="D5366" t="str">
        <f t="shared" si="84"/>
        <v>End Lice Liquid</v>
      </c>
    </row>
    <row r="5367" spans="1:4" ht="30">
      <c r="A5367" s="9" t="s">
        <v>8327</v>
      </c>
      <c r="B5367" s="4" t="s">
        <v>2223</v>
      </c>
      <c r="C5367" s="10" t="s">
        <v>2224</v>
      </c>
      <c r="D5367" t="str">
        <f t="shared" si="84"/>
        <v>Endacof HC</v>
      </c>
    </row>
    <row r="5368" spans="1:4">
      <c r="A5368" s="9" t="s">
        <v>8328</v>
      </c>
      <c r="B5368" s="4" t="s">
        <v>523</v>
      </c>
      <c r="C5368" s="10" t="s">
        <v>524</v>
      </c>
      <c r="D5368" t="str">
        <f t="shared" si="84"/>
        <v>Endacof XP</v>
      </c>
    </row>
    <row r="5369" spans="1:4">
      <c r="A5369" s="9" t="s">
        <v>8329</v>
      </c>
      <c r="B5369" s="4" t="s">
        <v>8330</v>
      </c>
      <c r="C5369" s="10" t="s">
        <v>8331</v>
      </c>
      <c r="D5369" t="str">
        <f t="shared" si="84"/>
        <v>EndaCof-AC</v>
      </c>
    </row>
    <row r="5370" spans="1:4">
      <c r="A5370" s="9" t="s">
        <v>8332</v>
      </c>
      <c r="B5370" s="4" t="s">
        <v>5310</v>
      </c>
      <c r="C5370" s="10" t="s">
        <v>5311</v>
      </c>
      <c r="D5370" t="str">
        <f t="shared" si="84"/>
        <v>Endacof-C</v>
      </c>
    </row>
    <row r="5371" spans="1:4">
      <c r="A5371" s="9" t="s">
        <v>8333</v>
      </c>
      <c r="B5371" s="4" t="s">
        <v>5760</v>
      </c>
      <c r="C5371" s="10" t="s">
        <v>5761</v>
      </c>
      <c r="D5371" t="str">
        <f t="shared" si="84"/>
        <v>EndaCof-DC</v>
      </c>
    </row>
    <row r="5372" spans="1:4" ht="30">
      <c r="A5372" s="9" t="s">
        <v>8334</v>
      </c>
      <c r="B5372" s="4" t="s">
        <v>4076</v>
      </c>
      <c r="C5372" s="10" t="s">
        <v>4077</v>
      </c>
      <c r="D5372" t="str">
        <f t="shared" si="84"/>
        <v>EndaCof-DH</v>
      </c>
    </row>
    <row r="5373" spans="1:4">
      <c r="A5373" s="9" t="s">
        <v>8335</v>
      </c>
      <c r="B5373" s="4" t="s">
        <v>632</v>
      </c>
      <c r="C5373" s="10" t="s">
        <v>633</v>
      </c>
      <c r="D5373" t="str">
        <f t="shared" si="84"/>
        <v>EndaCof-DM</v>
      </c>
    </row>
    <row r="5374" spans="1:4" ht="30">
      <c r="A5374" s="9" t="s">
        <v>8336</v>
      </c>
      <c r="B5374" s="4" t="s">
        <v>654</v>
      </c>
      <c r="C5374" s="10" t="s">
        <v>655</v>
      </c>
      <c r="D5374" t="str">
        <f t="shared" si="84"/>
        <v>EndaCof-PD</v>
      </c>
    </row>
    <row r="5375" spans="1:4" ht="30">
      <c r="A5375" s="9" t="s">
        <v>8337</v>
      </c>
      <c r="B5375" s="4" t="s">
        <v>5769</v>
      </c>
      <c r="C5375" s="10" t="s">
        <v>5770</v>
      </c>
      <c r="D5375" t="str">
        <f t="shared" si="84"/>
        <v>EndaCof-Plus</v>
      </c>
    </row>
    <row r="5376" spans="1:4" ht="30">
      <c r="A5376" s="9" t="s">
        <v>8338</v>
      </c>
      <c r="B5376" s="4" t="s">
        <v>1917</v>
      </c>
      <c r="C5376" s="10" t="s">
        <v>1918</v>
      </c>
      <c r="D5376" t="str">
        <f t="shared" si="84"/>
        <v>Endacon</v>
      </c>
    </row>
    <row r="5377" spans="1:4" ht="30">
      <c r="A5377" s="9" t="s">
        <v>8339</v>
      </c>
      <c r="B5377" s="4" t="s">
        <v>1917</v>
      </c>
      <c r="C5377" s="10" t="s">
        <v>1918</v>
      </c>
      <c r="D5377" t="str">
        <f t="shared" si="84"/>
        <v>Endacon DM</v>
      </c>
    </row>
    <row r="5378" spans="1:4">
      <c r="A5378" s="9" t="s">
        <v>8340</v>
      </c>
      <c r="B5378" s="4" t="s">
        <v>641</v>
      </c>
      <c r="C5378" s="10" t="s">
        <v>642</v>
      </c>
      <c r="D5378" t="str">
        <f t="shared" ref="D5378:D5441" si="85">IF(A5378="",B5378,A5378)</f>
        <v>Endafed</v>
      </c>
    </row>
    <row r="5379" spans="1:4" ht="30">
      <c r="A5379" s="9" t="s">
        <v>8341</v>
      </c>
      <c r="B5379" s="4" t="s">
        <v>2974</v>
      </c>
      <c r="C5379" s="10" t="s">
        <v>2975</v>
      </c>
      <c r="D5379" t="str">
        <f t="shared" si="85"/>
        <v>Endagen-HD</v>
      </c>
    </row>
    <row r="5380" spans="1:4">
      <c r="A5380" s="9" t="s">
        <v>8342</v>
      </c>
      <c r="B5380" s="4" t="s">
        <v>1430</v>
      </c>
      <c r="C5380" s="10" t="s">
        <v>1431</v>
      </c>
      <c r="D5380" t="str">
        <f t="shared" si="85"/>
        <v>Endal</v>
      </c>
    </row>
    <row r="5381" spans="1:4">
      <c r="A5381" s="9" t="s">
        <v>8343</v>
      </c>
      <c r="B5381" s="4" t="s">
        <v>1209</v>
      </c>
      <c r="C5381" s="10" t="s">
        <v>1210</v>
      </c>
      <c r="D5381" t="str">
        <f t="shared" si="85"/>
        <v>Endal CD</v>
      </c>
    </row>
    <row r="5382" spans="1:4">
      <c r="A5382" s="9" t="s">
        <v>8344</v>
      </c>
      <c r="B5382" s="4" t="s">
        <v>1809</v>
      </c>
      <c r="C5382" s="10" t="s">
        <v>1810</v>
      </c>
      <c r="D5382" t="str">
        <f t="shared" si="85"/>
        <v>Endal Expectorant</v>
      </c>
    </row>
    <row r="5383" spans="1:4" ht="30">
      <c r="A5383" s="9" t="s">
        <v>8345</v>
      </c>
      <c r="B5383" s="4" t="s">
        <v>6507</v>
      </c>
      <c r="C5383" s="10" t="s">
        <v>6508</v>
      </c>
      <c r="D5383" t="str">
        <f t="shared" si="85"/>
        <v>Endal HD</v>
      </c>
    </row>
    <row r="5384" spans="1:4" ht="30">
      <c r="A5384" s="9" t="s">
        <v>8346</v>
      </c>
      <c r="B5384" s="4" t="s">
        <v>2974</v>
      </c>
      <c r="C5384" s="10" t="s">
        <v>2975</v>
      </c>
      <c r="D5384" t="str">
        <f t="shared" si="85"/>
        <v>Endal-HD Plus</v>
      </c>
    </row>
    <row r="5385" spans="1:4" ht="30">
      <c r="A5385" s="9" t="s">
        <v>8347</v>
      </c>
      <c r="B5385" s="4" t="s">
        <v>2974</v>
      </c>
      <c r="C5385" s="10" t="s">
        <v>2975</v>
      </c>
      <c r="D5385" t="str">
        <f t="shared" si="85"/>
        <v>Endal-HD(obsolete)</v>
      </c>
    </row>
    <row r="5386" spans="1:4">
      <c r="A5386" s="9" t="s">
        <v>8348</v>
      </c>
      <c r="B5386" s="4" t="s">
        <v>2079</v>
      </c>
      <c r="C5386" s="10" t="s">
        <v>2080</v>
      </c>
      <c r="D5386" t="str">
        <f t="shared" si="85"/>
        <v>Endep</v>
      </c>
    </row>
    <row r="5387" spans="1:4">
      <c r="A5387" s="9" t="s">
        <v>8349</v>
      </c>
      <c r="B5387" s="4" t="s">
        <v>1809</v>
      </c>
      <c r="C5387" s="10" t="s">
        <v>1810</v>
      </c>
      <c r="D5387" t="str">
        <f t="shared" si="85"/>
        <v>Enditussin Expectorant</v>
      </c>
    </row>
    <row r="5388" spans="1:4" ht="30">
      <c r="A5388" s="9" t="s">
        <v>8350</v>
      </c>
      <c r="B5388" s="4" t="s">
        <v>2974</v>
      </c>
      <c r="C5388" s="10" t="s">
        <v>2975</v>
      </c>
      <c r="D5388" t="str">
        <f t="shared" si="85"/>
        <v>Enditussin-HD</v>
      </c>
    </row>
    <row r="5389" spans="1:4">
      <c r="A5389" s="9" t="s">
        <v>8351</v>
      </c>
      <c r="B5389" s="4" t="s">
        <v>724</v>
      </c>
      <c r="C5389" s="10" t="s">
        <v>725</v>
      </c>
      <c r="D5389" t="str">
        <f t="shared" si="85"/>
        <v>Endocet</v>
      </c>
    </row>
    <row r="5390" spans="1:4">
      <c r="A5390" s="9" t="s">
        <v>8352</v>
      </c>
      <c r="B5390" s="4" t="s">
        <v>6651</v>
      </c>
      <c r="C5390" s="10" t="s">
        <v>6652</v>
      </c>
      <c r="D5390" t="str">
        <f t="shared" si="85"/>
        <v>Endocodone</v>
      </c>
    </row>
    <row r="5391" spans="1:4">
      <c r="A5391" s="9" t="s">
        <v>8353</v>
      </c>
      <c r="B5391" s="4" t="s">
        <v>2847</v>
      </c>
      <c r="C5391" s="10" t="s">
        <v>2848</v>
      </c>
      <c r="D5391" t="str">
        <f t="shared" si="85"/>
        <v>Endodan</v>
      </c>
    </row>
    <row r="5392" spans="1:4">
      <c r="A5392" s="9" t="s">
        <v>8354</v>
      </c>
      <c r="B5392" s="4" t="s">
        <v>743</v>
      </c>
      <c r="C5392" s="10" t="s">
        <v>744</v>
      </c>
      <c r="D5392" t="str">
        <f t="shared" si="85"/>
        <v>Endolor</v>
      </c>
    </row>
    <row r="5393" spans="1:4">
      <c r="A5393" s="9" t="s">
        <v>8355</v>
      </c>
      <c r="B5393" s="4" t="s">
        <v>6307</v>
      </c>
      <c r="C5393" s="10" t="s">
        <v>6308</v>
      </c>
      <c r="D5393" t="str">
        <f t="shared" si="85"/>
        <v>Endometrin</v>
      </c>
    </row>
    <row r="5394" spans="1:4">
      <c r="A5394" s="9" t="s">
        <v>8356</v>
      </c>
      <c r="B5394" s="4" t="s">
        <v>3279</v>
      </c>
      <c r="C5394" s="10" t="s">
        <v>3280</v>
      </c>
      <c r="D5394" t="str">
        <f t="shared" si="85"/>
        <v>Endosol Extra</v>
      </c>
    </row>
    <row r="5395" spans="1:4">
      <c r="A5395" s="9" t="s">
        <v>8357</v>
      </c>
      <c r="B5395" s="4" t="s">
        <v>1809</v>
      </c>
      <c r="C5395" s="10" t="s">
        <v>1810</v>
      </c>
      <c r="D5395" t="str">
        <f t="shared" si="85"/>
        <v>Endotuss Expectorant</v>
      </c>
    </row>
    <row r="5396" spans="1:4" ht="30">
      <c r="A5396" s="9" t="s">
        <v>8358</v>
      </c>
      <c r="B5396" s="4" t="s">
        <v>2974</v>
      </c>
      <c r="C5396" s="10" t="s">
        <v>2975</v>
      </c>
      <c r="D5396" t="str">
        <f t="shared" si="85"/>
        <v>Endotuss-HD</v>
      </c>
    </row>
    <row r="5397" spans="1:4">
      <c r="A5397" s="9" t="s">
        <v>8359</v>
      </c>
      <c r="B5397" s="4" t="s">
        <v>7553</v>
      </c>
      <c r="C5397" s="10" t="s">
        <v>7554</v>
      </c>
      <c r="D5397" t="str">
        <f t="shared" si="85"/>
        <v>Endrate</v>
      </c>
    </row>
    <row r="5398" spans="1:4">
      <c r="A5398" s="9" t="s">
        <v>8360</v>
      </c>
      <c r="B5398" s="4" t="s">
        <v>2620</v>
      </c>
      <c r="C5398" s="10" t="s">
        <v>2621</v>
      </c>
      <c r="D5398" t="str">
        <f t="shared" si="85"/>
        <v>Enduron</v>
      </c>
    </row>
    <row r="5399" spans="1:4">
      <c r="A5399" s="9" t="s">
        <v>8361</v>
      </c>
      <c r="B5399" s="4" t="s">
        <v>8362</v>
      </c>
      <c r="C5399" s="10" t="s">
        <v>8363</v>
      </c>
      <c r="D5399" t="str">
        <f t="shared" si="85"/>
        <v>Enduronyl</v>
      </c>
    </row>
    <row r="5400" spans="1:4">
      <c r="A5400" s="9" t="s">
        <v>8364</v>
      </c>
      <c r="B5400" s="4" t="s">
        <v>8362</v>
      </c>
      <c r="C5400" s="10" t="s">
        <v>8363</v>
      </c>
      <c r="D5400" t="str">
        <f t="shared" si="85"/>
        <v>Enduronyl Forte</v>
      </c>
    </row>
    <row r="5401" spans="1:4">
      <c r="A5401" s="9" t="s">
        <v>8365</v>
      </c>
      <c r="B5401" s="4" t="s">
        <v>2232</v>
      </c>
      <c r="C5401" s="10" t="s">
        <v>2233</v>
      </c>
      <c r="D5401" t="str">
        <f t="shared" si="85"/>
        <v>Enecat</v>
      </c>
    </row>
    <row r="5402" spans="1:4">
      <c r="A5402" s="9" t="s">
        <v>8366</v>
      </c>
      <c r="B5402" s="4" t="s">
        <v>1191</v>
      </c>
      <c r="C5402" s="10" t="s">
        <v>1192</v>
      </c>
      <c r="D5402" t="str">
        <f t="shared" si="85"/>
        <v>Enema Mineral Oil</v>
      </c>
    </row>
    <row r="5403" spans="1:4">
      <c r="A5403" s="9" t="s">
        <v>8367</v>
      </c>
      <c r="B5403" s="4" t="s">
        <v>2586</v>
      </c>
      <c r="C5403" s="10" t="s">
        <v>2587</v>
      </c>
      <c r="D5403" t="str">
        <f t="shared" si="85"/>
        <v>Enemeez Mini</v>
      </c>
    </row>
    <row r="5404" spans="1:4">
      <c r="A5404" s="9" t="s">
        <v>8368</v>
      </c>
      <c r="B5404" s="4" t="s">
        <v>8369</v>
      </c>
      <c r="C5404" s="10" t="s">
        <v>8370</v>
      </c>
      <c r="D5404" t="str">
        <f t="shared" si="85"/>
        <v>Enemeez Plus</v>
      </c>
    </row>
    <row r="5405" spans="1:4">
      <c r="A5405" s="9" t="s">
        <v>8371</v>
      </c>
      <c r="B5405" s="4" t="s">
        <v>2232</v>
      </c>
      <c r="C5405" s="10" t="s">
        <v>2233</v>
      </c>
      <c r="D5405" t="str">
        <f t="shared" si="85"/>
        <v>Eneset 2</v>
      </c>
    </row>
    <row r="5406" spans="1:4">
      <c r="A5406" s="9" t="s">
        <v>8372</v>
      </c>
      <c r="B5406" s="4" t="s">
        <v>4715</v>
      </c>
      <c r="C5406" s="10" t="s">
        <v>4716</v>
      </c>
      <c r="D5406" t="str">
        <f t="shared" si="85"/>
        <v>Enfamil D-Vi-Sol</v>
      </c>
    </row>
    <row r="5407" spans="1:4">
      <c r="A5407" s="9" t="s">
        <v>8373</v>
      </c>
      <c r="B5407" s="4" t="s">
        <v>5948</v>
      </c>
      <c r="C5407" s="10" t="s">
        <v>5949</v>
      </c>
      <c r="D5407" t="str">
        <f t="shared" si="85"/>
        <v>Enflurane</v>
      </c>
    </row>
    <row r="5408" spans="1:4">
      <c r="A5408" s="9" t="s">
        <v>8374</v>
      </c>
      <c r="B5408" s="4" t="s">
        <v>468</v>
      </c>
      <c r="C5408" s="10" t="s">
        <v>469</v>
      </c>
      <c r="D5408" t="str">
        <f t="shared" si="85"/>
        <v>Enfolast</v>
      </c>
    </row>
    <row r="5409" spans="1:4">
      <c r="A5409" s="9" t="s">
        <v>8375</v>
      </c>
      <c r="B5409" s="4" t="s">
        <v>468</v>
      </c>
      <c r="C5409" s="10" t="s">
        <v>469</v>
      </c>
      <c r="D5409" t="str">
        <f t="shared" si="85"/>
        <v>Enfolast-N</v>
      </c>
    </row>
    <row r="5410" spans="1:4">
      <c r="A5410" s="9" t="s">
        <v>8376</v>
      </c>
      <c r="B5410" s="4" t="s">
        <v>8377</v>
      </c>
      <c r="C5410" s="10" t="s">
        <v>8378</v>
      </c>
      <c r="D5410" t="str">
        <f t="shared" si="85"/>
        <v>Engerix-B</v>
      </c>
    </row>
    <row r="5411" spans="1:4">
      <c r="A5411" s="9" t="s">
        <v>8379</v>
      </c>
      <c r="B5411" s="4" t="s">
        <v>8380</v>
      </c>
      <c r="C5411" s="10" t="s">
        <v>8381</v>
      </c>
      <c r="D5411" t="str">
        <f t="shared" si="85"/>
        <v>Engerix-B Pediatric</v>
      </c>
    </row>
    <row r="5412" spans="1:4">
      <c r="A5412" s="9" t="s">
        <v>8382</v>
      </c>
      <c r="B5412" s="4" t="s">
        <v>2232</v>
      </c>
      <c r="C5412" s="10" t="s">
        <v>2233</v>
      </c>
      <c r="D5412" t="str">
        <f t="shared" si="85"/>
        <v>Enhancer</v>
      </c>
    </row>
    <row r="5413" spans="1:4">
      <c r="A5413" s="9" t="s">
        <v>8383</v>
      </c>
      <c r="B5413" s="4" t="s">
        <v>4895</v>
      </c>
      <c r="C5413" s="10" t="s">
        <v>4896</v>
      </c>
      <c r="D5413" t="str">
        <f t="shared" si="85"/>
        <v>Enjuvia</v>
      </c>
    </row>
    <row r="5414" spans="1:4">
      <c r="A5414" s="9" t="s">
        <v>8384</v>
      </c>
      <c r="B5414" s="4" t="s">
        <v>8135</v>
      </c>
      <c r="C5414" s="10" t="s">
        <v>8136</v>
      </c>
      <c r="D5414" t="str">
        <f t="shared" si="85"/>
        <v>Enlon</v>
      </c>
    </row>
    <row r="5415" spans="1:4">
      <c r="A5415" s="9" t="s">
        <v>8385</v>
      </c>
      <c r="B5415" s="4" t="s">
        <v>8386</v>
      </c>
      <c r="C5415" s="10" t="s">
        <v>8387</v>
      </c>
      <c r="D5415" t="str">
        <f t="shared" si="85"/>
        <v>Enlon-Plus</v>
      </c>
    </row>
    <row r="5416" spans="1:4">
      <c r="A5416" s="9" t="s">
        <v>8388</v>
      </c>
      <c r="B5416" s="4" t="s">
        <v>1861</v>
      </c>
      <c r="C5416" s="10" t="s">
        <v>1862</v>
      </c>
      <c r="D5416" t="str">
        <f t="shared" si="85"/>
        <v>Enomine</v>
      </c>
    </row>
    <row r="5417" spans="1:4">
      <c r="A5417" s="9" t="s">
        <v>8389</v>
      </c>
      <c r="B5417" s="4" t="s">
        <v>1980</v>
      </c>
      <c r="C5417" s="10" t="s">
        <v>1981</v>
      </c>
      <c r="D5417" t="str">
        <f t="shared" si="85"/>
        <v>Enomine LA</v>
      </c>
    </row>
    <row r="5418" spans="1:4">
      <c r="A5418" s="9" t="s">
        <v>8390</v>
      </c>
      <c r="B5418" s="4" t="s">
        <v>8391</v>
      </c>
      <c r="C5418" s="10" t="s">
        <v>8392</v>
      </c>
      <c r="D5418" t="str">
        <f t="shared" si="85"/>
        <v>Enoxaparin Sodium</v>
      </c>
    </row>
    <row r="5419" spans="1:4" ht="30">
      <c r="A5419" s="9" t="s">
        <v>8393</v>
      </c>
      <c r="B5419" s="4" t="s">
        <v>2974</v>
      </c>
      <c r="C5419" s="10" t="s">
        <v>2975</v>
      </c>
      <c r="D5419" t="str">
        <f t="shared" si="85"/>
        <v>Enplus-HD</v>
      </c>
    </row>
    <row r="5420" spans="1:4">
      <c r="A5420" s="9" t="s">
        <v>8394</v>
      </c>
      <c r="B5420" s="4" t="s">
        <v>1477</v>
      </c>
      <c r="C5420" s="10" t="s">
        <v>1478</v>
      </c>
      <c r="D5420" t="str">
        <f t="shared" si="85"/>
        <v>Enpresse</v>
      </c>
    </row>
    <row r="5421" spans="1:4">
      <c r="A5421" s="19" t="s">
        <v>22129</v>
      </c>
      <c r="B5421" s="22" t="s">
        <v>21668</v>
      </c>
      <c r="C5421" s="23" t="s">
        <v>21667</v>
      </c>
      <c r="D5421" t="str">
        <f t="shared" si="85"/>
        <v>Ensure</v>
      </c>
    </row>
    <row r="5422" spans="1:4">
      <c r="A5422" s="9" t="s">
        <v>8395</v>
      </c>
      <c r="B5422" s="4" t="s">
        <v>1861</v>
      </c>
      <c r="C5422" s="10" t="s">
        <v>1862</v>
      </c>
      <c r="D5422" t="str">
        <f t="shared" si="85"/>
        <v>Entac</v>
      </c>
    </row>
    <row r="5423" spans="1:4">
      <c r="A5423" s="9" t="s">
        <v>8396</v>
      </c>
      <c r="B5423" s="4" t="s">
        <v>778</v>
      </c>
      <c r="C5423" s="10" t="s">
        <v>779</v>
      </c>
      <c r="D5423" t="str">
        <f t="shared" si="85"/>
        <v>Entaprin</v>
      </c>
    </row>
    <row r="5424" spans="1:4">
      <c r="A5424" s="9" t="s">
        <v>8397</v>
      </c>
      <c r="B5424" s="4" t="s">
        <v>778</v>
      </c>
      <c r="C5424" s="10" t="s">
        <v>779</v>
      </c>
      <c r="D5424" t="str">
        <f t="shared" si="85"/>
        <v>Entercote</v>
      </c>
    </row>
    <row r="5425" spans="1:4">
      <c r="A5425" s="9" t="s">
        <v>8398</v>
      </c>
      <c r="B5425" s="4" t="s">
        <v>8399</v>
      </c>
      <c r="C5425" s="10" t="s">
        <v>8400</v>
      </c>
      <c r="D5425" t="str">
        <f t="shared" si="85"/>
        <v>Entereg</v>
      </c>
    </row>
    <row r="5426" spans="1:4">
      <c r="A5426" s="9" t="s">
        <v>8401</v>
      </c>
      <c r="B5426" s="4" t="s">
        <v>2232</v>
      </c>
      <c r="C5426" s="10" t="s">
        <v>2233</v>
      </c>
      <c r="D5426" t="str">
        <f t="shared" si="85"/>
        <v>Entero VU</v>
      </c>
    </row>
    <row r="5427" spans="1:4">
      <c r="A5427" s="9" t="s">
        <v>8402</v>
      </c>
      <c r="B5427" s="4" t="s">
        <v>2232</v>
      </c>
      <c r="C5427" s="10" t="s">
        <v>2233</v>
      </c>
      <c r="D5427" t="str">
        <f t="shared" si="85"/>
        <v>Entero-H</v>
      </c>
    </row>
    <row r="5428" spans="1:4">
      <c r="A5428" s="9" t="s">
        <v>8403</v>
      </c>
      <c r="B5428" s="4" t="s">
        <v>1174</v>
      </c>
      <c r="C5428" s="10" t="s">
        <v>1175</v>
      </c>
      <c r="D5428" t="str">
        <f t="shared" si="85"/>
        <v>Entex</v>
      </c>
    </row>
    <row r="5429" spans="1:4">
      <c r="A5429" s="9" t="s">
        <v>8404</v>
      </c>
      <c r="B5429" s="4" t="s">
        <v>1430</v>
      </c>
      <c r="C5429" s="10" t="s">
        <v>1431</v>
      </c>
      <c r="D5429" t="str">
        <f t="shared" si="85"/>
        <v>Entex (obsolete formulation)</v>
      </c>
    </row>
    <row r="5430" spans="1:4">
      <c r="A5430" s="9" t="s">
        <v>8405</v>
      </c>
      <c r="B5430" s="4" t="s">
        <v>1861</v>
      </c>
      <c r="C5430" s="10" t="s">
        <v>1862</v>
      </c>
      <c r="D5430" t="str">
        <f t="shared" si="85"/>
        <v>Entex (obsolete)</v>
      </c>
    </row>
    <row r="5431" spans="1:4">
      <c r="A5431" s="9" t="s">
        <v>8406</v>
      </c>
      <c r="B5431" s="4" t="s">
        <v>1430</v>
      </c>
      <c r="C5431" s="10" t="s">
        <v>1431</v>
      </c>
      <c r="D5431" t="str">
        <f t="shared" si="85"/>
        <v>Entex ER</v>
      </c>
    </row>
    <row r="5432" spans="1:4">
      <c r="A5432" s="9" t="s">
        <v>8407</v>
      </c>
      <c r="B5432" s="4" t="s">
        <v>5837</v>
      </c>
      <c r="C5432" s="10" t="s">
        <v>5838</v>
      </c>
      <c r="D5432" t="str">
        <f t="shared" si="85"/>
        <v>Entex HC</v>
      </c>
    </row>
    <row r="5433" spans="1:4">
      <c r="A5433" s="9" t="s">
        <v>8408</v>
      </c>
      <c r="B5433" s="4" t="s">
        <v>2970</v>
      </c>
      <c r="C5433" s="10" t="s">
        <v>2971</v>
      </c>
      <c r="D5433" t="str">
        <f t="shared" si="85"/>
        <v>Entex HC (obsolete)</v>
      </c>
    </row>
    <row r="5434" spans="1:4">
      <c r="A5434" s="9" t="s">
        <v>8409</v>
      </c>
      <c r="B5434" s="4" t="s">
        <v>1430</v>
      </c>
      <c r="C5434" s="10" t="s">
        <v>1431</v>
      </c>
      <c r="D5434" t="str">
        <f t="shared" si="85"/>
        <v>Entex LA</v>
      </c>
    </row>
    <row r="5435" spans="1:4">
      <c r="A5435" s="9" t="s">
        <v>8410</v>
      </c>
      <c r="B5435" s="4" t="s">
        <v>1980</v>
      </c>
      <c r="C5435" s="10" t="s">
        <v>1981</v>
      </c>
      <c r="D5435" t="str">
        <f t="shared" si="85"/>
        <v>Entex LA (obsolete)</v>
      </c>
    </row>
    <row r="5436" spans="1:4">
      <c r="A5436" s="9" t="s">
        <v>8411</v>
      </c>
      <c r="B5436" s="4" t="s">
        <v>1430</v>
      </c>
      <c r="C5436" s="10" t="s">
        <v>1431</v>
      </c>
      <c r="D5436" t="str">
        <f t="shared" si="85"/>
        <v>Entex LQ</v>
      </c>
    </row>
    <row r="5437" spans="1:4">
      <c r="A5437" s="9" t="s">
        <v>8412</v>
      </c>
      <c r="B5437" s="4" t="s">
        <v>588</v>
      </c>
      <c r="C5437" s="10" t="s">
        <v>589</v>
      </c>
      <c r="D5437" t="str">
        <f t="shared" si="85"/>
        <v>Entex PSE</v>
      </c>
    </row>
    <row r="5438" spans="1:4">
      <c r="A5438" s="9" t="s">
        <v>8413</v>
      </c>
      <c r="B5438" s="4" t="s">
        <v>4134</v>
      </c>
      <c r="C5438" s="10" t="s">
        <v>4135</v>
      </c>
      <c r="D5438" t="str">
        <f t="shared" si="85"/>
        <v>Entocort EC</v>
      </c>
    </row>
    <row r="5439" spans="1:4">
      <c r="A5439" s="9" t="s">
        <v>8414</v>
      </c>
      <c r="B5439" s="4" t="s">
        <v>1329</v>
      </c>
      <c r="C5439" s="10" t="s">
        <v>1330</v>
      </c>
      <c r="D5439" t="str">
        <f t="shared" si="85"/>
        <v>Entre-B</v>
      </c>
    </row>
    <row r="5440" spans="1:4">
      <c r="A5440" s="9" t="s">
        <v>8415</v>
      </c>
      <c r="B5440" s="4" t="s">
        <v>650</v>
      </c>
      <c r="C5440" s="10" t="s">
        <v>651</v>
      </c>
      <c r="D5440" t="str">
        <f t="shared" si="85"/>
        <v>Entre-S</v>
      </c>
    </row>
    <row r="5441" spans="1:4">
      <c r="A5441" s="9" t="s">
        <v>8416</v>
      </c>
      <c r="B5441" s="4" t="s">
        <v>2232</v>
      </c>
      <c r="C5441" s="10" t="s">
        <v>2233</v>
      </c>
      <c r="D5441" t="str">
        <f t="shared" si="85"/>
        <v>Entrobar</v>
      </c>
    </row>
    <row r="5442" spans="1:4">
      <c r="A5442" s="9" t="s">
        <v>8417</v>
      </c>
      <c r="B5442" s="4" t="s">
        <v>480</v>
      </c>
      <c r="C5442" s="10" t="s">
        <v>481</v>
      </c>
      <c r="D5442" t="str">
        <f t="shared" ref="D5442:D5505" si="86">IF(A5442="",B5442,A5442)</f>
        <v>ENTsol</v>
      </c>
    </row>
    <row r="5443" spans="1:4">
      <c r="A5443" s="9" t="s">
        <v>8418</v>
      </c>
      <c r="B5443" s="4" t="s">
        <v>523</v>
      </c>
      <c r="C5443" s="10" t="s">
        <v>524</v>
      </c>
      <c r="D5443" t="str">
        <f t="shared" si="86"/>
        <v>Entuss</v>
      </c>
    </row>
    <row r="5444" spans="1:4">
      <c r="A5444" s="9" t="s">
        <v>8419</v>
      </c>
      <c r="B5444" s="4" t="s">
        <v>2966</v>
      </c>
      <c r="C5444" s="10" t="s">
        <v>2967</v>
      </c>
      <c r="D5444" t="str">
        <f t="shared" si="86"/>
        <v>Entuss Expectorant</v>
      </c>
    </row>
    <row r="5445" spans="1:4">
      <c r="A5445" s="9" t="s">
        <v>8420</v>
      </c>
      <c r="B5445" s="4" t="s">
        <v>5837</v>
      </c>
      <c r="C5445" s="10" t="s">
        <v>5838</v>
      </c>
      <c r="D5445" t="str">
        <f t="shared" si="86"/>
        <v>Entuss-D</v>
      </c>
    </row>
    <row r="5446" spans="1:4">
      <c r="A5446" s="9" t="s">
        <v>8421</v>
      </c>
      <c r="B5446" s="4" t="s">
        <v>5837</v>
      </c>
      <c r="C5446" s="10" t="s">
        <v>5838</v>
      </c>
      <c r="D5446" t="str">
        <f t="shared" si="86"/>
        <v>Entuss-D JR</v>
      </c>
    </row>
    <row r="5447" spans="1:4">
      <c r="A5447" s="9" t="s">
        <v>8422</v>
      </c>
      <c r="B5447" s="4" t="s">
        <v>5846</v>
      </c>
      <c r="C5447" s="10" t="s">
        <v>5847</v>
      </c>
      <c r="D5447" t="str">
        <f t="shared" si="86"/>
        <v>Entuss-D Liquid</v>
      </c>
    </row>
    <row r="5448" spans="1:4">
      <c r="A5448" s="9" t="s">
        <v>8423</v>
      </c>
      <c r="B5448" s="4" t="s">
        <v>8424</v>
      </c>
      <c r="C5448" s="10" t="s">
        <v>8425</v>
      </c>
      <c r="D5448" t="str">
        <f t="shared" si="86"/>
        <v>Enuclene</v>
      </c>
    </row>
    <row r="5449" spans="1:4">
      <c r="A5449" s="9" t="s">
        <v>8426</v>
      </c>
      <c r="B5449" s="4" t="s">
        <v>4984</v>
      </c>
      <c r="C5449" s="10" t="s">
        <v>4985</v>
      </c>
      <c r="D5449" t="str">
        <f t="shared" si="86"/>
        <v>Enulose</v>
      </c>
    </row>
    <row r="5450" spans="1:4">
      <c r="A5450" s="9" t="s">
        <v>8427</v>
      </c>
      <c r="B5450" s="4" t="s">
        <v>2210</v>
      </c>
      <c r="C5450" s="10" t="s">
        <v>2211</v>
      </c>
      <c r="D5450" t="str">
        <f t="shared" si="86"/>
        <v>Enzone</v>
      </c>
    </row>
    <row r="5451" spans="1:4">
      <c r="A5451" s="9" t="s">
        <v>8428</v>
      </c>
      <c r="B5451" s="4" t="s">
        <v>8429</v>
      </c>
      <c r="C5451" s="10" t="s">
        <v>8430</v>
      </c>
      <c r="D5451" t="str">
        <f t="shared" si="86"/>
        <v>Eovist</v>
      </c>
    </row>
    <row r="5452" spans="1:4">
      <c r="A5452" s="9" t="s">
        <v>8431</v>
      </c>
      <c r="B5452" s="4" t="s">
        <v>2322</v>
      </c>
      <c r="C5452" s="10" t="s">
        <v>2323</v>
      </c>
      <c r="D5452" t="str">
        <f t="shared" si="86"/>
        <v>EPA Fish Oil</v>
      </c>
    </row>
    <row r="5453" spans="1:4">
      <c r="A5453" s="9" t="s">
        <v>8432</v>
      </c>
      <c r="B5453" s="4" t="s">
        <v>3417</v>
      </c>
      <c r="C5453" s="10" t="s">
        <v>3418</v>
      </c>
      <c r="D5453" t="str">
        <f t="shared" si="86"/>
        <v>Eperbel-S</v>
      </c>
    </row>
    <row r="5454" spans="1:4">
      <c r="A5454" s="9" t="s">
        <v>8433</v>
      </c>
      <c r="B5454" s="4" t="s">
        <v>8434</v>
      </c>
      <c r="C5454" s="10" t="s">
        <v>8435</v>
      </c>
      <c r="D5454" t="str">
        <f t="shared" si="86"/>
        <v>Ephedrine</v>
      </c>
    </row>
    <row r="5455" spans="1:4">
      <c r="A5455" s="9" t="s">
        <v>8436</v>
      </c>
      <c r="B5455" s="4" t="s">
        <v>8434</v>
      </c>
      <c r="C5455" s="10" t="s">
        <v>8435</v>
      </c>
      <c r="D5455" t="str">
        <f t="shared" si="86"/>
        <v>Ephedrine Hydrochloride</v>
      </c>
    </row>
    <row r="5456" spans="1:4" ht="30">
      <c r="A5456" s="9" t="s">
        <v>8437</v>
      </c>
      <c r="B5456" s="4" t="s">
        <v>1976</v>
      </c>
      <c r="C5456" s="10" t="s">
        <v>1977</v>
      </c>
      <c r="D5456" t="str">
        <f t="shared" si="86"/>
        <v>Ephedrine SO4/HydrOXYzine HCl/Theophylline</v>
      </c>
    </row>
    <row r="5457" spans="1:4">
      <c r="A5457" s="9" t="s">
        <v>8438</v>
      </c>
      <c r="B5457" s="4" t="s">
        <v>8434</v>
      </c>
      <c r="C5457" s="10" t="s">
        <v>8435</v>
      </c>
      <c r="D5457" t="str">
        <f t="shared" si="86"/>
        <v>Ephedrine Sulfate</v>
      </c>
    </row>
    <row r="5458" spans="1:4">
      <c r="A5458" s="9" t="s">
        <v>8439</v>
      </c>
      <c r="B5458" s="4" t="s">
        <v>1980</v>
      </c>
      <c r="C5458" s="10" t="s">
        <v>1981</v>
      </c>
      <c r="D5458" t="str">
        <f t="shared" si="86"/>
        <v>Ephensin-LA</v>
      </c>
    </row>
    <row r="5459" spans="1:4">
      <c r="A5459" s="9" t="s">
        <v>8440</v>
      </c>
      <c r="B5459" s="4" t="s">
        <v>1032</v>
      </c>
      <c r="C5459" s="10" t="s">
        <v>1033</v>
      </c>
      <c r="D5459" t="str">
        <f t="shared" si="86"/>
        <v>Epi EZ Pen</v>
      </c>
    </row>
    <row r="5460" spans="1:4">
      <c r="A5460" s="9" t="s">
        <v>8441</v>
      </c>
      <c r="B5460" s="4" t="s">
        <v>535</v>
      </c>
      <c r="C5460" s="10" t="s">
        <v>536</v>
      </c>
      <c r="D5460" t="str">
        <f t="shared" si="86"/>
        <v>EpiCeram Skin Barrier Emulsion</v>
      </c>
    </row>
    <row r="5461" spans="1:4">
      <c r="A5461" s="9" t="s">
        <v>8442</v>
      </c>
      <c r="B5461" s="4" t="s">
        <v>1500</v>
      </c>
      <c r="C5461" s="10" t="s">
        <v>1501</v>
      </c>
      <c r="D5461" t="str">
        <f t="shared" si="86"/>
        <v>Epidrin</v>
      </c>
    </row>
    <row r="5462" spans="1:4">
      <c r="A5462" s="9" t="s">
        <v>8443</v>
      </c>
      <c r="B5462" s="4" t="s">
        <v>8444</v>
      </c>
      <c r="C5462" s="10" t="s">
        <v>8445</v>
      </c>
      <c r="D5462" t="str">
        <f t="shared" si="86"/>
        <v>Epiduo</v>
      </c>
    </row>
    <row r="5463" spans="1:4">
      <c r="A5463" s="9" t="s">
        <v>8446</v>
      </c>
      <c r="B5463" s="4" t="s">
        <v>2307</v>
      </c>
      <c r="C5463" s="10" t="s">
        <v>2308</v>
      </c>
      <c r="D5463" t="str">
        <f t="shared" si="86"/>
        <v>Epidural Single Shot with Lidocaine</v>
      </c>
    </row>
    <row r="5464" spans="1:4">
      <c r="A5464" s="9" t="s">
        <v>8447</v>
      </c>
      <c r="B5464" s="4" t="s">
        <v>1837</v>
      </c>
      <c r="C5464" s="10" t="s">
        <v>1838</v>
      </c>
      <c r="D5464" t="str">
        <f t="shared" si="86"/>
        <v>EPIFLUR</v>
      </c>
    </row>
    <row r="5465" spans="1:4">
      <c r="A5465" s="9" t="s">
        <v>8448</v>
      </c>
      <c r="B5465" s="4" t="s">
        <v>2210</v>
      </c>
      <c r="C5465" s="10" t="s">
        <v>2211</v>
      </c>
      <c r="D5465" t="str">
        <f t="shared" si="86"/>
        <v>Epifoam</v>
      </c>
    </row>
    <row r="5466" spans="1:4">
      <c r="A5466" s="9" t="s">
        <v>8449</v>
      </c>
      <c r="B5466" s="4" t="s">
        <v>8450</v>
      </c>
      <c r="C5466" s="10" t="s">
        <v>8451</v>
      </c>
      <c r="D5466" t="str">
        <f t="shared" si="86"/>
        <v>Epifrin</v>
      </c>
    </row>
    <row r="5467" spans="1:4">
      <c r="A5467" s="9" t="s">
        <v>8452</v>
      </c>
      <c r="B5467" s="4" t="s">
        <v>4891</v>
      </c>
      <c r="C5467" s="10" t="s">
        <v>4892</v>
      </c>
      <c r="D5467" t="str">
        <f t="shared" si="86"/>
        <v>EPIKLOR</v>
      </c>
    </row>
    <row r="5468" spans="1:4">
      <c r="A5468" s="9" t="s">
        <v>8453</v>
      </c>
      <c r="B5468" s="4" t="s">
        <v>4891</v>
      </c>
      <c r="C5468" s="10" t="s">
        <v>4892</v>
      </c>
      <c r="D5468" t="str">
        <f t="shared" si="86"/>
        <v>EPIKLOR/25</v>
      </c>
    </row>
    <row r="5469" spans="1:4">
      <c r="A5469" s="9" t="s">
        <v>8454</v>
      </c>
      <c r="B5469" s="4" t="s">
        <v>535</v>
      </c>
      <c r="C5469" s="10" t="s">
        <v>536</v>
      </c>
      <c r="D5469" t="str">
        <f t="shared" si="86"/>
        <v>Epilyt</v>
      </c>
    </row>
    <row r="5470" spans="1:4">
      <c r="A5470" s="9" t="s">
        <v>8455</v>
      </c>
      <c r="B5470" s="4" t="s">
        <v>1898</v>
      </c>
      <c r="C5470" s="10" t="s">
        <v>1899</v>
      </c>
      <c r="D5470" t="str">
        <f t="shared" si="86"/>
        <v>Epimide 50</v>
      </c>
    </row>
    <row r="5471" spans="1:4">
      <c r="A5471" s="9" t="s">
        <v>8456</v>
      </c>
      <c r="B5471" s="4" t="s">
        <v>8450</v>
      </c>
      <c r="C5471" s="10" t="s">
        <v>8451</v>
      </c>
      <c r="D5471" t="str">
        <f t="shared" si="86"/>
        <v>Epinal</v>
      </c>
    </row>
    <row r="5472" spans="1:4">
      <c r="A5472" s="9" t="s">
        <v>8457</v>
      </c>
      <c r="B5472" s="4" t="s">
        <v>8200</v>
      </c>
      <c r="C5472" s="10" t="s">
        <v>8201</v>
      </c>
      <c r="D5472" t="str">
        <f t="shared" si="86"/>
        <v>Epinastine Hydrochloride</v>
      </c>
    </row>
    <row r="5473" spans="1:4">
      <c r="A5473" s="9" t="s">
        <v>8458</v>
      </c>
      <c r="B5473" s="4" t="s">
        <v>1032</v>
      </c>
      <c r="C5473" s="10" t="s">
        <v>1033</v>
      </c>
      <c r="D5473" t="str">
        <f t="shared" si="86"/>
        <v>Epinephrine</v>
      </c>
    </row>
    <row r="5474" spans="1:4" hidden="1">
      <c r="A5474" s="9" t="s">
        <v>8458</v>
      </c>
      <c r="B5474" s="4" t="s">
        <v>1032</v>
      </c>
      <c r="C5474" s="10" t="s">
        <v>1033</v>
      </c>
      <c r="D5474" t="str">
        <f t="shared" si="86"/>
        <v>Epinephrine</v>
      </c>
    </row>
    <row r="5475" spans="1:4">
      <c r="A5475" s="9" t="s">
        <v>8459</v>
      </c>
      <c r="B5475" s="4" t="s">
        <v>1032</v>
      </c>
      <c r="C5475" s="10" t="s">
        <v>1033</v>
      </c>
      <c r="D5475" t="str">
        <f t="shared" si="86"/>
        <v>Epinephrine Bitartrate</v>
      </c>
    </row>
    <row r="5476" spans="1:4">
      <c r="A5476" s="9" t="s">
        <v>8460</v>
      </c>
      <c r="B5476" s="4" t="s">
        <v>1032</v>
      </c>
      <c r="C5476" s="10" t="s">
        <v>1033</v>
      </c>
      <c r="D5476" t="str">
        <f t="shared" si="86"/>
        <v>Epinephrine Hydrochloride</v>
      </c>
    </row>
    <row r="5477" spans="1:4">
      <c r="A5477" s="9" t="s">
        <v>8461</v>
      </c>
      <c r="B5477" s="4" t="s">
        <v>1032</v>
      </c>
      <c r="C5477" s="10" t="s">
        <v>1033</v>
      </c>
      <c r="D5477" t="str">
        <f t="shared" si="86"/>
        <v>Epinephrine Two-Pack</v>
      </c>
    </row>
    <row r="5478" spans="1:4">
      <c r="A5478" s="9" t="s">
        <v>8462</v>
      </c>
      <c r="B5478" s="4" t="s">
        <v>8463</v>
      </c>
      <c r="C5478" s="10" t="s">
        <v>8464</v>
      </c>
      <c r="D5478" t="str">
        <f t="shared" si="86"/>
        <v>Epinephrine-Lidocaine Hydrochloride</v>
      </c>
    </row>
    <row r="5479" spans="1:4">
      <c r="A5479" s="9" t="s">
        <v>8465</v>
      </c>
      <c r="B5479" s="4" t="s">
        <v>1032</v>
      </c>
      <c r="C5479" s="10" t="s">
        <v>1033</v>
      </c>
      <c r="D5479" t="str">
        <f t="shared" si="86"/>
        <v>EpiPen 2-Pak</v>
      </c>
    </row>
    <row r="5480" spans="1:4">
      <c r="A5480" s="9" t="s">
        <v>8466</v>
      </c>
      <c r="B5480" s="4" t="s">
        <v>1032</v>
      </c>
      <c r="C5480" s="10" t="s">
        <v>1033</v>
      </c>
      <c r="D5480" t="str">
        <f t="shared" si="86"/>
        <v>EpiPen Auto-Injector</v>
      </c>
    </row>
    <row r="5481" spans="1:4">
      <c r="A5481" s="9" t="s">
        <v>8467</v>
      </c>
      <c r="B5481" s="4" t="s">
        <v>1032</v>
      </c>
      <c r="C5481" s="10" t="s">
        <v>1033</v>
      </c>
      <c r="D5481" t="str">
        <f t="shared" si="86"/>
        <v>EpiPen JR 2-Pak</v>
      </c>
    </row>
    <row r="5482" spans="1:4">
      <c r="A5482" s="9" t="s">
        <v>8468</v>
      </c>
      <c r="B5482" s="4" t="s">
        <v>1032</v>
      </c>
      <c r="C5482" s="10" t="s">
        <v>1033</v>
      </c>
      <c r="D5482" t="str">
        <f t="shared" si="86"/>
        <v>EpiPen JR Auto-Injector</v>
      </c>
    </row>
    <row r="5483" spans="1:4">
      <c r="A5483" s="9" t="s">
        <v>8469</v>
      </c>
      <c r="B5483" s="4" t="s">
        <v>2304</v>
      </c>
      <c r="C5483" s="10" t="s">
        <v>2305</v>
      </c>
      <c r="D5483" t="str">
        <f t="shared" si="86"/>
        <v>Epipram</v>
      </c>
    </row>
    <row r="5484" spans="1:4">
      <c r="A5484" s="9" t="s">
        <v>8470</v>
      </c>
      <c r="B5484" s="4" t="s">
        <v>815</v>
      </c>
      <c r="C5484" s="10" t="s">
        <v>816</v>
      </c>
      <c r="D5484" t="str">
        <f t="shared" si="86"/>
        <v>EpiQuin Micro</v>
      </c>
    </row>
    <row r="5485" spans="1:4">
      <c r="A5485" s="9" t="s">
        <v>8471</v>
      </c>
      <c r="B5485" s="4" t="s">
        <v>815</v>
      </c>
      <c r="C5485" s="10" t="s">
        <v>816</v>
      </c>
      <c r="D5485" t="str">
        <f t="shared" si="86"/>
        <v>EpiQuin Micro Pump</v>
      </c>
    </row>
    <row r="5486" spans="1:4">
      <c r="A5486" s="9" t="s">
        <v>8472</v>
      </c>
      <c r="B5486" s="4" t="s">
        <v>8229</v>
      </c>
      <c r="C5486" s="10" t="s">
        <v>8230</v>
      </c>
      <c r="D5486" t="str">
        <f t="shared" si="86"/>
        <v>Epirubicin Hydrochloride</v>
      </c>
    </row>
    <row r="5487" spans="1:4">
      <c r="A5487" s="9" t="s">
        <v>8473</v>
      </c>
      <c r="B5487" s="4" t="s">
        <v>4588</v>
      </c>
      <c r="C5487" s="10" t="s">
        <v>4589</v>
      </c>
      <c r="D5487" t="str">
        <f t="shared" si="86"/>
        <v>Epitol</v>
      </c>
    </row>
    <row r="5488" spans="1:4">
      <c r="A5488" s="9" t="s">
        <v>8474</v>
      </c>
      <c r="B5488" s="4" t="s">
        <v>8475</v>
      </c>
      <c r="C5488" s="10" t="s">
        <v>8476</v>
      </c>
      <c r="D5488" t="str">
        <f t="shared" si="86"/>
        <v>Epivir</v>
      </c>
    </row>
    <row r="5489" spans="1:4">
      <c r="A5489" s="9" t="s">
        <v>8477</v>
      </c>
      <c r="B5489" s="4" t="s">
        <v>8475</v>
      </c>
      <c r="C5489" s="10" t="s">
        <v>8476</v>
      </c>
      <c r="D5489" t="str">
        <f t="shared" si="86"/>
        <v>Epivir HBV</v>
      </c>
    </row>
    <row r="5490" spans="1:4">
      <c r="A5490" s="9" t="s">
        <v>8478</v>
      </c>
      <c r="B5490" s="4" t="s">
        <v>8479</v>
      </c>
      <c r="C5490" s="10" t="s">
        <v>8480</v>
      </c>
      <c r="D5490" t="str">
        <f t="shared" si="86"/>
        <v>Eplerenone</v>
      </c>
    </row>
    <row r="5491" spans="1:4">
      <c r="A5491" s="9"/>
      <c r="B5491" s="4" t="s">
        <v>248</v>
      </c>
      <c r="C5491" s="10" t="s">
        <v>249</v>
      </c>
      <c r="D5491" t="str">
        <f t="shared" si="86"/>
        <v>epoetin beta-methoxy polyethylene glycol</v>
      </c>
    </row>
    <row r="5492" spans="1:4">
      <c r="A5492" s="9" t="s">
        <v>8481</v>
      </c>
      <c r="B5492" s="4" t="s">
        <v>8482</v>
      </c>
      <c r="C5492" s="10" t="s">
        <v>8483</v>
      </c>
      <c r="D5492" t="str">
        <f t="shared" si="86"/>
        <v>Epogen</v>
      </c>
    </row>
    <row r="5493" spans="1:4">
      <c r="A5493" s="9" t="s">
        <v>8484</v>
      </c>
      <c r="B5493" s="4" t="s">
        <v>8485</v>
      </c>
      <c r="C5493" s="10" t="s">
        <v>8486</v>
      </c>
      <c r="D5493" t="str">
        <f t="shared" si="86"/>
        <v>Epoprostenol Sodium</v>
      </c>
    </row>
    <row r="5494" spans="1:4">
      <c r="A5494" s="9" t="s">
        <v>8487</v>
      </c>
      <c r="B5494" s="4" t="s">
        <v>8450</v>
      </c>
      <c r="C5494" s="10" t="s">
        <v>8451</v>
      </c>
      <c r="D5494" t="str">
        <f t="shared" si="86"/>
        <v>Eppy/N</v>
      </c>
    </row>
    <row r="5495" spans="1:4">
      <c r="A5495" s="9" t="s">
        <v>8488</v>
      </c>
      <c r="B5495" s="4" t="s">
        <v>7184</v>
      </c>
      <c r="C5495" s="10" t="s">
        <v>7185</v>
      </c>
      <c r="D5495" t="str">
        <f t="shared" si="86"/>
        <v>Epsom Salt</v>
      </c>
    </row>
    <row r="5496" spans="1:4">
      <c r="A5496" s="9" t="s">
        <v>8489</v>
      </c>
      <c r="B5496" s="4" t="s">
        <v>8490</v>
      </c>
      <c r="C5496" s="10" t="s">
        <v>8491</v>
      </c>
      <c r="D5496" t="str">
        <f t="shared" si="86"/>
        <v>Epzicom</v>
      </c>
    </row>
    <row r="5497" spans="1:4">
      <c r="A5497" s="9" t="s">
        <v>8492</v>
      </c>
      <c r="B5497" s="4" t="s">
        <v>8493</v>
      </c>
      <c r="C5497" s="10" t="s">
        <v>8494</v>
      </c>
      <c r="D5497" t="str">
        <f t="shared" si="86"/>
        <v>Equagesic</v>
      </c>
    </row>
    <row r="5498" spans="1:4">
      <c r="A5498" s="9" t="s">
        <v>8495</v>
      </c>
      <c r="B5498" s="4" t="s">
        <v>4428</v>
      </c>
      <c r="C5498" s="10" t="s">
        <v>4429</v>
      </c>
      <c r="D5498" t="str">
        <f t="shared" si="86"/>
        <v>Equalactin</v>
      </c>
    </row>
    <row r="5499" spans="1:4">
      <c r="A5499" s="9" t="s">
        <v>8496</v>
      </c>
      <c r="B5499" s="4" t="s">
        <v>468</v>
      </c>
      <c r="C5499" s="10" t="s">
        <v>469</v>
      </c>
      <c r="D5499" t="str">
        <f t="shared" si="86"/>
        <v>Equaline One Daily Essential</v>
      </c>
    </row>
    <row r="5500" spans="1:4">
      <c r="A5500" s="9" t="s">
        <v>8497</v>
      </c>
      <c r="B5500" s="4" t="s">
        <v>1516</v>
      </c>
      <c r="C5500" s="10" t="s">
        <v>1517</v>
      </c>
      <c r="D5500" t="str">
        <f t="shared" si="86"/>
        <v>Equalize Gas Relief Drops</v>
      </c>
    </row>
    <row r="5501" spans="1:4">
      <c r="A5501" s="9" t="s">
        <v>8498</v>
      </c>
      <c r="B5501" s="4" t="s">
        <v>4991</v>
      </c>
      <c r="C5501" s="10" t="s">
        <v>4992</v>
      </c>
      <c r="D5501" t="str">
        <f t="shared" si="86"/>
        <v>Equalyte</v>
      </c>
    </row>
    <row r="5502" spans="1:4">
      <c r="A5502" s="9" t="s">
        <v>8499</v>
      </c>
      <c r="B5502" s="4" t="s">
        <v>8500</v>
      </c>
      <c r="C5502" s="10" t="s">
        <v>8501</v>
      </c>
      <c r="D5502" t="str">
        <f t="shared" si="86"/>
        <v>Equanil</v>
      </c>
    </row>
    <row r="5503" spans="1:4">
      <c r="A5503" s="9" t="s">
        <v>8502</v>
      </c>
      <c r="B5503" s="4" t="s">
        <v>4588</v>
      </c>
      <c r="C5503" s="10" t="s">
        <v>4589</v>
      </c>
      <c r="D5503" t="str">
        <f t="shared" si="86"/>
        <v>Equetro</v>
      </c>
    </row>
    <row r="5504" spans="1:4">
      <c r="A5504" s="9" t="s">
        <v>8503</v>
      </c>
      <c r="B5504" s="4" t="s">
        <v>8106</v>
      </c>
      <c r="C5504" s="10" t="s">
        <v>8107</v>
      </c>
      <c r="D5504" t="str">
        <f t="shared" si="86"/>
        <v>Equi-Cyte F</v>
      </c>
    </row>
    <row r="5505" spans="1:4">
      <c r="A5505" s="9" t="s">
        <v>8504</v>
      </c>
      <c r="B5505" s="4" t="s">
        <v>556</v>
      </c>
      <c r="C5505" s="10" t="s">
        <v>557</v>
      </c>
      <c r="D5505" t="str">
        <f t="shared" si="86"/>
        <v>Equi-Nade</v>
      </c>
    </row>
    <row r="5506" spans="1:4">
      <c r="A5506" s="9" t="s">
        <v>8505</v>
      </c>
      <c r="B5506" s="4" t="s">
        <v>1070</v>
      </c>
      <c r="C5506" s="10" t="s">
        <v>1071</v>
      </c>
      <c r="D5506" t="str">
        <f t="shared" ref="D5506:D5569" si="87">IF(A5506="",B5506,A5506)</f>
        <v>Equi-Natal Care</v>
      </c>
    </row>
    <row r="5507" spans="1:4">
      <c r="A5507" s="9" t="s">
        <v>8506</v>
      </c>
      <c r="B5507" s="4" t="s">
        <v>1070</v>
      </c>
      <c r="C5507" s="10" t="s">
        <v>1071</v>
      </c>
      <c r="D5507" t="str">
        <f t="shared" si="87"/>
        <v>Equi-Natal M</v>
      </c>
    </row>
    <row r="5508" spans="1:4">
      <c r="A5508" s="9" t="s">
        <v>8507</v>
      </c>
      <c r="B5508" s="4" t="s">
        <v>1070</v>
      </c>
      <c r="C5508" s="10" t="s">
        <v>1071</v>
      </c>
      <c r="D5508" t="str">
        <f t="shared" si="87"/>
        <v>Equi-Natal Plus</v>
      </c>
    </row>
    <row r="5509" spans="1:4">
      <c r="A5509" s="9" t="s">
        <v>8508</v>
      </c>
      <c r="B5509" s="4" t="s">
        <v>1070</v>
      </c>
      <c r="C5509" s="10" t="s">
        <v>1071</v>
      </c>
      <c r="D5509" t="str">
        <f t="shared" si="87"/>
        <v>Equi-Natal Rx</v>
      </c>
    </row>
    <row r="5510" spans="1:4">
      <c r="A5510" s="9" t="s">
        <v>8509</v>
      </c>
      <c r="B5510" s="4" t="s">
        <v>1070</v>
      </c>
      <c r="C5510" s="10" t="s">
        <v>1071</v>
      </c>
      <c r="D5510" t="str">
        <f t="shared" si="87"/>
        <v>Equi-Natal Z</v>
      </c>
    </row>
    <row r="5511" spans="1:4">
      <c r="A5511" s="9" t="s">
        <v>8510</v>
      </c>
      <c r="B5511" s="4" t="s">
        <v>1608</v>
      </c>
      <c r="C5511" s="10" t="s">
        <v>1609</v>
      </c>
      <c r="D5511" t="str">
        <f t="shared" si="87"/>
        <v>Equi-Roca Plus</v>
      </c>
    </row>
    <row r="5512" spans="1:4">
      <c r="A5512" s="9" t="s">
        <v>8511</v>
      </c>
      <c r="B5512" s="4" t="s">
        <v>1861</v>
      </c>
      <c r="C5512" s="10" t="s">
        <v>1862</v>
      </c>
      <c r="D5512" t="str">
        <f t="shared" si="87"/>
        <v>Equi-Tex</v>
      </c>
    </row>
    <row r="5513" spans="1:4">
      <c r="A5513" s="9" t="s">
        <v>8512</v>
      </c>
      <c r="B5513" s="4" t="s">
        <v>2778</v>
      </c>
      <c r="C5513" s="10" t="s">
        <v>2779</v>
      </c>
      <c r="D5513" t="str">
        <f t="shared" si="87"/>
        <v>Equibron G</v>
      </c>
    </row>
    <row r="5514" spans="1:4">
      <c r="A5514" s="9" t="s">
        <v>8513</v>
      </c>
      <c r="B5514" s="4" t="s">
        <v>1608</v>
      </c>
      <c r="C5514" s="10" t="s">
        <v>1609</v>
      </c>
      <c r="D5514" t="str">
        <f t="shared" si="87"/>
        <v>Equicyte Plus</v>
      </c>
    </row>
    <row r="5515" spans="1:4">
      <c r="A5515" s="9" t="s">
        <v>8514</v>
      </c>
      <c r="B5515" s="4" t="s">
        <v>1394</v>
      </c>
      <c r="C5515" s="10" t="s">
        <v>1395</v>
      </c>
      <c r="D5515" t="str">
        <f t="shared" si="87"/>
        <v>Equilet</v>
      </c>
    </row>
    <row r="5516" spans="1:4">
      <c r="A5516" s="9" t="s">
        <v>8515</v>
      </c>
      <c r="B5516" s="4" t="s">
        <v>1070</v>
      </c>
      <c r="C5516" s="10" t="s">
        <v>1071</v>
      </c>
      <c r="D5516" t="str">
        <f t="shared" si="87"/>
        <v>Equinatal 90</v>
      </c>
    </row>
    <row r="5517" spans="1:4">
      <c r="A5517" s="9" t="s">
        <v>8516</v>
      </c>
      <c r="B5517" s="4" t="s">
        <v>1683</v>
      </c>
      <c r="C5517" s="10" t="s">
        <v>1684</v>
      </c>
      <c r="D5517" t="str">
        <f t="shared" si="87"/>
        <v>Equitan Pediatric</v>
      </c>
    </row>
    <row r="5518" spans="1:4">
      <c r="A5518" s="9" t="s">
        <v>8517</v>
      </c>
      <c r="B5518" s="4" t="s">
        <v>8518</v>
      </c>
      <c r="C5518" s="10" t="s">
        <v>8519</v>
      </c>
      <c r="D5518" t="str">
        <f t="shared" si="87"/>
        <v>Eraxis</v>
      </c>
    </row>
    <row r="5519" spans="1:4">
      <c r="A5519" s="9" t="s">
        <v>8520</v>
      </c>
      <c r="B5519" s="4" t="s">
        <v>8521</v>
      </c>
      <c r="C5519" s="10" t="s">
        <v>8522</v>
      </c>
      <c r="D5519" t="str">
        <f t="shared" si="87"/>
        <v>Erbitux</v>
      </c>
    </row>
    <row r="5520" spans="1:4">
      <c r="A5520" s="9" t="s">
        <v>8523</v>
      </c>
      <c r="B5520" s="4" t="s">
        <v>4291</v>
      </c>
      <c r="C5520" s="10" t="s">
        <v>4292</v>
      </c>
      <c r="D5520" t="str">
        <f t="shared" si="87"/>
        <v>Ercaf</v>
      </c>
    </row>
    <row r="5521" spans="1:4">
      <c r="A5521" s="9" t="s">
        <v>8524</v>
      </c>
      <c r="B5521" s="4" t="s">
        <v>875</v>
      </c>
      <c r="C5521" s="10" t="s">
        <v>876</v>
      </c>
      <c r="D5521" t="str">
        <f t="shared" si="87"/>
        <v>Erex</v>
      </c>
    </row>
    <row r="5522" spans="1:4">
      <c r="A5522" s="9" t="s">
        <v>8525</v>
      </c>
      <c r="B5522" s="4" t="s">
        <v>8526</v>
      </c>
      <c r="C5522" s="10" t="s">
        <v>8527</v>
      </c>
      <c r="D5522" t="str">
        <f t="shared" si="87"/>
        <v>Ergamisol</v>
      </c>
    </row>
    <row r="5523" spans="1:4" ht="30">
      <c r="A5523" s="9" t="s">
        <v>8528</v>
      </c>
      <c r="B5523" s="4" t="s">
        <v>3421</v>
      </c>
      <c r="C5523" s="10" t="s">
        <v>3422</v>
      </c>
      <c r="D5523" t="str">
        <f t="shared" si="87"/>
        <v>Ergocaf-PB</v>
      </c>
    </row>
    <row r="5524" spans="1:4" ht="30">
      <c r="A5524" s="9" t="s">
        <v>8529</v>
      </c>
      <c r="B5524" s="4" t="s">
        <v>3421</v>
      </c>
      <c r="C5524" s="10" t="s">
        <v>3422</v>
      </c>
      <c r="D5524" t="str">
        <f t="shared" si="87"/>
        <v>ErgocaffPB</v>
      </c>
    </row>
    <row r="5525" spans="1:4">
      <c r="A5525" s="9" t="s">
        <v>8530</v>
      </c>
      <c r="B5525" s="4" t="s">
        <v>4344</v>
      </c>
      <c r="C5525" s="10" t="s">
        <v>4345</v>
      </c>
      <c r="D5525" t="str">
        <f t="shared" si="87"/>
        <v>Ergocalciferol</v>
      </c>
    </row>
    <row r="5526" spans="1:4" hidden="1">
      <c r="A5526" s="9" t="s">
        <v>8530</v>
      </c>
      <c r="B5526" s="4" t="s">
        <v>4344</v>
      </c>
      <c r="C5526" s="10" t="s">
        <v>4345</v>
      </c>
      <c r="D5526" t="str">
        <f t="shared" si="87"/>
        <v>Ergocalciferol</v>
      </c>
    </row>
    <row r="5527" spans="1:4" ht="30">
      <c r="A5527" s="9" t="s">
        <v>8531</v>
      </c>
      <c r="B5527" s="4" t="s">
        <v>3421</v>
      </c>
      <c r="C5527" s="10" t="s">
        <v>3422</v>
      </c>
      <c r="D5527" t="str">
        <f t="shared" si="87"/>
        <v>Ergocomp-PB</v>
      </c>
    </row>
    <row r="5528" spans="1:4">
      <c r="A5528" s="9" t="s">
        <v>8532</v>
      </c>
      <c r="B5528" s="4" t="s">
        <v>8533</v>
      </c>
      <c r="C5528" s="10" t="s">
        <v>8534</v>
      </c>
      <c r="D5528" t="str">
        <f t="shared" si="87"/>
        <v>Ergoloid Mesylate</v>
      </c>
    </row>
    <row r="5529" spans="1:4">
      <c r="A5529" s="9" t="s">
        <v>8535</v>
      </c>
      <c r="B5529" s="4" t="s">
        <v>8533</v>
      </c>
      <c r="C5529" s="10" t="s">
        <v>8534</v>
      </c>
      <c r="D5529" t="str">
        <f t="shared" si="87"/>
        <v>Ergoloid Mesylates</v>
      </c>
    </row>
    <row r="5530" spans="1:4">
      <c r="A5530" s="9" t="s">
        <v>8536</v>
      </c>
      <c r="B5530" s="4" t="s">
        <v>8537</v>
      </c>
      <c r="C5530" s="10" t="s">
        <v>8538</v>
      </c>
      <c r="D5530" t="str">
        <f t="shared" si="87"/>
        <v>Ergomar</v>
      </c>
    </row>
    <row r="5531" spans="1:4">
      <c r="A5531" s="9" t="s">
        <v>8539</v>
      </c>
      <c r="B5531" s="4" t="s">
        <v>8540</v>
      </c>
      <c r="C5531" s="10" t="s">
        <v>8541</v>
      </c>
      <c r="D5531" t="str">
        <f t="shared" si="87"/>
        <v>Ergonovine Maleate</v>
      </c>
    </row>
    <row r="5532" spans="1:4">
      <c r="A5532" s="9" t="s">
        <v>8542</v>
      </c>
      <c r="B5532" s="4" t="s">
        <v>8537</v>
      </c>
      <c r="C5532" s="10" t="s">
        <v>8538</v>
      </c>
      <c r="D5532" t="str">
        <f t="shared" si="87"/>
        <v>Ergostat</v>
      </c>
    </row>
    <row r="5533" spans="1:4">
      <c r="A5533" s="9" t="s">
        <v>8543</v>
      </c>
      <c r="B5533" s="4" t="s">
        <v>8537</v>
      </c>
      <c r="C5533" s="10" t="s">
        <v>8538</v>
      </c>
      <c r="D5533" t="str">
        <f t="shared" si="87"/>
        <v>Ergotamine Tartrate</v>
      </c>
    </row>
    <row r="5534" spans="1:4">
      <c r="A5534" s="9" t="s">
        <v>8544</v>
      </c>
      <c r="B5534" s="4" t="s">
        <v>8540</v>
      </c>
      <c r="C5534" s="10" t="s">
        <v>8541</v>
      </c>
      <c r="D5534" t="str">
        <f t="shared" si="87"/>
        <v>Ergotrate Maleate</v>
      </c>
    </row>
    <row r="5535" spans="1:4">
      <c r="A5535" s="9" t="s">
        <v>8545</v>
      </c>
      <c r="B5535" s="4" t="s">
        <v>3144</v>
      </c>
      <c r="C5535" s="10" t="s">
        <v>3145</v>
      </c>
      <c r="D5535" t="str">
        <f t="shared" si="87"/>
        <v>Eridium</v>
      </c>
    </row>
    <row r="5536" spans="1:4">
      <c r="A5536" s="9" t="s">
        <v>8546</v>
      </c>
      <c r="B5536" s="4" t="s">
        <v>3096</v>
      </c>
      <c r="C5536" s="10" t="s">
        <v>3097</v>
      </c>
      <c r="D5536" t="str">
        <f t="shared" si="87"/>
        <v>Errin</v>
      </c>
    </row>
    <row r="5537" spans="1:4">
      <c r="A5537" s="9" t="s">
        <v>8547</v>
      </c>
      <c r="B5537" s="4" t="s">
        <v>8548</v>
      </c>
      <c r="C5537" s="10" t="s">
        <v>8549</v>
      </c>
      <c r="D5537" t="str">
        <f t="shared" si="87"/>
        <v>Ertaczo</v>
      </c>
    </row>
    <row r="5538" spans="1:4">
      <c r="A5538" s="9" t="s">
        <v>8550</v>
      </c>
      <c r="B5538" s="4" t="s">
        <v>563</v>
      </c>
      <c r="C5538" s="10" t="s">
        <v>564</v>
      </c>
      <c r="D5538" t="str">
        <f t="shared" si="87"/>
        <v>Ery Pads</v>
      </c>
    </row>
    <row r="5539" spans="1:4">
      <c r="A5539" s="9" t="s">
        <v>8551</v>
      </c>
      <c r="B5539" s="4" t="s">
        <v>563</v>
      </c>
      <c r="C5539" s="10" t="s">
        <v>564</v>
      </c>
      <c r="D5539" t="str">
        <f t="shared" si="87"/>
        <v>Ery-Sol</v>
      </c>
    </row>
    <row r="5540" spans="1:4">
      <c r="A5540" s="9" t="s">
        <v>8552</v>
      </c>
      <c r="B5540" s="4" t="s">
        <v>8045</v>
      </c>
      <c r="C5540" s="10" t="s">
        <v>8046</v>
      </c>
      <c r="D5540" t="str">
        <f t="shared" si="87"/>
        <v>Ery-Tab</v>
      </c>
    </row>
    <row r="5541" spans="1:4">
      <c r="A5541" s="9" t="s">
        <v>8553</v>
      </c>
      <c r="B5541" s="4" t="s">
        <v>8045</v>
      </c>
      <c r="C5541" s="10" t="s">
        <v>8046</v>
      </c>
      <c r="D5541" t="str">
        <f t="shared" si="87"/>
        <v>Eryc</v>
      </c>
    </row>
    <row r="5542" spans="1:4">
      <c r="A5542" s="9" t="s">
        <v>8554</v>
      </c>
      <c r="B5542" s="4" t="s">
        <v>563</v>
      </c>
      <c r="C5542" s="10" t="s">
        <v>564</v>
      </c>
      <c r="D5542" t="str">
        <f t="shared" si="87"/>
        <v>Erycette</v>
      </c>
    </row>
    <row r="5543" spans="1:4">
      <c r="A5543" s="9" t="s">
        <v>8555</v>
      </c>
      <c r="B5543" s="4" t="s">
        <v>563</v>
      </c>
      <c r="C5543" s="10" t="s">
        <v>564</v>
      </c>
      <c r="D5543" t="str">
        <f t="shared" si="87"/>
        <v>Eryderm</v>
      </c>
    </row>
    <row r="5544" spans="1:4">
      <c r="A5544" s="9" t="s">
        <v>8556</v>
      </c>
      <c r="B5544" s="4" t="s">
        <v>563</v>
      </c>
      <c r="C5544" s="10" t="s">
        <v>564</v>
      </c>
      <c r="D5544" t="str">
        <f t="shared" si="87"/>
        <v>Erygel</v>
      </c>
    </row>
    <row r="5545" spans="1:4">
      <c r="A5545" s="9" t="s">
        <v>8557</v>
      </c>
      <c r="B5545" s="4" t="s">
        <v>563</v>
      </c>
      <c r="C5545" s="10" t="s">
        <v>564</v>
      </c>
      <c r="D5545" t="str">
        <f t="shared" si="87"/>
        <v>Erymax</v>
      </c>
    </row>
    <row r="5546" spans="1:4">
      <c r="A5546" s="9" t="s">
        <v>8558</v>
      </c>
      <c r="B5546" s="4" t="s">
        <v>8045</v>
      </c>
      <c r="C5546" s="10" t="s">
        <v>8046</v>
      </c>
      <c r="D5546" t="str">
        <f t="shared" si="87"/>
        <v>EryPed</v>
      </c>
    </row>
    <row r="5547" spans="1:4">
      <c r="A5547" s="9" t="s">
        <v>8559</v>
      </c>
      <c r="B5547" s="4" t="s">
        <v>8045</v>
      </c>
      <c r="C5547" s="10" t="s">
        <v>8046</v>
      </c>
      <c r="D5547" t="str">
        <f t="shared" si="87"/>
        <v>EryPed 200</v>
      </c>
    </row>
    <row r="5548" spans="1:4">
      <c r="A5548" s="9" t="s">
        <v>8560</v>
      </c>
      <c r="B5548" s="4" t="s">
        <v>8045</v>
      </c>
      <c r="C5548" s="10" t="s">
        <v>8046</v>
      </c>
      <c r="D5548" t="str">
        <f t="shared" si="87"/>
        <v>EryPed 400</v>
      </c>
    </row>
    <row r="5549" spans="1:4">
      <c r="A5549" s="9" t="s">
        <v>8561</v>
      </c>
      <c r="B5549" s="4" t="s">
        <v>563</v>
      </c>
      <c r="C5549" s="10" t="s">
        <v>564</v>
      </c>
      <c r="D5549" t="str">
        <f t="shared" si="87"/>
        <v>Erythra-Derm</v>
      </c>
    </row>
    <row r="5550" spans="1:4">
      <c r="A5550" s="9" t="s">
        <v>8562</v>
      </c>
      <c r="B5550" s="4" t="s">
        <v>8045</v>
      </c>
      <c r="C5550" s="10" t="s">
        <v>8046</v>
      </c>
      <c r="D5550" t="str">
        <f t="shared" si="87"/>
        <v>Erythro-Rx</v>
      </c>
    </row>
    <row r="5551" spans="1:4">
      <c r="A5551" s="9" t="s">
        <v>8563</v>
      </c>
      <c r="B5551" s="4" t="s">
        <v>8045</v>
      </c>
      <c r="C5551" s="10" t="s">
        <v>8046</v>
      </c>
      <c r="D5551" t="str">
        <f t="shared" si="87"/>
        <v>Erythrocin Lactobionate</v>
      </c>
    </row>
    <row r="5552" spans="1:4">
      <c r="A5552" s="9" t="s">
        <v>8564</v>
      </c>
      <c r="B5552" s="4" t="s">
        <v>8045</v>
      </c>
      <c r="C5552" s="10" t="s">
        <v>8046</v>
      </c>
      <c r="D5552" t="str">
        <f t="shared" si="87"/>
        <v>Erythrocin Lactobionate ADD-Vantage</v>
      </c>
    </row>
    <row r="5553" spans="1:4">
      <c r="A5553" s="9" t="s">
        <v>8565</v>
      </c>
      <c r="B5553" s="4" t="s">
        <v>8045</v>
      </c>
      <c r="C5553" s="10" t="s">
        <v>8046</v>
      </c>
      <c r="D5553" t="str">
        <f t="shared" si="87"/>
        <v>Erythrocin Stearate Filmtab</v>
      </c>
    </row>
    <row r="5554" spans="1:4">
      <c r="A5554" s="9" t="s">
        <v>8566</v>
      </c>
      <c r="B5554" s="4" t="s">
        <v>8045</v>
      </c>
      <c r="C5554" s="10" t="s">
        <v>8046</v>
      </c>
      <c r="D5554" t="str">
        <f t="shared" si="87"/>
        <v>Erythrocot</v>
      </c>
    </row>
    <row r="5555" spans="1:4">
      <c r="A5555" s="9" t="s">
        <v>8567</v>
      </c>
      <c r="B5555" s="4" t="s">
        <v>8045</v>
      </c>
      <c r="C5555" s="10" t="s">
        <v>8046</v>
      </c>
      <c r="D5555" t="str">
        <f t="shared" si="87"/>
        <v>Erythromycin</v>
      </c>
    </row>
    <row r="5556" spans="1:4">
      <c r="A5556" s="9" t="s">
        <v>8568</v>
      </c>
      <c r="B5556" s="4" t="s">
        <v>8045</v>
      </c>
      <c r="C5556" s="10" t="s">
        <v>8046</v>
      </c>
      <c r="D5556" t="str">
        <f t="shared" si="87"/>
        <v>Erythromycin Base</v>
      </c>
    </row>
    <row r="5557" spans="1:4">
      <c r="A5557" s="9" t="s">
        <v>8569</v>
      </c>
      <c r="B5557" s="4" t="s">
        <v>8045</v>
      </c>
      <c r="C5557" s="10" t="s">
        <v>8046</v>
      </c>
      <c r="D5557" t="str">
        <f t="shared" si="87"/>
        <v>Erythromycin Estolate</v>
      </c>
    </row>
    <row r="5558" spans="1:4">
      <c r="A5558" s="9" t="s">
        <v>8570</v>
      </c>
      <c r="B5558" s="4" t="s">
        <v>8045</v>
      </c>
      <c r="C5558" s="10" t="s">
        <v>8046</v>
      </c>
      <c r="D5558" t="str">
        <f t="shared" si="87"/>
        <v>Erythromycin Ethylsuccinate</v>
      </c>
    </row>
    <row r="5559" spans="1:4">
      <c r="A5559" s="9" t="s">
        <v>8571</v>
      </c>
      <c r="B5559" s="4" t="s">
        <v>8045</v>
      </c>
      <c r="C5559" s="10" t="s">
        <v>8046</v>
      </c>
      <c r="D5559" t="str">
        <f t="shared" si="87"/>
        <v>Erythromycin Lactobionate</v>
      </c>
    </row>
    <row r="5560" spans="1:4">
      <c r="A5560" s="9" t="s">
        <v>8572</v>
      </c>
      <c r="B5560" s="4" t="s">
        <v>563</v>
      </c>
      <c r="C5560" s="10" t="s">
        <v>564</v>
      </c>
      <c r="D5560" t="str">
        <f t="shared" si="87"/>
        <v>Erythromycin Pads, 2%</v>
      </c>
    </row>
    <row r="5561" spans="1:4">
      <c r="A5561" s="9" t="s">
        <v>8573</v>
      </c>
      <c r="B5561" s="4" t="s">
        <v>563</v>
      </c>
      <c r="C5561" s="10" t="s">
        <v>564</v>
      </c>
      <c r="D5561" t="str">
        <f t="shared" si="87"/>
        <v>Erythromycin Pledgets, 2%</v>
      </c>
    </row>
    <row r="5562" spans="1:4">
      <c r="A5562" s="9" t="s">
        <v>8574</v>
      </c>
      <c r="B5562" s="4" t="s">
        <v>8045</v>
      </c>
      <c r="C5562" s="10" t="s">
        <v>8046</v>
      </c>
      <c r="D5562" t="str">
        <f t="shared" si="87"/>
        <v>Erythromycin Stearate</v>
      </c>
    </row>
    <row r="5563" spans="1:4">
      <c r="A5563" s="9" t="s">
        <v>8580</v>
      </c>
      <c r="B5563" s="4" t="s">
        <v>8581</v>
      </c>
      <c r="C5563" s="10" t="s">
        <v>8582</v>
      </c>
      <c r="D5563" t="str">
        <f t="shared" si="87"/>
        <v>Erythromycin-SulfiSOXAZOLE</v>
      </c>
    </row>
    <row r="5564" spans="1:4">
      <c r="A5564" s="9" t="s">
        <v>8575</v>
      </c>
      <c r="B5564" s="4" t="s">
        <v>8576</v>
      </c>
      <c r="C5564" s="10" t="s">
        <v>8577</v>
      </c>
      <c r="D5564" t="str">
        <f t="shared" si="87"/>
        <v>Erythromycin, Ophthalmic</v>
      </c>
    </row>
    <row r="5565" spans="1:4">
      <c r="A5565" s="9" t="s">
        <v>8578</v>
      </c>
      <c r="B5565" s="4" t="s">
        <v>8045</v>
      </c>
      <c r="C5565" s="10" t="s">
        <v>8046</v>
      </c>
      <c r="D5565" t="str">
        <f t="shared" si="87"/>
        <v>Erythromycin, Suspension</v>
      </c>
    </row>
    <row r="5566" spans="1:4">
      <c r="A5566" s="9" t="s">
        <v>8579</v>
      </c>
      <c r="B5566" s="4" t="s">
        <v>563</v>
      </c>
      <c r="C5566" s="10" t="s">
        <v>564</v>
      </c>
      <c r="D5566" t="str">
        <f t="shared" si="87"/>
        <v>Erythromycin, Topical</v>
      </c>
    </row>
    <row r="5567" spans="1:4">
      <c r="A5567" s="9" t="s">
        <v>8583</v>
      </c>
      <c r="B5567" s="4" t="s">
        <v>8581</v>
      </c>
      <c r="C5567" s="10" t="s">
        <v>8582</v>
      </c>
      <c r="D5567" t="str">
        <f t="shared" si="87"/>
        <v>Eryzole</v>
      </c>
    </row>
    <row r="5568" spans="1:4">
      <c r="A5568" s="9" t="s">
        <v>8584</v>
      </c>
      <c r="B5568" s="4" t="s">
        <v>1775</v>
      </c>
      <c r="C5568" s="10" t="s">
        <v>1776</v>
      </c>
      <c r="D5568" t="str">
        <f t="shared" si="87"/>
        <v>Esclim</v>
      </c>
    </row>
    <row r="5569" spans="1:4">
      <c r="A5569" s="9" t="s">
        <v>8585</v>
      </c>
      <c r="B5569" s="4" t="s">
        <v>8586</v>
      </c>
      <c r="C5569" s="10" t="s">
        <v>8587</v>
      </c>
      <c r="D5569" t="str">
        <f t="shared" si="87"/>
        <v>Eserine Sulfate Ophthalmic</v>
      </c>
    </row>
    <row r="5570" spans="1:4">
      <c r="A5570" s="9" t="s">
        <v>8588</v>
      </c>
      <c r="B5570" s="4" t="s">
        <v>743</v>
      </c>
      <c r="C5570" s="10" t="s">
        <v>744</v>
      </c>
      <c r="D5570" t="str">
        <f t="shared" ref="D5570:D5633" si="88">IF(A5570="",B5570,A5570)</f>
        <v>Esgic</v>
      </c>
    </row>
    <row r="5571" spans="1:4">
      <c r="A5571" s="9" t="s">
        <v>8589</v>
      </c>
      <c r="B5571" s="4" t="s">
        <v>743</v>
      </c>
      <c r="C5571" s="10" t="s">
        <v>744</v>
      </c>
      <c r="D5571" t="str">
        <f t="shared" si="88"/>
        <v>Esgic-Plus</v>
      </c>
    </row>
    <row r="5572" spans="1:4">
      <c r="A5572" s="9" t="s">
        <v>8590</v>
      </c>
      <c r="B5572" s="4" t="s">
        <v>2624</v>
      </c>
      <c r="C5572" s="10" t="s">
        <v>2625</v>
      </c>
      <c r="D5572" t="str">
        <f t="shared" si="88"/>
        <v>Esidrix</v>
      </c>
    </row>
    <row r="5573" spans="1:4">
      <c r="A5573" s="9" t="s">
        <v>8591</v>
      </c>
      <c r="B5573" s="4" t="s">
        <v>8592</v>
      </c>
      <c r="C5573" s="10" t="s">
        <v>8593</v>
      </c>
      <c r="D5573" t="str">
        <f t="shared" si="88"/>
        <v>Esimil</v>
      </c>
    </row>
    <row r="5574" spans="1:4">
      <c r="A5574" s="9" t="s">
        <v>8594</v>
      </c>
      <c r="B5574" s="4" t="s">
        <v>8595</v>
      </c>
      <c r="C5574" s="10" t="s">
        <v>8596</v>
      </c>
      <c r="D5574" t="str">
        <f t="shared" si="88"/>
        <v>Eskalith</v>
      </c>
    </row>
    <row r="5575" spans="1:4">
      <c r="A5575" s="9" t="s">
        <v>8597</v>
      </c>
      <c r="B5575" s="4" t="s">
        <v>8595</v>
      </c>
      <c r="C5575" s="10" t="s">
        <v>8596</v>
      </c>
      <c r="D5575" t="str">
        <f t="shared" si="88"/>
        <v>Eskalith-CR</v>
      </c>
    </row>
    <row r="5576" spans="1:4">
      <c r="A5576" s="9" t="s">
        <v>8598</v>
      </c>
      <c r="B5576" s="4" t="s">
        <v>3961</v>
      </c>
      <c r="C5576" s="10" t="s">
        <v>3962</v>
      </c>
      <c r="D5576" t="str">
        <f t="shared" si="88"/>
        <v>Esmolol Hydrochloride</v>
      </c>
    </row>
    <row r="5577" spans="1:4">
      <c r="A5577" s="9" t="s">
        <v>8599</v>
      </c>
      <c r="B5577" s="4" t="s">
        <v>2232</v>
      </c>
      <c r="C5577" s="10" t="s">
        <v>2233</v>
      </c>
      <c r="D5577" t="str">
        <f t="shared" si="88"/>
        <v>Esopho-Cat</v>
      </c>
    </row>
    <row r="5578" spans="1:4">
      <c r="A5578" s="9" t="s">
        <v>8600</v>
      </c>
      <c r="B5578" s="4" t="s">
        <v>2232</v>
      </c>
      <c r="C5578" s="10" t="s">
        <v>2233</v>
      </c>
      <c r="D5578" t="str">
        <f t="shared" si="88"/>
        <v>Esophotrast</v>
      </c>
    </row>
    <row r="5579" spans="1:4">
      <c r="A5579" s="9" t="s">
        <v>8601</v>
      </c>
      <c r="B5579" s="4" t="s">
        <v>815</v>
      </c>
      <c r="C5579" s="10" t="s">
        <v>816</v>
      </c>
      <c r="D5579" t="str">
        <f t="shared" si="88"/>
        <v>Esoterica</v>
      </c>
    </row>
    <row r="5580" spans="1:4">
      <c r="A5580" s="9" t="s">
        <v>8602</v>
      </c>
      <c r="B5580" s="4" t="s">
        <v>535</v>
      </c>
      <c r="C5580" s="10" t="s">
        <v>536</v>
      </c>
      <c r="D5580" t="str">
        <f t="shared" si="88"/>
        <v>Esoterica Dry Skin</v>
      </c>
    </row>
    <row r="5581" spans="1:4">
      <c r="A5581" s="9" t="s">
        <v>8603</v>
      </c>
      <c r="B5581" s="4" t="s">
        <v>815</v>
      </c>
      <c r="C5581" s="10" t="s">
        <v>816</v>
      </c>
      <c r="D5581" t="str">
        <f t="shared" si="88"/>
        <v>Esoterica Sensitive Skin</v>
      </c>
    </row>
    <row r="5582" spans="1:4">
      <c r="A5582" s="9" t="s">
        <v>8604</v>
      </c>
      <c r="B5582" s="4" t="s">
        <v>815</v>
      </c>
      <c r="C5582" s="10" t="s">
        <v>816</v>
      </c>
      <c r="D5582" t="str">
        <f t="shared" si="88"/>
        <v>Esoterica with Sunscreen</v>
      </c>
    </row>
    <row r="5583" spans="1:4">
      <c r="A5583" s="9" t="s">
        <v>8605</v>
      </c>
      <c r="B5583" s="4" t="s">
        <v>1764</v>
      </c>
      <c r="C5583" s="10" t="s">
        <v>1765</v>
      </c>
      <c r="D5583" t="str">
        <f t="shared" si="88"/>
        <v>Espotabs</v>
      </c>
    </row>
    <row r="5584" spans="1:4">
      <c r="A5584" s="9" t="s">
        <v>8606</v>
      </c>
      <c r="B5584" s="4" t="s">
        <v>468</v>
      </c>
      <c r="C5584" s="10" t="s">
        <v>469</v>
      </c>
      <c r="D5584" t="str">
        <f t="shared" si="88"/>
        <v>Essential Balance</v>
      </c>
    </row>
    <row r="5585" spans="1:4" ht="30">
      <c r="A5585" s="9" t="s">
        <v>8607</v>
      </c>
      <c r="B5585" s="4" t="s">
        <v>6262</v>
      </c>
      <c r="C5585" s="10" t="s">
        <v>6263</v>
      </c>
      <c r="D5585" t="str">
        <f t="shared" si="88"/>
        <v>Essian</v>
      </c>
    </row>
    <row r="5586" spans="1:4" ht="30">
      <c r="A5586" s="9" t="s">
        <v>8608</v>
      </c>
      <c r="B5586" s="4" t="s">
        <v>6262</v>
      </c>
      <c r="C5586" s="10" t="s">
        <v>6263</v>
      </c>
      <c r="D5586" t="str">
        <f t="shared" si="88"/>
        <v>Essian H.S.</v>
      </c>
    </row>
    <row r="5587" spans="1:4">
      <c r="A5587" s="9" t="s">
        <v>8609</v>
      </c>
      <c r="B5587" s="4" t="s">
        <v>2361</v>
      </c>
      <c r="C5587" s="10" t="s">
        <v>2362</v>
      </c>
      <c r="D5587" t="str">
        <f t="shared" si="88"/>
        <v>Estar</v>
      </c>
    </row>
    <row r="5588" spans="1:4">
      <c r="A5588" s="9" t="s">
        <v>8610</v>
      </c>
      <c r="B5588" s="4" t="s">
        <v>8611</v>
      </c>
      <c r="C5588" s="10" t="s">
        <v>8612</v>
      </c>
      <c r="D5588" t="str">
        <f t="shared" si="88"/>
        <v>Estazolam</v>
      </c>
    </row>
    <row r="5589" spans="1:4">
      <c r="A5589" s="9" t="s">
        <v>8613</v>
      </c>
      <c r="B5589" s="4" t="s">
        <v>684</v>
      </c>
      <c r="C5589" s="10" t="s">
        <v>685</v>
      </c>
      <c r="D5589" t="str">
        <f t="shared" si="88"/>
        <v>Ester-C</v>
      </c>
    </row>
    <row r="5590" spans="1:4">
      <c r="A5590" s="9" t="s">
        <v>8614</v>
      </c>
      <c r="B5590" s="4" t="s">
        <v>2030</v>
      </c>
      <c r="C5590" s="10" t="s">
        <v>2031</v>
      </c>
      <c r="D5590" t="str">
        <f t="shared" si="88"/>
        <v>Ester-C Plus</v>
      </c>
    </row>
    <row r="5591" spans="1:4">
      <c r="A5591" s="9" t="s">
        <v>8615</v>
      </c>
      <c r="B5591" s="4" t="s">
        <v>8616</v>
      </c>
      <c r="C5591" s="10" t="s">
        <v>8617</v>
      </c>
      <c r="D5591" t="str">
        <f t="shared" si="88"/>
        <v>Esterified Estrogens</v>
      </c>
    </row>
    <row r="5592" spans="1:4" ht="30">
      <c r="A5592" s="9" t="s">
        <v>8618</v>
      </c>
      <c r="B5592" s="4" t="s">
        <v>6262</v>
      </c>
      <c r="C5592" s="10" t="s">
        <v>6263</v>
      </c>
      <c r="D5592" t="str">
        <f t="shared" si="88"/>
        <v>Esterified Estrogens-MethylTESTOSTERone</v>
      </c>
    </row>
    <row r="5593" spans="1:4">
      <c r="A5593" s="9" t="s">
        <v>8619</v>
      </c>
      <c r="B5593" s="4" t="s">
        <v>8620</v>
      </c>
      <c r="C5593" s="10" t="s">
        <v>8621</v>
      </c>
      <c r="D5593" t="str">
        <f t="shared" si="88"/>
        <v>Estinyl</v>
      </c>
    </row>
    <row r="5594" spans="1:4">
      <c r="A5594" s="9" t="s">
        <v>8622</v>
      </c>
      <c r="B5594" s="4" t="s">
        <v>1219</v>
      </c>
      <c r="C5594" s="10" t="s">
        <v>1220</v>
      </c>
      <c r="D5594" t="str">
        <f t="shared" si="88"/>
        <v>Estivin II</v>
      </c>
    </row>
    <row r="5595" spans="1:4">
      <c r="A5595" s="9" t="s">
        <v>8623</v>
      </c>
      <c r="B5595" s="4" t="s">
        <v>1775</v>
      </c>
      <c r="C5595" s="10" t="s">
        <v>1776</v>
      </c>
      <c r="D5595" t="str">
        <f t="shared" si="88"/>
        <v>Estra-C</v>
      </c>
    </row>
    <row r="5596" spans="1:4">
      <c r="A5596" s="9" t="s">
        <v>8624</v>
      </c>
      <c r="B5596" s="4" t="s">
        <v>6757</v>
      </c>
      <c r="C5596" s="10" t="s">
        <v>6758</v>
      </c>
      <c r="D5596" t="str">
        <f t="shared" si="88"/>
        <v>Estra-Testrin</v>
      </c>
    </row>
    <row r="5597" spans="1:4">
      <c r="A5597" s="9" t="s">
        <v>8625</v>
      </c>
      <c r="B5597" s="4" t="s">
        <v>1775</v>
      </c>
      <c r="C5597" s="10" t="s">
        <v>1776</v>
      </c>
      <c r="D5597" t="str">
        <f t="shared" si="88"/>
        <v>Estra-V 40</v>
      </c>
    </row>
    <row r="5598" spans="1:4">
      <c r="A5598" s="9" t="s">
        <v>8626</v>
      </c>
      <c r="B5598" s="4" t="s">
        <v>1775</v>
      </c>
      <c r="C5598" s="10" t="s">
        <v>1776</v>
      </c>
      <c r="D5598" t="str">
        <f t="shared" si="88"/>
        <v>Estrace</v>
      </c>
    </row>
    <row r="5599" spans="1:4">
      <c r="A5599" s="9" t="s">
        <v>8627</v>
      </c>
      <c r="B5599" s="4" t="s">
        <v>8628</v>
      </c>
      <c r="C5599" s="10" t="s">
        <v>8629</v>
      </c>
      <c r="D5599" t="str">
        <f t="shared" si="88"/>
        <v>Estrace Vaginal</v>
      </c>
    </row>
    <row r="5600" spans="1:4">
      <c r="A5600" s="9" t="s">
        <v>8630</v>
      </c>
      <c r="B5600" s="4" t="s">
        <v>1775</v>
      </c>
      <c r="C5600" s="10" t="s">
        <v>1776</v>
      </c>
      <c r="D5600" t="str">
        <f t="shared" si="88"/>
        <v>Estraderm</v>
      </c>
    </row>
    <row r="5601" spans="1:4">
      <c r="A5601" s="9" t="s">
        <v>8631</v>
      </c>
      <c r="B5601" s="4" t="s">
        <v>1775</v>
      </c>
      <c r="C5601" s="10" t="s">
        <v>1776</v>
      </c>
      <c r="D5601" t="str">
        <f t="shared" si="88"/>
        <v>Estradiol</v>
      </c>
    </row>
    <row r="5602" spans="1:4">
      <c r="A5602" s="9" t="s">
        <v>8632</v>
      </c>
      <c r="B5602" s="4" t="s">
        <v>1775</v>
      </c>
      <c r="C5602" s="10" t="s">
        <v>1776</v>
      </c>
      <c r="D5602" t="str">
        <f t="shared" si="88"/>
        <v>Estradiol Benzoate</v>
      </c>
    </row>
    <row r="5603" spans="1:4">
      <c r="A5603" s="9" t="s">
        <v>8633</v>
      </c>
      <c r="B5603" s="4" t="s">
        <v>1775</v>
      </c>
      <c r="C5603" s="10" t="s">
        <v>1776</v>
      </c>
      <c r="D5603" t="str">
        <f t="shared" si="88"/>
        <v>Estradiol Cypionate</v>
      </c>
    </row>
    <row r="5604" spans="1:4" ht="30">
      <c r="A5604" s="9" t="s">
        <v>8634</v>
      </c>
      <c r="B5604" s="4" t="s">
        <v>6757</v>
      </c>
      <c r="C5604" s="10" t="s">
        <v>6758</v>
      </c>
      <c r="D5604" t="str">
        <f t="shared" si="88"/>
        <v>Estradiol Cypionate-Testosterone Cypionate</v>
      </c>
    </row>
    <row r="5605" spans="1:4">
      <c r="A5605" s="9" t="s">
        <v>8635</v>
      </c>
      <c r="B5605" s="4" t="s">
        <v>1775</v>
      </c>
      <c r="C5605" s="10" t="s">
        <v>1776</v>
      </c>
      <c r="D5605" t="str">
        <f t="shared" si="88"/>
        <v>Estradiol Hemihydrate</v>
      </c>
    </row>
    <row r="5606" spans="1:4">
      <c r="A5606" s="9" t="s">
        <v>8636</v>
      </c>
      <c r="B5606" s="4" t="s">
        <v>1775</v>
      </c>
      <c r="C5606" s="10" t="s">
        <v>1776</v>
      </c>
      <c r="D5606" t="str">
        <f t="shared" si="88"/>
        <v>Estradiol Micronized</v>
      </c>
    </row>
    <row r="5607" spans="1:4">
      <c r="A5607" s="9" t="s">
        <v>8637</v>
      </c>
      <c r="B5607" s="4" t="s">
        <v>1775</v>
      </c>
      <c r="C5607" s="10" t="s">
        <v>1776</v>
      </c>
      <c r="D5607" t="str">
        <f t="shared" si="88"/>
        <v>Estradiol Patch</v>
      </c>
    </row>
    <row r="5608" spans="1:4">
      <c r="A5608" s="9" t="s">
        <v>8638</v>
      </c>
      <c r="B5608" s="4" t="s">
        <v>1775</v>
      </c>
      <c r="C5608" s="10" t="s">
        <v>1776</v>
      </c>
      <c r="D5608" t="str">
        <f t="shared" si="88"/>
        <v>Estradiol Valerate</v>
      </c>
    </row>
    <row r="5609" spans="1:4">
      <c r="A5609" s="9" t="s">
        <v>8639</v>
      </c>
      <c r="B5609" s="4" t="s">
        <v>6757</v>
      </c>
      <c r="C5609" s="10" t="s">
        <v>6758</v>
      </c>
      <c r="D5609" t="str">
        <f t="shared" si="88"/>
        <v>Estradiol Valerate-Testosterone Enthanate</v>
      </c>
    </row>
    <row r="5610" spans="1:4">
      <c r="A5610" s="9" t="s">
        <v>8640</v>
      </c>
      <c r="B5610" s="4" t="s">
        <v>929</v>
      </c>
      <c r="C5610" s="10" t="s">
        <v>930</v>
      </c>
      <c r="D5610" t="str">
        <f t="shared" si="88"/>
        <v>Estradiol-Norethindrone Acetate</v>
      </c>
    </row>
    <row r="5611" spans="1:4">
      <c r="A5611" s="9"/>
      <c r="B5611" s="4" t="s">
        <v>392</v>
      </c>
      <c r="C5611" s="10" t="s">
        <v>393</v>
      </c>
      <c r="D5611" t="str">
        <f t="shared" si="88"/>
        <v>estradiol-norethindrone topical</v>
      </c>
    </row>
    <row r="5612" spans="1:4">
      <c r="A5612" s="9" t="s">
        <v>8641</v>
      </c>
      <c r="B5612" s="4" t="s">
        <v>2628</v>
      </c>
      <c r="C5612" s="10" t="s">
        <v>2629</v>
      </c>
      <c r="D5612" t="str">
        <f t="shared" si="88"/>
        <v>Estragyn 5</v>
      </c>
    </row>
    <row r="5613" spans="1:4">
      <c r="A5613" s="9" t="s">
        <v>8642</v>
      </c>
      <c r="B5613" s="4" t="s">
        <v>1775</v>
      </c>
      <c r="C5613" s="10" t="s">
        <v>1776</v>
      </c>
      <c r="D5613" t="str">
        <f t="shared" si="88"/>
        <v>Estragyn LA 5</v>
      </c>
    </row>
    <row r="5614" spans="1:4">
      <c r="A5614" s="9" t="s">
        <v>8643</v>
      </c>
      <c r="B5614" s="4" t="s">
        <v>1775</v>
      </c>
      <c r="C5614" s="10" t="s">
        <v>1776</v>
      </c>
      <c r="D5614" t="str">
        <f t="shared" si="88"/>
        <v>Estrasorb</v>
      </c>
    </row>
    <row r="5615" spans="1:4">
      <c r="A5615" s="9" t="s">
        <v>8644</v>
      </c>
      <c r="B5615" s="4" t="s">
        <v>8616</v>
      </c>
      <c r="C5615" s="10" t="s">
        <v>8617</v>
      </c>
      <c r="D5615" t="str">
        <f t="shared" si="88"/>
        <v>Estratab</v>
      </c>
    </row>
    <row r="5616" spans="1:4" ht="30">
      <c r="A5616" s="9" t="s">
        <v>8645</v>
      </c>
      <c r="B5616" s="4" t="s">
        <v>6262</v>
      </c>
      <c r="C5616" s="10" t="s">
        <v>6263</v>
      </c>
      <c r="D5616" t="str">
        <f t="shared" si="88"/>
        <v>Estratest</v>
      </c>
    </row>
    <row r="5617" spans="1:4" ht="30">
      <c r="A5617" s="9" t="s">
        <v>8646</v>
      </c>
      <c r="B5617" s="4" t="s">
        <v>6262</v>
      </c>
      <c r="C5617" s="10" t="s">
        <v>6263</v>
      </c>
      <c r="D5617" t="str">
        <f t="shared" si="88"/>
        <v>Estratest H.S.</v>
      </c>
    </row>
    <row r="5618" spans="1:4">
      <c r="A5618" s="9" t="s">
        <v>8647</v>
      </c>
      <c r="B5618" s="4" t="s">
        <v>8628</v>
      </c>
      <c r="C5618" s="10" t="s">
        <v>8629</v>
      </c>
      <c r="D5618" t="str">
        <f t="shared" si="88"/>
        <v>Estring</v>
      </c>
    </row>
    <row r="5619" spans="1:4">
      <c r="A5619" s="9" t="s">
        <v>8648</v>
      </c>
      <c r="B5619" s="4" t="s">
        <v>8649</v>
      </c>
      <c r="C5619" s="10" t="s">
        <v>8650</v>
      </c>
      <c r="D5619" t="str">
        <f t="shared" si="88"/>
        <v>Estriol USP</v>
      </c>
    </row>
    <row r="5620" spans="1:4">
      <c r="A5620" s="9" t="s">
        <v>8651</v>
      </c>
      <c r="B5620" s="4" t="s">
        <v>8649</v>
      </c>
      <c r="C5620" s="10" t="s">
        <v>8650</v>
      </c>
      <c r="D5620" t="str">
        <f t="shared" si="88"/>
        <v>Estriol USP, micronized</v>
      </c>
    </row>
    <row r="5621" spans="1:4">
      <c r="A5621" s="9" t="s">
        <v>8652</v>
      </c>
      <c r="B5621" s="4" t="s">
        <v>8649</v>
      </c>
      <c r="C5621" s="10" t="s">
        <v>8650</v>
      </c>
      <c r="D5621" t="str">
        <f t="shared" si="88"/>
        <v>Estriol USP, yam</v>
      </c>
    </row>
    <row r="5622" spans="1:4">
      <c r="A5622" s="9" t="s">
        <v>8653</v>
      </c>
      <c r="B5622" s="4" t="s">
        <v>2628</v>
      </c>
      <c r="C5622" s="10" t="s">
        <v>2629</v>
      </c>
      <c r="D5622" t="str">
        <f t="shared" si="88"/>
        <v>Estro-A</v>
      </c>
    </row>
    <row r="5623" spans="1:4">
      <c r="A5623" s="9" t="s">
        <v>8654</v>
      </c>
      <c r="B5623" s="4" t="s">
        <v>1775</v>
      </c>
      <c r="C5623" s="10" t="s">
        <v>1776</v>
      </c>
      <c r="D5623" t="str">
        <f t="shared" si="88"/>
        <v>Estro-Cyp</v>
      </c>
    </row>
    <row r="5624" spans="1:4">
      <c r="A5624" s="9" t="s">
        <v>8655</v>
      </c>
      <c r="B5624" s="4" t="s">
        <v>1775</v>
      </c>
      <c r="C5624" s="10" t="s">
        <v>1776</v>
      </c>
      <c r="D5624" t="str">
        <f t="shared" si="88"/>
        <v>Estro-Span 40</v>
      </c>
    </row>
    <row r="5625" spans="1:4">
      <c r="A5625" s="9" t="s">
        <v>8656</v>
      </c>
      <c r="B5625" s="4" t="s">
        <v>1775</v>
      </c>
      <c r="C5625" s="10" t="s">
        <v>1776</v>
      </c>
      <c r="D5625" t="str">
        <f t="shared" si="88"/>
        <v>Estrogel</v>
      </c>
    </row>
    <row r="5626" spans="1:4">
      <c r="A5626" s="9" t="s">
        <v>8657</v>
      </c>
      <c r="B5626" s="4" t="s">
        <v>2628</v>
      </c>
      <c r="C5626" s="10" t="s">
        <v>2629</v>
      </c>
      <c r="D5626" t="str">
        <f t="shared" si="88"/>
        <v>Estrogenic</v>
      </c>
    </row>
    <row r="5627" spans="1:4">
      <c r="A5627" s="9" t="s">
        <v>8658</v>
      </c>
      <c r="B5627" s="4" t="s">
        <v>2628</v>
      </c>
      <c r="C5627" s="10" t="s">
        <v>2629</v>
      </c>
      <c r="D5627" t="str">
        <f t="shared" si="88"/>
        <v>Estrogens</v>
      </c>
    </row>
    <row r="5628" spans="1:4">
      <c r="A5628" s="9" t="s">
        <v>8659</v>
      </c>
      <c r="B5628" s="4" t="s">
        <v>2628</v>
      </c>
      <c r="C5628" s="10" t="s">
        <v>2629</v>
      </c>
      <c r="D5628" t="str">
        <f t="shared" si="88"/>
        <v>Estrone</v>
      </c>
    </row>
    <row r="5629" spans="1:4">
      <c r="A5629" s="9" t="s">
        <v>8660</v>
      </c>
      <c r="B5629" s="4" t="s">
        <v>2628</v>
      </c>
      <c r="C5629" s="10" t="s">
        <v>2629</v>
      </c>
      <c r="D5629" t="str">
        <f t="shared" si="88"/>
        <v>Estrone AQ</v>
      </c>
    </row>
    <row r="5630" spans="1:4">
      <c r="A5630" s="9" t="s">
        <v>8661</v>
      </c>
      <c r="B5630" s="4" t="s">
        <v>8662</v>
      </c>
      <c r="C5630" s="10" t="s">
        <v>8663</v>
      </c>
      <c r="D5630" t="str">
        <f t="shared" si="88"/>
        <v>Estropipate</v>
      </c>
    </row>
    <row r="5631" spans="1:4">
      <c r="A5631" s="9" t="s">
        <v>8664</v>
      </c>
      <c r="B5631" s="4" t="s">
        <v>2645</v>
      </c>
      <c r="C5631" s="10" t="s">
        <v>2646</v>
      </c>
      <c r="D5631" t="str">
        <f t="shared" si="88"/>
        <v>Estrostep Fe</v>
      </c>
    </row>
    <row r="5632" spans="1:4">
      <c r="A5632" s="19" t="s">
        <v>22129</v>
      </c>
      <c r="B5632" s="22" t="s">
        <v>21673</v>
      </c>
      <c r="C5632" s="23" t="s">
        <v>21672</v>
      </c>
      <c r="D5632" t="str">
        <f t="shared" si="88"/>
        <v>Estroven</v>
      </c>
    </row>
    <row r="5633" spans="1:4">
      <c r="A5633" s="9" t="s">
        <v>8665</v>
      </c>
      <c r="B5633" s="4" t="s">
        <v>6651</v>
      </c>
      <c r="C5633" s="10" t="s">
        <v>6652</v>
      </c>
      <c r="D5633" t="str">
        <f t="shared" si="88"/>
        <v>ETH-Oxydose</v>
      </c>
    </row>
    <row r="5634" spans="1:4">
      <c r="A5634" s="9" t="s">
        <v>8666</v>
      </c>
      <c r="B5634" s="4" t="s">
        <v>8667</v>
      </c>
      <c r="C5634" s="10" t="s">
        <v>8668</v>
      </c>
      <c r="D5634" t="str">
        <f t="shared" ref="D5634:D5697" si="89">IF(A5634="",B5634,A5634)</f>
        <v>Ethambutol Hydrochloride</v>
      </c>
    </row>
    <row r="5635" spans="1:4">
      <c r="A5635" s="9" t="s">
        <v>8669</v>
      </c>
      <c r="B5635" s="4" t="s">
        <v>8670</v>
      </c>
      <c r="C5635" s="10" t="s">
        <v>8671</v>
      </c>
      <c r="D5635" t="str">
        <f t="shared" si="89"/>
        <v>Ethamolin</v>
      </c>
    </row>
    <row r="5636" spans="1:4">
      <c r="A5636" s="9" t="s">
        <v>8672</v>
      </c>
      <c r="B5636" s="4" t="s">
        <v>8673</v>
      </c>
      <c r="C5636" s="10" t="s">
        <v>8674</v>
      </c>
      <c r="D5636" t="str">
        <f t="shared" si="89"/>
        <v>Ethaquin</v>
      </c>
    </row>
    <row r="5637" spans="1:4">
      <c r="A5637" s="9" t="s">
        <v>8675</v>
      </c>
      <c r="B5637" s="4" t="s">
        <v>8673</v>
      </c>
      <c r="C5637" s="10" t="s">
        <v>8674</v>
      </c>
      <c r="D5637" t="str">
        <f t="shared" si="89"/>
        <v>Ethatab</v>
      </c>
    </row>
    <row r="5638" spans="1:4">
      <c r="A5638" s="9" t="s">
        <v>8676</v>
      </c>
      <c r="B5638" s="4" t="s">
        <v>8673</v>
      </c>
      <c r="C5638" s="10" t="s">
        <v>8674</v>
      </c>
      <c r="D5638" t="str">
        <f t="shared" si="89"/>
        <v>Ethaverine Hydrochloride</v>
      </c>
    </row>
    <row r="5639" spans="1:4">
      <c r="A5639" s="9" t="s">
        <v>8677</v>
      </c>
      <c r="B5639" s="4" t="s">
        <v>8673</v>
      </c>
      <c r="C5639" s="10" t="s">
        <v>8674</v>
      </c>
      <c r="D5639" t="str">
        <f t="shared" si="89"/>
        <v>Ethavex-100</v>
      </c>
    </row>
    <row r="5640" spans="1:4">
      <c r="A5640" s="9" t="s">
        <v>8678</v>
      </c>
      <c r="B5640" s="4" t="s">
        <v>796</v>
      </c>
      <c r="C5640" s="10" t="s">
        <v>797</v>
      </c>
      <c r="D5640" t="str">
        <f t="shared" si="89"/>
        <v>Ethedent</v>
      </c>
    </row>
    <row r="5641" spans="1:4">
      <c r="A5641" s="9" t="s">
        <v>8679</v>
      </c>
      <c r="B5641" s="4" t="s">
        <v>1837</v>
      </c>
      <c r="C5641" s="10" t="s">
        <v>1838</v>
      </c>
      <c r="D5641" t="str">
        <f t="shared" si="89"/>
        <v>Ethedent Chewable</v>
      </c>
    </row>
    <row r="5642" spans="1:4">
      <c r="A5642" s="9" t="s">
        <v>8680</v>
      </c>
      <c r="B5642" s="4" t="s">
        <v>822</v>
      </c>
      <c r="C5642" s="10" t="s">
        <v>823</v>
      </c>
      <c r="D5642" t="str">
        <f t="shared" si="89"/>
        <v>Ethexderm</v>
      </c>
    </row>
    <row r="5643" spans="1:4">
      <c r="A5643" s="9" t="s">
        <v>8681</v>
      </c>
      <c r="B5643" s="4" t="s">
        <v>670</v>
      </c>
      <c r="C5643" s="10" t="s">
        <v>671</v>
      </c>
      <c r="D5643" t="str">
        <f t="shared" si="89"/>
        <v>Ethezyme</v>
      </c>
    </row>
    <row r="5644" spans="1:4">
      <c r="A5644" s="9" t="s">
        <v>8682</v>
      </c>
      <c r="B5644" s="4" t="s">
        <v>670</v>
      </c>
      <c r="C5644" s="10" t="s">
        <v>671</v>
      </c>
      <c r="D5644" t="str">
        <f t="shared" si="89"/>
        <v>Ethezyme 650</v>
      </c>
    </row>
    <row r="5645" spans="1:4">
      <c r="A5645" s="9" t="s">
        <v>8683</v>
      </c>
      <c r="B5645" s="4" t="s">
        <v>670</v>
      </c>
      <c r="C5645" s="10" t="s">
        <v>671</v>
      </c>
      <c r="D5645" t="str">
        <f t="shared" si="89"/>
        <v>Ethezyme 830</v>
      </c>
    </row>
    <row r="5646" spans="1:4">
      <c r="A5646" s="9" t="s">
        <v>8684</v>
      </c>
      <c r="B5646" s="4" t="s">
        <v>8620</v>
      </c>
      <c r="C5646" s="10" t="s">
        <v>8621</v>
      </c>
      <c r="D5646" t="str">
        <f t="shared" si="89"/>
        <v>Ethinyl Estradiol</v>
      </c>
    </row>
    <row r="5647" spans="1:4">
      <c r="A5647" s="9" t="s">
        <v>8685</v>
      </c>
      <c r="B5647" s="4" t="s">
        <v>6332</v>
      </c>
      <c r="C5647" s="10" t="s">
        <v>6333</v>
      </c>
      <c r="D5647" t="str">
        <f t="shared" si="89"/>
        <v>Ethinyl Estradiol-Norgestrel</v>
      </c>
    </row>
    <row r="5648" spans="1:4">
      <c r="A5648" s="9" t="s">
        <v>8686</v>
      </c>
      <c r="B5648" s="4" t="s">
        <v>8687</v>
      </c>
      <c r="C5648" s="10" t="s">
        <v>8688</v>
      </c>
      <c r="D5648" t="str">
        <f t="shared" si="89"/>
        <v>Ethiodol</v>
      </c>
    </row>
    <row r="5649" spans="1:4">
      <c r="A5649" s="9" t="s">
        <v>8689</v>
      </c>
      <c r="B5649" s="4" t="s">
        <v>8690</v>
      </c>
      <c r="C5649" s="10" t="s">
        <v>8691</v>
      </c>
      <c r="D5649" t="str">
        <f t="shared" si="89"/>
        <v>Ethmozine</v>
      </c>
    </row>
    <row r="5650" spans="1:4">
      <c r="A5650" s="9" t="s">
        <v>8692</v>
      </c>
      <c r="B5650" s="4" t="s">
        <v>8693</v>
      </c>
      <c r="C5650" s="10" t="s">
        <v>8694</v>
      </c>
      <c r="D5650" t="str">
        <f t="shared" si="89"/>
        <v>Ethosuximide</v>
      </c>
    </row>
    <row r="5651" spans="1:4">
      <c r="A5651" s="9" t="s">
        <v>8695</v>
      </c>
      <c r="B5651" s="4" t="s">
        <v>5948</v>
      </c>
      <c r="C5651" s="10" t="s">
        <v>5949</v>
      </c>
      <c r="D5651" t="str">
        <f t="shared" si="89"/>
        <v>Ethrane</v>
      </c>
    </row>
    <row r="5652" spans="1:4">
      <c r="A5652" s="9" t="s">
        <v>8696</v>
      </c>
      <c r="B5652" s="4" t="s">
        <v>1401</v>
      </c>
      <c r="C5652" s="10" t="s">
        <v>1402</v>
      </c>
      <c r="D5652" t="str">
        <f t="shared" si="89"/>
        <v>Ethyl Alcohol</v>
      </c>
    </row>
    <row r="5653" spans="1:4">
      <c r="A5653" s="9" t="s">
        <v>8697</v>
      </c>
      <c r="B5653" s="4" t="s">
        <v>1397</v>
      </c>
      <c r="C5653" s="10" t="s">
        <v>1398</v>
      </c>
      <c r="D5653" t="str">
        <f t="shared" si="89"/>
        <v>Ethyl Alcohol Topical</v>
      </c>
    </row>
    <row r="5654" spans="1:4">
      <c r="A5654" s="9" t="s">
        <v>8698</v>
      </c>
      <c r="B5654" s="4" t="s">
        <v>8699</v>
      </c>
      <c r="C5654" s="10" t="s">
        <v>8700</v>
      </c>
      <c r="D5654" t="str">
        <f t="shared" si="89"/>
        <v>Ethyl Chloride</v>
      </c>
    </row>
    <row r="5655" spans="1:4">
      <c r="A5655" s="19" t="s">
        <v>21666</v>
      </c>
      <c r="B5655" s="22" t="s">
        <v>21665</v>
      </c>
      <c r="C5655" s="23" t="s">
        <v>21664</v>
      </c>
      <c r="D5655" t="str">
        <f t="shared" si="89"/>
        <v>Ethylenediaminetetraacetic Acid</v>
      </c>
    </row>
    <row r="5656" spans="1:4">
      <c r="A5656" s="9"/>
      <c r="B5656" s="4" t="s">
        <v>36</v>
      </c>
      <c r="C5656" s="10" t="s">
        <v>37</v>
      </c>
      <c r="D5656" t="str">
        <f t="shared" si="89"/>
        <v>ethynodiol</v>
      </c>
    </row>
    <row r="5657" spans="1:4">
      <c r="A5657" s="9" t="s">
        <v>8701</v>
      </c>
      <c r="B5657" s="4" t="s">
        <v>1994</v>
      </c>
      <c r="C5657" s="10" t="s">
        <v>1995</v>
      </c>
      <c r="D5657" t="str">
        <f t="shared" si="89"/>
        <v>Ethyol</v>
      </c>
    </row>
    <row r="5658" spans="1:4">
      <c r="A5658" s="9" t="s">
        <v>8702</v>
      </c>
      <c r="B5658" s="4" t="s">
        <v>7329</v>
      </c>
      <c r="C5658" s="10" t="s">
        <v>7330</v>
      </c>
      <c r="D5658" t="str">
        <f t="shared" si="89"/>
        <v>Etidronate Disodium</v>
      </c>
    </row>
    <row r="5659" spans="1:4">
      <c r="A5659" s="9" t="s">
        <v>8703</v>
      </c>
      <c r="B5659" s="4" t="s">
        <v>8704</v>
      </c>
      <c r="C5659" s="10" t="s">
        <v>8705</v>
      </c>
      <c r="D5659" t="str">
        <f t="shared" si="89"/>
        <v>Etodolac</v>
      </c>
    </row>
    <row r="5660" spans="1:4">
      <c r="A5660" s="9" t="s">
        <v>8706</v>
      </c>
      <c r="B5660" s="4" t="s">
        <v>8704</v>
      </c>
      <c r="C5660" s="10" t="s">
        <v>8705</v>
      </c>
      <c r="D5660" t="str">
        <f t="shared" si="89"/>
        <v>Etodolac ER</v>
      </c>
    </row>
    <row r="5661" spans="1:4">
      <c r="A5661" s="9" t="s">
        <v>8707</v>
      </c>
      <c r="B5661" s="4" t="s">
        <v>1990</v>
      </c>
      <c r="C5661" s="10" t="s">
        <v>1991</v>
      </c>
      <c r="D5661" t="str">
        <f t="shared" si="89"/>
        <v>Etomidate</v>
      </c>
    </row>
    <row r="5662" spans="1:4">
      <c r="A5662" s="9" t="s">
        <v>8708</v>
      </c>
      <c r="B5662" s="4" t="s">
        <v>8709</v>
      </c>
      <c r="C5662" s="10" t="s">
        <v>8710</v>
      </c>
      <c r="D5662" t="str">
        <f t="shared" si="89"/>
        <v>Etopophos</v>
      </c>
    </row>
    <row r="5663" spans="1:4">
      <c r="A5663" s="9" t="s">
        <v>8711</v>
      </c>
      <c r="B5663" s="4" t="s">
        <v>8712</v>
      </c>
      <c r="C5663" s="10" t="s">
        <v>8713</v>
      </c>
      <c r="D5663" t="str">
        <f t="shared" si="89"/>
        <v>Etoposide</v>
      </c>
    </row>
    <row r="5664" spans="1:4">
      <c r="A5664" s="11" t="s">
        <v>8714</v>
      </c>
      <c r="B5664" s="4" t="s">
        <v>7868</v>
      </c>
      <c r="C5664" s="10" t="s">
        <v>7869</v>
      </c>
      <c r="D5664" t="str">
        <f t="shared" si="89"/>
        <v>Etrafon 2-10</v>
      </c>
    </row>
    <row r="5665" spans="1:4">
      <c r="A5665" s="11" t="s">
        <v>8715</v>
      </c>
      <c r="B5665" s="4" t="s">
        <v>7868</v>
      </c>
      <c r="C5665" s="10" t="s">
        <v>7869</v>
      </c>
      <c r="D5665" t="str">
        <f t="shared" si="89"/>
        <v>Etrafon 2-25</v>
      </c>
    </row>
    <row r="5666" spans="1:4">
      <c r="A5666" s="9" t="s">
        <v>8716</v>
      </c>
      <c r="B5666" s="4" t="s">
        <v>7868</v>
      </c>
      <c r="C5666" s="10" t="s">
        <v>7869</v>
      </c>
      <c r="D5666" t="str">
        <f t="shared" si="89"/>
        <v>Etrafon Forte</v>
      </c>
    </row>
    <row r="5667" spans="1:4">
      <c r="A5667" s="9" t="s">
        <v>8717</v>
      </c>
      <c r="B5667" s="4" t="s">
        <v>7868</v>
      </c>
      <c r="C5667" s="10" t="s">
        <v>7869</v>
      </c>
      <c r="D5667" t="str">
        <f t="shared" si="89"/>
        <v>Etrafon-A</v>
      </c>
    </row>
    <row r="5668" spans="1:4">
      <c r="A5668" s="9" t="s">
        <v>8718</v>
      </c>
      <c r="B5668" s="4" t="s">
        <v>603</v>
      </c>
      <c r="C5668" s="10" t="s">
        <v>604</v>
      </c>
      <c r="D5668" t="str">
        <f t="shared" si="89"/>
        <v>Eucalyptamint</v>
      </c>
    </row>
    <row r="5669" spans="1:4">
      <c r="A5669" s="9" t="s">
        <v>8719</v>
      </c>
      <c r="B5669" s="4" t="s">
        <v>535</v>
      </c>
      <c r="C5669" s="10" t="s">
        <v>536</v>
      </c>
      <c r="D5669" t="str">
        <f t="shared" si="89"/>
        <v>Eucerin</v>
      </c>
    </row>
    <row r="5670" spans="1:4">
      <c r="A5670" s="9" t="s">
        <v>8720</v>
      </c>
      <c r="B5670" s="4" t="s">
        <v>535</v>
      </c>
      <c r="C5670" s="10" t="s">
        <v>536</v>
      </c>
      <c r="D5670" t="str">
        <f t="shared" si="89"/>
        <v>Eucerin Gentle Hydrating Cleanser</v>
      </c>
    </row>
    <row r="5671" spans="1:4">
      <c r="A5671" s="9" t="s">
        <v>8721</v>
      </c>
      <c r="B5671" s="4" t="s">
        <v>535</v>
      </c>
      <c r="C5671" s="10" t="s">
        <v>536</v>
      </c>
      <c r="D5671" t="str">
        <f t="shared" si="89"/>
        <v>Eucerin Plus</v>
      </c>
    </row>
    <row r="5672" spans="1:4">
      <c r="A5672" s="9" t="s">
        <v>8722</v>
      </c>
      <c r="B5672" s="4" t="s">
        <v>535</v>
      </c>
      <c r="C5672" s="10" t="s">
        <v>536</v>
      </c>
      <c r="D5672" t="str">
        <f t="shared" si="89"/>
        <v>Eucerin Unscented</v>
      </c>
    </row>
    <row r="5673" spans="1:4">
      <c r="A5673" s="9" t="s">
        <v>8723</v>
      </c>
      <c r="B5673" s="4" t="s">
        <v>588</v>
      </c>
      <c r="C5673" s="10" t="s">
        <v>589</v>
      </c>
      <c r="D5673" t="str">
        <f t="shared" si="89"/>
        <v>Eudal SR</v>
      </c>
    </row>
    <row r="5674" spans="1:4">
      <c r="A5674" s="19" t="s">
        <v>22129</v>
      </c>
      <c r="B5674" s="22" t="s">
        <v>21675</v>
      </c>
      <c r="C5674" s="23" t="s">
        <v>21674</v>
      </c>
      <c r="D5674" t="str">
        <f t="shared" si="89"/>
        <v>Eudragit RS100</v>
      </c>
    </row>
    <row r="5675" spans="1:4">
      <c r="A5675" s="9" t="s">
        <v>8724</v>
      </c>
      <c r="B5675" s="4" t="s">
        <v>8725</v>
      </c>
      <c r="C5675" s="10" t="s">
        <v>8726</v>
      </c>
      <c r="D5675" t="str">
        <f t="shared" si="89"/>
        <v>Euflexxa</v>
      </c>
    </row>
    <row r="5676" spans="1:4">
      <c r="A5676" s="9" t="s">
        <v>8727</v>
      </c>
      <c r="B5676" s="4" t="s">
        <v>8728</v>
      </c>
      <c r="C5676" s="10" t="s">
        <v>8729</v>
      </c>
      <c r="D5676" t="str">
        <f t="shared" si="89"/>
        <v>Eulexin</v>
      </c>
    </row>
    <row r="5677" spans="1:4">
      <c r="A5677" s="9" t="s">
        <v>8730</v>
      </c>
      <c r="B5677" s="4" t="s">
        <v>8731</v>
      </c>
      <c r="C5677" s="10" t="s">
        <v>8732</v>
      </c>
      <c r="D5677" t="str">
        <f t="shared" si="89"/>
        <v>Eurax</v>
      </c>
    </row>
    <row r="5678" spans="1:4">
      <c r="A5678" s="9" t="s">
        <v>8733</v>
      </c>
      <c r="B5678" s="4" t="s">
        <v>8255</v>
      </c>
      <c r="C5678" s="10" t="s">
        <v>8256</v>
      </c>
      <c r="D5678" t="str">
        <f t="shared" si="89"/>
        <v>Euthyrox</v>
      </c>
    </row>
    <row r="5679" spans="1:4">
      <c r="A5679" s="9" t="s">
        <v>8734</v>
      </c>
      <c r="B5679" s="4" t="s">
        <v>7855</v>
      </c>
      <c r="C5679" s="10" t="s">
        <v>7856</v>
      </c>
      <c r="D5679" t="str">
        <f t="shared" si="89"/>
        <v>Evac-Q-Kwik</v>
      </c>
    </row>
    <row r="5680" spans="1:4">
      <c r="A5680" s="9" t="s">
        <v>8735</v>
      </c>
      <c r="B5680" s="4" t="s">
        <v>1761</v>
      </c>
      <c r="C5680" s="10" t="s">
        <v>1762</v>
      </c>
      <c r="D5680" t="str">
        <f t="shared" si="89"/>
        <v>Evac-U-Gen</v>
      </c>
    </row>
    <row r="5681" spans="1:4">
      <c r="A5681" s="9" t="s">
        <v>8736</v>
      </c>
      <c r="B5681" s="4" t="s">
        <v>1764</v>
      </c>
      <c r="C5681" s="10" t="s">
        <v>1765</v>
      </c>
      <c r="D5681" t="str">
        <f t="shared" si="89"/>
        <v>Evac-U-Gen (obsolete)</v>
      </c>
    </row>
    <row r="5682" spans="1:4">
      <c r="A5682" s="9" t="s">
        <v>8737</v>
      </c>
      <c r="B5682" s="4" t="s">
        <v>4984</v>
      </c>
      <c r="C5682" s="10" t="s">
        <v>4985</v>
      </c>
      <c r="D5682" t="str">
        <f t="shared" si="89"/>
        <v>Evalose</v>
      </c>
    </row>
    <row r="5683" spans="1:4">
      <c r="A5683" s="9" t="s">
        <v>8738</v>
      </c>
      <c r="B5683" s="4" t="s">
        <v>1775</v>
      </c>
      <c r="C5683" s="10" t="s">
        <v>1776</v>
      </c>
      <c r="D5683" t="str">
        <f t="shared" si="89"/>
        <v>Evamist</v>
      </c>
    </row>
    <row r="5684" spans="1:4">
      <c r="A5684" s="9" t="s">
        <v>8739</v>
      </c>
      <c r="B5684" s="4" t="s">
        <v>8740</v>
      </c>
      <c r="C5684" s="10" t="s">
        <v>8741</v>
      </c>
      <c r="D5684" t="str">
        <f t="shared" si="89"/>
        <v>Evening Primrose</v>
      </c>
    </row>
    <row r="5685" spans="1:4">
      <c r="A5685" s="9" t="s">
        <v>8742</v>
      </c>
      <c r="B5685" s="4" t="s">
        <v>8740</v>
      </c>
      <c r="C5685" s="10" t="s">
        <v>8741</v>
      </c>
      <c r="D5685" t="str">
        <f t="shared" si="89"/>
        <v>Evening Primrose Oil</v>
      </c>
    </row>
    <row r="5686" spans="1:4">
      <c r="A5686" s="9" t="s">
        <v>8743</v>
      </c>
      <c r="B5686" s="4" t="s">
        <v>2271</v>
      </c>
      <c r="C5686" s="10" t="s">
        <v>2272</v>
      </c>
      <c r="D5686" t="str">
        <f t="shared" si="89"/>
        <v>Everone</v>
      </c>
    </row>
    <row r="5687" spans="1:4">
      <c r="A5687" s="9" t="s">
        <v>8744</v>
      </c>
      <c r="B5687" s="4" t="s">
        <v>8745</v>
      </c>
      <c r="C5687" s="10" t="s">
        <v>8746</v>
      </c>
      <c r="D5687" t="str">
        <f t="shared" si="89"/>
        <v>Evista</v>
      </c>
    </row>
    <row r="5688" spans="1:4">
      <c r="A5688" s="9" t="s">
        <v>8747</v>
      </c>
      <c r="B5688" s="4" t="s">
        <v>8748</v>
      </c>
      <c r="C5688" s="10" t="s">
        <v>8749</v>
      </c>
      <c r="D5688" t="str">
        <f t="shared" si="89"/>
        <v>Evithrom</v>
      </c>
    </row>
    <row r="5689" spans="1:4">
      <c r="A5689" s="9" t="s">
        <v>8750</v>
      </c>
      <c r="B5689" s="4" t="s">
        <v>4281</v>
      </c>
      <c r="C5689" s="10" t="s">
        <v>4282</v>
      </c>
      <c r="D5689" t="str">
        <f t="shared" si="89"/>
        <v>Evoclin</v>
      </c>
    </row>
    <row r="5690" spans="1:4">
      <c r="A5690" s="9" t="s">
        <v>8751</v>
      </c>
      <c r="B5690" s="4" t="s">
        <v>8752</v>
      </c>
      <c r="C5690" s="10" t="s">
        <v>8753</v>
      </c>
      <c r="D5690" t="str">
        <f t="shared" si="89"/>
        <v>Evoxac</v>
      </c>
    </row>
    <row r="5691" spans="1:4">
      <c r="A5691" s="9" t="s">
        <v>8754</v>
      </c>
      <c r="B5691" s="4" t="s">
        <v>2255</v>
      </c>
      <c r="C5691" s="10" t="s">
        <v>2256</v>
      </c>
      <c r="D5691" t="str">
        <f t="shared" si="89"/>
        <v>Ex-Dec-TR</v>
      </c>
    </row>
    <row r="5692" spans="1:4">
      <c r="A5692" s="9" t="s">
        <v>8755</v>
      </c>
      <c r="B5692" s="4" t="s">
        <v>1129</v>
      </c>
      <c r="C5692" s="10" t="s">
        <v>1130</v>
      </c>
      <c r="D5692" t="str">
        <f t="shared" si="89"/>
        <v>Ex-Histine</v>
      </c>
    </row>
    <row r="5693" spans="1:4">
      <c r="A5693" s="9" t="s">
        <v>8756</v>
      </c>
      <c r="B5693" s="4" t="s">
        <v>1764</v>
      </c>
      <c r="C5693" s="10" t="s">
        <v>1765</v>
      </c>
      <c r="D5693" t="str">
        <f t="shared" si="89"/>
        <v>Ex-Lax</v>
      </c>
    </row>
    <row r="5694" spans="1:4">
      <c r="A5694" s="9" t="s">
        <v>8757</v>
      </c>
      <c r="B5694" s="4" t="s">
        <v>1764</v>
      </c>
      <c r="C5694" s="10" t="s">
        <v>1765</v>
      </c>
      <c r="D5694" t="str">
        <f t="shared" si="89"/>
        <v>Ex-Lax Chocolate</v>
      </c>
    </row>
    <row r="5695" spans="1:4">
      <c r="A5695" s="9" t="s">
        <v>8758</v>
      </c>
      <c r="B5695" s="4" t="s">
        <v>3850</v>
      </c>
      <c r="C5695" s="10" t="s">
        <v>3851</v>
      </c>
      <c r="D5695" t="str">
        <f t="shared" si="89"/>
        <v>Ex-Lax Chocolated</v>
      </c>
    </row>
    <row r="5696" spans="1:4">
      <c r="A5696" s="9" t="s">
        <v>8759</v>
      </c>
      <c r="B5696" s="4" t="s">
        <v>5796</v>
      </c>
      <c r="C5696" s="10" t="s">
        <v>5797</v>
      </c>
      <c r="D5696" t="str">
        <f t="shared" si="89"/>
        <v>Ex-Lax Extra Gentle</v>
      </c>
    </row>
    <row r="5697" spans="1:4">
      <c r="A5697" s="9" t="s">
        <v>8760</v>
      </c>
      <c r="B5697" s="4" t="s">
        <v>3850</v>
      </c>
      <c r="C5697" s="10" t="s">
        <v>3851</v>
      </c>
      <c r="D5697" t="str">
        <f t="shared" si="89"/>
        <v>Ex-Lax Gentle Nature</v>
      </c>
    </row>
    <row r="5698" spans="1:4">
      <c r="A5698" s="9" t="s">
        <v>8761</v>
      </c>
      <c r="B5698" s="4" t="s">
        <v>7616</v>
      </c>
      <c r="C5698" s="10" t="s">
        <v>7617</v>
      </c>
      <c r="D5698" t="str">
        <f t="shared" ref="D5698:D5761" si="90">IF(A5698="",B5698,A5698)</f>
        <v>Ex-Lax Gentle Strength</v>
      </c>
    </row>
    <row r="5699" spans="1:4">
      <c r="A5699" s="9" t="s">
        <v>8762</v>
      </c>
      <c r="B5699" s="4" t="s">
        <v>1764</v>
      </c>
      <c r="C5699" s="10" t="s">
        <v>1765</v>
      </c>
      <c r="D5699" t="str">
        <f t="shared" si="90"/>
        <v>Ex-Lax Maximum Relief</v>
      </c>
    </row>
    <row r="5700" spans="1:4">
      <c r="A5700" s="9" t="s">
        <v>8763</v>
      </c>
      <c r="B5700" s="4" t="s">
        <v>3850</v>
      </c>
      <c r="C5700" s="10" t="s">
        <v>3851</v>
      </c>
      <c r="D5700" t="str">
        <f t="shared" si="90"/>
        <v>Ex-Lax Maximum Relief Formula</v>
      </c>
    </row>
    <row r="5701" spans="1:4">
      <c r="A5701" s="9" t="s">
        <v>8764</v>
      </c>
      <c r="B5701" s="4" t="s">
        <v>5990</v>
      </c>
      <c r="C5701" s="10" t="s">
        <v>5991</v>
      </c>
      <c r="D5701" t="str">
        <f t="shared" si="90"/>
        <v>Ex-Lax Milk of Magnesia</v>
      </c>
    </row>
    <row r="5702" spans="1:4">
      <c r="A5702" s="9" t="s">
        <v>8765</v>
      </c>
      <c r="B5702" s="4" t="s">
        <v>3850</v>
      </c>
      <c r="C5702" s="10" t="s">
        <v>3851</v>
      </c>
      <c r="D5702" t="str">
        <f t="shared" si="90"/>
        <v>Ex-Lax Regular Strength Pills</v>
      </c>
    </row>
    <row r="5703" spans="1:4">
      <c r="A5703" s="9" t="s">
        <v>8766</v>
      </c>
      <c r="B5703" s="4" t="s">
        <v>2586</v>
      </c>
      <c r="C5703" s="10" t="s">
        <v>2587</v>
      </c>
      <c r="D5703" t="str">
        <f t="shared" si="90"/>
        <v>Ex-Lax Stool Softener</v>
      </c>
    </row>
    <row r="5704" spans="1:4">
      <c r="A5704" s="9" t="s">
        <v>8767</v>
      </c>
      <c r="B5704" s="4" t="s">
        <v>1761</v>
      </c>
      <c r="C5704" s="10" t="s">
        <v>1762</v>
      </c>
      <c r="D5704" t="str">
        <f t="shared" si="90"/>
        <v>Ex-lax Ultra</v>
      </c>
    </row>
    <row r="5705" spans="1:4">
      <c r="A5705" s="9" t="s">
        <v>8768</v>
      </c>
      <c r="B5705" s="4" t="s">
        <v>1764</v>
      </c>
      <c r="C5705" s="10" t="s">
        <v>1765</v>
      </c>
      <c r="D5705" t="str">
        <f t="shared" si="90"/>
        <v>Ex-Lax Unflavored</v>
      </c>
    </row>
    <row r="5706" spans="1:4">
      <c r="A5706" s="9" t="s">
        <v>8769</v>
      </c>
      <c r="B5706" s="4" t="s">
        <v>740</v>
      </c>
      <c r="C5706" s="10" t="s">
        <v>741</v>
      </c>
      <c r="D5706" t="str">
        <f t="shared" si="90"/>
        <v>Ex-Pain</v>
      </c>
    </row>
    <row r="5707" spans="1:4">
      <c r="A5707" s="9" t="s">
        <v>8770</v>
      </c>
      <c r="B5707" s="4" t="s">
        <v>705</v>
      </c>
      <c r="C5707" s="10" t="s">
        <v>706</v>
      </c>
      <c r="D5707" t="str">
        <f t="shared" si="90"/>
        <v>EX-Pain Reliever</v>
      </c>
    </row>
    <row r="5708" spans="1:4" ht="30">
      <c r="A5708" s="9" t="s">
        <v>8771</v>
      </c>
      <c r="B5708" s="4" t="s">
        <v>647</v>
      </c>
      <c r="C5708" s="10" t="s">
        <v>648</v>
      </c>
      <c r="D5708" t="str">
        <f t="shared" si="90"/>
        <v>Ex-Tuss</v>
      </c>
    </row>
    <row r="5709" spans="1:4">
      <c r="A5709" s="9" t="s">
        <v>8772</v>
      </c>
      <c r="B5709" s="4" t="s">
        <v>5058</v>
      </c>
      <c r="C5709" s="10" t="s">
        <v>5059</v>
      </c>
      <c r="D5709" t="str">
        <f t="shared" si="90"/>
        <v>Exactacain</v>
      </c>
    </row>
    <row r="5710" spans="1:4">
      <c r="A5710" s="9" t="s">
        <v>8773</v>
      </c>
      <c r="B5710" s="4" t="s">
        <v>7390</v>
      </c>
      <c r="C5710" s="10" t="s">
        <v>7391</v>
      </c>
      <c r="D5710" t="str">
        <f t="shared" si="90"/>
        <v>Exalgo</v>
      </c>
    </row>
    <row r="5711" spans="1:4">
      <c r="A5711" s="9" t="s">
        <v>8774</v>
      </c>
      <c r="B5711" s="4" t="s">
        <v>1700</v>
      </c>
      <c r="C5711" s="10" t="s">
        <v>1701</v>
      </c>
      <c r="D5711" t="str">
        <f t="shared" si="90"/>
        <v>exall</v>
      </c>
    </row>
    <row r="5712" spans="1:4" ht="30">
      <c r="A5712" s="9" t="s">
        <v>8775</v>
      </c>
      <c r="B5712" s="4" t="s">
        <v>8776</v>
      </c>
      <c r="C5712" s="10" t="s">
        <v>8777</v>
      </c>
      <c r="D5712" t="str">
        <f t="shared" si="90"/>
        <v>Exall-D</v>
      </c>
    </row>
    <row r="5713" spans="1:4">
      <c r="A5713" s="9" t="s">
        <v>8778</v>
      </c>
      <c r="B5713" s="4" t="s">
        <v>740</v>
      </c>
      <c r="C5713" s="10" t="s">
        <v>741</v>
      </c>
      <c r="D5713" t="str">
        <f t="shared" si="90"/>
        <v>Excedrin</v>
      </c>
    </row>
    <row r="5714" spans="1:4">
      <c r="A5714" s="9" t="s">
        <v>8779</v>
      </c>
      <c r="B5714" s="4" t="s">
        <v>8780</v>
      </c>
      <c r="C5714" s="10" t="s">
        <v>8781</v>
      </c>
      <c r="D5714" t="str">
        <f t="shared" si="90"/>
        <v>Excedrin Back &amp; Body</v>
      </c>
    </row>
    <row r="5715" spans="1:4">
      <c r="A5715" s="9" t="s">
        <v>8782</v>
      </c>
      <c r="B5715" s="4" t="s">
        <v>740</v>
      </c>
      <c r="C5715" s="10" t="s">
        <v>741</v>
      </c>
      <c r="D5715" t="str">
        <f t="shared" si="90"/>
        <v>Excedrin Express Gels</v>
      </c>
    </row>
    <row r="5716" spans="1:4">
      <c r="A5716" s="9" t="s">
        <v>8783</v>
      </c>
      <c r="B5716" s="4" t="s">
        <v>740</v>
      </c>
      <c r="C5716" s="10" t="s">
        <v>741</v>
      </c>
      <c r="D5716" t="str">
        <f t="shared" si="90"/>
        <v>Excedrin Extra Strength</v>
      </c>
    </row>
    <row r="5717" spans="1:4">
      <c r="A5717" s="9" t="s">
        <v>8784</v>
      </c>
      <c r="B5717" s="4" t="s">
        <v>740</v>
      </c>
      <c r="C5717" s="10" t="s">
        <v>741</v>
      </c>
      <c r="D5717" t="str">
        <f t="shared" si="90"/>
        <v>Excedrin Extra Strength Geltab</v>
      </c>
    </row>
    <row r="5718" spans="1:4">
      <c r="A5718" s="9" t="s">
        <v>8785</v>
      </c>
      <c r="B5718" s="4" t="s">
        <v>740</v>
      </c>
      <c r="C5718" s="10" t="s">
        <v>741</v>
      </c>
      <c r="D5718" t="str">
        <f t="shared" si="90"/>
        <v>Excedrin Geltab</v>
      </c>
    </row>
    <row r="5719" spans="1:4">
      <c r="A5719" s="9" t="s">
        <v>8786</v>
      </c>
      <c r="B5719" s="4" t="s">
        <v>740</v>
      </c>
      <c r="C5719" s="10" t="s">
        <v>741</v>
      </c>
      <c r="D5719" t="str">
        <f t="shared" si="90"/>
        <v>Excedrin Menstrual Express Gels</v>
      </c>
    </row>
    <row r="5720" spans="1:4">
      <c r="A5720" s="9" t="s">
        <v>8787</v>
      </c>
      <c r="B5720" s="4" t="s">
        <v>740</v>
      </c>
      <c r="C5720" s="10" t="s">
        <v>741</v>
      </c>
      <c r="D5720" t="str">
        <f t="shared" si="90"/>
        <v>Excedrin Migraine</v>
      </c>
    </row>
    <row r="5721" spans="1:4">
      <c r="A5721" s="9" t="s">
        <v>8788</v>
      </c>
      <c r="B5721" s="4" t="s">
        <v>740</v>
      </c>
      <c r="C5721" s="10" t="s">
        <v>741</v>
      </c>
      <c r="D5721" t="str">
        <f t="shared" si="90"/>
        <v>Excedrin Migraine Geltab</v>
      </c>
    </row>
    <row r="5722" spans="1:4">
      <c r="A5722" s="9" t="s">
        <v>8789</v>
      </c>
      <c r="B5722" s="4" t="s">
        <v>705</v>
      </c>
      <c r="C5722" s="10" t="s">
        <v>706</v>
      </c>
      <c r="D5722" t="str">
        <f t="shared" si="90"/>
        <v>Excedrin PM</v>
      </c>
    </row>
    <row r="5723" spans="1:4">
      <c r="A5723" s="9" t="s">
        <v>8790</v>
      </c>
      <c r="B5723" s="4" t="s">
        <v>705</v>
      </c>
      <c r="C5723" s="10" t="s">
        <v>706</v>
      </c>
      <c r="D5723" t="str">
        <f t="shared" si="90"/>
        <v>Excedrin PM Caplet</v>
      </c>
    </row>
    <row r="5724" spans="1:4">
      <c r="A5724" s="9" t="s">
        <v>8791</v>
      </c>
      <c r="B5724" s="4" t="s">
        <v>705</v>
      </c>
      <c r="C5724" s="10" t="s">
        <v>706</v>
      </c>
      <c r="D5724" t="str">
        <f t="shared" si="90"/>
        <v>Excedrin PM Express Gels</v>
      </c>
    </row>
    <row r="5725" spans="1:4">
      <c r="A5725" s="9" t="s">
        <v>8792</v>
      </c>
      <c r="B5725" s="4" t="s">
        <v>714</v>
      </c>
      <c r="C5725" s="10" t="s">
        <v>715</v>
      </c>
      <c r="D5725" t="str">
        <f t="shared" si="90"/>
        <v>Excedrin Quick Tab Peppermint</v>
      </c>
    </row>
    <row r="5726" spans="1:4">
      <c r="A5726" s="9" t="s">
        <v>8793</v>
      </c>
      <c r="B5726" s="4" t="s">
        <v>714</v>
      </c>
      <c r="C5726" s="10" t="s">
        <v>715</v>
      </c>
      <c r="D5726" t="str">
        <f t="shared" si="90"/>
        <v>Excedrin Quick Tab Spearmint</v>
      </c>
    </row>
    <row r="5727" spans="1:4">
      <c r="A5727" s="9" t="s">
        <v>8794</v>
      </c>
      <c r="B5727" s="4" t="s">
        <v>734</v>
      </c>
      <c r="C5727" s="10" t="s">
        <v>735</v>
      </c>
      <c r="D5727" t="str">
        <f t="shared" si="90"/>
        <v>Excedrin Sinus</v>
      </c>
    </row>
    <row r="5728" spans="1:4">
      <c r="A5728" s="9" t="s">
        <v>8795</v>
      </c>
      <c r="B5728" s="4" t="s">
        <v>1537</v>
      </c>
      <c r="C5728" s="10" t="s">
        <v>1538</v>
      </c>
      <c r="D5728" t="str">
        <f t="shared" si="90"/>
        <v>Excedrin Sinus Headache Caplet</v>
      </c>
    </row>
    <row r="5729" spans="1:4">
      <c r="A5729" s="9" t="s">
        <v>8796</v>
      </c>
      <c r="B5729" s="4" t="s">
        <v>714</v>
      </c>
      <c r="C5729" s="10" t="s">
        <v>715</v>
      </c>
      <c r="D5729" t="str">
        <f t="shared" si="90"/>
        <v>Excedrin Tension Headache</v>
      </c>
    </row>
    <row r="5730" spans="1:4">
      <c r="A5730" s="9" t="s">
        <v>8797</v>
      </c>
      <c r="B5730" s="4" t="s">
        <v>714</v>
      </c>
      <c r="C5730" s="10" t="s">
        <v>715</v>
      </c>
      <c r="D5730" t="str">
        <f t="shared" si="90"/>
        <v>Excedrin Tension Headache Caplet</v>
      </c>
    </row>
    <row r="5731" spans="1:4">
      <c r="A5731" s="9" t="s">
        <v>8798</v>
      </c>
      <c r="B5731" s="4" t="s">
        <v>714</v>
      </c>
      <c r="C5731" s="10" t="s">
        <v>715</v>
      </c>
      <c r="D5731" t="str">
        <f t="shared" si="90"/>
        <v>Excedrin Tension Headache Express Gels</v>
      </c>
    </row>
    <row r="5732" spans="1:4">
      <c r="A5732" s="9" t="s">
        <v>8799</v>
      </c>
      <c r="B5732" s="4" t="s">
        <v>714</v>
      </c>
      <c r="C5732" s="10" t="s">
        <v>715</v>
      </c>
      <c r="D5732" t="str">
        <f t="shared" si="90"/>
        <v>Excedrin Tension Headache Geltab</v>
      </c>
    </row>
    <row r="5733" spans="1:4">
      <c r="A5733" s="9" t="s">
        <v>8800</v>
      </c>
      <c r="B5733" s="4" t="s">
        <v>7688</v>
      </c>
      <c r="C5733" s="10" t="s">
        <v>7689</v>
      </c>
      <c r="D5733" t="str">
        <f t="shared" si="90"/>
        <v>Excof</v>
      </c>
    </row>
    <row r="5734" spans="1:4">
      <c r="A5734" s="9" t="s">
        <v>8801</v>
      </c>
      <c r="B5734" s="4" t="s">
        <v>7688</v>
      </c>
      <c r="C5734" s="10" t="s">
        <v>7689</v>
      </c>
      <c r="D5734" t="str">
        <f t="shared" si="90"/>
        <v>Excof-SF</v>
      </c>
    </row>
    <row r="5735" spans="1:4">
      <c r="A5735" s="9" t="s">
        <v>8802</v>
      </c>
      <c r="B5735" s="4" t="s">
        <v>523</v>
      </c>
      <c r="C5735" s="10" t="s">
        <v>524</v>
      </c>
      <c r="D5735" t="str">
        <f t="shared" si="90"/>
        <v>Execlear</v>
      </c>
    </row>
    <row r="5736" spans="1:4">
      <c r="A5736" s="9" t="s">
        <v>8803</v>
      </c>
      <c r="B5736" s="4" t="s">
        <v>1703</v>
      </c>
      <c r="C5736" s="10" t="s">
        <v>1704</v>
      </c>
      <c r="D5736" t="str">
        <f t="shared" si="90"/>
        <v>ExeClear-C</v>
      </c>
    </row>
    <row r="5737" spans="1:4" ht="30">
      <c r="A5737" s="9" t="s">
        <v>8804</v>
      </c>
      <c r="B5737" s="4" t="s">
        <v>1847</v>
      </c>
      <c r="C5737" s="10" t="s">
        <v>1848</v>
      </c>
      <c r="D5737" t="str">
        <f t="shared" si="90"/>
        <v>ExeClear-DM</v>
      </c>
    </row>
    <row r="5738" spans="1:4">
      <c r="A5738" s="9" t="s">
        <v>8805</v>
      </c>
      <c r="B5738" s="4" t="s">
        <v>523</v>
      </c>
      <c r="C5738" s="10" t="s">
        <v>524</v>
      </c>
      <c r="D5738" t="str">
        <f t="shared" si="90"/>
        <v>Execof</v>
      </c>
    </row>
    <row r="5739" spans="1:4" ht="30">
      <c r="A5739" s="9" t="s">
        <v>8806</v>
      </c>
      <c r="B5739" s="4" t="s">
        <v>1917</v>
      </c>
      <c r="C5739" s="10" t="s">
        <v>1918</v>
      </c>
      <c r="D5739" t="str">
        <f t="shared" si="90"/>
        <v>Execof ER</v>
      </c>
    </row>
    <row r="5740" spans="1:4">
      <c r="A5740" s="9" t="s">
        <v>8807</v>
      </c>
      <c r="B5740" s="4" t="s">
        <v>588</v>
      </c>
      <c r="C5740" s="10" t="s">
        <v>589</v>
      </c>
      <c r="D5740" t="str">
        <f t="shared" si="90"/>
        <v>ExeFen</v>
      </c>
    </row>
    <row r="5741" spans="1:4">
      <c r="A5741" s="9" t="s">
        <v>8808</v>
      </c>
      <c r="B5741" s="4" t="s">
        <v>1708</v>
      </c>
      <c r="C5741" s="10" t="s">
        <v>1709</v>
      </c>
      <c r="D5741" t="str">
        <f t="shared" si="90"/>
        <v>ExeFen-DM</v>
      </c>
    </row>
    <row r="5742" spans="1:4" ht="30">
      <c r="A5742" s="9" t="s">
        <v>8809</v>
      </c>
      <c r="B5742" s="4" t="s">
        <v>1847</v>
      </c>
      <c r="C5742" s="10" t="s">
        <v>1848</v>
      </c>
      <c r="D5742" t="str">
        <f t="shared" si="90"/>
        <v>ExeFen-DMX</v>
      </c>
    </row>
    <row r="5743" spans="1:4" ht="30" hidden="1">
      <c r="A5743" s="9" t="s">
        <v>8809</v>
      </c>
      <c r="B5743" s="4" t="s">
        <v>1847</v>
      </c>
      <c r="C5743" s="10" t="s">
        <v>1848</v>
      </c>
      <c r="D5743" t="str">
        <f t="shared" si="90"/>
        <v>ExeFen-DMX</v>
      </c>
    </row>
    <row r="5744" spans="1:4">
      <c r="A5744" s="9" t="s">
        <v>8810</v>
      </c>
      <c r="B5744" s="4" t="s">
        <v>588</v>
      </c>
      <c r="C5744" s="10" t="s">
        <v>589</v>
      </c>
      <c r="D5744" t="str">
        <f t="shared" si="90"/>
        <v>ExeFen-IR</v>
      </c>
    </row>
    <row r="5745" spans="1:4">
      <c r="A5745" s="9" t="s">
        <v>8811</v>
      </c>
      <c r="B5745" s="4" t="s">
        <v>8812</v>
      </c>
      <c r="C5745" s="10" t="s">
        <v>8813</v>
      </c>
      <c r="D5745" t="str">
        <f t="shared" si="90"/>
        <v>Exelderm</v>
      </c>
    </row>
    <row r="5746" spans="1:4">
      <c r="A5746" s="9" t="s">
        <v>8814</v>
      </c>
      <c r="B5746" s="4" t="s">
        <v>8815</v>
      </c>
      <c r="C5746" s="10" t="s">
        <v>8816</v>
      </c>
      <c r="D5746" t="str">
        <f t="shared" si="90"/>
        <v>Exelon</v>
      </c>
    </row>
    <row r="5747" spans="1:4">
      <c r="A5747" s="9" t="s">
        <v>8817</v>
      </c>
      <c r="B5747" s="4" t="s">
        <v>2727</v>
      </c>
      <c r="C5747" s="10" t="s">
        <v>2728</v>
      </c>
      <c r="D5747" t="str">
        <f t="shared" si="90"/>
        <v>Exemestane</v>
      </c>
    </row>
    <row r="5748" spans="1:4">
      <c r="A5748" s="9" t="s">
        <v>8818</v>
      </c>
      <c r="B5748" s="4" t="s">
        <v>1430</v>
      </c>
      <c r="C5748" s="10" t="s">
        <v>1431</v>
      </c>
      <c r="D5748" t="str">
        <f t="shared" si="90"/>
        <v>ExeTuss</v>
      </c>
    </row>
    <row r="5749" spans="1:4" ht="30">
      <c r="A5749" s="9" t="s">
        <v>8819</v>
      </c>
      <c r="B5749" s="4" t="s">
        <v>1917</v>
      </c>
      <c r="C5749" s="10" t="s">
        <v>1918</v>
      </c>
      <c r="D5749" t="str">
        <f t="shared" si="90"/>
        <v>ExeTuss-DM</v>
      </c>
    </row>
    <row r="5750" spans="1:4">
      <c r="A5750" s="9" t="s">
        <v>8820</v>
      </c>
      <c r="B5750" s="4" t="s">
        <v>1430</v>
      </c>
      <c r="C5750" s="10" t="s">
        <v>1431</v>
      </c>
      <c r="D5750" t="str">
        <f t="shared" si="90"/>
        <v>ExeTuss-GP</v>
      </c>
    </row>
    <row r="5751" spans="1:4">
      <c r="A5751" s="9" t="s">
        <v>8821</v>
      </c>
      <c r="B5751" s="4" t="s">
        <v>2970</v>
      </c>
      <c r="C5751" s="10" t="s">
        <v>2971</v>
      </c>
      <c r="D5751" t="str">
        <f t="shared" si="90"/>
        <v>Exetuss-HC</v>
      </c>
    </row>
    <row r="5752" spans="1:4">
      <c r="A5752" s="9" t="s">
        <v>8822</v>
      </c>
      <c r="B5752" s="4" t="s">
        <v>8823</v>
      </c>
      <c r="C5752" s="10" t="s">
        <v>8824</v>
      </c>
      <c r="D5752" t="str">
        <f t="shared" si="90"/>
        <v>Exforge</v>
      </c>
    </row>
    <row r="5753" spans="1:4">
      <c r="A5753" s="9" t="s">
        <v>8825</v>
      </c>
      <c r="B5753" s="4" t="s">
        <v>8826</v>
      </c>
      <c r="C5753" s="10" t="s">
        <v>8827</v>
      </c>
      <c r="D5753" t="str">
        <f t="shared" si="90"/>
        <v>Exforge HCT</v>
      </c>
    </row>
    <row r="5754" spans="1:4">
      <c r="A5754" s="9" t="s">
        <v>8828</v>
      </c>
      <c r="B5754" s="4" t="s">
        <v>1980</v>
      </c>
      <c r="C5754" s="10" t="s">
        <v>1981</v>
      </c>
      <c r="D5754" t="str">
        <f t="shared" si="90"/>
        <v>Exgest LA</v>
      </c>
    </row>
    <row r="5755" spans="1:4">
      <c r="A5755" s="9" t="s">
        <v>8829</v>
      </c>
      <c r="B5755" s="4" t="s">
        <v>8830</v>
      </c>
      <c r="C5755" s="10" t="s">
        <v>8831</v>
      </c>
      <c r="D5755" t="str">
        <f t="shared" si="90"/>
        <v>Exjade</v>
      </c>
    </row>
    <row r="5756" spans="1:4">
      <c r="A5756" s="9" t="s">
        <v>8832</v>
      </c>
      <c r="B5756" s="4" t="s">
        <v>8833</v>
      </c>
      <c r="C5756" s="10" t="s">
        <v>8834</v>
      </c>
      <c r="D5756" t="str">
        <f t="shared" si="90"/>
        <v>Exna</v>
      </c>
    </row>
    <row r="5757" spans="1:4" ht="30">
      <c r="A5757" s="9" t="s">
        <v>8835</v>
      </c>
      <c r="B5757" s="4" t="s">
        <v>2974</v>
      </c>
      <c r="C5757" s="10" t="s">
        <v>2975</v>
      </c>
      <c r="D5757" t="str">
        <f t="shared" si="90"/>
        <v>Exo-Tuss</v>
      </c>
    </row>
    <row r="5758" spans="1:4">
      <c r="A5758" s="9" t="s">
        <v>8836</v>
      </c>
      <c r="B5758" s="4" t="s">
        <v>2197</v>
      </c>
      <c r="C5758" s="10" t="s">
        <v>2198</v>
      </c>
      <c r="D5758" t="str">
        <f t="shared" si="90"/>
        <v>Exocaine</v>
      </c>
    </row>
    <row r="5759" spans="1:4">
      <c r="A5759" s="9" t="s">
        <v>8837</v>
      </c>
      <c r="B5759" s="4" t="s">
        <v>603</v>
      </c>
      <c r="C5759" s="10" t="s">
        <v>604</v>
      </c>
      <c r="D5759" t="str">
        <f t="shared" si="90"/>
        <v>Exocaine Plus</v>
      </c>
    </row>
    <row r="5760" spans="1:4">
      <c r="A5760" s="9" t="s">
        <v>8838</v>
      </c>
      <c r="B5760" s="4" t="s">
        <v>8839</v>
      </c>
      <c r="C5760" s="10" t="s">
        <v>8840</v>
      </c>
      <c r="D5760" t="str">
        <f t="shared" si="90"/>
        <v>Exoderm</v>
      </c>
    </row>
    <row r="5761" spans="1:4">
      <c r="A5761" s="9" t="s">
        <v>8841</v>
      </c>
      <c r="B5761" s="4" t="s">
        <v>8842</v>
      </c>
      <c r="C5761" s="10" t="s">
        <v>8843</v>
      </c>
      <c r="D5761" t="str">
        <f t="shared" si="90"/>
        <v>Exosurf</v>
      </c>
    </row>
    <row r="5762" spans="1:4" ht="30">
      <c r="A5762" s="9" t="s">
        <v>8844</v>
      </c>
      <c r="B5762" s="4" t="s">
        <v>1113</v>
      </c>
      <c r="C5762" s="10" t="s">
        <v>1114</v>
      </c>
      <c r="D5762" t="str">
        <f t="shared" ref="D5762:D5825" si="91">IF(A5762="",B5762,A5762)</f>
        <v>Exotic-HC</v>
      </c>
    </row>
    <row r="5763" spans="1:4">
      <c r="A5763" s="9" t="s">
        <v>8845</v>
      </c>
      <c r="B5763" s="4" t="s">
        <v>1697</v>
      </c>
      <c r="C5763" s="10" t="s">
        <v>1698</v>
      </c>
      <c r="D5763" t="str">
        <f t="shared" si="91"/>
        <v>Expectorant</v>
      </c>
    </row>
    <row r="5764" spans="1:4">
      <c r="A5764" s="9" t="s">
        <v>8846</v>
      </c>
      <c r="B5764" s="4" t="s">
        <v>1708</v>
      </c>
      <c r="C5764" s="10" t="s">
        <v>1709</v>
      </c>
      <c r="D5764" t="str">
        <f t="shared" si="91"/>
        <v>Expectorant DM</v>
      </c>
    </row>
    <row r="5765" spans="1:4">
      <c r="A5765" s="9" t="s">
        <v>8847</v>
      </c>
      <c r="B5765" s="4" t="s">
        <v>588</v>
      </c>
      <c r="C5765" s="10" t="s">
        <v>589</v>
      </c>
      <c r="D5765" t="str">
        <f t="shared" si="91"/>
        <v>Expectorant PE</v>
      </c>
    </row>
    <row r="5766" spans="1:4">
      <c r="A5766" s="9" t="s">
        <v>8848</v>
      </c>
      <c r="B5766" s="4" t="s">
        <v>1700</v>
      </c>
      <c r="C5766" s="10" t="s">
        <v>1701</v>
      </c>
      <c r="D5766" t="str">
        <f t="shared" si="91"/>
        <v>Expectuss</v>
      </c>
    </row>
    <row r="5767" spans="1:4" ht="30">
      <c r="A5767" s="9" t="s">
        <v>8849</v>
      </c>
      <c r="B5767" s="4" t="s">
        <v>8850</v>
      </c>
      <c r="C5767" s="10" t="s">
        <v>8851</v>
      </c>
      <c r="D5767" t="str">
        <f t="shared" si="91"/>
        <v>Exratuss</v>
      </c>
    </row>
    <row r="5768" spans="1:4">
      <c r="A5768" s="9" t="s">
        <v>8852</v>
      </c>
      <c r="B5768" s="4" t="s">
        <v>6588</v>
      </c>
      <c r="C5768" s="10" t="s">
        <v>6589</v>
      </c>
      <c r="D5768" t="str">
        <f t="shared" si="91"/>
        <v>Exsel</v>
      </c>
    </row>
    <row r="5769" spans="1:4">
      <c r="A5769" s="9" t="s">
        <v>8853</v>
      </c>
      <c r="B5769" s="4" t="s">
        <v>3690</v>
      </c>
      <c r="C5769" s="10" t="s">
        <v>3691</v>
      </c>
      <c r="D5769" t="str">
        <f t="shared" si="91"/>
        <v>Extavia</v>
      </c>
    </row>
    <row r="5770" spans="1:4">
      <c r="A5770" s="9" t="s">
        <v>8854</v>
      </c>
      <c r="B5770" s="4" t="s">
        <v>1668</v>
      </c>
      <c r="C5770" s="10" t="s">
        <v>1669</v>
      </c>
      <c r="D5770" t="str">
        <f t="shared" si="91"/>
        <v>Extended Release Tablets</v>
      </c>
    </row>
    <row r="5771" spans="1:4">
      <c r="A5771" s="9" t="s">
        <v>8855</v>
      </c>
      <c r="B5771" s="4" t="s">
        <v>7092</v>
      </c>
      <c r="C5771" s="10" t="s">
        <v>7093</v>
      </c>
      <c r="D5771" t="str">
        <f t="shared" si="91"/>
        <v>Extendryl</v>
      </c>
    </row>
    <row r="5772" spans="1:4">
      <c r="A5772" s="9" t="s">
        <v>8856</v>
      </c>
      <c r="B5772" s="4" t="s">
        <v>1129</v>
      </c>
      <c r="C5772" s="10" t="s">
        <v>1130</v>
      </c>
      <c r="D5772" t="str">
        <f t="shared" si="91"/>
        <v>Extendryl Chews</v>
      </c>
    </row>
    <row r="5773" spans="1:4">
      <c r="A5773" s="9" t="s">
        <v>8857</v>
      </c>
      <c r="B5773" s="4" t="s">
        <v>5323</v>
      </c>
      <c r="C5773" s="10" t="s">
        <v>5324</v>
      </c>
      <c r="D5773" t="str">
        <f t="shared" si="91"/>
        <v>Extendryl DM</v>
      </c>
    </row>
    <row r="5774" spans="1:4">
      <c r="A5774" s="9" t="s">
        <v>8858</v>
      </c>
      <c r="B5774" s="4" t="s">
        <v>1430</v>
      </c>
      <c r="C5774" s="10" t="s">
        <v>1431</v>
      </c>
      <c r="D5774" t="str">
        <f t="shared" si="91"/>
        <v>Extendryl G</v>
      </c>
    </row>
    <row r="5775" spans="1:4">
      <c r="A5775" s="9" t="s">
        <v>8859</v>
      </c>
      <c r="B5775" s="4" t="s">
        <v>2608</v>
      </c>
      <c r="C5775" s="10" t="s">
        <v>2609</v>
      </c>
      <c r="D5775" t="str">
        <f t="shared" si="91"/>
        <v>Extendryl GCP</v>
      </c>
    </row>
    <row r="5776" spans="1:4">
      <c r="A5776" s="9" t="s">
        <v>8860</v>
      </c>
      <c r="B5776" s="4" t="s">
        <v>523</v>
      </c>
      <c r="C5776" s="10" t="s">
        <v>524</v>
      </c>
      <c r="D5776" t="str">
        <f t="shared" si="91"/>
        <v>Extendryl HC</v>
      </c>
    </row>
    <row r="5777" spans="1:4">
      <c r="A5777" s="9" t="s">
        <v>8861</v>
      </c>
      <c r="B5777" s="4" t="s">
        <v>1129</v>
      </c>
      <c r="C5777" s="10" t="s">
        <v>1130</v>
      </c>
      <c r="D5777" t="str">
        <f t="shared" si="91"/>
        <v>Extendryl JR</v>
      </c>
    </row>
    <row r="5778" spans="1:4">
      <c r="A5778" s="9" t="s">
        <v>8862</v>
      </c>
      <c r="B5778" s="4" t="s">
        <v>1129</v>
      </c>
      <c r="C5778" s="10" t="s">
        <v>1130</v>
      </c>
      <c r="D5778" t="str">
        <f t="shared" si="91"/>
        <v>Extendryl JR(obsolete)</v>
      </c>
    </row>
    <row r="5779" spans="1:4">
      <c r="A5779" s="9" t="s">
        <v>8863</v>
      </c>
      <c r="B5779" s="4" t="s">
        <v>8864</v>
      </c>
      <c r="C5779" s="10" t="s">
        <v>8865</v>
      </c>
      <c r="D5779" t="str">
        <f t="shared" si="91"/>
        <v>Extendryl PEM</v>
      </c>
    </row>
    <row r="5780" spans="1:4">
      <c r="A5780" s="9" t="s">
        <v>8866</v>
      </c>
      <c r="B5780" s="4" t="s">
        <v>1694</v>
      </c>
      <c r="C5780" s="10" t="s">
        <v>1695</v>
      </c>
      <c r="D5780" t="str">
        <f t="shared" si="91"/>
        <v>Extendryl PSE</v>
      </c>
    </row>
    <row r="5781" spans="1:4">
      <c r="A5781" s="9" t="s">
        <v>8867</v>
      </c>
      <c r="B5781" s="4" t="s">
        <v>1129</v>
      </c>
      <c r="C5781" s="10" t="s">
        <v>1130</v>
      </c>
      <c r="D5781" t="str">
        <f t="shared" si="91"/>
        <v>Extendryl Seniors</v>
      </c>
    </row>
    <row r="5782" spans="1:4">
      <c r="A5782" s="9" t="s">
        <v>8868</v>
      </c>
      <c r="B5782" s="4" t="s">
        <v>1129</v>
      </c>
      <c r="C5782" s="10" t="s">
        <v>1130</v>
      </c>
      <c r="D5782" t="str">
        <f t="shared" si="91"/>
        <v>Extendryl SR</v>
      </c>
    </row>
    <row r="5783" spans="1:4">
      <c r="A5783" s="9" t="s">
        <v>8869</v>
      </c>
      <c r="B5783" s="4" t="s">
        <v>1129</v>
      </c>
      <c r="C5783" s="10" t="s">
        <v>1130</v>
      </c>
      <c r="D5783" t="str">
        <f t="shared" si="91"/>
        <v>Extendryl Syrup (obsolete)</v>
      </c>
    </row>
    <row r="5784" spans="1:4">
      <c r="A5784" s="9" t="s">
        <v>8870</v>
      </c>
      <c r="B5784" s="4" t="s">
        <v>8871</v>
      </c>
      <c r="C5784" s="10" t="s">
        <v>8872</v>
      </c>
      <c r="D5784" t="str">
        <f t="shared" si="91"/>
        <v>Extina</v>
      </c>
    </row>
    <row r="5785" spans="1:4">
      <c r="A5785" s="9" t="s">
        <v>8873</v>
      </c>
      <c r="B5785" s="4" t="s">
        <v>496</v>
      </c>
      <c r="C5785" s="10" t="s">
        <v>497</v>
      </c>
      <c r="D5785" t="str">
        <f t="shared" si="91"/>
        <v>Extra Strength Acetaminophen</v>
      </c>
    </row>
    <row r="5786" spans="1:4">
      <c r="A5786" s="9" t="s">
        <v>8874</v>
      </c>
      <c r="B5786" s="4" t="s">
        <v>778</v>
      </c>
      <c r="C5786" s="10" t="s">
        <v>779</v>
      </c>
      <c r="D5786" t="str">
        <f t="shared" si="91"/>
        <v>Extra Strength Bayer</v>
      </c>
    </row>
    <row r="5787" spans="1:4">
      <c r="A5787" s="9" t="s">
        <v>8875</v>
      </c>
      <c r="B5787" s="4" t="s">
        <v>1394</v>
      </c>
      <c r="C5787" s="10" t="s">
        <v>1395</v>
      </c>
      <c r="D5787" t="str">
        <f t="shared" si="91"/>
        <v>Extra Strength Calcium Antacid</v>
      </c>
    </row>
    <row r="5788" spans="1:4">
      <c r="A5788" s="9" t="s">
        <v>8876</v>
      </c>
      <c r="B5788" s="4" t="s">
        <v>1394</v>
      </c>
      <c r="C5788" s="10" t="s">
        <v>1395</v>
      </c>
      <c r="D5788" t="str">
        <f t="shared" si="91"/>
        <v>Extra Strength Mylanta Calci Tabs</v>
      </c>
    </row>
    <row r="5789" spans="1:4">
      <c r="A5789" s="9" t="s">
        <v>8877</v>
      </c>
      <c r="B5789" s="4" t="s">
        <v>496</v>
      </c>
      <c r="C5789" s="10" t="s">
        <v>497</v>
      </c>
      <c r="D5789" t="str">
        <f t="shared" si="91"/>
        <v>Extra Strength Pain Relief</v>
      </c>
    </row>
    <row r="5790" spans="1:4">
      <c r="A5790" s="9" t="s">
        <v>8878</v>
      </c>
      <c r="B5790" s="4" t="s">
        <v>6765</v>
      </c>
      <c r="C5790" s="10" t="s">
        <v>6766</v>
      </c>
      <c r="D5790" t="str">
        <f t="shared" si="91"/>
        <v>Extraneal</v>
      </c>
    </row>
    <row r="5791" spans="1:4">
      <c r="A5791" s="9" t="s">
        <v>8879</v>
      </c>
      <c r="B5791" s="4" t="s">
        <v>1708</v>
      </c>
      <c r="C5791" s="10" t="s">
        <v>1709</v>
      </c>
      <c r="D5791" t="str">
        <f t="shared" si="91"/>
        <v>Extuss LA</v>
      </c>
    </row>
    <row r="5792" spans="1:4">
      <c r="A5792" s="9" t="s">
        <v>8880</v>
      </c>
      <c r="B5792" s="4" t="s">
        <v>1697</v>
      </c>
      <c r="C5792" s="10" t="s">
        <v>1698</v>
      </c>
      <c r="D5792" t="str">
        <f t="shared" si="91"/>
        <v>Extussive</v>
      </c>
    </row>
    <row r="5793" spans="1:4">
      <c r="A5793" s="9" t="s">
        <v>8881</v>
      </c>
      <c r="B5793" s="4" t="s">
        <v>8882</v>
      </c>
      <c r="C5793" s="10" t="s">
        <v>8883</v>
      </c>
      <c r="D5793" t="str">
        <f t="shared" si="91"/>
        <v>EXUBERA</v>
      </c>
    </row>
    <row r="5794" spans="1:4">
      <c r="A5794" s="9" t="s">
        <v>8884</v>
      </c>
      <c r="B5794" s="4" t="s">
        <v>8882</v>
      </c>
      <c r="C5794" s="10" t="s">
        <v>8883</v>
      </c>
      <c r="D5794" t="str">
        <f t="shared" si="91"/>
        <v>EXUBERA Combination Pack 12</v>
      </c>
    </row>
    <row r="5795" spans="1:4">
      <c r="A5795" s="9" t="s">
        <v>8885</v>
      </c>
      <c r="B5795" s="4" t="s">
        <v>8882</v>
      </c>
      <c r="C5795" s="10" t="s">
        <v>8883</v>
      </c>
      <c r="D5795" t="str">
        <f t="shared" si="91"/>
        <v>EXUBERA Combination Pack 15</v>
      </c>
    </row>
    <row r="5796" spans="1:4">
      <c r="A5796" s="9" t="s">
        <v>8886</v>
      </c>
      <c r="B5796" s="4" t="s">
        <v>8882</v>
      </c>
      <c r="C5796" s="10" t="s">
        <v>8883</v>
      </c>
      <c r="D5796" t="str">
        <f t="shared" si="91"/>
        <v>EXUBERA Kit</v>
      </c>
    </row>
    <row r="5797" spans="1:4">
      <c r="A5797" s="9" t="s">
        <v>8887</v>
      </c>
      <c r="B5797" s="4" t="s">
        <v>1222</v>
      </c>
      <c r="C5797" s="10" t="s">
        <v>1223</v>
      </c>
      <c r="D5797" t="str">
        <f t="shared" si="91"/>
        <v>Eye Allergy Relief</v>
      </c>
    </row>
    <row r="5798" spans="1:4">
      <c r="A5798" s="9" t="s">
        <v>8888</v>
      </c>
      <c r="B5798" s="4" t="s">
        <v>1857</v>
      </c>
      <c r="C5798" s="10" t="s">
        <v>1858</v>
      </c>
      <c r="D5798" t="str">
        <f t="shared" si="91"/>
        <v>Eye Drop</v>
      </c>
    </row>
    <row r="5799" spans="1:4">
      <c r="A5799" s="9" t="s">
        <v>8889</v>
      </c>
      <c r="B5799" s="4" t="s">
        <v>1857</v>
      </c>
      <c r="C5799" s="10" t="s">
        <v>1858</v>
      </c>
      <c r="D5799" t="str">
        <f t="shared" si="91"/>
        <v>Eye Drops</v>
      </c>
    </row>
    <row r="5800" spans="1:4">
      <c r="A5800" s="9" t="s">
        <v>8890</v>
      </c>
      <c r="B5800" s="4" t="s">
        <v>1857</v>
      </c>
      <c r="C5800" s="10" t="s">
        <v>1858</v>
      </c>
      <c r="D5800" t="str">
        <f t="shared" si="91"/>
        <v>Eye Drops Extra</v>
      </c>
    </row>
    <row r="5801" spans="1:4">
      <c r="A5801" s="9" t="s">
        <v>8891</v>
      </c>
      <c r="B5801" s="4" t="s">
        <v>505</v>
      </c>
      <c r="C5801" s="10" t="s">
        <v>506</v>
      </c>
      <c r="D5801" t="str">
        <f t="shared" si="91"/>
        <v>Eye Health Formula</v>
      </c>
    </row>
    <row r="5802" spans="1:4">
      <c r="A5802" s="9" t="s">
        <v>8892</v>
      </c>
      <c r="B5802" s="4" t="s">
        <v>1251</v>
      </c>
      <c r="C5802" s="10" t="s">
        <v>1252</v>
      </c>
      <c r="D5802" t="str">
        <f t="shared" si="91"/>
        <v>Eye Irrigation</v>
      </c>
    </row>
    <row r="5803" spans="1:4">
      <c r="A5803" s="9" t="s">
        <v>8893</v>
      </c>
      <c r="B5803" s="4" t="s">
        <v>1357</v>
      </c>
      <c r="C5803" s="10" t="s">
        <v>1358</v>
      </c>
      <c r="D5803" t="str">
        <f t="shared" si="91"/>
        <v>Eye Itch Relief</v>
      </c>
    </row>
    <row r="5804" spans="1:4">
      <c r="A5804" s="9" t="s">
        <v>8894</v>
      </c>
      <c r="B5804" s="4" t="s">
        <v>1061</v>
      </c>
      <c r="C5804" s="10" t="s">
        <v>1062</v>
      </c>
      <c r="D5804" t="str">
        <f t="shared" si="91"/>
        <v>Eye Lubricating Ophthalmic</v>
      </c>
    </row>
    <row r="5805" spans="1:4">
      <c r="A5805" s="19" t="s">
        <v>22129</v>
      </c>
      <c r="B5805" s="22" t="s">
        <v>21677</v>
      </c>
      <c r="C5805" s="23" t="s">
        <v>21676</v>
      </c>
      <c r="D5805" t="str">
        <f t="shared" si="91"/>
        <v>Eye vitamin and mineral</v>
      </c>
    </row>
    <row r="5806" spans="1:4">
      <c r="A5806" s="9" t="s">
        <v>8895</v>
      </c>
      <c r="B5806" s="4" t="s">
        <v>1251</v>
      </c>
      <c r="C5806" s="10" t="s">
        <v>1252</v>
      </c>
      <c r="D5806" t="str">
        <f t="shared" si="91"/>
        <v>Eye Wash</v>
      </c>
    </row>
    <row r="5807" spans="1:4">
      <c r="A5807" s="9" t="s">
        <v>8896</v>
      </c>
      <c r="B5807" s="4" t="s">
        <v>8897</v>
      </c>
      <c r="C5807" s="10" t="s">
        <v>8898</v>
      </c>
      <c r="D5807" t="str">
        <f t="shared" si="91"/>
        <v>Eye-Sed</v>
      </c>
    </row>
    <row r="5808" spans="1:4">
      <c r="A5808" s="9" t="s">
        <v>8899</v>
      </c>
      <c r="B5808" s="4" t="s">
        <v>1857</v>
      </c>
      <c r="C5808" s="10" t="s">
        <v>1858</v>
      </c>
      <c r="D5808" t="str">
        <f t="shared" si="91"/>
        <v>Eye-Sine</v>
      </c>
    </row>
    <row r="5809" spans="1:4">
      <c r="A5809" s="9" t="s">
        <v>8900</v>
      </c>
      <c r="B5809" s="4" t="s">
        <v>1251</v>
      </c>
      <c r="C5809" s="10" t="s">
        <v>1252</v>
      </c>
      <c r="D5809" t="str">
        <f t="shared" si="91"/>
        <v>Eye-Stream</v>
      </c>
    </row>
    <row r="5810" spans="1:4">
      <c r="A5810" s="9"/>
      <c r="B5810" s="4" t="s">
        <v>84</v>
      </c>
      <c r="C5810" s="10" t="s">
        <v>85</v>
      </c>
      <c r="D5810" t="str">
        <f t="shared" si="91"/>
        <v>eyebright</v>
      </c>
    </row>
    <row r="5811" spans="1:4">
      <c r="A5811" s="9" t="s">
        <v>8901</v>
      </c>
      <c r="B5811" s="4" t="s">
        <v>8576</v>
      </c>
      <c r="C5811" s="10" t="s">
        <v>8577</v>
      </c>
      <c r="D5811" t="str">
        <f t="shared" si="91"/>
        <v>Eyemycin</v>
      </c>
    </row>
    <row r="5812" spans="1:4">
      <c r="A5812" s="19" t="s">
        <v>22129</v>
      </c>
      <c r="B5812" s="22" t="s">
        <v>21679</v>
      </c>
      <c r="C5812" s="23" t="s">
        <v>21678</v>
      </c>
      <c r="D5812" t="str">
        <f t="shared" si="91"/>
        <v>EyeVites</v>
      </c>
    </row>
    <row r="5813" spans="1:4">
      <c r="A5813" s="9" t="s">
        <v>8902</v>
      </c>
      <c r="B5813" s="4" t="s">
        <v>717</v>
      </c>
      <c r="C5813" s="10" t="s">
        <v>718</v>
      </c>
      <c r="D5813" t="str">
        <f t="shared" si="91"/>
        <v>EZ III</v>
      </c>
    </row>
    <row r="5814" spans="1:4">
      <c r="A5814" s="9" t="s">
        <v>8903</v>
      </c>
      <c r="B5814" s="4" t="s">
        <v>887</v>
      </c>
      <c r="C5814" s="10" t="s">
        <v>888</v>
      </c>
      <c r="D5814" t="str">
        <f t="shared" si="91"/>
        <v>EZChar</v>
      </c>
    </row>
    <row r="5815" spans="1:4">
      <c r="A5815" s="9" t="s">
        <v>8904</v>
      </c>
      <c r="B5815" s="4" t="s">
        <v>5356</v>
      </c>
      <c r="C5815" s="10" t="s">
        <v>5357</v>
      </c>
      <c r="D5815" t="str">
        <f t="shared" si="91"/>
        <v>Eze D.S.</v>
      </c>
    </row>
    <row r="5816" spans="1:4">
      <c r="A5816" s="9" t="s">
        <v>8905</v>
      </c>
      <c r="B5816" s="4" t="s">
        <v>8906</v>
      </c>
      <c r="C5816" s="10" t="s">
        <v>8907</v>
      </c>
      <c r="D5816" t="str">
        <f t="shared" si="91"/>
        <v>Ezfe</v>
      </c>
    </row>
    <row r="5817" spans="1:4">
      <c r="A5817" s="9" t="s">
        <v>8908</v>
      </c>
      <c r="B5817" s="4" t="s">
        <v>1070</v>
      </c>
      <c r="C5817" s="10" t="s">
        <v>1071</v>
      </c>
      <c r="D5817" t="str">
        <f t="shared" si="91"/>
        <v>EzFe Forte</v>
      </c>
    </row>
    <row r="5818" spans="1:4">
      <c r="A5818" s="9" t="s">
        <v>8909</v>
      </c>
      <c r="B5818" s="4" t="s">
        <v>2624</v>
      </c>
      <c r="C5818" s="10" t="s">
        <v>2625</v>
      </c>
      <c r="D5818" t="str">
        <f t="shared" si="91"/>
        <v>Ezide</v>
      </c>
    </row>
    <row r="5819" spans="1:4">
      <c r="A5819" s="9" t="s">
        <v>8910</v>
      </c>
      <c r="B5819" s="4" t="s">
        <v>743</v>
      </c>
      <c r="C5819" s="10" t="s">
        <v>744</v>
      </c>
      <c r="D5819" t="str">
        <f t="shared" si="91"/>
        <v>Ezol</v>
      </c>
    </row>
    <row r="5820" spans="1:4">
      <c r="A5820" s="11" t="s">
        <v>8911</v>
      </c>
      <c r="B5820" s="4" t="s">
        <v>8912</v>
      </c>
      <c r="C5820" s="10" t="s">
        <v>8913</v>
      </c>
      <c r="D5820" t="str">
        <f t="shared" si="91"/>
        <v>FA-8</v>
      </c>
    </row>
    <row r="5821" spans="1:4">
      <c r="A5821" s="9" t="s">
        <v>8914</v>
      </c>
      <c r="B5821" s="4" t="s">
        <v>468</v>
      </c>
      <c r="C5821" s="10" t="s">
        <v>469</v>
      </c>
      <c r="D5821" t="str">
        <f t="shared" si="91"/>
        <v>FaBB</v>
      </c>
    </row>
    <row r="5822" spans="1:4">
      <c r="A5822" s="9" t="s">
        <v>8915</v>
      </c>
      <c r="B5822" s="4" t="s">
        <v>8916</v>
      </c>
      <c r="C5822" s="10" t="s">
        <v>8917</v>
      </c>
      <c r="D5822" t="str">
        <f t="shared" si="91"/>
        <v>Fabrazyme</v>
      </c>
    </row>
    <row r="5823" spans="1:4">
      <c r="A5823" s="9" t="s">
        <v>8918</v>
      </c>
      <c r="B5823" s="4" t="s">
        <v>8919</v>
      </c>
      <c r="C5823" s="10" t="s">
        <v>8920</v>
      </c>
      <c r="D5823" t="str">
        <f t="shared" si="91"/>
        <v>Factive</v>
      </c>
    </row>
    <row r="5824" spans="1:4">
      <c r="A5824" s="9"/>
      <c r="B5824" s="4" t="s">
        <v>66</v>
      </c>
      <c r="C5824" s="10" t="s">
        <v>67</v>
      </c>
      <c r="D5824" t="str">
        <f t="shared" si="91"/>
        <v>Factor IX Complex (obsolete)</v>
      </c>
    </row>
    <row r="5825" spans="1:4">
      <c r="A5825" s="9"/>
      <c r="B5825" s="4" t="s">
        <v>230</v>
      </c>
      <c r="C5825" s="10" t="s">
        <v>231</v>
      </c>
      <c r="D5825" t="str">
        <f t="shared" si="91"/>
        <v>factor XIII</v>
      </c>
    </row>
    <row r="5826" spans="1:4">
      <c r="A5826" s="9" t="s">
        <v>8921</v>
      </c>
      <c r="B5826" s="4" t="s">
        <v>8922</v>
      </c>
      <c r="C5826" s="10" t="s">
        <v>8923</v>
      </c>
      <c r="D5826" t="str">
        <f t="shared" ref="D5826:D5889" si="92">IF(A5826="",B5826,A5826)</f>
        <v>Factrel</v>
      </c>
    </row>
    <row r="5827" spans="1:4">
      <c r="A5827" s="9" t="s">
        <v>8924</v>
      </c>
      <c r="B5827" s="4" t="s">
        <v>2586</v>
      </c>
      <c r="C5827" s="10" t="s">
        <v>2587</v>
      </c>
      <c r="D5827" t="str">
        <f t="shared" si="92"/>
        <v>Fam-Colsof</v>
      </c>
    </row>
    <row r="5828" spans="1:4">
      <c r="A5828" s="9" t="s">
        <v>8925</v>
      </c>
      <c r="B5828" s="4" t="s">
        <v>2589</v>
      </c>
      <c r="C5828" s="10" t="s">
        <v>2590</v>
      </c>
      <c r="D5828" t="str">
        <f t="shared" si="92"/>
        <v>Fam-Pericols</v>
      </c>
    </row>
    <row r="5829" spans="1:4">
      <c r="A5829" s="9" t="s">
        <v>8926</v>
      </c>
      <c r="B5829" s="4" t="s">
        <v>1070</v>
      </c>
      <c r="C5829" s="10" t="s">
        <v>1071</v>
      </c>
      <c r="D5829" t="str">
        <f t="shared" si="92"/>
        <v>Fam-Pren Forte</v>
      </c>
    </row>
    <row r="5830" spans="1:4">
      <c r="A5830" s="9" t="s">
        <v>8927</v>
      </c>
      <c r="B5830" s="4" t="s">
        <v>8928</v>
      </c>
      <c r="C5830" s="10" t="s">
        <v>8929</v>
      </c>
      <c r="D5830" t="str">
        <f t="shared" si="92"/>
        <v>Famciclovir</v>
      </c>
    </row>
    <row r="5831" spans="1:4" ht="30">
      <c r="A5831" s="9" t="s">
        <v>8930</v>
      </c>
      <c r="B5831" s="4" t="s">
        <v>1668</v>
      </c>
      <c r="C5831" s="10" t="s">
        <v>1669</v>
      </c>
      <c r="D5831" t="str">
        <f t="shared" si="92"/>
        <v>Family 12 Hour Antihistamine/Decongestant</v>
      </c>
    </row>
    <row r="5832" spans="1:4">
      <c r="A5832" s="9" t="s">
        <v>8931</v>
      </c>
      <c r="B5832" s="4" t="s">
        <v>1371</v>
      </c>
      <c r="C5832" s="10" t="s">
        <v>1372</v>
      </c>
      <c r="D5832" t="str">
        <f t="shared" si="92"/>
        <v>Family Pharmacy Orange Glucose</v>
      </c>
    </row>
    <row r="5833" spans="1:4">
      <c r="A5833" s="9" t="s">
        <v>8932</v>
      </c>
      <c r="B5833" s="4" t="s">
        <v>1371</v>
      </c>
      <c r="C5833" s="10" t="s">
        <v>1372</v>
      </c>
      <c r="D5833" t="str">
        <f t="shared" si="92"/>
        <v>Family Pharmacy Raspberry Glucose</v>
      </c>
    </row>
    <row r="5834" spans="1:4">
      <c r="A5834" s="9" t="s">
        <v>8933</v>
      </c>
      <c r="B5834" s="4" t="s">
        <v>785</v>
      </c>
      <c r="C5834" s="10" t="s">
        <v>786</v>
      </c>
      <c r="D5834" t="str">
        <f t="shared" si="92"/>
        <v>Famotidine</v>
      </c>
    </row>
    <row r="5835" spans="1:4" hidden="1">
      <c r="A5835" s="9" t="s">
        <v>8933</v>
      </c>
      <c r="B5835" s="4" t="s">
        <v>785</v>
      </c>
      <c r="C5835" s="10" t="s">
        <v>786</v>
      </c>
      <c r="D5835" t="str">
        <f t="shared" si="92"/>
        <v>Famotidine</v>
      </c>
    </row>
    <row r="5836" spans="1:4">
      <c r="A5836" s="9" t="s">
        <v>8934</v>
      </c>
      <c r="B5836" s="4" t="s">
        <v>7839</v>
      </c>
      <c r="C5836" s="10" t="s">
        <v>7840</v>
      </c>
      <c r="D5836" t="str">
        <f t="shared" si="92"/>
        <v>Famotidine Complete</v>
      </c>
    </row>
    <row r="5837" spans="1:4">
      <c r="A5837" s="9"/>
      <c r="B5837" s="4" t="s">
        <v>462</v>
      </c>
      <c r="C5837" s="10" t="s">
        <v>463</v>
      </c>
      <c r="D5837" t="str">
        <f t="shared" si="92"/>
        <v>famotidine-ibuprofen</v>
      </c>
    </row>
    <row r="5838" spans="1:4">
      <c r="A5838" s="9" t="s">
        <v>8935</v>
      </c>
      <c r="B5838" s="4" t="s">
        <v>8928</v>
      </c>
      <c r="C5838" s="10" t="s">
        <v>8929</v>
      </c>
      <c r="D5838" t="str">
        <f t="shared" si="92"/>
        <v>Famvir</v>
      </c>
    </row>
    <row r="5839" spans="1:4">
      <c r="A5839" s="9" t="s">
        <v>8936</v>
      </c>
      <c r="B5839" s="4" t="s">
        <v>8937</v>
      </c>
      <c r="C5839" s="10" t="s">
        <v>8938</v>
      </c>
      <c r="D5839" t="str">
        <f t="shared" si="92"/>
        <v>Fanapt</v>
      </c>
    </row>
    <row r="5840" spans="1:4">
      <c r="A5840" s="9" t="s">
        <v>8939</v>
      </c>
      <c r="B5840" s="4" t="s">
        <v>8940</v>
      </c>
      <c r="C5840" s="10" t="s">
        <v>8941</v>
      </c>
      <c r="D5840" t="str">
        <f t="shared" si="92"/>
        <v>Fansidar</v>
      </c>
    </row>
    <row r="5841" spans="1:4">
      <c r="A5841" s="9" t="s">
        <v>8942</v>
      </c>
      <c r="B5841" s="4" t="s">
        <v>468</v>
      </c>
      <c r="C5841" s="10" t="s">
        <v>469</v>
      </c>
      <c r="D5841" t="str">
        <f t="shared" si="92"/>
        <v>Farbee with C</v>
      </c>
    </row>
    <row r="5842" spans="1:4">
      <c r="A5842" s="9" t="s">
        <v>8943</v>
      </c>
      <c r="B5842" s="4" t="s">
        <v>8944</v>
      </c>
      <c r="C5842" s="10" t="s">
        <v>8945</v>
      </c>
      <c r="D5842" t="str">
        <f t="shared" si="92"/>
        <v>Fareston</v>
      </c>
    </row>
    <row r="5843" spans="1:4">
      <c r="A5843" s="9" t="s">
        <v>8946</v>
      </c>
      <c r="B5843" s="4" t="s">
        <v>8947</v>
      </c>
      <c r="C5843" s="10" t="s">
        <v>8948</v>
      </c>
      <c r="D5843" t="str">
        <f t="shared" si="92"/>
        <v>Faslodex</v>
      </c>
    </row>
    <row r="5844" spans="1:4">
      <c r="A5844" s="9" t="s">
        <v>8949</v>
      </c>
      <c r="B5844" s="4" t="s">
        <v>778</v>
      </c>
      <c r="C5844" s="10" t="s">
        <v>779</v>
      </c>
      <c r="D5844" t="str">
        <f t="shared" si="92"/>
        <v>Fasprin</v>
      </c>
    </row>
    <row r="5845" spans="1:4">
      <c r="A5845" s="9" t="s">
        <v>8950</v>
      </c>
      <c r="B5845" s="4" t="s">
        <v>8951</v>
      </c>
      <c r="C5845" s="10" t="s">
        <v>8952</v>
      </c>
      <c r="D5845" t="str">
        <f t="shared" si="92"/>
        <v>Fast Acting Mylanta</v>
      </c>
    </row>
    <row r="5846" spans="1:4">
      <c r="A5846" s="9" t="s">
        <v>8953</v>
      </c>
      <c r="B5846" s="4" t="s">
        <v>1018</v>
      </c>
      <c r="C5846" s="10" t="s">
        <v>1019</v>
      </c>
      <c r="D5846" t="str">
        <f t="shared" si="92"/>
        <v>Fastin</v>
      </c>
    </row>
    <row r="5847" spans="1:4">
      <c r="A5847" s="9" t="s">
        <v>8954</v>
      </c>
      <c r="B5847" s="4" t="s">
        <v>3207</v>
      </c>
      <c r="C5847" s="10" t="s">
        <v>3208</v>
      </c>
      <c r="D5847" t="str">
        <f t="shared" si="92"/>
        <v>Father John's Medicine</v>
      </c>
    </row>
    <row r="5848" spans="1:4">
      <c r="A5848" s="9" t="s">
        <v>8955</v>
      </c>
      <c r="B5848" s="4" t="s">
        <v>535</v>
      </c>
      <c r="C5848" s="10" t="s">
        <v>536</v>
      </c>
      <c r="D5848" t="str">
        <f t="shared" si="92"/>
        <v>Fattibase Ointment</v>
      </c>
    </row>
    <row r="5849" spans="1:4">
      <c r="A5849" s="9" t="s">
        <v>8956</v>
      </c>
      <c r="B5849" s="4" t="s">
        <v>5698</v>
      </c>
      <c r="C5849" s="10" t="s">
        <v>5699</v>
      </c>
      <c r="D5849" t="str">
        <f t="shared" si="92"/>
        <v>FazaClo</v>
      </c>
    </row>
    <row r="5850" spans="1:4">
      <c r="A5850" s="9" t="s">
        <v>8957</v>
      </c>
      <c r="B5850" s="4" t="s">
        <v>5119</v>
      </c>
      <c r="C5850" s="10" t="s">
        <v>5120</v>
      </c>
      <c r="D5850" t="str">
        <f t="shared" si="92"/>
        <v>Fe 50</v>
      </c>
    </row>
    <row r="5851" spans="1:4">
      <c r="A5851" s="9" t="s">
        <v>8958</v>
      </c>
      <c r="B5851" s="4" t="s">
        <v>1608</v>
      </c>
      <c r="C5851" s="10" t="s">
        <v>1609</v>
      </c>
      <c r="D5851" t="str">
        <f t="shared" si="92"/>
        <v>FE C Tab Plus</v>
      </c>
    </row>
    <row r="5852" spans="1:4">
      <c r="A5852" s="9" t="s">
        <v>8959</v>
      </c>
      <c r="B5852" s="4" t="s">
        <v>5119</v>
      </c>
      <c r="C5852" s="10" t="s">
        <v>5120</v>
      </c>
      <c r="D5852" t="str">
        <f t="shared" si="92"/>
        <v>Fe-Max</v>
      </c>
    </row>
    <row r="5853" spans="1:4">
      <c r="A5853" s="9" t="s">
        <v>8960</v>
      </c>
      <c r="B5853" s="4" t="s">
        <v>7640</v>
      </c>
      <c r="C5853" s="10" t="s">
        <v>7641</v>
      </c>
      <c r="D5853" t="str">
        <f t="shared" si="92"/>
        <v>Fe-Stool</v>
      </c>
    </row>
    <row r="5854" spans="1:4">
      <c r="A5854" s="9" t="s">
        <v>8961</v>
      </c>
      <c r="B5854" s="4" t="s">
        <v>8962</v>
      </c>
      <c r="C5854" s="10" t="s">
        <v>8963</v>
      </c>
      <c r="D5854" t="str">
        <f t="shared" si="92"/>
        <v>Fe-Tinic 150</v>
      </c>
    </row>
    <row r="5855" spans="1:4">
      <c r="A5855" s="9" t="s">
        <v>8964</v>
      </c>
      <c r="B5855" s="4" t="s">
        <v>8906</v>
      </c>
      <c r="C5855" s="10" t="s">
        <v>8907</v>
      </c>
      <c r="D5855" t="str">
        <f t="shared" si="92"/>
        <v>Fe-Tinic 150 (obsolete)</v>
      </c>
    </row>
    <row r="5856" spans="1:4">
      <c r="A5856" s="9" t="s">
        <v>8965</v>
      </c>
      <c r="B5856" s="4" t="s">
        <v>1608</v>
      </c>
      <c r="C5856" s="10" t="s">
        <v>1609</v>
      </c>
      <c r="D5856" t="str">
        <f t="shared" si="92"/>
        <v>Fe-Tinic 150 Forte</v>
      </c>
    </row>
    <row r="5857" spans="1:4">
      <c r="A5857" s="9" t="s">
        <v>8966</v>
      </c>
      <c r="B5857" s="4" t="s">
        <v>638</v>
      </c>
      <c r="C5857" s="10" t="s">
        <v>639</v>
      </c>
      <c r="D5857" t="str">
        <f t="shared" si="92"/>
        <v>Fedahist</v>
      </c>
    </row>
    <row r="5858" spans="1:4">
      <c r="A5858" s="9" t="s">
        <v>8967</v>
      </c>
      <c r="B5858" s="4" t="s">
        <v>638</v>
      </c>
      <c r="C5858" s="10" t="s">
        <v>639</v>
      </c>
      <c r="D5858" t="str">
        <f t="shared" si="92"/>
        <v>Fedahist Gyrocaps</v>
      </c>
    </row>
    <row r="5859" spans="1:4">
      <c r="A5859" s="9" t="s">
        <v>8968</v>
      </c>
      <c r="B5859" s="4" t="s">
        <v>638</v>
      </c>
      <c r="C5859" s="10" t="s">
        <v>639</v>
      </c>
      <c r="D5859" t="str">
        <f t="shared" si="92"/>
        <v>Fedahist Timecaps</v>
      </c>
    </row>
    <row r="5860" spans="1:4">
      <c r="A5860" s="9" t="s">
        <v>8969</v>
      </c>
      <c r="B5860" s="4" t="s">
        <v>1761</v>
      </c>
      <c r="C5860" s="10" t="s">
        <v>1762</v>
      </c>
      <c r="D5860" t="str">
        <f t="shared" si="92"/>
        <v>Feen-A-Mint</v>
      </c>
    </row>
    <row r="5861" spans="1:4">
      <c r="A5861" s="9" t="s">
        <v>8970</v>
      </c>
      <c r="B5861" s="4" t="s">
        <v>1764</v>
      </c>
      <c r="C5861" s="10" t="s">
        <v>1765</v>
      </c>
      <c r="D5861" t="str">
        <f t="shared" si="92"/>
        <v>Feen-A-Mint (obsolete)</v>
      </c>
    </row>
    <row r="5862" spans="1:4">
      <c r="A5862" s="9" t="s">
        <v>8971</v>
      </c>
      <c r="B5862" s="4" t="s">
        <v>3004</v>
      </c>
      <c r="C5862" s="10" t="s">
        <v>3005</v>
      </c>
      <c r="D5862" t="str">
        <f t="shared" si="92"/>
        <v>Feiba NF</v>
      </c>
    </row>
    <row r="5863" spans="1:4">
      <c r="A5863" s="9" t="s">
        <v>8972</v>
      </c>
      <c r="B5863" s="4" t="s">
        <v>3004</v>
      </c>
      <c r="C5863" s="10" t="s">
        <v>3005</v>
      </c>
      <c r="D5863" t="str">
        <f t="shared" si="92"/>
        <v>Feiba VH Immuno</v>
      </c>
    </row>
    <row r="5864" spans="1:4">
      <c r="A5864" s="9" t="s">
        <v>8973</v>
      </c>
      <c r="B5864" s="4" t="s">
        <v>8974</v>
      </c>
      <c r="C5864" s="10" t="s">
        <v>8975</v>
      </c>
      <c r="D5864" t="str">
        <f t="shared" si="92"/>
        <v>Felbatol</v>
      </c>
    </row>
    <row r="5865" spans="1:4">
      <c r="A5865" s="9" t="s">
        <v>8976</v>
      </c>
      <c r="B5865" s="4" t="s">
        <v>8977</v>
      </c>
      <c r="C5865" s="10" t="s">
        <v>8978</v>
      </c>
      <c r="D5865" t="str">
        <f t="shared" si="92"/>
        <v>Feldene</v>
      </c>
    </row>
    <row r="5866" spans="1:4">
      <c r="A5866" s="9" t="s">
        <v>8979</v>
      </c>
      <c r="B5866" s="4" t="s">
        <v>8980</v>
      </c>
      <c r="C5866" s="10" t="s">
        <v>8981</v>
      </c>
      <c r="D5866" t="str">
        <f t="shared" si="92"/>
        <v>Felodipine ER</v>
      </c>
    </row>
    <row r="5867" spans="1:4">
      <c r="A5867" s="9" t="s">
        <v>8982</v>
      </c>
      <c r="B5867" s="4" t="s">
        <v>759</v>
      </c>
      <c r="C5867" s="10" t="s">
        <v>760</v>
      </c>
      <c r="D5867" t="str">
        <f t="shared" si="92"/>
        <v>Fem pH</v>
      </c>
    </row>
    <row r="5868" spans="1:4">
      <c r="A5868" s="9" t="s">
        <v>8983</v>
      </c>
      <c r="B5868" s="4" t="s">
        <v>1070</v>
      </c>
      <c r="C5868" s="10" t="s">
        <v>1071</v>
      </c>
      <c r="D5868" t="str">
        <f t="shared" si="92"/>
        <v>Fem-Natal</v>
      </c>
    </row>
    <row r="5869" spans="1:4">
      <c r="A5869" s="9" t="s">
        <v>8984</v>
      </c>
      <c r="B5869" s="4" t="s">
        <v>8985</v>
      </c>
      <c r="C5869" s="10" t="s">
        <v>8986</v>
      </c>
      <c r="D5869" t="str">
        <f t="shared" si="92"/>
        <v>Femara</v>
      </c>
    </row>
    <row r="5870" spans="1:4">
      <c r="A5870" s="9" t="s">
        <v>8987</v>
      </c>
      <c r="B5870" s="4" t="s">
        <v>1761</v>
      </c>
      <c r="C5870" s="10" t="s">
        <v>1762</v>
      </c>
      <c r="D5870" t="str">
        <f t="shared" si="92"/>
        <v>Fematrol</v>
      </c>
    </row>
    <row r="5871" spans="1:4">
      <c r="A5871" s="9" t="s">
        <v>8988</v>
      </c>
      <c r="B5871" s="4" t="s">
        <v>5796</v>
      </c>
      <c r="C5871" s="10" t="s">
        <v>5797</v>
      </c>
      <c r="D5871" t="str">
        <f t="shared" si="92"/>
        <v>Fematrol (obsolete)</v>
      </c>
    </row>
    <row r="5872" spans="1:4">
      <c r="A5872" s="9" t="s">
        <v>8989</v>
      </c>
      <c r="B5872" s="4" t="s">
        <v>2369</v>
      </c>
      <c r="C5872" s="10" t="s">
        <v>2370</v>
      </c>
      <c r="D5872" t="str">
        <f t="shared" si="92"/>
        <v>Femcare</v>
      </c>
    </row>
    <row r="5873" spans="1:4">
      <c r="A5873" s="9" t="s">
        <v>8990</v>
      </c>
      <c r="B5873" s="4" t="s">
        <v>743</v>
      </c>
      <c r="C5873" s="10" t="s">
        <v>744</v>
      </c>
      <c r="D5873" t="str">
        <f t="shared" si="92"/>
        <v>Femcet</v>
      </c>
    </row>
    <row r="5874" spans="1:4">
      <c r="A5874" s="9" t="s">
        <v>8991</v>
      </c>
      <c r="B5874" s="4" t="s">
        <v>2645</v>
      </c>
      <c r="C5874" s="10" t="s">
        <v>2646</v>
      </c>
      <c r="D5874" t="str">
        <f t="shared" si="92"/>
        <v>Femcon FE</v>
      </c>
    </row>
    <row r="5875" spans="1:4">
      <c r="A5875" s="9" t="s">
        <v>8992</v>
      </c>
      <c r="B5875" s="4" t="s">
        <v>1070</v>
      </c>
      <c r="C5875" s="10" t="s">
        <v>1071</v>
      </c>
      <c r="D5875" t="str">
        <f t="shared" si="92"/>
        <v>Femecal OB</v>
      </c>
    </row>
    <row r="5876" spans="1:4">
      <c r="A5876" s="9" t="s">
        <v>8993</v>
      </c>
      <c r="B5876" s="4" t="s">
        <v>1070</v>
      </c>
      <c r="C5876" s="10" t="s">
        <v>1071</v>
      </c>
      <c r="D5876" t="str">
        <f t="shared" si="92"/>
        <v>Femecal OB plus DHA</v>
      </c>
    </row>
    <row r="5877" spans="1:4">
      <c r="A5877" s="9" t="s">
        <v>8994</v>
      </c>
      <c r="B5877" s="4" t="s">
        <v>2645</v>
      </c>
      <c r="C5877" s="10" t="s">
        <v>2646</v>
      </c>
      <c r="D5877" t="str">
        <f t="shared" si="92"/>
        <v>femhrt 0.5 mg/2.5 mcg</v>
      </c>
    </row>
    <row r="5878" spans="1:4">
      <c r="A5878" s="9" t="s">
        <v>8995</v>
      </c>
      <c r="B5878" s="4" t="s">
        <v>2645</v>
      </c>
      <c r="C5878" s="10" t="s">
        <v>2646</v>
      </c>
      <c r="D5878" t="str">
        <f t="shared" si="92"/>
        <v>femhrt 1 mg/5 mcg</v>
      </c>
    </row>
    <row r="5879" spans="1:4">
      <c r="A5879" s="9" t="s">
        <v>8996</v>
      </c>
      <c r="B5879" s="4" t="s">
        <v>5796</v>
      </c>
      <c r="C5879" s="10" t="s">
        <v>5797</v>
      </c>
      <c r="D5879" t="str">
        <f t="shared" si="92"/>
        <v>Femilax</v>
      </c>
    </row>
    <row r="5880" spans="1:4">
      <c r="A5880" s="9" t="s">
        <v>8997</v>
      </c>
      <c r="B5880" s="4" t="s">
        <v>5796</v>
      </c>
      <c r="C5880" s="10" t="s">
        <v>5797</v>
      </c>
      <c r="D5880" t="str">
        <f t="shared" si="92"/>
        <v>Feminine Lax</v>
      </c>
    </row>
    <row r="5881" spans="1:4">
      <c r="A5881" s="9" t="s">
        <v>8998</v>
      </c>
      <c r="B5881" s="4" t="s">
        <v>1761</v>
      </c>
      <c r="C5881" s="10" t="s">
        <v>1762</v>
      </c>
      <c r="D5881" t="str">
        <f t="shared" si="92"/>
        <v>Feminine Laxative</v>
      </c>
    </row>
    <row r="5882" spans="1:4">
      <c r="A5882" s="9" t="s">
        <v>8999</v>
      </c>
      <c r="B5882" s="4" t="s">
        <v>759</v>
      </c>
      <c r="C5882" s="10" t="s">
        <v>760</v>
      </c>
      <c r="D5882" t="str">
        <f t="shared" si="92"/>
        <v>Feminique</v>
      </c>
    </row>
    <row r="5883" spans="1:4">
      <c r="A5883" s="9" t="s">
        <v>9000</v>
      </c>
      <c r="B5883" s="4" t="s">
        <v>5796</v>
      </c>
      <c r="C5883" s="10" t="s">
        <v>5797</v>
      </c>
      <c r="D5883" t="str">
        <f t="shared" si="92"/>
        <v>Femintrol</v>
      </c>
    </row>
    <row r="5884" spans="1:4">
      <c r="A5884" s="9" t="s">
        <v>9001</v>
      </c>
      <c r="B5884" s="4" t="s">
        <v>9002</v>
      </c>
      <c r="C5884" s="10" t="s">
        <v>9003</v>
      </c>
      <c r="D5884" t="str">
        <f t="shared" si="92"/>
        <v>Femiron</v>
      </c>
    </row>
    <row r="5885" spans="1:4">
      <c r="A5885" s="9" t="s">
        <v>9004</v>
      </c>
      <c r="B5885" s="4" t="s">
        <v>1608</v>
      </c>
      <c r="C5885" s="10" t="s">
        <v>1609</v>
      </c>
      <c r="D5885" t="str">
        <f t="shared" si="92"/>
        <v>Femiron Multi with Iron</v>
      </c>
    </row>
    <row r="5886" spans="1:4">
      <c r="A5886" s="9" t="s">
        <v>9005</v>
      </c>
      <c r="B5886" s="4" t="s">
        <v>1070</v>
      </c>
      <c r="C5886" s="10" t="s">
        <v>1071</v>
      </c>
      <c r="D5886" t="str">
        <f t="shared" si="92"/>
        <v>Femnatal</v>
      </c>
    </row>
    <row r="5887" spans="1:4">
      <c r="A5887" s="9" t="s">
        <v>9006</v>
      </c>
      <c r="B5887" s="4" t="s">
        <v>1775</v>
      </c>
      <c r="C5887" s="10" t="s">
        <v>1776</v>
      </c>
      <c r="D5887" t="str">
        <f t="shared" si="92"/>
        <v>Fempatch</v>
      </c>
    </row>
    <row r="5888" spans="1:4">
      <c r="A5888" s="9" t="s">
        <v>9007</v>
      </c>
      <c r="B5888" s="4" t="s">
        <v>1775</v>
      </c>
      <c r="C5888" s="10" t="s">
        <v>1776</v>
      </c>
      <c r="D5888" t="str">
        <f t="shared" si="92"/>
        <v>Femring</v>
      </c>
    </row>
    <row r="5889" spans="1:4">
      <c r="A5889" s="9" t="s">
        <v>9008</v>
      </c>
      <c r="B5889" s="4" t="s">
        <v>9009</v>
      </c>
      <c r="C5889" s="10" t="s">
        <v>9010</v>
      </c>
      <c r="D5889" t="str">
        <f t="shared" si="92"/>
        <v>Femstat</v>
      </c>
    </row>
    <row r="5890" spans="1:4">
      <c r="A5890" s="9" t="s">
        <v>9011</v>
      </c>
      <c r="B5890" s="4" t="s">
        <v>9009</v>
      </c>
      <c r="C5890" s="10" t="s">
        <v>9010</v>
      </c>
      <c r="D5890" t="str">
        <f t="shared" ref="D5890:D5953" si="93">IF(A5890="",B5890,A5890)</f>
        <v>Femstat 3</v>
      </c>
    </row>
    <row r="5891" spans="1:4" hidden="1">
      <c r="A5891" s="9" t="s">
        <v>9011</v>
      </c>
      <c r="B5891" s="4" t="s">
        <v>9009</v>
      </c>
      <c r="C5891" s="10" t="s">
        <v>9010</v>
      </c>
      <c r="D5891" t="str">
        <f t="shared" si="93"/>
        <v>Femstat 3</v>
      </c>
    </row>
    <row r="5892" spans="1:4">
      <c r="A5892" s="9" t="s">
        <v>9012</v>
      </c>
      <c r="B5892" s="4" t="s">
        <v>9009</v>
      </c>
      <c r="C5892" s="10" t="s">
        <v>9010</v>
      </c>
      <c r="D5892" t="str">
        <f t="shared" si="93"/>
        <v>Femstat Prefill</v>
      </c>
    </row>
    <row r="5893" spans="1:4">
      <c r="A5893" s="9" t="s">
        <v>9013</v>
      </c>
      <c r="B5893" s="4" t="s">
        <v>505</v>
      </c>
      <c r="C5893" s="10" t="s">
        <v>506</v>
      </c>
      <c r="D5893" t="str">
        <f t="shared" si="93"/>
        <v>Femtabs</v>
      </c>
    </row>
    <row r="5894" spans="1:4">
      <c r="A5894" s="9" t="s">
        <v>9014</v>
      </c>
      <c r="B5894" s="4" t="s">
        <v>1775</v>
      </c>
      <c r="C5894" s="10" t="s">
        <v>1776</v>
      </c>
      <c r="D5894" t="str">
        <f t="shared" si="93"/>
        <v>Femtrace</v>
      </c>
    </row>
    <row r="5895" spans="1:4">
      <c r="A5895" s="9" t="s">
        <v>9015</v>
      </c>
      <c r="B5895" s="4" t="s">
        <v>1697</v>
      </c>
      <c r="C5895" s="10" t="s">
        <v>1698</v>
      </c>
      <c r="D5895" t="str">
        <f t="shared" si="93"/>
        <v>Fenesin</v>
      </c>
    </row>
    <row r="5896" spans="1:4">
      <c r="A5896" s="9" t="s">
        <v>9016</v>
      </c>
      <c r="B5896" s="4" t="s">
        <v>1708</v>
      </c>
      <c r="C5896" s="10" t="s">
        <v>1709</v>
      </c>
      <c r="D5896" t="str">
        <f t="shared" si="93"/>
        <v>Fenesin DM</v>
      </c>
    </row>
    <row r="5897" spans="1:4">
      <c r="A5897" s="9" t="s">
        <v>9017</v>
      </c>
      <c r="B5897" s="4" t="s">
        <v>1708</v>
      </c>
      <c r="C5897" s="10" t="s">
        <v>1709</v>
      </c>
      <c r="D5897" t="str">
        <f t="shared" si="93"/>
        <v>Fenesin DM IR</v>
      </c>
    </row>
    <row r="5898" spans="1:4">
      <c r="A5898" s="9" t="s">
        <v>9018</v>
      </c>
      <c r="B5898" s="4" t="s">
        <v>1697</v>
      </c>
      <c r="C5898" s="10" t="s">
        <v>1698</v>
      </c>
      <c r="D5898" t="str">
        <f t="shared" si="93"/>
        <v>Fenesin IR</v>
      </c>
    </row>
    <row r="5899" spans="1:4">
      <c r="A5899" s="9" t="s">
        <v>9019</v>
      </c>
      <c r="B5899" s="4" t="s">
        <v>1430</v>
      </c>
      <c r="C5899" s="10" t="s">
        <v>1431</v>
      </c>
      <c r="D5899" t="str">
        <f t="shared" si="93"/>
        <v>Fenesin PE IR</v>
      </c>
    </row>
    <row r="5900" spans="1:4">
      <c r="A5900" s="9" t="s">
        <v>9020</v>
      </c>
      <c r="B5900" s="4" t="s">
        <v>1708</v>
      </c>
      <c r="C5900" s="10" t="s">
        <v>1709</v>
      </c>
      <c r="D5900" t="str">
        <f t="shared" si="93"/>
        <v>Fenex-DM</v>
      </c>
    </row>
    <row r="5901" spans="1:4">
      <c r="A5901" s="9" t="s">
        <v>9021</v>
      </c>
      <c r="B5901" s="4" t="s">
        <v>1697</v>
      </c>
      <c r="C5901" s="10" t="s">
        <v>1698</v>
      </c>
      <c r="D5901" t="str">
        <f t="shared" si="93"/>
        <v>Fenex-LA</v>
      </c>
    </row>
    <row r="5902" spans="1:4">
      <c r="A5902" s="9" t="s">
        <v>9022</v>
      </c>
      <c r="B5902" s="4" t="s">
        <v>588</v>
      </c>
      <c r="C5902" s="10" t="s">
        <v>589</v>
      </c>
      <c r="D5902" t="str">
        <f t="shared" si="93"/>
        <v>Fenex-PSE</v>
      </c>
    </row>
    <row r="5903" spans="1:4">
      <c r="A5903" s="9"/>
      <c r="B5903" s="4" t="s">
        <v>108</v>
      </c>
      <c r="C5903" s="10" t="s">
        <v>109</v>
      </c>
      <c r="D5903" t="str">
        <f t="shared" si="93"/>
        <v>fennel</v>
      </c>
    </row>
    <row r="5904" spans="1:4">
      <c r="A5904" s="19" t="s">
        <v>22129</v>
      </c>
      <c r="B5904" s="22" t="s">
        <v>21683</v>
      </c>
      <c r="C5904" s="23" t="s">
        <v>21682</v>
      </c>
      <c r="D5904" t="str">
        <f t="shared" si="93"/>
        <v>Fennel</v>
      </c>
    </row>
    <row r="5905" spans="1:4">
      <c r="A5905" s="9" t="s">
        <v>9023</v>
      </c>
      <c r="B5905" s="4" t="s">
        <v>2356</v>
      </c>
      <c r="C5905" s="10" t="s">
        <v>2357</v>
      </c>
      <c r="D5905" t="str">
        <f t="shared" si="93"/>
        <v>Fenofibrate</v>
      </c>
    </row>
    <row r="5906" spans="1:4">
      <c r="A5906" s="9" t="s">
        <v>9024</v>
      </c>
      <c r="B5906" s="4" t="s">
        <v>2356</v>
      </c>
      <c r="C5906" s="10" t="s">
        <v>2357</v>
      </c>
      <c r="D5906" t="str">
        <f t="shared" si="93"/>
        <v>Fenofibrate Micronized</v>
      </c>
    </row>
    <row r="5907" spans="1:4">
      <c r="A5907" s="9" t="s">
        <v>9025</v>
      </c>
      <c r="B5907" s="4" t="s">
        <v>9026</v>
      </c>
      <c r="C5907" s="10" t="s">
        <v>9027</v>
      </c>
      <c r="D5907" t="str">
        <f t="shared" si="93"/>
        <v>Fenofibric Acid</v>
      </c>
    </row>
    <row r="5908" spans="1:4">
      <c r="A5908" s="9" t="s">
        <v>9028</v>
      </c>
      <c r="B5908" s="4" t="s">
        <v>2356</v>
      </c>
      <c r="C5908" s="10" t="s">
        <v>2357</v>
      </c>
      <c r="D5908" t="str">
        <f t="shared" si="93"/>
        <v>Fenoglide</v>
      </c>
    </row>
    <row r="5909" spans="1:4">
      <c r="A5909" s="9" t="s">
        <v>9029</v>
      </c>
      <c r="B5909" s="4" t="s">
        <v>6112</v>
      </c>
      <c r="C5909" s="10" t="s">
        <v>6113</v>
      </c>
      <c r="D5909" t="str">
        <f t="shared" si="93"/>
        <v>Fenoldopam</v>
      </c>
    </row>
    <row r="5910" spans="1:4">
      <c r="A5910" s="9" t="s">
        <v>9030</v>
      </c>
      <c r="B5910" s="4" t="s">
        <v>9031</v>
      </c>
      <c r="C5910" s="10" t="s">
        <v>9032</v>
      </c>
      <c r="D5910" t="str">
        <f t="shared" si="93"/>
        <v>Fenoprofen Calcium</v>
      </c>
    </row>
    <row r="5911" spans="1:4">
      <c r="A5911" s="9" t="s">
        <v>9033</v>
      </c>
      <c r="B5911" s="4" t="s">
        <v>9031</v>
      </c>
      <c r="C5911" s="10" t="s">
        <v>9032</v>
      </c>
      <c r="D5911" t="str">
        <f t="shared" si="93"/>
        <v>Fenoprofen Calcium Anhydrous</v>
      </c>
    </row>
    <row r="5912" spans="1:4">
      <c r="A5912" s="9" t="s">
        <v>9034</v>
      </c>
      <c r="B5912" s="4" t="s">
        <v>611</v>
      </c>
      <c r="C5912" s="10" t="s">
        <v>612</v>
      </c>
      <c r="D5912" t="str">
        <f t="shared" si="93"/>
        <v>Fentanyl</v>
      </c>
    </row>
    <row r="5913" spans="1:4">
      <c r="A5913" s="9" t="s">
        <v>9035</v>
      </c>
      <c r="B5913" s="4" t="s">
        <v>611</v>
      </c>
      <c r="C5913" s="10" t="s">
        <v>612</v>
      </c>
      <c r="D5913" t="str">
        <f t="shared" si="93"/>
        <v>Fentanyl Citrate</v>
      </c>
    </row>
    <row r="5914" spans="1:4">
      <c r="A5914" s="9" t="s">
        <v>9036</v>
      </c>
      <c r="B5914" s="4" t="s">
        <v>9037</v>
      </c>
      <c r="C5914" s="10" t="s">
        <v>9038</v>
      </c>
      <c r="D5914" t="str">
        <f t="shared" si="93"/>
        <v>Fentanyl Citrate-Ropivacaine Hydrochloride</v>
      </c>
    </row>
    <row r="5915" spans="1:4">
      <c r="A5915" s="9" t="s">
        <v>9039</v>
      </c>
      <c r="B5915" s="4" t="s">
        <v>611</v>
      </c>
      <c r="C5915" s="10" t="s">
        <v>612</v>
      </c>
      <c r="D5915" t="str">
        <f t="shared" si="93"/>
        <v>Fentanyl Matrix</v>
      </c>
    </row>
    <row r="5916" spans="1:4">
      <c r="A5916" s="9"/>
      <c r="B5916" s="4" t="s">
        <v>374</v>
      </c>
      <c r="C5916" s="10" t="s">
        <v>375</v>
      </c>
      <c r="D5916" t="str">
        <f t="shared" si="93"/>
        <v>fentanyl topical</v>
      </c>
    </row>
    <row r="5917" spans="1:4">
      <c r="A5917" s="9" t="s">
        <v>9040</v>
      </c>
      <c r="B5917" s="4" t="s">
        <v>1861</v>
      </c>
      <c r="C5917" s="10" t="s">
        <v>1862</v>
      </c>
      <c r="D5917" t="str">
        <f t="shared" si="93"/>
        <v>Fentex</v>
      </c>
    </row>
    <row r="5918" spans="1:4">
      <c r="A5918" s="9" t="s">
        <v>9041</v>
      </c>
      <c r="B5918" s="4" t="s">
        <v>611</v>
      </c>
      <c r="C5918" s="10" t="s">
        <v>612</v>
      </c>
      <c r="D5918" t="str">
        <f t="shared" si="93"/>
        <v>Fentora</v>
      </c>
    </row>
    <row r="5919" spans="1:4">
      <c r="A5919" s="9" t="s">
        <v>9042</v>
      </c>
      <c r="B5919" s="4" t="s">
        <v>523</v>
      </c>
      <c r="C5919" s="10" t="s">
        <v>524</v>
      </c>
      <c r="D5919" t="str">
        <f t="shared" si="93"/>
        <v>Fentuss Expectorant</v>
      </c>
    </row>
    <row r="5920" spans="1:4">
      <c r="A5920" s="9"/>
      <c r="B5920" s="4" t="s">
        <v>106</v>
      </c>
      <c r="C5920" s="10" t="s">
        <v>107</v>
      </c>
      <c r="D5920" t="str">
        <f t="shared" si="93"/>
        <v>fenugreek</v>
      </c>
    </row>
    <row r="5921" spans="1:4">
      <c r="A5921" s="9" t="s">
        <v>9043</v>
      </c>
      <c r="B5921" s="4" t="s">
        <v>1608</v>
      </c>
      <c r="C5921" s="10" t="s">
        <v>1609</v>
      </c>
      <c r="D5921" t="str">
        <f t="shared" si="93"/>
        <v>Feocyte</v>
      </c>
    </row>
    <row r="5922" spans="1:4">
      <c r="A5922" s="9" t="s">
        <v>9044</v>
      </c>
      <c r="B5922" s="4" t="s">
        <v>1608</v>
      </c>
      <c r="C5922" s="10" t="s">
        <v>1609</v>
      </c>
      <c r="D5922" t="str">
        <f t="shared" si="93"/>
        <v>Feogen</v>
      </c>
    </row>
    <row r="5923" spans="1:4">
      <c r="A5923" s="9" t="s">
        <v>9045</v>
      </c>
      <c r="B5923" s="4" t="s">
        <v>5119</v>
      </c>
      <c r="C5923" s="10" t="s">
        <v>5120</v>
      </c>
      <c r="D5923" t="str">
        <f t="shared" si="93"/>
        <v>Feosol</v>
      </c>
    </row>
    <row r="5924" spans="1:4">
      <c r="A5924" s="9" t="s">
        <v>9046</v>
      </c>
      <c r="B5924" s="4" t="s">
        <v>4647</v>
      </c>
      <c r="C5924" s="10" t="s">
        <v>4648</v>
      </c>
      <c r="D5924" t="str">
        <f t="shared" si="93"/>
        <v>Feosol Caplet</v>
      </c>
    </row>
    <row r="5925" spans="1:4">
      <c r="A5925" s="9" t="s">
        <v>9047</v>
      </c>
      <c r="B5925" s="4" t="s">
        <v>9002</v>
      </c>
      <c r="C5925" s="10" t="s">
        <v>9003</v>
      </c>
      <c r="D5925" t="str">
        <f t="shared" si="93"/>
        <v>Feostat</v>
      </c>
    </row>
    <row r="5926" spans="1:4">
      <c r="A5926" s="9" t="s">
        <v>9048</v>
      </c>
      <c r="B5926" s="4" t="s">
        <v>5119</v>
      </c>
      <c r="C5926" s="10" t="s">
        <v>5120</v>
      </c>
      <c r="D5926" t="str">
        <f t="shared" si="93"/>
        <v>Fer-Gen-Sol</v>
      </c>
    </row>
    <row r="5927" spans="1:4">
      <c r="A5927" s="9" t="s">
        <v>9049</v>
      </c>
      <c r="B5927" s="4" t="s">
        <v>5119</v>
      </c>
      <c r="C5927" s="10" t="s">
        <v>5120</v>
      </c>
      <c r="D5927" t="str">
        <f t="shared" si="93"/>
        <v>Fer-in-Sol</v>
      </c>
    </row>
    <row r="5928" spans="1:4">
      <c r="A5928" s="9" t="s">
        <v>9050</v>
      </c>
      <c r="B5928" s="4" t="s">
        <v>5119</v>
      </c>
      <c r="C5928" s="10" t="s">
        <v>5120</v>
      </c>
      <c r="D5928" t="str">
        <f t="shared" si="93"/>
        <v>Fer-in-Sol TR</v>
      </c>
    </row>
    <row r="5929" spans="1:4">
      <c r="A5929" s="9" t="s">
        <v>9051</v>
      </c>
      <c r="B5929" s="4" t="s">
        <v>5119</v>
      </c>
      <c r="C5929" s="10" t="s">
        <v>5120</v>
      </c>
      <c r="D5929" t="str">
        <f t="shared" si="93"/>
        <v>Fer-Iron</v>
      </c>
    </row>
    <row r="5930" spans="1:4">
      <c r="A5930" s="9" t="s">
        <v>9052</v>
      </c>
      <c r="B5930" s="4" t="s">
        <v>7640</v>
      </c>
      <c r="C5930" s="10" t="s">
        <v>7641</v>
      </c>
      <c r="D5930" t="str">
        <f t="shared" si="93"/>
        <v>Fera</v>
      </c>
    </row>
    <row r="5931" spans="1:4">
      <c r="A5931" s="9" t="s">
        <v>9053</v>
      </c>
      <c r="B5931" s="4" t="s">
        <v>9054</v>
      </c>
      <c r="C5931" s="10" t="s">
        <v>9055</v>
      </c>
      <c r="D5931" t="str">
        <f t="shared" si="93"/>
        <v>Feraheme</v>
      </c>
    </row>
    <row r="5932" spans="1:4">
      <c r="A5932" s="9" t="s">
        <v>9056</v>
      </c>
      <c r="B5932" s="4" t="s">
        <v>5119</v>
      </c>
      <c r="C5932" s="10" t="s">
        <v>5120</v>
      </c>
      <c r="D5932" t="str">
        <f t="shared" si="93"/>
        <v>Feratab</v>
      </c>
    </row>
    <row r="5933" spans="1:4">
      <c r="A5933" s="9" t="s">
        <v>9057</v>
      </c>
      <c r="B5933" s="4" t="s">
        <v>9058</v>
      </c>
      <c r="C5933" s="10" t="s">
        <v>9059</v>
      </c>
      <c r="D5933" t="str">
        <f t="shared" si="93"/>
        <v>Ferate</v>
      </c>
    </row>
    <row r="5934" spans="1:4">
      <c r="A5934" s="9" t="s">
        <v>9060</v>
      </c>
      <c r="B5934" s="4" t="s">
        <v>1608</v>
      </c>
      <c r="C5934" s="10" t="s">
        <v>1609</v>
      </c>
      <c r="D5934" t="str">
        <f t="shared" si="93"/>
        <v>Ferbee</v>
      </c>
    </row>
    <row r="5935" spans="1:4">
      <c r="A5935" s="9" t="s">
        <v>9061</v>
      </c>
      <c r="B5935" s="4" t="s">
        <v>9058</v>
      </c>
      <c r="C5935" s="10" t="s">
        <v>9059</v>
      </c>
      <c r="D5935" t="str">
        <f t="shared" si="93"/>
        <v>Fergon</v>
      </c>
    </row>
    <row r="5936" spans="1:4">
      <c r="A5936" s="9" t="s">
        <v>9062</v>
      </c>
      <c r="B5936" s="4" t="s">
        <v>9063</v>
      </c>
      <c r="C5936" s="10" t="s">
        <v>9064</v>
      </c>
      <c r="D5936" t="str">
        <f t="shared" si="93"/>
        <v>Feridex</v>
      </c>
    </row>
    <row r="5937" spans="1:4">
      <c r="A5937" s="9" t="s">
        <v>9065</v>
      </c>
      <c r="B5937" s="4" t="s">
        <v>1608</v>
      </c>
      <c r="C5937" s="10" t="s">
        <v>1609</v>
      </c>
      <c r="D5937" t="str">
        <f t="shared" si="93"/>
        <v>Fero-Folic 500</v>
      </c>
    </row>
    <row r="5938" spans="1:4">
      <c r="A5938" s="9" t="s">
        <v>9066</v>
      </c>
      <c r="B5938" s="4" t="s">
        <v>9067</v>
      </c>
      <c r="C5938" s="10" t="s">
        <v>9068</v>
      </c>
      <c r="D5938" t="str">
        <f t="shared" si="93"/>
        <v>Fero-Grad-500</v>
      </c>
    </row>
    <row r="5939" spans="1:4">
      <c r="A5939" s="9" t="s">
        <v>9069</v>
      </c>
      <c r="B5939" s="4" t="s">
        <v>5119</v>
      </c>
      <c r="C5939" s="10" t="s">
        <v>5120</v>
      </c>
      <c r="D5939" t="str">
        <f t="shared" si="93"/>
        <v>Fero-Gradumet Filmtab</v>
      </c>
    </row>
    <row r="5940" spans="1:4">
      <c r="A5940" s="9" t="s">
        <v>9070</v>
      </c>
      <c r="B5940" s="4" t="s">
        <v>1608</v>
      </c>
      <c r="C5940" s="10" t="s">
        <v>1609</v>
      </c>
      <c r="D5940" t="str">
        <f t="shared" si="93"/>
        <v>Ferocon</v>
      </c>
    </row>
    <row r="5941" spans="1:4">
      <c r="A5941" s="9" t="s">
        <v>9071</v>
      </c>
      <c r="B5941" s="4" t="s">
        <v>7640</v>
      </c>
      <c r="C5941" s="10" t="s">
        <v>7641</v>
      </c>
      <c r="D5941" t="str">
        <f t="shared" si="93"/>
        <v>Ferocyl</v>
      </c>
    </row>
    <row r="5942" spans="1:4">
      <c r="A5942" s="9" t="s">
        <v>9072</v>
      </c>
      <c r="B5942" s="4" t="s">
        <v>5119</v>
      </c>
      <c r="C5942" s="10" t="s">
        <v>5120</v>
      </c>
      <c r="D5942" t="str">
        <f t="shared" si="93"/>
        <v>FeroSul</v>
      </c>
    </row>
    <row r="5943" spans="1:4">
      <c r="A5943" s="9" t="s">
        <v>9073</v>
      </c>
      <c r="B5943" s="4" t="s">
        <v>1608</v>
      </c>
      <c r="C5943" s="10" t="s">
        <v>1609</v>
      </c>
      <c r="D5943" t="str">
        <f t="shared" si="93"/>
        <v>Ferotrin</v>
      </c>
    </row>
    <row r="5944" spans="1:4">
      <c r="A5944" s="9" t="s">
        <v>9074</v>
      </c>
      <c r="B5944" s="4" t="s">
        <v>1608</v>
      </c>
      <c r="C5944" s="10" t="s">
        <v>1609</v>
      </c>
      <c r="D5944" t="str">
        <f t="shared" si="93"/>
        <v>Ferotrinsic</v>
      </c>
    </row>
    <row r="5945" spans="1:4">
      <c r="A5945" s="9" t="s">
        <v>9075</v>
      </c>
      <c r="B5945" s="4" t="s">
        <v>5119</v>
      </c>
      <c r="C5945" s="10" t="s">
        <v>5120</v>
      </c>
      <c r="D5945" t="str">
        <f t="shared" si="93"/>
        <v>Ferra T.D. Caps</v>
      </c>
    </row>
    <row r="5946" spans="1:4">
      <c r="A5946" s="9" t="s">
        <v>9076</v>
      </c>
      <c r="B5946" s="4" t="s">
        <v>4647</v>
      </c>
      <c r="C5946" s="10" t="s">
        <v>4648</v>
      </c>
      <c r="D5946" t="str">
        <f t="shared" si="93"/>
        <v>Ferra-Cap</v>
      </c>
    </row>
    <row r="5947" spans="1:4">
      <c r="A5947" s="9" t="s">
        <v>9077</v>
      </c>
      <c r="B5947" s="4" t="s">
        <v>5119</v>
      </c>
      <c r="C5947" s="10" t="s">
        <v>5120</v>
      </c>
      <c r="D5947" t="str">
        <f t="shared" si="93"/>
        <v>Ferra-TD</v>
      </c>
    </row>
    <row r="5948" spans="1:4">
      <c r="A5948" s="9" t="s">
        <v>9078</v>
      </c>
      <c r="B5948" s="4" t="s">
        <v>1608</v>
      </c>
      <c r="C5948" s="10" t="s">
        <v>1609</v>
      </c>
      <c r="D5948" t="str">
        <f t="shared" si="93"/>
        <v>Ferragen</v>
      </c>
    </row>
    <row r="5949" spans="1:4">
      <c r="A5949" s="9" t="s">
        <v>9079</v>
      </c>
      <c r="B5949" s="4" t="s">
        <v>9058</v>
      </c>
      <c r="C5949" s="10" t="s">
        <v>9059</v>
      </c>
      <c r="D5949" t="str">
        <f t="shared" si="93"/>
        <v>Ferralet</v>
      </c>
    </row>
    <row r="5950" spans="1:4">
      <c r="A5950" s="9" t="s">
        <v>9080</v>
      </c>
      <c r="B5950" s="4" t="s">
        <v>1608</v>
      </c>
      <c r="C5950" s="10" t="s">
        <v>1609</v>
      </c>
      <c r="D5950" t="str">
        <f t="shared" si="93"/>
        <v>Ferralet 90</v>
      </c>
    </row>
    <row r="5951" spans="1:4">
      <c r="A5951" s="9" t="s">
        <v>9081</v>
      </c>
      <c r="B5951" s="4" t="s">
        <v>9058</v>
      </c>
      <c r="C5951" s="10" t="s">
        <v>9059</v>
      </c>
      <c r="D5951" t="str">
        <f t="shared" si="93"/>
        <v>Ferralet TD</v>
      </c>
    </row>
    <row r="5952" spans="1:4">
      <c r="A5952" s="9" t="s">
        <v>9082</v>
      </c>
      <c r="B5952" s="4" t="s">
        <v>1608</v>
      </c>
      <c r="C5952" s="10" t="s">
        <v>1609</v>
      </c>
      <c r="D5952" t="str">
        <f t="shared" si="93"/>
        <v>Ferraplus</v>
      </c>
    </row>
    <row r="5953" spans="1:4">
      <c r="A5953" s="9" t="s">
        <v>9083</v>
      </c>
      <c r="B5953" s="4" t="s">
        <v>9002</v>
      </c>
      <c r="C5953" s="10" t="s">
        <v>9003</v>
      </c>
      <c r="D5953" t="str">
        <f t="shared" si="93"/>
        <v>Ferrets</v>
      </c>
    </row>
    <row r="5954" spans="1:4">
      <c r="A5954" s="9" t="s">
        <v>9084</v>
      </c>
      <c r="B5954" s="4" t="s">
        <v>9085</v>
      </c>
      <c r="C5954" s="10" t="s">
        <v>9086</v>
      </c>
      <c r="D5954" t="str">
        <f t="shared" ref="D5954:D6017" si="94">IF(A5954="",B5954,A5954)</f>
        <v>Ferretts IPS</v>
      </c>
    </row>
    <row r="5955" spans="1:4">
      <c r="A5955" s="9" t="s">
        <v>9087</v>
      </c>
      <c r="B5955" s="4" t="s">
        <v>1608</v>
      </c>
      <c r="C5955" s="10" t="s">
        <v>1609</v>
      </c>
      <c r="D5955" t="str">
        <f t="shared" si="94"/>
        <v>Ferrex 150 Forte</v>
      </c>
    </row>
    <row r="5956" spans="1:4">
      <c r="A5956" s="9" t="s">
        <v>9088</v>
      </c>
      <c r="B5956" s="4" t="s">
        <v>1608</v>
      </c>
      <c r="C5956" s="10" t="s">
        <v>1609</v>
      </c>
      <c r="D5956" t="str">
        <f t="shared" si="94"/>
        <v>Ferrex 150 Forte Plus</v>
      </c>
    </row>
    <row r="5957" spans="1:4">
      <c r="A5957" s="9" t="s">
        <v>9089</v>
      </c>
      <c r="B5957" s="4" t="s">
        <v>8962</v>
      </c>
      <c r="C5957" s="10" t="s">
        <v>8963</v>
      </c>
      <c r="D5957" t="str">
        <f t="shared" si="94"/>
        <v>Ferrex 150 Plus</v>
      </c>
    </row>
    <row r="5958" spans="1:4">
      <c r="A5958" s="9" t="s">
        <v>9090</v>
      </c>
      <c r="B5958" s="4" t="s">
        <v>1608</v>
      </c>
      <c r="C5958" s="10" t="s">
        <v>1609</v>
      </c>
      <c r="D5958" t="str">
        <f t="shared" si="94"/>
        <v>Ferrex 28</v>
      </c>
    </row>
    <row r="5959" spans="1:4">
      <c r="A5959" s="9" t="s">
        <v>9091</v>
      </c>
      <c r="B5959" s="4" t="s">
        <v>505</v>
      </c>
      <c r="C5959" s="10" t="s">
        <v>506</v>
      </c>
      <c r="D5959" t="str">
        <f t="shared" si="94"/>
        <v>Ferrex PC</v>
      </c>
    </row>
    <row r="5960" spans="1:4">
      <c r="A5960" s="9" t="s">
        <v>9092</v>
      </c>
      <c r="B5960" s="4" t="s">
        <v>1070</v>
      </c>
      <c r="C5960" s="10" t="s">
        <v>1071</v>
      </c>
      <c r="D5960" t="str">
        <f t="shared" si="94"/>
        <v>Ferrex PC Forte</v>
      </c>
    </row>
    <row r="5961" spans="1:4">
      <c r="A5961" s="9" t="s">
        <v>9093</v>
      </c>
      <c r="B5961" s="4" t="s">
        <v>8906</v>
      </c>
      <c r="C5961" s="10" t="s">
        <v>8907</v>
      </c>
      <c r="D5961" t="str">
        <f t="shared" si="94"/>
        <v>Ferrex-150</v>
      </c>
    </row>
    <row r="5962" spans="1:4">
      <c r="A5962" s="9" t="s">
        <v>9094</v>
      </c>
      <c r="B5962" s="4" t="s">
        <v>2873</v>
      </c>
      <c r="C5962" s="10" t="s">
        <v>2874</v>
      </c>
      <c r="D5962" t="str">
        <f t="shared" si="94"/>
        <v>Ferric Subsulfate</v>
      </c>
    </row>
    <row r="5963" spans="1:4">
      <c r="A5963" s="9" t="s">
        <v>9095</v>
      </c>
      <c r="B5963" s="4" t="s">
        <v>8906</v>
      </c>
      <c r="C5963" s="10" t="s">
        <v>8907</v>
      </c>
      <c r="D5963" t="str">
        <f t="shared" si="94"/>
        <v>Ferrimin (obsolete)</v>
      </c>
    </row>
    <row r="5964" spans="1:4">
      <c r="A5964" s="9" t="s">
        <v>9096</v>
      </c>
      <c r="B5964" s="4" t="s">
        <v>9002</v>
      </c>
      <c r="C5964" s="10" t="s">
        <v>9003</v>
      </c>
      <c r="D5964" t="str">
        <f t="shared" si="94"/>
        <v>Ferrimin 150</v>
      </c>
    </row>
    <row r="5965" spans="1:4">
      <c r="A5965" s="9" t="s">
        <v>9097</v>
      </c>
      <c r="B5965" s="4" t="s">
        <v>9098</v>
      </c>
      <c r="C5965" s="10" t="s">
        <v>9099</v>
      </c>
      <c r="D5965" t="str">
        <f t="shared" si="94"/>
        <v>Ferrlecit</v>
      </c>
    </row>
    <row r="5966" spans="1:4">
      <c r="A5966" s="9" t="s">
        <v>9100</v>
      </c>
      <c r="B5966" s="4" t="s">
        <v>7640</v>
      </c>
      <c r="C5966" s="10" t="s">
        <v>7641</v>
      </c>
      <c r="D5966" t="str">
        <f t="shared" si="94"/>
        <v>Ferro Basic</v>
      </c>
    </row>
    <row r="5967" spans="1:4">
      <c r="A5967" s="9" t="s">
        <v>9101</v>
      </c>
      <c r="B5967" s="4" t="s">
        <v>7640</v>
      </c>
      <c r="C5967" s="10" t="s">
        <v>7641</v>
      </c>
      <c r="D5967" t="str">
        <f t="shared" si="94"/>
        <v>Ferro DSS</v>
      </c>
    </row>
    <row r="5968" spans="1:4">
      <c r="A5968" s="9" t="s">
        <v>9102</v>
      </c>
      <c r="B5968" s="4" t="s">
        <v>5119</v>
      </c>
      <c r="C5968" s="10" t="s">
        <v>5120</v>
      </c>
      <c r="D5968" t="str">
        <f t="shared" si="94"/>
        <v>Ferro-Bob</v>
      </c>
    </row>
    <row r="5969" spans="1:4">
      <c r="A5969" s="9" t="s">
        <v>9103</v>
      </c>
      <c r="B5969" s="4" t="s">
        <v>7640</v>
      </c>
      <c r="C5969" s="10" t="s">
        <v>7641</v>
      </c>
      <c r="D5969" t="str">
        <f t="shared" si="94"/>
        <v>Ferro-Caps</v>
      </c>
    </row>
    <row r="5970" spans="1:4">
      <c r="A5970" s="9" t="s">
        <v>9104</v>
      </c>
      <c r="B5970" s="4" t="s">
        <v>7640</v>
      </c>
      <c r="C5970" s="10" t="s">
        <v>7641</v>
      </c>
      <c r="D5970" t="str">
        <f t="shared" si="94"/>
        <v>Ferro-Sequels</v>
      </c>
    </row>
    <row r="5971" spans="1:4">
      <c r="A5971" s="9" t="s">
        <v>9105</v>
      </c>
      <c r="B5971" s="4" t="s">
        <v>5119</v>
      </c>
      <c r="C5971" s="10" t="s">
        <v>5120</v>
      </c>
      <c r="D5971" t="str">
        <f t="shared" si="94"/>
        <v>Ferro-Time</v>
      </c>
    </row>
    <row r="5972" spans="1:4">
      <c r="A5972" s="9" t="s">
        <v>9106</v>
      </c>
      <c r="B5972" s="4" t="s">
        <v>9002</v>
      </c>
      <c r="C5972" s="10" t="s">
        <v>9003</v>
      </c>
      <c r="D5972" t="str">
        <f t="shared" si="94"/>
        <v>Ferrocite</v>
      </c>
    </row>
    <row r="5973" spans="1:4">
      <c r="A5973" s="9" t="s">
        <v>9107</v>
      </c>
      <c r="B5973" s="4" t="s">
        <v>8106</v>
      </c>
      <c r="C5973" s="10" t="s">
        <v>8107</v>
      </c>
      <c r="D5973" t="str">
        <f t="shared" si="94"/>
        <v>Ferrocite F</v>
      </c>
    </row>
    <row r="5974" spans="1:4">
      <c r="A5974" s="9" t="s">
        <v>9108</v>
      </c>
      <c r="B5974" s="4" t="s">
        <v>505</v>
      </c>
      <c r="C5974" s="10" t="s">
        <v>506</v>
      </c>
      <c r="D5974" t="str">
        <f t="shared" si="94"/>
        <v>Ferrocite Plus</v>
      </c>
    </row>
    <row r="5975" spans="1:4">
      <c r="A5975" s="9" t="s">
        <v>9109</v>
      </c>
      <c r="B5975" s="4" t="s">
        <v>1608</v>
      </c>
      <c r="C5975" s="10" t="s">
        <v>1609</v>
      </c>
      <c r="D5975" t="str">
        <f t="shared" si="94"/>
        <v>Ferroflex-150 Forte</v>
      </c>
    </row>
    <row r="5976" spans="1:4">
      <c r="A5976" s="9" t="s">
        <v>9110</v>
      </c>
      <c r="B5976" s="4" t="s">
        <v>1608</v>
      </c>
      <c r="C5976" s="10" t="s">
        <v>1609</v>
      </c>
      <c r="D5976" t="str">
        <f t="shared" si="94"/>
        <v>Ferrogels Forte</v>
      </c>
    </row>
    <row r="5977" spans="1:4">
      <c r="A5977" s="9" t="s">
        <v>9111</v>
      </c>
      <c r="B5977" s="4" t="s">
        <v>5119</v>
      </c>
      <c r="C5977" s="10" t="s">
        <v>5120</v>
      </c>
      <c r="D5977" t="str">
        <f t="shared" si="94"/>
        <v>Ferrospace</v>
      </c>
    </row>
    <row r="5978" spans="1:4">
      <c r="A5978" s="9" t="s">
        <v>9112</v>
      </c>
      <c r="B5978" s="4" t="s">
        <v>7640</v>
      </c>
      <c r="C5978" s="10" t="s">
        <v>7641</v>
      </c>
      <c r="D5978" t="str">
        <f t="shared" si="94"/>
        <v>Ferrous DS</v>
      </c>
    </row>
    <row r="5979" spans="1:4">
      <c r="A5979" s="9" t="s">
        <v>9113</v>
      </c>
      <c r="B5979" s="4" t="s">
        <v>9002</v>
      </c>
      <c r="C5979" s="10" t="s">
        <v>9003</v>
      </c>
      <c r="D5979" t="str">
        <f t="shared" si="94"/>
        <v>Ferrous Fumarate</v>
      </c>
    </row>
    <row r="5980" spans="1:4" hidden="1">
      <c r="A5980" s="9" t="s">
        <v>9113</v>
      </c>
      <c r="B5980" s="4" t="s">
        <v>9002</v>
      </c>
      <c r="C5980" s="10" t="s">
        <v>9003</v>
      </c>
      <c r="D5980" t="str">
        <f t="shared" si="94"/>
        <v>Ferrous Fumarate</v>
      </c>
    </row>
    <row r="5981" spans="1:4">
      <c r="A5981" s="9" t="s">
        <v>9114</v>
      </c>
      <c r="B5981" s="4" t="s">
        <v>7640</v>
      </c>
      <c r="C5981" s="10" t="s">
        <v>7641</v>
      </c>
      <c r="D5981" t="str">
        <f t="shared" si="94"/>
        <v>Ferrous Fumarate-Docusate</v>
      </c>
    </row>
    <row r="5982" spans="1:4">
      <c r="A5982" s="9" t="s">
        <v>9115</v>
      </c>
      <c r="B5982" s="4" t="s">
        <v>9058</v>
      </c>
      <c r="C5982" s="10" t="s">
        <v>9059</v>
      </c>
      <c r="D5982" t="str">
        <f t="shared" si="94"/>
        <v>Ferrous Gluconate</v>
      </c>
    </row>
    <row r="5983" spans="1:4" hidden="1">
      <c r="A5983" s="9" t="s">
        <v>9115</v>
      </c>
      <c r="B5983" s="4" t="s">
        <v>9058</v>
      </c>
      <c r="C5983" s="10" t="s">
        <v>9059</v>
      </c>
      <c r="D5983" t="str">
        <f t="shared" si="94"/>
        <v>Ferrous Gluconate</v>
      </c>
    </row>
    <row r="5984" spans="1:4">
      <c r="A5984" s="9" t="s">
        <v>9116</v>
      </c>
      <c r="B5984" s="4" t="s">
        <v>5119</v>
      </c>
      <c r="C5984" s="10" t="s">
        <v>5120</v>
      </c>
      <c r="D5984" t="str">
        <f t="shared" si="94"/>
        <v>Ferrous Sulfate</v>
      </c>
    </row>
    <row r="5985" spans="1:4" hidden="1">
      <c r="A5985" s="9" t="s">
        <v>9116</v>
      </c>
      <c r="B5985" s="4" t="s">
        <v>5119</v>
      </c>
      <c r="C5985" s="10" t="s">
        <v>5120</v>
      </c>
      <c r="D5985" t="str">
        <f t="shared" si="94"/>
        <v>Ferrous Sulfate</v>
      </c>
    </row>
    <row r="5986" spans="1:4">
      <c r="A5986" s="9" t="s">
        <v>9117</v>
      </c>
      <c r="B5986" s="4" t="s">
        <v>5119</v>
      </c>
      <c r="C5986" s="10" t="s">
        <v>5120</v>
      </c>
      <c r="D5986" t="str">
        <f t="shared" si="94"/>
        <v>Ferrous Sulfate ER</v>
      </c>
    </row>
    <row r="5987" spans="1:4">
      <c r="A5987" s="9" t="s">
        <v>9118</v>
      </c>
      <c r="B5987" s="4" t="s">
        <v>5119</v>
      </c>
      <c r="C5987" s="10" t="s">
        <v>5120</v>
      </c>
      <c r="D5987" t="str">
        <f t="shared" si="94"/>
        <v>Ferrous Sulfate Heptahydrate</v>
      </c>
    </row>
    <row r="5988" spans="1:4">
      <c r="A5988" s="9" t="s">
        <v>9119</v>
      </c>
      <c r="B5988" s="4" t="s">
        <v>5119</v>
      </c>
      <c r="C5988" s="10" t="s">
        <v>5120</v>
      </c>
      <c r="D5988" t="str">
        <f t="shared" si="94"/>
        <v>Ferrous Sulfate TR</v>
      </c>
    </row>
    <row r="5989" spans="1:4">
      <c r="A5989" s="9" t="s">
        <v>9120</v>
      </c>
      <c r="B5989" s="4" t="s">
        <v>5119</v>
      </c>
      <c r="C5989" s="10" t="s">
        <v>5120</v>
      </c>
      <c r="D5989" t="str">
        <f t="shared" si="94"/>
        <v>Ferrousal</v>
      </c>
    </row>
    <row r="5990" spans="1:4">
      <c r="A5990" s="9" t="s">
        <v>9121</v>
      </c>
      <c r="B5990" s="4" t="s">
        <v>1608</v>
      </c>
      <c r="C5990" s="10" t="s">
        <v>1609</v>
      </c>
      <c r="D5990" t="str">
        <f t="shared" si="94"/>
        <v>FerroVite</v>
      </c>
    </row>
    <row r="5991" spans="1:4">
      <c r="A5991" s="9" t="s">
        <v>9122</v>
      </c>
      <c r="B5991" s="4" t="s">
        <v>1608</v>
      </c>
      <c r="C5991" s="10" t="s">
        <v>1609</v>
      </c>
      <c r="D5991" t="str">
        <f t="shared" si="94"/>
        <v>FerroVite FA</v>
      </c>
    </row>
    <row r="5992" spans="1:4">
      <c r="A5992" s="9" t="s">
        <v>9123</v>
      </c>
      <c r="B5992" s="4" t="s">
        <v>1608</v>
      </c>
      <c r="C5992" s="10" t="s">
        <v>1609</v>
      </c>
      <c r="D5992" t="str">
        <f t="shared" si="94"/>
        <v>FerroVite Forte</v>
      </c>
    </row>
    <row r="5993" spans="1:4">
      <c r="A5993" s="9" t="s">
        <v>9124</v>
      </c>
      <c r="B5993" s="4" t="s">
        <v>3946</v>
      </c>
      <c r="C5993" s="10" t="s">
        <v>3947</v>
      </c>
      <c r="D5993" t="str">
        <f t="shared" si="94"/>
        <v>Fertinex</v>
      </c>
    </row>
    <row r="5994" spans="1:4">
      <c r="A5994" s="11" t="s">
        <v>9125</v>
      </c>
      <c r="B5994" s="4" t="s">
        <v>8906</v>
      </c>
      <c r="C5994" s="10" t="s">
        <v>8907</v>
      </c>
      <c r="D5994" t="str">
        <f t="shared" si="94"/>
        <v>Ferus Pic-150</v>
      </c>
    </row>
    <row r="5995" spans="1:4">
      <c r="A5995" s="9" t="s">
        <v>9126</v>
      </c>
      <c r="B5995" s="4" t="s">
        <v>1608</v>
      </c>
      <c r="C5995" s="10" t="s">
        <v>1609</v>
      </c>
      <c r="D5995" t="str">
        <f t="shared" si="94"/>
        <v>Fetrin</v>
      </c>
    </row>
    <row r="5996" spans="1:4">
      <c r="A5996" s="9" t="s">
        <v>9127</v>
      </c>
      <c r="B5996" s="4" t="s">
        <v>496</v>
      </c>
      <c r="C5996" s="10" t="s">
        <v>497</v>
      </c>
      <c r="D5996" t="str">
        <f t="shared" si="94"/>
        <v>Feverall</v>
      </c>
    </row>
    <row r="5997" spans="1:4">
      <c r="A5997" s="9"/>
      <c r="B5997" s="4" t="s">
        <v>418</v>
      </c>
      <c r="C5997" s="10" t="s">
        <v>419</v>
      </c>
      <c r="D5997" t="str">
        <f t="shared" si="94"/>
        <v>feverfew</v>
      </c>
    </row>
    <row r="5998" spans="1:4">
      <c r="A5998" s="19" t="s">
        <v>22129</v>
      </c>
      <c r="B5998" s="22" t="s">
        <v>418</v>
      </c>
      <c r="C5998" s="23" t="s">
        <v>22105</v>
      </c>
      <c r="D5998" t="str">
        <f t="shared" si="94"/>
        <v>feverfew</v>
      </c>
    </row>
    <row r="5999" spans="1:4">
      <c r="A5999" s="9" t="s">
        <v>9128</v>
      </c>
      <c r="B5999" s="4" t="s">
        <v>2159</v>
      </c>
      <c r="C5999" s="10" t="s">
        <v>2160</v>
      </c>
      <c r="D5999" t="str">
        <f t="shared" si="94"/>
        <v>Fexmid</v>
      </c>
    </row>
    <row r="6000" spans="1:4">
      <c r="A6000" s="9" t="s">
        <v>9129</v>
      </c>
      <c r="B6000" s="4" t="s">
        <v>1611</v>
      </c>
      <c r="C6000" s="10" t="s">
        <v>1612</v>
      </c>
      <c r="D6000" t="str">
        <f t="shared" si="94"/>
        <v>Fexofenadine Hydrochloride</v>
      </c>
    </row>
    <row r="6001" spans="1:4" hidden="1">
      <c r="A6001" s="9" t="s">
        <v>9129</v>
      </c>
      <c r="B6001" s="4" t="s">
        <v>1611</v>
      </c>
      <c r="C6001" s="10" t="s">
        <v>1612</v>
      </c>
      <c r="D6001" t="str">
        <f t="shared" si="94"/>
        <v>Fexofenadine Hydrochloride</v>
      </c>
    </row>
    <row r="6002" spans="1:4" ht="30">
      <c r="A6002" s="9" t="s">
        <v>9130</v>
      </c>
      <c r="B6002" s="4" t="s">
        <v>1617</v>
      </c>
      <c r="C6002" s="10" t="s">
        <v>1618</v>
      </c>
      <c r="D6002" t="str">
        <f t="shared" si="94"/>
        <v>Fexofenadine Hydrochloride-Pseudoephedrine Hydrochloride</v>
      </c>
    </row>
    <row r="6003" spans="1:4">
      <c r="A6003" s="9" t="s">
        <v>9131</v>
      </c>
      <c r="B6003" s="4" t="s">
        <v>4428</v>
      </c>
      <c r="C6003" s="10" t="s">
        <v>4429</v>
      </c>
      <c r="D6003" t="str">
        <f t="shared" si="94"/>
        <v>Fiber</v>
      </c>
    </row>
    <row r="6004" spans="1:4">
      <c r="A6004" s="19" t="s">
        <v>22129</v>
      </c>
      <c r="B6004" s="22" t="s">
        <v>21687</v>
      </c>
      <c r="C6004" s="23" t="s">
        <v>21686</v>
      </c>
      <c r="D6004" t="str">
        <f t="shared" si="94"/>
        <v>Fiber Calcium</v>
      </c>
    </row>
    <row r="6005" spans="1:4">
      <c r="A6005" s="9" t="s">
        <v>9132</v>
      </c>
      <c r="B6005" s="4" t="s">
        <v>4428</v>
      </c>
      <c r="C6005" s="10" t="s">
        <v>4429</v>
      </c>
      <c r="D6005" t="str">
        <f t="shared" si="94"/>
        <v>Fiber Lax</v>
      </c>
    </row>
    <row r="6006" spans="1:4">
      <c r="A6006" s="9" t="s">
        <v>9133</v>
      </c>
      <c r="B6006" s="4" t="s">
        <v>4428</v>
      </c>
      <c r="C6006" s="10" t="s">
        <v>4429</v>
      </c>
      <c r="D6006" t="str">
        <f t="shared" si="94"/>
        <v>Fiber Lax Caplets</v>
      </c>
    </row>
    <row r="6007" spans="1:4">
      <c r="A6007" s="9" t="s">
        <v>9134</v>
      </c>
      <c r="B6007" s="4" t="s">
        <v>4428</v>
      </c>
      <c r="C6007" s="10" t="s">
        <v>4429</v>
      </c>
      <c r="D6007" t="str">
        <f t="shared" si="94"/>
        <v>Fiber Laxative</v>
      </c>
    </row>
    <row r="6008" spans="1:4">
      <c r="A6008" s="9" t="s">
        <v>9135</v>
      </c>
      <c r="B6008" s="4" t="s">
        <v>1819</v>
      </c>
      <c r="C6008" s="10" t="s">
        <v>1820</v>
      </c>
      <c r="D6008" t="str">
        <f t="shared" si="94"/>
        <v>Fiber Original Texture</v>
      </c>
    </row>
    <row r="6009" spans="1:4">
      <c r="A6009" s="9" t="s">
        <v>9136</v>
      </c>
      <c r="B6009" s="4" t="s">
        <v>4428</v>
      </c>
      <c r="C6009" s="10" t="s">
        <v>4429</v>
      </c>
      <c r="D6009" t="str">
        <f t="shared" si="94"/>
        <v>Fiber Tabs</v>
      </c>
    </row>
    <row r="6010" spans="1:4">
      <c r="A6010" s="9" t="s">
        <v>9137</v>
      </c>
      <c r="B6010" s="4" t="s">
        <v>5530</v>
      </c>
      <c r="C6010" s="10" t="s">
        <v>5531</v>
      </c>
      <c r="D6010" t="str">
        <f t="shared" si="94"/>
        <v>Fiber Therapy Caplets</v>
      </c>
    </row>
    <row r="6011" spans="1:4">
      <c r="A6011" s="9" t="s">
        <v>9138</v>
      </c>
      <c r="B6011" s="4" t="s">
        <v>5530</v>
      </c>
      <c r="C6011" s="10" t="s">
        <v>5531</v>
      </c>
      <c r="D6011" t="str">
        <f t="shared" si="94"/>
        <v>Fiber Therapy Powder</v>
      </c>
    </row>
    <row r="6012" spans="1:4">
      <c r="A6012" s="9" t="s">
        <v>9139</v>
      </c>
      <c r="B6012" s="4" t="s">
        <v>1819</v>
      </c>
      <c r="C6012" s="10" t="s">
        <v>1820</v>
      </c>
      <c r="D6012" t="str">
        <f t="shared" si="94"/>
        <v>Fiberall</v>
      </c>
    </row>
    <row r="6013" spans="1:4">
      <c r="A6013" s="9" t="s">
        <v>9140</v>
      </c>
      <c r="B6013" s="4" t="s">
        <v>4428</v>
      </c>
      <c r="C6013" s="10" t="s">
        <v>4429</v>
      </c>
      <c r="D6013" t="str">
        <f t="shared" si="94"/>
        <v>Fiberall Tablets</v>
      </c>
    </row>
    <row r="6014" spans="1:4">
      <c r="A6014" s="19" t="s">
        <v>22129</v>
      </c>
      <c r="B6014" s="22" t="s">
        <v>21689</v>
      </c>
      <c r="C6014" s="23" t="s">
        <v>21688</v>
      </c>
      <c r="D6014" t="str">
        <f t="shared" si="94"/>
        <v>FiberCal</v>
      </c>
    </row>
    <row r="6015" spans="1:4">
      <c r="A6015" s="9" t="s">
        <v>9141</v>
      </c>
      <c r="B6015" s="4" t="s">
        <v>4428</v>
      </c>
      <c r="C6015" s="10" t="s">
        <v>4429</v>
      </c>
      <c r="D6015" t="str">
        <f t="shared" si="94"/>
        <v>FiberCon</v>
      </c>
    </row>
    <row r="6016" spans="1:4">
      <c r="A6016" s="9" t="s">
        <v>9142</v>
      </c>
      <c r="B6016" s="4" t="s">
        <v>4428</v>
      </c>
      <c r="C6016" s="10" t="s">
        <v>4429</v>
      </c>
      <c r="D6016" t="str">
        <f t="shared" si="94"/>
        <v>Fiberlax</v>
      </c>
    </row>
    <row r="6017" spans="1:4">
      <c r="A6017" s="9" t="s">
        <v>9143</v>
      </c>
      <c r="B6017" s="4" t="s">
        <v>4428</v>
      </c>
      <c r="C6017" s="10" t="s">
        <v>4429</v>
      </c>
      <c r="D6017" t="str">
        <f t="shared" si="94"/>
        <v>Fibernorm</v>
      </c>
    </row>
    <row r="6018" spans="1:4">
      <c r="A6018" s="9" t="s">
        <v>9144</v>
      </c>
      <c r="B6018" s="4" t="s">
        <v>4428</v>
      </c>
      <c r="C6018" s="10" t="s">
        <v>4429</v>
      </c>
      <c r="D6018" t="str">
        <f t="shared" ref="D6018:D6081" si="95">IF(A6018="",B6018,A6018)</f>
        <v>Fibertab</v>
      </c>
    </row>
    <row r="6019" spans="1:4">
      <c r="A6019" s="9" t="s">
        <v>9145</v>
      </c>
      <c r="B6019" s="4" t="s">
        <v>910</v>
      </c>
      <c r="C6019" s="10" t="s">
        <v>911</v>
      </c>
      <c r="D6019" t="str">
        <f t="shared" si="95"/>
        <v>Fibracol</v>
      </c>
    </row>
    <row r="6020" spans="1:4">
      <c r="A6020" s="9" t="s">
        <v>9146</v>
      </c>
      <c r="B6020" s="4" t="s">
        <v>910</v>
      </c>
      <c r="C6020" s="10" t="s">
        <v>911</v>
      </c>
      <c r="D6020" t="str">
        <f t="shared" si="95"/>
        <v>Fibracol Plus</v>
      </c>
    </row>
    <row r="6021" spans="1:4">
      <c r="A6021" s="9" t="s">
        <v>9147</v>
      </c>
      <c r="B6021" s="4" t="s">
        <v>9026</v>
      </c>
      <c r="C6021" s="10" t="s">
        <v>9027</v>
      </c>
      <c r="D6021" t="str">
        <f t="shared" si="95"/>
        <v>Fibricor</v>
      </c>
    </row>
    <row r="6022" spans="1:4">
      <c r="A6022" s="9"/>
      <c r="B6022" s="4" t="s">
        <v>210</v>
      </c>
      <c r="C6022" s="10" t="s">
        <v>211</v>
      </c>
      <c r="D6022" t="str">
        <f t="shared" si="95"/>
        <v>fibrinogen topical</v>
      </c>
    </row>
    <row r="6023" spans="1:4">
      <c r="A6023" s="9"/>
      <c r="B6023" s="4" t="s">
        <v>156</v>
      </c>
      <c r="C6023" s="10" t="s">
        <v>157</v>
      </c>
      <c r="D6023" t="str">
        <f t="shared" si="95"/>
        <v>fibrinolysis inhibitor topical</v>
      </c>
    </row>
    <row r="6024" spans="1:4">
      <c r="A6024" s="9" t="s">
        <v>9148</v>
      </c>
      <c r="B6024" s="4" t="s">
        <v>1404</v>
      </c>
      <c r="C6024" s="10" t="s">
        <v>1405</v>
      </c>
      <c r="D6024" t="str">
        <f t="shared" si="95"/>
        <v>Fifty50 Alcohol Swab</v>
      </c>
    </row>
    <row r="6025" spans="1:4">
      <c r="A6025" s="9" t="s">
        <v>9149</v>
      </c>
      <c r="B6025" s="4" t="s">
        <v>3117</v>
      </c>
      <c r="C6025" s="10" t="s">
        <v>3118</v>
      </c>
      <c r="D6025" t="str">
        <f t="shared" si="95"/>
        <v>Finacea</v>
      </c>
    </row>
    <row r="6026" spans="1:4">
      <c r="A6026" s="9" t="s">
        <v>9150</v>
      </c>
      <c r="B6026" s="4" t="s">
        <v>3117</v>
      </c>
      <c r="C6026" s="10" t="s">
        <v>3118</v>
      </c>
      <c r="D6026" t="str">
        <f t="shared" si="95"/>
        <v>Finacea Plus</v>
      </c>
    </row>
    <row r="6027" spans="1:4">
      <c r="A6027" s="9" t="s">
        <v>9151</v>
      </c>
      <c r="B6027" s="4" t="s">
        <v>9152</v>
      </c>
      <c r="C6027" s="10" t="s">
        <v>9153</v>
      </c>
      <c r="D6027" t="str">
        <f t="shared" si="95"/>
        <v>Finasteride</v>
      </c>
    </row>
    <row r="6028" spans="1:4">
      <c r="A6028" s="9" t="s">
        <v>9154</v>
      </c>
      <c r="B6028" s="4" t="s">
        <v>3117</v>
      </c>
      <c r="C6028" s="10" t="s">
        <v>3118</v>
      </c>
      <c r="D6028" t="str">
        <f t="shared" si="95"/>
        <v>Finevin</v>
      </c>
    </row>
    <row r="6029" spans="1:4">
      <c r="A6029" s="9" t="s">
        <v>9155</v>
      </c>
      <c r="B6029" s="4" t="s">
        <v>743</v>
      </c>
      <c r="C6029" s="10" t="s">
        <v>744</v>
      </c>
      <c r="D6029" t="str">
        <f t="shared" si="95"/>
        <v>Fioricet</v>
      </c>
    </row>
    <row r="6030" spans="1:4">
      <c r="A6030" s="9" t="s">
        <v>9156</v>
      </c>
      <c r="B6030" s="4" t="s">
        <v>2500</v>
      </c>
      <c r="C6030" s="10" t="s">
        <v>2501</v>
      </c>
      <c r="D6030" t="str">
        <f t="shared" si="95"/>
        <v>Fioricet with Codeine</v>
      </c>
    </row>
    <row r="6031" spans="1:4">
      <c r="A6031" s="9" t="s">
        <v>9157</v>
      </c>
      <c r="B6031" s="4" t="s">
        <v>2850</v>
      </c>
      <c r="C6031" s="10" t="s">
        <v>2851</v>
      </c>
      <c r="D6031" t="str">
        <f t="shared" si="95"/>
        <v>Fiorinal</v>
      </c>
    </row>
    <row r="6032" spans="1:4">
      <c r="A6032" s="9" t="s">
        <v>9158</v>
      </c>
      <c r="B6032" s="4" t="s">
        <v>2782</v>
      </c>
      <c r="C6032" s="10" t="s">
        <v>2783</v>
      </c>
      <c r="D6032" t="str">
        <f t="shared" si="95"/>
        <v>Fiorinal with Codeine</v>
      </c>
    </row>
    <row r="6033" spans="1:4">
      <c r="A6033" s="9" t="s">
        <v>9159</v>
      </c>
      <c r="B6033" s="4" t="s">
        <v>2850</v>
      </c>
      <c r="C6033" s="10" t="s">
        <v>2851</v>
      </c>
      <c r="D6033" t="str">
        <f t="shared" si="95"/>
        <v>Fiormor</v>
      </c>
    </row>
    <row r="6034" spans="1:4">
      <c r="A6034" s="9" t="s">
        <v>9160</v>
      </c>
      <c r="B6034" s="4" t="s">
        <v>743</v>
      </c>
      <c r="C6034" s="10" t="s">
        <v>744</v>
      </c>
      <c r="D6034" t="str">
        <f t="shared" si="95"/>
        <v>Fiorpap</v>
      </c>
    </row>
    <row r="6035" spans="1:4">
      <c r="A6035" s="9" t="s">
        <v>9161</v>
      </c>
      <c r="B6035" s="4" t="s">
        <v>2850</v>
      </c>
      <c r="C6035" s="10" t="s">
        <v>2851</v>
      </c>
      <c r="D6035" t="str">
        <f t="shared" si="95"/>
        <v>Fiortal</v>
      </c>
    </row>
    <row r="6036" spans="1:4">
      <c r="A6036" s="9" t="s">
        <v>9162</v>
      </c>
      <c r="B6036" s="4" t="s">
        <v>2782</v>
      </c>
      <c r="C6036" s="10" t="s">
        <v>2783</v>
      </c>
      <c r="D6036" t="str">
        <f t="shared" si="95"/>
        <v>Fiortal with Codeine</v>
      </c>
    </row>
    <row r="6037" spans="1:4">
      <c r="A6037" s="9" t="s">
        <v>9163</v>
      </c>
      <c r="B6037" s="4" t="s">
        <v>9164</v>
      </c>
      <c r="C6037" s="10" t="s">
        <v>9165</v>
      </c>
      <c r="D6037" t="str">
        <f t="shared" si="95"/>
        <v>Firmagon</v>
      </c>
    </row>
    <row r="6038" spans="1:4">
      <c r="A6038" s="9" t="s">
        <v>9166</v>
      </c>
      <c r="B6038" s="4" t="s">
        <v>9167</v>
      </c>
      <c r="C6038" s="10" t="s">
        <v>9168</v>
      </c>
      <c r="D6038" t="str">
        <f t="shared" si="95"/>
        <v>First Aid Antiseptic</v>
      </c>
    </row>
    <row r="6039" spans="1:4">
      <c r="A6039" s="9" t="s">
        <v>9169</v>
      </c>
      <c r="B6039" s="4" t="s">
        <v>9170</v>
      </c>
      <c r="C6039" s="10" t="s">
        <v>9171</v>
      </c>
      <c r="D6039" t="str">
        <f t="shared" si="95"/>
        <v>FIRST BXN Mouthwash</v>
      </c>
    </row>
    <row r="6040" spans="1:4">
      <c r="A6040" s="9" t="s">
        <v>9172</v>
      </c>
      <c r="B6040" s="4" t="s">
        <v>9173</v>
      </c>
      <c r="C6040" s="10" t="s">
        <v>9174</v>
      </c>
      <c r="D6040" t="str">
        <f t="shared" si="95"/>
        <v>FIRST Duke's Mouthwash</v>
      </c>
    </row>
    <row r="6041" spans="1:4">
      <c r="A6041" s="9" t="s">
        <v>9175</v>
      </c>
      <c r="B6041" s="4" t="s">
        <v>881</v>
      </c>
      <c r="C6041" s="10" t="s">
        <v>882</v>
      </c>
      <c r="D6041" t="str">
        <f t="shared" si="95"/>
        <v>First Hydrocortisone</v>
      </c>
    </row>
    <row r="6042" spans="1:4">
      <c r="A6042" s="9" t="s">
        <v>9176</v>
      </c>
      <c r="B6042" s="4" t="s">
        <v>9177</v>
      </c>
      <c r="C6042" s="10" t="s">
        <v>9178</v>
      </c>
      <c r="D6042" t="str">
        <f t="shared" si="95"/>
        <v>FIRST Mary's Mouthwash</v>
      </c>
    </row>
    <row r="6043" spans="1:4" ht="30">
      <c r="A6043" s="9" t="s">
        <v>9179</v>
      </c>
      <c r="B6043" s="4" t="s">
        <v>9180</v>
      </c>
      <c r="C6043" s="10" t="s">
        <v>9181</v>
      </c>
      <c r="D6043" t="str">
        <f t="shared" si="95"/>
        <v>FIRST Mouthwash BLM</v>
      </c>
    </row>
    <row r="6044" spans="1:4">
      <c r="A6044" s="9" t="s">
        <v>9182</v>
      </c>
      <c r="B6044" s="4" t="s">
        <v>6307</v>
      </c>
      <c r="C6044" s="10" t="s">
        <v>6308</v>
      </c>
      <c r="D6044" t="str">
        <f t="shared" si="95"/>
        <v>First Progesterone MC10</v>
      </c>
    </row>
    <row r="6045" spans="1:4">
      <c r="A6045" s="9" t="s">
        <v>9183</v>
      </c>
      <c r="B6045" s="4" t="s">
        <v>6307</v>
      </c>
      <c r="C6045" s="10" t="s">
        <v>6308</v>
      </c>
      <c r="D6045" t="str">
        <f t="shared" si="95"/>
        <v>First Progesterone MC5</v>
      </c>
    </row>
    <row r="6046" spans="1:4">
      <c r="A6046" s="9" t="s">
        <v>9184</v>
      </c>
      <c r="B6046" s="4" t="s">
        <v>6307</v>
      </c>
      <c r="C6046" s="10" t="s">
        <v>6308</v>
      </c>
      <c r="D6046" t="str">
        <f t="shared" si="95"/>
        <v>FIRST-Progesterone VGS 100</v>
      </c>
    </row>
    <row r="6047" spans="1:4">
      <c r="A6047" s="9" t="s">
        <v>9185</v>
      </c>
      <c r="B6047" s="4" t="s">
        <v>6307</v>
      </c>
      <c r="C6047" s="10" t="s">
        <v>6308</v>
      </c>
      <c r="D6047" t="str">
        <f t="shared" si="95"/>
        <v>FIRST-Progesterone VGS 200</v>
      </c>
    </row>
    <row r="6048" spans="1:4">
      <c r="A6048" s="9" t="s">
        <v>9186</v>
      </c>
      <c r="B6048" s="4" t="s">
        <v>6307</v>
      </c>
      <c r="C6048" s="10" t="s">
        <v>6308</v>
      </c>
      <c r="D6048" t="str">
        <f t="shared" si="95"/>
        <v>FIRST-Progesterone VGS 25</v>
      </c>
    </row>
    <row r="6049" spans="1:4">
      <c r="A6049" s="9" t="s">
        <v>9187</v>
      </c>
      <c r="B6049" s="4" t="s">
        <v>6307</v>
      </c>
      <c r="C6049" s="10" t="s">
        <v>6308</v>
      </c>
      <c r="D6049" t="str">
        <f t="shared" si="95"/>
        <v>FIRST-Progesterone VGS 400</v>
      </c>
    </row>
    <row r="6050" spans="1:4">
      <c r="A6050" s="9" t="s">
        <v>9188</v>
      </c>
      <c r="B6050" s="4" t="s">
        <v>6307</v>
      </c>
      <c r="C6050" s="10" t="s">
        <v>6308</v>
      </c>
      <c r="D6050" t="str">
        <f t="shared" si="95"/>
        <v>FIRST-Progesterone VGS 50</v>
      </c>
    </row>
    <row r="6051" spans="1:4">
      <c r="A6051" s="9" t="s">
        <v>9189</v>
      </c>
      <c r="B6051" s="4" t="s">
        <v>2271</v>
      </c>
      <c r="C6051" s="10" t="s">
        <v>2272</v>
      </c>
      <c r="D6051" t="str">
        <f t="shared" si="95"/>
        <v>FIRST-Testosterone</v>
      </c>
    </row>
    <row r="6052" spans="1:4">
      <c r="A6052" s="9" t="s">
        <v>9190</v>
      </c>
      <c r="B6052" s="4" t="s">
        <v>2271</v>
      </c>
      <c r="C6052" s="10" t="s">
        <v>2272</v>
      </c>
      <c r="D6052" t="str">
        <f t="shared" si="95"/>
        <v>FIRST-Testosterone MC</v>
      </c>
    </row>
    <row r="6053" spans="1:4">
      <c r="A6053" s="9" t="s">
        <v>9191</v>
      </c>
      <c r="B6053" s="4" t="s">
        <v>2322</v>
      </c>
      <c r="C6053" s="10" t="s">
        <v>2323</v>
      </c>
      <c r="D6053" t="str">
        <f t="shared" si="95"/>
        <v>Fish Oil</v>
      </c>
    </row>
    <row r="6054" spans="1:4">
      <c r="A6054" s="9" t="s">
        <v>9192</v>
      </c>
      <c r="B6054" s="4" t="s">
        <v>2322</v>
      </c>
      <c r="C6054" s="10" t="s">
        <v>2323</v>
      </c>
      <c r="D6054" t="str">
        <f t="shared" si="95"/>
        <v>Fish Oil Concentrate</v>
      </c>
    </row>
    <row r="6055" spans="1:4">
      <c r="A6055" s="9" t="s">
        <v>9193</v>
      </c>
      <c r="B6055" s="4" t="s">
        <v>2322</v>
      </c>
      <c r="C6055" s="10" t="s">
        <v>2323</v>
      </c>
      <c r="D6055" t="str">
        <f t="shared" si="95"/>
        <v>Fish Oil High Potency</v>
      </c>
    </row>
    <row r="6056" spans="1:4">
      <c r="A6056" s="9" t="s">
        <v>9194</v>
      </c>
      <c r="B6056" s="4" t="s">
        <v>2322</v>
      </c>
      <c r="C6056" s="10" t="s">
        <v>2323</v>
      </c>
      <c r="D6056" t="str">
        <f t="shared" si="95"/>
        <v>Fish Oil Ultra</v>
      </c>
    </row>
    <row r="6057" spans="1:4">
      <c r="A6057" s="9" t="s">
        <v>9195</v>
      </c>
      <c r="B6057" s="4" t="s">
        <v>2555</v>
      </c>
      <c r="C6057" s="10" t="s">
        <v>2556</v>
      </c>
      <c r="D6057" t="str">
        <f t="shared" si="95"/>
        <v>FIV-ASA</v>
      </c>
    </row>
    <row r="6058" spans="1:4">
      <c r="A6058" s="9" t="s">
        <v>9196</v>
      </c>
      <c r="B6058" s="4" t="s">
        <v>9197</v>
      </c>
      <c r="C6058" s="10" t="s">
        <v>9198</v>
      </c>
      <c r="D6058" t="str">
        <f t="shared" si="95"/>
        <v>Flagyl</v>
      </c>
    </row>
    <row r="6059" spans="1:4">
      <c r="A6059" s="9" t="s">
        <v>9199</v>
      </c>
      <c r="B6059" s="4" t="s">
        <v>9197</v>
      </c>
      <c r="C6059" s="10" t="s">
        <v>9198</v>
      </c>
      <c r="D6059" t="str">
        <f t="shared" si="95"/>
        <v>Flagyl 375</v>
      </c>
    </row>
    <row r="6060" spans="1:4">
      <c r="A6060" s="9" t="s">
        <v>9200</v>
      </c>
      <c r="B6060" s="4" t="s">
        <v>9197</v>
      </c>
      <c r="C6060" s="10" t="s">
        <v>9198</v>
      </c>
      <c r="D6060" t="str">
        <f t="shared" si="95"/>
        <v>Flagyl ER</v>
      </c>
    </row>
    <row r="6061" spans="1:4">
      <c r="A6061" s="9" t="s">
        <v>9201</v>
      </c>
      <c r="B6061" s="4" t="s">
        <v>9197</v>
      </c>
      <c r="C6061" s="10" t="s">
        <v>9198</v>
      </c>
      <c r="D6061" t="str">
        <f t="shared" si="95"/>
        <v>Flagyl I.V.</v>
      </c>
    </row>
    <row r="6062" spans="1:4">
      <c r="A6062" s="9" t="s">
        <v>9202</v>
      </c>
      <c r="B6062" s="4" t="s">
        <v>9197</v>
      </c>
      <c r="C6062" s="10" t="s">
        <v>9198</v>
      </c>
      <c r="D6062" t="str">
        <f t="shared" si="95"/>
        <v>Flagyl I.V. RTU</v>
      </c>
    </row>
    <row r="6063" spans="1:4">
      <c r="A6063" s="9" t="s">
        <v>9203</v>
      </c>
      <c r="B6063" s="4" t="s">
        <v>2659</v>
      </c>
      <c r="C6063" s="10" t="s">
        <v>2660</v>
      </c>
      <c r="D6063" t="str">
        <f t="shared" si="95"/>
        <v>Flanders Buttocks Ointment</v>
      </c>
    </row>
    <row r="6064" spans="1:4">
      <c r="A6064" s="9" t="s">
        <v>9204</v>
      </c>
      <c r="B6064" s="4" t="s">
        <v>8169</v>
      </c>
      <c r="C6064" s="10" t="s">
        <v>8170</v>
      </c>
      <c r="D6064" t="str">
        <f t="shared" si="95"/>
        <v>Flarex</v>
      </c>
    </row>
    <row r="6065" spans="1:4">
      <c r="A6065" s="9" t="s">
        <v>9205</v>
      </c>
      <c r="B6065" s="4" t="s">
        <v>9206</v>
      </c>
      <c r="C6065" s="10" t="s">
        <v>9207</v>
      </c>
      <c r="D6065" t="str">
        <f t="shared" si="95"/>
        <v>Flatulex</v>
      </c>
    </row>
    <row r="6066" spans="1:4">
      <c r="A6066" s="9" t="s">
        <v>9208</v>
      </c>
      <c r="B6066" s="4" t="s">
        <v>1516</v>
      </c>
      <c r="C6066" s="10" t="s">
        <v>1517</v>
      </c>
      <c r="D6066" t="str">
        <f t="shared" si="95"/>
        <v>Flatulex Drops</v>
      </c>
    </row>
    <row r="6067" spans="1:4">
      <c r="A6067" s="9" t="s">
        <v>9209</v>
      </c>
      <c r="B6067" s="4" t="s">
        <v>9210</v>
      </c>
      <c r="C6067" s="10" t="s">
        <v>9211</v>
      </c>
      <c r="D6067" t="str">
        <f t="shared" si="95"/>
        <v>Flavoxate Hydrochloride</v>
      </c>
    </row>
    <row r="6068" spans="1:4">
      <c r="A6068" s="9" t="s">
        <v>9212</v>
      </c>
      <c r="B6068" s="4" t="s">
        <v>9213</v>
      </c>
      <c r="C6068" s="10" t="s">
        <v>9214</v>
      </c>
      <c r="D6068" t="str">
        <f t="shared" si="95"/>
        <v>Flax Oil</v>
      </c>
    </row>
    <row r="6069" spans="1:4">
      <c r="A6069" s="19" t="s">
        <v>22129</v>
      </c>
      <c r="B6069" s="22" t="s">
        <v>21691</v>
      </c>
      <c r="C6069" s="23" t="s">
        <v>21690</v>
      </c>
      <c r="D6069" t="str">
        <f t="shared" si="95"/>
        <v>Flax seed</v>
      </c>
    </row>
    <row r="6070" spans="1:4">
      <c r="A6070" s="9" t="s">
        <v>9215</v>
      </c>
      <c r="B6070" s="4" t="s">
        <v>9213</v>
      </c>
      <c r="C6070" s="10" t="s">
        <v>9214</v>
      </c>
      <c r="D6070" t="str">
        <f t="shared" si="95"/>
        <v>Flax Seed Oil</v>
      </c>
    </row>
    <row r="6071" spans="1:4">
      <c r="A6071" s="9" t="s">
        <v>9216</v>
      </c>
      <c r="B6071" s="4" t="s">
        <v>4707</v>
      </c>
      <c r="C6071" s="10" t="s">
        <v>4708</v>
      </c>
      <c r="D6071" t="str">
        <f t="shared" si="95"/>
        <v>Flebogamma</v>
      </c>
    </row>
    <row r="6072" spans="1:4">
      <c r="A6072" s="9" t="s">
        <v>9217</v>
      </c>
      <c r="B6072" s="4" t="s">
        <v>9218</v>
      </c>
      <c r="C6072" s="10" t="s">
        <v>9219</v>
      </c>
      <c r="D6072" t="str">
        <f t="shared" si="95"/>
        <v>Flecainide Acetate</v>
      </c>
    </row>
    <row r="6073" spans="1:4">
      <c r="A6073" s="9" t="s">
        <v>9220</v>
      </c>
      <c r="B6073" s="4" t="s">
        <v>9221</v>
      </c>
      <c r="C6073" s="10" t="s">
        <v>9222</v>
      </c>
      <c r="D6073" t="str">
        <f t="shared" si="95"/>
        <v>Flector Patch</v>
      </c>
    </row>
    <row r="6074" spans="1:4">
      <c r="A6074" s="9" t="s">
        <v>9223</v>
      </c>
      <c r="B6074" s="4" t="s">
        <v>5791</v>
      </c>
      <c r="C6074" s="10" t="s">
        <v>5792</v>
      </c>
      <c r="D6074" t="str">
        <f t="shared" si="95"/>
        <v>Fleet Babylax</v>
      </c>
    </row>
    <row r="6075" spans="1:4">
      <c r="A6075" s="9" t="s">
        <v>9224</v>
      </c>
      <c r="B6075" s="4" t="s">
        <v>1761</v>
      </c>
      <c r="C6075" s="10" t="s">
        <v>1762</v>
      </c>
      <c r="D6075" t="str">
        <f t="shared" si="95"/>
        <v>Fleet Bisacodyl</v>
      </c>
    </row>
    <row r="6076" spans="1:4">
      <c r="A6076" s="9" t="s">
        <v>9225</v>
      </c>
      <c r="B6076" s="4" t="s">
        <v>7557</v>
      </c>
      <c r="C6076" s="10" t="s">
        <v>7558</v>
      </c>
      <c r="D6076" t="str">
        <f t="shared" si="95"/>
        <v>Fleet Enema</v>
      </c>
    </row>
    <row r="6077" spans="1:4">
      <c r="A6077" s="9" t="s">
        <v>9226</v>
      </c>
      <c r="B6077" s="4" t="s">
        <v>7557</v>
      </c>
      <c r="C6077" s="10" t="s">
        <v>7558</v>
      </c>
      <c r="D6077" t="str">
        <f t="shared" si="95"/>
        <v>Fleet Enema Extra</v>
      </c>
    </row>
    <row r="6078" spans="1:4">
      <c r="A6078" s="9" t="s">
        <v>9227</v>
      </c>
      <c r="B6078" s="4" t="s">
        <v>7557</v>
      </c>
      <c r="C6078" s="10" t="s">
        <v>7558</v>
      </c>
      <c r="D6078" t="str">
        <f t="shared" si="95"/>
        <v>Fleet Enema for Children</v>
      </c>
    </row>
    <row r="6079" spans="1:4">
      <c r="A6079" s="9" t="s">
        <v>9228</v>
      </c>
      <c r="B6079" s="4" t="s">
        <v>7557</v>
      </c>
      <c r="C6079" s="10" t="s">
        <v>7558</v>
      </c>
      <c r="D6079" t="str">
        <f t="shared" si="95"/>
        <v>Fleet EZ-Prep</v>
      </c>
    </row>
    <row r="6080" spans="1:4">
      <c r="A6080" s="9" t="s">
        <v>9229</v>
      </c>
      <c r="B6080" s="4" t="s">
        <v>5791</v>
      </c>
      <c r="C6080" s="10" t="s">
        <v>5792</v>
      </c>
      <c r="D6080" t="str">
        <f t="shared" si="95"/>
        <v>Fleet Glycerin Suppositories Adult</v>
      </c>
    </row>
    <row r="6081" spans="1:4">
      <c r="A6081" s="9" t="s">
        <v>9230</v>
      </c>
      <c r="B6081" s="4" t="s">
        <v>5791</v>
      </c>
      <c r="C6081" s="10" t="s">
        <v>5792</v>
      </c>
      <c r="D6081" t="str">
        <f t="shared" si="95"/>
        <v>Fleet Glycerin Suppositories Pediatric</v>
      </c>
    </row>
    <row r="6082" spans="1:4">
      <c r="A6082" s="9" t="s">
        <v>9231</v>
      </c>
      <c r="B6082" s="4" t="s">
        <v>1191</v>
      </c>
      <c r="C6082" s="10" t="s">
        <v>1192</v>
      </c>
      <c r="D6082" t="str">
        <f t="shared" ref="D6082:D6145" si="96">IF(A6082="",B6082,A6082)</f>
        <v>Fleet Mineral Oil Enema</v>
      </c>
    </row>
    <row r="6083" spans="1:4">
      <c r="A6083" s="9" t="s">
        <v>9232</v>
      </c>
      <c r="B6083" s="4" t="s">
        <v>2304</v>
      </c>
      <c r="C6083" s="10" t="s">
        <v>2305</v>
      </c>
      <c r="D6083" t="str">
        <f t="shared" si="96"/>
        <v>Fleet Pain Relief Pad</v>
      </c>
    </row>
    <row r="6084" spans="1:4">
      <c r="A6084" s="9" t="s">
        <v>9233</v>
      </c>
      <c r="B6084" s="4" t="s">
        <v>7557</v>
      </c>
      <c r="C6084" s="10" t="s">
        <v>7558</v>
      </c>
      <c r="D6084" t="str">
        <f t="shared" si="96"/>
        <v>Fleet Phospho Soda</v>
      </c>
    </row>
    <row r="6085" spans="1:4" ht="30">
      <c r="A6085" s="9" t="s">
        <v>9234</v>
      </c>
      <c r="B6085" s="4" t="s">
        <v>9235</v>
      </c>
      <c r="C6085" s="10" t="s">
        <v>9236</v>
      </c>
      <c r="D6085" t="str">
        <f t="shared" si="96"/>
        <v>Fleet Prep Kit #1</v>
      </c>
    </row>
    <row r="6086" spans="1:4" ht="30">
      <c r="A6086" s="9" t="s">
        <v>9237</v>
      </c>
      <c r="B6086" s="4" t="s">
        <v>9235</v>
      </c>
      <c r="C6086" s="10" t="s">
        <v>9236</v>
      </c>
      <c r="D6086" t="str">
        <f t="shared" si="96"/>
        <v>Fleet Prep Kit #2</v>
      </c>
    </row>
    <row r="6087" spans="1:4" ht="30">
      <c r="A6087" s="9" t="s">
        <v>9238</v>
      </c>
      <c r="B6087" s="4" t="s">
        <v>9235</v>
      </c>
      <c r="C6087" s="10" t="s">
        <v>9236</v>
      </c>
      <c r="D6087" t="str">
        <f t="shared" si="96"/>
        <v>Fleet Prep Kit #3</v>
      </c>
    </row>
    <row r="6088" spans="1:4">
      <c r="A6088" s="9" t="s">
        <v>9239</v>
      </c>
      <c r="B6088" s="4" t="s">
        <v>2586</v>
      </c>
      <c r="C6088" s="10" t="s">
        <v>2587</v>
      </c>
      <c r="D6088" t="str">
        <f t="shared" si="96"/>
        <v>Fleet Sof-Lax</v>
      </c>
    </row>
    <row r="6089" spans="1:4">
      <c r="A6089" s="9" t="s">
        <v>9240</v>
      </c>
      <c r="B6089" s="4" t="s">
        <v>3850</v>
      </c>
      <c r="C6089" s="10" t="s">
        <v>3851</v>
      </c>
      <c r="D6089" t="str">
        <f t="shared" si="96"/>
        <v>Fletchers Castoria</v>
      </c>
    </row>
    <row r="6090" spans="1:4">
      <c r="A6090" s="9" t="s">
        <v>9241</v>
      </c>
      <c r="B6090" s="4" t="s">
        <v>1764</v>
      </c>
      <c r="C6090" s="10" t="s">
        <v>1765</v>
      </c>
      <c r="D6090" t="str">
        <f t="shared" si="96"/>
        <v>Fletchers Child Laxative Cherry</v>
      </c>
    </row>
    <row r="6091" spans="1:4">
      <c r="A6091" s="9" t="s">
        <v>9242</v>
      </c>
      <c r="B6091" s="4" t="s">
        <v>603</v>
      </c>
      <c r="C6091" s="10" t="s">
        <v>604</v>
      </c>
      <c r="D6091" t="str">
        <f t="shared" si="96"/>
        <v>Flex-All 454</v>
      </c>
    </row>
    <row r="6092" spans="1:4">
      <c r="A6092" s="9" t="s">
        <v>9243</v>
      </c>
      <c r="B6092" s="4" t="s">
        <v>603</v>
      </c>
      <c r="C6092" s="10" t="s">
        <v>604</v>
      </c>
      <c r="D6092" t="str">
        <f t="shared" si="96"/>
        <v>Flex-All 454 Maximum Strength</v>
      </c>
    </row>
    <row r="6093" spans="1:4">
      <c r="A6093" s="9" t="s">
        <v>9244</v>
      </c>
      <c r="B6093" s="4" t="s">
        <v>603</v>
      </c>
      <c r="C6093" s="10" t="s">
        <v>604</v>
      </c>
      <c r="D6093" t="str">
        <f t="shared" si="96"/>
        <v>Flex-All 454 Ultra Plus</v>
      </c>
    </row>
    <row r="6094" spans="1:4">
      <c r="A6094" s="9" t="s">
        <v>9245</v>
      </c>
      <c r="B6094" s="4" t="s">
        <v>1375</v>
      </c>
      <c r="C6094" s="10" t="s">
        <v>1376</v>
      </c>
      <c r="D6094" t="str">
        <f t="shared" si="96"/>
        <v>Flexbumin</v>
      </c>
    </row>
    <row r="6095" spans="1:4">
      <c r="A6095" s="9" t="s">
        <v>9246</v>
      </c>
      <c r="B6095" s="4" t="s">
        <v>2159</v>
      </c>
      <c r="C6095" s="10" t="s">
        <v>2160</v>
      </c>
      <c r="D6095" t="str">
        <f t="shared" si="96"/>
        <v>Flexeril</v>
      </c>
    </row>
    <row r="6096" spans="1:4">
      <c r="A6096" s="9" t="s">
        <v>9247</v>
      </c>
      <c r="B6096" s="4" t="s">
        <v>2394</v>
      </c>
      <c r="C6096" s="10" t="s">
        <v>2395</v>
      </c>
      <c r="D6096" t="str">
        <f t="shared" si="96"/>
        <v>Flexoject</v>
      </c>
    </row>
    <row r="6097" spans="1:4">
      <c r="A6097" s="9" t="s">
        <v>9248</v>
      </c>
      <c r="B6097" s="4" t="s">
        <v>2394</v>
      </c>
      <c r="C6097" s="10" t="s">
        <v>2395</v>
      </c>
      <c r="D6097" t="str">
        <f t="shared" si="96"/>
        <v>Flexon</v>
      </c>
    </row>
    <row r="6098" spans="1:4">
      <c r="A6098" s="9" t="s">
        <v>9249</v>
      </c>
      <c r="B6098" s="4" t="s">
        <v>9250</v>
      </c>
      <c r="C6098" s="10" t="s">
        <v>9251</v>
      </c>
      <c r="D6098" t="str">
        <f t="shared" si="96"/>
        <v>Flextra Plus</v>
      </c>
    </row>
    <row r="6099" spans="1:4">
      <c r="A6099" s="9" t="s">
        <v>9252</v>
      </c>
      <c r="B6099" s="4" t="s">
        <v>689</v>
      </c>
      <c r="C6099" s="10" t="s">
        <v>690</v>
      </c>
      <c r="D6099" t="str">
        <f t="shared" si="96"/>
        <v>Flextra-650</v>
      </c>
    </row>
    <row r="6100" spans="1:4">
      <c r="A6100" s="9" t="s">
        <v>9253</v>
      </c>
      <c r="B6100" s="4" t="s">
        <v>689</v>
      </c>
      <c r="C6100" s="10" t="s">
        <v>690</v>
      </c>
      <c r="D6100" t="str">
        <f t="shared" si="96"/>
        <v>Flextra-DS</v>
      </c>
    </row>
    <row r="6101" spans="1:4">
      <c r="A6101" s="9" t="s">
        <v>9254</v>
      </c>
      <c r="B6101" s="4" t="s">
        <v>505</v>
      </c>
      <c r="C6101" s="10" t="s">
        <v>506</v>
      </c>
      <c r="D6101" t="str">
        <f t="shared" si="96"/>
        <v>Flintstones Complete</v>
      </c>
    </row>
    <row r="6102" spans="1:4">
      <c r="A6102" s="9" t="s">
        <v>9255</v>
      </c>
      <c r="B6102" s="4" t="s">
        <v>468</v>
      </c>
      <c r="C6102" s="10" t="s">
        <v>469</v>
      </c>
      <c r="D6102" t="str">
        <f t="shared" si="96"/>
        <v>Flintstones Multivitamins</v>
      </c>
    </row>
    <row r="6103" spans="1:4">
      <c r="A6103" s="9" t="s">
        <v>9256</v>
      </c>
      <c r="B6103" s="4" t="s">
        <v>468</v>
      </c>
      <c r="C6103" s="10" t="s">
        <v>469</v>
      </c>
      <c r="D6103" t="str">
        <f t="shared" si="96"/>
        <v>Flintstones with C Multivitamins</v>
      </c>
    </row>
    <row r="6104" spans="1:4">
      <c r="A6104" s="9" t="s">
        <v>9257</v>
      </c>
      <c r="B6104" s="4" t="s">
        <v>505</v>
      </c>
      <c r="C6104" s="10" t="s">
        <v>506</v>
      </c>
      <c r="D6104" t="str">
        <f t="shared" si="96"/>
        <v>Flintstones with Calcium</v>
      </c>
    </row>
    <row r="6105" spans="1:4">
      <c r="A6105" s="9" t="s">
        <v>9258</v>
      </c>
      <c r="B6105" s="4" t="s">
        <v>1608</v>
      </c>
      <c r="C6105" s="10" t="s">
        <v>1609</v>
      </c>
      <c r="D6105" t="str">
        <f t="shared" si="96"/>
        <v>Flintstones with Iron Chewable</v>
      </c>
    </row>
    <row r="6106" spans="1:4">
      <c r="A6106" s="9" t="s">
        <v>9259</v>
      </c>
      <c r="B6106" s="4" t="s">
        <v>8485</v>
      </c>
      <c r="C6106" s="10" t="s">
        <v>8486</v>
      </c>
      <c r="D6106" t="str">
        <f t="shared" si="96"/>
        <v>Flolan</v>
      </c>
    </row>
    <row r="6107" spans="1:4">
      <c r="A6107" s="9" t="s">
        <v>9260</v>
      </c>
      <c r="B6107" s="4" t="s">
        <v>9261</v>
      </c>
      <c r="C6107" s="10" t="s">
        <v>9262</v>
      </c>
      <c r="D6107" t="str">
        <f t="shared" si="96"/>
        <v>Flolan Sterile Diluent</v>
      </c>
    </row>
    <row r="6108" spans="1:4">
      <c r="A6108" s="9" t="s">
        <v>9263</v>
      </c>
      <c r="B6108" s="4" t="s">
        <v>9264</v>
      </c>
      <c r="C6108" s="10" t="s">
        <v>9265</v>
      </c>
      <c r="D6108" t="str">
        <f t="shared" si="96"/>
        <v>Flomax</v>
      </c>
    </row>
    <row r="6109" spans="1:4">
      <c r="A6109" s="9" t="s">
        <v>9266</v>
      </c>
      <c r="B6109" s="4" t="s">
        <v>9267</v>
      </c>
      <c r="C6109" s="10" t="s">
        <v>9268</v>
      </c>
      <c r="D6109" t="str">
        <f t="shared" si="96"/>
        <v>Flonase</v>
      </c>
    </row>
    <row r="6110" spans="1:4">
      <c r="A6110" s="9" t="s">
        <v>9269</v>
      </c>
      <c r="B6110" s="4" t="s">
        <v>993</v>
      </c>
      <c r="C6110" s="10" t="s">
        <v>994</v>
      </c>
      <c r="D6110" t="str">
        <f t="shared" si="96"/>
        <v>Flor-DAC</v>
      </c>
    </row>
    <row r="6111" spans="1:4">
      <c r="A6111" s="19" t="s">
        <v>22129</v>
      </c>
      <c r="B6111" s="22" t="s">
        <v>21693</v>
      </c>
      <c r="C6111" s="23" t="s">
        <v>21692</v>
      </c>
      <c r="D6111" t="str">
        <f t="shared" si="96"/>
        <v>Flora Sauce capsules</v>
      </c>
    </row>
    <row r="6112" spans="1:4">
      <c r="A6112" s="9" t="s">
        <v>9270</v>
      </c>
      <c r="B6112" s="4" t="s">
        <v>806</v>
      </c>
      <c r="C6112" s="10" t="s">
        <v>807</v>
      </c>
      <c r="D6112" t="str">
        <f t="shared" si="96"/>
        <v>Flora-Q</v>
      </c>
    </row>
    <row r="6113" spans="1:4">
      <c r="A6113" s="9" t="s">
        <v>9271</v>
      </c>
      <c r="B6113" s="4" t="s">
        <v>806</v>
      </c>
      <c r="C6113" s="10" t="s">
        <v>807</v>
      </c>
      <c r="D6113" t="str">
        <f t="shared" si="96"/>
        <v>Flora-Q 2</v>
      </c>
    </row>
    <row r="6114" spans="1:4">
      <c r="A6114" s="9" t="s">
        <v>9272</v>
      </c>
      <c r="B6114" s="4" t="s">
        <v>3382</v>
      </c>
      <c r="C6114" s="10" t="s">
        <v>3383</v>
      </c>
      <c r="D6114" t="str">
        <f t="shared" si="96"/>
        <v>Floranex</v>
      </c>
    </row>
    <row r="6115" spans="1:4">
      <c r="A6115" s="9" t="s">
        <v>9273</v>
      </c>
      <c r="B6115" s="4" t="s">
        <v>9274</v>
      </c>
      <c r="C6115" s="10" t="s">
        <v>9275</v>
      </c>
      <c r="D6115" t="str">
        <f t="shared" si="96"/>
        <v>Florastor</v>
      </c>
    </row>
    <row r="6116" spans="1:4">
      <c r="A6116" s="9" t="s">
        <v>9276</v>
      </c>
      <c r="B6116" s="4" t="s">
        <v>9274</v>
      </c>
      <c r="C6116" s="10" t="s">
        <v>9275</v>
      </c>
      <c r="D6116" t="str">
        <f t="shared" si="96"/>
        <v>Florastor Kids</v>
      </c>
    </row>
    <row r="6117" spans="1:4">
      <c r="A6117" s="9" t="s">
        <v>9277</v>
      </c>
      <c r="B6117" s="4" t="s">
        <v>9278</v>
      </c>
      <c r="C6117" s="10" t="s">
        <v>9279</v>
      </c>
      <c r="D6117" t="str">
        <f t="shared" si="96"/>
        <v>Florical</v>
      </c>
    </row>
    <row r="6118" spans="1:4">
      <c r="A6118" s="9" t="s">
        <v>9280</v>
      </c>
      <c r="B6118" s="4" t="s">
        <v>9281</v>
      </c>
      <c r="C6118" s="10" t="s">
        <v>9282</v>
      </c>
      <c r="D6118" t="str">
        <f t="shared" si="96"/>
        <v>Florinef Acetate</v>
      </c>
    </row>
    <row r="6119" spans="1:4">
      <c r="A6119" s="9" t="s">
        <v>9283</v>
      </c>
      <c r="B6119" s="4" t="s">
        <v>2512</v>
      </c>
      <c r="C6119" s="10" t="s">
        <v>2513</v>
      </c>
      <c r="D6119" t="str">
        <f t="shared" si="96"/>
        <v>Florone</v>
      </c>
    </row>
    <row r="6120" spans="1:4">
      <c r="A6120" s="9" t="s">
        <v>9284</v>
      </c>
      <c r="B6120" s="4" t="s">
        <v>2512</v>
      </c>
      <c r="C6120" s="10" t="s">
        <v>2513</v>
      </c>
      <c r="D6120" t="str">
        <f t="shared" si="96"/>
        <v>Florone E</v>
      </c>
    </row>
    <row r="6121" spans="1:4">
      <c r="A6121" s="9" t="s">
        <v>9285</v>
      </c>
      <c r="B6121" s="4" t="s">
        <v>9286</v>
      </c>
      <c r="C6121" s="10" t="s">
        <v>9287</v>
      </c>
      <c r="D6121" t="str">
        <f t="shared" si="96"/>
        <v>Floropryl</v>
      </c>
    </row>
    <row r="6122" spans="1:4">
      <c r="A6122" s="9" t="s">
        <v>9288</v>
      </c>
      <c r="B6122" s="4" t="s">
        <v>993</v>
      </c>
      <c r="C6122" s="10" t="s">
        <v>994</v>
      </c>
      <c r="D6122" t="str">
        <f t="shared" si="96"/>
        <v>Florvite</v>
      </c>
    </row>
    <row r="6123" spans="1:4">
      <c r="A6123" s="9" t="s">
        <v>9289</v>
      </c>
      <c r="B6123" s="4" t="s">
        <v>9290</v>
      </c>
      <c r="C6123" s="10" t="s">
        <v>9291</v>
      </c>
      <c r="D6123" t="str">
        <f t="shared" si="96"/>
        <v>Florvite with Iron</v>
      </c>
    </row>
    <row r="6124" spans="1:4">
      <c r="A6124" s="9" t="s">
        <v>9292</v>
      </c>
      <c r="B6124" s="4" t="s">
        <v>8748</v>
      </c>
      <c r="C6124" s="10" t="s">
        <v>8749</v>
      </c>
      <c r="D6124" t="str">
        <f t="shared" si="96"/>
        <v>Floseal Hemostatic Matrix</v>
      </c>
    </row>
    <row r="6125" spans="1:4">
      <c r="A6125" s="9" t="s">
        <v>9293</v>
      </c>
      <c r="B6125" s="4" t="s">
        <v>9294</v>
      </c>
      <c r="C6125" s="10" t="s">
        <v>9295</v>
      </c>
      <c r="D6125" t="str">
        <f t="shared" si="96"/>
        <v>Flovent</v>
      </c>
    </row>
    <row r="6126" spans="1:4">
      <c r="A6126" s="9" t="s">
        <v>9296</v>
      </c>
      <c r="B6126" s="4" t="s">
        <v>9294</v>
      </c>
      <c r="C6126" s="10" t="s">
        <v>9295</v>
      </c>
      <c r="D6126" t="str">
        <f t="shared" si="96"/>
        <v>Flovent Diskus</v>
      </c>
    </row>
    <row r="6127" spans="1:4">
      <c r="A6127" s="9" t="s">
        <v>9297</v>
      </c>
      <c r="B6127" s="4" t="s">
        <v>9294</v>
      </c>
      <c r="C6127" s="10" t="s">
        <v>9295</v>
      </c>
      <c r="D6127" t="str">
        <f t="shared" si="96"/>
        <v>Flovent HFA</v>
      </c>
    </row>
    <row r="6128" spans="1:4">
      <c r="A6128" s="9" t="s">
        <v>9298</v>
      </c>
      <c r="B6128" s="4" t="s">
        <v>9294</v>
      </c>
      <c r="C6128" s="10" t="s">
        <v>9295</v>
      </c>
      <c r="D6128" t="str">
        <f t="shared" si="96"/>
        <v>Flovent Rotadisk</v>
      </c>
    </row>
    <row r="6129" spans="1:4">
      <c r="A6129" s="9" t="s">
        <v>9299</v>
      </c>
      <c r="B6129" s="4" t="s">
        <v>9300</v>
      </c>
      <c r="C6129" s="10" t="s">
        <v>9301</v>
      </c>
      <c r="D6129" t="str">
        <f t="shared" si="96"/>
        <v>Floxin</v>
      </c>
    </row>
    <row r="6130" spans="1:4">
      <c r="A6130" s="9" t="s">
        <v>9302</v>
      </c>
      <c r="B6130" s="4" t="s">
        <v>9300</v>
      </c>
      <c r="C6130" s="10" t="s">
        <v>9301</v>
      </c>
      <c r="D6130" t="str">
        <f t="shared" si="96"/>
        <v>Floxin I.V.</v>
      </c>
    </row>
    <row r="6131" spans="1:4">
      <c r="A6131" s="9" t="s">
        <v>9303</v>
      </c>
      <c r="B6131" s="4" t="s">
        <v>9304</v>
      </c>
      <c r="C6131" s="10" t="s">
        <v>9305</v>
      </c>
      <c r="D6131" t="str">
        <f t="shared" si="96"/>
        <v>Floxin Otic</v>
      </c>
    </row>
    <row r="6132" spans="1:4">
      <c r="A6132" s="9" t="s">
        <v>9306</v>
      </c>
      <c r="B6132" s="4" t="s">
        <v>9304</v>
      </c>
      <c r="C6132" s="10" t="s">
        <v>9305</v>
      </c>
      <c r="D6132" t="str">
        <f t="shared" si="96"/>
        <v>Floxin Otic Singles</v>
      </c>
    </row>
    <row r="6133" spans="1:4">
      <c r="A6133" s="9" t="s">
        <v>9307</v>
      </c>
      <c r="B6133" s="4" t="s">
        <v>9308</v>
      </c>
      <c r="C6133" s="10" t="s">
        <v>9309</v>
      </c>
      <c r="D6133" t="str">
        <f t="shared" si="96"/>
        <v>Floxuridine</v>
      </c>
    </row>
    <row r="6134" spans="1:4">
      <c r="A6134" s="9" t="s">
        <v>9310</v>
      </c>
      <c r="B6134" s="4" t="s">
        <v>897</v>
      </c>
      <c r="C6134" s="10" t="s">
        <v>898</v>
      </c>
      <c r="D6134" t="str">
        <f t="shared" si="96"/>
        <v>Flu &amp; Cold Med Pak</v>
      </c>
    </row>
    <row r="6135" spans="1:4" ht="30">
      <c r="A6135" s="9" t="s">
        <v>9311</v>
      </c>
      <c r="B6135" s="4" t="s">
        <v>5960</v>
      </c>
      <c r="C6135" s="10" t="s">
        <v>5961</v>
      </c>
      <c r="D6135" t="str">
        <f t="shared" si="96"/>
        <v>Flu &amp; Severe Cold &amp; Cough Daytime Powder</v>
      </c>
    </row>
    <row r="6136" spans="1:4">
      <c r="A6136" s="9" t="s">
        <v>9312</v>
      </c>
      <c r="B6136" s="4" t="s">
        <v>9313</v>
      </c>
      <c r="C6136" s="10" t="s">
        <v>9314</v>
      </c>
      <c r="D6136" t="str">
        <f t="shared" si="96"/>
        <v>Flu &amp; Severe Cold Night Time</v>
      </c>
    </row>
    <row r="6137" spans="1:4">
      <c r="A6137" s="9" t="s">
        <v>9315</v>
      </c>
      <c r="B6137" s="4" t="s">
        <v>3451</v>
      </c>
      <c r="C6137" s="10" t="s">
        <v>3452</v>
      </c>
      <c r="D6137" t="str">
        <f t="shared" si="96"/>
        <v>Flu Relief Therapy Nighttime</v>
      </c>
    </row>
    <row r="6138" spans="1:4" ht="30">
      <c r="A6138" s="9" t="s">
        <v>9316</v>
      </c>
      <c r="B6138" s="4" t="s">
        <v>1547</v>
      </c>
      <c r="C6138" s="10" t="s">
        <v>1548</v>
      </c>
      <c r="D6138" t="str">
        <f t="shared" si="96"/>
        <v>Flu, Cold and Cough</v>
      </c>
    </row>
    <row r="6139" spans="1:4" ht="30">
      <c r="A6139" s="9" t="s">
        <v>9317</v>
      </c>
      <c r="B6139" s="4" t="s">
        <v>1547</v>
      </c>
      <c r="C6139" s="10" t="s">
        <v>1548</v>
      </c>
      <c r="D6139" t="str">
        <f t="shared" si="96"/>
        <v>Flu, Cold and Cough Medicine</v>
      </c>
    </row>
    <row r="6140" spans="1:4">
      <c r="A6140" s="9" t="s">
        <v>9318</v>
      </c>
      <c r="B6140" s="4" t="s">
        <v>1152</v>
      </c>
      <c r="C6140" s="10" t="s">
        <v>1153</v>
      </c>
      <c r="D6140" t="str">
        <f t="shared" si="96"/>
        <v>Fluarix</v>
      </c>
    </row>
    <row r="6141" spans="1:4">
      <c r="A6141" s="9" t="s">
        <v>9319</v>
      </c>
      <c r="B6141" s="4" t="s">
        <v>1152</v>
      </c>
      <c r="C6141" s="10" t="s">
        <v>1153</v>
      </c>
      <c r="D6141" t="str">
        <f t="shared" si="96"/>
        <v>Fluarix 2010-2011</v>
      </c>
    </row>
    <row r="6142" spans="1:4">
      <c r="A6142" s="9" t="s">
        <v>9320</v>
      </c>
      <c r="B6142" s="4" t="s">
        <v>1152</v>
      </c>
      <c r="C6142" s="10" t="s">
        <v>1153</v>
      </c>
      <c r="D6142" t="str">
        <f t="shared" si="96"/>
        <v>Fluarix 2011-2012</v>
      </c>
    </row>
    <row r="6143" spans="1:4">
      <c r="A6143" s="9" t="s">
        <v>9321</v>
      </c>
      <c r="B6143" s="4" t="s">
        <v>9322</v>
      </c>
      <c r="C6143" s="10" t="s">
        <v>9323</v>
      </c>
      <c r="D6143" t="str">
        <f t="shared" si="96"/>
        <v>Flucaine</v>
      </c>
    </row>
    <row r="6144" spans="1:4">
      <c r="A6144" s="9" t="s">
        <v>9324</v>
      </c>
      <c r="B6144" s="4" t="s">
        <v>7349</v>
      </c>
      <c r="C6144" s="10" t="s">
        <v>7350</v>
      </c>
      <c r="D6144" t="str">
        <f t="shared" si="96"/>
        <v>Fluconazole</v>
      </c>
    </row>
    <row r="6145" spans="1:4">
      <c r="A6145" s="9" t="s">
        <v>9325</v>
      </c>
      <c r="B6145" s="4" t="s">
        <v>9326</v>
      </c>
      <c r="C6145" s="10" t="s">
        <v>9327</v>
      </c>
      <c r="D6145" t="str">
        <f t="shared" si="96"/>
        <v>Fludara</v>
      </c>
    </row>
    <row r="6146" spans="1:4">
      <c r="A6146" s="9" t="s">
        <v>9328</v>
      </c>
      <c r="B6146" s="4" t="s">
        <v>9326</v>
      </c>
      <c r="C6146" s="10" t="s">
        <v>9327</v>
      </c>
      <c r="D6146" t="str">
        <f t="shared" ref="D6146:D6209" si="97">IF(A6146="",B6146,A6146)</f>
        <v>Fludarabine Phosphate</v>
      </c>
    </row>
    <row r="6147" spans="1:4">
      <c r="A6147" s="9" t="s">
        <v>9329</v>
      </c>
      <c r="B6147" s="4" t="s">
        <v>9281</v>
      </c>
      <c r="C6147" s="10" t="s">
        <v>9282</v>
      </c>
      <c r="D6147" t="str">
        <f t="shared" si="97"/>
        <v>Fludrocortisone Acetate</v>
      </c>
    </row>
    <row r="6148" spans="1:4">
      <c r="A6148" s="9" t="s">
        <v>9330</v>
      </c>
      <c r="B6148" s="4" t="s">
        <v>6885</v>
      </c>
      <c r="C6148" s="10" t="s">
        <v>6886</v>
      </c>
      <c r="D6148" t="str">
        <f t="shared" si="97"/>
        <v>Fluex</v>
      </c>
    </row>
    <row r="6149" spans="1:4">
      <c r="A6149" s="9" t="s">
        <v>9331</v>
      </c>
      <c r="B6149" s="4" t="s">
        <v>1152</v>
      </c>
      <c r="C6149" s="10" t="s">
        <v>1153</v>
      </c>
      <c r="D6149" t="str">
        <f t="shared" si="97"/>
        <v>FluLaval</v>
      </c>
    </row>
    <row r="6150" spans="1:4">
      <c r="A6150" s="9" t="s">
        <v>9332</v>
      </c>
      <c r="B6150" s="4" t="s">
        <v>1152</v>
      </c>
      <c r="C6150" s="10" t="s">
        <v>1153</v>
      </c>
      <c r="D6150" t="str">
        <f t="shared" si="97"/>
        <v>FluLaval 2010-2011</v>
      </c>
    </row>
    <row r="6151" spans="1:4">
      <c r="A6151" s="9" t="s">
        <v>9333</v>
      </c>
      <c r="B6151" s="4" t="s">
        <v>9334</v>
      </c>
      <c r="C6151" s="10" t="s">
        <v>9335</v>
      </c>
      <c r="D6151" t="str">
        <f t="shared" si="97"/>
        <v>Flumadine</v>
      </c>
    </row>
    <row r="6152" spans="1:4">
      <c r="A6152" s="9" t="s">
        <v>9336</v>
      </c>
      <c r="B6152" s="4" t="s">
        <v>9337</v>
      </c>
      <c r="C6152" s="10" t="s">
        <v>9338</v>
      </c>
      <c r="D6152" t="str">
        <f t="shared" si="97"/>
        <v>Flumazenil</v>
      </c>
    </row>
    <row r="6153" spans="1:4">
      <c r="A6153" s="9" t="s">
        <v>9339</v>
      </c>
      <c r="B6153" s="4" t="s">
        <v>3499</v>
      </c>
      <c r="C6153" s="10" t="s">
        <v>3500</v>
      </c>
      <c r="D6153" t="str">
        <f t="shared" si="97"/>
        <v>Flumezide</v>
      </c>
    </row>
    <row r="6154" spans="1:4">
      <c r="A6154" s="9" t="s">
        <v>9340</v>
      </c>
      <c r="B6154" s="4" t="s">
        <v>9341</v>
      </c>
      <c r="C6154" s="10" t="s">
        <v>9342</v>
      </c>
      <c r="D6154" t="str">
        <f t="shared" si="97"/>
        <v>FluMist</v>
      </c>
    </row>
    <row r="6155" spans="1:4">
      <c r="A6155" s="9" t="s">
        <v>9343</v>
      </c>
      <c r="B6155" s="4" t="s">
        <v>9341</v>
      </c>
      <c r="C6155" s="10" t="s">
        <v>9342</v>
      </c>
      <c r="D6155" t="str">
        <f t="shared" si="97"/>
        <v>FluMist 2010-2011</v>
      </c>
    </row>
    <row r="6156" spans="1:4">
      <c r="A6156" s="9" t="s">
        <v>9344</v>
      </c>
      <c r="B6156" s="4" t="s">
        <v>9341</v>
      </c>
      <c r="C6156" s="10" t="s">
        <v>9342</v>
      </c>
      <c r="D6156" t="str">
        <f t="shared" si="97"/>
        <v>FluMist 2011-2012</v>
      </c>
    </row>
    <row r="6157" spans="1:4">
      <c r="A6157" s="9" t="s">
        <v>9345</v>
      </c>
      <c r="B6157" s="4" t="s">
        <v>9346</v>
      </c>
      <c r="C6157" s="10" t="s">
        <v>9347</v>
      </c>
      <c r="D6157" t="str">
        <f t="shared" si="97"/>
        <v>Flunisolide</v>
      </c>
    </row>
    <row r="6158" spans="1:4">
      <c r="A6158" s="9" t="s">
        <v>9348</v>
      </c>
      <c r="B6158" s="4" t="s">
        <v>1119</v>
      </c>
      <c r="C6158" s="10" t="s">
        <v>1120</v>
      </c>
      <c r="D6158" t="str">
        <f t="shared" si="97"/>
        <v>Flunisolide Anhydrous</v>
      </c>
    </row>
    <row r="6159" spans="1:4">
      <c r="A6159" s="9" t="s">
        <v>9349</v>
      </c>
      <c r="B6159" s="4" t="s">
        <v>1119</v>
      </c>
      <c r="C6159" s="10" t="s">
        <v>1120</v>
      </c>
      <c r="D6159" t="str">
        <f t="shared" si="97"/>
        <v>Flunisolide Micronized</v>
      </c>
    </row>
    <row r="6160" spans="1:4">
      <c r="A6160" s="9" t="s">
        <v>9350</v>
      </c>
      <c r="B6160" s="4" t="s">
        <v>4524</v>
      </c>
      <c r="C6160" s="10" t="s">
        <v>4525</v>
      </c>
      <c r="D6160" t="str">
        <f t="shared" si="97"/>
        <v>Fluocinolone Acetonide</v>
      </c>
    </row>
    <row r="6161" spans="1:4">
      <c r="A6161" s="9" t="s">
        <v>9351</v>
      </c>
      <c r="B6161" s="4" t="s">
        <v>4524</v>
      </c>
      <c r="C6161" s="10" t="s">
        <v>4525</v>
      </c>
      <c r="D6161" t="str">
        <f t="shared" si="97"/>
        <v>Fluocinolone Acetonide Anhydrous</v>
      </c>
    </row>
    <row r="6162" spans="1:4">
      <c r="A6162" s="9" t="s">
        <v>9352</v>
      </c>
      <c r="B6162" s="4" t="s">
        <v>6885</v>
      </c>
      <c r="C6162" s="10" t="s">
        <v>6886</v>
      </c>
      <c r="D6162" t="str">
        <f t="shared" si="97"/>
        <v>Fluocinonide</v>
      </c>
    </row>
    <row r="6163" spans="1:4">
      <c r="A6163" s="9" t="s">
        <v>9353</v>
      </c>
      <c r="B6163" s="4" t="s">
        <v>6885</v>
      </c>
      <c r="C6163" s="10" t="s">
        <v>6886</v>
      </c>
      <c r="D6163" t="str">
        <f t="shared" si="97"/>
        <v>Fluocinonide-E</v>
      </c>
    </row>
    <row r="6164" spans="1:4">
      <c r="A6164" s="9" t="s">
        <v>9354</v>
      </c>
      <c r="B6164" s="4" t="s">
        <v>1152</v>
      </c>
      <c r="C6164" s="10" t="s">
        <v>1153</v>
      </c>
      <c r="D6164" t="str">
        <f t="shared" si="97"/>
        <v>Fluogen</v>
      </c>
    </row>
    <row r="6165" spans="1:4">
      <c r="A6165" s="9" t="s">
        <v>9355</v>
      </c>
      <c r="B6165" s="4" t="s">
        <v>4524</v>
      </c>
      <c r="C6165" s="10" t="s">
        <v>4525</v>
      </c>
      <c r="D6165" t="str">
        <f t="shared" si="97"/>
        <v>Fluonid</v>
      </c>
    </row>
    <row r="6166" spans="1:4">
      <c r="A6166" s="9" t="s">
        <v>9356</v>
      </c>
      <c r="B6166" s="4" t="s">
        <v>1837</v>
      </c>
      <c r="C6166" s="10" t="s">
        <v>1838</v>
      </c>
      <c r="D6166" t="str">
        <f t="shared" si="97"/>
        <v>Fluor-A-Day</v>
      </c>
    </row>
    <row r="6167" spans="1:4">
      <c r="A6167" s="9" t="s">
        <v>9357</v>
      </c>
      <c r="B6167" s="4" t="s">
        <v>3800</v>
      </c>
      <c r="C6167" s="10" t="s">
        <v>3801</v>
      </c>
      <c r="D6167" t="str">
        <f t="shared" si="97"/>
        <v>Fluor-I-Strip</v>
      </c>
    </row>
    <row r="6168" spans="1:4">
      <c r="A6168" s="9" t="s">
        <v>9358</v>
      </c>
      <c r="B6168" s="4" t="s">
        <v>3800</v>
      </c>
      <c r="C6168" s="10" t="s">
        <v>3801</v>
      </c>
      <c r="D6168" t="str">
        <f t="shared" si="97"/>
        <v>Fluor-I-Strip-A.T.</v>
      </c>
    </row>
    <row r="6169" spans="1:4">
      <c r="A6169" s="9" t="s">
        <v>9359</v>
      </c>
      <c r="B6169" s="4" t="s">
        <v>8169</v>
      </c>
      <c r="C6169" s="10" t="s">
        <v>8170</v>
      </c>
      <c r="D6169" t="str">
        <f t="shared" si="97"/>
        <v>Fluor-Op</v>
      </c>
    </row>
    <row r="6170" spans="1:4">
      <c r="A6170" s="9" t="s">
        <v>9360</v>
      </c>
      <c r="B6170" s="4" t="s">
        <v>1837</v>
      </c>
      <c r="C6170" s="10" t="s">
        <v>1838</v>
      </c>
      <c r="D6170" t="str">
        <f t="shared" si="97"/>
        <v>Fluorabon</v>
      </c>
    </row>
    <row r="6171" spans="1:4">
      <c r="A6171" s="9" t="s">
        <v>9361</v>
      </c>
      <c r="B6171" s="4" t="s">
        <v>993</v>
      </c>
      <c r="C6171" s="10" t="s">
        <v>994</v>
      </c>
      <c r="D6171" t="str">
        <f t="shared" si="97"/>
        <v>Fluorabon Basic</v>
      </c>
    </row>
    <row r="6172" spans="1:4">
      <c r="A6172" s="9" t="s">
        <v>9362</v>
      </c>
      <c r="B6172" s="4" t="s">
        <v>9322</v>
      </c>
      <c r="C6172" s="10" t="s">
        <v>9323</v>
      </c>
      <c r="D6172" t="str">
        <f t="shared" si="97"/>
        <v>Fluoracaine</v>
      </c>
    </row>
    <row r="6173" spans="1:4">
      <c r="A6173" s="9" t="s">
        <v>9363</v>
      </c>
      <c r="B6173" s="4" t="s">
        <v>3800</v>
      </c>
      <c r="C6173" s="10" t="s">
        <v>3801</v>
      </c>
      <c r="D6173" t="str">
        <f t="shared" si="97"/>
        <v>Fluorescein</v>
      </c>
    </row>
    <row r="6174" spans="1:4">
      <c r="A6174" s="9" t="s">
        <v>9364</v>
      </c>
      <c r="B6174" s="4" t="s">
        <v>1231</v>
      </c>
      <c r="C6174" s="10" t="s">
        <v>1232</v>
      </c>
      <c r="D6174" t="str">
        <f t="shared" si="97"/>
        <v>Fluorescein Sodium</v>
      </c>
    </row>
    <row r="6175" spans="1:4">
      <c r="A6175" s="9" t="s">
        <v>9365</v>
      </c>
      <c r="B6175" s="4" t="s">
        <v>3800</v>
      </c>
      <c r="C6175" s="10" t="s">
        <v>3801</v>
      </c>
      <c r="D6175" t="str">
        <f t="shared" si="97"/>
        <v>Fluorescein Sodium Ophthalmic</v>
      </c>
    </row>
    <row r="6176" spans="1:4" ht="30">
      <c r="A6176" s="9" t="s">
        <v>9368</v>
      </c>
      <c r="B6176" s="4" t="s">
        <v>9322</v>
      </c>
      <c r="C6176" s="10" t="s">
        <v>9323</v>
      </c>
      <c r="D6176" t="str">
        <f t="shared" si="97"/>
        <v>Fluorescein Sodium-Proparacaine Hydrochloride</v>
      </c>
    </row>
    <row r="6177" spans="1:4">
      <c r="A6177" s="9" t="s">
        <v>9366</v>
      </c>
      <c r="B6177" s="4" t="s">
        <v>1231</v>
      </c>
      <c r="C6177" s="10" t="s">
        <v>1232</v>
      </c>
      <c r="D6177" t="str">
        <f t="shared" si="97"/>
        <v>Fluorescein Sodium, Dark</v>
      </c>
    </row>
    <row r="6178" spans="1:4">
      <c r="A6178" s="9" t="s">
        <v>9367</v>
      </c>
      <c r="B6178" s="4" t="s">
        <v>1231</v>
      </c>
      <c r="C6178" s="10" t="s">
        <v>1232</v>
      </c>
      <c r="D6178" t="str">
        <f t="shared" si="97"/>
        <v>Fluorescein Sodium, Lite</v>
      </c>
    </row>
    <row r="6179" spans="1:4">
      <c r="A6179" s="9" t="s">
        <v>9369</v>
      </c>
      <c r="B6179" s="4" t="s">
        <v>1231</v>
      </c>
      <c r="C6179" s="10" t="s">
        <v>1232</v>
      </c>
      <c r="D6179" t="str">
        <f t="shared" si="97"/>
        <v>Fluorescite</v>
      </c>
    </row>
    <row r="6180" spans="1:4">
      <c r="A6180" s="9" t="s">
        <v>9370</v>
      </c>
      <c r="B6180" s="4" t="s">
        <v>3800</v>
      </c>
      <c r="C6180" s="10" t="s">
        <v>3801</v>
      </c>
      <c r="D6180" t="str">
        <f t="shared" si="97"/>
        <v>Fluorets</v>
      </c>
    </row>
    <row r="6181" spans="1:4">
      <c r="A6181" s="9" t="s">
        <v>9371</v>
      </c>
      <c r="B6181" s="4" t="s">
        <v>9372</v>
      </c>
      <c r="C6181" s="10" t="s">
        <v>9373</v>
      </c>
      <c r="D6181" t="str">
        <f t="shared" si="97"/>
        <v>Fluori-Methane</v>
      </c>
    </row>
    <row r="6182" spans="1:4">
      <c r="A6182" s="9" t="s">
        <v>9374</v>
      </c>
      <c r="B6182" s="4" t="s">
        <v>796</v>
      </c>
      <c r="C6182" s="10" t="s">
        <v>797</v>
      </c>
      <c r="D6182" t="str">
        <f t="shared" si="97"/>
        <v>Fluoridex</v>
      </c>
    </row>
    <row r="6183" spans="1:4">
      <c r="A6183" s="9" t="s">
        <v>9375</v>
      </c>
      <c r="B6183" s="4" t="s">
        <v>796</v>
      </c>
      <c r="C6183" s="10" t="s">
        <v>797</v>
      </c>
      <c r="D6183" t="str">
        <f t="shared" si="97"/>
        <v>Fluoridex Daily Defense</v>
      </c>
    </row>
    <row r="6184" spans="1:4" ht="30">
      <c r="A6184" s="9" t="s">
        <v>9376</v>
      </c>
      <c r="B6184" s="4" t="s">
        <v>796</v>
      </c>
      <c r="C6184" s="10" t="s">
        <v>797</v>
      </c>
      <c r="D6184" t="str">
        <f t="shared" si="97"/>
        <v>Fluoridex Daily Defense Enhanced Whitening</v>
      </c>
    </row>
    <row r="6185" spans="1:4">
      <c r="A6185" s="9" t="s">
        <v>9377</v>
      </c>
      <c r="B6185" s="4" t="s">
        <v>796</v>
      </c>
      <c r="C6185" s="10" t="s">
        <v>797</v>
      </c>
      <c r="D6185" t="str">
        <f t="shared" si="97"/>
        <v>Fluoridex Daily Defense Sensitivity Relief</v>
      </c>
    </row>
    <row r="6186" spans="1:4">
      <c r="A6186" s="9" t="s">
        <v>9378</v>
      </c>
      <c r="B6186" s="4" t="s">
        <v>796</v>
      </c>
      <c r="C6186" s="10" t="s">
        <v>797</v>
      </c>
      <c r="D6186" t="str">
        <f t="shared" si="97"/>
        <v>Fluorigard</v>
      </c>
    </row>
    <row r="6187" spans="1:4">
      <c r="A6187" s="9" t="s">
        <v>9379</v>
      </c>
      <c r="B6187" s="4" t="s">
        <v>796</v>
      </c>
      <c r="C6187" s="10" t="s">
        <v>797</v>
      </c>
      <c r="D6187" t="str">
        <f t="shared" si="97"/>
        <v>Fluorinse</v>
      </c>
    </row>
    <row r="6188" spans="1:4">
      <c r="A6188" s="9" t="s">
        <v>9380</v>
      </c>
      <c r="B6188" s="4" t="s">
        <v>1837</v>
      </c>
      <c r="C6188" s="10" t="s">
        <v>1838</v>
      </c>
      <c r="D6188" t="str">
        <f t="shared" si="97"/>
        <v>Fluorinse (obsolete)</v>
      </c>
    </row>
    <row r="6189" spans="1:4">
      <c r="A6189" s="9" t="s">
        <v>9381</v>
      </c>
      <c r="B6189" s="4" t="s">
        <v>1837</v>
      </c>
      <c r="C6189" s="10" t="s">
        <v>1838</v>
      </c>
      <c r="D6189" t="str">
        <f t="shared" si="97"/>
        <v>Fluoritab</v>
      </c>
    </row>
    <row r="6190" spans="1:4">
      <c r="A6190" s="9" t="s">
        <v>9382</v>
      </c>
      <c r="B6190" s="4" t="s">
        <v>1837</v>
      </c>
      <c r="C6190" s="10" t="s">
        <v>1838</v>
      </c>
      <c r="D6190" t="str">
        <f t="shared" si="97"/>
        <v>Fluorodex</v>
      </c>
    </row>
    <row r="6191" spans="1:4">
      <c r="A6191" s="9" t="s">
        <v>9383</v>
      </c>
      <c r="B6191" s="4" t="s">
        <v>8169</v>
      </c>
      <c r="C6191" s="10" t="s">
        <v>8170</v>
      </c>
      <c r="D6191" t="str">
        <f t="shared" si="97"/>
        <v>Fluorometholone</v>
      </c>
    </row>
    <row r="6192" spans="1:4">
      <c r="A6192" s="9" t="s">
        <v>9384</v>
      </c>
      <c r="B6192" s="4" t="s">
        <v>4555</v>
      </c>
      <c r="C6192" s="10" t="s">
        <v>4556</v>
      </c>
      <c r="D6192" t="str">
        <f t="shared" si="97"/>
        <v>Fluoroplex</v>
      </c>
    </row>
    <row r="6193" spans="1:4">
      <c r="A6193" s="9" t="s">
        <v>9385</v>
      </c>
      <c r="B6193" s="4" t="s">
        <v>1052</v>
      </c>
      <c r="C6193" s="10" t="s">
        <v>1053</v>
      </c>
      <c r="D6193" t="str">
        <f t="shared" si="97"/>
        <v>Fluorouracil</v>
      </c>
    </row>
    <row r="6194" spans="1:4">
      <c r="A6194" s="9" t="s">
        <v>9386</v>
      </c>
      <c r="B6194" s="4" t="s">
        <v>4555</v>
      </c>
      <c r="C6194" s="10" t="s">
        <v>4556</v>
      </c>
      <c r="D6194" t="str">
        <f t="shared" si="97"/>
        <v>Fluorouracil Topical</v>
      </c>
    </row>
    <row r="6195" spans="1:4">
      <c r="A6195" s="9" t="s">
        <v>9387</v>
      </c>
      <c r="B6195" s="4" t="s">
        <v>9388</v>
      </c>
      <c r="C6195" s="10" t="s">
        <v>9389</v>
      </c>
      <c r="D6195" t="str">
        <f t="shared" si="97"/>
        <v>Fluothane</v>
      </c>
    </row>
    <row r="6196" spans="1:4">
      <c r="A6196" s="9" t="s">
        <v>9390</v>
      </c>
      <c r="B6196" s="4" t="s">
        <v>9391</v>
      </c>
      <c r="C6196" s="10" t="s">
        <v>9392</v>
      </c>
      <c r="D6196" t="str">
        <f t="shared" si="97"/>
        <v>Fluoxetine Hydrochloride</v>
      </c>
    </row>
    <row r="6197" spans="1:4">
      <c r="A6197" s="9" t="s">
        <v>9393</v>
      </c>
      <c r="B6197" s="4" t="s">
        <v>9391</v>
      </c>
      <c r="C6197" s="10" t="s">
        <v>9392</v>
      </c>
      <c r="D6197" t="str">
        <f t="shared" si="97"/>
        <v>Fluoxetine Hydrochloride DR</v>
      </c>
    </row>
    <row r="6198" spans="1:4">
      <c r="A6198" s="9" t="s">
        <v>9394</v>
      </c>
      <c r="B6198" s="4" t="s">
        <v>2286</v>
      </c>
      <c r="C6198" s="10" t="s">
        <v>2287</v>
      </c>
      <c r="D6198" t="str">
        <f t="shared" si="97"/>
        <v>Fluoxymesterone</v>
      </c>
    </row>
    <row r="6199" spans="1:4">
      <c r="A6199" s="9" t="s">
        <v>9395</v>
      </c>
      <c r="B6199" s="4" t="s">
        <v>9396</v>
      </c>
      <c r="C6199" s="10" t="s">
        <v>9397</v>
      </c>
      <c r="D6199" t="str">
        <f t="shared" si="97"/>
        <v>Fluphenazine Decanoate</v>
      </c>
    </row>
    <row r="6200" spans="1:4">
      <c r="A6200" s="9" t="s">
        <v>9398</v>
      </c>
      <c r="B6200" s="4" t="s">
        <v>9396</v>
      </c>
      <c r="C6200" s="10" t="s">
        <v>9397</v>
      </c>
      <c r="D6200" t="str">
        <f t="shared" si="97"/>
        <v>Fluphenazine Hydrochloride</v>
      </c>
    </row>
    <row r="6201" spans="1:4">
      <c r="A6201" s="9" t="s">
        <v>9399</v>
      </c>
      <c r="B6201" s="4" t="s">
        <v>1837</v>
      </c>
      <c r="C6201" s="10" t="s">
        <v>1838</v>
      </c>
      <c r="D6201" t="str">
        <f t="shared" si="97"/>
        <v>Flura-Drops</v>
      </c>
    </row>
    <row r="6202" spans="1:4">
      <c r="A6202" s="9" t="s">
        <v>9400</v>
      </c>
      <c r="B6202" s="4" t="s">
        <v>1837</v>
      </c>
      <c r="C6202" s="10" t="s">
        <v>1838</v>
      </c>
      <c r="D6202" t="str">
        <f t="shared" si="97"/>
        <v>Flura-Loz</v>
      </c>
    </row>
    <row r="6203" spans="1:4">
      <c r="A6203" s="9" t="s">
        <v>9401</v>
      </c>
      <c r="B6203" s="4" t="s">
        <v>1837</v>
      </c>
      <c r="C6203" s="10" t="s">
        <v>1838</v>
      </c>
      <c r="D6203" t="str">
        <f t="shared" si="97"/>
        <v>Flura-Tab</v>
      </c>
    </row>
    <row r="6204" spans="1:4">
      <c r="A6204" s="9" t="s">
        <v>9402</v>
      </c>
      <c r="B6204" s="4" t="s">
        <v>1840</v>
      </c>
      <c r="C6204" s="10" t="s">
        <v>1841</v>
      </c>
      <c r="D6204" t="str">
        <f t="shared" si="97"/>
        <v>Flurate</v>
      </c>
    </row>
    <row r="6205" spans="1:4">
      <c r="A6205" s="9" t="s">
        <v>9403</v>
      </c>
      <c r="B6205" s="4" t="s">
        <v>6581</v>
      </c>
      <c r="C6205" s="10" t="s">
        <v>6582</v>
      </c>
      <c r="D6205" t="str">
        <f t="shared" si="97"/>
        <v>Flurazepam Hydrochloride</v>
      </c>
    </row>
    <row r="6206" spans="1:4">
      <c r="A6206" s="9" t="s">
        <v>9404</v>
      </c>
      <c r="B6206" s="4" t="s">
        <v>2329</v>
      </c>
      <c r="C6206" s="10" t="s">
        <v>2330</v>
      </c>
      <c r="D6206" t="str">
        <f t="shared" si="97"/>
        <v>Flurbiprofen</v>
      </c>
    </row>
    <row r="6207" spans="1:4">
      <c r="A6207" s="9" t="s">
        <v>9405</v>
      </c>
      <c r="B6207" s="4" t="s">
        <v>9406</v>
      </c>
      <c r="C6207" s="10" t="s">
        <v>9407</v>
      </c>
      <c r="D6207" t="str">
        <f t="shared" si="97"/>
        <v>Flurbiprofen Sodium, Ophthalmic</v>
      </c>
    </row>
    <row r="6208" spans="1:4">
      <c r="A6208" s="9" t="s">
        <v>9408</v>
      </c>
      <c r="B6208" s="4" t="s">
        <v>1840</v>
      </c>
      <c r="C6208" s="10" t="s">
        <v>1841</v>
      </c>
      <c r="D6208" t="str">
        <f t="shared" si="97"/>
        <v>Fluress</v>
      </c>
    </row>
    <row r="6209" spans="1:4">
      <c r="A6209" s="19" t="s">
        <v>22129</v>
      </c>
      <c r="B6209" s="22" t="s">
        <v>21681</v>
      </c>
      <c r="C6209" s="23" t="s">
        <v>21680</v>
      </c>
      <c r="D6209" t="str">
        <f t="shared" si="97"/>
        <v>FLURINET</v>
      </c>
    </row>
    <row r="6210" spans="1:4">
      <c r="A6210" s="19" t="s">
        <v>22041</v>
      </c>
      <c r="B6210" s="22" t="s">
        <v>22040</v>
      </c>
      <c r="C6210" s="23" t="s">
        <v>22039</v>
      </c>
      <c r="D6210" t="str">
        <f t="shared" ref="D6210:D6273" si="98">IF(A6210="",B6210,A6210)</f>
        <v>Flurizan</v>
      </c>
    </row>
    <row r="6211" spans="1:4">
      <c r="A6211" s="9" t="s">
        <v>9409</v>
      </c>
      <c r="B6211" s="4" t="s">
        <v>9410</v>
      </c>
      <c r="C6211" s="10" t="s">
        <v>9411</v>
      </c>
      <c r="D6211" t="str">
        <f t="shared" si="98"/>
        <v>Fluro-Ethyl</v>
      </c>
    </row>
    <row r="6212" spans="1:4">
      <c r="A6212" s="9" t="s">
        <v>9412</v>
      </c>
      <c r="B6212" s="4" t="s">
        <v>8699</v>
      </c>
      <c r="C6212" s="10" t="s">
        <v>8700</v>
      </c>
      <c r="D6212" t="str">
        <f t="shared" si="98"/>
        <v>Fluro-Ethyl(obsolete)</v>
      </c>
    </row>
    <row r="6213" spans="1:4">
      <c r="A6213" s="9" t="s">
        <v>9413</v>
      </c>
      <c r="B6213" s="4" t="s">
        <v>4524</v>
      </c>
      <c r="C6213" s="10" t="s">
        <v>4525</v>
      </c>
      <c r="D6213" t="str">
        <f t="shared" si="98"/>
        <v>Flurosyn</v>
      </c>
    </row>
    <row r="6214" spans="1:4">
      <c r="A6214" s="9" t="s">
        <v>9414</v>
      </c>
      <c r="B6214" s="4" t="s">
        <v>1840</v>
      </c>
      <c r="C6214" s="10" t="s">
        <v>1841</v>
      </c>
      <c r="D6214" t="str">
        <f t="shared" si="98"/>
        <v>Flurox</v>
      </c>
    </row>
    <row r="6215" spans="1:4">
      <c r="A6215" s="9" t="s">
        <v>9415</v>
      </c>
      <c r="B6215" s="4" t="s">
        <v>1152</v>
      </c>
      <c r="C6215" s="10" t="s">
        <v>1153</v>
      </c>
      <c r="D6215" t="str">
        <f t="shared" si="98"/>
        <v>Flushield</v>
      </c>
    </row>
    <row r="6216" spans="1:4">
      <c r="A6216" s="9" t="s">
        <v>9416</v>
      </c>
      <c r="B6216" s="4" t="s">
        <v>6233</v>
      </c>
      <c r="C6216" s="10" t="s">
        <v>6234</v>
      </c>
      <c r="D6216" t="str">
        <f t="shared" si="98"/>
        <v>Flutabs</v>
      </c>
    </row>
    <row r="6217" spans="1:4">
      <c r="A6217" s="9" t="s">
        <v>9417</v>
      </c>
      <c r="B6217" s="4" t="s">
        <v>8728</v>
      </c>
      <c r="C6217" s="10" t="s">
        <v>8729</v>
      </c>
      <c r="D6217" t="str">
        <f t="shared" si="98"/>
        <v>Flutamide</v>
      </c>
    </row>
    <row r="6218" spans="1:4">
      <c r="A6218" s="9" t="s">
        <v>9418</v>
      </c>
      <c r="B6218" s="4" t="s">
        <v>2693</v>
      </c>
      <c r="C6218" s="10" t="s">
        <v>2694</v>
      </c>
      <c r="D6218" t="str">
        <f t="shared" si="98"/>
        <v>Flutex</v>
      </c>
    </row>
    <row r="6219" spans="1:4">
      <c r="A6219" s="9" t="s">
        <v>9419</v>
      </c>
      <c r="B6219" s="4" t="s">
        <v>9267</v>
      </c>
      <c r="C6219" s="10" t="s">
        <v>9268</v>
      </c>
      <c r="D6219" t="str">
        <f t="shared" si="98"/>
        <v>Fluticasone Propionate</v>
      </c>
    </row>
    <row r="6220" spans="1:4">
      <c r="A6220" s="9" t="s">
        <v>9420</v>
      </c>
      <c r="B6220" s="4" t="s">
        <v>6371</v>
      </c>
      <c r="C6220" s="10" t="s">
        <v>6372</v>
      </c>
      <c r="D6220" t="str">
        <f t="shared" si="98"/>
        <v>Fluticasone Topical</v>
      </c>
    </row>
    <row r="6221" spans="1:4" ht="30">
      <c r="A6221" s="9" t="s">
        <v>9421</v>
      </c>
      <c r="B6221" s="4" t="s">
        <v>3938</v>
      </c>
      <c r="C6221" s="10" t="s">
        <v>3939</v>
      </c>
      <c r="D6221" t="str">
        <f t="shared" si="98"/>
        <v>FluTuss HC</v>
      </c>
    </row>
    <row r="6222" spans="1:4" ht="30">
      <c r="A6222" s="9" t="s">
        <v>9422</v>
      </c>
      <c r="B6222" s="4" t="s">
        <v>3938</v>
      </c>
      <c r="C6222" s="10" t="s">
        <v>3939</v>
      </c>
      <c r="D6222" t="str">
        <f t="shared" si="98"/>
        <v>FluTuss HC(obsolete)</v>
      </c>
    </row>
    <row r="6223" spans="1:4">
      <c r="A6223" s="9" t="s">
        <v>9423</v>
      </c>
      <c r="B6223" s="4" t="s">
        <v>1152</v>
      </c>
      <c r="C6223" s="10" t="s">
        <v>1153</v>
      </c>
      <c r="D6223" t="str">
        <f t="shared" si="98"/>
        <v>Fluvirin</v>
      </c>
    </row>
    <row r="6224" spans="1:4">
      <c r="A6224" s="9" t="s">
        <v>9424</v>
      </c>
      <c r="B6224" s="4" t="s">
        <v>1152</v>
      </c>
      <c r="C6224" s="10" t="s">
        <v>1153</v>
      </c>
      <c r="D6224" t="str">
        <f t="shared" si="98"/>
        <v>Fluvirin 2010-2011</v>
      </c>
    </row>
    <row r="6225" spans="1:4">
      <c r="A6225" s="9" t="s">
        <v>9425</v>
      </c>
      <c r="B6225" s="4" t="s">
        <v>1152</v>
      </c>
      <c r="C6225" s="10" t="s">
        <v>1153</v>
      </c>
      <c r="D6225" t="str">
        <f t="shared" si="98"/>
        <v>Fluvirin 2011-2012</v>
      </c>
    </row>
    <row r="6226" spans="1:4">
      <c r="A6226" s="9" t="s">
        <v>9426</v>
      </c>
      <c r="B6226" s="4" t="s">
        <v>1152</v>
      </c>
      <c r="C6226" s="10" t="s">
        <v>1153</v>
      </c>
      <c r="D6226" t="str">
        <f t="shared" si="98"/>
        <v>Fluvirin Preservative-Free</v>
      </c>
    </row>
    <row r="6227" spans="1:4">
      <c r="A6227" s="9" t="s">
        <v>9427</v>
      </c>
      <c r="B6227" s="4" t="s">
        <v>1152</v>
      </c>
      <c r="C6227" s="10" t="s">
        <v>1153</v>
      </c>
      <c r="D6227" t="str">
        <f t="shared" si="98"/>
        <v>Fluvirin Preservative-Free 2010-2011</v>
      </c>
    </row>
    <row r="6228" spans="1:4">
      <c r="A6228" s="9" t="s">
        <v>9428</v>
      </c>
      <c r="B6228" s="4" t="s">
        <v>1152</v>
      </c>
      <c r="C6228" s="10" t="s">
        <v>1153</v>
      </c>
      <c r="D6228" t="str">
        <f t="shared" si="98"/>
        <v>Fluvirin Preservative-Free 2011-2012</v>
      </c>
    </row>
    <row r="6229" spans="1:4">
      <c r="A6229" s="9" t="s">
        <v>9429</v>
      </c>
      <c r="B6229" s="4" t="s">
        <v>9430</v>
      </c>
      <c r="C6229" s="10" t="s">
        <v>9431</v>
      </c>
      <c r="D6229" t="str">
        <f t="shared" si="98"/>
        <v>Fluvoxamine Maleate</v>
      </c>
    </row>
    <row r="6230" spans="1:4">
      <c r="A6230" s="9" t="s">
        <v>9432</v>
      </c>
      <c r="B6230" s="4" t="s">
        <v>1152</v>
      </c>
      <c r="C6230" s="10" t="s">
        <v>1153</v>
      </c>
      <c r="D6230" t="str">
        <f t="shared" si="98"/>
        <v>Fluzone</v>
      </c>
    </row>
    <row r="6231" spans="1:4">
      <c r="A6231" s="9" t="s">
        <v>9433</v>
      </c>
      <c r="B6231" s="4" t="s">
        <v>1152</v>
      </c>
      <c r="C6231" s="10" t="s">
        <v>1153</v>
      </c>
      <c r="D6231" t="str">
        <f t="shared" si="98"/>
        <v>Fluzone 2010-2011</v>
      </c>
    </row>
    <row r="6232" spans="1:4">
      <c r="A6232" s="9" t="s">
        <v>9434</v>
      </c>
      <c r="B6232" s="4" t="s">
        <v>1152</v>
      </c>
      <c r="C6232" s="10" t="s">
        <v>1153</v>
      </c>
      <c r="D6232" t="str">
        <f t="shared" si="98"/>
        <v>Fluzone 2011-2012</v>
      </c>
    </row>
    <row r="6233" spans="1:4">
      <c r="A6233" s="9" t="s">
        <v>9435</v>
      </c>
      <c r="B6233" s="4" t="s">
        <v>1152</v>
      </c>
      <c r="C6233" s="10" t="s">
        <v>1153</v>
      </c>
      <c r="D6233" t="str">
        <f t="shared" si="98"/>
        <v>Fluzone High-Dose</v>
      </c>
    </row>
    <row r="6234" spans="1:4">
      <c r="A6234" s="9" t="s">
        <v>9436</v>
      </c>
      <c r="B6234" s="4" t="s">
        <v>1152</v>
      </c>
      <c r="C6234" s="10" t="s">
        <v>1153</v>
      </c>
      <c r="D6234" t="str">
        <f t="shared" si="98"/>
        <v>Fluzone High-Dose 2010-2011</v>
      </c>
    </row>
    <row r="6235" spans="1:4">
      <c r="A6235" s="9" t="s">
        <v>9437</v>
      </c>
      <c r="B6235" s="4" t="s">
        <v>1152</v>
      </c>
      <c r="C6235" s="10" t="s">
        <v>1153</v>
      </c>
      <c r="D6235" t="str">
        <f t="shared" si="98"/>
        <v>Fluzone High-Dose 2011-2012</v>
      </c>
    </row>
    <row r="6236" spans="1:4">
      <c r="A6236" s="9" t="s">
        <v>9438</v>
      </c>
      <c r="B6236" s="4" t="s">
        <v>1152</v>
      </c>
      <c r="C6236" s="10" t="s">
        <v>1153</v>
      </c>
      <c r="D6236" t="str">
        <f t="shared" si="98"/>
        <v>Fluzone PFS</v>
      </c>
    </row>
    <row r="6237" spans="1:4">
      <c r="A6237" s="9" t="s">
        <v>9439</v>
      </c>
      <c r="B6237" s="4" t="s">
        <v>1152</v>
      </c>
      <c r="C6237" s="10" t="s">
        <v>1153</v>
      </c>
      <c r="D6237" t="str">
        <f t="shared" si="98"/>
        <v>Fluzone Preservative-Free</v>
      </c>
    </row>
    <row r="6238" spans="1:4">
      <c r="A6238" s="9" t="s">
        <v>9440</v>
      </c>
      <c r="B6238" s="4" t="s">
        <v>1152</v>
      </c>
      <c r="C6238" s="10" t="s">
        <v>1153</v>
      </c>
      <c r="D6238" t="str">
        <f t="shared" si="98"/>
        <v>Fluzone Preservative-Free 2010-2011</v>
      </c>
    </row>
    <row r="6239" spans="1:4">
      <c r="A6239" s="9" t="s">
        <v>9441</v>
      </c>
      <c r="B6239" s="4" t="s">
        <v>1152</v>
      </c>
      <c r="C6239" s="10" t="s">
        <v>1153</v>
      </c>
      <c r="D6239" t="str">
        <f t="shared" si="98"/>
        <v>Fluzone Preservative-Free 2011-2012</v>
      </c>
    </row>
    <row r="6240" spans="1:4">
      <c r="A6240" s="9" t="s">
        <v>9442</v>
      </c>
      <c r="B6240" s="4" t="s">
        <v>1152</v>
      </c>
      <c r="C6240" s="10" t="s">
        <v>1153</v>
      </c>
      <c r="D6240" t="str">
        <f t="shared" si="98"/>
        <v>Fluzone Preservative-Free Pediatric</v>
      </c>
    </row>
    <row r="6241" spans="1:4" ht="30">
      <c r="A6241" s="9" t="s">
        <v>9443</v>
      </c>
      <c r="B6241" s="4" t="s">
        <v>1152</v>
      </c>
      <c r="C6241" s="10" t="s">
        <v>1153</v>
      </c>
      <c r="D6241" t="str">
        <f t="shared" si="98"/>
        <v>Fluzone Preservative-Free Pediatric 2010-2011</v>
      </c>
    </row>
    <row r="6242" spans="1:4" ht="30">
      <c r="A6242" s="9" t="s">
        <v>9444</v>
      </c>
      <c r="B6242" s="4" t="s">
        <v>1152</v>
      </c>
      <c r="C6242" s="10" t="s">
        <v>1153</v>
      </c>
      <c r="D6242" t="str">
        <f t="shared" si="98"/>
        <v>Fluzone Preservative-Free Pediatric 2011-2012</v>
      </c>
    </row>
    <row r="6243" spans="1:4">
      <c r="A6243" s="9" t="s">
        <v>9445</v>
      </c>
      <c r="B6243" s="4" t="s">
        <v>1152</v>
      </c>
      <c r="C6243" s="10" t="s">
        <v>1153</v>
      </c>
      <c r="D6243" t="str">
        <f t="shared" si="98"/>
        <v>Fluzone SV</v>
      </c>
    </row>
    <row r="6244" spans="1:4">
      <c r="A6244" s="9" t="s">
        <v>9446</v>
      </c>
      <c r="B6244" s="4" t="s">
        <v>1152</v>
      </c>
      <c r="C6244" s="10" t="s">
        <v>1153</v>
      </c>
      <c r="D6244" t="str">
        <f t="shared" si="98"/>
        <v>Fluzone WV</v>
      </c>
    </row>
    <row r="6245" spans="1:4">
      <c r="A6245" s="9" t="s">
        <v>9447</v>
      </c>
      <c r="B6245" s="4" t="s">
        <v>8169</v>
      </c>
      <c r="C6245" s="10" t="s">
        <v>8170</v>
      </c>
      <c r="D6245" t="str">
        <f t="shared" si="98"/>
        <v>FML Forte Liquifilm</v>
      </c>
    </row>
    <row r="6246" spans="1:4">
      <c r="A6246" s="9" t="s">
        <v>9448</v>
      </c>
      <c r="B6246" s="4" t="s">
        <v>8169</v>
      </c>
      <c r="C6246" s="10" t="s">
        <v>8170</v>
      </c>
      <c r="D6246" t="str">
        <f t="shared" si="98"/>
        <v>FML Liquifilm</v>
      </c>
    </row>
    <row r="6247" spans="1:4">
      <c r="A6247" s="9" t="s">
        <v>9449</v>
      </c>
      <c r="B6247" s="4" t="s">
        <v>8169</v>
      </c>
      <c r="C6247" s="10" t="s">
        <v>8170</v>
      </c>
      <c r="D6247" t="str">
        <f t="shared" si="98"/>
        <v>FML S.O.P.</v>
      </c>
    </row>
    <row r="6248" spans="1:4" ht="30">
      <c r="A6248" s="9" t="s">
        <v>9450</v>
      </c>
      <c r="B6248" s="4" t="s">
        <v>9451</v>
      </c>
      <c r="C6248" s="10" t="s">
        <v>9452</v>
      </c>
      <c r="D6248" t="str">
        <f t="shared" si="98"/>
        <v>FML-S Liquifilm</v>
      </c>
    </row>
    <row r="6249" spans="1:4">
      <c r="A6249" s="9" t="s">
        <v>9453</v>
      </c>
      <c r="B6249" s="4" t="s">
        <v>791</v>
      </c>
      <c r="C6249" s="10" t="s">
        <v>792</v>
      </c>
      <c r="D6249" t="str">
        <f t="shared" si="98"/>
        <v>Foamicon</v>
      </c>
    </row>
    <row r="6250" spans="1:4">
      <c r="A6250" s="9" t="s">
        <v>9454</v>
      </c>
      <c r="B6250" s="4" t="s">
        <v>791</v>
      </c>
      <c r="C6250" s="10" t="s">
        <v>792</v>
      </c>
      <c r="D6250" t="str">
        <f t="shared" si="98"/>
        <v>Foaming Antacid</v>
      </c>
    </row>
    <row r="6251" spans="1:4">
      <c r="A6251" s="9" t="s">
        <v>9455</v>
      </c>
      <c r="B6251" s="4" t="s">
        <v>7080</v>
      </c>
      <c r="C6251" s="10" t="s">
        <v>7081</v>
      </c>
      <c r="D6251" t="str">
        <f t="shared" si="98"/>
        <v>Focalin</v>
      </c>
    </row>
    <row r="6252" spans="1:4">
      <c r="A6252" s="9" t="s">
        <v>9456</v>
      </c>
      <c r="B6252" s="4" t="s">
        <v>7080</v>
      </c>
      <c r="C6252" s="10" t="s">
        <v>7081</v>
      </c>
      <c r="D6252" t="str">
        <f t="shared" si="98"/>
        <v>Focalin XR</v>
      </c>
    </row>
    <row r="6253" spans="1:4">
      <c r="A6253" s="9" t="s">
        <v>9457</v>
      </c>
      <c r="B6253" s="4" t="s">
        <v>9458</v>
      </c>
      <c r="C6253" s="10" t="s">
        <v>9459</v>
      </c>
      <c r="D6253" t="str">
        <f t="shared" si="98"/>
        <v>Foille</v>
      </c>
    </row>
    <row r="6254" spans="1:4">
      <c r="A6254" s="9" t="s">
        <v>9460</v>
      </c>
      <c r="B6254" s="4" t="s">
        <v>1955</v>
      </c>
      <c r="C6254" s="10" t="s">
        <v>1956</v>
      </c>
      <c r="D6254" t="str">
        <f t="shared" si="98"/>
        <v>Foille Plus</v>
      </c>
    </row>
    <row r="6255" spans="1:4">
      <c r="A6255" s="9" t="s">
        <v>9461</v>
      </c>
      <c r="B6255" s="4" t="s">
        <v>8912</v>
      </c>
      <c r="C6255" s="10" t="s">
        <v>8913</v>
      </c>
      <c r="D6255" t="str">
        <f t="shared" si="98"/>
        <v>Folacin-800</v>
      </c>
    </row>
    <row r="6256" spans="1:4">
      <c r="A6256" s="9" t="s">
        <v>9462</v>
      </c>
      <c r="B6256" s="4" t="s">
        <v>468</v>
      </c>
      <c r="C6256" s="10" t="s">
        <v>469</v>
      </c>
      <c r="D6256" t="str">
        <f t="shared" si="98"/>
        <v>Folamin</v>
      </c>
    </row>
    <row r="6257" spans="1:4">
      <c r="A6257" s="9" t="s">
        <v>9463</v>
      </c>
      <c r="B6257" s="4" t="s">
        <v>468</v>
      </c>
      <c r="C6257" s="10" t="s">
        <v>469</v>
      </c>
      <c r="D6257" t="str">
        <f t="shared" si="98"/>
        <v>Folast</v>
      </c>
    </row>
    <row r="6258" spans="1:4">
      <c r="A6258" s="9" t="s">
        <v>9464</v>
      </c>
      <c r="B6258" s="4" t="s">
        <v>468</v>
      </c>
      <c r="C6258" s="10" t="s">
        <v>469</v>
      </c>
      <c r="D6258" t="str">
        <f t="shared" si="98"/>
        <v>Folbalin</v>
      </c>
    </row>
    <row r="6259" spans="1:4">
      <c r="A6259" s="9" t="s">
        <v>9465</v>
      </c>
      <c r="B6259" s="4" t="s">
        <v>468</v>
      </c>
      <c r="C6259" s="10" t="s">
        <v>469</v>
      </c>
      <c r="D6259" t="str">
        <f t="shared" si="98"/>
        <v>Folbalin Plus</v>
      </c>
    </row>
    <row r="6260" spans="1:4">
      <c r="A6260" s="9" t="s">
        <v>9466</v>
      </c>
      <c r="B6260" s="4" t="s">
        <v>1070</v>
      </c>
      <c r="C6260" s="10" t="s">
        <v>1071</v>
      </c>
      <c r="D6260" t="str">
        <f t="shared" si="98"/>
        <v>Folbecal</v>
      </c>
    </row>
    <row r="6261" spans="1:4">
      <c r="A6261" s="9" t="s">
        <v>9467</v>
      </c>
      <c r="B6261" s="4" t="s">
        <v>468</v>
      </c>
      <c r="C6261" s="10" t="s">
        <v>469</v>
      </c>
      <c r="D6261" t="str">
        <f t="shared" si="98"/>
        <v>Folbee</v>
      </c>
    </row>
    <row r="6262" spans="1:4">
      <c r="A6262" s="9" t="s">
        <v>9468</v>
      </c>
      <c r="B6262" s="4" t="s">
        <v>468</v>
      </c>
      <c r="C6262" s="10" t="s">
        <v>469</v>
      </c>
      <c r="D6262" t="str">
        <f t="shared" si="98"/>
        <v>Folbee Plus</v>
      </c>
    </row>
    <row r="6263" spans="1:4">
      <c r="A6263" s="9" t="s">
        <v>9469</v>
      </c>
      <c r="B6263" s="4" t="s">
        <v>505</v>
      </c>
      <c r="C6263" s="10" t="s">
        <v>506</v>
      </c>
      <c r="D6263" t="str">
        <f t="shared" si="98"/>
        <v>Folbee Plus CZ</v>
      </c>
    </row>
    <row r="6264" spans="1:4">
      <c r="A6264" s="9" t="s">
        <v>9470</v>
      </c>
      <c r="B6264" s="4" t="s">
        <v>468</v>
      </c>
      <c r="C6264" s="10" t="s">
        <v>469</v>
      </c>
      <c r="D6264" t="str">
        <f t="shared" si="98"/>
        <v>Folbic</v>
      </c>
    </row>
    <row r="6265" spans="1:4">
      <c r="A6265" s="9" t="s">
        <v>9471</v>
      </c>
      <c r="B6265" s="4" t="s">
        <v>1070</v>
      </c>
      <c r="C6265" s="10" t="s">
        <v>1071</v>
      </c>
      <c r="D6265" t="str">
        <f t="shared" si="98"/>
        <v>Folcal DHA</v>
      </c>
    </row>
    <row r="6266" spans="1:4">
      <c r="A6266" s="9" t="s">
        <v>9472</v>
      </c>
      <c r="B6266" s="4" t="s">
        <v>1070</v>
      </c>
      <c r="C6266" s="10" t="s">
        <v>1071</v>
      </c>
      <c r="D6266" t="str">
        <f t="shared" si="98"/>
        <v>Folcal DHA (obsolete)</v>
      </c>
    </row>
    <row r="6267" spans="1:4">
      <c r="A6267" s="9" t="s">
        <v>9473</v>
      </c>
      <c r="B6267" s="4" t="s">
        <v>468</v>
      </c>
      <c r="C6267" s="10" t="s">
        <v>469</v>
      </c>
      <c r="D6267" t="str">
        <f t="shared" si="98"/>
        <v>Folcaps</v>
      </c>
    </row>
    <row r="6268" spans="1:4">
      <c r="A6268" s="9" t="s">
        <v>9474</v>
      </c>
      <c r="B6268" s="4" t="s">
        <v>1070</v>
      </c>
      <c r="C6268" s="10" t="s">
        <v>1071</v>
      </c>
      <c r="D6268" t="str">
        <f t="shared" si="98"/>
        <v>Folcaps Care One</v>
      </c>
    </row>
    <row r="6269" spans="1:4">
      <c r="A6269" s="9" t="s">
        <v>9475</v>
      </c>
      <c r="B6269" s="4" t="s">
        <v>1070</v>
      </c>
      <c r="C6269" s="10" t="s">
        <v>1071</v>
      </c>
      <c r="D6269" t="str">
        <f t="shared" si="98"/>
        <v>Folcaps Omega 3</v>
      </c>
    </row>
    <row r="6270" spans="1:4">
      <c r="A6270" s="9" t="s">
        <v>9476</v>
      </c>
      <c r="B6270" s="4" t="s">
        <v>468</v>
      </c>
      <c r="C6270" s="10" t="s">
        <v>469</v>
      </c>
      <c r="D6270" t="str">
        <f t="shared" si="98"/>
        <v>Foleve</v>
      </c>
    </row>
    <row r="6271" spans="1:4">
      <c r="A6271" s="9" t="s">
        <v>9477</v>
      </c>
      <c r="B6271" s="4" t="s">
        <v>468</v>
      </c>
      <c r="C6271" s="10" t="s">
        <v>469</v>
      </c>
      <c r="D6271" t="str">
        <f t="shared" si="98"/>
        <v>Foleve Plus</v>
      </c>
    </row>
    <row r="6272" spans="1:4">
      <c r="A6272" s="9" t="s">
        <v>9478</v>
      </c>
      <c r="B6272" s="4" t="s">
        <v>9479</v>
      </c>
      <c r="C6272" s="10" t="s">
        <v>9480</v>
      </c>
      <c r="D6272" t="str">
        <f t="shared" si="98"/>
        <v>Folex PFS</v>
      </c>
    </row>
    <row r="6273" spans="1:4">
      <c r="A6273" s="9" t="s">
        <v>9481</v>
      </c>
      <c r="B6273" s="4" t="s">
        <v>468</v>
      </c>
      <c r="C6273" s="10" t="s">
        <v>469</v>
      </c>
      <c r="D6273" t="str">
        <f t="shared" si="98"/>
        <v>Folgard</v>
      </c>
    </row>
    <row r="6274" spans="1:4">
      <c r="A6274" s="9" t="s">
        <v>9482</v>
      </c>
      <c r="B6274" s="4" t="s">
        <v>505</v>
      </c>
      <c r="C6274" s="10" t="s">
        <v>506</v>
      </c>
      <c r="D6274" t="str">
        <f t="shared" ref="D6274:D6337" si="99">IF(A6274="",B6274,A6274)</f>
        <v>Folgard OS</v>
      </c>
    </row>
    <row r="6275" spans="1:4">
      <c r="A6275" s="9" t="s">
        <v>9483</v>
      </c>
      <c r="B6275" s="4" t="s">
        <v>468</v>
      </c>
      <c r="C6275" s="10" t="s">
        <v>469</v>
      </c>
      <c r="D6275" t="str">
        <f t="shared" si="99"/>
        <v>Folgard RX</v>
      </c>
    </row>
    <row r="6276" spans="1:4">
      <c r="A6276" s="9" t="s">
        <v>9484</v>
      </c>
      <c r="B6276" s="4" t="s">
        <v>468</v>
      </c>
      <c r="C6276" s="10" t="s">
        <v>469</v>
      </c>
      <c r="D6276" t="str">
        <f t="shared" si="99"/>
        <v>Folgard Rx 2.2</v>
      </c>
    </row>
    <row r="6277" spans="1:4">
      <c r="A6277" s="9" t="s">
        <v>9485</v>
      </c>
      <c r="B6277" s="4" t="s">
        <v>8912</v>
      </c>
      <c r="C6277" s="10" t="s">
        <v>8913</v>
      </c>
      <c r="D6277" t="str">
        <f t="shared" si="99"/>
        <v>Folic Acid</v>
      </c>
    </row>
    <row r="6278" spans="1:4" hidden="1">
      <c r="A6278" s="9" t="s">
        <v>9485</v>
      </c>
      <c r="B6278" s="4" t="s">
        <v>8912</v>
      </c>
      <c r="C6278" s="10" t="s">
        <v>8913</v>
      </c>
      <c r="D6278" t="str">
        <f t="shared" si="99"/>
        <v>Folic Acid</v>
      </c>
    </row>
    <row r="6279" spans="1:4" ht="30">
      <c r="A6279" s="9" t="s">
        <v>9486</v>
      </c>
      <c r="B6279" s="4" t="s">
        <v>468</v>
      </c>
      <c r="C6279" s="10" t="s">
        <v>469</v>
      </c>
      <c r="D6279" t="str">
        <f t="shared" si="99"/>
        <v>Folic Acid/Cyanocobalamin/Pyridoxine Hydrochloride</v>
      </c>
    </row>
    <row r="6280" spans="1:4">
      <c r="A6280" s="9" t="s">
        <v>9487</v>
      </c>
      <c r="B6280" s="4" t="s">
        <v>468</v>
      </c>
      <c r="C6280" s="10" t="s">
        <v>469</v>
      </c>
      <c r="D6280" t="str">
        <f t="shared" si="99"/>
        <v>Folic Acid/Vitamin B Complex/Vitamin C</v>
      </c>
    </row>
    <row r="6281" spans="1:4">
      <c r="A6281" s="9" t="s">
        <v>9488</v>
      </c>
      <c r="B6281" s="4" t="s">
        <v>1070</v>
      </c>
      <c r="C6281" s="10" t="s">
        <v>1071</v>
      </c>
      <c r="D6281" t="str">
        <f t="shared" si="99"/>
        <v>FoliNatal Plus B</v>
      </c>
    </row>
    <row r="6282" spans="1:4">
      <c r="A6282" s="9" t="s">
        <v>9489</v>
      </c>
      <c r="B6282" s="4" t="s">
        <v>1608</v>
      </c>
      <c r="C6282" s="10" t="s">
        <v>1609</v>
      </c>
      <c r="D6282" t="str">
        <f t="shared" si="99"/>
        <v>FoliTab 500</v>
      </c>
    </row>
    <row r="6283" spans="1:4">
      <c r="A6283" s="9" t="s">
        <v>9490</v>
      </c>
      <c r="B6283" s="4" t="s">
        <v>1070</v>
      </c>
      <c r="C6283" s="10" t="s">
        <v>1071</v>
      </c>
      <c r="D6283" t="str">
        <f t="shared" si="99"/>
        <v>Folivan-EC DHA</v>
      </c>
    </row>
    <row r="6284" spans="1:4">
      <c r="A6284" s="9" t="s">
        <v>9491</v>
      </c>
      <c r="B6284" s="4" t="s">
        <v>1608</v>
      </c>
      <c r="C6284" s="10" t="s">
        <v>1609</v>
      </c>
      <c r="D6284" t="str">
        <f t="shared" si="99"/>
        <v>Folivan-F</v>
      </c>
    </row>
    <row r="6285" spans="1:4">
      <c r="A6285" s="9" t="s">
        <v>9492</v>
      </c>
      <c r="B6285" s="4" t="s">
        <v>1070</v>
      </c>
      <c r="C6285" s="10" t="s">
        <v>1071</v>
      </c>
      <c r="D6285" t="str">
        <f t="shared" si="99"/>
        <v>Folivan-OB</v>
      </c>
    </row>
    <row r="6286" spans="1:4">
      <c r="A6286" s="9" t="s">
        <v>9493</v>
      </c>
      <c r="B6286" s="4" t="s">
        <v>1608</v>
      </c>
      <c r="C6286" s="10" t="s">
        <v>1609</v>
      </c>
      <c r="D6286" t="str">
        <f t="shared" si="99"/>
        <v>Folivan-Plus</v>
      </c>
    </row>
    <row r="6287" spans="1:4">
      <c r="A6287" s="9" t="s">
        <v>9494</v>
      </c>
      <c r="B6287" s="4" t="s">
        <v>1070</v>
      </c>
      <c r="C6287" s="10" t="s">
        <v>1071</v>
      </c>
      <c r="D6287" t="str">
        <f t="shared" si="99"/>
        <v>Folivan-PRX DHA</v>
      </c>
    </row>
    <row r="6288" spans="1:4">
      <c r="A6288" s="9" t="s">
        <v>9495</v>
      </c>
      <c r="B6288" s="4" t="s">
        <v>9496</v>
      </c>
      <c r="C6288" s="10" t="s">
        <v>9497</v>
      </c>
      <c r="D6288" t="str">
        <f t="shared" si="99"/>
        <v>Follistim</v>
      </c>
    </row>
    <row r="6289" spans="1:4">
      <c r="A6289" s="9" t="s">
        <v>9498</v>
      </c>
      <c r="B6289" s="4" t="s">
        <v>9496</v>
      </c>
      <c r="C6289" s="10" t="s">
        <v>9497</v>
      </c>
      <c r="D6289" t="str">
        <f t="shared" si="99"/>
        <v>Follistim AQ</v>
      </c>
    </row>
    <row r="6290" spans="1:4">
      <c r="A6290" s="9" t="s">
        <v>9499</v>
      </c>
      <c r="B6290" s="4" t="s">
        <v>9496</v>
      </c>
      <c r="C6290" s="10" t="s">
        <v>9497</v>
      </c>
      <c r="D6290" t="str">
        <f t="shared" si="99"/>
        <v>Follistim AQ Cartridge</v>
      </c>
    </row>
    <row r="6291" spans="1:4">
      <c r="A6291" s="9" t="s">
        <v>9500</v>
      </c>
      <c r="B6291" s="4" t="s">
        <v>9501</v>
      </c>
      <c r="C6291" s="10" t="s">
        <v>9502</v>
      </c>
      <c r="D6291" t="str">
        <f t="shared" si="99"/>
        <v>Follistim/Antagon</v>
      </c>
    </row>
    <row r="6292" spans="1:4">
      <c r="A6292" s="9" t="s">
        <v>9503</v>
      </c>
      <c r="B6292" s="4" t="s">
        <v>468</v>
      </c>
      <c r="C6292" s="10" t="s">
        <v>469</v>
      </c>
      <c r="D6292" t="str">
        <f t="shared" si="99"/>
        <v>Folmor</v>
      </c>
    </row>
    <row r="6293" spans="1:4">
      <c r="A6293" s="9" t="s">
        <v>9504</v>
      </c>
      <c r="B6293" s="4" t="s">
        <v>468</v>
      </c>
      <c r="C6293" s="10" t="s">
        <v>469</v>
      </c>
      <c r="D6293" t="str">
        <f t="shared" si="99"/>
        <v>Folnate</v>
      </c>
    </row>
    <row r="6294" spans="1:4">
      <c r="A6294" s="9" t="s">
        <v>9505</v>
      </c>
      <c r="B6294" s="4" t="s">
        <v>468</v>
      </c>
      <c r="C6294" s="10" t="s">
        <v>469</v>
      </c>
      <c r="D6294" t="str">
        <f t="shared" si="99"/>
        <v>Folnate Plus</v>
      </c>
    </row>
    <row r="6295" spans="1:4">
      <c r="A6295" s="9" t="s">
        <v>9506</v>
      </c>
      <c r="B6295" s="4" t="s">
        <v>9507</v>
      </c>
      <c r="C6295" s="10" t="s">
        <v>9508</v>
      </c>
      <c r="D6295" t="str">
        <f t="shared" si="99"/>
        <v>Folotyn</v>
      </c>
    </row>
    <row r="6296" spans="1:4">
      <c r="A6296" s="9" t="s">
        <v>9509</v>
      </c>
      <c r="B6296" s="4" t="s">
        <v>505</v>
      </c>
      <c r="C6296" s="10" t="s">
        <v>506</v>
      </c>
      <c r="D6296" t="str">
        <f t="shared" si="99"/>
        <v>Folpace Rx</v>
      </c>
    </row>
    <row r="6297" spans="1:4">
      <c r="A6297" s="9" t="s">
        <v>9510</v>
      </c>
      <c r="B6297" s="4" t="s">
        <v>468</v>
      </c>
      <c r="C6297" s="10" t="s">
        <v>469</v>
      </c>
      <c r="D6297" t="str">
        <f t="shared" si="99"/>
        <v>Folplex</v>
      </c>
    </row>
    <row r="6298" spans="1:4">
      <c r="A6298" s="9" t="s">
        <v>9511</v>
      </c>
      <c r="B6298" s="4" t="s">
        <v>468</v>
      </c>
      <c r="C6298" s="10" t="s">
        <v>469</v>
      </c>
      <c r="D6298" t="str">
        <f t="shared" si="99"/>
        <v>Folplex 2.2</v>
      </c>
    </row>
    <row r="6299" spans="1:4">
      <c r="A6299" s="9" t="s">
        <v>9512</v>
      </c>
      <c r="B6299" s="4" t="s">
        <v>1070</v>
      </c>
      <c r="C6299" s="10" t="s">
        <v>1071</v>
      </c>
      <c r="D6299" t="str">
        <f t="shared" si="99"/>
        <v>Foltabs</v>
      </c>
    </row>
    <row r="6300" spans="1:4">
      <c r="A6300" s="9" t="s">
        <v>9513</v>
      </c>
      <c r="B6300" s="4" t="s">
        <v>468</v>
      </c>
      <c r="C6300" s="10" t="s">
        <v>469</v>
      </c>
      <c r="D6300" t="str">
        <f t="shared" si="99"/>
        <v>Foltabs 800</v>
      </c>
    </row>
    <row r="6301" spans="1:4">
      <c r="A6301" s="9" t="s">
        <v>9514</v>
      </c>
      <c r="B6301" s="4" t="s">
        <v>1070</v>
      </c>
      <c r="C6301" s="10" t="s">
        <v>1071</v>
      </c>
      <c r="D6301" t="str">
        <f t="shared" si="99"/>
        <v>Foltabs 90 plus DHA</v>
      </c>
    </row>
    <row r="6302" spans="1:4">
      <c r="A6302" s="9" t="s">
        <v>9515</v>
      </c>
      <c r="B6302" s="4" t="s">
        <v>1070</v>
      </c>
      <c r="C6302" s="10" t="s">
        <v>1071</v>
      </c>
      <c r="D6302" t="str">
        <f t="shared" si="99"/>
        <v>Foltabs plus DHA</v>
      </c>
    </row>
    <row r="6303" spans="1:4">
      <c r="A6303" s="9" t="s">
        <v>9516</v>
      </c>
      <c r="B6303" s="4" t="s">
        <v>468</v>
      </c>
      <c r="C6303" s="10" t="s">
        <v>469</v>
      </c>
      <c r="D6303" t="str">
        <f t="shared" si="99"/>
        <v>Foltrate</v>
      </c>
    </row>
    <row r="6304" spans="1:4">
      <c r="A6304" s="9" t="s">
        <v>9517</v>
      </c>
      <c r="B6304" s="4" t="s">
        <v>1608</v>
      </c>
      <c r="C6304" s="10" t="s">
        <v>1609</v>
      </c>
      <c r="D6304" t="str">
        <f t="shared" si="99"/>
        <v>Foltrin</v>
      </c>
    </row>
    <row r="6305" spans="1:4">
      <c r="A6305" s="9" t="s">
        <v>9518</v>
      </c>
      <c r="B6305" s="4" t="s">
        <v>468</v>
      </c>
      <c r="C6305" s="10" t="s">
        <v>469</v>
      </c>
      <c r="D6305" t="str">
        <f t="shared" si="99"/>
        <v>Foltx</v>
      </c>
    </row>
    <row r="6306" spans="1:4">
      <c r="A6306" s="9" t="s">
        <v>9519</v>
      </c>
      <c r="B6306" s="4" t="s">
        <v>2449</v>
      </c>
      <c r="C6306" s="10" t="s">
        <v>2450</v>
      </c>
      <c r="D6306" t="str">
        <f t="shared" si="99"/>
        <v>Fomepizole</v>
      </c>
    </row>
    <row r="6307" spans="1:4">
      <c r="A6307" s="9" t="s">
        <v>9520</v>
      </c>
      <c r="B6307" s="4" t="s">
        <v>2900</v>
      </c>
      <c r="C6307" s="10" t="s">
        <v>2901</v>
      </c>
      <c r="D6307" t="str">
        <f t="shared" si="99"/>
        <v>Foot Cream</v>
      </c>
    </row>
    <row r="6308" spans="1:4">
      <c r="A6308" s="9" t="s">
        <v>9521</v>
      </c>
      <c r="B6308" s="4" t="s">
        <v>1061</v>
      </c>
      <c r="C6308" s="10" t="s">
        <v>1062</v>
      </c>
      <c r="D6308" t="str">
        <f t="shared" si="99"/>
        <v>For Sty Relief</v>
      </c>
    </row>
    <row r="6309" spans="1:4">
      <c r="A6309" s="9" t="s">
        <v>9522</v>
      </c>
      <c r="B6309" s="4" t="s">
        <v>9523</v>
      </c>
      <c r="C6309" s="10" t="s">
        <v>9524</v>
      </c>
      <c r="D6309" t="str">
        <f t="shared" si="99"/>
        <v>Foradil Aerolizer</v>
      </c>
    </row>
    <row r="6310" spans="1:4">
      <c r="A6310" s="9" t="s">
        <v>9525</v>
      </c>
      <c r="B6310" s="4" t="s">
        <v>9526</v>
      </c>
      <c r="C6310" s="10" t="s">
        <v>9527</v>
      </c>
      <c r="D6310" t="str">
        <f t="shared" si="99"/>
        <v>Forane</v>
      </c>
    </row>
    <row r="6311" spans="1:4">
      <c r="A6311" s="9" t="s">
        <v>9528</v>
      </c>
      <c r="B6311" s="4" t="s">
        <v>9529</v>
      </c>
      <c r="C6311" s="10" t="s">
        <v>9530</v>
      </c>
      <c r="D6311" t="str">
        <f t="shared" si="99"/>
        <v>Forma-Ray</v>
      </c>
    </row>
    <row r="6312" spans="1:4">
      <c r="A6312" s="9" t="s">
        <v>9531</v>
      </c>
      <c r="B6312" s="4" t="s">
        <v>9529</v>
      </c>
      <c r="C6312" s="10" t="s">
        <v>9530</v>
      </c>
      <c r="D6312" t="str">
        <f t="shared" si="99"/>
        <v>Formadon</v>
      </c>
    </row>
    <row r="6313" spans="1:4">
      <c r="A6313" s="9" t="s">
        <v>9532</v>
      </c>
      <c r="B6313" s="4" t="s">
        <v>9529</v>
      </c>
      <c r="C6313" s="10" t="s">
        <v>9530</v>
      </c>
      <c r="D6313" t="str">
        <f t="shared" si="99"/>
        <v>Formalaz</v>
      </c>
    </row>
    <row r="6314" spans="1:4">
      <c r="A6314" s="9" t="s">
        <v>9533</v>
      </c>
      <c r="B6314" s="4" t="s">
        <v>9529</v>
      </c>
      <c r="C6314" s="10" t="s">
        <v>9530</v>
      </c>
      <c r="D6314" t="str">
        <f t="shared" si="99"/>
        <v>Formaldehyde</v>
      </c>
    </row>
    <row r="6315" spans="1:4">
      <c r="A6315" s="9" t="s">
        <v>9534</v>
      </c>
      <c r="B6315" s="4" t="s">
        <v>9529</v>
      </c>
      <c r="C6315" s="10" t="s">
        <v>9530</v>
      </c>
      <c r="D6315" t="str">
        <f t="shared" si="99"/>
        <v>Formalyde-10 Spray</v>
      </c>
    </row>
    <row r="6316" spans="1:4">
      <c r="A6316" s="9" t="s">
        <v>9535</v>
      </c>
      <c r="B6316" s="4" t="s">
        <v>535</v>
      </c>
      <c r="C6316" s="10" t="s">
        <v>536</v>
      </c>
      <c r="D6316" t="str">
        <f t="shared" si="99"/>
        <v>Formula 405 Cream</v>
      </c>
    </row>
    <row r="6317" spans="1:4">
      <c r="A6317" s="9" t="s">
        <v>9536</v>
      </c>
      <c r="B6317" s="4" t="s">
        <v>535</v>
      </c>
      <c r="C6317" s="10" t="s">
        <v>536</v>
      </c>
      <c r="D6317" t="str">
        <f t="shared" si="99"/>
        <v>Formula 405 Lotion</v>
      </c>
    </row>
    <row r="6318" spans="1:4">
      <c r="A6318" s="9" t="s">
        <v>9537</v>
      </c>
      <c r="B6318" s="4" t="s">
        <v>535</v>
      </c>
      <c r="C6318" s="10" t="s">
        <v>536</v>
      </c>
      <c r="D6318" t="str">
        <f t="shared" si="99"/>
        <v>Formula 405 Soap</v>
      </c>
    </row>
    <row r="6319" spans="1:4">
      <c r="A6319" s="9" t="s">
        <v>9538</v>
      </c>
      <c r="B6319" s="4" t="s">
        <v>468</v>
      </c>
      <c r="C6319" s="10" t="s">
        <v>469</v>
      </c>
      <c r="D6319" t="str">
        <f t="shared" si="99"/>
        <v>Formula B</v>
      </c>
    </row>
    <row r="6320" spans="1:4">
      <c r="A6320" s="9" t="s">
        <v>9539</v>
      </c>
      <c r="B6320" s="4" t="s">
        <v>505</v>
      </c>
      <c r="C6320" s="10" t="s">
        <v>506</v>
      </c>
      <c r="D6320" t="str">
        <f t="shared" si="99"/>
        <v>Formula B Plus</v>
      </c>
    </row>
    <row r="6321" spans="1:4">
      <c r="A6321" s="9" t="s">
        <v>9540</v>
      </c>
      <c r="B6321" s="4" t="s">
        <v>2382</v>
      </c>
      <c r="C6321" s="10" t="s">
        <v>2383</v>
      </c>
      <c r="D6321" t="str">
        <f t="shared" si="99"/>
        <v>Formula EM</v>
      </c>
    </row>
    <row r="6322" spans="1:4">
      <c r="A6322" s="9" t="s">
        <v>9541</v>
      </c>
      <c r="B6322" s="4" t="s">
        <v>535</v>
      </c>
      <c r="C6322" s="10" t="s">
        <v>536</v>
      </c>
      <c r="D6322" t="str">
        <f t="shared" si="99"/>
        <v>Formula Finger Skin Cream</v>
      </c>
    </row>
    <row r="6323" spans="1:4">
      <c r="A6323" s="9" t="s">
        <v>9542</v>
      </c>
      <c r="B6323" s="4" t="s">
        <v>505</v>
      </c>
      <c r="C6323" s="10" t="s">
        <v>506</v>
      </c>
      <c r="D6323" t="str">
        <f t="shared" si="99"/>
        <v>Formula Twenty-One</v>
      </c>
    </row>
    <row r="6324" spans="1:4">
      <c r="A6324" s="9" t="s">
        <v>9543</v>
      </c>
      <c r="B6324" s="4" t="s">
        <v>2458</v>
      </c>
      <c r="C6324" s="10" t="s">
        <v>2459</v>
      </c>
      <c r="D6324" t="str">
        <f t="shared" si="99"/>
        <v>Formulation R</v>
      </c>
    </row>
    <row r="6325" spans="1:4">
      <c r="A6325" s="9" t="s">
        <v>9544</v>
      </c>
      <c r="B6325" s="4" t="s">
        <v>2850</v>
      </c>
      <c r="C6325" s="10" t="s">
        <v>2851</v>
      </c>
      <c r="D6325" t="str">
        <f t="shared" si="99"/>
        <v>Fortabs</v>
      </c>
    </row>
    <row r="6326" spans="1:4">
      <c r="A6326" s="9" t="s">
        <v>9545</v>
      </c>
      <c r="B6326" s="4" t="s">
        <v>9546</v>
      </c>
      <c r="C6326" s="10" t="s">
        <v>9547</v>
      </c>
      <c r="D6326" t="str">
        <f t="shared" si="99"/>
        <v>Fortamet</v>
      </c>
    </row>
    <row r="6327" spans="1:4">
      <c r="A6327" s="9" t="s">
        <v>9548</v>
      </c>
      <c r="B6327" s="4" t="s">
        <v>4856</v>
      </c>
      <c r="C6327" s="10" t="s">
        <v>4857</v>
      </c>
      <c r="D6327" t="str">
        <f t="shared" si="99"/>
        <v>Fortaz</v>
      </c>
    </row>
    <row r="6328" spans="1:4">
      <c r="A6328" s="9" t="s">
        <v>9549</v>
      </c>
      <c r="B6328" s="4" t="s">
        <v>4856</v>
      </c>
      <c r="C6328" s="10" t="s">
        <v>4857</v>
      </c>
      <c r="D6328" t="str">
        <f t="shared" si="99"/>
        <v>Fortaz ADD-Vantage</v>
      </c>
    </row>
    <row r="6329" spans="1:4">
      <c r="A6329" s="9" t="s">
        <v>9550</v>
      </c>
      <c r="B6329" s="4" t="s">
        <v>9551</v>
      </c>
      <c r="C6329" s="10" t="s">
        <v>9552</v>
      </c>
      <c r="D6329" t="str">
        <f t="shared" si="99"/>
        <v>Forteo</v>
      </c>
    </row>
    <row r="6330" spans="1:4">
      <c r="A6330" s="9" t="s">
        <v>9553</v>
      </c>
      <c r="B6330" s="4" t="s">
        <v>2271</v>
      </c>
      <c r="C6330" s="10" t="s">
        <v>2272</v>
      </c>
      <c r="D6330" t="str">
        <f t="shared" si="99"/>
        <v>Fortesta</v>
      </c>
    </row>
    <row r="6331" spans="1:4">
      <c r="A6331" s="9" t="s">
        <v>9554</v>
      </c>
      <c r="B6331" s="4" t="s">
        <v>4356</v>
      </c>
      <c r="C6331" s="10" t="s">
        <v>4357</v>
      </c>
      <c r="D6331" t="str">
        <f t="shared" si="99"/>
        <v>Fortical</v>
      </c>
    </row>
    <row r="6332" spans="1:4">
      <c r="A6332" s="19" t="s">
        <v>21861</v>
      </c>
      <c r="B6332" s="22" t="s">
        <v>21860</v>
      </c>
      <c r="C6332" s="23" t="s">
        <v>21859</v>
      </c>
      <c r="D6332" t="str">
        <f t="shared" si="99"/>
        <v>FORTICAL</v>
      </c>
    </row>
    <row r="6333" spans="1:4">
      <c r="A6333" s="9" t="s">
        <v>9555</v>
      </c>
      <c r="B6333" s="4" t="s">
        <v>9556</v>
      </c>
      <c r="C6333" s="10" t="s">
        <v>9557</v>
      </c>
      <c r="D6333" t="str">
        <f t="shared" si="99"/>
        <v>Fortovase</v>
      </c>
    </row>
    <row r="6334" spans="1:4">
      <c r="A6334" s="9" t="s">
        <v>9558</v>
      </c>
      <c r="B6334" s="4" t="s">
        <v>1465</v>
      </c>
      <c r="C6334" s="10" t="s">
        <v>1466</v>
      </c>
      <c r="D6334" t="str">
        <f t="shared" si="99"/>
        <v>Fosamax</v>
      </c>
    </row>
    <row r="6335" spans="1:4">
      <c r="A6335" s="9" t="s">
        <v>9559</v>
      </c>
      <c r="B6335" s="4" t="s">
        <v>9560</v>
      </c>
      <c r="C6335" s="10" t="s">
        <v>9561</v>
      </c>
      <c r="D6335" t="str">
        <f t="shared" si="99"/>
        <v>Fosamax Plus D</v>
      </c>
    </row>
    <row r="6336" spans="1:4">
      <c r="A6336" s="9" t="s">
        <v>9562</v>
      </c>
      <c r="B6336" s="4" t="s">
        <v>9563</v>
      </c>
      <c r="C6336" s="10" t="s">
        <v>9564</v>
      </c>
      <c r="D6336" t="str">
        <f t="shared" si="99"/>
        <v>Foscarnet Sodium</v>
      </c>
    </row>
    <row r="6337" spans="1:4">
      <c r="A6337" s="9" t="s">
        <v>9565</v>
      </c>
      <c r="B6337" s="4" t="s">
        <v>9563</v>
      </c>
      <c r="C6337" s="10" t="s">
        <v>9564</v>
      </c>
      <c r="D6337" t="str">
        <f t="shared" si="99"/>
        <v>Foscavir</v>
      </c>
    </row>
    <row r="6338" spans="1:4">
      <c r="A6338" s="9" t="s">
        <v>9566</v>
      </c>
      <c r="B6338" s="4" t="s">
        <v>505</v>
      </c>
      <c r="C6338" s="10" t="s">
        <v>506</v>
      </c>
      <c r="D6338" t="str">
        <f t="shared" ref="D6338:D6401" si="100">IF(A6338="",B6338,A6338)</f>
        <v>Fosfree</v>
      </c>
    </row>
    <row r="6339" spans="1:4">
      <c r="A6339" s="9" t="s">
        <v>9567</v>
      </c>
      <c r="B6339" s="4" t="s">
        <v>9568</v>
      </c>
      <c r="C6339" s="10" t="s">
        <v>9569</v>
      </c>
      <c r="D6339" t="str">
        <f t="shared" si="100"/>
        <v>Fosinopril Sodium</v>
      </c>
    </row>
    <row r="6340" spans="1:4">
      <c r="A6340" s="9" t="s">
        <v>9570</v>
      </c>
      <c r="B6340" s="4" t="s">
        <v>9571</v>
      </c>
      <c r="C6340" s="10" t="s">
        <v>9572</v>
      </c>
      <c r="D6340" t="str">
        <f t="shared" si="100"/>
        <v>Fosinopril-Hydrochlorothiazide</v>
      </c>
    </row>
    <row r="6341" spans="1:4">
      <c r="A6341" s="19" t="s">
        <v>21505</v>
      </c>
      <c r="B6341" s="22" t="s">
        <v>21504</v>
      </c>
      <c r="C6341" s="23" t="s">
        <v>21503</v>
      </c>
      <c r="D6341" t="str">
        <f t="shared" si="100"/>
        <v>Fosomax</v>
      </c>
    </row>
    <row r="6342" spans="1:4">
      <c r="A6342" s="9" t="s">
        <v>9573</v>
      </c>
      <c r="B6342" s="4" t="s">
        <v>5005</v>
      </c>
      <c r="C6342" s="10" t="s">
        <v>5006</v>
      </c>
      <c r="D6342" t="str">
        <f t="shared" si="100"/>
        <v>Fosphenytoin</v>
      </c>
    </row>
    <row r="6343" spans="1:4">
      <c r="A6343" s="9" t="s">
        <v>9574</v>
      </c>
      <c r="B6343" s="4" t="s">
        <v>9575</v>
      </c>
      <c r="C6343" s="10" t="s">
        <v>9576</v>
      </c>
      <c r="D6343" t="str">
        <f t="shared" si="100"/>
        <v>Fosrenol</v>
      </c>
    </row>
    <row r="6344" spans="1:4">
      <c r="A6344" s="9" t="s">
        <v>9577</v>
      </c>
      <c r="B6344" s="4" t="s">
        <v>9578</v>
      </c>
      <c r="C6344" s="10" t="s">
        <v>9579</v>
      </c>
      <c r="D6344" t="str">
        <f t="shared" si="100"/>
        <v>Fosteum</v>
      </c>
    </row>
    <row r="6345" spans="1:4">
      <c r="A6345" s="9" t="s">
        <v>9580</v>
      </c>
      <c r="B6345" s="4" t="s">
        <v>9581</v>
      </c>
      <c r="C6345" s="10" t="s">
        <v>9582</v>
      </c>
      <c r="D6345" t="str">
        <f t="shared" si="100"/>
        <v>Fosteum (obsolete)</v>
      </c>
    </row>
    <row r="6346" spans="1:4">
      <c r="A6346" s="9" t="s">
        <v>9583</v>
      </c>
      <c r="B6346" s="4" t="s">
        <v>822</v>
      </c>
      <c r="C6346" s="10" t="s">
        <v>823</v>
      </c>
      <c r="D6346" t="str">
        <f t="shared" si="100"/>
        <v>Fostex Bar 10%</v>
      </c>
    </row>
    <row r="6347" spans="1:4">
      <c r="A6347" s="9" t="s">
        <v>9584</v>
      </c>
      <c r="B6347" s="4" t="s">
        <v>822</v>
      </c>
      <c r="C6347" s="10" t="s">
        <v>823</v>
      </c>
      <c r="D6347" t="str">
        <f t="shared" si="100"/>
        <v>Fostex Gel 10%</v>
      </c>
    </row>
    <row r="6348" spans="1:4">
      <c r="A6348" s="9" t="s">
        <v>9585</v>
      </c>
      <c r="B6348" s="4" t="s">
        <v>1306</v>
      </c>
      <c r="C6348" s="10" t="s">
        <v>1307</v>
      </c>
      <c r="D6348" t="str">
        <f t="shared" si="100"/>
        <v>Fostex Medicated Cleaning Bar</v>
      </c>
    </row>
    <row r="6349" spans="1:4">
      <c r="A6349" s="9" t="s">
        <v>9586</v>
      </c>
      <c r="B6349" s="4" t="s">
        <v>1306</v>
      </c>
      <c r="C6349" s="10" t="s">
        <v>1307</v>
      </c>
      <c r="D6349" t="str">
        <f t="shared" si="100"/>
        <v>Fostex Medicated Cleansing Cream</v>
      </c>
    </row>
    <row r="6350" spans="1:4">
      <c r="A6350" s="9" t="s">
        <v>9587</v>
      </c>
      <c r="B6350" s="4" t="s">
        <v>822</v>
      </c>
      <c r="C6350" s="10" t="s">
        <v>823</v>
      </c>
      <c r="D6350" t="str">
        <f t="shared" si="100"/>
        <v>Fostex Wash 10%</v>
      </c>
    </row>
    <row r="6351" spans="1:4">
      <c r="A6351" s="9" t="s">
        <v>9588</v>
      </c>
      <c r="B6351" s="4" t="s">
        <v>838</v>
      </c>
      <c r="C6351" s="10" t="s">
        <v>839</v>
      </c>
      <c r="D6351" t="str">
        <f t="shared" si="100"/>
        <v>Fostril</v>
      </c>
    </row>
    <row r="6352" spans="1:4">
      <c r="A6352" s="9" t="s">
        <v>9589</v>
      </c>
      <c r="B6352" s="4" t="s">
        <v>2361</v>
      </c>
      <c r="C6352" s="10" t="s">
        <v>2362</v>
      </c>
      <c r="D6352" t="str">
        <f t="shared" si="100"/>
        <v>Fototar</v>
      </c>
    </row>
    <row r="6353" spans="1:4">
      <c r="A6353" s="9" t="s">
        <v>9590</v>
      </c>
      <c r="B6353" s="4" t="s">
        <v>475</v>
      </c>
      <c r="C6353" s="10" t="s">
        <v>476</v>
      </c>
      <c r="D6353" t="str">
        <f t="shared" si="100"/>
        <v>Four-Way Nasal Spray</v>
      </c>
    </row>
    <row r="6354" spans="1:4">
      <c r="A6354" s="9" t="s">
        <v>9591</v>
      </c>
      <c r="B6354" s="4" t="s">
        <v>9592</v>
      </c>
      <c r="C6354" s="10" t="s">
        <v>9593</v>
      </c>
      <c r="D6354" t="str">
        <f t="shared" si="100"/>
        <v>Fragmin</v>
      </c>
    </row>
    <row r="6355" spans="1:4">
      <c r="A6355" s="9" t="s">
        <v>9594</v>
      </c>
      <c r="B6355" s="4" t="s">
        <v>2023</v>
      </c>
      <c r="C6355" s="10" t="s">
        <v>2024</v>
      </c>
      <c r="D6355" t="str">
        <f t="shared" si="100"/>
        <v>FreAmine HBC</v>
      </c>
    </row>
    <row r="6356" spans="1:4">
      <c r="A6356" s="9" t="s">
        <v>9595</v>
      </c>
      <c r="B6356" s="4" t="s">
        <v>2023</v>
      </c>
      <c r="C6356" s="10" t="s">
        <v>2024</v>
      </c>
      <c r="D6356" t="str">
        <f t="shared" si="100"/>
        <v>Freamine III</v>
      </c>
    </row>
    <row r="6357" spans="1:4">
      <c r="A6357" s="9" t="s">
        <v>9596</v>
      </c>
      <c r="B6357" s="4" t="s">
        <v>2050</v>
      </c>
      <c r="C6357" s="10" t="s">
        <v>2051</v>
      </c>
      <c r="D6357" t="str">
        <f t="shared" si="100"/>
        <v>Freamine III with Electrolytes</v>
      </c>
    </row>
    <row r="6358" spans="1:4">
      <c r="A6358" s="9" t="s">
        <v>9597</v>
      </c>
      <c r="B6358" s="4" t="s">
        <v>535</v>
      </c>
      <c r="C6358" s="10" t="s">
        <v>536</v>
      </c>
      <c r="D6358" t="str">
        <f t="shared" si="100"/>
        <v>Free &amp; Clear</v>
      </c>
    </row>
    <row r="6359" spans="1:4">
      <c r="A6359" s="9" t="s">
        <v>9598</v>
      </c>
      <c r="B6359" s="4" t="s">
        <v>3632</v>
      </c>
      <c r="C6359" s="10" t="s">
        <v>3633</v>
      </c>
      <c r="D6359" t="str">
        <f t="shared" si="100"/>
        <v>Freeze It</v>
      </c>
    </row>
    <row r="6360" spans="1:4">
      <c r="A6360" s="9" t="s">
        <v>9599</v>
      </c>
      <c r="B6360" s="4" t="s">
        <v>3632</v>
      </c>
      <c r="C6360" s="10" t="s">
        <v>3633</v>
      </c>
      <c r="D6360" t="str">
        <f t="shared" si="100"/>
        <v>Freeze It Roll-On</v>
      </c>
    </row>
    <row r="6361" spans="1:4">
      <c r="A6361" s="9" t="s">
        <v>9600</v>
      </c>
      <c r="B6361" s="4" t="s">
        <v>831</v>
      </c>
      <c r="C6361" s="10" t="s">
        <v>832</v>
      </c>
      <c r="D6361" t="str">
        <f t="shared" si="100"/>
        <v>Freezone</v>
      </c>
    </row>
    <row r="6362" spans="1:4">
      <c r="A6362" s="9" t="s">
        <v>9601</v>
      </c>
      <c r="B6362" s="4" t="s">
        <v>831</v>
      </c>
      <c r="C6362" s="10" t="s">
        <v>832</v>
      </c>
      <c r="D6362" t="str">
        <f t="shared" si="100"/>
        <v>Freezone Corn Remover</v>
      </c>
    </row>
    <row r="6363" spans="1:4">
      <c r="A6363" s="9" t="s">
        <v>9602</v>
      </c>
      <c r="B6363" s="4" t="s">
        <v>9603</v>
      </c>
      <c r="C6363" s="10" t="s">
        <v>9604</v>
      </c>
      <c r="D6363" t="str">
        <f t="shared" si="100"/>
        <v>Frenadol</v>
      </c>
    </row>
    <row r="6364" spans="1:4">
      <c r="A6364" s="9" t="s">
        <v>9605</v>
      </c>
      <c r="B6364" s="4" t="s">
        <v>1061</v>
      </c>
      <c r="C6364" s="10" t="s">
        <v>1062</v>
      </c>
      <c r="D6364" t="str">
        <f t="shared" si="100"/>
        <v>FreshKote</v>
      </c>
    </row>
    <row r="6365" spans="1:4">
      <c r="A6365" s="9" t="s">
        <v>9606</v>
      </c>
      <c r="B6365" s="4" t="s">
        <v>9607</v>
      </c>
      <c r="C6365" s="10" t="s">
        <v>9608</v>
      </c>
      <c r="D6365" t="str">
        <f t="shared" si="100"/>
        <v>Frova</v>
      </c>
    </row>
    <row r="6366" spans="1:4">
      <c r="A6366" s="9" t="s">
        <v>9609</v>
      </c>
      <c r="B6366" s="4" t="s">
        <v>684</v>
      </c>
      <c r="C6366" s="10" t="s">
        <v>685</v>
      </c>
      <c r="D6366" t="str">
        <f t="shared" si="100"/>
        <v>Fruity C</v>
      </c>
    </row>
    <row r="6367" spans="1:4">
      <c r="A6367" s="9" t="s">
        <v>9610</v>
      </c>
      <c r="B6367" s="4" t="s">
        <v>468</v>
      </c>
      <c r="C6367" s="10" t="s">
        <v>469</v>
      </c>
      <c r="D6367" t="str">
        <f t="shared" si="100"/>
        <v>Fruity Chew</v>
      </c>
    </row>
    <row r="6368" spans="1:4">
      <c r="A6368" s="9" t="s">
        <v>9611</v>
      </c>
      <c r="B6368" s="4" t="s">
        <v>1608</v>
      </c>
      <c r="C6368" s="10" t="s">
        <v>1609</v>
      </c>
      <c r="D6368" t="str">
        <f t="shared" si="100"/>
        <v>Fruity Chews with Iron</v>
      </c>
    </row>
    <row r="6369" spans="1:4">
      <c r="A6369" s="9" t="s">
        <v>9612</v>
      </c>
      <c r="B6369" s="4" t="s">
        <v>4524</v>
      </c>
      <c r="C6369" s="10" t="s">
        <v>4525</v>
      </c>
      <c r="D6369" t="str">
        <f t="shared" si="100"/>
        <v>FS Shampoo</v>
      </c>
    </row>
    <row r="6370" spans="1:4">
      <c r="A6370" s="9" t="s">
        <v>9613</v>
      </c>
      <c r="B6370" s="4" t="s">
        <v>9308</v>
      </c>
      <c r="C6370" s="10" t="s">
        <v>9309</v>
      </c>
      <c r="D6370" t="str">
        <f t="shared" si="100"/>
        <v>FUDR</v>
      </c>
    </row>
    <row r="6371" spans="1:4">
      <c r="A6371" s="9" t="s">
        <v>9614</v>
      </c>
      <c r="B6371" s="4" t="s">
        <v>3800</v>
      </c>
      <c r="C6371" s="10" t="s">
        <v>3801</v>
      </c>
      <c r="D6371" t="str">
        <f t="shared" si="100"/>
        <v>Ful-Glo</v>
      </c>
    </row>
    <row r="6372" spans="1:4">
      <c r="A6372" s="9" t="s">
        <v>9615</v>
      </c>
      <c r="B6372" s="4" t="s">
        <v>9616</v>
      </c>
      <c r="C6372" s="10" t="s">
        <v>9617</v>
      </c>
      <c r="D6372" t="str">
        <f t="shared" si="100"/>
        <v>Fulvicin P/G</v>
      </c>
    </row>
    <row r="6373" spans="1:4">
      <c r="A6373" s="9" t="s">
        <v>9618</v>
      </c>
      <c r="B6373" s="4" t="s">
        <v>9616</v>
      </c>
      <c r="C6373" s="10" t="s">
        <v>9617</v>
      </c>
      <c r="D6373" t="str">
        <f t="shared" si="100"/>
        <v>Fulvicin U/F</v>
      </c>
    </row>
    <row r="6374" spans="1:4">
      <c r="A6374" s="9" t="s">
        <v>9619</v>
      </c>
      <c r="B6374" s="4" t="s">
        <v>9002</v>
      </c>
      <c r="C6374" s="10" t="s">
        <v>9003</v>
      </c>
      <c r="D6374" t="str">
        <f t="shared" si="100"/>
        <v>Fumasorb</v>
      </c>
    </row>
    <row r="6375" spans="1:4">
      <c r="A6375" s="9" t="s">
        <v>9620</v>
      </c>
      <c r="B6375" s="4" t="s">
        <v>1608</v>
      </c>
      <c r="C6375" s="10" t="s">
        <v>1609</v>
      </c>
      <c r="D6375" t="str">
        <f t="shared" si="100"/>
        <v>Fumatinic</v>
      </c>
    </row>
    <row r="6376" spans="1:4">
      <c r="A6376" s="9" t="s">
        <v>9621</v>
      </c>
      <c r="B6376" s="4" t="s">
        <v>1231</v>
      </c>
      <c r="C6376" s="10" t="s">
        <v>1232</v>
      </c>
      <c r="D6376" t="str">
        <f t="shared" si="100"/>
        <v>Funduscein</v>
      </c>
    </row>
    <row r="6377" spans="1:4">
      <c r="A6377" s="9" t="s">
        <v>9622</v>
      </c>
      <c r="B6377" s="4" t="s">
        <v>599</v>
      </c>
      <c r="C6377" s="10" t="s">
        <v>600</v>
      </c>
      <c r="D6377" t="str">
        <f t="shared" si="100"/>
        <v>Fungatin</v>
      </c>
    </row>
    <row r="6378" spans="1:4">
      <c r="A6378" s="9" t="s">
        <v>9623</v>
      </c>
      <c r="B6378" s="4" t="s">
        <v>599</v>
      </c>
      <c r="C6378" s="10" t="s">
        <v>600</v>
      </c>
      <c r="D6378" t="str">
        <f t="shared" si="100"/>
        <v>Fungi-Guard</v>
      </c>
    </row>
    <row r="6379" spans="1:4">
      <c r="A6379" s="9" t="s">
        <v>9624</v>
      </c>
      <c r="B6379" s="4" t="s">
        <v>3866</v>
      </c>
      <c r="C6379" s="10" t="s">
        <v>3867</v>
      </c>
      <c r="D6379" t="str">
        <f t="shared" si="100"/>
        <v>Fungi-Nail</v>
      </c>
    </row>
    <row r="6380" spans="1:4">
      <c r="A6380" s="9" t="s">
        <v>9625</v>
      </c>
      <c r="B6380" s="4" t="s">
        <v>3866</v>
      </c>
      <c r="C6380" s="10" t="s">
        <v>3867</v>
      </c>
      <c r="D6380" t="str">
        <f t="shared" si="100"/>
        <v>Fungi-Nail Pen</v>
      </c>
    </row>
    <row r="6381" spans="1:4">
      <c r="A6381" s="9" t="s">
        <v>9626</v>
      </c>
      <c r="B6381" s="4" t="s">
        <v>2369</v>
      </c>
      <c r="C6381" s="10" t="s">
        <v>2370</v>
      </c>
      <c r="D6381" t="str">
        <f t="shared" si="100"/>
        <v>FungiCURE Pump Spray</v>
      </c>
    </row>
    <row r="6382" spans="1:4">
      <c r="A6382" s="9" t="s">
        <v>9627</v>
      </c>
      <c r="B6382" s="4" t="s">
        <v>2138</v>
      </c>
      <c r="C6382" s="10" t="s">
        <v>2139</v>
      </c>
      <c r="D6382" t="str">
        <f t="shared" si="100"/>
        <v>Fungizone</v>
      </c>
    </row>
    <row r="6383" spans="1:4">
      <c r="A6383" s="9" t="s">
        <v>9628</v>
      </c>
      <c r="B6383" s="4" t="s">
        <v>9629</v>
      </c>
      <c r="C6383" s="10" t="s">
        <v>9630</v>
      </c>
      <c r="D6383" t="str">
        <f t="shared" si="100"/>
        <v>Fungizone Cream</v>
      </c>
    </row>
    <row r="6384" spans="1:4">
      <c r="A6384" s="9" t="s">
        <v>9631</v>
      </c>
      <c r="B6384" s="4" t="s">
        <v>2138</v>
      </c>
      <c r="C6384" s="10" t="s">
        <v>2139</v>
      </c>
      <c r="D6384" t="str">
        <f t="shared" si="100"/>
        <v>Fungizone For Tissue Culture</v>
      </c>
    </row>
    <row r="6385" spans="1:4">
      <c r="A6385" s="9" t="s">
        <v>9632</v>
      </c>
      <c r="B6385" s="4" t="s">
        <v>9629</v>
      </c>
      <c r="C6385" s="10" t="s">
        <v>9630</v>
      </c>
      <c r="D6385" t="str">
        <f t="shared" si="100"/>
        <v>Fungizone Lotion</v>
      </c>
    </row>
    <row r="6386" spans="1:4">
      <c r="A6386" s="9" t="s">
        <v>9633</v>
      </c>
      <c r="B6386" s="4" t="s">
        <v>1744</v>
      </c>
      <c r="C6386" s="10" t="s">
        <v>1745</v>
      </c>
      <c r="D6386" t="str">
        <f t="shared" si="100"/>
        <v>Fungoid</v>
      </c>
    </row>
    <row r="6387" spans="1:4">
      <c r="A6387" s="9" t="s">
        <v>9634</v>
      </c>
      <c r="B6387" s="4" t="s">
        <v>2369</v>
      </c>
      <c r="C6387" s="10" t="s">
        <v>2370</v>
      </c>
      <c r="D6387" t="str">
        <f t="shared" si="100"/>
        <v>Fungoid (Clotrimazole)</v>
      </c>
    </row>
    <row r="6388" spans="1:4">
      <c r="A6388" s="9" t="s">
        <v>9635</v>
      </c>
      <c r="B6388" s="4" t="s">
        <v>3866</v>
      </c>
      <c r="C6388" s="10" t="s">
        <v>3867</v>
      </c>
      <c r="D6388" t="str">
        <f t="shared" si="100"/>
        <v>Fungoid AF</v>
      </c>
    </row>
    <row r="6389" spans="1:4">
      <c r="A6389" s="9" t="s">
        <v>9636</v>
      </c>
      <c r="B6389" s="4" t="s">
        <v>1744</v>
      </c>
      <c r="C6389" s="10" t="s">
        <v>1745</v>
      </c>
      <c r="D6389" t="str">
        <f t="shared" si="100"/>
        <v>Fungoid Kit</v>
      </c>
    </row>
    <row r="6390" spans="1:4">
      <c r="A6390" s="9" t="s">
        <v>9637</v>
      </c>
      <c r="B6390" s="4" t="s">
        <v>2369</v>
      </c>
      <c r="C6390" s="10" t="s">
        <v>2370</v>
      </c>
      <c r="D6390" t="str">
        <f t="shared" si="100"/>
        <v>Fungoid Solution</v>
      </c>
    </row>
    <row r="6391" spans="1:4">
      <c r="A6391" s="9" t="s">
        <v>9638</v>
      </c>
      <c r="B6391" s="4" t="s">
        <v>4215</v>
      </c>
      <c r="C6391" s="10" t="s">
        <v>4216</v>
      </c>
      <c r="D6391" t="str">
        <f t="shared" si="100"/>
        <v>Furacin</v>
      </c>
    </row>
    <row r="6392" spans="1:4">
      <c r="A6392" s="9" t="s">
        <v>9639</v>
      </c>
      <c r="B6392" s="4" t="s">
        <v>9640</v>
      </c>
      <c r="C6392" s="10" t="s">
        <v>9641</v>
      </c>
      <c r="D6392" t="str">
        <f t="shared" si="100"/>
        <v>Furadantin</v>
      </c>
    </row>
    <row r="6393" spans="1:4">
      <c r="A6393" s="9" t="s">
        <v>9642</v>
      </c>
      <c r="B6393" s="4" t="s">
        <v>7270</v>
      </c>
      <c r="C6393" s="10" t="s">
        <v>7271</v>
      </c>
      <c r="D6393" t="str">
        <f t="shared" si="100"/>
        <v>Furosemide</v>
      </c>
    </row>
    <row r="6394" spans="1:4">
      <c r="A6394" s="9" t="s">
        <v>9643</v>
      </c>
      <c r="B6394" s="4" t="s">
        <v>9644</v>
      </c>
      <c r="C6394" s="10" t="s">
        <v>9645</v>
      </c>
      <c r="D6394" t="str">
        <f t="shared" si="100"/>
        <v>Furoxone</v>
      </c>
    </row>
    <row r="6395" spans="1:4">
      <c r="A6395" s="9" t="s">
        <v>9646</v>
      </c>
      <c r="B6395" s="4" t="s">
        <v>9647</v>
      </c>
      <c r="C6395" s="10" t="s">
        <v>9648</v>
      </c>
      <c r="D6395" t="str">
        <f t="shared" si="100"/>
        <v>Fusilev</v>
      </c>
    </row>
    <row r="6396" spans="1:4">
      <c r="A6396" s="9" t="s">
        <v>9649</v>
      </c>
      <c r="B6396" s="4" t="s">
        <v>9650</v>
      </c>
      <c r="C6396" s="10" t="s">
        <v>9651</v>
      </c>
      <c r="D6396" t="str">
        <f t="shared" si="100"/>
        <v>Fuzeon</v>
      </c>
    </row>
    <row r="6397" spans="1:4">
      <c r="A6397" s="9" t="s">
        <v>9652</v>
      </c>
      <c r="B6397" s="4" t="s">
        <v>1697</v>
      </c>
      <c r="C6397" s="10" t="s">
        <v>1698</v>
      </c>
      <c r="D6397" t="str">
        <f t="shared" si="100"/>
        <v>G Bid</v>
      </c>
    </row>
    <row r="6398" spans="1:4">
      <c r="A6398" s="9" t="s">
        <v>9653</v>
      </c>
      <c r="B6398" s="4" t="s">
        <v>1708</v>
      </c>
      <c r="C6398" s="10" t="s">
        <v>1709</v>
      </c>
      <c r="D6398" t="str">
        <f t="shared" si="100"/>
        <v>G Bid DM</v>
      </c>
    </row>
    <row r="6399" spans="1:4">
      <c r="A6399" s="11" t="s">
        <v>9654</v>
      </c>
      <c r="B6399" s="4" t="s">
        <v>743</v>
      </c>
      <c r="C6399" s="10" t="s">
        <v>744</v>
      </c>
      <c r="D6399" t="str">
        <f t="shared" si="100"/>
        <v>G-1</v>
      </c>
    </row>
    <row r="6400" spans="1:4">
      <c r="A6400" s="9" t="s">
        <v>9655</v>
      </c>
      <c r="B6400" s="4" t="s">
        <v>1708</v>
      </c>
      <c r="C6400" s="10" t="s">
        <v>1709</v>
      </c>
      <c r="D6400" t="str">
        <f t="shared" si="100"/>
        <v>G-Bid DM</v>
      </c>
    </row>
    <row r="6401" spans="1:4">
      <c r="A6401" s="9" t="s">
        <v>9656</v>
      </c>
      <c r="B6401" s="4" t="s">
        <v>9657</v>
      </c>
      <c r="C6401" s="10" t="s">
        <v>9658</v>
      </c>
      <c r="D6401" t="str">
        <f t="shared" si="100"/>
        <v>G-Mycin</v>
      </c>
    </row>
    <row r="6402" spans="1:4">
      <c r="A6402" s="9" t="s">
        <v>9659</v>
      </c>
      <c r="B6402" s="4" t="s">
        <v>8116</v>
      </c>
      <c r="C6402" s="10" t="s">
        <v>8117</v>
      </c>
      <c r="D6402" t="str">
        <f t="shared" ref="D6402:D6465" si="101">IF(A6402="",B6402,A6402)</f>
        <v>G-Myticin</v>
      </c>
    </row>
    <row r="6403" spans="1:4">
      <c r="A6403" s="9" t="s">
        <v>9660</v>
      </c>
      <c r="B6403" s="4" t="s">
        <v>588</v>
      </c>
      <c r="C6403" s="10" t="s">
        <v>589</v>
      </c>
      <c r="D6403" t="str">
        <f t="shared" si="101"/>
        <v>G-Phed</v>
      </c>
    </row>
    <row r="6404" spans="1:4">
      <c r="A6404" s="9" t="s">
        <v>9661</v>
      </c>
      <c r="B6404" s="4" t="s">
        <v>588</v>
      </c>
      <c r="C6404" s="10" t="s">
        <v>589</v>
      </c>
      <c r="D6404" t="str">
        <f t="shared" si="101"/>
        <v>G-Phed- PD</v>
      </c>
    </row>
    <row r="6405" spans="1:4" ht="30">
      <c r="A6405" s="9" t="s">
        <v>9662</v>
      </c>
      <c r="B6405" s="4" t="s">
        <v>1917</v>
      </c>
      <c r="C6405" s="10" t="s">
        <v>1918</v>
      </c>
      <c r="D6405" t="str">
        <f t="shared" si="101"/>
        <v>G-Phen DM</v>
      </c>
    </row>
    <row r="6406" spans="1:4">
      <c r="A6406" s="9" t="s">
        <v>9663</v>
      </c>
      <c r="B6406" s="4" t="s">
        <v>2361</v>
      </c>
      <c r="C6406" s="10" t="s">
        <v>2362</v>
      </c>
      <c r="D6406" t="str">
        <f t="shared" si="101"/>
        <v>G-TAR</v>
      </c>
    </row>
    <row r="6407" spans="1:4">
      <c r="A6407" s="9" t="s">
        <v>9664</v>
      </c>
      <c r="B6407" s="4" t="s">
        <v>523</v>
      </c>
      <c r="C6407" s="10" t="s">
        <v>524</v>
      </c>
      <c r="D6407" t="str">
        <f t="shared" si="101"/>
        <v>G-Tuss</v>
      </c>
    </row>
    <row r="6408" spans="1:4">
      <c r="A6408" s="9" t="s">
        <v>9665</v>
      </c>
      <c r="B6408" s="4" t="s">
        <v>1980</v>
      </c>
      <c r="C6408" s="10" t="s">
        <v>1981</v>
      </c>
      <c r="D6408" t="str">
        <f t="shared" si="101"/>
        <v>G-Vent</v>
      </c>
    </row>
    <row r="6409" spans="1:4">
      <c r="A6409" s="9" t="s">
        <v>9666</v>
      </c>
      <c r="B6409" s="4" t="s">
        <v>9667</v>
      </c>
      <c r="C6409" s="10" t="s">
        <v>9668</v>
      </c>
      <c r="D6409" t="str">
        <f t="shared" si="101"/>
        <v>Gabapentin</v>
      </c>
    </row>
    <row r="6410" spans="1:4">
      <c r="A6410" s="9" t="s">
        <v>9669</v>
      </c>
      <c r="B6410" s="4" t="s">
        <v>9667</v>
      </c>
      <c r="C6410" s="10" t="s">
        <v>9668</v>
      </c>
      <c r="D6410" t="str">
        <f t="shared" si="101"/>
        <v>Gabarone</v>
      </c>
    </row>
    <row r="6411" spans="1:4">
      <c r="A6411" s="9" t="s">
        <v>9670</v>
      </c>
      <c r="B6411" s="4" t="s">
        <v>9671</v>
      </c>
      <c r="C6411" s="10" t="s">
        <v>9672</v>
      </c>
      <c r="D6411" t="str">
        <f t="shared" si="101"/>
        <v>Gabitril</v>
      </c>
    </row>
    <row r="6412" spans="1:4">
      <c r="A6412" s="9" t="s">
        <v>9673</v>
      </c>
      <c r="B6412" s="4" t="s">
        <v>3249</v>
      </c>
      <c r="C6412" s="10" t="s">
        <v>3250</v>
      </c>
      <c r="D6412" t="str">
        <f t="shared" si="101"/>
        <v>Gablofen</v>
      </c>
    </row>
    <row r="6413" spans="1:4">
      <c r="A6413" s="9" t="s">
        <v>9674</v>
      </c>
      <c r="B6413" s="4" t="s">
        <v>9675</v>
      </c>
      <c r="C6413" s="10" t="s">
        <v>9676</v>
      </c>
      <c r="D6413" t="str">
        <f t="shared" si="101"/>
        <v>Gadavist</v>
      </c>
    </row>
    <row r="6414" spans="1:4">
      <c r="A6414" s="9" t="s">
        <v>9677</v>
      </c>
      <c r="B6414" s="4" t="s">
        <v>9678</v>
      </c>
      <c r="C6414" s="10" t="s">
        <v>9679</v>
      </c>
      <c r="D6414" t="str">
        <f t="shared" si="101"/>
        <v>Galantamine Hydrobromide</v>
      </c>
    </row>
    <row r="6415" spans="1:4">
      <c r="A6415" s="9" t="s">
        <v>9680</v>
      </c>
      <c r="B6415" s="4" t="s">
        <v>9678</v>
      </c>
      <c r="C6415" s="10" t="s">
        <v>9679</v>
      </c>
      <c r="D6415" t="str">
        <f t="shared" si="101"/>
        <v>Galantamine Hydrobromide ER</v>
      </c>
    </row>
    <row r="6416" spans="1:4">
      <c r="A6416" s="11" t="s">
        <v>9681</v>
      </c>
      <c r="B6416" s="5" t="s">
        <v>9682</v>
      </c>
      <c r="C6416" s="10" t="s">
        <v>9683</v>
      </c>
      <c r="D6416" t="str">
        <f t="shared" si="101"/>
        <v>Gallium Citrate Ga-67</v>
      </c>
    </row>
    <row r="6417" spans="1:4">
      <c r="A6417" s="9" t="s">
        <v>9684</v>
      </c>
      <c r="B6417" s="4" t="s">
        <v>9685</v>
      </c>
      <c r="C6417" s="10" t="s">
        <v>9686</v>
      </c>
      <c r="D6417" t="str">
        <f t="shared" si="101"/>
        <v>Gallium Nitrate</v>
      </c>
    </row>
    <row r="6418" spans="1:4">
      <c r="A6418" s="9" t="s">
        <v>9687</v>
      </c>
      <c r="B6418" s="4" t="s">
        <v>9688</v>
      </c>
      <c r="C6418" s="10" t="s">
        <v>9689</v>
      </c>
      <c r="D6418" t="str">
        <f t="shared" si="101"/>
        <v>Galzin</v>
      </c>
    </row>
    <row r="6419" spans="1:4">
      <c r="A6419" s="9" t="s">
        <v>9690</v>
      </c>
      <c r="B6419" s="4" t="s">
        <v>3355</v>
      </c>
      <c r="C6419" s="10" t="s">
        <v>3356</v>
      </c>
      <c r="D6419" t="str">
        <f t="shared" si="101"/>
        <v>GamaSTAN S/D</v>
      </c>
    </row>
    <row r="6420" spans="1:4">
      <c r="A6420" s="9" t="s">
        <v>9691</v>
      </c>
      <c r="B6420" s="4" t="s">
        <v>4707</v>
      </c>
      <c r="C6420" s="10" t="s">
        <v>4708</v>
      </c>
      <c r="D6420" t="str">
        <f t="shared" si="101"/>
        <v>Gamimune N 10%</v>
      </c>
    </row>
    <row r="6421" spans="1:4">
      <c r="A6421" s="9" t="s">
        <v>9692</v>
      </c>
      <c r="B6421" s="4" t="s">
        <v>4707</v>
      </c>
      <c r="C6421" s="10" t="s">
        <v>4708</v>
      </c>
      <c r="D6421" t="str">
        <f t="shared" si="101"/>
        <v>Gamimune N 5%</v>
      </c>
    </row>
    <row r="6422" spans="1:4">
      <c r="A6422" s="19" t="s">
        <v>21699</v>
      </c>
      <c r="B6422" s="22" t="s">
        <v>21698</v>
      </c>
      <c r="C6422" s="23" t="s">
        <v>21697</v>
      </c>
      <c r="D6422" t="str">
        <f t="shared" si="101"/>
        <v>GAMMA GLOBULIN</v>
      </c>
    </row>
    <row r="6423" spans="1:4">
      <c r="A6423" s="19" t="s">
        <v>22129</v>
      </c>
      <c r="B6423" s="22" t="s">
        <v>21706</v>
      </c>
      <c r="C6423" s="23" t="s">
        <v>21705</v>
      </c>
      <c r="D6423" t="str">
        <f t="shared" si="101"/>
        <v>Gamma-linolenic acid</v>
      </c>
    </row>
    <row r="6424" spans="1:4">
      <c r="A6424" s="9" t="s">
        <v>9693</v>
      </c>
      <c r="B6424" s="4" t="s">
        <v>4707</v>
      </c>
      <c r="C6424" s="10" t="s">
        <v>4708</v>
      </c>
      <c r="D6424" t="str">
        <f t="shared" si="101"/>
        <v>Gammagard</v>
      </c>
    </row>
    <row r="6425" spans="1:4">
      <c r="A6425" s="9" t="s">
        <v>9694</v>
      </c>
      <c r="B6425" s="4" t="s">
        <v>4707</v>
      </c>
      <c r="C6425" s="10" t="s">
        <v>4708</v>
      </c>
      <c r="D6425" t="str">
        <f t="shared" si="101"/>
        <v>Gammagard S/D</v>
      </c>
    </row>
    <row r="6426" spans="1:4">
      <c r="A6426" s="9" t="s">
        <v>9695</v>
      </c>
      <c r="B6426" s="4" t="s">
        <v>4707</v>
      </c>
      <c r="C6426" s="10" t="s">
        <v>4708</v>
      </c>
      <c r="D6426" t="str">
        <f t="shared" si="101"/>
        <v>Gammaplex</v>
      </c>
    </row>
    <row r="6427" spans="1:4">
      <c r="A6427" s="9" t="s">
        <v>9696</v>
      </c>
      <c r="B6427" s="4" t="s">
        <v>4707</v>
      </c>
      <c r="C6427" s="10" t="s">
        <v>4708</v>
      </c>
      <c r="D6427" t="str">
        <f t="shared" si="101"/>
        <v>Gammar I.V.</v>
      </c>
    </row>
    <row r="6428" spans="1:4">
      <c r="A6428" s="9" t="s">
        <v>9697</v>
      </c>
      <c r="B6428" s="4" t="s">
        <v>4707</v>
      </c>
      <c r="C6428" s="10" t="s">
        <v>4708</v>
      </c>
      <c r="D6428" t="str">
        <f t="shared" si="101"/>
        <v>Gammar-P I.V.</v>
      </c>
    </row>
    <row r="6429" spans="1:4">
      <c r="A6429" s="9" t="s">
        <v>9698</v>
      </c>
      <c r="B6429" s="4" t="s">
        <v>3364</v>
      </c>
      <c r="C6429" s="10" t="s">
        <v>3365</v>
      </c>
      <c r="D6429" t="str">
        <f t="shared" si="101"/>
        <v>Gamulin Rh</v>
      </c>
    </row>
    <row r="6430" spans="1:4">
      <c r="A6430" s="9" t="s">
        <v>9699</v>
      </c>
      <c r="B6430" s="4" t="s">
        <v>4707</v>
      </c>
      <c r="C6430" s="10" t="s">
        <v>4708</v>
      </c>
      <c r="D6430" t="str">
        <f t="shared" si="101"/>
        <v>Gamunex</v>
      </c>
    </row>
    <row r="6431" spans="1:4" ht="30">
      <c r="A6431" s="9" t="s">
        <v>9700</v>
      </c>
      <c r="B6431" s="4" t="s">
        <v>9701</v>
      </c>
      <c r="C6431" s="10" t="s">
        <v>9702</v>
      </c>
      <c r="D6431" t="str">
        <f t="shared" si="101"/>
        <v>Gamunex-C</v>
      </c>
    </row>
    <row r="6432" spans="1:4">
      <c r="A6432" s="9" t="s">
        <v>9703</v>
      </c>
      <c r="B6432" s="4" t="s">
        <v>6469</v>
      </c>
      <c r="C6432" s="10" t="s">
        <v>6470</v>
      </c>
      <c r="D6432" t="str">
        <f t="shared" si="101"/>
        <v>Ganciclovir</v>
      </c>
    </row>
    <row r="6433" spans="1:4">
      <c r="A6433" s="9" t="s">
        <v>9704</v>
      </c>
      <c r="B6433" s="4" t="s">
        <v>6469</v>
      </c>
      <c r="C6433" s="10" t="s">
        <v>6470</v>
      </c>
      <c r="D6433" t="str">
        <f t="shared" si="101"/>
        <v>Ganciclovir Sodium</v>
      </c>
    </row>
    <row r="6434" spans="1:4">
      <c r="A6434" s="9" t="s">
        <v>9705</v>
      </c>
      <c r="B6434" s="4" t="s">
        <v>1703</v>
      </c>
      <c r="C6434" s="10" t="s">
        <v>1704</v>
      </c>
      <c r="D6434" t="str">
        <f t="shared" si="101"/>
        <v>Gani-Tuss NR</v>
      </c>
    </row>
    <row r="6435" spans="1:4">
      <c r="A6435" s="9" t="s">
        <v>9706</v>
      </c>
      <c r="B6435" s="4" t="s">
        <v>1708</v>
      </c>
      <c r="C6435" s="10" t="s">
        <v>1709</v>
      </c>
      <c r="D6435" t="str">
        <f t="shared" si="101"/>
        <v>Gani-Tuss-DM NR</v>
      </c>
    </row>
    <row r="6436" spans="1:4">
      <c r="A6436" s="9" t="s">
        <v>9707</v>
      </c>
      <c r="B6436" s="4" t="s">
        <v>1697</v>
      </c>
      <c r="C6436" s="10" t="s">
        <v>1698</v>
      </c>
      <c r="D6436" t="str">
        <f t="shared" si="101"/>
        <v>Ganidin NR</v>
      </c>
    </row>
    <row r="6437" spans="1:4">
      <c r="A6437" s="9" t="s">
        <v>9708</v>
      </c>
      <c r="B6437" s="4" t="s">
        <v>9709</v>
      </c>
      <c r="C6437" s="10" t="s">
        <v>9710</v>
      </c>
      <c r="D6437" t="str">
        <f t="shared" si="101"/>
        <v>Ganirelix Acetate</v>
      </c>
    </row>
    <row r="6438" spans="1:4">
      <c r="A6438" s="9" t="s">
        <v>9711</v>
      </c>
      <c r="B6438" s="4" t="s">
        <v>9685</v>
      </c>
      <c r="C6438" s="10" t="s">
        <v>9686</v>
      </c>
      <c r="D6438" t="str">
        <f t="shared" si="101"/>
        <v>Ganite</v>
      </c>
    </row>
    <row r="6439" spans="1:4">
      <c r="A6439" s="9" t="s">
        <v>9712</v>
      </c>
      <c r="B6439" s="4" t="s">
        <v>9713</v>
      </c>
      <c r="C6439" s="10" t="s">
        <v>9714</v>
      </c>
      <c r="D6439" t="str">
        <f t="shared" si="101"/>
        <v>Gantanol</v>
      </c>
    </row>
    <row r="6440" spans="1:4">
      <c r="A6440" s="9" t="s">
        <v>9715</v>
      </c>
      <c r="B6440" s="4" t="s">
        <v>9716</v>
      </c>
      <c r="C6440" s="10" t="s">
        <v>9717</v>
      </c>
      <c r="D6440" t="str">
        <f t="shared" si="101"/>
        <v>Gantrisin</v>
      </c>
    </row>
    <row r="6441" spans="1:4">
      <c r="A6441" s="9" t="s">
        <v>9718</v>
      </c>
      <c r="B6441" s="4" t="s">
        <v>9719</v>
      </c>
      <c r="C6441" s="10" t="s">
        <v>9720</v>
      </c>
      <c r="D6441" t="str">
        <f t="shared" si="101"/>
        <v>Gantrisin Ophthalmic</v>
      </c>
    </row>
    <row r="6442" spans="1:4">
      <c r="A6442" s="9" t="s">
        <v>9721</v>
      </c>
      <c r="B6442" s="4" t="s">
        <v>9716</v>
      </c>
      <c r="C6442" s="10" t="s">
        <v>9717</v>
      </c>
      <c r="D6442" t="str">
        <f t="shared" si="101"/>
        <v>Gantrisin Pediatric</v>
      </c>
    </row>
    <row r="6443" spans="1:4">
      <c r="A6443" s="9" t="s">
        <v>9722</v>
      </c>
      <c r="B6443" s="4" t="s">
        <v>9657</v>
      </c>
      <c r="C6443" s="10" t="s">
        <v>9658</v>
      </c>
      <c r="D6443" t="str">
        <f t="shared" si="101"/>
        <v>Garamycin</v>
      </c>
    </row>
    <row r="6444" spans="1:4">
      <c r="A6444" s="9" t="s">
        <v>9723</v>
      </c>
      <c r="B6444" s="4" t="s">
        <v>9724</v>
      </c>
      <c r="C6444" s="10" t="s">
        <v>9725</v>
      </c>
      <c r="D6444" t="str">
        <f t="shared" si="101"/>
        <v>Garamycin Ophthalmic</v>
      </c>
    </row>
    <row r="6445" spans="1:4">
      <c r="A6445" s="9" t="s">
        <v>9726</v>
      </c>
      <c r="B6445" s="4" t="s">
        <v>8116</v>
      </c>
      <c r="C6445" s="10" t="s">
        <v>8117</v>
      </c>
      <c r="D6445" t="str">
        <f t="shared" si="101"/>
        <v>Garamycin Topical</v>
      </c>
    </row>
    <row r="6446" spans="1:4">
      <c r="A6446" s="9" t="s">
        <v>9727</v>
      </c>
      <c r="B6446" s="4" t="s">
        <v>5045</v>
      </c>
      <c r="C6446" s="10" t="s">
        <v>5046</v>
      </c>
      <c r="D6446" t="str">
        <f t="shared" si="101"/>
        <v>Gardasil</v>
      </c>
    </row>
    <row r="6447" spans="1:4">
      <c r="A6447" s="9" t="s">
        <v>9728</v>
      </c>
      <c r="B6447" s="4" t="s">
        <v>505</v>
      </c>
      <c r="C6447" s="10" t="s">
        <v>506</v>
      </c>
      <c r="D6447" t="str">
        <f t="shared" si="101"/>
        <v>Garfield Complete Vitamins</v>
      </c>
    </row>
    <row r="6448" spans="1:4">
      <c r="A6448" s="9" t="s">
        <v>9729</v>
      </c>
      <c r="B6448" s="4" t="s">
        <v>1608</v>
      </c>
      <c r="C6448" s="10" t="s">
        <v>1609</v>
      </c>
      <c r="D6448" t="str">
        <f t="shared" si="101"/>
        <v>Garfield Vitamin with Iron</v>
      </c>
    </row>
    <row r="6449" spans="1:4">
      <c r="A6449" s="9" t="s">
        <v>9730</v>
      </c>
      <c r="B6449" s="4" t="s">
        <v>468</v>
      </c>
      <c r="C6449" s="10" t="s">
        <v>469</v>
      </c>
      <c r="D6449" t="str">
        <f t="shared" si="101"/>
        <v>Garfield Vitamins</v>
      </c>
    </row>
    <row r="6450" spans="1:4">
      <c r="A6450" s="9" t="s">
        <v>9731</v>
      </c>
      <c r="B6450" s="4" t="s">
        <v>468</v>
      </c>
      <c r="C6450" s="10" t="s">
        <v>469</v>
      </c>
      <c r="D6450" t="str">
        <f t="shared" si="101"/>
        <v>Garfield Vitamins with C</v>
      </c>
    </row>
    <row r="6451" spans="1:4">
      <c r="A6451" s="9" t="s">
        <v>9732</v>
      </c>
      <c r="B6451" s="4" t="s">
        <v>9733</v>
      </c>
      <c r="C6451" s="10" t="s">
        <v>9734</v>
      </c>
      <c r="D6451" t="str">
        <f t="shared" si="101"/>
        <v>Garlic</v>
      </c>
    </row>
    <row r="6452" spans="1:4">
      <c r="A6452" s="9" t="s">
        <v>9735</v>
      </c>
      <c r="B6452" s="4" t="s">
        <v>9733</v>
      </c>
      <c r="C6452" s="10" t="s">
        <v>9734</v>
      </c>
      <c r="D6452" t="str">
        <f t="shared" si="101"/>
        <v>Garlic Oil</v>
      </c>
    </row>
    <row r="6453" spans="1:4">
      <c r="A6453" s="9" t="s">
        <v>9736</v>
      </c>
      <c r="B6453" s="4" t="s">
        <v>1516</v>
      </c>
      <c r="C6453" s="10" t="s">
        <v>1517</v>
      </c>
      <c r="D6453" t="str">
        <f t="shared" si="101"/>
        <v>Gas Aide</v>
      </c>
    </row>
    <row r="6454" spans="1:4">
      <c r="A6454" s="9" t="s">
        <v>9737</v>
      </c>
      <c r="B6454" s="4" t="s">
        <v>1516</v>
      </c>
      <c r="C6454" s="10" t="s">
        <v>1517</v>
      </c>
      <c r="D6454" t="str">
        <f t="shared" si="101"/>
        <v>Gas Free Extra Strength</v>
      </c>
    </row>
    <row r="6455" spans="1:4">
      <c r="A6455" s="9" t="s">
        <v>9738</v>
      </c>
      <c r="B6455" s="4" t="s">
        <v>1516</v>
      </c>
      <c r="C6455" s="10" t="s">
        <v>1517</v>
      </c>
      <c r="D6455" t="str">
        <f t="shared" si="101"/>
        <v>Gas Relief</v>
      </c>
    </row>
    <row r="6456" spans="1:4">
      <c r="A6456" s="9" t="s">
        <v>9739</v>
      </c>
      <c r="B6456" s="4" t="s">
        <v>1516</v>
      </c>
      <c r="C6456" s="10" t="s">
        <v>1517</v>
      </c>
      <c r="D6456" t="str">
        <f t="shared" si="101"/>
        <v>Gas Relief Ultra Strength Softgels</v>
      </c>
    </row>
    <row r="6457" spans="1:4">
      <c r="A6457" s="9" t="s">
        <v>9740</v>
      </c>
      <c r="B6457" s="4" t="s">
        <v>1516</v>
      </c>
      <c r="C6457" s="10" t="s">
        <v>1517</v>
      </c>
      <c r="D6457" t="str">
        <f t="shared" si="101"/>
        <v>Gas-X</v>
      </c>
    </row>
    <row r="6458" spans="1:4">
      <c r="A6458" s="9" t="s">
        <v>9741</v>
      </c>
      <c r="B6458" s="4" t="s">
        <v>1516</v>
      </c>
      <c r="C6458" s="10" t="s">
        <v>1517</v>
      </c>
      <c r="D6458" t="str">
        <f t="shared" si="101"/>
        <v>Gas-X Extra Strength</v>
      </c>
    </row>
    <row r="6459" spans="1:4">
      <c r="A6459" s="9" t="s">
        <v>9742</v>
      </c>
      <c r="B6459" s="4" t="s">
        <v>1516</v>
      </c>
      <c r="C6459" s="10" t="s">
        <v>1517</v>
      </c>
      <c r="D6459" t="str">
        <f t="shared" si="101"/>
        <v>Gas-X Infant Drops</v>
      </c>
    </row>
    <row r="6460" spans="1:4">
      <c r="A6460" s="9" t="s">
        <v>9743</v>
      </c>
      <c r="B6460" s="4" t="s">
        <v>1516</v>
      </c>
      <c r="C6460" s="10" t="s">
        <v>1517</v>
      </c>
      <c r="D6460" t="str">
        <f t="shared" si="101"/>
        <v>Gas-X Liquid Extra Strength</v>
      </c>
    </row>
    <row r="6461" spans="1:4">
      <c r="A6461" s="9" t="s">
        <v>9744</v>
      </c>
      <c r="B6461" s="4" t="s">
        <v>1516</v>
      </c>
      <c r="C6461" s="10" t="s">
        <v>1517</v>
      </c>
      <c r="D6461" t="str">
        <f t="shared" si="101"/>
        <v>Gas-X Maximum Strength</v>
      </c>
    </row>
    <row r="6462" spans="1:4">
      <c r="A6462" s="9" t="s">
        <v>9745</v>
      </c>
      <c r="B6462" s="4" t="s">
        <v>3392</v>
      </c>
      <c r="C6462" s="10" t="s">
        <v>3393</v>
      </c>
      <c r="D6462" t="str">
        <f t="shared" si="101"/>
        <v>Gas-X Prevention</v>
      </c>
    </row>
    <row r="6463" spans="1:4">
      <c r="A6463" s="9" t="s">
        <v>9746</v>
      </c>
      <c r="B6463" s="4" t="s">
        <v>1516</v>
      </c>
      <c r="C6463" s="10" t="s">
        <v>1517</v>
      </c>
      <c r="D6463" t="str">
        <f t="shared" si="101"/>
        <v>Gas-X Thin Strips Cinnamon</v>
      </c>
    </row>
    <row r="6464" spans="1:4">
      <c r="A6464" s="9" t="s">
        <v>9747</v>
      </c>
      <c r="B6464" s="4" t="s">
        <v>1516</v>
      </c>
      <c r="C6464" s="10" t="s">
        <v>1517</v>
      </c>
      <c r="D6464" t="str">
        <f t="shared" si="101"/>
        <v>Gas-X Thin Strips Peppermint</v>
      </c>
    </row>
    <row r="6465" spans="1:4" ht="30">
      <c r="A6465" s="9" t="s">
        <v>9748</v>
      </c>
      <c r="B6465" s="4" t="s">
        <v>1516</v>
      </c>
      <c r="C6465" s="10" t="s">
        <v>1517</v>
      </c>
      <c r="D6465" t="str">
        <f t="shared" si="101"/>
        <v>Gas-X Tongue Twisters Thin Strips Children's</v>
      </c>
    </row>
    <row r="6466" spans="1:4">
      <c r="A6466" s="9" t="s">
        <v>9749</v>
      </c>
      <c r="B6466" s="4" t="s">
        <v>1516</v>
      </c>
      <c r="C6466" s="10" t="s">
        <v>1517</v>
      </c>
      <c r="D6466" t="str">
        <f t="shared" ref="D6466:D6529" si="102">IF(A6466="",B6466,A6466)</f>
        <v>Gas-X Ultra Softgels</v>
      </c>
    </row>
    <row r="6467" spans="1:4">
      <c r="A6467" s="9" t="s">
        <v>9750</v>
      </c>
      <c r="B6467" s="4" t="s">
        <v>9751</v>
      </c>
      <c r="C6467" s="10" t="s">
        <v>9752</v>
      </c>
      <c r="D6467" t="str">
        <f t="shared" si="102"/>
        <v>Gas-X with Maalox</v>
      </c>
    </row>
    <row r="6468" spans="1:4">
      <c r="A6468" s="9" t="s">
        <v>9753</v>
      </c>
      <c r="B6468" s="4" t="s">
        <v>9751</v>
      </c>
      <c r="C6468" s="10" t="s">
        <v>9752</v>
      </c>
      <c r="D6468" t="str">
        <f t="shared" si="102"/>
        <v>Gas-X with Maalox Extra Strength</v>
      </c>
    </row>
    <row r="6469" spans="1:4">
      <c r="A6469" s="9" t="s">
        <v>9754</v>
      </c>
      <c r="B6469" s="4" t="s">
        <v>6320</v>
      </c>
      <c r="C6469" s="10" t="s">
        <v>6321</v>
      </c>
      <c r="D6469" t="str">
        <f t="shared" si="102"/>
        <v>Gastrocrom</v>
      </c>
    </row>
    <row r="6470" spans="1:4">
      <c r="A6470" s="9" t="s">
        <v>9755</v>
      </c>
      <c r="B6470" s="4" t="s">
        <v>6446</v>
      </c>
      <c r="C6470" s="10" t="s">
        <v>6447</v>
      </c>
      <c r="D6470" t="str">
        <f t="shared" si="102"/>
        <v>Gastrografin</v>
      </c>
    </row>
    <row r="6471" spans="1:4">
      <c r="A6471" s="9" t="s">
        <v>9756</v>
      </c>
      <c r="B6471" s="4" t="s">
        <v>9757</v>
      </c>
      <c r="C6471" s="10" t="s">
        <v>9758</v>
      </c>
      <c r="D6471" t="str">
        <f t="shared" si="102"/>
        <v>GastroMARK</v>
      </c>
    </row>
    <row r="6472" spans="1:4">
      <c r="A6472" s="9" t="s">
        <v>9759</v>
      </c>
      <c r="B6472" s="4" t="s">
        <v>5710</v>
      </c>
      <c r="C6472" s="10" t="s">
        <v>5711</v>
      </c>
      <c r="D6472" t="str">
        <f t="shared" si="102"/>
        <v>GaviLyte-C</v>
      </c>
    </row>
    <row r="6473" spans="1:4">
      <c r="A6473" s="9" t="s">
        <v>9760</v>
      </c>
      <c r="B6473" s="4" t="s">
        <v>5710</v>
      </c>
      <c r="C6473" s="10" t="s">
        <v>5711</v>
      </c>
      <c r="D6473" t="str">
        <f t="shared" si="102"/>
        <v>GaviLyte-G</v>
      </c>
    </row>
    <row r="6474" spans="1:4">
      <c r="A6474" s="9" t="s">
        <v>9761</v>
      </c>
      <c r="B6474" s="4" t="s">
        <v>5710</v>
      </c>
      <c r="C6474" s="10" t="s">
        <v>5711</v>
      </c>
      <c r="D6474" t="str">
        <f t="shared" si="102"/>
        <v>GaviLyte-N</v>
      </c>
    </row>
    <row r="6475" spans="1:4">
      <c r="A6475" s="9" t="s">
        <v>9762</v>
      </c>
      <c r="B6475" s="4" t="s">
        <v>791</v>
      </c>
      <c r="C6475" s="10" t="s">
        <v>792</v>
      </c>
      <c r="D6475" t="str">
        <f t="shared" si="102"/>
        <v>Gaviscon</v>
      </c>
    </row>
    <row r="6476" spans="1:4">
      <c r="A6476" s="9" t="s">
        <v>9763</v>
      </c>
      <c r="B6476" s="4" t="s">
        <v>788</v>
      </c>
      <c r="C6476" s="10" t="s">
        <v>789</v>
      </c>
      <c r="D6476" t="str">
        <f t="shared" si="102"/>
        <v>Gaviscon Extra Strength</v>
      </c>
    </row>
    <row r="6477" spans="1:4">
      <c r="A6477" s="9" t="s">
        <v>9764</v>
      </c>
      <c r="B6477" s="4" t="s">
        <v>788</v>
      </c>
      <c r="C6477" s="10" t="s">
        <v>789</v>
      </c>
      <c r="D6477" t="str">
        <f t="shared" si="102"/>
        <v>Gaviscon Extra Strength Liquid</v>
      </c>
    </row>
    <row r="6478" spans="1:4">
      <c r="A6478" s="9" t="s">
        <v>9765</v>
      </c>
      <c r="B6478" s="4" t="s">
        <v>788</v>
      </c>
      <c r="C6478" s="10" t="s">
        <v>789</v>
      </c>
      <c r="D6478" t="str">
        <f t="shared" si="102"/>
        <v>Gaviscon Regular Strength Liquid</v>
      </c>
    </row>
    <row r="6479" spans="1:4">
      <c r="A6479" s="9" t="s">
        <v>9766</v>
      </c>
      <c r="B6479" s="4" t="s">
        <v>791</v>
      </c>
      <c r="C6479" s="10" t="s">
        <v>792</v>
      </c>
      <c r="D6479" t="str">
        <f t="shared" si="102"/>
        <v>Gaviscon-2</v>
      </c>
    </row>
    <row r="6480" spans="1:4" ht="30">
      <c r="A6480" s="9" t="s">
        <v>9767</v>
      </c>
      <c r="B6480" s="4" t="s">
        <v>1917</v>
      </c>
      <c r="C6480" s="10" t="s">
        <v>1918</v>
      </c>
      <c r="D6480" t="str">
        <f t="shared" si="102"/>
        <v>GDP-EX</v>
      </c>
    </row>
    <row r="6481" spans="1:4">
      <c r="A6481" s="9" t="s">
        <v>9768</v>
      </c>
      <c r="B6481" s="4" t="s">
        <v>796</v>
      </c>
      <c r="C6481" s="10" t="s">
        <v>797</v>
      </c>
      <c r="D6481" t="str">
        <f t="shared" si="102"/>
        <v>Gel-Kam</v>
      </c>
    </row>
    <row r="6482" spans="1:4">
      <c r="A6482" s="9" t="s">
        <v>9769</v>
      </c>
      <c r="B6482" s="4" t="s">
        <v>796</v>
      </c>
      <c r="C6482" s="10" t="s">
        <v>797</v>
      </c>
      <c r="D6482" t="str">
        <f t="shared" si="102"/>
        <v>Gel-Kam Dental Therapy Pak</v>
      </c>
    </row>
    <row r="6483" spans="1:4">
      <c r="A6483" s="9" t="s">
        <v>9770</v>
      </c>
      <c r="B6483" s="4" t="s">
        <v>796</v>
      </c>
      <c r="C6483" s="10" t="s">
        <v>797</v>
      </c>
      <c r="D6483" t="str">
        <f t="shared" si="102"/>
        <v>Gel-Kam Dentinbloc</v>
      </c>
    </row>
    <row r="6484" spans="1:4">
      <c r="A6484" s="9" t="s">
        <v>9771</v>
      </c>
      <c r="B6484" s="4" t="s">
        <v>796</v>
      </c>
      <c r="C6484" s="10" t="s">
        <v>797</v>
      </c>
      <c r="D6484" t="str">
        <f t="shared" si="102"/>
        <v>Gel-Kam Sensitivity Therapy</v>
      </c>
    </row>
    <row r="6485" spans="1:4">
      <c r="A6485" s="19" t="s">
        <v>22129</v>
      </c>
      <c r="B6485" s="22" t="s">
        <v>22107</v>
      </c>
      <c r="C6485" s="23" t="s">
        <v>22106</v>
      </c>
      <c r="D6485" t="str">
        <f t="shared" si="102"/>
        <v>gelatin</v>
      </c>
    </row>
    <row r="6486" spans="1:4">
      <c r="A6486" s="9" t="s">
        <v>9772</v>
      </c>
      <c r="B6486" s="4" t="s">
        <v>3809</v>
      </c>
      <c r="C6486" s="10" t="s">
        <v>3810</v>
      </c>
      <c r="D6486" t="str">
        <f t="shared" si="102"/>
        <v>Gelclair</v>
      </c>
    </row>
    <row r="6487" spans="1:4">
      <c r="A6487" s="9" t="s">
        <v>9773</v>
      </c>
      <c r="B6487" s="4" t="s">
        <v>8748</v>
      </c>
      <c r="C6487" s="10" t="s">
        <v>8749</v>
      </c>
      <c r="D6487" t="str">
        <f t="shared" si="102"/>
        <v>Gelfoam Plus</v>
      </c>
    </row>
    <row r="6488" spans="1:4">
      <c r="A6488" s="9" t="s">
        <v>9774</v>
      </c>
      <c r="B6488" s="4" t="s">
        <v>1683</v>
      </c>
      <c r="C6488" s="10" t="s">
        <v>1684</v>
      </c>
      <c r="D6488" t="str">
        <f t="shared" si="102"/>
        <v>Gelhist Pediatric</v>
      </c>
    </row>
    <row r="6489" spans="1:4">
      <c r="A6489" s="9" t="s">
        <v>9775</v>
      </c>
      <c r="B6489" s="4" t="s">
        <v>7561</v>
      </c>
      <c r="C6489" s="10" t="s">
        <v>7562</v>
      </c>
      <c r="D6489" t="str">
        <f t="shared" si="102"/>
        <v>Gelnique</v>
      </c>
    </row>
    <row r="6490" spans="1:4">
      <c r="A6490" s="9" t="s">
        <v>9776</v>
      </c>
      <c r="B6490" s="4" t="s">
        <v>7672</v>
      </c>
      <c r="C6490" s="10" t="s">
        <v>7673</v>
      </c>
      <c r="D6490" t="str">
        <f t="shared" si="102"/>
        <v>Gelocast</v>
      </c>
    </row>
    <row r="6491" spans="1:4">
      <c r="A6491" s="9" t="s">
        <v>9777</v>
      </c>
      <c r="B6491" s="4" t="s">
        <v>7672</v>
      </c>
      <c r="C6491" s="10" t="s">
        <v>7673</v>
      </c>
      <c r="D6491" t="str">
        <f t="shared" si="102"/>
        <v>Gelocast Unna Boot 3 inch x 10 yd</v>
      </c>
    </row>
    <row r="6492" spans="1:4">
      <c r="A6492" s="9" t="s">
        <v>9778</v>
      </c>
      <c r="B6492" s="4" t="s">
        <v>7672</v>
      </c>
      <c r="C6492" s="10" t="s">
        <v>7673</v>
      </c>
      <c r="D6492" t="str">
        <f t="shared" si="102"/>
        <v>Gelocast Unna Boot 4 inch x 10 yd</v>
      </c>
    </row>
    <row r="6493" spans="1:4">
      <c r="A6493" s="9" t="s">
        <v>9779</v>
      </c>
      <c r="B6493" s="4" t="s">
        <v>9780</v>
      </c>
      <c r="C6493" s="10" t="s">
        <v>9781</v>
      </c>
      <c r="D6493" t="str">
        <f t="shared" si="102"/>
        <v>Gelpirin-CCF</v>
      </c>
    </row>
    <row r="6494" spans="1:4">
      <c r="A6494" s="9" t="s">
        <v>9782</v>
      </c>
      <c r="B6494" s="4" t="s">
        <v>1297</v>
      </c>
      <c r="C6494" s="10" t="s">
        <v>1298</v>
      </c>
      <c r="D6494" t="str">
        <f t="shared" si="102"/>
        <v>Gelusil</v>
      </c>
    </row>
    <row r="6495" spans="1:4">
      <c r="A6495" s="9" t="s">
        <v>9783</v>
      </c>
      <c r="B6495" s="4" t="s">
        <v>9784</v>
      </c>
      <c r="C6495" s="10" t="s">
        <v>9785</v>
      </c>
      <c r="D6495" t="str">
        <f t="shared" si="102"/>
        <v>Gemcitabine</v>
      </c>
    </row>
    <row r="6496" spans="1:4">
      <c r="A6496" s="9" t="s">
        <v>9786</v>
      </c>
      <c r="B6496" s="4" t="s">
        <v>9787</v>
      </c>
      <c r="C6496" s="10" t="s">
        <v>9788</v>
      </c>
      <c r="D6496" t="str">
        <f t="shared" si="102"/>
        <v>Gemcor</v>
      </c>
    </row>
    <row r="6497" spans="1:4">
      <c r="A6497" s="9" t="s">
        <v>9789</v>
      </c>
      <c r="B6497" s="4" t="s">
        <v>9787</v>
      </c>
      <c r="C6497" s="10" t="s">
        <v>9788</v>
      </c>
      <c r="D6497" t="str">
        <f t="shared" si="102"/>
        <v>Gemfibrozil</v>
      </c>
    </row>
    <row r="6498" spans="1:4">
      <c r="A6498" s="9" t="s">
        <v>9790</v>
      </c>
      <c r="B6498" s="4" t="s">
        <v>9784</v>
      </c>
      <c r="C6498" s="10" t="s">
        <v>9785</v>
      </c>
      <c r="D6498" t="str">
        <f t="shared" si="102"/>
        <v>Gemzar</v>
      </c>
    </row>
    <row r="6499" spans="1:4">
      <c r="A6499" s="9" t="s">
        <v>9791</v>
      </c>
      <c r="B6499" s="4" t="s">
        <v>1761</v>
      </c>
      <c r="C6499" s="10" t="s">
        <v>1762</v>
      </c>
      <c r="D6499" t="str">
        <f t="shared" si="102"/>
        <v>Gen Lax</v>
      </c>
    </row>
    <row r="6500" spans="1:4">
      <c r="A6500" s="9" t="s">
        <v>9792</v>
      </c>
      <c r="B6500" s="4" t="s">
        <v>1343</v>
      </c>
      <c r="C6500" s="10" t="s">
        <v>1344</v>
      </c>
      <c r="D6500" t="str">
        <f t="shared" si="102"/>
        <v>Gen-Alox</v>
      </c>
    </row>
    <row r="6501" spans="1:4">
      <c r="A6501" s="9" t="s">
        <v>9793</v>
      </c>
      <c r="B6501" s="4" t="s">
        <v>1297</v>
      </c>
      <c r="C6501" s="10" t="s">
        <v>1298</v>
      </c>
      <c r="D6501" t="str">
        <f t="shared" si="102"/>
        <v>Gen-Lanta</v>
      </c>
    </row>
    <row r="6502" spans="1:4">
      <c r="A6502" s="9" t="s">
        <v>9794</v>
      </c>
      <c r="B6502" s="4" t="s">
        <v>1297</v>
      </c>
      <c r="C6502" s="10" t="s">
        <v>1298</v>
      </c>
      <c r="D6502" t="str">
        <f t="shared" si="102"/>
        <v>Gen-Lanta II</v>
      </c>
    </row>
    <row r="6503" spans="1:4">
      <c r="A6503" s="9" t="s">
        <v>9795</v>
      </c>
      <c r="B6503" s="4" t="s">
        <v>5678</v>
      </c>
      <c r="C6503" s="10" t="s">
        <v>5679</v>
      </c>
      <c r="D6503" t="str">
        <f t="shared" si="102"/>
        <v>Gen-xene</v>
      </c>
    </row>
    <row r="6504" spans="1:4">
      <c r="A6504" s="9" t="s">
        <v>9796</v>
      </c>
      <c r="B6504" s="4" t="s">
        <v>541</v>
      </c>
      <c r="C6504" s="10" t="s">
        <v>542</v>
      </c>
      <c r="D6504" t="str">
        <f t="shared" si="102"/>
        <v>Genac</v>
      </c>
    </row>
    <row r="6505" spans="1:4">
      <c r="A6505" s="9" t="s">
        <v>9797</v>
      </c>
      <c r="B6505" s="4" t="s">
        <v>740</v>
      </c>
      <c r="C6505" s="10" t="s">
        <v>741</v>
      </c>
      <c r="D6505" t="str">
        <f t="shared" si="102"/>
        <v>Genace</v>
      </c>
    </row>
    <row r="6506" spans="1:4" ht="30">
      <c r="A6506" s="9" t="s">
        <v>9798</v>
      </c>
      <c r="B6506" s="4" t="s">
        <v>5833</v>
      </c>
      <c r="C6506" s="10" t="s">
        <v>5834</v>
      </c>
      <c r="D6506" t="str">
        <f t="shared" si="102"/>
        <v>Genacol</v>
      </c>
    </row>
    <row r="6507" spans="1:4" ht="30">
      <c r="A6507" s="9" t="s">
        <v>9799</v>
      </c>
      <c r="B6507" s="4" t="s">
        <v>1547</v>
      </c>
      <c r="C6507" s="10" t="s">
        <v>1548</v>
      </c>
      <c r="D6507" t="str">
        <f t="shared" si="102"/>
        <v>Genacol Maximum Strength</v>
      </c>
    </row>
    <row r="6508" spans="1:4">
      <c r="A6508" s="9" t="s">
        <v>9800</v>
      </c>
      <c r="B6508" s="4" t="s">
        <v>778</v>
      </c>
      <c r="C6508" s="10" t="s">
        <v>779</v>
      </c>
      <c r="D6508" t="str">
        <f t="shared" si="102"/>
        <v>Genacote</v>
      </c>
    </row>
    <row r="6509" spans="1:4">
      <c r="A6509" s="9" t="s">
        <v>9801</v>
      </c>
      <c r="B6509" s="4" t="s">
        <v>490</v>
      </c>
      <c r="C6509" s="10" t="s">
        <v>491</v>
      </c>
      <c r="D6509" t="str">
        <f t="shared" si="102"/>
        <v>Genahist</v>
      </c>
    </row>
    <row r="6510" spans="1:4">
      <c r="A6510" s="9" t="s">
        <v>9802</v>
      </c>
      <c r="B6510" s="4" t="s">
        <v>1205</v>
      </c>
      <c r="C6510" s="10" t="s">
        <v>1206</v>
      </c>
      <c r="D6510" t="str">
        <f t="shared" si="102"/>
        <v>Genallerate</v>
      </c>
    </row>
    <row r="6511" spans="1:4">
      <c r="A6511" s="9" t="s">
        <v>9803</v>
      </c>
      <c r="B6511" s="4" t="s">
        <v>556</v>
      </c>
      <c r="C6511" s="10" t="s">
        <v>557</v>
      </c>
      <c r="D6511" t="str">
        <f t="shared" si="102"/>
        <v>Genamin</v>
      </c>
    </row>
    <row r="6512" spans="1:4">
      <c r="A6512" s="9" t="s">
        <v>9804</v>
      </c>
      <c r="B6512" s="4" t="s">
        <v>1980</v>
      </c>
      <c r="C6512" s="10" t="s">
        <v>1981</v>
      </c>
      <c r="D6512" t="str">
        <f t="shared" si="102"/>
        <v>Genamin Expectorant</v>
      </c>
    </row>
    <row r="6513" spans="1:4">
      <c r="A6513" s="9" t="s">
        <v>9805</v>
      </c>
      <c r="B6513" s="4" t="s">
        <v>496</v>
      </c>
      <c r="C6513" s="10" t="s">
        <v>497</v>
      </c>
      <c r="D6513" t="str">
        <f t="shared" si="102"/>
        <v>Genapap</v>
      </c>
    </row>
    <row r="6514" spans="1:4">
      <c r="A6514" s="9" t="s">
        <v>9806</v>
      </c>
      <c r="B6514" s="4" t="s">
        <v>1553</v>
      </c>
      <c r="C6514" s="10" t="s">
        <v>1554</v>
      </c>
      <c r="D6514" t="str">
        <f t="shared" si="102"/>
        <v>Genapap C</v>
      </c>
    </row>
    <row r="6515" spans="1:4">
      <c r="A6515" s="9" t="s">
        <v>9807</v>
      </c>
      <c r="B6515" s="4" t="s">
        <v>496</v>
      </c>
      <c r="C6515" s="10" t="s">
        <v>497</v>
      </c>
      <c r="D6515" t="str">
        <f t="shared" si="102"/>
        <v>Genapap Extra Strength</v>
      </c>
    </row>
    <row r="6516" spans="1:4">
      <c r="A6516" s="9" t="s">
        <v>9808</v>
      </c>
      <c r="B6516" s="4" t="s">
        <v>705</v>
      </c>
      <c r="C6516" s="10" t="s">
        <v>706</v>
      </c>
      <c r="D6516" t="str">
        <f t="shared" si="102"/>
        <v>Genapap PM</v>
      </c>
    </row>
    <row r="6517" spans="1:4">
      <c r="A6517" s="9" t="s">
        <v>9809</v>
      </c>
      <c r="B6517" s="4" t="s">
        <v>734</v>
      </c>
      <c r="C6517" s="10" t="s">
        <v>735</v>
      </c>
      <c r="D6517" t="str">
        <f t="shared" si="102"/>
        <v>Genapap Sinus</v>
      </c>
    </row>
    <row r="6518" spans="1:4">
      <c r="A6518" s="9" t="s">
        <v>9810</v>
      </c>
      <c r="B6518" s="4" t="s">
        <v>1174</v>
      </c>
      <c r="C6518" s="10" t="s">
        <v>1175</v>
      </c>
      <c r="D6518" t="str">
        <f t="shared" si="102"/>
        <v>Genaphed</v>
      </c>
    </row>
    <row r="6519" spans="1:4">
      <c r="A6519" s="9" t="s">
        <v>9811</v>
      </c>
      <c r="B6519" s="4" t="s">
        <v>638</v>
      </c>
      <c r="C6519" s="10" t="s">
        <v>639</v>
      </c>
      <c r="D6519" t="str">
        <f t="shared" si="102"/>
        <v>Genaphed Plus</v>
      </c>
    </row>
    <row r="6520" spans="1:4">
      <c r="A6520" s="9" t="s">
        <v>9812</v>
      </c>
      <c r="B6520" s="4" t="s">
        <v>475</v>
      </c>
      <c r="C6520" s="10" t="s">
        <v>476</v>
      </c>
      <c r="D6520" t="str">
        <f t="shared" si="102"/>
        <v>Genasal</v>
      </c>
    </row>
    <row r="6521" spans="1:4">
      <c r="A6521" s="9" t="s">
        <v>9813</v>
      </c>
      <c r="B6521" s="4" t="s">
        <v>566</v>
      </c>
      <c r="C6521" s="10" t="s">
        <v>567</v>
      </c>
      <c r="D6521" t="str">
        <f t="shared" si="102"/>
        <v>Genasan</v>
      </c>
    </row>
    <row r="6522" spans="1:4">
      <c r="A6522" s="9" t="s">
        <v>9814</v>
      </c>
      <c r="B6522" s="4" t="s">
        <v>689</v>
      </c>
      <c r="C6522" s="10" t="s">
        <v>690</v>
      </c>
      <c r="D6522" t="str">
        <f t="shared" si="102"/>
        <v>Genasec</v>
      </c>
    </row>
    <row r="6523" spans="1:4">
      <c r="A6523" s="9" t="s">
        <v>9815</v>
      </c>
      <c r="B6523" s="4" t="s">
        <v>2586</v>
      </c>
      <c r="C6523" s="10" t="s">
        <v>2587</v>
      </c>
      <c r="D6523" t="str">
        <f t="shared" si="102"/>
        <v>Genasoft</v>
      </c>
    </row>
    <row r="6524" spans="1:4">
      <c r="A6524" s="9" t="s">
        <v>9816</v>
      </c>
      <c r="B6524" s="4" t="s">
        <v>2589</v>
      </c>
      <c r="C6524" s="10" t="s">
        <v>2590</v>
      </c>
      <c r="D6524" t="str">
        <f t="shared" si="102"/>
        <v>Genasoft Plus</v>
      </c>
    </row>
    <row r="6525" spans="1:4">
      <c r="A6525" s="9" t="s">
        <v>9817</v>
      </c>
      <c r="B6525" s="4" t="s">
        <v>881</v>
      </c>
      <c r="C6525" s="10" t="s">
        <v>882</v>
      </c>
      <c r="D6525" t="str">
        <f t="shared" si="102"/>
        <v>Genasone/Aloe</v>
      </c>
    </row>
    <row r="6526" spans="1:4">
      <c r="A6526" s="9" t="s">
        <v>9818</v>
      </c>
      <c r="B6526" s="4" t="s">
        <v>599</v>
      </c>
      <c r="C6526" s="10" t="s">
        <v>600</v>
      </c>
      <c r="D6526" t="str">
        <f t="shared" si="102"/>
        <v>Genaspor</v>
      </c>
    </row>
    <row r="6527" spans="1:4">
      <c r="A6527" s="9" t="s">
        <v>9819</v>
      </c>
      <c r="B6527" s="4" t="s">
        <v>1516</v>
      </c>
      <c r="C6527" s="10" t="s">
        <v>1517</v>
      </c>
      <c r="D6527" t="str">
        <f t="shared" si="102"/>
        <v>Genasyme</v>
      </c>
    </row>
    <row r="6528" spans="1:4">
      <c r="A6528" s="9" t="s">
        <v>9820</v>
      </c>
      <c r="B6528" s="4" t="s">
        <v>788</v>
      </c>
      <c r="C6528" s="10" t="s">
        <v>789</v>
      </c>
      <c r="D6528" t="str">
        <f t="shared" si="102"/>
        <v>Genaton</v>
      </c>
    </row>
    <row r="6529" spans="1:4">
      <c r="A6529" s="9" t="s">
        <v>9821</v>
      </c>
      <c r="B6529" s="4" t="s">
        <v>791</v>
      </c>
      <c r="C6529" s="10" t="s">
        <v>792</v>
      </c>
      <c r="D6529" t="str">
        <f t="shared" si="102"/>
        <v>Genaton Chewable</v>
      </c>
    </row>
    <row r="6530" spans="1:4">
      <c r="A6530" s="9" t="s">
        <v>9822</v>
      </c>
      <c r="B6530" s="4" t="s">
        <v>1697</v>
      </c>
      <c r="C6530" s="10" t="s">
        <v>1698</v>
      </c>
      <c r="D6530" t="str">
        <f t="shared" ref="D6530:D6593" si="103">IF(A6530="",B6530,A6530)</f>
        <v>Genatuss</v>
      </c>
    </row>
    <row r="6531" spans="1:4">
      <c r="A6531" s="9" t="s">
        <v>9823</v>
      </c>
      <c r="B6531" s="4" t="s">
        <v>1708</v>
      </c>
      <c r="C6531" s="10" t="s">
        <v>1709</v>
      </c>
      <c r="D6531" t="str">
        <f t="shared" si="103"/>
        <v>Genatuss DM</v>
      </c>
    </row>
    <row r="6532" spans="1:4">
      <c r="A6532" s="9" t="s">
        <v>9824</v>
      </c>
      <c r="B6532" s="4" t="s">
        <v>556</v>
      </c>
      <c r="C6532" s="10" t="s">
        <v>557</v>
      </c>
      <c r="D6532" t="str">
        <f t="shared" si="103"/>
        <v>Gencold</v>
      </c>
    </row>
    <row r="6533" spans="1:4">
      <c r="A6533" s="9" t="s">
        <v>9825</v>
      </c>
      <c r="B6533" s="4" t="s">
        <v>1530</v>
      </c>
      <c r="C6533" s="10" t="s">
        <v>1531</v>
      </c>
      <c r="D6533" t="str">
        <f t="shared" si="103"/>
        <v>Gendecon</v>
      </c>
    </row>
    <row r="6534" spans="1:4">
      <c r="A6534" s="9" t="s">
        <v>9826</v>
      </c>
      <c r="B6534" s="4" t="s">
        <v>496</v>
      </c>
      <c r="C6534" s="10" t="s">
        <v>497</v>
      </c>
      <c r="D6534" t="str">
        <f t="shared" si="103"/>
        <v>Genebs</v>
      </c>
    </row>
    <row r="6535" spans="1:4">
      <c r="A6535" s="9" t="s">
        <v>9827</v>
      </c>
      <c r="B6535" s="4" t="s">
        <v>2645</v>
      </c>
      <c r="C6535" s="10" t="s">
        <v>2646</v>
      </c>
      <c r="D6535" t="str">
        <f t="shared" si="103"/>
        <v>Generess Fe</v>
      </c>
    </row>
    <row r="6536" spans="1:4">
      <c r="A6536" s="9" t="s">
        <v>9828</v>
      </c>
      <c r="B6536" s="4" t="s">
        <v>1608</v>
      </c>
      <c r="C6536" s="10" t="s">
        <v>1609</v>
      </c>
      <c r="D6536" t="str">
        <f t="shared" si="103"/>
        <v>Generet-500 with Folic Acid</v>
      </c>
    </row>
    <row r="6537" spans="1:4">
      <c r="A6537" s="9" t="s">
        <v>9829</v>
      </c>
      <c r="B6537" s="4" t="s">
        <v>505</v>
      </c>
      <c r="C6537" s="10" t="s">
        <v>506</v>
      </c>
      <c r="D6537" t="str">
        <f t="shared" si="103"/>
        <v>Generix-T</v>
      </c>
    </row>
    <row r="6538" spans="1:4">
      <c r="A6538" s="9" t="s">
        <v>9830</v>
      </c>
      <c r="B6538" s="4" t="s">
        <v>4984</v>
      </c>
      <c r="C6538" s="10" t="s">
        <v>4985</v>
      </c>
      <c r="D6538" t="str">
        <f t="shared" si="103"/>
        <v>Generlac</v>
      </c>
    </row>
    <row r="6539" spans="1:4">
      <c r="A6539" s="9" t="s">
        <v>9831</v>
      </c>
      <c r="B6539" s="4" t="s">
        <v>9832</v>
      </c>
      <c r="C6539" s="10" t="s">
        <v>9833</v>
      </c>
      <c r="D6539" t="str">
        <f t="shared" si="103"/>
        <v>GenESA</v>
      </c>
    </row>
    <row r="6540" spans="1:4">
      <c r="A6540" s="9" t="s">
        <v>9834</v>
      </c>
      <c r="B6540" s="4" t="s">
        <v>1430</v>
      </c>
      <c r="C6540" s="10" t="s">
        <v>1431</v>
      </c>
      <c r="D6540" t="str">
        <f t="shared" si="103"/>
        <v>Genexa LA</v>
      </c>
    </row>
    <row r="6541" spans="1:4">
      <c r="A6541" s="9" t="s">
        <v>9835</v>
      </c>
      <c r="B6541" s="4" t="s">
        <v>1857</v>
      </c>
      <c r="C6541" s="10" t="s">
        <v>1858</v>
      </c>
      <c r="D6541" t="str">
        <f t="shared" si="103"/>
        <v>Geneye Extra</v>
      </c>
    </row>
    <row r="6542" spans="1:4">
      <c r="A6542" s="9" t="s">
        <v>9836</v>
      </c>
      <c r="B6542" s="4" t="s">
        <v>1857</v>
      </c>
      <c r="C6542" s="10" t="s">
        <v>1858</v>
      </c>
      <c r="D6542" t="str">
        <f t="shared" si="103"/>
        <v>Geneyes</v>
      </c>
    </row>
    <row r="6543" spans="1:4">
      <c r="A6543" s="9" t="s">
        <v>9837</v>
      </c>
      <c r="B6543" s="4" t="s">
        <v>1819</v>
      </c>
      <c r="C6543" s="10" t="s">
        <v>1820</v>
      </c>
      <c r="D6543" t="str">
        <f t="shared" si="103"/>
        <v>Genfiber</v>
      </c>
    </row>
    <row r="6544" spans="1:4">
      <c r="A6544" s="9" t="s">
        <v>9838</v>
      </c>
      <c r="B6544" s="4" t="s">
        <v>6404</v>
      </c>
      <c r="C6544" s="10" t="s">
        <v>6405</v>
      </c>
      <c r="D6544" t="str">
        <f t="shared" si="103"/>
        <v>Gengraf</v>
      </c>
    </row>
    <row r="6545" spans="1:4">
      <c r="A6545" s="9"/>
      <c r="B6545" s="4" t="s">
        <v>256</v>
      </c>
      <c r="C6545" s="10" t="s">
        <v>257</v>
      </c>
      <c r="D6545" t="str">
        <f t="shared" si="103"/>
        <v>genistein</v>
      </c>
    </row>
    <row r="6546" spans="1:4">
      <c r="A6546" s="9" t="s">
        <v>9839</v>
      </c>
      <c r="B6546" s="4" t="s">
        <v>9840</v>
      </c>
      <c r="C6546" s="10" t="s">
        <v>9841</v>
      </c>
      <c r="D6546" t="str">
        <f t="shared" si="103"/>
        <v>Genlyte-20</v>
      </c>
    </row>
    <row r="6547" spans="1:4">
      <c r="A6547" s="9" t="s">
        <v>9842</v>
      </c>
      <c r="B6547" s="4" t="s">
        <v>778</v>
      </c>
      <c r="C6547" s="10" t="s">
        <v>779</v>
      </c>
      <c r="D6547" t="str">
        <f t="shared" si="103"/>
        <v>Gennin-FC</v>
      </c>
    </row>
    <row r="6548" spans="1:4">
      <c r="A6548" s="9" t="s">
        <v>9843</v>
      </c>
      <c r="B6548" s="4" t="s">
        <v>9724</v>
      </c>
      <c r="C6548" s="10" t="s">
        <v>9725</v>
      </c>
      <c r="D6548" t="str">
        <f t="shared" si="103"/>
        <v>Genoptic</v>
      </c>
    </row>
    <row r="6549" spans="1:4">
      <c r="A6549" s="9" t="s">
        <v>9844</v>
      </c>
      <c r="B6549" s="4" t="s">
        <v>2645</v>
      </c>
      <c r="C6549" s="10" t="s">
        <v>2646</v>
      </c>
      <c r="D6549" t="str">
        <f t="shared" si="103"/>
        <v>Genora 0.5/35</v>
      </c>
    </row>
    <row r="6550" spans="1:4">
      <c r="A6550" s="9" t="s">
        <v>9845</v>
      </c>
      <c r="B6550" s="4" t="s">
        <v>2645</v>
      </c>
      <c r="C6550" s="10" t="s">
        <v>2646</v>
      </c>
      <c r="D6550" t="str">
        <f t="shared" si="103"/>
        <v>Genora 1/35</v>
      </c>
    </row>
    <row r="6551" spans="1:4">
      <c r="A6551" s="9" t="s">
        <v>9846</v>
      </c>
      <c r="B6551" s="4" t="s">
        <v>9847</v>
      </c>
      <c r="C6551" s="10" t="s">
        <v>9848</v>
      </c>
      <c r="D6551" t="str">
        <f t="shared" si="103"/>
        <v>Genora 1/50</v>
      </c>
    </row>
    <row r="6552" spans="1:4">
      <c r="A6552" s="9" t="s">
        <v>9849</v>
      </c>
      <c r="B6552" s="4" t="s">
        <v>9850</v>
      </c>
      <c r="C6552" s="10" t="s">
        <v>9851</v>
      </c>
      <c r="D6552" t="str">
        <f t="shared" si="103"/>
        <v>Genotropin</v>
      </c>
    </row>
    <row r="6553" spans="1:4">
      <c r="A6553" s="9" t="s">
        <v>9852</v>
      </c>
      <c r="B6553" s="4" t="s">
        <v>9850</v>
      </c>
      <c r="C6553" s="10" t="s">
        <v>9851</v>
      </c>
      <c r="D6553" t="str">
        <f t="shared" si="103"/>
        <v>Genotropin Miniquick</v>
      </c>
    </row>
    <row r="6554" spans="1:4">
      <c r="A6554" s="9" t="s">
        <v>9853</v>
      </c>
      <c r="B6554" s="4" t="s">
        <v>1081</v>
      </c>
      <c r="C6554" s="10" t="s">
        <v>1082</v>
      </c>
      <c r="D6554" t="str">
        <f t="shared" si="103"/>
        <v>Genpril</v>
      </c>
    </row>
    <row r="6555" spans="1:4">
      <c r="A6555" s="9" t="s">
        <v>9854</v>
      </c>
      <c r="B6555" s="4" t="s">
        <v>778</v>
      </c>
      <c r="C6555" s="10" t="s">
        <v>779</v>
      </c>
      <c r="D6555" t="str">
        <f t="shared" si="103"/>
        <v>Genprin</v>
      </c>
    </row>
    <row r="6556" spans="1:4">
      <c r="A6556" s="9" t="s">
        <v>9855</v>
      </c>
      <c r="B6556" s="4" t="s">
        <v>9724</v>
      </c>
      <c r="C6556" s="10" t="s">
        <v>9725</v>
      </c>
      <c r="D6556" t="str">
        <f t="shared" si="103"/>
        <v>Gentacidin</v>
      </c>
    </row>
    <row r="6557" spans="1:4">
      <c r="A6557" s="9" t="s">
        <v>9856</v>
      </c>
      <c r="B6557" s="4" t="s">
        <v>9724</v>
      </c>
      <c r="C6557" s="10" t="s">
        <v>9725</v>
      </c>
      <c r="D6557" t="str">
        <f t="shared" si="103"/>
        <v>Gentak</v>
      </c>
    </row>
    <row r="6558" spans="1:4" ht="30">
      <c r="A6558" s="9" t="s">
        <v>9857</v>
      </c>
      <c r="B6558" s="4" t="s">
        <v>9657</v>
      </c>
      <c r="C6558" s="10" t="s">
        <v>9658</v>
      </c>
      <c r="D6558" t="str">
        <f t="shared" si="103"/>
        <v>Gentamicin Sulfate ADD-Vantage, Injectable</v>
      </c>
    </row>
    <row r="6559" spans="1:4">
      <c r="A6559" s="9" t="s">
        <v>9861</v>
      </c>
      <c r="B6559" s="4" t="s">
        <v>9657</v>
      </c>
      <c r="C6559" s="10" t="s">
        <v>9658</v>
      </c>
      <c r="D6559" t="str">
        <f t="shared" si="103"/>
        <v>Gentamicin Sulfate-Sodium Chloride</v>
      </c>
    </row>
    <row r="6560" spans="1:4">
      <c r="A6560" s="9" t="s">
        <v>9858</v>
      </c>
      <c r="B6560" s="4" t="s">
        <v>9657</v>
      </c>
      <c r="C6560" s="10" t="s">
        <v>9658</v>
      </c>
      <c r="D6560" t="str">
        <f t="shared" si="103"/>
        <v>Gentamicin Sulfate, Injectable</v>
      </c>
    </row>
    <row r="6561" spans="1:4">
      <c r="A6561" s="9" t="s">
        <v>9859</v>
      </c>
      <c r="B6561" s="4" t="s">
        <v>9724</v>
      </c>
      <c r="C6561" s="10" t="s">
        <v>9725</v>
      </c>
      <c r="D6561" t="str">
        <f t="shared" si="103"/>
        <v>Gentamicin Sulfate, Ophthalmic</v>
      </c>
    </row>
    <row r="6562" spans="1:4">
      <c r="A6562" s="9" t="s">
        <v>9860</v>
      </c>
      <c r="B6562" s="4" t="s">
        <v>8116</v>
      </c>
      <c r="C6562" s="10" t="s">
        <v>8117</v>
      </c>
      <c r="D6562" t="str">
        <f t="shared" si="103"/>
        <v>Gentamicin Sulfate, Topical</v>
      </c>
    </row>
    <row r="6563" spans="1:4">
      <c r="A6563" s="9" t="s">
        <v>9862</v>
      </c>
      <c r="B6563" s="4" t="s">
        <v>9724</v>
      </c>
      <c r="C6563" s="10" t="s">
        <v>9725</v>
      </c>
      <c r="D6563" t="str">
        <f t="shared" si="103"/>
        <v>Gentasol</v>
      </c>
    </row>
    <row r="6564" spans="1:4">
      <c r="A6564" s="9" t="s">
        <v>9863</v>
      </c>
      <c r="B6564" s="4" t="s">
        <v>1061</v>
      </c>
      <c r="C6564" s="10" t="s">
        <v>1062</v>
      </c>
      <c r="D6564" t="str">
        <f t="shared" si="103"/>
        <v>GenTeal</v>
      </c>
    </row>
    <row r="6565" spans="1:4">
      <c r="A6565" s="9" t="s">
        <v>9864</v>
      </c>
      <c r="B6565" s="4" t="s">
        <v>1061</v>
      </c>
      <c r="C6565" s="10" t="s">
        <v>1062</v>
      </c>
      <c r="D6565" t="str">
        <f t="shared" si="103"/>
        <v>GenTeal Mild</v>
      </c>
    </row>
    <row r="6566" spans="1:4">
      <c r="A6566" s="9" t="s">
        <v>9865</v>
      </c>
      <c r="B6566" s="4" t="s">
        <v>1061</v>
      </c>
      <c r="C6566" s="10" t="s">
        <v>1062</v>
      </c>
      <c r="D6566" t="str">
        <f t="shared" si="103"/>
        <v>GenTeal PF</v>
      </c>
    </row>
    <row r="6567" spans="1:4">
      <c r="A6567" s="9" t="s">
        <v>9866</v>
      </c>
      <c r="B6567" s="4" t="s">
        <v>1061</v>
      </c>
      <c r="C6567" s="10" t="s">
        <v>1062</v>
      </c>
      <c r="D6567" t="str">
        <f t="shared" si="103"/>
        <v>GenTeal PM</v>
      </c>
    </row>
    <row r="6568" spans="1:4">
      <c r="A6568" s="9" t="s">
        <v>9867</v>
      </c>
      <c r="B6568" s="4" t="s">
        <v>1061</v>
      </c>
      <c r="C6568" s="10" t="s">
        <v>1062</v>
      </c>
      <c r="D6568" t="str">
        <f t="shared" si="103"/>
        <v>GenTeal Twin Pack</v>
      </c>
    </row>
    <row r="6569" spans="1:4">
      <c r="A6569" s="9" t="s">
        <v>9868</v>
      </c>
      <c r="B6569" s="4" t="s">
        <v>2608</v>
      </c>
      <c r="C6569" s="10" t="s">
        <v>2609</v>
      </c>
      <c r="D6569" t="str">
        <f t="shared" si="103"/>
        <v>Gentex 30</v>
      </c>
    </row>
    <row r="6570" spans="1:4">
      <c r="A6570" s="9" t="s">
        <v>9869</v>
      </c>
      <c r="B6570" s="4" t="s">
        <v>2970</v>
      </c>
      <c r="C6570" s="10" t="s">
        <v>2971</v>
      </c>
      <c r="D6570" t="str">
        <f t="shared" si="103"/>
        <v>Gentex HC</v>
      </c>
    </row>
    <row r="6571" spans="1:4">
      <c r="A6571" s="9" t="s">
        <v>9870</v>
      </c>
      <c r="B6571" s="4" t="s">
        <v>1430</v>
      </c>
      <c r="C6571" s="10" t="s">
        <v>1431</v>
      </c>
      <c r="D6571" t="str">
        <f t="shared" si="103"/>
        <v>Gentex LA</v>
      </c>
    </row>
    <row r="6572" spans="1:4">
      <c r="A6572" s="9" t="s">
        <v>9871</v>
      </c>
      <c r="B6572" s="4" t="s">
        <v>2608</v>
      </c>
      <c r="C6572" s="10" t="s">
        <v>2609</v>
      </c>
      <c r="D6572" t="str">
        <f t="shared" si="103"/>
        <v>Gentex LQ</v>
      </c>
    </row>
    <row r="6573" spans="1:4">
      <c r="A6573" s="9"/>
      <c r="B6573" s="4" t="s">
        <v>430</v>
      </c>
      <c r="C6573" s="10" t="s">
        <v>431</v>
      </c>
      <c r="D6573" t="str">
        <f t="shared" si="103"/>
        <v>gentian</v>
      </c>
    </row>
    <row r="6574" spans="1:4">
      <c r="A6574" s="19" t="s">
        <v>22129</v>
      </c>
      <c r="B6574" s="22" t="s">
        <v>21708</v>
      </c>
      <c r="C6574" s="23" t="s">
        <v>21707</v>
      </c>
      <c r="D6574" t="str">
        <f t="shared" si="103"/>
        <v>Gentian root extract</v>
      </c>
    </row>
    <row r="6575" spans="1:4">
      <c r="A6575" s="9" t="s">
        <v>9872</v>
      </c>
      <c r="B6575" s="4" t="s">
        <v>9873</v>
      </c>
      <c r="C6575" s="10" t="s">
        <v>9874</v>
      </c>
      <c r="D6575" t="str">
        <f t="shared" si="103"/>
        <v>Gentian Violet</v>
      </c>
    </row>
    <row r="6576" spans="1:4" hidden="1">
      <c r="A6576" s="9" t="s">
        <v>9872</v>
      </c>
      <c r="B6576" s="4" t="s">
        <v>9873</v>
      </c>
      <c r="C6576" s="10" t="s">
        <v>9874</v>
      </c>
      <c r="D6576" t="str">
        <f t="shared" si="103"/>
        <v>Gentian Violet</v>
      </c>
    </row>
    <row r="6577" spans="1:4">
      <c r="A6577" s="9" t="s">
        <v>9875</v>
      </c>
      <c r="B6577" s="4" t="s">
        <v>9873</v>
      </c>
      <c r="C6577" s="10" t="s">
        <v>9874</v>
      </c>
      <c r="D6577" t="str">
        <f t="shared" si="103"/>
        <v>Gentian Violet Alcoholic</v>
      </c>
    </row>
    <row r="6578" spans="1:4">
      <c r="A6578" s="9" t="s">
        <v>9876</v>
      </c>
      <c r="B6578" s="4" t="s">
        <v>9873</v>
      </c>
      <c r="C6578" s="10" t="s">
        <v>9874</v>
      </c>
      <c r="D6578" t="str">
        <f t="shared" si="103"/>
        <v>Gentian Violet Aqueous</v>
      </c>
    </row>
    <row r="6579" spans="1:4">
      <c r="A6579" s="9" t="s">
        <v>9877</v>
      </c>
      <c r="B6579" s="4" t="s">
        <v>3850</v>
      </c>
      <c r="C6579" s="10" t="s">
        <v>3851</v>
      </c>
      <c r="D6579" t="str">
        <f t="shared" si="103"/>
        <v>Gentlax</v>
      </c>
    </row>
    <row r="6580" spans="1:4">
      <c r="A6580" s="9" t="s">
        <v>9878</v>
      </c>
      <c r="B6580" s="4" t="s">
        <v>7616</v>
      </c>
      <c r="C6580" s="10" t="s">
        <v>7617</v>
      </c>
      <c r="D6580" t="str">
        <f t="shared" si="103"/>
        <v>Gentlax S</v>
      </c>
    </row>
    <row r="6581" spans="1:4">
      <c r="A6581" s="9" t="s">
        <v>9879</v>
      </c>
      <c r="B6581" s="4" t="s">
        <v>1761</v>
      </c>
      <c r="C6581" s="10" t="s">
        <v>1762</v>
      </c>
      <c r="D6581" t="str">
        <f t="shared" si="103"/>
        <v>Gentlax Tablet</v>
      </c>
    </row>
    <row r="6582" spans="1:4">
      <c r="A6582" s="9" t="s">
        <v>9880</v>
      </c>
      <c r="B6582" s="4" t="s">
        <v>2586</v>
      </c>
      <c r="C6582" s="10" t="s">
        <v>2587</v>
      </c>
      <c r="D6582" t="str">
        <f t="shared" si="103"/>
        <v>Gentle</v>
      </c>
    </row>
    <row r="6583" spans="1:4">
      <c r="A6583" s="9" t="s">
        <v>9881</v>
      </c>
      <c r="B6583" s="4" t="s">
        <v>535</v>
      </c>
      <c r="C6583" s="10" t="s">
        <v>536</v>
      </c>
      <c r="D6583" t="str">
        <f t="shared" si="103"/>
        <v>Gentle Cream</v>
      </c>
    </row>
    <row r="6584" spans="1:4">
      <c r="A6584" s="9" t="s">
        <v>9882</v>
      </c>
      <c r="B6584" s="4" t="s">
        <v>1608</v>
      </c>
      <c r="C6584" s="10" t="s">
        <v>1609</v>
      </c>
      <c r="D6584" t="str">
        <f t="shared" si="103"/>
        <v>Gentle Iron</v>
      </c>
    </row>
    <row r="6585" spans="1:4">
      <c r="A6585" s="9" t="s">
        <v>9883</v>
      </c>
      <c r="B6585" s="4" t="s">
        <v>1761</v>
      </c>
      <c r="C6585" s="10" t="s">
        <v>1762</v>
      </c>
      <c r="D6585" t="str">
        <f t="shared" si="103"/>
        <v>Gentle Laxative</v>
      </c>
    </row>
    <row r="6586" spans="1:4">
      <c r="A6586" s="9" t="s">
        <v>9884</v>
      </c>
      <c r="B6586" s="4" t="s">
        <v>535</v>
      </c>
      <c r="C6586" s="10" t="s">
        <v>536</v>
      </c>
      <c r="D6586" t="str">
        <f t="shared" si="103"/>
        <v>GentleWash Body Wash / Shampoo</v>
      </c>
    </row>
    <row r="6587" spans="1:4">
      <c r="A6587" s="9" t="s">
        <v>9885</v>
      </c>
      <c r="B6587" s="4" t="s">
        <v>7098</v>
      </c>
      <c r="C6587" s="10" t="s">
        <v>7099</v>
      </c>
      <c r="D6587" t="str">
        <f t="shared" si="103"/>
        <v>Gentran 40 with 0.9% Sodium Chloride</v>
      </c>
    </row>
    <row r="6588" spans="1:4">
      <c r="A6588" s="9" t="s">
        <v>9886</v>
      </c>
      <c r="B6588" s="4" t="s">
        <v>7098</v>
      </c>
      <c r="C6588" s="10" t="s">
        <v>7099</v>
      </c>
      <c r="D6588" t="str">
        <f t="shared" si="103"/>
        <v>Gentran 40 with 5% Dextrose</v>
      </c>
    </row>
    <row r="6589" spans="1:4">
      <c r="A6589" s="9" t="s">
        <v>9887</v>
      </c>
      <c r="B6589" s="4" t="s">
        <v>7102</v>
      </c>
      <c r="C6589" s="10" t="s">
        <v>7103</v>
      </c>
      <c r="D6589" t="str">
        <f t="shared" si="103"/>
        <v>Gentran 70</v>
      </c>
    </row>
    <row r="6590" spans="1:4">
      <c r="A6590" s="9" t="s">
        <v>9888</v>
      </c>
      <c r="B6590" s="4" t="s">
        <v>9889</v>
      </c>
      <c r="C6590" s="10" t="s">
        <v>9890</v>
      </c>
      <c r="D6590" t="str">
        <f t="shared" si="103"/>
        <v>Geocillin</v>
      </c>
    </row>
    <row r="6591" spans="1:4">
      <c r="A6591" s="9" t="s">
        <v>9891</v>
      </c>
      <c r="B6591" s="4" t="s">
        <v>9892</v>
      </c>
      <c r="C6591" s="10" t="s">
        <v>9893</v>
      </c>
      <c r="D6591" t="str">
        <f t="shared" si="103"/>
        <v>Geodon</v>
      </c>
    </row>
    <row r="6592" spans="1:4">
      <c r="A6592" s="9" t="s">
        <v>9894</v>
      </c>
      <c r="B6592" s="4" t="s">
        <v>743</v>
      </c>
      <c r="C6592" s="10" t="s">
        <v>744</v>
      </c>
      <c r="D6592" t="str">
        <f t="shared" si="103"/>
        <v>Geone</v>
      </c>
    </row>
    <row r="6593" spans="1:4">
      <c r="A6593" s="9" t="s">
        <v>9895</v>
      </c>
      <c r="B6593" s="4" t="s">
        <v>1608</v>
      </c>
      <c r="C6593" s="10" t="s">
        <v>1609</v>
      </c>
      <c r="D6593" t="str">
        <f t="shared" si="103"/>
        <v>Geravim</v>
      </c>
    </row>
    <row r="6594" spans="1:4">
      <c r="A6594" s="9" t="s">
        <v>9896</v>
      </c>
      <c r="B6594" s="4" t="s">
        <v>9897</v>
      </c>
      <c r="C6594" s="10" t="s">
        <v>9898</v>
      </c>
      <c r="D6594" t="str">
        <f t="shared" ref="D6594:D6657" si="104">IF(A6594="",B6594,A6594)</f>
        <v>Geref</v>
      </c>
    </row>
    <row r="6595" spans="1:4">
      <c r="A6595" s="9" t="s">
        <v>9899</v>
      </c>
      <c r="B6595" s="4" t="s">
        <v>9897</v>
      </c>
      <c r="C6595" s="10" t="s">
        <v>9898</v>
      </c>
      <c r="D6595" t="str">
        <f t="shared" si="104"/>
        <v>Geref Diagnostic</v>
      </c>
    </row>
    <row r="6596" spans="1:4">
      <c r="A6596" s="9" t="s">
        <v>9900</v>
      </c>
      <c r="B6596" s="4" t="s">
        <v>2085</v>
      </c>
      <c r="C6596" s="10" t="s">
        <v>2086</v>
      </c>
      <c r="D6596" t="str">
        <f t="shared" si="104"/>
        <v>Geri-Hydrolac</v>
      </c>
    </row>
    <row r="6597" spans="1:4">
      <c r="A6597" s="9" t="s">
        <v>9901</v>
      </c>
      <c r="B6597" s="4" t="s">
        <v>535</v>
      </c>
      <c r="C6597" s="10" t="s">
        <v>536</v>
      </c>
      <c r="D6597" t="str">
        <f t="shared" si="104"/>
        <v>Geri-Lav Free</v>
      </c>
    </row>
    <row r="6598" spans="1:4">
      <c r="A6598" s="9" t="s">
        <v>9902</v>
      </c>
      <c r="B6598" s="4" t="s">
        <v>2659</v>
      </c>
      <c r="C6598" s="10" t="s">
        <v>2660</v>
      </c>
      <c r="D6598" t="str">
        <f t="shared" si="104"/>
        <v>Geri-Protect</v>
      </c>
    </row>
    <row r="6599" spans="1:4">
      <c r="A6599" s="9" t="s">
        <v>9903</v>
      </c>
      <c r="B6599" s="4" t="s">
        <v>535</v>
      </c>
      <c r="C6599" s="10" t="s">
        <v>536</v>
      </c>
      <c r="D6599" t="str">
        <f t="shared" si="104"/>
        <v>Geri-Soft</v>
      </c>
    </row>
    <row r="6600" spans="1:4">
      <c r="A6600" s="9" t="s">
        <v>9904</v>
      </c>
      <c r="B6600" s="4" t="s">
        <v>1608</v>
      </c>
      <c r="C6600" s="10" t="s">
        <v>1609</v>
      </c>
      <c r="D6600" t="str">
        <f t="shared" si="104"/>
        <v>Geri-Tabs</v>
      </c>
    </row>
    <row r="6601" spans="1:4">
      <c r="A6601" s="9" t="s">
        <v>9905</v>
      </c>
      <c r="B6601" s="4" t="s">
        <v>505</v>
      </c>
      <c r="C6601" s="10" t="s">
        <v>506</v>
      </c>
      <c r="D6601" t="str">
        <f t="shared" si="104"/>
        <v>Geri-Tonic</v>
      </c>
    </row>
    <row r="6602" spans="1:4">
      <c r="A6602" s="9" t="s">
        <v>9906</v>
      </c>
      <c r="B6602" s="4" t="s">
        <v>496</v>
      </c>
      <c r="C6602" s="10" t="s">
        <v>497</v>
      </c>
      <c r="D6602" t="str">
        <f t="shared" si="104"/>
        <v>Gericet</v>
      </c>
    </row>
    <row r="6603" spans="1:4">
      <c r="A6603" s="9" t="s">
        <v>9907</v>
      </c>
      <c r="B6603" s="4" t="s">
        <v>8533</v>
      </c>
      <c r="C6603" s="10" t="s">
        <v>8534</v>
      </c>
      <c r="D6603" t="str">
        <f t="shared" si="104"/>
        <v>Gerimal</v>
      </c>
    </row>
    <row r="6604" spans="1:4">
      <c r="A6604" s="9" t="s">
        <v>9908</v>
      </c>
      <c r="B6604" s="4" t="s">
        <v>505</v>
      </c>
      <c r="C6604" s="10" t="s">
        <v>506</v>
      </c>
      <c r="D6604" t="str">
        <f t="shared" si="104"/>
        <v>Gerimed Vitamins and Minerals</v>
      </c>
    </row>
    <row r="6605" spans="1:4">
      <c r="A6605" s="9" t="s">
        <v>9909</v>
      </c>
      <c r="B6605" s="4" t="s">
        <v>1608</v>
      </c>
      <c r="C6605" s="10" t="s">
        <v>1609</v>
      </c>
      <c r="D6605" t="str">
        <f t="shared" si="104"/>
        <v>Geritol</v>
      </c>
    </row>
    <row r="6606" spans="1:4">
      <c r="A6606" s="9" t="s">
        <v>9910</v>
      </c>
      <c r="B6606" s="4" t="s">
        <v>505</v>
      </c>
      <c r="C6606" s="10" t="s">
        <v>506</v>
      </c>
      <c r="D6606" t="str">
        <f t="shared" si="104"/>
        <v>Geritol Complete</v>
      </c>
    </row>
    <row r="6607" spans="1:4">
      <c r="A6607" s="9" t="s">
        <v>9911</v>
      </c>
      <c r="B6607" s="4" t="s">
        <v>505</v>
      </c>
      <c r="C6607" s="10" t="s">
        <v>506</v>
      </c>
      <c r="D6607" t="str">
        <f t="shared" si="104"/>
        <v>Geritol Extend</v>
      </c>
    </row>
    <row r="6608" spans="1:4">
      <c r="A6608" s="9" t="s">
        <v>9912</v>
      </c>
      <c r="B6608" s="4" t="s">
        <v>505</v>
      </c>
      <c r="C6608" s="10" t="s">
        <v>506</v>
      </c>
      <c r="D6608" t="str">
        <f t="shared" si="104"/>
        <v>Gerivite Liquid</v>
      </c>
    </row>
    <row r="6609" spans="1:4">
      <c r="A6609" s="9" t="s">
        <v>9913</v>
      </c>
      <c r="B6609" s="4" t="s">
        <v>1070</v>
      </c>
      <c r="C6609" s="10" t="s">
        <v>1071</v>
      </c>
      <c r="D6609" t="str">
        <f t="shared" si="104"/>
        <v>Gesticare</v>
      </c>
    </row>
    <row r="6610" spans="1:4">
      <c r="A6610" s="9" t="s">
        <v>9914</v>
      </c>
      <c r="B6610" s="4" t="s">
        <v>1070</v>
      </c>
      <c r="C6610" s="10" t="s">
        <v>1071</v>
      </c>
      <c r="D6610" t="str">
        <f t="shared" si="104"/>
        <v>Gesticare DHA</v>
      </c>
    </row>
    <row r="6611" spans="1:4">
      <c r="A6611" s="9" t="s">
        <v>9915</v>
      </c>
      <c r="B6611" s="4" t="s">
        <v>1070</v>
      </c>
      <c r="C6611" s="10" t="s">
        <v>1071</v>
      </c>
      <c r="D6611" t="str">
        <f t="shared" si="104"/>
        <v>Gesticare DHA DR</v>
      </c>
    </row>
    <row r="6612" spans="1:4" ht="30">
      <c r="A6612" s="9" t="s">
        <v>9916</v>
      </c>
      <c r="B6612" s="4" t="s">
        <v>6507</v>
      </c>
      <c r="C6612" s="10" t="s">
        <v>6508</v>
      </c>
      <c r="D6612" t="str">
        <f t="shared" si="104"/>
        <v>Gestuss-HC</v>
      </c>
    </row>
    <row r="6613" spans="1:4">
      <c r="A6613" s="9" t="s">
        <v>9917</v>
      </c>
      <c r="B6613" s="4" t="s">
        <v>831</v>
      </c>
      <c r="C6613" s="10" t="s">
        <v>832</v>
      </c>
      <c r="D6613" t="str">
        <f t="shared" si="104"/>
        <v>Gets-It Corn and Callus Remover</v>
      </c>
    </row>
    <row r="6614" spans="1:4">
      <c r="A6614" s="9" t="s">
        <v>9918</v>
      </c>
      <c r="B6614" s="4" t="s">
        <v>505</v>
      </c>
      <c r="C6614" s="10" t="s">
        <v>506</v>
      </c>
      <c r="D6614" t="str">
        <f t="shared" si="104"/>
        <v>Gevrabon</v>
      </c>
    </row>
    <row r="6615" spans="1:4">
      <c r="A6615" s="9" t="s">
        <v>9919</v>
      </c>
      <c r="B6615" s="4" t="s">
        <v>505</v>
      </c>
      <c r="C6615" s="10" t="s">
        <v>506</v>
      </c>
      <c r="D6615" t="str">
        <f t="shared" si="104"/>
        <v>Gevratonic</v>
      </c>
    </row>
    <row r="6616" spans="1:4" ht="30">
      <c r="A6616" s="9" t="s">
        <v>9920</v>
      </c>
      <c r="B6616" s="4" t="s">
        <v>1917</v>
      </c>
      <c r="C6616" s="10" t="s">
        <v>1918</v>
      </c>
      <c r="D6616" t="str">
        <f t="shared" si="104"/>
        <v>GFN 1200/DM 20/PE 40</v>
      </c>
    </row>
    <row r="6617" spans="1:4">
      <c r="A6617" s="9" t="s">
        <v>9921</v>
      </c>
      <c r="B6617" s="4" t="s">
        <v>1430</v>
      </c>
      <c r="C6617" s="10" t="s">
        <v>1431</v>
      </c>
      <c r="D6617" t="str">
        <f t="shared" si="104"/>
        <v>GFN 1200/Phenylephrine 40</v>
      </c>
    </row>
    <row r="6618" spans="1:4">
      <c r="A6618" s="9" t="s">
        <v>9922</v>
      </c>
      <c r="B6618" s="4" t="s">
        <v>1430</v>
      </c>
      <c r="C6618" s="10" t="s">
        <v>1431</v>
      </c>
      <c r="D6618" t="str">
        <f t="shared" si="104"/>
        <v>GFN 600/Phenylephrine 20</v>
      </c>
    </row>
    <row r="6619" spans="1:4">
      <c r="A6619" s="9" t="s">
        <v>9923</v>
      </c>
      <c r="B6619" s="4" t="s">
        <v>1430</v>
      </c>
      <c r="C6619" s="10" t="s">
        <v>1431</v>
      </c>
      <c r="D6619" t="str">
        <f t="shared" si="104"/>
        <v>GFN 600/Phenylephrine 40</v>
      </c>
    </row>
    <row r="6620" spans="1:4">
      <c r="A6620" s="9" t="s">
        <v>9924</v>
      </c>
      <c r="B6620" s="4" t="s">
        <v>588</v>
      </c>
      <c r="C6620" s="10" t="s">
        <v>589</v>
      </c>
      <c r="D6620" t="str">
        <f t="shared" si="104"/>
        <v>GFN 795/PSE 85</v>
      </c>
    </row>
    <row r="6621" spans="1:4">
      <c r="A6621" s="9" t="s">
        <v>9925</v>
      </c>
      <c r="B6621" s="4" t="s">
        <v>1430</v>
      </c>
      <c r="C6621" s="10" t="s">
        <v>1431</v>
      </c>
      <c r="D6621" t="str">
        <f t="shared" si="104"/>
        <v>GFN 800/PE 25</v>
      </c>
    </row>
    <row r="6622" spans="1:4">
      <c r="A6622" s="9" t="s">
        <v>9926</v>
      </c>
      <c r="B6622" s="4" t="s">
        <v>1697</v>
      </c>
      <c r="C6622" s="10" t="s">
        <v>1698</v>
      </c>
      <c r="D6622" t="str">
        <f t="shared" si="104"/>
        <v>GG 200 NR</v>
      </c>
    </row>
    <row r="6623" spans="1:4">
      <c r="A6623" s="9" t="s">
        <v>9927</v>
      </c>
      <c r="B6623" s="4" t="s">
        <v>1697</v>
      </c>
      <c r="C6623" s="10" t="s">
        <v>1698</v>
      </c>
      <c r="D6623" t="str">
        <f t="shared" si="104"/>
        <v>GG-Cen</v>
      </c>
    </row>
    <row r="6624" spans="1:4">
      <c r="A6624" s="9" t="s">
        <v>9928</v>
      </c>
      <c r="B6624" s="4" t="s">
        <v>1708</v>
      </c>
      <c r="C6624" s="10" t="s">
        <v>1709</v>
      </c>
      <c r="D6624" t="str">
        <f t="shared" si="104"/>
        <v>GG-DM SR</v>
      </c>
    </row>
    <row r="6625" spans="1:4">
      <c r="A6625" s="9" t="s">
        <v>9929</v>
      </c>
      <c r="B6625" s="4" t="s">
        <v>1980</v>
      </c>
      <c r="C6625" s="10" t="s">
        <v>1981</v>
      </c>
      <c r="D6625" t="str">
        <f t="shared" si="104"/>
        <v>GG-PPA</v>
      </c>
    </row>
    <row r="6626" spans="1:4">
      <c r="A6626" s="9" t="s">
        <v>9930</v>
      </c>
      <c r="B6626" s="4" t="s">
        <v>1703</v>
      </c>
      <c r="C6626" s="10" t="s">
        <v>1704</v>
      </c>
      <c r="D6626" t="str">
        <f t="shared" si="104"/>
        <v>GG/Codeine</v>
      </c>
    </row>
    <row r="6627" spans="1:4">
      <c r="A6627" s="9" t="s">
        <v>9931</v>
      </c>
      <c r="B6627" s="4" t="s">
        <v>1708</v>
      </c>
      <c r="C6627" s="10" t="s">
        <v>1709</v>
      </c>
      <c r="D6627" t="str">
        <f t="shared" si="104"/>
        <v>GG/DM</v>
      </c>
    </row>
    <row r="6628" spans="1:4">
      <c r="A6628" s="19" t="s">
        <v>21702</v>
      </c>
      <c r="B6628" s="22" t="s">
        <v>21701</v>
      </c>
      <c r="C6628" s="23" t="s">
        <v>21700</v>
      </c>
      <c r="D6628" t="str">
        <f t="shared" si="104"/>
        <v>GHR Gold</v>
      </c>
    </row>
    <row r="6629" spans="1:4">
      <c r="A6629" s="9" t="s">
        <v>9932</v>
      </c>
      <c r="B6629" s="4" t="s">
        <v>7810</v>
      </c>
      <c r="C6629" s="10" t="s">
        <v>7811</v>
      </c>
      <c r="D6629" t="str">
        <f t="shared" si="104"/>
        <v>Gianvi</v>
      </c>
    </row>
    <row r="6630" spans="1:4">
      <c r="A6630" s="9" t="s">
        <v>9933</v>
      </c>
      <c r="B6630" s="4" t="s">
        <v>2645</v>
      </c>
      <c r="C6630" s="10" t="s">
        <v>2646</v>
      </c>
      <c r="D6630" t="str">
        <f t="shared" si="104"/>
        <v>Gildess FE 1.5/0.03</v>
      </c>
    </row>
    <row r="6631" spans="1:4">
      <c r="A6631" s="9" t="s">
        <v>9934</v>
      </c>
      <c r="B6631" s="4" t="s">
        <v>2645</v>
      </c>
      <c r="C6631" s="10" t="s">
        <v>2646</v>
      </c>
      <c r="D6631" t="str">
        <f t="shared" si="104"/>
        <v>Gildess FE 1/0.2</v>
      </c>
    </row>
    <row r="6632" spans="1:4">
      <c r="A6632" s="9" t="s">
        <v>9935</v>
      </c>
      <c r="B6632" s="4" t="s">
        <v>9936</v>
      </c>
      <c r="C6632" s="10" t="s">
        <v>9937</v>
      </c>
      <c r="D6632" t="str">
        <f t="shared" si="104"/>
        <v>Gilenya</v>
      </c>
    </row>
    <row r="6633" spans="1:4">
      <c r="A6633" s="9" t="s">
        <v>9938</v>
      </c>
      <c r="B6633" s="4" t="s">
        <v>1430</v>
      </c>
      <c r="C6633" s="10" t="s">
        <v>1431</v>
      </c>
      <c r="D6633" t="str">
        <f t="shared" si="104"/>
        <v>Gilphex TR</v>
      </c>
    </row>
    <row r="6634" spans="1:4" ht="30">
      <c r="A6634" s="9" t="s">
        <v>9939</v>
      </c>
      <c r="B6634" s="4" t="s">
        <v>1917</v>
      </c>
      <c r="C6634" s="10" t="s">
        <v>1918</v>
      </c>
      <c r="D6634" t="str">
        <f t="shared" si="104"/>
        <v>Giltuss TR</v>
      </c>
    </row>
    <row r="6635" spans="1:4">
      <c r="A6635" s="9" t="s">
        <v>9940</v>
      </c>
      <c r="B6635" s="4" t="s">
        <v>9941</v>
      </c>
      <c r="C6635" s="10" t="s">
        <v>9942</v>
      </c>
      <c r="D6635" t="str">
        <f t="shared" si="104"/>
        <v>Ginger</v>
      </c>
    </row>
    <row r="6636" spans="1:4" hidden="1">
      <c r="A6636" s="9" t="s">
        <v>9940</v>
      </c>
      <c r="B6636" s="4" t="s">
        <v>9941</v>
      </c>
      <c r="C6636" s="10" t="s">
        <v>9942</v>
      </c>
      <c r="D6636" t="str">
        <f t="shared" si="104"/>
        <v>Ginger</v>
      </c>
    </row>
    <row r="6637" spans="1:4">
      <c r="A6637" s="9" t="s">
        <v>9943</v>
      </c>
      <c r="B6637" s="4" t="s">
        <v>9941</v>
      </c>
      <c r="C6637" s="10" t="s">
        <v>9942</v>
      </c>
      <c r="D6637" t="str">
        <f t="shared" si="104"/>
        <v>Ginger Root</v>
      </c>
    </row>
    <row r="6638" spans="1:4">
      <c r="A6638" s="9" t="s">
        <v>9944</v>
      </c>
      <c r="B6638" s="4" t="s">
        <v>9945</v>
      </c>
      <c r="C6638" s="10" t="s">
        <v>9946</v>
      </c>
      <c r="D6638" t="str">
        <f t="shared" si="104"/>
        <v>Gingko Biloba</v>
      </c>
    </row>
    <row r="6639" spans="1:4">
      <c r="A6639" s="9" t="s">
        <v>9947</v>
      </c>
      <c r="B6639" s="4" t="s">
        <v>9945</v>
      </c>
      <c r="C6639" s="10" t="s">
        <v>9946</v>
      </c>
      <c r="D6639" t="str">
        <f t="shared" si="104"/>
        <v>Ginkgo</v>
      </c>
    </row>
    <row r="6640" spans="1:4">
      <c r="A6640" s="9" t="s">
        <v>9948</v>
      </c>
      <c r="B6640" s="4" t="s">
        <v>9945</v>
      </c>
      <c r="C6640" s="10" t="s">
        <v>9946</v>
      </c>
      <c r="D6640" t="str">
        <f t="shared" si="104"/>
        <v>Ginkgo Biloba</v>
      </c>
    </row>
    <row r="6641" spans="1:4">
      <c r="A6641" s="9"/>
      <c r="B6641" s="4" t="s">
        <v>420</v>
      </c>
      <c r="C6641" s="10" t="s">
        <v>421</v>
      </c>
      <c r="D6641" t="str">
        <f t="shared" si="104"/>
        <v>ginseng</v>
      </c>
    </row>
    <row r="6642" spans="1:4">
      <c r="A6642" s="19" t="s">
        <v>22129</v>
      </c>
      <c r="B6642" s="22" t="s">
        <v>21710</v>
      </c>
      <c r="C6642" s="23" t="s">
        <v>21709</v>
      </c>
      <c r="D6642" t="str">
        <f t="shared" si="104"/>
        <v>Ginseng</v>
      </c>
    </row>
    <row r="6643" spans="1:4">
      <c r="A6643" s="9" t="s">
        <v>9949</v>
      </c>
      <c r="B6643" s="4" t="s">
        <v>670</v>
      </c>
      <c r="C6643" s="10" t="s">
        <v>671</v>
      </c>
      <c r="D6643" t="str">
        <f t="shared" si="104"/>
        <v>Gladase</v>
      </c>
    </row>
    <row r="6644" spans="1:4" ht="30">
      <c r="A6644" s="9" t="s">
        <v>9950</v>
      </c>
      <c r="B6644" s="4" t="s">
        <v>1596</v>
      </c>
      <c r="C6644" s="10" t="s">
        <v>1597</v>
      </c>
      <c r="D6644" t="str">
        <f t="shared" si="104"/>
        <v>Gladase-C</v>
      </c>
    </row>
    <row r="6645" spans="1:4">
      <c r="A6645" s="9" t="s">
        <v>9951</v>
      </c>
      <c r="B6645" s="4" t="s">
        <v>2631</v>
      </c>
      <c r="C6645" s="10" t="s">
        <v>2632</v>
      </c>
      <c r="D6645" t="str">
        <f t="shared" si="104"/>
        <v>Glandosane Lemon</v>
      </c>
    </row>
    <row r="6646" spans="1:4">
      <c r="A6646" s="9" t="s">
        <v>9952</v>
      </c>
      <c r="B6646" s="4" t="s">
        <v>2631</v>
      </c>
      <c r="C6646" s="10" t="s">
        <v>2632</v>
      </c>
      <c r="D6646" t="str">
        <f t="shared" si="104"/>
        <v>Glandosane Peppermint</v>
      </c>
    </row>
    <row r="6647" spans="1:4">
      <c r="A6647" s="9" t="s">
        <v>9953</v>
      </c>
      <c r="B6647" s="4" t="s">
        <v>2631</v>
      </c>
      <c r="C6647" s="10" t="s">
        <v>2632</v>
      </c>
      <c r="D6647" t="str">
        <f t="shared" si="104"/>
        <v>Glandosane Unflavored</v>
      </c>
    </row>
    <row r="6648" spans="1:4">
      <c r="A6648" s="9" t="s">
        <v>9954</v>
      </c>
      <c r="B6648" s="4" t="s">
        <v>8450</v>
      </c>
      <c r="C6648" s="10" t="s">
        <v>8451</v>
      </c>
      <c r="D6648" t="str">
        <f t="shared" si="104"/>
        <v>Glaucon</v>
      </c>
    </row>
    <row r="6649" spans="1:4">
      <c r="A6649" s="9" t="s">
        <v>9955</v>
      </c>
      <c r="B6649" s="4" t="s">
        <v>9956</v>
      </c>
      <c r="C6649" s="10" t="s">
        <v>9957</v>
      </c>
      <c r="D6649" t="str">
        <f t="shared" si="104"/>
        <v>Glauctabs</v>
      </c>
    </row>
    <row r="6650" spans="1:4">
      <c r="A6650" s="9" t="s">
        <v>9958</v>
      </c>
      <c r="B6650" s="4" t="s">
        <v>9959</v>
      </c>
      <c r="C6650" s="10" t="s">
        <v>9960</v>
      </c>
      <c r="D6650" t="str">
        <f t="shared" si="104"/>
        <v>Gleevec</v>
      </c>
    </row>
    <row r="6651" spans="1:4">
      <c r="A6651" s="9" t="s">
        <v>9961</v>
      </c>
      <c r="B6651" s="4" t="s">
        <v>3756</v>
      </c>
      <c r="C6651" s="10" t="s">
        <v>3757</v>
      </c>
      <c r="D6651" t="str">
        <f t="shared" si="104"/>
        <v>Gliadel</v>
      </c>
    </row>
    <row r="6652" spans="1:4">
      <c r="A6652" s="9" t="s">
        <v>9962</v>
      </c>
      <c r="B6652" s="4" t="s">
        <v>1907</v>
      </c>
      <c r="C6652" s="10" t="s">
        <v>1908</v>
      </c>
      <c r="D6652" t="str">
        <f t="shared" si="104"/>
        <v>Glimepiride</v>
      </c>
    </row>
    <row r="6653" spans="1:4">
      <c r="A6653" s="9" t="s">
        <v>9963</v>
      </c>
      <c r="B6653" s="4" t="s">
        <v>9964</v>
      </c>
      <c r="C6653" s="10" t="s">
        <v>9965</v>
      </c>
      <c r="D6653" t="str">
        <f t="shared" si="104"/>
        <v>GlipiZIDE</v>
      </c>
    </row>
    <row r="6654" spans="1:4">
      <c r="A6654" s="9" t="s">
        <v>9966</v>
      </c>
      <c r="B6654" s="4" t="s">
        <v>9964</v>
      </c>
      <c r="C6654" s="10" t="s">
        <v>9965</v>
      </c>
      <c r="D6654" t="str">
        <f t="shared" si="104"/>
        <v>GlipiZIDE Extended Release</v>
      </c>
    </row>
    <row r="6655" spans="1:4">
      <c r="A6655" s="9" t="s">
        <v>9967</v>
      </c>
      <c r="B6655" s="4" t="s">
        <v>9964</v>
      </c>
      <c r="C6655" s="10" t="s">
        <v>9965</v>
      </c>
      <c r="D6655" t="str">
        <f t="shared" si="104"/>
        <v>GlipiZIDE XL</v>
      </c>
    </row>
    <row r="6656" spans="1:4">
      <c r="A6656" s="9" t="s">
        <v>9968</v>
      </c>
      <c r="B6656" s="4" t="s">
        <v>9969</v>
      </c>
      <c r="C6656" s="10" t="s">
        <v>9970</v>
      </c>
      <c r="D6656" t="str">
        <f t="shared" si="104"/>
        <v>GlipiZIDE-Metformin</v>
      </c>
    </row>
    <row r="6657" spans="1:4">
      <c r="A6657" s="9" t="s">
        <v>9971</v>
      </c>
      <c r="B6657" s="4" t="s">
        <v>6588</v>
      </c>
      <c r="C6657" s="10" t="s">
        <v>6589</v>
      </c>
      <c r="D6657" t="str">
        <f t="shared" si="104"/>
        <v>Glo-Sel</v>
      </c>
    </row>
    <row r="6658" spans="1:4">
      <c r="A6658" s="9" t="s">
        <v>9972</v>
      </c>
      <c r="B6658" s="4" t="s">
        <v>4891</v>
      </c>
      <c r="C6658" s="10" t="s">
        <v>4892</v>
      </c>
      <c r="D6658" t="str">
        <f t="shared" ref="D6658:D6721" si="105">IF(A6658="",B6658,A6658)</f>
        <v>Glu-K</v>
      </c>
    </row>
    <row r="6659" spans="1:4">
      <c r="A6659" s="9" t="s">
        <v>9973</v>
      </c>
      <c r="B6659" s="4" t="s">
        <v>9974</v>
      </c>
      <c r="C6659" s="10" t="s">
        <v>9975</v>
      </c>
      <c r="D6659" t="str">
        <f t="shared" si="105"/>
        <v>GlucaGen</v>
      </c>
    </row>
    <row r="6660" spans="1:4">
      <c r="A6660" s="9" t="s">
        <v>9976</v>
      </c>
      <c r="B6660" s="4" t="s">
        <v>9974</v>
      </c>
      <c r="C6660" s="10" t="s">
        <v>9975</v>
      </c>
      <c r="D6660" t="str">
        <f t="shared" si="105"/>
        <v>Glucagon</v>
      </c>
    </row>
    <row r="6661" spans="1:4" ht="30">
      <c r="A6661" s="9" t="s">
        <v>9977</v>
      </c>
      <c r="B6661" s="4" t="s">
        <v>9974</v>
      </c>
      <c r="C6661" s="10" t="s">
        <v>9975</v>
      </c>
      <c r="D6661" t="str">
        <f t="shared" si="105"/>
        <v>Glucagon Emergency Kit for Low Blood Sugar</v>
      </c>
    </row>
    <row r="6662" spans="1:4">
      <c r="A6662" s="9"/>
      <c r="B6662" s="4" t="s">
        <v>290</v>
      </c>
      <c r="C6662" s="10" t="s">
        <v>291</v>
      </c>
      <c r="D6662" t="str">
        <f t="shared" si="105"/>
        <v>glucono-delta-lactone</v>
      </c>
    </row>
    <row r="6663" spans="1:4">
      <c r="A6663" s="9" t="s">
        <v>9978</v>
      </c>
      <c r="B6663" s="4" t="s">
        <v>9546</v>
      </c>
      <c r="C6663" s="10" t="s">
        <v>9547</v>
      </c>
      <c r="D6663" t="str">
        <f t="shared" si="105"/>
        <v>Glucophage</v>
      </c>
    </row>
    <row r="6664" spans="1:4">
      <c r="A6664" s="9" t="s">
        <v>9979</v>
      </c>
      <c r="B6664" s="4" t="s">
        <v>9546</v>
      </c>
      <c r="C6664" s="10" t="s">
        <v>9547</v>
      </c>
      <c r="D6664" t="str">
        <f t="shared" si="105"/>
        <v>Glucophage XR</v>
      </c>
    </row>
    <row r="6665" spans="1:4" ht="30">
      <c r="A6665" s="9" t="s">
        <v>9980</v>
      </c>
      <c r="B6665" s="4" t="s">
        <v>9981</v>
      </c>
      <c r="C6665" s="10" t="s">
        <v>9982</v>
      </c>
      <c r="D6665" t="str">
        <f t="shared" si="105"/>
        <v>Glucosamine &amp; Chondroitin with MSM</v>
      </c>
    </row>
    <row r="6666" spans="1:4" ht="30">
      <c r="A6666" s="9" t="s">
        <v>9983</v>
      </c>
      <c r="B6666" s="4" t="s">
        <v>9981</v>
      </c>
      <c r="C6666" s="10" t="s">
        <v>9982</v>
      </c>
      <c r="D6666" t="str">
        <f t="shared" si="105"/>
        <v>Glucosamine Chondroitin MSM Complex</v>
      </c>
    </row>
    <row r="6667" spans="1:4">
      <c r="A6667" s="9" t="s">
        <v>9984</v>
      </c>
      <c r="B6667" s="4" t="s">
        <v>9985</v>
      </c>
      <c r="C6667" s="10" t="s">
        <v>9986</v>
      </c>
      <c r="D6667" t="str">
        <f t="shared" si="105"/>
        <v>Glucosamine Hydrochloride</v>
      </c>
    </row>
    <row r="6668" spans="1:4" hidden="1">
      <c r="A6668" s="9" t="s">
        <v>9984</v>
      </c>
      <c r="B6668" s="4" t="s">
        <v>9985</v>
      </c>
      <c r="C6668" s="10" t="s">
        <v>9986</v>
      </c>
      <c r="D6668" t="str">
        <f t="shared" si="105"/>
        <v>Glucosamine Hydrochloride</v>
      </c>
    </row>
    <row r="6669" spans="1:4">
      <c r="A6669" s="9" t="s">
        <v>9987</v>
      </c>
      <c r="B6669" s="4" t="s">
        <v>9985</v>
      </c>
      <c r="C6669" s="10" t="s">
        <v>9986</v>
      </c>
      <c r="D6669" t="str">
        <f t="shared" si="105"/>
        <v>Glucosamine Sulfate</v>
      </c>
    </row>
    <row r="6670" spans="1:4" hidden="1">
      <c r="A6670" s="9" t="s">
        <v>9987</v>
      </c>
      <c r="B6670" s="4" t="s">
        <v>9985</v>
      </c>
      <c r="C6670" s="10" t="s">
        <v>9986</v>
      </c>
      <c r="D6670" t="str">
        <f t="shared" si="105"/>
        <v>Glucosamine Sulfate</v>
      </c>
    </row>
    <row r="6671" spans="1:4">
      <c r="A6671" s="19" t="s">
        <v>22129</v>
      </c>
      <c r="B6671" s="22" t="s">
        <v>21712</v>
      </c>
      <c r="C6671" s="23" t="s">
        <v>21711</v>
      </c>
      <c r="D6671" t="str">
        <f t="shared" si="105"/>
        <v>Glucosamine with MSM</v>
      </c>
    </row>
    <row r="6672" spans="1:4">
      <c r="A6672" s="9" t="s">
        <v>9988</v>
      </c>
      <c r="B6672" s="4" t="s">
        <v>1371</v>
      </c>
      <c r="C6672" s="10" t="s">
        <v>1372</v>
      </c>
      <c r="D6672" t="str">
        <f t="shared" si="105"/>
        <v>Glucose</v>
      </c>
    </row>
    <row r="6673" spans="1:4">
      <c r="A6673" s="9" t="s">
        <v>9989</v>
      </c>
      <c r="B6673" s="4" t="s">
        <v>1371</v>
      </c>
      <c r="C6673" s="10" t="s">
        <v>1372</v>
      </c>
      <c r="D6673" t="str">
        <f t="shared" si="105"/>
        <v>Glucose Gel</v>
      </c>
    </row>
    <row r="6674" spans="1:4">
      <c r="A6674" s="9" t="s">
        <v>9990</v>
      </c>
      <c r="B6674" s="4" t="s">
        <v>9991</v>
      </c>
      <c r="C6674" s="10" t="s">
        <v>9992</v>
      </c>
      <c r="D6674" t="str">
        <f t="shared" si="105"/>
        <v>Glucose Ophthalmic</v>
      </c>
    </row>
    <row r="6675" spans="1:4">
      <c r="A6675" s="9" t="s">
        <v>9993</v>
      </c>
      <c r="B6675" s="4" t="s">
        <v>1371</v>
      </c>
      <c r="C6675" s="10" t="s">
        <v>1372</v>
      </c>
      <c r="D6675" t="str">
        <f t="shared" si="105"/>
        <v>Glucose Orange</v>
      </c>
    </row>
    <row r="6676" spans="1:4">
      <c r="A6676" s="9" t="s">
        <v>9994</v>
      </c>
      <c r="B6676" s="4" t="s">
        <v>1371</v>
      </c>
      <c r="C6676" s="10" t="s">
        <v>1372</v>
      </c>
      <c r="D6676" t="str">
        <f t="shared" si="105"/>
        <v>Glucose Raspberry</v>
      </c>
    </row>
    <row r="6677" spans="1:4">
      <c r="A6677" s="9" t="s">
        <v>9995</v>
      </c>
      <c r="B6677" s="4" t="s">
        <v>9964</v>
      </c>
      <c r="C6677" s="10" t="s">
        <v>9965</v>
      </c>
      <c r="D6677" t="str">
        <f t="shared" si="105"/>
        <v>Glucotrol</v>
      </c>
    </row>
    <row r="6678" spans="1:4">
      <c r="A6678" s="9" t="s">
        <v>9996</v>
      </c>
      <c r="B6678" s="4" t="s">
        <v>9964</v>
      </c>
      <c r="C6678" s="10" t="s">
        <v>9965</v>
      </c>
      <c r="D6678" t="str">
        <f t="shared" si="105"/>
        <v>Glucotrol XL</v>
      </c>
    </row>
    <row r="6679" spans="1:4">
      <c r="A6679" s="9" t="s">
        <v>9997</v>
      </c>
      <c r="B6679" s="4" t="s">
        <v>9998</v>
      </c>
      <c r="C6679" s="10" t="s">
        <v>9999</v>
      </c>
      <c r="D6679" t="str">
        <f t="shared" si="105"/>
        <v>Glucovance</v>
      </c>
    </row>
    <row r="6680" spans="1:4">
      <c r="A6680" s="9" t="s">
        <v>10000</v>
      </c>
      <c r="B6680" s="4" t="s">
        <v>9546</v>
      </c>
      <c r="C6680" s="10" t="s">
        <v>9547</v>
      </c>
      <c r="D6680" t="str">
        <f t="shared" si="105"/>
        <v>Glumetza</v>
      </c>
    </row>
    <row r="6681" spans="1:4">
      <c r="A6681" s="9" t="s">
        <v>10001</v>
      </c>
      <c r="B6681" s="4" t="s">
        <v>10002</v>
      </c>
      <c r="C6681" s="10" t="s">
        <v>10003</v>
      </c>
      <c r="D6681" t="str">
        <f t="shared" si="105"/>
        <v>Glutamic Acid</v>
      </c>
    </row>
    <row r="6682" spans="1:4">
      <c r="A6682" s="9" t="s">
        <v>10004</v>
      </c>
      <c r="B6682" s="4" t="s">
        <v>10002</v>
      </c>
      <c r="C6682" s="10" t="s">
        <v>10003</v>
      </c>
      <c r="D6682" t="str">
        <f t="shared" si="105"/>
        <v>Glutamic-500</v>
      </c>
    </row>
    <row r="6683" spans="1:4">
      <c r="A6683" s="9" t="s">
        <v>10005</v>
      </c>
      <c r="B6683" s="4" t="s">
        <v>10006</v>
      </c>
      <c r="C6683" s="10" t="s">
        <v>10007</v>
      </c>
      <c r="D6683" t="str">
        <f t="shared" si="105"/>
        <v>Glutamine</v>
      </c>
    </row>
    <row r="6684" spans="1:4">
      <c r="A6684" s="9" t="s">
        <v>10008</v>
      </c>
      <c r="B6684" s="4" t="s">
        <v>10006</v>
      </c>
      <c r="C6684" s="10" t="s">
        <v>10007</v>
      </c>
      <c r="D6684" t="str">
        <f t="shared" si="105"/>
        <v>GlutaSolve</v>
      </c>
    </row>
    <row r="6685" spans="1:4">
      <c r="A6685" s="19" t="s">
        <v>22129</v>
      </c>
      <c r="B6685" s="22" t="s">
        <v>21714</v>
      </c>
      <c r="C6685" s="23" t="s">
        <v>21713</v>
      </c>
      <c r="D6685" t="str">
        <f t="shared" si="105"/>
        <v>Glutathione</v>
      </c>
    </row>
    <row r="6686" spans="1:4">
      <c r="A6686" s="9" t="s">
        <v>10009</v>
      </c>
      <c r="B6686" s="4" t="s">
        <v>468</v>
      </c>
      <c r="C6686" s="10" t="s">
        <v>469</v>
      </c>
      <c r="D6686" t="str">
        <f t="shared" si="105"/>
        <v>Glutofac</v>
      </c>
    </row>
    <row r="6687" spans="1:4">
      <c r="A6687" s="9" t="s">
        <v>10010</v>
      </c>
      <c r="B6687" s="4" t="s">
        <v>505</v>
      </c>
      <c r="C6687" s="10" t="s">
        <v>506</v>
      </c>
      <c r="D6687" t="str">
        <f t="shared" si="105"/>
        <v>Glutofac-MX</v>
      </c>
    </row>
    <row r="6688" spans="1:4">
      <c r="A6688" s="9" t="s">
        <v>10011</v>
      </c>
      <c r="B6688" s="4" t="s">
        <v>505</v>
      </c>
      <c r="C6688" s="10" t="s">
        <v>506</v>
      </c>
      <c r="D6688" t="str">
        <f t="shared" si="105"/>
        <v>Glutofac-ZX</v>
      </c>
    </row>
    <row r="6689" spans="1:4">
      <c r="A6689" s="9" t="s">
        <v>10012</v>
      </c>
      <c r="B6689" s="4" t="s">
        <v>1371</v>
      </c>
      <c r="C6689" s="10" t="s">
        <v>1372</v>
      </c>
      <c r="D6689" t="str">
        <f t="shared" si="105"/>
        <v>Glutol</v>
      </c>
    </row>
    <row r="6690" spans="1:4">
      <c r="A6690" s="9" t="s">
        <v>10013</v>
      </c>
      <c r="B6690" s="4" t="s">
        <v>1371</v>
      </c>
      <c r="C6690" s="10" t="s">
        <v>1372</v>
      </c>
      <c r="D6690" t="str">
        <f t="shared" si="105"/>
        <v>Glutose</v>
      </c>
    </row>
    <row r="6691" spans="1:4">
      <c r="A6691" s="9" t="s">
        <v>10014</v>
      </c>
      <c r="B6691" s="4" t="s">
        <v>1371</v>
      </c>
      <c r="C6691" s="10" t="s">
        <v>1372</v>
      </c>
      <c r="D6691" t="str">
        <f t="shared" si="105"/>
        <v>Glutose 15</v>
      </c>
    </row>
    <row r="6692" spans="1:4">
      <c r="A6692" s="9" t="s">
        <v>10015</v>
      </c>
      <c r="B6692" s="4" t="s">
        <v>1371</v>
      </c>
      <c r="C6692" s="10" t="s">
        <v>1372</v>
      </c>
      <c r="D6692" t="str">
        <f t="shared" si="105"/>
        <v>Glutose 45</v>
      </c>
    </row>
    <row r="6693" spans="1:4">
      <c r="A6693" s="9" t="s">
        <v>10016</v>
      </c>
      <c r="B6693" s="4" t="s">
        <v>881</v>
      </c>
      <c r="C6693" s="10" t="s">
        <v>882</v>
      </c>
      <c r="D6693" t="str">
        <f t="shared" si="105"/>
        <v>Gly-Cort</v>
      </c>
    </row>
    <row r="6694" spans="1:4">
      <c r="A6694" s="9" t="s">
        <v>10017</v>
      </c>
      <c r="B6694" s="4" t="s">
        <v>7217</v>
      </c>
      <c r="C6694" s="10" t="s">
        <v>7218</v>
      </c>
      <c r="D6694" t="str">
        <f t="shared" si="105"/>
        <v>GlyBURIDE</v>
      </c>
    </row>
    <row r="6695" spans="1:4">
      <c r="A6695" s="9" t="s">
        <v>10019</v>
      </c>
      <c r="B6695" s="4" t="s">
        <v>9998</v>
      </c>
      <c r="C6695" s="10" t="s">
        <v>9999</v>
      </c>
      <c r="D6695" t="str">
        <f t="shared" si="105"/>
        <v>GlyBURIDE-Metformin</v>
      </c>
    </row>
    <row r="6696" spans="1:4">
      <c r="A6696" s="9" t="s">
        <v>10018</v>
      </c>
      <c r="B6696" s="4" t="s">
        <v>7217</v>
      </c>
      <c r="C6696" s="10" t="s">
        <v>7218</v>
      </c>
      <c r="D6696" t="str">
        <f t="shared" si="105"/>
        <v>GlyBURIDE, Micronized</v>
      </c>
    </row>
    <row r="6697" spans="1:4">
      <c r="A6697" s="9" t="s">
        <v>10020</v>
      </c>
      <c r="B6697" s="4" t="s">
        <v>5791</v>
      </c>
      <c r="C6697" s="10" t="s">
        <v>5792</v>
      </c>
      <c r="D6697" t="str">
        <f t="shared" si="105"/>
        <v>Glycerin</v>
      </c>
    </row>
    <row r="6698" spans="1:4">
      <c r="A6698" s="9" t="s">
        <v>10021</v>
      </c>
      <c r="B6698" s="4" t="s">
        <v>535</v>
      </c>
      <c r="C6698" s="10" t="s">
        <v>536</v>
      </c>
      <c r="D6698" t="str">
        <f t="shared" si="105"/>
        <v>Glycerin Emollient</v>
      </c>
    </row>
    <row r="6699" spans="1:4">
      <c r="A6699" s="9"/>
      <c r="B6699" s="4" t="s">
        <v>404</v>
      </c>
      <c r="C6699" s="10" t="s">
        <v>405</v>
      </c>
      <c r="D6699" t="str">
        <f t="shared" si="105"/>
        <v>glycerin nasal</v>
      </c>
    </row>
    <row r="6700" spans="1:4">
      <c r="A6700" s="9" t="s">
        <v>10022</v>
      </c>
      <c r="B6700" s="4" t="s">
        <v>5791</v>
      </c>
      <c r="C6700" s="10" t="s">
        <v>5792</v>
      </c>
      <c r="D6700" t="str">
        <f t="shared" si="105"/>
        <v>Glycerin Suppositories</v>
      </c>
    </row>
    <row r="6701" spans="1:4">
      <c r="A6701" s="9" t="s">
        <v>10023</v>
      </c>
      <c r="B6701" s="4" t="s">
        <v>5791</v>
      </c>
      <c r="C6701" s="10" t="s">
        <v>5792</v>
      </c>
      <c r="D6701" t="str">
        <f t="shared" si="105"/>
        <v>Glycerin Suppositories Maximum Strength</v>
      </c>
    </row>
    <row r="6702" spans="1:4">
      <c r="A6702" s="9" t="s">
        <v>10024</v>
      </c>
      <c r="B6702" s="4" t="s">
        <v>535</v>
      </c>
      <c r="C6702" s="10" t="s">
        <v>536</v>
      </c>
      <c r="D6702" t="str">
        <f t="shared" si="105"/>
        <v>Glycerin with Rose Water</v>
      </c>
    </row>
    <row r="6703" spans="1:4">
      <c r="A6703" s="9" t="s">
        <v>10025</v>
      </c>
      <c r="B6703" s="4" t="s">
        <v>550</v>
      </c>
      <c r="C6703" s="10" t="s">
        <v>551</v>
      </c>
      <c r="D6703" t="str">
        <f t="shared" si="105"/>
        <v>Glycerin-Witch Hazel</v>
      </c>
    </row>
    <row r="6704" spans="1:4">
      <c r="A6704" s="9" t="s">
        <v>10026</v>
      </c>
      <c r="B6704" s="4" t="s">
        <v>5791</v>
      </c>
      <c r="C6704" s="10" t="s">
        <v>5792</v>
      </c>
      <c r="D6704" t="str">
        <f t="shared" si="105"/>
        <v>Glycerine</v>
      </c>
    </row>
    <row r="6705" spans="1:4">
      <c r="A6705" s="9" t="s">
        <v>10027</v>
      </c>
      <c r="B6705" s="4" t="s">
        <v>5791</v>
      </c>
      <c r="C6705" s="10" t="s">
        <v>5792</v>
      </c>
      <c r="D6705" t="str">
        <f t="shared" si="105"/>
        <v>Glycerol</v>
      </c>
    </row>
    <row r="6706" spans="1:4">
      <c r="A6706" s="9" t="s">
        <v>10028</v>
      </c>
      <c r="B6706" s="4" t="s">
        <v>5791</v>
      </c>
      <c r="C6706" s="10" t="s">
        <v>5792</v>
      </c>
      <c r="D6706" t="str">
        <f t="shared" si="105"/>
        <v>Glycerol Anhydrous</v>
      </c>
    </row>
    <row r="6707" spans="1:4">
      <c r="A6707" s="9" t="s">
        <v>10029</v>
      </c>
      <c r="B6707" s="4" t="s">
        <v>5791</v>
      </c>
      <c r="C6707" s="10" t="s">
        <v>5792</v>
      </c>
      <c r="D6707" t="str">
        <f t="shared" si="105"/>
        <v>Glycerol Formal</v>
      </c>
    </row>
    <row r="6708" spans="1:4">
      <c r="A6708" s="9" t="s">
        <v>10030</v>
      </c>
      <c r="B6708" s="4" t="s">
        <v>2778</v>
      </c>
      <c r="C6708" s="10" t="s">
        <v>2779</v>
      </c>
      <c r="D6708" t="str">
        <f t="shared" si="105"/>
        <v>Glyceryl T</v>
      </c>
    </row>
    <row r="6709" spans="1:4">
      <c r="A6709" s="9" t="s">
        <v>10031</v>
      </c>
      <c r="B6709" s="4" t="s">
        <v>10032</v>
      </c>
      <c r="C6709" s="10" t="s">
        <v>10033</v>
      </c>
      <c r="D6709" t="str">
        <f t="shared" si="105"/>
        <v>Glycine</v>
      </c>
    </row>
    <row r="6710" spans="1:4">
      <c r="A6710" s="9" t="s">
        <v>10034</v>
      </c>
      <c r="B6710" s="4" t="s">
        <v>5585</v>
      </c>
      <c r="C6710" s="10" t="s">
        <v>5586</v>
      </c>
      <c r="D6710" t="str">
        <f t="shared" si="105"/>
        <v>GlycoLax</v>
      </c>
    </row>
    <row r="6711" spans="1:4">
      <c r="A6711" s="9" t="s">
        <v>10035</v>
      </c>
      <c r="B6711" s="4" t="s">
        <v>6374</v>
      </c>
      <c r="C6711" s="10" t="s">
        <v>6375</v>
      </c>
      <c r="D6711" t="str">
        <f t="shared" si="105"/>
        <v>Glycopyrrolate</v>
      </c>
    </row>
    <row r="6712" spans="1:4">
      <c r="A6712" s="9" t="s">
        <v>10036</v>
      </c>
      <c r="B6712" s="4" t="s">
        <v>1708</v>
      </c>
      <c r="C6712" s="10" t="s">
        <v>1709</v>
      </c>
      <c r="D6712" t="str">
        <f t="shared" si="105"/>
        <v>Glycotuss-DM</v>
      </c>
    </row>
    <row r="6713" spans="1:4">
      <c r="A6713" s="9" t="s">
        <v>10037</v>
      </c>
      <c r="B6713" s="4" t="s">
        <v>7217</v>
      </c>
      <c r="C6713" s="10" t="s">
        <v>7218</v>
      </c>
      <c r="D6713" t="str">
        <f t="shared" si="105"/>
        <v>Glycron</v>
      </c>
    </row>
    <row r="6714" spans="1:4">
      <c r="A6714" s="9" t="s">
        <v>10038</v>
      </c>
      <c r="B6714" s="4" t="s">
        <v>1703</v>
      </c>
      <c r="C6714" s="10" t="s">
        <v>1704</v>
      </c>
      <c r="D6714" t="str">
        <f t="shared" si="105"/>
        <v>Glydeine</v>
      </c>
    </row>
    <row r="6715" spans="1:4">
      <c r="A6715" s="9" t="s">
        <v>10039</v>
      </c>
      <c r="B6715" s="4" t="s">
        <v>7217</v>
      </c>
      <c r="C6715" s="10" t="s">
        <v>7218</v>
      </c>
      <c r="D6715" t="str">
        <f t="shared" si="105"/>
        <v>Glynase PresTab</v>
      </c>
    </row>
    <row r="6716" spans="1:4">
      <c r="A6716" s="9" t="s">
        <v>10040</v>
      </c>
      <c r="B6716" s="4" t="s">
        <v>2424</v>
      </c>
      <c r="C6716" s="10" t="s">
        <v>2425</v>
      </c>
      <c r="D6716" t="str">
        <f t="shared" si="105"/>
        <v>Glyoxide</v>
      </c>
    </row>
    <row r="6717" spans="1:4">
      <c r="A6717" s="9" t="s">
        <v>10041</v>
      </c>
      <c r="B6717" s="4" t="s">
        <v>815</v>
      </c>
      <c r="C6717" s="10" t="s">
        <v>816</v>
      </c>
      <c r="D6717" t="str">
        <f t="shared" si="105"/>
        <v>Glyquin</v>
      </c>
    </row>
    <row r="6718" spans="1:4">
      <c r="A6718" s="9" t="s">
        <v>10042</v>
      </c>
      <c r="B6718" s="4" t="s">
        <v>815</v>
      </c>
      <c r="C6718" s="10" t="s">
        <v>816</v>
      </c>
      <c r="D6718" t="str">
        <f t="shared" si="105"/>
        <v>Glyquin-XM</v>
      </c>
    </row>
    <row r="6719" spans="1:4">
      <c r="A6719" s="9" t="s">
        <v>10043</v>
      </c>
      <c r="B6719" s="4" t="s">
        <v>10044</v>
      </c>
      <c r="C6719" s="10" t="s">
        <v>10045</v>
      </c>
      <c r="D6719" t="str">
        <f t="shared" si="105"/>
        <v>Glyset</v>
      </c>
    </row>
    <row r="6720" spans="1:4">
      <c r="A6720" s="9" t="s">
        <v>10046</v>
      </c>
      <c r="B6720" s="4" t="s">
        <v>1697</v>
      </c>
      <c r="C6720" s="10" t="s">
        <v>1698</v>
      </c>
      <c r="D6720" t="str">
        <f t="shared" si="105"/>
        <v>Glytuss</v>
      </c>
    </row>
    <row r="6721" spans="1:4">
      <c r="A6721" s="9" t="s">
        <v>10047</v>
      </c>
      <c r="B6721" s="4" t="s">
        <v>1371</v>
      </c>
      <c r="C6721" s="10" t="s">
        <v>1372</v>
      </c>
      <c r="D6721" t="str">
        <f t="shared" si="105"/>
        <v>GNP Glucose Orange</v>
      </c>
    </row>
    <row r="6722" spans="1:4">
      <c r="A6722" s="9" t="s">
        <v>10048</v>
      </c>
      <c r="B6722" s="4" t="s">
        <v>1371</v>
      </c>
      <c r="C6722" s="10" t="s">
        <v>1372</v>
      </c>
      <c r="D6722" t="str">
        <f t="shared" ref="D6722:D6785" si="106">IF(A6722="",B6722,A6722)</f>
        <v>GNP Quick Dissolve Strawberries &amp; Cream</v>
      </c>
    </row>
    <row r="6723" spans="1:4">
      <c r="A6723" s="9" t="s">
        <v>10049</v>
      </c>
      <c r="B6723" s="4" t="s">
        <v>5710</v>
      </c>
      <c r="C6723" s="10" t="s">
        <v>5711</v>
      </c>
      <c r="D6723" t="str">
        <f t="shared" si="106"/>
        <v>Go-Evac</v>
      </c>
    </row>
    <row r="6724" spans="1:4">
      <c r="A6724" s="19" t="s">
        <v>22129</v>
      </c>
      <c r="B6724" s="22" t="s">
        <v>21719</v>
      </c>
      <c r="C6724" s="23" t="s">
        <v>21718</v>
      </c>
      <c r="D6724" t="str">
        <f t="shared" si="106"/>
        <v>Goji Juice</v>
      </c>
    </row>
    <row r="6725" spans="1:4">
      <c r="A6725" s="9" t="s">
        <v>10050</v>
      </c>
      <c r="B6725" s="4" t="s">
        <v>505</v>
      </c>
      <c r="C6725" s="10" t="s">
        <v>506</v>
      </c>
      <c r="D6725" t="str">
        <f t="shared" si="106"/>
        <v>Gold Age Liquid Vitamins and Minerals</v>
      </c>
    </row>
    <row r="6726" spans="1:4">
      <c r="A6726" s="9" t="s">
        <v>10051</v>
      </c>
      <c r="B6726" s="4" t="s">
        <v>2304</v>
      </c>
      <c r="C6726" s="10" t="s">
        <v>2305</v>
      </c>
      <c r="D6726" t="str">
        <f t="shared" si="106"/>
        <v>Gold Bond Anti-Itch</v>
      </c>
    </row>
    <row r="6727" spans="1:4">
      <c r="A6727" s="9" t="s">
        <v>10052</v>
      </c>
      <c r="B6727" s="4" t="s">
        <v>608</v>
      </c>
      <c r="C6727" s="10" t="s">
        <v>609</v>
      </c>
      <c r="D6727" t="str">
        <f t="shared" si="106"/>
        <v>Gold Bond Maximum Strength</v>
      </c>
    </row>
    <row r="6728" spans="1:4" ht="30">
      <c r="A6728" s="9" t="s">
        <v>10053</v>
      </c>
      <c r="B6728" s="4" t="s">
        <v>608</v>
      </c>
      <c r="C6728" s="10" t="s">
        <v>609</v>
      </c>
      <c r="D6728" t="str">
        <f t="shared" si="106"/>
        <v>Gold Bond Medicated Maximum Strength Foot</v>
      </c>
    </row>
    <row r="6729" spans="1:4">
      <c r="A6729" s="9" t="s">
        <v>10054</v>
      </c>
      <c r="B6729" s="4" t="s">
        <v>3000</v>
      </c>
      <c r="C6729" s="10" t="s">
        <v>3001</v>
      </c>
      <c r="D6729" t="str">
        <f t="shared" si="106"/>
        <v>Gold Sodium Thiomalate</v>
      </c>
    </row>
    <row r="6730" spans="1:4">
      <c r="A6730" s="9"/>
      <c r="B6730" s="4" t="s">
        <v>426</v>
      </c>
      <c r="C6730" s="10" t="s">
        <v>427</v>
      </c>
      <c r="D6730" t="str">
        <f t="shared" si="106"/>
        <v>goldenseal</v>
      </c>
    </row>
    <row r="6731" spans="1:4">
      <c r="A6731" s="9" t="s">
        <v>10055</v>
      </c>
      <c r="B6731" s="4" t="s">
        <v>5710</v>
      </c>
      <c r="C6731" s="10" t="s">
        <v>5711</v>
      </c>
      <c r="D6731" t="str">
        <f t="shared" si="106"/>
        <v>GoLYTELY</v>
      </c>
    </row>
    <row r="6732" spans="1:4">
      <c r="A6732" s="9" t="s">
        <v>10056</v>
      </c>
      <c r="B6732" s="4" t="s">
        <v>4882</v>
      </c>
      <c r="C6732" s="10" t="s">
        <v>4883</v>
      </c>
      <c r="D6732" t="str">
        <f t="shared" si="106"/>
        <v>Gonak</v>
      </c>
    </row>
    <row r="6733" spans="1:4">
      <c r="A6733" s="9" t="s">
        <v>10057</v>
      </c>
      <c r="B6733" s="4" t="s">
        <v>9496</v>
      </c>
      <c r="C6733" s="10" t="s">
        <v>9497</v>
      </c>
      <c r="D6733" t="str">
        <f t="shared" si="106"/>
        <v>Gonal-F</v>
      </c>
    </row>
    <row r="6734" spans="1:4">
      <c r="A6734" s="9" t="s">
        <v>10058</v>
      </c>
      <c r="B6734" s="4" t="s">
        <v>9496</v>
      </c>
      <c r="C6734" s="10" t="s">
        <v>9497</v>
      </c>
      <c r="D6734" t="str">
        <f t="shared" si="106"/>
        <v>Gonal-f RFF</v>
      </c>
    </row>
    <row r="6735" spans="1:4">
      <c r="A6735" s="9" t="s">
        <v>10059</v>
      </c>
      <c r="B6735" s="4" t="s">
        <v>9496</v>
      </c>
      <c r="C6735" s="10" t="s">
        <v>9497</v>
      </c>
      <c r="D6735" t="str">
        <f t="shared" si="106"/>
        <v>Gonal-f RFF Pen</v>
      </c>
    </row>
    <row r="6736" spans="1:4">
      <c r="A6736" s="9" t="s">
        <v>10060</v>
      </c>
      <c r="B6736" s="4" t="s">
        <v>553</v>
      </c>
      <c r="C6736" s="10" t="s">
        <v>554</v>
      </c>
      <c r="D6736" t="str">
        <f t="shared" si="106"/>
        <v>Gonic</v>
      </c>
    </row>
    <row r="6737" spans="1:4">
      <c r="A6737" s="9" t="s">
        <v>10061</v>
      </c>
      <c r="B6737" s="4" t="s">
        <v>4882</v>
      </c>
      <c r="C6737" s="10" t="s">
        <v>4883</v>
      </c>
      <c r="D6737" t="str">
        <f t="shared" si="106"/>
        <v>Gonioscopic Prism Solution</v>
      </c>
    </row>
    <row r="6738" spans="1:4">
      <c r="A6738" s="9" t="s">
        <v>10062</v>
      </c>
      <c r="B6738" s="4" t="s">
        <v>4882</v>
      </c>
      <c r="C6738" s="10" t="s">
        <v>4883</v>
      </c>
      <c r="D6738" t="str">
        <f t="shared" si="106"/>
        <v>Goniosoft</v>
      </c>
    </row>
    <row r="6739" spans="1:4">
      <c r="A6739" s="9" t="s">
        <v>10063</v>
      </c>
      <c r="B6739" s="4" t="s">
        <v>4882</v>
      </c>
      <c r="C6739" s="10" t="s">
        <v>4883</v>
      </c>
      <c r="D6739" t="str">
        <f t="shared" si="106"/>
        <v>Goniosol</v>
      </c>
    </row>
    <row r="6740" spans="1:4">
      <c r="A6740" s="9" t="s">
        <v>10064</v>
      </c>
      <c r="B6740" s="4" t="s">
        <v>4882</v>
      </c>
      <c r="C6740" s="10" t="s">
        <v>4883</v>
      </c>
      <c r="D6740" t="str">
        <f t="shared" si="106"/>
        <v>Goniovisc</v>
      </c>
    </row>
    <row r="6741" spans="1:4">
      <c r="A6741" s="9" t="s">
        <v>10065</v>
      </c>
      <c r="B6741" s="4" t="s">
        <v>1371</v>
      </c>
      <c r="C6741" s="10" t="s">
        <v>1372</v>
      </c>
      <c r="D6741" t="str">
        <f t="shared" si="106"/>
        <v>Good Neighbor Grape Glucose</v>
      </c>
    </row>
    <row r="6742" spans="1:4">
      <c r="A6742" s="9" t="s">
        <v>10066</v>
      </c>
      <c r="B6742" s="4" t="s">
        <v>1371</v>
      </c>
      <c r="C6742" s="10" t="s">
        <v>1372</v>
      </c>
      <c r="D6742" t="str">
        <f t="shared" si="106"/>
        <v>Good Neighbor Orange Glucose</v>
      </c>
    </row>
    <row r="6743" spans="1:4">
      <c r="A6743" s="9" t="s">
        <v>10067</v>
      </c>
      <c r="B6743" s="4" t="s">
        <v>1371</v>
      </c>
      <c r="C6743" s="10" t="s">
        <v>1372</v>
      </c>
      <c r="D6743" t="str">
        <f t="shared" si="106"/>
        <v>Good Neighbor Raspberry Glucose</v>
      </c>
    </row>
    <row r="6744" spans="1:4">
      <c r="A6744" s="9" t="s">
        <v>10068</v>
      </c>
      <c r="B6744" s="4" t="s">
        <v>1371</v>
      </c>
      <c r="C6744" s="10" t="s">
        <v>1372</v>
      </c>
      <c r="D6744" t="str">
        <f t="shared" si="106"/>
        <v>Good Neighbor Watermelon Glucose</v>
      </c>
    </row>
    <row r="6745" spans="1:4">
      <c r="A6745" s="9" t="s">
        <v>10069</v>
      </c>
      <c r="B6745" s="4" t="s">
        <v>1608</v>
      </c>
      <c r="C6745" s="10" t="s">
        <v>1609</v>
      </c>
      <c r="D6745" t="str">
        <f t="shared" si="106"/>
        <v>Good Sense Children's Vitamins with Iron</v>
      </c>
    </row>
    <row r="6746" spans="1:4">
      <c r="A6746" s="9" t="s">
        <v>10070</v>
      </c>
      <c r="B6746" s="4" t="s">
        <v>496</v>
      </c>
      <c r="C6746" s="10" t="s">
        <v>497</v>
      </c>
      <c r="D6746" t="str">
        <f t="shared" si="106"/>
        <v>Good Sense Infants Pain Reliver</v>
      </c>
    </row>
    <row r="6747" spans="1:4">
      <c r="A6747" s="9" t="s">
        <v>10071</v>
      </c>
      <c r="B6747" s="4" t="s">
        <v>513</v>
      </c>
      <c r="C6747" s="10" t="s">
        <v>514</v>
      </c>
      <c r="D6747" t="str">
        <f t="shared" si="106"/>
        <v>Good Sense Lice Killing Shampoo, Step 1</v>
      </c>
    </row>
    <row r="6748" spans="1:4">
      <c r="A6748" s="9" t="s">
        <v>10072</v>
      </c>
      <c r="B6748" s="4" t="s">
        <v>3046</v>
      </c>
      <c r="C6748" s="10" t="s">
        <v>3047</v>
      </c>
      <c r="D6748" t="str">
        <f t="shared" si="106"/>
        <v>Good Sense Medicated Calamine</v>
      </c>
    </row>
    <row r="6749" spans="1:4">
      <c r="A6749" s="9" t="s">
        <v>10073</v>
      </c>
      <c r="B6749" s="4" t="s">
        <v>496</v>
      </c>
      <c r="C6749" s="10" t="s">
        <v>497</v>
      </c>
      <c r="D6749" t="str">
        <f t="shared" si="106"/>
        <v>Good Sense Pain Relief Junior Strength</v>
      </c>
    </row>
    <row r="6750" spans="1:4">
      <c r="A6750" s="11" t="s">
        <v>10074</v>
      </c>
      <c r="B6750" s="4" t="s">
        <v>1581</v>
      </c>
      <c r="C6750" s="10" t="s">
        <v>1582</v>
      </c>
      <c r="D6750" t="str">
        <f t="shared" si="106"/>
        <v>Goodsense Cetirizine D-12 Hour</v>
      </c>
    </row>
    <row r="6751" spans="1:4">
      <c r="A6751" s="9" t="s">
        <v>10075</v>
      </c>
      <c r="B6751" s="4" t="s">
        <v>1354</v>
      </c>
      <c r="C6751" s="10" t="s">
        <v>1355</v>
      </c>
      <c r="D6751" t="str">
        <f t="shared" si="106"/>
        <v>Goodsense Loratadine-D 24 Hour</v>
      </c>
    </row>
    <row r="6752" spans="1:4" ht="30">
      <c r="A6752" s="9" t="s">
        <v>10076</v>
      </c>
      <c r="B6752" s="4" t="s">
        <v>1174</v>
      </c>
      <c r="C6752" s="10" t="s">
        <v>1175</v>
      </c>
      <c r="D6752" t="str">
        <f t="shared" si="106"/>
        <v>GoodSense Maximum Strength Non-Drowsy Decongestant</v>
      </c>
    </row>
    <row r="6753" spans="1:4">
      <c r="A6753" s="9" t="s">
        <v>10077</v>
      </c>
      <c r="B6753" s="4" t="s">
        <v>5922</v>
      </c>
      <c r="C6753" s="10" t="s">
        <v>5923</v>
      </c>
      <c r="D6753" t="str">
        <f t="shared" si="106"/>
        <v>Goodsense Nicotine</v>
      </c>
    </row>
    <row r="6754" spans="1:4">
      <c r="A6754" s="9" t="s">
        <v>10078</v>
      </c>
      <c r="B6754" s="4" t="s">
        <v>4763</v>
      </c>
      <c r="C6754" s="10" t="s">
        <v>4764</v>
      </c>
      <c r="D6754" t="str">
        <f t="shared" si="106"/>
        <v>Goodsense Sore Throat Spray-Cherry</v>
      </c>
    </row>
    <row r="6755" spans="1:4">
      <c r="A6755" s="9" t="s">
        <v>10079</v>
      </c>
      <c r="B6755" s="4" t="s">
        <v>740</v>
      </c>
      <c r="C6755" s="10" t="s">
        <v>741</v>
      </c>
      <c r="D6755" t="str">
        <f t="shared" si="106"/>
        <v>Goodys Extra Strength</v>
      </c>
    </row>
    <row r="6756" spans="1:4">
      <c r="A6756" s="9" t="s">
        <v>10080</v>
      </c>
      <c r="B6756" s="4" t="s">
        <v>740</v>
      </c>
      <c r="C6756" s="10" t="s">
        <v>741</v>
      </c>
      <c r="D6756" t="str">
        <f t="shared" si="106"/>
        <v>Goodys Headache Powders</v>
      </c>
    </row>
    <row r="6757" spans="1:4">
      <c r="A6757" s="9" t="s">
        <v>10081</v>
      </c>
      <c r="B6757" s="4" t="s">
        <v>10082</v>
      </c>
      <c r="C6757" s="10" t="s">
        <v>10083</v>
      </c>
      <c r="D6757" t="str">
        <f t="shared" si="106"/>
        <v>Gordochom</v>
      </c>
    </row>
    <row r="6758" spans="1:4">
      <c r="A6758" s="9" t="s">
        <v>10084</v>
      </c>
      <c r="B6758" s="4" t="s">
        <v>831</v>
      </c>
      <c r="C6758" s="10" t="s">
        <v>832</v>
      </c>
      <c r="D6758" t="str">
        <f t="shared" si="106"/>
        <v>Gordofilm</v>
      </c>
    </row>
    <row r="6759" spans="1:4">
      <c r="A6759" s="9" t="s">
        <v>10085</v>
      </c>
      <c r="B6759" s="4" t="s">
        <v>603</v>
      </c>
      <c r="C6759" s="10" t="s">
        <v>604</v>
      </c>
      <c r="D6759" t="str">
        <f t="shared" si="106"/>
        <v>Gordogesic</v>
      </c>
    </row>
    <row r="6760" spans="1:4">
      <c r="A6760" s="9" t="s">
        <v>10086</v>
      </c>
      <c r="B6760" s="4" t="s">
        <v>1898</v>
      </c>
      <c r="C6760" s="10" t="s">
        <v>1899</v>
      </c>
      <c r="D6760" t="str">
        <f t="shared" si="106"/>
        <v>Gordons Urea</v>
      </c>
    </row>
    <row r="6761" spans="1:4">
      <c r="A6761" s="9" t="s">
        <v>10087</v>
      </c>
      <c r="B6761" s="4" t="s">
        <v>509</v>
      </c>
      <c r="C6761" s="10" t="s">
        <v>510</v>
      </c>
      <c r="D6761" t="str">
        <f t="shared" si="106"/>
        <v>Gordons Vite A</v>
      </c>
    </row>
    <row r="6762" spans="1:4">
      <c r="A6762" s="9" t="s">
        <v>10088</v>
      </c>
      <c r="B6762" s="4" t="s">
        <v>1898</v>
      </c>
      <c r="C6762" s="10" t="s">
        <v>1899</v>
      </c>
      <c r="D6762" t="str">
        <f t="shared" si="106"/>
        <v>Gormel</v>
      </c>
    </row>
    <row r="6763" spans="1:4">
      <c r="A6763" s="9" t="s">
        <v>10089</v>
      </c>
      <c r="B6763" s="4" t="s">
        <v>1898</v>
      </c>
      <c r="C6763" s="10" t="s">
        <v>1899</v>
      </c>
      <c r="D6763" t="str">
        <f t="shared" si="106"/>
        <v>Gormel 10</v>
      </c>
    </row>
    <row r="6764" spans="1:4">
      <c r="A6764" s="9"/>
      <c r="B6764" s="4" t="s">
        <v>442</v>
      </c>
      <c r="C6764" s="10" t="s">
        <v>443</v>
      </c>
      <c r="D6764" t="str">
        <f t="shared" si="106"/>
        <v>gotu kola</v>
      </c>
    </row>
    <row r="6765" spans="1:4">
      <c r="A6765" s="19" t="s">
        <v>22129</v>
      </c>
      <c r="B6765" s="22" t="s">
        <v>21721</v>
      </c>
      <c r="C6765" s="23" t="s">
        <v>21720</v>
      </c>
      <c r="D6765" t="str">
        <f t="shared" si="106"/>
        <v>Gotu kola</v>
      </c>
    </row>
    <row r="6766" spans="1:4">
      <c r="A6766" s="9" t="s">
        <v>10090</v>
      </c>
      <c r="B6766" s="4" t="s">
        <v>588</v>
      </c>
      <c r="C6766" s="10" t="s">
        <v>589</v>
      </c>
      <c r="D6766" t="str">
        <f t="shared" si="106"/>
        <v>GP 500</v>
      </c>
    </row>
    <row r="6767" spans="1:4">
      <c r="A6767" s="19" t="s">
        <v>21717</v>
      </c>
      <c r="B6767" s="22" t="s">
        <v>21716</v>
      </c>
      <c r="C6767" s="23" t="s">
        <v>21715</v>
      </c>
      <c r="D6767" t="str">
        <f t="shared" si="106"/>
        <v>GPC</v>
      </c>
    </row>
    <row r="6768" spans="1:4">
      <c r="A6768" s="9" t="s">
        <v>10091</v>
      </c>
      <c r="B6768" s="4" t="s">
        <v>10092</v>
      </c>
      <c r="C6768" s="10" t="s">
        <v>10093</v>
      </c>
      <c r="D6768" t="str">
        <f t="shared" si="106"/>
        <v>Grafco Silver Nitrate</v>
      </c>
    </row>
    <row r="6769" spans="1:4">
      <c r="A6769" s="9"/>
      <c r="B6769" s="4" t="s">
        <v>338</v>
      </c>
      <c r="C6769" s="10" t="s">
        <v>339</v>
      </c>
      <c r="D6769" t="str">
        <f t="shared" si="106"/>
        <v>gramicidin ophthalmic</v>
      </c>
    </row>
    <row r="6770" spans="1:4">
      <c r="A6770" s="9"/>
      <c r="B6770" s="4" t="s">
        <v>38</v>
      </c>
      <c r="C6770" s="10" t="s">
        <v>39</v>
      </c>
      <c r="D6770" t="str">
        <f t="shared" si="106"/>
        <v>gramicidin topical</v>
      </c>
    </row>
    <row r="6771" spans="1:4" ht="30">
      <c r="A6771" s="9" t="s">
        <v>10094</v>
      </c>
      <c r="B6771" s="4" t="s">
        <v>1254</v>
      </c>
      <c r="C6771" s="10" t="s">
        <v>1255</v>
      </c>
      <c r="D6771" t="str">
        <f t="shared" si="106"/>
        <v>Gramicidin/Neomycin SO4/Polymyxin B SO4</v>
      </c>
    </row>
    <row r="6772" spans="1:4">
      <c r="A6772" s="9" t="s">
        <v>10095</v>
      </c>
      <c r="B6772" s="4" t="s">
        <v>10096</v>
      </c>
      <c r="C6772" s="10" t="s">
        <v>10097</v>
      </c>
      <c r="D6772" t="str">
        <f t="shared" si="106"/>
        <v>Granisetron Hydrochloride</v>
      </c>
    </row>
    <row r="6773" spans="1:4" ht="30">
      <c r="A6773" s="9" t="s">
        <v>10098</v>
      </c>
      <c r="B6773" s="4" t="s">
        <v>10096</v>
      </c>
      <c r="C6773" s="10" t="s">
        <v>10097</v>
      </c>
      <c r="D6773" t="str">
        <f t="shared" si="106"/>
        <v>Granisetron Hydrochloride Preservative-Free</v>
      </c>
    </row>
    <row r="6774" spans="1:4">
      <c r="A6774" s="9" t="s">
        <v>10099</v>
      </c>
      <c r="B6774" s="4" t="s">
        <v>10096</v>
      </c>
      <c r="C6774" s="10" t="s">
        <v>10097</v>
      </c>
      <c r="D6774" t="str">
        <f t="shared" si="106"/>
        <v>Granisol</v>
      </c>
    </row>
    <row r="6775" spans="1:4">
      <c r="A6775" s="9" t="s">
        <v>10100</v>
      </c>
      <c r="B6775" s="4" t="s">
        <v>1592</v>
      </c>
      <c r="C6775" s="10" t="s">
        <v>1593</v>
      </c>
      <c r="D6775" t="str">
        <f t="shared" si="106"/>
        <v>Granul-Derm</v>
      </c>
    </row>
    <row r="6776" spans="1:4">
      <c r="A6776" s="9" t="s">
        <v>10101</v>
      </c>
      <c r="B6776" s="4" t="s">
        <v>1592</v>
      </c>
      <c r="C6776" s="10" t="s">
        <v>1593</v>
      </c>
      <c r="D6776" t="str">
        <f t="shared" si="106"/>
        <v>Granulderm</v>
      </c>
    </row>
    <row r="6777" spans="1:4">
      <c r="A6777" s="9" t="s">
        <v>10102</v>
      </c>
      <c r="B6777" s="4" t="s">
        <v>1592</v>
      </c>
      <c r="C6777" s="10" t="s">
        <v>1593</v>
      </c>
      <c r="D6777" t="str">
        <f t="shared" si="106"/>
        <v>Granulex</v>
      </c>
    </row>
    <row r="6778" spans="1:4">
      <c r="A6778" s="9" t="s">
        <v>10103</v>
      </c>
      <c r="B6778" s="4" t="s">
        <v>1592</v>
      </c>
      <c r="C6778" s="10" t="s">
        <v>1593</v>
      </c>
      <c r="D6778" t="str">
        <f t="shared" si="106"/>
        <v>Granumed</v>
      </c>
    </row>
    <row r="6779" spans="1:4">
      <c r="A6779" s="19" t="s">
        <v>22129</v>
      </c>
      <c r="B6779" s="22" t="s">
        <v>21723</v>
      </c>
      <c r="C6779" s="23" t="s">
        <v>21722</v>
      </c>
      <c r="D6779" t="str">
        <f t="shared" si="106"/>
        <v>Grape Seed Extract</v>
      </c>
    </row>
    <row r="6780" spans="1:4">
      <c r="A6780" s="9"/>
      <c r="B6780" s="4" t="s">
        <v>438</v>
      </c>
      <c r="C6780" s="10" t="s">
        <v>439</v>
      </c>
      <c r="D6780" t="str">
        <f t="shared" si="106"/>
        <v>grape seed oil</v>
      </c>
    </row>
    <row r="6781" spans="1:4">
      <c r="A6781" s="19" t="s">
        <v>22129</v>
      </c>
      <c r="B6781" s="22" t="s">
        <v>438</v>
      </c>
      <c r="C6781" s="23" t="s">
        <v>22108</v>
      </c>
      <c r="D6781" t="str">
        <f t="shared" si="106"/>
        <v>grape seed oil</v>
      </c>
    </row>
    <row r="6782" spans="1:4">
      <c r="A6782" s="19" t="s">
        <v>22129</v>
      </c>
      <c r="B6782" s="22" t="s">
        <v>22110</v>
      </c>
      <c r="C6782" s="23" t="s">
        <v>22109</v>
      </c>
      <c r="D6782" t="str">
        <f t="shared" si="106"/>
        <v>grapefruit seed extract</v>
      </c>
    </row>
    <row r="6783" spans="1:4">
      <c r="A6783" s="19" t="s">
        <v>22129</v>
      </c>
      <c r="B6783" s="22" t="s">
        <v>22112</v>
      </c>
      <c r="C6783" s="23" t="s">
        <v>22111</v>
      </c>
      <c r="D6783" t="str">
        <f t="shared" si="106"/>
        <v>grapeseed extract</v>
      </c>
    </row>
    <row r="6784" spans="1:4">
      <c r="A6784" s="9" t="s">
        <v>10104</v>
      </c>
      <c r="B6784" s="4" t="s">
        <v>535</v>
      </c>
      <c r="C6784" s="10" t="s">
        <v>536</v>
      </c>
      <c r="D6784" t="str">
        <f t="shared" si="106"/>
        <v>Green Soap</v>
      </c>
    </row>
    <row r="6785" spans="1:4">
      <c r="A6785" s="9"/>
      <c r="B6785" s="4" t="s">
        <v>104</v>
      </c>
      <c r="C6785" s="10" t="s">
        <v>105</v>
      </c>
      <c r="D6785" t="str">
        <f t="shared" si="106"/>
        <v>green tea</v>
      </c>
    </row>
    <row r="6786" spans="1:4">
      <c r="A6786" s="19" t="s">
        <v>22129</v>
      </c>
      <c r="B6786" s="22" t="s">
        <v>21704</v>
      </c>
      <c r="C6786" s="23" t="s">
        <v>21703</v>
      </c>
      <c r="D6786" t="str">
        <f t="shared" ref="D6786:D6849" si="107">IF(A6786="",B6786,A6786)</f>
        <v>GREEN TEA (Camellia sinensis)</v>
      </c>
    </row>
    <row r="6787" spans="1:4">
      <c r="A6787" s="19" t="s">
        <v>22129</v>
      </c>
      <c r="B6787" s="22" t="s">
        <v>22114</v>
      </c>
      <c r="C6787" s="23" t="s">
        <v>22113</v>
      </c>
      <c r="D6787" t="str">
        <f t="shared" si="107"/>
        <v>green tea extract</v>
      </c>
    </row>
    <row r="6788" spans="1:4">
      <c r="A6788" s="19" t="s">
        <v>22129</v>
      </c>
      <c r="B6788" s="22" t="s">
        <v>21725</v>
      </c>
      <c r="C6788" s="23" t="s">
        <v>21724</v>
      </c>
      <c r="D6788" t="str">
        <f t="shared" si="107"/>
        <v>Green Tea Leaf Extract</v>
      </c>
    </row>
    <row r="6789" spans="1:4">
      <c r="A6789" s="9" t="s">
        <v>10105</v>
      </c>
      <c r="B6789" s="4" t="s">
        <v>9616</v>
      </c>
      <c r="C6789" s="10" t="s">
        <v>9617</v>
      </c>
      <c r="D6789" t="str">
        <f t="shared" si="107"/>
        <v>Grifulvin V</v>
      </c>
    </row>
    <row r="6790" spans="1:4">
      <c r="A6790" s="9" t="s">
        <v>10106</v>
      </c>
      <c r="B6790" s="4" t="s">
        <v>9616</v>
      </c>
      <c r="C6790" s="10" t="s">
        <v>9617</v>
      </c>
      <c r="D6790" t="str">
        <f t="shared" si="107"/>
        <v>Gris-PEG</v>
      </c>
    </row>
    <row r="6791" spans="1:4">
      <c r="A6791" s="9" t="s">
        <v>10107</v>
      </c>
      <c r="B6791" s="4" t="s">
        <v>9616</v>
      </c>
      <c r="C6791" s="10" t="s">
        <v>9617</v>
      </c>
      <c r="D6791" t="str">
        <f t="shared" si="107"/>
        <v>Grisactin 250</v>
      </c>
    </row>
    <row r="6792" spans="1:4">
      <c r="A6792" s="9" t="s">
        <v>10108</v>
      </c>
      <c r="B6792" s="4" t="s">
        <v>9616</v>
      </c>
      <c r="C6792" s="10" t="s">
        <v>9617</v>
      </c>
      <c r="D6792" t="str">
        <f t="shared" si="107"/>
        <v>Grisactin 500</v>
      </c>
    </row>
    <row r="6793" spans="1:4">
      <c r="A6793" s="9" t="s">
        <v>10109</v>
      </c>
      <c r="B6793" s="4" t="s">
        <v>9616</v>
      </c>
      <c r="C6793" s="10" t="s">
        <v>9617</v>
      </c>
      <c r="D6793" t="str">
        <f t="shared" si="107"/>
        <v>Grisactin Ultra</v>
      </c>
    </row>
    <row r="6794" spans="1:4">
      <c r="A6794" s="9" t="s">
        <v>10110</v>
      </c>
      <c r="B6794" s="4" t="s">
        <v>9616</v>
      </c>
      <c r="C6794" s="10" t="s">
        <v>9617</v>
      </c>
      <c r="D6794" t="str">
        <f t="shared" si="107"/>
        <v>Griseofulicin</v>
      </c>
    </row>
    <row r="6795" spans="1:4">
      <c r="A6795" s="9" t="s">
        <v>10111</v>
      </c>
      <c r="B6795" s="4" t="s">
        <v>9616</v>
      </c>
      <c r="C6795" s="10" t="s">
        <v>9617</v>
      </c>
      <c r="D6795" t="str">
        <f t="shared" si="107"/>
        <v>Griseofulvin</v>
      </c>
    </row>
    <row r="6796" spans="1:4">
      <c r="A6796" s="9" t="s">
        <v>10112</v>
      </c>
      <c r="B6796" s="4" t="s">
        <v>9616</v>
      </c>
      <c r="C6796" s="10" t="s">
        <v>9617</v>
      </c>
      <c r="D6796" t="str">
        <f t="shared" si="107"/>
        <v>Griseofulvin, Ultramicrocrystalline</v>
      </c>
    </row>
    <row r="6797" spans="1:4">
      <c r="A6797" s="9" t="s">
        <v>10113</v>
      </c>
      <c r="B6797" s="4" t="s">
        <v>603</v>
      </c>
      <c r="C6797" s="10" t="s">
        <v>604</v>
      </c>
      <c r="D6797" t="str">
        <f t="shared" si="107"/>
        <v>GRX Analgesic Balm</v>
      </c>
    </row>
    <row r="6798" spans="1:4">
      <c r="A6798" s="9" t="s">
        <v>10114</v>
      </c>
      <c r="B6798" s="4" t="s">
        <v>535</v>
      </c>
      <c r="C6798" s="10" t="s">
        <v>536</v>
      </c>
      <c r="D6798" t="str">
        <f t="shared" si="107"/>
        <v>GRx Rinse-Free</v>
      </c>
    </row>
    <row r="6799" spans="1:4">
      <c r="A6799" s="9" t="s">
        <v>10115</v>
      </c>
      <c r="B6799" s="4" t="s">
        <v>523</v>
      </c>
      <c r="C6799" s="10" t="s">
        <v>524</v>
      </c>
      <c r="D6799" t="str">
        <f t="shared" si="107"/>
        <v>Gua HC</v>
      </c>
    </row>
    <row r="6800" spans="1:4">
      <c r="A6800" s="9" t="s">
        <v>10116</v>
      </c>
      <c r="B6800" s="4" t="s">
        <v>1931</v>
      </c>
      <c r="C6800" s="10" t="s">
        <v>1932</v>
      </c>
      <c r="D6800" t="str">
        <f t="shared" si="107"/>
        <v>Gua PC</v>
      </c>
    </row>
    <row r="6801" spans="1:4">
      <c r="A6801" s="9" t="s">
        <v>10117</v>
      </c>
      <c r="B6801" s="4" t="s">
        <v>1697</v>
      </c>
      <c r="C6801" s="10" t="s">
        <v>1698</v>
      </c>
      <c r="D6801" t="str">
        <f t="shared" si="107"/>
        <v>Gua-SR</v>
      </c>
    </row>
    <row r="6802" spans="1:4">
      <c r="A6802" s="9" t="s">
        <v>10118</v>
      </c>
      <c r="B6802" s="4" t="s">
        <v>588</v>
      </c>
      <c r="C6802" s="10" t="s">
        <v>589</v>
      </c>
      <c r="D6802" t="str">
        <f t="shared" si="107"/>
        <v>Guai Sudo</v>
      </c>
    </row>
    <row r="6803" spans="1:4">
      <c r="A6803" s="9" t="s">
        <v>10119</v>
      </c>
      <c r="B6803" s="4" t="s">
        <v>1703</v>
      </c>
      <c r="C6803" s="10" t="s">
        <v>1704</v>
      </c>
      <c r="D6803" t="str">
        <f t="shared" si="107"/>
        <v>Guai-Co</v>
      </c>
    </row>
    <row r="6804" spans="1:4">
      <c r="A6804" s="9" t="s">
        <v>10120</v>
      </c>
      <c r="B6804" s="4" t="s">
        <v>1708</v>
      </c>
      <c r="C6804" s="10" t="s">
        <v>1709</v>
      </c>
      <c r="D6804" t="str">
        <f t="shared" si="107"/>
        <v>Guai-Dex</v>
      </c>
    </row>
    <row r="6805" spans="1:4">
      <c r="A6805" s="9" t="s">
        <v>10121</v>
      </c>
      <c r="B6805" s="4" t="s">
        <v>588</v>
      </c>
      <c r="C6805" s="10" t="s">
        <v>589</v>
      </c>
      <c r="D6805" t="str">
        <f t="shared" si="107"/>
        <v>Guai-Vent/PSE</v>
      </c>
    </row>
    <row r="6806" spans="1:4">
      <c r="A6806" s="9" t="s">
        <v>10122</v>
      </c>
      <c r="B6806" s="4" t="s">
        <v>1708</v>
      </c>
      <c r="C6806" s="10" t="s">
        <v>1709</v>
      </c>
      <c r="D6806" t="str">
        <f t="shared" si="107"/>
        <v>Guaiasorb Cough Medicine</v>
      </c>
    </row>
    <row r="6807" spans="1:4">
      <c r="A6807" s="9" t="s">
        <v>10123</v>
      </c>
      <c r="B6807" s="4" t="s">
        <v>1697</v>
      </c>
      <c r="C6807" s="10" t="s">
        <v>1698</v>
      </c>
      <c r="D6807" t="str">
        <f t="shared" si="107"/>
        <v>Guaiatussin</v>
      </c>
    </row>
    <row r="6808" spans="1:4">
      <c r="A6808" s="9" t="s">
        <v>10124</v>
      </c>
      <c r="B6808" s="4" t="s">
        <v>1703</v>
      </c>
      <c r="C6808" s="10" t="s">
        <v>1704</v>
      </c>
      <c r="D6808" t="str">
        <f t="shared" si="107"/>
        <v>Guaiatussin AC</v>
      </c>
    </row>
    <row r="6809" spans="1:4">
      <c r="A6809" s="9" t="s">
        <v>10125</v>
      </c>
      <c r="B6809" s="4" t="s">
        <v>1931</v>
      </c>
      <c r="C6809" s="10" t="s">
        <v>1932</v>
      </c>
      <c r="D6809" t="str">
        <f t="shared" si="107"/>
        <v>Guaiatussin DAC</v>
      </c>
    </row>
    <row r="6810" spans="1:4">
      <c r="A6810" s="9" t="s">
        <v>10126</v>
      </c>
      <c r="B6810" s="4" t="s">
        <v>588</v>
      </c>
      <c r="C6810" s="10" t="s">
        <v>589</v>
      </c>
      <c r="D6810" t="str">
        <f t="shared" si="107"/>
        <v>Guaibid D</v>
      </c>
    </row>
    <row r="6811" spans="1:4">
      <c r="A6811" s="9" t="s">
        <v>10127</v>
      </c>
      <c r="B6811" s="4" t="s">
        <v>588</v>
      </c>
      <c r="C6811" s="10" t="s">
        <v>589</v>
      </c>
      <c r="D6811" t="str">
        <f t="shared" si="107"/>
        <v>Guaibid D Pediatric</v>
      </c>
    </row>
    <row r="6812" spans="1:4">
      <c r="A6812" s="9" t="s">
        <v>10128</v>
      </c>
      <c r="B6812" s="4" t="s">
        <v>1697</v>
      </c>
      <c r="C6812" s="10" t="s">
        <v>1698</v>
      </c>
      <c r="D6812" t="str">
        <f t="shared" si="107"/>
        <v>Guaibid-LA</v>
      </c>
    </row>
    <row r="6813" spans="1:4">
      <c r="A6813" s="9" t="s">
        <v>10129</v>
      </c>
      <c r="B6813" s="4" t="s">
        <v>588</v>
      </c>
      <c r="C6813" s="10" t="s">
        <v>589</v>
      </c>
      <c r="D6813" t="str">
        <f t="shared" si="107"/>
        <v>Guaifed</v>
      </c>
    </row>
    <row r="6814" spans="1:4" hidden="1">
      <c r="A6814" s="9" t="s">
        <v>10129</v>
      </c>
      <c r="B6814" s="4" t="s">
        <v>588</v>
      </c>
      <c r="C6814" s="10" t="s">
        <v>589</v>
      </c>
      <c r="D6814" t="str">
        <f t="shared" si="107"/>
        <v>Guaifed</v>
      </c>
    </row>
    <row r="6815" spans="1:4">
      <c r="A6815" s="9" t="s">
        <v>10130</v>
      </c>
      <c r="B6815" s="4" t="s">
        <v>1430</v>
      </c>
      <c r="C6815" s="10" t="s">
        <v>1431</v>
      </c>
      <c r="D6815" t="str">
        <f t="shared" si="107"/>
        <v>Guaifed Caps</v>
      </c>
    </row>
    <row r="6816" spans="1:4">
      <c r="A6816" s="9" t="s">
        <v>10131</v>
      </c>
      <c r="B6816" s="4" t="s">
        <v>1430</v>
      </c>
      <c r="C6816" s="10" t="s">
        <v>1431</v>
      </c>
      <c r="D6816" t="str">
        <f t="shared" si="107"/>
        <v>Guaifed PD</v>
      </c>
    </row>
    <row r="6817" spans="1:4">
      <c r="A6817" s="9" t="s">
        <v>10132</v>
      </c>
      <c r="B6817" s="4" t="s">
        <v>588</v>
      </c>
      <c r="C6817" s="10" t="s">
        <v>589</v>
      </c>
      <c r="D6817" t="str">
        <f t="shared" si="107"/>
        <v>Guaifed SR</v>
      </c>
    </row>
    <row r="6818" spans="1:4">
      <c r="A6818" s="9" t="s">
        <v>10133</v>
      </c>
      <c r="B6818" s="4" t="s">
        <v>588</v>
      </c>
      <c r="C6818" s="10" t="s">
        <v>589</v>
      </c>
      <c r="D6818" t="str">
        <f t="shared" si="107"/>
        <v>Guaifed-PD</v>
      </c>
    </row>
    <row r="6819" spans="1:4">
      <c r="A6819" s="9" t="s">
        <v>10134</v>
      </c>
      <c r="B6819" s="4" t="s">
        <v>588</v>
      </c>
      <c r="C6819" s="10" t="s">
        <v>589</v>
      </c>
      <c r="D6819" t="str">
        <f t="shared" si="107"/>
        <v>Guaifed-PSE</v>
      </c>
    </row>
    <row r="6820" spans="1:4">
      <c r="A6820" s="9" t="s">
        <v>10135</v>
      </c>
      <c r="B6820" s="4" t="s">
        <v>1703</v>
      </c>
      <c r="C6820" s="10" t="s">
        <v>1704</v>
      </c>
      <c r="D6820" t="str">
        <f t="shared" si="107"/>
        <v>Guaifen AC</v>
      </c>
    </row>
    <row r="6821" spans="1:4">
      <c r="A6821" s="9" t="s">
        <v>10136</v>
      </c>
      <c r="B6821" s="4" t="s">
        <v>1850</v>
      </c>
      <c r="C6821" s="10" t="s">
        <v>1851</v>
      </c>
      <c r="D6821" t="str">
        <f t="shared" si="107"/>
        <v>Guaifen CF</v>
      </c>
    </row>
    <row r="6822" spans="1:4">
      <c r="A6822" s="9" t="s">
        <v>10137</v>
      </c>
      <c r="B6822" s="4" t="s">
        <v>1931</v>
      </c>
      <c r="C6822" s="10" t="s">
        <v>1932</v>
      </c>
      <c r="D6822" t="str">
        <f t="shared" si="107"/>
        <v>Guaifen DAC</v>
      </c>
    </row>
    <row r="6823" spans="1:4">
      <c r="A6823" s="9" t="s">
        <v>10138</v>
      </c>
      <c r="B6823" s="4" t="s">
        <v>1708</v>
      </c>
      <c r="C6823" s="10" t="s">
        <v>1709</v>
      </c>
      <c r="D6823" t="str">
        <f t="shared" si="107"/>
        <v>Guaifen DM</v>
      </c>
    </row>
    <row r="6824" spans="1:4" hidden="1">
      <c r="A6824" s="9" t="s">
        <v>10138</v>
      </c>
      <c r="B6824" s="4" t="s">
        <v>1708</v>
      </c>
      <c r="C6824" s="10" t="s">
        <v>1709</v>
      </c>
      <c r="D6824" t="str">
        <f t="shared" si="107"/>
        <v>Guaifen DM</v>
      </c>
    </row>
    <row r="6825" spans="1:4">
      <c r="A6825" s="9" t="s">
        <v>10139</v>
      </c>
      <c r="B6825" s="4" t="s">
        <v>1430</v>
      </c>
      <c r="C6825" s="10" t="s">
        <v>1431</v>
      </c>
      <c r="D6825" t="str">
        <f t="shared" si="107"/>
        <v>Guaifen PE</v>
      </c>
    </row>
    <row r="6826" spans="1:4">
      <c r="A6826" s="9" t="s">
        <v>10140</v>
      </c>
      <c r="B6826" s="4" t="s">
        <v>1703</v>
      </c>
      <c r="C6826" s="10" t="s">
        <v>1704</v>
      </c>
      <c r="D6826" t="str">
        <f t="shared" si="107"/>
        <v>Guaifen-C</v>
      </c>
    </row>
    <row r="6827" spans="1:4">
      <c r="A6827" s="9" t="s">
        <v>10141</v>
      </c>
      <c r="B6827" s="4" t="s">
        <v>1697</v>
      </c>
      <c r="C6827" s="10" t="s">
        <v>1698</v>
      </c>
      <c r="D6827" t="str">
        <f t="shared" si="107"/>
        <v>Guaifenesin</v>
      </c>
    </row>
    <row r="6828" spans="1:4" hidden="1">
      <c r="A6828" s="9" t="s">
        <v>10141</v>
      </c>
      <c r="B6828" s="4" t="s">
        <v>1697</v>
      </c>
      <c r="C6828" s="10" t="s">
        <v>1698</v>
      </c>
      <c r="D6828" t="str">
        <f t="shared" si="107"/>
        <v>Guaifenesin</v>
      </c>
    </row>
    <row r="6829" spans="1:4">
      <c r="A6829" s="9" t="s">
        <v>10142</v>
      </c>
      <c r="B6829" s="4" t="s">
        <v>588</v>
      </c>
      <c r="C6829" s="10" t="s">
        <v>589</v>
      </c>
      <c r="D6829" t="str">
        <f t="shared" si="107"/>
        <v>Guaifenesin 600/PSE 120</v>
      </c>
    </row>
    <row r="6830" spans="1:4">
      <c r="A6830" s="9" t="s">
        <v>10143</v>
      </c>
      <c r="B6830" s="4" t="s">
        <v>1703</v>
      </c>
      <c r="C6830" s="10" t="s">
        <v>1704</v>
      </c>
      <c r="D6830" t="str">
        <f t="shared" si="107"/>
        <v>Guaifenesin AC Liquid</v>
      </c>
    </row>
    <row r="6831" spans="1:4">
      <c r="A6831" s="9" t="s">
        <v>10144</v>
      </c>
      <c r="B6831" s="4" t="s">
        <v>1931</v>
      </c>
      <c r="C6831" s="10" t="s">
        <v>1932</v>
      </c>
      <c r="D6831" t="str">
        <f t="shared" si="107"/>
        <v>Guaifenesin DAC Liquid</v>
      </c>
    </row>
    <row r="6832" spans="1:4">
      <c r="A6832" s="9" t="s">
        <v>10145</v>
      </c>
      <c r="B6832" s="4" t="s">
        <v>1708</v>
      </c>
      <c r="C6832" s="10" t="s">
        <v>1709</v>
      </c>
      <c r="D6832" t="str">
        <f t="shared" si="107"/>
        <v>Guaifenesin DM</v>
      </c>
    </row>
    <row r="6833" spans="1:4">
      <c r="A6833" s="9" t="s">
        <v>10146</v>
      </c>
      <c r="B6833" s="4" t="s">
        <v>1708</v>
      </c>
      <c r="C6833" s="10" t="s">
        <v>1709</v>
      </c>
      <c r="D6833" t="str">
        <f t="shared" si="107"/>
        <v>Guaifenesin DM NR</v>
      </c>
    </row>
    <row r="6834" spans="1:4">
      <c r="A6834" s="9" t="s">
        <v>10147</v>
      </c>
      <c r="B6834" s="4" t="s">
        <v>1708</v>
      </c>
      <c r="C6834" s="10" t="s">
        <v>1709</v>
      </c>
      <c r="D6834" t="str">
        <f t="shared" si="107"/>
        <v>Guaifenesin DM SR</v>
      </c>
    </row>
    <row r="6835" spans="1:4">
      <c r="A6835" s="9" t="s">
        <v>10148</v>
      </c>
      <c r="B6835" s="4" t="s">
        <v>1697</v>
      </c>
      <c r="C6835" s="10" t="s">
        <v>1698</v>
      </c>
      <c r="D6835" t="str">
        <f t="shared" si="107"/>
        <v>Guaifenesin ER</v>
      </c>
    </row>
    <row r="6836" spans="1:4">
      <c r="A6836" s="9" t="s">
        <v>10149</v>
      </c>
      <c r="B6836" s="4" t="s">
        <v>1697</v>
      </c>
      <c r="C6836" s="10" t="s">
        <v>1698</v>
      </c>
      <c r="D6836" t="str">
        <f t="shared" si="107"/>
        <v>Guaifenesin LA</v>
      </c>
    </row>
    <row r="6837" spans="1:4">
      <c r="A6837" s="9" t="s">
        <v>10150</v>
      </c>
      <c r="B6837" s="4" t="s">
        <v>1697</v>
      </c>
      <c r="C6837" s="10" t="s">
        <v>1698</v>
      </c>
      <c r="D6837" t="str">
        <f t="shared" si="107"/>
        <v>Guaifenesin NR</v>
      </c>
    </row>
    <row r="6838" spans="1:4">
      <c r="A6838" s="9" t="s">
        <v>10151</v>
      </c>
      <c r="B6838" s="4" t="s">
        <v>523</v>
      </c>
      <c r="C6838" s="10" t="s">
        <v>524</v>
      </c>
      <c r="D6838" t="str">
        <f t="shared" si="107"/>
        <v>Guaifenesin-Hydrocodone Bitartrate</v>
      </c>
    </row>
    <row r="6839" spans="1:4">
      <c r="A6839" s="9" t="s">
        <v>10152</v>
      </c>
      <c r="B6839" s="4" t="s">
        <v>1430</v>
      </c>
      <c r="C6839" s="10" t="s">
        <v>1431</v>
      </c>
      <c r="D6839" t="str">
        <f t="shared" si="107"/>
        <v>Guaifenesin-Phenylephrine Hydrochloride</v>
      </c>
    </row>
    <row r="6840" spans="1:4">
      <c r="A6840" s="9" t="s">
        <v>10153</v>
      </c>
      <c r="B6840" s="4" t="s">
        <v>1980</v>
      </c>
      <c r="C6840" s="10" t="s">
        <v>1981</v>
      </c>
      <c r="D6840" t="str">
        <f t="shared" si="107"/>
        <v>Guaifenesin-Phenylpropanolamine HCl</v>
      </c>
    </row>
    <row r="6841" spans="1:4" ht="30">
      <c r="A6841" s="9" t="s">
        <v>10154</v>
      </c>
      <c r="B6841" s="4" t="s">
        <v>588</v>
      </c>
      <c r="C6841" s="10" t="s">
        <v>589</v>
      </c>
      <c r="D6841" t="str">
        <f t="shared" si="107"/>
        <v>Guaifenesin-Pseudoephedrine Hydrochloride SR</v>
      </c>
    </row>
    <row r="6842" spans="1:4" ht="30" hidden="1">
      <c r="A6842" s="9" t="s">
        <v>10154</v>
      </c>
      <c r="B6842" s="4" t="s">
        <v>588</v>
      </c>
      <c r="C6842" s="10" t="s">
        <v>589</v>
      </c>
      <c r="D6842" t="str">
        <f t="shared" si="107"/>
        <v>Guaifenesin-Pseudoephedrine Hydrochloride SR</v>
      </c>
    </row>
    <row r="6843" spans="1:4">
      <c r="A6843" s="9" t="s">
        <v>10155</v>
      </c>
      <c r="B6843" s="4" t="s">
        <v>2778</v>
      </c>
      <c r="C6843" s="10" t="s">
        <v>2779</v>
      </c>
      <c r="D6843" t="str">
        <f t="shared" si="107"/>
        <v>Guaifenesin-Theophylline</v>
      </c>
    </row>
    <row r="6844" spans="1:4">
      <c r="A6844" s="9" t="s">
        <v>10156</v>
      </c>
      <c r="B6844" s="4" t="s">
        <v>2970</v>
      </c>
      <c r="C6844" s="10" t="s">
        <v>2971</v>
      </c>
      <c r="D6844" t="str">
        <f t="shared" si="107"/>
        <v>Guaifenesin/Hydrocodone/Phenylephrine</v>
      </c>
    </row>
    <row r="6845" spans="1:4">
      <c r="A6845" s="9" t="s">
        <v>10157</v>
      </c>
      <c r="B6845" s="4" t="s">
        <v>5837</v>
      </c>
      <c r="C6845" s="10" t="s">
        <v>5838</v>
      </c>
      <c r="D6845" t="str">
        <f t="shared" si="107"/>
        <v>Guaifenesin/Hydrocodone/PSE</v>
      </c>
    </row>
    <row r="6846" spans="1:4">
      <c r="A6846" s="9" t="s">
        <v>10158</v>
      </c>
      <c r="B6846" s="4" t="s">
        <v>1861</v>
      </c>
      <c r="C6846" s="10" t="s">
        <v>1862</v>
      </c>
      <c r="D6846" t="str">
        <f t="shared" si="107"/>
        <v>Guaifenesin/PE/PPA</v>
      </c>
    </row>
    <row r="6847" spans="1:4">
      <c r="A6847" s="9" t="s">
        <v>10159</v>
      </c>
      <c r="B6847" s="4" t="s">
        <v>1861</v>
      </c>
      <c r="C6847" s="10" t="s">
        <v>1862</v>
      </c>
      <c r="D6847" t="str">
        <f t="shared" si="107"/>
        <v>Guaifenex</v>
      </c>
    </row>
    <row r="6848" spans="1:4">
      <c r="A6848" s="9" t="s">
        <v>10160</v>
      </c>
      <c r="B6848" s="4" t="s">
        <v>1708</v>
      </c>
      <c r="C6848" s="10" t="s">
        <v>1709</v>
      </c>
      <c r="D6848" t="str">
        <f t="shared" si="107"/>
        <v>Guaifenex DM</v>
      </c>
    </row>
    <row r="6849" spans="1:4" ht="30">
      <c r="A6849" s="9" t="s">
        <v>10161</v>
      </c>
      <c r="B6849" s="4" t="s">
        <v>1847</v>
      </c>
      <c r="C6849" s="10" t="s">
        <v>1848</v>
      </c>
      <c r="D6849" t="str">
        <f t="shared" si="107"/>
        <v>Guaifenex DM RX</v>
      </c>
    </row>
    <row r="6850" spans="1:4">
      <c r="A6850" s="9" t="s">
        <v>10162</v>
      </c>
      <c r="B6850" s="4" t="s">
        <v>1697</v>
      </c>
      <c r="C6850" s="10" t="s">
        <v>1698</v>
      </c>
      <c r="D6850" t="str">
        <f t="shared" ref="D6850:D6913" si="108">IF(A6850="",B6850,A6850)</f>
        <v>Guaifenex G</v>
      </c>
    </row>
    <row r="6851" spans="1:4">
      <c r="A6851" s="9" t="s">
        <v>10163</v>
      </c>
      <c r="B6851" s="4" t="s">
        <v>588</v>
      </c>
      <c r="C6851" s="10" t="s">
        <v>589</v>
      </c>
      <c r="D6851" t="str">
        <f t="shared" si="108"/>
        <v>Guaifenex GP</v>
      </c>
    </row>
    <row r="6852" spans="1:4">
      <c r="A6852" s="9" t="s">
        <v>10164</v>
      </c>
      <c r="B6852" s="4" t="s">
        <v>1697</v>
      </c>
      <c r="C6852" s="10" t="s">
        <v>1698</v>
      </c>
      <c r="D6852" t="str">
        <f t="shared" si="108"/>
        <v>Guaifenex LA</v>
      </c>
    </row>
    <row r="6853" spans="1:4">
      <c r="A6853" s="9" t="s">
        <v>10165</v>
      </c>
      <c r="B6853" s="4" t="s">
        <v>1980</v>
      </c>
      <c r="C6853" s="10" t="s">
        <v>1981</v>
      </c>
      <c r="D6853" t="str">
        <f t="shared" si="108"/>
        <v>Guaifenex PPA 75</v>
      </c>
    </row>
    <row r="6854" spans="1:4">
      <c r="A6854" s="9" t="s">
        <v>10166</v>
      </c>
      <c r="B6854" s="4" t="s">
        <v>588</v>
      </c>
      <c r="C6854" s="10" t="s">
        <v>589</v>
      </c>
      <c r="D6854" t="str">
        <f t="shared" si="108"/>
        <v>Guaifenex PSE 120</v>
      </c>
    </row>
    <row r="6855" spans="1:4">
      <c r="A6855" s="9" t="s">
        <v>10167</v>
      </c>
      <c r="B6855" s="4" t="s">
        <v>588</v>
      </c>
      <c r="C6855" s="10" t="s">
        <v>589</v>
      </c>
      <c r="D6855" t="str">
        <f t="shared" si="108"/>
        <v>Guaifenex PSE 60</v>
      </c>
    </row>
    <row r="6856" spans="1:4">
      <c r="A6856" s="9" t="s">
        <v>10168</v>
      </c>
      <c r="B6856" s="4" t="s">
        <v>588</v>
      </c>
      <c r="C6856" s="10" t="s">
        <v>589</v>
      </c>
      <c r="D6856" t="str">
        <f t="shared" si="108"/>
        <v>Guaifenex PSE 80</v>
      </c>
    </row>
    <row r="6857" spans="1:4">
      <c r="A6857" s="9" t="s">
        <v>10169</v>
      </c>
      <c r="B6857" s="4" t="s">
        <v>588</v>
      </c>
      <c r="C6857" s="10" t="s">
        <v>589</v>
      </c>
      <c r="D6857" t="str">
        <f t="shared" si="108"/>
        <v>Guaifenex PSE 85</v>
      </c>
    </row>
    <row r="6858" spans="1:4">
      <c r="A6858" s="9" t="s">
        <v>10170</v>
      </c>
      <c r="B6858" s="4" t="s">
        <v>588</v>
      </c>
      <c r="C6858" s="10" t="s">
        <v>589</v>
      </c>
      <c r="D6858" t="str">
        <f t="shared" si="108"/>
        <v>Guaifenex RX</v>
      </c>
    </row>
    <row r="6859" spans="1:4">
      <c r="A6859" s="9" t="s">
        <v>10171</v>
      </c>
      <c r="B6859" s="4" t="s">
        <v>588</v>
      </c>
      <c r="C6859" s="10" t="s">
        <v>589</v>
      </c>
      <c r="D6859" t="str">
        <f t="shared" si="108"/>
        <v>Guaimax-D</v>
      </c>
    </row>
    <row r="6860" spans="1:4">
      <c r="A6860" s="9" t="s">
        <v>10172</v>
      </c>
      <c r="B6860" s="4" t="s">
        <v>1980</v>
      </c>
      <c r="C6860" s="10" t="s">
        <v>1981</v>
      </c>
      <c r="D6860" t="str">
        <f t="shared" si="108"/>
        <v>Guaipax</v>
      </c>
    </row>
    <row r="6861" spans="1:4">
      <c r="A6861" s="9" t="s">
        <v>10173</v>
      </c>
      <c r="B6861" s="4" t="s">
        <v>588</v>
      </c>
      <c r="C6861" s="10" t="s">
        <v>589</v>
      </c>
      <c r="D6861" t="str">
        <f t="shared" si="108"/>
        <v>Guaipax PSE</v>
      </c>
    </row>
    <row r="6862" spans="1:4">
      <c r="A6862" s="9" t="s">
        <v>10174</v>
      </c>
      <c r="B6862" s="4" t="s">
        <v>1430</v>
      </c>
      <c r="C6862" s="10" t="s">
        <v>1431</v>
      </c>
      <c r="D6862" t="str">
        <f t="shared" si="108"/>
        <v>Guaiphen-D 1200</v>
      </c>
    </row>
    <row r="6863" spans="1:4">
      <c r="A6863" s="9" t="s">
        <v>10175</v>
      </c>
      <c r="B6863" s="4" t="s">
        <v>1430</v>
      </c>
      <c r="C6863" s="10" t="s">
        <v>1431</v>
      </c>
      <c r="D6863" t="str">
        <f t="shared" si="108"/>
        <v>Guaiphen-D 600</v>
      </c>
    </row>
    <row r="6864" spans="1:4">
      <c r="A6864" s="9" t="s">
        <v>10176</v>
      </c>
      <c r="B6864" s="4" t="s">
        <v>1430</v>
      </c>
      <c r="C6864" s="10" t="s">
        <v>1431</v>
      </c>
      <c r="D6864" t="str">
        <f t="shared" si="108"/>
        <v>Guaiphen-PD</v>
      </c>
    </row>
    <row r="6865" spans="1:4">
      <c r="A6865" s="9" t="s">
        <v>10177</v>
      </c>
      <c r="B6865" s="4" t="s">
        <v>588</v>
      </c>
      <c r="C6865" s="10" t="s">
        <v>589</v>
      </c>
      <c r="D6865" t="str">
        <f t="shared" si="108"/>
        <v>Guaitab</v>
      </c>
    </row>
    <row r="6866" spans="1:4">
      <c r="A6866" s="9" t="s">
        <v>10178</v>
      </c>
      <c r="B6866" s="4" t="s">
        <v>1980</v>
      </c>
      <c r="C6866" s="10" t="s">
        <v>1981</v>
      </c>
      <c r="D6866" t="str">
        <f t="shared" si="108"/>
        <v>Guaivent</v>
      </c>
    </row>
    <row r="6867" spans="1:4">
      <c r="A6867" s="9" t="s">
        <v>10179</v>
      </c>
      <c r="B6867" s="4" t="s">
        <v>588</v>
      </c>
      <c r="C6867" s="10" t="s">
        <v>589</v>
      </c>
      <c r="D6867" t="str">
        <f t="shared" si="108"/>
        <v>Guaivent (Ethex)</v>
      </c>
    </row>
    <row r="6868" spans="1:4">
      <c r="A6868" s="9" t="s">
        <v>10180</v>
      </c>
      <c r="B6868" s="4" t="s">
        <v>588</v>
      </c>
      <c r="C6868" s="10" t="s">
        <v>589</v>
      </c>
      <c r="D6868" t="str">
        <f t="shared" si="108"/>
        <v>Guaivent PD</v>
      </c>
    </row>
    <row r="6869" spans="1:4">
      <c r="A6869" s="9" t="s">
        <v>10181</v>
      </c>
      <c r="B6869" s="4" t="s">
        <v>10182</v>
      </c>
      <c r="C6869" s="10" t="s">
        <v>10183</v>
      </c>
      <c r="D6869" t="str">
        <f t="shared" si="108"/>
        <v>Guanabenz Acetate</v>
      </c>
    </row>
    <row r="6870" spans="1:4">
      <c r="A6870" s="9" t="s">
        <v>10184</v>
      </c>
      <c r="B6870" s="4" t="s">
        <v>10185</v>
      </c>
      <c r="C6870" s="10" t="s">
        <v>10186</v>
      </c>
      <c r="D6870" t="str">
        <f t="shared" si="108"/>
        <v>Guanfacine Hydrochloride</v>
      </c>
    </row>
    <row r="6871" spans="1:4">
      <c r="A6871" s="9" t="s">
        <v>10187</v>
      </c>
      <c r="B6871" s="4" t="s">
        <v>10188</v>
      </c>
      <c r="C6871" s="10" t="s">
        <v>10189</v>
      </c>
      <c r="D6871" t="str">
        <f t="shared" si="108"/>
        <v>Guanidine HCl</v>
      </c>
    </row>
    <row r="6872" spans="1:4">
      <c r="A6872" s="9" t="s">
        <v>10190</v>
      </c>
      <c r="B6872" s="4" t="s">
        <v>10188</v>
      </c>
      <c r="C6872" s="10" t="s">
        <v>10189</v>
      </c>
      <c r="D6872" t="str">
        <f t="shared" si="108"/>
        <v>Guanidine Hydrochloride</v>
      </c>
    </row>
    <row r="6873" spans="1:4" ht="30">
      <c r="A6873" s="9" t="s">
        <v>10191</v>
      </c>
      <c r="B6873" s="4" t="s">
        <v>1917</v>
      </c>
      <c r="C6873" s="10" t="s">
        <v>1918</v>
      </c>
      <c r="D6873" t="str">
        <f t="shared" si="108"/>
        <v>Guaphen Forte</v>
      </c>
    </row>
    <row r="6874" spans="1:4" ht="30">
      <c r="A6874" s="9" t="s">
        <v>10192</v>
      </c>
      <c r="B6874" s="4" t="s">
        <v>1917</v>
      </c>
      <c r="C6874" s="10" t="s">
        <v>1918</v>
      </c>
      <c r="D6874" t="str">
        <f t="shared" si="108"/>
        <v>Guaphen II DM</v>
      </c>
    </row>
    <row r="6875" spans="1:4">
      <c r="A6875" s="9"/>
      <c r="B6875" s="4" t="s">
        <v>450</v>
      </c>
      <c r="C6875" s="10" t="s">
        <v>451</v>
      </c>
      <c r="D6875" t="str">
        <f t="shared" si="108"/>
        <v>guarana</v>
      </c>
    </row>
    <row r="6876" spans="1:4">
      <c r="A6876" s="9" t="s">
        <v>10193</v>
      </c>
      <c r="B6876" s="4" t="s">
        <v>1697</v>
      </c>
      <c r="C6876" s="10" t="s">
        <v>1698</v>
      </c>
      <c r="D6876" t="str">
        <f t="shared" si="108"/>
        <v>Guiacough</v>
      </c>
    </row>
    <row r="6877" spans="1:4">
      <c r="A6877" s="9" t="s">
        <v>10194</v>
      </c>
      <c r="B6877" s="4" t="s">
        <v>1708</v>
      </c>
      <c r="C6877" s="10" t="s">
        <v>1709</v>
      </c>
      <c r="D6877" t="str">
        <f t="shared" si="108"/>
        <v>Guiacough DM</v>
      </c>
    </row>
    <row r="6878" spans="1:4" ht="30">
      <c r="A6878" s="9" t="s">
        <v>10195</v>
      </c>
      <c r="B6878" s="4" t="s">
        <v>7113</v>
      </c>
      <c r="C6878" s="10" t="s">
        <v>7114</v>
      </c>
      <c r="D6878" t="str">
        <f t="shared" si="108"/>
        <v>Guiadex DM</v>
      </c>
    </row>
    <row r="6879" spans="1:4">
      <c r="A6879" s="9" t="s">
        <v>10196</v>
      </c>
      <c r="B6879" s="4" t="s">
        <v>1430</v>
      </c>
      <c r="C6879" s="10" t="s">
        <v>1431</v>
      </c>
      <c r="D6879" t="str">
        <f t="shared" si="108"/>
        <v>Guiadex PD</v>
      </c>
    </row>
    <row r="6880" spans="1:4">
      <c r="A6880" s="9" t="s">
        <v>10197</v>
      </c>
      <c r="B6880" s="4" t="s">
        <v>1708</v>
      </c>
      <c r="C6880" s="10" t="s">
        <v>1709</v>
      </c>
      <c r="D6880" t="str">
        <f t="shared" si="108"/>
        <v>Guiadrine DM</v>
      </c>
    </row>
    <row r="6881" spans="1:4">
      <c r="A6881" s="11" t="s">
        <v>10198</v>
      </c>
      <c r="B6881" s="4" t="s">
        <v>1697</v>
      </c>
      <c r="C6881" s="10" t="s">
        <v>1698</v>
      </c>
      <c r="D6881" t="str">
        <f t="shared" si="108"/>
        <v>Guiadrine G-1200</v>
      </c>
    </row>
    <row r="6882" spans="1:4">
      <c r="A6882" s="9" t="s">
        <v>10199</v>
      </c>
      <c r="B6882" s="4" t="s">
        <v>588</v>
      </c>
      <c r="C6882" s="10" t="s">
        <v>589</v>
      </c>
      <c r="D6882" t="str">
        <f t="shared" si="108"/>
        <v>Guiadrine II</v>
      </c>
    </row>
    <row r="6883" spans="1:4">
      <c r="A6883" s="9" t="s">
        <v>10200</v>
      </c>
      <c r="B6883" s="4" t="s">
        <v>588</v>
      </c>
      <c r="C6883" s="10" t="s">
        <v>589</v>
      </c>
      <c r="D6883" t="str">
        <f t="shared" si="108"/>
        <v>Guiadrine II SR</v>
      </c>
    </row>
    <row r="6884" spans="1:4">
      <c r="A6884" s="9" t="s">
        <v>10201</v>
      </c>
      <c r="B6884" s="4" t="s">
        <v>588</v>
      </c>
      <c r="C6884" s="10" t="s">
        <v>589</v>
      </c>
      <c r="D6884" t="str">
        <f t="shared" si="108"/>
        <v>Guiadrine PSE</v>
      </c>
    </row>
    <row r="6885" spans="1:4">
      <c r="A6885" s="9" t="s">
        <v>10202</v>
      </c>
      <c r="B6885" s="4" t="s">
        <v>588</v>
      </c>
      <c r="C6885" s="10" t="s">
        <v>589</v>
      </c>
      <c r="D6885" t="str">
        <f t="shared" si="108"/>
        <v>Guiadrine PSE 120</v>
      </c>
    </row>
    <row r="6886" spans="1:4" ht="30">
      <c r="A6886" s="9" t="s">
        <v>10203</v>
      </c>
      <c r="B6886" s="4" t="s">
        <v>2974</v>
      </c>
      <c r="C6886" s="10" t="s">
        <v>2975</v>
      </c>
      <c r="D6886" t="str">
        <f t="shared" si="108"/>
        <v>Guiaphen HD</v>
      </c>
    </row>
    <row r="6887" spans="1:4">
      <c r="A6887" s="9" t="s">
        <v>10204</v>
      </c>
      <c r="B6887" s="4" t="s">
        <v>2970</v>
      </c>
      <c r="C6887" s="10" t="s">
        <v>2971</v>
      </c>
      <c r="D6887" t="str">
        <f t="shared" si="108"/>
        <v>Guiaplex HC</v>
      </c>
    </row>
    <row r="6888" spans="1:4">
      <c r="A6888" s="9" t="s">
        <v>10205</v>
      </c>
      <c r="B6888" s="4" t="s">
        <v>1708</v>
      </c>
      <c r="C6888" s="10" t="s">
        <v>1709</v>
      </c>
      <c r="D6888" t="str">
        <f t="shared" si="108"/>
        <v>Guiat Clear DM</v>
      </c>
    </row>
    <row r="6889" spans="1:4">
      <c r="A6889" s="9" t="s">
        <v>10206</v>
      </c>
      <c r="B6889" s="4" t="s">
        <v>1861</v>
      </c>
      <c r="C6889" s="10" t="s">
        <v>1862</v>
      </c>
      <c r="D6889" t="str">
        <f t="shared" si="108"/>
        <v>Guiatex</v>
      </c>
    </row>
    <row r="6890" spans="1:4">
      <c r="A6890" s="9" t="s">
        <v>10207</v>
      </c>
      <c r="B6890" s="4" t="s">
        <v>588</v>
      </c>
      <c r="C6890" s="10" t="s">
        <v>589</v>
      </c>
      <c r="D6890" t="str">
        <f t="shared" si="108"/>
        <v>Guiatex II</v>
      </c>
    </row>
    <row r="6891" spans="1:4">
      <c r="A6891" s="9" t="s">
        <v>10208</v>
      </c>
      <c r="B6891" s="4" t="s">
        <v>588</v>
      </c>
      <c r="C6891" s="10" t="s">
        <v>589</v>
      </c>
      <c r="D6891" t="str">
        <f t="shared" si="108"/>
        <v>Guiatex II SR</v>
      </c>
    </row>
    <row r="6892" spans="1:4">
      <c r="A6892" s="9" t="s">
        <v>10209</v>
      </c>
      <c r="B6892" s="4" t="s">
        <v>1980</v>
      </c>
      <c r="C6892" s="10" t="s">
        <v>1981</v>
      </c>
      <c r="D6892" t="str">
        <f t="shared" si="108"/>
        <v>Guiatex LA</v>
      </c>
    </row>
    <row r="6893" spans="1:4">
      <c r="A6893" s="9" t="s">
        <v>10210</v>
      </c>
      <c r="B6893" s="4" t="s">
        <v>1430</v>
      </c>
      <c r="C6893" s="10" t="s">
        <v>1431</v>
      </c>
      <c r="D6893" t="str">
        <f t="shared" si="108"/>
        <v>Guiatex PE</v>
      </c>
    </row>
    <row r="6894" spans="1:4">
      <c r="A6894" s="9" t="s">
        <v>10211</v>
      </c>
      <c r="B6894" s="4" t="s">
        <v>588</v>
      </c>
      <c r="C6894" s="10" t="s">
        <v>589</v>
      </c>
      <c r="D6894" t="str">
        <f t="shared" si="108"/>
        <v>Guiatex PSE</v>
      </c>
    </row>
    <row r="6895" spans="1:4">
      <c r="A6895" s="9" t="s">
        <v>10212</v>
      </c>
      <c r="B6895" s="4" t="s">
        <v>1697</v>
      </c>
      <c r="C6895" s="10" t="s">
        <v>1698</v>
      </c>
      <c r="D6895" t="str">
        <f t="shared" si="108"/>
        <v>Guiatuss</v>
      </c>
    </row>
    <row r="6896" spans="1:4">
      <c r="A6896" s="9" t="s">
        <v>10213</v>
      </c>
      <c r="B6896" s="4" t="s">
        <v>1703</v>
      </c>
      <c r="C6896" s="10" t="s">
        <v>1704</v>
      </c>
      <c r="D6896" t="str">
        <f t="shared" si="108"/>
        <v>Guiatuss AC</v>
      </c>
    </row>
    <row r="6897" spans="1:4">
      <c r="A6897" s="9" t="s">
        <v>10214</v>
      </c>
      <c r="B6897" s="4" t="s">
        <v>1850</v>
      </c>
      <c r="C6897" s="10" t="s">
        <v>1851</v>
      </c>
      <c r="D6897" t="str">
        <f t="shared" si="108"/>
        <v>Guiatuss CF</v>
      </c>
    </row>
    <row r="6898" spans="1:4">
      <c r="A6898" s="9" t="s">
        <v>10215</v>
      </c>
      <c r="B6898" s="4" t="s">
        <v>1708</v>
      </c>
      <c r="C6898" s="10" t="s">
        <v>1709</v>
      </c>
      <c r="D6898" t="str">
        <f t="shared" si="108"/>
        <v>Guiatuss Clear</v>
      </c>
    </row>
    <row r="6899" spans="1:4">
      <c r="A6899" s="9" t="s">
        <v>10216</v>
      </c>
      <c r="B6899" s="4" t="s">
        <v>1931</v>
      </c>
      <c r="C6899" s="10" t="s">
        <v>1932</v>
      </c>
      <c r="D6899" t="str">
        <f t="shared" si="108"/>
        <v>Guiatuss DAC</v>
      </c>
    </row>
    <row r="6900" spans="1:4">
      <c r="A6900" s="9" t="s">
        <v>10217</v>
      </c>
      <c r="B6900" s="4" t="s">
        <v>1708</v>
      </c>
      <c r="C6900" s="10" t="s">
        <v>1709</v>
      </c>
      <c r="D6900" t="str">
        <f t="shared" si="108"/>
        <v>Guiatuss DM</v>
      </c>
    </row>
    <row r="6901" spans="1:4">
      <c r="A6901" s="9" t="s">
        <v>10218</v>
      </c>
      <c r="B6901" s="4" t="s">
        <v>588</v>
      </c>
      <c r="C6901" s="10" t="s">
        <v>589</v>
      </c>
      <c r="D6901" t="str">
        <f t="shared" si="108"/>
        <v>Guiatuss PE</v>
      </c>
    </row>
    <row r="6902" spans="1:4">
      <c r="A6902" s="9" t="s">
        <v>10219</v>
      </c>
      <c r="B6902" s="4" t="s">
        <v>1931</v>
      </c>
      <c r="C6902" s="10" t="s">
        <v>1932</v>
      </c>
      <c r="D6902" t="str">
        <f t="shared" si="108"/>
        <v>Guiatussin DAC</v>
      </c>
    </row>
    <row r="6903" spans="1:4">
      <c r="A6903" s="9" t="s">
        <v>10220</v>
      </c>
      <c r="B6903" s="4" t="s">
        <v>1703</v>
      </c>
      <c r="C6903" s="10" t="s">
        <v>1704</v>
      </c>
      <c r="D6903" t="str">
        <f t="shared" si="108"/>
        <v>Guiatussin with Codeine</v>
      </c>
    </row>
    <row r="6904" spans="1:4">
      <c r="A6904" s="9" t="s">
        <v>10221</v>
      </c>
      <c r="B6904" s="4" t="s">
        <v>1850</v>
      </c>
      <c r="C6904" s="10" t="s">
        <v>1851</v>
      </c>
      <c r="D6904" t="str">
        <f t="shared" si="108"/>
        <v>Guiatussin-CF</v>
      </c>
    </row>
    <row r="6905" spans="1:4">
      <c r="A6905" s="9" t="s">
        <v>10222</v>
      </c>
      <c r="B6905" s="4" t="s">
        <v>1708</v>
      </c>
      <c r="C6905" s="10" t="s">
        <v>1709</v>
      </c>
      <c r="D6905" t="str">
        <f t="shared" si="108"/>
        <v>Guiatussin-DM</v>
      </c>
    </row>
    <row r="6906" spans="1:4">
      <c r="A6906" s="9" t="s">
        <v>10223</v>
      </c>
      <c r="B6906" s="4" t="s">
        <v>1980</v>
      </c>
      <c r="C6906" s="10" t="s">
        <v>1981</v>
      </c>
      <c r="D6906" t="str">
        <f t="shared" si="108"/>
        <v>Guiavent ER</v>
      </c>
    </row>
    <row r="6907" spans="1:4">
      <c r="A6907" s="9" t="s">
        <v>10224</v>
      </c>
      <c r="B6907" s="4" t="s">
        <v>9009</v>
      </c>
      <c r="C6907" s="10" t="s">
        <v>9010</v>
      </c>
      <c r="D6907" t="str">
        <f t="shared" si="108"/>
        <v>Gynazole 1</v>
      </c>
    </row>
    <row r="6908" spans="1:4">
      <c r="A6908" s="9" t="s">
        <v>10225</v>
      </c>
      <c r="B6908" s="4" t="s">
        <v>10226</v>
      </c>
      <c r="C6908" s="10" t="s">
        <v>10227</v>
      </c>
      <c r="D6908" t="str">
        <f t="shared" si="108"/>
        <v>Gyne Sulf</v>
      </c>
    </row>
    <row r="6909" spans="1:4">
      <c r="A6909" s="9" t="s">
        <v>10228</v>
      </c>
      <c r="B6909" s="4" t="s">
        <v>2369</v>
      </c>
      <c r="C6909" s="10" t="s">
        <v>2370</v>
      </c>
      <c r="D6909" t="str">
        <f t="shared" si="108"/>
        <v>Gyne-Lotrimin</v>
      </c>
    </row>
    <row r="6910" spans="1:4">
      <c r="A6910" s="9" t="s">
        <v>10229</v>
      </c>
      <c r="B6910" s="4" t="s">
        <v>2369</v>
      </c>
      <c r="C6910" s="10" t="s">
        <v>2370</v>
      </c>
      <c r="D6910" t="str">
        <f t="shared" si="108"/>
        <v>Gyne-Lotrimin 3 Day</v>
      </c>
    </row>
    <row r="6911" spans="1:4">
      <c r="A6911" s="9" t="s">
        <v>10230</v>
      </c>
      <c r="B6911" s="4" t="s">
        <v>2369</v>
      </c>
      <c r="C6911" s="10" t="s">
        <v>2370</v>
      </c>
      <c r="D6911" t="str">
        <f t="shared" si="108"/>
        <v>Gyne-Lotrimin Combo Pack</v>
      </c>
    </row>
    <row r="6912" spans="1:4">
      <c r="A6912" s="9" t="s">
        <v>10231</v>
      </c>
      <c r="B6912" s="4" t="s">
        <v>2369</v>
      </c>
      <c r="C6912" s="10" t="s">
        <v>2370</v>
      </c>
      <c r="D6912" t="str">
        <f t="shared" si="108"/>
        <v>Gyne-Lotrimin Inserts</v>
      </c>
    </row>
    <row r="6913" spans="1:4">
      <c r="A6913" s="9" t="s">
        <v>10232</v>
      </c>
      <c r="B6913" s="4" t="s">
        <v>881</v>
      </c>
      <c r="C6913" s="10" t="s">
        <v>882</v>
      </c>
      <c r="D6913" t="str">
        <f t="shared" si="108"/>
        <v>Gynecort Maximum Strength</v>
      </c>
    </row>
    <row r="6914" spans="1:4">
      <c r="A6914" s="9" t="s">
        <v>10233</v>
      </c>
      <c r="B6914" s="4" t="s">
        <v>1775</v>
      </c>
      <c r="C6914" s="10" t="s">
        <v>1776</v>
      </c>
      <c r="D6914" t="str">
        <f t="shared" ref="D6914:D6977" si="109">IF(A6914="",B6914,A6914)</f>
        <v>Gynodiol</v>
      </c>
    </row>
    <row r="6915" spans="1:4">
      <c r="A6915" s="9" t="s">
        <v>10234</v>
      </c>
      <c r="B6915" s="4" t="s">
        <v>1775</v>
      </c>
      <c r="C6915" s="10" t="s">
        <v>1776</v>
      </c>
      <c r="D6915" t="str">
        <f t="shared" si="109"/>
        <v>Gynogen LA 20</v>
      </c>
    </row>
    <row r="6916" spans="1:4">
      <c r="A6916" s="9" t="s">
        <v>10235</v>
      </c>
      <c r="B6916" s="4" t="s">
        <v>1084</v>
      </c>
      <c r="C6916" s="10" t="s">
        <v>1085</v>
      </c>
      <c r="D6916" t="str">
        <f t="shared" si="109"/>
        <v>Gynol II Jelly with Applicator</v>
      </c>
    </row>
    <row r="6917" spans="1:4">
      <c r="A6917" s="9" t="s">
        <v>10236</v>
      </c>
      <c r="B6917" s="4" t="s">
        <v>505</v>
      </c>
      <c r="C6917" s="10" t="s">
        <v>506</v>
      </c>
      <c r="D6917" t="str">
        <f t="shared" si="109"/>
        <v>Gynovite</v>
      </c>
    </row>
    <row r="6918" spans="1:4">
      <c r="A6918" s="9" t="s">
        <v>10237</v>
      </c>
      <c r="B6918" s="4" t="s">
        <v>588</v>
      </c>
      <c r="C6918" s="10" t="s">
        <v>589</v>
      </c>
      <c r="D6918" t="str">
        <f t="shared" si="109"/>
        <v>H 9600 SR</v>
      </c>
    </row>
    <row r="6919" spans="1:4">
      <c r="A6919" s="9" t="s">
        <v>10238</v>
      </c>
      <c r="B6919" s="4" t="s">
        <v>3358</v>
      </c>
      <c r="C6919" s="10" t="s">
        <v>3359</v>
      </c>
      <c r="D6919" t="str">
        <f t="shared" si="109"/>
        <v>H-BIG</v>
      </c>
    </row>
    <row r="6920" spans="1:4" ht="30">
      <c r="A6920" s="9" t="s">
        <v>10239</v>
      </c>
      <c r="B6920" s="4" t="s">
        <v>2974</v>
      </c>
      <c r="C6920" s="10" t="s">
        <v>2975</v>
      </c>
      <c r="D6920" t="str">
        <f t="shared" si="109"/>
        <v>H-C Tussive</v>
      </c>
    </row>
    <row r="6921" spans="1:4">
      <c r="A6921" s="9" t="s">
        <v>10240</v>
      </c>
      <c r="B6921" s="4" t="s">
        <v>5846</v>
      </c>
      <c r="C6921" s="10" t="s">
        <v>5847</v>
      </c>
      <c r="D6921" t="str">
        <f t="shared" si="109"/>
        <v>H-C Tussive D</v>
      </c>
    </row>
    <row r="6922" spans="1:4" ht="30">
      <c r="A6922" s="9" t="s">
        <v>10241</v>
      </c>
      <c r="B6922" s="4" t="s">
        <v>6480</v>
      </c>
      <c r="C6922" s="10" t="s">
        <v>6481</v>
      </c>
      <c r="D6922" t="str">
        <f t="shared" si="109"/>
        <v>H-C Tussive-NR</v>
      </c>
    </row>
    <row r="6923" spans="1:4">
      <c r="A6923" s="9" t="s">
        <v>10242</v>
      </c>
      <c r="B6923" s="4" t="s">
        <v>5846</v>
      </c>
      <c r="C6923" s="10" t="s">
        <v>5847</v>
      </c>
      <c r="D6923" t="str">
        <f t="shared" si="109"/>
        <v>H-Tuss-D Liquid</v>
      </c>
    </row>
    <row r="6924" spans="1:4">
      <c r="A6924" s="9" t="s">
        <v>10243</v>
      </c>
      <c r="B6924" s="4" t="s">
        <v>5922</v>
      </c>
      <c r="C6924" s="10" t="s">
        <v>5923</v>
      </c>
      <c r="D6924" t="str">
        <f t="shared" si="109"/>
        <v>Habitrol</v>
      </c>
    </row>
    <row r="6925" spans="1:4" hidden="1">
      <c r="A6925" s="9" t="s">
        <v>10243</v>
      </c>
      <c r="B6925" s="4" t="s">
        <v>5922</v>
      </c>
      <c r="C6925" s="10" t="s">
        <v>5923</v>
      </c>
      <c r="D6925" t="str">
        <f t="shared" si="109"/>
        <v>Habitrol</v>
      </c>
    </row>
    <row r="6926" spans="1:4">
      <c r="A6926" s="9" t="s">
        <v>10244</v>
      </c>
      <c r="B6926" s="4" t="s">
        <v>505</v>
      </c>
      <c r="C6926" s="10" t="s">
        <v>506</v>
      </c>
      <c r="D6926" t="str">
        <f t="shared" si="109"/>
        <v>Hair Booster</v>
      </c>
    </row>
    <row r="6927" spans="1:4">
      <c r="A6927" s="19" t="s">
        <v>21732</v>
      </c>
      <c r="B6927" s="22" t="s">
        <v>21732</v>
      </c>
      <c r="C6927" s="23" t="s">
        <v>21731</v>
      </c>
      <c r="D6927" t="str">
        <f t="shared" si="109"/>
        <v>Hair, Skin, and Nails</v>
      </c>
    </row>
    <row r="6928" spans="1:4">
      <c r="A6928" s="9" t="s">
        <v>10245</v>
      </c>
      <c r="B6928" s="4" t="s">
        <v>505</v>
      </c>
      <c r="C6928" s="10" t="s">
        <v>506</v>
      </c>
      <c r="D6928" t="str">
        <f t="shared" si="109"/>
        <v>HairVite Mega</v>
      </c>
    </row>
    <row r="6929" spans="1:4">
      <c r="A6929" s="9" t="s">
        <v>10246</v>
      </c>
      <c r="B6929" s="4" t="s">
        <v>10247</v>
      </c>
      <c r="C6929" s="10" t="s">
        <v>10248</v>
      </c>
      <c r="D6929" t="str">
        <f t="shared" si="109"/>
        <v>Halac</v>
      </c>
    </row>
    <row r="6930" spans="1:4">
      <c r="A6930" s="9" t="s">
        <v>10249</v>
      </c>
      <c r="B6930" s="4" t="s">
        <v>10250</v>
      </c>
      <c r="C6930" s="10" t="s">
        <v>10251</v>
      </c>
      <c r="D6930" t="str">
        <f t="shared" si="109"/>
        <v>Halaven</v>
      </c>
    </row>
    <row r="6931" spans="1:4">
      <c r="A6931" s="9" t="s">
        <v>10252</v>
      </c>
      <c r="B6931" s="4" t="s">
        <v>10253</v>
      </c>
      <c r="C6931" s="10" t="s">
        <v>10254</v>
      </c>
      <c r="D6931" t="str">
        <f t="shared" si="109"/>
        <v>Halcion</v>
      </c>
    </row>
    <row r="6932" spans="1:4">
      <c r="A6932" s="9" t="s">
        <v>10255</v>
      </c>
      <c r="B6932" s="4" t="s">
        <v>10256</v>
      </c>
      <c r="C6932" s="10" t="s">
        <v>10257</v>
      </c>
      <c r="D6932" t="str">
        <f t="shared" si="109"/>
        <v>Haldol</v>
      </c>
    </row>
    <row r="6933" spans="1:4">
      <c r="A6933" s="9" t="s">
        <v>10258</v>
      </c>
      <c r="B6933" s="4" t="s">
        <v>10256</v>
      </c>
      <c r="C6933" s="10" t="s">
        <v>10257</v>
      </c>
      <c r="D6933" t="str">
        <f t="shared" si="109"/>
        <v>Haldol Decanoate</v>
      </c>
    </row>
    <row r="6934" spans="1:4">
      <c r="A6934" s="9" t="s">
        <v>10259</v>
      </c>
      <c r="B6934" s="4" t="s">
        <v>496</v>
      </c>
      <c r="C6934" s="10" t="s">
        <v>497</v>
      </c>
      <c r="D6934" t="str">
        <f t="shared" si="109"/>
        <v>Halenol</v>
      </c>
    </row>
    <row r="6935" spans="1:4">
      <c r="A6935" s="9" t="s">
        <v>10260</v>
      </c>
      <c r="B6935" s="4" t="s">
        <v>10261</v>
      </c>
      <c r="C6935" s="10" t="s">
        <v>10262</v>
      </c>
      <c r="D6935" t="str">
        <f t="shared" si="109"/>
        <v>Half Lytely and Bisacodyl Lemon Lime</v>
      </c>
    </row>
    <row r="6936" spans="1:4">
      <c r="A6936" s="9" t="s">
        <v>10263</v>
      </c>
      <c r="B6936" s="4" t="s">
        <v>10264</v>
      </c>
      <c r="C6936" s="10" t="s">
        <v>10265</v>
      </c>
      <c r="D6936" t="str">
        <f t="shared" si="109"/>
        <v>Halfan</v>
      </c>
    </row>
    <row r="6937" spans="1:4">
      <c r="A6937" s="9" t="s">
        <v>10266</v>
      </c>
      <c r="B6937" s="4" t="s">
        <v>10261</v>
      </c>
      <c r="C6937" s="10" t="s">
        <v>10262</v>
      </c>
      <c r="D6937" t="str">
        <f t="shared" si="109"/>
        <v>HalfLytely and Bisacodyl</v>
      </c>
    </row>
    <row r="6938" spans="1:4">
      <c r="A6938" s="9" t="s">
        <v>10267</v>
      </c>
      <c r="B6938" s="4" t="s">
        <v>10261</v>
      </c>
      <c r="C6938" s="10" t="s">
        <v>10262</v>
      </c>
      <c r="D6938" t="str">
        <f t="shared" si="109"/>
        <v>HalfLytely and Bisacodyl with Flavor Packs</v>
      </c>
    </row>
    <row r="6939" spans="1:4">
      <c r="A6939" s="9" t="s">
        <v>10268</v>
      </c>
      <c r="B6939" s="4" t="s">
        <v>778</v>
      </c>
      <c r="C6939" s="10" t="s">
        <v>779</v>
      </c>
      <c r="D6939" t="str">
        <f t="shared" si="109"/>
        <v>Halfprin</v>
      </c>
    </row>
    <row r="6940" spans="1:4">
      <c r="A6940" s="9" t="s">
        <v>10269</v>
      </c>
      <c r="B6940" s="4" t="s">
        <v>608</v>
      </c>
      <c r="C6940" s="10" t="s">
        <v>609</v>
      </c>
      <c r="D6940" t="str">
        <f t="shared" si="109"/>
        <v>Halls Citrus Blend</v>
      </c>
    </row>
    <row r="6941" spans="1:4">
      <c r="A6941" s="9" t="s">
        <v>10270</v>
      </c>
      <c r="B6941" s="4" t="s">
        <v>608</v>
      </c>
      <c r="C6941" s="10" t="s">
        <v>609</v>
      </c>
      <c r="D6941" t="str">
        <f t="shared" si="109"/>
        <v>Halls Mentho-Lyptus Drops</v>
      </c>
    </row>
    <row r="6942" spans="1:4">
      <c r="A6942" s="9" t="s">
        <v>10271</v>
      </c>
      <c r="B6942" s="4" t="s">
        <v>608</v>
      </c>
      <c r="C6942" s="10" t="s">
        <v>609</v>
      </c>
      <c r="D6942" t="str">
        <f t="shared" si="109"/>
        <v>Halls Mentho-Lyptus Drops Black Cherry</v>
      </c>
    </row>
    <row r="6943" spans="1:4">
      <c r="A6943" s="9" t="s">
        <v>10272</v>
      </c>
      <c r="B6943" s="4" t="s">
        <v>608</v>
      </c>
      <c r="C6943" s="10" t="s">
        <v>609</v>
      </c>
      <c r="D6943" t="str">
        <f t="shared" si="109"/>
        <v>Halls Mentho-Lyptus Drops Cherry</v>
      </c>
    </row>
    <row r="6944" spans="1:4">
      <c r="A6944" s="9" t="s">
        <v>10273</v>
      </c>
      <c r="B6944" s="4" t="s">
        <v>608</v>
      </c>
      <c r="C6944" s="10" t="s">
        <v>609</v>
      </c>
      <c r="D6944" t="str">
        <f t="shared" si="109"/>
        <v>Halls Mentho-Lyptus Drops Honey-Lemon</v>
      </c>
    </row>
    <row r="6945" spans="1:4">
      <c r="A6945" s="9" t="s">
        <v>10274</v>
      </c>
      <c r="B6945" s="4" t="s">
        <v>608</v>
      </c>
      <c r="C6945" s="10" t="s">
        <v>609</v>
      </c>
      <c r="D6945" t="str">
        <f t="shared" si="109"/>
        <v>Halls Mentho-Lyptus Drops Ice Blue</v>
      </c>
    </row>
    <row r="6946" spans="1:4">
      <c r="A6946" s="9" t="s">
        <v>10275</v>
      </c>
      <c r="B6946" s="4" t="s">
        <v>608</v>
      </c>
      <c r="C6946" s="10" t="s">
        <v>609</v>
      </c>
      <c r="D6946" t="str">
        <f t="shared" si="109"/>
        <v>Halls Mountain Menthol</v>
      </c>
    </row>
    <row r="6947" spans="1:4">
      <c r="A6947" s="9" t="s">
        <v>10276</v>
      </c>
      <c r="B6947" s="4" t="s">
        <v>10277</v>
      </c>
      <c r="C6947" s="10" t="s">
        <v>10278</v>
      </c>
      <c r="D6947" t="str">
        <f t="shared" si="109"/>
        <v>Halobetasol Propionate</v>
      </c>
    </row>
    <row r="6948" spans="1:4">
      <c r="A6948" s="9" t="s">
        <v>10279</v>
      </c>
      <c r="B6948" s="4" t="s">
        <v>10280</v>
      </c>
      <c r="C6948" s="10" t="s">
        <v>10281</v>
      </c>
      <c r="D6948" t="str">
        <f t="shared" si="109"/>
        <v>Halog</v>
      </c>
    </row>
    <row r="6949" spans="1:4">
      <c r="A6949" s="9" t="s">
        <v>10282</v>
      </c>
      <c r="B6949" s="4" t="s">
        <v>10280</v>
      </c>
      <c r="C6949" s="10" t="s">
        <v>10281</v>
      </c>
      <c r="D6949" t="str">
        <f t="shared" si="109"/>
        <v>Halog-E</v>
      </c>
    </row>
    <row r="6950" spans="1:4">
      <c r="A6950" s="9" t="s">
        <v>10283</v>
      </c>
      <c r="B6950" s="4" t="s">
        <v>10247</v>
      </c>
      <c r="C6950" s="10" t="s">
        <v>10248</v>
      </c>
      <c r="D6950" t="str">
        <f t="shared" si="109"/>
        <v>Halonate</v>
      </c>
    </row>
    <row r="6951" spans="1:4">
      <c r="A6951" s="9" t="s">
        <v>10284</v>
      </c>
      <c r="B6951" s="4" t="s">
        <v>10256</v>
      </c>
      <c r="C6951" s="10" t="s">
        <v>10257</v>
      </c>
      <c r="D6951" t="str">
        <f t="shared" si="109"/>
        <v>Haloperidol</v>
      </c>
    </row>
    <row r="6952" spans="1:4">
      <c r="A6952" s="9" t="s">
        <v>10285</v>
      </c>
      <c r="B6952" s="4" t="s">
        <v>10256</v>
      </c>
      <c r="C6952" s="10" t="s">
        <v>10257</v>
      </c>
      <c r="D6952" t="str">
        <f t="shared" si="109"/>
        <v>Haloperidol Decanoate</v>
      </c>
    </row>
    <row r="6953" spans="1:4">
      <c r="A6953" s="9" t="s">
        <v>10286</v>
      </c>
      <c r="B6953" s="4" t="s">
        <v>10256</v>
      </c>
      <c r="C6953" s="10" t="s">
        <v>10257</v>
      </c>
      <c r="D6953" t="str">
        <f t="shared" si="109"/>
        <v>Haloperidol Lactate</v>
      </c>
    </row>
    <row r="6954" spans="1:4">
      <c r="A6954" s="9" t="s">
        <v>10287</v>
      </c>
      <c r="B6954" s="4" t="s">
        <v>2286</v>
      </c>
      <c r="C6954" s="10" t="s">
        <v>2287</v>
      </c>
      <c r="D6954" t="str">
        <f t="shared" si="109"/>
        <v>Halotestin</v>
      </c>
    </row>
    <row r="6955" spans="1:4">
      <c r="A6955" s="9" t="s">
        <v>10288</v>
      </c>
      <c r="B6955" s="4" t="s">
        <v>10289</v>
      </c>
      <c r="C6955" s="10" t="s">
        <v>10290</v>
      </c>
      <c r="D6955" t="str">
        <f t="shared" si="109"/>
        <v>Halotex</v>
      </c>
    </row>
    <row r="6956" spans="1:4">
      <c r="A6956" s="9" t="s">
        <v>10291</v>
      </c>
      <c r="B6956" s="4" t="s">
        <v>9388</v>
      </c>
      <c r="C6956" s="10" t="s">
        <v>9389</v>
      </c>
      <c r="D6956" t="str">
        <f t="shared" si="109"/>
        <v>Halothane</v>
      </c>
    </row>
    <row r="6957" spans="1:4">
      <c r="A6957" s="9" t="s">
        <v>10292</v>
      </c>
      <c r="B6957" s="4" t="s">
        <v>1697</v>
      </c>
      <c r="C6957" s="10" t="s">
        <v>1698</v>
      </c>
      <c r="D6957" t="str">
        <f t="shared" si="109"/>
        <v>Halotussin</v>
      </c>
    </row>
    <row r="6958" spans="1:4">
      <c r="A6958" s="9" t="s">
        <v>10293</v>
      </c>
      <c r="B6958" s="4" t="s">
        <v>1703</v>
      </c>
      <c r="C6958" s="10" t="s">
        <v>1704</v>
      </c>
      <c r="D6958" t="str">
        <f t="shared" si="109"/>
        <v>Halotussin AC</v>
      </c>
    </row>
    <row r="6959" spans="1:4">
      <c r="A6959" s="9" t="s">
        <v>10294</v>
      </c>
      <c r="B6959" s="4" t="s">
        <v>1931</v>
      </c>
      <c r="C6959" s="10" t="s">
        <v>1932</v>
      </c>
      <c r="D6959" t="str">
        <f t="shared" si="109"/>
        <v>Halotussin DAC</v>
      </c>
    </row>
    <row r="6960" spans="1:4">
      <c r="A6960" s="9" t="s">
        <v>10295</v>
      </c>
      <c r="B6960" s="4" t="s">
        <v>1708</v>
      </c>
      <c r="C6960" s="10" t="s">
        <v>1709</v>
      </c>
      <c r="D6960" t="str">
        <f t="shared" si="109"/>
        <v>Halotussin DM</v>
      </c>
    </row>
    <row r="6961" spans="1:4">
      <c r="A6961" s="9" t="s">
        <v>10296</v>
      </c>
      <c r="B6961" s="4" t="s">
        <v>1708</v>
      </c>
      <c r="C6961" s="10" t="s">
        <v>1709</v>
      </c>
      <c r="D6961" t="str">
        <f t="shared" si="109"/>
        <v>Halotussin DM Sugar Free</v>
      </c>
    </row>
    <row r="6962" spans="1:4">
      <c r="A6962" s="9" t="s">
        <v>10297</v>
      </c>
      <c r="B6962" s="4" t="s">
        <v>1081</v>
      </c>
      <c r="C6962" s="10" t="s">
        <v>1082</v>
      </c>
      <c r="D6962" t="str">
        <f t="shared" si="109"/>
        <v>Haltran</v>
      </c>
    </row>
    <row r="6963" spans="1:4">
      <c r="A6963" s="9" t="s">
        <v>10298</v>
      </c>
      <c r="B6963" s="4" t="s">
        <v>1568</v>
      </c>
      <c r="C6963" s="10" t="s">
        <v>1569</v>
      </c>
      <c r="D6963" t="str">
        <f t="shared" si="109"/>
        <v>Haponal</v>
      </c>
    </row>
    <row r="6964" spans="1:4">
      <c r="A6964" s="9" t="s">
        <v>10299</v>
      </c>
      <c r="B6964" s="4" t="s">
        <v>10300</v>
      </c>
      <c r="C6964" s="10" t="s">
        <v>10301</v>
      </c>
      <c r="D6964" t="str">
        <f t="shared" si="109"/>
        <v>Harmonyl</v>
      </c>
    </row>
    <row r="6965" spans="1:4">
      <c r="A6965" s="9" t="s">
        <v>10302</v>
      </c>
      <c r="B6965" s="4" t="s">
        <v>10303</v>
      </c>
      <c r="C6965" s="10" t="s">
        <v>10304</v>
      </c>
      <c r="D6965" t="str">
        <f t="shared" si="109"/>
        <v>Havrix</v>
      </c>
    </row>
    <row r="6966" spans="1:4">
      <c r="A6966" s="9" t="s">
        <v>10305</v>
      </c>
      <c r="B6966" s="4" t="s">
        <v>10306</v>
      </c>
      <c r="C6966" s="10" t="s">
        <v>10307</v>
      </c>
      <c r="D6966" t="str">
        <f t="shared" si="109"/>
        <v>Havrix Pediatric</v>
      </c>
    </row>
    <row r="6967" spans="1:4">
      <c r="A6967" s="19" t="s">
        <v>22129</v>
      </c>
      <c r="B6967" s="22" t="s">
        <v>21734</v>
      </c>
      <c r="C6967" s="23" t="s">
        <v>21733</v>
      </c>
      <c r="D6967" t="str">
        <f t="shared" si="109"/>
        <v>Hawthorne berries</v>
      </c>
    </row>
    <row r="6968" spans="1:4">
      <c r="A6968" s="9" t="s">
        <v>10308</v>
      </c>
      <c r="B6968" s="4" t="s">
        <v>638</v>
      </c>
      <c r="C6968" s="10" t="s">
        <v>639</v>
      </c>
      <c r="D6968" t="str">
        <f t="shared" si="109"/>
        <v>Hayfebrol Liquid</v>
      </c>
    </row>
    <row r="6969" spans="1:4">
      <c r="A6969" s="9" t="s">
        <v>10309</v>
      </c>
      <c r="B6969" s="4" t="s">
        <v>2210</v>
      </c>
      <c r="C6969" s="10" t="s">
        <v>2211</v>
      </c>
      <c r="D6969" t="str">
        <f t="shared" si="109"/>
        <v>HC Pramoxine</v>
      </c>
    </row>
    <row r="6970" spans="1:4">
      <c r="A6970" s="9" t="s">
        <v>10310</v>
      </c>
      <c r="B6970" s="4" t="s">
        <v>10311</v>
      </c>
      <c r="C6970" s="10" t="s">
        <v>10312</v>
      </c>
      <c r="D6970" t="str">
        <f t="shared" si="109"/>
        <v>HC-Derma-Pax</v>
      </c>
    </row>
    <row r="6971" spans="1:4">
      <c r="A6971" s="9" t="s">
        <v>10313</v>
      </c>
      <c r="B6971" s="4" t="s">
        <v>553</v>
      </c>
      <c r="C6971" s="10" t="s">
        <v>554</v>
      </c>
      <c r="D6971" t="str">
        <f t="shared" si="109"/>
        <v>HCG</v>
      </c>
    </row>
    <row r="6972" spans="1:4">
      <c r="A6972" s="9" t="s">
        <v>10314</v>
      </c>
      <c r="B6972" s="4" t="s">
        <v>3641</v>
      </c>
      <c r="C6972" s="10" t="s">
        <v>3642</v>
      </c>
      <c r="D6972" t="str">
        <f t="shared" si="109"/>
        <v>Head &amp; Shoulders</v>
      </c>
    </row>
    <row r="6973" spans="1:4">
      <c r="A6973" s="9" t="s">
        <v>10315</v>
      </c>
      <c r="B6973" s="4" t="s">
        <v>3641</v>
      </c>
      <c r="C6973" s="10" t="s">
        <v>3642</v>
      </c>
      <c r="D6973" t="str">
        <f t="shared" si="109"/>
        <v>Head &amp; Shoulders Dry Scalp</v>
      </c>
    </row>
    <row r="6974" spans="1:4">
      <c r="A6974" s="9" t="s">
        <v>10316</v>
      </c>
      <c r="B6974" s="4" t="s">
        <v>6588</v>
      </c>
      <c r="C6974" s="10" t="s">
        <v>6589</v>
      </c>
      <c r="D6974" t="str">
        <f t="shared" si="109"/>
        <v>Head &amp; Shoulders Intensive Treatment</v>
      </c>
    </row>
    <row r="6975" spans="1:4" ht="30">
      <c r="A6975" s="9" t="s">
        <v>10317</v>
      </c>
      <c r="B6975" s="4" t="s">
        <v>5172</v>
      </c>
      <c r="C6975" s="10" t="s">
        <v>5173</v>
      </c>
      <c r="D6975" t="str">
        <f t="shared" si="109"/>
        <v>Head Congestion Cold Relief</v>
      </c>
    </row>
    <row r="6976" spans="1:4">
      <c r="A6976" s="9" t="s">
        <v>10318</v>
      </c>
      <c r="B6976" s="4" t="s">
        <v>740</v>
      </c>
      <c r="C6976" s="10" t="s">
        <v>741</v>
      </c>
      <c r="D6976" t="str">
        <f t="shared" si="109"/>
        <v>Headache Relief</v>
      </c>
    </row>
    <row r="6977" spans="1:4">
      <c r="A6977" s="9" t="s">
        <v>10319</v>
      </c>
      <c r="B6977" s="4" t="s">
        <v>705</v>
      </c>
      <c r="C6977" s="10" t="s">
        <v>706</v>
      </c>
      <c r="D6977" t="str">
        <f t="shared" si="109"/>
        <v>Headache Relief PM</v>
      </c>
    </row>
    <row r="6978" spans="1:4">
      <c r="A6978" s="9" t="s">
        <v>10320</v>
      </c>
      <c r="B6978" s="4" t="s">
        <v>2114</v>
      </c>
      <c r="C6978" s="10" t="s">
        <v>2115</v>
      </c>
      <c r="D6978" t="str">
        <f t="shared" ref="D6978:D7041" si="110">IF(A6978="",B6978,A6978)</f>
        <v>Healon</v>
      </c>
    </row>
    <row r="6979" spans="1:4">
      <c r="A6979" s="9" t="s">
        <v>10321</v>
      </c>
      <c r="B6979" s="4" t="s">
        <v>2114</v>
      </c>
      <c r="C6979" s="10" t="s">
        <v>2115</v>
      </c>
      <c r="D6979" t="str">
        <f t="shared" si="110"/>
        <v>Healon D</v>
      </c>
    </row>
    <row r="6980" spans="1:4">
      <c r="A6980" s="9" t="s">
        <v>10322</v>
      </c>
      <c r="B6980" s="4" t="s">
        <v>2114</v>
      </c>
      <c r="C6980" s="10" t="s">
        <v>2115</v>
      </c>
      <c r="D6980" t="str">
        <f t="shared" si="110"/>
        <v>Healon D+GV</v>
      </c>
    </row>
    <row r="6981" spans="1:4">
      <c r="A6981" s="9" t="s">
        <v>10323</v>
      </c>
      <c r="B6981" s="4" t="s">
        <v>2114</v>
      </c>
      <c r="C6981" s="10" t="s">
        <v>2115</v>
      </c>
      <c r="D6981" t="str">
        <f t="shared" si="110"/>
        <v>Healon D+H</v>
      </c>
    </row>
    <row r="6982" spans="1:4">
      <c r="A6982" s="9" t="s">
        <v>10324</v>
      </c>
      <c r="B6982" s="4" t="s">
        <v>2114</v>
      </c>
      <c r="C6982" s="10" t="s">
        <v>2115</v>
      </c>
      <c r="D6982" t="str">
        <f t="shared" si="110"/>
        <v>Healon GV</v>
      </c>
    </row>
    <row r="6983" spans="1:4">
      <c r="A6983" s="9" t="s">
        <v>10325</v>
      </c>
      <c r="B6983" s="4" t="s">
        <v>2114</v>
      </c>
      <c r="C6983" s="10" t="s">
        <v>2115</v>
      </c>
      <c r="D6983" t="str">
        <f t="shared" si="110"/>
        <v>Healon5</v>
      </c>
    </row>
    <row r="6984" spans="1:4">
      <c r="A6984" s="9" t="s">
        <v>10326</v>
      </c>
      <c r="B6984" s="4" t="s">
        <v>1371</v>
      </c>
      <c r="C6984" s="10" t="s">
        <v>1372</v>
      </c>
      <c r="D6984" t="str">
        <f t="shared" si="110"/>
        <v>Health Care America Raspberry Glucose</v>
      </c>
    </row>
    <row r="6985" spans="1:4">
      <c r="A6985" s="9" t="s">
        <v>10327</v>
      </c>
      <c r="B6985" s="4" t="s">
        <v>1371</v>
      </c>
      <c r="C6985" s="10" t="s">
        <v>1372</v>
      </c>
      <c r="D6985" t="str">
        <f t="shared" si="110"/>
        <v>Health Care America Watermelon Glucose</v>
      </c>
    </row>
    <row r="6986" spans="1:4">
      <c r="A6986" s="9" t="s">
        <v>10328</v>
      </c>
      <c r="B6986" s="4" t="s">
        <v>1061</v>
      </c>
      <c r="C6986" s="10" t="s">
        <v>1062</v>
      </c>
      <c r="D6986" t="str">
        <f t="shared" si="110"/>
        <v>Healthguard Lubritears</v>
      </c>
    </row>
    <row r="6987" spans="1:4">
      <c r="A6987" s="9" t="s">
        <v>10329</v>
      </c>
      <c r="B6987" s="4" t="s">
        <v>10330</v>
      </c>
      <c r="C6987" s="10" t="s">
        <v>10331</v>
      </c>
      <c r="D6987" t="str">
        <f t="shared" si="110"/>
        <v>Healthy Colon</v>
      </c>
    </row>
    <row r="6988" spans="1:4">
      <c r="A6988" s="9" t="s">
        <v>10332</v>
      </c>
      <c r="B6988" s="4" t="s">
        <v>5585</v>
      </c>
      <c r="C6988" s="10" t="s">
        <v>5586</v>
      </c>
      <c r="D6988" t="str">
        <f t="shared" si="110"/>
        <v>HealthyLax</v>
      </c>
    </row>
    <row r="6989" spans="1:4">
      <c r="A6989" s="9" t="s">
        <v>10333</v>
      </c>
      <c r="B6989" s="4" t="s">
        <v>788</v>
      </c>
      <c r="C6989" s="10" t="s">
        <v>789</v>
      </c>
      <c r="D6989" t="str">
        <f t="shared" si="110"/>
        <v>Heartburn Antacid Extra Strength</v>
      </c>
    </row>
    <row r="6990" spans="1:4">
      <c r="A6990" s="9" t="s">
        <v>10334</v>
      </c>
      <c r="B6990" s="4" t="s">
        <v>785</v>
      </c>
      <c r="C6990" s="10" t="s">
        <v>786</v>
      </c>
      <c r="D6990" t="str">
        <f t="shared" si="110"/>
        <v>Heartburn Relief</v>
      </c>
    </row>
    <row r="6991" spans="1:4" hidden="1">
      <c r="A6991" s="9" t="s">
        <v>10334</v>
      </c>
      <c r="B6991" s="4" t="s">
        <v>785</v>
      </c>
      <c r="C6991" s="10" t="s">
        <v>786</v>
      </c>
      <c r="D6991" t="str">
        <f t="shared" si="110"/>
        <v>Heartburn Relief</v>
      </c>
    </row>
    <row r="6992" spans="1:4">
      <c r="A6992" s="9" t="s">
        <v>10335</v>
      </c>
      <c r="B6992" s="4" t="s">
        <v>3096</v>
      </c>
      <c r="C6992" s="10" t="s">
        <v>3097</v>
      </c>
      <c r="D6992" t="str">
        <f t="shared" si="110"/>
        <v>Heather</v>
      </c>
    </row>
    <row r="6993" spans="1:4">
      <c r="A6993" s="9" t="s">
        <v>10336</v>
      </c>
      <c r="B6993" s="4" t="s">
        <v>10337</v>
      </c>
      <c r="C6993" s="10" t="s">
        <v>10338</v>
      </c>
      <c r="D6993" t="str">
        <f t="shared" si="110"/>
        <v>Hectorol</v>
      </c>
    </row>
    <row r="6994" spans="1:4">
      <c r="A6994" s="9" t="s">
        <v>10339</v>
      </c>
      <c r="B6994" s="4" t="s">
        <v>603</v>
      </c>
      <c r="C6994" s="10" t="s">
        <v>604</v>
      </c>
      <c r="D6994" t="str">
        <f t="shared" si="110"/>
        <v>Heet Analgesic Liniment</v>
      </c>
    </row>
    <row r="6995" spans="1:4">
      <c r="A6995" s="9" t="s">
        <v>10340</v>
      </c>
      <c r="B6995" s="4" t="s">
        <v>603</v>
      </c>
      <c r="C6995" s="10" t="s">
        <v>604</v>
      </c>
      <c r="D6995" t="str">
        <f t="shared" si="110"/>
        <v>Heet Triple Action</v>
      </c>
    </row>
    <row r="6996" spans="1:4">
      <c r="A6996" s="9" t="s">
        <v>10341</v>
      </c>
      <c r="B6996" s="4" t="s">
        <v>10342</v>
      </c>
      <c r="C6996" s="10" t="s">
        <v>10343</v>
      </c>
      <c r="D6996" t="str">
        <f t="shared" si="110"/>
        <v>Helidac</v>
      </c>
    </row>
    <row r="6997" spans="1:4">
      <c r="A6997" s="9" t="s">
        <v>10344</v>
      </c>
      <c r="B6997" s="4" t="s">
        <v>910</v>
      </c>
      <c r="C6997" s="10" t="s">
        <v>911</v>
      </c>
      <c r="D6997" t="str">
        <f t="shared" si="110"/>
        <v>Helitene</v>
      </c>
    </row>
    <row r="6998" spans="1:4">
      <c r="A6998" s="9"/>
      <c r="B6998" s="4" t="s">
        <v>238</v>
      </c>
      <c r="C6998" s="10" t="s">
        <v>239</v>
      </c>
      <c r="D6998" t="str">
        <f t="shared" si="110"/>
        <v>helium</v>
      </c>
    </row>
    <row r="6999" spans="1:4">
      <c r="A6999" s="9"/>
      <c r="B6999" s="4" t="s">
        <v>242</v>
      </c>
      <c r="C6999" s="10" t="s">
        <v>243</v>
      </c>
      <c r="D6999" t="str">
        <f t="shared" si="110"/>
        <v>helium-oxygen</v>
      </c>
    </row>
    <row r="7000" spans="1:4">
      <c r="A7000" s="9" t="s">
        <v>10345</v>
      </c>
      <c r="B7000" s="4" t="s">
        <v>1088</v>
      </c>
      <c r="C7000" s="10" t="s">
        <v>1089</v>
      </c>
      <c r="D7000" t="str">
        <f t="shared" si="110"/>
        <v>Helixate</v>
      </c>
    </row>
    <row r="7001" spans="1:4">
      <c r="A7001" s="9" t="s">
        <v>10346</v>
      </c>
      <c r="B7001" s="4" t="s">
        <v>1088</v>
      </c>
      <c r="C7001" s="10" t="s">
        <v>1089</v>
      </c>
      <c r="D7001" t="str">
        <f t="shared" si="110"/>
        <v>Helixate FS</v>
      </c>
    </row>
    <row r="7002" spans="1:4">
      <c r="A7002" s="9" t="s">
        <v>10347</v>
      </c>
      <c r="B7002" s="4" t="s">
        <v>1955</v>
      </c>
      <c r="C7002" s="10" t="s">
        <v>1956</v>
      </c>
      <c r="D7002" t="str">
        <f t="shared" si="110"/>
        <v>Hem-Prep</v>
      </c>
    </row>
    <row r="7003" spans="1:4">
      <c r="A7003" s="9" t="s">
        <v>10348</v>
      </c>
      <c r="B7003" s="4" t="s">
        <v>10349</v>
      </c>
      <c r="C7003" s="10" t="s">
        <v>10350</v>
      </c>
      <c r="D7003" t="str">
        <f t="shared" si="110"/>
        <v>Hemabate</v>
      </c>
    </row>
    <row r="7004" spans="1:4">
      <c r="A7004" s="9" t="s">
        <v>10351</v>
      </c>
      <c r="B7004" s="4" t="s">
        <v>10352</v>
      </c>
      <c r="C7004" s="10" t="s">
        <v>10353</v>
      </c>
      <c r="D7004" t="str">
        <f t="shared" si="110"/>
        <v>Hemaspan</v>
      </c>
    </row>
    <row r="7005" spans="1:4">
      <c r="A7005" s="9" t="s">
        <v>10354</v>
      </c>
      <c r="B7005" s="4" t="s">
        <v>505</v>
      </c>
      <c r="C7005" s="10" t="s">
        <v>506</v>
      </c>
      <c r="D7005" t="str">
        <f t="shared" si="110"/>
        <v>Hematinic Plus</v>
      </c>
    </row>
    <row r="7006" spans="1:4">
      <c r="A7006" s="9" t="s">
        <v>10355</v>
      </c>
      <c r="B7006" s="4" t="s">
        <v>8106</v>
      </c>
      <c r="C7006" s="10" t="s">
        <v>8107</v>
      </c>
      <c r="D7006" t="str">
        <f t="shared" si="110"/>
        <v>Hematinic with Folic Acid</v>
      </c>
    </row>
    <row r="7007" spans="1:4">
      <c r="A7007" s="9" t="s">
        <v>10356</v>
      </c>
      <c r="B7007" s="4" t="s">
        <v>1608</v>
      </c>
      <c r="C7007" s="10" t="s">
        <v>1609</v>
      </c>
      <c r="D7007" t="str">
        <f t="shared" si="110"/>
        <v>Hematogen</v>
      </c>
    </row>
    <row r="7008" spans="1:4">
      <c r="A7008" s="9" t="s">
        <v>10357</v>
      </c>
      <c r="B7008" s="4" t="s">
        <v>1608</v>
      </c>
      <c r="C7008" s="10" t="s">
        <v>1609</v>
      </c>
      <c r="D7008" t="str">
        <f t="shared" si="110"/>
        <v>Hematogen FA</v>
      </c>
    </row>
    <row r="7009" spans="1:4">
      <c r="A7009" s="9" t="s">
        <v>10358</v>
      </c>
      <c r="B7009" s="4" t="s">
        <v>1608</v>
      </c>
      <c r="C7009" s="10" t="s">
        <v>1609</v>
      </c>
      <c r="D7009" t="str">
        <f t="shared" si="110"/>
        <v>Hematogen Forte</v>
      </c>
    </row>
    <row r="7010" spans="1:4">
      <c r="A7010" s="9" t="s">
        <v>10359</v>
      </c>
      <c r="B7010" s="4" t="s">
        <v>505</v>
      </c>
      <c r="C7010" s="10" t="s">
        <v>506</v>
      </c>
      <c r="D7010" t="str">
        <f t="shared" si="110"/>
        <v>Hemax</v>
      </c>
    </row>
    <row r="7011" spans="1:4">
      <c r="A7011" s="19" t="s">
        <v>22129</v>
      </c>
      <c r="B7011" s="22" t="s">
        <v>21736</v>
      </c>
      <c r="C7011" s="23" t="s">
        <v>21735</v>
      </c>
      <c r="D7011" t="str">
        <f t="shared" si="110"/>
        <v>Hemiron</v>
      </c>
    </row>
    <row r="7012" spans="1:4">
      <c r="A7012" s="9" t="s">
        <v>10360</v>
      </c>
      <c r="B7012" s="4" t="s">
        <v>9002</v>
      </c>
      <c r="C7012" s="10" t="s">
        <v>9003</v>
      </c>
      <c r="D7012" t="str">
        <f t="shared" si="110"/>
        <v>Hemocyte</v>
      </c>
    </row>
    <row r="7013" spans="1:4">
      <c r="A7013" s="9" t="s">
        <v>10361</v>
      </c>
      <c r="B7013" s="4" t="s">
        <v>505</v>
      </c>
      <c r="C7013" s="10" t="s">
        <v>506</v>
      </c>
      <c r="D7013" t="str">
        <f t="shared" si="110"/>
        <v>Hemocyte Plus</v>
      </c>
    </row>
    <row r="7014" spans="1:4">
      <c r="A7014" s="9" t="s">
        <v>10362</v>
      </c>
      <c r="B7014" s="4" t="s">
        <v>1608</v>
      </c>
      <c r="C7014" s="10" t="s">
        <v>1609</v>
      </c>
      <c r="D7014" t="str">
        <f t="shared" si="110"/>
        <v>Hemocyte Plus (obsolete)</v>
      </c>
    </row>
    <row r="7015" spans="1:4">
      <c r="A7015" s="9" t="s">
        <v>10363</v>
      </c>
      <c r="B7015" s="4" t="s">
        <v>10352</v>
      </c>
      <c r="C7015" s="10" t="s">
        <v>10353</v>
      </c>
      <c r="D7015" t="str">
        <f t="shared" si="110"/>
        <v>Hemocyte-C</v>
      </c>
    </row>
    <row r="7016" spans="1:4">
      <c r="A7016" s="9" t="s">
        <v>10364</v>
      </c>
      <c r="B7016" s="4" t="s">
        <v>8106</v>
      </c>
      <c r="C7016" s="10" t="s">
        <v>8107</v>
      </c>
      <c r="D7016" t="str">
        <f t="shared" si="110"/>
        <v>Hemocyte-F</v>
      </c>
    </row>
    <row r="7017" spans="1:4">
      <c r="A7017" s="9" t="s">
        <v>10365</v>
      </c>
      <c r="B7017" s="4" t="s">
        <v>1608</v>
      </c>
      <c r="C7017" s="10" t="s">
        <v>1609</v>
      </c>
      <c r="D7017" t="str">
        <f t="shared" si="110"/>
        <v>Hemocyte-F Elixir</v>
      </c>
    </row>
    <row r="7018" spans="1:4">
      <c r="A7018" s="9" t="s">
        <v>10366</v>
      </c>
      <c r="B7018" s="4" t="s">
        <v>1088</v>
      </c>
      <c r="C7018" s="10" t="s">
        <v>1089</v>
      </c>
      <c r="D7018" t="str">
        <f t="shared" si="110"/>
        <v>Hemofil-M</v>
      </c>
    </row>
    <row r="7019" spans="1:4">
      <c r="A7019" s="9" t="s">
        <v>10367</v>
      </c>
      <c r="B7019" s="4" t="s">
        <v>2458</v>
      </c>
      <c r="C7019" s="10" t="s">
        <v>2459</v>
      </c>
      <c r="D7019" t="str">
        <f t="shared" si="110"/>
        <v>Hemorid</v>
      </c>
    </row>
    <row r="7020" spans="1:4">
      <c r="A7020" s="9" t="s">
        <v>10368</v>
      </c>
      <c r="B7020" s="4" t="s">
        <v>10369</v>
      </c>
      <c r="C7020" s="10" t="s">
        <v>10370</v>
      </c>
      <c r="D7020" t="str">
        <f t="shared" si="110"/>
        <v>Hemorid Cream</v>
      </c>
    </row>
    <row r="7021" spans="1:4">
      <c r="A7021" s="9" t="s">
        <v>10371</v>
      </c>
      <c r="B7021" s="4" t="s">
        <v>10369</v>
      </c>
      <c r="C7021" s="10" t="s">
        <v>10370</v>
      </c>
      <c r="D7021" t="str">
        <f t="shared" si="110"/>
        <v>Hemorid Maximum Strength</v>
      </c>
    </row>
    <row r="7022" spans="1:4">
      <c r="A7022" s="9" t="s">
        <v>10372</v>
      </c>
      <c r="B7022" s="4" t="s">
        <v>10369</v>
      </c>
      <c r="C7022" s="10" t="s">
        <v>10370</v>
      </c>
      <c r="D7022" t="str">
        <f t="shared" si="110"/>
        <v>Hemorid Ointment</v>
      </c>
    </row>
    <row r="7023" spans="1:4">
      <c r="A7023" s="9" t="s">
        <v>10373</v>
      </c>
      <c r="B7023" s="4" t="s">
        <v>2304</v>
      </c>
      <c r="C7023" s="10" t="s">
        <v>2305</v>
      </c>
      <c r="D7023" t="str">
        <f t="shared" si="110"/>
        <v>Hemorr-oxine</v>
      </c>
    </row>
    <row r="7024" spans="1:4">
      <c r="A7024" s="9" t="s">
        <v>10374</v>
      </c>
      <c r="B7024" s="4" t="s">
        <v>2458</v>
      </c>
      <c r="C7024" s="10" t="s">
        <v>2459</v>
      </c>
      <c r="D7024" t="str">
        <f t="shared" si="110"/>
        <v>Hemorrhoidal</v>
      </c>
    </row>
    <row r="7025" spans="1:4">
      <c r="A7025" s="9" t="s">
        <v>10375</v>
      </c>
      <c r="B7025" s="4" t="s">
        <v>2458</v>
      </c>
      <c r="C7025" s="10" t="s">
        <v>2459</v>
      </c>
      <c r="D7025" t="str">
        <f t="shared" si="110"/>
        <v>Hemorrhoidal Cooling Gel</v>
      </c>
    </row>
    <row r="7026" spans="1:4">
      <c r="A7026" s="9" t="s">
        <v>10376</v>
      </c>
      <c r="B7026" s="4" t="s">
        <v>881</v>
      </c>
      <c r="C7026" s="10" t="s">
        <v>882</v>
      </c>
      <c r="D7026" t="str">
        <f t="shared" si="110"/>
        <v>Hemorrhoidal HC</v>
      </c>
    </row>
    <row r="7027" spans="1:4">
      <c r="A7027" s="9" t="s">
        <v>10377</v>
      </c>
      <c r="B7027" s="4" t="s">
        <v>550</v>
      </c>
      <c r="C7027" s="10" t="s">
        <v>551</v>
      </c>
      <c r="D7027" t="str">
        <f t="shared" si="110"/>
        <v>Hemorrhoidal Hygiene Pads</v>
      </c>
    </row>
    <row r="7028" spans="1:4">
      <c r="A7028" s="9" t="s">
        <v>10378</v>
      </c>
      <c r="B7028" s="4" t="s">
        <v>2458</v>
      </c>
      <c r="C7028" s="10" t="s">
        <v>2459</v>
      </c>
      <c r="D7028" t="str">
        <f t="shared" si="110"/>
        <v>Hemorrhoidal Ointment</v>
      </c>
    </row>
    <row r="7029" spans="1:4">
      <c r="A7029" s="9" t="s">
        <v>10379</v>
      </c>
      <c r="B7029" s="4" t="s">
        <v>2468</v>
      </c>
      <c r="C7029" s="10" t="s">
        <v>2469</v>
      </c>
      <c r="D7029" t="str">
        <f t="shared" si="110"/>
        <v>Hemorrhoidal Suppositories</v>
      </c>
    </row>
    <row r="7030" spans="1:4">
      <c r="A7030" s="9" t="s">
        <v>10380</v>
      </c>
      <c r="B7030" s="4" t="s">
        <v>2458</v>
      </c>
      <c r="C7030" s="10" t="s">
        <v>2459</v>
      </c>
      <c r="D7030" t="str">
        <f t="shared" si="110"/>
        <v>Hemorrhoidal Suppository (Qualitest)</v>
      </c>
    </row>
    <row r="7031" spans="1:4">
      <c r="A7031" s="9" t="s">
        <v>10381</v>
      </c>
      <c r="B7031" s="4" t="s">
        <v>910</v>
      </c>
      <c r="C7031" s="10" t="s">
        <v>911</v>
      </c>
      <c r="D7031" t="str">
        <f t="shared" si="110"/>
        <v>Hemotene</v>
      </c>
    </row>
    <row r="7032" spans="1:4">
      <c r="A7032" s="19" t="s">
        <v>21738</v>
      </c>
      <c r="B7032" s="22" t="s">
        <v>21738</v>
      </c>
      <c r="C7032" s="23" t="s">
        <v>21737</v>
      </c>
      <c r="D7032" t="str">
        <f t="shared" si="110"/>
        <v>Hemp Protein Powder</v>
      </c>
    </row>
    <row r="7033" spans="1:4">
      <c r="A7033" s="9" t="s">
        <v>10382</v>
      </c>
      <c r="B7033" s="4" t="s">
        <v>881</v>
      </c>
      <c r="C7033" s="10" t="s">
        <v>882</v>
      </c>
      <c r="D7033" t="str">
        <f t="shared" si="110"/>
        <v>Hemril-30</v>
      </c>
    </row>
    <row r="7034" spans="1:4">
      <c r="A7034" s="9" t="s">
        <v>10383</v>
      </c>
      <c r="B7034" s="4" t="s">
        <v>881</v>
      </c>
      <c r="C7034" s="10" t="s">
        <v>882</v>
      </c>
      <c r="D7034" t="str">
        <f t="shared" si="110"/>
        <v>Hemril-HC Uniserts</v>
      </c>
    </row>
    <row r="7035" spans="1:4">
      <c r="A7035" s="9" t="s">
        <v>10384</v>
      </c>
      <c r="B7035" s="4" t="s">
        <v>10385</v>
      </c>
      <c r="C7035" s="10" t="s">
        <v>10386</v>
      </c>
      <c r="D7035" t="str">
        <f t="shared" si="110"/>
        <v>Hep-Lock</v>
      </c>
    </row>
    <row r="7036" spans="1:4">
      <c r="A7036" s="9" t="s">
        <v>10387</v>
      </c>
      <c r="B7036" s="4" t="s">
        <v>10385</v>
      </c>
      <c r="C7036" s="10" t="s">
        <v>10386</v>
      </c>
      <c r="D7036" t="str">
        <f t="shared" si="110"/>
        <v>Hep-Pak</v>
      </c>
    </row>
    <row r="7037" spans="1:4">
      <c r="A7037" s="9" t="s">
        <v>10388</v>
      </c>
      <c r="B7037" s="4" t="s">
        <v>10385</v>
      </c>
      <c r="C7037" s="10" t="s">
        <v>10386</v>
      </c>
      <c r="D7037" t="str">
        <f t="shared" si="110"/>
        <v>Hep-Pak CVC</v>
      </c>
    </row>
    <row r="7038" spans="1:4">
      <c r="A7038" s="9" t="s">
        <v>10389</v>
      </c>
      <c r="B7038" s="4" t="s">
        <v>3358</v>
      </c>
      <c r="C7038" s="10" t="s">
        <v>3359</v>
      </c>
      <c r="D7038" t="str">
        <f t="shared" si="110"/>
        <v>HepaGam B</v>
      </c>
    </row>
    <row r="7039" spans="1:4">
      <c r="A7039" s="9" t="s">
        <v>10390</v>
      </c>
      <c r="B7039" s="4" t="s">
        <v>3358</v>
      </c>
      <c r="C7039" s="10" t="s">
        <v>3359</v>
      </c>
      <c r="D7039" t="str">
        <f t="shared" si="110"/>
        <v>HepaGam B NovaPlus</v>
      </c>
    </row>
    <row r="7040" spans="1:4" ht="30">
      <c r="A7040" s="9" t="s">
        <v>10391</v>
      </c>
      <c r="B7040" s="4" t="s">
        <v>10385</v>
      </c>
      <c r="C7040" s="10" t="s">
        <v>10386</v>
      </c>
      <c r="D7040" t="str">
        <f t="shared" si="110"/>
        <v>Heparin (Preservative Free) in Sodium Chloride</v>
      </c>
    </row>
    <row r="7041" spans="1:4">
      <c r="A7041" s="9" t="s">
        <v>10392</v>
      </c>
      <c r="B7041" s="4" t="s">
        <v>10385</v>
      </c>
      <c r="C7041" s="10" t="s">
        <v>10386</v>
      </c>
      <c r="D7041" t="str">
        <f t="shared" si="110"/>
        <v>Heparin Lock Flush</v>
      </c>
    </row>
    <row r="7042" spans="1:4">
      <c r="A7042" s="9" t="s">
        <v>10393</v>
      </c>
      <c r="B7042" s="4" t="s">
        <v>7180</v>
      </c>
      <c r="C7042" s="10" t="s">
        <v>7181</v>
      </c>
      <c r="D7042" t="str">
        <f t="shared" ref="D7042:D7105" si="111">IF(A7042="",B7042,A7042)</f>
        <v>Heparin Sodium</v>
      </c>
    </row>
    <row r="7043" spans="1:4">
      <c r="A7043" s="9" t="s">
        <v>10394</v>
      </c>
      <c r="B7043" s="4" t="s">
        <v>7180</v>
      </c>
      <c r="C7043" s="10" t="s">
        <v>7181</v>
      </c>
      <c r="D7043" t="str">
        <f t="shared" si="111"/>
        <v>Heparin Sodium (beef)</v>
      </c>
    </row>
    <row r="7044" spans="1:4">
      <c r="A7044" s="9" t="s">
        <v>10395</v>
      </c>
      <c r="B7044" s="4" t="s">
        <v>7180</v>
      </c>
      <c r="C7044" s="10" t="s">
        <v>7181</v>
      </c>
      <c r="D7044" t="str">
        <f t="shared" si="111"/>
        <v>Heparin Sodium ADD-Vantage</v>
      </c>
    </row>
    <row r="7045" spans="1:4">
      <c r="A7045" s="9" t="s">
        <v>10396</v>
      </c>
      <c r="B7045" s="4" t="s">
        <v>10385</v>
      </c>
      <c r="C7045" s="10" t="s">
        <v>10386</v>
      </c>
      <c r="D7045" t="str">
        <f t="shared" si="111"/>
        <v>Heparin Sodium in Sodium Chloride</v>
      </c>
    </row>
    <row r="7046" spans="1:4">
      <c r="A7046" s="9" t="s">
        <v>10397</v>
      </c>
      <c r="B7046" s="4" t="s">
        <v>7180</v>
      </c>
      <c r="C7046" s="10" t="s">
        <v>7181</v>
      </c>
      <c r="D7046" t="str">
        <f t="shared" si="111"/>
        <v>Heparin Sodium-Sodium Chloride</v>
      </c>
    </row>
    <row r="7047" spans="1:4">
      <c r="A7047" s="9" t="s">
        <v>10398</v>
      </c>
      <c r="B7047" s="4" t="s">
        <v>2023</v>
      </c>
      <c r="C7047" s="10" t="s">
        <v>2024</v>
      </c>
      <c r="D7047" t="str">
        <f t="shared" si="111"/>
        <v>Hepatamine</v>
      </c>
    </row>
    <row r="7048" spans="1:4">
      <c r="A7048" s="9" t="s">
        <v>10399</v>
      </c>
      <c r="B7048" s="4" t="s">
        <v>2023</v>
      </c>
      <c r="C7048" s="10" t="s">
        <v>2024</v>
      </c>
      <c r="D7048" t="str">
        <f t="shared" si="111"/>
        <v>Hepatasol</v>
      </c>
    </row>
    <row r="7049" spans="1:4">
      <c r="A7049" s="9" t="s">
        <v>10400</v>
      </c>
      <c r="B7049" s="4" t="s">
        <v>2023</v>
      </c>
      <c r="C7049" s="10" t="s">
        <v>2024</v>
      </c>
      <c r="D7049" t="str">
        <f t="shared" si="111"/>
        <v>Hepatasol Sulfite-Free</v>
      </c>
    </row>
    <row r="7050" spans="1:4">
      <c r="A7050" s="9"/>
      <c r="B7050" s="4" t="s">
        <v>306</v>
      </c>
      <c r="C7050" s="10" t="s">
        <v>307</v>
      </c>
      <c r="D7050" t="str">
        <f t="shared" si="111"/>
        <v>hepatitis A vaccine (obsolete)</v>
      </c>
    </row>
    <row r="7051" spans="1:4">
      <c r="A7051" s="9"/>
      <c r="B7051" s="4" t="s">
        <v>14</v>
      </c>
      <c r="C7051" s="10" t="s">
        <v>15</v>
      </c>
      <c r="D7051" t="str">
        <f t="shared" si="111"/>
        <v>hepatitis B vaccine (obsolete)</v>
      </c>
    </row>
    <row r="7052" spans="1:4">
      <c r="A7052" s="9" t="s">
        <v>10401</v>
      </c>
      <c r="B7052" s="4" t="s">
        <v>10402</v>
      </c>
      <c r="C7052" s="10" t="s">
        <v>10403</v>
      </c>
      <c r="D7052" t="str">
        <f t="shared" si="111"/>
        <v>Hepsera</v>
      </c>
    </row>
    <row r="7053" spans="1:4">
      <c r="A7053" s="9" t="s">
        <v>10404</v>
      </c>
      <c r="B7053" s="4" t="s">
        <v>4984</v>
      </c>
      <c r="C7053" s="10" t="s">
        <v>4985</v>
      </c>
      <c r="D7053" t="str">
        <f t="shared" si="111"/>
        <v>Heptalac</v>
      </c>
    </row>
    <row r="7054" spans="1:4">
      <c r="A7054" s="19" t="s">
        <v>22129</v>
      </c>
      <c r="B7054" s="22" t="s">
        <v>21743</v>
      </c>
      <c r="C7054" s="23" t="s">
        <v>21742</v>
      </c>
      <c r="D7054" t="str">
        <f t="shared" si="111"/>
        <v>Herbal Prostate Combo</v>
      </c>
    </row>
    <row r="7055" spans="1:4">
      <c r="A7055" s="9" t="s">
        <v>10405</v>
      </c>
      <c r="B7055" s="4" t="s">
        <v>10406</v>
      </c>
      <c r="C7055" s="10" t="s">
        <v>10407</v>
      </c>
      <c r="D7055" t="str">
        <f t="shared" si="111"/>
        <v>Herceptin</v>
      </c>
    </row>
    <row r="7056" spans="1:4">
      <c r="A7056" s="9"/>
      <c r="B7056" s="4" t="s">
        <v>308</v>
      </c>
      <c r="C7056" s="10" t="s">
        <v>309</v>
      </c>
      <c r="D7056" t="str">
        <f t="shared" si="111"/>
        <v>heroin (Schedule I substance)</v>
      </c>
    </row>
    <row r="7057" spans="1:4">
      <c r="A7057" s="9" t="s">
        <v>10408</v>
      </c>
      <c r="B7057" s="4" t="s">
        <v>535</v>
      </c>
      <c r="C7057" s="10" t="s">
        <v>536</v>
      </c>
      <c r="D7057" t="str">
        <f t="shared" si="111"/>
        <v>Herpecin-L</v>
      </c>
    </row>
    <row r="7058" spans="1:4">
      <c r="A7058" s="9" t="s">
        <v>10409</v>
      </c>
      <c r="B7058" s="4" t="s">
        <v>10410</v>
      </c>
      <c r="C7058" s="10" t="s">
        <v>10411</v>
      </c>
      <c r="D7058" t="str">
        <f t="shared" si="111"/>
        <v>Herpetrol</v>
      </c>
    </row>
    <row r="7059" spans="1:4">
      <c r="A7059" s="9" t="s">
        <v>10412</v>
      </c>
      <c r="B7059" s="4" t="s">
        <v>10413</v>
      </c>
      <c r="C7059" s="10" t="s">
        <v>10414</v>
      </c>
      <c r="D7059" t="str">
        <f t="shared" si="111"/>
        <v>Herplex</v>
      </c>
    </row>
    <row r="7060" spans="1:4">
      <c r="A7060" s="9" t="s">
        <v>10415</v>
      </c>
      <c r="B7060" s="4" t="s">
        <v>10416</v>
      </c>
      <c r="C7060" s="10" t="s">
        <v>10417</v>
      </c>
      <c r="D7060" t="str">
        <f t="shared" si="111"/>
        <v>Hespan</v>
      </c>
    </row>
    <row r="7061" spans="1:4">
      <c r="A7061" s="9" t="s">
        <v>10418</v>
      </c>
      <c r="B7061" s="4" t="s">
        <v>10416</v>
      </c>
      <c r="C7061" s="10" t="s">
        <v>10417</v>
      </c>
      <c r="D7061" t="str">
        <f t="shared" si="111"/>
        <v>Hetastarch-Sodium Chloride</v>
      </c>
    </row>
    <row r="7062" spans="1:4">
      <c r="A7062" s="9" t="s">
        <v>10419</v>
      </c>
      <c r="B7062" s="4" t="s">
        <v>10420</v>
      </c>
      <c r="C7062" s="10" t="s">
        <v>10421</v>
      </c>
      <c r="D7062" t="str">
        <f t="shared" si="111"/>
        <v>Hexabrix</v>
      </c>
    </row>
    <row r="7063" spans="1:4">
      <c r="A7063" s="9" t="s">
        <v>10422</v>
      </c>
      <c r="B7063" s="4" t="s">
        <v>10423</v>
      </c>
      <c r="C7063" s="10" t="s">
        <v>10424</v>
      </c>
      <c r="D7063" t="str">
        <f t="shared" si="111"/>
        <v>Hexachlorophene</v>
      </c>
    </row>
    <row r="7064" spans="1:4">
      <c r="A7064" s="9" t="s">
        <v>10425</v>
      </c>
      <c r="B7064" s="4" t="s">
        <v>1040</v>
      </c>
      <c r="C7064" s="10" t="s">
        <v>1041</v>
      </c>
      <c r="D7064" t="str">
        <f t="shared" si="111"/>
        <v>Hexadrol</v>
      </c>
    </row>
    <row r="7065" spans="1:4">
      <c r="A7065" s="9" t="s">
        <v>10426</v>
      </c>
      <c r="B7065" s="4" t="s">
        <v>1040</v>
      </c>
      <c r="C7065" s="10" t="s">
        <v>1041</v>
      </c>
      <c r="D7065" t="str">
        <f t="shared" si="111"/>
        <v>Hexadrol Phosphate</v>
      </c>
    </row>
    <row r="7066" spans="1:4">
      <c r="A7066" s="9" t="s">
        <v>10427</v>
      </c>
      <c r="B7066" s="4" t="s">
        <v>10428</v>
      </c>
      <c r="C7066" s="10" t="s">
        <v>10429</v>
      </c>
      <c r="D7066" t="str">
        <f t="shared" si="111"/>
        <v>Hexalen</v>
      </c>
    </row>
    <row r="7067" spans="1:4">
      <c r="A7067" s="9" t="s">
        <v>10430</v>
      </c>
      <c r="B7067" s="4" t="s">
        <v>529</v>
      </c>
      <c r="C7067" s="10" t="s">
        <v>530</v>
      </c>
      <c r="D7067" t="str">
        <f t="shared" si="111"/>
        <v>Hexatussin</v>
      </c>
    </row>
    <row r="7068" spans="1:4">
      <c r="A7068" s="9" t="s">
        <v>10431</v>
      </c>
      <c r="B7068" s="4" t="s">
        <v>468</v>
      </c>
      <c r="C7068" s="10" t="s">
        <v>469</v>
      </c>
      <c r="D7068" t="str">
        <f t="shared" si="111"/>
        <v>Hexavitamin</v>
      </c>
    </row>
    <row r="7069" spans="1:4">
      <c r="A7069" s="9" t="s">
        <v>10432</v>
      </c>
      <c r="B7069" s="4" t="s">
        <v>10416</v>
      </c>
      <c r="C7069" s="10" t="s">
        <v>10417</v>
      </c>
      <c r="D7069" t="str">
        <f t="shared" si="111"/>
        <v>Hextend</v>
      </c>
    </row>
    <row r="7070" spans="1:4" ht="30">
      <c r="A7070" s="9" t="s">
        <v>10433</v>
      </c>
      <c r="B7070" s="4" t="s">
        <v>7572</v>
      </c>
      <c r="C7070" s="10" t="s">
        <v>7573</v>
      </c>
      <c r="D7070" t="str">
        <f t="shared" si="111"/>
        <v>HHR</v>
      </c>
    </row>
    <row r="7071" spans="1:4">
      <c r="A7071" s="9" t="s">
        <v>10434</v>
      </c>
      <c r="B7071" s="4" t="s">
        <v>588</v>
      </c>
      <c r="C7071" s="10" t="s">
        <v>589</v>
      </c>
      <c r="D7071" t="str">
        <f t="shared" si="111"/>
        <v>Hi Tex PSE</v>
      </c>
    </row>
    <row r="7072" spans="1:4">
      <c r="A7072" s="9" t="s">
        <v>10435</v>
      </c>
      <c r="B7072" s="4" t="s">
        <v>881</v>
      </c>
      <c r="C7072" s="10" t="s">
        <v>882</v>
      </c>
      <c r="D7072" t="str">
        <f t="shared" si="111"/>
        <v>Hi-Cor</v>
      </c>
    </row>
    <row r="7073" spans="1:4" hidden="1">
      <c r="A7073" s="9" t="s">
        <v>10435</v>
      </c>
      <c r="B7073" s="4" t="s">
        <v>881</v>
      </c>
      <c r="C7073" s="10" t="s">
        <v>882</v>
      </c>
      <c r="D7073" t="str">
        <f t="shared" si="111"/>
        <v>Hi-Cor</v>
      </c>
    </row>
    <row r="7074" spans="1:4">
      <c r="A7074" s="9" t="s">
        <v>10436</v>
      </c>
      <c r="B7074" s="4" t="s">
        <v>1070</v>
      </c>
      <c r="C7074" s="10" t="s">
        <v>1071</v>
      </c>
      <c r="D7074" t="str">
        <f t="shared" si="111"/>
        <v>Hi-Nate 90</v>
      </c>
    </row>
    <row r="7075" spans="1:4" ht="30">
      <c r="A7075" s="9" t="s">
        <v>10437</v>
      </c>
      <c r="B7075" s="4" t="s">
        <v>2974</v>
      </c>
      <c r="C7075" s="10" t="s">
        <v>2975</v>
      </c>
      <c r="D7075" t="str">
        <f t="shared" si="111"/>
        <v>Hi-Tuss HC</v>
      </c>
    </row>
    <row r="7076" spans="1:4">
      <c r="A7076" s="9" t="s">
        <v>10438</v>
      </c>
      <c r="B7076" s="4" t="s">
        <v>7366</v>
      </c>
      <c r="C7076" s="10" t="s">
        <v>7367</v>
      </c>
      <c r="D7076" t="str">
        <f t="shared" si="111"/>
        <v>Hi-Vegi-Lip</v>
      </c>
    </row>
    <row r="7077" spans="1:4">
      <c r="A7077" s="9" t="s">
        <v>10439</v>
      </c>
      <c r="B7077" s="4" t="s">
        <v>866</v>
      </c>
      <c r="C7077" s="10" t="s">
        <v>867</v>
      </c>
      <c r="D7077" t="str">
        <f t="shared" si="111"/>
        <v>Hiberix</v>
      </c>
    </row>
    <row r="7078" spans="1:4">
      <c r="A7078" s="9" t="s">
        <v>10440</v>
      </c>
      <c r="B7078" s="4" t="s">
        <v>3687</v>
      </c>
      <c r="C7078" s="10" t="s">
        <v>3688</v>
      </c>
      <c r="D7078" t="str">
        <f t="shared" si="111"/>
        <v>Hibiclens</v>
      </c>
    </row>
    <row r="7079" spans="1:4">
      <c r="A7079" s="9" t="s">
        <v>10441</v>
      </c>
      <c r="B7079" s="4" t="s">
        <v>3687</v>
      </c>
      <c r="C7079" s="10" t="s">
        <v>3688</v>
      </c>
      <c r="D7079" t="str">
        <f t="shared" si="111"/>
        <v>Hibistat</v>
      </c>
    </row>
    <row r="7080" spans="1:4">
      <c r="A7080" s="9" t="s">
        <v>10442</v>
      </c>
      <c r="B7080" s="4" t="s">
        <v>3687</v>
      </c>
      <c r="C7080" s="10" t="s">
        <v>3688</v>
      </c>
      <c r="D7080" t="str">
        <f t="shared" si="111"/>
        <v>Hibistat Towelette</v>
      </c>
    </row>
    <row r="7081" spans="1:4">
      <c r="A7081" s="9" t="s">
        <v>10443</v>
      </c>
      <c r="B7081" s="4" t="s">
        <v>10444</v>
      </c>
      <c r="C7081" s="10" t="s">
        <v>10445</v>
      </c>
      <c r="D7081" t="str">
        <f t="shared" si="111"/>
        <v>HibTITER</v>
      </c>
    </row>
    <row r="7082" spans="1:4">
      <c r="A7082" s="9" t="s">
        <v>10446</v>
      </c>
      <c r="B7082" s="4" t="s">
        <v>468</v>
      </c>
      <c r="C7082" s="10" t="s">
        <v>469</v>
      </c>
      <c r="D7082" t="str">
        <f t="shared" si="111"/>
        <v>High B Complex</v>
      </c>
    </row>
    <row r="7083" spans="1:4">
      <c r="A7083" s="9" t="s">
        <v>10447</v>
      </c>
      <c r="B7083" s="4" t="s">
        <v>505</v>
      </c>
      <c r="C7083" s="10" t="s">
        <v>506</v>
      </c>
      <c r="D7083" t="str">
        <f t="shared" si="111"/>
        <v>High Potency</v>
      </c>
    </row>
    <row r="7084" spans="1:4">
      <c r="A7084" s="9" t="s">
        <v>10448</v>
      </c>
      <c r="B7084" s="4" t="s">
        <v>468</v>
      </c>
      <c r="C7084" s="10" t="s">
        <v>469</v>
      </c>
      <c r="D7084" t="str">
        <f t="shared" si="111"/>
        <v>High Potency B Complex with B12 and C</v>
      </c>
    </row>
    <row r="7085" spans="1:4">
      <c r="A7085" s="9" t="s">
        <v>10449</v>
      </c>
      <c r="B7085" s="4" t="s">
        <v>468</v>
      </c>
      <c r="C7085" s="10" t="s">
        <v>469</v>
      </c>
      <c r="D7085" t="str">
        <f t="shared" si="111"/>
        <v>High Potency B+C</v>
      </c>
    </row>
    <row r="7086" spans="1:4">
      <c r="A7086" s="9" t="s">
        <v>10450</v>
      </c>
      <c r="B7086" s="4" t="s">
        <v>2203</v>
      </c>
      <c r="C7086" s="10" t="s">
        <v>2204</v>
      </c>
      <c r="D7086" t="str">
        <f t="shared" si="111"/>
        <v>High Potency Capsaicin</v>
      </c>
    </row>
    <row r="7087" spans="1:4">
      <c r="A7087" s="9" t="s">
        <v>10451</v>
      </c>
      <c r="B7087" s="4" t="s">
        <v>3992</v>
      </c>
      <c r="C7087" s="10" t="s">
        <v>3993</v>
      </c>
      <c r="D7087" t="str">
        <f t="shared" si="111"/>
        <v>Highland DM</v>
      </c>
    </row>
    <row r="7088" spans="1:4" ht="30">
      <c r="A7088" s="9" t="s">
        <v>10452</v>
      </c>
      <c r="B7088" s="4" t="s">
        <v>2974</v>
      </c>
      <c r="C7088" s="10" t="s">
        <v>2975</v>
      </c>
      <c r="D7088" t="str">
        <f t="shared" si="111"/>
        <v>Highland HC</v>
      </c>
    </row>
    <row r="7089" spans="1:4">
      <c r="A7089" s="9" t="s">
        <v>10453</v>
      </c>
      <c r="B7089" s="4" t="s">
        <v>10454</v>
      </c>
      <c r="C7089" s="10" t="s">
        <v>10455</v>
      </c>
      <c r="D7089" t="str">
        <f t="shared" si="111"/>
        <v>Hiprex</v>
      </c>
    </row>
    <row r="7090" spans="1:4">
      <c r="A7090" s="9" t="s">
        <v>10456</v>
      </c>
      <c r="B7090" s="4" t="s">
        <v>10457</v>
      </c>
      <c r="C7090" s="10" t="s">
        <v>10458</v>
      </c>
      <c r="D7090" t="str">
        <f t="shared" si="111"/>
        <v>Hismanal</v>
      </c>
    </row>
    <row r="7091" spans="1:4">
      <c r="A7091" s="9" t="s">
        <v>10459</v>
      </c>
      <c r="B7091" s="4" t="s">
        <v>541</v>
      </c>
      <c r="C7091" s="10" t="s">
        <v>542</v>
      </c>
      <c r="D7091" t="str">
        <f t="shared" si="111"/>
        <v>Hist-PSE</v>
      </c>
    </row>
    <row r="7092" spans="1:4">
      <c r="A7092" s="9" t="s">
        <v>10460</v>
      </c>
      <c r="B7092" s="4" t="s">
        <v>541</v>
      </c>
      <c r="C7092" s="10" t="s">
        <v>542</v>
      </c>
      <c r="D7092" t="str">
        <f t="shared" si="111"/>
        <v>Hista-Tabs</v>
      </c>
    </row>
    <row r="7093" spans="1:4">
      <c r="A7093" s="9" t="s">
        <v>10461</v>
      </c>
      <c r="B7093" s="4" t="s">
        <v>10462</v>
      </c>
      <c r="C7093" s="10" t="s">
        <v>10463</v>
      </c>
      <c r="D7093" t="str">
        <f t="shared" si="111"/>
        <v>Hista-Vadrin</v>
      </c>
    </row>
    <row r="7094" spans="1:4">
      <c r="A7094" s="9" t="s">
        <v>10464</v>
      </c>
      <c r="B7094" s="4" t="s">
        <v>1129</v>
      </c>
      <c r="C7094" s="10" t="s">
        <v>1130</v>
      </c>
      <c r="D7094" t="str">
        <f t="shared" si="111"/>
        <v>Hista-Vent DA</v>
      </c>
    </row>
    <row r="7095" spans="1:4">
      <c r="A7095" s="9" t="s">
        <v>10465</v>
      </c>
      <c r="B7095" s="4" t="s">
        <v>1624</v>
      </c>
      <c r="C7095" s="10" t="s">
        <v>1625</v>
      </c>
      <c r="D7095" t="str">
        <f t="shared" si="111"/>
        <v>Hista-Vent PSE</v>
      </c>
    </row>
    <row r="7096" spans="1:4">
      <c r="A7096" s="9" t="s">
        <v>10466</v>
      </c>
      <c r="B7096" s="4" t="s">
        <v>632</v>
      </c>
      <c r="C7096" s="10" t="s">
        <v>633</v>
      </c>
      <c r="D7096" t="str">
        <f t="shared" si="111"/>
        <v>Histacol BD Drops</v>
      </c>
    </row>
    <row r="7097" spans="1:4">
      <c r="A7097" s="9" t="s">
        <v>10467</v>
      </c>
      <c r="B7097" s="4" t="s">
        <v>635</v>
      </c>
      <c r="C7097" s="10" t="s">
        <v>636</v>
      </c>
      <c r="D7097" t="str">
        <f t="shared" si="111"/>
        <v>Histacol DM Pediatric Syrup</v>
      </c>
    </row>
    <row r="7098" spans="1:4">
      <c r="A7098" s="9" t="s">
        <v>10468</v>
      </c>
      <c r="B7098" s="4" t="s">
        <v>638</v>
      </c>
      <c r="C7098" s="10" t="s">
        <v>639</v>
      </c>
      <c r="D7098" t="str">
        <f t="shared" si="111"/>
        <v>Histade</v>
      </c>
    </row>
    <row r="7099" spans="1:4">
      <c r="A7099" s="9" t="s">
        <v>10469</v>
      </c>
      <c r="B7099" s="4" t="s">
        <v>556</v>
      </c>
      <c r="C7099" s="10" t="s">
        <v>557</v>
      </c>
      <c r="D7099" t="str">
        <f t="shared" si="111"/>
        <v>Histade (obsolete)</v>
      </c>
    </row>
    <row r="7100" spans="1:4">
      <c r="A7100" s="9" t="s">
        <v>10470</v>
      </c>
      <c r="B7100" s="4" t="s">
        <v>894</v>
      </c>
      <c r="C7100" s="10" t="s">
        <v>895</v>
      </c>
      <c r="D7100" t="str">
        <f t="shared" si="111"/>
        <v>Histadec</v>
      </c>
    </row>
    <row r="7101" spans="1:4" ht="30">
      <c r="A7101" s="9" t="s">
        <v>10471</v>
      </c>
      <c r="B7101" s="4" t="s">
        <v>1364</v>
      </c>
      <c r="C7101" s="10" t="s">
        <v>1365</v>
      </c>
      <c r="D7101" t="str">
        <f t="shared" si="111"/>
        <v>HistadecDM</v>
      </c>
    </row>
    <row r="7102" spans="1:4">
      <c r="A7102" s="9" t="s">
        <v>10472</v>
      </c>
      <c r="B7102" s="4" t="s">
        <v>541</v>
      </c>
      <c r="C7102" s="10" t="s">
        <v>542</v>
      </c>
      <c r="D7102" t="str">
        <f t="shared" si="111"/>
        <v>Histafed</v>
      </c>
    </row>
    <row r="7103" spans="1:4">
      <c r="A7103" s="9" t="s">
        <v>10473</v>
      </c>
      <c r="B7103" s="4" t="s">
        <v>638</v>
      </c>
      <c r="C7103" s="10" t="s">
        <v>639</v>
      </c>
      <c r="D7103" t="str">
        <f t="shared" si="111"/>
        <v>Histafed LA</v>
      </c>
    </row>
    <row r="7104" spans="1:4">
      <c r="A7104" s="9" t="s">
        <v>10474</v>
      </c>
      <c r="B7104" s="4" t="s">
        <v>3193</v>
      </c>
      <c r="C7104" s="10" t="s">
        <v>3194</v>
      </c>
      <c r="D7104" t="str">
        <f t="shared" si="111"/>
        <v>Histaject</v>
      </c>
    </row>
    <row r="7105" spans="1:4">
      <c r="A7105" s="9" t="s">
        <v>10475</v>
      </c>
      <c r="B7105" s="4" t="s">
        <v>638</v>
      </c>
      <c r="C7105" s="10" t="s">
        <v>639</v>
      </c>
      <c r="D7105" t="str">
        <f t="shared" si="111"/>
        <v>Histalet</v>
      </c>
    </row>
    <row r="7106" spans="1:4" ht="30">
      <c r="A7106" s="9" t="s">
        <v>10476</v>
      </c>
      <c r="B7106" s="4" t="s">
        <v>10477</v>
      </c>
      <c r="C7106" s="10" t="s">
        <v>10478</v>
      </c>
      <c r="D7106" t="str">
        <f t="shared" ref="D7106:D7169" si="112">IF(A7106="",B7106,A7106)</f>
        <v>Histalet Forte</v>
      </c>
    </row>
    <row r="7107" spans="1:4">
      <c r="A7107" s="9" t="s">
        <v>10479</v>
      </c>
      <c r="B7107" s="4" t="s">
        <v>2699</v>
      </c>
      <c r="C7107" s="10" t="s">
        <v>2700</v>
      </c>
      <c r="D7107" t="str">
        <f t="shared" si="112"/>
        <v>HistamaxD</v>
      </c>
    </row>
    <row r="7108" spans="1:4">
      <c r="A7108" s="9" t="s">
        <v>10480</v>
      </c>
      <c r="B7108" s="4" t="s">
        <v>10481</v>
      </c>
      <c r="C7108" s="10" t="s">
        <v>10482</v>
      </c>
      <c r="D7108" t="str">
        <f t="shared" si="112"/>
        <v>Histamine Phosphate</v>
      </c>
    </row>
    <row r="7109" spans="1:4">
      <c r="A7109" s="9" t="s">
        <v>10483</v>
      </c>
      <c r="B7109" s="4" t="s">
        <v>1624</v>
      </c>
      <c r="C7109" s="10" t="s">
        <v>1625</v>
      </c>
      <c r="D7109" t="str">
        <f t="shared" si="112"/>
        <v>Histatab</v>
      </c>
    </row>
    <row r="7110" spans="1:4" ht="30">
      <c r="A7110" s="9" t="s">
        <v>10484</v>
      </c>
      <c r="B7110" s="4" t="s">
        <v>6192</v>
      </c>
      <c r="C7110" s="10" t="s">
        <v>6193</v>
      </c>
      <c r="D7110" t="str">
        <f t="shared" si="112"/>
        <v>Histatab D</v>
      </c>
    </row>
    <row r="7111" spans="1:4">
      <c r="A7111" s="9" t="s">
        <v>10485</v>
      </c>
      <c r="B7111" s="4" t="s">
        <v>1129</v>
      </c>
      <c r="C7111" s="10" t="s">
        <v>1130</v>
      </c>
      <c r="D7111" t="str">
        <f t="shared" si="112"/>
        <v>Histatab PH</v>
      </c>
    </row>
    <row r="7112" spans="1:4">
      <c r="A7112" s="9" t="s">
        <v>10486</v>
      </c>
      <c r="B7112" s="4" t="s">
        <v>894</v>
      </c>
      <c r="C7112" s="10" t="s">
        <v>895</v>
      </c>
      <c r="D7112" t="str">
        <f t="shared" si="112"/>
        <v>Histatab Plus</v>
      </c>
    </row>
    <row r="7113" spans="1:4">
      <c r="A7113" s="9" t="s">
        <v>10487</v>
      </c>
      <c r="B7113" s="4" t="s">
        <v>1683</v>
      </c>
      <c r="C7113" s="10" t="s">
        <v>1684</v>
      </c>
      <c r="D7113" t="str">
        <f t="shared" si="112"/>
        <v>Histatan</v>
      </c>
    </row>
    <row r="7114" spans="1:4">
      <c r="A7114" s="9" t="s">
        <v>10488</v>
      </c>
      <c r="B7114" s="4" t="s">
        <v>10481</v>
      </c>
      <c r="C7114" s="10" t="s">
        <v>10482</v>
      </c>
      <c r="D7114" t="str">
        <f t="shared" si="112"/>
        <v>Histatrol</v>
      </c>
    </row>
    <row r="7115" spans="1:4">
      <c r="A7115" s="9" t="s">
        <v>10489</v>
      </c>
      <c r="B7115" s="4" t="s">
        <v>2271</v>
      </c>
      <c r="C7115" s="10" t="s">
        <v>2272</v>
      </c>
      <c r="D7115" t="str">
        <f t="shared" si="112"/>
        <v>Histerone</v>
      </c>
    </row>
    <row r="7116" spans="1:4">
      <c r="A7116" s="9" t="s">
        <v>10490</v>
      </c>
      <c r="B7116" s="4" t="s">
        <v>638</v>
      </c>
      <c r="C7116" s="10" t="s">
        <v>639</v>
      </c>
      <c r="D7116" t="str">
        <f t="shared" si="112"/>
        <v>Histex</v>
      </c>
    </row>
    <row r="7117" spans="1:4">
      <c r="A7117" s="9" t="s">
        <v>10491</v>
      </c>
      <c r="B7117" s="4" t="s">
        <v>2656</v>
      </c>
      <c r="C7117" s="10" t="s">
        <v>2657</v>
      </c>
      <c r="D7117" t="str">
        <f t="shared" si="112"/>
        <v>Histex CT</v>
      </c>
    </row>
    <row r="7118" spans="1:4" ht="30">
      <c r="A7118" s="9" t="s">
        <v>10492</v>
      </c>
      <c r="B7118" s="4" t="s">
        <v>4630</v>
      </c>
      <c r="C7118" s="10" t="s">
        <v>4631</v>
      </c>
      <c r="D7118" t="str">
        <f t="shared" si="112"/>
        <v>Histex HC</v>
      </c>
    </row>
    <row r="7119" spans="1:4">
      <c r="A7119" s="9" t="s">
        <v>10493</v>
      </c>
      <c r="B7119" s="4" t="s">
        <v>2656</v>
      </c>
      <c r="C7119" s="10" t="s">
        <v>2657</v>
      </c>
      <c r="D7119" t="str">
        <f t="shared" si="112"/>
        <v>Histex I/E</v>
      </c>
    </row>
    <row r="7120" spans="1:4">
      <c r="A7120" s="9" t="s">
        <v>10494</v>
      </c>
      <c r="B7120" s="4" t="s">
        <v>2656</v>
      </c>
      <c r="C7120" s="10" t="s">
        <v>2657</v>
      </c>
      <c r="D7120" t="str">
        <f t="shared" si="112"/>
        <v>Histex PD</v>
      </c>
    </row>
    <row r="7121" spans="1:4">
      <c r="A7121" s="9" t="s">
        <v>10495</v>
      </c>
      <c r="B7121" s="4" t="s">
        <v>2656</v>
      </c>
      <c r="C7121" s="10" t="s">
        <v>2657</v>
      </c>
      <c r="D7121" t="str">
        <f t="shared" si="112"/>
        <v>Histex Pd 12</v>
      </c>
    </row>
    <row r="7122" spans="1:4">
      <c r="A7122" s="9" t="s">
        <v>10496</v>
      </c>
      <c r="B7122" s="4" t="s">
        <v>641</v>
      </c>
      <c r="C7122" s="10" t="s">
        <v>642</v>
      </c>
      <c r="D7122" t="str">
        <f t="shared" si="112"/>
        <v>Histex SR</v>
      </c>
    </row>
    <row r="7123" spans="1:4" ht="30">
      <c r="A7123" s="9" t="s">
        <v>10497</v>
      </c>
      <c r="B7123" s="4" t="s">
        <v>6772</v>
      </c>
      <c r="C7123" s="10" t="s">
        <v>6773</v>
      </c>
      <c r="D7123" t="str">
        <f t="shared" si="112"/>
        <v>Histine-D</v>
      </c>
    </row>
    <row r="7124" spans="1:4">
      <c r="A7124" s="9" t="s">
        <v>10498</v>
      </c>
      <c r="B7124" s="4" t="s">
        <v>5846</v>
      </c>
      <c r="C7124" s="10" t="s">
        <v>5847</v>
      </c>
      <c r="D7124" t="str">
        <f t="shared" si="112"/>
        <v>Histinex D</v>
      </c>
    </row>
    <row r="7125" spans="1:4">
      <c r="A7125" s="9" t="s">
        <v>10499</v>
      </c>
      <c r="B7125" s="4" t="s">
        <v>3992</v>
      </c>
      <c r="C7125" s="10" t="s">
        <v>3993</v>
      </c>
      <c r="D7125" t="str">
        <f t="shared" si="112"/>
        <v>Histinex DM</v>
      </c>
    </row>
    <row r="7126" spans="1:4" hidden="1">
      <c r="A7126" s="9" t="s">
        <v>10499</v>
      </c>
      <c r="B7126" s="4" t="s">
        <v>3992</v>
      </c>
      <c r="C7126" s="10" t="s">
        <v>3993</v>
      </c>
      <c r="D7126" t="str">
        <f t="shared" si="112"/>
        <v>Histinex DM</v>
      </c>
    </row>
    <row r="7127" spans="1:4" ht="30">
      <c r="A7127" s="9" t="s">
        <v>10500</v>
      </c>
      <c r="B7127" s="4" t="s">
        <v>2974</v>
      </c>
      <c r="C7127" s="10" t="s">
        <v>2975</v>
      </c>
      <c r="D7127" t="str">
        <f t="shared" si="112"/>
        <v>Histinex HC</v>
      </c>
    </row>
    <row r="7128" spans="1:4">
      <c r="A7128" s="9" t="s">
        <v>10501</v>
      </c>
      <c r="B7128" s="4" t="s">
        <v>529</v>
      </c>
      <c r="C7128" s="10" t="s">
        <v>530</v>
      </c>
      <c r="D7128" t="str">
        <f t="shared" si="112"/>
        <v>Histinex PV</v>
      </c>
    </row>
    <row r="7129" spans="1:4">
      <c r="A7129" s="9" t="s">
        <v>10502</v>
      </c>
      <c r="B7129" s="4" t="s">
        <v>10503</v>
      </c>
      <c r="C7129" s="10" t="s">
        <v>10504</v>
      </c>
      <c r="D7129" t="str">
        <f t="shared" si="112"/>
        <v>Histolyn-Cyl</v>
      </c>
    </row>
    <row r="7130" spans="1:4">
      <c r="A7130" s="9" t="s">
        <v>10505</v>
      </c>
      <c r="B7130" s="4" t="s">
        <v>10503</v>
      </c>
      <c r="C7130" s="10" t="s">
        <v>10504</v>
      </c>
      <c r="D7130" t="str">
        <f t="shared" si="112"/>
        <v>Histoplasmin Diluted</v>
      </c>
    </row>
    <row r="7131" spans="1:4">
      <c r="A7131" s="9" t="s">
        <v>10506</v>
      </c>
      <c r="B7131" s="4" t="s">
        <v>5846</v>
      </c>
      <c r="C7131" s="10" t="s">
        <v>5847</v>
      </c>
      <c r="D7131" t="str">
        <f t="shared" si="112"/>
        <v>Histussin D</v>
      </c>
    </row>
    <row r="7132" spans="1:4" ht="30">
      <c r="A7132" s="9" t="s">
        <v>10507</v>
      </c>
      <c r="B7132" s="4" t="s">
        <v>6480</v>
      </c>
      <c r="C7132" s="10" t="s">
        <v>6481</v>
      </c>
      <c r="D7132" t="str">
        <f t="shared" si="112"/>
        <v>Histussin HC</v>
      </c>
    </row>
    <row r="7133" spans="1:4" ht="30">
      <c r="A7133" s="9" t="s">
        <v>10508</v>
      </c>
      <c r="B7133" s="4" t="s">
        <v>2974</v>
      </c>
      <c r="C7133" s="10" t="s">
        <v>2975</v>
      </c>
      <c r="D7133" t="str">
        <f t="shared" si="112"/>
        <v>Histussin-HC</v>
      </c>
    </row>
    <row r="7134" spans="1:4">
      <c r="A7134" s="9" t="s">
        <v>10509</v>
      </c>
      <c r="B7134" s="4" t="s">
        <v>10510</v>
      </c>
      <c r="C7134" s="10" t="s">
        <v>10511</v>
      </c>
      <c r="D7134" t="str">
        <f t="shared" si="112"/>
        <v>Hivid</v>
      </c>
    </row>
    <row r="7135" spans="1:4">
      <c r="A7135" s="9" t="s">
        <v>10512</v>
      </c>
      <c r="B7135" s="4" t="s">
        <v>10513</v>
      </c>
      <c r="C7135" s="10" t="s">
        <v>10514</v>
      </c>
      <c r="D7135" t="str">
        <f t="shared" si="112"/>
        <v>Hizentra</v>
      </c>
    </row>
    <row r="7136" spans="1:4">
      <c r="A7136" s="9" t="s">
        <v>10515</v>
      </c>
      <c r="B7136" s="4" t="s">
        <v>10516</v>
      </c>
      <c r="C7136" s="10" t="s">
        <v>10517</v>
      </c>
      <c r="D7136" t="str">
        <f t="shared" si="112"/>
        <v>HMS</v>
      </c>
    </row>
    <row r="7137" spans="1:4">
      <c r="A7137" s="9" t="s">
        <v>10518</v>
      </c>
      <c r="B7137" s="4" t="s">
        <v>3207</v>
      </c>
      <c r="C7137" s="10" t="s">
        <v>3208</v>
      </c>
      <c r="D7137" t="str">
        <f t="shared" si="112"/>
        <v>Hold DM</v>
      </c>
    </row>
    <row r="7138" spans="1:4">
      <c r="A7138" s="9" t="s">
        <v>10519</v>
      </c>
      <c r="B7138" s="4" t="s">
        <v>10520</v>
      </c>
      <c r="C7138" s="10" t="s">
        <v>10521</v>
      </c>
      <c r="D7138" t="str">
        <f t="shared" si="112"/>
        <v>Homatropaire</v>
      </c>
    </row>
    <row r="7139" spans="1:4">
      <c r="A7139" s="9"/>
      <c r="B7139" s="4" t="s">
        <v>344</v>
      </c>
      <c r="C7139" s="10" t="s">
        <v>345</v>
      </c>
      <c r="D7139" t="str">
        <f t="shared" si="112"/>
        <v>homatropine</v>
      </c>
    </row>
    <row r="7140" spans="1:4">
      <c r="A7140" s="9" t="s">
        <v>10522</v>
      </c>
      <c r="B7140" s="4" t="s">
        <v>10520</v>
      </c>
      <c r="C7140" s="10" t="s">
        <v>10521</v>
      </c>
      <c r="D7140" t="str">
        <f t="shared" si="112"/>
        <v>Homatropine</v>
      </c>
    </row>
    <row r="7141" spans="1:4">
      <c r="A7141" s="9" t="s">
        <v>10523</v>
      </c>
      <c r="B7141" s="4" t="s">
        <v>10520</v>
      </c>
      <c r="C7141" s="10" t="s">
        <v>10521</v>
      </c>
      <c r="D7141" t="str">
        <f t="shared" si="112"/>
        <v>Homatropine Hydrobromide</v>
      </c>
    </row>
    <row r="7142" spans="1:4">
      <c r="A7142" s="9" t="s">
        <v>10524</v>
      </c>
      <c r="B7142" s="4" t="s">
        <v>10520</v>
      </c>
      <c r="C7142" s="10" t="s">
        <v>10521</v>
      </c>
      <c r="D7142" t="str">
        <f t="shared" si="112"/>
        <v>Homatropine Methylbromide</v>
      </c>
    </row>
    <row r="7143" spans="1:4">
      <c r="A7143" s="9" t="s">
        <v>10525</v>
      </c>
      <c r="B7143" s="4" t="s">
        <v>10526</v>
      </c>
      <c r="C7143" s="10" t="s">
        <v>10527</v>
      </c>
      <c r="D7143" t="str">
        <f t="shared" si="112"/>
        <v>Homatropine Methylbromide-Hydrocodone</v>
      </c>
    </row>
    <row r="7144" spans="1:4">
      <c r="A7144" s="19" t="s">
        <v>22129</v>
      </c>
      <c r="B7144" s="22" t="s">
        <v>21745</v>
      </c>
      <c r="C7144" s="23" t="s">
        <v>21744</v>
      </c>
      <c r="D7144" t="str">
        <f t="shared" si="112"/>
        <v>Honey</v>
      </c>
    </row>
    <row r="7145" spans="1:4">
      <c r="A7145" s="9" t="s">
        <v>10528</v>
      </c>
      <c r="B7145" s="4" t="s">
        <v>608</v>
      </c>
      <c r="C7145" s="10" t="s">
        <v>609</v>
      </c>
      <c r="D7145" t="str">
        <f t="shared" si="112"/>
        <v>Honey Lemon Cough Drops</v>
      </c>
    </row>
    <row r="7146" spans="1:4">
      <c r="A7146" s="9" t="s">
        <v>10529</v>
      </c>
      <c r="B7146" s="4" t="s">
        <v>599</v>
      </c>
      <c r="C7146" s="10" t="s">
        <v>600</v>
      </c>
      <c r="D7146" t="str">
        <f t="shared" si="112"/>
        <v>Hongos</v>
      </c>
    </row>
    <row r="7147" spans="1:4">
      <c r="A7147" s="19" t="s">
        <v>21911</v>
      </c>
      <c r="B7147" s="22" t="s">
        <v>21910</v>
      </c>
      <c r="C7147" s="23" t="s">
        <v>21909</v>
      </c>
      <c r="D7147" t="str">
        <f t="shared" si="112"/>
        <v>Hoodia</v>
      </c>
    </row>
    <row r="7148" spans="1:4">
      <c r="A7148" s="9" t="s">
        <v>10530</v>
      </c>
      <c r="B7148" s="4" t="s">
        <v>9667</v>
      </c>
      <c r="C7148" s="10" t="s">
        <v>9668</v>
      </c>
      <c r="D7148" t="str">
        <f t="shared" si="112"/>
        <v>Horizant</v>
      </c>
    </row>
    <row r="7149" spans="1:4">
      <c r="A7149" s="19" t="s">
        <v>22129</v>
      </c>
      <c r="B7149" s="22" t="s">
        <v>21747</v>
      </c>
      <c r="C7149" s="23" t="s">
        <v>21746</v>
      </c>
      <c r="D7149" t="str">
        <f t="shared" si="112"/>
        <v>Hormone Replacement Therapy</v>
      </c>
    </row>
    <row r="7150" spans="1:4">
      <c r="A7150" s="19" t="s">
        <v>22129</v>
      </c>
      <c r="B7150" s="22" t="s">
        <v>21749</v>
      </c>
      <c r="C7150" s="23" t="s">
        <v>21748</v>
      </c>
      <c r="D7150" t="str">
        <f t="shared" si="112"/>
        <v>Horsetail(equisetum arvense)</v>
      </c>
    </row>
    <row r="7151" spans="1:4">
      <c r="A7151" s="9" t="s">
        <v>10531</v>
      </c>
      <c r="B7151" s="4" t="s">
        <v>1123</v>
      </c>
      <c r="C7151" s="10" t="s">
        <v>1124</v>
      </c>
      <c r="D7151" t="str">
        <f t="shared" si="112"/>
        <v>Hospital Antiseptic</v>
      </c>
    </row>
    <row r="7152" spans="1:4">
      <c r="A7152" s="9" t="s">
        <v>10532</v>
      </c>
      <c r="B7152" s="4" t="s">
        <v>4490</v>
      </c>
      <c r="C7152" s="10" t="s">
        <v>4491</v>
      </c>
      <c r="D7152" t="str">
        <f t="shared" si="112"/>
        <v>Hot Steam</v>
      </c>
    </row>
    <row r="7153" spans="1:4">
      <c r="A7153" s="9" t="s">
        <v>10533</v>
      </c>
      <c r="B7153" s="4" t="s">
        <v>1708</v>
      </c>
      <c r="C7153" s="10" t="s">
        <v>1709</v>
      </c>
      <c r="D7153" t="str">
        <f t="shared" si="112"/>
        <v>HT Tuss DM</v>
      </c>
    </row>
    <row r="7154" spans="1:4">
      <c r="A7154" s="9" t="s">
        <v>10534</v>
      </c>
      <c r="B7154" s="4" t="s">
        <v>10535</v>
      </c>
      <c r="C7154" s="10" t="s">
        <v>10536</v>
      </c>
      <c r="D7154" t="str">
        <f t="shared" si="112"/>
        <v>Humalog</v>
      </c>
    </row>
    <row r="7155" spans="1:4">
      <c r="A7155" s="9" t="s">
        <v>10537</v>
      </c>
      <c r="B7155" s="4" t="s">
        <v>10535</v>
      </c>
      <c r="C7155" s="10" t="s">
        <v>10536</v>
      </c>
      <c r="D7155" t="str">
        <f t="shared" si="112"/>
        <v>Humalog Cartridge</v>
      </c>
    </row>
    <row r="7156" spans="1:4">
      <c r="A7156" s="9" t="s">
        <v>10538</v>
      </c>
      <c r="B7156" s="4" t="s">
        <v>10535</v>
      </c>
      <c r="C7156" s="10" t="s">
        <v>10536</v>
      </c>
      <c r="D7156" t="str">
        <f t="shared" si="112"/>
        <v>Humalog KwikPen</v>
      </c>
    </row>
    <row r="7157" spans="1:4">
      <c r="A7157" s="9" t="s">
        <v>10539</v>
      </c>
      <c r="B7157" s="4" t="s">
        <v>10540</v>
      </c>
      <c r="C7157" s="10" t="s">
        <v>10541</v>
      </c>
      <c r="D7157" t="str">
        <f t="shared" si="112"/>
        <v>Humalog Mix 50/50</v>
      </c>
    </row>
    <row r="7158" spans="1:4">
      <c r="A7158" s="9" t="s">
        <v>10542</v>
      </c>
      <c r="B7158" s="4" t="s">
        <v>10540</v>
      </c>
      <c r="C7158" s="10" t="s">
        <v>10541</v>
      </c>
      <c r="D7158" t="str">
        <f t="shared" si="112"/>
        <v>Humalog Mix 50/50 KwikPen</v>
      </c>
    </row>
    <row r="7159" spans="1:4">
      <c r="A7159" s="9" t="s">
        <v>10543</v>
      </c>
      <c r="B7159" s="4" t="s">
        <v>10540</v>
      </c>
      <c r="C7159" s="10" t="s">
        <v>10541</v>
      </c>
      <c r="D7159" t="str">
        <f t="shared" si="112"/>
        <v>Humalog Mix 50/50 Pen</v>
      </c>
    </row>
    <row r="7160" spans="1:4">
      <c r="A7160" s="9" t="s">
        <v>10544</v>
      </c>
      <c r="B7160" s="4" t="s">
        <v>10540</v>
      </c>
      <c r="C7160" s="10" t="s">
        <v>10541</v>
      </c>
      <c r="D7160" t="str">
        <f t="shared" si="112"/>
        <v>Humalog Mix 75/25</v>
      </c>
    </row>
    <row r="7161" spans="1:4">
      <c r="A7161" s="9" t="s">
        <v>10545</v>
      </c>
      <c r="B7161" s="4" t="s">
        <v>10540</v>
      </c>
      <c r="C7161" s="10" t="s">
        <v>10541</v>
      </c>
      <c r="D7161" t="str">
        <f t="shared" si="112"/>
        <v>Humalog Mix 75/25 KwikPen</v>
      </c>
    </row>
    <row r="7162" spans="1:4">
      <c r="A7162" s="9" t="s">
        <v>10546</v>
      </c>
      <c r="B7162" s="4" t="s">
        <v>10540</v>
      </c>
      <c r="C7162" s="10" t="s">
        <v>10541</v>
      </c>
      <c r="D7162" t="str">
        <f t="shared" si="112"/>
        <v>Humalog Mix 75/25 Pen</v>
      </c>
    </row>
    <row r="7163" spans="1:4">
      <c r="A7163" s="9" t="s">
        <v>10547</v>
      </c>
      <c r="B7163" s="4" t="s">
        <v>10535</v>
      </c>
      <c r="C7163" s="10" t="s">
        <v>10536</v>
      </c>
      <c r="D7163" t="str">
        <f t="shared" si="112"/>
        <v>Humalog Pen</v>
      </c>
    </row>
    <row r="7164" spans="1:4">
      <c r="A7164" s="9" t="s">
        <v>10548</v>
      </c>
      <c r="B7164" s="4" t="s">
        <v>1375</v>
      </c>
      <c r="C7164" s="10" t="s">
        <v>1376</v>
      </c>
      <c r="D7164" t="str">
        <f t="shared" si="112"/>
        <v>Human Albumin Grifols</v>
      </c>
    </row>
    <row r="7165" spans="1:4">
      <c r="A7165" s="19" t="s">
        <v>22129</v>
      </c>
      <c r="B7165" s="22" t="s">
        <v>21730</v>
      </c>
      <c r="C7165" s="23" t="s">
        <v>21729</v>
      </c>
      <c r="D7165" t="str">
        <f t="shared" si="112"/>
        <v>HUMAN GROWTH HORMONE (HGH)</v>
      </c>
    </row>
    <row r="7166" spans="1:4">
      <c r="A7166" s="9" t="s">
        <v>10549</v>
      </c>
      <c r="B7166" s="4" t="s">
        <v>5200</v>
      </c>
      <c r="C7166" s="10" t="s">
        <v>5201</v>
      </c>
      <c r="D7166" t="str">
        <f t="shared" si="112"/>
        <v>Human Secretin</v>
      </c>
    </row>
    <row r="7167" spans="1:4">
      <c r="A7167" s="9" t="s">
        <v>10550</v>
      </c>
      <c r="B7167" s="4" t="s">
        <v>1798</v>
      </c>
      <c r="C7167" s="10" t="s">
        <v>1799</v>
      </c>
      <c r="D7167" t="str">
        <f t="shared" si="112"/>
        <v>Humate-P</v>
      </c>
    </row>
    <row r="7168" spans="1:4">
      <c r="A7168" s="9" t="s">
        <v>10551</v>
      </c>
      <c r="B7168" s="4" t="s">
        <v>10552</v>
      </c>
      <c r="C7168" s="10" t="s">
        <v>10553</v>
      </c>
      <c r="D7168" t="str">
        <f t="shared" si="112"/>
        <v>Humatin</v>
      </c>
    </row>
    <row r="7169" spans="1:4">
      <c r="A7169" s="9" t="s">
        <v>10554</v>
      </c>
      <c r="B7169" s="4" t="s">
        <v>535</v>
      </c>
      <c r="C7169" s="10" t="s">
        <v>536</v>
      </c>
      <c r="D7169" t="str">
        <f t="shared" si="112"/>
        <v>Humatrix Microclysmic Treatment</v>
      </c>
    </row>
    <row r="7170" spans="1:4">
      <c r="A7170" s="9" t="s">
        <v>10555</v>
      </c>
      <c r="B7170" s="4" t="s">
        <v>9850</v>
      </c>
      <c r="C7170" s="10" t="s">
        <v>9851</v>
      </c>
      <c r="D7170" t="str">
        <f t="shared" ref="D7170:D7233" si="113">IF(A7170="",B7170,A7170)</f>
        <v>Humatrope</v>
      </c>
    </row>
    <row r="7171" spans="1:4">
      <c r="A7171" s="9" t="s">
        <v>10556</v>
      </c>
      <c r="B7171" s="4" t="s">
        <v>1697</v>
      </c>
      <c r="C7171" s="10" t="s">
        <v>1698</v>
      </c>
      <c r="D7171" t="str">
        <f t="shared" si="113"/>
        <v>Humavent LA</v>
      </c>
    </row>
    <row r="7172" spans="1:4">
      <c r="A7172" s="9" t="s">
        <v>10557</v>
      </c>
      <c r="B7172" s="4" t="s">
        <v>10558</v>
      </c>
      <c r="C7172" s="10" t="s">
        <v>10559</v>
      </c>
      <c r="D7172" t="str">
        <f t="shared" si="113"/>
        <v>Humegon</v>
      </c>
    </row>
    <row r="7173" spans="1:4">
      <c r="A7173" s="9" t="s">
        <v>10560</v>
      </c>
      <c r="B7173" s="4" t="s">
        <v>1697</v>
      </c>
      <c r="C7173" s="10" t="s">
        <v>1698</v>
      </c>
      <c r="D7173" t="str">
        <f t="shared" si="113"/>
        <v>Humibid</v>
      </c>
    </row>
    <row r="7174" spans="1:4">
      <c r="A7174" s="9" t="s">
        <v>10561</v>
      </c>
      <c r="B7174" s="4" t="s">
        <v>1708</v>
      </c>
      <c r="C7174" s="10" t="s">
        <v>1709</v>
      </c>
      <c r="D7174" t="str">
        <f t="shared" si="113"/>
        <v>Humibid CS</v>
      </c>
    </row>
    <row r="7175" spans="1:4">
      <c r="A7175" s="9" t="s">
        <v>10562</v>
      </c>
      <c r="B7175" s="4" t="s">
        <v>10563</v>
      </c>
      <c r="C7175" s="10" t="s">
        <v>10564</v>
      </c>
      <c r="D7175" t="str">
        <f t="shared" si="113"/>
        <v>Humibid DM</v>
      </c>
    </row>
    <row r="7176" spans="1:4">
      <c r="A7176" s="9" t="s">
        <v>10565</v>
      </c>
      <c r="B7176" s="4" t="s">
        <v>1708</v>
      </c>
      <c r="C7176" s="10" t="s">
        <v>1709</v>
      </c>
      <c r="D7176" t="str">
        <f t="shared" si="113"/>
        <v>Humibid DM Pediatric</v>
      </c>
    </row>
    <row r="7177" spans="1:4">
      <c r="A7177" s="9" t="s">
        <v>10566</v>
      </c>
      <c r="B7177" s="4" t="s">
        <v>1708</v>
      </c>
      <c r="C7177" s="10" t="s">
        <v>1709</v>
      </c>
      <c r="D7177" t="str">
        <f t="shared" si="113"/>
        <v>Humibid DM(obsolete)</v>
      </c>
    </row>
    <row r="7178" spans="1:4">
      <c r="A7178" s="9" t="s">
        <v>10567</v>
      </c>
      <c r="B7178" s="4" t="s">
        <v>1697</v>
      </c>
      <c r="C7178" s="10" t="s">
        <v>1698</v>
      </c>
      <c r="D7178" t="str">
        <f t="shared" si="113"/>
        <v>Humibid e</v>
      </c>
    </row>
    <row r="7179" spans="1:4">
      <c r="A7179" s="9" t="s">
        <v>10568</v>
      </c>
      <c r="B7179" s="4" t="s">
        <v>588</v>
      </c>
      <c r="C7179" s="10" t="s">
        <v>589</v>
      </c>
      <c r="D7179" t="str">
        <f t="shared" si="113"/>
        <v>Humibid GC</v>
      </c>
    </row>
    <row r="7180" spans="1:4">
      <c r="A7180" s="9" t="s">
        <v>10569</v>
      </c>
      <c r="B7180" s="4" t="s">
        <v>1697</v>
      </c>
      <c r="C7180" s="10" t="s">
        <v>1698</v>
      </c>
      <c r="D7180" t="str">
        <f t="shared" si="113"/>
        <v>Humibid L.A.(obsolete)</v>
      </c>
    </row>
    <row r="7181" spans="1:4">
      <c r="A7181" s="9" t="s">
        <v>10570</v>
      </c>
      <c r="B7181" s="4" t="s">
        <v>6430</v>
      </c>
      <c r="C7181" s="10" t="s">
        <v>6431</v>
      </c>
      <c r="D7181" t="str">
        <f t="shared" si="113"/>
        <v>Humibid LA</v>
      </c>
    </row>
    <row r="7182" spans="1:4">
      <c r="A7182" s="9" t="s">
        <v>10571</v>
      </c>
      <c r="B7182" s="4" t="s">
        <v>1697</v>
      </c>
      <c r="C7182" s="10" t="s">
        <v>1698</v>
      </c>
      <c r="D7182" t="str">
        <f t="shared" si="113"/>
        <v>Humibid Pediatric</v>
      </c>
    </row>
    <row r="7183" spans="1:4">
      <c r="A7183" s="9" t="s">
        <v>10572</v>
      </c>
      <c r="B7183" s="4" t="s">
        <v>1708</v>
      </c>
      <c r="C7183" s="10" t="s">
        <v>1709</v>
      </c>
      <c r="D7183" t="str">
        <f t="shared" si="113"/>
        <v>Humigen DM</v>
      </c>
    </row>
    <row r="7184" spans="1:4">
      <c r="A7184" s="9" t="s">
        <v>10573</v>
      </c>
      <c r="B7184" s="4" t="s">
        <v>1697</v>
      </c>
      <c r="C7184" s="10" t="s">
        <v>1698</v>
      </c>
      <c r="D7184" t="str">
        <f t="shared" si="113"/>
        <v>Humigen LA</v>
      </c>
    </row>
    <row r="7185" spans="1:4">
      <c r="A7185" s="9" t="s">
        <v>10574</v>
      </c>
      <c r="B7185" s="4" t="s">
        <v>10575</v>
      </c>
      <c r="C7185" s="10" t="s">
        <v>10576</v>
      </c>
      <c r="D7185" t="str">
        <f t="shared" si="113"/>
        <v>Humira</v>
      </c>
    </row>
    <row r="7186" spans="1:4">
      <c r="A7186" s="9" t="s">
        <v>10577</v>
      </c>
      <c r="B7186" s="4" t="s">
        <v>10575</v>
      </c>
      <c r="C7186" s="10" t="s">
        <v>10576</v>
      </c>
      <c r="D7186" t="str">
        <f t="shared" si="113"/>
        <v>Humira Pen</v>
      </c>
    </row>
    <row r="7187" spans="1:4" ht="30">
      <c r="A7187" s="9" t="s">
        <v>10578</v>
      </c>
      <c r="B7187" s="4" t="s">
        <v>10575</v>
      </c>
      <c r="C7187" s="10" t="s">
        <v>10576</v>
      </c>
      <c r="D7187" t="str">
        <f t="shared" si="113"/>
        <v>Humira Pen Crohn's Disease Starter Package</v>
      </c>
    </row>
    <row r="7188" spans="1:4">
      <c r="A7188" s="9" t="s">
        <v>10579</v>
      </c>
      <c r="B7188" s="4" t="s">
        <v>10575</v>
      </c>
      <c r="C7188" s="10" t="s">
        <v>10576</v>
      </c>
      <c r="D7188" t="str">
        <f t="shared" si="113"/>
        <v>Humira Pen Psoriasis Starter Package</v>
      </c>
    </row>
    <row r="7189" spans="1:4">
      <c r="A7189" s="9" t="s">
        <v>10580</v>
      </c>
      <c r="B7189" s="4" t="s">
        <v>480</v>
      </c>
      <c r="C7189" s="10" t="s">
        <v>481</v>
      </c>
      <c r="D7189" t="str">
        <f t="shared" si="113"/>
        <v>Humist</v>
      </c>
    </row>
    <row r="7190" spans="1:4">
      <c r="A7190" s="9" t="s">
        <v>10581</v>
      </c>
      <c r="B7190" s="4" t="s">
        <v>10582</v>
      </c>
      <c r="C7190" s="10" t="s">
        <v>10583</v>
      </c>
      <c r="D7190" t="str">
        <f t="shared" si="113"/>
        <v>Humorsol Ocumeter</v>
      </c>
    </row>
    <row r="7191" spans="1:4">
      <c r="A7191" s="9" t="s">
        <v>10584</v>
      </c>
      <c r="B7191" s="4" t="s">
        <v>10585</v>
      </c>
      <c r="C7191" s="10" t="s">
        <v>10586</v>
      </c>
      <c r="D7191" t="str">
        <f t="shared" si="113"/>
        <v>Humulin 50/50</v>
      </c>
    </row>
    <row r="7192" spans="1:4">
      <c r="A7192" s="9" t="s">
        <v>10587</v>
      </c>
      <c r="B7192" s="4" t="s">
        <v>10585</v>
      </c>
      <c r="C7192" s="10" t="s">
        <v>10586</v>
      </c>
      <c r="D7192" t="str">
        <f t="shared" si="113"/>
        <v>Humulin 70/30</v>
      </c>
    </row>
    <row r="7193" spans="1:4">
      <c r="A7193" s="9" t="s">
        <v>10588</v>
      </c>
      <c r="B7193" s="4" t="s">
        <v>10585</v>
      </c>
      <c r="C7193" s="10" t="s">
        <v>10586</v>
      </c>
      <c r="D7193" t="str">
        <f t="shared" si="113"/>
        <v>Humulin 70/30 Pen</v>
      </c>
    </row>
    <row r="7194" spans="1:4">
      <c r="A7194" s="9" t="s">
        <v>10589</v>
      </c>
      <c r="B7194" s="4" t="s">
        <v>10590</v>
      </c>
      <c r="C7194" s="10" t="s">
        <v>10591</v>
      </c>
      <c r="D7194" t="str">
        <f t="shared" si="113"/>
        <v>Humulin L</v>
      </c>
    </row>
    <row r="7195" spans="1:4">
      <c r="A7195" s="9" t="s">
        <v>10592</v>
      </c>
      <c r="B7195" s="4" t="s">
        <v>10593</v>
      </c>
      <c r="C7195" s="10" t="s">
        <v>10594</v>
      </c>
      <c r="D7195" t="str">
        <f t="shared" si="113"/>
        <v>Humulin N</v>
      </c>
    </row>
    <row r="7196" spans="1:4">
      <c r="A7196" s="9" t="s">
        <v>10595</v>
      </c>
      <c r="B7196" s="4" t="s">
        <v>10593</v>
      </c>
      <c r="C7196" s="10" t="s">
        <v>10594</v>
      </c>
      <c r="D7196" t="str">
        <f t="shared" si="113"/>
        <v>Humulin N Pen</v>
      </c>
    </row>
    <row r="7197" spans="1:4">
      <c r="A7197" s="9" t="s">
        <v>10596</v>
      </c>
      <c r="B7197" s="4" t="s">
        <v>10597</v>
      </c>
      <c r="C7197" s="10" t="s">
        <v>10598</v>
      </c>
      <c r="D7197" t="str">
        <f t="shared" si="113"/>
        <v>Humulin R</v>
      </c>
    </row>
    <row r="7198" spans="1:4">
      <c r="A7198" s="9" t="s">
        <v>10599</v>
      </c>
      <c r="B7198" s="4" t="s">
        <v>10597</v>
      </c>
      <c r="C7198" s="10" t="s">
        <v>10598</v>
      </c>
      <c r="D7198" t="str">
        <f t="shared" si="113"/>
        <v>Humulin R (Concentrated)</v>
      </c>
    </row>
    <row r="7199" spans="1:4">
      <c r="A7199" s="9" t="s">
        <v>10600</v>
      </c>
      <c r="B7199" s="4" t="s">
        <v>10601</v>
      </c>
      <c r="C7199" s="10" t="s">
        <v>10602</v>
      </c>
      <c r="D7199" t="str">
        <f t="shared" si="113"/>
        <v>Humulin U</v>
      </c>
    </row>
    <row r="7200" spans="1:4">
      <c r="A7200" s="19" t="s">
        <v>22129</v>
      </c>
      <c r="B7200" s="22" t="s">
        <v>21751</v>
      </c>
      <c r="C7200" s="23" t="s">
        <v>21750</v>
      </c>
      <c r="D7200" t="str">
        <f t="shared" si="113"/>
        <v>Huperzine</v>
      </c>
    </row>
    <row r="7201" spans="1:4">
      <c r="A7201" s="9" t="s">
        <v>10603</v>
      </c>
      <c r="B7201" s="4" t="s">
        <v>1955</v>
      </c>
      <c r="C7201" s="10" t="s">
        <v>1956</v>
      </c>
      <c r="D7201" t="str">
        <f t="shared" si="113"/>
        <v>Hurricaine</v>
      </c>
    </row>
    <row r="7202" spans="1:4">
      <c r="A7202" s="9" t="s">
        <v>10604</v>
      </c>
      <c r="B7202" s="4" t="s">
        <v>1955</v>
      </c>
      <c r="C7202" s="10" t="s">
        <v>1956</v>
      </c>
      <c r="D7202" t="str">
        <f t="shared" si="113"/>
        <v>Hurricaine Kit</v>
      </c>
    </row>
    <row r="7203" spans="1:4">
      <c r="A7203" s="9" t="s">
        <v>10605</v>
      </c>
      <c r="B7203" s="4" t="s">
        <v>1955</v>
      </c>
      <c r="C7203" s="10" t="s">
        <v>1956</v>
      </c>
      <c r="D7203" t="str">
        <f t="shared" si="113"/>
        <v>Hurricaine Snap-n-Go</v>
      </c>
    </row>
    <row r="7204" spans="1:4">
      <c r="A7204" s="9" t="s">
        <v>10606</v>
      </c>
      <c r="B7204" s="4" t="s">
        <v>2966</v>
      </c>
      <c r="C7204" s="10" t="s">
        <v>2967</v>
      </c>
      <c r="D7204" t="str">
        <f t="shared" si="113"/>
        <v>Hy-KXP</v>
      </c>
    </row>
    <row r="7205" spans="1:4">
      <c r="A7205" s="9" t="s">
        <v>10607</v>
      </c>
      <c r="B7205" s="4" t="s">
        <v>721</v>
      </c>
      <c r="C7205" s="10" t="s">
        <v>722</v>
      </c>
      <c r="D7205" t="str">
        <f t="shared" si="113"/>
        <v>Hy-Phen</v>
      </c>
    </row>
    <row r="7206" spans="1:4">
      <c r="A7206" s="9" t="s">
        <v>10608</v>
      </c>
      <c r="B7206" s="4" t="s">
        <v>8725</v>
      </c>
      <c r="C7206" s="10" t="s">
        <v>8726</v>
      </c>
      <c r="D7206" t="str">
        <f t="shared" si="113"/>
        <v>Hyalgan</v>
      </c>
    </row>
    <row r="7207" spans="1:4">
      <c r="A7207" s="19" t="s">
        <v>22129</v>
      </c>
      <c r="B7207" s="22" t="s">
        <v>21753</v>
      </c>
      <c r="C7207" s="23" t="s">
        <v>21752</v>
      </c>
      <c r="D7207" t="str">
        <f t="shared" si="113"/>
        <v>Hyaluronic Acid</v>
      </c>
    </row>
    <row r="7208" spans="1:4">
      <c r="A7208" s="9" t="s">
        <v>10609</v>
      </c>
      <c r="B7208" s="4" t="s">
        <v>1088</v>
      </c>
      <c r="C7208" s="10" t="s">
        <v>1089</v>
      </c>
      <c r="D7208" t="str">
        <f t="shared" si="113"/>
        <v>Hyate:C</v>
      </c>
    </row>
    <row r="7209" spans="1:4">
      <c r="A7209" s="9" t="s">
        <v>10610</v>
      </c>
      <c r="B7209" s="4" t="s">
        <v>2179</v>
      </c>
      <c r="C7209" s="10" t="s">
        <v>2180</v>
      </c>
      <c r="D7209" t="str">
        <f t="shared" si="113"/>
        <v>Hybolin Decanoate</v>
      </c>
    </row>
    <row r="7210" spans="1:4">
      <c r="A7210" s="9" t="s">
        <v>10611</v>
      </c>
      <c r="B7210" s="4" t="s">
        <v>2179</v>
      </c>
      <c r="C7210" s="10" t="s">
        <v>2180</v>
      </c>
      <c r="D7210" t="str">
        <f t="shared" si="113"/>
        <v>Hybolin-Improved</v>
      </c>
    </row>
    <row r="7211" spans="1:4">
      <c r="A7211" s="9" t="s">
        <v>10612</v>
      </c>
      <c r="B7211" s="4" t="s">
        <v>10613</v>
      </c>
      <c r="C7211" s="10" t="s">
        <v>10614</v>
      </c>
      <c r="D7211" t="str">
        <f t="shared" si="113"/>
        <v>Hycamtin</v>
      </c>
    </row>
    <row r="7212" spans="1:4">
      <c r="A7212" s="9" t="s">
        <v>10615</v>
      </c>
      <c r="B7212" s="4" t="s">
        <v>721</v>
      </c>
      <c r="C7212" s="10" t="s">
        <v>722</v>
      </c>
      <c r="D7212" t="str">
        <f t="shared" si="113"/>
        <v>Hycet</v>
      </c>
    </row>
    <row r="7213" spans="1:4">
      <c r="A7213" s="9" t="s">
        <v>10616</v>
      </c>
      <c r="B7213" s="4" t="s">
        <v>5738</v>
      </c>
      <c r="C7213" s="10" t="s">
        <v>5739</v>
      </c>
      <c r="D7213" t="str">
        <f t="shared" si="113"/>
        <v>Hyco-DH</v>
      </c>
    </row>
    <row r="7214" spans="1:4">
      <c r="A7214" s="9" t="s">
        <v>10617</v>
      </c>
      <c r="B7214" s="4" t="s">
        <v>721</v>
      </c>
      <c r="C7214" s="10" t="s">
        <v>722</v>
      </c>
      <c r="D7214" t="str">
        <f t="shared" si="113"/>
        <v>Hyco-pap</v>
      </c>
    </row>
    <row r="7215" spans="1:4">
      <c r="A7215" s="9" t="s">
        <v>10618</v>
      </c>
      <c r="B7215" s="4" t="s">
        <v>10526</v>
      </c>
      <c r="C7215" s="10" t="s">
        <v>10527</v>
      </c>
      <c r="D7215" t="str">
        <f t="shared" si="113"/>
        <v>Hycodan</v>
      </c>
    </row>
    <row r="7216" spans="1:4">
      <c r="A7216" s="9" t="s">
        <v>10619</v>
      </c>
      <c r="B7216" s="4" t="s">
        <v>5738</v>
      </c>
      <c r="C7216" s="10" t="s">
        <v>5739</v>
      </c>
      <c r="D7216" t="str">
        <f t="shared" si="113"/>
        <v>Hycomal DH</v>
      </c>
    </row>
    <row r="7217" spans="1:4">
      <c r="A7217" s="9" t="s">
        <v>10620</v>
      </c>
      <c r="B7217" s="4" t="s">
        <v>721</v>
      </c>
      <c r="C7217" s="10" t="s">
        <v>722</v>
      </c>
      <c r="D7217" t="str">
        <f t="shared" si="113"/>
        <v>Hycomed</v>
      </c>
    </row>
    <row r="7218" spans="1:4">
      <c r="A7218" s="9" t="s">
        <v>10621</v>
      </c>
      <c r="B7218" s="4" t="s">
        <v>5742</v>
      </c>
      <c r="C7218" s="10" t="s">
        <v>5743</v>
      </c>
      <c r="D7218" t="str">
        <f t="shared" si="113"/>
        <v>Hycomine</v>
      </c>
    </row>
    <row r="7219" spans="1:4">
      <c r="A7219" s="9" t="s">
        <v>10622</v>
      </c>
      <c r="B7219" s="4" t="s">
        <v>10623</v>
      </c>
      <c r="C7219" s="10" t="s">
        <v>10624</v>
      </c>
      <c r="D7219" t="str">
        <f t="shared" si="113"/>
        <v>Hycomine Compound</v>
      </c>
    </row>
    <row r="7220" spans="1:4">
      <c r="A7220" s="9" t="s">
        <v>10625</v>
      </c>
      <c r="B7220" s="4" t="s">
        <v>5742</v>
      </c>
      <c r="C7220" s="10" t="s">
        <v>5743</v>
      </c>
      <c r="D7220" t="str">
        <f t="shared" si="113"/>
        <v>Hycomine Pediatric</v>
      </c>
    </row>
    <row r="7221" spans="1:4">
      <c r="A7221" s="9" t="s">
        <v>10626</v>
      </c>
      <c r="B7221" s="4" t="s">
        <v>5742</v>
      </c>
      <c r="C7221" s="10" t="s">
        <v>5743</v>
      </c>
      <c r="D7221" t="str">
        <f t="shared" si="113"/>
        <v>Hycophen</v>
      </c>
    </row>
    <row r="7222" spans="1:4">
      <c r="A7222" s="9" t="s">
        <v>10627</v>
      </c>
      <c r="B7222" s="4" t="s">
        <v>5742</v>
      </c>
      <c r="C7222" s="10" t="s">
        <v>5743</v>
      </c>
      <c r="D7222" t="str">
        <f t="shared" si="113"/>
        <v>Hycophen Pediatric</v>
      </c>
    </row>
    <row r="7223" spans="1:4">
      <c r="A7223" s="9" t="s">
        <v>10628</v>
      </c>
      <c r="B7223" s="4" t="s">
        <v>881</v>
      </c>
      <c r="C7223" s="10" t="s">
        <v>882</v>
      </c>
      <c r="D7223" t="str">
        <f t="shared" si="113"/>
        <v>Hycort</v>
      </c>
    </row>
    <row r="7224" spans="1:4">
      <c r="A7224" s="9" t="s">
        <v>10629</v>
      </c>
      <c r="B7224" s="4" t="s">
        <v>523</v>
      </c>
      <c r="C7224" s="10" t="s">
        <v>524</v>
      </c>
      <c r="D7224" t="str">
        <f t="shared" si="113"/>
        <v>Hycosin Expectorant</v>
      </c>
    </row>
    <row r="7225" spans="1:4">
      <c r="A7225" s="9" t="s">
        <v>10630</v>
      </c>
      <c r="B7225" s="4" t="s">
        <v>523</v>
      </c>
      <c r="C7225" s="10" t="s">
        <v>524</v>
      </c>
      <c r="D7225" t="str">
        <f t="shared" si="113"/>
        <v>Hycotuss Expectorant</v>
      </c>
    </row>
    <row r="7226" spans="1:4">
      <c r="A7226" s="9" t="s">
        <v>10631</v>
      </c>
      <c r="B7226" s="4" t="s">
        <v>2133</v>
      </c>
      <c r="C7226" s="10" t="s">
        <v>2134</v>
      </c>
      <c r="D7226" t="str">
        <f t="shared" si="113"/>
        <v>Hydase</v>
      </c>
    </row>
    <row r="7227" spans="1:4">
      <c r="A7227" s="9" t="s">
        <v>10632</v>
      </c>
      <c r="B7227" s="4" t="s">
        <v>2794</v>
      </c>
      <c r="C7227" s="10" t="s">
        <v>2795</v>
      </c>
      <c r="D7227" t="str">
        <f t="shared" si="113"/>
        <v>Hydeltra-T.B.A.</v>
      </c>
    </row>
    <row r="7228" spans="1:4">
      <c r="A7228" s="9" t="s">
        <v>10633</v>
      </c>
      <c r="B7228" s="4" t="s">
        <v>2794</v>
      </c>
      <c r="C7228" s="10" t="s">
        <v>2795</v>
      </c>
      <c r="D7228" t="str">
        <f t="shared" si="113"/>
        <v>Hydeltrasol</v>
      </c>
    </row>
    <row r="7229" spans="1:4">
      <c r="A7229" s="9" t="s">
        <v>10634</v>
      </c>
      <c r="B7229" s="4" t="s">
        <v>8533</v>
      </c>
      <c r="C7229" s="10" t="s">
        <v>8534</v>
      </c>
      <c r="D7229" t="str">
        <f t="shared" si="113"/>
        <v>Hydergine</v>
      </c>
    </row>
    <row r="7230" spans="1:4">
      <c r="A7230" s="9" t="s">
        <v>10635</v>
      </c>
      <c r="B7230" s="4" t="s">
        <v>8533</v>
      </c>
      <c r="C7230" s="10" t="s">
        <v>8534</v>
      </c>
      <c r="D7230" t="str">
        <f t="shared" si="113"/>
        <v>Hydergine LC</v>
      </c>
    </row>
    <row r="7231" spans="1:4" ht="30">
      <c r="A7231" s="9" t="s">
        <v>10636</v>
      </c>
      <c r="B7231" s="4" t="s">
        <v>5769</v>
      </c>
      <c r="C7231" s="10" t="s">
        <v>5770</v>
      </c>
      <c r="D7231" t="str">
        <f t="shared" si="113"/>
        <v>Hydex PD</v>
      </c>
    </row>
    <row r="7232" spans="1:4">
      <c r="A7232" s="9" t="s">
        <v>10637</v>
      </c>
      <c r="B7232" s="4" t="s">
        <v>2546</v>
      </c>
      <c r="C7232" s="10" t="s">
        <v>2547</v>
      </c>
      <c r="D7232" t="str">
        <f t="shared" si="113"/>
        <v>Hydra-Zide</v>
      </c>
    </row>
    <row r="7233" spans="1:4">
      <c r="A7233" s="9" t="s">
        <v>10638</v>
      </c>
      <c r="B7233" s="4" t="s">
        <v>2546</v>
      </c>
      <c r="C7233" s="10" t="s">
        <v>2547</v>
      </c>
      <c r="D7233" t="str">
        <f t="shared" si="113"/>
        <v>HydrALAZINE HCl-Hydrochlorothiazide</v>
      </c>
    </row>
    <row r="7234" spans="1:4" ht="30">
      <c r="A7234" s="9" t="s">
        <v>10639</v>
      </c>
      <c r="B7234" s="4" t="s">
        <v>7572</v>
      </c>
      <c r="C7234" s="10" t="s">
        <v>7573</v>
      </c>
      <c r="D7234" t="str">
        <f t="shared" ref="D7234:D7297" si="114">IF(A7234="",B7234,A7234)</f>
        <v>HydrALAZINE HCl/Hydrochlorothiazide/Reserpine</v>
      </c>
    </row>
    <row r="7235" spans="1:4">
      <c r="A7235" s="9" t="s">
        <v>10640</v>
      </c>
      <c r="B7235" s="4" t="s">
        <v>2549</v>
      </c>
      <c r="C7235" s="10" t="s">
        <v>2550</v>
      </c>
      <c r="D7235" t="str">
        <f t="shared" si="114"/>
        <v>HydrALAZINE Hydrochloride</v>
      </c>
    </row>
    <row r="7236" spans="1:4">
      <c r="A7236" s="9" t="s">
        <v>10641</v>
      </c>
      <c r="B7236" s="4" t="s">
        <v>2546</v>
      </c>
      <c r="C7236" s="10" t="s">
        <v>2547</v>
      </c>
      <c r="D7236" t="str">
        <f t="shared" si="114"/>
        <v>HydrALAZINE Plus</v>
      </c>
    </row>
    <row r="7237" spans="1:4">
      <c r="A7237" s="9" t="s">
        <v>10642</v>
      </c>
      <c r="B7237" s="4" t="s">
        <v>490</v>
      </c>
      <c r="C7237" s="10" t="s">
        <v>491</v>
      </c>
      <c r="D7237" t="str">
        <f t="shared" si="114"/>
        <v>Hydramine</v>
      </c>
    </row>
    <row r="7238" spans="1:4">
      <c r="A7238" s="9" t="s">
        <v>10643</v>
      </c>
      <c r="B7238" s="4" t="s">
        <v>490</v>
      </c>
      <c r="C7238" s="10" t="s">
        <v>491</v>
      </c>
      <c r="D7238" t="str">
        <f t="shared" si="114"/>
        <v>Hydramine Compound</v>
      </c>
    </row>
    <row r="7239" spans="1:4">
      <c r="A7239" s="9" t="s">
        <v>10644</v>
      </c>
      <c r="B7239" s="4" t="s">
        <v>490</v>
      </c>
      <c r="C7239" s="10" t="s">
        <v>491</v>
      </c>
      <c r="D7239" t="str">
        <f t="shared" si="114"/>
        <v>Hydramine Cough Syrup</v>
      </c>
    </row>
    <row r="7240" spans="1:4" ht="30">
      <c r="A7240" s="9" t="s">
        <v>10645</v>
      </c>
      <c r="B7240" s="4" t="s">
        <v>7572</v>
      </c>
      <c r="C7240" s="10" t="s">
        <v>7573</v>
      </c>
      <c r="D7240" t="str">
        <f t="shared" si="114"/>
        <v>Hydrap-ES</v>
      </c>
    </row>
    <row r="7241" spans="1:4">
      <c r="A7241" s="9" t="s">
        <v>10646</v>
      </c>
      <c r="B7241" s="4" t="s">
        <v>7425</v>
      </c>
      <c r="C7241" s="10" t="s">
        <v>7426</v>
      </c>
      <c r="D7241" t="str">
        <f t="shared" si="114"/>
        <v>Hydrate</v>
      </c>
    </row>
    <row r="7242" spans="1:4">
      <c r="A7242" s="9" t="s">
        <v>10647</v>
      </c>
      <c r="B7242" s="4" t="s">
        <v>7815</v>
      </c>
      <c r="C7242" s="10" t="s">
        <v>7816</v>
      </c>
      <c r="D7242" t="str">
        <f t="shared" si="114"/>
        <v>Hydrea</v>
      </c>
    </row>
    <row r="7243" spans="1:4">
      <c r="A7243" s="9" t="s">
        <v>10648</v>
      </c>
      <c r="B7243" s="4" t="s">
        <v>831</v>
      </c>
      <c r="C7243" s="10" t="s">
        <v>832</v>
      </c>
      <c r="D7243" t="str">
        <f t="shared" si="114"/>
        <v>Hydrisalic</v>
      </c>
    </row>
    <row r="7244" spans="1:4">
      <c r="A7244" s="9" t="s">
        <v>10649</v>
      </c>
      <c r="B7244" s="4" t="s">
        <v>535</v>
      </c>
      <c r="C7244" s="10" t="s">
        <v>536</v>
      </c>
      <c r="D7244" t="str">
        <f t="shared" si="114"/>
        <v>Hydrisinol</v>
      </c>
    </row>
    <row r="7245" spans="1:4">
      <c r="A7245" s="9" t="s">
        <v>10650</v>
      </c>
      <c r="B7245" s="4" t="s">
        <v>1898</v>
      </c>
      <c r="C7245" s="10" t="s">
        <v>1899</v>
      </c>
      <c r="D7245" t="str">
        <f t="shared" si="114"/>
        <v>Hydro 35</v>
      </c>
    </row>
    <row r="7246" spans="1:4">
      <c r="A7246" s="9" t="s">
        <v>10651</v>
      </c>
      <c r="B7246" s="4" t="s">
        <v>1898</v>
      </c>
      <c r="C7246" s="10" t="s">
        <v>1899</v>
      </c>
      <c r="D7246" t="str">
        <f t="shared" si="114"/>
        <v>Hydro 40</v>
      </c>
    </row>
    <row r="7247" spans="1:4" ht="30">
      <c r="A7247" s="9" t="s">
        <v>10652</v>
      </c>
      <c r="B7247" s="4" t="s">
        <v>1113</v>
      </c>
      <c r="C7247" s="10" t="s">
        <v>1114</v>
      </c>
      <c r="D7247" t="str">
        <f t="shared" si="114"/>
        <v>Hydro Ear</v>
      </c>
    </row>
    <row r="7248" spans="1:4">
      <c r="A7248" s="9" t="s">
        <v>10653</v>
      </c>
      <c r="B7248" s="4" t="s">
        <v>2970</v>
      </c>
      <c r="C7248" s="10" t="s">
        <v>2971</v>
      </c>
      <c r="D7248" t="str">
        <f t="shared" si="114"/>
        <v>Hydro GP</v>
      </c>
    </row>
    <row r="7249" spans="1:4">
      <c r="A7249" s="9" t="s">
        <v>10654</v>
      </c>
      <c r="B7249" s="4" t="s">
        <v>2624</v>
      </c>
      <c r="C7249" s="10" t="s">
        <v>2625</v>
      </c>
      <c r="D7249" t="str">
        <f t="shared" si="114"/>
        <v>Hydro Par</v>
      </c>
    </row>
    <row r="7250" spans="1:4">
      <c r="A7250" s="9" t="s">
        <v>10655</v>
      </c>
      <c r="B7250" s="4" t="s">
        <v>6383</v>
      </c>
      <c r="C7250" s="10" t="s">
        <v>6384</v>
      </c>
      <c r="D7250" t="str">
        <f t="shared" si="114"/>
        <v>Hydro-Cobex</v>
      </c>
    </row>
    <row r="7251" spans="1:4" ht="30">
      <c r="A7251" s="9" t="s">
        <v>10656</v>
      </c>
      <c r="B7251" s="4" t="s">
        <v>6507</v>
      </c>
      <c r="C7251" s="10" t="s">
        <v>6508</v>
      </c>
      <c r="D7251" t="str">
        <f t="shared" si="114"/>
        <v>Hydro-DP</v>
      </c>
    </row>
    <row r="7252" spans="1:4">
      <c r="A7252" s="9" t="s">
        <v>10657</v>
      </c>
      <c r="B7252" s="4" t="s">
        <v>535</v>
      </c>
      <c r="C7252" s="10" t="s">
        <v>536</v>
      </c>
      <c r="D7252" t="str">
        <f t="shared" si="114"/>
        <v>Hydro-Lan Creme</v>
      </c>
    </row>
    <row r="7253" spans="1:4" ht="30">
      <c r="A7253" s="9" t="s">
        <v>10658</v>
      </c>
      <c r="B7253" s="4" t="s">
        <v>2974</v>
      </c>
      <c r="C7253" s="10" t="s">
        <v>2975</v>
      </c>
      <c r="D7253" t="str">
        <f t="shared" si="114"/>
        <v>Hydro-PC II</v>
      </c>
    </row>
    <row r="7254" spans="1:4" ht="30">
      <c r="A7254" s="9" t="s">
        <v>10659</v>
      </c>
      <c r="B7254" s="4" t="s">
        <v>2974</v>
      </c>
      <c r="C7254" s="10" t="s">
        <v>2975</v>
      </c>
      <c r="D7254" t="str">
        <f t="shared" si="114"/>
        <v>Hydro-PC II Plus</v>
      </c>
    </row>
    <row r="7255" spans="1:4">
      <c r="A7255" s="9" t="s">
        <v>10660</v>
      </c>
      <c r="B7255" s="4" t="s">
        <v>10661</v>
      </c>
      <c r="C7255" s="10" t="s">
        <v>10662</v>
      </c>
      <c r="D7255" t="str">
        <f t="shared" si="114"/>
        <v>Hydro-Reserp</v>
      </c>
    </row>
    <row r="7256" spans="1:4">
      <c r="A7256" s="9" t="s">
        <v>10663</v>
      </c>
      <c r="B7256" s="4" t="s">
        <v>1708</v>
      </c>
      <c r="C7256" s="10" t="s">
        <v>1709</v>
      </c>
      <c r="D7256" t="str">
        <f t="shared" si="114"/>
        <v>Hydro-Tuss DM</v>
      </c>
    </row>
    <row r="7257" spans="1:4">
      <c r="A7257" s="9" t="s">
        <v>10664</v>
      </c>
      <c r="B7257" s="4" t="s">
        <v>5837</v>
      </c>
      <c r="C7257" s="10" t="s">
        <v>5838</v>
      </c>
      <c r="D7257" t="str">
        <f t="shared" si="114"/>
        <v>Hydro-Tuss XP</v>
      </c>
    </row>
    <row r="7258" spans="1:4">
      <c r="A7258" s="9" t="s">
        <v>10665</v>
      </c>
      <c r="B7258" s="4" t="s">
        <v>2255</v>
      </c>
      <c r="C7258" s="10" t="s">
        <v>2256</v>
      </c>
      <c r="D7258" t="str">
        <f t="shared" si="114"/>
        <v>Hydro-Tussin CBX</v>
      </c>
    </row>
    <row r="7259" spans="1:4">
      <c r="A7259" s="9" t="s">
        <v>10666</v>
      </c>
      <c r="B7259" s="4" t="s">
        <v>5843</v>
      </c>
      <c r="C7259" s="10" t="s">
        <v>5844</v>
      </c>
      <c r="D7259" t="str">
        <f t="shared" si="114"/>
        <v>Hydro-Tussin DHC</v>
      </c>
    </row>
    <row r="7260" spans="1:4" ht="30">
      <c r="A7260" s="9" t="s">
        <v>10667</v>
      </c>
      <c r="B7260" s="4" t="s">
        <v>7377</v>
      </c>
      <c r="C7260" s="10" t="s">
        <v>7378</v>
      </c>
      <c r="D7260" t="str">
        <f t="shared" si="114"/>
        <v>Hydro-Tussin EXP</v>
      </c>
    </row>
    <row r="7261" spans="1:4">
      <c r="A7261" s="9" t="s">
        <v>10668</v>
      </c>
      <c r="B7261" s="4" t="s">
        <v>523</v>
      </c>
      <c r="C7261" s="10" t="s">
        <v>524</v>
      </c>
      <c r="D7261" t="str">
        <f t="shared" si="114"/>
        <v>Hydro-Tussin HG</v>
      </c>
    </row>
    <row r="7262" spans="1:4">
      <c r="A7262" s="9" t="s">
        <v>10669</v>
      </c>
      <c r="B7262" s="4" t="s">
        <v>535</v>
      </c>
      <c r="C7262" s="10" t="s">
        <v>536</v>
      </c>
      <c r="D7262" t="str">
        <f t="shared" si="114"/>
        <v>Hydrocerin</v>
      </c>
    </row>
    <row r="7263" spans="1:4">
      <c r="A7263" s="9" t="s">
        <v>10670</v>
      </c>
      <c r="B7263" s="4" t="s">
        <v>535</v>
      </c>
      <c r="C7263" s="10" t="s">
        <v>536</v>
      </c>
      <c r="D7263" t="str">
        <f t="shared" si="114"/>
        <v>Hydrocerin Plus</v>
      </c>
    </row>
    <row r="7264" spans="1:4">
      <c r="A7264" s="9" t="s">
        <v>10671</v>
      </c>
      <c r="B7264" s="4" t="s">
        <v>721</v>
      </c>
      <c r="C7264" s="10" t="s">
        <v>722</v>
      </c>
      <c r="D7264" t="str">
        <f t="shared" si="114"/>
        <v>Hydrocet</v>
      </c>
    </row>
    <row r="7265" spans="1:4">
      <c r="A7265" s="9" t="s">
        <v>10672</v>
      </c>
      <c r="B7265" s="4" t="s">
        <v>2624</v>
      </c>
      <c r="C7265" s="10" t="s">
        <v>2625</v>
      </c>
      <c r="D7265" t="str">
        <f t="shared" si="114"/>
        <v>Hydrochlorothiazide</v>
      </c>
    </row>
    <row r="7266" spans="1:4">
      <c r="A7266" s="9" t="s">
        <v>10673</v>
      </c>
      <c r="B7266" s="4" t="s">
        <v>10674</v>
      </c>
      <c r="C7266" s="10" t="s">
        <v>10675</v>
      </c>
      <c r="D7266" t="str">
        <f t="shared" si="114"/>
        <v>Hydrochlorothiazide-Lisinopril</v>
      </c>
    </row>
    <row r="7267" spans="1:4">
      <c r="A7267" s="9" t="s">
        <v>10676</v>
      </c>
      <c r="B7267" s="4" t="s">
        <v>10677</v>
      </c>
      <c r="C7267" s="10" t="s">
        <v>10678</v>
      </c>
      <c r="D7267" t="str">
        <f t="shared" si="114"/>
        <v>Hydrochlorothiazide-Losartan</v>
      </c>
    </row>
    <row r="7268" spans="1:4">
      <c r="A7268" s="9" t="s">
        <v>10679</v>
      </c>
      <c r="B7268" s="4" t="s">
        <v>1452</v>
      </c>
      <c r="C7268" s="10" t="s">
        <v>1453</v>
      </c>
      <c r="D7268" t="str">
        <f t="shared" si="114"/>
        <v>Hydrochlorothiazide-Methyldopa</v>
      </c>
    </row>
    <row r="7269" spans="1:4">
      <c r="A7269" s="9" t="s">
        <v>10680</v>
      </c>
      <c r="B7269" s="4" t="s">
        <v>10681</v>
      </c>
      <c r="C7269" s="10" t="s">
        <v>10682</v>
      </c>
      <c r="D7269" t="str">
        <f t="shared" si="114"/>
        <v>Hydrochlorothiazide-Metoprolol</v>
      </c>
    </row>
    <row r="7270" spans="1:4" ht="30">
      <c r="A7270" s="9" t="s">
        <v>10683</v>
      </c>
      <c r="B7270" s="4" t="s">
        <v>10684</v>
      </c>
      <c r="C7270" s="10" t="s">
        <v>10685</v>
      </c>
      <c r="D7270" t="str">
        <f t="shared" si="114"/>
        <v>Hydrochlorothiazide-Moexipril Hydrochloride</v>
      </c>
    </row>
    <row r="7271" spans="1:4">
      <c r="A7271" s="9" t="s">
        <v>10686</v>
      </c>
      <c r="B7271" s="4" t="s">
        <v>10687</v>
      </c>
      <c r="C7271" s="10" t="s">
        <v>10688</v>
      </c>
      <c r="D7271" t="str">
        <f t="shared" si="114"/>
        <v>Hydrochlorothiazide-Propranolol</v>
      </c>
    </row>
    <row r="7272" spans="1:4" ht="30">
      <c r="A7272" s="9" t="s">
        <v>10689</v>
      </c>
      <c r="B7272" s="4" t="s">
        <v>664</v>
      </c>
      <c r="C7272" s="10" t="s">
        <v>665</v>
      </c>
      <c r="D7272" t="str">
        <f t="shared" si="114"/>
        <v>Hydrochlorothiazide-Quinapril Hydrochloride</v>
      </c>
    </row>
    <row r="7273" spans="1:4">
      <c r="A7273" s="9" t="s">
        <v>10690</v>
      </c>
      <c r="B7273" s="4" t="s">
        <v>10661</v>
      </c>
      <c r="C7273" s="10" t="s">
        <v>10662</v>
      </c>
      <c r="D7273" t="str">
        <f t="shared" si="114"/>
        <v>Hydrochlorothiazide-Reserpine</v>
      </c>
    </row>
    <row r="7274" spans="1:4">
      <c r="A7274" s="9" t="s">
        <v>10691</v>
      </c>
      <c r="B7274" s="4" t="s">
        <v>1421</v>
      </c>
      <c r="C7274" s="10" t="s">
        <v>1422</v>
      </c>
      <c r="D7274" t="str">
        <f t="shared" si="114"/>
        <v>Hydrochlorothiazide-Spironolactone</v>
      </c>
    </row>
    <row r="7275" spans="1:4">
      <c r="A7275" s="9" t="s">
        <v>10692</v>
      </c>
      <c r="B7275" s="4" t="s">
        <v>7988</v>
      </c>
      <c r="C7275" s="10" t="s">
        <v>7989</v>
      </c>
      <c r="D7275" t="str">
        <f t="shared" si="114"/>
        <v>Hydrochlorothiazide-Triamterene</v>
      </c>
    </row>
    <row r="7276" spans="1:4">
      <c r="A7276" s="9" t="s">
        <v>10693</v>
      </c>
      <c r="B7276" s="4" t="s">
        <v>1819</v>
      </c>
      <c r="C7276" s="10" t="s">
        <v>1820</v>
      </c>
      <c r="D7276" t="str">
        <f t="shared" si="114"/>
        <v>Hydrocil</v>
      </c>
    </row>
    <row r="7277" spans="1:4">
      <c r="A7277" s="9" t="s">
        <v>10694</v>
      </c>
      <c r="B7277" s="4" t="s">
        <v>523</v>
      </c>
      <c r="C7277" s="10" t="s">
        <v>524</v>
      </c>
      <c r="D7277" t="str">
        <f t="shared" si="114"/>
        <v>Hydrocod-GF</v>
      </c>
    </row>
    <row r="7278" spans="1:4">
      <c r="A7278" s="9" t="s">
        <v>10695</v>
      </c>
      <c r="B7278" s="4" t="s">
        <v>10696</v>
      </c>
      <c r="C7278" s="10" t="s">
        <v>10697</v>
      </c>
      <c r="D7278" t="str">
        <f t="shared" si="114"/>
        <v>Hydrocodone Bitartrate</v>
      </c>
    </row>
    <row r="7279" spans="1:4" ht="30">
      <c r="A7279" s="9" t="s">
        <v>10698</v>
      </c>
      <c r="B7279" s="4" t="s">
        <v>2974</v>
      </c>
      <c r="C7279" s="10" t="s">
        <v>2975</v>
      </c>
      <c r="D7279" t="str">
        <f t="shared" si="114"/>
        <v>Hydrocodone CP</v>
      </c>
    </row>
    <row r="7280" spans="1:4" ht="30">
      <c r="A7280" s="9" t="s">
        <v>10699</v>
      </c>
      <c r="B7280" s="4" t="s">
        <v>2974</v>
      </c>
      <c r="C7280" s="10" t="s">
        <v>2975</v>
      </c>
      <c r="D7280" t="str">
        <f t="shared" si="114"/>
        <v>Hydrocodone HD</v>
      </c>
    </row>
    <row r="7281" spans="1:4">
      <c r="A7281" s="9" t="s">
        <v>10700</v>
      </c>
      <c r="B7281" s="4" t="s">
        <v>5742</v>
      </c>
      <c r="C7281" s="10" t="s">
        <v>5743</v>
      </c>
      <c r="D7281" t="str">
        <f t="shared" si="114"/>
        <v>Hydrocodone PA Pediatric</v>
      </c>
    </row>
    <row r="7282" spans="1:4">
      <c r="A7282" s="9" t="s">
        <v>10701</v>
      </c>
      <c r="B7282" s="4" t="s">
        <v>10702</v>
      </c>
      <c r="C7282" s="10" t="s">
        <v>10703</v>
      </c>
      <c r="D7282" t="str">
        <f t="shared" si="114"/>
        <v>Hydrocodone-Ibuprofen</v>
      </c>
    </row>
    <row r="7283" spans="1:4">
      <c r="A7283" s="9" t="s">
        <v>10704</v>
      </c>
      <c r="B7283" s="4" t="s">
        <v>2966</v>
      </c>
      <c r="C7283" s="10" t="s">
        <v>2967</v>
      </c>
      <c r="D7283" t="str">
        <f t="shared" si="114"/>
        <v>Hydrocodone-Potassium Guaiacolsulfonate</v>
      </c>
    </row>
    <row r="7284" spans="1:4">
      <c r="A7284" s="9" t="s">
        <v>10705</v>
      </c>
      <c r="B7284" s="4" t="s">
        <v>5742</v>
      </c>
      <c r="C7284" s="10" t="s">
        <v>5743</v>
      </c>
      <c r="D7284" t="str">
        <f t="shared" si="114"/>
        <v>Hydrocodone-PPA</v>
      </c>
    </row>
    <row r="7285" spans="1:4">
      <c r="A7285" s="9" t="s">
        <v>10706</v>
      </c>
      <c r="B7285" s="4" t="s">
        <v>5846</v>
      </c>
      <c r="C7285" s="10" t="s">
        <v>5847</v>
      </c>
      <c r="D7285" t="str">
        <f t="shared" si="114"/>
        <v>Hydrocodone-Pseudoephedrine HCl</v>
      </c>
    </row>
    <row r="7286" spans="1:4">
      <c r="A7286" s="9" t="s">
        <v>10707</v>
      </c>
      <c r="B7286" s="4" t="s">
        <v>529</v>
      </c>
      <c r="C7286" s="10" t="s">
        <v>530</v>
      </c>
      <c r="D7286" t="str">
        <f t="shared" si="114"/>
        <v>Hydrocof-HC</v>
      </c>
    </row>
    <row r="7287" spans="1:4">
      <c r="A7287" s="9" t="s">
        <v>10708</v>
      </c>
      <c r="B7287" s="4" t="s">
        <v>881</v>
      </c>
      <c r="C7287" s="10" t="s">
        <v>882</v>
      </c>
      <c r="D7287" t="str">
        <f t="shared" si="114"/>
        <v>Hydrocort cream</v>
      </c>
    </row>
    <row r="7288" spans="1:4">
      <c r="A7288" s="9" t="s">
        <v>10709</v>
      </c>
      <c r="B7288" s="4" t="s">
        <v>532</v>
      </c>
      <c r="C7288" s="10" t="s">
        <v>533</v>
      </c>
      <c r="D7288" t="str">
        <f t="shared" si="114"/>
        <v>Hydrocortisone</v>
      </c>
    </row>
    <row r="7289" spans="1:4">
      <c r="A7289" s="9" t="s">
        <v>10710</v>
      </c>
      <c r="B7289" s="4" t="s">
        <v>881</v>
      </c>
      <c r="C7289" s="10" t="s">
        <v>882</v>
      </c>
      <c r="D7289" t="str">
        <f t="shared" si="114"/>
        <v>Hydrocortisone 1% In Absorbase</v>
      </c>
    </row>
    <row r="7290" spans="1:4">
      <c r="A7290" s="9" t="s">
        <v>10711</v>
      </c>
      <c r="B7290" s="4" t="s">
        <v>881</v>
      </c>
      <c r="C7290" s="10" t="s">
        <v>882</v>
      </c>
      <c r="D7290" t="str">
        <f t="shared" si="114"/>
        <v>Hydrocortisone AC</v>
      </c>
    </row>
    <row r="7291" spans="1:4" hidden="1">
      <c r="A7291" s="9" t="s">
        <v>10711</v>
      </c>
      <c r="B7291" s="4" t="s">
        <v>881</v>
      </c>
      <c r="C7291" s="10" t="s">
        <v>882</v>
      </c>
      <c r="D7291" t="str">
        <f t="shared" si="114"/>
        <v>Hydrocortisone AC</v>
      </c>
    </row>
    <row r="7292" spans="1:4">
      <c r="A7292" s="9" t="s">
        <v>10712</v>
      </c>
      <c r="B7292" s="4" t="s">
        <v>532</v>
      </c>
      <c r="C7292" s="10" t="s">
        <v>533</v>
      </c>
      <c r="D7292" t="str">
        <f t="shared" si="114"/>
        <v>Hydrocortisone Acetate</v>
      </c>
    </row>
    <row r="7293" spans="1:4">
      <c r="A7293" s="9" t="s">
        <v>10713</v>
      </c>
      <c r="B7293" s="4" t="s">
        <v>532</v>
      </c>
      <c r="C7293" s="10" t="s">
        <v>533</v>
      </c>
      <c r="D7293" t="str">
        <f t="shared" si="114"/>
        <v>Hydrocortisone Acetate Micronized</v>
      </c>
    </row>
    <row r="7294" spans="1:4" ht="30">
      <c r="A7294" s="9" t="s">
        <v>10714</v>
      </c>
      <c r="B7294" s="4" t="s">
        <v>2214</v>
      </c>
      <c r="C7294" s="10" t="s">
        <v>2215</v>
      </c>
      <c r="D7294" t="str">
        <f t="shared" si="114"/>
        <v>Hydrocortisone Acetate-Lidocaine Hydrochloride</v>
      </c>
    </row>
    <row r="7295" spans="1:4">
      <c r="A7295" s="9" t="s">
        <v>10715</v>
      </c>
      <c r="B7295" s="4" t="s">
        <v>10716</v>
      </c>
      <c r="C7295" s="10" t="s">
        <v>10717</v>
      </c>
      <c r="D7295" t="str">
        <f t="shared" si="114"/>
        <v>Hydrocortisone Acetate-Neomycin Sulfate</v>
      </c>
    </row>
    <row r="7296" spans="1:4">
      <c r="A7296" s="9" t="s">
        <v>10718</v>
      </c>
      <c r="B7296" s="4" t="s">
        <v>2210</v>
      </c>
      <c r="C7296" s="10" t="s">
        <v>2211</v>
      </c>
      <c r="D7296" t="str">
        <f t="shared" si="114"/>
        <v>Hydrocortisone Acetate-Pramoxine HCl</v>
      </c>
    </row>
    <row r="7297" spans="1:4">
      <c r="A7297" s="9" t="s">
        <v>10719</v>
      </c>
      <c r="B7297" s="4" t="s">
        <v>881</v>
      </c>
      <c r="C7297" s="10" t="s">
        <v>882</v>
      </c>
      <c r="D7297" t="str">
        <f t="shared" si="114"/>
        <v>Hydrocortisone Butyrate</v>
      </c>
    </row>
    <row r="7298" spans="1:4">
      <c r="A7298" s="9" t="s">
        <v>10720</v>
      </c>
      <c r="B7298" s="4" t="s">
        <v>881</v>
      </c>
      <c r="C7298" s="10" t="s">
        <v>882</v>
      </c>
      <c r="D7298" t="str">
        <f t="shared" ref="D7298:D7361" si="115">IF(A7298="",B7298,A7298)</f>
        <v>Hydrocortisone Butyrate, Topical</v>
      </c>
    </row>
    <row r="7299" spans="1:4">
      <c r="A7299" s="9" t="s">
        <v>10721</v>
      </c>
      <c r="B7299" s="4" t="s">
        <v>532</v>
      </c>
      <c r="C7299" s="10" t="s">
        <v>533</v>
      </c>
      <c r="D7299" t="str">
        <f t="shared" si="115"/>
        <v>Hydrocortisone Hemisuccinate</v>
      </c>
    </row>
    <row r="7300" spans="1:4">
      <c r="A7300" s="9" t="s">
        <v>10722</v>
      </c>
      <c r="B7300" s="4" t="s">
        <v>881</v>
      </c>
      <c r="C7300" s="10" t="s">
        <v>882</v>
      </c>
      <c r="D7300" t="str">
        <f t="shared" si="115"/>
        <v>Hydrocortisone Maximum Strength</v>
      </c>
    </row>
    <row r="7301" spans="1:4">
      <c r="A7301" s="9" t="s">
        <v>10723</v>
      </c>
      <c r="B7301" s="4" t="s">
        <v>532</v>
      </c>
      <c r="C7301" s="10" t="s">
        <v>533</v>
      </c>
      <c r="D7301" t="str">
        <f t="shared" si="115"/>
        <v>Hydrocortisone Micronized</v>
      </c>
    </row>
    <row r="7302" spans="1:4">
      <c r="A7302" s="9"/>
      <c r="B7302" s="4" t="s">
        <v>332</v>
      </c>
      <c r="C7302" s="10" t="s">
        <v>333</v>
      </c>
      <c r="D7302" t="str">
        <f t="shared" si="115"/>
        <v>hydrocortisone ophthalmic</v>
      </c>
    </row>
    <row r="7303" spans="1:4">
      <c r="A7303" s="9"/>
      <c r="B7303" s="4" t="s">
        <v>318</v>
      </c>
      <c r="C7303" s="10" t="s">
        <v>319</v>
      </c>
      <c r="D7303" t="str">
        <f t="shared" si="115"/>
        <v>hydrocortisone otic</v>
      </c>
    </row>
    <row r="7304" spans="1:4">
      <c r="A7304" s="9" t="s">
        <v>10724</v>
      </c>
      <c r="B7304" s="4" t="s">
        <v>881</v>
      </c>
      <c r="C7304" s="10" t="s">
        <v>882</v>
      </c>
      <c r="D7304" t="str">
        <f t="shared" si="115"/>
        <v>Hydrocortisone Pet Lotion</v>
      </c>
    </row>
    <row r="7305" spans="1:4">
      <c r="A7305" s="9" t="s">
        <v>10725</v>
      </c>
      <c r="B7305" s="4" t="s">
        <v>532</v>
      </c>
      <c r="C7305" s="10" t="s">
        <v>533</v>
      </c>
      <c r="D7305" t="str">
        <f t="shared" si="115"/>
        <v>Hydrocortisone Sodium Phosphate</v>
      </c>
    </row>
    <row r="7306" spans="1:4">
      <c r="A7306" s="9" t="s">
        <v>10726</v>
      </c>
      <c r="B7306" s="4" t="s">
        <v>532</v>
      </c>
      <c r="C7306" s="10" t="s">
        <v>533</v>
      </c>
      <c r="D7306" t="str">
        <f t="shared" si="115"/>
        <v>Hydrocortisone Sodium Succinate</v>
      </c>
    </row>
    <row r="7307" spans="1:4">
      <c r="A7307" s="9" t="s">
        <v>10727</v>
      </c>
      <c r="B7307" s="4" t="s">
        <v>881</v>
      </c>
      <c r="C7307" s="10" t="s">
        <v>882</v>
      </c>
      <c r="D7307" t="str">
        <f t="shared" si="115"/>
        <v>Hydrocortisone Valerate</v>
      </c>
    </row>
    <row r="7308" spans="1:4">
      <c r="A7308" s="9" t="s">
        <v>10728</v>
      </c>
      <c r="B7308" s="4" t="s">
        <v>881</v>
      </c>
      <c r="C7308" s="10" t="s">
        <v>882</v>
      </c>
      <c r="D7308" t="str">
        <f t="shared" si="115"/>
        <v>Hydrocortisone with Aloe</v>
      </c>
    </row>
    <row r="7309" spans="1:4" hidden="1">
      <c r="A7309" s="9" t="s">
        <v>10728</v>
      </c>
      <c r="B7309" s="4" t="s">
        <v>881</v>
      </c>
      <c r="C7309" s="10" t="s">
        <v>882</v>
      </c>
      <c r="D7309" t="str">
        <f t="shared" si="115"/>
        <v>Hydrocortisone with Aloe</v>
      </c>
    </row>
    <row r="7310" spans="1:4">
      <c r="A7310" s="9" t="s">
        <v>10731</v>
      </c>
      <c r="B7310" s="4" t="s">
        <v>881</v>
      </c>
      <c r="C7310" s="10" t="s">
        <v>882</v>
      </c>
      <c r="D7310" t="str">
        <f t="shared" si="115"/>
        <v>Hydrocortisone-Aloe</v>
      </c>
    </row>
    <row r="7311" spans="1:4" hidden="1">
      <c r="A7311" s="9" t="s">
        <v>10731</v>
      </c>
      <c r="B7311" s="4" t="s">
        <v>881</v>
      </c>
      <c r="C7311" s="10" t="s">
        <v>882</v>
      </c>
      <c r="D7311" t="str">
        <f t="shared" si="115"/>
        <v>Hydrocortisone-Aloe</v>
      </c>
    </row>
    <row r="7312" spans="1:4">
      <c r="A7312" s="9" t="s">
        <v>10732</v>
      </c>
      <c r="B7312" s="4" t="s">
        <v>1417</v>
      </c>
      <c r="C7312" s="10" t="s">
        <v>1418</v>
      </c>
      <c r="D7312" t="str">
        <f t="shared" si="115"/>
        <v>Hydrocortisone-Iodoquinol</v>
      </c>
    </row>
    <row r="7313" spans="1:4">
      <c r="A7313" s="9" t="s">
        <v>10733</v>
      </c>
      <c r="B7313" s="4" t="s">
        <v>2214</v>
      </c>
      <c r="C7313" s="10" t="s">
        <v>2215</v>
      </c>
      <c r="D7313" t="str">
        <f t="shared" si="115"/>
        <v>Hydrocortisone-Lidocaine</v>
      </c>
    </row>
    <row r="7314" spans="1:4">
      <c r="A7314" s="9" t="s">
        <v>10734</v>
      </c>
      <c r="B7314" s="4" t="s">
        <v>881</v>
      </c>
      <c r="C7314" s="10" t="s">
        <v>882</v>
      </c>
      <c r="D7314" t="str">
        <f t="shared" si="115"/>
        <v>Hydrocortisone-Oatmeal</v>
      </c>
    </row>
    <row r="7315" spans="1:4">
      <c r="A7315" s="9"/>
      <c r="B7315" s="4" t="s">
        <v>272</v>
      </c>
      <c r="C7315" s="10" t="s">
        <v>273</v>
      </c>
      <c r="D7315" t="str">
        <f t="shared" si="115"/>
        <v>hydrocortisone-triacetin topical</v>
      </c>
    </row>
    <row r="7316" spans="1:4">
      <c r="A7316" s="9"/>
      <c r="B7316" s="4" t="s">
        <v>142</v>
      </c>
      <c r="C7316" s="10" t="s">
        <v>143</v>
      </c>
      <c r="D7316" t="str">
        <f t="shared" si="115"/>
        <v>hydrocortisone-urea topical</v>
      </c>
    </row>
    <row r="7317" spans="1:4">
      <c r="A7317" s="9" t="s">
        <v>10729</v>
      </c>
      <c r="B7317" s="4" t="s">
        <v>881</v>
      </c>
      <c r="C7317" s="10" t="s">
        <v>882</v>
      </c>
      <c r="D7317" t="str">
        <f t="shared" si="115"/>
        <v>Hydrocortisone, Rectal</v>
      </c>
    </row>
    <row r="7318" spans="1:4">
      <c r="A7318" s="9" t="s">
        <v>10730</v>
      </c>
      <c r="B7318" s="4" t="s">
        <v>881</v>
      </c>
      <c r="C7318" s="10" t="s">
        <v>882</v>
      </c>
      <c r="D7318" t="str">
        <f t="shared" si="115"/>
        <v>Hydrocortisone, Topical</v>
      </c>
    </row>
    <row r="7319" spans="1:4" hidden="1">
      <c r="A7319" s="9" t="s">
        <v>10730</v>
      </c>
      <c r="B7319" s="4" t="s">
        <v>881</v>
      </c>
      <c r="C7319" s="10" t="s">
        <v>882</v>
      </c>
      <c r="D7319" t="str">
        <f t="shared" si="115"/>
        <v>Hydrocortisone, Topical</v>
      </c>
    </row>
    <row r="7320" spans="1:4" ht="30">
      <c r="A7320" s="9" t="s">
        <v>10735</v>
      </c>
      <c r="B7320" s="4" t="s">
        <v>1260</v>
      </c>
      <c r="C7320" s="10" t="s">
        <v>1261</v>
      </c>
      <c r="D7320" t="str">
        <f t="shared" si="115"/>
        <v>Hydrocortisone/Neomycin/Polymyxin B</v>
      </c>
    </row>
    <row r="7321" spans="1:4" ht="30">
      <c r="A7321" s="9" t="s">
        <v>10736</v>
      </c>
      <c r="B7321" s="4" t="s">
        <v>1263</v>
      </c>
      <c r="C7321" s="10" t="s">
        <v>1264</v>
      </c>
      <c r="D7321" t="str">
        <f t="shared" si="115"/>
        <v>Hydrocortisone/Neomycin/Polymyxin B, Otic</v>
      </c>
    </row>
    <row r="7322" spans="1:4">
      <c r="A7322" s="9" t="s">
        <v>10737</v>
      </c>
      <c r="B7322" s="4" t="s">
        <v>532</v>
      </c>
      <c r="C7322" s="10" t="s">
        <v>533</v>
      </c>
      <c r="D7322" t="str">
        <f t="shared" si="115"/>
        <v>Hydrocortone</v>
      </c>
    </row>
    <row r="7323" spans="1:4">
      <c r="A7323" s="9" t="s">
        <v>10738</v>
      </c>
      <c r="B7323" s="4" t="s">
        <v>532</v>
      </c>
      <c r="C7323" s="10" t="s">
        <v>533</v>
      </c>
      <c r="D7323" t="str">
        <f t="shared" si="115"/>
        <v>Hydrocortone Acetate</v>
      </c>
    </row>
    <row r="7324" spans="1:4">
      <c r="A7324" s="9" t="s">
        <v>10739</v>
      </c>
      <c r="B7324" s="4" t="s">
        <v>532</v>
      </c>
      <c r="C7324" s="10" t="s">
        <v>533</v>
      </c>
      <c r="D7324" t="str">
        <f t="shared" si="115"/>
        <v>Hydrocortone Phosphate</v>
      </c>
    </row>
    <row r="7325" spans="1:4">
      <c r="A7325" s="9" t="s">
        <v>10740</v>
      </c>
      <c r="B7325" s="4" t="s">
        <v>535</v>
      </c>
      <c r="C7325" s="10" t="s">
        <v>536</v>
      </c>
      <c r="D7325" t="str">
        <f t="shared" si="115"/>
        <v>Hydrocream</v>
      </c>
    </row>
    <row r="7326" spans="1:4">
      <c r="A7326" s="9" t="s">
        <v>10741</v>
      </c>
      <c r="B7326" s="4" t="s">
        <v>2624</v>
      </c>
      <c r="C7326" s="10" t="s">
        <v>2625</v>
      </c>
      <c r="D7326" t="str">
        <f t="shared" si="115"/>
        <v>HydroDIURIL</v>
      </c>
    </row>
    <row r="7327" spans="1:4">
      <c r="A7327" s="9" t="s">
        <v>10742</v>
      </c>
      <c r="B7327" s="4" t="s">
        <v>2970</v>
      </c>
      <c r="C7327" s="10" t="s">
        <v>2971</v>
      </c>
      <c r="D7327" t="str">
        <f t="shared" si="115"/>
        <v>HydroFed</v>
      </c>
    </row>
    <row r="7328" spans="1:4">
      <c r="A7328" s="9" t="s">
        <v>10743</v>
      </c>
      <c r="B7328" s="4" t="s">
        <v>2427</v>
      </c>
      <c r="C7328" s="10" t="s">
        <v>2428</v>
      </c>
      <c r="D7328" t="str">
        <f t="shared" si="115"/>
        <v>Hydrogen Peroxide</v>
      </c>
    </row>
    <row r="7329" spans="1:4" hidden="1">
      <c r="A7329" s="9" t="s">
        <v>10743</v>
      </c>
      <c r="B7329" s="4" t="s">
        <v>2427</v>
      </c>
      <c r="C7329" s="10" t="s">
        <v>2428</v>
      </c>
      <c r="D7329" t="str">
        <f t="shared" si="115"/>
        <v>Hydrogen Peroxide</v>
      </c>
    </row>
    <row r="7330" spans="1:4">
      <c r="A7330" s="9" t="s">
        <v>10744</v>
      </c>
      <c r="B7330" s="4" t="s">
        <v>721</v>
      </c>
      <c r="C7330" s="10" t="s">
        <v>722</v>
      </c>
      <c r="D7330" t="str">
        <f t="shared" si="115"/>
        <v>Hydrogesic</v>
      </c>
    </row>
    <row r="7331" spans="1:4">
      <c r="A7331" s="9" t="s">
        <v>10745</v>
      </c>
      <c r="B7331" s="4" t="s">
        <v>535</v>
      </c>
      <c r="C7331" s="10" t="s">
        <v>536</v>
      </c>
      <c r="D7331" t="str">
        <f t="shared" si="115"/>
        <v>Hydrolatum</v>
      </c>
    </row>
    <row r="7332" spans="1:4">
      <c r="A7332" s="9" t="s">
        <v>10746</v>
      </c>
      <c r="B7332" s="4" t="s">
        <v>10526</v>
      </c>
      <c r="C7332" s="10" t="s">
        <v>10527</v>
      </c>
      <c r="D7332" t="str">
        <f t="shared" si="115"/>
        <v>Hydromet</v>
      </c>
    </row>
    <row r="7333" spans="1:4">
      <c r="A7333" s="9" t="s">
        <v>10747</v>
      </c>
      <c r="B7333" s="4" t="s">
        <v>10526</v>
      </c>
      <c r="C7333" s="10" t="s">
        <v>10527</v>
      </c>
      <c r="D7333" t="str">
        <f t="shared" si="115"/>
        <v>Hydromide</v>
      </c>
    </row>
    <row r="7334" spans="1:4">
      <c r="A7334" s="9" t="s">
        <v>10748</v>
      </c>
      <c r="B7334" s="4" t="s">
        <v>7390</v>
      </c>
      <c r="C7334" s="10" t="s">
        <v>7391</v>
      </c>
      <c r="D7334" t="str">
        <f t="shared" si="115"/>
        <v>Hydromorphone</v>
      </c>
    </row>
    <row r="7335" spans="1:4">
      <c r="A7335" s="9" t="s">
        <v>10749</v>
      </c>
      <c r="B7335" s="4" t="s">
        <v>7390</v>
      </c>
      <c r="C7335" s="10" t="s">
        <v>7391</v>
      </c>
      <c r="D7335" t="str">
        <f t="shared" si="115"/>
        <v>Hydromorphone Hydrochloride</v>
      </c>
    </row>
    <row r="7336" spans="1:4" ht="30">
      <c r="A7336" s="9" t="s">
        <v>10750</v>
      </c>
      <c r="B7336" s="4" t="s">
        <v>7390</v>
      </c>
      <c r="C7336" s="10" t="s">
        <v>7391</v>
      </c>
      <c r="D7336" t="str">
        <f t="shared" si="115"/>
        <v>Hydromorphone Hydrochloride Preservative Free</v>
      </c>
    </row>
    <row r="7337" spans="1:4" ht="30">
      <c r="A7337" s="9" t="s">
        <v>10751</v>
      </c>
      <c r="B7337" s="4" t="s">
        <v>2974</v>
      </c>
      <c r="C7337" s="10" t="s">
        <v>2975</v>
      </c>
      <c r="D7337" t="str">
        <f t="shared" si="115"/>
        <v>Hydron CP</v>
      </c>
    </row>
    <row r="7338" spans="1:4">
      <c r="A7338" s="9" t="s">
        <v>10752</v>
      </c>
      <c r="B7338" s="4" t="s">
        <v>2966</v>
      </c>
      <c r="C7338" s="10" t="s">
        <v>2967</v>
      </c>
      <c r="D7338" t="str">
        <f t="shared" si="115"/>
        <v>Hydron EX</v>
      </c>
    </row>
    <row r="7339" spans="1:4">
      <c r="A7339" s="9" t="s">
        <v>10753</v>
      </c>
      <c r="B7339" s="4" t="s">
        <v>2966</v>
      </c>
      <c r="C7339" s="10" t="s">
        <v>2967</v>
      </c>
      <c r="D7339" t="str">
        <f t="shared" si="115"/>
        <v>Hydron KGS</v>
      </c>
    </row>
    <row r="7340" spans="1:4">
      <c r="A7340" s="9" t="s">
        <v>10754</v>
      </c>
      <c r="B7340" s="4" t="s">
        <v>529</v>
      </c>
      <c r="C7340" s="10" t="s">
        <v>530</v>
      </c>
      <c r="D7340" t="str">
        <f t="shared" si="115"/>
        <v>Hydron PCS</v>
      </c>
    </row>
    <row r="7341" spans="1:4">
      <c r="A7341" s="9" t="s">
        <v>10755</v>
      </c>
      <c r="B7341" s="4" t="s">
        <v>10526</v>
      </c>
      <c r="C7341" s="10" t="s">
        <v>10527</v>
      </c>
      <c r="D7341" t="str">
        <f t="shared" si="115"/>
        <v>Hydropane</v>
      </c>
    </row>
    <row r="7342" spans="1:4">
      <c r="A7342" s="9" t="s">
        <v>10756</v>
      </c>
      <c r="B7342" s="4" t="s">
        <v>535</v>
      </c>
      <c r="C7342" s="10" t="s">
        <v>536</v>
      </c>
      <c r="D7342" t="str">
        <f t="shared" si="115"/>
        <v>Hydropel</v>
      </c>
    </row>
    <row r="7343" spans="1:4">
      <c r="A7343" s="9" t="s">
        <v>10757</v>
      </c>
      <c r="B7343" s="4" t="s">
        <v>1976</v>
      </c>
      <c r="C7343" s="10" t="s">
        <v>1977</v>
      </c>
      <c r="D7343" t="str">
        <f t="shared" si="115"/>
        <v>Hydrophed</v>
      </c>
    </row>
    <row r="7344" spans="1:4">
      <c r="A7344" s="9" t="s">
        <v>10758</v>
      </c>
      <c r="B7344" s="4" t="s">
        <v>5738</v>
      </c>
      <c r="C7344" s="10" t="s">
        <v>5739</v>
      </c>
      <c r="D7344" t="str">
        <f t="shared" si="115"/>
        <v>Hydrophene DH</v>
      </c>
    </row>
    <row r="7345" spans="1:4">
      <c r="A7345" s="9" t="s">
        <v>10759</v>
      </c>
      <c r="B7345" s="4" t="s">
        <v>535</v>
      </c>
      <c r="C7345" s="10" t="s">
        <v>536</v>
      </c>
      <c r="D7345" t="str">
        <f t="shared" si="115"/>
        <v>Hydrophil Ointment</v>
      </c>
    </row>
    <row r="7346" spans="1:4">
      <c r="A7346" s="9" t="s">
        <v>10760</v>
      </c>
      <c r="B7346" s="4" t="s">
        <v>535</v>
      </c>
      <c r="C7346" s="10" t="s">
        <v>536</v>
      </c>
      <c r="D7346" t="str">
        <f t="shared" si="115"/>
        <v>Hydrophor</v>
      </c>
    </row>
    <row r="7347" spans="1:4">
      <c r="A7347" s="9" t="s">
        <v>10761</v>
      </c>
      <c r="B7347" s="4" t="s">
        <v>535</v>
      </c>
      <c r="C7347" s="10" t="s">
        <v>536</v>
      </c>
      <c r="D7347" t="str">
        <f t="shared" si="115"/>
        <v>Hydrophylic GRX</v>
      </c>
    </row>
    <row r="7348" spans="1:4">
      <c r="A7348" s="19" t="s">
        <v>22129</v>
      </c>
      <c r="B7348" s="22" t="s">
        <v>21755</v>
      </c>
      <c r="C7348" s="23" t="s">
        <v>21754</v>
      </c>
      <c r="D7348" t="str">
        <f t="shared" si="115"/>
        <v>Hydropoline</v>
      </c>
    </row>
    <row r="7349" spans="1:4">
      <c r="A7349" s="9" t="s">
        <v>10762</v>
      </c>
      <c r="B7349" s="4" t="s">
        <v>2210</v>
      </c>
      <c r="C7349" s="10" t="s">
        <v>2211</v>
      </c>
      <c r="D7349" t="str">
        <f t="shared" si="115"/>
        <v>Hydropram</v>
      </c>
    </row>
    <row r="7350" spans="1:4">
      <c r="A7350" s="9" t="s">
        <v>10763</v>
      </c>
      <c r="B7350" s="4" t="s">
        <v>10661</v>
      </c>
      <c r="C7350" s="10" t="s">
        <v>10662</v>
      </c>
      <c r="D7350" t="str">
        <f t="shared" si="115"/>
        <v>Hydropres-25</v>
      </c>
    </row>
    <row r="7351" spans="1:4">
      <c r="A7351" s="9" t="s">
        <v>10764</v>
      </c>
      <c r="B7351" s="4" t="s">
        <v>10661</v>
      </c>
      <c r="C7351" s="10" t="s">
        <v>10662</v>
      </c>
      <c r="D7351" t="str">
        <f t="shared" si="115"/>
        <v>Hydropres-50</v>
      </c>
    </row>
    <row r="7352" spans="1:4">
      <c r="A7352" s="9" t="s">
        <v>10765</v>
      </c>
      <c r="B7352" s="4" t="s">
        <v>815</v>
      </c>
      <c r="C7352" s="10" t="s">
        <v>816</v>
      </c>
      <c r="D7352" t="str">
        <f t="shared" si="115"/>
        <v>Hydroquinone</v>
      </c>
    </row>
    <row r="7353" spans="1:4" hidden="1">
      <c r="A7353" s="9" t="s">
        <v>10765</v>
      </c>
      <c r="B7353" s="4" t="s">
        <v>815</v>
      </c>
      <c r="C7353" s="10" t="s">
        <v>816</v>
      </c>
      <c r="D7353" t="str">
        <f t="shared" si="115"/>
        <v>Hydroquinone</v>
      </c>
    </row>
    <row r="7354" spans="1:4">
      <c r="A7354" s="9" t="s">
        <v>10766</v>
      </c>
      <c r="B7354" s="4" t="s">
        <v>815</v>
      </c>
      <c r="C7354" s="10" t="s">
        <v>816</v>
      </c>
      <c r="D7354" t="str">
        <f t="shared" si="115"/>
        <v>Hydroquinone and Sunscreen</v>
      </c>
    </row>
    <row r="7355" spans="1:4">
      <c r="A7355" s="9" t="s">
        <v>10767</v>
      </c>
      <c r="B7355" s="4" t="s">
        <v>10661</v>
      </c>
      <c r="C7355" s="10" t="s">
        <v>10662</v>
      </c>
      <c r="D7355" t="str">
        <f t="shared" si="115"/>
        <v>Hydroserp</v>
      </c>
    </row>
    <row r="7356" spans="1:4">
      <c r="A7356" s="9" t="s">
        <v>10768</v>
      </c>
      <c r="B7356" s="4" t="s">
        <v>10661</v>
      </c>
      <c r="C7356" s="10" t="s">
        <v>10662</v>
      </c>
      <c r="D7356" t="str">
        <f t="shared" si="115"/>
        <v>Hydroserpine</v>
      </c>
    </row>
    <row r="7357" spans="1:4">
      <c r="A7357" s="9" t="s">
        <v>10769</v>
      </c>
      <c r="B7357" s="4" t="s">
        <v>10661</v>
      </c>
      <c r="C7357" s="10" t="s">
        <v>10662</v>
      </c>
      <c r="D7357" t="str">
        <f t="shared" si="115"/>
        <v>Hydroserpine #1</v>
      </c>
    </row>
    <row r="7358" spans="1:4">
      <c r="A7358" s="9" t="s">
        <v>10770</v>
      </c>
      <c r="B7358" s="4" t="s">
        <v>7390</v>
      </c>
      <c r="C7358" s="10" t="s">
        <v>7391</v>
      </c>
      <c r="D7358" t="str">
        <f t="shared" si="115"/>
        <v>Hydrostat IR</v>
      </c>
    </row>
    <row r="7359" spans="1:4">
      <c r="A7359" s="9" t="s">
        <v>10771</v>
      </c>
      <c r="B7359" s="4" t="s">
        <v>10526</v>
      </c>
      <c r="C7359" s="10" t="s">
        <v>10527</v>
      </c>
      <c r="D7359" t="str">
        <f t="shared" si="115"/>
        <v>Hydrotropine</v>
      </c>
    </row>
    <row r="7360" spans="1:4">
      <c r="A7360" s="9" t="s">
        <v>10772</v>
      </c>
      <c r="B7360" s="4" t="s">
        <v>523</v>
      </c>
      <c r="C7360" s="10" t="s">
        <v>524</v>
      </c>
      <c r="D7360" t="str">
        <f t="shared" si="115"/>
        <v>Hydrotuss</v>
      </c>
    </row>
    <row r="7361" spans="1:4">
      <c r="A7361" s="9" t="s">
        <v>10773</v>
      </c>
      <c r="B7361" s="4" t="s">
        <v>529</v>
      </c>
      <c r="C7361" s="10" t="s">
        <v>530</v>
      </c>
      <c r="D7361" t="str">
        <f t="shared" si="115"/>
        <v>Hydrotuss HC</v>
      </c>
    </row>
    <row r="7362" spans="1:4">
      <c r="A7362" s="9" t="s">
        <v>10774</v>
      </c>
      <c r="B7362" s="4" t="s">
        <v>5837</v>
      </c>
      <c r="C7362" s="10" t="s">
        <v>5838</v>
      </c>
      <c r="D7362" t="str">
        <f t="shared" ref="D7362:D7425" si="116">IF(A7362="",B7362,A7362)</f>
        <v>Hydrotussin HD</v>
      </c>
    </row>
    <row r="7363" spans="1:4">
      <c r="A7363" s="9" t="s">
        <v>10775</v>
      </c>
      <c r="B7363" s="4" t="s">
        <v>6383</v>
      </c>
      <c r="C7363" s="10" t="s">
        <v>6384</v>
      </c>
      <c r="D7363" t="str">
        <f t="shared" si="116"/>
        <v>Hydroxocobalamin</v>
      </c>
    </row>
    <row r="7364" spans="1:4">
      <c r="A7364" s="9" t="s">
        <v>10776</v>
      </c>
      <c r="B7364" s="4" t="s">
        <v>1976</v>
      </c>
      <c r="C7364" s="10" t="s">
        <v>1977</v>
      </c>
      <c r="D7364" t="str">
        <f t="shared" si="116"/>
        <v>Hydroxy Compound</v>
      </c>
    </row>
    <row r="7365" spans="1:4">
      <c r="A7365" s="9" t="s">
        <v>10777</v>
      </c>
      <c r="B7365" s="4" t="s">
        <v>6383</v>
      </c>
      <c r="C7365" s="10" t="s">
        <v>6384</v>
      </c>
      <c r="D7365" t="str">
        <f t="shared" si="116"/>
        <v>Hydroxy-Cobal</v>
      </c>
    </row>
    <row r="7366" spans="1:4">
      <c r="A7366" s="9"/>
      <c r="B7366" s="4" t="s">
        <v>56</v>
      </c>
      <c r="C7366" s="10" t="s">
        <v>57</v>
      </c>
      <c r="D7366" t="str">
        <f t="shared" si="116"/>
        <v>hydroxyamphetamine ophthalmic</v>
      </c>
    </row>
    <row r="7367" spans="1:4">
      <c r="A7367" s="9" t="s">
        <v>10778</v>
      </c>
      <c r="B7367" s="4" t="s">
        <v>10779</v>
      </c>
      <c r="C7367" s="10" t="s">
        <v>10780</v>
      </c>
      <c r="D7367" t="str">
        <f t="shared" si="116"/>
        <v>Hydroxychloroquine Sulfate</v>
      </c>
    </row>
    <row r="7368" spans="1:4">
      <c r="A7368" s="9" t="s">
        <v>10781</v>
      </c>
      <c r="B7368" s="4" t="s">
        <v>6788</v>
      </c>
      <c r="C7368" s="10" t="s">
        <v>6789</v>
      </c>
      <c r="D7368" t="str">
        <f t="shared" si="116"/>
        <v>Hydroxyprogesterone</v>
      </c>
    </row>
    <row r="7369" spans="1:4">
      <c r="A7369" s="9" t="s">
        <v>10782</v>
      </c>
      <c r="B7369" s="4" t="s">
        <v>6788</v>
      </c>
      <c r="C7369" s="10" t="s">
        <v>6789</v>
      </c>
      <c r="D7369" t="str">
        <f t="shared" si="116"/>
        <v>Hydroxyprogesterone Caproate</v>
      </c>
    </row>
    <row r="7370" spans="1:4">
      <c r="A7370" s="9" t="s">
        <v>10783</v>
      </c>
      <c r="B7370" s="4" t="s">
        <v>4882</v>
      </c>
      <c r="C7370" s="10" t="s">
        <v>4883</v>
      </c>
      <c r="D7370" t="str">
        <f t="shared" si="116"/>
        <v>Hydroxypropyl Methylcellulose, Ophthalmic</v>
      </c>
    </row>
    <row r="7371" spans="1:4">
      <c r="A7371" s="9" t="s">
        <v>10784</v>
      </c>
      <c r="B7371" s="4" t="s">
        <v>7815</v>
      </c>
      <c r="C7371" s="10" t="s">
        <v>7816</v>
      </c>
      <c r="D7371" t="str">
        <f t="shared" si="116"/>
        <v>Hydroxyurea</v>
      </c>
    </row>
    <row r="7372" spans="1:4">
      <c r="A7372" s="9" t="s">
        <v>10785</v>
      </c>
      <c r="B7372" s="4" t="s">
        <v>2482</v>
      </c>
      <c r="C7372" s="10" t="s">
        <v>2483</v>
      </c>
      <c r="D7372" t="str">
        <f t="shared" si="116"/>
        <v>HydrOXYzine Hydrochloride</v>
      </c>
    </row>
    <row r="7373" spans="1:4">
      <c r="A7373" s="9" t="s">
        <v>10786</v>
      </c>
      <c r="B7373" s="4" t="s">
        <v>2482</v>
      </c>
      <c r="C7373" s="10" t="s">
        <v>2483</v>
      </c>
      <c r="D7373" t="str">
        <f t="shared" si="116"/>
        <v>HydrOXYzine Pamoate</v>
      </c>
    </row>
    <row r="7374" spans="1:4">
      <c r="A7374" s="9" t="s">
        <v>10787</v>
      </c>
      <c r="B7374" s="4" t="s">
        <v>689</v>
      </c>
      <c r="C7374" s="10" t="s">
        <v>690</v>
      </c>
      <c r="D7374" t="str">
        <f t="shared" si="116"/>
        <v>Hyflex-650</v>
      </c>
    </row>
    <row r="7375" spans="1:4">
      <c r="A7375" s="9" t="s">
        <v>10788</v>
      </c>
      <c r="B7375" s="4" t="s">
        <v>689</v>
      </c>
      <c r="C7375" s="10" t="s">
        <v>690</v>
      </c>
      <c r="D7375" t="str">
        <f t="shared" si="116"/>
        <v>Hyflex-DS</v>
      </c>
    </row>
    <row r="7376" spans="1:4">
      <c r="A7376" s="9" t="s">
        <v>10789</v>
      </c>
      <c r="B7376" s="4" t="s">
        <v>550</v>
      </c>
      <c r="C7376" s="10" t="s">
        <v>551</v>
      </c>
      <c r="D7376" t="str">
        <f t="shared" si="116"/>
        <v>Hygenic Cleansing Pad</v>
      </c>
    </row>
    <row r="7377" spans="1:4">
      <c r="A7377" s="9" t="s">
        <v>10790</v>
      </c>
      <c r="B7377" s="4" t="s">
        <v>550</v>
      </c>
      <c r="C7377" s="10" t="s">
        <v>551</v>
      </c>
      <c r="D7377" t="str">
        <f t="shared" si="116"/>
        <v>Hygienic Cleansing Pad</v>
      </c>
    </row>
    <row r="7378" spans="1:4">
      <c r="A7378" s="9" t="s">
        <v>10791</v>
      </c>
      <c r="B7378" s="4" t="s">
        <v>2988</v>
      </c>
      <c r="C7378" s="10" t="s">
        <v>2989</v>
      </c>
      <c r="D7378" t="str">
        <f t="shared" si="116"/>
        <v>Hygienic Ear</v>
      </c>
    </row>
    <row r="7379" spans="1:4">
      <c r="A7379" s="9" t="s">
        <v>10792</v>
      </c>
      <c r="B7379" s="4" t="s">
        <v>5349</v>
      </c>
      <c r="C7379" s="10" t="s">
        <v>5350</v>
      </c>
      <c r="D7379" t="str">
        <f t="shared" si="116"/>
        <v>Hygroton</v>
      </c>
    </row>
    <row r="7380" spans="1:4">
      <c r="A7380" s="9" t="s">
        <v>10793</v>
      </c>
      <c r="B7380" s="4" t="s">
        <v>535</v>
      </c>
      <c r="C7380" s="10" t="s">
        <v>536</v>
      </c>
      <c r="D7380" t="str">
        <f t="shared" si="116"/>
        <v>Hylatopic Emollient</v>
      </c>
    </row>
    <row r="7381" spans="1:4">
      <c r="A7381" s="9" t="s">
        <v>10794</v>
      </c>
      <c r="B7381" s="4" t="s">
        <v>535</v>
      </c>
      <c r="C7381" s="10" t="s">
        <v>536</v>
      </c>
      <c r="D7381" t="str">
        <f t="shared" si="116"/>
        <v>HylatopicPlus Emollient Foam</v>
      </c>
    </row>
    <row r="7382" spans="1:4">
      <c r="A7382" s="9" t="s">
        <v>10795</v>
      </c>
      <c r="B7382" s="4" t="s">
        <v>2133</v>
      </c>
      <c r="C7382" s="10" t="s">
        <v>2134</v>
      </c>
      <c r="D7382" t="str">
        <f t="shared" si="116"/>
        <v>Hylenex</v>
      </c>
    </row>
    <row r="7383" spans="1:4">
      <c r="A7383" s="9" t="s">
        <v>10796</v>
      </c>
      <c r="B7383" s="4" t="s">
        <v>3809</v>
      </c>
      <c r="C7383" s="10" t="s">
        <v>3810</v>
      </c>
      <c r="D7383" t="str">
        <f t="shared" si="116"/>
        <v>Hylira</v>
      </c>
    </row>
    <row r="7384" spans="1:4">
      <c r="A7384" s="9" t="s">
        <v>10797</v>
      </c>
      <c r="B7384" s="4" t="s">
        <v>10798</v>
      </c>
      <c r="C7384" s="10" t="s">
        <v>10799</v>
      </c>
      <c r="D7384" t="str">
        <f t="shared" si="116"/>
        <v>Hylorel</v>
      </c>
    </row>
    <row r="7385" spans="1:4">
      <c r="A7385" s="9" t="s">
        <v>10800</v>
      </c>
      <c r="B7385" s="4" t="s">
        <v>6788</v>
      </c>
      <c r="C7385" s="10" t="s">
        <v>6789</v>
      </c>
      <c r="D7385" t="str">
        <f t="shared" si="116"/>
        <v>Hylutin</v>
      </c>
    </row>
    <row r="7386" spans="1:4">
      <c r="A7386" s="9" t="s">
        <v>10801</v>
      </c>
      <c r="B7386" s="4" t="s">
        <v>544</v>
      </c>
      <c r="C7386" s="10" t="s">
        <v>545</v>
      </c>
      <c r="D7386" t="str">
        <f t="shared" si="116"/>
        <v>HyoMax</v>
      </c>
    </row>
    <row r="7387" spans="1:4">
      <c r="A7387" s="9" t="s">
        <v>10802</v>
      </c>
      <c r="B7387" s="4" t="s">
        <v>544</v>
      </c>
      <c r="C7387" s="10" t="s">
        <v>545</v>
      </c>
      <c r="D7387" t="str">
        <f t="shared" si="116"/>
        <v>HyoMax DT</v>
      </c>
    </row>
    <row r="7388" spans="1:4">
      <c r="A7388" s="9" t="s">
        <v>10803</v>
      </c>
      <c r="B7388" s="4" t="s">
        <v>544</v>
      </c>
      <c r="C7388" s="10" t="s">
        <v>545</v>
      </c>
      <c r="D7388" t="str">
        <f t="shared" si="116"/>
        <v>HyoMax FT</v>
      </c>
    </row>
    <row r="7389" spans="1:4">
      <c r="A7389" s="9" t="s">
        <v>10804</v>
      </c>
      <c r="B7389" s="4" t="s">
        <v>544</v>
      </c>
      <c r="C7389" s="10" t="s">
        <v>545</v>
      </c>
      <c r="D7389" t="str">
        <f t="shared" si="116"/>
        <v>HyoMax SL</v>
      </c>
    </row>
    <row r="7390" spans="1:4">
      <c r="A7390" s="9" t="s">
        <v>10805</v>
      </c>
      <c r="B7390" s="4" t="s">
        <v>544</v>
      </c>
      <c r="C7390" s="10" t="s">
        <v>545</v>
      </c>
      <c r="D7390" t="str">
        <f t="shared" si="116"/>
        <v>HyoMax SR</v>
      </c>
    </row>
    <row r="7391" spans="1:4" ht="30">
      <c r="A7391" s="9" t="s">
        <v>10806</v>
      </c>
      <c r="B7391" s="4" t="s">
        <v>2941</v>
      </c>
      <c r="C7391" s="10" t="s">
        <v>2942</v>
      </c>
      <c r="D7391" t="str">
        <f t="shared" si="116"/>
        <v>Hyophen</v>
      </c>
    </row>
    <row r="7392" spans="1:4">
      <c r="A7392" s="9" t="s">
        <v>10807</v>
      </c>
      <c r="B7392" s="4" t="s">
        <v>544</v>
      </c>
      <c r="C7392" s="10" t="s">
        <v>545</v>
      </c>
      <c r="D7392" t="str">
        <f t="shared" si="116"/>
        <v>Hyoscyamine Hydrobromide</v>
      </c>
    </row>
    <row r="7393" spans="1:4">
      <c r="A7393" s="9" t="s">
        <v>10808</v>
      </c>
      <c r="B7393" s="4" t="s">
        <v>544</v>
      </c>
      <c r="C7393" s="10" t="s">
        <v>545</v>
      </c>
      <c r="D7393" t="str">
        <f t="shared" si="116"/>
        <v>Hyoscyamine Sulfate</v>
      </c>
    </row>
    <row r="7394" spans="1:4">
      <c r="A7394" s="9" t="s">
        <v>10809</v>
      </c>
      <c r="B7394" s="4" t="s">
        <v>544</v>
      </c>
      <c r="C7394" s="10" t="s">
        <v>545</v>
      </c>
      <c r="D7394" t="str">
        <f t="shared" si="116"/>
        <v>Hyoscyamine Sulfate SR</v>
      </c>
    </row>
    <row r="7395" spans="1:4">
      <c r="A7395" s="9" t="s">
        <v>10810</v>
      </c>
      <c r="B7395" s="4" t="s">
        <v>544</v>
      </c>
      <c r="C7395" s="10" t="s">
        <v>545</v>
      </c>
      <c r="D7395" t="str">
        <f t="shared" si="116"/>
        <v>Hyoscyamine TR</v>
      </c>
    </row>
    <row r="7396" spans="1:4">
      <c r="A7396" s="9" t="s">
        <v>10811</v>
      </c>
      <c r="B7396" s="4" t="s">
        <v>544</v>
      </c>
      <c r="C7396" s="10" t="s">
        <v>545</v>
      </c>
      <c r="D7396" t="str">
        <f t="shared" si="116"/>
        <v>Hyosol</v>
      </c>
    </row>
    <row r="7397" spans="1:4">
      <c r="A7397" s="9" t="s">
        <v>10812</v>
      </c>
      <c r="B7397" s="4" t="s">
        <v>544</v>
      </c>
      <c r="C7397" s="10" t="s">
        <v>545</v>
      </c>
      <c r="D7397" t="str">
        <f t="shared" si="116"/>
        <v>Hyosol/SL</v>
      </c>
    </row>
    <row r="7398" spans="1:4">
      <c r="A7398" s="9" t="s">
        <v>10813</v>
      </c>
      <c r="B7398" s="4" t="s">
        <v>1568</v>
      </c>
      <c r="C7398" s="10" t="s">
        <v>1569</v>
      </c>
      <c r="D7398" t="str">
        <f t="shared" si="116"/>
        <v>Hyosophen</v>
      </c>
    </row>
    <row r="7399" spans="1:4">
      <c r="A7399" s="9" t="s">
        <v>10814</v>
      </c>
      <c r="B7399" s="4" t="s">
        <v>1568</v>
      </c>
      <c r="C7399" s="10" t="s">
        <v>1569</v>
      </c>
      <c r="D7399" t="str">
        <f t="shared" si="116"/>
        <v>Hyosophen SR</v>
      </c>
    </row>
    <row r="7400" spans="1:4">
      <c r="A7400" s="9" t="s">
        <v>10815</v>
      </c>
      <c r="B7400" s="4" t="s">
        <v>544</v>
      </c>
      <c r="C7400" s="10" t="s">
        <v>545</v>
      </c>
      <c r="D7400" t="str">
        <f t="shared" si="116"/>
        <v>Hyospaz</v>
      </c>
    </row>
    <row r="7401" spans="1:4">
      <c r="A7401" s="9" t="s">
        <v>10816</v>
      </c>
      <c r="B7401" s="4" t="s">
        <v>544</v>
      </c>
      <c r="C7401" s="10" t="s">
        <v>545</v>
      </c>
      <c r="D7401" t="str">
        <f t="shared" si="116"/>
        <v>Hyosyne</v>
      </c>
    </row>
    <row r="7402" spans="1:4">
      <c r="A7402" s="9" t="s">
        <v>10817</v>
      </c>
      <c r="B7402" s="4" t="s">
        <v>5742</v>
      </c>
      <c r="C7402" s="10" t="s">
        <v>5743</v>
      </c>
      <c r="D7402" t="str">
        <f t="shared" si="116"/>
        <v>Hypamine</v>
      </c>
    </row>
    <row r="7403" spans="1:4">
      <c r="A7403" s="9" t="s">
        <v>10818</v>
      </c>
      <c r="B7403" s="4" t="s">
        <v>6446</v>
      </c>
      <c r="C7403" s="10" t="s">
        <v>6447</v>
      </c>
      <c r="D7403" t="str">
        <f t="shared" si="116"/>
        <v>Hypaque</v>
      </c>
    </row>
    <row r="7404" spans="1:4">
      <c r="A7404" s="9" t="s">
        <v>10819</v>
      </c>
      <c r="B7404" s="4" t="s">
        <v>6446</v>
      </c>
      <c r="C7404" s="10" t="s">
        <v>6447</v>
      </c>
      <c r="D7404" t="str">
        <f t="shared" si="116"/>
        <v>Hypaque Cysto</v>
      </c>
    </row>
    <row r="7405" spans="1:4">
      <c r="A7405" s="9" t="s">
        <v>10820</v>
      </c>
      <c r="B7405" s="4" t="s">
        <v>6446</v>
      </c>
      <c r="C7405" s="10" t="s">
        <v>6447</v>
      </c>
      <c r="D7405" t="str">
        <f t="shared" si="116"/>
        <v>Hypaque Meglumine</v>
      </c>
    </row>
    <row r="7406" spans="1:4">
      <c r="A7406" s="9" t="s">
        <v>10821</v>
      </c>
      <c r="B7406" s="4" t="s">
        <v>6446</v>
      </c>
      <c r="C7406" s="10" t="s">
        <v>6447</v>
      </c>
      <c r="D7406" t="str">
        <f t="shared" si="116"/>
        <v>Hypaque Sodium</v>
      </c>
    </row>
    <row r="7407" spans="1:4">
      <c r="A7407" s="9" t="s">
        <v>10822</v>
      </c>
      <c r="B7407" s="4" t="s">
        <v>6446</v>
      </c>
      <c r="C7407" s="10" t="s">
        <v>6447</v>
      </c>
      <c r="D7407" t="str">
        <f t="shared" si="116"/>
        <v>Hypaque-76</v>
      </c>
    </row>
    <row r="7408" spans="1:4">
      <c r="A7408" s="9" t="s">
        <v>10823</v>
      </c>
      <c r="B7408" s="4" t="s">
        <v>3385</v>
      </c>
      <c r="C7408" s="10" t="s">
        <v>3386</v>
      </c>
      <c r="D7408" t="str">
        <f t="shared" si="116"/>
        <v>Hyper-Sal</v>
      </c>
    </row>
    <row r="7409" spans="1:4">
      <c r="A7409" s="9" t="s">
        <v>10824</v>
      </c>
      <c r="B7409" s="4" t="s">
        <v>3369</v>
      </c>
      <c r="C7409" s="10" t="s">
        <v>3370</v>
      </c>
      <c r="D7409" t="str">
        <f t="shared" si="116"/>
        <v>Hyper-Tet</v>
      </c>
    </row>
    <row r="7410" spans="1:4">
      <c r="A7410" s="9" t="s">
        <v>10825</v>
      </c>
      <c r="B7410" s="4" t="s">
        <v>3361</v>
      </c>
      <c r="C7410" s="10" t="s">
        <v>3362</v>
      </c>
      <c r="D7410" t="str">
        <f t="shared" si="116"/>
        <v>HypeRAB</v>
      </c>
    </row>
    <row r="7411" spans="1:4">
      <c r="A7411" s="9" t="s">
        <v>10826</v>
      </c>
      <c r="B7411" s="4" t="s">
        <v>1883</v>
      </c>
      <c r="C7411" s="10" t="s">
        <v>1884</v>
      </c>
      <c r="D7411" t="str">
        <f t="shared" si="116"/>
        <v>Hypercare</v>
      </c>
    </row>
    <row r="7412" spans="1:4">
      <c r="A7412" s="9" t="s">
        <v>10827</v>
      </c>
      <c r="B7412" s="4" t="s">
        <v>3358</v>
      </c>
      <c r="C7412" s="10" t="s">
        <v>3359</v>
      </c>
      <c r="D7412" t="str">
        <f t="shared" si="116"/>
        <v>Hyperhep</v>
      </c>
    </row>
    <row r="7413" spans="1:4">
      <c r="A7413" s="9" t="s">
        <v>10828</v>
      </c>
      <c r="B7413" s="4" t="s">
        <v>3358</v>
      </c>
      <c r="C7413" s="10" t="s">
        <v>3359</v>
      </c>
      <c r="D7413" t="str">
        <f t="shared" si="116"/>
        <v>Hyperhep B</v>
      </c>
    </row>
    <row r="7414" spans="1:4">
      <c r="A7414" s="9" t="s">
        <v>10829</v>
      </c>
      <c r="B7414" s="4" t="s">
        <v>9840</v>
      </c>
      <c r="C7414" s="10" t="s">
        <v>9841</v>
      </c>
      <c r="D7414" t="str">
        <f t="shared" si="116"/>
        <v>Hyperlyte</v>
      </c>
    </row>
    <row r="7415" spans="1:4">
      <c r="A7415" s="9" t="s">
        <v>10830</v>
      </c>
      <c r="B7415" s="4" t="s">
        <v>9840</v>
      </c>
      <c r="C7415" s="10" t="s">
        <v>9841</v>
      </c>
      <c r="D7415" t="str">
        <f t="shared" si="116"/>
        <v>Hyperlyte CR</v>
      </c>
    </row>
    <row r="7416" spans="1:4">
      <c r="A7416" s="9" t="s">
        <v>10831</v>
      </c>
      <c r="B7416" s="4" t="s">
        <v>9840</v>
      </c>
      <c r="C7416" s="10" t="s">
        <v>9841</v>
      </c>
      <c r="D7416" t="str">
        <f t="shared" si="116"/>
        <v>Hyperlyte R</v>
      </c>
    </row>
    <row r="7417" spans="1:4">
      <c r="A7417" s="9" t="s">
        <v>10832</v>
      </c>
      <c r="B7417" s="4" t="s">
        <v>3364</v>
      </c>
      <c r="C7417" s="10" t="s">
        <v>3365</v>
      </c>
      <c r="D7417" t="str">
        <f t="shared" si="116"/>
        <v>HyperRHO S/D Full Dose</v>
      </c>
    </row>
    <row r="7418" spans="1:4">
      <c r="A7418" s="9" t="s">
        <v>10833</v>
      </c>
      <c r="B7418" s="4" t="s">
        <v>3364</v>
      </c>
      <c r="C7418" s="10" t="s">
        <v>3365</v>
      </c>
      <c r="D7418" t="str">
        <f t="shared" si="116"/>
        <v>HyperRHO S/D Mini Dose</v>
      </c>
    </row>
    <row r="7419" spans="1:4">
      <c r="A7419" s="9" t="s">
        <v>10834</v>
      </c>
      <c r="B7419" s="4" t="s">
        <v>1568</v>
      </c>
      <c r="C7419" s="10" t="s">
        <v>1569</v>
      </c>
      <c r="D7419" t="str">
        <f t="shared" si="116"/>
        <v>Hypersed</v>
      </c>
    </row>
    <row r="7420" spans="1:4">
      <c r="A7420" s="9" t="s">
        <v>10835</v>
      </c>
      <c r="B7420" s="4" t="s">
        <v>7285</v>
      </c>
      <c r="C7420" s="10" t="s">
        <v>7286</v>
      </c>
      <c r="D7420" t="str">
        <f t="shared" si="116"/>
        <v>Hyperstat</v>
      </c>
    </row>
    <row r="7421" spans="1:4">
      <c r="A7421" s="9" t="s">
        <v>10836</v>
      </c>
      <c r="B7421" s="4" t="s">
        <v>3369</v>
      </c>
      <c r="C7421" s="10" t="s">
        <v>3370</v>
      </c>
      <c r="D7421" t="str">
        <f t="shared" si="116"/>
        <v>HyperTET S/D</v>
      </c>
    </row>
    <row r="7422" spans="1:4">
      <c r="A7422" s="9" t="s">
        <v>10837</v>
      </c>
      <c r="B7422" s="4" t="s">
        <v>529</v>
      </c>
      <c r="C7422" s="10" t="s">
        <v>530</v>
      </c>
      <c r="D7422" t="str">
        <f t="shared" si="116"/>
        <v>Hyphed</v>
      </c>
    </row>
    <row r="7423" spans="1:4" ht="30">
      <c r="A7423" s="9" t="s">
        <v>10838</v>
      </c>
      <c r="B7423" s="4" t="s">
        <v>2974</v>
      </c>
      <c r="C7423" s="10" t="s">
        <v>2975</v>
      </c>
      <c r="D7423" t="str">
        <f t="shared" si="116"/>
        <v>Hyphen-HD</v>
      </c>
    </row>
    <row r="7424" spans="1:4">
      <c r="A7424" s="19" t="s">
        <v>22129</v>
      </c>
      <c r="B7424" s="22" t="s">
        <v>21757</v>
      </c>
      <c r="C7424" s="23" t="s">
        <v>21756</v>
      </c>
      <c r="D7424" t="str">
        <f t="shared" si="116"/>
        <v>Hypocol</v>
      </c>
    </row>
    <row r="7425" spans="1:4">
      <c r="A7425" s="19" t="s">
        <v>22129</v>
      </c>
      <c r="B7425" s="22" t="s">
        <v>21759</v>
      </c>
      <c r="C7425" s="23" t="s">
        <v>21758</v>
      </c>
      <c r="D7425" t="str">
        <f t="shared" si="116"/>
        <v>Hypogest</v>
      </c>
    </row>
    <row r="7426" spans="1:4">
      <c r="A7426" s="9" t="s">
        <v>10839</v>
      </c>
      <c r="B7426" s="4" t="s">
        <v>1061</v>
      </c>
      <c r="C7426" s="10" t="s">
        <v>1062</v>
      </c>
      <c r="D7426" t="str">
        <f t="shared" ref="D7426:D7489" si="117">IF(A7426="",B7426,A7426)</f>
        <v>Hypotears</v>
      </c>
    </row>
    <row r="7427" spans="1:4">
      <c r="A7427" s="9" t="s">
        <v>10840</v>
      </c>
      <c r="B7427" s="4" t="s">
        <v>1061</v>
      </c>
      <c r="C7427" s="10" t="s">
        <v>1062</v>
      </c>
      <c r="D7427" t="str">
        <f t="shared" si="117"/>
        <v>Hypotears P/F</v>
      </c>
    </row>
    <row r="7428" spans="1:4">
      <c r="A7428" s="9" t="s">
        <v>10841</v>
      </c>
      <c r="B7428" s="4" t="s">
        <v>1061</v>
      </c>
      <c r="C7428" s="10" t="s">
        <v>1062</v>
      </c>
      <c r="D7428" t="str">
        <f t="shared" si="117"/>
        <v>Hypotears Select</v>
      </c>
    </row>
    <row r="7429" spans="1:4">
      <c r="A7429" s="9" t="s">
        <v>10842</v>
      </c>
      <c r="B7429" s="4" t="s">
        <v>1061</v>
      </c>
      <c r="C7429" s="10" t="s">
        <v>1062</v>
      </c>
      <c r="D7429" t="str">
        <f t="shared" si="117"/>
        <v>Hypotonic Tears</v>
      </c>
    </row>
    <row r="7430" spans="1:4">
      <c r="A7430" s="9" t="s">
        <v>10843</v>
      </c>
      <c r="B7430" s="4" t="s">
        <v>3364</v>
      </c>
      <c r="C7430" s="10" t="s">
        <v>3365</v>
      </c>
      <c r="D7430" t="str">
        <f t="shared" si="117"/>
        <v>HypRho-D Mini-Dose</v>
      </c>
    </row>
    <row r="7431" spans="1:4">
      <c r="A7431" s="9" t="s">
        <v>10844</v>
      </c>
      <c r="B7431" s="4" t="s">
        <v>6788</v>
      </c>
      <c r="C7431" s="10" t="s">
        <v>6789</v>
      </c>
      <c r="D7431" t="str">
        <f t="shared" si="117"/>
        <v>Hyprogesterone</v>
      </c>
    </row>
    <row r="7432" spans="1:4">
      <c r="A7432" s="9" t="s">
        <v>10845</v>
      </c>
      <c r="B7432" s="4" t="s">
        <v>490</v>
      </c>
      <c r="C7432" s="10" t="s">
        <v>491</v>
      </c>
      <c r="D7432" t="str">
        <f t="shared" si="117"/>
        <v>Hyrexin</v>
      </c>
    </row>
    <row r="7433" spans="1:4">
      <c r="A7433" s="9" t="s">
        <v>10846</v>
      </c>
      <c r="B7433" s="4" t="s">
        <v>7102</v>
      </c>
      <c r="C7433" s="10" t="s">
        <v>7103</v>
      </c>
      <c r="D7433" t="str">
        <f t="shared" si="117"/>
        <v>Hyskon</v>
      </c>
    </row>
    <row r="7434" spans="1:4">
      <c r="A7434" s="9" t="s">
        <v>10847</v>
      </c>
      <c r="B7434" s="4" t="s">
        <v>1322</v>
      </c>
      <c r="C7434" s="10" t="s">
        <v>1323</v>
      </c>
      <c r="D7434" t="str">
        <f t="shared" si="117"/>
        <v>Hysone</v>
      </c>
    </row>
    <row r="7435" spans="1:4">
      <c r="A7435" s="9" t="s">
        <v>10848</v>
      </c>
      <c r="B7435" s="4" t="s">
        <v>7198</v>
      </c>
      <c r="C7435" s="10" t="s">
        <v>7199</v>
      </c>
      <c r="D7435" t="str">
        <f t="shared" si="117"/>
        <v>Hytakerol</v>
      </c>
    </row>
    <row r="7436" spans="1:4">
      <c r="A7436" s="9" t="s">
        <v>10849</v>
      </c>
      <c r="B7436" s="4" t="s">
        <v>5313</v>
      </c>
      <c r="C7436" s="10" t="s">
        <v>5314</v>
      </c>
      <c r="D7436" t="str">
        <f t="shared" si="117"/>
        <v>HyTan</v>
      </c>
    </row>
    <row r="7437" spans="1:4">
      <c r="A7437" s="9" t="s">
        <v>10850</v>
      </c>
      <c r="B7437" s="4" t="s">
        <v>8906</v>
      </c>
      <c r="C7437" s="10" t="s">
        <v>8907</v>
      </c>
      <c r="D7437" t="str">
        <f t="shared" si="117"/>
        <v>Hytinic</v>
      </c>
    </row>
    <row r="7438" spans="1:4">
      <c r="A7438" s="9" t="s">
        <v>10851</v>
      </c>
      <c r="B7438" s="4" t="s">
        <v>881</v>
      </c>
      <c r="C7438" s="10" t="s">
        <v>882</v>
      </c>
      <c r="D7438" t="str">
        <f t="shared" si="117"/>
        <v>Hytone</v>
      </c>
    </row>
    <row r="7439" spans="1:4" hidden="1">
      <c r="A7439" s="9" t="s">
        <v>10851</v>
      </c>
      <c r="B7439" s="4" t="s">
        <v>881</v>
      </c>
      <c r="C7439" s="10" t="s">
        <v>882</v>
      </c>
      <c r="D7439" t="str">
        <f t="shared" si="117"/>
        <v>Hytone</v>
      </c>
    </row>
    <row r="7440" spans="1:4">
      <c r="A7440" s="9" t="s">
        <v>10852</v>
      </c>
      <c r="B7440" s="4" t="s">
        <v>10853</v>
      </c>
      <c r="C7440" s="10" t="s">
        <v>10854</v>
      </c>
      <c r="D7440" t="str">
        <f t="shared" si="117"/>
        <v>Hytrin</v>
      </c>
    </row>
    <row r="7441" spans="1:4">
      <c r="A7441" s="9" t="s">
        <v>10855</v>
      </c>
      <c r="B7441" s="4" t="s">
        <v>1697</v>
      </c>
      <c r="C7441" s="10" t="s">
        <v>1698</v>
      </c>
      <c r="D7441" t="str">
        <f t="shared" si="117"/>
        <v>Hytuss</v>
      </c>
    </row>
    <row r="7442" spans="1:4">
      <c r="A7442" s="9" t="s">
        <v>10856</v>
      </c>
      <c r="B7442" s="4" t="s">
        <v>1697</v>
      </c>
      <c r="C7442" s="10" t="s">
        <v>1698</v>
      </c>
      <c r="D7442" t="str">
        <f t="shared" si="117"/>
        <v>Hytuss 2X</v>
      </c>
    </row>
    <row r="7443" spans="1:4">
      <c r="A7443" s="9" t="s">
        <v>10857</v>
      </c>
      <c r="B7443" s="4" t="s">
        <v>5846</v>
      </c>
      <c r="C7443" s="10" t="s">
        <v>5847</v>
      </c>
      <c r="D7443" t="str">
        <f t="shared" si="117"/>
        <v>Hytussin</v>
      </c>
    </row>
    <row r="7444" spans="1:4">
      <c r="A7444" s="9" t="s">
        <v>10858</v>
      </c>
      <c r="B7444" s="4" t="s">
        <v>5837</v>
      </c>
      <c r="C7444" s="10" t="s">
        <v>5838</v>
      </c>
      <c r="D7444" t="str">
        <f t="shared" si="117"/>
        <v>Hytussin Expectorant</v>
      </c>
    </row>
    <row r="7445" spans="1:4">
      <c r="A7445" s="9" t="s">
        <v>10859</v>
      </c>
      <c r="B7445" s="4" t="s">
        <v>10677</v>
      </c>
      <c r="C7445" s="10" t="s">
        <v>10678</v>
      </c>
      <c r="D7445" t="str">
        <f t="shared" si="117"/>
        <v>Hyzaar</v>
      </c>
    </row>
    <row r="7446" spans="1:4">
      <c r="A7446" s="9" t="s">
        <v>10860</v>
      </c>
      <c r="B7446" s="4" t="s">
        <v>2482</v>
      </c>
      <c r="C7446" s="10" t="s">
        <v>2483</v>
      </c>
      <c r="D7446" t="str">
        <f t="shared" si="117"/>
        <v>Hyzine</v>
      </c>
    </row>
    <row r="7447" spans="1:4">
      <c r="A7447" s="9" t="s">
        <v>10861</v>
      </c>
      <c r="B7447" s="4" t="s">
        <v>1608</v>
      </c>
      <c r="C7447" s="10" t="s">
        <v>1609</v>
      </c>
      <c r="D7447" t="str">
        <f t="shared" si="117"/>
        <v>I-L-X</v>
      </c>
    </row>
    <row r="7448" spans="1:4">
      <c r="A7448" s="9" t="s">
        <v>10862</v>
      </c>
      <c r="B7448" s="4" t="s">
        <v>1608</v>
      </c>
      <c r="C7448" s="10" t="s">
        <v>1609</v>
      </c>
      <c r="D7448" t="str">
        <f t="shared" si="117"/>
        <v>I-L-X and B12</v>
      </c>
    </row>
    <row r="7449" spans="1:4">
      <c r="A7449" s="9" t="s">
        <v>10863</v>
      </c>
      <c r="B7449" s="4" t="s">
        <v>505</v>
      </c>
      <c r="C7449" s="10" t="s">
        <v>506</v>
      </c>
      <c r="D7449" t="str">
        <f t="shared" si="117"/>
        <v>I-Sense</v>
      </c>
    </row>
    <row r="7450" spans="1:4">
      <c r="A7450" s="9" t="s">
        <v>10864</v>
      </c>
      <c r="B7450" s="4" t="s">
        <v>505</v>
      </c>
      <c r="C7450" s="10" t="s">
        <v>506</v>
      </c>
      <c r="D7450" t="str">
        <f t="shared" si="117"/>
        <v>I-Sense OccuShield</v>
      </c>
    </row>
    <row r="7451" spans="1:4">
      <c r="A7451" s="9" t="s">
        <v>10865</v>
      </c>
      <c r="B7451" s="4" t="s">
        <v>505</v>
      </c>
      <c r="C7451" s="10" t="s">
        <v>506</v>
      </c>
      <c r="D7451" t="str">
        <f t="shared" si="117"/>
        <v>I-Vite</v>
      </c>
    </row>
    <row r="7452" spans="1:4">
      <c r="A7452" s="9" t="s">
        <v>10866</v>
      </c>
      <c r="B7452" s="4" t="s">
        <v>505</v>
      </c>
      <c r="C7452" s="10" t="s">
        <v>506</v>
      </c>
      <c r="D7452" t="str">
        <f t="shared" si="117"/>
        <v>I-Vite Protect</v>
      </c>
    </row>
    <row r="7453" spans="1:4">
      <c r="A7453" s="9" t="s">
        <v>10867</v>
      </c>
      <c r="B7453" s="4" t="s">
        <v>1500</v>
      </c>
      <c r="C7453" s="10" t="s">
        <v>1501</v>
      </c>
      <c r="D7453" t="str">
        <f t="shared" si="117"/>
        <v>I.D.A.</v>
      </c>
    </row>
    <row r="7454" spans="1:4">
      <c r="A7454" s="9" t="s">
        <v>10868</v>
      </c>
      <c r="B7454" s="4" t="s">
        <v>535</v>
      </c>
      <c r="C7454" s="10" t="s">
        <v>536</v>
      </c>
      <c r="D7454" t="str">
        <f t="shared" si="117"/>
        <v>Iamin Hydrating Gel</v>
      </c>
    </row>
    <row r="7455" spans="1:4">
      <c r="A7455" s="9" t="s">
        <v>10869</v>
      </c>
      <c r="B7455" s="4" t="s">
        <v>544</v>
      </c>
      <c r="C7455" s="10" t="s">
        <v>545</v>
      </c>
      <c r="D7455" t="str">
        <f t="shared" si="117"/>
        <v>IB-Stat</v>
      </c>
    </row>
    <row r="7456" spans="1:4">
      <c r="A7456" s="9" t="s">
        <v>10870</v>
      </c>
      <c r="B7456" s="4" t="s">
        <v>1608</v>
      </c>
      <c r="C7456" s="10" t="s">
        <v>1609</v>
      </c>
      <c r="D7456" t="str">
        <f t="shared" si="117"/>
        <v>IBC 500</v>
      </c>
    </row>
    <row r="7457" spans="1:4">
      <c r="A7457" s="9" t="s">
        <v>10871</v>
      </c>
      <c r="B7457" s="4" t="s">
        <v>1608</v>
      </c>
      <c r="C7457" s="10" t="s">
        <v>1609</v>
      </c>
      <c r="D7457" t="str">
        <f t="shared" si="117"/>
        <v>Iberet</v>
      </c>
    </row>
    <row r="7458" spans="1:4">
      <c r="A7458" s="9" t="s">
        <v>10872</v>
      </c>
      <c r="B7458" s="4" t="s">
        <v>1608</v>
      </c>
      <c r="C7458" s="10" t="s">
        <v>1609</v>
      </c>
      <c r="D7458" t="str">
        <f t="shared" si="117"/>
        <v>Iberet Liquid</v>
      </c>
    </row>
    <row r="7459" spans="1:4">
      <c r="A7459" s="9" t="s">
        <v>10873</v>
      </c>
      <c r="B7459" s="4" t="s">
        <v>1608</v>
      </c>
      <c r="C7459" s="10" t="s">
        <v>1609</v>
      </c>
      <c r="D7459" t="str">
        <f t="shared" si="117"/>
        <v>Iberet-500</v>
      </c>
    </row>
    <row r="7460" spans="1:4">
      <c r="A7460" s="9" t="s">
        <v>10874</v>
      </c>
      <c r="B7460" s="4" t="s">
        <v>1608</v>
      </c>
      <c r="C7460" s="10" t="s">
        <v>1609</v>
      </c>
      <c r="D7460" t="str">
        <f t="shared" si="117"/>
        <v>Iberet-500 Liquid</v>
      </c>
    </row>
    <row r="7461" spans="1:4">
      <c r="A7461" s="9" t="s">
        <v>10875</v>
      </c>
      <c r="B7461" s="4" t="s">
        <v>1608</v>
      </c>
      <c r="C7461" s="10" t="s">
        <v>1609</v>
      </c>
      <c r="D7461" t="str">
        <f t="shared" si="117"/>
        <v>Iberet-Folic-500</v>
      </c>
    </row>
    <row r="7462" spans="1:4">
      <c r="A7462" s="9" t="s">
        <v>10876</v>
      </c>
      <c r="B7462" s="4" t="s">
        <v>1081</v>
      </c>
      <c r="C7462" s="10" t="s">
        <v>1082</v>
      </c>
      <c r="D7462" t="str">
        <f t="shared" si="117"/>
        <v>Ibifon 600</v>
      </c>
    </row>
    <row r="7463" spans="1:4">
      <c r="A7463" s="9" t="s">
        <v>10877</v>
      </c>
      <c r="B7463" s="4" t="s">
        <v>1081</v>
      </c>
      <c r="C7463" s="10" t="s">
        <v>1082</v>
      </c>
      <c r="D7463" t="str">
        <f t="shared" si="117"/>
        <v>Ibren</v>
      </c>
    </row>
    <row r="7464" spans="1:4">
      <c r="A7464" s="9" t="s">
        <v>10878</v>
      </c>
      <c r="B7464" s="4" t="s">
        <v>1081</v>
      </c>
      <c r="C7464" s="10" t="s">
        <v>1082</v>
      </c>
      <c r="D7464" t="str">
        <f t="shared" si="117"/>
        <v>IBU</v>
      </c>
    </row>
    <row r="7465" spans="1:4">
      <c r="A7465" s="11" t="s">
        <v>10879</v>
      </c>
      <c r="B7465" s="4" t="s">
        <v>1081</v>
      </c>
      <c r="C7465" s="10" t="s">
        <v>1082</v>
      </c>
      <c r="D7465" t="str">
        <f t="shared" si="117"/>
        <v>IBU-200</v>
      </c>
    </row>
    <row r="7466" spans="1:4">
      <c r="A7466" s="11" t="s">
        <v>10880</v>
      </c>
      <c r="B7466" s="4" t="s">
        <v>1081</v>
      </c>
      <c r="C7466" s="10" t="s">
        <v>1082</v>
      </c>
      <c r="D7466" t="str">
        <f t="shared" si="117"/>
        <v>Ibu-4</v>
      </c>
    </row>
    <row r="7467" spans="1:4">
      <c r="A7467" s="11" t="s">
        <v>10881</v>
      </c>
      <c r="B7467" s="4" t="s">
        <v>1081</v>
      </c>
      <c r="C7467" s="10" t="s">
        <v>1082</v>
      </c>
      <c r="D7467" t="str">
        <f t="shared" si="117"/>
        <v>Ibu-6</v>
      </c>
    </row>
    <row r="7468" spans="1:4">
      <c r="A7468" s="11" t="s">
        <v>10882</v>
      </c>
      <c r="B7468" s="4" t="s">
        <v>1081</v>
      </c>
      <c r="C7468" s="10" t="s">
        <v>1082</v>
      </c>
      <c r="D7468" t="str">
        <f t="shared" si="117"/>
        <v>Ibu-8</v>
      </c>
    </row>
    <row r="7469" spans="1:4">
      <c r="A7469" s="9" t="s">
        <v>10883</v>
      </c>
      <c r="B7469" s="4" t="s">
        <v>1081</v>
      </c>
      <c r="C7469" s="10" t="s">
        <v>1082</v>
      </c>
      <c r="D7469" t="str">
        <f t="shared" si="117"/>
        <v>Ibu-Tab</v>
      </c>
    </row>
    <row r="7470" spans="1:4" hidden="1">
      <c r="A7470" s="9" t="s">
        <v>10883</v>
      </c>
      <c r="B7470" s="4" t="s">
        <v>1081</v>
      </c>
      <c r="C7470" s="10" t="s">
        <v>1082</v>
      </c>
      <c r="D7470" t="str">
        <f t="shared" si="117"/>
        <v>Ibu-Tab</v>
      </c>
    </row>
    <row r="7471" spans="1:4">
      <c r="A7471" s="9" t="s">
        <v>10884</v>
      </c>
      <c r="B7471" s="4" t="s">
        <v>10702</v>
      </c>
      <c r="C7471" s="10" t="s">
        <v>10703</v>
      </c>
      <c r="D7471" t="str">
        <f t="shared" si="117"/>
        <v>Ibudone</v>
      </c>
    </row>
    <row r="7472" spans="1:4">
      <c r="A7472" s="9" t="s">
        <v>10885</v>
      </c>
      <c r="B7472" s="4" t="s">
        <v>1081</v>
      </c>
      <c r="C7472" s="10" t="s">
        <v>1082</v>
      </c>
      <c r="D7472" t="str">
        <f t="shared" si="117"/>
        <v>Ibuprofen</v>
      </c>
    </row>
    <row r="7473" spans="1:4" hidden="1">
      <c r="A7473" s="9" t="s">
        <v>10885</v>
      </c>
      <c r="B7473" s="4" t="s">
        <v>1081</v>
      </c>
      <c r="C7473" s="10" t="s">
        <v>1082</v>
      </c>
      <c r="D7473" t="str">
        <f t="shared" si="117"/>
        <v>Ibuprofen</v>
      </c>
    </row>
    <row r="7474" spans="1:4">
      <c r="A7474" s="9" t="s">
        <v>10886</v>
      </c>
      <c r="B7474" s="4" t="s">
        <v>1081</v>
      </c>
      <c r="C7474" s="10" t="s">
        <v>1082</v>
      </c>
      <c r="D7474" t="str">
        <f t="shared" si="117"/>
        <v>Ibuprofen Childrens</v>
      </c>
    </row>
    <row r="7475" spans="1:4" hidden="1">
      <c r="A7475" s="9" t="s">
        <v>10886</v>
      </c>
      <c r="B7475" s="4" t="s">
        <v>1081</v>
      </c>
      <c r="C7475" s="10" t="s">
        <v>1082</v>
      </c>
      <c r="D7475" t="str">
        <f t="shared" si="117"/>
        <v>Ibuprofen Childrens</v>
      </c>
    </row>
    <row r="7476" spans="1:4">
      <c r="A7476" s="9" t="s">
        <v>10887</v>
      </c>
      <c r="B7476" s="4" t="s">
        <v>1081</v>
      </c>
      <c r="C7476" s="10" t="s">
        <v>1082</v>
      </c>
      <c r="D7476" t="str">
        <f t="shared" si="117"/>
        <v>Ibuprofen Dye Free</v>
      </c>
    </row>
    <row r="7477" spans="1:4">
      <c r="A7477" s="9" t="s">
        <v>10888</v>
      </c>
      <c r="B7477" s="4" t="s">
        <v>1081</v>
      </c>
      <c r="C7477" s="10" t="s">
        <v>1082</v>
      </c>
      <c r="D7477" t="str">
        <f t="shared" si="117"/>
        <v>Ibuprofen IB</v>
      </c>
    </row>
    <row r="7478" spans="1:4">
      <c r="A7478" s="9" t="s">
        <v>10889</v>
      </c>
      <c r="B7478" s="4" t="s">
        <v>1081</v>
      </c>
      <c r="C7478" s="10" t="s">
        <v>1082</v>
      </c>
      <c r="D7478" t="str">
        <f t="shared" si="117"/>
        <v>Ibuprofen Infant's Drops</v>
      </c>
    </row>
    <row r="7479" spans="1:4">
      <c r="A7479" s="9" t="s">
        <v>10890</v>
      </c>
      <c r="B7479" s="4" t="s">
        <v>1109</v>
      </c>
      <c r="C7479" s="10" t="s">
        <v>1110</v>
      </c>
      <c r="D7479" t="str">
        <f t="shared" si="117"/>
        <v>Ibuprofen PM</v>
      </c>
    </row>
    <row r="7480" spans="1:4">
      <c r="A7480" s="9" t="s">
        <v>10891</v>
      </c>
      <c r="B7480" s="4" t="s">
        <v>1081</v>
      </c>
      <c r="C7480" s="10" t="s">
        <v>1082</v>
      </c>
      <c r="D7480" t="str">
        <f t="shared" si="117"/>
        <v>Ibuprofen PMR</v>
      </c>
    </row>
    <row r="7481" spans="1:4">
      <c r="A7481" s="9" t="s">
        <v>10892</v>
      </c>
      <c r="B7481" s="4" t="s">
        <v>1081</v>
      </c>
      <c r="C7481" s="10" t="s">
        <v>1082</v>
      </c>
      <c r="D7481" t="str">
        <f t="shared" si="117"/>
        <v>Ibuprofen to Go</v>
      </c>
    </row>
    <row r="7482" spans="1:4">
      <c r="A7482" s="9" t="s">
        <v>10893</v>
      </c>
      <c r="B7482" s="4" t="s">
        <v>5911</v>
      </c>
      <c r="C7482" s="10" t="s">
        <v>5912</v>
      </c>
      <c r="D7482" t="str">
        <f t="shared" si="117"/>
        <v>Ibuprofen-Oxycodone Hydrochloride</v>
      </c>
    </row>
    <row r="7483" spans="1:4">
      <c r="A7483" s="9" t="s">
        <v>10894</v>
      </c>
      <c r="B7483" s="4" t="s">
        <v>1100</v>
      </c>
      <c r="C7483" s="10" t="s">
        <v>1101</v>
      </c>
      <c r="D7483" t="str">
        <f t="shared" si="117"/>
        <v>Ibuprofen-Pseudoephedrine</v>
      </c>
    </row>
    <row r="7484" spans="1:4">
      <c r="A7484" s="9" t="s">
        <v>10895</v>
      </c>
      <c r="B7484" s="4" t="s">
        <v>1081</v>
      </c>
      <c r="C7484" s="10" t="s">
        <v>1082</v>
      </c>
      <c r="D7484" t="str">
        <f t="shared" si="117"/>
        <v>Ibuprohm</v>
      </c>
    </row>
    <row r="7485" spans="1:4">
      <c r="A7485" s="9" t="s">
        <v>10896</v>
      </c>
      <c r="B7485" s="4" t="s">
        <v>6183</v>
      </c>
      <c r="C7485" s="10" t="s">
        <v>6184</v>
      </c>
      <c r="D7485" t="str">
        <f t="shared" si="117"/>
        <v>Ibutilide Fumarate</v>
      </c>
    </row>
    <row r="7486" spans="1:4">
      <c r="A7486" s="9" t="s">
        <v>10897</v>
      </c>
      <c r="B7486" s="4" t="s">
        <v>4674</v>
      </c>
      <c r="C7486" s="10" t="s">
        <v>4675</v>
      </c>
      <c r="D7486" t="str">
        <f t="shared" si="117"/>
        <v>IC-Green</v>
      </c>
    </row>
    <row r="7487" spans="1:4">
      <c r="A7487" s="9" t="s">
        <v>10898</v>
      </c>
      <c r="B7487" s="4" t="s">
        <v>1608</v>
      </c>
      <c r="C7487" s="10" t="s">
        <v>1609</v>
      </c>
      <c r="D7487" t="str">
        <f t="shared" si="117"/>
        <v>Icaps</v>
      </c>
    </row>
    <row r="7488" spans="1:4">
      <c r="A7488" s="9" t="s">
        <v>10899</v>
      </c>
      <c r="B7488" s="4" t="s">
        <v>505</v>
      </c>
      <c r="C7488" s="10" t="s">
        <v>506</v>
      </c>
      <c r="D7488" t="str">
        <f t="shared" si="117"/>
        <v>ICaps AREDS</v>
      </c>
    </row>
    <row r="7489" spans="1:4">
      <c r="A7489" s="9" t="s">
        <v>10900</v>
      </c>
      <c r="B7489" s="4" t="s">
        <v>505</v>
      </c>
      <c r="C7489" s="10" t="s">
        <v>506</v>
      </c>
      <c r="D7489" t="str">
        <f t="shared" si="117"/>
        <v>ICaps Lutein &amp; Omega-3</v>
      </c>
    </row>
    <row r="7490" spans="1:4">
      <c r="A7490" s="9" t="s">
        <v>10901</v>
      </c>
      <c r="B7490" s="4" t="s">
        <v>505</v>
      </c>
      <c r="C7490" s="10" t="s">
        <v>506</v>
      </c>
      <c r="D7490" t="str">
        <f t="shared" ref="D7490:D7553" si="118">IF(A7490="",B7490,A7490)</f>
        <v>ICaps MV</v>
      </c>
    </row>
    <row r="7491" spans="1:4">
      <c r="A7491" s="9" t="s">
        <v>10902</v>
      </c>
      <c r="B7491" s="4" t="s">
        <v>505</v>
      </c>
      <c r="C7491" s="10" t="s">
        <v>506</v>
      </c>
      <c r="D7491" t="str">
        <f t="shared" si="118"/>
        <v>ICaps Plus</v>
      </c>
    </row>
    <row r="7492" spans="1:4">
      <c r="A7492" s="9" t="s">
        <v>10903</v>
      </c>
      <c r="B7492" s="4" t="s">
        <v>505</v>
      </c>
      <c r="C7492" s="10" t="s">
        <v>506</v>
      </c>
      <c r="D7492" t="str">
        <f t="shared" si="118"/>
        <v>Icaps TR</v>
      </c>
    </row>
    <row r="7493" spans="1:4">
      <c r="A7493" s="9" t="s">
        <v>10904</v>
      </c>
      <c r="B7493" s="4" t="s">
        <v>505</v>
      </c>
      <c r="C7493" s="10" t="s">
        <v>506</v>
      </c>
      <c r="D7493" t="str">
        <f t="shared" si="118"/>
        <v>ICaps with Lutein and Zeaxan</v>
      </c>
    </row>
    <row r="7494" spans="1:4">
      <c r="A7494" s="9" t="s">
        <v>10905</v>
      </c>
      <c r="B7494" s="4" t="s">
        <v>4647</v>
      </c>
      <c r="C7494" s="10" t="s">
        <v>4648</v>
      </c>
      <c r="D7494" t="str">
        <f t="shared" si="118"/>
        <v>Icar</v>
      </c>
    </row>
    <row r="7495" spans="1:4">
      <c r="A7495" s="9" t="s">
        <v>10906</v>
      </c>
      <c r="B7495" s="4" t="s">
        <v>468</v>
      </c>
      <c r="C7495" s="10" t="s">
        <v>469</v>
      </c>
      <c r="D7495" t="str">
        <f t="shared" si="118"/>
        <v>Icar C</v>
      </c>
    </row>
    <row r="7496" spans="1:4">
      <c r="A7496" s="9" t="s">
        <v>10907</v>
      </c>
      <c r="B7496" s="4" t="s">
        <v>1070</v>
      </c>
      <c r="C7496" s="10" t="s">
        <v>1071</v>
      </c>
      <c r="D7496" t="str">
        <f t="shared" si="118"/>
        <v>Icar Prenatal</v>
      </c>
    </row>
    <row r="7497" spans="1:4">
      <c r="A7497" s="9" t="s">
        <v>10908</v>
      </c>
      <c r="B7497" s="4" t="s">
        <v>1394</v>
      </c>
      <c r="C7497" s="10" t="s">
        <v>1395</v>
      </c>
      <c r="D7497" t="str">
        <f t="shared" si="118"/>
        <v>Icar Prenatal Chewable Calcium</v>
      </c>
    </row>
    <row r="7498" spans="1:4">
      <c r="A7498" s="9" t="s">
        <v>10909</v>
      </c>
      <c r="B7498" s="4" t="s">
        <v>2322</v>
      </c>
      <c r="C7498" s="10" t="s">
        <v>2323</v>
      </c>
      <c r="D7498" t="str">
        <f t="shared" si="118"/>
        <v>Icar Prenatal Essential Omega-3</v>
      </c>
    </row>
    <row r="7499" spans="1:4">
      <c r="A7499" s="9" t="s">
        <v>10910</v>
      </c>
      <c r="B7499" s="4" t="s">
        <v>1608</v>
      </c>
      <c r="C7499" s="10" t="s">
        <v>1609</v>
      </c>
      <c r="D7499" t="str">
        <f t="shared" si="118"/>
        <v>Icar-C Plus</v>
      </c>
    </row>
    <row r="7500" spans="1:4">
      <c r="A7500" s="9" t="s">
        <v>10911</v>
      </c>
      <c r="B7500" s="4" t="s">
        <v>1608</v>
      </c>
      <c r="C7500" s="10" t="s">
        <v>1609</v>
      </c>
      <c r="D7500" t="str">
        <f t="shared" si="118"/>
        <v>Icar-C Plus SR</v>
      </c>
    </row>
    <row r="7501" spans="1:4">
      <c r="A7501" s="9" t="s">
        <v>10912</v>
      </c>
      <c r="B7501" s="4" t="s">
        <v>1070</v>
      </c>
      <c r="C7501" s="10" t="s">
        <v>1071</v>
      </c>
      <c r="D7501" t="str">
        <f t="shared" si="118"/>
        <v>Icare Prenatal Rx</v>
      </c>
    </row>
    <row r="7502" spans="1:4">
      <c r="A7502" s="9" t="s">
        <v>10913</v>
      </c>
      <c r="B7502" s="4" t="s">
        <v>3925</v>
      </c>
      <c r="C7502" s="10" t="s">
        <v>3926</v>
      </c>
      <c r="D7502" t="str">
        <f t="shared" si="118"/>
        <v>Ichthammol</v>
      </c>
    </row>
    <row r="7503" spans="1:4" hidden="1">
      <c r="A7503" s="9" t="s">
        <v>10913</v>
      </c>
      <c r="B7503" s="4" t="s">
        <v>3925</v>
      </c>
      <c r="C7503" s="10" t="s">
        <v>3926</v>
      </c>
      <c r="D7503" t="str">
        <f t="shared" si="118"/>
        <v>Ichthammol</v>
      </c>
    </row>
    <row r="7504" spans="1:4">
      <c r="A7504" s="9" t="s">
        <v>10914</v>
      </c>
      <c r="B7504" s="4" t="s">
        <v>603</v>
      </c>
      <c r="C7504" s="10" t="s">
        <v>604</v>
      </c>
      <c r="D7504" t="str">
        <f t="shared" si="118"/>
        <v>Icy Hot</v>
      </c>
    </row>
    <row r="7505" spans="1:4">
      <c r="A7505" s="9" t="s">
        <v>10915</v>
      </c>
      <c r="B7505" s="4" t="s">
        <v>608</v>
      </c>
      <c r="C7505" s="10" t="s">
        <v>609</v>
      </c>
      <c r="D7505" t="str">
        <f t="shared" si="118"/>
        <v>Icy Hot Extra Strength</v>
      </c>
    </row>
    <row r="7506" spans="1:4">
      <c r="A7506" s="9" t="s">
        <v>10916</v>
      </c>
      <c r="B7506" s="4" t="s">
        <v>608</v>
      </c>
      <c r="C7506" s="10" t="s">
        <v>609</v>
      </c>
      <c r="D7506" t="str">
        <f t="shared" si="118"/>
        <v>Icy Hot Extra Strength Back &amp; Large Areas</v>
      </c>
    </row>
    <row r="7507" spans="1:4">
      <c r="A7507" s="9" t="s">
        <v>10917</v>
      </c>
      <c r="B7507" s="4" t="s">
        <v>2203</v>
      </c>
      <c r="C7507" s="10" t="s">
        <v>2204</v>
      </c>
      <c r="D7507" t="str">
        <f t="shared" si="118"/>
        <v>Icy Hot PM</v>
      </c>
    </row>
    <row r="7508" spans="1:4">
      <c r="A7508" s="9" t="s">
        <v>10918</v>
      </c>
      <c r="B7508" s="4" t="s">
        <v>2203</v>
      </c>
      <c r="C7508" s="10" t="s">
        <v>2204</v>
      </c>
      <c r="D7508" t="str">
        <f t="shared" si="118"/>
        <v>Icy Hot with Capsaicin</v>
      </c>
    </row>
    <row r="7509" spans="1:4">
      <c r="A7509" s="9" t="s">
        <v>10919</v>
      </c>
      <c r="B7509" s="4" t="s">
        <v>10920</v>
      </c>
      <c r="C7509" s="10" t="s">
        <v>10921</v>
      </c>
      <c r="D7509" t="str">
        <f t="shared" si="118"/>
        <v>Idamycin</v>
      </c>
    </row>
    <row r="7510" spans="1:4">
      <c r="A7510" s="9" t="s">
        <v>10922</v>
      </c>
      <c r="B7510" s="4" t="s">
        <v>10920</v>
      </c>
      <c r="C7510" s="10" t="s">
        <v>10921</v>
      </c>
      <c r="D7510" t="str">
        <f t="shared" si="118"/>
        <v>Idamycin PFS</v>
      </c>
    </row>
    <row r="7511" spans="1:4">
      <c r="A7511" s="9" t="s">
        <v>10923</v>
      </c>
      <c r="B7511" s="4" t="s">
        <v>10920</v>
      </c>
      <c r="C7511" s="10" t="s">
        <v>10921</v>
      </c>
      <c r="D7511" t="str">
        <f t="shared" si="118"/>
        <v>Idarubicin Hydrochloride</v>
      </c>
    </row>
    <row r="7512" spans="1:4">
      <c r="A7512" s="9" t="s">
        <v>10924</v>
      </c>
      <c r="B7512" s="4" t="s">
        <v>743</v>
      </c>
      <c r="C7512" s="10" t="s">
        <v>744</v>
      </c>
      <c r="D7512" t="str">
        <f t="shared" si="118"/>
        <v>Ide-cet</v>
      </c>
    </row>
    <row r="7513" spans="1:4">
      <c r="A7513" s="9" t="s">
        <v>10925</v>
      </c>
      <c r="B7513" s="4" t="s">
        <v>2850</v>
      </c>
      <c r="C7513" s="10" t="s">
        <v>2851</v>
      </c>
      <c r="D7513" t="str">
        <f t="shared" si="118"/>
        <v>Idenal</v>
      </c>
    </row>
    <row r="7514" spans="1:4">
      <c r="A7514" s="9" t="s">
        <v>10926</v>
      </c>
      <c r="B7514" s="4" t="s">
        <v>8906</v>
      </c>
      <c r="C7514" s="10" t="s">
        <v>8907</v>
      </c>
      <c r="D7514" t="str">
        <f t="shared" si="118"/>
        <v>Iferex 150</v>
      </c>
    </row>
    <row r="7515" spans="1:4">
      <c r="A7515" s="9" t="s">
        <v>10927</v>
      </c>
      <c r="B7515" s="4" t="s">
        <v>1608</v>
      </c>
      <c r="C7515" s="10" t="s">
        <v>1609</v>
      </c>
      <c r="D7515" t="str">
        <f t="shared" si="118"/>
        <v>Iferex 150 Forte</v>
      </c>
    </row>
    <row r="7516" spans="1:4">
      <c r="A7516" s="9" t="s">
        <v>10928</v>
      </c>
      <c r="B7516" s="4" t="s">
        <v>10929</v>
      </c>
      <c r="C7516" s="10" t="s">
        <v>10930</v>
      </c>
      <c r="D7516" t="str">
        <f t="shared" si="118"/>
        <v>Ifex</v>
      </c>
    </row>
    <row r="7517" spans="1:4">
      <c r="A7517" s="9" t="s">
        <v>10931</v>
      </c>
      <c r="B7517" s="4" t="s">
        <v>10932</v>
      </c>
      <c r="C7517" s="10" t="s">
        <v>10933</v>
      </c>
      <c r="D7517" t="str">
        <f t="shared" si="118"/>
        <v>Ifex/Mesnex</v>
      </c>
    </row>
    <row r="7518" spans="1:4">
      <c r="A7518" s="9" t="s">
        <v>10934</v>
      </c>
      <c r="B7518" s="4" t="s">
        <v>10935</v>
      </c>
      <c r="C7518" s="10" t="s">
        <v>10936</v>
      </c>
      <c r="D7518" t="str">
        <f t="shared" si="118"/>
        <v>Ifex/Mesnex (obsolete)</v>
      </c>
    </row>
    <row r="7519" spans="1:4">
      <c r="A7519" s="9" t="s">
        <v>10937</v>
      </c>
      <c r="B7519" s="4" t="s">
        <v>10929</v>
      </c>
      <c r="C7519" s="10" t="s">
        <v>10930</v>
      </c>
      <c r="D7519" t="str">
        <f t="shared" si="118"/>
        <v>Ifosfamide</v>
      </c>
    </row>
    <row r="7520" spans="1:4">
      <c r="A7520" s="9" t="s">
        <v>10938</v>
      </c>
      <c r="B7520" s="4" t="s">
        <v>10932</v>
      </c>
      <c r="C7520" s="10" t="s">
        <v>10933</v>
      </c>
      <c r="D7520" t="str">
        <f t="shared" si="118"/>
        <v>Ifosfamide-Mesna</v>
      </c>
    </row>
    <row r="7521" spans="1:4">
      <c r="A7521" s="9" t="s">
        <v>10939</v>
      </c>
      <c r="B7521" s="4" t="s">
        <v>10940</v>
      </c>
      <c r="C7521" s="10" t="s">
        <v>10941</v>
      </c>
      <c r="D7521" t="str">
        <f t="shared" si="118"/>
        <v>Ilaris</v>
      </c>
    </row>
    <row r="7522" spans="1:4">
      <c r="A7522" s="9" t="s">
        <v>10942</v>
      </c>
      <c r="B7522" s="4" t="s">
        <v>10590</v>
      </c>
      <c r="C7522" s="10" t="s">
        <v>10591</v>
      </c>
      <c r="D7522" t="str">
        <f t="shared" si="118"/>
        <v>Iletin II Lente Pork</v>
      </c>
    </row>
    <row r="7523" spans="1:4">
      <c r="A7523" s="9" t="s">
        <v>10943</v>
      </c>
      <c r="B7523" s="4" t="s">
        <v>10593</v>
      </c>
      <c r="C7523" s="10" t="s">
        <v>10594</v>
      </c>
      <c r="D7523" t="str">
        <f t="shared" si="118"/>
        <v>Iletin II NPH Pork</v>
      </c>
    </row>
    <row r="7524" spans="1:4">
      <c r="A7524" s="9" t="s">
        <v>10944</v>
      </c>
      <c r="B7524" s="4" t="s">
        <v>10597</v>
      </c>
      <c r="C7524" s="10" t="s">
        <v>10598</v>
      </c>
      <c r="D7524" t="str">
        <f t="shared" si="118"/>
        <v>Iletin II Regular Pork</v>
      </c>
    </row>
    <row r="7525" spans="1:4" hidden="1">
      <c r="A7525" s="9" t="s">
        <v>10944</v>
      </c>
      <c r="B7525" s="4" t="s">
        <v>10597</v>
      </c>
      <c r="C7525" s="10" t="s">
        <v>10598</v>
      </c>
      <c r="D7525" t="str">
        <f t="shared" si="118"/>
        <v>Iletin II Regular Pork</v>
      </c>
    </row>
    <row r="7526" spans="1:4">
      <c r="A7526" s="9" t="s">
        <v>10945</v>
      </c>
      <c r="B7526" s="4" t="s">
        <v>10590</v>
      </c>
      <c r="C7526" s="10" t="s">
        <v>10591</v>
      </c>
      <c r="D7526" t="str">
        <f t="shared" si="118"/>
        <v>Iletin Lente</v>
      </c>
    </row>
    <row r="7527" spans="1:4">
      <c r="A7527" s="9" t="s">
        <v>10946</v>
      </c>
      <c r="B7527" s="4" t="s">
        <v>10593</v>
      </c>
      <c r="C7527" s="10" t="s">
        <v>10594</v>
      </c>
      <c r="D7527" t="str">
        <f t="shared" si="118"/>
        <v>Iletin NPH</v>
      </c>
    </row>
    <row r="7528" spans="1:4">
      <c r="A7528" s="9" t="s">
        <v>10947</v>
      </c>
      <c r="B7528" s="4" t="s">
        <v>10597</v>
      </c>
      <c r="C7528" s="10" t="s">
        <v>10598</v>
      </c>
      <c r="D7528" t="str">
        <f t="shared" si="118"/>
        <v>Iletin Regular</v>
      </c>
    </row>
    <row r="7529" spans="1:4">
      <c r="A7529" s="9" t="s">
        <v>10948</v>
      </c>
      <c r="B7529" s="4" t="s">
        <v>10949</v>
      </c>
      <c r="C7529" s="10" t="s">
        <v>10950</v>
      </c>
      <c r="D7529" t="str">
        <f t="shared" si="118"/>
        <v>Ilex Skin</v>
      </c>
    </row>
    <row r="7530" spans="1:4">
      <c r="A7530" s="9" t="s">
        <v>10951</v>
      </c>
      <c r="B7530" s="4" t="s">
        <v>6490</v>
      </c>
      <c r="C7530" s="10" t="s">
        <v>6491</v>
      </c>
      <c r="D7530" t="str">
        <f t="shared" si="118"/>
        <v>Ilopan</v>
      </c>
    </row>
    <row r="7531" spans="1:4">
      <c r="A7531" s="9" t="s">
        <v>10952</v>
      </c>
      <c r="B7531" s="4" t="s">
        <v>10953</v>
      </c>
      <c r="C7531" s="10" t="s">
        <v>10954</v>
      </c>
      <c r="D7531" t="str">
        <f t="shared" si="118"/>
        <v>Ilopan Choline</v>
      </c>
    </row>
    <row r="7532" spans="1:4">
      <c r="A7532" s="9" t="s">
        <v>10955</v>
      </c>
      <c r="B7532" s="4" t="s">
        <v>8045</v>
      </c>
      <c r="C7532" s="10" t="s">
        <v>8046</v>
      </c>
      <c r="D7532" t="str">
        <f t="shared" si="118"/>
        <v>Ilosone</v>
      </c>
    </row>
    <row r="7533" spans="1:4">
      <c r="A7533" s="9" t="s">
        <v>10956</v>
      </c>
      <c r="B7533" s="4" t="s">
        <v>8576</v>
      </c>
      <c r="C7533" s="10" t="s">
        <v>8577</v>
      </c>
      <c r="D7533" t="str">
        <f t="shared" si="118"/>
        <v>Ilotycin</v>
      </c>
    </row>
    <row r="7534" spans="1:4">
      <c r="A7534" s="9" t="s">
        <v>10957</v>
      </c>
      <c r="B7534" s="4" t="s">
        <v>8045</v>
      </c>
      <c r="C7534" s="10" t="s">
        <v>8046</v>
      </c>
      <c r="D7534" t="str">
        <f t="shared" si="118"/>
        <v>Ilotycin Gluceptate</v>
      </c>
    </row>
    <row r="7535" spans="1:4">
      <c r="A7535" s="9" t="s">
        <v>10958</v>
      </c>
      <c r="B7535" s="4" t="s">
        <v>2666</v>
      </c>
      <c r="C7535" s="10" t="s">
        <v>2667</v>
      </c>
      <c r="D7535" t="str">
        <f t="shared" si="118"/>
        <v>Ilozyme</v>
      </c>
    </row>
    <row r="7536" spans="1:4">
      <c r="A7536" s="9" t="s">
        <v>10959</v>
      </c>
      <c r="B7536" s="4" t="s">
        <v>10960</v>
      </c>
      <c r="C7536" s="10" t="s">
        <v>10961</v>
      </c>
      <c r="D7536" t="str">
        <f t="shared" si="118"/>
        <v>Imagent</v>
      </c>
    </row>
    <row r="7537" spans="1:4">
      <c r="A7537" s="9" t="s">
        <v>10962</v>
      </c>
      <c r="B7537" s="4" t="s">
        <v>10963</v>
      </c>
      <c r="C7537" s="10" t="s">
        <v>10964</v>
      </c>
      <c r="D7537" t="str">
        <f t="shared" si="118"/>
        <v>Imdur</v>
      </c>
    </row>
    <row r="7538" spans="1:4">
      <c r="A7538" s="9"/>
      <c r="B7538" s="4" t="s">
        <v>406</v>
      </c>
      <c r="C7538" s="10" t="s">
        <v>407</v>
      </c>
      <c r="D7538" t="str">
        <f t="shared" si="118"/>
        <v>imipenem</v>
      </c>
    </row>
    <row r="7539" spans="1:4">
      <c r="A7539" s="9" t="s">
        <v>10965</v>
      </c>
      <c r="B7539" s="4" t="s">
        <v>10966</v>
      </c>
      <c r="C7539" s="10" t="s">
        <v>10967</v>
      </c>
      <c r="D7539" t="str">
        <f t="shared" si="118"/>
        <v>Imipramine Hydrochloride</v>
      </c>
    </row>
    <row r="7540" spans="1:4">
      <c r="A7540" s="9" t="s">
        <v>10968</v>
      </c>
      <c r="B7540" s="4" t="s">
        <v>10966</v>
      </c>
      <c r="C7540" s="10" t="s">
        <v>10967</v>
      </c>
      <c r="D7540" t="str">
        <f t="shared" si="118"/>
        <v>Imipramine Pamoate</v>
      </c>
    </row>
    <row r="7541" spans="1:4">
      <c r="A7541" s="9" t="s">
        <v>10969</v>
      </c>
      <c r="B7541" s="4" t="s">
        <v>1427</v>
      </c>
      <c r="C7541" s="10" t="s">
        <v>1428</v>
      </c>
      <c r="D7541" t="str">
        <f t="shared" si="118"/>
        <v>Imiquimod</v>
      </c>
    </row>
    <row r="7542" spans="1:4">
      <c r="A7542" s="9" t="s">
        <v>10970</v>
      </c>
      <c r="B7542" s="4" t="s">
        <v>1825</v>
      </c>
      <c r="C7542" s="10" t="s">
        <v>1826</v>
      </c>
      <c r="D7542" t="str">
        <f t="shared" si="118"/>
        <v>Imitrex</v>
      </c>
    </row>
    <row r="7543" spans="1:4">
      <c r="A7543" s="9" t="s">
        <v>10971</v>
      </c>
      <c r="B7543" s="4" t="s">
        <v>1825</v>
      </c>
      <c r="C7543" s="10" t="s">
        <v>1826</v>
      </c>
      <c r="D7543" t="str">
        <f t="shared" si="118"/>
        <v>Imitrex Nasal</v>
      </c>
    </row>
    <row r="7544" spans="1:4">
      <c r="A7544" s="9" t="s">
        <v>10972</v>
      </c>
      <c r="B7544" s="4" t="s">
        <v>1825</v>
      </c>
      <c r="C7544" s="10" t="s">
        <v>1826</v>
      </c>
      <c r="D7544" t="str">
        <f t="shared" si="118"/>
        <v>Imitrex Statdose</v>
      </c>
    </row>
    <row r="7545" spans="1:4">
      <c r="A7545" s="9" t="s">
        <v>10973</v>
      </c>
      <c r="B7545" s="4" t="s">
        <v>1825</v>
      </c>
      <c r="C7545" s="10" t="s">
        <v>1826</v>
      </c>
      <c r="D7545" t="str">
        <f t="shared" si="118"/>
        <v>Imitrex Statdose Refill</v>
      </c>
    </row>
    <row r="7546" spans="1:4">
      <c r="A7546" s="19" t="s">
        <v>22129</v>
      </c>
      <c r="B7546" s="22" t="s">
        <v>21765</v>
      </c>
      <c r="C7546" s="23" t="s">
        <v>21764</v>
      </c>
      <c r="D7546" t="str">
        <f t="shared" si="118"/>
        <v>Immune Defense</v>
      </c>
    </row>
    <row r="7547" spans="1:4">
      <c r="A7547" s="9" t="s">
        <v>10974</v>
      </c>
      <c r="B7547" s="4" t="s">
        <v>3355</v>
      </c>
      <c r="C7547" s="10" t="s">
        <v>3356</v>
      </c>
      <c r="D7547" t="str">
        <f t="shared" si="118"/>
        <v>Immune Globulin</v>
      </c>
    </row>
    <row r="7548" spans="1:4">
      <c r="A7548" s="9" t="s">
        <v>10975</v>
      </c>
      <c r="B7548" s="4" t="s">
        <v>2364</v>
      </c>
      <c r="C7548" s="10" t="s">
        <v>2365</v>
      </c>
      <c r="D7548" t="str">
        <f t="shared" si="118"/>
        <v>Imodium</v>
      </c>
    </row>
    <row r="7549" spans="1:4">
      <c r="A7549" s="9" t="s">
        <v>10976</v>
      </c>
      <c r="B7549" s="4" t="s">
        <v>2364</v>
      </c>
      <c r="C7549" s="10" t="s">
        <v>2365</v>
      </c>
      <c r="D7549" t="str">
        <f t="shared" si="118"/>
        <v>Imodium A-D</v>
      </c>
    </row>
    <row r="7550" spans="1:4">
      <c r="A7550" s="9" t="s">
        <v>10977</v>
      </c>
      <c r="B7550" s="4" t="s">
        <v>2364</v>
      </c>
      <c r="C7550" s="10" t="s">
        <v>2365</v>
      </c>
      <c r="D7550" t="str">
        <f t="shared" si="118"/>
        <v>Imodium A-D EZ Chews</v>
      </c>
    </row>
    <row r="7551" spans="1:4">
      <c r="A7551" s="9" t="s">
        <v>10978</v>
      </c>
      <c r="B7551" s="4" t="s">
        <v>2364</v>
      </c>
      <c r="C7551" s="10" t="s">
        <v>2365</v>
      </c>
      <c r="D7551" t="str">
        <f t="shared" si="118"/>
        <v>Imodium A-D New Formula</v>
      </c>
    </row>
    <row r="7552" spans="1:4">
      <c r="A7552" s="9" t="s">
        <v>10979</v>
      </c>
      <c r="B7552" s="4" t="s">
        <v>10980</v>
      </c>
      <c r="C7552" s="10" t="s">
        <v>10981</v>
      </c>
      <c r="D7552" t="str">
        <f t="shared" si="118"/>
        <v>Imodium Advanced</v>
      </c>
    </row>
    <row r="7553" spans="1:4">
      <c r="A7553" s="9" t="s">
        <v>10982</v>
      </c>
      <c r="B7553" s="4" t="s">
        <v>10980</v>
      </c>
      <c r="C7553" s="10" t="s">
        <v>10981</v>
      </c>
      <c r="D7553" t="str">
        <f t="shared" si="118"/>
        <v>Imodium Multi-Symptom Relief</v>
      </c>
    </row>
    <row r="7554" spans="1:4">
      <c r="A7554" s="9" t="s">
        <v>10983</v>
      </c>
      <c r="B7554" s="4" t="s">
        <v>3361</v>
      </c>
      <c r="C7554" s="10" t="s">
        <v>3362</v>
      </c>
      <c r="D7554" t="str">
        <f t="shared" ref="D7554:D7617" si="119">IF(A7554="",B7554,A7554)</f>
        <v>Imogam Rabies-HT</v>
      </c>
    </row>
    <row r="7555" spans="1:4">
      <c r="A7555" s="9" t="s">
        <v>10984</v>
      </c>
      <c r="B7555" s="4" t="s">
        <v>2364</v>
      </c>
      <c r="C7555" s="10" t="s">
        <v>2365</v>
      </c>
      <c r="D7555" t="str">
        <f t="shared" si="119"/>
        <v>Imotil</v>
      </c>
    </row>
    <row r="7556" spans="1:4">
      <c r="A7556" s="9" t="s">
        <v>10985</v>
      </c>
      <c r="B7556" s="4" t="s">
        <v>10986</v>
      </c>
      <c r="C7556" s="10" t="s">
        <v>10987</v>
      </c>
      <c r="D7556" t="str">
        <f t="shared" si="119"/>
        <v>Imovax Rabies</v>
      </c>
    </row>
    <row r="7557" spans="1:4">
      <c r="A7557" s="9" t="s">
        <v>10988</v>
      </c>
      <c r="B7557" s="4" t="s">
        <v>10989</v>
      </c>
      <c r="C7557" s="10" t="s">
        <v>10990</v>
      </c>
      <c r="D7557" t="str">
        <f t="shared" si="119"/>
        <v>Imovax Rabies I.D. (obsolete)</v>
      </c>
    </row>
    <row r="7558" spans="1:4">
      <c r="A7558" s="9" t="s">
        <v>10991</v>
      </c>
      <c r="B7558" s="4" t="s">
        <v>10992</v>
      </c>
      <c r="C7558" s="10" t="s">
        <v>10993</v>
      </c>
      <c r="D7558" t="str">
        <f t="shared" si="119"/>
        <v>Implanon</v>
      </c>
    </row>
    <row r="7559" spans="1:4">
      <c r="A7559" s="9" t="s">
        <v>10994</v>
      </c>
      <c r="B7559" s="4" t="s">
        <v>535</v>
      </c>
      <c r="C7559" s="10" t="s">
        <v>536</v>
      </c>
      <c r="D7559" t="str">
        <f t="shared" si="119"/>
        <v>Impruv</v>
      </c>
    </row>
    <row r="7560" spans="1:4">
      <c r="A7560" s="9" t="s">
        <v>10995</v>
      </c>
      <c r="B7560" s="4" t="s">
        <v>535</v>
      </c>
      <c r="C7560" s="10" t="s">
        <v>536</v>
      </c>
      <c r="D7560" t="str">
        <f t="shared" si="119"/>
        <v>Impruv Deep Moisturizing</v>
      </c>
    </row>
    <row r="7561" spans="1:4">
      <c r="A7561" s="9" t="s">
        <v>10996</v>
      </c>
      <c r="B7561" s="4" t="s">
        <v>535</v>
      </c>
      <c r="C7561" s="10" t="s">
        <v>536</v>
      </c>
      <c r="D7561" t="str">
        <f t="shared" si="119"/>
        <v>Impruv Natural Repair</v>
      </c>
    </row>
    <row r="7562" spans="1:4">
      <c r="A7562" s="9" t="s">
        <v>10997</v>
      </c>
      <c r="B7562" s="4" t="s">
        <v>3108</v>
      </c>
      <c r="C7562" s="10" t="s">
        <v>3109</v>
      </c>
      <c r="D7562" t="str">
        <f t="shared" si="119"/>
        <v>Imuran</v>
      </c>
    </row>
    <row r="7563" spans="1:4">
      <c r="A7563" s="11" t="s">
        <v>10998</v>
      </c>
      <c r="B7563" s="4" t="s">
        <v>10999</v>
      </c>
      <c r="C7563" s="10" t="s">
        <v>11000</v>
      </c>
      <c r="D7563" t="str">
        <f t="shared" si="119"/>
        <v>In-111 Zevalin</v>
      </c>
    </row>
    <row r="7564" spans="1:4">
      <c r="A7564" s="9" t="s">
        <v>11001</v>
      </c>
      <c r="B7564" s="4" t="s">
        <v>11002</v>
      </c>
      <c r="C7564" s="10" t="s">
        <v>11003</v>
      </c>
      <c r="D7564" t="str">
        <f t="shared" si="119"/>
        <v>Inamrinone Lactate</v>
      </c>
    </row>
    <row r="7565" spans="1:4">
      <c r="A7565" s="9" t="s">
        <v>11004</v>
      </c>
      <c r="B7565" s="4" t="s">
        <v>7804</v>
      </c>
      <c r="C7565" s="10" t="s">
        <v>7805</v>
      </c>
      <c r="D7565" t="str">
        <f t="shared" si="119"/>
        <v>Inapsine</v>
      </c>
    </row>
    <row r="7566" spans="1:4">
      <c r="A7566" s="9" t="s">
        <v>11005</v>
      </c>
      <c r="B7566" s="4" t="s">
        <v>1070</v>
      </c>
      <c r="C7566" s="10" t="s">
        <v>1071</v>
      </c>
      <c r="D7566" t="str">
        <f t="shared" si="119"/>
        <v>Inatal Advance</v>
      </c>
    </row>
    <row r="7567" spans="1:4">
      <c r="A7567" s="9" t="s">
        <v>11006</v>
      </c>
      <c r="B7567" s="4" t="s">
        <v>1070</v>
      </c>
      <c r="C7567" s="10" t="s">
        <v>1071</v>
      </c>
      <c r="D7567" t="str">
        <f t="shared" si="119"/>
        <v>Inatal Ultra</v>
      </c>
    </row>
    <row r="7568" spans="1:4">
      <c r="A7568" s="9" t="s">
        <v>11007</v>
      </c>
      <c r="B7568" s="4" t="s">
        <v>11008</v>
      </c>
      <c r="C7568" s="10" t="s">
        <v>11009</v>
      </c>
      <c r="D7568" t="str">
        <f t="shared" si="119"/>
        <v>Increlex</v>
      </c>
    </row>
    <row r="7569" spans="1:4">
      <c r="A7569" s="9" t="s">
        <v>11010</v>
      </c>
      <c r="B7569" s="4" t="s">
        <v>11011</v>
      </c>
      <c r="C7569" s="10" t="s">
        <v>11012</v>
      </c>
      <c r="D7569" t="str">
        <f t="shared" si="119"/>
        <v>Indapamide</v>
      </c>
    </row>
    <row r="7570" spans="1:4">
      <c r="A7570" s="9" t="s">
        <v>11013</v>
      </c>
      <c r="B7570" s="4" t="s">
        <v>11014</v>
      </c>
      <c r="C7570" s="10" t="s">
        <v>11015</v>
      </c>
      <c r="D7570" t="str">
        <f t="shared" si="119"/>
        <v>Inderal</v>
      </c>
    </row>
    <row r="7571" spans="1:4">
      <c r="A7571" s="9" t="s">
        <v>11016</v>
      </c>
      <c r="B7571" s="4" t="s">
        <v>11014</v>
      </c>
      <c r="C7571" s="10" t="s">
        <v>11015</v>
      </c>
      <c r="D7571" t="str">
        <f t="shared" si="119"/>
        <v>Inderal LA</v>
      </c>
    </row>
    <row r="7572" spans="1:4">
      <c r="A7572" s="9" t="s">
        <v>11017</v>
      </c>
      <c r="B7572" s="4" t="s">
        <v>10687</v>
      </c>
      <c r="C7572" s="10" t="s">
        <v>10688</v>
      </c>
      <c r="D7572" t="str">
        <f t="shared" si="119"/>
        <v>Inderide</v>
      </c>
    </row>
    <row r="7573" spans="1:4">
      <c r="A7573" s="9" t="s">
        <v>11018</v>
      </c>
      <c r="B7573" s="4" t="s">
        <v>10687</v>
      </c>
      <c r="C7573" s="10" t="s">
        <v>10688</v>
      </c>
      <c r="D7573" t="str">
        <f t="shared" si="119"/>
        <v>Inderide LA</v>
      </c>
    </row>
    <row r="7574" spans="1:4">
      <c r="A7574" s="9" t="s">
        <v>11019</v>
      </c>
      <c r="B7574" s="5" t="s">
        <v>11020</v>
      </c>
      <c r="C7574" s="10" t="s">
        <v>11021</v>
      </c>
      <c r="D7574" t="str">
        <f t="shared" si="119"/>
        <v>Indiclor</v>
      </c>
    </row>
    <row r="7575" spans="1:4">
      <c r="A7575" s="9" t="s">
        <v>11022</v>
      </c>
      <c r="B7575" s="4" t="s">
        <v>11023</v>
      </c>
      <c r="C7575" s="10" t="s">
        <v>11024</v>
      </c>
      <c r="D7575" t="str">
        <f t="shared" si="119"/>
        <v>Indigo Carmine</v>
      </c>
    </row>
    <row r="7576" spans="1:4">
      <c r="A7576" s="11" t="s">
        <v>11025</v>
      </c>
      <c r="B7576" s="5" t="s">
        <v>11026</v>
      </c>
      <c r="C7576" s="10" t="s">
        <v>11027</v>
      </c>
      <c r="D7576" t="str">
        <f t="shared" si="119"/>
        <v>Indium In-111 DTPA</v>
      </c>
    </row>
    <row r="7577" spans="1:4">
      <c r="A7577" s="11" t="s">
        <v>11028</v>
      </c>
      <c r="B7577" s="5" t="s">
        <v>11029</v>
      </c>
      <c r="C7577" s="10" t="s">
        <v>11030</v>
      </c>
      <c r="D7577" t="str">
        <f t="shared" si="119"/>
        <v>Indium Oxyquinoline In-111</v>
      </c>
    </row>
    <row r="7578" spans="1:4">
      <c r="A7578" s="9" t="s">
        <v>11031</v>
      </c>
      <c r="B7578" s="4" t="s">
        <v>11032</v>
      </c>
      <c r="C7578" s="10" t="s">
        <v>11033</v>
      </c>
      <c r="D7578" t="str">
        <f t="shared" si="119"/>
        <v>Indocin</v>
      </c>
    </row>
    <row r="7579" spans="1:4">
      <c r="A7579" s="9" t="s">
        <v>11034</v>
      </c>
      <c r="B7579" s="4" t="s">
        <v>11032</v>
      </c>
      <c r="C7579" s="10" t="s">
        <v>11033</v>
      </c>
      <c r="D7579" t="str">
        <f t="shared" si="119"/>
        <v>Indocin SR</v>
      </c>
    </row>
    <row r="7580" spans="1:4">
      <c r="A7580" s="9" t="s">
        <v>11035</v>
      </c>
      <c r="B7580" s="4" t="s">
        <v>4674</v>
      </c>
      <c r="C7580" s="10" t="s">
        <v>4675</v>
      </c>
      <c r="D7580" t="str">
        <f t="shared" si="119"/>
        <v>Indocyanine Green</v>
      </c>
    </row>
    <row r="7581" spans="1:4">
      <c r="A7581" s="9" t="s">
        <v>11036</v>
      </c>
      <c r="B7581" s="4" t="s">
        <v>11032</v>
      </c>
      <c r="C7581" s="10" t="s">
        <v>11033</v>
      </c>
      <c r="D7581" t="str">
        <f t="shared" si="119"/>
        <v>Indomethacin</v>
      </c>
    </row>
    <row r="7582" spans="1:4">
      <c r="A7582" s="9" t="s">
        <v>11037</v>
      </c>
      <c r="B7582" s="4" t="s">
        <v>11032</v>
      </c>
      <c r="C7582" s="10" t="s">
        <v>11033</v>
      </c>
      <c r="D7582" t="str">
        <f t="shared" si="119"/>
        <v>Indomethacin Sodium Trihydrate</v>
      </c>
    </row>
    <row r="7583" spans="1:4">
      <c r="A7583" s="9" t="s">
        <v>11038</v>
      </c>
      <c r="B7583" s="4" t="s">
        <v>11032</v>
      </c>
      <c r="C7583" s="10" t="s">
        <v>11033</v>
      </c>
      <c r="D7583" t="str">
        <f t="shared" si="119"/>
        <v>Indomethacin SR</v>
      </c>
    </row>
    <row r="7584" spans="1:4">
      <c r="A7584" s="9" t="s">
        <v>11039</v>
      </c>
      <c r="B7584" s="4" t="s">
        <v>1577</v>
      </c>
      <c r="C7584" s="10" t="s">
        <v>1578</v>
      </c>
      <c r="D7584" t="str">
        <f t="shared" si="119"/>
        <v>Indoor/Outdoor Allergy Relief</v>
      </c>
    </row>
    <row r="7585" spans="1:4">
      <c r="A7585" s="9" t="s">
        <v>11040</v>
      </c>
      <c r="B7585" s="4" t="s">
        <v>4991</v>
      </c>
      <c r="C7585" s="10" t="s">
        <v>4992</v>
      </c>
      <c r="D7585" t="str">
        <f t="shared" si="119"/>
        <v>Infalyte</v>
      </c>
    </row>
    <row r="7586" spans="1:4">
      <c r="A7586" s="9" t="s">
        <v>11041</v>
      </c>
      <c r="B7586" s="4" t="s">
        <v>1070</v>
      </c>
      <c r="C7586" s="10" t="s">
        <v>1071</v>
      </c>
      <c r="D7586" t="str">
        <f t="shared" si="119"/>
        <v>Infanate DHA</v>
      </c>
    </row>
    <row r="7587" spans="1:4">
      <c r="A7587" s="9" t="s">
        <v>11042</v>
      </c>
      <c r="B7587" s="4" t="s">
        <v>6604</v>
      </c>
      <c r="C7587" s="10" t="s">
        <v>6605</v>
      </c>
      <c r="D7587" t="str">
        <f t="shared" si="119"/>
        <v>Infanrix (DTaP)</v>
      </c>
    </row>
    <row r="7588" spans="1:4">
      <c r="A7588" s="9" t="s">
        <v>11043</v>
      </c>
      <c r="B7588" s="4" t="s">
        <v>6604</v>
      </c>
      <c r="C7588" s="10" t="s">
        <v>6605</v>
      </c>
      <c r="D7588" t="str">
        <f t="shared" si="119"/>
        <v>Infanrix (DTaP) Preservative Free</v>
      </c>
    </row>
    <row r="7589" spans="1:4">
      <c r="A7589" s="9" t="s">
        <v>11044</v>
      </c>
      <c r="B7589" s="4" t="s">
        <v>496</v>
      </c>
      <c r="C7589" s="10" t="s">
        <v>497</v>
      </c>
      <c r="D7589" t="str">
        <f t="shared" si="119"/>
        <v>Infant APAP</v>
      </c>
    </row>
    <row r="7590" spans="1:4">
      <c r="A7590" s="9" t="s">
        <v>11045</v>
      </c>
      <c r="B7590" s="4" t="s">
        <v>496</v>
      </c>
      <c r="C7590" s="10" t="s">
        <v>497</v>
      </c>
      <c r="D7590" t="str">
        <f t="shared" si="119"/>
        <v>Infant Drops</v>
      </c>
    </row>
    <row r="7591" spans="1:4">
      <c r="A7591" s="9" t="s">
        <v>11046</v>
      </c>
      <c r="B7591" s="4" t="s">
        <v>496</v>
      </c>
      <c r="C7591" s="10" t="s">
        <v>497</v>
      </c>
      <c r="D7591" t="str">
        <f t="shared" si="119"/>
        <v>Infant Pain Reliever</v>
      </c>
    </row>
    <row r="7592" spans="1:4">
      <c r="A7592" s="9" t="s">
        <v>11047</v>
      </c>
      <c r="B7592" s="4" t="s">
        <v>496</v>
      </c>
      <c r="C7592" s="10" t="s">
        <v>497</v>
      </c>
      <c r="D7592" t="str">
        <f t="shared" si="119"/>
        <v>Infantaire</v>
      </c>
    </row>
    <row r="7593" spans="1:4">
      <c r="A7593" s="9" t="s">
        <v>11048</v>
      </c>
      <c r="B7593" s="4" t="s">
        <v>1516</v>
      </c>
      <c r="C7593" s="10" t="s">
        <v>1517</v>
      </c>
      <c r="D7593" t="str">
        <f t="shared" si="119"/>
        <v>Infantaire Gas Relief</v>
      </c>
    </row>
    <row r="7594" spans="1:4">
      <c r="A7594" s="9" t="s">
        <v>11049</v>
      </c>
      <c r="B7594" s="4" t="s">
        <v>496</v>
      </c>
      <c r="C7594" s="10" t="s">
        <v>497</v>
      </c>
      <c r="D7594" t="str">
        <f t="shared" si="119"/>
        <v>Infants Pain Reliever without Aspirin</v>
      </c>
    </row>
    <row r="7595" spans="1:4">
      <c r="A7595" s="9" t="s">
        <v>11050</v>
      </c>
      <c r="B7595" s="4" t="s">
        <v>496</v>
      </c>
      <c r="C7595" s="10" t="s">
        <v>497</v>
      </c>
      <c r="D7595" t="str">
        <f t="shared" si="119"/>
        <v>Infants Tylenol Concentrated Drops</v>
      </c>
    </row>
    <row r="7596" spans="1:4">
      <c r="A7596" s="9" t="s">
        <v>11051</v>
      </c>
      <c r="B7596" s="4" t="s">
        <v>496</v>
      </c>
      <c r="C7596" s="10" t="s">
        <v>497</v>
      </c>
      <c r="D7596" t="str">
        <f t="shared" si="119"/>
        <v>Infants' Acetaminophen</v>
      </c>
    </row>
    <row r="7597" spans="1:4">
      <c r="A7597" s="9" t="s">
        <v>11052</v>
      </c>
      <c r="B7597" s="4" t="s">
        <v>1516</v>
      </c>
      <c r="C7597" s="10" t="s">
        <v>1517</v>
      </c>
      <c r="D7597" t="str">
        <f t="shared" si="119"/>
        <v>Infants' Gas Relief</v>
      </c>
    </row>
    <row r="7598" spans="1:4">
      <c r="A7598" s="9" t="s">
        <v>11053</v>
      </c>
      <c r="B7598" s="4" t="s">
        <v>11054</v>
      </c>
      <c r="C7598" s="10" t="s">
        <v>11055</v>
      </c>
      <c r="D7598" t="str">
        <f t="shared" si="119"/>
        <v>Infasurf</v>
      </c>
    </row>
    <row r="7599" spans="1:4">
      <c r="A7599" s="9" t="s">
        <v>11056</v>
      </c>
      <c r="B7599" s="4" t="s">
        <v>7073</v>
      </c>
      <c r="C7599" s="10" t="s">
        <v>7074</v>
      </c>
      <c r="D7599" t="str">
        <f t="shared" si="119"/>
        <v>Infed</v>
      </c>
    </row>
    <row r="7600" spans="1:4">
      <c r="A7600" s="9" t="s">
        <v>11057</v>
      </c>
      <c r="B7600" s="4" t="s">
        <v>11058</v>
      </c>
      <c r="C7600" s="10" t="s">
        <v>11059</v>
      </c>
      <c r="D7600" t="str">
        <f t="shared" si="119"/>
        <v>Infergen</v>
      </c>
    </row>
    <row r="7601" spans="1:4">
      <c r="A7601" s="9" t="s">
        <v>11060</v>
      </c>
      <c r="B7601" s="4" t="s">
        <v>1245</v>
      </c>
      <c r="C7601" s="10" t="s">
        <v>1246</v>
      </c>
      <c r="D7601" t="str">
        <f t="shared" si="119"/>
        <v>Inflamase Forte</v>
      </c>
    </row>
    <row r="7602" spans="1:4">
      <c r="A7602" s="9" t="s">
        <v>11061</v>
      </c>
      <c r="B7602" s="4" t="s">
        <v>1245</v>
      </c>
      <c r="C7602" s="10" t="s">
        <v>1246</v>
      </c>
      <c r="D7602" t="str">
        <f t="shared" si="119"/>
        <v>Inflamase Mild</v>
      </c>
    </row>
    <row r="7603" spans="1:4">
      <c r="A7603" s="9" t="s">
        <v>11062</v>
      </c>
      <c r="B7603" s="4" t="s">
        <v>1152</v>
      </c>
      <c r="C7603" s="10" t="s">
        <v>1153</v>
      </c>
      <c r="D7603" t="str">
        <f t="shared" si="119"/>
        <v>Influenza Virus Vaccine</v>
      </c>
    </row>
    <row r="7604" spans="1:4">
      <c r="A7604" s="9" t="s">
        <v>11063</v>
      </c>
      <c r="B7604" s="4" t="s">
        <v>11064</v>
      </c>
      <c r="C7604" s="10" t="s">
        <v>11065</v>
      </c>
      <c r="D7604" t="str">
        <f t="shared" si="119"/>
        <v>Influenza Virus Vaccine, H1N1, Inactivated</v>
      </c>
    </row>
    <row r="7605" spans="1:4" ht="30">
      <c r="A7605" s="9" t="s">
        <v>11066</v>
      </c>
      <c r="B7605" s="4" t="s">
        <v>11064</v>
      </c>
      <c r="C7605" s="10" t="s">
        <v>11065</v>
      </c>
      <c r="D7605" t="str">
        <f t="shared" si="119"/>
        <v>Influenza Virus Vaccine, H1N1, Inactivated Pediatric</v>
      </c>
    </row>
    <row r="7606" spans="1:4">
      <c r="A7606" s="9" t="s">
        <v>11067</v>
      </c>
      <c r="B7606" s="4" t="s">
        <v>11068</v>
      </c>
      <c r="C7606" s="10" t="s">
        <v>11069</v>
      </c>
      <c r="D7606" t="str">
        <f t="shared" si="119"/>
        <v>Influenza Virus Vaccine, H1N1, Live</v>
      </c>
    </row>
    <row r="7607" spans="1:4">
      <c r="A7607" s="9" t="s">
        <v>11070</v>
      </c>
      <c r="B7607" s="4" t="s">
        <v>2870</v>
      </c>
      <c r="C7607" s="10" t="s">
        <v>2871</v>
      </c>
      <c r="D7607" t="str">
        <f t="shared" si="119"/>
        <v>Infumorph</v>
      </c>
    </row>
    <row r="7608" spans="1:4">
      <c r="A7608" s="9" t="s">
        <v>11071</v>
      </c>
      <c r="B7608" s="4" t="s">
        <v>468</v>
      </c>
      <c r="C7608" s="10" t="s">
        <v>469</v>
      </c>
      <c r="D7608" t="str">
        <f t="shared" si="119"/>
        <v>Infuvite</v>
      </c>
    </row>
    <row r="7609" spans="1:4">
      <c r="A7609" s="9" t="s">
        <v>11072</v>
      </c>
      <c r="B7609" s="4" t="s">
        <v>468</v>
      </c>
      <c r="C7609" s="10" t="s">
        <v>469</v>
      </c>
      <c r="D7609" t="str">
        <f t="shared" si="119"/>
        <v>Infuvite Pediatric</v>
      </c>
    </row>
    <row r="7610" spans="1:4">
      <c r="A7610" s="9" t="s">
        <v>11073</v>
      </c>
      <c r="B7610" s="4" t="s">
        <v>3850</v>
      </c>
      <c r="C7610" s="10" t="s">
        <v>3851</v>
      </c>
      <c r="D7610" t="str">
        <f t="shared" si="119"/>
        <v>Innerclean</v>
      </c>
    </row>
    <row r="7611" spans="1:4">
      <c r="A7611" s="9" t="s">
        <v>11074</v>
      </c>
      <c r="B7611" s="4" t="s">
        <v>11075</v>
      </c>
      <c r="C7611" s="10" t="s">
        <v>11076</v>
      </c>
      <c r="D7611" t="str">
        <f t="shared" si="119"/>
        <v>Innohep</v>
      </c>
    </row>
    <row r="7612" spans="1:4">
      <c r="A7612" s="9" t="s">
        <v>11077</v>
      </c>
      <c r="B7612" s="4" t="s">
        <v>11014</v>
      </c>
      <c r="C7612" s="10" t="s">
        <v>11015</v>
      </c>
      <c r="D7612" t="str">
        <f t="shared" si="119"/>
        <v>InnoPran XL</v>
      </c>
    </row>
    <row r="7613" spans="1:4">
      <c r="A7613" s="9" t="s">
        <v>11078</v>
      </c>
      <c r="B7613" s="4" t="s">
        <v>7807</v>
      </c>
      <c r="C7613" s="10" t="s">
        <v>7808</v>
      </c>
      <c r="D7613" t="str">
        <f t="shared" si="119"/>
        <v>Innovar</v>
      </c>
    </row>
    <row r="7614" spans="1:4">
      <c r="A7614" s="9" t="s">
        <v>11079</v>
      </c>
      <c r="B7614" s="4" t="s">
        <v>11002</v>
      </c>
      <c r="C7614" s="10" t="s">
        <v>11003</v>
      </c>
      <c r="D7614" t="str">
        <f t="shared" si="119"/>
        <v>Inocor I. V.</v>
      </c>
    </row>
    <row r="7615" spans="1:4">
      <c r="A7615" s="9" t="s">
        <v>11080</v>
      </c>
      <c r="B7615" s="4" t="s">
        <v>11081</v>
      </c>
      <c r="C7615" s="10" t="s">
        <v>11082</v>
      </c>
      <c r="D7615" t="str">
        <f t="shared" si="119"/>
        <v>INOmax</v>
      </c>
    </row>
    <row r="7616" spans="1:4">
      <c r="A7616" s="9" t="s">
        <v>11083</v>
      </c>
      <c r="B7616" s="4" t="s">
        <v>11084</v>
      </c>
      <c r="C7616" s="10" t="s">
        <v>11085</v>
      </c>
      <c r="D7616" t="str">
        <f t="shared" si="119"/>
        <v>Inositech</v>
      </c>
    </row>
    <row r="7617" spans="1:4">
      <c r="A7617" s="9" t="s">
        <v>11086</v>
      </c>
      <c r="B7617" s="4" t="s">
        <v>11084</v>
      </c>
      <c r="C7617" s="10" t="s">
        <v>11085</v>
      </c>
      <c r="D7617" t="str">
        <f t="shared" si="119"/>
        <v>Inositol</v>
      </c>
    </row>
    <row r="7618" spans="1:4" hidden="1">
      <c r="A7618" s="9" t="s">
        <v>11086</v>
      </c>
      <c r="B7618" s="4" t="s">
        <v>11084</v>
      </c>
      <c r="C7618" s="10" t="s">
        <v>11085</v>
      </c>
      <c r="D7618" t="str">
        <f t="shared" ref="D7618:D7681" si="120">IF(A7618="",B7618,A7618)</f>
        <v>Inositol</v>
      </c>
    </row>
    <row r="7619" spans="1:4">
      <c r="A7619" s="9" t="s">
        <v>11087</v>
      </c>
      <c r="B7619" s="4" t="s">
        <v>822</v>
      </c>
      <c r="C7619" s="10" t="s">
        <v>823</v>
      </c>
      <c r="D7619" t="str">
        <f t="shared" si="120"/>
        <v>Inova</v>
      </c>
    </row>
    <row r="7620" spans="1:4">
      <c r="A7620" s="9" t="s">
        <v>11088</v>
      </c>
      <c r="B7620" s="4" t="s">
        <v>5566</v>
      </c>
      <c r="C7620" s="10" t="s">
        <v>5567</v>
      </c>
      <c r="D7620" t="str">
        <f t="shared" si="120"/>
        <v>Inova 4/1</v>
      </c>
    </row>
    <row r="7621" spans="1:4">
      <c r="A7621" s="9" t="s">
        <v>11089</v>
      </c>
      <c r="B7621" s="4" t="s">
        <v>5566</v>
      </c>
      <c r="C7621" s="10" t="s">
        <v>5567</v>
      </c>
      <c r="D7621" t="str">
        <f t="shared" si="120"/>
        <v>Inova 8/2</v>
      </c>
    </row>
    <row r="7622" spans="1:4">
      <c r="A7622" s="9" t="s">
        <v>11090</v>
      </c>
      <c r="B7622" s="4" t="s">
        <v>6765</v>
      </c>
      <c r="C7622" s="10" t="s">
        <v>6766</v>
      </c>
      <c r="D7622" t="str">
        <f t="shared" si="120"/>
        <v>Inpersol</v>
      </c>
    </row>
    <row r="7623" spans="1:4">
      <c r="A7623" s="9" t="s">
        <v>11091</v>
      </c>
      <c r="B7623" s="4" t="s">
        <v>6765</v>
      </c>
      <c r="C7623" s="10" t="s">
        <v>6766</v>
      </c>
      <c r="D7623" t="str">
        <f t="shared" si="120"/>
        <v>Inpersol with 1.5% Dextrose</v>
      </c>
    </row>
    <row r="7624" spans="1:4">
      <c r="A7624" s="9" t="s">
        <v>11092</v>
      </c>
      <c r="B7624" s="4" t="s">
        <v>6765</v>
      </c>
      <c r="C7624" s="10" t="s">
        <v>6766</v>
      </c>
      <c r="D7624" t="str">
        <f t="shared" si="120"/>
        <v>Inpersol with 2.5% Dextrose</v>
      </c>
    </row>
    <row r="7625" spans="1:4">
      <c r="A7625" s="9" t="s">
        <v>11093</v>
      </c>
      <c r="B7625" s="4" t="s">
        <v>6765</v>
      </c>
      <c r="C7625" s="10" t="s">
        <v>6766</v>
      </c>
      <c r="D7625" t="str">
        <f t="shared" si="120"/>
        <v>Inpersol with 4.25% Dextrose</v>
      </c>
    </row>
    <row r="7626" spans="1:4">
      <c r="A7626" s="9" t="s">
        <v>11094</v>
      </c>
      <c r="B7626" s="4" t="s">
        <v>6765</v>
      </c>
      <c r="C7626" s="10" t="s">
        <v>6766</v>
      </c>
      <c r="D7626" t="str">
        <f t="shared" si="120"/>
        <v>Inpersol-LM</v>
      </c>
    </row>
    <row r="7627" spans="1:4">
      <c r="A7627" s="9" t="s">
        <v>11095</v>
      </c>
      <c r="B7627" s="4" t="s">
        <v>8479</v>
      </c>
      <c r="C7627" s="10" t="s">
        <v>8480</v>
      </c>
      <c r="D7627" t="str">
        <f t="shared" si="120"/>
        <v>Inspra</v>
      </c>
    </row>
    <row r="7628" spans="1:4">
      <c r="A7628" s="9" t="s">
        <v>11096</v>
      </c>
      <c r="B7628" s="4" t="s">
        <v>887</v>
      </c>
      <c r="C7628" s="10" t="s">
        <v>888</v>
      </c>
      <c r="D7628" t="str">
        <f t="shared" si="120"/>
        <v>Insta-Char</v>
      </c>
    </row>
    <row r="7629" spans="1:4">
      <c r="A7629" s="9" t="s">
        <v>11097</v>
      </c>
      <c r="B7629" s="4" t="s">
        <v>884</v>
      </c>
      <c r="C7629" s="10" t="s">
        <v>885</v>
      </c>
      <c r="D7629" t="str">
        <f t="shared" si="120"/>
        <v>Insta-Char with Sorbitol</v>
      </c>
    </row>
    <row r="7630" spans="1:4">
      <c r="A7630" s="9" t="s">
        <v>11098</v>
      </c>
      <c r="B7630" s="4" t="s">
        <v>1371</v>
      </c>
      <c r="C7630" s="10" t="s">
        <v>1372</v>
      </c>
      <c r="D7630" t="str">
        <f t="shared" si="120"/>
        <v>Insta-Glucose</v>
      </c>
    </row>
    <row r="7631" spans="1:4">
      <c r="A7631" s="9" t="s">
        <v>11099</v>
      </c>
      <c r="B7631" s="4" t="s">
        <v>881</v>
      </c>
      <c r="C7631" s="10" t="s">
        <v>882</v>
      </c>
      <c r="D7631" t="str">
        <f t="shared" si="120"/>
        <v>Instacort</v>
      </c>
    </row>
    <row r="7632" spans="1:4">
      <c r="A7632" s="9" t="s">
        <v>11100</v>
      </c>
      <c r="B7632" s="4" t="s">
        <v>1397</v>
      </c>
      <c r="C7632" s="10" t="s">
        <v>1398</v>
      </c>
      <c r="D7632" t="str">
        <f t="shared" si="120"/>
        <v>Instant Hand Sanitizer</v>
      </c>
    </row>
    <row r="7633" spans="1:4" ht="30">
      <c r="A7633" s="9" t="s">
        <v>11101</v>
      </c>
      <c r="B7633" s="4" t="s">
        <v>11102</v>
      </c>
      <c r="C7633" s="10" t="s">
        <v>11103</v>
      </c>
      <c r="D7633" t="str">
        <f t="shared" si="120"/>
        <v>Instant Ice</v>
      </c>
    </row>
    <row r="7634" spans="1:4">
      <c r="A7634" s="9"/>
      <c r="B7634" s="4" t="s">
        <v>60</v>
      </c>
      <c r="C7634" s="10" t="s">
        <v>61</v>
      </c>
      <c r="D7634" t="str">
        <f t="shared" si="120"/>
        <v>insulin</v>
      </c>
    </row>
    <row r="7635" spans="1:4">
      <c r="A7635" s="9"/>
      <c r="B7635" s="4" t="s">
        <v>154</v>
      </c>
      <c r="C7635" s="10" t="s">
        <v>155</v>
      </c>
      <c r="D7635" t="str">
        <f t="shared" si="120"/>
        <v>insulin aspart protamine</v>
      </c>
    </row>
    <row r="7636" spans="1:4">
      <c r="A7636" s="9" t="s">
        <v>11104</v>
      </c>
      <c r="B7636" s="4" t="s">
        <v>9261</v>
      </c>
      <c r="C7636" s="10" t="s">
        <v>9262</v>
      </c>
      <c r="D7636" t="str">
        <f t="shared" si="120"/>
        <v>Insulin Diluting Medium for Novolog</v>
      </c>
    </row>
    <row r="7637" spans="1:4">
      <c r="A7637" s="9" t="s">
        <v>11105</v>
      </c>
      <c r="B7637" s="4" t="s">
        <v>10590</v>
      </c>
      <c r="C7637" s="10" t="s">
        <v>10591</v>
      </c>
      <c r="D7637" t="str">
        <f t="shared" si="120"/>
        <v>Insulin Lente Pork</v>
      </c>
    </row>
    <row r="7638" spans="1:4">
      <c r="A7638" s="9"/>
      <c r="B7638" s="4" t="s">
        <v>116</v>
      </c>
      <c r="C7638" s="10" t="s">
        <v>117</v>
      </c>
      <c r="D7638" t="str">
        <f t="shared" si="120"/>
        <v>insulin lispro protamine</v>
      </c>
    </row>
    <row r="7639" spans="1:4">
      <c r="A7639" s="9" t="s">
        <v>11106</v>
      </c>
      <c r="B7639" s="4" t="s">
        <v>10585</v>
      </c>
      <c r="C7639" s="10" t="s">
        <v>10586</v>
      </c>
      <c r="D7639" t="str">
        <f t="shared" si="120"/>
        <v>Insulin Pork Mix</v>
      </c>
    </row>
    <row r="7640" spans="1:4">
      <c r="A7640" s="9" t="s">
        <v>11107</v>
      </c>
      <c r="B7640" s="4" t="s">
        <v>10593</v>
      </c>
      <c r="C7640" s="10" t="s">
        <v>10594</v>
      </c>
      <c r="D7640" t="str">
        <f t="shared" si="120"/>
        <v>Insulin Purified NPH Pork</v>
      </c>
    </row>
    <row r="7641" spans="1:4">
      <c r="A7641" s="9" t="s">
        <v>11108</v>
      </c>
      <c r="B7641" s="4" t="s">
        <v>10597</v>
      </c>
      <c r="C7641" s="10" t="s">
        <v>10598</v>
      </c>
      <c r="D7641" t="str">
        <f t="shared" si="120"/>
        <v>Insulin Purified Regular Pork</v>
      </c>
    </row>
    <row r="7642" spans="1:4">
      <c r="A7642" s="9" t="s">
        <v>11109</v>
      </c>
      <c r="B7642" s="4" t="s">
        <v>6320</v>
      </c>
      <c r="C7642" s="10" t="s">
        <v>6321</v>
      </c>
      <c r="D7642" t="str">
        <f t="shared" si="120"/>
        <v>Intal</v>
      </c>
    </row>
    <row r="7643" spans="1:4">
      <c r="A7643" s="9" t="s">
        <v>11110</v>
      </c>
      <c r="B7643" s="4" t="s">
        <v>6320</v>
      </c>
      <c r="C7643" s="10" t="s">
        <v>6321</v>
      </c>
      <c r="D7643" t="str">
        <f t="shared" si="120"/>
        <v>Intal Inhaler</v>
      </c>
    </row>
    <row r="7644" spans="1:4">
      <c r="A7644" s="9" t="s">
        <v>11111</v>
      </c>
      <c r="B7644" s="4" t="s">
        <v>1608</v>
      </c>
      <c r="C7644" s="10" t="s">
        <v>1609</v>
      </c>
      <c r="D7644" t="str">
        <f t="shared" si="120"/>
        <v>Integra</v>
      </c>
    </row>
    <row r="7645" spans="1:4">
      <c r="A7645" s="9" t="s">
        <v>11112</v>
      </c>
      <c r="B7645" s="4" t="s">
        <v>1608</v>
      </c>
      <c r="C7645" s="10" t="s">
        <v>1609</v>
      </c>
      <c r="D7645" t="str">
        <f t="shared" si="120"/>
        <v>Integra F</v>
      </c>
    </row>
    <row r="7646" spans="1:4">
      <c r="A7646" s="9" t="s">
        <v>11113</v>
      </c>
      <c r="B7646" s="4" t="s">
        <v>1608</v>
      </c>
      <c r="C7646" s="10" t="s">
        <v>1609</v>
      </c>
      <c r="D7646" t="str">
        <f t="shared" si="120"/>
        <v>Integra Plus</v>
      </c>
    </row>
    <row r="7647" spans="1:4">
      <c r="A7647" s="9" t="s">
        <v>11114</v>
      </c>
      <c r="B7647" s="4" t="s">
        <v>11115</v>
      </c>
      <c r="C7647" s="10" t="s">
        <v>11116</v>
      </c>
      <c r="D7647" t="str">
        <f t="shared" si="120"/>
        <v>Integrilin</v>
      </c>
    </row>
    <row r="7648" spans="1:4">
      <c r="A7648" s="9" t="s">
        <v>11117</v>
      </c>
      <c r="B7648" s="4" t="s">
        <v>11118</v>
      </c>
      <c r="C7648" s="10" t="s">
        <v>11119</v>
      </c>
      <c r="D7648" t="str">
        <f t="shared" si="120"/>
        <v>Intelence</v>
      </c>
    </row>
    <row r="7649" spans="1:4">
      <c r="A7649" s="19" t="s">
        <v>22129</v>
      </c>
      <c r="B7649" s="22" t="s">
        <v>21761</v>
      </c>
      <c r="C7649" s="23" t="s">
        <v>21760</v>
      </c>
      <c r="D7649" t="str">
        <f t="shared" si="120"/>
        <v>INTERCEPT</v>
      </c>
    </row>
    <row r="7650" spans="1:4">
      <c r="A7650" s="9"/>
      <c r="B7650" s="4" t="s">
        <v>432</v>
      </c>
      <c r="C7650" s="10" t="s">
        <v>433</v>
      </c>
      <c r="D7650" t="str">
        <f t="shared" si="120"/>
        <v>interferon alfa-n1</v>
      </c>
    </row>
    <row r="7651" spans="1:4">
      <c r="A7651" s="9" t="s">
        <v>11120</v>
      </c>
      <c r="B7651" s="4" t="s">
        <v>11121</v>
      </c>
      <c r="C7651" s="10" t="s">
        <v>11122</v>
      </c>
      <c r="D7651" t="str">
        <f t="shared" si="120"/>
        <v>Intralipid</v>
      </c>
    </row>
    <row r="7652" spans="1:4">
      <c r="A7652" s="9" t="s">
        <v>11123</v>
      </c>
      <c r="B7652" s="4" t="s">
        <v>1608</v>
      </c>
      <c r="C7652" s="10" t="s">
        <v>1609</v>
      </c>
      <c r="D7652" t="str">
        <f t="shared" si="120"/>
        <v>Intrinsitinic</v>
      </c>
    </row>
    <row r="7653" spans="1:4">
      <c r="A7653" s="9" t="s">
        <v>11124</v>
      </c>
      <c r="B7653" s="4" t="s">
        <v>11125</v>
      </c>
      <c r="C7653" s="10" t="s">
        <v>11126</v>
      </c>
      <c r="D7653" t="str">
        <f t="shared" si="120"/>
        <v>Intron A</v>
      </c>
    </row>
    <row r="7654" spans="1:4">
      <c r="A7654" s="9" t="s">
        <v>11127</v>
      </c>
      <c r="B7654" s="4" t="s">
        <v>2232</v>
      </c>
      <c r="C7654" s="10" t="s">
        <v>2233</v>
      </c>
      <c r="D7654" t="str">
        <f t="shared" si="120"/>
        <v>Intropaste</v>
      </c>
    </row>
    <row r="7655" spans="1:4">
      <c r="A7655" s="9" t="s">
        <v>11128</v>
      </c>
      <c r="B7655" s="4" t="s">
        <v>7700</v>
      </c>
      <c r="C7655" s="10" t="s">
        <v>7701</v>
      </c>
      <c r="D7655" t="str">
        <f t="shared" si="120"/>
        <v>Intropin</v>
      </c>
    </row>
    <row r="7656" spans="1:4">
      <c r="A7656" s="9" t="s">
        <v>11129</v>
      </c>
      <c r="B7656" s="4" t="s">
        <v>1477</v>
      </c>
      <c r="C7656" s="10" t="s">
        <v>1478</v>
      </c>
      <c r="D7656" t="str">
        <f t="shared" si="120"/>
        <v>Introval</v>
      </c>
    </row>
    <row r="7657" spans="1:4">
      <c r="A7657" s="9" t="s">
        <v>11130</v>
      </c>
      <c r="B7657" s="4" t="s">
        <v>10185</v>
      </c>
      <c r="C7657" s="10" t="s">
        <v>10186</v>
      </c>
      <c r="D7657" t="str">
        <f t="shared" si="120"/>
        <v>Intuniv</v>
      </c>
    </row>
    <row r="7658" spans="1:4">
      <c r="A7658" s="9" t="s">
        <v>11131</v>
      </c>
      <c r="B7658" s="4" t="s">
        <v>11132</v>
      </c>
      <c r="C7658" s="10" t="s">
        <v>11133</v>
      </c>
      <c r="D7658" t="str">
        <f t="shared" si="120"/>
        <v>Inulin in Sodium Chloride</v>
      </c>
    </row>
    <row r="7659" spans="1:4">
      <c r="A7659" s="9" t="s">
        <v>11134</v>
      </c>
      <c r="B7659" s="4" t="s">
        <v>11135</v>
      </c>
      <c r="C7659" s="10" t="s">
        <v>11136</v>
      </c>
      <c r="D7659" t="str">
        <f t="shared" si="120"/>
        <v>Invanz</v>
      </c>
    </row>
    <row r="7660" spans="1:4">
      <c r="A7660" s="9" t="s">
        <v>11137</v>
      </c>
      <c r="B7660" s="4" t="s">
        <v>11135</v>
      </c>
      <c r="C7660" s="10" t="s">
        <v>11136</v>
      </c>
      <c r="D7660" t="str">
        <f t="shared" si="120"/>
        <v>Invanz ADD-Vantage</v>
      </c>
    </row>
    <row r="7661" spans="1:4">
      <c r="A7661" s="9" t="s">
        <v>11138</v>
      </c>
      <c r="B7661" s="4" t="s">
        <v>11139</v>
      </c>
      <c r="C7661" s="10" t="s">
        <v>11140</v>
      </c>
      <c r="D7661" t="str">
        <f t="shared" si="120"/>
        <v>Invarest</v>
      </c>
    </row>
    <row r="7662" spans="1:4">
      <c r="A7662" s="9" t="s">
        <v>11141</v>
      </c>
      <c r="B7662" s="4" t="s">
        <v>11142</v>
      </c>
      <c r="C7662" s="10" t="s">
        <v>11143</v>
      </c>
      <c r="D7662" t="str">
        <f t="shared" si="120"/>
        <v>Invega</v>
      </c>
    </row>
    <row r="7663" spans="1:4">
      <c r="A7663" s="9" t="s">
        <v>11144</v>
      </c>
      <c r="B7663" s="4" t="s">
        <v>11142</v>
      </c>
      <c r="C7663" s="10" t="s">
        <v>11143</v>
      </c>
      <c r="D7663" t="str">
        <f t="shared" si="120"/>
        <v>Invega Sustenna</v>
      </c>
    </row>
    <row r="7664" spans="1:4">
      <c r="A7664" s="9" t="s">
        <v>11145</v>
      </c>
      <c r="B7664" s="4" t="s">
        <v>11146</v>
      </c>
      <c r="C7664" s="10" t="s">
        <v>11147</v>
      </c>
      <c r="D7664" t="str">
        <f t="shared" si="120"/>
        <v>Inversine</v>
      </c>
    </row>
    <row r="7665" spans="1:4">
      <c r="A7665" s="9" t="s">
        <v>11148</v>
      </c>
      <c r="B7665" s="4" t="s">
        <v>9556</v>
      </c>
      <c r="C7665" s="10" t="s">
        <v>9557</v>
      </c>
      <c r="D7665" t="str">
        <f t="shared" si="120"/>
        <v>Invirase</v>
      </c>
    </row>
    <row r="7666" spans="1:4">
      <c r="A7666" s="9" t="s">
        <v>11149</v>
      </c>
      <c r="B7666" s="4" t="s">
        <v>1708</v>
      </c>
      <c r="C7666" s="10" t="s">
        <v>1709</v>
      </c>
      <c r="D7666" t="str">
        <f t="shared" si="120"/>
        <v>Iobid DM</v>
      </c>
    </row>
    <row r="7667" spans="1:4">
      <c r="A7667" s="9"/>
      <c r="B7667" s="4" t="s">
        <v>382</v>
      </c>
      <c r="C7667" s="10" t="s">
        <v>383</v>
      </c>
      <c r="D7667" t="str">
        <f t="shared" si="120"/>
        <v>iocetamic acid</v>
      </c>
    </row>
    <row r="7668" spans="1:4" ht="30">
      <c r="A7668" s="9" t="s">
        <v>11150</v>
      </c>
      <c r="B7668" s="4" t="s">
        <v>2974</v>
      </c>
      <c r="C7668" s="10" t="s">
        <v>2975</v>
      </c>
      <c r="D7668" t="str">
        <f t="shared" si="120"/>
        <v>Iodal HD</v>
      </c>
    </row>
    <row r="7669" spans="1:4">
      <c r="A7669" s="9" t="s">
        <v>11151</v>
      </c>
      <c r="B7669" s="4" t="s">
        <v>1123</v>
      </c>
      <c r="C7669" s="10" t="s">
        <v>1124</v>
      </c>
      <c r="D7669" t="str">
        <f t="shared" si="120"/>
        <v>Iodex</v>
      </c>
    </row>
    <row r="7670" spans="1:4">
      <c r="A7670" s="9" t="s">
        <v>11152</v>
      </c>
      <c r="B7670" s="4" t="s">
        <v>11153</v>
      </c>
      <c r="C7670" s="10" t="s">
        <v>11154</v>
      </c>
      <c r="D7670" t="str">
        <f t="shared" si="120"/>
        <v>Iodides</v>
      </c>
    </row>
    <row r="7671" spans="1:4">
      <c r="A7671" s="9"/>
      <c r="B7671" s="4" t="s">
        <v>72</v>
      </c>
      <c r="C7671" s="10" t="s">
        <v>73</v>
      </c>
      <c r="D7671" t="str">
        <f t="shared" si="120"/>
        <v>iodinated glycerol</v>
      </c>
    </row>
    <row r="7672" spans="1:4">
      <c r="A7672" s="9"/>
      <c r="B7672" s="4" t="s">
        <v>196</v>
      </c>
      <c r="C7672" s="10" t="s">
        <v>197</v>
      </c>
      <c r="D7672" t="str">
        <f t="shared" si="120"/>
        <v>iodine</v>
      </c>
    </row>
    <row r="7673" spans="1:4">
      <c r="A7673" s="9" t="s">
        <v>11155</v>
      </c>
      <c r="B7673" s="4" t="s">
        <v>11156</v>
      </c>
      <c r="C7673" s="10" t="s">
        <v>11157</v>
      </c>
      <c r="D7673" t="str">
        <f t="shared" si="120"/>
        <v>Iodine Mild</v>
      </c>
    </row>
    <row r="7674" spans="1:4">
      <c r="A7674" s="9" t="s">
        <v>11158</v>
      </c>
      <c r="B7674" s="4" t="s">
        <v>11156</v>
      </c>
      <c r="C7674" s="10" t="s">
        <v>11157</v>
      </c>
      <c r="D7674" t="str">
        <f t="shared" si="120"/>
        <v>Iodine Tincture Decolorized</v>
      </c>
    </row>
    <row r="7675" spans="1:4">
      <c r="A7675" s="9" t="s">
        <v>11159</v>
      </c>
      <c r="B7675" s="4" t="s">
        <v>11156</v>
      </c>
      <c r="C7675" s="10" t="s">
        <v>11157</v>
      </c>
      <c r="D7675" t="str">
        <f t="shared" si="120"/>
        <v>Iodine Topical</v>
      </c>
    </row>
    <row r="7676" spans="1:4" hidden="1">
      <c r="A7676" s="9" t="s">
        <v>11159</v>
      </c>
      <c r="B7676" s="4" t="s">
        <v>11156</v>
      </c>
      <c r="C7676" s="10" t="s">
        <v>11157</v>
      </c>
      <c r="D7676" t="str">
        <f t="shared" si="120"/>
        <v>Iodine Topical</v>
      </c>
    </row>
    <row r="7677" spans="1:4">
      <c r="A7677" s="9" t="s">
        <v>11160</v>
      </c>
      <c r="B7677" s="4" t="s">
        <v>11156</v>
      </c>
      <c r="C7677" s="10" t="s">
        <v>11157</v>
      </c>
      <c r="D7677" t="str">
        <f t="shared" si="120"/>
        <v>Iodine USP</v>
      </c>
    </row>
    <row r="7678" spans="1:4">
      <c r="A7678" s="9" t="s">
        <v>11161</v>
      </c>
      <c r="B7678" s="4" t="s">
        <v>5637</v>
      </c>
      <c r="C7678" s="10" t="s">
        <v>5638</v>
      </c>
      <c r="D7678" t="str">
        <f t="shared" si="120"/>
        <v>Iodo Plain</v>
      </c>
    </row>
    <row r="7679" spans="1:4">
      <c r="A7679" s="9" t="s">
        <v>11162</v>
      </c>
      <c r="B7679" s="4" t="s">
        <v>1322</v>
      </c>
      <c r="C7679" s="10" t="s">
        <v>1323</v>
      </c>
      <c r="D7679" t="str">
        <f t="shared" si="120"/>
        <v>Iodo-HC</v>
      </c>
    </row>
    <row r="7680" spans="1:4">
      <c r="A7680" s="9" t="s">
        <v>11163</v>
      </c>
      <c r="B7680" s="4" t="s">
        <v>11164</v>
      </c>
      <c r="C7680" s="10" t="s">
        <v>11165</v>
      </c>
      <c r="D7680" t="str">
        <f t="shared" si="120"/>
        <v>Iodoflex</v>
      </c>
    </row>
    <row r="7681" spans="1:4">
      <c r="A7681" s="9" t="s">
        <v>11166</v>
      </c>
      <c r="B7681" s="4" t="s">
        <v>11153</v>
      </c>
      <c r="C7681" s="10" t="s">
        <v>11154</v>
      </c>
      <c r="D7681" t="str">
        <f t="shared" si="120"/>
        <v>Iodopen</v>
      </c>
    </row>
    <row r="7682" spans="1:4">
      <c r="A7682" s="9" t="s">
        <v>11167</v>
      </c>
      <c r="B7682" s="4" t="s">
        <v>7534</v>
      </c>
      <c r="C7682" s="10" t="s">
        <v>7535</v>
      </c>
      <c r="D7682" t="str">
        <f t="shared" ref="D7682:D7745" si="121">IF(A7682="",B7682,A7682)</f>
        <v>Iodoquinol</v>
      </c>
    </row>
    <row r="7683" spans="1:4">
      <c r="A7683" s="9"/>
      <c r="B7683" s="4" t="s">
        <v>330</v>
      </c>
      <c r="C7683" s="10" t="s">
        <v>331</v>
      </c>
      <c r="D7683" t="str">
        <f t="shared" si="121"/>
        <v>iodoquinol topical</v>
      </c>
    </row>
    <row r="7684" spans="1:4">
      <c r="A7684" s="9" t="s">
        <v>11168</v>
      </c>
      <c r="B7684" s="4" t="s">
        <v>11164</v>
      </c>
      <c r="C7684" s="10" t="s">
        <v>11165</v>
      </c>
      <c r="D7684" t="str">
        <f t="shared" si="121"/>
        <v>Iodosorb</v>
      </c>
    </row>
    <row r="7685" spans="1:4" hidden="1">
      <c r="A7685" s="9" t="s">
        <v>11168</v>
      </c>
      <c r="B7685" s="4" t="s">
        <v>11164</v>
      </c>
      <c r="C7685" s="10" t="s">
        <v>11165</v>
      </c>
      <c r="D7685" t="str">
        <f t="shared" si="121"/>
        <v>Iodosorb</v>
      </c>
    </row>
    <row r="7686" spans="1:4">
      <c r="A7686" s="9" t="s">
        <v>11169</v>
      </c>
      <c r="B7686" s="4" t="s">
        <v>11170</v>
      </c>
      <c r="C7686" s="10" t="s">
        <v>11171</v>
      </c>
      <c r="D7686" t="str">
        <f t="shared" si="121"/>
        <v>Iodotope</v>
      </c>
    </row>
    <row r="7687" spans="1:4">
      <c r="A7687" s="9" t="s">
        <v>11172</v>
      </c>
      <c r="B7687" s="4" t="s">
        <v>1697</v>
      </c>
      <c r="C7687" s="10" t="s">
        <v>1698</v>
      </c>
      <c r="D7687" t="str">
        <f t="shared" si="121"/>
        <v>Iodrol NR</v>
      </c>
    </row>
    <row r="7688" spans="1:4">
      <c r="A7688" s="9" t="s">
        <v>11173</v>
      </c>
      <c r="B7688" s="4" t="s">
        <v>641</v>
      </c>
      <c r="C7688" s="10" t="s">
        <v>642</v>
      </c>
      <c r="D7688" t="str">
        <f t="shared" si="121"/>
        <v>Iofed</v>
      </c>
    </row>
    <row r="7689" spans="1:4">
      <c r="A7689" s="9" t="s">
        <v>11174</v>
      </c>
      <c r="B7689" s="4" t="s">
        <v>641</v>
      </c>
      <c r="C7689" s="10" t="s">
        <v>642</v>
      </c>
      <c r="D7689" t="str">
        <f t="shared" si="121"/>
        <v>Iofed PD</v>
      </c>
    </row>
    <row r="7690" spans="1:4">
      <c r="A7690" s="9" t="s">
        <v>11175</v>
      </c>
      <c r="B7690" s="4" t="s">
        <v>1697</v>
      </c>
      <c r="C7690" s="10" t="s">
        <v>1698</v>
      </c>
      <c r="D7690" t="str">
        <f t="shared" si="121"/>
        <v>Iofen</v>
      </c>
    </row>
    <row r="7691" spans="1:4">
      <c r="A7691" s="9" t="s">
        <v>11176</v>
      </c>
      <c r="B7691" s="4" t="s">
        <v>1708</v>
      </c>
      <c r="C7691" s="10" t="s">
        <v>1709</v>
      </c>
      <c r="D7691" t="str">
        <f t="shared" si="121"/>
        <v>Iofen-DM NF</v>
      </c>
    </row>
    <row r="7692" spans="1:4">
      <c r="A7692" s="9" t="s">
        <v>11177</v>
      </c>
      <c r="B7692" s="4" t="s">
        <v>1697</v>
      </c>
      <c r="C7692" s="10" t="s">
        <v>1698</v>
      </c>
      <c r="D7692" t="str">
        <f t="shared" si="121"/>
        <v>Iofen-NF</v>
      </c>
    </row>
    <row r="7693" spans="1:4">
      <c r="A7693" s="9"/>
      <c r="B7693" s="5" t="s">
        <v>206</v>
      </c>
      <c r="C7693" s="10" t="s">
        <v>207</v>
      </c>
      <c r="D7693" t="str">
        <f t="shared" si="121"/>
        <v>ioflupane I-123</v>
      </c>
    </row>
    <row r="7694" spans="1:4" ht="30">
      <c r="A7694" s="9" t="s">
        <v>11178</v>
      </c>
      <c r="B7694" s="4" t="s">
        <v>6772</v>
      </c>
      <c r="C7694" s="10" t="s">
        <v>6773</v>
      </c>
      <c r="D7694" t="str">
        <f t="shared" si="121"/>
        <v>Iohist D</v>
      </c>
    </row>
    <row r="7695" spans="1:4">
      <c r="A7695" s="9" t="s">
        <v>11179</v>
      </c>
      <c r="B7695" s="4" t="s">
        <v>3992</v>
      </c>
      <c r="C7695" s="10" t="s">
        <v>3993</v>
      </c>
      <c r="D7695" t="str">
        <f t="shared" si="121"/>
        <v>Iohist DM</v>
      </c>
    </row>
    <row r="7696" spans="1:4">
      <c r="A7696" s="9" t="s">
        <v>11180</v>
      </c>
      <c r="B7696" s="4" t="s">
        <v>1018</v>
      </c>
      <c r="C7696" s="10" t="s">
        <v>1019</v>
      </c>
      <c r="D7696" t="str">
        <f t="shared" si="121"/>
        <v>Ionamin</v>
      </c>
    </row>
    <row r="7697" spans="1:4">
      <c r="A7697" s="9" t="s">
        <v>11181</v>
      </c>
      <c r="B7697" s="4" t="s">
        <v>535</v>
      </c>
      <c r="C7697" s="10" t="s">
        <v>536</v>
      </c>
      <c r="D7697" t="str">
        <f t="shared" si="121"/>
        <v>Ionax</v>
      </c>
    </row>
    <row r="7698" spans="1:4">
      <c r="A7698" s="9" t="s">
        <v>11182</v>
      </c>
      <c r="B7698" s="4" t="s">
        <v>831</v>
      </c>
      <c r="C7698" s="10" t="s">
        <v>832</v>
      </c>
      <c r="D7698" t="str">
        <f t="shared" si="121"/>
        <v>Ionil Plus</v>
      </c>
    </row>
    <row r="7699" spans="1:4">
      <c r="A7699" s="9" t="s">
        <v>11183</v>
      </c>
      <c r="B7699" s="4" t="s">
        <v>831</v>
      </c>
      <c r="C7699" s="10" t="s">
        <v>832</v>
      </c>
      <c r="D7699" t="str">
        <f t="shared" si="121"/>
        <v>Ionil Shampoo</v>
      </c>
    </row>
    <row r="7700" spans="1:4">
      <c r="A7700" s="9" t="s">
        <v>11184</v>
      </c>
      <c r="B7700" s="4" t="s">
        <v>2361</v>
      </c>
      <c r="C7700" s="10" t="s">
        <v>2362</v>
      </c>
      <c r="D7700" t="str">
        <f t="shared" si="121"/>
        <v>Ionil T</v>
      </c>
    </row>
    <row r="7701" spans="1:4">
      <c r="A7701" s="9" t="s">
        <v>11185</v>
      </c>
      <c r="B7701" s="4" t="s">
        <v>2361</v>
      </c>
      <c r="C7701" s="10" t="s">
        <v>2362</v>
      </c>
      <c r="D7701" t="str">
        <f t="shared" si="121"/>
        <v>Ionil T Plus</v>
      </c>
    </row>
    <row r="7702" spans="1:4">
      <c r="A7702" s="9" t="s">
        <v>11186</v>
      </c>
      <c r="B7702" s="4" t="s">
        <v>7124</v>
      </c>
      <c r="C7702" s="10" t="s">
        <v>7125</v>
      </c>
      <c r="D7702" t="str">
        <f t="shared" si="121"/>
        <v>Ionosol B and 5% Dextrose</v>
      </c>
    </row>
    <row r="7703" spans="1:4">
      <c r="A7703" s="9" t="s">
        <v>11187</v>
      </c>
      <c r="B7703" s="4" t="s">
        <v>7124</v>
      </c>
      <c r="C7703" s="10" t="s">
        <v>7125</v>
      </c>
      <c r="D7703" t="str">
        <f t="shared" si="121"/>
        <v>Ionosol MB and 5% Dextrose</v>
      </c>
    </row>
    <row r="7704" spans="1:4">
      <c r="A7704" s="9" t="s">
        <v>11188</v>
      </c>
      <c r="B7704" s="4" t="s">
        <v>7124</v>
      </c>
      <c r="C7704" s="10" t="s">
        <v>7125</v>
      </c>
      <c r="D7704" t="str">
        <f t="shared" si="121"/>
        <v>Ionosol T and 5% Dextrose</v>
      </c>
    </row>
    <row r="7705" spans="1:4">
      <c r="A7705" s="9" t="s">
        <v>11189</v>
      </c>
      <c r="B7705" s="4" t="s">
        <v>11190</v>
      </c>
      <c r="C7705" s="10" t="s">
        <v>11191</v>
      </c>
      <c r="D7705" t="str">
        <f t="shared" si="121"/>
        <v>Iopamidol-200</v>
      </c>
    </row>
    <row r="7706" spans="1:4">
      <c r="A7706" s="9" t="s">
        <v>11192</v>
      </c>
      <c r="B7706" s="4" t="s">
        <v>11190</v>
      </c>
      <c r="C7706" s="10" t="s">
        <v>11191</v>
      </c>
      <c r="D7706" t="str">
        <f t="shared" si="121"/>
        <v>Iopamidol-250</v>
      </c>
    </row>
    <row r="7707" spans="1:4">
      <c r="A7707" s="9" t="s">
        <v>11193</v>
      </c>
      <c r="B7707" s="4" t="s">
        <v>11190</v>
      </c>
      <c r="C7707" s="10" t="s">
        <v>11191</v>
      </c>
      <c r="D7707" t="str">
        <f t="shared" si="121"/>
        <v>Iopamidol-300</v>
      </c>
    </row>
    <row r="7708" spans="1:4">
      <c r="A7708" s="9" t="s">
        <v>11194</v>
      </c>
      <c r="B7708" s="4" t="s">
        <v>11190</v>
      </c>
      <c r="C7708" s="10" t="s">
        <v>11191</v>
      </c>
      <c r="D7708" t="str">
        <f t="shared" si="121"/>
        <v>Iopamidol-370</v>
      </c>
    </row>
    <row r="7709" spans="1:4">
      <c r="A7709" s="9" t="s">
        <v>11195</v>
      </c>
      <c r="B7709" s="4" t="s">
        <v>1703</v>
      </c>
      <c r="C7709" s="10" t="s">
        <v>1704</v>
      </c>
      <c r="D7709" t="str">
        <f t="shared" si="121"/>
        <v>Iophen</v>
      </c>
    </row>
    <row r="7710" spans="1:4">
      <c r="A7710" s="9" t="s">
        <v>11196</v>
      </c>
      <c r="B7710" s="4" t="s">
        <v>1708</v>
      </c>
      <c r="C7710" s="10" t="s">
        <v>1709</v>
      </c>
      <c r="D7710" t="str">
        <f t="shared" si="121"/>
        <v>Iophen DM</v>
      </c>
    </row>
    <row r="7711" spans="1:4" hidden="1">
      <c r="A7711" s="9" t="s">
        <v>11196</v>
      </c>
      <c r="B7711" s="4" t="s">
        <v>1708</v>
      </c>
      <c r="C7711" s="10" t="s">
        <v>1709</v>
      </c>
      <c r="D7711" t="str">
        <f t="shared" si="121"/>
        <v>Iophen DM</v>
      </c>
    </row>
    <row r="7712" spans="1:4">
      <c r="A7712" s="9" t="s">
        <v>11197</v>
      </c>
      <c r="B7712" s="4" t="s">
        <v>1708</v>
      </c>
      <c r="C7712" s="10" t="s">
        <v>1709</v>
      </c>
      <c r="D7712" t="str">
        <f t="shared" si="121"/>
        <v>Iophen DM NR</v>
      </c>
    </row>
    <row r="7713" spans="1:4" hidden="1">
      <c r="A7713" s="9" t="s">
        <v>11197</v>
      </c>
      <c r="B7713" s="4" t="s">
        <v>1708</v>
      </c>
      <c r="C7713" s="10" t="s">
        <v>1709</v>
      </c>
      <c r="D7713" t="str">
        <f t="shared" si="121"/>
        <v>Iophen DM NR</v>
      </c>
    </row>
    <row r="7714" spans="1:4">
      <c r="A7714" s="9" t="s">
        <v>11198</v>
      </c>
      <c r="B7714" s="4" t="s">
        <v>1697</v>
      </c>
      <c r="C7714" s="10" t="s">
        <v>1698</v>
      </c>
      <c r="D7714" t="str">
        <f t="shared" si="121"/>
        <v>Iophen NR</v>
      </c>
    </row>
    <row r="7715" spans="1:4" hidden="1">
      <c r="A7715" s="9" t="s">
        <v>11198</v>
      </c>
      <c r="B7715" s="4" t="s">
        <v>1697</v>
      </c>
      <c r="C7715" s="10" t="s">
        <v>1698</v>
      </c>
      <c r="D7715" t="str">
        <f t="shared" si="121"/>
        <v>Iophen NR</v>
      </c>
    </row>
    <row r="7716" spans="1:4">
      <c r="A7716" s="9" t="s">
        <v>11199</v>
      </c>
      <c r="B7716" s="4" t="s">
        <v>1703</v>
      </c>
      <c r="C7716" s="10" t="s">
        <v>1704</v>
      </c>
      <c r="D7716" t="str">
        <f t="shared" si="121"/>
        <v>Iophen-C NF</v>
      </c>
    </row>
    <row r="7717" spans="1:4">
      <c r="A7717" s="9" t="s">
        <v>11200</v>
      </c>
      <c r="B7717" s="4" t="s">
        <v>1703</v>
      </c>
      <c r="C7717" s="10" t="s">
        <v>1704</v>
      </c>
      <c r="D7717" t="str">
        <f t="shared" si="121"/>
        <v>Iophen-C NR</v>
      </c>
    </row>
    <row r="7718" spans="1:4">
      <c r="A7718" s="9" t="s">
        <v>11201</v>
      </c>
      <c r="B7718" s="4" t="s">
        <v>2543</v>
      </c>
      <c r="C7718" s="10" t="s">
        <v>2544</v>
      </c>
      <c r="D7718" t="str">
        <f t="shared" si="121"/>
        <v>Iopidine</v>
      </c>
    </row>
    <row r="7719" spans="1:4">
      <c r="A7719" s="9" t="s">
        <v>11202</v>
      </c>
      <c r="B7719" s="4" t="s">
        <v>588</v>
      </c>
      <c r="C7719" s="10" t="s">
        <v>589</v>
      </c>
      <c r="D7719" t="str">
        <f t="shared" si="121"/>
        <v>Iosal II</v>
      </c>
    </row>
    <row r="7720" spans="1:4">
      <c r="A7720" s="9" t="s">
        <v>11203</v>
      </c>
      <c r="B7720" s="4" t="s">
        <v>588</v>
      </c>
      <c r="C7720" s="10" t="s">
        <v>589</v>
      </c>
      <c r="D7720" t="str">
        <f t="shared" si="121"/>
        <v>Iotex PSE</v>
      </c>
    </row>
    <row r="7721" spans="1:4">
      <c r="A7721" s="9" t="s">
        <v>11204</v>
      </c>
      <c r="B7721" s="4" t="s">
        <v>5846</v>
      </c>
      <c r="C7721" s="10" t="s">
        <v>5847</v>
      </c>
      <c r="D7721" t="str">
        <f t="shared" si="121"/>
        <v>Iotussin D Liquid</v>
      </c>
    </row>
    <row r="7722" spans="1:4" ht="30">
      <c r="A7722" s="9" t="s">
        <v>11205</v>
      </c>
      <c r="B7722" s="4" t="s">
        <v>2974</v>
      </c>
      <c r="C7722" s="10" t="s">
        <v>2975</v>
      </c>
      <c r="D7722" t="str">
        <f t="shared" si="121"/>
        <v>Iotussin HC</v>
      </c>
    </row>
    <row r="7723" spans="1:4">
      <c r="A7723" s="9" t="s">
        <v>11206</v>
      </c>
      <c r="B7723" s="4" t="s">
        <v>11207</v>
      </c>
      <c r="C7723" s="10" t="s">
        <v>11208</v>
      </c>
      <c r="D7723" t="str">
        <f t="shared" si="121"/>
        <v>Ipecac</v>
      </c>
    </row>
    <row r="7724" spans="1:4">
      <c r="A7724" s="9" t="s">
        <v>11209</v>
      </c>
      <c r="B7724" s="4" t="s">
        <v>11207</v>
      </c>
      <c r="C7724" s="10" t="s">
        <v>11208</v>
      </c>
      <c r="D7724" t="str">
        <f t="shared" si="121"/>
        <v>Ipecac Syrup</v>
      </c>
    </row>
    <row r="7725" spans="1:4">
      <c r="A7725" s="9" t="s">
        <v>11210</v>
      </c>
      <c r="B7725" s="4" t="s">
        <v>11211</v>
      </c>
      <c r="C7725" s="10" t="s">
        <v>11212</v>
      </c>
      <c r="D7725" t="str">
        <f t="shared" si="121"/>
        <v>iPlex</v>
      </c>
    </row>
    <row r="7726" spans="1:4">
      <c r="A7726" s="9" t="s">
        <v>11213</v>
      </c>
      <c r="B7726" s="4" t="s">
        <v>11214</v>
      </c>
      <c r="C7726" s="10" t="s">
        <v>11215</v>
      </c>
      <c r="D7726" t="str">
        <f t="shared" si="121"/>
        <v>Ipol</v>
      </c>
    </row>
    <row r="7727" spans="1:4">
      <c r="A7727" s="9" t="s">
        <v>11216</v>
      </c>
      <c r="B7727" s="4" t="s">
        <v>2947</v>
      </c>
      <c r="C7727" s="10" t="s">
        <v>2948</v>
      </c>
      <c r="D7727" t="str">
        <f t="shared" si="121"/>
        <v>Ipratropium Bromide</v>
      </c>
    </row>
    <row r="7728" spans="1:4">
      <c r="A7728" s="9" t="s">
        <v>11217</v>
      </c>
      <c r="B7728" s="4" t="s">
        <v>2951</v>
      </c>
      <c r="C7728" s="10" t="s">
        <v>2952</v>
      </c>
      <c r="D7728" t="str">
        <f t="shared" si="121"/>
        <v>Ipratropium Bromide Nasal</v>
      </c>
    </row>
    <row r="7729" spans="1:4">
      <c r="A7729" s="19" t="s">
        <v>22129</v>
      </c>
      <c r="B7729" s="22" t="s">
        <v>21769</v>
      </c>
      <c r="C7729" s="23" t="s">
        <v>21768</v>
      </c>
      <c r="D7729" t="str">
        <f t="shared" si="121"/>
        <v>Ipriflavone</v>
      </c>
    </row>
    <row r="7730" spans="1:4">
      <c r="A7730" s="9" t="s">
        <v>11218</v>
      </c>
      <c r="B7730" s="4" t="s">
        <v>11219</v>
      </c>
      <c r="C7730" s="10" t="s">
        <v>11220</v>
      </c>
      <c r="D7730" t="str">
        <f t="shared" si="121"/>
        <v>Iprivask</v>
      </c>
    </row>
    <row r="7731" spans="1:4">
      <c r="A7731" s="9" t="s">
        <v>11221</v>
      </c>
      <c r="B7731" s="4" t="s">
        <v>1850</v>
      </c>
      <c r="C7731" s="10" t="s">
        <v>1851</v>
      </c>
      <c r="D7731" t="str">
        <f t="shared" si="121"/>
        <v>Ipsatol Cough Formula</v>
      </c>
    </row>
    <row r="7732" spans="1:4">
      <c r="A7732" s="9" t="s">
        <v>11222</v>
      </c>
      <c r="B7732" s="4" t="s">
        <v>11223</v>
      </c>
      <c r="C7732" s="10" t="s">
        <v>11224</v>
      </c>
      <c r="D7732" t="str">
        <f t="shared" si="121"/>
        <v>Iquix</v>
      </c>
    </row>
    <row r="7733" spans="1:4">
      <c r="A7733" s="9" t="s">
        <v>11225</v>
      </c>
      <c r="B7733" s="4" t="s">
        <v>9002</v>
      </c>
      <c r="C7733" s="10" t="s">
        <v>9003</v>
      </c>
      <c r="D7733" t="str">
        <f t="shared" si="121"/>
        <v>Ircon</v>
      </c>
    </row>
    <row r="7734" spans="1:4">
      <c r="A7734" s="9" t="s">
        <v>11226</v>
      </c>
      <c r="B7734" s="4" t="s">
        <v>8106</v>
      </c>
      <c r="C7734" s="10" t="s">
        <v>8107</v>
      </c>
      <c r="D7734" t="str">
        <f t="shared" si="121"/>
        <v>Ircon-FA</v>
      </c>
    </row>
    <row r="7735" spans="1:4">
      <c r="A7735" s="9" t="s">
        <v>11227</v>
      </c>
      <c r="B7735" s="4" t="s">
        <v>11228</v>
      </c>
      <c r="C7735" s="10" t="s">
        <v>11229</v>
      </c>
      <c r="D7735" t="str">
        <f t="shared" si="121"/>
        <v>Iressa</v>
      </c>
    </row>
    <row r="7736" spans="1:4">
      <c r="A7736" s="9" t="s">
        <v>11230</v>
      </c>
      <c r="B7736" s="4" t="s">
        <v>1251</v>
      </c>
      <c r="C7736" s="10" t="s">
        <v>1252</v>
      </c>
      <c r="D7736" t="str">
        <f t="shared" si="121"/>
        <v>Irigate</v>
      </c>
    </row>
    <row r="7737" spans="1:4">
      <c r="A7737" s="9" t="s">
        <v>11231</v>
      </c>
      <c r="B7737" s="4" t="s">
        <v>4499</v>
      </c>
      <c r="C7737" s="10" t="s">
        <v>4500</v>
      </c>
      <c r="D7737" t="str">
        <f t="shared" si="121"/>
        <v>Irinotecan Hydrochloride</v>
      </c>
    </row>
    <row r="7738" spans="1:4">
      <c r="A7738" s="9" t="s">
        <v>11232</v>
      </c>
      <c r="B7738" s="4" t="s">
        <v>1608</v>
      </c>
      <c r="C7738" s="10" t="s">
        <v>1609</v>
      </c>
      <c r="D7738" t="str">
        <f t="shared" si="121"/>
        <v>Irofol</v>
      </c>
    </row>
    <row r="7739" spans="1:4">
      <c r="A7739" s="9" t="s">
        <v>11233</v>
      </c>
      <c r="B7739" s="4" t="s">
        <v>1608</v>
      </c>
      <c r="C7739" s="10" t="s">
        <v>1609</v>
      </c>
      <c r="D7739" t="str">
        <f t="shared" si="121"/>
        <v>Iromin G</v>
      </c>
    </row>
    <row r="7740" spans="1:4">
      <c r="A7740" s="9" t="s">
        <v>11234</v>
      </c>
      <c r="B7740" s="4" t="s">
        <v>8906</v>
      </c>
      <c r="C7740" s="10" t="s">
        <v>8907</v>
      </c>
      <c r="D7740" t="str">
        <f t="shared" si="121"/>
        <v>Iron</v>
      </c>
    </row>
    <row r="7741" spans="1:4">
      <c r="A7741" s="9" t="s">
        <v>11235</v>
      </c>
      <c r="B7741" s="4" t="s">
        <v>5119</v>
      </c>
      <c r="C7741" s="10" t="s">
        <v>5120</v>
      </c>
      <c r="D7741" t="str">
        <f t="shared" si="121"/>
        <v>Iron (Ferrous Sulfate)</v>
      </c>
    </row>
    <row r="7742" spans="1:4">
      <c r="A7742" s="9" t="s">
        <v>11236</v>
      </c>
      <c r="B7742" s="4" t="s">
        <v>9058</v>
      </c>
      <c r="C7742" s="10" t="s">
        <v>9059</v>
      </c>
      <c r="D7742" t="str">
        <f t="shared" si="121"/>
        <v>Iron 300</v>
      </c>
    </row>
    <row r="7743" spans="1:4">
      <c r="A7743" s="9" t="s">
        <v>11237</v>
      </c>
      <c r="B7743" s="4" t="s">
        <v>4647</v>
      </c>
      <c r="C7743" s="10" t="s">
        <v>4648</v>
      </c>
      <c r="D7743" t="str">
        <f t="shared" si="121"/>
        <v>Iron Chews</v>
      </c>
    </row>
    <row r="7744" spans="1:4">
      <c r="A7744" s="9" t="s">
        <v>11238</v>
      </c>
      <c r="B7744" s="4" t="s">
        <v>5119</v>
      </c>
      <c r="C7744" s="10" t="s">
        <v>5120</v>
      </c>
      <c r="D7744" t="str">
        <f t="shared" si="121"/>
        <v>Iron Sol</v>
      </c>
    </row>
    <row r="7745" spans="1:4">
      <c r="A7745" s="9" t="s">
        <v>11239</v>
      </c>
      <c r="B7745" s="4" t="s">
        <v>5119</v>
      </c>
      <c r="C7745" s="10" t="s">
        <v>5120</v>
      </c>
      <c r="D7745" t="str">
        <f t="shared" si="121"/>
        <v>Iron Supplement</v>
      </c>
    </row>
    <row r="7746" spans="1:4">
      <c r="A7746" s="9" t="s">
        <v>11240</v>
      </c>
      <c r="B7746" s="4" t="s">
        <v>5119</v>
      </c>
      <c r="C7746" s="10" t="s">
        <v>5120</v>
      </c>
      <c r="D7746" t="str">
        <f t="shared" ref="D7746:D7809" si="122">IF(A7746="",B7746,A7746)</f>
        <v>Ironmar</v>
      </c>
    </row>
    <row r="7747" spans="1:4">
      <c r="A7747" s="9" t="s">
        <v>11241</v>
      </c>
      <c r="B7747" s="4" t="s">
        <v>9067</v>
      </c>
      <c r="C7747" s="10" t="s">
        <v>9068</v>
      </c>
      <c r="D7747" t="str">
        <f t="shared" si="122"/>
        <v>Irospan</v>
      </c>
    </row>
    <row r="7748" spans="1:4">
      <c r="A7748" s="9" t="s">
        <v>11242</v>
      </c>
      <c r="B7748" s="4" t="s">
        <v>1608</v>
      </c>
      <c r="C7748" s="10" t="s">
        <v>1609</v>
      </c>
      <c r="D7748" t="str">
        <f t="shared" si="122"/>
        <v>Irospan 24/6</v>
      </c>
    </row>
    <row r="7749" spans="1:4">
      <c r="A7749" s="9" t="s">
        <v>11243</v>
      </c>
      <c r="B7749" s="4" t="s">
        <v>4677</v>
      </c>
      <c r="C7749" s="10" t="s">
        <v>4678</v>
      </c>
      <c r="D7749" t="str">
        <f t="shared" si="122"/>
        <v>Irrigating Solution G</v>
      </c>
    </row>
    <row r="7750" spans="1:4">
      <c r="A7750" s="9" t="s">
        <v>11244</v>
      </c>
      <c r="B7750" s="4" t="s">
        <v>1073</v>
      </c>
      <c r="C7750" s="10" t="s">
        <v>1074</v>
      </c>
      <c r="D7750" t="str">
        <f t="shared" si="122"/>
        <v>Irritation &amp; Redness Relief</v>
      </c>
    </row>
    <row r="7751" spans="1:4">
      <c r="A7751" s="9" t="s">
        <v>11245</v>
      </c>
      <c r="B7751" s="4" t="s">
        <v>535</v>
      </c>
      <c r="C7751" s="10" t="s">
        <v>536</v>
      </c>
      <c r="D7751" t="str">
        <f t="shared" si="122"/>
        <v>Isagel</v>
      </c>
    </row>
    <row r="7752" spans="1:4">
      <c r="A7752" s="9" t="s">
        <v>11246</v>
      </c>
      <c r="B7752" s="4" t="s">
        <v>11247</v>
      </c>
      <c r="C7752" s="10" t="s">
        <v>11248</v>
      </c>
      <c r="D7752" t="str">
        <f t="shared" si="122"/>
        <v>Isentress</v>
      </c>
    </row>
    <row r="7753" spans="1:4">
      <c r="A7753" s="9" t="s">
        <v>11249</v>
      </c>
      <c r="B7753" s="4" t="s">
        <v>11250</v>
      </c>
      <c r="C7753" s="10" t="s">
        <v>11251</v>
      </c>
      <c r="D7753" t="str">
        <f t="shared" si="122"/>
        <v>Ismelin</v>
      </c>
    </row>
    <row r="7754" spans="1:4">
      <c r="A7754" s="9" t="s">
        <v>11252</v>
      </c>
      <c r="B7754" s="4" t="s">
        <v>10963</v>
      </c>
      <c r="C7754" s="10" t="s">
        <v>10964</v>
      </c>
      <c r="D7754" t="str">
        <f t="shared" si="122"/>
        <v>ISMO</v>
      </c>
    </row>
    <row r="7755" spans="1:4">
      <c r="A7755" s="9" t="s">
        <v>11253</v>
      </c>
      <c r="B7755" s="4" t="s">
        <v>11254</v>
      </c>
      <c r="C7755" s="10" t="s">
        <v>11255</v>
      </c>
      <c r="D7755" t="str">
        <f t="shared" si="122"/>
        <v>Ismotic PB</v>
      </c>
    </row>
    <row r="7756" spans="1:4">
      <c r="A7756" s="9" t="s">
        <v>11256</v>
      </c>
      <c r="B7756" s="4" t="s">
        <v>1500</v>
      </c>
      <c r="C7756" s="10" t="s">
        <v>1501</v>
      </c>
      <c r="D7756" t="str">
        <f t="shared" si="122"/>
        <v>Iso-Acetazone</v>
      </c>
    </row>
    <row r="7757" spans="1:4">
      <c r="A7757" s="9" t="s">
        <v>11257</v>
      </c>
      <c r="B7757" s="4" t="s">
        <v>743</v>
      </c>
      <c r="C7757" s="10" t="s">
        <v>744</v>
      </c>
      <c r="D7757" t="str">
        <f t="shared" si="122"/>
        <v>Isocet</v>
      </c>
    </row>
    <row r="7758" spans="1:4">
      <c r="A7758" s="9" t="s">
        <v>11258</v>
      </c>
      <c r="B7758" s="4" t="s">
        <v>7387</v>
      </c>
      <c r="C7758" s="10" t="s">
        <v>7388</v>
      </c>
      <c r="D7758" t="str">
        <f t="shared" si="122"/>
        <v>Isochron</v>
      </c>
    </row>
    <row r="7759" spans="1:4">
      <c r="A7759" s="9" t="s">
        <v>11259</v>
      </c>
      <c r="B7759" s="4" t="s">
        <v>1500</v>
      </c>
      <c r="C7759" s="10" t="s">
        <v>1501</v>
      </c>
      <c r="D7759" t="str">
        <f t="shared" si="122"/>
        <v>Isocom</v>
      </c>
    </row>
    <row r="7760" spans="1:4">
      <c r="A7760" s="19" t="s">
        <v>22129</v>
      </c>
      <c r="B7760" s="22" t="s">
        <v>21771</v>
      </c>
      <c r="C7760" s="23" t="s">
        <v>21770</v>
      </c>
      <c r="D7760" t="str">
        <f t="shared" si="122"/>
        <v>Isocort</v>
      </c>
    </row>
    <row r="7761" spans="1:4">
      <c r="A7761" s="9" t="s">
        <v>11260</v>
      </c>
      <c r="B7761" s="4" t="s">
        <v>1955</v>
      </c>
      <c r="C7761" s="10" t="s">
        <v>1956</v>
      </c>
      <c r="D7761" t="str">
        <f t="shared" si="122"/>
        <v>Isodettes</v>
      </c>
    </row>
    <row r="7762" spans="1:4">
      <c r="A7762" s="9" t="s">
        <v>11261</v>
      </c>
      <c r="B7762" s="4" t="s">
        <v>2718</v>
      </c>
      <c r="C7762" s="10" t="s">
        <v>2719</v>
      </c>
      <c r="D7762" t="str">
        <f t="shared" si="122"/>
        <v>Isoetharine Hydrochloride</v>
      </c>
    </row>
    <row r="7763" spans="1:4">
      <c r="A7763" s="9" t="s">
        <v>11262</v>
      </c>
      <c r="B7763" s="4" t="s">
        <v>9526</v>
      </c>
      <c r="C7763" s="10" t="s">
        <v>9527</v>
      </c>
      <c r="D7763" t="str">
        <f t="shared" si="122"/>
        <v>Isoflurane</v>
      </c>
    </row>
    <row r="7764" spans="1:4">
      <c r="A7764" s="9" t="s">
        <v>11263</v>
      </c>
      <c r="B7764" s="4" t="s">
        <v>520</v>
      </c>
      <c r="C7764" s="10" t="s">
        <v>521</v>
      </c>
      <c r="D7764" t="str">
        <f t="shared" si="122"/>
        <v>Isoject Permapen (obsolete)</v>
      </c>
    </row>
    <row r="7765" spans="1:4">
      <c r="A7765" s="9" t="s">
        <v>11264</v>
      </c>
      <c r="B7765" s="4" t="s">
        <v>2850</v>
      </c>
      <c r="C7765" s="10" t="s">
        <v>2851</v>
      </c>
      <c r="D7765" t="str">
        <f t="shared" si="122"/>
        <v>Isollyl</v>
      </c>
    </row>
    <row r="7766" spans="1:4">
      <c r="A7766" s="9" t="s">
        <v>11265</v>
      </c>
      <c r="B7766" s="4" t="s">
        <v>7124</v>
      </c>
      <c r="C7766" s="10" t="s">
        <v>7125</v>
      </c>
      <c r="D7766" t="str">
        <f t="shared" si="122"/>
        <v>Isolyte E</v>
      </c>
    </row>
    <row r="7767" spans="1:4">
      <c r="A7767" s="9" t="s">
        <v>11266</v>
      </c>
      <c r="B7767" s="4" t="s">
        <v>7124</v>
      </c>
      <c r="C7767" s="10" t="s">
        <v>7125</v>
      </c>
      <c r="D7767" t="str">
        <f t="shared" si="122"/>
        <v>Isolyte H and 5 % Dextrose</v>
      </c>
    </row>
    <row r="7768" spans="1:4">
      <c r="A7768" s="9" t="s">
        <v>11267</v>
      </c>
      <c r="B7768" s="4" t="s">
        <v>7124</v>
      </c>
      <c r="C7768" s="10" t="s">
        <v>7125</v>
      </c>
      <c r="D7768" t="str">
        <f t="shared" si="122"/>
        <v>Isolyte M and 5% Dextrose</v>
      </c>
    </row>
    <row r="7769" spans="1:4">
      <c r="A7769" s="9" t="s">
        <v>11268</v>
      </c>
      <c r="B7769" s="4" t="s">
        <v>7124</v>
      </c>
      <c r="C7769" s="10" t="s">
        <v>7125</v>
      </c>
      <c r="D7769" t="str">
        <f t="shared" si="122"/>
        <v>Isolyte P and 5% Dextrose</v>
      </c>
    </row>
    <row r="7770" spans="1:4">
      <c r="A7770" s="9" t="s">
        <v>11269</v>
      </c>
      <c r="B7770" s="4" t="s">
        <v>7124</v>
      </c>
      <c r="C7770" s="10" t="s">
        <v>7125</v>
      </c>
      <c r="D7770" t="str">
        <f t="shared" si="122"/>
        <v>Isolyte R and 5% Dextrose</v>
      </c>
    </row>
    <row r="7771" spans="1:4">
      <c r="A7771" s="9" t="s">
        <v>11270</v>
      </c>
      <c r="B7771" s="4" t="s">
        <v>6765</v>
      </c>
      <c r="C7771" s="10" t="s">
        <v>6766</v>
      </c>
      <c r="D7771" t="str">
        <f t="shared" si="122"/>
        <v>Isolyte S</v>
      </c>
    </row>
    <row r="7772" spans="1:4">
      <c r="A7772" s="9" t="s">
        <v>11271</v>
      </c>
      <c r="B7772" s="4" t="s">
        <v>6765</v>
      </c>
      <c r="C7772" s="10" t="s">
        <v>6766</v>
      </c>
      <c r="D7772" t="str">
        <f t="shared" si="122"/>
        <v>Isolyte S and 5% Dextrose</v>
      </c>
    </row>
    <row r="7773" spans="1:4">
      <c r="A7773" s="9" t="s">
        <v>11272</v>
      </c>
      <c r="B7773" s="4" t="s">
        <v>6765</v>
      </c>
      <c r="C7773" s="10" t="s">
        <v>6766</v>
      </c>
      <c r="D7773" t="str">
        <f t="shared" si="122"/>
        <v>Isolyte S PH 7.4</v>
      </c>
    </row>
    <row r="7774" spans="1:4">
      <c r="A7774" s="19" t="s">
        <v>22129</v>
      </c>
      <c r="B7774" s="22" t="s">
        <v>21773</v>
      </c>
      <c r="C7774" s="23" t="s">
        <v>21772</v>
      </c>
      <c r="D7774" t="str">
        <f t="shared" si="122"/>
        <v>Isometh/apap/dichlor</v>
      </c>
    </row>
    <row r="7775" spans="1:4">
      <c r="A7775" s="9"/>
      <c r="B7775" s="4" t="s">
        <v>40</v>
      </c>
      <c r="C7775" s="10" t="s">
        <v>41</v>
      </c>
      <c r="D7775" t="str">
        <f t="shared" si="122"/>
        <v>isometheptene mucate</v>
      </c>
    </row>
    <row r="7776" spans="1:4">
      <c r="A7776" s="9" t="s">
        <v>11273</v>
      </c>
      <c r="B7776" s="4" t="s">
        <v>11274</v>
      </c>
      <c r="C7776" s="10" t="s">
        <v>11275</v>
      </c>
      <c r="D7776" t="str">
        <f t="shared" si="122"/>
        <v>IsonaRif</v>
      </c>
    </row>
    <row r="7777" spans="1:4">
      <c r="A7777" s="9" t="s">
        <v>11276</v>
      </c>
      <c r="B7777" s="4" t="s">
        <v>11277</v>
      </c>
      <c r="C7777" s="10" t="s">
        <v>11278</v>
      </c>
      <c r="D7777" t="str">
        <f t="shared" si="122"/>
        <v>Isoniazid</v>
      </c>
    </row>
    <row r="7778" spans="1:4">
      <c r="A7778" s="9" t="s">
        <v>11279</v>
      </c>
      <c r="B7778" s="4" t="s">
        <v>638</v>
      </c>
      <c r="C7778" s="10" t="s">
        <v>639</v>
      </c>
      <c r="D7778" t="str">
        <f t="shared" si="122"/>
        <v>Isophen-DF</v>
      </c>
    </row>
    <row r="7779" spans="1:4">
      <c r="A7779" s="9" t="s">
        <v>11280</v>
      </c>
      <c r="B7779" s="4" t="s">
        <v>1404</v>
      </c>
      <c r="C7779" s="10" t="s">
        <v>1405</v>
      </c>
      <c r="D7779" t="str">
        <f t="shared" si="122"/>
        <v>Isopropyl Alcohol</v>
      </c>
    </row>
    <row r="7780" spans="1:4">
      <c r="A7780" s="9" t="s">
        <v>11281</v>
      </c>
      <c r="B7780" s="4" t="s">
        <v>11282</v>
      </c>
      <c r="C7780" s="10" t="s">
        <v>11283</v>
      </c>
      <c r="D7780" t="str">
        <f t="shared" si="122"/>
        <v>Isoproterenol Hydrochloride</v>
      </c>
    </row>
    <row r="7781" spans="1:4">
      <c r="A7781" s="9" t="s">
        <v>11284</v>
      </c>
      <c r="B7781" s="4" t="s">
        <v>11282</v>
      </c>
      <c r="C7781" s="10" t="s">
        <v>11283</v>
      </c>
      <c r="D7781" t="str">
        <f t="shared" si="122"/>
        <v>Isoproterenol Sulfate</v>
      </c>
    </row>
    <row r="7782" spans="1:4">
      <c r="A7782" s="9" t="s">
        <v>11285</v>
      </c>
      <c r="B7782" s="4" t="s">
        <v>4327</v>
      </c>
      <c r="C7782" s="10" t="s">
        <v>4328</v>
      </c>
      <c r="D7782" t="str">
        <f t="shared" si="122"/>
        <v>Isoptin</v>
      </c>
    </row>
    <row r="7783" spans="1:4">
      <c r="A7783" s="9" t="s">
        <v>11286</v>
      </c>
      <c r="B7783" s="4" t="s">
        <v>4327</v>
      </c>
      <c r="C7783" s="10" t="s">
        <v>4328</v>
      </c>
      <c r="D7783" t="str">
        <f t="shared" si="122"/>
        <v>Isoptin I.V.</v>
      </c>
    </row>
    <row r="7784" spans="1:4">
      <c r="A7784" s="9" t="s">
        <v>11287</v>
      </c>
      <c r="B7784" s="4" t="s">
        <v>4327</v>
      </c>
      <c r="C7784" s="10" t="s">
        <v>4328</v>
      </c>
      <c r="D7784" t="str">
        <f t="shared" si="122"/>
        <v>Isoptin SR</v>
      </c>
    </row>
    <row r="7785" spans="1:4">
      <c r="A7785" s="9" t="s">
        <v>11288</v>
      </c>
      <c r="B7785" s="4" t="s">
        <v>4882</v>
      </c>
      <c r="C7785" s="10" t="s">
        <v>4883</v>
      </c>
      <c r="D7785" t="str">
        <f t="shared" si="122"/>
        <v>Isopto Alkaline</v>
      </c>
    </row>
    <row r="7786" spans="1:4">
      <c r="A7786" s="9" t="s">
        <v>11289</v>
      </c>
      <c r="B7786" s="4" t="s">
        <v>2937</v>
      </c>
      <c r="C7786" s="10" t="s">
        <v>2938</v>
      </c>
      <c r="D7786" t="str">
        <f t="shared" si="122"/>
        <v>Isopto Atropine</v>
      </c>
    </row>
    <row r="7787" spans="1:4">
      <c r="A7787" s="9" t="s">
        <v>11290</v>
      </c>
      <c r="B7787" s="4" t="s">
        <v>4578</v>
      </c>
      <c r="C7787" s="10" t="s">
        <v>4579</v>
      </c>
      <c r="D7787" t="str">
        <f t="shared" si="122"/>
        <v>Isopto Carbachol</v>
      </c>
    </row>
    <row r="7788" spans="1:4">
      <c r="A7788" s="9" t="s">
        <v>11291</v>
      </c>
      <c r="B7788" s="4" t="s">
        <v>1055</v>
      </c>
      <c r="C7788" s="10" t="s">
        <v>1056</v>
      </c>
      <c r="D7788" t="str">
        <f t="shared" si="122"/>
        <v>Isopto Carpine</v>
      </c>
    </row>
    <row r="7789" spans="1:4">
      <c r="A7789" s="9" t="s">
        <v>11292</v>
      </c>
      <c r="B7789" s="4" t="s">
        <v>1266</v>
      </c>
      <c r="C7789" s="10" t="s">
        <v>1267</v>
      </c>
      <c r="D7789" t="str">
        <f t="shared" si="122"/>
        <v>Isopto Cetamide</v>
      </c>
    </row>
    <row r="7790" spans="1:4" ht="30">
      <c r="A7790" s="9" t="s">
        <v>11293</v>
      </c>
      <c r="B7790" s="4" t="s">
        <v>1216</v>
      </c>
      <c r="C7790" s="10" t="s">
        <v>1217</v>
      </c>
      <c r="D7790" t="str">
        <f t="shared" si="122"/>
        <v>Isopto Cetapred</v>
      </c>
    </row>
    <row r="7791" spans="1:4">
      <c r="A7791" s="9" t="s">
        <v>11294</v>
      </c>
      <c r="B7791" s="4" t="s">
        <v>1228</v>
      </c>
      <c r="C7791" s="10" t="s">
        <v>1229</v>
      </c>
      <c r="D7791" t="str">
        <f t="shared" si="122"/>
        <v>Isopto Frin</v>
      </c>
    </row>
    <row r="7792" spans="1:4">
      <c r="A7792" s="9" t="s">
        <v>11295</v>
      </c>
      <c r="B7792" s="4" t="s">
        <v>10520</v>
      </c>
      <c r="C7792" s="10" t="s">
        <v>10521</v>
      </c>
      <c r="D7792" t="str">
        <f t="shared" si="122"/>
        <v>Isopto Homatropine</v>
      </c>
    </row>
    <row r="7793" spans="1:4">
      <c r="A7793" s="9" t="s">
        <v>11296</v>
      </c>
      <c r="B7793" s="4" t="s">
        <v>11297</v>
      </c>
      <c r="C7793" s="10" t="s">
        <v>11298</v>
      </c>
      <c r="D7793" t="str">
        <f t="shared" si="122"/>
        <v>Isopto Hyoscine</v>
      </c>
    </row>
    <row r="7794" spans="1:4">
      <c r="A7794" s="9" t="s">
        <v>11299</v>
      </c>
      <c r="B7794" s="4" t="s">
        <v>4882</v>
      </c>
      <c r="C7794" s="10" t="s">
        <v>4883</v>
      </c>
      <c r="D7794" t="str">
        <f t="shared" si="122"/>
        <v>Isopto Plain</v>
      </c>
    </row>
    <row r="7795" spans="1:4">
      <c r="A7795" s="9" t="s">
        <v>11300</v>
      </c>
      <c r="B7795" s="4" t="s">
        <v>1061</v>
      </c>
      <c r="C7795" s="10" t="s">
        <v>1062</v>
      </c>
      <c r="D7795" t="str">
        <f t="shared" si="122"/>
        <v>Isopto Tears</v>
      </c>
    </row>
    <row r="7796" spans="1:4">
      <c r="A7796" s="9" t="s">
        <v>11301</v>
      </c>
      <c r="B7796" s="4" t="s">
        <v>4882</v>
      </c>
      <c r="C7796" s="10" t="s">
        <v>4883</v>
      </c>
      <c r="D7796" t="str">
        <f t="shared" si="122"/>
        <v>Isopto Tears (obsolete)</v>
      </c>
    </row>
    <row r="7797" spans="1:4">
      <c r="A7797" s="9" t="s">
        <v>11302</v>
      </c>
      <c r="B7797" s="4" t="s">
        <v>7387</v>
      </c>
      <c r="C7797" s="10" t="s">
        <v>7388</v>
      </c>
      <c r="D7797" t="str">
        <f t="shared" si="122"/>
        <v>Isordil</v>
      </c>
    </row>
    <row r="7798" spans="1:4">
      <c r="A7798" s="9" t="s">
        <v>11303</v>
      </c>
      <c r="B7798" s="4" t="s">
        <v>7387</v>
      </c>
      <c r="C7798" s="10" t="s">
        <v>7388</v>
      </c>
      <c r="D7798" t="str">
        <f t="shared" si="122"/>
        <v>Isordil Tembids</v>
      </c>
    </row>
    <row r="7799" spans="1:4">
      <c r="A7799" s="9" t="s">
        <v>11304</v>
      </c>
      <c r="B7799" s="4" t="s">
        <v>7387</v>
      </c>
      <c r="C7799" s="10" t="s">
        <v>7388</v>
      </c>
      <c r="D7799" t="str">
        <f t="shared" si="122"/>
        <v>Isordil Titradose</v>
      </c>
    </row>
    <row r="7800" spans="1:4">
      <c r="A7800" s="9" t="s">
        <v>11305</v>
      </c>
      <c r="B7800" s="4" t="s">
        <v>7387</v>
      </c>
      <c r="C7800" s="10" t="s">
        <v>7388</v>
      </c>
      <c r="D7800" t="str">
        <f t="shared" si="122"/>
        <v>Isosorbide Dinitrate</v>
      </c>
    </row>
    <row r="7801" spans="1:4">
      <c r="A7801" s="9" t="s">
        <v>11306</v>
      </c>
      <c r="B7801" s="4" t="s">
        <v>7387</v>
      </c>
      <c r="C7801" s="10" t="s">
        <v>7388</v>
      </c>
      <c r="D7801" t="str">
        <f t="shared" si="122"/>
        <v>Isosorbide Dinitrate Extended Release</v>
      </c>
    </row>
    <row r="7802" spans="1:4">
      <c r="A7802" s="9" t="s">
        <v>11307</v>
      </c>
      <c r="B7802" s="4" t="s">
        <v>10963</v>
      </c>
      <c r="C7802" s="10" t="s">
        <v>10964</v>
      </c>
      <c r="D7802" t="str">
        <f t="shared" si="122"/>
        <v>Isosorbide Mononitrate</v>
      </c>
    </row>
    <row r="7803" spans="1:4">
      <c r="A7803" s="9" t="s">
        <v>11308</v>
      </c>
      <c r="B7803" s="4" t="s">
        <v>10963</v>
      </c>
      <c r="C7803" s="10" t="s">
        <v>10964</v>
      </c>
      <c r="D7803" t="str">
        <f t="shared" si="122"/>
        <v>Isosorbide Mononitrate Extended Release</v>
      </c>
    </row>
    <row r="7804" spans="1:4">
      <c r="A7804" s="9" t="s">
        <v>11309</v>
      </c>
      <c r="B7804" s="4" t="s">
        <v>11310</v>
      </c>
      <c r="C7804" s="10" t="s">
        <v>11311</v>
      </c>
      <c r="D7804" t="str">
        <f t="shared" si="122"/>
        <v>Isosulfan Blue</v>
      </c>
    </row>
    <row r="7805" spans="1:4">
      <c r="A7805" s="19" t="s">
        <v>21776</v>
      </c>
      <c r="B7805" s="22" t="s">
        <v>21775</v>
      </c>
      <c r="C7805" s="23" t="s">
        <v>21774</v>
      </c>
      <c r="D7805" t="str">
        <f t="shared" si="122"/>
        <v>Isotonix</v>
      </c>
    </row>
    <row r="7806" spans="1:4">
      <c r="A7806" s="9" t="s">
        <v>11312</v>
      </c>
      <c r="B7806" s="4" t="s">
        <v>667</v>
      </c>
      <c r="C7806" s="10" t="s">
        <v>668</v>
      </c>
      <c r="D7806" t="str">
        <f t="shared" si="122"/>
        <v>Isotretinoin</v>
      </c>
    </row>
    <row r="7807" spans="1:4">
      <c r="A7807" s="9" t="s">
        <v>11313</v>
      </c>
      <c r="B7807" s="4" t="s">
        <v>8673</v>
      </c>
      <c r="C7807" s="10" t="s">
        <v>8674</v>
      </c>
      <c r="D7807" t="str">
        <f t="shared" si="122"/>
        <v>Isovex</v>
      </c>
    </row>
    <row r="7808" spans="1:4">
      <c r="A7808" s="9" t="s">
        <v>11314</v>
      </c>
      <c r="B7808" s="4" t="s">
        <v>11190</v>
      </c>
      <c r="C7808" s="10" t="s">
        <v>11191</v>
      </c>
      <c r="D7808" t="str">
        <f t="shared" si="122"/>
        <v>Isovue-128</v>
      </c>
    </row>
    <row r="7809" spans="1:4">
      <c r="A7809" s="9" t="s">
        <v>11315</v>
      </c>
      <c r="B7809" s="4" t="s">
        <v>11190</v>
      </c>
      <c r="C7809" s="10" t="s">
        <v>11191</v>
      </c>
      <c r="D7809" t="str">
        <f t="shared" si="122"/>
        <v>Isovue-200</v>
      </c>
    </row>
    <row r="7810" spans="1:4">
      <c r="A7810" s="9" t="s">
        <v>11316</v>
      </c>
      <c r="B7810" s="4" t="s">
        <v>11190</v>
      </c>
      <c r="C7810" s="10" t="s">
        <v>11191</v>
      </c>
      <c r="D7810" t="str">
        <f t="shared" ref="D7810:D7873" si="123">IF(A7810="",B7810,A7810)</f>
        <v>Isovue-250</v>
      </c>
    </row>
    <row r="7811" spans="1:4">
      <c r="A7811" s="9" t="s">
        <v>11317</v>
      </c>
      <c r="B7811" s="4" t="s">
        <v>11190</v>
      </c>
      <c r="C7811" s="10" t="s">
        <v>11191</v>
      </c>
      <c r="D7811" t="str">
        <f t="shared" si="123"/>
        <v>Isovue-300</v>
      </c>
    </row>
    <row r="7812" spans="1:4">
      <c r="A7812" s="9" t="s">
        <v>11318</v>
      </c>
      <c r="B7812" s="4" t="s">
        <v>11190</v>
      </c>
      <c r="C7812" s="10" t="s">
        <v>11191</v>
      </c>
      <c r="D7812" t="str">
        <f t="shared" si="123"/>
        <v>Isovue-370</v>
      </c>
    </row>
    <row r="7813" spans="1:4">
      <c r="A7813" s="9" t="s">
        <v>11319</v>
      </c>
      <c r="B7813" s="4" t="s">
        <v>11190</v>
      </c>
      <c r="C7813" s="10" t="s">
        <v>11191</v>
      </c>
      <c r="D7813" t="str">
        <f t="shared" si="123"/>
        <v>Isovue-M-200</v>
      </c>
    </row>
    <row r="7814" spans="1:4">
      <c r="A7814" s="9" t="s">
        <v>11320</v>
      </c>
      <c r="B7814" s="4" t="s">
        <v>11190</v>
      </c>
      <c r="C7814" s="10" t="s">
        <v>11191</v>
      </c>
      <c r="D7814" t="str">
        <f t="shared" si="123"/>
        <v>Isovue-M-300</v>
      </c>
    </row>
    <row r="7815" spans="1:4">
      <c r="A7815" s="9" t="s">
        <v>11321</v>
      </c>
      <c r="B7815" s="4" t="s">
        <v>11322</v>
      </c>
      <c r="C7815" s="10" t="s">
        <v>11323</v>
      </c>
      <c r="D7815" t="str">
        <f t="shared" si="123"/>
        <v>Isoxsuprine Hydrochloride</v>
      </c>
    </row>
    <row r="7816" spans="1:4">
      <c r="A7816" s="9" t="s">
        <v>11324</v>
      </c>
      <c r="B7816" s="4" t="s">
        <v>8009</v>
      </c>
      <c r="C7816" s="10" t="s">
        <v>8010</v>
      </c>
      <c r="D7816" t="str">
        <f t="shared" si="123"/>
        <v>Isradipine</v>
      </c>
    </row>
    <row r="7817" spans="1:4">
      <c r="A7817" s="9" t="s">
        <v>11325</v>
      </c>
      <c r="B7817" s="4" t="s">
        <v>3710</v>
      </c>
      <c r="C7817" s="10" t="s">
        <v>3711</v>
      </c>
      <c r="D7817" t="str">
        <f t="shared" si="123"/>
        <v>Istalol</v>
      </c>
    </row>
    <row r="7818" spans="1:4">
      <c r="A7818" s="9" t="s">
        <v>11326</v>
      </c>
      <c r="B7818" s="4" t="s">
        <v>11327</v>
      </c>
      <c r="C7818" s="10" t="s">
        <v>11328</v>
      </c>
      <c r="D7818" t="str">
        <f t="shared" si="123"/>
        <v>Istodax</v>
      </c>
    </row>
    <row r="7819" spans="1:4">
      <c r="A7819" s="9" t="s">
        <v>11329</v>
      </c>
      <c r="B7819" s="4" t="s">
        <v>11282</v>
      </c>
      <c r="C7819" s="10" t="s">
        <v>11283</v>
      </c>
      <c r="D7819" t="str">
        <f t="shared" si="123"/>
        <v>Isuprel HCl</v>
      </c>
    </row>
    <row r="7820" spans="1:4">
      <c r="A7820" s="9" t="s">
        <v>11330</v>
      </c>
      <c r="B7820" s="4" t="s">
        <v>11282</v>
      </c>
      <c r="C7820" s="10" t="s">
        <v>11283</v>
      </c>
      <c r="D7820" t="str">
        <f t="shared" si="123"/>
        <v>Isuprel Mistometer</v>
      </c>
    </row>
    <row r="7821" spans="1:4">
      <c r="A7821" s="9" t="s">
        <v>11331</v>
      </c>
      <c r="B7821" s="4" t="s">
        <v>1629</v>
      </c>
      <c r="C7821" s="10" t="s">
        <v>1630</v>
      </c>
      <c r="D7821" t="str">
        <f t="shared" si="123"/>
        <v>Itch Relief</v>
      </c>
    </row>
    <row r="7822" spans="1:4">
      <c r="A7822" s="9" t="s">
        <v>11332</v>
      </c>
      <c r="B7822" s="4" t="s">
        <v>2377</v>
      </c>
      <c r="C7822" s="10" t="s">
        <v>2378</v>
      </c>
      <c r="D7822" t="str">
        <f t="shared" si="123"/>
        <v>Itch Relief Extra Strength</v>
      </c>
    </row>
    <row r="7823" spans="1:4">
      <c r="A7823" s="9" t="s">
        <v>11333</v>
      </c>
      <c r="B7823" s="4" t="s">
        <v>2304</v>
      </c>
      <c r="C7823" s="10" t="s">
        <v>2305</v>
      </c>
      <c r="D7823" t="str">
        <f t="shared" si="123"/>
        <v>Itch-X</v>
      </c>
    </row>
    <row r="7824" spans="1:4">
      <c r="A7824" s="9" t="s">
        <v>11334</v>
      </c>
      <c r="B7824" s="4" t="s">
        <v>881</v>
      </c>
      <c r="C7824" s="10" t="s">
        <v>882</v>
      </c>
      <c r="D7824" t="str">
        <f t="shared" si="123"/>
        <v>Itch-X Lotion</v>
      </c>
    </row>
    <row r="7825" spans="1:4">
      <c r="A7825" s="9" t="s">
        <v>11335</v>
      </c>
      <c r="B7825" s="4" t="s">
        <v>11336</v>
      </c>
      <c r="C7825" s="10" t="s">
        <v>11337</v>
      </c>
      <c r="D7825" t="str">
        <f t="shared" si="123"/>
        <v>Itraconazole</v>
      </c>
    </row>
    <row r="7826" spans="1:4" ht="30">
      <c r="A7826" s="9" t="s">
        <v>11338</v>
      </c>
      <c r="B7826" s="4" t="s">
        <v>1113</v>
      </c>
      <c r="C7826" s="10" t="s">
        <v>1114</v>
      </c>
      <c r="D7826" t="str">
        <f t="shared" si="123"/>
        <v>IvDerm</v>
      </c>
    </row>
    <row r="7827" spans="1:4">
      <c r="A7827" s="9" t="s">
        <v>11339</v>
      </c>
      <c r="B7827" s="4" t="s">
        <v>4707</v>
      </c>
      <c r="C7827" s="10" t="s">
        <v>4708</v>
      </c>
      <c r="D7827" t="str">
        <f t="shared" si="123"/>
        <v>Iveegam</v>
      </c>
    </row>
    <row r="7828" spans="1:4">
      <c r="A7828" s="9" t="s">
        <v>11340</v>
      </c>
      <c r="B7828" s="4" t="s">
        <v>4707</v>
      </c>
      <c r="C7828" s="10" t="s">
        <v>4708</v>
      </c>
      <c r="D7828" t="str">
        <f t="shared" si="123"/>
        <v>Iveegam En</v>
      </c>
    </row>
    <row r="7829" spans="1:4">
      <c r="A7829" s="9" t="s">
        <v>11341</v>
      </c>
      <c r="B7829" s="4" t="s">
        <v>11342</v>
      </c>
      <c r="C7829" s="10" t="s">
        <v>11343</v>
      </c>
      <c r="D7829" t="str">
        <f t="shared" si="123"/>
        <v>Ivermectin</v>
      </c>
    </row>
    <row r="7830" spans="1:4">
      <c r="A7830" s="19" t="s">
        <v>22129</v>
      </c>
      <c r="B7830" s="22" t="s">
        <v>21763</v>
      </c>
      <c r="C7830" s="23" t="s">
        <v>21762</v>
      </c>
      <c r="D7830" t="str">
        <f t="shared" si="123"/>
        <v>IVIG (intravenous immunoglobulin)</v>
      </c>
    </row>
    <row r="7831" spans="1:4">
      <c r="A7831" s="9" t="s">
        <v>11344</v>
      </c>
      <c r="B7831" s="4" t="s">
        <v>468</v>
      </c>
      <c r="C7831" s="10" t="s">
        <v>469</v>
      </c>
      <c r="D7831" t="str">
        <f t="shared" si="123"/>
        <v>Ivites Rx</v>
      </c>
    </row>
    <row r="7832" spans="1:4">
      <c r="A7832" s="9" t="s">
        <v>11345</v>
      </c>
      <c r="B7832" s="4" t="s">
        <v>881</v>
      </c>
      <c r="C7832" s="10" t="s">
        <v>882</v>
      </c>
      <c r="D7832" t="str">
        <f t="shared" si="123"/>
        <v>Ivocort</v>
      </c>
    </row>
    <row r="7833" spans="1:4">
      <c r="A7833" s="9" t="s">
        <v>11346</v>
      </c>
      <c r="B7833" s="4" t="s">
        <v>11347</v>
      </c>
      <c r="C7833" s="10" t="s">
        <v>11348</v>
      </c>
      <c r="D7833" t="str">
        <f t="shared" si="123"/>
        <v>Ivy Dry Super</v>
      </c>
    </row>
    <row r="7834" spans="1:4">
      <c r="A7834" s="9" t="s">
        <v>11349</v>
      </c>
      <c r="B7834" s="4" t="s">
        <v>11347</v>
      </c>
      <c r="C7834" s="10" t="s">
        <v>11348</v>
      </c>
      <c r="D7834" t="str">
        <f t="shared" si="123"/>
        <v>Ivy-Dry Cream</v>
      </c>
    </row>
    <row r="7835" spans="1:4">
      <c r="A7835" s="9" t="s">
        <v>11350</v>
      </c>
      <c r="B7835" s="4" t="s">
        <v>11351</v>
      </c>
      <c r="C7835" s="10" t="s">
        <v>11352</v>
      </c>
      <c r="D7835" t="str">
        <f t="shared" si="123"/>
        <v>Ivy-Dry Kids</v>
      </c>
    </row>
    <row r="7836" spans="1:4">
      <c r="A7836" s="9" t="s">
        <v>11353</v>
      </c>
      <c r="B7836" s="4" t="s">
        <v>11354</v>
      </c>
      <c r="C7836" s="10" t="s">
        <v>11355</v>
      </c>
      <c r="D7836" t="str">
        <f t="shared" si="123"/>
        <v>IvyBlock</v>
      </c>
    </row>
    <row r="7837" spans="1:4">
      <c r="A7837" s="9" t="s">
        <v>11356</v>
      </c>
      <c r="B7837" s="4" t="s">
        <v>11357</v>
      </c>
      <c r="C7837" s="10" t="s">
        <v>11358</v>
      </c>
      <c r="D7837" t="str">
        <f t="shared" si="123"/>
        <v>Ixempra</v>
      </c>
    </row>
    <row r="7838" spans="1:4" ht="30">
      <c r="A7838" s="9" t="s">
        <v>11359</v>
      </c>
      <c r="B7838" s="4" t="s">
        <v>11360</v>
      </c>
      <c r="C7838" s="10" t="s">
        <v>11361</v>
      </c>
      <c r="D7838" t="str">
        <f t="shared" si="123"/>
        <v>Ixiaro</v>
      </c>
    </row>
    <row r="7839" spans="1:4">
      <c r="A7839" s="9" t="s">
        <v>11362</v>
      </c>
      <c r="B7839" s="4" t="s">
        <v>11363</v>
      </c>
      <c r="C7839" s="10" t="s">
        <v>11364</v>
      </c>
      <c r="D7839" t="str">
        <f t="shared" si="123"/>
        <v>J-Cof DHC</v>
      </c>
    </row>
    <row r="7840" spans="1:4">
      <c r="A7840" s="9" t="s">
        <v>11365</v>
      </c>
      <c r="B7840" s="4" t="s">
        <v>1430</v>
      </c>
      <c r="C7840" s="10" t="s">
        <v>1431</v>
      </c>
      <c r="D7840" t="str">
        <f t="shared" si="123"/>
        <v>J-Max</v>
      </c>
    </row>
    <row r="7841" spans="1:4">
      <c r="A7841" s="9" t="s">
        <v>11366</v>
      </c>
      <c r="B7841" s="4" t="s">
        <v>11367</v>
      </c>
      <c r="C7841" s="10" t="s">
        <v>11368</v>
      </c>
      <c r="D7841" t="str">
        <f t="shared" si="123"/>
        <v>J-Max DHC</v>
      </c>
    </row>
    <row r="7842" spans="1:4">
      <c r="A7842" s="9" t="s">
        <v>11369</v>
      </c>
      <c r="B7842" s="4" t="s">
        <v>3193</v>
      </c>
      <c r="C7842" s="10" t="s">
        <v>3194</v>
      </c>
      <c r="D7842" t="str">
        <f t="shared" si="123"/>
        <v>J-Tan</v>
      </c>
    </row>
    <row r="7843" spans="1:4">
      <c r="A7843" s="9" t="s">
        <v>11370</v>
      </c>
      <c r="B7843" s="4" t="s">
        <v>1329</v>
      </c>
      <c r="C7843" s="10" t="s">
        <v>1330</v>
      </c>
      <c r="D7843" t="str">
        <f t="shared" si="123"/>
        <v>J-Tan D</v>
      </c>
    </row>
    <row r="7844" spans="1:4" ht="30">
      <c r="A7844" s="9" t="s">
        <v>11371</v>
      </c>
      <c r="B7844" s="4" t="s">
        <v>2223</v>
      </c>
      <c r="C7844" s="10" t="s">
        <v>2224</v>
      </c>
      <c r="D7844" t="str">
        <f t="shared" si="123"/>
        <v>J-Tan D HC</v>
      </c>
    </row>
    <row r="7845" spans="1:4">
      <c r="A7845" s="9" t="s">
        <v>11372</v>
      </c>
      <c r="B7845" s="4" t="s">
        <v>1329</v>
      </c>
      <c r="C7845" s="10" t="s">
        <v>1330</v>
      </c>
      <c r="D7845" t="str">
        <f t="shared" si="123"/>
        <v>J-Tan D SR</v>
      </c>
    </row>
    <row r="7846" spans="1:4">
      <c r="A7846" s="9" t="s">
        <v>11373</v>
      </c>
      <c r="B7846" s="4" t="s">
        <v>3193</v>
      </c>
      <c r="C7846" s="10" t="s">
        <v>3194</v>
      </c>
      <c r="D7846" t="str">
        <f t="shared" si="123"/>
        <v>J-Tan PD</v>
      </c>
    </row>
    <row r="7847" spans="1:4">
      <c r="A7847" s="9" t="s">
        <v>11374</v>
      </c>
      <c r="B7847" s="4" t="s">
        <v>641</v>
      </c>
      <c r="C7847" s="10" t="s">
        <v>642</v>
      </c>
      <c r="D7847" t="str">
        <f t="shared" si="123"/>
        <v>J-TanD PD</v>
      </c>
    </row>
    <row r="7848" spans="1:4">
      <c r="A7848" s="9" t="s">
        <v>11375</v>
      </c>
      <c r="B7848" s="4" t="s">
        <v>11376</v>
      </c>
      <c r="C7848" s="10" t="s">
        <v>11377</v>
      </c>
      <c r="D7848" t="str">
        <f t="shared" si="123"/>
        <v>Jalyn</v>
      </c>
    </row>
    <row r="7849" spans="1:4">
      <c r="A7849" s="9" t="s">
        <v>11378</v>
      </c>
      <c r="B7849" s="4" t="s">
        <v>6256</v>
      </c>
      <c r="C7849" s="10" t="s">
        <v>6257</v>
      </c>
      <c r="D7849" t="str">
        <f t="shared" si="123"/>
        <v>Jantoven</v>
      </c>
    </row>
    <row r="7850" spans="1:4">
      <c r="A7850" s="9" t="s">
        <v>11379</v>
      </c>
      <c r="B7850" s="4" t="s">
        <v>11380</v>
      </c>
      <c r="C7850" s="10" t="s">
        <v>11381</v>
      </c>
      <c r="D7850" t="str">
        <f t="shared" si="123"/>
        <v>Janumet</v>
      </c>
    </row>
    <row r="7851" spans="1:4">
      <c r="A7851" s="9" t="s">
        <v>11382</v>
      </c>
      <c r="B7851" s="4" t="s">
        <v>11383</v>
      </c>
      <c r="C7851" s="10" t="s">
        <v>11384</v>
      </c>
      <c r="D7851" t="str">
        <f t="shared" si="123"/>
        <v>Januvia</v>
      </c>
    </row>
    <row r="7852" spans="1:4">
      <c r="A7852" s="9" t="s">
        <v>11385</v>
      </c>
      <c r="B7852" s="4" t="s">
        <v>6050</v>
      </c>
      <c r="C7852" s="10" t="s">
        <v>6051</v>
      </c>
      <c r="D7852" t="str">
        <f t="shared" si="123"/>
        <v>Jay-Phyl</v>
      </c>
    </row>
    <row r="7853" spans="1:4">
      <c r="A7853" s="9" t="s">
        <v>11386</v>
      </c>
      <c r="B7853" s="4" t="s">
        <v>529</v>
      </c>
      <c r="C7853" s="10" t="s">
        <v>530</v>
      </c>
      <c r="D7853" t="str">
        <f t="shared" si="123"/>
        <v>JayCof-HC</v>
      </c>
    </row>
    <row r="7854" spans="1:4" ht="30">
      <c r="A7854" s="9" t="s">
        <v>11387</v>
      </c>
      <c r="B7854" s="4" t="s">
        <v>11388</v>
      </c>
      <c r="C7854" s="10" t="s">
        <v>11389</v>
      </c>
      <c r="D7854" t="str">
        <f t="shared" si="123"/>
        <v>Je-Vax</v>
      </c>
    </row>
    <row r="7855" spans="1:4">
      <c r="A7855" s="9" t="s">
        <v>11390</v>
      </c>
      <c r="B7855" s="4" t="s">
        <v>9657</v>
      </c>
      <c r="C7855" s="10" t="s">
        <v>9658</v>
      </c>
      <c r="D7855" t="str">
        <f t="shared" si="123"/>
        <v>Jenamicin</v>
      </c>
    </row>
    <row r="7856" spans="1:4">
      <c r="A7856" s="9" t="s">
        <v>11391</v>
      </c>
      <c r="B7856" s="4" t="s">
        <v>2645</v>
      </c>
      <c r="C7856" s="10" t="s">
        <v>2646</v>
      </c>
      <c r="D7856" t="str">
        <f t="shared" si="123"/>
        <v>Jenest</v>
      </c>
    </row>
    <row r="7857" spans="1:4">
      <c r="A7857" s="9" t="s">
        <v>11392</v>
      </c>
      <c r="B7857" s="4" t="s">
        <v>11393</v>
      </c>
      <c r="C7857" s="10" t="s">
        <v>11394</v>
      </c>
      <c r="D7857" t="str">
        <f t="shared" si="123"/>
        <v>Jevtana</v>
      </c>
    </row>
    <row r="7858" spans="1:4">
      <c r="A7858" s="19" t="s">
        <v>22129</v>
      </c>
      <c r="B7858" s="22" t="s">
        <v>21778</v>
      </c>
      <c r="C7858" s="23" t="s">
        <v>21777</v>
      </c>
      <c r="D7858" t="str">
        <f t="shared" si="123"/>
        <v>JIANG DAN GU CHUN WAN</v>
      </c>
    </row>
    <row r="7859" spans="1:4">
      <c r="A7859" s="19" t="s">
        <v>22129</v>
      </c>
      <c r="B7859" s="22" t="s">
        <v>21780</v>
      </c>
      <c r="C7859" s="23" t="s">
        <v>21779</v>
      </c>
      <c r="D7859" t="str">
        <f t="shared" si="123"/>
        <v>Jiang Ya Wan</v>
      </c>
    </row>
    <row r="7860" spans="1:4">
      <c r="A7860" s="9" t="s">
        <v>11395</v>
      </c>
      <c r="B7860" s="4" t="s">
        <v>2645</v>
      </c>
      <c r="C7860" s="10" t="s">
        <v>2646</v>
      </c>
      <c r="D7860" t="str">
        <f t="shared" si="123"/>
        <v>Jinteli</v>
      </c>
    </row>
    <row r="7861" spans="1:4">
      <c r="A7861" s="19" t="s">
        <v>22129</v>
      </c>
      <c r="B7861" s="22" t="s">
        <v>21782</v>
      </c>
      <c r="C7861" s="23" t="s">
        <v>21781</v>
      </c>
      <c r="D7861" t="str">
        <f t="shared" si="123"/>
        <v>Joint Complete</v>
      </c>
    </row>
    <row r="7862" spans="1:4">
      <c r="A7862" s="9"/>
      <c r="B7862" s="4" t="s">
        <v>102</v>
      </c>
      <c r="C7862" s="10" t="s">
        <v>103</v>
      </c>
      <c r="D7862" t="str">
        <f t="shared" si="123"/>
        <v>jojoba topical</v>
      </c>
    </row>
    <row r="7863" spans="1:4">
      <c r="A7863" s="9" t="s">
        <v>11396</v>
      </c>
      <c r="B7863" s="4" t="s">
        <v>1477</v>
      </c>
      <c r="C7863" s="10" t="s">
        <v>1478</v>
      </c>
      <c r="D7863" t="str">
        <f t="shared" si="123"/>
        <v>Jolessa</v>
      </c>
    </row>
    <row r="7864" spans="1:4">
      <c r="A7864" s="9" t="s">
        <v>11397</v>
      </c>
      <c r="B7864" s="4" t="s">
        <v>3096</v>
      </c>
      <c r="C7864" s="10" t="s">
        <v>3097</v>
      </c>
      <c r="D7864" t="str">
        <f t="shared" si="123"/>
        <v>Jolivette</v>
      </c>
    </row>
    <row r="7865" spans="1:4">
      <c r="A7865" s="19" t="s">
        <v>22129</v>
      </c>
      <c r="B7865" s="22" t="s">
        <v>21784</v>
      </c>
      <c r="C7865" s="23" t="s">
        <v>21783</v>
      </c>
      <c r="D7865" t="str">
        <f t="shared" si="123"/>
        <v>Juice Plus</v>
      </c>
    </row>
    <row r="7866" spans="1:4">
      <c r="A7866" s="9" t="s">
        <v>11398</v>
      </c>
      <c r="B7866" s="4" t="s">
        <v>2645</v>
      </c>
      <c r="C7866" s="10" t="s">
        <v>2646</v>
      </c>
      <c r="D7866" t="str">
        <f t="shared" si="123"/>
        <v>Junel 1.5/30</v>
      </c>
    </row>
    <row r="7867" spans="1:4">
      <c r="A7867" s="9" t="s">
        <v>11399</v>
      </c>
      <c r="B7867" s="4" t="s">
        <v>2645</v>
      </c>
      <c r="C7867" s="10" t="s">
        <v>2646</v>
      </c>
      <c r="D7867" t="str">
        <f t="shared" si="123"/>
        <v>Junel 1/20</v>
      </c>
    </row>
    <row r="7868" spans="1:4">
      <c r="A7868" s="9" t="s">
        <v>11400</v>
      </c>
      <c r="B7868" s="4" t="s">
        <v>2645</v>
      </c>
      <c r="C7868" s="10" t="s">
        <v>2646</v>
      </c>
      <c r="D7868" t="str">
        <f t="shared" si="123"/>
        <v>Junel Fe 1.5/30</v>
      </c>
    </row>
    <row r="7869" spans="1:4">
      <c r="A7869" s="9" t="s">
        <v>11401</v>
      </c>
      <c r="B7869" s="4" t="s">
        <v>2645</v>
      </c>
      <c r="C7869" s="10" t="s">
        <v>2646</v>
      </c>
      <c r="D7869" t="str">
        <f t="shared" si="123"/>
        <v>Junel Fe 1/20</v>
      </c>
    </row>
    <row r="7870" spans="1:4">
      <c r="A7870" s="9" t="s">
        <v>11402</v>
      </c>
      <c r="B7870" s="4" t="s">
        <v>496</v>
      </c>
      <c r="C7870" s="10" t="s">
        <v>497</v>
      </c>
      <c r="D7870" t="str">
        <f t="shared" si="123"/>
        <v>Junior Pain Reliever</v>
      </c>
    </row>
    <row r="7871" spans="1:4">
      <c r="A7871" s="9" t="s">
        <v>11403</v>
      </c>
      <c r="B7871" s="4" t="s">
        <v>496</v>
      </c>
      <c r="C7871" s="10" t="s">
        <v>497</v>
      </c>
      <c r="D7871" t="str">
        <f t="shared" si="123"/>
        <v>Junior Strength Tylenol</v>
      </c>
    </row>
    <row r="7872" spans="1:4">
      <c r="A7872" s="9" t="s">
        <v>11404</v>
      </c>
      <c r="B7872" s="4" t="s">
        <v>957</v>
      </c>
      <c r="C7872" s="10" t="s">
        <v>958</v>
      </c>
      <c r="D7872" t="str">
        <f t="shared" si="123"/>
        <v>Just One Per Day</v>
      </c>
    </row>
    <row r="7873" spans="1:4">
      <c r="A7873" s="19" t="s">
        <v>22129</v>
      </c>
      <c r="B7873" s="22" t="s">
        <v>21786</v>
      </c>
      <c r="C7873" s="23" t="s">
        <v>21785</v>
      </c>
      <c r="D7873" t="str">
        <f t="shared" si="123"/>
        <v>Juvenon</v>
      </c>
    </row>
    <row r="7874" spans="1:4">
      <c r="A7874" s="9" t="s">
        <v>11405</v>
      </c>
      <c r="B7874" s="4" t="s">
        <v>4891</v>
      </c>
      <c r="C7874" s="10" t="s">
        <v>4892</v>
      </c>
      <c r="D7874" t="str">
        <f t="shared" ref="D7874:D7937" si="124">IF(A7874="",B7874,A7874)</f>
        <v>K + Potassium</v>
      </c>
    </row>
    <row r="7875" spans="1:4">
      <c r="A7875" s="11" t="s">
        <v>11408</v>
      </c>
      <c r="B7875" s="4" t="s">
        <v>4891</v>
      </c>
      <c r="C7875" s="10" t="s">
        <v>4892</v>
      </c>
      <c r="D7875" t="str">
        <f t="shared" si="124"/>
        <v>K-10</v>
      </c>
    </row>
    <row r="7876" spans="1:4">
      <c r="A7876" s="11" t="s">
        <v>11409</v>
      </c>
      <c r="B7876" s="4" t="s">
        <v>4891</v>
      </c>
      <c r="C7876" s="10" t="s">
        <v>4892</v>
      </c>
      <c r="D7876" t="str">
        <f t="shared" si="124"/>
        <v>K-8</v>
      </c>
    </row>
    <row r="7877" spans="1:4">
      <c r="A7877" s="9" t="s">
        <v>11410</v>
      </c>
      <c r="B7877" s="4" t="s">
        <v>11411</v>
      </c>
      <c r="C7877" s="10" t="s">
        <v>11412</v>
      </c>
      <c r="D7877" t="str">
        <f t="shared" si="124"/>
        <v>K-C Suspension</v>
      </c>
    </row>
    <row r="7878" spans="1:4">
      <c r="A7878" s="9" t="s">
        <v>11413</v>
      </c>
      <c r="B7878" s="4" t="s">
        <v>4891</v>
      </c>
      <c r="C7878" s="10" t="s">
        <v>4892</v>
      </c>
      <c r="D7878" t="str">
        <f t="shared" si="124"/>
        <v>K-Dur 10</v>
      </c>
    </row>
    <row r="7879" spans="1:4">
      <c r="A7879" s="9" t="s">
        <v>11414</v>
      </c>
      <c r="B7879" s="4" t="s">
        <v>4891</v>
      </c>
      <c r="C7879" s="10" t="s">
        <v>4892</v>
      </c>
      <c r="D7879" t="str">
        <f t="shared" si="124"/>
        <v>K-Dur 20</v>
      </c>
    </row>
    <row r="7880" spans="1:4">
      <c r="A7880" s="9" t="s">
        <v>11415</v>
      </c>
      <c r="B7880" s="4" t="s">
        <v>8154</v>
      </c>
      <c r="C7880" s="10" t="s">
        <v>8155</v>
      </c>
      <c r="D7880" t="str">
        <f t="shared" si="124"/>
        <v>K-Effervescent</v>
      </c>
    </row>
    <row r="7881" spans="1:4">
      <c r="A7881" s="9" t="s">
        <v>11416</v>
      </c>
      <c r="B7881" s="4" t="s">
        <v>4891</v>
      </c>
      <c r="C7881" s="10" t="s">
        <v>4892</v>
      </c>
      <c r="D7881" t="str">
        <f t="shared" si="124"/>
        <v>K-Lor</v>
      </c>
    </row>
    <row r="7882" spans="1:4">
      <c r="A7882" s="9" t="s">
        <v>11417</v>
      </c>
      <c r="B7882" s="4" t="s">
        <v>8149</v>
      </c>
      <c r="C7882" s="10" t="s">
        <v>8150</v>
      </c>
      <c r="D7882" t="str">
        <f t="shared" si="124"/>
        <v>K-Lyte</v>
      </c>
    </row>
    <row r="7883" spans="1:4">
      <c r="A7883" s="9" t="s">
        <v>11418</v>
      </c>
      <c r="B7883" s="4" t="s">
        <v>8149</v>
      </c>
      <c r="C7883" s="10" t="s">
        <v>8150</v>
      </c>
      <c r="D7883" t="str">
        <f t="shared" si="124"/>
        <v>K-Lyte DS</v>
      </c>
    </row>
    <row r="7884" spans="1:4">
      <c r="A7884" s="9" t="s">
        <v>11419</v>
      </c>
      <c r="B7884" s="4" t="s">
        <v>8157</v>
      </c>
      <c r="C7884" s="10" t="s">
        <v>8158</v>
      </c>
      <c r="D7884" t="str">
        <f t="shared" si="124"/>
        <v>K-Lyte/Cl</v>
      </c>
    </row>
    <row r="7885" spans="1:4">
      <c r="A7885" s="9" t="s">
        <v>11420</v>
      </c>
      <c r="B7885" s="4" t="s">
        <v>8157</v>
      </c>
      <c r="C7885" s="10" t="s">
        <v>8158</v>
      </c>
      <c r="D7885" t="str">
        <f t="shared" si="124"/>
        <v>K-Lyte/Cl 50</v>
      </c>
    </row>
    <row r="7886" spans="1:4">
      <c r="A7886" s="9" t="s">
        <v>11421</v>
      </c>
      <c r="B7886" s="4" t="s">
        <v>4891</v>
      </c>
      <c r="C7886" s="10" t="s">
        <v>4892</v>
      </c>
      <c r="D7886" t="str">
        <f t="shared" si="124"/>
        <v>K-Norm</v>
      </c>
    </row>
    <row r="7887" spans="1:4">
      <c r="A7887" s="19" t="s">
        <v>22129</v>
      </c>
      <c r="B7887" s="22" t="s">
        <v>21788</v>
      </c>
      <c r="C7887" s="23" t="s">
        <v>21787</v>
      </c>
      <c r="D7887" t="str">
        <f t="shared" si="124"/>
        <v>K-Pax</v>
      </c>
    </row>
    <row r="7888" spans="1:4">
      <c r="A7888" s="9" t="s">
        <v>11422</v>
      </c>
      <c r="B7888" s="4" t="s">
        <v>2957</v>
      </c>
      <c r="C7888" s="10" t="s">
        <v>2958</v>
      </c>
      <c r="D7888" t="str">
        <f t="shared" si="124"/>
        <v>K-Pec</v>
      </c>
    </row>
    <row r="7889" spans="1:4">
      <c r="A7889" s="9" t="s">
        <v>11423</v>
      </c>
      <c r="B7889" s="4" t="s">
        <v>3829</v>
      </c>
      <c r="C7889" s="10" t="s">
        <v>3830</v>
      </c>
      <c r="D7889" t="str">
        <f t="shared" si="124"/>
        <v>K-Pek</v>
      </c>
    </row>
    <row r="7890" spans="1:4">
      <c r="A7890" s="9" t="s">
        <v>11424</v>
      </c>
      <c r="B7890" s="4" t="s">
        <v>2957</v>
      </c>
      <c r="C7890" s="10" t="s">
        <v>2958</v>
      </c>
      <c r="D7890" t="str">
        <f t="shared" si="124"/>
        <v>K-Pek (obsolete)</v>
      </c>
    </row>
    <row r="7891" spans="1:4">
      <c r="A7891" s="9" t="s">
        <v>11425</v>
      </c>
      <c r="B7891" s="4" t="s">
        <v>2364</v>
      </c>
      <c r="C7891" s="10" t="s">
        <v>2365</v>
      </c>
      <c r="D7891" t="str">
        <f t="shared" si="124"/>
        <v>K-Pek II</v>
      </c>
    </row>
    <row r="7892" spans="1:4">
      <c r="A7892" s="9" t="s">
        <v>11426</v>
      </c>
      <c r="B7892" s="4" t="s">
        <v>11427</v>
      </c>
      <c r="C7892" s="10" t="s">
        <v>11428</v>
      </c>
      <c r="D7892" t="str">
        <f t="shared" si="124"/>
        <v>K-Phos M.F.</v>
      </c>
    </row>
    <row r="7893" spans="1:4">
      <c r="A7893" s="9" t="s">
        <v>11429</v>
      </c>
      <c r="B7893" s="4" t="s">
        <v>11427</v>
      </c>
      <c r="C7893" s="10" t="s">
        <v>11428</v>
      </c>
      <c r="D7893" t="str">
        <f t="shared" si="124"/>
        <v>K-Phos Neutral</v>
      </c>
    </row>
    <row r="7894" spans="1:4">
      <c r="A7894" s="9" t="s">
        <v>11430</v>
      </c>
      <c r="B7894" s="4" t="s">
        <v>11427</v>
      </c>
      <c r="C7894" s="10" t="s">
        <v>11428</v>
      </c>
      <c r="D7894" t="str">
        <f t="shared" si="124"/>
        <v>K-Phos No. 2</v>
      </c>
    </row>
    <row r="7895" spans="1:4">
      <c r="A7895" s="9" t="s">
        <v>11431</v>
      </c>
      <c r="B7895" s="4" t="s">
        <v>11432</v>
      </c>
      <c r="C7895" s="10" t="s">
        <v>11433</v>
      </c>
      <c r="D7895" t="str">
        <f t="shared" si="124"/>
        <v>K-Phos Original</v>
      </c>
    </row>
    <row r="7896" spans="1:4">
      <c r="A7896" s="9" t="s">
        <v>11434</v>
      </c>
      <c r="B7896" s="4" t="s">
        <v>4891</v>
      </c>
      <c r="C7896" s="10" t="s">
        <v>4892</v>
      </c>
      <c r="D7896" t="str">
        <f t="shared" si="124"/>
        <v>K-Sol</v>
      </c>
    </row>
    <row r="7897" spans="1:4">
      <c r="A7897" s="9" t="s">
        <v>11435</v>
      </c>
      <c r="B7897" s="4" t="s">
        <v>4891</v>
      </c>
      <c r="C7897" s="10" t="s">
        <v>4892</v>
      </c>
      <c r="D7897" t="str">
        <f t="shared" si="124"/>
        <v>K-Tab</v>
      </c>
    </row>
    <row r="7898" spans="1:4">
      <c r="A7898" s="9" t="s">
        <v>11436</v>
      </c>
      <c r="B7898" s="4" t="s">
        <v>1436</v>
      </c>
      <c r="C7898" s="10" t="s">
        <v>1437</v>
      </c>
      <c r="D7898" t="str">
        <f t="shared" si="124"/>
        <v>K-Tan</v>
      </c>
    </row>
    <row r="7899" spans="1:4">
      <c r="A7899" s="9" t="s">
        <v>11437</v>
      </c>
      <c r="B7899" s="4" t="s">
        <v>8154</v>
      </c>
      <c r="C7899" s="10" t="s">
        <v>8155</v>
      </c>
      <c r="D7899" t="str">
        <f t="shared" si="124"/>
        <v>K-vescent</v>
      </c>
    </row>
    <row r="7900" spans="1:4">
      <c r="A7900" s="9" t="s">
        <v>11438</v>
      </c>
      <c r="B7900" s="4" t="s">
        <v>4891</v>
      </c>
      <c r="C7900" s="10" t="s">
        <v>4892</v>
      </c>
      <c r="D7900" t="str">
        <f t="shared" si="124"/>
        <v>K-Vescent (Potassium Chloride)</v>
      </c>
    </row>
    <row r="7901" spans="1:4">
      <c r="A7901" s="9" t="s">
        <v>11439</v>
      </c>
      <c r="B7901" s="4" t="s">
        <v>535</v>
      </c>
      <c r="C7901" s="10" t="s">
        <v>536</v>
      </c>
      <c r="D7901" t="str">
        <f t="shared" si="124"/>
        <v>K-Y Jelly</v>
      </c>
    </row>
    <row r="7902" spans="1:4">
      <c r="A7902" s="9" t="s">
        <v>11440</v>
      </c>
      <c r="B7902" s="4" t="s">
        <v>1084</v>
      </c>
      <c r="C7902" s="10" t="s">
        <v>1085</v>
      </c>
      <c r="D7902" t="str">
        <f t="shared" si="124"/>
        <v>K-Y Plus Nonoxynol 9</v>
      </c>
    </row>
    <row r="7903" spans="1:4">
      <c r="A7903" s="9" t="s">
        <v>11441</v>
      </c>
      <c r="B7903" s="4" t="s">
        <v>535</v>
      </c>
      <c r="C7903" s="10" t="s">
        <v>536</v>
      </c>
      <c r="D7903" t="str">
        <f t="shared" si="124"/>
        <v>K-Y Silk-E Vaginal Moisturizer</v>
      </c>
    </row>
    <row r="7904" spans="1:4">
      <c r="A7904" s="9" t="s">
        <v>11406</v>
      </c>
      <c r="B7904" s="4" t="s">
        <v>4891</v>
      </c>
      <c r="C7904" s="10" t="s">
        <v>4892</v>
      </c>
      <c r="D7904" t="str">
        <f t="shared" si="124"/>
        <v>K+Care</v>
      </c>
    </row>
    <row r="7905" spans="1:4">
      <c r="A7905" s="9" t="s">
        <v>11407</v>
      </c>
      <c r="B7905" s="4" t="s">
        <v>8154</v>
      </c>
      <c r="C7905" s="10" t="s">
        <v>8155</v>
      </c>
      <c r="D7905" t="str">
        <f t="shared" si="124"/>
        <v>K+Care ET</v>
      </c>
    </row>
    <row r="7906" spans="1:4">
      <c r="A7906" s="9" t="s">
        <v>11442</v>
      </c>
      <c r="B7906" s="4" t="s">
        <v>2957</v>
      </c>
      <c r="C7906" s="10" t="s">
        <v>2958</v>
      </c>
      <c r="D7906" t="str">
        <f t="shared" si="124"/>
        <v>Ka-Pec</v>
      </c>
    </row>
    <row r="7907" spans="1:4">
      <c r="A7907" s="9" t="s">
        <v>11443</v>
      </c>
      <c r="B7907" s="4" t="s">
        <v>2957</v>
      </c>
      <c r="C7907" s="10" t="s">
        <v>2958</v>
      </c>
      <c r="D7907" t="str">
        <f t="shared" si="124"/>
        <v>Ka-Pek</v>
      </c>
    </row>
    <row r="7908" spans="1:4">
      <c r="A7908" s="9" t="s">
        <v>11444</v>
      </c>
      <c r="B7908" s="4" t="s">
        <v>11445</v>
      </c>
      <c r="C7908" s="10" t="s">
        <v>11446</v>
      </c>
      <c r="D7908" t="str">
        <f t="shared" si="124"/>
        <v>Kabikinase</v>
      </c>
    </row>
    <row r="7909" spans="1:4">
      <c r="A7909" s="9" t="s">
        <v>11447</v>
      </c>
      <c r="B7909" s="4" t="s">
        <v>2870</v>
      </c>
      <c r="C7909" s="10" t="s">
        <v>2871</v>
      </c>
      <c r="D7909" t="str">
        <f t="shared" si="124"/>
        <v>Kadian</v>
      </c>
    </row>
    <row r="7910" spans="1:4">
      <c r="A7910" s="9" t="s">
        <v>11448</v>
      </c>
      <c r="B7910" s="4" t="s">
        <v>4891</v>
      </c>
      <c r="C7910" s="10" t="s">
        <v>4892</v>
      </c>
      <c r="D7910" t="str">
        <f t="shared" si="124"/>
        <v>Kal Potassium 99</v>
      </c>
    </row>
    <row r="7911" spans="1:4">
      <c r="A7911" s="9" t="s">
        <v>11449</v>
      </c>
      <c r="B7911" s="4" t="s">
        <v>11450</v>
      </c>
      <c r="C7911" s="10" t="s">
        <v>11451</v>
      </c>
      <c r="D7911" t="str">
        <f t="shared" si="124"/>
        <v>Kalbitor</v>
      </c>
    </row>
    <row r="7912" spans="1:4">
      <c r="A7912" s="9" t="s">
        <v>11452</v>
      </c>
      <c r="B7912" s="4" t="s">
        <v>11453</v>
      </c>
      <c r="C7912" s="10" t="s">
        <v>11454</v>
      </c>
      <c r="D7912" t="str">
        <f t="shared" si="124"/>
        <v>Kaletra</v>
      </c>
    </row>
    <row r="7913" spans="1:4">
      <c r="A7913" s="9" t="s">
        <v>11455</v>
      </c>
      <c r="B7913" s="4" t="s">
        <v>11456</v>
      </c>
      <c r="C7913" s="10" t="s">
        <v>11457</v>
      </c>
      <c r="D7913" t="str">
        <f t="shared" si="124"/>
        <v>Kalexate</v>
      </c>
    </row>
    <row r="7914" spans="1:4">
      <c r="A7914" s="9" t="s">
        <v>11458</v>
      </c>
      <c r="B7914" s="4" t="s">
        <v>2382</v>
      </c>
      <c r="C7914" s="10" t="s">
        <v>2383</v>
      </c>
      <c r="D7914" t="str">
        <f t="shared" si="124"/>
        <v>Kalmz</v>
      </c>
    </row>
    <row r="7915" spans="1:4">
      <c r="A7915" s="9" t="s">
        <v>11459</v>
      </c>
      <c r="B7915" s="4" t="s">
        <v>11460</v>
      </c>
      <c r="C7915" s="10" t="s">
        <v>11461</v>
      </c>
      <c r="D7915" t="str">
        <f t="shared" si="124"/>
        <v>Kanamycin Sulfate</v>
      </c>
    </row>
    <row r="7916" spans="1:4">
      <c r="A7916" s="9" t="s">
        <v>11462</v>
      </c>
      <c r="B7916" s="4" t="s">
        <v>11460</v>
      </c>
      <c r="C7916" s="10" t="s">
        <v>11461</v>
      </c>
      <c r="D7916" t="str">
        <f t="shared" si="124"/>
        <v>Kantrex</v>
      </c>
    </row>
    <row r="7917" spans="1:4">
      <c r="A7917" s="9" t="s">
        <v>11463</v>
      </c>
      <c r="B7917" s="4" t="s">
        <v>4991</v>
      </c>
      <c r="C7917" s="10" t="s">
        <v>4992</v>
      </c>
      <c r="D7917" t="str">
        <f t="shared" si="124"/>
        <v>Kao Lectrolyte</v>
      </c>
    </row>
    <row r="7918" spans="1:4">
      <c r="A7918" s="9" t="s">
        <v>11464</v>
      </c>
      <c r="B7918" s="4" t="s">
        <v>2364</v>
      </c>
      <c r="C7918" s="10" t="s">
        <v>2365</v>
      </c>
      <c r="D7918" t="str">
        <f t="shared" si="124"/>
        <v>Kao-Paverin</v>
      </c>
    </row>
    <row r="7919" spans="1:4">
      <c r="A7919" s="9" t="s">
        <v>11465</v>
      </c>
      <c r="B7919" s="4" t="s">
        <v>2957</v>
      </c>
      <c r="C7919" s="10" t="s">
        <v>2958</v>
      </c>
      <c r="D7919" t="str">
        <f t="shared" si="124"/>
        <v>Kao-Pulgite</v>
      </c>
    </row>
    <row r="7920" spans="1:4">
      <c r="A7920" s="9" t="s">
        <v>11466</v>
      </c>
      <c r="B7920" s="4" t="s">
        <v>11411</v>
      </c>
      <c r="C7920" s="10" t="s">
        <v>11412</v>
      </c>
      <c r="D7920" t="str">
        <f t="shared" si="124"/>
        <v>Kao-Spen</v>
      </c>
    </row>
    <row r="7921" spans="1:4">
      <c r="A7921" s="9" t="s">
        <v>11467</v>
      </c>
      <c r="B7921" s="4" t="s">
        <v>2586</v>
      </c>
      <c r="C7921" s="10" t="s">
        <v>2587</v>
      </c>
      <c r="D7921" t="str">
        <f t="shared" si="124"/>
        <v>Kao-Tin</v>
      </c>
    </row>
    <row r="7922" spans="1:4">
      <c r="A7922" s="9" t="s">
        <v>11468</v>
      </c>
      <c r="B7922" s="4" t="s">
        <v>2957</v>
      </c>
      <c r="C7922" s="10" t="s">
        <v>2958</v>
      </c>
      <c r="D7922" t="str">
        <f t="shared" si="124"/>
        <v>Kao-Tin (obsolete)</v>
      </c>
    </row>
    <row r="7923" spans="1:4">
      <c r="A7923" s="9" t="s">
        <v>11469</v>
      </c>
      <c r="B7923" s="4" t="s">
        <v>3829</v>
      </c>
      <c r="C7923" s="10" t="s">
        <v>3830</v>
      </c>
      <c r="D7923" t="str">
        <f t="shared" si="124"/>
        <v>Kao-Tin Bismuth Subsalicylate Formula</v>
      </c>
    </row>
    <row r="7924" spans="1:4">
      <c r="A7924" s="9" t="s">
        <v>11470</v>
      </c>
      <c r="B7924" s="4" t="s">
        <v>4891</v>
      </c>
      <c r="C7924" s="10" t="s">
        <v>4892</v>
      </c>
      <c r="D7924" t="str">
        <f t="shared" si="124"/>
        <v>Kaochlor</v>
      </c>
    </row>
    <row r="7925" spans="1:4">
      <c r="A7925" s="9" t="s">
        <v>11471</v>
      </c>
      <c r="B7925" s="4" t="s">
        <v>4891</v>
      </c>
      <c r="C7925" s="10" t="s">
        <v>4892</v>
      </c>
      <c r="D7925" t="str">
        <f t="shared" si="124"/>
        <v>Kaochlor S-F</v>
      </c>
    </row>
    <row r="7926" spans="1:4">
      <c r="A7926" s="9" t="s">
        <v>11472</v>
      </c>
      <c r="B7926" s="4" t="s">
        <v>11411</v>
      </c>
      <c r="C7926" s="10" t="s">
        <v>11412</v>
      </c>
      <c r="D7926" t="str">
        <f t="shared" si="124"/>
        <v>Kaodene NN Suspension</v>
      </c>
    </row>
    <row r="7927" spans="1:4">
      <c r="A7927" s="9" t="s">
        <v>11473</v>
      </c>
      <c r="B7927" s="4" t="s">
        <v>4991</v>
      </c>
      <c r="C7927" s="10" t="s">
        <v>4992</v>
      </c>
      <c r="D7927" t="str">
        <f t="shared" si="124"/>
        <v>Kaolectrolyte</v>
      </c>
    </row>
    <row r="7928" spans="1:4">
      <c r="A7928" s="9" t="s">
        <v>11474</v>
      </c>
      <c r="B7928" s="4" t="s">
        <v>11475</v>
      </c>
      <c r="C7928" s="10" t="s">
        <v>11476</v>
      </c>
      <c r="D7928" t="str">
        <f t="shared" si="124"/>
        <v>Kaolin</v>
      </c>
    </row>
    <row r="7929" spans="1:4">
      <c r="A7929" s="9" t="s">
        <v>11477</v>
      </c>
      <c r="B7929" s="4" t="s">
        <v>11411</v>
      </c>
      <c r="C7929" s="10" t="s">
        <v>11412</v>
      </c>
      <c r="D7929" t="str">
        <f t="shared" si="124"/>
        <v>Kaolin-Pectin</v>
      </c>
    </row>
    <row r="7930" spans="1:4">
      <c r="A7930" s="9" t="s">
        <v>11478</v>
      </c>
      <c r="B7930" s="4" t="s">
        <v>11479</v>
      </c>
      <c r="C7930" s="10" t="s">
        <v>11480</v>
      </c>
      <c r="D7930" t="str">
        <f t="shared" si="124"/>
        <v>Kaon</v>
      </c>
    </row>
    <row r="7931" spans="1:4">
      <c r="A7931" s="9" t="s">
        <v>11481</v>
      </c>
      <c r="B7931" s="4" t="s">
        <v>4891</v>
      </c>
      <c r="C7931" s="10" t="s">
        <v>4892</v>
      </c>
      <c r="D7931" t="str">
        <f t="shared" si="124"/>
        <v>Kaon-CI</v>
      </c>
    </row>
    <row r="7932" spans="1:4">
      <c r="A7932" s="9" t="s">
        <v>11482</v>
      </c>
      <c r="B7932" s="4" t="s">
        <v>4891</v>
      </c>
      <c r="C7932" s="10" t="s">
        <v>4892</v>
      </c>
      <c r="D7932" t="str">
        <f t="shared" si="124"/>
        <v>Kaon-CL 10</v>
      </c>
    </row>
    <row r="7933" spans="1:4">
      <c r="A7933" s="9" t="s">
        <v>11483</v>
      </c>
      <c r="B7933" s="4" t="s">
        <v>4891</v>
      </c>
      <c r="C7933" s="10" t="s">
        <v>4892</v>
      </c>
      <c r="D7933" t="str">
        <f t="shared" si="124"/>
        <v>Kaon-CL 20%</v>
      </c>
    </row>
    <row r="7934" spans="1:4">
      <c r="A7934" s="9" t="s">
        <v>11484</v>
      </c>
      <c r="B7934" s="4" t="s">
        <v>3829</v>
      </c>
      <c r="C7934" s="10" t="s">
        <v>3830</v>
      </c>
      <c r="D7934" t="str">
        <f t="shared" si="124"/>
        <v>Kaopectate</v>
      </c>
    </row>
    <row r="7935" spans="1:4">
      <c r="A7935" s="9" t="s">
        <v>11485</v>
      </c>
      <c r="B7935" s="4" t="s">
        <v>2957</v>
      </c>
      <c r="C7935" s="10" t="s">
        <v>2958</v>
      </c>
      <c r="D7935" t="str">
        <f t="shared" si="124"/>
        <v>Kaopectate (obsolete)</v>
      </c>
    </row>
    <row r="7936" spans="1:4">
      <c r="A7936" s="9" t="s">
        <v>11486</v>
      </c>
      <c r="B7936" s="4" t="s">
        <v>2364</v>
      </c>
      <c r="C7936" s="10" t="s">
        <v>2365</v>
      </c>
      <c r="D7936" t="str">
        <f t="shared" si="124"/>
        <v>Kaopectate 1-D</v>
      </c>
    </row>
    <row r="7937" spans="1:4">
      <c r="A7937" s="9" t="s">
        <v>11487</v>
      </c>
      <c r="B7937" s="4" t="s">
        <v>2957</v>
      </c>
      <c r="C7937" s="10" t="s">
        <v>2958</v>
      </c>
      <c r="D7937" t="str">
        <f t="shared" si="124"/>
        <v>Kaopectate Advanced Formula (obsolete)</v>
      </c>
    </row>
    <row r="7938" spans="1:4" ht="30">
      <c r="A7938" s="9" t="s">
        <v>11488</v>
      </c>
      <c r="B7938" s="4" t="s">
        <v>3829</v>
      </c>
      <c r="C7938" s="10" t="s">
        <v>3830</v>
      </c>
      <c r="D7938" t="str">
        <f t="shared" ref="D7938:D8001" si="125">IF(A7938="",B7938,A7938)</f>
        <v>Kaopectate Anti-Diarrheal Upset Stomach Reliever</v>
      </c>
    </row>
    <row r="7939" spans="1:4">
      <c r="A7939" s="9" t="s">
        <v>11489</v>
      </c>
      <c r="B7939" s="4" t="s">
        <v>2957</v>
      </c>
      <c r="C7939" s="10" t="s">
        <v>2958</v>
      </c>
      <c r="D7939" t="str">
        <f t="shared" si="125"/>
        <v>Kaopectate Child (obsolete)</v>
      </c>
    </row>
    <row r="7940" spans="1:4">
      <c r="A7940" s="9" t="s">
        <v>11490</v>
      </c>
      <c r="B7940" s="4" t="s">
        <v>3829</v>
      </c>
      <c r="C7940" s="10" t="s">
        <v>3830</v>
      </c>
      <c r="D7940" t="str">
        <f t="shared" si="125"/>
        <v>Kaopectate Extra Strength</v>
      </c>
    </row>
    <row r="7941" spans="1:4">
      <c r="A7941" s="9" t="s">
        <v>11491</v>
      </c>
      <c r="B7941" s="4" t="s">
        <v>2586</v>
      </c>
      <c r="C7941" s="10" t="s">
        <v>2587</v>
      </c>
      <c r="D7941" t="str">
        <f t="shared" si="125"/>
        <v>Kaopectate Stool Softener</v>
      </c>
    </row>
    <row r="7942" spans="1:4">
      <c r="A7942" s="9" t="s">
        <v>11492</v>
      </c>
      <c r="B7942" s="4" t="s">
        <v>2957</v>
      </c>
      <c r="C7942" s="10" t="s">
        <v>2958</v>
      </c>
      <c r="D7942" t="str">
        <f t="shared" si="125"/>
        <v>Kaopek</v>
      </c>
    </row>
    <row r="7943" spans="1:4">
      <c r="A7943" s="9" t="s">
        <v>11493</v>
      </c>
      <c r="B7943" s="4" t="s">
        <v>11411</v>
      </c>
      <c r="C7943" s="10" t="s">
        <v>11412</v>
      </c>
      <c r="D7943" t="str">
        <f t="shared" si="125"/>
        <v>Kapectolin</v>
      </c>
    </row>
    <row r="7944" spans="1:4">
      <c r="A7944" s="9" t="s">
        <v>11494</v>
      </c>
      <c r="B7944" s="4" t="s">
        <v>3829</v>
      </c>
      <c r="C7944" s="10" t="s">
        <v>3830</v>
      </c>
      <c r="D7944" t="str">
        <f t="shared" si="125"/>
        <v>Kapectolin (New Formula)</v>
      </c>
    </row>
    <row r="7945" spans="1:4">
      <c r="A7945" s="9" t="s">
        <v>11495</v>
      </c>
      <c r="B7945" s="4" t="s">
        <v>7077</v>
      </c>
      <c r="C7945" s="10" t="s">
        <v>7078</v>
      </c>
      <c r="D7945" t="str">
        <f t="shared" si="125"/>
        <v>Kapidex</v>
      </c>
    </row>
    <row r="7946" spans="1:4">
      <c r="A7946" s="9" t="s">
        <v>11496</v>
      </c>
      <c r="B7946" s="4" t="s">
        <v>4773</v>
      </c>
      <c r="C7946" s="10" t="s">
        <v>4774</v>
      </c>
      <c r="D7946" t="str">
        <f t="shared" si="125"/>
        <v>Kapvay</v>
      </c>
    </row>
    <row r="7947" spans="1:4">
      <c r="A7947" s="9" t="s">
        <v>11497</v>
      </c>
      <c r="B7947" s="4" t="s">
        <v>1837</v>
      </c>
      <c r="C7947" s="10" t="s">
        <v>1838</v>
      </c>
      <c r="D7947" t="str">
        <f t="shared" si="125"/>
        <v>Karidium</v>
      </c>
    </row>
    <row r="7948" spans="1:4">
      <c r="A7948" s="9" t="s">
        <v>11498</v>
      </c>
      <c r="B7948" s="4" t="s">
        <v>2552</v>
      </c>
      <c r="C7948" s="10" t="s">
        <v>2553</v>
      </c>
      <c r="D7948" t="str">
        <f t="shared" si="125"/>
        <v>Kariva</v>
      </c>
    </row>
    <row r="7949" spans="1:4">
      <c r="A7949" s="9" t="s">
        <v>11499</v>
      </c>
      <c r="B7949" s="4" t="s">
        <v>2586</v>
      </c>
      <c r="C7949" s="10" t="s">
        <v>2587</v>
      </c>
      <c r="D7949" t="str">
        <f t="shared" si="125"/>
        <v>Kasof</v>
      </c>
    </row>
    <row r="7950" spans="1:4">
      <c r="A7950" s="9" t="s">
        <v>11500</v>
      </c>
      <c r="B7950" s="4" t="s">
        <v>4891</v>
      </c>
      <c r="C7950" s="10" t="s">
        <v>4892</v>
      </c>
      <c r="D7950" t="str">
        <f t="shared" si="125"/>
        <v>Kato</v>
      </c>
    </row>
    <row r="7951" spans="1:4">
      <c r="A7951" s="9"/>
      <c r="B7951" s="4" t="s">
        <v>424</v>
      </c>
      <c r="C7951" s="10" t="s">
        <v>425</v>
      </c>
      <c r="D7951" t="str">
        <f t="shared" si="125"/>
        <v>kava</v>
      </c>
    </row>
    <row r="7952" spans="1:4">
      <c r="A7952" s="9" t="s">
        <v>11501</v>
      </c>
      <c r="B7952" s="4" t="s">
        <v>4891</v>
      </c>
      <c r="C7952" s="10" t="s">
        <v>4892</v>
      </c>
      <c r="D7952" t="str">
        <f t="shared" si="125"/>
        <v>Kay Ciel</v>
      </c>
    </row>
    <row r="7953" spans="1:4">
      <c r="A7953" s="9" t="s">
        <v>11502</v>
      </c>
      <c r="B7953" s="4" t="s">
        <v>11456</v>
      </c>
      <c r="C7953" s="10" t="s">
        <v>11457</v>
      </c>
      <c r="D7953" t="str">
        <f t="shared" si="125"/>
        <v>Kayexalate</v>
      </c>
    </row>
    <row r="7954" spans="1:4">
      <c r="A7954" s="11" t="s">
        <v>11503</v>
      </c>
      <c r="B7954" s="4" t="s">
        <v>4891</v>
      </c>
      <c r="C7954" s="10" t="s">
        <v>4892</v>
      </c>
      <c r="D7954" t="str">
        <f t="shared" si="125"/>
        <v>KCl-20</v>
      </c>
    </row>
    <row r="7955" spans="1:4">
      <c r="A7955" s="11" t="s">
        <v>11504</v>
      </c>
      <c r="B7955" s="4" t="s">
        <v>4891</v>
      </c>
      <c r="C7955" s="10" t="s">
        <v>4892</v>
      </c>
      <c r="D7955" t="str">
        <f t="shared" si="125"/>
        <v>KCl-40</v>
      </c>
    </row>
    <row r="7956" spans="1:4">
      <c r="A7956" s="9" t="s">
        <v>11505</v>
      </c>
      <c r="B7956" s="4" t="s">
        <v>1473</v>
      </c>
      <c r="C7956" s="10" t="s">
        <v>1474</v>
      </c>
      <c r="D7956" t="str">
        <f t="shared" si="125"/>
        <v>Keep Alert</v>
      </c>
    </row>
    <row r="7957" spans="1:4">
      <c r="A7957" s="9" t="s">
        <v>11506</v>
      </c>
      <c r="B7957" s="4" t="s">
        <v>3788</v>
      </c>
      <c r="C7957" s="10" t="s">
        <v>3789</v>
      </c>
      <c r="D7957" t="str">
        <f t="shared" si="125"/>
        <v>Keflex</v>
      </c>
    </row>
    <row r="7958" spans="1:4">
      <c r="A7958" s="9" t="s">
        <v>11507</v>
      </c>
      <c r="B7958" s="4" t="s">
        <v>4978</v>
      </c>
      <c r="C7958" s="10" t="s">
        <v>4979</v>
      </c>
      <c r="D7958" t="str">
        <f t="shared" si="125"/>
        <v>Keflin</v>
      </c>
    </row>
    <row r="7959" spans="1:4">
      <c r="A7959" s="9" t="s">
        <v>11508</v>
      </c>
      <c r="B7959" s="4" t="s">
        <v>3788</v>
      </c>
      <c r="C7959" s="10" t="s">
        <v>3789</v>
      </c>
      <c r="D7959" t="str">
        <f t="shared" si="125"/>
        <v>Keftab</v>
      </c>
    </row>
    <row r="7960" spans="1:4">
      <c r="A7960" s="9" t="s">
        <v>11509</v>
      </c>
      <c r="B7960" s="4" t="s">
        <v>4859</v>
      </c>
      <c r="C7960" s="10" t="s">
        <v>4860</v>
      </c>
      <c r="D7960" t="str">
        <f t="shared" si="125"/>
        <v>Kefurox</v>
      </c>
    </row>
    <row r="7961" spans="1:4">
      <c r="A7961" s="9" t="s">
        <v>11510</v>
      </c>
      <c r="B7961" s="4" t="s">
        <v>2249</v>
      </c>
      <c r="C7961" s="10" t="s">
        <v>2250</v>
      </c>
      <c r="D7961" t="str">
        <f t="shared" si="125"/>
        <v>Kefzol</v>
      </c>
    </row>
    <row r="7962" spans="1:4">
      <c r="A7962" s="9" t="s">
        <v>11511</v>
      </c>
      <c r="B7962" s="4" t="s">
        <v>6814</v>
      </c>
      <c r="C7962" s="10" t="s">
        <v>6815</v>
      </c>
      <c r="D7962" t="str">
        <f t="shared" si="125"/>
        <v>Kelnor</v>
      </c>
    </row>
    <row r="7963" spans="1:4">
      <c r="A7963" s="19" t="s">
        <v>22129</v>
      </c>
      <c r="B7963" s="22" t="s">
        <v>21791</v>
      </c>
      <c r="C7963" s="23" t="s">
        <v>21790</v>
      </c>
      <c r="D7963" t="str">
        <f t="shared" si="125"/>
        <v>Kelp</v>
      </c>
    </row>
    <row r="7964" spans="1:4">
      <c r="A7964" s="9" t="s">
        <v>11512</v>
      </c>
      <c r="B7964" s="4" t="s">
        <v>11513</v>
      </c>
      <c r="C7964" s="10" t="s">
        <v>11514</v>
      </c>
      <c r="D7964" t="str">
        <f t="shared" si="125"/>
        <v>Kemadrin</v>
      </c>
    </row>
    <row r="7965" spans="1:4">
      <c r="A7965" s="9" t="s">
        <v>11515</v>
      </c>
      <c r="B7965" s="4" t="s">
        <v>768</v>
      </c>
      <c r="C7965" s="10" t="s">
        <v>769</v>
      </c>
      <c r="D7965" t="str">
        <f t="shared" si="125"/>
        <v>Ken-Jec 40</v>
      </c>
    </row>
    <row r="7966" spans="1:4">
      <c r="A7966" s="9" t="s">
        <v>11516</v>
      </c>
      <c r="B7966" s="4" t="s">
        <v>768</v>
      </c>
      <c r="C7966" s="10" t="s">
        <v>769</v>
      </c>
      <c r="D7966" t="str">
        <f t="shared" si="125"/>
        <v>Kenaject-40</v>
      </c>
    </row>
    <row r="7967" spans="1:4">
      <c r="A7967" s="9" t="s">
        <v>11517</v>
      </c>
      <c r="B7967" s="4" t="s">
        <v>2693</v>
      </c>
      <c r="C7967" s="10" t="s">
        <v>2694</v>
      </c>
      <c r="D7967" t="str">
        <f t="shared" si="125"/>
        <v>Kenalog</v>
      </c>
    </row>
    <row r="7968" spans="1:4">
      <c r="A7968" s="9" t="s">
        <v>11518</v>
      </c>
      <c r="B7968" s="4" t="s">
        <v>2693</v>
      </c>
      <c r="C7968" s="10" t="s">
        <v>2694</v>
      </c>
      <c r="D7968" t="str">
        <f t="shared" si="125"/>
        <v>Kenalog in Orabase</v>
      </c>
    </row>
    <row r="7969" spans="1:4">
      <c r="A7969" s="9" t="s">
        <v>11519</v>
      </c>
      <c r="B7969" s="4" t="s">
        <v>768</v>
      </c>
      <c r="C7969" s="10" t="s">
        <v>769</v>
      </c>
      <c r="D7969" t="str">
        <f t="shared" si="125"/>
        <v>Kenalog-10</v>
      </c>
    </row>
    <row r="7970" spans="1:4">
      <c r="A7970" s="9" t="s">
        <v>11520</v>
      </c>
      <c r="B7970" s="4" t="s">
        <v>768</v>
      </c>
      <c r="C7970" s="10" t="s">
        <v>769</v>
      </c>
      <c r="D7970" t="str">
        <f t="shared" si="125"/>
        <v>Kenalog-40</v>
      </c>
    </row>
    <row r="7971" spans="1:4">
      <c r="A7971" s="9" t="s">
        <v>11521</v>
      </c>
      <c r="B7971" s="4" t="s">
        <v>468</v>
      </c>
      <c r="C7971" s="10" t="s">
        <v>469</v>
      </c>
      <c r="D7971" t="str">
        <f t="shared" si="125"/>
        <v>Kenwood Therapeutic</v>
      </c>
    </row>
    <row r="7972" spans="1:4">
      <c r="A7972" s="9" t="s">
        <v>11522</v>
      </c>
      <c r="B7972" s="4" t="s">
        <v>11523</v>
      </c>
      <c r="C7972" s="10" t="s">
        <v>11524</v>
      </c>
      <c r="D7972" t="str">
        <f t="shared" si="125"/>
        <v>Kepivance</v>
      </c>
    </row>
    <row r="7973" spans="1:4">
      <c r="A7973" s="9" t="s">
        <v>11525</v>
      </c>
      <c r="B7973" s="4" t="s">
        <v>11526</v>
      </c>
      <c r="C7973" s="10" t="s">
        <v>11527</v>
      </c>
      <c r="D7973" t="str">
        <f t="shared" si="125"/>
        <v>Keppra</v>
      </c>
    </row>
    <row r="7974" spans="1:4">
      <c r="A7974" s="9" t="s">
        <v>11528</v>
      </c>
      <c r="B7974" s="4" t="s">
        <v>11526</v>
      </c>
      <c r="C7974" s="10" t="s">
        <v>11527</v>
      </c>
      <c r="D7974" t="str">
        <f t="shared" si="125"/>
        <v>Keppra XR</v>
      </c>
    </row>
    <row r="7975" spans="1:4">
      <c r="A7975" s="9" t="s">
        <v>11529</v>
      </c>
      <c r="B7975" s="4" t="s">
        <v>1898</v>
      </c>
      <c r="C7975" s="10" t="s">
        <v>1899</v>
      </c>
      <c r="D7975" t="str">
        <f t="shared" si="125"/>
        <v>Kerafoam</v>
      </c>
    </row>
    <row r="7976" spans="1:4">
      <c r="A7976" s="9" t="s">
        <v>11530</v>
      </c>
      <c r="B7976" s="4" t="s">
        <v>1898</v>
      </c>
      <c r="C7976" s="10" t="s">
        <v>1899</v>
      </c>
      <c r="D7976" t="str">
        <f t="shared" si="125"/>
        <v>Kerafoam 42</v>
      </c>
    </row>
    <row r="7977" spans="1:4">
      <c r="A7977" s="9" t="s">
        <v>11531</v>
      </c>
      <c r="B7977" s="4" t="s">
        <v>1898</v>
      </c>
      <c r="C7977" s="10" t="s">
        <v>1899</v>
      </c>
      <c r="D7977" t="str">
        <f t="shared" si="125"/>
        <v>Keralac</v>
      </c>
    </row>
    <row r="7978" spans="1:4">
      <c r="A7978" s="9" t="s">
        <v>11532</v>
      </c>
      <c r="B7978" s="4" t="s">
        <v>1898</v>
      </c>
      <c r="C7978" s="10" t="s">
        <v>1899</v>
      </c>
      <c r="D7978" t="str">
        <f t="shared" si="125"/>
        <v>Keralac Nail</v>
      </c>
    </row>
    <row r="7979" spans="1:4">
      <c r="A7979" s="9" t="s">
        <v>11533</v>
      </c>
      <c r="B7979" s="4" t="s">
        <v>1898</v>
      </c>
      <c r="C7979" s="10" t="s">
        <v>1899</v>
      </c>
      <c r="D7979" t="str">
        <f t="shared" si="125"/>
        <v>Keralac Nailstik</v>
      </c>
    </row>
    <row r="7980" spans="1:4">
      <c r="A7980" s="9" t="s">
        <v>11534</v>
      </c>
      <c r="B7980" s="4" t="s">
        <v>831</v>
      </c>
      <c r="C7980" s="10" t="s">
        <v>832</v>
      </c>
      <c r="D7980" t="str">
        <f t="shared" si="125"/>
        <v>Keralyt</v>
      </c>
    </row>
    <row r="7981" spans="1:4">
      <c r="A7981" s="9" t="s">
        <v>11535</v>
      </c>
      <c r="B7981" s="4" t="s">
        <v>831</v>
      </c>
      <c r="C7981" s="10" t="s">
        <v>832</v>
      </c>
      <c r="D7981" t="str">
        <f t="shared" si="125"/>
        <v>Keralyt Scalp</v>
      </c>
    </row>
    <row r="7982" spans="1:4">
      <c r="A7982" s="9" t="s">
        <v>11536</v>
      </c>
      <c r="B7982" s="4" t="s">
        <v>831</v>
      </c>
      <c r="C7982" s="10" t="s">
        <v>832</v>
      </c>
      <c r="D7982" t="str">
        <f t="shared" si="125"/>
        <v>KeralytGel</v>
      </c>
    </row>
    <row r="7983" spans="1:4">
      <c r="A7983" s="9" t="s">
        <v>11537</v>
      </c>
      <c r="B7983" s="4" t="s">
        <v>4574</v>
      </c>
      <c r="C7983" s="10" t="s">
        <v>4575</v>
      </c>
      <c r="D7983" t="str">
        <f t="shared" si="125"/>
        <v>Kerasal</v>
      </c>
    </row>
    <row r="7984" spans="1:4">
      <c r="A7984" s="9" t="s">
        <v>11538</v>
      </c>
      <c r="B7984" s="4" t="s">
        <v>2085</v>
      </c>
      <c r="C7984" s="10" t="s">
        <v>2086</v>
      </c>
      <c r="D7984" t="str">
        <f t="shared" si="125"/>
        <v>Kerasal AL</v>
      </c>
    </row>
    <row r="7985" spans="1:4">
      <c r="A7985" s="9" t="s">
        <v>11539</v>
      </c>
      <c r="B7985" s="4" t="s">
        <v>1898</v>
      </c>
      <c r="C7985" s="10" t="s">
        <v>1899</v>
      </c>
      <c r="D7985" t="str">
        <f t="shared" si="125"/>
        <v>Keratol</v>
      </c>
    </row>
    <row r="7986" spans="1:4">
      <c r="A7986" s="9" t="s">
        <v>11540</v>
      </c>
      <c r="B7986" s="4" t="s">
        <v>1898</v>
      </c>
      <c r="C7986" s="10" t="s">
        <v>1899</v>
      </c>
      <c r="D7986" t="str">
        <f t="shared" si="125"/>
        <v>Keratol 40</v>
      </c>
    </row>
    <row r="7987" spans="1:4">
      <c r="A7987" s="9" t="s">
        <v>11541</v>
      </c>
      <c r="B7987" s="4" t="s">
        <v>881</v>
      </c>
      <c r="C7987" s="10" t="s">
        <v>882</v>
      </c>
      <c r="D7987" t="str">
        <f t="shared" si="125"/>
        <v>Keratol HC</v>
      </c>
    </row>
    <row r="7988" spans="1:4">
      <c r="A7988" s="9" t="s">
        <v>11542</v>
      </c>
      <c r="B7988" s="4" t="s">
        <v>535</v>
      </c>
      <c r="C7988" s="10" t="s">
        <v>536</v>
      </c>
      <c r="D7988" t="str">
        <f t="shared" si="125"/>
        <v>Keri Advanced Therapy</v>
      </c>
    </row>
    <row r="7989" spans="1:4">
      <c r="A7989" s="9" t="s">
        <v>11543</v>
      </c>
      <c r="B7989" s="4" t="s">
        <v>535</v>
      </c>
      <c r="C7989" s="10" t="s">
        <v>536</v>
      </c>
      <c r="D7989" t="str">
        <f t="shared" si="125"/>
        <v>Keri Lotion</v>
      </c>
    </row>
    <row r="7990" spans="1:4">
      <c r="A7990" s="9" t="s">
        <v>11544</v>
      </c>
      <c r="B7990" s="4" t="s">
        <v>535</v>
      </c>
      <c r="C7990" s="10" t="s">
        <v>536</v>
      </c>
      <c r="D7990" t="str">
        <f t="shared" si="125"/>
        <v>Keri Original Therapy</v>
      </c>
    </row>
    <row r="7991" spans="1:4">
      <c r="A7991" s="9" t="s">
        <v>11545</v>
      </c>
      <c r="B7991" s="4" t="s">
        <v>535</v>
      </c>
      <c r="C7991" s="10" t="s">
        <v>536</v>
      </c>
      <c r="D7991" t="str">
        <f t="shared" si="125"/>
        <v>Keri Sensitive Skin</v>
      </c>
    </row>
    <row r="7992" spans="1:4">
      <c r="A7992" s="9" t="s">
        <v>11546</v>
      </c>
      <c r="B7992" s="4" t="s">
        <v>3699</v>
      </c>
      <c r="C7992" s="10" t="s">
        <v>3700</v>
      </c>
      <c r="D7992" t="str">
        <f t="shared" si="125"/>
        <v>Kerlone</v>
      </c>
    </row>
    <row r="7993" spans="1:4">
      <c r="A7993" s="9" t="s">
        <v>11547</v>
      </c>
      <c r="B7993" s="4" t="s">
        <v>535</v>
      </c>
      <c r="C7993" s="10" t="s">
        <v>536</v>
      </c>
      <c r="D7993" t="str">
        <f t="shared" si="125"/>
        <v>Kerodex-51</v>
      </c>
    </row>
    <row r="7994" spans="1:4">
      <c r="A7994" s="9" t="s">
        <v>11548</v>
      </c>
      <c r="B7994" s="4" t="s">
        <v>535</v>
      </c>
      <c r="C7994" s="10" t="s">
        <v>536</v>
      </c>
      <c r="D7994" t="str">
        <f t="shared" si="125"/>
        <v>Kerodex-71</v>
      </c>
    </row>
    <row r="7995" spans="1:4">
      <c r="A7995" s="9" t="s">
        <v>11549</v>
      </c>
      <c r="B7995" s="4" t="s">
        <v>1898</v>
      </c>
      <c r="C7995" s="10" t="s">
        <v>1899</v>
      </c>
      <c r="D7995" t="str">
        <f t="shared" si="125"/>
        <v>Kerol</v>
      </c>
    </row>
    <row r="7996" spans="1:4">
      <c r="A7996" s="9" t="s">
        <v>11550</v>
      </c>
      <c r="B7996" s="4" t="s">
        <v>1898</v>
      </c>
      <c r="C7996" s="10" t="s">
        <v>1899</v>
      </c>
      <c r="D7996" t="str">
        <f t="shared" si="125"/>
        <v>Kerol AD</v>
      </c>
    </row>
    <row r="7997" spans="1:4">
      <c r="A7997" s="9" t="s">
        <v>11551</v>
      </c>
      <c r="B7997" s="4" t="s">
        <v>1898</v>
      </c>
      <c r="C7997" s="10" t="s">
        <v>1899</v>
      </c>
      <c r="D7997" t="str">
        <f t="shared" si="125"/>
        <v>Kerol Redi-Cloths</v>
      </c>
    </row>
    <row r="7998" spans="1:4">
      <c r="A7998" s="9" t="s">
        <v>11552</v>
      </c>
      <c r="B7998" s="4" t="s">
        <v>1898</v>
      </c>
      <c r="C7998" s="10" t="s">
        <v>1899</v>
      </c>
      <c r="D7998" t="str">
        <f t="shared" si="125"/>
        <v>Kerol ZX</v>
      </c>
    </row>
    <row r="7999" spans="1:4">
      <c r="A7999" s="9" t="s">
        <v>11553</v>
      </c>
      <c r="B7999" s="4" t="s">
        <v>11554</v>
      </c>
      <c r="C7999" s="10" t="s">
        <v>11555</v>
      </c>
      <c r="D7999" t="str">
        <f t="shared" si="125"/>
        <v>Kerr Triple Dye</v>
      </c>
    </row>
    <row r="8000" spans="1:4" hidden="1">
      <c r="A8000" s="9" t="s">
        <v>11553</v>
      </c>
      <c r="B8000" s="4" t="s">
        <v>11554</v>
      </c>
      <c r="C8000" s="10" t="s">
        <v>11555</v>
      </c>
      <c r="D8000" t="str">
        <f t="shared" si="125"/>
        <v>Kerr Triple Dye</v>
      </c>
    </row>
    <row r="8001" spans="1:4">
      <c r="A8001" s="9" t="s">
        <v>11556</v>
      </c>
      <c r="B8001" s="4" t="s">
        <v>2628</v>
      </c>
      <c r="C8001" s="10" t="s">
        <v>2629</v>
      </c>
      <c r="D8001" t="str">
        <f t="shared" si="125"/>
        <v>Kestrone 5</v>
      </c>
    </row>
    <row r="8002" spans="1:4">
      <c r="A8002" s="9" t="s">
        <v>11557</v>
      </c>
      <c r="B8002" s="4" t="s">
        <v>11558</v>
      </c>
      <c r="C8002" s="10" t="s">
        <v>11559</v>
      </c>
      <c r="D8002" t="str">
        <f t="shared" ref="D8002:D8065" si="126">IF(A8002="",B8002,A8002)</f>
        <v>Ketalar</v>
      </c>
    </row>
    <row r="8003" spans="1:4">
      <c r="A8003" s="9" t="s">
        <v>11560</v>
      </c>
      <c r="B8003" s="4" t="s">
        <v>11558</v>
      </c>
      <c r="C8003" s="10" t="s">
        <v>11559</v>
      </c>
      <c r="D8003" t="str">
        <f t="shared" si="126"/>
        <v>Ketamine Hydrochloride</v>
      </c>
    </row>
    <row r="8004" spans="1:4">
      <c r="A8004" s="9" t="s">
        <v>11561</v>
      </c>
      <c r="B8004" s="4" t="s">
        <v>11562</v>
      </c>
      <c r="C8004" s="10" t="s">
        <v>11563</v>
      </c>
      <c r="D8004" t="str">
        <f t="shared" si="126"/>
        <v>Ketek</v>
      </c>
    </row>
    <row r="8005" spans="1:4">
      <c r="A8005" s="9" t="s">
        <v>11564</v>
      </c>
      <c r="B8005" s="4" t="s">
        <v>11562</v>
      </c>
      <c r="C8005" s="10" t="s">
        <v>11563</v>
      </c>
      <c r="D8005" t="str">
        <f t="shared" si="126"/>
        <v>Ketek Pak</v>
      </c>
    </row>
    <row r="8006" spans="1:4">
      <c r="A8006" s="9" t="s">
        <v>11565</v>
      </c>
      <c r="B8006" s="4" t="s">
        <v>11566</v>
      </c>
      <c r="C8006" s="10" t="s">
        <v>11567</v>
      </c>
      <c r="D8006" t="str">
        <f t="shared" si="126"/>
        <v>Ketocon+Plus</v>
      </c>
    </row>
    <row r="8007" spans="1:4">
      <c r="A8007" s="9" t="s">
        <v>11568</v>
      </c>
      <c r="B8007" s="4" t="s">
        <v>11569</v>
      </c>
      <c r="C8007" s="10" t="s">
        <v>11570</v>
      </c>
      <c r="D8007" t="str">
        <f t="shared" si="126"/>
        <v>Ketoconazole</v>
      </c>
    </row>
    <row r="8008" spans="1:4">
      <c r="A8008" s="9" t="s">
        <v>11571</v>
      </c>
      <c r="B8008" s="4" t="s">
        <v>8871</v>
      </c>
      <c r="C8008" s="10" t="s">
        <v>8872</v>
      </c>
      <c r="D8008" t="str">
        <f t="shared" si="126"/>
        <v>Ketoconazole Topical</v>
      </c>
    </row>
    <row r="8009" spans="1:4">
      <c r="A8009" s="9" t="s">
        <v>11572</v>
      </c>
      <c r="B8009" s="4" t="s">
        <v>947</v>
      </c>
      <c r="C8009" s="10" t="s">
        <v>948</v>
      </c>
      <c r="D8009" t="str">
        <f t="shared" si="126"/>
        <v>Ketoprofen</v>
      </c>
    </row>
    <row r="8010" spans="1:4">
      <c r="A8010" s="9" t="s">
        <v>11573</v>
      </c>
      <c r="B8010" s="4" t="s">
        <v>947</v>
      </c>
      <c r="C8010" s="10" t="s">
        <v>948</v>
      </c>
      <c r="D8010" t="str">
        <f t="shared" si="126"/>
        <v>Ketoprofen ER</v>
      </c>
    </row>
    <row r="8011" spans="1:4">
      <c r="A8011" s="9" t="s">
        <v>11574</v>
      </c>
      <c r="B8011" s="4" t="s">
        <v>11575</v>
      </c>
      <c r="C8011" s="10" t="s">
        <v>11576</v>
      </c>
      <c r="D8011" t="str">
        <f t="shared" si="126"/>
        <v>Ketorolac Tromethamine</v>
      </c>
    </row>
    <row r="8012" spans="1:4">
      <c r="A8012" s="9" t="s">
        <v>11577</v>
      </c>
      <c r="B8012" s="4" t="s">
        <v>951</v>
      </c>
      <c r="C8012" s="10" t="s">
        <v>952</v>
      </c>
      <c r="D8012" t="str">
        <f t="shared" si="126"/>
        <v>Ketorolac Tromethamine Ophthalmic</v>
      </c>
    </row>
    <row r="8013" spans="1:4">
      <c r="A8013" s="9" t="s">
        <v>11578</v>
      </c>
      <c r="B8013" s="4" t="s">
        <v>1357</v>
      </c>
      <c r="C8013" s="10" t="s">
        <v>1358</v>
      </c>
      <c r="D8013" t="str">
        <f t="shared" si="126"/>
        <v>Ketotifen Ophthalmic</v>
      </c>
    </row>
    <row r="8014" spans="1:4">
      <c r="A8014" s="9" t="s">
        <v>11579</v>
      </c>
      <c r="B8014" s="4" t="s">
        <v>468</v>
      </c>
      <c r="C8014" s="10" t="s">
        <v>469</v>
      </c>
      <c r="D8014" t="str">
        <f t="shared" si="126"/>
        <v>Key-Plex</v>
      </c>
    </row>
    <row r="8015" spans="1:4">
      <c r="A8015" s="9" t="s">
        <v>11580</v>
      </c>
      <c r="B8015" s="4" t="s">
        <v>2794</v>
      </c>
      <c r="C8015" s="10" t="s">
        <v>2795</v>
      </c>
      <c r="D8015" t="str">
        <f t="shared" si="126"/>
        <v>Key-Pred</v>
      </c>
    </row>
    <row r="8016" spans="1:4">
      <c r="A8016" s="9" t="s">
        <v>11581</v>
      </c>
      <c r="B8016" s="4" t="s">
        <v>2794</v>
      </c>
      <c r="C8016" s="10" t="s">
        <v>2795</v>
      </c>
      <c r="D8016" t="str">
        <f t="shared" si="126"/>
        <v>Key-Pred SP</v>
      </c>
    </row>
    <row r="8017" spans="1:4">
      <c r="A8017" s="9" t="s">
        <v>11582</v>
      </c>
      <c r="B8017" s="4" t="s">
        <v>3992</v>
      </c>
      <c r="C8017" s="10" t="s">
        <v>3993</v>
      </c>
      <c r="D8017" t="str">
        <f t="shared" si="126"/>
        <v>KG Hist DM</v>
      </c>
    </row>
    <row r="8018" spans="1:4" ht="30">
      <c r="A8018" s="9" t="s">
        <v>11583</v>
      </c>
      <c r="B8018" s="4" t="s">
        <v>2974</v>
      </c>
      <c r="C8018" s="10" t="s">
        <v>2975</v>
      </c>
      <c r="D8018" t="str">
        <f t="shared" si="126"/>
        <v>KG-Dal HD</v>
      </c>
    </row>
    <row r="8019" spans="1:4" ht="30">
      <c r="A8019" s="9" t="s">
        <v>11584</v>
      </c>
      <c r="B8019" s="4" t="s">
        <v>2974</v>
      </c>
      <c r="C8019" s="10" t="s">
        <v>2975</v>
      </c>
      <c r="D8019" t="str">
        <f t="shared" si="126"/>
        <v>KG-Dal HD Plus</v>
      </c>
    </row>
    <row r="8020" spans="1:4">
      <c r="A8020" s="9" t="s">
        <v>11585</v>
      </c>
      <c r="B8020" s="4" t="s">
        <v>5760</v>
      </c>
      <c r="C8020" s="10" t="s">
        <v>5761</v>
      </c>
      <c r="D8020" t="str">
        <f t="shared" si="126"/>
        <v>KG-Fed</v>
      </c>
    </row>
    <row r="8021" spans="1:4">
      <c r="A8021" s="9" t="s">
        <v>11586</v>
      </c>
      <c r="B8021" s="4" t="s">
        <v>1931</v>
      </c>
      <c r="C8021" s="10" t="s">
        <v>1932</v>
      </c>
      <c r="D8021" t="str">
        <f t="shared" si="126"/>
        <v>KG-Fed Expectorant</v>
      </c>
    </row>
    <row r="8022" spans="1:4">
      <c r="A8022" s="9" t="s">
        <v>11587</v>
      </c>
      <c r="B8022" s="4" t="s">
        <v>1931</v>
      </c>
      <c r="C8022" s="10" t="s">
        <v>1932</v>
      </c>
      <c r="D8022" t="str">
        <f t="shared" si="126"/>
        <v>KG-Fed Pediatric Expectorant</v>
      </c>
    </row>
    <row r="8023" spans="1:4" ht="30">
      <c r="A8023" s="9" t="s">
        <v>11588</v>
      </c>
      <c r="B8023" s="4" t="s">
        <v>6772</v>
      </c>
      <c r="C8023" s="10" t="s">
        <v>6773</v>
      </c>
      <c r="D8023" t="str">
        <f t="shared" si="126"/>
        <v>KG-Hist D</v>
      </c>
    </row>
    <row r="8024" spans="1:4">
      <c r="A8024" s="9" t="s">
        <v>11589</v>
      </c>
      <c r="B8024" s="4" t="s">
        <v>5837</v>
      </c>
      <c r="C8024" s="10" t="s">
        <v>5838</v>
      </c>
      <c r="D8024" t="str">
        <f t="shared" si="126"/>
        <v>KG-Tuss HD</v>
      </c>
    </row>
    <row r="8025" spans="1:4">
      <c r="A8025" s="9" t="s">
        <v>11590</v>
      </c>
      <c r="B8025" s="4" t="s">
        <v>529</v>
      </c>
      <c r="C8025" s="10" t="s">
        <v>530</v>
      </c>
      <c r="D8025" t="str">
        <f t="shared" si="126"/>
        <v>KG-Tussin</v>
      </c>
    </row>
    <row r="8026" spans="1:4">
      <c r="A8026" s="9" t="s">
        <v>11591</v>
      </c>
      <c r="B8026" s="4" t="s">
        <v>2966</v>
      </c>
      <c r="C8026" s="10" t="s">
        <v>2967</v>
      </c>
      <c r="D8026" t="str">
        <f t="shared" si="126"/>
        <v>KGS-HC</v>
      </c>
    </row>
    <row r="8027" spans="1:4">
      <c r="A8027" s="9" t="s">
        <v>11592</v>
      </c>
      <c r="B8027" s="4" t="s">
        <v>11593</v>
      </c>
      <c r="C8027" s="10" t="s">
        <v>11594</v>
      </c>
      <c r="D8027" t="str">
        <f t="shared" si="126"/>
        <v>KGS-PE</v>
      </c>
    </row>
    <row r="8028" spans="1:4">
      <c r="A8028" s="9" t="s">
        <v>11595</v>
      </c>
      <c r="B8028" s="4" t="s">
        <v>1174</v>
      </c>
      <c r="C8028" s="10" t="s">
        <v>1175</v>
      </c>
      <c r="D8028" t="str">
        <f t="shared" si="126"/>
        <v>Kid Kare Drops</v>
      </c>
    </row>
    <row r="8029" spans="1:4">
      <c r="A8029" s="9" t="s">
        <v>11596</v>
      </c>
      <c r="B8029" s="4" t="s">
        <v>650</v>
      </c>
      <c r="C8029" s="10" t="s">
        <v>651</v>
      </c>
      <c r="D8029" t="str">
        <f t="shared" si="126"/>
        <v>Kidcare Cough and Cold</v>
      </c>
    </row>
    <row r="8030" spans="1:4">
      <c r="A8030" s="9" t="s">
        <v>11597</v>
      </c>
      <c r="B8030" s="4" t="s">
        <v>11598</v>
      </c>
      <c r="C8030" s="10" t="s">
        <v>11599</v>
      </c>
      <c r="D8030" t="str">
        <f t="shared" si="126"/>
        <v>KIE</v>
      </c>
    </row>
    <row r="8031" spans="1:4">
      <c r="A8031" s="9" t="s">
        <v>11600</v>
      </c>
      <c r="B8031" s="4" t="s">
        <v>535</v>
      </c>
      <c r="C8031" s="10" t="s">
        <v>536</v>
      </c>
      <c r="D8031" t="str">
        <f t="shared" si="126"/>
        <v>Kinerase</v>
      </c>
    </row>
    <row r="8032" spans="1:4">
      <c r="A8032" s="9" t="s">
        <v>11601</v>
      </c>
      <c r="B8032" s="4" t="s">
        <v>11602</v>
      </c>
      <c r="C8032" s="10" t="s">
        <v>11603</v>
      </c>
      <c r="D8032" t="str">
        <f t="shared" si="126"/>
        <v>Kineret</v>
      </c>
    </row>
    <row r="8033" spans="1:4">
      <c r="A8033" s="9" t="s">
        <v>11604</v>
      </c>
      <c r="B8033" s="4" t="s">
        <v>11605</v>
      </c>
      <c r="C8033" s="10" t="s">
        <v>11606</v>
      </c>
      <c r="D8033" t="str">
        <f t="shared" si="126"/>
        <v>Kinevac</v>
      </c>
    </row>
    <row r="8034" spans="1:4">
      <c r="A8034" s="9" t="s">
        <v>11607</v>
      </c>
      <c r="B8034" s="4" t="s">
        <v>572</v>
      </c>
      <c r="C8034" s="10" t="s">
        <v>573</v>
      </c>
      <c r="D8034" t="str">
        <f t="shared" si="126"/>
        <v>Kinlytic</v>
      </c>
    </row>
    <row r="8035" spans="1:4">
      <c r="A8035" s="9" t="s">
        <v>11608</v>
      </c>
      <c r="B8035" s="4" t="s">
        <v>1371</v>
      </c>
      <c r="C8035" s="10" t="s">
        <v>1372</v>
      </c>
      <c r="D8035" t="str">
        <f t="shared" si="126"/>
        <v>Kinray Preferred Plus Grape Glucose</v>
      </c>
    </row>
    <row r="8036" spans="1:4">
      <c r="A8036" s="9" t="s">
        <v>11609</v>
      </c>
      <c r="B8036" s="4" t="s">
        <v>1371</v>
      </c>
      <c r="C8036" s="10" t="s">
        <v>1372</v>
      </c>
      <c r="D8036" t="str">
        <f t="shared" si="126"/>
        <v>Kinray Preferred Plus Orange Glucose</v>
      </c>
    </row>
    <row r="8037" spans="1:4">
      <c r="A8037" s="9" t="s">
        <v>11610</v>
      </c>
      <c r="B8037" s="4" t="s">
        <v>1371</v>
      </c>
      <c r="C8037" s="10" t="s">
        <v>1372</v>
      </c>
      <c r="D8037" t="str">
        <f t="shared" si="126"/>
        <v>Kinray Preferred Plus Raspberry Glucose</v>
      </c>
    </row>
    <row r="8038" spans="1:4">
      <c r="A8038" s="9" t="s">
        <v>11611</v>
      </c>
      <c r="B8038" s="4" t="s">
        <v>1371</v>
      </c>
      <c r="C8038" s="10" t="s">
        <v>1372</v>
      </c>
      <c r="D8038" t="str">
        <f t="shared" si="126"/>
        <v>Kinray Preferred Plus Watermelon Glucose</v>
      </c>
    </row>
    <row r="8039" spans="1:4">
      <c r="A8039" s="9" t="s">
        <v>11612</v>
      </c>
      <c r="B8039" s="4" t="s">
        <v>11613</v>
      </c>
      <c r="C8039" s="10" t="s">
        <v>11614</v>
      </c>
      <c r="D8039" t="str">
        <f t="shared" si="126"/>
        <v>Kinrix</v>
      </c>
    </row>
    <row r="8040" spans="1:4">
      <c r="A8040" s="9" t="s">
        <v>11615</v>
      </c>
      <c r="B8040" s="4" t="s">
        <v>11456</v>
      </c>
      <c r="C8040" s="10" t="s">
        <v>11457</v>
      </c>
      <c r="D8040" t="str">
        <f t="shared" si="126"/>
        <v>Kionex</v>
      </c>
    </row>
    <row r="8041" spans="1:4">
      <c r="A8041" s="9" t="s">
        <v>11616</v>
      </c>
      <c r="B8041" s="4" t="s">
        <v>1708</v>
      </c>
      <c r="C8041" s="10" t="s">
        <v>1709</v>
      </c>
      <c r="D8041" t="str">
        <f t="shared" si="126"/>
        <v>Kita La Tos</v>
      </c>
    </row>
    <row r="8042" spans="1:4">
      <c r="A8042" s="9" t="s">
        <v>11617</v>
      </c>
      <c r="B8042" s="4" t="s">
        <v>11618</v>
      </c>
      <c r="C8042" s="10" t="s">
        <v>11619</v>
      </c>
      <c r="D8042" t="str">
        <f t="shared" si="126"/>
        <v>Klaron</v>
      </c>
    </row>
    <row r="8043" spans="1:4">
      <c r="A8043" s="9" t="s">
        <v>11620</v>
      </c>
      <c r="B8043" s="4" t="s">
        <v>638</v>
      </c>
      <c r="C8043" s="10" t="s">
        <v>639</v>
      </c>
      <c r="D8043" t="str">
        <f t="shared" si="126"/>
        <v>Klerist-D</v>
      </c>
    </row>
    <row r="8044" spans="1:4">
      <c r="A8044" s="9" t="s">
        <v>11621</v>
      </c>
      <c r="B8044" s="4" t="s">
        <v>5668</v>
      </c>
      <c r="C8044" s="10" t="s">
        <v>5669</v>
      </c>
      <c r="D8044" t="str">
        <f t="shared" si="126"/>
        <v>Klonopin</v>
      </c>
    </row>
    <row r="8045" spans="1:4">
      <c r="A8045" s="9" t="s">
        <v>11622</v>
      </c>
      <c r="B8045" s="4" t="s">
        <v>5668</v>
      </c>
      <c r="C8045" s="10" t="s">
        <v>5669</v>
      </c>
      <c r="D8045" t="str">
        <f t="shared" si="126"/>
        <v>Klonopin Wafer</v>
      </c>
    </row>
    <row r="8046" spans="1:4">
      <c r="A8046" s="9" t="s">
        <v>11623</v>
      </c>
      <c r="B8046" s="4" t="s">
        <v>4891</v>
      </c>
      <c r="C8046" s="10" t="s">
        <v>4892</v>
      </c>
      <c r="D8046" t="str">
        <f t="shared" si="126"/>
        <v>Klor-Con</v>
      </c>
    </row>
    <row r="8047" spans="1:4">
      <c r="A8047" s="9" t="s">
        <v>11624</v>
      </c>
      <c r="B8047" s="4" t="s">
        <v>4891</v>
      </c>
      <c r="C8047" s="10" t="s">
        <v>4892</v>
      </c>
      <c r="D8047" t="str">
        <f t="shared" si="126"/>
        <v>Klor-Con 10</v>
      </c>
    </row>
    <row r="8048" spans="1:4">
      <c r="A8048" s="9" t="s">
        <v>11625</v>
      </c>
      <c r="B8048" s="4" t="s">
        <v>4891</v>
      </c>
      <c r="C8048" s="10" t="s">
        <v>4892</v>
      </c>
      <c r="D8048" t="str">
        <f t="shared" si="126"/>
        <v>Klor-Con 8</v>
      </c>
    </row>
    <row r="8049" spans="1:4">
      <c r="A8049" s="9" t="s">
        <v>11626</v>
      </c>
      <c r="B8049" s="4" t="s">
        <v>4891</v>
      </c>
      <c r="C8049" s="10" t="s">
        <v>4892</v>
      </c>
      <c r="D8049" t="str">
        <f t="shared" si="126"/>
        <v>Klor-Con M10</v>
      </c>
    </row>
    <row r="8050" spans="1:4">
      <c r="A8050" s="9" t="s">
        <v>11627</v>
      </c>
      <c r="B8050" s="4" t="s">
        <v>4891</v>
      </c>
      <c r="C8050" s="10" t="s">
        <v>4892</v>
      </c>
      <c r="D8050" t="str">
        <f t="shared" si="126"/>
        <v>Klor-Con M15</v>
      </c>
    </row>
    <row r="8051" spans="1:4">
      <c r="A8051" s="9" t="s">
        <v>11628</v>
      </c>
      <c r="B8051" s="4" t="s">
        <v>4891</v>
      </c>
      <c r="C8051" s="10" t="s">
        <v>4892</v>
      </c>
      <c r="D8051" t="str">
        <f t="shared" si="126"/>
        <v>Klor-Con M20</v>
      </c>
    </row>
    <row r="8052" spans="1:4">
      <c r="A8052" s="9" t="s">
        <v>11629</v>
      </c>
      <c r="B8052" s="4" t="s">
        <v>4891</v>
      </c>
      <c r="C8052" s="10" t="s">
        <v>4892</v>
      </c>
      <c r="D8052" t="str">
        <f t="shared" si="126"/>
        <v>Klor-Con/25</v>
      </c>
    </row>
    <row r="8053" spans="1:4">
      <c r="A8053" s="9" t="s">
        <v>11630</v>
      </c>
      <c r="B8053" s="4" t="s">
        <v>8154</v>
      </c>
      <c r="C8053" s="10" t="s">
        <v>8155</v>
      </c>
      <c r="D8053" t="str">
        <f t="shared" si="126"/>
        <v>Klor-Con/EF</v>
      </c>
    </row>
    <row r="8054" spans="1:4">
      <c r="A8054" s="9" t="s">
        <v>11631</v>
      </c>
      <c r="B8054" s="4" t="s">
        <v>4891</v>
      </c>
      <c r="C8054" s="10" t="s">
        <v>4892</v>
      </c>
      <c r="D8054" t="str">
        <f t="shared" si="126"/>
        <v>Klorvess</v>
      </c>
    </row>
    <row r="8055" spans="1:4">
      <c r="A8055" s="9" t="s">
        <v>11632</v>
      </c>
      <c r="B8055" s="4" t="s">
        <v>8157</v>
      </c>
      <c r="C8055" s="10" t="s">
        <v>8158</v>
      </c>
      <c r="D8055" t="str">
        <f t="shared" si="126"/>
        <v>Klorvess Effervescent</v>
      </c>
    </row>
    <row r="8056" spans="1:4">
      <c r="A8056" s="9" t="s">
        <v>11633</v>
      </c>
      <c r="B8056" s="4" t="s">
        <v>4891</v>
      </c>
      <c r="C8056" s="10" t="s">
        <v>4892</v>
      </c>
      <c r="D8056" t="str">
        <f t="shared" si="126"/>
        <v>Klotrix</v>
      </c>
    </row>
    <row r="8057" spans="1:4">
      <c r="A8057" s="9" t="s">
        <v>11634</v>
      </c>
      <c r="B8057" s="4" t="s">
        <v>11635</v>
      </c>
      <c r="C8057" s="10" t="s">
        <v>11636</v>
      </c>
      <c r="D8057" t="str">
        <f t="shared" si="126"/>
        <v>KneeRelief</v>
      </c>
    </row>
    <row r="8058" spans="1:4">
      <c r="A8058" s="9" t="s">
        <v>11637</v>
      </c>
      <c r="B8058" s="4" t="s">
        <v>1088</v>
      </c>
      <c r="C8058" s="10" t="s">
        <v>1089</v>
      </c>
      <c r="D8058" t="str">
        <f t="shared" si="126"/>
        <v>Koate-DVI</v>
      </c>
    </row>
    <row r="8059" spans="1:4">
      <c r="A8059" s="9" t="s">
        <v>11638</v>
      </c>
      <c r="B8059" s="4" t="s">
        <v>1088</v>
      </c>
      <c r="C8059" s="10" t="s">
        <v>1089</v>
      </c>
      <c r="D8059" t="str">
        <f t="shared" si="126"/>
        <v>Koate-HP</v>
      </c>
    </row>
    <row r="8060" spans="1:4">
      <c r="A8060" s="9" t="s">
        <v>11639</v>
      </c>
      <c r="B8060" s="4" t="s">
        <v>1088</v>
      </c>
      <c r="C8060" s="10" t="s">
        <v>1089</v>
      </c>
      <c r="D8060" t="str">
        <f t="shared" si="126"/>
        <v>Kogenate</v>
      </c>
    </row>
    <row r="8061" spans="1:4">
      <c r="A8061" s="9" t="s">
        <v>11640</v>
      </c>
      <c r="B8061" s="4" t="s">
        <v>1088</v>
      </c>
      <c r="C8061" s="10" t="s">
        <v>1089</v>
      </c>
      <c r="D8061" t="str">
        <f t="shared" si="126"/>
        <v>Kogenate FS</v>
      </c>
    </row>
    <row r="8062" spans="1:4">
      <c r="A8062" s="9" t="s">
        <v>11641</v>
      </c>
      <c r="B8062" s="4" t="s">
        <v>1088</v>
      </c>
      <c r="C8062" s="10" t="s">
        <v>1089</v>
      </c>
      <c r="D8062" t="str">
        <f t="shared" si="126"/>
        <v>Kogenate FS with Bioset</v>
      </c>
    </row>
    <row r="8063" spans="1:4">
      <c r="A8063" s="9" t="s">
        <v>11642</v>
      </c>
      <c r="B8063" s="4" t="s">
        <v>608</v>
      </c>
      <c r="C8063" s="10" t="s">
        <v>609</v>
      </c>
      <c r="D8063" t="str">
        <f t="shared" si="126"/>
        <v>Koldets Cough Drops</v>
      </c>
    </row>
    <row r="8064" spans="1:4">
      <c r="A8064" s="9" t="s">
        <v>11643</v>
      </c>
      <c r="B8064" s="4" t="s">
        <v>897</v>
      </c>
      <c r="C8064" s="10" t="s">
        <v>898</v>
      </c>
      <c r="D8064" t="str">
        <f t="shared" si="126"/>
        <v>Kolephrin</v>
      </c>
    </row>
    <row r="8065" spans="1:4">
      <c r="A8065" s="9" t="s">
        <v>11644</v>
      </c>
      <c r="B8065" s="4" t="s">
        <v>1708</v>
      </c>
      <c r="C8065" s="10" t="s">
        <v>1709</v>
      </c>
      <c r="D8065" t="str">
        <f t="shared" si="126"/>
        <v>Kolephrin GG/DM</v>
      </c>
    </row>
    <row r="8066" spans="1:4">
      <c r="A8066" s="9" t="s">
        <v>11645</v>
      </c>
      <c r="B8066" s="4" t="s">
        <v>1070</v>
      </c>
      <c r="C8066" s="10" t="s">
        <v>1071</v>
      </c>
      <c r="D8066" t="str">
        <f t="shared" ref="D8066:D8129" si="127">IF(A8066="",B8066,A8066)</f>
        <v>Kolnatal DHA</v>
      </c>
    </row>
    <row r="8067" spans="1:4">
      <c r="A8067" s="9" t="s">
        <v>11646</v>
      </c>
      <c r="B8067" s="4" t="s">
        <v>11647</v>
      </c>
      <c r="C8067" s="10" t="s">
        <v>11648</v>
      </c>
      <c r="D8067" t="str">
        <f t="shared" si="127"/>
        <v>Kombiglyze XR</v>
      </c>
    </row>
    <row r="8068" spans="1:4">
      <c r="A8068" s="9" t="s">
        <v>11649</v>
      </c>
      <c r="B8068" s="4" t="s">
        <v>2592</v>
      </c>
      <c r="C8068" s="10" t="s">
        <v>2593</v>
      </c>
      <c r="D8068" t="str">
        <f t="shared" si="127"/>
        <v>Konakion</v>
      </c>
    </row>
    <row r="8069" spans="1:4">
      <c r="A8069" s="9" t="s">
        <v>11650</v>
      </c>
      <c r="B8069" s="4" t="s">
        <v>1191</v>
      </c>
      <c r="C8069" s="10" t="s">
        <v>1192</v>
      </c>
      <c r="D8069" t="str">
        <f t="shared" si="127"/>
        <v>Kondremul Plain</v>
      </c>
    </row>
    <row r="8070" spans="1:4">
      <c r="A8070" s="9" t="s">
        <v>11651</v>
      </c>
      <c r="B8070" s="4" t="s">
        <v>1188</v>
      </c>
      <c r="C8070" s="10" t="s">
        <v>1189</v>
      </c>
      <c r="D8070" t="str">
        <f t="shared" si="127"/>
        <v>Kondremul with Phenolphtalein</v>
      </c>
    </row>
    <row r="8071" spans="1:4">
      <c r="A8071" s="9" t="s">
        <v>11652</v>
      </c>
      <c r="B8071" s="4" t="s">
        <v>1819</v>
      </c>
      <c r="C8071" s="10" t="s">
        <v>1820</v>
      </c>
      <c r="D8071" t="str">
        <f t="shared" si="127"/>
        <v>Konsyl</v>
      </c>
    </row>
    <row r="8072" spans="1:4">
      <c r="A8072" s="9" t="s">
        <v>11653</v>
      </c>
      <c r="B8072" s="4" t="s">
        <v>4428</v>
      </c>
      <c r="C8072" s="10" t="s">
        <v>4429</v>
      </c>
      <c r="D8072" t="str">
        <f t="shared" si="127"/>
        <v>Konsyl Fiber</v>
      </c>
    </row>
    <row r="8073" spans="1:4">
      <c r="A8073" s="9" t="s">
        <v>11654</v>
      </c>
      <c r="B8073" s="4" t="s">
        <v>1819</v>
      </c>
      <c r="C8073" s="10" t="s">
        <v>1820</v>
      </c>
      <c r="D8073" t="str">
        <f t="shared" si="127"/>
        <v>Konsyl for Kids</v>
      </c>
    </row>
    <row r="8074" spans="1:4">
      <c r="A8074" s="9" t="s">
        <v>11655</v>
      </c>
      <c r="B8074" s="4" t="s">
        <v>1819</v>
      </c>
      <c r="C8074" s="10" t="s">
        <v>1820</v>
      </c>
      <c r="D8074" t="str">
        <f t="shared" si="127"/>
        <v>Konsyl Orange Sugar-free</v>
      </c>
    </row>
    <row r="8075" spans="1:4">
      <c r="A8075" s="9" t="s">
        <v>11656</v>
      </c>
      <c r="B8075" s="4" t="s">
        <v>1819</v>
      </c>
      <c r="C8075" s="10" t="s">
        <v>1820</v>
      </c>
      <c r="D8075" t="str">
        <f t="shared" si="127"/>
        <v>Konsyl-D</v>
      </c>
    </row>
    <row r="8076" spans="1:4">
      <c r="A8076" s="9" t="s">
        <v>11657</v>
      </c>
      <c r="B8076" s="4" t="s">
        <v>1819</v>
      </c>
      <c r="C8076" s="10" t="s">
        <v>1820</v>
      </c>
      <c r="D8076" t="str">
        <f t="shared" si="127"/>
        <v>Konsyl-Orange</v>
      </c>
    </row>
    <row r="8077" spans="1:4">
      <c r="A8077" s="9" t="s">
        <v>11658</v>
      </c>
      <c r="B8077" s="4" t="s">
        <v>3397</v>
      </c>
      <c r="C8077" s="10" t="s">
        <v>3398</v>
      </c>
      <c r="D8077" t="str">
        <f t="shared" si="127"/>
        <v>Konyne 80</v>
      </c>
    </row>
    <row r="8078" spans="1:4">
      <c r="A8078" s="9" t="s">
        <v>11659</v>
      </c>
      <c r="B8078" s="4" t="s">
        <v>5136</v>
      </c>
      <c r="C8078" s="10" t="s">
        <v>5137</v>
      </c>
      <c r="D8078" t="str">
        <f t="shared" si="127"/>
        <v>Kophane</v>
      </c>
    </row>
    <row r="8079" spans="1:4">
      <c r="A8079" s="9" t="s">
        <v>11660</v>
      </c>
      <c r="B8079" s="4" t="s">
        <v>1084</v>
      </c>
      <c r="C8079" s="10" t="s">
        <v>1085</v>
      </c>
      <c r="D8079" t="str">
        <f t="shared" si="127"/>
        <v>Koromex</v>
      </c>
    </row>
    <row r="8080" spans="1:4">
      <c r="A8080" s="9" t="s">
        <v>11661</v>
      </c>
      <c r="B8080" s="4" t="s">
        <v>1084</v>
      </c>
      <c r="C8080" s="10" t="s">
        <v>1085</v>
      </c>
      <c r="D8080" t="str">
        <f t="shared" si="127"/>
        <v>Koromex Contraceptive</v>
      </c>
    </row>
    <row r="8081" spans="1:4">
      <c r="A8081" s="9" t="s">
        <v>11662</v>
      </c>
      <c r="B8081" s="4" t="s">
        <v>11663</v>
      </c>
      <c r="C8081" s="10" t="s">
        <v>11664</v>
      </c>
      <c r="D8081" t="str">
        <f t="shared" si="127"/>
        <v>Koromex Cream</v>
      </c>
    </row>
    <row r="8082" spans="1:4">
      <c r="A8082" s="9" t="s">
        <v>11665</v>
      </c>
      <c r="B8082" s="4" t="s">
        <v>1084</v>
      </c>
      <c r="C8082" s="10" t="s">
        <v>1085</v>
      </c>
      <c r="D8082" t="str">
        <f t="shared" si="127"/>
        <v>Koromex Crystal Clear Gel</v>
      </c>
    </row>
    <row r="8083" spans="1:4">
      <c r="A8083" s="9" t="s">
        <v>11666</v>
      </c>
      <c r="B8083" s="4" t="s">
        <v>670</v>
      </c>
      <c r="C8083" s="10" t="s">
        <v>671</v>
      </c>
      <c r="D8083" t="str">
        <f t="shared" si="127"/>
        <v>Kovia</v>
      </c>
    </row>
    <row r="8084" spans="1:4">
      <c r="A8084" s="9" t="s">
        <v>11667</v>
      </c>
      <c r="B8084" s="4" t="s">
        <v>670</v>
      </c>
      <c r="C8084" s="10" t="s">
        <v>671</v>
      </c>
      <c r="D8084" t="str">
        <f t="shared" si="127"/>
        <v>Kovia 6.5</v>
      </c>
    </row>
    <row r="8085" spans="1:4">
      <c r="A8085" s="19" t="s">
        <v>22129</v>
      </c>
      <c r="B8085" s="22" t="s">
        <v>21793</v>
      </c>
      <c r="C8085" s="23" t="s">
        <v>21792</v>
      </c>
      <c r="D8085" t="str">
        <f t="shared" si="127"/>
        <v>Krill Oil</v>
      </c>
    </row>
    <row r="8086" spans="1:4">
      <c r="A8086" s="9" t="s">
        <v>11668</v>
      </c>
      <c r="B8086" s="4" t="s">
        <v>4984</v>
      </c>
      <c r="C8086" s="10" t="s">
        <v>4985</v>
      </c>
      <c r="D8086" t="str">
        <f t="shared" si="127"/>
        <v>Kristalose</v>
      </c>
    </row>
    <row r="8087" spans="1:4">
      <c r="A8087" s="9" t="s">
        <v>11669</v>
      </c>
      <c r="B8087" s="4" t="s">
        <v>638</v>
      </c>
      <c r="C8087" s="10" t="s">
        <v>639</v>
      </c>
      <c r="D8087" t="str">
        <f t="shared" si="127"/>
        <v>Kronofed-A</v>
      </c>
    </row>
    <row r="8088" spans="1:4">
      <c r="A8088" s="9" t="s">
        <v>11670</v>
      </c>
      <c r="B8088" s="4" t="s">
        <v>638</v>
      </c>
      <c r="C8088" s="10" t="s">
        <v>639</v>
      </c>
      <c r="D8088" t="str">
        <f t="shared" si="127"/>
        <v>Kronofed-A-Jr</v>
      </c>
    </row>
    <row r="8089" spans="1:4">
      <c r="A8089" s="9" t="s">
        <v>11671</v>
      </c>
      <c r="B8089" s="4" t="s">
        <v>11672</v>
      </c>
      <c r="C8089" s="10" t="s">
        <v>11673</v>
      </c>
      <c r="D8089" t="str">
        <f t="shared" si="127"/>
        <v>Krystexxa</v>
      </c>
    </row>
    <row r="8090" spans="1:4">
      <c r="A8090" s="9" t="s">
        <v>11674</v>
      </c>
      <c r="B8090" s="4" t="s">
        <v>1581</v>
      </c>
      <c r="C8090" s="10" t="s">
        <v>1582</v>
      </c>
      <c r="D8090" t="str">
        <f t="shared" si="127"/>
        <v>KS Aller-Tec D-12</v>
      </c>
    </row>
    <row r="8091" spans="1:4">
      <c r="A8091" s="9" t="s">
        <v>11675</v>
      </c>
      <c r="B8091" s="4" t="s">
        <v>2666</v>
      </c>
      <c r="C8091" s="10" t="s">
        <v>2667</v>
      </c>
      <c r="D8091" t="str">
        <f t="shared" si="127"/>
        <v>Ku-Zyme</v>
      </c>
    </row>
    <row r="8092" spans="1:4">
      <c r="A8092" s="9" t="s">
        <v>11676</v>
      </c>
      <c r="B8092" s="4" t="s">
        <v>2669</v>
      </c>
      <c r="C8092" s="10" t="s">
        <v>2670</v>
      </c>
      <c r="D8092" t="str">
        <f t="shared" si="127"/>
        <v>Ku-Zyme (obsolete)</v>
      </c>
    </row>
    <row r="8093" spans="1:4">
      <c r="A8093" s="9" t="s">
        <v>11677</v>
      </c>
      <c r="B8093" s="4" t="s">
        <v>2666</v>
      </c>
      <c r="C8093" s="10" t="s">
        <v>2667</v>
      </c>
      <c r="D8093" t="str">
        <f t="shared" si="127"/>
        <v>Ku-Zyme HP</v>
      </c>
    </row>
    <row r="8094" spans="1:4">
      <c r="A8094" s="9" t="s">
        <v>11678</v>
      </c>
      <c r="B8094" s="4" t="s">
        <v>1343</v>
      </c>
      <c r="C8094" s="10" t="s">
        <v>1344</v>
      </c>
      <c r="D8094" t="str">
        <f t="shared" si="127"/>
        <v>Kudrox</v>
      </c>
    </row>
    <row r="8095" spans="1:4">
      <c r="A8095" s="9" t="s">
        <v>11679</v>
      </c>
      <c r="B8095" s="4" t="s">
        <v>8871</v>
      </c>
      <c r="C8095" s="10" t="s">
        <v>8872</v>
      </c>
      <c r="D8095" t="str">
        <f t="shared" si="127"/>
        <v>Kuric</v>
      </c>
    </row>
    <row r="8096" spans="1:4">
      <c r="A8096" s="9" t="s">
        <v>11680</v>
      </c>
      <c r="B8096" s="4" t="s">
        <v>11681</v>
      </c>
      <c r="C8096" s="10" t="s">
        <v>11682</v>
      </c>
      <c r="D8096" t="str">
        <f t="shared" si="127"/>
        <v>Kutapressin</v>
      </c>
    </row>
    <row r="8097" spans="1:4">
      <c r="A8097" s="9" t="s">
        <v>11683</v>
      </c>
      <c r="B8097" s="4" t="s">
        <v>2666</v>
      </c>
      <c r="C8097" s="10" t="s">
        <v>2667</v>
      </c>
      <c r="D8097" t="str">
        <f t="shared" si="127"/>
        <v>Kutrase</v>
      </c>
    </row>
    <row r="8098" spans="1:4" ht="30">
      <c r="A8098" s="9" t="s">
        <v>11684</v>
      </c>
      <c r="B8098" s="4" t="s">
        <v>11685</v>
      </c>
      <c r="C8098" s="10" t="s">
        <v>11686</v>
      </c>
      <c r="D8098" t="str">
        <f t="shared" si="127"/>
        <v>Kutrase (obsolete)</v>
      </c>
    </row>
    <row r="8099" spans="1:4">
      <c r="A8099" s="9" t="s">
        <v>11687</v>
      </c>
      <c r="B8099" s="4" t="s">
        <v>11688</v>
      </c>
      <c r="C8099" s="10" t="s">
        <v>11689</v>
      </c>
      <c r="D8099" t="str">
        <f t="shared" si="127"/>
        <v>Kuvan</v>
      </c>
    </row>
    <row r="8100" spans="1:4">
      <c r="A8100" s="9" t="s">
        <v>11690</v>
      </c>
      <c r="B8100" s="4" t="s">
        <v>523</v>
      </c>
      <c r="C8100" s="10" t="s">
        <v>524</v>
      </c>
      <c r="D8100" t="str">
        <f t="shared" si="127"/>
        <v>Kwelcof</v>
      </c>
    </row>
    <row r="8101" spans="1:4">
      <c r="A8101" s="9" t="s">
        <v>11691</v>
      </c>
      <c r="B8101" s="4" t="s">
        <v>10096</v>
      </c>
      <c r="C8101" s="10" t="s">
        <v>10097</v>
      </c>
      <c r="D8101" t="str">
        <f t="shared" si="127"/>
        <v>Kytril</v>
      </c>
    </row>
    <row r="8102" spans="1:4">
      <c r="A8102" s="19" t="s">
        <v>22129</v>
      </c>
      <c r="B8102" s="22" t="s">
        <v>21795</v>
      </c>
      <c r="C8102" s="23" t="s">
        <v>21794</v>
      </c>
      <c r="D8102" t="str">
        <f t="shared" si="127"/>
        <v>L 5 Methyltetrahydrofolate</v>
      </c>
    </row>
    <row r="8103" spans="1:4">
      <c r="A8103" s="9" t="s">
        <v>11692</v>
      </c>
      <c r="B8103" s="4" t="s">
        <v>4607</v>
      </c>
      <c r="C8103" s="10" t="s">
        <v>4608</v>
      </c>
      <c r="D8103" t="str">
        <f t="shared" si="127"/>
        <v>L-All 12</v>
      </c>
    </row>
    <row r="8104" spans="1:4">
      <c r="A8104" s="9" t="s">
        <v>11693</v>
      </c>
      <c r="B8104" s="4" t="s">
        <v>4607</v>
      </c>
      <c r="C8104" s="10" t="s">
        <v>4608</v>
      </c>
      <c r="D8104" t="str">
        <f t="shared" si="127"/>
        <v>L-All 12 NF</v>
      </c>
    </row>
    <row r="8105" spans="1:4">
      <c r="A8105" s="9" t="s">
        <v>11694</v>
      </c>
      <c r="B8105" s="4" t="s">
        <v>2686</v>
      </c>
      <c r="C8105" s="10" t="s">
        <v>2687</v>
      </c>
      <c r="D8105" t="str">
        <f t="shared" si="127"/>
        <v>L-Arginine</v>
      </c>
    </row>
    <row r="8106" spans="1:4">
      <c r="A8106" s="9" t="s">
        <v>11695</v>
      </c>
      <c r="B8106" s="4" t="s">
        <v>2307</v>
      </c>
      <c r="C8106" s="10" t="s">
        <v>2308</v>
      </c>
      <c r="D8106" t="str">
        <f t="shared" si="127"/>
        <v>L-Caine</v>
      </c>
    </row>
    <row r="8107" spans="1:4">
      <c r="A8107" s="9" t="s">
        <v>11696</v>
      </c>
      <c r="B8107" s="4" t="s">
        <v>4729</v>
      </c>
      <c r="C8107" s="10" t="s">
        <v>4730</v>
      </c>
      <c r="D8107" t="str">
        <f t="shared" si="127"/>
        <v>L-Carnitine</v>
      </c>
    </row>
    <row r="8108" spans="1:4">
      <c r="A8108" s="9" t="s">
        <v>11697</v>
      </c>
      <c r="B8108" s="4" t="s">
        <v>11698</v>
      </c>
      <c r="C8108" s="10" t="s">
        <v>11699</v>
      </c>
      <c r="D8108" t="str">
        <f t="shared" si="127"/>
        <v>L-Cysteine</v>
      </c>
    </row>
    <row r="8109" spans="1:4">
      <c r="A8109" s="9" t="s">
        <v>11700</v>
      </c>
      <c r="B8109" s="4" t="s">
        <v>11698</v>
      </c>
      <c r="C8109" s="10" t="s">
        <v>11699</v>
      </c>
      <c r="D8109" t="str">
        <f t="shared" si="127"/>
        <v>L-Cysteine Hydrochloride Monohydrate</v>
      </c>
    </row>
    <row r="8110" spans="1:4">
      <c r="A8110" s="9" t="s">
        <v>11701</v>
      </c>
      <c r="B8110" s="4" t="s">
        <v>11702</v>
      </c>
      <c r="C8110" s="10" t="s">
        <v>11703</v>
      </c>
      <c r="D8110" t="str">
        <f t="shared" si="127"/>
        <v>L-Formula</v>
      </c>
    </row>
    <row r="8111" spans="1:4">
      <c r="A8111" s="9" t="s">
        <v>11704</v>
      </c>
      <c r="B8111" s="4" t="s">
        <v>10002</v>
      </c>
      <c r="C8111" s="10" t="s">
        <v>10003</v>
      </c>
      <c r="D8111" t="str">
        <f t="shared" si="127"/>
        <v>L-Glutamic Acid</v>
      </c>
    </row>
    <row r="8112" spans="1:4" hidden="1">
      <c r="A8112" s="9" t="s">
        <v>11704</v>
      </c>
      <c r="B8112" s="4" t="s">
        <v>10002</v>
      </c>
      <c r="C8112" s="10" t="s">
        <v>10003</v>
      </c>
      <c r="D8112" t="str">
        <f t="shared" si="127"/>
        <v>L-Glutamic Acid</v>
      </c>
    </row>
    <row r="8113" spans="1:4">
      <c r="A8113" s="9" t="s">
        <v>11705</v>
      </c>
      <c r="B8113" s="4" t="s">
        <v>10006</v>
      </c>
      <c r="C8113" s="10" t="s">
        <v>10007</v>
      </c>
      <c r="D8113" t="str">
        <f t="shared" si="127"/>
        <v>L-Glutamine</v>
      </c>
    </row>
    <row r="8114" spans="1:4">
      <c r="A8114" s="9" t="s">
        <v>11706</v>
      </c>
      <c r="B8114" s="4" t="s">
        <v>6848</v>
      </c>
      <c r="C8114" s="10" t="s">
        <v>6849</v>
      </c>
      <c r="D8114" t="str">
        <f t="shared" si="127"/>
        <v>L-Methylfolate Calcium</v>
      </c>
    </row>
    <row r="8115" spans="1:4">
      <c r="A8115" s="9" t="s">
        <v>11707</v>
      </c>
      <c r="B8115" s="4" t="s">
        <v>3257</v>
      </c>
      <c r="C8115" s="10" t="s">
        <v>3258</v>
      </c>
      <c r="D8115" t="str">
        <f t="shared" si="127"/>
        <v>L-Mycin</v>
      </c>
    </row>
    <row r="8116" spans="1:4">
      <c r="A8116" s="19" t="s">
        <v>22129</v>
      </c>
      <c r="B8116" s="22" t="s">
        <v>21797</v>
      </c>
      <c r="C8116" s="23" t="s">
        <v>21796</v>
      </c>
      <c r="D8116" t="str">
        <f t="shared" si="127"/>
        <v>L-phenylalanine</v>
      </c>
    </row>
    <row r="8117" spans="1:4">
      <c r="A8117" s="9" t="s">
        <v>11708</v>
      </c>
      <c r="B8117" s="4" t="s">
        <v>505</v>
      </c>
      <c r="C8117" s="10" t="s">
        <v>506</v>
      </c>
      <c r="D8117" t="str">
        <f t="shared" si="127"/>
        <v>L-Tonic</v>
      </c>
    </row>
    <row r="8118" spans="1:4">
      <c r="A8118" s="9" t="s">
        <v>11709</v>
      </c>
      <c r="B8118" s="4" t="s">
        <v>541</v>
      </c>
      <c r="C8118" s="10" t="s">
        <v>542</v>
      </c>
      <c r="D8118" t="str">
        <f t="shared" si="127"/>
        <v>LA Nasal Decongestant</v>
      </c>
    </row>
    <row r="8119" spans="1:4">
      <c r="A8119" s="11" t="s">
        <v>11710</v>
      </c>
      <c r="B8119" s="4" t="s">
        <v>3169</v>
      </c>
      <c r="C8119" s="10" t="s">
        <v>3170</v>
      </c>
      <c r="D8119" t="str">
        <f t="shared" si="127"/>
        <v>LA-12</v>
      </c>
    </row>
    <row r="8120" spans="1:4">
      <c r="A8120" s="9" t="s">
        <v>11711</v>
      </c>
      <c r="B8120" s="4" t="s">
        <v>11712</v>
      </c>
      <c r="C8120" s="10" t="s">
        <v>11713</v>
      </c>
      <c r="D8120" t="str">
        <f t="shared" si="127"/>
        <v>Labetalol Hydrochloride</v>
      </c>
    </row>
    <row r="8121" spans="1:4">
      <c r="A8121" s="9" t="s">
        <v>11714</v>
      </c>
      <c r="B8121" s="4" t="s">
        <v>6553</v>
      </c>
      <c r="C8121" s="10" t="s">
        <v>6554</v>
      </c>
      <c r="D8121" t="str">
        <f t="shared" si="127"/>
        <v>Lac-Dose</v>
      </c>
    </row>
    <row r="8122" spans="1:4">
      <c r="A8122" s="9" t="s">
        <v>11715</v>
      </c>
      <c r="B8122" s="4" t="s">
        <v>2085</v>
      </c>
      <c r="C8122" s="10" t="s">
        <v>2086</v>
      </c>
      <c r="D8122" t="str">
        <f t="shared" si="127"/>
        <v>Lac-Hydrin</v>
      </c>
    </row>
    <row r="8123" spans="1:4" hidden="1">
      <c r="A8123" s="9" t="s">
        <v>11715</v>
      </c>
      <c r="B8123" s="4" t="s">
        <v>2085</v>
      </c>
      <c r="C8123" s="10" t="s">
        <v>2086</v>
      </c>
      <c r="D8123" t="str">
        <f t="shared" si="127"/>
        <v>Lac-Hydrin</v>
      </c>
    </row>
    <row r="8124" spans="1:4">
      <c r="A8124" s="9" t="s">
        <v>11716</v>
      </c>
      <c r="B8124" s="4" t="s">
        <v>2085</v>
      </c>
      <c r="C8124" s="10" t="s">
        <v>2086</v>
      </c>
      <c r="D8124" t="str">
        <f t="shared" si="127"/>
        <v>Lac-Hydrin 5</v>
      </c>
    </row>
    <row r="8125" spans="1:4">
      <c r="A8125" s="9" t="s">
        <v>11717</v>
      </c>
      <c r="B8125" s="4" t="s">
        <v>2085</v>
      </c>
      <c r="C8125" s="10" t="s">
        <v>2086</v>
      </c>
      <c r="D8125" t="str">
        <f t="shared" si="127"/>
        <v>Laclotion</v>
      </c>
    </row>
    <row r="8126" spans="1:4">
      <c r="A8126" s="9" t="s">
        <v>11718</v>
      </c>
      <c r="B8126" s="4" t="s">
        <v>1061</v>
      </c>
      <c r="C8126" s="10" t="s">
        <v>1062</v>
      </c>
      <c r="D8126" t="str">
        <f t="shared" si="127"/>
        <v>Lacri-Lube S.O.P.</v>
      </c>
    </row>
    <row r="8127" spans="1:4">
      <c r="A8127" s="9" t="s">
        <v>11719</v>
      </c>
      <c r="B8127" s="4" t="s">
        <v>1061</v>
      </c>
      <c r="C8127" s="10" t="s">
        <v>1062</v>
      </c>
      <c r="D8127" t="str">
        <f t="shared" si="127"/>
        <v>Lacrisert</v>
      </c>
    </row>
    <row r="8128" spans="1:4">
      <c r="A8128" s="9" t="s">
        <v>11720</v>
      </c>
      <c r="B8128" s="4" t="s">
        <v>6553</v>
      </c>
      <c r="C8128" s="10" t="s">
        <v>6554</v>
      </c>
      <c r="D8128" t="str">
        <f t="shared" si="127"/>
        <v>Lactaid</v>
      </c>
    </row>
    <row r="8129" spans="1:4">
      <c r="A8129" s="9" t="s">
        <v>11721</v>
      </c>
      <c r="B8129" s="4" t="s">
        <v>6553</v>
      </c>
      <c r="C8129" s="10" t="s">
        <v>6554</v>
      </c>
      <c r="D8129" t="str">
        <f t="shared" si="127"/>
        <v>Lactaid Extra Strength</v>
      </c>
    </row>
    <row r="8130" spans="1:4">
      <c r="A8130" s="9" t="s">
        <v>11722</v>
      </c>
      <c r="B8130" s="4" t="s">
        <v>6553</v>
      </c>
      <c r="C8130" s="10" t="s">
        <v>6554</v>
      </c>
      <c r="D8130" t="str">
        <f t="shared" ref="D8130:D8193" si="128">IF(A8130="",B8130,A8130)</f>
        <v>Lactaid Fast Action</v>
      </c>
    </row>
    <row r="8131" spans="1:4">
      <c r="A8131" s="9" t="s">
        <v>11723</v>
      </c>
      <c r="B8131" s="4" t="s">
        <v>6553</v>
      </c>
      <c r="C8131" s="10" t="s">
        <v>6554</v>
      </c>
      <c r="D8131" t="str">
        <f t="shared" si="128"/>
        <v>Lactaid Ultra</v>
      </c>
    </row>
    <row r="8132" spans="1:4">
      <c r="A8132" s="9" t="s">
        <v>11724</v>
      </c>
      <c r="B8132" s="4" t="s">
        <v>6553</v>
      </c>
      <c r="C8132" s="10" t="s">
        <v>6554</v>
      </c>
      <c r="D8132" t="str">
        <f t="shared" si="128"/>
        <v>Lactase</v>
      </c>
    </row>
    <row r="8133" spans="1:4">
      <c r="A8133" s="9" t="s">
        <v>11725</v>
      </c>
      <c r="B8133" s="4" t="s">
        <v>6553</v>
      </c>
      <c r="C8133" s="10" t="s">
        <v>6554</v>
      </c>
      <c r="D8133" t="str">
        <f t="shared" si="128"/>
        <v>Lactase Extra Strength</v>
      </c>
    </row>
    <row r="8134" spans="1:4">
      <c r="A8134" s="9" t="s">
        <v>11726</v>
      </c>
      <c r="B8134" s="4" t="s">
        <v>4677</v>
      </c>
      <c r="C8134" s="10" t="s">
        <v>4678</v>
      </c>
      <c r="D8134" t="str">
        <f t="shared" si="128"/>
        <v>Lactated Ringers Irrigation</v>
      </c>
    </row>
    <row r="8135" spans="1:4">
      <c r="A8135" s="9" t="s">
        <v>11727</v>
      </c>
      <c r="B8135" s="4" t="s">
        <v>6765</v>
      </c>
      <c r="C8135" s="10" t="s">
        <v>6766</v>
      </c>
      <c r="D8135" t="str">
        <f t="shared" si="128"/>
        <v>Lactated Ringers, Intravenous</v>
      </c>
    </row>
    <row r="8136" spans="1:4">
      <c r="A8136" s="9" t="s">
        <v>11728</v>
      </c>
      <c r="B8136" s="4" t="s">
        <v>11729</v>
      </c>
      <c r="C8136" s="10" t="s">
        <v>11730</v>
      </c>
      <c r="D8136" t="str">
        <f t="shared" si="128"/>
        <v>Lactic Acid</v>
      </c>
    </row>
    <row r="8137" spans="1:4">
      <c r="A8137" s="9" t="s">
        <v>11731</v>
      </c>
      <c r="B8137" s="4" t="s">
        <v>11729</v>
      </c>
      <c r="C8137" s="10" t="s">
        <v>11730</v>
      </c>
      <c r="D8137" t="str">
        <f t="shared" si="128"/>
        <v>Lactic Acid 10%</v>
      </c>
    </row>
    <row r="8138" spans="1:4">
      <c r="A8138" s="9" t="s">
        <v>11732</v>
      </c>
      <c r="B8138" s="4" t="s">
        <v>11729</v>
      </c>
      <c r="C8138" s="10" t="s">
        <v>11730</v>
      </c>
      <c r="D8138" t="str">
        <f t="shared" si="128"/>
        <v>Lactic Acid 10% with Vitamin E</v>
      </c>
    </row>
    <row r="8139" spans="1:4">
      <c r="A8139" s="9" t="s">
        <v>11733</v>
      </c>
      <c r="B8139" s="4" t="s">
        <v>11729</v>
      </c>
      <c r="C8139" s="10" t="s">
        <v>11730</v>
      </c>
      <c r="D8139" t="str">
        <f t="shared" si="128"/>
        <v>Lacticare</v>
      </c>
    </row>
    <row r="8140" spans="1:4">
      <c r="A8140" s="9" t="s">
        <v>11734</v>
      </c>
      <c r="B8140" s="4" t="s">
        <v>881</v>
      </c>
      <c r="C8140" s="10" t="s">
        <v>882</v>
      </c>
      <c r="D8140" t="str">
        <f t="shared" si="128"/>
        <v>Lacticare-HC</v>
      </c>
    </row>
    <row r="8141" spans="1:4">
      <c r="A8141" s="9" t="s">
        <v>11735</v>
      </c>
      <c r="B8141" s="4" t="s">
        <v>11729</v>
      </c>
      <c r="C8141" s="10" t="s">
        <v>11730</v>
      </c>
      <c r="D8141" t="str">
        <f t="shared" si="128"/>
        <v>Lactinol</v>
      </c>
    </row>
    <row r="8142" spans="1:4">
      <c r="A8142" s="9" t="s">
        <v>11736</v>
      </c>
      <c r="B8142" s="4" t="s">
        <v>11729</v>
      </c>
      <c r="C8142" s="10" t="s">
        <v>11730</v>
      </c>
      <c r="D8142" t="str">
        <f t="shared" si="128"/>
        <v>Lactinol-E</v>
      </c>
    </row>
    <row r="8143" spans="1:4">
      <c r="A8143" s="9" t="s">
        <v>11737</v>
      </c>
      <c r="B8143" s="4" t="s">
        <v>3382</v>
      </c>
      <c r="C8143" s="10" t="s">
        <v>3383</v>
      </c>
      <c r="D8143" t="str">
        <f t="shared" si="128"/>
        <v>Lactobacillus Acidophilus and Bulgaricus</v>
      </c>
    </row>
    <row r="8144" spans="1:4">
      <c r="A8144" s="9"/>
      <c r="B8144" s="4" t="s">
        <v>284</v>
      </c>
      <c r="C8144" s="10" t="s">
        <v>285</v>
      </c>
      <c r="D8144" t="str">
        <f t="shared" si="128"/>
        <v>lactobacillus bulgaricus</v>
      </c>
    </row>
    <row r="8145" spans="1:4">
      <c r="A8145" s="9"/>
      <c r="B8145" s="4" t="s">
        <v>220</v>
      </c>
      <c r="C8145" s="10" t="s">
        <v>221</v>
      </c>
      <c r="D8145" t="str">
        <f t="shared" si="128"/>
        <v>lactobacillus casei</v>
      </c>
    </row>
    <row r="8146" spans="1:4">
      <c r="A8146" s="9" t="s">
        <v>11738</v>
      </c>
      <c r="B8146" s="4" t="s">
        <v>1070</v>
      </c>
      <c r="C8146" s="10" t="s">
        <v>1071</v>
      </c>
      <c r="D8146" t="str">
        <f t="shared" si="128"/>
        <v>Lactocal-F</v>
      </c>
    </row>
    <row r="8147" spans="1:4">
      <c r="A8147" s="9" t="s">
        <v>11739</v>
      </c>
      <c r="B8147" s="4" t="s">
        <v>6553</v>
      </c>
      <c r="C8147" s="10" t="s">
        <v>6554</v>
      </c>
      <c r="D8147" t="str">
        <f t="shared" si="128"/>
        <v>Lactrase</v>
      </c>
    </row>
    <row r="8148" spans="1:4">
      <c r="A8148" s="9" t="s">
        <v>11740</v>
      </c>
      <c r="B8148" s="4" t="s">
        <v>4984</v>
      </c>
      <c r="C8148" s="10" t="s">
        <v>4985</v>
      </c>
      <c r="D8148" t="str">
        <f t="shared" si="128"/>
        <v>Lactulose</v>
      </c>
    </row>
    <row r="8149" spans="1:4">
      <c r="A8149" s="9" t="s">
        <v>11741</v>
      </c>
      <c r="B8149" s="4" t="s">
        <v>5796</v>
      </c>
      <c r="C8149" s="10" t="s">
        <v>5797</v>
      </c>
      <c r="D8149" t="str">
        <f t="shared" si="128"/>
        <v>Lady-Lax</v>
      </c>
    </row>
    <row r="8150" spans="1:4">
      <c r="A8150" s="9" t="s">
        <v>11742</v>
      </c>
      <c r="B8150" s="4" t="s">
        <v>689</v>
      </c>
      <c r="C8150" s="10" t="s">
        <v>690</v>
      </c>
      <c r="D8150" t="str">
        <f t="shared" si="128"/>
        <v>Lagesic</v>
      </c>
    </row>
    <row r="8151" spans="1:4">
      <c r="A8151" s="9" t="s">
        <v>11743</v>
      </c>
      <c r="B8151" s="4" t="s">
        <v>11744</v>
      </c>
      <c r="C8151" s="10" t="s">
        <v>11745</v>
      </c>
      <c r="D8151" t="str">
        <f t="shared" si="128"/>
        <v>Lamictal</v>
      </c>
    </row>
    <row r="8152" spans="1:4">
      <c r="A8152" s="9" t="s">
        <v>11746</v>
      </c>
      <c r="B8152" s="4" t="s">
        <v>11744</v>
      </c>
      <c r="C8152" s="10" t="s">
        <v>11745</v>
      </c>
      <c r="D8152" t="str">
        <f t="shared" si="128"/>
        <v>Lamictal ODT</v>
      </c>
    </row>
    <row r="8153" spans="1:4">
      <c r="A8153" s="9" t="s">
        <v>11747</v>
      </c>
      <c r="B8153" s="4" t="s">
        <v>11744</v>
      </c>
      <c r="C8153" s="10" t="s">
        <v>11745</v>
      </c>
      <c r="D8153" t="str">
        <f t="shared" si="128"/>
        <v>Lamictal ODT Patient Titration Kit (Blue)</v>
      </c>
    </row>
    <row r="8154" spans="1:4">
      <c r="A8154" s="9" t="s">
        <v>11748</v>
      </c>
      <c r="B8154" s="4" t="s">
        <v>11744</v>
      </c>
      <c r="C8154" s="10" t="s">
        <v>11745</v>
      </c>
      <c r="D8154" t="str">
        <f t="shared" si="128"/>
        <v>Lamictal ODT Patient Titration Kit (Green)</v>
      </c>
    </row>
    <row r="8155" spans="1:4">
      <c r="A8155" s="9" t="s">
        <v>11749</v>
      </c>
      <c r="B8155" s="4" t="s">
        <v>11744</v>
      </c>
      <c r="C8155" s="10" t="s">
        <v>11745</v>
      </c>
      <c r="D8155" t="str">
        <f t="shared" si="128"/>
        <v>Lamictal ODT Patient Titration Kit (Orange)</v>
      </c>
    </row>
    <row r="8156" spans="1:4">
      <c r="A8156" s="9" t="s">
        <v>11750</v>
      </c>
      <c r="B8156" s="4" t="s">
        <v>11744</v>
      </c>
      <c r="C8156" s="10" t="s">
        <v>11745</v>
      </c>
      <c r="D8156" t="str">
        <f t="shared" si="128"/>
        <v>Lamictal Starter Kit (Blue)</v>
      </c>
    </row>
    <row r="8157" spans="1:4">
      <c r="A8157" s="9" t="s">
        <v>11751</v>
      </c>
      <c r="B8157" s="4" t="s">
        <v>11744</v>
      </c>
      <c r="C8157" s="10" t="s">
        <v>11745</v>
      </c>
      <c r="D8157" t="str">
        <f t="shared" si="128"/>
        <v>Lamictal Starter Kit (Green)</v>
      </c>
    </row>
    <row r="8158" spans="1:4">
      <c r="A8158" s="9" t="s">
        <v>11752</v>
      </c>
      <c r="B8158" s="4" t="s">
        <v>11744</v>
      </c>
      <c r="C8158" s="10" t="s">
        <v>11745</v>
      </c>
      <c r="D8158" t="str">
        <f t="shared" si="128"/>
        <v>Lamictal Starter Kit (Orange)</v>
      </c>
    </row>
    <row r="8159" spans="1:4">
      <c r="A8159" s="9" t="s">
        <v>11753</v>
      </c>
      <c r="B8159" s="4" t="s">
        <v>11744</v>
      </c>
      <c r="C8159" s="10" t="s">
        <v>11745</v>
      </c>
      <c r="D8159" t="str">
        <f t="shared" si="128"/>
        <v>Lamictal XR</v>
      </c>
    </row>
    <row r="8160" spans="1:4">
      <c r="A8160" s="9" t="s">
        <v>11754</v>
      </c>
      <c r="B8160" s="4" t="s">
        <v>11744</v>
      </c>
      <c r="C8160" s="10" t="s">
        <v>11745</v>
      </c>
      <c r="D8160" t="str">
        <f t="shared" si="128"/>
        <v>Lamictal XR Patient Titration Kit (Blue)</v>
      </c>
    </row>
    <row r="8161" spans="1:4">
      <c r="A8161" s="9" t="s">
        <v>11755</v>
      </c>
      <c r="B8161" s="4" t="s">
        <v>11744</v>
      </c>
      <c r="C8161" s="10" t="s">
        <v>11745</v>
      </c>
      <c r="D8161" t="str">
        <f t="shared" si="128"/>
        <v>Lamictal XR Patient Titration Kit (Green)</v>
      </c>
    </row>
    <row r="8162" spans="1:4">
      <c r="A8162" s="9" t="s">
        <v>11756</v>
      </c>
      <c r="B8162" s="4" t="s">
        <v>11744</v>
      </c>
      <c r="C8162" s="10" t="s">
        <v>11745</v>
      </c>
      <c r="D8162" t="str">
        <f t="shared" si="128"/>
        <v>Lamictal XR Patient Titration Kit (Orange)</v>
      </c>
    </row>
    <row r="8163" spans="1:4">
      <c r="A8163" s="9" t="s">
        <v>11757</v>
      </c>
      <c r="B8163" s="4" t="s">
        <v>11758</v>
      </c>
      <c r="C8163" s="10" t="s">
        <v>11759</v>
      </c>
      <c r="D8163" t="str">
        <f t="shared" si="128"/>
        <v>Lamisil</v>
      </c>
    </row>
    <row r="8164" spans="1:4">
      <c r="A8164" s="9" t="s">
        <v>11760</v>
      </c>
      <c r="B8164" s="4" t="s">
        <v>2900</v>
      </c>
      <c r="C8164" s="10" t="s">
        <v>2901</v>
      </c>
      <c r="D8164" t="str">
        <f t="shared" si="128"/>
        <v>Lamisil AT</v>
      </c>
    </row>
    <row r="8165" spans="1:4">
      <c r="A8165" s="9" t="s">
        <v>11761</v>
      </c>
      <c r="B8165" s="4" t="s">
        <v>2900</v>
      </c>
      <c r="C8165" s="10" t="s">
        <v>2901</v>
      </c>
      <c r="D8165" t="str">
        <f t="shared" si="128"/>
        <v>Lamisil AT Athletes Foot</v>
      </c>
    </row>
    <row r="8166" spans="1:4" hidden="1">
      <c r="A8166" s="9" t="s">
        <v>11761</v>
      </c>
      <c r="B8166" s="4" t="s">
        <v>2900</v>
      </c>
      <c r="C8166" s="10" t="s">
        <v>2901</v>
      </c>
      <c r="D8166" t="str">
        <f t="shared" si="128"/>
        <v>Lamisil AT Athletes Foot</v>
      </c>
    </row>
    <row r="8167" spans="1:4">
      <c r="A8167" s="9" t="s">
        <v>11762</v>
      </c>
      <c r="B8167" s="4" t="s">
        <v>599</v>
      </c>
      <c r="C8167" s="10" t="s">
        <v>600</v>
      </c>
      <c r="D8167" t="str">
        <f t="shared" si="128"/>
        <v>Lamisil AT Defense Cream to Powder</v>
      </c>
    </row>
    <row r="8168" spans="1:4">
      <c r="A8168" s="9" t="s">
        <v>11763</v>
      </c>
      <c r="B8168" s="4" t="s">
        <v>2900</v>
      </c>
      <c r="C8168" s="10" t="s">
        <v>2901</v>
      </c>
      <c r="D8168" t="str">
        <f t="shared" si="128"/>
        <v>Lamisil AT Jock Itch</v>
      </c>
    </row>
    <row r="8169" spans="1:4">
      <c r="A8169" s="9" t="s">
        <v>11764</v>
      </c>
      <c r="B8169" s="4" t="s">
        <v>599</v>
      </c>
      <c r="C8169" s="10" t="s">
        <v>600</v>
      </c>
      <c r="D8169" t="str">
        <f t="shared" si="128"/>
        <v>Lamisil Defense</v>
      </c>
    </row>
    <row r="8170" spans="1:4">
      <c r="A8170" s="9" t="s">
        <v>11765</v>
      </c>
      <c r="B8170" s="4" t="s">
        <v>2900</v>
      </c>
      <c r="C8170" s="10" t="s">
        <v>2901</v>
      </c>
      <c r="D8170" t="str">
        <f t="shared" si="128"/>
        <v>Lamisil Topical</v>
      </c>
    </row>
    <row r="8171" spans="1:4">
      <c r="A8171" s="9" t="s">
        <v>11766</v>
      </c>
      <c r="B8171" s="4" t="s">
        <v>535</v>
      </c>
      <c r="C8171" s="10" t="s">
        <v>536</v>
      </c>
      <c r="D8171" t="str">
        <f t="shared" si="128"/>
        <v>Lamisilk Heel Balm</v>
      </c>
    </row>
    <row r="8172" spans="1:4">
      <c r="A8172" s="9" t="s">
        <v>11767</v>
      </c>
      <c r="B8172" s="4" t="s">
        <v>11744</v>
      </c>
      <c r="C8172" s="10" t="s">
        <v>11745</v>
      </c>
      <c r="D8172" t="str">
        <f t="shared" si="128"/>
        <v>Lamotrigine</v>
      </c>
    </row>
    <row r="8173" spans="1:4">
      <c r="A8173" s="9" t="s">
        <v>11768</v>
      </c>
      <c r="B8173" s="4" t="s">
        <v>11769</v>
      </c>
      <c r="C8173" s="10" t="s">
        <v>11770</v>
      </c>
      <c r="D8173" t="str">
        <f t="shared" si="128"/>
        <v>Lamprene</v>
      </c>
    </row>
    <row r="8174" spans="1:4">
      <c r="A8174" s="9" t="s">
        <v>11771</v>
      </c>
      <c r="B8174" s="4" t="s">
        <v>11772</v>
      </c>
      <c r="C8174" s="10" t="s">
        <v>11773</v>
      </c>
      <c r="D8174" t="str">
        <f t="shared" si="128"/>
        <v>Lan-O-Soothe</v>
      </c>
    </row>
    <row r="8175" spans="1:4" ht="30">
      <c r="A8175" s="9" t="s">
        <v>11774</v>
      </c>
      <c r="B8175" s="4" t="s">
        <v>11775</v>
      </c>
      <c r="C8175" s="10" t="s">
        <v>11776</v>
      </c>
      <c r="D8175" t="str">
        <f t="shared" si="128"/>
        <v>Lanabiotic</v>
      </c>
    </row>
    <row r="8176" spans="1:4">
      <c r="A8176" s="9" t="s">
        <v>11777</v>
      </c>
      <c r="B8176" s="4" t="s">
        <v>1955</v>
      </c>
      <c r="C8176" s="10" t="s">
        <v>1956</v>
      </c>
      <c r="D8176" t="str">
        <f t="shared" si="128"/>
        <v>Lanacane</v>
      </c>
    </row>
    <row r="8177" spans="1:4">
      <c r="A8177" s="9" t="s">
        <v>11778</v>
      </c>
      <c r="B8177" s="4" t="s">
        <v>1955</v>
      </c>
      <c r="C8177" s="10" t="s">
        <v>1956</v>
      </c>
      <c r="D8177" t="str">
        <f t="shared" si="128"/>
        <v>Lanacane Maximum Strength</v>
      </c>
    </row>
    <row r="8178" spans="1:4">
      <c r="A8178" s="9" t="s">
        <v>11779</v>
      </c>
      <c r="B8178" s="4" t="s">
        <v>1955</v>
      </c>
      <c r="C8178" s="10" t="s">
        <v>1956</v>
      </c>
      <c r="D8178" t="str">
        <f t="shared" si="128"/>
        <v>Lanacane with Aloe</v>
      </c>
    </row>
    <row r="8179" spans="1:4">
      <c r="A8179" s="9" t="s">
        <v>11780</v>
      </c>
      <c r="B8179" s="4" t="s">
        <v>535</v>
      </c>
      <c r="C8179" s="10" t="s">
        <v>536</v>
      </c>
      <c r="D8179" t="str">
        <f t="shared" si="128"/>
        <v>Lanaphilic</v>
      </c>
    </row>
    <row r="8180" spans="1:4">
      <c r="A8180" s="9" t="s">
        <v>11781</v>
      </c>
      <c r="B8180" s="4" t="s">
        <v>1898</v>
      </c>
      <c r="C8180" s="10" t="s">
        <v>1899</v>
      </c>
      <c r="D8180" t="str">
        <f t="shared" si="128"/>
        <v>Lanaphilic with Urea</v>
      </c>
    </row>
    <row r="8181" spans="1:4">
      <c r="A8181" s="9" t="s">
        <v>11782</v>
      </c>
      <c r="B8181" s="4" t="s">
        <v>1608</v>
      </c>
      <c r="C8181" s="10" t="s">
        <v>1609</v>
      </c>
      <c r="D8181" t="str">
        <f t="shared" si="128"/>
        <v>Land Before Time Children's with Iron</v>
      </c>
    </row>
    <row r="8182" spans="1:4">
      <c r="A8182" s="9" t="s">
        <v>11783</v>
      </c>
      <c r="B8182" s="4" t="s">
        <v>468</v>
      </c>
      <c r="C8182" s="10" t="s">
        <v>469</v>
      </c>
      <c r="D8182" t="str">
        <f t="shared" si="128"/>
        <v>Land Before Time Children's with Vitamin C</v>
      </c>
    </row>
    <row r="8183" spans="1:4">
      <c r="A8183" s="9" t="s">
        <v>11784</v>
      </c>
      <c r="B8183" s="4" t="s">
        <v>505</v>
      </c>
      <c r="C8183" s="10" t="s">
        <v>506</v>
      </c>
      <c r="D8183" t="str">
        <f t="shared" si="128"/>
        <v>Land Before Time Complete</v>
      </c>
    </row>
    <row r="8184" spans="1:4">
      <c r="A8184" s="9" t="s">
        <v>11785</v>
      </c>
      <c r="B8184" s="4" t="s">
        <v>2850</v>
      </c>
      <c r="C8184" s="10" t="s">
        <v>2851</v>
      </c>
      <c r="D8184" t="str">
        <f t="shared" si="128"/>
        <v>Laniroif</v>
      </c>
    </row>
    <row r="8185" spans="1:4">
      <c r="A8185" s="9" t="s">
        <v>11786</v>
      </c>
      <c r="B8185" s="4" t="s">
        <v>11772</v>
      </c>
      <c r="C8185" s="10" t="s">
        <v>11773</v>
      </c>
      <c r="D8185" t="str">
        <f t="shared" si="128"/>
        <v>Lanolin</v>
      </c>
    </row>
    <row r="8186" spans="1:4" hidden="1">
      <c r="A8186" s="9" t="s">
        <v>11786</v>
      </c>
      <c r="B8186" s="4" t="s">
        <v>11772</v>
      </c>
      <c r="C8186" s="10" t="s">
        <v>11773</v>
      </c>
      <c r="D8186" t="str">
        <f t="shared" si="128"/>
        <v>Lanolin</v>
      </c>
    </row>
    <row r="8187" spans="1:4">
      <c r="A8187" s="9" t="s">
        <v>11787</v>
      </c>
      <c r="B8187" s="4" t="s">
        <v>11772</v>
      </c>
      <c r="C8187" s="10" t="s">
        <v>11773</v>
      </c>
      <c r="D8187" t="str">
        <f t="shared" si="128"/>
        <v>Lanolin Anhydrous</v>
      </c>
    </row>
    <row r="8188" spans="1:4" hidden="1">
      <c r="A8188" s="9" t="s">
        <v>11787</v>
      </c>
      <c r="B8188" s="4" t="s">
        <v>11772</v>
      </c>
      <c r="C8188" s="10" t="s">
        <v>11773</v>
      </c>
      <c r="D8188" t="str">
        <f t="shared" si="128"/>
        <v>Lanolin Anhydrous</v>
      </c>
    </row>
    <row r="8189" spans="1:4">
      <c r="A8189" s="9" t="s">
        <v>11788</v>
      </c>
      <c r="B8189" s="4" t="s">
        <v>11772</v>
      </c>
      <c r="C8189" s="10" t="s">
        <v>11773</v>
      </c>
      <c r="D8189" t="str">
        <f t="shared" si="128"/>
        <v>Lanolin Hydrous</v>
      </c>
    </row>
    <row r="8190" spans="1:4">
      <c r="A8190" s="9" t="s">
        <v>11789</v>
      </c>
      <c r="B8190" s="4" t="s">
        <v>11772</v>
      </c>
      <c r="C8190" s="10" t="s">
        <v>11773</v>
      </c>
      <c r="D8190" t="str">
        <f t="shared" si="128"/>
        <v>Lanolor Cream</v>
      </c>
    </row>
    <row r="8191" spans="1:4">
      <c r="A8191" s="9" t="s">
        <v>11790</v>
      </c>
      <c r="B8191" s="4" t="s">
        <v>4694</v>
      </c>
      <c r="C8191" s="10" t="s">
        <v>4695</v>
      </c>
      <c r="D8191" t="str">
        <f t="shared" si="128"/>
        <v>Lanoxicaps</v>
      </c>
    </row>
    <row r="8192" spans="1:4">
      <c r="A8192" s="9" t="s">
        <v>11791</v>
      </c>
      <c r="B8192" s="4" t="s">
        <v>4694</v>
      </c>
      <c r="C8192" s="10" t="s">
        <v>4695</v>
      </c>
      <c r="D8192" t="str">
        <f t="shared" si="128"/>
        <v>Lanoxin</v>
      </c>
    </row>
    <row r="8193" spans="1:4">
      <c r="A8193" s="9" t="s">
        <v>11792</v>
      </c>
      <c r="B8193" s="4" t="s">
        <v>11772</v>
      </c>
      <c r="C8193" s="10" t="s">
        <v>11773</v>
      </c>
      <c r="D8193" t="str">
        <f t="shared" si="128"/>
        <v>Lansinoh for Breast Feeding Mothers</v>
      </c>
    </row>
    <row r="8194" spans="1:4">
      <c r="A8194" s="9" t="s">
        <v>11793</v>
      </c>
      <c r="B8194" s="4" t="s">
        <v>11772</v>
      </c>
      <c r="C8194" s="10" t="s">
        <v>11773</v>
      </c>
      <c r="D8194" t="str">
        <f t="shared" ref="D8194:D8257" si="129">IF(A8194="",B8194,A8194)</f>
        <v>Lansinoh for Healthy Feet</v>
      </c>
    </row>
    <row r="8195" spans="1:4">
      <c r="A8195" s="9" t="s">
        <v>11794</v>
      </c>
      <c r="B8195" s="4" t="s">
        <v>11795</v>
      </c>
      <c r="C8195" s="10" t="s">
        <v>11796</v>
      </c>
      <c r="D8195" t="str">
        <f t="shared" si="129"/>
        <v>Lansoprazole</v>
      </c>
    </row>
    <row r="8196" spans="1:4">
      <c r="A8196" s="9" t="s">
        <v>11797</v>
      </c>
      <c r="B8196" s="4" t="s">
        <v>1980</v>
      </c>
      <c r="C8196" s="10" t="s">
        <v>1981</v>
      </c>
      <c r="D8196" t="str">
        <f t="shared" si="129"/>
        <v>Lantex-LA</v>
      </c>
    </row>
    <row r="8197" spans="1:4">
      <c r="A8197" s="9" t="s">
        <v>11798</v>
      </c>
      <c r="B8197" s="4" t="s">
        <v>535</v>
      </c>
      <c r="C8197" s="10" t="s">
        <v>536</v>
      </c>
      <c r="D8197" t="str">
        <f t="shared" si="129"/>
        <v>Lantiseptic</v>
      </c>
    </row>
    <row r="8198" spans="1:4">
      <c r="A8198" s="9" t="s">
        <v>11799</v>
      </c>
      <c r="B8198" s="4" t="s">
        <v>535</v>
      </c>
      <c r="C8198" s="10" t="s">
        <v>536</v>
      </c>
      <c r="D8198" t="str">
        <f t="shared" si="129"/>
        <v>Lantiseptic Daily Cream</v>
      </c>
    </row>
    <row r="8199" spans="1:4">
      <c r="A8199" s="9" t="s">
        <v>11800</v>
      </c>
      <c r="B8199" s="4" t="s">
        <v>535</v>
      </c>
      <c r="C8199" s="10" t="s">
        <v>536</v>
      </c>
      <c r="D8199" t="str">
        <f t="shared" si="129"/>
        <v>Lantiseptic Multi-Purpose</v>
      </c>
    </row>
    <row r="8200" spans="1:4">
      <c r="A8200" s="9" t="s">
        <v>11801</v>
      </c>
      <c r="B8200" s="4" t="s">
        <v>11802</v>
      </c>
      <c r="C8200" s="10" t="s">
        <v>11803</v>
      </c>
      <c r="D8200" t="str">
        <f t="shared" si="129"/>
        <v>Lantus</v>
      </c>
    </row>
    <row r="8201" spans="1:4">
      <c r="A8201" s="9" t="s">
        <v>11804</v>
      </c>
      <c r="B8201" s="4" t="s">
        <v>11802</v>
      </c>
      <c r="C8201" s="10" t="s">
        <v>11803</v>
      </c>
      <c r="D8201" t="str">
        <f t="shared" si="129"/>
        <v>Lantus OptiClik Cartridge</v>
      </c>
    </row>
    <row r="8202" spans="1:4">
      <c r="A8202" s="9" t="s">
        <v>11805</v>
      </c>
      <c r="B8202" s="4" t="s">
        <v>11802</v>
      </c>
      <c r="C8202" s="10" t="s">
        <v>11803</v>
      </c>
      <c r="D8202" t="str">
        <f t="shared" si="129"/>
        <v>Lantus Solostar Pen</v>
      </c>
    </row>
    <row r="8203" spans="1:4">
      <c r="A8203" s="9" t="s">
        <v>11806</v>
      </c>
      <c r="B8203" s="4" t="s">
        <v>2666</v>
      </c>
      <c r="C8203" s="10" t="s">
        <v>2667</v>
      </c>
      <c r="D8203" t="str">
        <f t="shared" si="129"/>
        <v>Lapase</v>
      </c>
    </row>
    <row r="8204" spans="1:4">
      <c r="A8204" s="9" t="s">
        <v>11807</v>
      </c>
      <c r="B8204" s="4" t="s">
        <v>11808</v>
      </c>
      <c r="C8204" s="10" t="s">
        <v>11809</v>
      </c>
      <c r="D8204" t="str">
        <f t="shared" si="129"/>
        <v>Largon</v>
      </c>
    </row>
    <row r="8205" spans="1:4">
      <c r="A8205" s="9" t="s">
        <v>11810</v>
      </c>
      <c r="B8205" s="4" t="s">
        <v>11811</v>
      </c>
      <c r="C8205" s="10" t="s">
        <v>11812</v>
      </c>
      <c r="D8205" t="str">
        <f t="shared" si="129"/>
        <v>Lariam</v>
      </c>
    </row>
    <row r="8206" spans="1:4">
      <c r="A8206" s="9" t="s">
        <v>11813</v>
      </c>
      <c r="B8206" s="4" t="s">
        <v>7703</v>
      </c>
      <c r="C8206" s="10" t="s">
        <v>7704</v>
      </c>
      <c r="D8206" t="str">
        <f t="shared" si="129"/>
        <v>Larodopa</v>
      </c>
    </row>
    <row r="8207" spans="1:4">
      <c r="A8207" s="9" t="s">
        <v>11814</v>
      </c>
      <c r="B8207" s="4" t="s">
        <v>2290</v>
      </c>
      <c r="C8207" s="10" t="s">
        <v>2291</v>
      </c>
      <c r="D8207" t="str">
        <f t="shared" si="129"/>
        <v>Laryng-O-Jet Spray</v>
      </c>
    </row>
    <row r="8208" spans="1:4">
      <c r="A8208" s="9" t="s">
        <v>11815</v>
      </c>
      <c r="B8208" s="4" t="s">
        <v>7270</v>
      </c>
      <c r="C8208" s="10" t="s">
        <v>7271</v>
      </c>
      <c r="D8208" t="str">
        <f t="shared" si="129"/>
        <v>Lasix</v>
      </c>
    </row>
    <row r="8209" spans="1:4">
      <c r="A8209" s="9" t="s">
        <v>11816</v>
      </c>
      <c r="B8209" s="4" t="s">
        <v>2659</v>
      </c>
      <c r="C8209" s="10" t="s">
        <v>2660</v>
      </c>
      <c r="D8209" t="str">
        <f t="shared" si="129"/>
        <v>Lassars Zinc</v>
      </c>
    </row>
    <row r="8210" spans="1:4">
      <c r="A8210" s="9" t="s">
        <v>11817</v>
      </c>
      <c r="B8210" s="4" t="s">
        <v>11818</v>
      </c>
      <c r="C8210" s="10" t="s">
        <v>11819</v>
      </c>
      <c r="D8210" t="str">
        <f t="shared" si="129"/>
        <v>Lastacaft</v>
      </c>
    </row>
    <row r="8211" spans="1:4">
      <c r="A8211" s="9" t="s">
        <v>11820</v>
      </c>
      <c r="B8211" s="4" t="s">
        <v>11821</v>
      </c>
      <c r="C8211" s="10" t="s">
        <v>11822</v>
      </c>
      <c r="D8211" t="str">
        <f t="shared" si="129"/>
        <v>Latanoprost Ophthalmic</v>
      </c>
    </row>
    <row r="8212" spans="1:4">
      <c r="A8212" s="9" t="s">
        <v>11823</v>
      </c>
      <c r="B8212" s="4" t="s">
        <v>11824</v>
      </c>
      <c r="C8212" s="10" t="s">
        <v>11825</v>
      </c>
      <c r="D8212" t="str">
        <f t="shared" si="129"/>
        <v>Latisse</v>
      </c>
    </row>
    <row r="8213" spans="1:4">
      <c r="A8213" s="9" t="s">
        <v>11826</v>
      </c>
      <c r="B8213" s="4" t="s">
        <v>1898</v>
      </c>
      <c r="C8213" s="10" t="s">
        <v>1899</v>
      </c>
      <c r="D8213" t="str">
        <f t="shared" si="129"/>
        <v>Latrix</v>
      </c>
    </row>
    <row r="8214" spans="1:4">
      <c r="A8214" s="9" t="s">
        <v>11827</v>
      </c>
      <c r="B8214" s="4" t="s">
        <v>11828</v>
      </c>
      <c r="C8214" s="10" t="s">
        <v>11829</v>
      </c>
      <c r="D8214" t="str">
        <f t="shared" si="129"/>
        <v>Latuda</v>
      </c>
    </row>
    <row r="8215" spans="1:4">
      <c r="A8215" s="9" t="s">
        <v>11830</v>
      </c>
      <c r="B8215" s="4" t="s">
        <v>1397</v>
      </c>
      <c r="C8215" s="10" t="s">
        <v>1398</v>
      </c>
      <c r="D8215" t="str">
        <f t="shared" si="129"/>
        <v>Lavacol</v>
      </c>
    </row>
    <row r="8216" spans="1:4">
      <c r="A8216" s="9"/>
      <c r="B8216" s="4" t="s">
        <v>100</v>
      </c>
      <c r="C8216" s="10" t="s">
        <v>101</v>
      </c>
      <c r="D8216" t="str">
        <f t="shared" si="129"/>
        <v>lavender</v>
      </c>
    </row>
    <row r="8217" spans="1:4">
      <c r="A8217" s="9" t="s">
        <v>11831</v>
      </c>
      <c r="B8217" s="4" t="s">
        <v>822</v>
      </c>
      <c r="C8217" s="10" t="s">
        <v>823</v>
      </c>
      <c r="D8217" t="str">
        <f t="shared" si="129"/>
        <v>Lavoclen-4</v>
      </c>
    </row>
    <row r="8218" spans="1:4">
      <c r="A8218" s="9" t="s">
        <v>11832</v>
      </c>
      <c r="B8218" s="4" t="s">
        <v>822</v>
      </c>
      <c r="C8218" s="10" t="s">
        <v>823</v>
      </c>
      <c r="D8218" t="str">
        <f t="shared" si="129"/>
        <v>Lavoclen-4 Creamy Wash</v>
      </c>
    </row>
    <row r="8219" spans="1:4">
      <c r="A8219" s="9" t="s">
        <v>11833</v>
      </c>
      <c r="B8219" s="4" t="s">
        <v>822</v>
      </c>
      <c r="C8219" s="10" t="s">
        <v>823</v>
      </c>
      <c r="D8219" t="str">
        <f t="shared" si="129"/>
        <v>Lavoclen-8</v>
      </c>
    </row>
    <row r="8220" spans="1:4">
      <c r="A8220" s="9" t="s">
        <v>11834</v>
      </c>
      <c r="B8220" s="4" t="s">
        <v>822</v>
      </c>
      <c r="C8220" s="10" t="s">
        <v>823</v>
      </c>
      <c r="D8220" t="str">
        <f t="shared" si="129"/>
        <v>Lavoclen-8 Creamy Wash</v>
      </c>
    </row>
    <row r="8221" spans="1:4">
      <c r="A8221" s="9" t="s">
        <v>11835</v>
      </c>
      <c r="B8221" s="4" t="s">
        <v>1251</v>
      </c>
      <c r="C8221" s="10" t="s">
        <v>1252</v>
      </c>
      <c r="D8221" t="str">
        <f t="shared" si="129"/>
        <v>Lavoptik Eye Wash</v>
      </c>
    </row>
    <row r="8222" spans="1:4">
      <c r="A8222" s="9" t="s">
        <v>11836</v>
      </c>
      <c r="B8222" s="4" t="s">
        <v>1764</v>
      </c>
      <c r="C8222" s="10" t="s">
        <v>1765</v>
      </c>
      <c r="D8222" t="str">
        <f t="shared" si="129"/>
        <v>Lax Pills</v>
      </c>
    </row>
    <row r="8223" spans="1:4">
      <c r="A8223" s="9" t="s">
        <v>11837</v>
      </c>
      <c r="B8223" s="4" t="s">
        <v>3850</v>
      </c>
      <c r="C8223" s="10" t="s">
        <v>3851</v>
      </c>
      <c r="D8223" t="str">
        <f t="shared" si="129"/>
        <v>Lax Prepare</v>
      </c>
    </row>
    <row r="8224" spans="1:4">
      <c r="A8224" s="9" t="s">
        <v>11838</v>
      </c>
      <c r="B8224" s="4" t="s">
        <v>3850</v>
      </c>
      <c r="C8224" s="10" t="s">
        <v>3851</v>
      </c>
      <c r="D8224" t="str">
        <f t="shared" si="129"/>
        <v>Lax-Ease</v>
      </c>
    </row>
    <row r="8225" spans="1:4">
      <c r="A8225" s="9" t="s">
        <v>11839</v>
      </c>
      <c r="B8225" s="4" t="s">
        <v>3850</v>
      </c>
      <c r="C8225" s="10" t="s">
        <v>3851</v>
      </c>
      <c r="D8225" t="str">
        <f t="shared" si="129"/>
        <v>Lax-Ease Maximum Strength</v>
      </c>
    </row>
    <row r="8226" spans="1:4">
      <c r="A8226" s="9" t="s">
        <v>11840</v>
      </c>
      <c r="B8226" s="4" t="s">
        <v>1764</v>
      </c>
      <c r="C8226" s="10" t="s">
        <v>1765</v>
      </c>
      <c r="D8226" t="str">
        <f t="shared" si="129"/>
        <v>Lax-Pills</v>
      </c>
    </row>
    <row r="8227" spans="1:4">
      <c r="A8227" s="9" t="s">
        <v>11841</v>
      </c>
      <c r="B8227" s="4" t="s">
        <v>2589</v>
      </c>
      <c r="C8227" s="10" t="s">
        <v>2590</v>
      </c>
      <c r="D8227" t="str">
        <f t="shared" si="129"/>
        <v>Lax-Softener</v>
      </c>
    </row>
    <row r="8228" spans="1:4">
      <c r="A8228" s="9" t="s">
        <v>11842</v>
      </c>
      <c r="B8228" s="4" t="s">
        <v>2586</v>
      </c>
      <c r="C8228" s="10" t="s">
        <v>2587</v>
      </c>
      <c r="D8228" t="str">
        <f t="shared" si="129"/>
        <v>Laxa Basic</v>
      </c>
    </row>
    <row r="8229" spans="1:4">
      <c r="A8229" s="9" t="s">
        <v>11843</v>
      </c>
      <c r="B8229" s="4" t="s">
        <v>5796</v>
      </c>
      <c r="C8229" s="10" t="s">
        <v>5797</v>
      </c>
      <c r="D8229" t="str">
        <f t="shared" si="129"/>
        <v>Laxadan</v>
      </c>
    </row>
    <row r="8230" spans="1:4">
      <c r="A8230" s="9" t="s">
        <v>11844</v>
      </c>
      <c r="B8230" s="4" t="s">
        <v>2589</v>
      </c>
      <c r="C8230" s="10" t="s">
        <v>2590</v>
      </c>
      <c r="D8230" t="str">
        <f t="shared" si="129"/>
        <v>Laxativ Plus</v>
      </c>
    </row>
    <row r="8231" spans="1:4">
      <c r="A8231" s="9" t="s">
        <v>11845</v>
      </c>
      <c r="B8231" s="4" t="s">
        <v>1764</v>
      </c>
      <c r="C8231" s="10" t="s">
        <v>1765</v>
      </c>
      <c r="D8231" t="str">
        <f t="shared" si="129"/>
        <v>Laxativ Plus (phenolphthalein)</v>
      </c>
    </row>
    <row r="8232" spans="1:4">
      <c r="A8232" s="9" t="s">
        <v>11846</v>
      </c>
      <c r="B8232" s="4" t="s">
        <v>1761</v>
      </c>
      <c r="C8232" s="10" t="s">
        <v>1762</v>
      </c>
      <c r="D8232" t="str">
        <f t="shared" si="129"/>
        <v>Laxative (bisacodyl)</v>
      </c>
    </row>
    <row r="8233" spans="1:4">
      <c r="A8233" s="9" t="s">
        <v>11847</v>
      </c>
      <c r="B8233" s="4" t="s">
        <v>2589</v>
      </c>
      <c r="C8233" s="10" t="s">
        <v>2590</v>
      </c>
      <c r="D8233" t="str">
        <f t="shared" si="129"/>
        <v>Laxative (casanthrol-docusate)</v>
      </c>
    </row>
    <row r="8234" spans="1:4">
      <c r="A8234" s="9" t="s">
        <v>11848</v>
      </c>
      <c r="B8234" s="4" t="s">
        <v>5796</v>
      </c>
      <c r="C8234" s="10" t="s">
        <v>5797</v>
      </c>
      <c r="D8234" t="str">
        <f t="shared" si="129"/>
        <v>Laxative (docusate-phenolphthalein)</v>
      </c>
    </row>
    <row r="8235" spans="1:4">
      <c r="A8235" s="9" t="s">
        <v>11849</v>
      </c>
      <c r="B8235" s="4" t="s">
        <v>1764</v>
      </c>
      <c r="C8235" s="10" t="s">
        <v>1765</v>
      </c>
      <c r="D8235" t="str">
        <f t="shared" si="129"/>
        <v>Laxative (phenolphthalein)</v>
      </c>
    </row>
    <row r="8236" spans="1:4">
      <c r="A8236" s="9" t="s">
        <v>11850</v>
      </c>
      <c r="B8236" s="4" t="s">
        <v>1819</v>
      </c>
      <c r="C8236" s="10" t="s">
        <v>1820</v>
      </c>
      <c r="D8236" t="str">
        <f t="shared" si="129"/>
        <v>Laxative Fiber</v>
      </c>
    </row>
    <row r="8237" spans="1:4">
      <c r="A8237" s="9" t="s">
        <v>11851</v>
      </c>
      <c r="B8237" s="4" t="s">
        <v>5796</v>
      </c>
      <c r="C8237" s="10" t="s">
        <v>5797</v>
      </c>
      <c r="D8237" t="str">
        <f t="shared" si="129"/>
        <v>Laxative for Women</v>
      </c>
    </row>
    <row r="8238" spans="1:4">
      <c r="A8238" s="9" t="s">
        <v>11852</v>
      </c>
      <c r="B8238" s="4" t="s">
        <v>1761</v>
      </c>
      <c r="C8238" s="10" t="s">
        <v>1762</v>
      </c>
      <c r="D8238" t="str">
        <f t="shared" si="129"/>
        <v>Laxative Gentle Suppositories</v>
      </c>
    </row>
    <row r="8239" spans="1:4">
      <c r="A8239" s="9" t="s">
        <v>11853</v>
      </c>
      <c r="B8239" s="4" t="s">
        <v>1819</v>
      </c>
      <c r="C8239" s="10" t="s">
        <v>1820</v>
      </c>
      <c r="D8239" t="str">
        <f t="shared" si="129"/>
        <v>Laxative Natural</v>
      </c>
    </row>
    <row r="8240" spans="1:4">
      <c r="A8240" s="9" t="s">
        <v>11854</v>
      </c>
      <c r="B8240" s="4" t="s">
        <v>2589</v>
      </c>
      <c r="C8240" s="10" t="s">
        <v>2590</v>
      </c>
      <c r="D8240" t="str">
        <f t="shared" si="129"/>
        <v>Laxative Plus</v>
      </c>
    </row>
    <row r="8241" spans="1:4">
      <c r="A8241" s="9" t="s">
        <v>11855</v>
      </c>
      <c r="B8241" s="4" t="s">
        <v>2589</v>
      </c>
      <c r="C8241" s="10" t="s">
        <v>2590</v>
      </c>
      <c r="D8241" t="str">
        <f t="shared" si="129"/>
        <v>Laxative/Stool Softener</v>
      </c>
    </row>
    <row r="8242" spans="1:4">
      <c r="A8242" s="9" t="s">
        <v>11856</v>
      </c>
      <c r="B8242" s="4" t="s">
        <v>2586</v>
      </c>
      <c r="C8242" s="10" t="s">
        <v>2587</v>
      </c>
      <c r="D8242" t="str">
        <f t="shared" si="129"/>
        <v>Laxinate</v>
      </c>
    </row>
    <row r="8243" spans="1:4">
      <c r="A8243" s="9" t="s">
        <v>11857</v>
      </c>
      <c r="B8243" s="4" t="s">
        <v>1819</v>
      </c>
      <c r="C8243" s="10" t="s">
        <v>1820</v>
      </c>
      <c r="D8243" t="str">
        <f t="shared" si="129"/>
        <v>Laxmar</v>
      </c>
    </row>
    <row r="8244" spans="1:4">
      <c r="A8244" s="9" t="s">
        <v>11858</v>
      </c>
      <c r="B8244" s="4" t="s">
        <v>1819</v>
      </c>
      <c r="C8244" s="10" t="s">
        <v>1820</v>
      </c>
      <c r="D8244" t="str">
        <f t="shared" si="129"/>
        <v>Laxmar Orange</v>
      </c>
    </row>
    <row r="8245" spans="1:4">
      <c r="A8245" s="9" t="s">
        <v>11859</v>
      </c>
      <c r="B8245" s="4" t="s">
        <v>1819</v>
      </c>
      <c r="C8245" s="10" t="s">
        <v>1820</v>
      </c>
      <c r="D8245" t="str">
        <f t="shared" si="129"/>
        <v>Laxmar Sugar Free</v>
      </c>
    </row>
    <row r="8246" spans="1:4">
      <c r="A8246" s="9" t="s">
        <v>11860</v>
      </c>
      <c r="B8246" s="4" t="s">
        <v>502</v>
      </c>
      <c r="C8246" s="10" t="s">
        <v>503</v>
      </c>
      <c r="D8246" t="str">
        <f t="shared" si="129"/>
        <v>Lazer Creme</v>
      </c>
    </row>
    <row r="8247" spans="1:4">
      <c r="A8247" s="9" t="s">
        <v>11861</v>
      </c>
      <c r="B8247" s="4" t="s">
        <v>9529</v>
      </c>
      <c r="C8247" s="10" t="s">
        <v>9530</v>
      </c>
      <c r="D8247" t="str">
        <f t="shared" si="129"/>
        <v>Lazerformalyde</v>
      </c>
    </row>
    <row r="8248" spans="1:4">
      <c r="A8248" s="9" t="s">
        <v>11862</v>
      </c>
      <c r="B8248" s="4" t="s">
        <v>1263</v>
      </c>
      <c r="C8248" s="10" t="s">
        <v>1264</v>
      </c>
      <c r="D8248" t="str">
        <f t="shared" si="129"/>
        <v>Lazersporin-C</v>
      </c>
    </row>
    <row r="8249" spans="1:4">
      <c r="A8249" s="19" t="s">
        <v>22129</v>
      </c>
      <c r="B8249" s="22" t="s">
        <v>21799</v>
      </c>
      <c r="C8249" s="23" t="s">
        <v>21798</v>
      </c>
      <c r="D8249" t="str">
        <f t="shared" si="129"/>
        <v>LBC Compound</v>
      </c>
    </row>
    <row r="8250" spans="1:4">
      <c r="A8250" s="9" t="s">
        <v>11863</v>
      </c>
      <c r="B8250" s="4" t="s">
        <v>496</v>
      </c>
      <c r="C8250" s="10" t="s">
        <v>497</v>
      </c>
      <c r="D8250" t="str">
        <f t="shared" si="129"/>
        <v>Leader 8 Hour Pain Reliever</v>
      </c>
    </row>
    <row r="8251" spans="1:4">
      <c r="A8251" s="9" t="s">
        <v>11864</v>
      </c>
      <c r="B8251" s="4" t="s">
        <v>785</v>
      </c>
      <c r="C8251" s="10" t="s">
        <v>786</v>
      </c>
      <c r="D8251" t="str">
        <f t="shared" si="129"/>
        <v>Leader Acid Reducer</v>
      </c>
    </row>
    <row r="8252" spans="1:4">
      <c r="A8252" s="11" t="s">
        <v>11865</v>
      </c>
      <c r="B8252" s="4" t="s">
        <v>1354</v>
      </c>
      <c r="C8252" s="10" t="s">
        <v>1355</v>
      </c>
      <c r="D8252" t="str">
        <f t="shared" si="129"/>
        <v>Leader Allergy Relief D-24</v>
      </c>
    </row>
    <row r="8253" spans="1:4">
      <c r="A8253" s="9" t="s">
        <v>11866</v>
      </c>
      <c r="B8253" s="4" t="s">
        <v>2377</v>
      </c>
      <c r="C8253" s="10" t="s">
        <v>2378</v>
      </c>
      <c r="D8253" t="str">
        <f t="shared" si="129"/>
        <v>Leader Anti-Itch Cream</v>
      </c>
    </row>
    <row r="8254" spans="1:4">
      <c r="A8254" s="9" t="s">
        <v>11867</v>
      </c>
      <c r="B8254" s="4" t="s">
        <v>1061</v>
      </c>
      <c r="C8254" s="10" t="s">
        <v>1062</v>
      </c>
      <c r="D8254" t="str">
        <f t="shared" si="129"/>
        <v>Leader Dry Eyes</v>
      </c>
    </row>
    <row r="8255" spans="1:4">
      <c r="A8255" s="9" t="s">
        <v>11868</v>
      </c>
      <c r="B8255" s="4" t="s">
        <v>535</v>
      </c>
      <c r="C8255" s="10" t="s">
        <v>536</v>
      </c>
      <c r="D8255" t="str">
        <f t="shared" si="129"/>
        <v>Leader Finger Cream</v>
      </c>
    </row>
    <row r="8256" spans="1:4">
      <c r="A8256" s="9" t="s">
        <v>11869</v>
      </c>
      <c r="B8256" s="4" t="s">
        <v>1191</v>
      </c>
      <c r="C8256" s="10" t="s">
        <v>1192</v>
      </c>
      <c r="D8256" t="str">
        <f t="shared" si="129"/>
        <v>Leader Mineral Oil Enema</v>
      </c>
    </row>
    <row r="8257" spans="1:4">
      <c r="A8257" s="9" t="s">
        <v>11870</v>
      </c>
      <c r="B8257" s="4" t="s">
        <v>1149</v>
      </c>
      <c r="C8257" s="10" t="s">
        <v>1150</v>
      </c>
      <c r="D8257" t="str">
        <f t="shared" si="129"/>
        <v>Leader Naproxen Sodium</v>
      </c>
    </row>
    <row r="8258" spans="1:4">
      <c r="A8258" s="9" t="s">
        <v>11871</v>
      </c>
      <c r="B8258" s="4" t="s">
        <v>6323</v>
      </c>
      <c r="C8258" s="10" t="s">
        <v>6324</v>
      </c>
      <c r="D8258" t="str">
        <f t="shared" ref="D8258:D8321" si="130">IF(A8258="",B8258,A8258)</f>
        <v>Leader Nasal Allergy</v>
      </c>
    </row>
    <row r="8259" spans="1:4">
      <c r="A8259" s="9" t="s">
        <v>11872</v>
      </c>
      <c r="B8259" s="4" t="s">
        <v>483</v>
      </c>
      <c r="C8259" s="10" t="s">
        <v>484</v>
      </c>
      <c r="D8259" t="str">
        <f t="shared" si="130"/>
        <v>Leader Nasal Decongestant</v>
      </c>
    </row>
    <row r="8260" spans="1:4">
      <c r="A8260" s="9" t="s">
        <v>11873</v>
      </c>
      <c r="B8260" s="4" t="s">
        <v>5922</v>
      </c>
      <c r="C8260" s="10" t="s">
        <v>5923</v>
      </c>
      <c r="D8260" t="str">
        <f t="shared" si="130"/>
        <v>Leader Nicotine Polacrilex</v>
      </c>
    </row>
    <row r="8261" spans="1:4">
      <c r="A8261" s="9" t="s">
        <v>11874</v>
      </c>
      <c r="B8261" s="4" t="s">
        <v>5922</v>
      </c>
      <c r="C8261" s="10" t="s">
        <v>5923</v>
      </c>
      <c r="D8261" t="str">
        <f t="shared" si="130"/>
        <v>Leader Nicotine Transdermal</v>
      </c>
    </row>
    <row r="8262" spans="1:4">
      <c r="A8262" s="9" t="s">
        <v>11875</v>
      </c>
      <c r="B8262" s="4" t="s">
        <v>1371</v>
      </c>
      <c r="C8262" s="10" t="s">
        <v>1372</v>
      </c>
      <c r="D8262" t="str">
        <f t="shared" si="130"/>
        <v>Leader Orange Glucose</v>
      </c>
    </row>
    <row r="8263" spans="1:4" ht="30">
      <c r="A8263" s="9" t="s">
        <v>11876</v>
      </c>
      <c r="B8263" s="4" t="s">
        <v>1371</v>
      </c>
      <c r="C8263" s="10" t="s">
        <v>1372</v>
      </c>
      <c r="D8263" t="str">
        <f t="shared" si="130"/>
        <v>Leader Quick Dissolve Strawberries &amp; Cream</v>
      </c>
    </row>
    <row r="8264" spans="1:4">
      <c r="A8264" s="9" t="s">
        <v>11877</v>
      </c>
      <c r="B8264" s="4" t="s">
        <v>1371</v>
      </c>
      <c r="C8264" s="10" t="s">
        <v>1372</v>
      </c>
      <c r="D8264" t="str">
        <f t="shared" si="130"/>
        <v>Leader Raspberry Glucose</v>
      </c>
    </row>
    <row r="8265" spans="1:4">
      <c r="A8265" s="9" t="s">
        <v>11878</v>
      </c>
      <c r="B8265" s="4" t="s">
        <v>11879</v>
      </c>
      <c r="C8265" s="10" t="s">
        <v>11880</v>
      </c>
      <c r="D8265" t="str">
        <f t="shared" si="130"/>
        <v>Leader Vitamin B1</v>
      </c>
    </row>
    <row r="8266" spans="1:4">
      <c r="A8266" s="9" t="s">
        <v>11881</v>
      </c>
      <c r="B8266" s="4" t="s">
        <v>1371</v>
      </c>
      <c r="C8266" s="10" t="s">
        <v>1372</v>
      </c>
      <c r="D8266" t="str">
        <f t="shared" si="130"/>
        <v>Leader Watermelon Glucose</v>
      </c>
    </row>
    <row r="8267" spans="1:4">
      <c r="A8267" s="9" t="s">
        <v>11882</v>
      </c>
      <c r="B8267" s="4" t="s">
        <v>11883</v>
      </c>
      <c r="C8267" s="10" t="s">
        <v>11884</v>
      </c>
      <c r="D8267" t="str">
        <f t="shared" si="130"/>
        <v>Lecithin</v>
      </c>
    </row>
    <row r="8268" spans="1:4" hidden="1">
      <c r="A8268" s="9" t="s">
        <v>11882</v>
      </c>
      <c r="B8268" s="4" t="s">
        <v>11883</v>
      </c>
      <c r="C8268" s="10" t="s">
        <v>11884</v>
      </c>
      <c r="D8268" t="str">
        <f t="shared" si="130"/>
        <v>Lecithin</v>
      </c>
    </row>
    <row r="8269" spans="1:4">
      <c r="A8269" s="9" t="s">
        <v>11885</v>
      </c>
      <c r="B8269" s="4" t="s">
        <v>11883</v>
      </c>
      <c r="C8269" s="10" t="s">
        <v>11884</v>
      </c>
      <c r="D8269" t="str">
        <f t="shared" si="130"/>
        <v>Lecithin Natural</v>
      </c>
    </row>
    <row r="8270" spans="1:4">
      <c r="A8270" s="9" t="s">
        <v>11886</v>
      </c>
      <c r="B8270" s="4" t="s">
        <v>11883</v>
      </c>
      <c r="C8270" s="10" t="s">
        <v>11884</v>
      </c>
      <c r="D8270" t="str">
        <f t="shared" si="130"/>
        <v>Lecithin-Softgels</v>
      </c>
    </row>
    <row r="8271" spans="1:4">
      <c r="A8271" s="19" t="s">
        <v>22129</v>
      </c>
      <c r="B8271" s="22" t="s">
        <v>21801</v>
      </c>
      <c r="C8271" s="23" t="s">
        <v>21800</v>
      </c>
      <c r="D8271" t="str">
        <f t="shared" si="130"/>
        <v>LECOZOTAN SR</v>
      </c>
    </row>
    <row r="8272" spans="1:4">
      <c r="A8272" s="9" t="s">
        <v>11887</v>
      </c>
      <c r="B8272" s="4" t="s">
        <v>520</v>
      </c>
      <c r="C8272" s="10" t="s">
        <v>521</v>
      </c>
      <c r="D8272" t="str">
        <f t="shared" si="130"/>
        <v>Ledercillin VK (obsolete)</v>
      </c>
    </row>
    <row r="8273" spans="1:4">
      <c r="A8273" s="9" t="s">
        <v>11888</v>
      </c>
      <c r="B8273" s="4" t="s">
        <v>2645</v>
      </c>
      <c r="C8273" s="10" t="s">
        <v>2646</v>
      </c>
      <c r="D8273" t="str">
        <f t="shared" si="130"/>
        <v>Leena</v>
      </c>
    </row>
    <row r="8274" spans="1:4">
      <c r="A8274" s="9" t="s">
        <v>11889</v>
      </c>
      <c r="B8274" s="4" t="s">
        <v>2653</v>
      </c>
      <c r="C8274" s="10" t="s">
        <v>2654</v>
      </c>
      <c r="D8274" t="str">
        <f t="shared" si="130"/>
        <v>Leflunomide</v>
      </c>
    </row>
    <row r="8275" spans="1:4">
      <c r="A8275" s="9" t="s">
        <v>11890</v>
      </c>
      <c r="B8275" s="4" t="s">
        <v>705</v>
      </c>
      <c r="C8275" s="10" t="s">
        <v>706</v>
      </c>
      <c r="D8275" t="str">
        <f t="shared" si="130"/>
        <v>Leg Ease PM</v>
      </c>
    </row>
    <row r="8276" spans="1:4">
      <c r="A8276" s="9" t="s">
        <v>11891</v>
      </c>
      <c r="B8276" s="4" t="s">
        <v>505</v>
      </c>
      <c r="C8276" s="10" t="s">
        <v>506</v>
      </c>
      <c r="D8276" t="str">
        <f t="shared" si="130"/>
        <v>Leg-Gesic</v>
      </c>
    </row>
    <row r="8277" spans="1:4">
      <c r="A8277" s="9" t="s">
        <v>11892</v>
      </c>
      <c r="B8277" s="4" t="s">
        <v>705</v>
      </c>
      <c r="C8277" s="10" t="s">
        <v>706</v>
      </c>
      <c r="D8277" t="str">
        <f t="shared" si="130"/>
        <v>Legatrin PM</v>
      </c>
    </row>
    <row r="8278" spans="1:4" ht="30">
      <c r="A8278" s="9" t="s">
        <v>11893</v>
      </c>
      <c r="B8278" s="4" t="s">
        <v>11894</v>
      </c>
      <c r="C8278" s="10" t="s">
        <v>11895</v>
      </c>
      <c r="D8278" t="str">
        <f t="shared" si="130"/>
        <v>Lemohist Plus</v>
      </c>
    </row>
    <row r="8279" spans="1:4">
      <c r="A8279" s="9" t="s">
        <v>11896</v>
      </c>
      <c r="B8279" s="4" t="s">
        <v>11897</v>
      </c>
      <c r="C8279" s="10" t="s">
        <v>11898</v>
      </c>
      <c r="D8279" t="str">
        <f t="shared" si="130"/>
        <v>Lescol</v>
      </c>
    </row>
    <row r="8280" spans="1:4">
      <c r="A8280" s="9" t="s">
        <v>11899</v>
      </c>
      <c r="B8280" s="4" t="s">
        <v>11897</v>
      </c>
      <c r="C8280" s="10" t="s">
        <v>11898</v>
      </c>
      <c r="D8280" t="str">
        <f t="shared" si="130"/>
        <v>Lescol XL</v>
      </c>
    </row>
    <row r="8281" spans="1:4">
      <c r="A8281" s="9" t="s">
        <v>11900</v>
      </c>
      <c r="B8281" s="4" t="s">
        <v>1477</v>
      </c>
      <c r="C8281" s="10" t="s">
        <v>1478</v>
      </c>
      <c r="D8281" t="str">
        <f t="shared" si="130"/>
        <v>Lessina</v>
      </c>
    </row>
    <row r="8282" spans="1:4">
      <c r="A8282" s="9" t="s">
        <v>11901</v>
      </c>
      <c r="B8282" s="4" t="s">
        <v>11902</v>
      </c>
      <c r="C8282" s="10" t="s">
        <v>11903</v>
      </c>
      <c r="D8282" t="str">
        <f t="shared" si="130"/>
        <v>Letairis</v>
      </c>
    </row>
    <row r="8283" spans="1:4">
      <c r="A8283" s="9" t="s">
        <v>11904</v>
      </c>
      <c r="B8283" s="4" t="s">
        <v>8985</v>
      </c>
      <c r="C8283" s="10" t="s">
        <v>8986</v>
      </c>
      <c r="D8283" t="str">
        <f t="shared" si="130"/>
        <v>Letrozole</v>
      </c>
    </row>
    <row r="8284" spans="1:4">
      <c r="A8284" s="9" t="s">
        <v>11905</v>
      </c>
      <c r="B8284" s="4" t="s">
        <v>11906</v>
      </c>
      <c r="C8284" s="10" t="s">
        <v>11907</v>
      </c>
      <c r="D8284" t="str">
        <f t="shared" si="130"/>
        <v>Leucovorin Calcium</v>
      </c>
    </row>
    <row r="8285" spans="1:4">
      <c r="A8285" s="9" t="s">
        <v>11908</v>
      </c>
      <c r="B8285" s="4" t="s">
        <v>5232</v>
      </c>
      <c r="C8285" s="10" t="s">
        <v>5233</v>
      </c>
      <c r="D8285" t="str">
        <f t="shared" si="130"/>
        <v>Leukeran</v>
      </c>
    </row>
    <row r="8286" spans="1:4">
      <c r="A8286" s="9" t="s">
        <v>11909</v>
      </c>
      <c r="B8286" s="4" t="s">
        <v>11910</v>
      </c>
      <c r="C8286" s="10" t="s">
        <v>11911</v>
      </c>
      <c r="D8286" t="str">
        <f t="shared" si="130"/>
        <v>Leukine</v>
      </c>
    </row>
    <row r="8287" spans="1:4">
      <c r="A8287" s="9" t="s">
        <v>11912</v>
      </c>
      <c r="B8287" s="4" t="s">
        <v>8208</v>
      </c>
      <c r="C8287" s="10" t="s">
        <v>8209</v>
      </c>
      <c r="D8287" t="str">
        <f t="shared" si="130"/>
        <v>Leuprolide Acetate</v>
      </c>
    </row>
    <row r="8288" spans="1:4">
      <c r="A8288" s="9" t="s">
        <v>11913</v>
      </c>
      <c r="B8288" s="4" t="s">
        <v>5538</v>
      </c>
      <c r="C8288" s="10" t="s">
        <v>5539</v>
      </c>
      <c r="D8288" t="str">
        <f t="shared" si="130"/>
        <v>Leustatin</v>
      </c>
    </row>
    <row r="8289" spans="1:4">
      <c r="A8289" s="9" t="s">
        <v>11914</v>
      </c>
      <c r="B8289" s="4" t="s">
        <v>11915</v>
      </c>
      <c r="C8289" s="10" t="s">
        <v>11916</v>
      </c>
      <c r="D8289" t="str">
        <f t="shared" si="130"/>
        <v>Levacet</v>
      </c>
    </row>
    <row r="8290" spans="1:4">
      <c r="A8290" s="19" t="s">
        <v>22129</v>
      </c>
      <c r="B8290" s="22" t="s">
        <v>21803</v>
      </c>
      <c r="C8290" s="23" t="s">
        <v>21802</v>
      </c>
      <c r="D8290" t="str">
        <f t="shared" si="130"/>
        <v>LEVACOR</v>
      </c>
    </row>
    <row r="8291" spans="1:4">
      <c r="A8291" s="9" t="s">
        <v>11917</v>
      </c>
      <c r="B8291" s="4" t="s">
        <v>11918</v>
      </c>
      <c r="C8291" s="10" t="s">
        <v>11919</v>
      </c>
      <c r="D8291" t="str">
        <f t="shared" si="130"/>
        <v>Levalbuterol</v>
      </c>
    </row>
    <row r="8292" spans="1:4">
      <c r="A8292" s="9" t="s">
        <v>11920</v>
      </c>
      <c r="B8292" s="4" t="s">
        <v>2608</v>
      </c>
      <c r="C8292" s="10" t="s">
        <v>2609</v>
      </c>
      <c r="D8292" t="str">
        <f t="shared" si="130"/>
        <v>Levall</v>
      </c>
    </row>
    <row r="8293" spans="1:4">
      <c r="A8293" s="9" t="s">
        <v>11921</v>
      </c>
      <c r="B8293" s="4" t="s">
        <v>2608</v>
      </c>
      <c r="C8293" s="10" t="s">
        <v>2609</v>
      </c>
      <c r="D8293" t="str">
        <f t="shared" si="130"/>
        <v>Levall (obsolete)</v>
      </c>
    </row>
    <row r="8294" spans="1:4">
      <c r="A8294" s="9" t="s">
        <v>11922</v>
      </c>
      <c r="B8294" s="4" t="s">
        <v>2970</v>
      </c>
      <c r="C8294" s="10" t="s">
        <v>2971</v>
      </c>
      <c r="D8294" t="str">
        <f t="shared" si="130"/>
        <v>Levall 5.0</v>
      </c>
    </row>
    <row r="8295" spans="1:4">
      <c r="A8295" s="9" t="s">
        <v>11923</v>
      </c>
      <c r="B8295" s="4" t="s">
        <v>588</v>
      </c>
      <c r="C8295" s="10" t="s">
        <v>589</v>
      </c>
      <c r="D8295" t="str">
        <f t="shared" si="130"/>
        <v>Levall G</v>
      </c>
    </row>
    <row r="8296" spans="1:4">
      <c r="A8296" s="9" t="s">
        <v>11924</v>
      </c>
      <c r="B8296" s="4" t="s">
        <v>4607</v>
      </c>
      <c r="C8296" s="10" t="s">
        <v>4608</v>
      </c>
      <c r="D8296" t="str">
        <f t="shared" si="130"/>
        <v>Levall-12</v>
      </c>
    </row>
    <row r="8297" spans="1:4">
      <c r="A8297" s="9" t="s">
        <v>11925</v>
      </c>
      <c r="B8297" s="4" t="s">
        <v>11926</v>
      </c>
      <c r="C8297" s="10" t="s">
        <v>11927</v>
      </c>
      <c r="D8297" t="str">
        <f t="shared" si="130"/>
        <v>Levaquin</v>
      </c>
    </row>
    <row r="8298" spans="1:4">
      <c r="A8298" s="9" t="s">
        <v>11928</v>
      </c>
      <c r="B8298" s="4" t="s">
        <v>11926</v>
      </c>
      <c r="C8298" s="10" t="s">
        <v>11927</v>
      </c>
      <c r="D8298" t="str">
        <f t="shared" si="130"/>
        <v>Levaquin Leva-Pak</v>
      </c>
    </row>
    <row r="8299" spans="1:4">
      <c r="A8299" s="9" t="s">
        <v>11929</v>
      </c>
      <c r="B8299" s="4" t="s">
        <v>11930</v>
      </c>
      <c r="C8299" s="10" t="s">
        <v>11931</v>
      </c>
      <c r="D8299" t="str">
        <f t="shared" si="130"/>
        <v>Levatol</v>
      </c>
    </row>
    <row r="8300" spans="1:4">
      <c r="A8300" s="9" t="s">
        <v>11932</v>
      </c>
      <c r="B8300" s="4" t="s">
        <v>544</v>
      </c>
      <c r="C8300" s="10" t="s">
        <v>545</v>
      </c>
      <c r="D8300" t="str">
        <f t="shared" si="130"/>
        <v>Levbid</v>
      </c>
    </row>
    <row r="8301" spans="1:4">
      <c r="A8301" s="9" t="s">
        <v>11933</v>
      </c>
      <c r="B8301" s="4" t="s">
        <v>11934</v>
      </c>
      <c r="C8301" s="10" t="s">
        <v>11935</v>
      </c>
      <c r="D8301" t="str">
        <f t="shared" si="130"/>
        <v>Levemir</v>
      </c>
    </row>
    <row r="8302" spans="1:4">
      <c r="A8302" s="9" t="s">
        <v>11936</v>
      </c>
      <c r="B8302" s="4" t="s">
        <v>11934</v>
      </c>
      <c r="C8302" s="10" t="s">
        <v>11935</v>
      </c>
      <c r="D8302" t="str">
        <f t="shared" si="130"/>
        <v>Levemir FlexPen</v>
      </c>
    </row>
    <row r="8303" spans="1:4">
      <c r="A8303" s="9" t="s">
        <v>11937</v>
      </c>
      <c r="B8303" s="4" t="s">
        <v>11526</v>
      </c>
      <c r="C8303" s="10" t="s">
        <v>11527</v>
      </c>
      <c r="D8303" t="str">
        <f t="shared" si="130"/>
        <v>Levetiracetam</v>
      </c>
    </row>
    <row r="8304" spans="1:4">
      <c r="A8304" s="9" t="s">
        <v>11938</v>
      </c>
      <c r="B8304" s="4" t="s">
        <v>11939</v>
      </c>
      <c r="C8304" s="10" t="s">
        <v>11940</v>
      </c>
      <c r="D8304" t="str">
        <f t="shared" si="130"/>
        <v>Levitra</v>
      </c>
    </row>
    <row r="8305" spans="1:4">
      <c r="A8305" s="9" t="s">
        <v>11941</v>
      </c>
      <c r="B8305" s="4" t="s">
        <v>1477</v>
      </c>
      <c r="C8305" s="10" t="s">
        <v>1478</v>
      </c>
      <c r="D8305" t="str">
        <f t="shared" si="130"/>
        <v>Levlen</v>
      </c>
    </row>
    <row r="8306" spans="1:4">
      <c r="A8306" s="9" t="s">
        <v>11942</v>
      </c>
      <c r="B8306" s="4" t="s">
        <v>1477</v>
      </c>
      <c r="C8306" s="10" t="s">
        <v>1478</v>
      </c>
      <c r="D8306" t="str">
        <f t="shared" si="130"/>
        <v>Levlite</v>
      </c>
    </row>
    <row r="8307" spans="1:4">
      <c r="A8307" s="9" t="s">
        <v>11943</v>
      </c>
      <c r="B8307" s="4" t="s">
        <v>11944</v>
      </c>
      <c r="C8307" s="10" t="s">
        <v>11945</v>
      </c>
      <c r="D8307" t="str">
        <f t="shared" si="130"/>
        <v>Levo-Dromoran</v>
      </c>
    </row>
    <row r="8308" spans="1:4">
      <c r="A8308" s="9" t="s">
        <v>11946</v>
      </c>
      <c r="B8308" s="4" t="s">
        <v>8255</v>
      </c>
      <c r="C8308" s="10" t="s">
        <v>8256</v>
      </c>
      <c r="D8308" t="str">
        <f t="shared" si="130"/>
        <v>Levo-T</v>
      </c>
    </row>
    <row r="8309" spans="1:4">
      <c r="A8309" s="9"/>
      <c r="B8309" s="4" t="s">
        <v>118</v>
      </c>
      <c r="C8309" s="10" t="s">
        <v>119</v>
      </c>
      <c r="D8309" t="str">
        <f t="shared" si="130"/>
        <v>levobetaxolol ophthalmic</v>
      </c>
    </row>
    <row r="8310" spans="1:4">
      <c r="A8310" s="9" t="s">
        <v>11947</v>
      </c>
      <c r="B8310" s="4" t="s">
        <v>1282</v>
      </c>
      <c r="C8310" s="10" t="s">
        <v>1283</v>
      </c>
      <c r="D8310" t="str">
        <f t="shared" si="130"/>
        <v>Levobunolol</v>
      </c>
    </row>
    <row r="8311" spans="1:4">
      <c r="A8311" s="9" t="s">
        <v>11948</v>
      </c>
      <c r="B8311" s="4" t="s">
        <v>1282</v>
      </c>
      <c r="C8311" s="10" t="s">
        <v>1283</v>
      </c>
      <c r="D8311" t="str">
        <f t="shared" si="130"/>
        <v>Levobunolol Hydrochloride, Ophthalmic</v>
      </c>
    </row>
    <row r="8312" spans="1:4">
      <c r="A8312" s="9" t="s">
        <v>11949</v>
      </c>
      <c r="B8312" s="4" t="s">
        <v>4729</v>
      </c>
      <c r="C8312" s="10" t="s">
        <v>4730</v>
      </c>
      <c r="D8312" t="str">
        <f t="shared" si="130"/>
        <v>Levocarnitine</v>
      </c>
    </row>
    <row r="8313" spans="1:4">
      <c r="A8313" s="9" t="s">
        <v>11950</v>
      </c>
      <c r="B8313" s="4" t="s">
        <v>11951</v>
      </c>
      <c r="C8313" s="10" t="s">
        <v>11952</v>
      </c>
      <c r="D8313" t="str">
        <f t="shared" si="130"/>
        <v>Levocetirizine Dihydrochloride</v>
      </c>
    </row>
    <row r="8314" spans="1:4">
      <c r="A8314" s="9" t="s">
        <v>11953</v>
      </c>
      <c r="B8314" s="4" t="s">
        <v>7703</v>
      </c>
      <c r="C8314" s="10" t="s">
        <v>7704</v>
      </c>
      <c r="D8314" t="str">
        <f t="shared" si="130"/>
        <v>Levodopa</v>
      </c>
    </row>
    <row r="8315" spans="1:4">
      <c r="A8315" s="9" t="s">
        <v>11954</v>
      </c>
      <c r="B8315" s="4" t="s">
        <v>11223</v>
      </c>
      <c r="C8315" s="10" t="s">
        <v>11224</v>
      </c>
      <c r="D8315" t="str">
        <f t="shared" si="130"/>
        <v>Levofloxacin Ophthalmic</v>
      </c>
    </row>
    <row r="8316" spans="1:4">
      <c r="A8316" s="9"/>
      <c r="B8316" s="4" t="s">
        <v>260</v>
      </c>
      <c r="C8316" s="10" t="s">
        <v>261</v>
      </c>
      <c r="D8316" t="str">
        <f t="shared" si="130"/>
        <v>levomefolate calcium</v>
      </c>
    </row>
    <row r="8317" spans="1:4">
      <c r="A8317" s="9"/>
      <c r="B8317" s="4" t="s">
        <v>182</v>
      </c>
      <c r="C8317" s="10" t="s">
        <v>183</v>
      </c>
      <c r="D8317" t="str">
        <f t="shared" si="130"/>
        <v>levonordefrin</v>
      </c>
    </row>
    <row r="8318" spans="1:4">
      <c r="A8318" s="9" t="s">
        <v>11955</v>
      </c>
      <c r="B8318" s="4" t="s">
        <v>11956</v>
      </c>
      <c r="C8318" s="10" t="s">
        <v>11957</v>
      </c>
      <c r="D8318" t="str">
        <f t="shared" si="130"/>
        <v>Levonorgestrel</v>
      </c>
    </row>
    <row r="8319" spans="1:4">
      <c r="A8319" s="9" t="s">
        <v>11958</v>
      </c>
      <c r="B8319" s="4" t="s">
        <v>11959</v>
      </c>
      <c r="C8319" s="10" t="s">
        <v>11960</v>
      </c>
      <c r="D8319" t="str">
        <f t="shared" si="130"/>
        <v>Levophed Bitartrate</v>
      </c>
    </row>
    <row r="8320" spans="1:4">
      <c r="A8320" s="9" t="s">
        <v>11961</v>
      </c>
      <c r="B8320" s="4" t="s">
        <v>11962</v>
      </c>
      <c r="C8320" s="10" t="s">
        <v>11963</v>
      </c>
      <c r="D8320" t="str">
        <f t="shared" si="130"/>
        <v>Levoprome</v>
      </c>
    </row>
    <row r="8321" spans="1:4">
      <c r="A8321" s="9" t="s">
        <v>11964</v>
      </c>
      <c r="B8321" s="4" t="s">
        <v>1477</v>
      </c>
      <c r="C8321" s="10" t="s">
        <v>1478</v>
      </c>
      <c r="D8321" t="str">
        <f t="shared" si="130"/>
        <v>Levora</v>
      </c>
    </row>
    <row r="8322" spans="1:4">
      <c r="A8322" s="9" t="s">
        <v>11965</v>
      </c>
      <c r="B8322" s="4" t="s">
        <v>11944</v>
      </c>
      <c r="C8322" s="10" t="s">
        <v>11945</v>
      </c>
      <c r="D8322" t="str">
        <f t="shared" ref="D8322:D8385" si="131">IF(A8322="",B8322,A8322)</f>
        <v>Levorphanol Tartrate</v>
      </c>
    </row>
    <row r="8323" spans="1:4">
      <c r="A8323" s="9" t="s">
        <v>11966</v>
      </c>
      <c r="B8323" s="4" t="s">
        <v>8255</v>
      </c>
      <c r="C8323" s="10" t="s">
        <v>8256</v>
      </c>
      <c r="D8323" t="str">
        <f t="shared" si="131"/>
        <v>Levotabs</v>
      </c>
    </row>
    <row r="8324" spans="1:4">
      <c r="A8324" s="9" t="s">
        <v>11967</v>
      </c>
      <c r="B8324" s="4" t="s">
        <v>8255</v>
      </c>
      <c r="C8324" s="10" t="s">
        <v>8256</v>
      </c>
      <c r="D8324" t="str">
        <f t="shared" si="131"/>
        <v>Levothroid</v>
      </c>
    </row>
    <row r="8325" spans="1:4">
      <c r="A8325" s="9" t="s">
        <v>11968</v>
      </c>
      <c r="B8325" s="4" t="s">
        <v>8255</v>
      </c>
      <c r="C8325" s="10" t="s">
        <v>8256</v>
      </c>
      <c r="D8325" t="str">
        <f t="shared" si="131"/>
        <v>Levothyroxine Sodium</v>
      </c>
    </row>
    <row r="8326" spans="1:4">
      <c r="A8326" s="9" t="s">
        <v>11969</v>
      </c>
      <c r="B8326" s="4" t="s">
        <v>8255</v>
      </c>
      <c r="C8326" s="10" t="s">
        <v>8256</v>
      </c>
      <c r="D8326" t="str">
        <f t="shared" si="131"/>
        <v>Levoxyl</v>
      </c>
    </row>
    <row r="8327" spans="1:4">
      <c r="A8327" s="9" t="s">
        <v>11970</v>
      </c>
      <c r="B8327" s="4" t="s">
        <v>544</v>
      </c>
      <c r="C8327" s="10" t="s">
        <v>545</v>
      </c>
      <c r="D8327" t="str">
        <f t="shared" si="131"/>
        <v>Levsin</v>
      </c>
    </row>
    <row r="8328" spans="1:4">
      <c r="A8328" s="9" t="s">
        <v>11971</v>
      </c>
      <c r="B8328" s="4" t="s">
        <v>544</v>
      </c>
      <c r="C8328" s="10" t="s">
        <v>545</v>
      </c>
      <c r="D8328" t="str">
        <f t="shared" si="131"/>
        <v>Levsin SL</v>
      </c>
    </row>
    <row r="8329" spans="1:4">
      <c r="A8329" s="9" t="s">
        <v>11972</v>
      </c>
      <c r="B8329" s="4" t="s">
        <v>11973</v>
      </c>
      <c r="C8329" s="10" t="s">
        <v>11974</v>
      </c>
      <c r="D8329" t="str">
        <f t="shared" si="131"/>
        <v>Levsin with Phenobarbital</v>
      </c>
    </row>
    <row r="8330" spans="1:4">
      <c r="A8330" s="9" t="s">
        <v>11975</v>
      </c>
      <c r="B8330" s="4" t="s">
        <v>544</v>
      </c>
      <c r="C8330" s="10" t="s">
        <v>545</v>
      </c>
      <c r="D8330" t="str">
        <f t="shared" si="131"/>
        <v>Levsinex SR</v>
      </c>
    </row>
    <row r="8331" spans="1:4">
      <c r="A8331" s="9" t="s">
        <v>11976</v>
      </c>
      <c r="B8331" s="4" t="s">
        <v>11977</v>
      </c>
      <c r="C8331" s="10" t="s">
        <v>11978</v>
      </c>
      <c r="D8331" t="str">
        <f t="shared" si="131"/>
        <v>Levulan Kerastick</v>
      </c>
    </row>
    <row r="8332" spans="1:4">
      <c r="A8332" s="9" t="s">
        <v>11979</v>
      </c>
      <c r="B8332" s="4" t="s">
        <v>11980</v>
      </c>
      <c r="C8332" s="10" t="s">
        <v>11981</v>
      </c>
      <c r="D8332" t="str">
        <f t="shared" si="131"/>
        <v>Lexapro</v>
      </c>
    </row>
    <row r="8333" spans="1:4">
      <c r="A8333" s="9" t="s">
        <v>11982</v>
      </c>
      <c r="B8333" s="4" t="s">
        <v>11983</v>
      </c>
      <c r="C8333" s="10" t="s">
        <v>11984</v>
      </c>
      <c r="D8333" t="str">
        <f t="shared" si="131"/>
        <v>Lexiscan</v>
      </c>
    </row>
    <row r="8334" spans="1:4">
      <c r="A8334" s="9" t="s">
        <v>11985</v>
      </c>
      <c r="B8334" s="4" t="s">
        <v>11986</v>
      </c>
      <c r="C8334" s="10" t="s">
        <v>11987</v>
      </c>
      <c r="D8334" t="str">
        <f t="shared" si="131"/>
        <v>Lexiva</v>
      </c>
    </row>
    <row r="8335" spans="1:4">
      <c r="A8335" s="19" t="s">
        <v>22129</v>
      </c>
      <c r="B8335" s="22" t="s">
        <v>21805</v>
      </c>
      <c r="C8335" s="23" t="s">
        <v>21804</v>
      </c>
      <c r="D8335" t="str">
        <f t="shared" si="131"/>
        <v>LEXOTAN</v>
      </c>
    </row>
    <row r="8336" spans="1:4">
      <c r="A8336" s="9" t="s">
        <v>11988</v>
      </c>
      <c r="B8336" s="4" t="s">
        <v>11989</v>
      </c>
      <c r="C8336" s="10" t="s">
        <v>11990</v>
      </c>
      <c r="D8336" t="str">
        <f t="shared" si="131"/>
        <v>Lexxel</v>
      </c>
    </row>
    <row r="8337" spans="1:4">
      <c r="A8337" s="9" t="s">
        <v>11991</v>
      </c>
      <c r="B8337" s="4" t="s">
        <v>6050</v>
      </c>
      <c r="C8337" s="10" t="s">
        <v>6051</v>
      </c>
      <c r="D8337" t="str">
        <f t="shared" si="131"/>
        <v>LGG</v>
      </c>
    </row>
    <row r="8338" spans="1:4">
      <c r="A8338" s="9" t="s">
        <v>11992</v>
      </c>
      <c r="B8338" s="4" t="s">
        <v>2555</v>
      </c>
      <c r="C8338" s="10" t="s">
        <v>2556</v>
      </c>
      <c r="D8338" t="str">
        <f t="shared" si="131"/>
        <v>Lialda</v>
      </c>
    </row>
    <row r="8339" spans="1:4">
      <c r="A8339" s="9" t="s">
        <v>11993</v>
      </c>
      <c r="B8339" s="4" t="s">
        <v>5257</v>
      </c>
      <c r="C8339" s="10" t="s">
        <v>5258</v>
      </c>
      <c r="D8339" t="str">
        <f t="shared" si="131"/>
        <v>Librax</v>
      </c>
    </row>
    <row r="8340" spans="1:4">
      <c r="A8340" s="9" t="s">
        <v>11994</v>
      </c>
      <c r="B8340" s="4" t="s">
        <v>11995</v>
      </c>
      <c r="C8340" s="10" t="s">
        <v>11996</v>
      </c>
      <c r="D8340" t="str">
        <f t="shared" si="131"/>
        <v>Librax (obsolete)</v>
      </c>
    </row>
    <row r="8341" spans="1:4">
      <c r="A8341" s="9" t="s">
        <v>11997</v>
      </c>
      <c r="B8341" s="4" t="s">
        <v>5254</v>
      </c>
      <c r="C8341" s="10" t="s">
        <v>5255</v>
      </c>
      <c r="D8341" t="str">
        <f t="shared" si="131"/>
        <v>Libritabs</v>
      </c>
    </row>
    <row r="8342" spans="1:4">
      <c r="A8342" s="9" t="s">
        <v>11998</v>
      </c>
      <c r="B8342" s="4" t="s">
        <v>5254</v>
      </c>
      <c r="C8342" s="10" t="s">
        <v>5255</v>
      </c>
      <c r="D8342" t="str">
        <f t="shared" si="131"/>
        <v>Librium</v>
      </c>
    </row>
    <row r="8343" spans="1:4">
      <c r="A8343" s="9" t="s">
        <v>11999</v>
      </c>
      <c r="B8343" s="4" t="s">
        <v>878</v>
      </c>
      <c r="C8343" s="10" t="s">
        <v>879</v>
      </c>
      <c r="D8343" t="str">
        <f t="shared" si="131"/>
        <v>Lice Bedding Spray</v>
      </c>
    </row>
    <row r="8344" spans="1:4">
      <c r="A8344" s="9" t="s">
        <v>12000</v>
      </c>
      <c r="B8344" s="4" t="s">
        <v>513</v>
      </c>
      <c r="C8344" s="10" t="s">
        <v>514</v>
      </c>
      <c r="D8344" t="str">
        <f t="shared" si="131"/>
        <v>Lice Killing</v>
      </c>
    </row>
    <row r="8345" spans="1:4">
      <c r="A8345" s="9" t="s">
        <v>12001</v>
      </c>
      <c r="B8345" s="4" t="s">
        <v>878</v>
      </c>
      <c r="C8345" s="10" t="s">
        <v>879</v>
      </c>
      <c r="D8345" t="str">
        <f t="shared" si="131"/>
        <v>Lice Killing Shampoo</v>
      </c>
    </row>
    <row r="8346" spans="1:4" ht="30">
      <c r="A8346" s="9" t="s">
        <v>12002</v>
      </c>
      <c r="B8346" s="4" t="s">
        <v>5937</v>
      </c>
      <c r="C8346" s="10" t="s">
        <v>5938</v>
      </c>
      <c r="D8346" t="str">
        <f t="shared" si="131"/>
        <v>Lice Solution</v>
      </c>
    </row>
    <row r="8347" spans="1:4">
      <c r="A8347" s="9" t="s">
        <v>12003</v>
      </c>
      <c r="B8347" s="4" t="s">
        <v>878</v>
      </c>
      <c r="C8347" s="10" t="s">
        <v>879</v>
      </c>
      <c r="D8347" t="str">
        <f t="shared" si="131"/>
        <v>Lice Treatment</v>
      </c>
    </row>
    <row r="8348" spans="1:4">
      <c r="A8348" s="9" t="s">
        <v>12004</v>
      </c>
      <c r="B8348" s="4" t="s">
        <v>878</v>
      </c>
      <c r="C8348" s="10" t="s">
        <v>879</v>
      </c>
      <c r="D8348" t="str">
        <f t="shared" si="131"/>
        <v>Lice Treatment Cr_me Rinse</v>
      </c>
    </row>
    <row r="8349" spans="1:4">
      <c r="A8349" s="9" t="s">
        <v>12005</v>
      </c>
      <c r="B8349" s="4" t="s">
        <v>513</v>
      </c>
      <c r="C8349" s="10" t="s">
        <v>514</v>
      </c>
      <c r="D8349" t="str">
        <f t="shared" si="131"/>
        <v>Lice Treatment Maximum Strength</v>
      </c>
    </row>
    <row r="8350" spans="1:4">
      <c r="A8350" s="9" t="s">
        <v>12006</v>
      </c>
      <c r="B8350" s="4" t="s">
        <v>513</v>
      </c>
      <c r="C8350" s="10" t="s">
        <v>514</v>
      </c>
      <c r="D8350" t="str">
        <f t="shared" si="131"/>
        <v>Lice-X Liquid</v>
      </c>
    </row>
    <row r="8351" spans="1:4">
      <c r="A8351" s="9" t="s">
        <v>12007</v>
      </c>
      <c r="B8351" s="4" t="s">
        <v>6885</v>
      </c>
      <c r="C8351" s="10" t="s">
        <v>6886</v>
      </c>
      <c r="D8351" t="str">
        <f t="shared" si="131"/>
        <v>Licon</v>
      </c>
    </row>
    <row r="8352" spans="1:4">
      <c r="A8352" s="9"/>
      <c r="B8352" s="4" t="s">
        <v>428</v>
      </c>
      <c r="C8352" s="10" t="s">
        <v>429</v>
      </c>
      <c r="D8352" t="str">
        <f t="shared" si="131"/>
        <v>licorice</v>
      </c>
    </row>
    <row r="8353" spans="1:4">
      <c r="A8353" s="19" t="s">
        <v>22129</v>
      </c>
      <c r="B8353" s="22" t="s">
        <v>21807</v>
      </c>
      <c r="C8353" s="23" t="s">
        <v>21806</v>
      </c>
      <c r="D8353" t="str">
        <f t="shared" si="131"/>
        <v>Licorice (glycyrrhiza glabra)</v>
      </c>
    </row>
    <row r="8354" spans="1:4">
      <c r="A8354" s="9" t="s">
        <v>12008</v>
      </c>
      <c r="B8354" s="4" t="s">
        <v>2290</v>
      </c>
      <c r="C8354" s="10" t="s">
        <v>2291</v>
      </c>
      <c r="D8354" t="str">
        <f t="shared" si="131"/>
        <v>LidaMantle</v>
      </c>
    </row>
    <row r="8355" spans="1:4">
      <c r="A8355" s="9" t="s">
        <v>12009</v>
      </c>
      <c r="B8355" s="4" t="s">
        <v>2214</v>
      </c>
      <c r="C8355" s="10" t="s">
        <v>2215</v>
      </c>
      <c r="D8355" t="str">
        <f t="shared" si="131"/>
        <v>LidaMantle HC</v>
      </c>
    </row>
    <row r="8356" spans="1:4">
      <c r="A8356" s="9" t="s">
        <v>12010</v>
      </c>
      <c r="B8356" s="4" t="s">
        <v>2214</v>
      </c>
      <c r="C8356" s="10" t="s">
        <v>2215</v>
      </c>
      <c r="D8356" t="str">
        <f t="shared" si="131"/>
        <v>LidaMantle HC Relief</v>
      </c>
    </row>
    <row r="8357" spans="1:4">
      <c r="A8357" s="9" t="s">
        <v>12011</v>
      </c>
      <c r="B8357" s="4" t="s">
        <v>2214</v>
      </c>
      <c r="C8357" s="10" t="s">
        <v>2215</v>
      </c>
      <c r="D8357" t="str">
        <f t="shared" si="131"/>
        <v>Lidazone HC</v>
      </c>
    </row>
    <row r="8358" spans="1:4">
      <c r="A8358" s="9" t="s">
        <v>12012</v>
      </c>
      <c r="B8358" s="4" t="s">
        <v>6885</v>
      </c>
      <c r="C8358" s="10" t="s">
        <v>6886</v>
      </c>
      <c r="D8358" t="str">
        <f t="shared" si="131"/>
        <v>Lidex</v>
      </c>
    </row>
    <row r="8359" spans="1:4">
      <c r="A8359" s="9" t="s">
        <v>12013</v>
      </c>
      <c r="B8359" s="4" t="s">
        <v>6885</v>
      </c>
      <c r="C8359" s="10" t="s">
        <v>6886</v>
      </c>
      <c r="D8359" t="str">
        <f t="shared" si="131"/>
        <v>Lidex-E</v>
      </c>
    </row>
    <row r="8360" spans="1:4">
      <c r="A8360" s="9" t="s">
        <v>12014</v>
      </c>
      <c r="B8360" s="4" t="s">
        <v>2307</v>
      </c>
      <c r="C8360" s="10" t="s">
        <v>2308</v>
      </c>
      <c r="D8360" t="str">
        <f t="shared" si="131"/>
        <v>Lidocaine</v>
      </c>
    </row>
    <row r="8361" spans="1:4">
      <c r="A8361" s="9" t="s">
        <v>12015</v>
      </c>
      <c r="B8361" s="4" t="s">
        <v>2307</v>
      </c>
      <c r="C8361" s="10" t="s">
        <v>2308</v>
      </c>
      <c r="D8361" t="str">
        <f t="shared" si="131"/>
        <v>Lidocaine Hydrochloride</v>
      </c>
    </row>
    <row r="8362" spans="1:4">
      <c r="A8362" s="9" t="s">
        <v>12016</v>
      </c>
      <c r="B8362" s="4" t="s">
        <v>2307</v>
      </c>
      <c r="C8362" s="10" t="s">
        <v>2308</v>
      </c>
      <c r="D8362" t="str">
        <f t="shared" si="131"/>
        <v>Lidocaine Hydrochloride with Buffers</v>
      </c>
    </row>
    <row r="8363" spans="1:4">
      <c r="A8363" s="9" t="s">
        <v>12017</v>
      </c>
      <c r="B8363" s="4" t="s">
        <v>2307</v>
      </c>
      <c r="C8363" s="10" t="s">
        <v>2308</v>
      </c>
      <c r="D8363" t="str">
        <f t="shared" si="131"/>
        <v>Lidocaine Hydrochloride with Dextrose</v>
      </c>
    </row>
    <row r="8364" spans="1:4">
      <c r="A8364" s="9" t="s">
        <v>12018</v>
      </c>
      <c r="B8364" s="4" t="s">
        <v>2307</v>
      </c>
      <c r="C8364" s="10" t="s">
        <v>2308</v>
      </c>
      <c r="D8364" t="str">
        <f t="shared" si="131"/>
        <v>Lidocaine Hydrochloride, Injectable</v>
      </c>
    </row>
    <row r="8365" spans="1:4">
      <c r="A8365" s="9" t="s">
        <v>12019</v>
      </c>
      <c r="B8365" s="4" t="s">
        <v>2290</v>
      </c>
      <c r="C8365" s="10" t="s">
        <v>2291</v>
      </c>
      <c r="D8365" t="str">
        <f t="shared" si="131"/>
        <v>Lidocaine Hydrochloride, Topical</v>
      </c>
    </row>
    <row r="8366" spans="1:4">
      <c r="A8366" s="9" t="s">
        <v>12020</v>
      </c>
      <c r="B8366" s="4" t="s">
        <v>2290</v>
      </c>
      <c r="C8366" s="10" t="s">
        <v>2291</v>
      </c>
      <c r="D8366" t="str">
        <f t="shared" si="131"/>
        <v>Lidocaine Viscous</v>
      </c>
    </row>
    <row r="8367" spans="1:4">
      <c r="A8367" s="9" t="s">
        <v>12022</v>
      </c>
      <c r="B8367" s="4" t="s">
        <v>8295</v>
      </c>
      <c r="C8367" s="10" t="s">
        <v>8296</v>
      </c>
      <c r="D8367" t="str">
        <f t="shared" si="131"/>
        <v>Lidocaine-Prilocaine</v>
      </c>
    </row>
    <row r="8368" spans="1:4">
      <c r="A8368" s="9" t="s">
        <v>12021</v>
      </c>
      <c r="B8368" s="4" t="s">
        <v>2290</v>
      </c>
      <c r="C8368" s="10" t="s">
        <v>2291</v>
      </c>
      <c r="D8368" t="str">
        <f t="shared" si="131"/>
        <v>Lidocaine, Topical</v>
      </c>
    </row>
    <row r="8369" spans="1:4">
      <c r="A8369" s="9"/>
      <c r="B8369" s="4" t="s">
        <v>402</v>
      </c>
      <c r="C8369" s="10" t="s">
        <v>403</v>
      </c>
      <c r="D8369" t="str">
        <f t="shared" si="131"/>
        <v>lidocaine/neomycin/polymyxin B topical</v>
      </c>
    </row>
    <row r="8370" spans="1:4">
      <c r="A8370" s="9" t="s">
        <v>12023</v>
      </c>
      <c r="B8370" s="4" t="s">
        <v>2214</v>
      </c>
      <c r="C8370" s="10" t="s">
        <v>2215</v>
      </c>
      <c r="D8370" t="str">
        <f t="shared" si="131"/>
        <v>Lidocort</v>
      </c>
    </row>
    <row r="8371" spans="1:4">
      <c r="A8371" s="9" t="s">
        <v>12024</v>
      </c>
      <c r="B8371" s="4" t="s">
        <v>2290</v>
      </c>
      <c r="C8371" s="10" t="s">
        <v>2291</v>
      </c>
      <c r="D8371" t="str">
        <f t="shared" si="131"/>
        <v>Lidocream</v>
      </c>
    </row>
    <row r="8372" spans="1:4">
      <c r="A8372" s="9" t="s">
        <v>12025</v>
      </c>
      <c r="B8372" s="4" t="s">
        <v>2290</v>
      </c>
      <c r="C8372" s="10" t="s">
        <v>2291</v>
      </c>
      <c r="D8372" t="str">
        <f t="shared" si="131"/>
        <v>Lidoderm</v>
      </c>
    </row>
    <row r="8373" spans="1:4">
      <c r="A8373" s="9" t="s">
        <v>12026</v>
      </c>
      <c r="B8373" s="4" t="s">
        <v>2307</v>
      </c>
      <c r="C8373" s="10" t="s">
        <v>2308</v>
      </c>
      <c r="D8373" t="str">
        <f t="shared" si="131"/>
        <v>Lidoject 1</v>
      </c>
    </row>
    <row r="8374" spans="1:4">
      <c r="A8374" s="9" t="s">
        <v>12027</v>
      </c>
      <c r="B8374" s="4" t="s">
        <v>2307</v>
      </c>
      <c r="C8374" s="10" t="s">
        <v>2308</v>
      </c>
      <c r="D8374" t="str">
        <f t="shared" si="131"/>
        <v>Lidoject 2</v>
      </c>
    </row>
    <row r="8375" spans="1:4">
      <c r="A8375" s="9" t="s">
        <v>12028</v>
      </c>
      <c r="B8375" s="4" t="s">
        <v>2290</v>
      </c>
      <c r="C8375" s="10" t="s">
        <v>2291</v>
      </c>
      <c r="D8375" t="str">
        <f t="shared" si="131"/>
        <v>Lidomar</v>
      </c>
    </row>
    <row r="8376" spans="1:4">
      <c r="A8376" s="9" t="s">
        <v>12029</v>
      </c>
      <c r="B8376" s="4" t="s">
        <v>2290</v>
      </c>
      <c r="C8376" s="10" t="s">
        <v>2291</v>
      </c>
      <c r="D8376" t="str">
        <f t="shared" si="131"/>
        <v>Lidosense5</v>
      </c>
    </row>
    <row r="8377" spans="1:4">
      <c r="A8377" s="9" t="s">
        <v>12030</v>
      </c>
      <c r="B8377" s="4" t="s">
        <v>535</v>
      </c>
      <c r="C8377" s="10" t="s">
        <v>536</v>
      </c>
      <c r="D8377" t="str">
        <f t="shared" si="131"/>
        <v>Light Mineral Oil, Topical</v>
      </c>
    </row>
    <row r="8378" spans="1:4">
      <c r="A8378" s="19" t="s">
        <v>21844</v>
      </c>
      <c r="B8378" s="22" t="s">
        <v>21843</v>
      </c>
      <c r="C8378" s="23" t="s">
        <v>21842</v>
      </c>
      <c r="D8378" t="str">
        <f t="shared" si="131"/>
        <v>Lignisul</v>
      </c>
    </row>
    <row r="8379" spans="1:4">
      <c r="A8379" s="9" t="s">
        <v>12031</v>
      </c>
      <c r="B8379" s="4" t="s">
        <v>2082</v>
      </c>
      <c r="C8379" s="10" t="s">
        <v>2083</v>
      </c>
      <c r="D8379" t="str">
        <f t="shared" si="131"/>
        <v>Limbitrol</v>
      </c>
    </row>
    <row r="8380" spans="1:4">
      <c r="A8380" s="9" t="s">
        <v>12032</v>
      </c>
      <c r="B8380" s="4" t="s">
        <v>2082</v>
      </c>
      <c r="C8380" s="10" t="s">
        <v>2083</v>
      </c>
      <c r="D8380" t="str">
        <f t="shared" si="131"/>
        <v>Limbitrol DS</v>
      </c>
    </row>
    <row r="8381" spans="1:4">
      <c r="A8381" s="9" t="s">
        <v>12033</v>
      </c>
      <c r="B8381" s="4" t="s">
        <v>2030</v>
      </c>
      <c r="C8381" s="10" t="s">
        <v>2031</v>
      </c>
      <c r="D8381" t="str">
        <f t="shared" si="131"/>
        <v>Limbrel</v>
      </c>
    </row>
    <row r="8382" spans="1:4">
      <c r="A8382" s="9" t="s">
        <v>12034</v>
      </c>
      <c r="B8382" s="4" t="s">
        <v>12035</v>
      </c>
      <c r="C8382" s="10" t="s">
        <v>12036</v>
      </c>
      <c r="D8382" t="str">
        <f t="shared" si="131"/>
        <v>Limbrel 250</v>
      </c>
    </row>
    <row r="8383" spans="1:4">
      <c r="A8383" s="9" t="s">
        <v>12037</v>
      </c>
      <c r="B8383" s="4" t="s">
        <v>12035</v>
      </c>
      <c r="C8383" s="10" t="s">
        <v>12036</v>
      </c>
      <c r="D8383" t="str">
        <f t="shared" si="131"/>
        <v>Limbrel 500</v>
      </c>
    </row>
    <row r="8384" spans="1:4">
      <c r="A8384" s="9" t="s">
        <v>12038</v>
      </c>
      <c r="B8384" s="4" t="s">
        <v>3257</v>
      </c>
      <c r="C8384" s="10" t="s">
        <v>3258</v>
      </c>
      <c r="D8384" t="str">
        <f t="shared" si="131"/>
        <v>Lincocin</v>
      </c>
    </row>
    <row r="8385" spans="1:4">
      <c r="A8385" s="9" t="s">
        <v>12039</v>
      </c>
      <c r="B8385" s="4" t="s">
        <v>3257</v>
      </c>
      <c r="C8385" s="10" t="s">
        <v>3258</v>
      </c>
      <c r="D8385" t="str">
        <f t="shared" si="131"/>
        <v>Lincomycin</v>
      </c>
    </row>
    <row r="8386" spans="1:4">
      <c r="A8386" s="9" t="s">
        <v>12040</v>
      </c>
      <c r="B8386" s="4" t="s">
        <v>3257</v>
      </c>
      <c r="C8386" s="10" t="s">
        <v>3258</v>
      </c>
      <c r="D8386" t="str">
        <f t="shared" ref="D8386:D8449" si="132">IF(A8386="",B8386,A8386)</f>
        <v>Lincomycin Hydrochloride</v>
      </c>
    </row>
    <row r="8387" spans="1:4">
      <c r="A8387" s="9" t="s">
        <v>12041</v>
      </c>
      <c r="B8387" s="4" t="s">
        <v>3257</v>
      </c>
      <c r="C8387" s="10" t="s">
        <v>3258</v>
      </c>
      <c r="D8387" t="str">
        <f t="shared" si="132"/>
        <v>Lincorex</v>
      </c>
    </row>
    <row r="8388" spans="1:4">
      <c r="A8388" s="9" t="s">
        <v>12042</v>
      </c>
      <c r="B8388" s="4" t="s">
        <v>12043</v>
      </c>
      <c r="C8388" s="10" t="s">
        <v>12044</v>
      </c>
      <c r="D8388" t="str">
        <f t="shared" si="132"/>
        <v>Lindane</v>
      </c>
    </row>
    <row r="8389" spans="1:4">
      <c r="A8389" s="9" t="s">
        <v>12045</v>
      </c>
      <c r="B8389" s="4" t="s">
        <v>3854</v>
      </c>
      <c r="C8389" s="10" t="s">
        <v>3855</v>
      </c>
      <c r="D8389" t="str">
        <f t="shared" si="132"/>
        <v>Linhist-L.A.</v>
      </c>
    </row>
    <row r="8390" spans="1:4">
      <c r="A8390" s="19" t="s">
        <v>22129</v>
      </c>
      <c r="B8390" s="22" t="s">
        <v>21809</v>
      </c>
      <c r="C8390" s="23" t="s">
        <v>21808</v>
      </c>
      <c r="D8390" t="str">
        <f t="shared" si="132"/>
        <v>Linoleic acid (omega-6)</v>
      </c>
    </row>
    <row r="8391" spans="1:4">
      <c r="A8391" s="9" t="s">
        <v>12046</v>
      </c>
      <c r="B8391" s="4" t="s">
        <v>3249</v>
      </c>
      <c r="C8391" s="10" t="s">
        <v>3250</v>
      </c>
      <c r="D8391" t="str">
        <f t="shared" si="132"/>
        <v>Lioresal</v>
      </c>
    </row>
    <row r="8392" spans="1:4">
      <c r="A8392" s="9" t="s">
        <v>12047</v>
      </c>
      <c r="B8392" s="4" t="s">
        <v>3249</v>
      </c>
      <c r="C8392" s="10" t="s">
        <v>3250</v>
      </c>
      <c r="D8392" t="str">
        <f t="shared" si="132"/>
        <v>Lioresal Intrathecal</v>
      </c>
    </row>
    <row r="8393" spans="1:4">
      <c r="A8393" s="9" t="s">
        <v>12048</v>
      </c>
      <c r="B8393" s="4" t="s">
        <v>6462</v>
      </c>
      <c r="C8393" s="10" t="s">
        <v>6463</v>
      </c>
      <c r="D8393" t="str">
        <f t="shared" si="132"/>
        <v>Liothyronine Sodium</v>
      </c>
    </row>
    <row r="8394" spans="1:4">
      <c r="A8394" s="9"/>
      <c r="B8394" s="4" t="s">
        <v>42</v>
      </c>
      <c r="C8394" s="10" t="s">
        <v>43</v>
      </c>
      <c r="D8394" t="str">
        <f t="shared" si="132"/>
        <v>lipase</v>
      </c>
    </row>
    <row r="8395" spans="1:4">
      <c r="A8395" s="9" t="s">
        <v>12049</v>
      </c>
      <c r="B8395" s="4" t="s">
        <v>12050</v>
      </c>
      <c r="C8395" s="10" t="s">
        <v>12051</v>
      </c>
      <c r="D8395" t="str">
        <f t="shared" si="132"/>
        <v>Lipitor</v>
      </c>
    </row>
    <row r="8396" spans="1:4">
      <c r="A8396" s="9" t="s">
        <v>12052</v>
      </c>
      <c r="B8396" s="4" t="s">
        <v>2356</v>
      </c>
      <c r="C8396" s="10" t="s">
        <v>2357</v>
      </c>
      <c r="D8396" t="str">
        <f t="shared" si="132"/>
        <v>Lipofen</v>
      </c>
    </row>
    <row r="8397" spans="1:4">
      <c r="A8397" s="9" t="s">
        <v>12053</v>
      </c>
      <c r="B8397" s="4" t="s">
        <v>468</v>
      </c>
      <c r="C8397" s="10" t="s">
        <v>469</v>
      </c>
      <c r="D8397" t="str">
        <f t="shared" si="132"/>
        <v>Lipoflavonoid</v>
      </c>
    </row>
    <row r="8398" spans="1:4">
      <c r="A8398" s="9" t="s">
        <v>12054</v>
      </c>
      <c r="B8398" s="4" t="s">
        <v>468</v>
      </c>
      <c r="C8398" s="10" t="s">
        <v>469</v>
      </c>
      <c r="D8398" t="str">
        <f t="shared" si="132"/>
        <v>Lipogen</v>
      </c>
    </row>
    <row r="8399" spans="1:4">
      <c r="A8399" s="9" t="s">
        <v>12055</v>
      </c>
      <c r="B8399" s="4" t="s">
        <v>468</v>
      </c>
      <c r="C8399" s="10" t="s">
        <v>469</v>
      </c>
      <c r="D8399" t="str">
        <f t="shared" si="132"/>
        <v>Liponol</v>
      </c>
    </row>
    <row r="8400" spans="1:4">
      <c r="A8400" s="9" t="s">
        <v>12056</v>
      </c>
      <c r="B8400" s="4" t="s">
        <v>11121</v>
      </c>
      <c r="C8400" s="10" t="s">
        <v>11122</v>
      </c>
      <c r="D8400" t="str">
        <f t="shared" si="132"/>
        <v>Liposyn II</v>
      </c>
    </row>
    <row r="8401" spans="1:4">
      <c r="A8401" s="9" t="s">
        <v>12057</v>
      </c>
      <c r="B8401" s="4" t="s">
        <v>11121</v>
      </c>
      <c r="C8401" s="10" t="s">
        <v>11122</v>
      </c>
      <c r="D8401" t="str">
        <f t="shared" si="132"/>
        <v>Liposyn III</v>
      </c>
    </row>
    <row r="8402" spans="1:4">
      <c r="A8402" s="9" t="s">
        <v>12058</v>
      </c>
      <c r="B8402" s="4" t="s">
        <v>468</v>
      </c>
      <c r="C8402" s="10" t="s">
        <v>469</v>
      </c>
      <c r="D8402" t="str">
        <f t="shared" si="132"/>
        <v>Lipotriad</v>
      </c>
    </row>
    <row r="8403" spans="1:4">
      <c r="A8403" s="9" t="s">
        <v>12059</v>
      </c>
      <c r="B8403" s="4" t="s">
        <v>2666</v>
      </c>
      <c r="C8403" s="10" t="s">
        <v>2667</v>
      </c>
      <c r="D8403" t="str">
        <f t="shared" si="132"/>
        <v>Lipram</v>
      </c>
    </row>
    <row r="8404" spans="1:4">
      <c r="A8404" s="9" t="s">
        <v>12060</v>
      </c>
      <c r="B8404" s="4" t="s">
        <v>2666</v>
      </c>
      <c r="C8404" s="10" t="s">
        <v>2667</v>
      </c>
      <c r="D8404" t="str">
        <f t="shared" si="132"/>
        <v>Lipram-CR</v>
      </c>
    </row>
    <row r="8405" spans="1:4">
      <c r="A8405" s="9" t="s">
        <v>12061</v>
      </c>
      <c r="B8405" s="4" t="s">
        <v>2666</v>
      </c>
      <c r="C8405" s="10" t="s">
        <v>2667</v>
      </c>
      <c r="D8405" t="str">
        <f t="shared" si="132"/>
        <v>Lipram-CR10</v>
      </c>
    </row>
    <row r="8406" spans="1:4">
      <c r="A8406" s="9" t="s">
        <v>12062</v>
      </c>
      <c r="B8406" s="4" t="s">
        <v>2666</v>
      </c>
      <c r="C8406" s="10" t="s">
        <v>2667</v>
      </c>
      <c r="D8406" t="str">
        <f t="shared" si="132"/>
        <v>Lipram-CR20</v>
      </c>
    </row>
    <row r="8407" spans="1:4">
      <c r="A8407" s="9" t="s">
        <v>12063</v>
      </c>
      <c r="B8407" s="4" t="s">
        <v>2666</v>
      </c>
      <c r="C8407" s="10" t="s">
        <v>2667</v>
      </c>
      <c r="D8407" t="str">
        <f t="shared" si="132"/>
        <v>Lipram-CR5</v>
      </c>
    </row>
    <row r="8408" spans="1:4">
      <c r="A8408" s="9" t="s">
        <v>12064</v>
      </c>
      <c r="B8408" s="4" t="s">
        <v>2666</v>
      </c>
      <c r="C8408" s="10" t="s">
        <v>2667</v>
      </c>
      <c r="D8408" t="str">
        <f t="shared" si="132"/>
        <v>Lipram-PN10</v>
      </c>
    </row>
    <row r="8409" spans="1:4">
      <c r="A8409" s="9" t="s">
        <v>12065</v>
      </c>
      <c r="B8409" s="4" t="s">
        <v>2666</v>
      </c>
      <c r="C8409" s="10" t="s">
        <v>2667</v>
      </c>
      <c r="D8409" t="str">
        <f t="shared" si="132"/>
        <v>Lipram-PN16</v>
      </c>
    </row>
    <row r="8410" spans="1:4">
      <c r="A8410" s="9" t="s">
        <v>12066</v>
      </c>
      <c r="B8410" s="4" t="s">
        <v>2666</v>
      </c>
      <c r="C8410" s="10" t="s">
        <v>2667</v>
      </c>
      <c r="D8410" t="str">
        <f t="shared" si="132"/>
        <v>Lipram-PN20</v>
      </c>
    </row>
    <row r="8411" spans="1:4">
      <c r="A8411" s="9" t="s">
        <v>12067</v>
      </c>
      <c r="B8411" s="4" t="s">
        <v>2666</v>
      </c>
      <c r="C8411" s="10" t="s">
        <v>2667</v>
      </c>
      <c r="D8411" t="str">
        <f t="shared" si="132"/>
        <v>Lipram-UL 12</v>
      </c>
    </row>
    <row r="8412" spans="1:4">
      <c r="A8412" s="9" t="s">
        <v>12068</v>
      </c>
      <c r="B8412" s="4" t="s">
        <v>2666</v>
      </c>
      <c r="C8412" s="10" t="s">
        <v>2667</v>
      </c>
      <c r="D8412" t="str">
        <f t="shared" si="132"/>
        <v>Lipram-UL 18</v>
      </c>
    </row>
    <row r="8413" spans="1:4">
      <c r="A8413" s="9" t="s">
        <v>12069</v>
      </c>
      <c r="B8413" s="4" t="s">
        <v>2666</v>
      </c>
      <c r="C8413" s="10" t="s">
        <v>2667</v>
      </c>
      <c r="D8413" t="str">
        <f t="shared" si="132"/>
        <v>Lipram-UL 20</v>
      </c>
    </row>
    <row r="8414" spans="1:4">
      <c r="A8414" s="9" t="s">
        <v>12070</v>
      </c>
      <c r="B8414" s="4" t="s">
        <v>5713</v>
      </c>
      <c r="C8414" s="10" t="s">
        <v>5714</v>
      </c>
      <c r="D8414" t="str">
        <f t="shared" si="132"/>
        <v>LiQsorb</v>
      </c>
    </row>
    <row r="8415" spans="1:4">
      <c r="A8415" s="9" t="s">
        <v>12071</v>
      </c>
      <c r="B8415" s="4" t="s">
        <v>7069</v>
      </c>
      <c r="C8415" s="10" t="s">
        <v>7070</v>
      </c>
      <c r="D8415" t="str">
        <f t="shared" si="132"/>
        <v>Liquadd</v>
      </c>
    </row>
    <row r="8416" spans="1:4">
      <c r="A8416" s="9" t="s">
        <v>12072</v>
      </c>
      <c r="B8416" s="4" t="s">
        <v>1191</v>
      </c>
      <c r="C8416" s="10" t="s">
        <v>1192</v>
      </c>
      <c r="D8416" t="str">
        <f t="shared" si="132"/>
        <v>Liqui Doss</v>
      </c>
    </row>
    <row r="8417" spans="1:4">
      <c r="A8417" s="9" t="s">
        <v>12073</v>
      </c>
      <c r="B8417" s="4" t="s">
        <v>1129</v>
      </c>
      <c r="C8417" s="10" t="s">
        <v>1130</v>
      </c>
      <c r="D8417" t="str">
        <f t="shared" si="132"/>
        <v>Liqui-Allergy</v>
      </c>
    </row>
    <row r="8418" spans="1:4">
      <c r="A8418" s="9" t="s">
        <v>12074</v>
      </c>
      <c r="B8418" s="4" t="s">
        <v>887</v>
      </c>
      <c r="C8418" s="10" t="s">
        <v>888</v>
      </c>
      <c r="D8418" t="str">
        <f t="shared" si="132"/>
        <v>Liqui-Char</v>
      </c>
    </row>
    <row r="8419" spans="1:4">
      <c r="A8419" s="9" t="s">
        <v>12075</v>
      </c>
      <c r="B8419" s="4" t="s">
        <v>884</v>
      </c>
      <c r="C8419" s="10" t="s">
        <v>885</v>
      </c>
      <c r="D8419" t="str">
        <f t="shared" si="132"/>
        <v>Liqui-Char with Sorbitol</v>
      </c>
    </row>
    <row r="8420" spans="1:4">
      <c r="A8420" s="9" t="s">
        <v>12076</v>
      </c>
      <c r="B8420" s="4" t="s">
        <v>2232</v>
      </c>
      <c r="C8420" s="10" t="s">
        <v>2233</v>
      </c>
      <c r="D8420" t="str">
        <f t="shared" si="132"/>
        <v>Liqui-Coat HD</v>
      </c>
    </row>
    <row r="8421" spans="1:4">
      <c r="A8421" s="9" t="s">
        <v>12077</v>
      </c>
      <c r="B8421" s="4" t="s">
        <v>3753</v>
      </c>
      <c r="C8421" s="10" t="s">
        <v>3754</v>
      </c>
      <c r="D8421" t="str">
        <f t="shared" si="132"/>
        <v>Liqui-Dual Citra</v>
      </c>
    </row>
    <row r="8422" spans="1:4">
      <c r="A8422" s="9" t="s">
        <v>12078</v>
      </c>
      <c r="B8422" s="4" t="s">
        <v>3753</v>
      </c>
      <c r="C8422" s="10" t="s">
        <v>3754</v>
      </c>
      <c r="D8422" t="str">
        <f t="shared" si="132"/>
        <v>Liqui-Dualcitra</v>
      </c>
    </row>
    <row r="8423" spans="1:4">
      <c r="A8423" s="9" t="s">
        <v>12079</v>
      </c>
      <c r="B8423" s="4" t="s">
        <v>796</v>
      </c>
      <c r="C8423" s="10" t="s">
        <v>797</v>
      </c>
      <c r="D8423" t="str">
        <f t="shared" si="132"/>
        <v>Liqui-Flur</v>
      </c>
    </row>
    <row r="8424" spans="1:4" ht="30">
      <c r="A8424" s="9" t="s">
        <v>12083</v>
      </c>
      <c r="B8424" s="4" t="s">
        <v>6772</v>
      </c>
      <c r="C8424" s="10" t="s">
        <v>6773</v>
      </c>
      <c r="D8424" t="str">
        <f t="shared" si="132"/>
        <v>Liqui-Histine-D</v>
      </c>
    </row>
    <row r="8425" spans="1:4">
      <c r="A8425" s="9" t="s">
        <v>12080</v>
      </c>
      <c r="B8425" s="4" t="s">
        <v>12081</v>
      </c>
      <c r="C8425" s="10" t="s">
        <v>12082</v>
      </c>
      <c r="D8425" t="str">
        <f t="shared" si="132"/>
        <v>Liqui-Histine(obsolete)</v>
      </c>
    </row>
    <row r="8426" spans="1:4">
      <c r="A8426" s="9" t="s">
        <v>12084</v>
      </c>
      <c r="B8426" s="4" t="s">
        <v>12085</v>
      </c>
      <c r="C8426" s="10" t="s">
        <v>12086</v>
      </c>
      <c r="D8426" t="str">
        <f t="shared" si="132"/>
        <v>Liqui-Minic Infant</v>
      </c>
    </row>
    <row r="8427" spans="1:4">
      <c r="A8427" s="9" t="s">
        <v>12087</v>
      </c>
      <c r="B8427" s="4" t="s">
        <v>544</v>
      </c>
      <c r="C8427" s="10" t="s">
        <v>545</v>
      </c>
      <c r="D8427" t="str">
        <f t="shared" si="132"/>
        <v>Liqui-Sooth</v>
      </c>
    </row>
    <row r="8428" spans="1:4">
      <c r="A8428" s="9" t="s">
        <v>12088</v>
      </c>
      <c r="B8428" s="4" t="s">
        <v>5846</v>
      </c>
      <c r="C8428" s="10" t="s">
        <v>5847</v>
      </c>
      <c r="D8428" t="str">
        <f t="shared" si="132"/>
        <v>Liqui-Tuss HD</v>
      </c>
    </row>
    <row r="8429" spans="1:4">
      <c r="A8429" s="9" t="s">
        <v>12089</v>
      </c>
      <c r="B8429" s="4" t="s">
        <v>1697</v>
      </c>
      <c r="C8429" s="10" t="s">
        <v>1698</v>
      </c>
      <c r="D8429" t="str">
        <f t="shared" si="132"/>
        <v>Liquibid</v>
      </c>
    </row>
    <row r="8430" spans="1:4">
      <c r="A8430" s="9" t="s">
        <v>12090</v>
      </c>
      <c r="B8430" s="4" t="s">
        <v>1430</v>
      </c>
      <c r="C8430" s="10" t="s">
        <v>1431</v>
      </c>
      <c r="D8430" t="str">
        <f t="shared" si="132"/>
        <v>Liquibid D-R</v>
      </c>
    </row>
    <row r="8431" spans="1:4">
      <c r="A8431" s="9" t="s">
        <v>12091</v>
      </c>
      <c r="B8431" s="4" t="s">
        <v>1430</v>
      </c>
      <c r="C8431" s="10" t="s">
        <v>1431</v>
      </c>
      <c r="D8431" t="str">
        <f t="shared" si="132"/>
        <v>Liquibid PD-R</v>
      </c>
    </row>
    <row r="8432" spans="1:4">
      <c r="A8432" s="9" t="s">
        <v>12092</v>
      </c>
      <c r="B8432" s="4" t="s">
        <v>1430</v>
      </c>
      <c r="C8432" s="10" t="s">
        <v>1431</v>
      </c>
      <c r="D8432" t="str">
        <f t="shared" si="132"/>
        <v>Liquibid-D</v>
      </c>
    </row>
    <row r="8433" spans="1:4">
      <c r="A8433" s="9" t="s">
        <v>12093</v>
      </c>
      <c r="B8433" s="4" t="s">
        <v>1430</v>
      </c>
      <c r="C8433" s="10" t="s">
        <v>1431</v>
      </c>
      <c r="D8433" t="str">
        <f t="shared" si="132"/>
        <v>Liquibid-D 1200</v>
      </c>
    </row>
    <row r="8434" spans="1:4">
      <c r="A8434" s="9" t="s">
        <v>12094</v>
      </c>
      <c r="B8434" s="4" t="s">
        <v>1430</v>
      </c>
      <c r="C8434" s="10" t="s">
        <v>1431</v>
      </c>
      <c r="D8434" t="str">
        <f t="shared" si="132"/>
        <v>Liquibid-PD</v>
      </c>
    </row>
    <row r="8435" spans="1:4">
      <c r="A8435" s="9" t="s">
        <v>12095</v>
      </c>
      <c r="B8435" s="4" t="s">
        <v>721</v>
      </c>
      <c r="C8435" s="10" t="s">
        <v>722</v>
      </c>
      <c r="D8435" t="str">
        <f t="shared" si="132"/>
        <v>Liquicet</v>
      </c>
    </row>
    <row r="8436" spans="1:4" ht="30">
      <c r="A8436" s="9" t="s">
        <v>12096</v>
      </c>
      <c r="B8436" s="4" t="s">
        <v>1847</v>
      </c>
      <c r="C8436" s="10" t="s">
        <v>1848</v>
      </c>
      <c r="D8436" t="str">
        <f t="shared" si="132"/>
        <v>Liquicough DM</v>
      </c>
    </row>
    <row r="8437" spans="1:4" ht="30">
      <c r="A8437" s="9" t="s">
        <v>12097</v>
      </c>
      <c r="B8437" s="4" t="s">
        <v>1847</v>
      </c>
      <c r="C8437" s="10" t="s">
        <v>1848</v>
      </c>
      <c r="D8437" t="str">
        <f t="shared" si="132"/>
        <v>Liquicough DM(obsolete)</v>
      </c>
    </row>
    <row r="8438" spans="1:4" ht="30">
      <c r="A8438" s="9" t="s">
        <v>12098</v>
      </c>
      <c r="B8438" s="4" t="s">
        <v>2974</v>
      </c>
      <c r="C8438" s="10" t="s">
        <v>2975</v>
      </c>
      <c r="D8438" t="str">
        <f t="shared" si="132"/>
        <v>Liquicough HC</v>
      </c>
    </row>
    <row r="8439" spans="1:4">
      <c r="A8439" s="9" t="s">
        <v>12099</v>
      </c>
      <c r="B8439" s="4" t="s">
        <v>2232</v>
      </c>
      <c r="C8439" s="10" t="s">
        <v>2233</v>
      </c>
      <c r="D8439" t="str">
        <f t="shared" si="132"/>
        <v>Liquid Barosperse</v>
      </c>
    </row>
    <row r="8440" spans="1:4">
      <c r="A8440" s="9" t="s">
        <v>12100</v>
      </c>
      <c r="B8440" s="4" t="s">
        <v>4332</v>
      </c>
      <c r="C8440" s="10" t="s">
        <v>4333</v>
      </c>
      <c r="D8440" t="str">
        <f t="shared" si="132"/>
        <v>Liquid Calcium with Vitamin D</v>
      </c>
    </row>
    <row r="8441" spans="1:4">
      <c r="A8441" s="9" t="s">
        <v>12101</v>
      </c>
      <c r="B8441" s="4" t="s">
        <v>5713</v>
      </c>
      <c r="C8441" s="10" t="s">
        <v>5714</v>
      </c>
      <c r="D8441" t="str">
        <f t="shared" si="132"/>
        <v>Liquid Co-Q10</v>
      </c>
    </row>
    <row r="8442" spans="1:4">
      <c r="A8442" s="9" t="s">
        <v>12102</v>
      </c>
      <c r="B8442" s="4" t="s">
        <v>2232</v>
      </c>
      <c r="C8442" s="10" t="s">
        <v>2233</v>
      </c>
      <c r="D8442" t="str">
        <f t="shared" si="132"/>
        <v>Liquid E-Z Paque</v>
      </c>
    </row>
    <row r="8443" spans="1:4" ht="30">
      <c r="A8443" s="9" t="s">
        <v>12103</v>
      </c>
      <c r="B8443" s="4" t="s">
        <v>12104</v>
      </c>
      <c r="C8443" s="10" t="s">
        <v>12105</v>
      </c>
      <c r="D8443" t="str">
        <f t="shared" si="132"/>
        <v>Liquid PedvaxHIB</v>
      </c>
    </row>
    <row r="8444" spans="1:4">
      <c r="A8444" s="9" t="s">
        <v>12106</v>
      </c>
      <c r="B8444" s="4" t="s">
        <v>2232</v>
      </c>
      <c r="C8444" s="10" t="s">
        <v>2233</v>
      </c>
      <c r="D8444" t="str">
        <f t="shared" si="132"/>
        <v>Liquid Polibar</v>
      </c>
    </row>
    <row r="8445" spans="1:4">
      <c r="A8445" s="9" t="s">
        <v>12107</v>
      </c>
      <c r="B8445" s="4" t="s">
        <v>2232</v>
      </c>
      <c r="C8445" s="10" t="s">
        <v>2233</v>
      </c>
      <c r="D8445" t="str">
        <f t="shared" si="132"/>
        <v>Liquid Polibar Plus</v>
      </c>
    </row>
    <row r="8446" spans="1:4">
      <c r="A8446" s="9" t="s">
        <v>12108</v>
      </c>
      <c r="B8446" s="4" t="s">
        <v>6792</v>
      </c>
      <c r="C8446" s="10" t="s">
        <v>6793</v>
      </c>
      <c r="D8446" t="str">
        <f t="shared" si="132"/>
        <v>Liquid Pred</v>
      </c>
    </row>
    <row r="8447" spans="1:4">
      <c r="A8447" s="11" t="s">
        <v>12109</v>
      </c>
      <c r="B8447" s="4" t="s">
        <v>4715</v>
      </c>
      <c r="C8447" s="10" t="s">
        <v>4716</v>
      </c>
      <c r="D8447" t="str">
        <f t="shared" si="132"/>
        <v>Liquid Vitamin D-3</v>
      </c>
    </row>
    <row r="8448" spans="1:4">
      <c r="A8448" s="9" t="s">
        <v>12110</v>
      </c>
      <c r="B8448" s="4" t="s">
        <v>1697</v>
      </c>
      <c r="C8448" s="10" t="s">
        <v>1698</v>
      </c>
      <c r="D8448" t="str">
        <f t="shared" si="132"/>
        <v>Liquidbid 1200</v>
      </c>
    </row>
    <row r="8449" spans="1:4">
      <c r="A8449" s="9" t="s">
        <v>12111</v>
      </c>
      <c r="B8449" s="4" t="s">
        <v>1697</v>
      </c>
      <c r="C8449" s="10" t="s">
        <v>1698</v>
      </c>
      <c r="D8449" t="str">
        <f t="shared" si="132"/>
        <v>Liquidbid LA</v>
      </c>
    </row>
    <row r="8450" spans="1:4">
      <c r="A8450" s="9" t="s">
        <v>12112</v>
      </c>
      <c r="B8450" s="4" t="s">
        <v>1061</v>
      </c>
      <c r="C8450" s="10" t="s">
        <v>1062</v>
      </c>
      <c r="D8450" t="str">
        <f t="shared" ref="D8450:D8513" si="133">IF(A8450="",B8450,A8450)</f>
        <v>Liquifilm Forte</v>
      </c>
    </row>
    <row r="8451" spans="1:4">
      <c r="A8451" s="9" t="s">
        <v>12113</v>
      </c>
      <c r="B8451" s="4" t="s">
        <v>1061</v>
      </c>
      <c r="C8451" s="10" t="s">
        <v>1062</v>
      </c>
      <c r="D8451" t="str">
        <f t="shared" si="133"/>
        <v>Liquifilm Tears</v>
      </c>
    </row>
    <row r="8452" spans="1:4" ht="30">
      <c r="A8452" s="9" t="s">
        <v>12114</v>
      </c>
      <c r="B8452" s="4" t="s">
        <v>4000</v>
      </c>
      <c r="C8452" s="10" t="s">
        <v>4001</v>
      </c>
      <c r="D8452" t="str">
        <f t="shared" si="133"/>
        <v>Liquihistine CS</v>
      </c>
    </row>
    <row r="8453" spans="1:4">
      <c r="A8453" s="9" t="s">
        <v>12115</v>
      </c>
      <c r="B8453" s="4" t="s">
        <v>3992</v>
      </c>
      <c r="C8453" s="10" t="s">
        <v>3993</v>
      </c>
      <c r="D8453" t="str">
        <f t="shared" si="133"/>
        <v>Liquihistine DM</v>
      </c>
    </row>
    <row r="8454" spans="1:4">
      <c r="A8454" s="9" t="s">
        <v>12116</v>
      </c>
      <c r="B8454" s="4" t="s">
        <v>1061</v>
      </c>
      <c r="C8454" s="10" t="s">
        <v>1062</v>
      </c>
      <c r="D8454" t="str">
        <f t="shared" si="133"/>
        <v>Liquilube Tears</v>
      </c>
    </row>
    <row r="8455" spans="1:4">
      <c r="A8455" s="9" t="s">
        <v>12117</v>
      </c>
      <c r="B8455" s="4" t="s">
        <v>838</v>
      </c>
      <c r="C8455" s="10" t="s">
        <v>839</v>
      </c>
      <c r="D8455" t="str">
        <f t="shared" si="133"/>
        <v>Liquimat Light</v>
      </c>
    </row>
    <row r="8456" spans="1:4">
      <c r="A8456" s="9" t="s">
        <v>12118</v>
      </c>
      <c r="B8456" s="4" t="s">
        <v>838</v>
      </c>
      <c r="C8456" s="10" t="s">
        <v>839</v>
      </c>
      <c r="D8456" t="str">
        <f t="shared" si="133"/>
        <v>Liquimat Medium</v>
      </c>
    </row>
    <row r="8457" spans="1:4">
      <c r="A8457" s="9" t="s">
        <v>12119</v>
      </c>
      <c r="B8457" s="4" t="s">
        <v>632</v>
      </c>
      <c r="C8457" s="10" t="s">
        <v>633</v>
      </c>
      <c r="D8457" t="str">
        <f t="shared" si="133"/>
        <v>Liquiphed DM</v>
      </c>
    </row>
    <row r="8458" spans="1:4">
      <c r="A8458" s="9" t="s">
        <v>12120</v>
      </c>
      <c r="B8458" s="4" t="s">
        <v>496</v>
      </c>
      <c r="C8458" s="10" t="s">
        <v>497</v>
      </c>
      <c r="D8458" t="str">
        <f t="shared" si="133"/>
        <v>Liquiprin</v>
      </c>
    </row>
    <row r="8459" spans="1:4">
      <c r="A8459" s="9" t="s">
        <v>12121</v>
      </c>
      <c r="B8459" s="4" t="s">
        <v>1061</v>
      </c>
      <c r="C8459" s="10" t="s">
        <v>1062</v>
      </c>
      <c r="D8459" t="str">
        <f t="shared" si="133"/>
        <v>Liquitears</v>
      </c>
    </row>
    <row r="8460" spans="1:4">
      <c r="A8460" s="9" t="s">
        <v>12122</v>
      </c>
      <c r="B8460" s="4" t="s">
        <v>1861</v>
      </c>
      <c r="C8460" s="10" t="s">
        <v>1862</v>
      </c>
      <c r="D8460" t="str">
        <f t="shared" si="133"/>
        <v>Liquitex</v>
      </c>
    </row>
    <row r="8461" spans="1:4">
      <c r="A8461" s="9" t="s">
        <v>12123</v>
      </c>
      <c r="B8461" s="4" t="s">
        <v>5846</v>
      </c>
      <c r="C8461" s="10" t="s">
        <v>5847</v>
      </c>
      <c r="D8461" t="str">
        <f t="shared" si="133"/>
        <v>Liquituss HD</v>
      </c>
    </row>
    <row r="8462" spans="1:4" ht="30">
      <c r="A8462" s="9" t="s">
        <v>12124</v>
      </c>
      <c r="B8462" s="4" t="s">
        <v>1364</v>
      </c>
      <c r="C8462" s="10" t="s">
        <v>1365</v>
      </c>
      <c r="D8462" t="str">
        <f t="shared" si="133"/>
        <v>Liquituss R-DM</v>
      </c>
    </row>
    <row r="8463" spans="1:4" ht="30">
      <c r="A8463" s="9" t="s">
        <v>12125</v>
      </c>
      <c r="B8463" s="4" t="s">
        <v>2974</v>
      </c>
      <c r="C8463" s="10" t="s">
        <v>2975</v>
      </c>
      <c r="D8463" t="str">
        <f t="shared" si="133"/>
        <v>Liquitussin HC Syrup</v>
      </c>
    </row>
    <row r="8464" spans="1:4">
      <c r="A8464" s="9" t="s">
        <v>12126</v>
      </c>
      <c r="B8464" s="4" t="s">
        <v>12127</v>
      </c>
      <c r="C8464" s="10" t="s">
        <v>12128</v>
      </c>
      <c r="D8464" t="str">
        <f t="shared" si="133"/>
        <v>Lisinopril</v>
      </c>
    </row>
    <row r="8465" spans="1:4">
      <c r="A8465" s="9" t="s">
        <v>12129</v>
      </c>
      <c r="B8465" s="4" t="s">
        <v>10535</v>
      </c>
      <c r="C8465" s="10" t="s">
        <v>10536</v>
      </c>
      <c r="D8465" t="str">
        <f t="shared" si="133"/>
        <v>Lispro PRC</v>
      </c>
    </row>
    <row r="8466" spans="1:4">
      <c r="A8466" s="9" t="s">
        <v>12130</v>
      </c>
      <c r="B8466" s="4" t="s">
        <v>778</v>
      </c>
      <c r="C8466" s="10" t="s">
        <v>779</v>
      </c>
      <c r="D8466" t="str">
        <f t="shared" si="133"/>
        <v>Litecoat Aspirin</v>
      </c>
    </row>
    <row r="8467" spans="1:4">
      <c r="A8467" s="9" t="s">
        <v>12131</v>
      </c>
      <c r="B8467" s="4" t="s">
        <v>8595</v>
      </c>
      <c r="C8467" s="10" t="s">
        <v>8596</v>
      </c>
      <c r="D8467" t="str">
        <f t="shared" si="133"/>
        <v>Lithium Carbonate</v>
      </c>
    </row>
    <row r="8468" spans="1:4">
      <c r="A8468" s="9" t="s">
        <v>12132</v>
      </c>
      <c r="B8468" s="4" t="s">
        <v>8595</v>
      </c>
      <c r="C8468" s="10" t="s">
        <v>8596</v>
      </c>
      <c r="D8468" t="str">
        <f t="shared" si="133"/>
        <v>Lithium Citrate</v>
      </c>
    </row>
    <row r="8469" spans="1:4">
      <c r="A8469" s="9" t="s">
        <v>12133</v>
      </c>
      <c r="B8469" s="4" t="s">
        <v>8595</v>
      </c>
      <c r="C8469" s="10" t="s">
        <v>8596</v>
      </c>
      <c r="D8469" t="str">
        <f t="shared" si="133"/>
        <v>Lithobid</v>
      </c>
    </row>
    <row r="8470" spans="1:4">
      <c r="A8470" s="9" t="s">
        <v>12134</v>
      </c>
      <c r="B8470" s="4" t="s">
        <v>8595</v>
      </c>
      <c r="C8470" s="10" t="s">
        <v>8596</v>
      </c>
      <c r="D8470" t="str">
        <f t="shared" si="133"/>
        <v>Lithonate</v>
      </c>
    </row>
    <row r="8471" spans="1:4">
      <c r="A8471" s="9" t="s">
        <v>12135</v>
      </c>
      <c r="B8471" s="4" t="s">
        <v>12136</v>
      </c>
      <c r="C8471" s="10" t="s">
        <v>12137</v>
      </c>
      <c r="D8471" t="str">
        <f t="shared" si="133"/>
        <v>Lithostat</v>
      </c>
    </row>
    <row r="8472" spans="1:4">
      <c r="A8472" s="9" t="s">
        <v>12138</v>
      </c>
      <c r="B8472" s="4" t="s">
        <v>8595</v>
      </c>
      <c r="C8472" s="10" t="s">
        <v>8596</v>
      </c>
      <c r="D8472" t="str">
        <f t="shared" si="133"/>
        <v>Lithotabs</v>
      </c>
    </row>
    <row r="8473" spans="1:4">
      <c r="A8473" s="9" t="s">
        <v>12139</v>
      </c>
      <c r="B8473" s="4" t="s">
        <v>509</v>
      </c>
      <c r="C8473" s="10" t="s">
        <v>510</v>
      </c>
      <c r="D8473" t="str">
        <f t="shared" si="133"/>
        <v>Little Bottoms Diaper Rash</v>
      </c>
    </row>
    <row r="8474" spans="1:4">
      <c r="A8474" s="9" t="s">
        <v>12140</v>
      </c>
      <c r="B8474" s="4" t="s">
        <v>496</v>
      </c>
      <c r="C8474" s="10" t="s">
        <v>497</v>
      </c>
      <c r="D8474" t="str">
        <f t="shared" si="133"/>
        <v>Little Fevers</v>
      </c>
    </row>
    <row r="8475" spans="1:4">
      <c r="A8475" s="9" t="s">
        <v>12141</v>
      </c>
      <c r="B8475" s="4" t="s">
        <v>496</v>
      </c>
      <c r="C8475" s="10" t="s">
        <v>497</v>
      </c>
      <c r="D8475" t="str">
        <f t="shared" si="133"/>
        <v>Little Fevers Children's Fever/Pain Reliever</v>
      </c>
    </row>
    <row r="8476" spans="1:4">
      <c r="A8476" s="9" t="s">
        <v>12142</v>
      </c>
      <c r="B8476" s="4" t="s">
        <v>480</v>
      </c>
      <c r="C8476" s="10" t="s">
        <v>481</v>
      </c>
      <c r="D8476" t="str">
        <f t="shared" si="133"/>
        <v>Little Noses</v>
      </c>
    </row>
    <row r="8477" spans="1:4">
      <c r="A8477" s="9" t="s">
        <v>12143</v>
      </c>
      <c r="B8477" s="4" t="s">
        <v>483</v>
      </c>
      <c r="C8477" s="10" t="s">
        <v>484</v>
      </c>
      <c r="D8477" t="str">
        <f t="shared" si="133"/>
        <v>Little Noses Decongestant</v>
      </c>
    </row>
    <row r="8478" spans="1:4">
      <c r="A8478" s="9" t="s">
        <v>12144</v>
      </c>
      <c r="B8478" s="4" t="s">
        <v>1516</v>
      </c>
      <c r="C8478" s="10" t="s">
        <v>1517</v>
      </c>
      <c r="D8478" t="str">
        <f t="shared" si="133"/>
        <v>Little Tummys</v>
      </c>
    </row>
    <row r="8479" spans="1:4">
      <c r="A8479" s="9" t="s">
        <v>12145</v>
      </c>
      <c r="B8479" s="4" t="s">
        <v>2382</v>
      </c>
      <c r="C8479" s="10" t="s">
        <v>2383</v>
      </c>
      <c r="D8479" t="str">
        <f t="shared" si="133"/>
        <v>Little Tummys Nausea Relief</v>
      </c>
    </row>
    <row r="8480" spans="1:4">
      <c r="A8480" s="9" t="s">
        <v>12146</v>
      </c>
      <c r="B8480" s="4" t="s">
        <v>12147</v>
      </c>
      <c r="C8480" s="10" t="s">
        <v>12148</v>
      </c>
      <c r="D8480" t="str">
        <f t="shared" si="133"/>
        <v>Livalo</v>
      </c>
    </row>
    <row r="8481" spans="1:4">
      <c r="A8481" s="9" t="s">
        <v>12149</v>
      </c>
      <c r="B8481" s="4" t="s">
        <v>3169</v>
      </c>
      <c r="C8481" s="10" t="s">
        <v>3170</v>
      </c>
      <c r="D8481" t="str">
        <f t="shared" si="133"/>
        <v>Liver</v>
      </c>
    </row>
    <row r="8482" spans="1:4">
      <c r="A8482" s="9" t="s">
        <v>12150</v>
      </c>
      <c r="B8482" s="4" t="s">
        <v>1608</v>
      </c>
      <c r="C8482" s="10" t="s">
        <v>1609</v>
      </c>
      <c r="D8482" t="str">
        <f t="shared" si="133"/>
        <v>Livitrinsic-F</v>
      </c>
    </row>
    <row r="8483" spans="1:4">
      <c r="A8483" s="9" t="s">
        <v>12151</v>
      </c>
      <c r="B8483" s="4" t="s">
        <v>12152</v>
      </c>
      <c r="C8483" s="10" t="s">
        <v>12153</v>
      </c>
      <c r="D8483" t="str">
        <f t="shared" si="133"/>
        <v>Livostin</v>
      </c>
    </row>
    <row r="8484" spans="1:4">
      <c r="A8484" s="9" t="s">
        <v>12154</v>
      </c>
      <c r="B8484" s="4" t="s">
        <v>7098</v>
      </c>
      <c r="C8484" s="10" t="s">
        <v>7099</v>
      </c>
      <c r="D8484" t="str">
        <f t="shared" si="133"/>
        <v>LMD with 0.9% Sodium Chloride</v>
      </c>
    </row>
    <row r="8485" spans="1:4">
      <c r="A8485" s="9" t="s">
        <v>12155</v>
      </c>
      <c r="B8485" s="4" t="s">
        <v>7098</v>
      </c>
      <c r="C8485" s="10" t="s">
        <v>7099</v>
      </c>
      <c r="D8485" t="str">
        <f t="shared" si="133"/>
        <v>LMD with 5% Dextrose</v>
      </c>
    </row>
    <row r="8486" spans="1:4">
      <c r="A8486" s="9" t="s">
        <v>12156</v>
      </c>
      <c r="B8486" s="4" t="s">
        <v>2290</v>
      </c>
      <c r="C8486" s="10" t="s">
        <v>2291</v>
      </c>
      <c r="D8486" t="str">
        <f t="shared" si="133"/>
        <v>LMX 4</v>
      </c>
    </row>
    <row r="8487" spans="1:4">
      <c r="A8487" s="9" t="s">
        <v>12157</v>
      </c>
      <c r="B8487" s="4" t="s">
        <v>2290</v>
      </c>
      <c r="C8487" s="10" t="s">
        <v>2291</v>
      </c>
      <c r="D8487" t="str">
        <f t="shared" si="133"/>
        <v>LMX 4 with Tegaderm</v>
      </c>
    </row>
    <row r="8488" spans="1:4">
      <c r="A8488" s="9" t="s">
        <v>12158</v>
      </c>
      <c r="B8488" s="4" t="s">
        <v>2290</v>
      </c>
      <c r="C8488" s="10" t="s">
        <v>2291</v>
      </c>
      <c r="D8488" t="str">
        <f t="shared" si="133"/>
        <v>LMX 5</v>
      </c>
    </row>
    <row r="8489" spans="1:4">
      <c r="A8489" s="9" t="s">
        <v>12159</v>
      </c>
      <c r="B8489" s="4" t="s">
        <v>2290</v>
      </c>
      <c r="C8489" s="10" t="s">
        <v>2291</v>
      </c>
      <c r="D8489" t="str">
        <f t="shared" si="133"/>
        <v>LMX Plus</v>
      </c>
    </row>
    <row r="8490" spans="1:4">
      <c r="A8490" s="9" t="s">
        <v>12160</v>
      </c>
      <c r="B8490" s="4" t="s">
        <v>2645</v>
      </c>
      <c r="C8490" s="10" t="s">
        <v>2646</v>
      </c>
      <c r="D8490" t="str">
        <f t="shared" si="133"/>
        <v>Lo Loestrin Fe</v>
      </c>
    </row>
    <row r="8491" spans="1:4">
      <c r="A8491" s="9" t="s">
        <v>12161</v>
      </c>
      <c r="B8491" s="4" t="s">
        <v>7270</v>
      </c>
      <c r="C8491" s="10" t="s">
        <v>7271</v>
      </c>
      <c r="D8491" t="str">
        <f t="shared" si="133"/>
        <v>Lo-Aqua</v>
      </c>
    </row>
    <row r="8492" spans="1:4">
      <c r="A8492" s="9" t="s">
        <v>12162</v>
      </c>
      <c r="B8492" s="4" t="s">
        <v>6332</v>
      </c>
      <c r="C8492" s="10" t="s">
        <v>6333</v>
      </c>
      <c r="D8492" t="str">
        <f t="shared" si="133"/>
        <v>Lo/Ovral-21</v>
      </c>
    </row>
    <row r="8493" spans="1:4">
      <c r="A8493" s="9" t="s">
        <v>12163</v>
      </c>
      <c r="B8493" s="4" t="s">
        <v>6332</v>
      </c>
      <c r="C8493" s="10" t="s">
        <v>6333</v>
      </c>
      <c r="D8493" t="str">
        <f t="shared" si="133"/>
        <v>Lo/Ovral-28</v>
      </c>
    </row>
    <row r="8494" spans="1:4">
      <c r="A8494" s="9" t="s">
        <v>12164</v>
      </c>
      <c r="B8494" s="4" t="s">
        <v>2176</v>
      </c>
      <c r="C8494" s="10" t="s">
        <v>2177</v>
      </c>
      <c r="D8494" t="str">
        <f t="shared" si="133"/>
        <v>Lobac</v>
      </c>
    </row>
    <row r="8495" spans="1:4">
      <c r="A8495" s="9" t="s">
        <v>12165</v>
      </c>
      <c r="B8495" s="4" t="s">
        <v>502</v>
      </c>
      <c r="C8495" s="10" t="s">
        <v>503</v>
      </c>
      <c r="D8495" t="str">
        <f t="shared" si="133"/>
        <v>Lobana Derm-Ade</v>
      </c>
    </row>
    <row r="8496" spans="1:4">
      <c r="A8496" s="9" t="s">
        <v>12166</v>
      </c>
      <c r="B8496" s="4" t="s">
        <v>502</v>
      </c>
      <c r="C8496" s="10" t="s">
        <v>503</v>
      </c>
      <c r="D8496" t="str">
        <f t="shared" si="133"/>
        <v>Lobana Peri-Garde</v>
      </c>
    </row>
    <row r="8497" spans="1:4">
      <c r="A8497" s="9" t="s">
        <v>12167</v>
      </c>
      <c r="B8497" s="4" t="s">
        <v>5375</v>
      </c>
      <c r="C8497" s="10" t="s">
        <v>5376</v>
      </c>
      <c r="D8497" t="str">
        <f t="shared" si="133"/>
        <v>Locholest</v>
      </c>
    </row>
    <row r="8498" spans="1:4">
      <c r="A8498" s="9" t="s">
        <v>12168</v>
      </c>
      <c r="B8498" s="4" t="s">
        <v>5375</v>
      </c>
      <c r="C8498" s="10" t="s">
        <v>5376</v>
      </c>
      <c r="D8498" t="str">
        <f t="shared" si="133"/>
        <v>Locholest Light</v>
      </c>
    </row>
    <row r="8499" spans="1:4">
      <c r="A8499" s="9" t="s">
        <v>12169</v>
      </c>
      <c r="B8499" s="4" t="s">
        <v>5375</v>
      </c>
      <c r="C8499" s="10" t="s">
        <v>5376</v>
      </c>
      <c r="D8499" t="str">
        <f t="shared" si="133"/>
        <v>Locholest Light Packets</v>
      </c>
    </row>
    <row r="8500" spans="1:4">
      <c r="A8500" s="9" t="s">
        <v>12170</v>
      </c>
      <c r="B8500" s="4" t="s">
        <v>5375</v>
      </c>
      <c r="C8500" s="10" t="s">
        <v>5376</v>
      </c>
      <c r="D8500" t="str">
        <f t="shared" si="133"/>
        <v>Locholest Packets</v>
      </c>
    </row>
    <row r="8501" spans="1:4">
      <c r="A8501" s="9" t="s">
        <v>12171</v>
      </c>
      <c r="B8501" s="4" t="s">
        <v>881</v>
      </c>
      <c r="C8501" s="10" t="s">
        <v>882</v>
      </c>
      <c r="D8501" t="str">
        <f t="shared" si="133"/>
        <v>Locoid</v>
      </c>
    </row>
    <row r="8502" spans="1:4">
      <c r="A8502" s="9" t="s">
        <v>12172</v>
      </c>
      <c r="B8502" s="4" t="s">
        <v>881</v>
      </c>
      <c r="C8502" s="10" t="s">
        <v>882</v>
      </c>
      <c r="D8502" t="str">
        <f t="shared" si="133"/>
        <v>Locoid Lipocream</v>
      </c>
    </row>
    <row r="8503" spans="1:4">
      <c r="A8503" s="9" t="s">
        <v>12173</v>
      </c>
      <c r="B8503" s="4" t="s">
        <v>881</v>
      </c>
      <c r="C8503" s="10" t="s">
        <v>882</v>
      </c>
      <c r="D8503" t="str">
        <f t="shared" si="133"/>
        <v>Locoid Lotion</v>
      </c>
    </row>
    <row r="8504" spans="1:4">
      <c r="A8504" s="9" t="s">
        <v>12174</v>
      </c>
      <c r="B8504" s="4" t="s">
        <v>8704</v>
      </c>
      <c r="C8504" s="10" t="s">
        <v>8705</v>
      </c>
      <c r="D8504" t="str">
        <f t="shared" si="133"/>
        <v>Lodine</v>
      </c>
    </row>
    <row r="8505" spans="1:4">
      <c r="A8505" s="9" t="s">
        <v>12175</v>
      </c>
      <c r="B8505" s="4" t="s">
        <v>8704</v>
      </c>
      <c r="C8505" s="10" t="s">
        <v>8705</v>
      </c>
      <c r="D8505" t="str">
        <f t="shared" si="133"/>
        <v>Lodine XL</v>
      </c>
    </row>
    <row r="8506" spans="1:4">
      <c r="A8506" s="9" t="s">
        <v>12176</v>
      </c>
      <c r="B8506" s="4" t="s">
        <v>1417</v>
      </c>
      <c r="C8506" s="10" t="s">
        <v>1418</v>
      </c>
      <c r="D8506" t="str">
        <f t="shared" si="133"/>
        <v>Lodocort Aloe</v>
      </c>
    </row>
    <row r="8507" spans="1:4">
      <c r="A8507" s="9" t="s">
        <v>12177</v>
      </c>
      <c r="B8507" s="4" t="s">
        <v>4618</v>
      </c>
      <c r="C8507" s="10" t="s">
        <v>4619</v>
      </c>
      <c r="D8507" t="str">
        <f t="shared" si="133"/>
        <v>Lodosyn</v>
      </c>
    </row>
    <row r="8508" spans="1:4">
      <c r="A8508" s="9" t="s">
        <v>12178</v>
      </c>
      <c r="B8508" s="4" t="s">
        <v>3193</v>
      </c>
      <c r="C8508" s="10" t="s">
        <v>3194</v>
      </c>
      <c r="D8508" t="str">
        <f t="shared" si="133"/>
        <v>Lodrane 12 Hour</v>
      </c>
    </row>
    <row r="8509" spans="1:4">
      <c r="A8509" s="9" t="s">
        <v>12179</v>
      </c>
      <c r="B8509" s="4" t="s">
        <v>641</v>
      </c>
      <c r="C8509" s="10" t="s">
        <v>642</v>
      </c>
      <c r="D8509" t="str">
        <f t="shared" si="133"/>
        <v>Lodrane 12D</v>
      </c>
    </row>
    <row r="8510" spans="1:4">
      <c r="A8510" s="9" t="s">
        <v>12180</v>
      </c>
      <c r="B8510" s="4" t="s">
        <v>3193</v>
      </c>
      <c r="C8510" s="10" t="s">
        <v>3194</v>
      </c>
      <c r="D8510" t="str">
        <f t="shared" si="133"/>
        <v>Lodrane 24</v>
      </c>
    </row>
    <row r="8511" spans="1:4">
      <c r="A8511" s="9" t="s">
        <v>12181</v>
      </c>
      <c r="B8511" s="4" t="s">
        <v>641</v>
      </c>
      <c r="C8511" s="10" t="s">
        <v>642</v>
      </c>
      <c r="D8511" t="str">
        <f t="shared" si="133"/>
        <v>Lodrane 24D</v>
      </c>
    </row>
    <row r="8512" spans="1:4">
      <c r="A8512" s="9" t="s">
        <v>12182</v>
      </c>
      <c r="B8512" s="4" t="s">
        <v>641</v>
      </c>
      <c r="C8512" s="10" t="s">
        <v>642</v>
      </c>
      <c r="D8512" t="str">
        <f t="shared" si="133"/>
        <v>Lodrane D</v>
      </c>
    </row>
    <row r="8513" spans="1:4">
      <c r="A8513" s="9" t="s">
        <v>12183</v>
      </c>
      <c r="B8513" s="4" t="s">
        <v>641</v>
      </c>
      <c r="C8513" s="10" t="s">
        <v>642</v>
      </c>
      <c r="D8513" t="str">
        <f t="shared" si="133"/>
        <v>Lodrane LD</v>
      </c>
    </row>
    <row r="8514" spans="1:4">
      <c r="A8514" s="9" t="s">
        <v>12184</v>
      </c>
      <c r="B8514" s="4" t="s">
        <v>641</v>
      </c>
      <c r="C8514" s="10" t="s">
        <v>642</v>
      </c>
      <c r="D8514" t="str">
        <f t="shared" ref="D8514:D8577" si="134">IF(A8514="",B8514,A8514)</f>
        <v>Lodrane Liquid</v>
      </c>
    </row>
    <row r="8515" spans="1:4">
      <c r="A8515" s="9" t="s">
        <v>12185</v>
      </c>
      <c r="B8515" s="4" t="s">
        <v>3193</v>
      </c>
      <c r="C8515" s="10" t="s">
        <v>3194</v>
      </c>
      <c r="D8515" t="str">
        <f t="shared" si="134"/>
        <v>Lodrane XR</v>
      </c>
    </row>
    <row r="8516" spans="1:4">
      <c r="A8516" s="9" t="s">
        <v>12186</v>
      </c>
      <c r="B8516" s="4" t="s">
        <v>2645</v>
      </c>
      <c r="C8516" s="10" t="s">
        <v>2646</v>
      </c>
      <c r="D8516" t="str">
        <f t="shared" si="134"/>
        <v>Loestrin 21 1.5/30</v>
      </c>
    </row>
    <row r="8517" spans="1:4">
      <c r="A8517" s="9" t="s">
        <v>12187</v>
      </c>
      <c r="B8517" s="4" t="s">
        <v>2645</v>
      </c>
      <c r="C8517" s="10" t="s">
        <v>2646</v>
      </c>
      <c r="D8517" t="str">
        <f t="shared" si="134"/>
        <v>Loestrin 21 1/20</v>
      </c>
    </row>
    <row r="8518" spans="1:4">
      <c r="A8518" s="9" t="s">
        <v>12188</v>
      </c>
      <c r="B8518" s="4" t="s">
        <v>2645</v>
      </c>
      <c r="C8518" s="10" t="s">
        <v>2646</v>
      </c>
      <c r="D8518" t="str">
        <f t="shared" si="134"/>
        <v>Loestrin 24 Fe</v>
      </c>
    </row>
    <row r="8519" spans="1:4">
      <c r="A8519" s="9" t="s">
        <v>12189</v>
      </c>
      <c r="B8519" s="4" t="s">
        <v>2645</v>
      </c>
      <c r="C8519" s="10" t="s">
        <v>2646</v>
      </c>
      <c r="D8519" t="str">
        <f t="shared" si="134"/>
        <v>Loestrin Fe 1.5/30</v>
      </c>
    </row>
    <row r="8520" spans="1:4">
      <c r="A8520" s="9" t="s">
        <v>12190</v>
      </c>
      <c r="B8520" s="4" t="s">
        <v>2645</v>
      </c>
      <c r="C8520" s="10" t="s">
        <v>2646</v>
      </c>
      <c r="D8520" t="str">
        <f t="shared" si="134"/>
        <v>Loestrin Fe 1/20</v>
      </c>
    </row>
    <row r="8521" spans="1:4">
      <c r="A8521" s="9" t="s">
        <v>12191</v>
      </c>
      <c r="B8521" s="4" t="s">
        <v>2356</v>
      </c>
      <c r="C8521" s="10" t="s">
        <v>2357</v>
      </c>
      <c r="D8521" t="str">
        <f t="shared" si="134"/>
        <v>Lofibra</v>
      </c>
    </row>
    <row r="8522" spans="1:4">
      <c r="A8522" s="9" t="s">
        <v>12192</v>
      </c>
      <c r="B8522" s="4" t="s">
        <v>1329</v>
      </c>
      <c r="C8522" s="10" t="s">
        <v>1330</v>
      </c>
      <c r="D8522" t="str">
        <f t="shared" si="134"/>
        <v>LoHist PEB</v>
      </c>
    </row>
    <row r="8523" spans="1:4">
      <c r="A8523" s="9" t="s">
        <v>12193</v>
      </c>
      <c r="B8523" s="4" t="s">
        <v>641</v>
      </c>
      <c r="C8523" s="10" t="s">
        <v>642</v>
      </c>
      <c r="D8523" t="str">
        <f t="shared" si="134"/>
        <v>LoHist PSB</v>
      </c>
    </row>
    <row r="8524" spans="1:4">
      <c r="A8524" s="9" t="s">
        <v>12194</v>
      </c>
      <c r="B8524" s="4" t="s">
        <v>3193</v>
      </c>
      <c r="C8524" s="10" t="s">
        <v>3194</v>
      </c>
      <c r="D8524" t="str">
        <f t="shared" si="134"/>
        <v>LoHist-12</v>
      </c>
    </row>
    <row r="8525" spans="1:4">
      <c r="A8525" s="9" t="s">
        <v>12195</v>
      </c>
      <c r="B8525" s="4" t="s">
        <v>641</v>
      </c>
      <c r="C8525" s="10" t="s">
        <v>642</v>
      </c>
      <c r="D8525" t="str">
        <f t="shared" si="134"/>
        <v>LoHist-12D</v>
      </c>
    </row>
    <row r="8526" spans="1:4">
      <c r="A8526" s="9" t="s">
        <v>12196</v>
      </c>
      <c r="B8526" s="4" t="s">
        <v>638</v>
      </c>
      <c r="C8526" s="10" t="s">
        <v>639</v>
      </c>
      <c r="D8526" t="str">
        <f t="shared" si="134"/>
        <v>LoHist-D</v>
      </c>
    </row>
    <row r="8527" spans="1:4" ht="30">
      <c r="A8527" s="9" t="s">
        <v>12197</v>
      </c>
      <c r="B8527" s="4" t="s">
        <v>1332</v>
      </c>
      <c r="C8527" s="10" t="s">
        <v>1333</v>
      </c>
      <c r="D8527" t="str">
        <f t="shared" si="134"/>
        <v>Lohist-DM</v>
      </c>
    </row>
    <row r="8528" spans="1:4">
      <c r="A8528" s="9" t="s">
        <v>12198</v>
      </c>
      <c r="B8528" s="4" t="s">
        <v>641</v>
      </c>
      <c r="C8528" s="10" t="s">
        <v>642</v>
      </c>
      <c r="D8528" t="str">
        <f t="shared" si="134"/>
        <v>LoHist-PD</v>
      </c>
    </row>
    <row r="8529" spans="1:4">
      <c r="A8529" s="9" t="s">
        <v>12199</v>
      </c>
      <c r="B8529" s="4" t="s">
        <v>10385</v>
      </c>
      <c r="C8529" s="10" t="s">
        <v>10386</v>
      </c>
      <c r="D8529" t="str">
        <f t="shared" si="134"/>
        <v>Lok-Pak Needleless Kit</v>
      </c>
    </row>
    <row r="8530" spans="1:4">
      <c r="A8530" s="9" t="s">
        <v>12200</v>
      </c>
      <c r="B8530" s="4" t="s">
        <v>10385</v>
      </c>
      <c r="C8530" s="10" t="s">
        <v>10386</v>
      </c>
      <c r="D8530" t="str">
        <f t="shared" si="134"/>
        <v>Lok-Pak-N</v>
      </c>
    </row>
    <row r="8531" spans="1:4">
      <c r="A8531" s="9" t="s">
        <v>12201</v>
      </c>
      <c r="B8531" s="4" t="s">
        <v>6778</v>
      </c>
      <c r="C8531" s="10" t="s">
        <v>6779</v>
      </c>
      <c r="D8531" t="str">
        <f t="shared" si="134"/>
        <v>LoKara</v>
      </c>
    </row>
    <row r="8532" spans="1:4">
      <c r="A8532" s="9" t="s">
        <v>12202</v>
      </c>
      <c r="B8532" s="4" t="s">
        <v>2933</v>
      </c>
      <c r="C8532" s="10" t="s">
        <v>2934</v>
      </c>
      <c r="D8532" t="str">
        <f t="shared" si="134"/>
        <v>Lomocot</v>
      </c>
    </row>
    <row r="8533" spans="1:4">
      <c r="A8533" s="9" t="s">
        <v>12203</v>
      </c>
      <c r="B8533" s="4" t="s">
        <v>2933</v>
      </c>
      <c r="C8533" s="10" t="s">
        <v>2934</v>
      </c>
      <c r="D8533" t="str">
        <f t="shared" si="134"/>
        <v>Lomotil</v>
      </c>
    </row>
    <row r="8534" spans="1:4">
      <c r="A8534" s="9" t="s">
        <v>12204</v>
      </c>
      <c r="B8534" s="4" t="s">
        <v>475</v>
      </c>
      <c r="C8534" s="10" t="s">
        <v>476</v>
      </c>
      <c r="D8534" t="str">
        <f t="shared" si="134"/>
        <v>Long Acting Nasal</v>
      </c>
    </row>
    <row r="8535" spans="1:4">
      <c r="A8535" s="9" t="s">
        <v>12205</v>
      </c>
      <c r="B8535" s="4" t="s">
        <v>475</v>
      </c>
      <c r="C8535" s="10" t="s">
        <v>476</v>
      </c>
      <c r="D8535" t="str">
        <f t="shared" si="134"/>
        <v>Long Lasting Nasal Spray</v>
      </c>
    </row>
    <row r="8536" spans="1:4">
      <c r="A8536" s="9" t="s">
        <v>12206</v>
      </c>
      <c r="B8536" s="4" t="s">
        <v>1371</v>
      </c>
      <c r="C8536" s="10" t="s">
        <v>1372</v>
      </c>
      <c r="D8536" t="str">
        <f t="shared" si="134"/>
        <v>Longs Orange Glucose</v>
      </c>
    </row>
    <row r="8537" spans="1:4">
      <c r="A8537" s="9" t="s">
        <v>12207</v>
      </c>
      <c r="B8537" s="4" t="s">
        <v>1371</v>
      </c>
      <c r="C8537" s="10" t="s">
        <v>1372</v>
      </c>
      <c r="D8537" t="str">
        <f t="shared" si="134"/>
        <v>Longs Raspberry Glucose</v>
      </c>
    </row>
    <row r="8538" spans="1:4">
      <c r="A8538" s="9" t="s">
        <v>12208</v>
      </c>
      <c r="B8538" s="4" t="s">
        <v>12209</v>
      </c>
      <c r="C8538" s="10" t="s">
        <v>12210</v>
      </c>
      <c r="D8538" t="str">
        <f t="shared" si="134"/>
        <v>Loniten</v>
      </c>
    </row>
    <row r="8539" spans="1:4">
      <c r="A8539" s="9" t="s">
        <v>12211</v>
      </c>
      <c r="B8539" s="4" t="s">
        <v>496</v>
      </c>
      <c r="C8539" s="10" t="s">
        <v>497</v>
      </c>
      <c r="D8539" t="str">
        <f t="shared" si="134"/>
        <v>Lopap</v>
      </c>
    </row>
    <row r="8540" spans="1:4">
      <c r="A8540" s="9" t="s">
        <v>12212</v>
      </c>
      <c r="B8540" s="4" t="s">
        <v>2364</v>
      </c>
      <c r="C8540" s="10" t="s">
        <v>2365</v>
      </c>
      <c r="D8540" t="str">
        <f t="shared" si="134"/>
        <v>Loperamide Hydrochloride</v>
      </c>
    </row>
    <row r="8541" spans="1:4" hidden="1">
      <c r="A8541" s="9" t="s">
        <v>12212</v>
      </c>
      <c r="B8541" s="4" t="s">
        <v>2364</v>
      </c>
      <c r="C8541" s="10" t="s">
        <v>2365</v>
      </c>
      <c r="D8541" t="str">
        <f t="shared" si="134"/>
        <v>Loperamide Hydrochloride</v>
      </c>
    </row>
    <row r="8542" spans="1:4">
      <c r="A8542" s="9" t="s">
        <v>12213</v>
      </c>
      <c r="B8542" s="4" t="s">
        <v>9787</v>
      </c>
      <c r="C8542" s="10" t="s">
        <v>9788</v>
      </c>
      <c r="D8542" t="str">
        <f t="shared" si="134"/>
        <v>Lopid</v>
      </c>
    </row>
    <row r="8543" spans="1:4">
      <c r="A8543" s="9"/>
      <c r="B8543" s="4" t="s">
        <v>146</v>
      </c>
      <c r="C8543" s="10" t="s">
        <v>147</v>
      </c>
      <c r="D8543" t="str">
        <f t="shared" si="134"/>
        <v>lopinavir</v>
      </c>
    </row>
    <row r="8544" spans="1:4">
      <c r="A8544" s="19" t="s">
        <v>22129</v>
      </c>
      <c r="B8544" s="22" t="s">
        <v>21814</v>
      </c>
      <c r="C8544" s="23" t="s">
        <v>21813</v>
      </c>
      <c r="D8544" t="str">
        <f t="shared" si="134"/>
        <v>Lopinavir</v>
      </c>
    </row>
    <row r="8545" spans="1:4">
      <c r="A8545" s="9" t="s">
        <v>12214</v>
      </c>
      <c r="B8545" s="4" t="s">
        <v>12215</v>
      </c>
      <c r="C8545" s="10" t="s">
        <v>12216</v>
      </c>
      <c r="D8545" t="str">
        <f t="shared" si="134"/>
        <v>Lopressor</v>
      </c>
    </row>
    <row r="8546" spans="1:4">
      <c r="A8546" s="9" t="s">
        <v>12217</v>
      </c>
      <c r="B8546" s="4" t="s">
        <v>10681</v>
      </c>
      <c r="C8546" s="10" t="s">
        <v>10682</v>
      </c>
      <c r="D8546" t="str">
        <f t="shared" si="134"/>
        <v>Lopressor HCT</v>
      </c>
    </row>
    <row r="8547" spans="1:4">
      <c r="A8547" s="9" t="s">
        <v>12218</v>
      </c>
      <c r="B8547" s="4" t="s">
        <v>5436</v>
      </c>
      <c r="C8547" s="10" t="s">
        <v>5437</v>
      </c>
      <c r="D8547" t="str">
        <f t="shared" si="134"/>
        <v>Loprox</v>
      </c>
    </row>
    <row r="8548" spans="1:4">
      <c r="A8548" s="9" t="s">
        <v>12219</v>
      </c>
      <c r="B8548" s="4" t="s">
        <v>5436</v>
      </c>
      <c r="C8548" s="10" t="s">
        <v>5437</v>
      </c>
      <c r="D8548" t="str">
        <f t="shared" si="134"/>
        <v>Loprox TS</v>
      </c>
    </row>
    <row r="8549" spans="1:4">
      <c r="A8549" s="9" t="s">
        <v>12220</v>
      </c>
      <c r="B8549" s="4" t="s">
        <v>1715</v>
      </c>
      <c r="C8549" s="10" t="s">
        <v>1716</v>
      </c>
      <c r="D8549" t="str">
        <f t="shared" si="134"/>
        <v>Lopurin</v>
      </c>
    </row>
    <row r="8550" spans="1:4">
      <c r="A8550" s="9" t="s">
        <v>12221</v>
      </c>
      <c r="B8550" s="4" t="s">
        <v>2624</v>
      </c>
      <c r="C8550" s="10" t="s">
        <v>2625</v>
      </c>
      <c r="D8550" t="str">
        <f t="shared" si="134"/>
        <v>Loqua</v>
      </c>
    </row>
    <row r="8551" spans="1:4">
      <c r="A8551" s="9" t="s">
        <v>12222</v>
      </c>
      <c r="B8551" s="4" t="s">
        <v>12223</v>
      </c>
      <c r="C8551" s="10" t="s">
        <v>12224</v>
      </c>
      <c r="D8551" t="str">
        <f t="shared" si="134"/>
        <v>Lorabid</v>
      </c>
    </row>
    <row r="8552" spans="1:4">
      <c r="A8552" s="9" t="s">
        <v>12225</v>
      </c>
      <c r="B8552" s="4" t="s">
        <v>12223</v>
      </c>
      <c r="C8552" s="10" t="s">
        <v>12224</v>
      </c>
      <c r="D8552" t="str">
        <f t="shared" si="134"/>
        <v>Lorabid Pulvules</v>
      </c>
    </row>
    <row r="8553" spans="1:4">
      <c r="A8553" s="9" t="s">
        <v>12226</v>
      </c>
      <c r="B8553" s="4" t="s">
        <v>1350</v>
      </c>
      <c r="C8553" s="10" t="s">
        <v>1351</v>
      </c>
      <c r="D8553" t="str">
        <f t="shared" si="134"/>
        <v>Loratadine</v>
      </c>
    </row>
    <row r="8554" spans="1:4" hidden="1">
      <c r="A8554" s="9" t="s">
        <v>12226</v>
      </c>
      <c r="B8554" s="4" t="s">
        <v>1350</v>
      </c>
      <c r="C8554" s="10" t="s">
        <v>1351</v>
      </c>
      <c r="D8554" t="str">
        <f t="shared" si="134"/>
        <v>Loratadine</v>
      </c>
    </row>
    <row r="8555" spans="1:4">
      <c r="A8555" s="9" t="s">
        <v>12227</v>
      </c>
      <c r="B8555" s="4" t="s">
        <v>1350</v>
      </c>
      <c r="C8555" s="10" t="s">
        <v>1351</v>
      </c>
      <c r="D8555" t="str">
        <f t="shared" si="134"/>
        <v>Loratadine Hives Relief</v>
      </c>
    </row>
    <row r="8556" spans="1:4">
      <c r="A8556" s="9" t="s">
        <v>12228</v>
      </c>
      <c r="B8556" s="4" t="s">
        <v>1350</v>
      </c>
      <c r="C8556" s="10" t="s">
        <v>1351</v>
      </c>
      <c r="D8556" t="str">
        <f t="shared" si="134"/>
        <v>Loratadine Reditab</v>
      </c>
    </row>
    <row r="8557" spans="1:4">
      <c r="A8557" s="9" t="s">
        <v>12229</v>
      </c>
      <c r="B8557" s="4" t="s">
        <v>1354</v>
      </c>
      <c r="C8557" s="10" t="s">
        <v>1355</v>
      </c>
      <c r="D8557" t="str">
        <f t="shared" si="134"/>
        <v>Loratadine-D 24 Hour</v>
      </c>
    </row>
    <row r="8558" spans="1:4">
      <c r="A8558" s="9" t="s">
        <v>12230</v>
      </c>
      <c r="B8558" s="4" t="s">
        <v>2903</v>
      </c>
      <c r="C8558" s="10" t="s">
        <v>2904</v>
      </c>
      <c r="D8558" t="str">
        <f t="shared" si="134"/>
        <v>Lorazepam</v>
      </c>
    </row>
    <row r="8559" spans="1:4">
      <c r="A8559" s="9" t="s">
        <v>12231</v>
      </c>
      <c r="B8559" s="4" t="s">
        <v>721</v>
      </c>
      <c r="C8559" s="10" t="s">
        <v>722</v>
      </c>
      <c r="D8559" t="str">
        <f t="shared" si="134"/>
        <v>Lorcet 10/650</v>
      </c>
    </row>
    <row r="8560" spans="1:4">
      <c r="A8560" s="9" t="s">
        <v>12232</v>
      </c>
      <c r="B8560" s="4" t="s">
        <v>721</v>
      </c>
      <c r="C8560" s="10" t="s">
        <v>722</v>
      </c>
      <c r="D8560" t="str">
        <f t="shared" si="134"/>
        <v>Lorcet HD</v>
      </c>
    </row>
    <row r="8561" spans="1:4">
      <c r="A8561" s="9" t="s">
        <v>12233</v>
      </c>
      <c r="B8561" s="4" t="s">
        <v>721</v>
      </c>
      <c r="C8561" s="10" t="s">
        <v>722</v>
      </c>
      <c r="D8561" t="str">
        <f t="shared" si="134"/>
        <v>Lorcet Plus</v>
      </c>
    </row>
    <row r="8562" spans="1:4">
      <c r="A8562" s="9" t="s">
        <v>12234</v>
      </c>
      <c r="B8562" s="4" t="s">
        <v>12235</v>
      </c>
      <c r="C8562" s="10" t="s">
        <v>12236</v>
      </c>
      <c r="D8562" t="str">
        <f t="shared" si="134"/>
        <v>Lorelco</v>
      </c>
    </row>
    <row r="8563" spans="1:4">
      <c r="A8563" s="9" t="s">
        <v>12237</v>
      </c>
      <c r="B8563" s="4" t="s">
        <v>822</v>
      </c>
      <c r="C8563" s="10" t="s">
        <v>823</v>
      </c>
      <c r="D8563" t="str">
        <f t="shared" si="134"/>
        <v>Loroxide</v>
      </c>
    </row>
    <row r="8564" spans="1:4">
      <c r="A8564" s="9" t="s">
        <v>12238</v>
      </c>
      <c r="B8564" s="4" t="s">
        <v>897</v>
      </c>
      <c r="C8564" s="10" t="s">
        <v>898</v>
      </c>
      <c r="D8564" t="str">
        <f t="shared" si="134"/>
        <v>Lorsin</v>
      </c>
    </row>
    <row r="8565" spans="1:4">
      <c r="A8565" s="9" t="s">
        <v>12239</v>
      </c>
      <c r="B8565" s="4" t="s">
        <v>721</v>
      </c>
      <c r="C8565" s="10" t="s">
        <v>722</v>
      </c>
      <c r="D8565" t="str">
        <f t="shared" si="134"/>
        <v>Lortab 10/500</v>
      </c>
    </row>
    <row r="8566" spans="1:4">
      <c r="A8566" s="9" t="s">
        <v>12240</v>
      </c>
      <c r="B8566" s="4" t="s">
        <v>721</v>
      </c>
      <c r="C8566" s="10" t="s">
        <v>722</v>
      </c>
      <c r="D8566" t="str">
        <f t="shared" si="134"/>
        <v>Lortab 2.5/500</v>
      </c>
    </row>
    <row r="8567" spans="1:4">
      <c r="A8567" s="9" t="s">
        <v>12241</v>
      </c>
      <c r="B8567" s="4" t="s">
        <v>721</v>
      </c>
      <c r="C8567" s="10" t="s">
        <v>722</v>
      </c>
      <c r="D8567" t="str">
        <f t="shared" si="134"/>
        <v>Lortab 5/500</v>
      </c>
    </row>
    <row r="8568" spans="1:4">
      <c r="A8568" s="9" t="s">
        <v>12242</v>
      </c>
      <c r="B8568" s="4" t="s">
        <v>721</v>
      </c>
      <c r="C8568" s="10" t="s">
        <v>722</v>
      </c>
      <c r="D8568" t="str">
        <f t="shared" si="134"/>
        <v>Lortab 7.5/500</v>
      </c>
    </row>
    <row r="8569" spans="1:4">
      <c r="A8569" s="9" t="s">
        <v>12243</v>
      </c>
      <c r="B8569" s="4" t="s">
        <v>1772</v>
      </c>
      <c r="C8569" s="10" t="s">
        <v>1773</v>
      </c>
      <c r="D8569" t="str">
        <f t="shared" si="134"/>
        <v>Lortab ASA</v>
      </c>
    </row>
    <row r="8570" spans="1:4">
      <c r="A8570" s="9" t="s">
        <v>12244</v>
      </c>
      <c r="B8570" s="4" t="s">
        <v>721</v>
      </c>
      <c r="C8570" s="10" t="s">
        <v>722</v>
      </c>
      <c r="D8570" t="str">
        <f t="shared" si="134"/>
        <v>Lortab Elixir</v>
      </c>
    </row>
    <row r="8571" spans="1:4" ht="30">
      <c r="A8571" s="9" t="s">
        <v>12245</v>
      </c>
      <c r="B8571" s="4" t="s">
        <v>12246</v>
      </c>
      <c r="C8571" s="10" t="s">
        <v>12247</v>
      </c>
      <c r="D8571" t="str">
        <f t="shared" si="134"/>
        <v>Lortuss DM</v>
      </c>
    </row>
    <row r="8572" spans="1:4" ht="30">
      <c r="A8572" s="9" t="s">
        <v>12248</v>
      </c>
      <c r="B8572" s="4" t="s">
        <v>1332</v>
      </c>
      <c r="C8572" s="10" t="s">
        <v>1333</v>
      </c>
      <c r="D8572" t="str">
        <f t="shared" si="134"/>
        <v>Lortuss DM (obsolete)</v>
      </c>
    </row>
    <row r="8573" spans="1:4">
      <c r="A8573" s="9" t="s">
        <v>12249</v>
      </c>
      <c r="B8573" s="4" t="s">
        <v>1931</v>
      </c>
      <c r="C8573" s="10" t="s">
        <v>1932</v>
      </c>
      <c r="D8573" t="str">
        <f t="shared" si="134"/>
        <v>Lortuss EX</v>
      </c>
    </row>
    <row r="8574" spans="1:4">
      <c r="A8574" s="9" t="s">
        <v>12250</v>
      </c>
      <c r="B8574" s="4" t="s">
        <v>12251</v>
      </c>
      <c r="C8574" s="10" t="s">
        <v>12252</v>
      </c>
      <c r="D8574" t="str">
        <f t="shared" si="134"/>
        <v>Lortuss HC</v>
      </c>
    </row>
    <row r="8575" spans="1:4">
      <c r="A8575" s="9" t="s">
        <v>12253</v>
      </c>
      <c r="B8575" s="4" t="s">
        <v>12254</v>
      </c>
      <c r="C8575" s="10" t="s">
        <v>12255</v>
      </c>
      <c r="D8575" t="str">
        <f t="shared" si="134"/>
        <v>Lortuss LQ</v>
      </c>
    </row>
    <row r="8576" spans="1:4">
      <c r="A8576" s="9" t="s">
        <v>12256</v>
      </c>
      <c r="B8576" s="4" t="s">
        <v>6267</v>
      </c>
      <c r="C8576" s="10" t="s">
        <v>6268</v>
      </c>
      <c r="D8576" t="str">
        <f t="shared" si="134"/>
        <v>Losartan Potassium</v>
      </c>
    </row>
    <row r="8577" spans="1:4">
      <c r="A8577" s="9" t="s">
        <v>12257</v>
      </c>
      <c r="B8577" s="4" t="s">
        <v>1477</v>
      </c>
      <c r="C8577" s="10" t="s">
        <v>1478</v>
      </c>
      <c r="D8577" t="str">
        <f t="shared" si="134"/>
        <v>LoSeasonique</v>
      </c>
    </row>
    <row r="8578" spans="1:4">
      <c r="A8578" s="9" t="s">
        <v>12258</v>
      </c>
      <c r="B8578" s="4" t="s">
        <v>7855</v>
      </c>
      <c r="C8578" s="10" t="s">
        <v>7856</v>
      </c>
      <c r="D8578" t="str">
        <f t="shared" ref="D8578:D8641" si="135">IF(A8578="",B8578,A8578)</f>
        <v>LoSo Prep Bowel Cleansing System</v>
      </c>
    </row>
    <row r="8579" spans="1:4">
      <c r="A8579" s="9" t="s">
        <v>12259</v>
      </c>
      <c r="B8579" s="4" t="s">
        <v>12260</v>
      </c>
      <c r="C8579" s="10" t="s">
        <v>12261</v>
      </c>
      <c r="D8579" t="str">
        <f t="shared" si="135"/>
        <v>Losospan</v>
      </c>
    </row>
    <row r="8580" spans="1:4">
      <c r="A8580" s="9" t="s">
        <v>12262</v>
      </c>
      <c r="B8580" s="4" t="s">
        <v>12263</v>
      </c>
      <c r="C8580" s="10" t="s">
        <v>12264</v>
      </c>
      <c r="D8580" t="str">
        <f t="shared" si="135"/>
        <v>Losospan Plus</v>
      </c>
    </row>
    <row r="8581" spans="1:4">
      <c r="A8581" s="9" t="s">
        <v>12265</v>
      </c>
      <c r="B8581" s="4" t="s">
        <v>1822</v>
      </c>
      <c r="C8581" s="10" t="s">
        <v>1823</v>
      </c>
      <c r="D8581" t="str">
        <f t="shared" si="135"/>
        <v>Lotemax</v>
      </c>
    </row>
    <row r="8582" spans="1:4">
      <c r="A8582" s="9" t="s">
        <v>12266</v>
      </c>
      <c r="B8582" s="4" t="s">
        <v>3484</v>
      </c>
      <c r="C8582" s="10" t="s">
        <v>3485</v>
      </c>
      <c r="D8582" t="str">
        <f t="shared" si="135"/>
        <v>Lotensin</v>
      </c>
    </row>
    <row r="8583" spans="1:4">
      <c r="A8583" s="9" t="s">
        <v>12267</v>
      </c>
      <c r="B8583" s="4" t="s">
        <v>3487</v>
      </c>
      <c r="C8583" s="10" t="s">
        <v>3488</v>
      </c>
      <c r="D8583" t="str">
        <f t="shared" si="135"/>
        <v>Lotensin HCT</v>
      </c>
    </row>
    <row r="8584" spans="1:4">
      <c r="A8584" s="9" t="s">
        <v>12268</v>
      </c>
      <c r="B8584" s="4" t="s">
        <v>2096</v>
      </c>
      <c r="C8584" s="10" t="s">
        <v>2097</v>
      </c>
      <c r="D8584" t="str">
        <f t="shared" si="135"/>
        <v>Lotrel</v>
      </c>
    </row>
    <row r="8585" spans="1:4">
      <c r="A8585" s="9" t="s">
        <v>12269</v>
      </c>
      <c r="B8585" s="4" t="s">
        <v>2369</v>
      </c>
      <c r="C8585" s="10" t="s">
        <v>2370</v>
      </c>
      <c r="D8585" t="str">
        <f t="shared" si="135"/>
        <v>Lotrimin</v>
      </c>
    </row>
    <row r="8586" spans="1:4" hidden="1">
      <c r="A8586" s="9" t="s">
        <v>12269</v>
      </c>
      <c r="B8586" s="4" t="s">
        <v>2369</v>
      </c>
      <c r="C8586" s="10" t="s">
        <v>2370</v>
      </c>
      <c r="D8586" t="str">
        <f t="shared" si="135"/>
        <v>Lotrimin</v>
      </c>
    </row>
    <row r="8587" spans="1:4">
      <c r="A8587" s="9" t="s">
        <v>12270</v>
      </c>
      <c r="B8587" s="4" t="s">
        <v>1744</v>
      </c>
      <c r="C8587" s="10" t="s">
        <v>1745</v>
      </c>
      <c r="D8587" t="str">
        <f t="shared" si="135"/>
        <v>Lotrimin AF</v>
      </c>
    </row>
    <row r="8588" spans="1:4">
      <c r="A8588" s="9" t="s">
        <v>12271</v>
      </c>
      <c r="B8588" s="4" t="s">
        <v>1744</v>
      </c>
      <c r="C8588" s="10" t="s">
        <v>1745</v>
      </c>
      <c r="D8588" t="str">
        <f t="shared" si="135"/>
        <v>Lotrimin AF Aerosol Liquid</v>
      </c>
    </row>
    <row r="8589" spans="1:4">
      <c r="A8589" s="9" t="s">
        <v>12272</v>
      </c>
      <c r="B8589" s="4" t="s">
        <v>2369</v>
      </c>
      <c r="C8589" s="10" t="s">
        <v>2370</v>
      </c>
      <c r="D8589" t="str">
        <f t="shared" si="135"/>
        <v>Lotrimin AF Cream</v>
      </c>
    </row>
    <row r="8590" spans="1:4">
      <c r="A8590" s="9" t="s">
        <v>12273</v>
      </c>
      <c r="B8590" s="4" t="s">
        <v>1744</v>
      </c>
      <c r="C8590" s="10" t="s">
        <v>1745</v>
      </c>
      <c r="D8590" t="str">
        <f t="shared" si="135"/>
        <v>Lotrimin AF Deodorant Powder Spray</v>
      </c>
    </row>
    <row r="8591" spans="1:4">
      <c r="A8591" s="9" t="s">
        <v>12274</v>
      </c>
      <c r="B8591" s="4" t="s">
        <v>2369</v>
      </c>
      <c r="C8591" s="10" t="s">
        <v>2370</v>
      </c>
      <c r="D8591" t="str">
        <f t="shared" si="135"/>
        <v>Lotrimin AF For Her</v>
      </c>
    </row>
    <row r="8592" spans="1:4">
      <c r="A8592" s="9" t="s">
        <v>12275</v>
      </c>
      <c r="B8592" s="4" t="s">
        <v>2369</v>
      </c>
      <c r="C8592" s="10" t="s">
        <v>2370</v>
      </c>
      <c r="D8592" t="str">
        <f t="shared" si="135"/>
        <v>Lotrimin AF Jock Itch</v>
      </c>
    </row>
    <row r="8593" spans="1:4">
      <c r="A8593" s="9" t="s">
        <v>12276</v>
      </c>
      <c r="B8593" s="4" t="s">
        <v>1744</v>
      </c>
      <c r="C8593" s="10" t="s">
        <v>1745</v>
      </c>
      <c r="D8593" t="str">
        <f t="shared" si="135"/>
        <v>Lotrimin AF Powder Spray</v>
      </c>
    </row>
    <row r="8594" spans="1:4">
      <c r="A8594" s="9" t="s">
        <v>12277</v>
      </c>
      <c r="B8594" s="4" t="s">
        <v>2369</v>
      </c>
      <c r="C8594" s="10" t="s">
        <v>2370</v>
      </c>
      <c r="D8594" t="str">
        <f t="shared" si="135"/>
        <v>Lotrimin AF Solution</v>
      </c>
    </row>
    <row r="8595" spans="1:4">
      <c r="A8595" s="9" t="s">
        <v>12278</v>
      </c>
      <c r="B8595" s="4" t="s">
        <v>2369</v>
      </c>
      <c r="C8595" s="10" t="s">
        <v>2370</v>
      </c>
      <c r="D8595" t="str">
        <f t="shared" si="135"/>
        <v>Lotrimin Jock Itch Powder</v>
      </c>
    </row>
    <row r="8596" spans="1:4">
      <c r="A8596" s="9" t="s">
        <v>12279</v>
      </c>
      <c r="B8596" s="4" t="s">
        <v>12280</v>
      </c>
      <c r="C8596" s="10" t="s">
        <v>12281</v>
      </c>
      <c r="D8596" t="str">
        <f t="shared" si="135"/>
        <v>Lotrimin Ultra Athlete's Foot</v>
      </c>
    </row>
    <row r="8597" spans="1:4">
      <c r="A8597" s="9" t="s">
        <v>12282</v>
      </c>
      <c r="B8597" s="4" t="s">
        <v>12280</v>
      </c>
      <c r="C8597" s="10" t="s">
        <v>12281</v>
      </c>
      <c r="D8597" t="str">
        <f t="shared" si="135"/>
        <v>Lotrimin Ultra Jock Itch</v>
      </c>
    </row>
    <row r="8598" spans="1:4">
      <c r="A8598" s="9" t="s">
        <v>12283</v>
      </c>
      <c r="B8598" s="4" t="s">
        <v>3678</v>
      </c>
      <c r="C8598" s="10" t="s">
        <v>3679</v>
      </c>
      <c r="D8598" t="str">
        <f t="shared" si="135"/>
        <v>Lotrisone</v>
      </c>
    </row>
    <row r="8599" spans="1:4">
      <c r="A8599" s="9" t="s">
        <v>12284</v>
      </c>
      <c r="B8599" s="4" t="s">
        <v>12285</v>
      </c>
      <c r="C8599" s="10" t="s">
        <v>12286</v>
      </c>
      <c r="D8599" t="str">
        <f t="shared" si="135"/>
        <v>Lotronex</v>
      </c>
    </row>
    <row r="8600" spans="1:4">
      <c r="A8600" s="9" t="s">
        <v>12287</v>
      </c>
      <c r="B8600" s="4" t="s">
        <v>1697</v>
      </c>
      <c r="C8600" s="10" t="s">
        <v>1698</v>
      </c>
      <c r="D8600" t="str">
        <f t="shared" si="135"/>
        <v>Lotussin</v>
      </c>
    </row>
    <row r="8601" spans="1:4">
      <c r="A8601" s="9" t="s">
        <v>12288</v>
      </c>
      <c r="B8601" s="4" t="s">
        <v>1708</v>
      </c>
      <c r="C8601" s="10" t="s">
        <v>1709</v>
      </c>
      <c r="D8601" t="str">
        <f t="shared" si="135"/>
        <v>Lotussin DM</v>
      </c>
    </row>
    <row r="8602" spans="1:4">
      <c r="A8602" s="9" t="s">
        <v>12289</v>
      </c>
      <c r="B8602" s="4" t="s">
        <v>1867</v>
      </c>
      <c r="C8602" s="10" t="s">
        <v>1868</v>
      </c>
      <c r="D8602" t="str">
        <f t="shared" si="135"/>
        <v>Lovastatin</v>
      </c>
    </row>
    <row r="8603" spans="1:4">
      <c r="A8603" s="9" t="s">
        <v>12290</v>
      </c>
      <c r="B8603" s="4" t="s">
        <v>2322</v>
      </c>
      <c r="C8603" s="10" t="s">
        <v>2323</v>
      </c>
      <c r="D8603" t="str">
        <f t="shared" si="135"/>
        <v>Lovaza</v>
      </c>
    </row>
    <row r="8604" spans="1:4">
      <c r="A8604" s="9" t="s">
        <v>12291</v>
      </c>
      <c r="B8604" s="4" t="s">
        <v>8391</v>
      </c>
      <c r="C8604" s="10" t="s">
        <v>8392</v>
      </c>
      <c r="D8604" t="str">
        <f t="shared" si="135"/>
        <v>Lovenox</v>
      </c>
    </row>
    <row r="8605" spans="1:4">
      <c r="A8605" s="9" t="s">
        <v>12292</v>
      </c>
      <c r="B8605" s="4" t="s">
        <v>535</v>
      </c>
      <c r="C8605" s="10" t="s">
        <v>536</v>
      </c>
      <c r="D8605" t="str">
        <f t="shared" si="135"/>
        <v>Loving Lather II</v>
      </c>
    </row>
    <row r="8606" spans="1:4">
      <c r="A8606" s="9" t="s">
        <v>12293</v>
      </c>
      <c r="B8606" s="4" t="s">
        <v>535</v>
      </c>
      <c r="C8606" s="10" t="s">
        <v>536</v>
      </c>
      <c r="D8606" t="str">
        <f t="shared" si="135"/>
        <v>Loving Lotion</v>
      </c>
    </row>
    <row r="8607" spans="1:4">
      <c r="A8607" s="9" t="s">
        <v>12294</v>
      </c>
      <c r="B8607" s="4" t="s">
        <v>778</v>
      </c>
      <c r="C8607" s="10" t="s">
        <v>779</v>
      </c>
      <c r="D8607" t="str">
        <f t="shared" si="135"/>
        <v>Low Dose ASA</v>
      </c>
    </row>
    <row r="8608" spans="1:4">
      <c r="A8608" s="9" t="s">
        <v>12295</v>
      </c>
      <c r="B8608" s="4" t="s">
        <v>1297</v>
      </c>
      <c r="C8608" s="10" t="s">
        <v>1298</v>
      </c>
      <c r="D8608" t="str">
        <f t="shared" si="135"/>
        <v>Low Sodium Plus</v>
      </c>
    </row>
    <row r="8609" spans="1:4">
      <c r="A8609" s="9" t="s">
        <v>12296</v>
      </c>
      <c r="B8609" s="4" t="s">
        <v>6332</v>
      </c>
      <c r="C8609" s="10" t="s">
        <v>6333</v>
      </c>
      <c r="D8609" t="str">
        <f t="shared" si="135"/>
        <v>Low-Ogestrel</v>
      </c>
    </row>
    <row r="8610" spans="1:4">
      <c r="A8610" s="9" t="s">
        <v>12297</v>
      </c>
      <c r="B8610" s="4" t="s">
        <v>535</v>
      </c>
      <c r="C8610" s="10" t="s">
        <v>536</v>
      </c>
      <c r="D8610" t="str">
        <f t="shared" si="135"/>
        <v>Lowila</v>
      </c>
    </row>
    <row r="8611" spans="1:4">
      <c r="A8611" s="9" t="s">
        <v>12298</v>
      </c>
      <c r="B8611" s="4" t="s">
        <v>12260</v>
      </c>
      <c r="C8611" s="10" t="s">
        <v>12261</v>
      </c>
      <c r="D8611" t="str">
        <f t="shared" si="135"/>
        <v>Lowsium</v>
      </c>
    </row>
    <row r="8612" spans="1:4">
      <c r="A8612" s="9" t="s">
        <v>12299</v>
      </c>
      <c r="B8612" s="4" t="s">
        <v>12263</v>
      </c>
      <c r="C8612" s="10" t="s">
        <v>12264</v>
      </c>
      <c r="D8612" t="str">
        <f t="shared" si="135"/>
        <v>Lowsium Plus</v>
      </c>
    </row>
    <row r="8613" spans="1:4">
      <c r="A8613" s="9" t="s">
        <v>12300</v>
      </c>
      <c r="B8613" s="4" t="s">
        <v>12301</v>
      </c>
      <c r="C8613" s="10" t="s">
        <v>12302</v>
      </c>
      <c r="D8613" t="str">
        <f t="shared" si="135"/>
        <v>Loxapine Succinate</v>
      </c>
    </row>
    <row r="8614" spans="1:4">
      <c r="A8614" s="9" t="s">
        <v>12303</v>
      </c>
      <c r="B8614" s="4" t="s">
        <v>12301</v>
      </c>
      <c r="C8614" s="10" t="s">
        <v>12302</v>
      </c>
      <c r="D8614" t="str">
        <f t="shared" si="135"/>
        <v>Loxitane</v>
      </c>
    </row>
    <row r="8615" spans="1:4">
      <c r="A8615" s="9" t="s">
        <v>12304</v>
      </c>
      <c r="B8615" s="4" t="s">
        <v>12301</v>
      </c>
      <c r="C8615" s="10" t="s">
        <v>12302</v>
      </c>
      <c r="D8615" t="str">
        <f t="shared" si="135"/>
        <v>Loxitane C</v>
      </c>
    </row>
    <row r="8616" spans="1:4">
      <c r="A8616" s="9" t="s">
        <v>12305</v>
      </c>
      <c r="B8616" s="4" t="s">
        <v>12301</v>
      </c>
      <c r="C8616" s="10" t="s">
        <v>12302</v>
      </c>
      <c r="D8616" t="str">
        <f t="shared" si="135"/>
        <v>Loxitane IM</v>
      </c>
    </row>
    <row r="8617" spans="1:4">
      <c r="A8617" s="9" t="s">
        <v>12306</v>
      </c>
      <c r="B8617" s="4" t="s">
        <v>1837</v>
      </c>
      <c r="C8617" s="10" t="s">
        <v>1838</v>
      </c>
      <c r="D8617" t="str">
        <f t="shared" si="135"/>
        <v>Lozi-Flur</v>
      </c>
    </row>
    <row r="8618" spans="1:4">
      <c r="A8618" s="9" t="s">
        <v>12307</v>
      </c>
      <c r="B8618" s="4" t="s">
        <v>11011</v>
      </c>
      <c r="C8618" s="10" t="s">
        <v>11012</v>
      </c>
      <c r="D8618" t="str">
        <f t="shared" si="135"/>
        <v>Lozol</v>
      </c>
    </row>
    <row r="8619" spans="1:4">
      <c r="A8619" s="9" t="s">
        <v>12308</v>
      </c>
      <c r="B8619" s="4" t="s">
        <v>2290</v>
      </c>
      <c r="C8619" s="10" t="s">
        <v>2291</v>
      </c>
      <c r="D8619" t="str">
        <f t="shared" si="135"/>
        <v>LTA II Kit</v>
      </c>
    </row>
    <row r="8620" spans="1:4">
      <c r="A8620" s="9" t="s">
        <v>12309</v>
      </c>
      <c r="B8620" s="4" t="s">
        <v>2290</v>
      </c>
      <c r="C8620" s="10" t="s">
        <v>2291</v>
      </c>
      <c r="D8620" t="str">
        <f t="shared" si="135"/>
        <v>LTA Pediatric Kit</v>
      </c>
    </row>
    <row r="8621" spans="1:4">
      <c r="A8621" s="9" t="s">
        <v>12310</v>
      </c>
      <c r="B8621" s="4" t="s">
        <v>2290</v>
      </c>
      <c r="C8621" s="10" t="s">
        <v>2291</v>
      </c>
      <c r="D8621" t="str">
        <f t="shared" si="135"/>
        <v>LTA Preattached 360 Kit</v>
      </c>
    </row>
    <row r="8622" spans="1:4">
      <c r="A8622" s="9" t="s">
        <v>12311</v>
      </c>
      <c r="B8622" s="4" t="s">
        <v>535</v>
      </c>
      <c r="C8622" s="10" t="s">
        <v>536</v>
      </c>
      <c r="D8622" t="str">
        <f t="shared" si="135"/>
        <v>Lubrex</v>
      </c>
    </row>
    <row r="8623" spans="1:4">
      <c r="A8623" s="9" t="s">
        <v>12312</v>
      </c>
      <c r="B8623" s="4" t="s">
        <v>535</v>
      </c>
      <c r="C8623" s="10" t="s">
        <v>536</v>
      </c>
      <c r="D8623" t="str">
        <f t="shared" si="135"/>
        <v>Lubri-Gel</v>
      </c>
    </row>
    <row r="8624" spans="1:4">
      <c r="A8624" s="9" t="s">
        <v>12313</v>
      </c>
      <c r="B8624" s="4" t="s">
        <v>535</v>
      </c>
      <c r="C8624" s="10" t="s">
        <v>536</v>
      </c>
      <c r="D8624" t="str">
        <f t="shared" si="135"/>
        <v>Lubri-Skin</v>
      </c>
    </row>
    <row r="8625" spans="1:4">
      <c r="A8625" s="9" t="s">
        <v>12314</v>
      </c>
      <c r="B8625" s="4" t="s">
        <v>535</v>
      </c>
      <c r="C8625" s="10" t="s">
        <v>536</v>
      </c>
      <c r="D8625" t="str">
        <f t="shared" si="135"/>
        <v>Lubri-Soft</v>
      </c>
    </row>
    <row r="8626" spans="1:4">
      <c r="A8626" s="9" t="s">
        <v>12315</v>
      </c>
      <c r="B8626" s="4" t="s">
        <v>1061</v>
      </c>
      <c r="C8626" s="10" t="s">
        <v>1062</v>
      </c>
      <c r="D8626" t="str">
        <f t="shared" si="135"/>
        <v>Lubricant Eye Drops</v>
      </c>
    </row>
    <row r="8627" spans="1:4">
      <c r="A8627" s="9" t="s">
        <v>12316</v>
      </c>
      <c r="B8627" s="4" t="s">
        <v>535</v>
      </c>
      <c r="C8627" s="10" t="s">
        <v>536</v>
      </c>
      <c r="D8627" t="str">
        <f t="shared" si="135"/>
        <v>Lubricating Jelly</v>
      </c>
    </row>
    <row r="8628" spans="1:4">
      <c r="A8628" s="9" t="s">
        <v>12317</v>
      </c>
      <c r="B8628" s="4" t="s">
        <v>535</v>
      </c>
      <c r="C8628" s="10" t="s">
        <v>536</v>
      </c>
      <c r="D8628" t="str">
        <f t="shared" si="135"/>
        <v>Lubricating Lotion</v>
      </c>
    </row>
    <row r="8629" spans="1:4">
      <c r="A8629" s="9" t="s">
        <v>12318</v>
      </c>
      <c r="B8629" s="4" t="s">
        <v>535</v>
      </c>
      <c r="C8629" s="10" t="s">
        <v>536</v>
      </c>
      <c r="D8629" t="str">
        <f t="shared" si="135"/>
        <v>Lubriderm</v>
      </c>
    </row>
    <row r="8630" spans="1:4">
      <c r="A8630" s="9" t="s">
        <v>12319</v>
      </c>
      <c r="B8630" s="4" t="s">
        <v>535</v>
      </c>
      <c r="C8630" s="10" t="s">
        <v>536</v>
      </c>
      <c r="D8630" t="str">
        <f t="shared" si="135"/>
        <v>Lubriderm Daily Moisturizer</v>
      </c>
    </row>
    <row r="8631" spans="1:4">
      <c r="A8631" s="9" t="s">
        <v>12320</v>
      </c>
      <c r="B8631" s="4" t="s">
        <v>535</v>
      </c>
      <c r="C8631" s="10" t="s">
        <v>536</v>
      </c>
      <c r="D8631" t="str">
        <f t="shared" si="135"/>
        <v>Lubriderm Lotion</v>
      </c>
    </row>
    <row r="8632" spans="1:4">
      <c r="A8632" s="9" t="s">
        <v>12321</v>
      </c>
      <c r="B8632" s="4" t="s">
        <v>1061</v>
      </c>
      <c r="C8632" s="10" t="s">
        <v>1062</v>
      </c>
      <c r="D8632" t="str">
        <f t="shared" si="135"/>
        <v>Lubrifresh P.M.</v>
      </c>
    </row>
    <row r="8633" spans="1:4">
      <c r="A8633" s="9" t="s">
        <v>12322</v>
      </c>
      <c r="B8633" s="4" t="s">
        <v>12323</v>
      </c>
      <c r="C8633" s="10" t="s">
        <v>12324</v>
      </c>
      <c r="D8633" t="str">
        <f t="shared" si="135"/>
        <v>Lucentis</v>
      </c>
    </row>
    <row r="8634" spans="1:4">
      <c r="A8634" s="9" t="s">
        <v>12325</v>
      </c>
      <c r="B8634" s="4" t="s">
        <v>1473</v>
      </c>
      <c r="C8634" s="10" t="s">
        <v>1474</v>
      </c>
      <c r="D8634" t="str">
        <f t="shared" si="135"/>
        <v>Lucidex</v>
      </c>
    </row>
    <row r="8635" spans="1:4">
      <c r="A8635" s="9" t="s">
        <v>12326</v>
      </c>
      <c r="B8635" s="4" t="s">
        <v>608</v>
      </c>
      <c r="C8635" s="10" t="s">
        <v>609</v>
      </c>
      <c r="D8635" t="str">
        <f t="shared" si="135"/>
        <v>Luden's Honey Lemon Throat Drops</v>
      </c>
    </row>
    <row r="8636" spans="1:4">
      <c r="A8636" s="9" t="s">
        <v>12327</v>
      </c>
      <c r="B8636" s="4" t="s">
        <v>608</v>
      </c>
      <c r="C8636" s="10" t="s">
        <v>609</v>
      </c>
      <c r="D8636" t="str">
        <f t="shared" si="135"/>
        <v>Luden's Honey Licorice Throat Drops</v>
      </c>
    </row>
    <row r="8637" spans="1:4">
      <c r="A8637" s="9" t="s">
        <v>12328</v>
      </c>
      <c r="B8637" s="4" t="s">
        <v>12329</v>
      </c>
      <c r="C8637" s="10" t="s">
        <v>12330</v>
      </c>
      <c r="D8637" t="str">
        <f t="shared" si="135"/>
        <v>Ludiomil</v>
      </c>
    </row>
    <row r="8638" spans="1:4">
      <c r="A8638" s="9" t="s">
        <v>12331</v>
      </c>
      <c r="B8638" s="4" t="s">
        <v>7402</v>
      </c>
      <c r="C8638" s="10" t="s">
        <v>7403</v>
      </c>
      <c r="D8638" t="str">
        <f t="shared" si="135"/>
        <v>Lufyllin</v>
      </c>
    </row>
    <row r="8639" spans="1:4">
      <c r="A8639" s="9" t="s">
        <v>12332</v>
      </c>
      <c r="B8639" s="4" t="s">
        <v>7402</v>
      </c>
      <c r="C8639" s="10" t="s">
        <v>7403</v>
      </c>
      <c r="D8639" t="str">
        <f t="shared" si="135"/>
        <v>Lufyllin-400</v>
      </c>
    </row>
    <row r="8640" spans="1:4">
      <c r="A8640" s="9" t="s">
        <v>12333</v>
      </c>
      <c r="B8640" s="4" t="s">
        <v>12334</v>
      </c>
      <c r="C8640" s="10" t="s">
        <v>12335</v>
      </c>
      <c r="D8640" t="str">
        <f t="shared" si="135"/>
        <v>Lufyllin-EPG</v>
      </c>
    </row>
    <row r="8641" spans="1:4">
      <c r="A8641" s="9" t="s">
        <v>12336</v>
      </c>
      <c r="B8641" s="4" t="s">
        <v>6050</v>
      </c>
      <c r="C8641" s="10" t="s">
        <v>6051</v>
      </c>
      <c r="D8641" t="str">
        <f t="shared" si="135"/>
        <v>Lufyllin-GG</v>
      </c>
    </row>
    <row r="8642" spans="1:4">
      <c r="A8642" s="9" t="s">
        <v>12337</v>
      </c>
      <c r="B8642" s="4" t="s">
        <v>12338</v>
      </c>
      <c r="C8642" s="10" t="s">
        <v>12339</v>
      </c>
      <c r="D8642" t="str">
        <f t="shared" ref="D8642:D8705" si="136">IF(A8642="",B8642,A8642)</f>
        <v>Lugol's</v>
      </c>
    </row>
    <row r="8643" spans="1:4">
      <c r="A8643" s="9"/>
      <c r="B8643" s="4" t="s">
        <v>178</v>
      </c>
      <c r="C8643" s="10" t="s">
        <v>179</v>
      </c>
      <c r="D8643" t="str">
        <f t="shared" si="136"/>
        <v>lumefantrine</v>
      </c>
    </row>
    <row r="8644" spans="1:4">
      <c r="A8644" s="9" t="s">
        <v>12340</v>
      </c>
      <c r="B8644" s="4" t="s">
        <v>12341</v>
      </c>
      <c r="C8644" s="10" t="s">
        <v>12342</v>
      </c>
      <c r="D8644" t="str">
        <f t="shared" si="136"/>
        <v>Lumigan</v>
      </c>
    </row>
    <row r="8645" spans="1:4">
      <c r="A8645" s="9" t="s">
        <v>12343</v>
      </c>
      <c r="B8645" s="4" t="s">
        <v>12344</v>
      </c>
      <c r="C8645" s="10" t="s">
        <v>12345</v>
      </c>
      <c r="D8645" t="str">
        <f t="shared" si="136"/>
        <v>Luminal</v>
      </c>
    </row>
    <row r="8646" spans="1:4">
      <c r="A8646" s="19" t="s">
        <v>22129</v>
      </c>
      <c r="B8646" s="22" t="s">
        <v>21816</v>
      </c>
      <c r="C8646" s="23" t="s">
        <v>21815</v>
      </c>
      <c r="D8646" t="str">
        <f t="shared" si="136"/>
        <v>Luminez eye gtts</v>
      </c>
    </row>
    <row r="8647" spans="1:4">
      <c r="A8647" s="9" t="s">
        <v>12346</v>
      </c>
      <c r="B8647" s="4" t="s">
        <v>12347</v>
      </c>
      <c r="C8647" s="10" t="s">
        <v>12348</v>
      </c>
      <c r="D8647" t="str">
        <f t="shared" si="136"/>
        <v>Lumizyme</v>
      </c>
    </row>
    <row r="8648" spans="1:4">
      <c r="A8648" s="9" t="s">
        <v>12349</v>
      </c>
      <c r="B8648" s="4" t="s">
        <v>12350</v>
      </c>
      <c r="C8648" s="10" t="s">
        <v>12351</v>
      </c>
      <c r="D8648" t="str">
        <f t="shared" si="136"/>
        <v>Lunelle</v>
      </c>
    </row>
    <row r="8649" spans="1:4">
      <c r="A8649" s="9" t="s">
        <v>12352</v>
      </c>
      <c r="B8649" s="4" t="s">
        <v>12353</v>
      </c>
      <c r="C8649" s="10" t="s">
        <v>12354</v>
      </c>
      <c r="D8649" t="str">
        <f t="shared" si="136"/>
        <v>Lunesta</v>
      </c>
    </row>
    <row r="8650" spans="1:4">
      <c r="A8650" s="9" t="s">
        <v>12355</v>
      </c>
      <c r="B8650" s="4" t="s">
        <v>8208</v>
      </c>
      <c r="C8650" s="10" t="s">
        <v>8209</v>
      </c>
      <c r="D8650" t="str">
        <f t="shared" si="136"/>
        <v>Lupron</v>
      </c>
    </row>
    <row r="8651" spans="1:4">
      <c r="A8651" s="9" t="s">
        <v>12356</v>
      </c>
      <c r="B8651" s="4" t="s">
        <v>8208</v>
      </c>
      <c r="C8651" s="10" t="s">
        <v>8209</v>
      </c>
      <c r="D8651" t="str">
        <f t="shared" si="136"/>
        <v>Lupron Depot</v>
      </c>
    </row>
    <row r="8652" spans="1:4">
      <c r="A8652" s="9" t="s">
        <v>12357</v>
      </c>
      <c r="B8652" s="4" t="s">
        <v>8208</v>
      </c>
      <c r="C8652" s="10" t="s">
        <v>8209</v>
      </c>
      <c r="D8652" t="str">
        <f t="shared" si="136"/>
        <v>Lupron Depot-Gyn</v>
      </c>
    </row>
    <row r="8653" spans="1:4">
      <c r="A8653" s="9" t="s">
        <v>12358</v>
      </c>
      <c r="B8653" s="4" t="s">
        <v>8208</v>
      </c>
      <c r="C8653" s="10" t="s">
        <v>8209</v>
      </c>
      <c r="D8653" t="str">
        <f t="shared" si="136"/>
        <v>Lupron Depot-Ped</v>
      </c>
    </row>
    <row r="8654" spans="1:4">
      <c r="A8654" s="9" t="s">
        <v>12359</v>
      </c>
      <c r="B8654" s="4" t="s">
        <v>1837</v>
      </c>
      <c r="C8654" s="10" t="s">
        <v>1838</v>
      </c>
      <c r="D8654" t="str">
        <f t="shared" si="136"/>
        <v>Luride</v>
      </c>
    </row>
    <row r="8655" spans="1:4">
      <c r="A8655" s="9" t="s">
        <v>12360</v>
      </c>
      <c r="B8655" s="4" t="s">
        <v>1837</v>
      </c>
      <c r="C8655" s="10" t="s">
        <v>1838</v>
      </c>
      <c r="D8655" t="str">
        <f t="shared" si="136"/>
        <v>Luride-SF</v>
      </c>
    </row>
    <row r="8656" spans="1:4">
      <c r="A8656" s="9" t="s">
        <v>12361</v>
      </c>
      <c r="B8656" s="4" t="s">
        <v>12362</v>
      </c>
      <c r="C8656" s="10" t="s">
        <v>12363</v>
      </c>
      <c r="D8656" t="str">
        <f t="shared" si="136"/>
        <v>Lurline PMS</v>
      </c>
    </row>
    <row r="8657" spans="1:4">
      <c r="A8657" s="9" t="s">
        <v>12364</v>
      </c>
      <c r="B8657" s="4" t="s">
        <v>12365</v>
      </c>
      <c r="C8657" s="10" t="s">
        <v>12366</v>
      </c>
      <c r="D8657" t="str">
        <f t="shared" si="136"/>
        <v>Lusedra</v>
      </c>
    </row>
    <row r="8658" spans="1:4">
      <c r="A8658" s="9" t="s">
        <v>12367</v>
      </c>
      <c r="B8658" s="4" t="s">
        <v>1199</v>
      </c>
      <c r="C8658" s="10" t="s">
        <v>1200</v>
      </c>
      <c r="D8658" t="str">
        <f t="shared" si="136"/>
        <v>Lusonal</v>
      </c>
    </row>
    <row r="8659" spans="1:4">
      <c r="A8659" s="9" t="s">
        <v>12368</v>
      </c>
      <c r="B8659" s="4" t="s">
        <v>1430</v>
      </c>
      <c r="C8659" s="10" t="s">
        <v>1431</v>
      </c>
      <c r="D8659" t="str">
        <f t="shared" si="136"/>
        <v>Lusonex</v>
      </c>
    </row>
    <row r="8660" spans="1:4">
      <c r="A8660" s="9" t="s">
        <v>12369</v>
      </c>
      <c r="B8660" s="4" t="s">
        <v>7976</v>
      </c>
      <c r="C8660" s="10" t="s">
        <v>7977</v>
      </c>
      <c r="D8660" t="str">
        <f t="shared" si="136"/>
        <v>LuSonex Plus</v>
      </c>
    </row>
    <row r="8661" spans="1:4">
      <c r="A8661" s="9" t="s">
        <v>12370</v>
      </c>
      <c r="B8661" s="4" t="s">
        <v>815</v>
      </c>
      <c r="C8661" s="10" t="s">
        <v>816</v>
      </c>
      <c r="D8661" t="str">
        <f t="shared" si="136"/>
        <v>Lustra</v>
      </c>
    </row>
    <row r="8662" spans="1:4">
      <c r="A8662" s="9" t="s">
        <v>12371</v>
      </c>
      <c r="B8662" s="4" t="s">
        <v>815</v>
      </c>
      <c r="C8662" s="10" t="s">
        <v>816</v>
      </c>
      <c r="D8662" t="str">
        <f t="shared" si="136"/>
        <v>Lustra-AF</v>
      </c>
    </row>
    <row r="8663" spans="1:4">
      <c r="A8663" s="9" t="s">
        <v>12372</v>
      </c>
      <c r="B8663" s="4" t="s">
        <v>815</v>
      </c>
      <c r="C8663" s="10" t="s">
        <v>816</v>
      </c>
      <c r="D8663" t="str">
        <f t="shared" si="136"/>
        <v>Lustra-Ultra</v>
      </c>
    </row>
    <row r="8664" spans="1:4">
      <c r="A8664" s="9" t="s">
        <v>12373</v>
      </c>
      <c r="B8664" s="4" t="s">
        <v>12374</v>
      </c>
      <c r="C8664" s="10" t="s">
        <v>12375</v>
      </c>
      <c r="D8664" t="str">
        <f t="shared" si="136"/>
        <v>Lutein</v>
      </c>
    </row>
    <row r="8665" spans="1:4">
      <c r="A8665" s="9" t="s">
        <v>12376</v>
      </c>
      <c r="B8665" s="4" t="s">
        <v>12374</v>
      </c>
      <c r="C8665" s="10" t="s">
        <v>12375</v>
      </c>
      <c r="D8665" t="str">
        <f t="shared" si="136"/>
        <v>Lutein + Kale</v>
      </c>
    </row>
    <row r="8666" spans="1:4">
      <c r="A8666" s="9" t="s">
        <v>12377</v>
      </c>
      <c r="B8666" s="4" t="s">
        <v>1477</v>
      </c>
      <c r="C8666" s="10" t="s">
        <v>1478</v>
      </c>
      <c r="D8666" t="str">
        <f t="shared" si="136"/>
        <v>Lutera</v>
      </c>
    </row>
    <row r="8667" spans="1:4">
      <c r="A8667" s="19" t="s">
        <v>22129</v>
      </c>
      <c r="B8667" s="22" t="s">
        <v>21818</v>
      </c>
      <c r="C8667" s="23" t="s">
        <v>21817</v>
      </c>
      <c r="D8667" t="str">
        <f t="shared" si="136"/>
        <v>Lutetium Texaphyrin / Lutex</v>
      </c>
    </row>
    <row r="8668" spans="1:4">
      <c r="A8668" s="9" t="s">
        <v>12378</v>
      </c>
      <c r="B8668" s="4" t="s">
        <v>8922</v>
      </c>
      <c r="C8668" s="10" t="s">
        <v>8923</v>
      </c>
      <c r="D8668" t="str">
        <f t="shared" si="136"/>
        <v>Lutrepulse</v>
      </c>
    </row>
    <row r="8669" spans="1:4">
      <c r="A8669" s="9" t="s">
        <v>12379</v>
      </c>
      <c r="B8669" s="4" t="s">
        <v>12380</v>
      </c>
      <c r="C8669" s="10" t="s">
        <v>12381</v>
      </c>
      <c r="D8669" t="str">
        <f t="shared" si="136"/>
        <v>Luveris</v>
      </c>
    </row>
    <row r="8670" spans="1:4">
      <c r="A8670" s="9" t="s">
        <v>12382</v>
      </c>
      <c r="B8670" s="4" t="s">
        <v>9430</v>
      </c>
      <c r="C8670" s="10" t="s">
        <v>9431</v>
      </c>
      <c r="D8670" t="str">
        <f t="shared" si="136"/>
        <v>Luvox</v>
      </c>
    </row>
    <row r="8671" spans="1:4">
      <c r="A8671" s="9" t="s">
        <v>12383</v>
      </c>
      <c r="B8671" s="4" t="s">
        <v>9430</v>
      </c>
      <c r="C8671" s="10" t="s">
        <v>9431</v>
      </c>
      <c r="D8671" t="str">
        <f t="shared" si="136"/>
        <v>Luvox CR</v>
      </c>
    </row>
    <row r="8672" spans="1:4">
      <c r="A8672" s="9" t="s">
        <v>12384</v>
      </c>
      <c r="B8672" s="4" t="s">
        <v>1806</v>
      </c>
      <c r="C8672" s="10" t="s">
        <v>1807</v>
      </c>
      <c r="D8672" t="str">
        <f t="shared" si="136"/>
        <v>Luxiq</v>
      </c>
    </row>
    <row r="8673" spans="1:4">
      <c r="A8673" s="9" t="s">
        <v>12385</v>
      </c>
      <c r="B8673" s="4" t="s">
        <v>1477</v>
      </c>
      <c r="C8673" s="10" t="s">
        <v>1478</v>
      </c>
      <c r="D8673" t="str">
        <f t="shared" si="136"/>
        <v>Lybrel</v>
      </c>
    </row>
    <row r="8674" spans="1:4">
      <c r="A8674" s="19" t="s">
        <v>22129</v>
      </c>
      <c r="B8674" s="22" t="s">
        <v>21820</v>
      </c>
      <c r="C8674" s="23" t="s">
        <v>21819</v>
      </c>
      <c r="D8674" t="str">
        <f t="shared" si="136"/>
        <v>Lycopene (Leucopene)</v>
      </c>
    </row>
    <row r="8675" spans="1:4">
      <c r="A8675" s="9" t="s">
        <v>12386</v>
      </c>
      <c r="B8675" s="4" t="s">
        <v>1608</v>
      </c>
      <c r="C8675" s="10" t="s">
        <v>1609</v>
      </c>
      <c r="D8675" t="str">
        <f t="shared" si="136"/>
        <v>Lydia Pinkham</v>
      </c>
    </row>
    <row r="8676" spans="1:4">
      <c r="A8676" s="9" t="s">
        <v>12387</v>
      </c>
      <c r="B8676" s="4" t="s">
        <v>12388</v>
      </c>
      <c r="C8676" s="10" t="s">
        <v>12389</v>
      </c>
      <c r="D8676" t="str">
        <f t="shared" si="136"/>
        <v>LYMErix</v>
      </c>
    </row>
    <row r="8677" spans="1:4">
      <c r="A8677" s="9" t="s">
        <v>12390</v>
      </c>
      <c r="B8677" s="4" t="s">
        <v>11310</v>
      </c>
      <c r="C8677" s="10" t="s">
        <v>11311</v>
      </c>
      <c r="D8677" t="str">
        <f t="shared" si="136"/>
        <v>Lymphazurin</v>
      </c>
    </row>
    <row r="8678" spans="1:4">
      <c r="A8678" s="9"/>
      <c r="B8678" s="4" t="s">
        <v>12</v>
      </c>
      <c r="C8678" s="10" t="s">
        <v>13</v>
      </c>
      <c r="D8678" t="str">
        <f t="shared" si="136"/>
        <v>lymphocyte immune globulin, anti-thy (obs)</v>
      </c>
    </row>
    <row r="8679" spans="1:4">
      <c r="A8679" s="9" t="s">
        <v>12391</v>
      </c>
      <c r="B8679" s="4" t="s">
        <v>12392</v>
      </c>
      <c r="C8679" s="10" t="s">
        <v>12393</v>
      </c>
      <c r="D8679" t="str">
        <f t="shared" si="136"/>
        <v>Lyphocin</v>
      </c>
    </row>
    <row r="8680" spans="1:4">
      <c r="A8680" s="9" t="s">
        <v>12394</v>
      </c>
      <c r="B8680" s="4" t="s">
        <v>9840</v>
      </c>
      <c r="C8680" s="10" t="s">
        <v>9841</v>
      </c>
      <c r="D8680" t="str">
        <f t="shared" si="136"/>
        <v>Lypholyte</v>
      </c>
    </row>
    <row r="8681" spans="1:4">
      <c r="A8681" s="9" t="s">
        <v>12395</v>
      </c>
      <c r="B8681" s="4" t="s">
        <v>9840</v>
      </c>
      <c r="C8681" s="10" t="s">
        <v>9841</v>
      </c>
      <c r="D8681" t="str">
        <f t="shared" si="136"/>
        <v>Lypholyte II</v>
      </c>
    </row>
    <row r="8682" spans="1:4">
      <c r="A8682" s="9" t="s">
        <v>12396</v>
      </c>
      <c r="B8682" s="4" t="s">
        <v>12397</v>
      </c>
      <c r="C8682" s="10" t="s">
        <v>12398</v>
      </c>
      <c r="D8682" t="str">
        <f t="shared" si="136"/>
        <v>Lyrica</v>
      </c>
    </row>
    <row r="8683" spans="1:4">
      <c r="A8683" s="9" t="s">
        <v>12399</v>
      </c>
      <c r="B8683" s="4" t="s">
        <v>11702</v>
      </c>
      <c r="C8683" s="10" t="s">
        <v>11703</v>
      </c>
      <c r="D8683" t="str">
        <f t="shared" si="136"/>
        <v>Lysine</v>
      </c>
    </row>
    <row r="8684" spans="1:4">
      <c r="A8684" s="9" t="s">
        <v>12400</v>
      </c>
      <c r="B8684" s="4" t="s">
        <v>12401</v>
      </c>
      <c r="C8684" s="10" t="s">
        <v>12402</v>
      </c>
      <c r="D8684" t="str">
        <f t="shared" si="136"/>
        <v>Lysodren</v>
      </c>
    </row>
    <row r="8685" spans="1:4">
      <c r="A8685" s="9" t="s">
        <v>12403</v>
      </c>
      <c r="B8685" s="4" t="s">
        <v>6415</v>
      </c>
      <c r="C8685" s="10" t="s">
        <v>6416</v>
      </c>
      <c r="D8685" t="str">
        <f t="shared" si="136"/>
        <v>Lysteda</v>
      </c>
    </row>
    <row r="8686" spans="1:4">
      <c r="A8686" s="9" t="s">
        <v>12404</v>
      </c>
      <c r="B8686" s="4" t="s">
        <v>6222</v>
      </c>
      <c r="C8686" s="10" t="s">
        <v>6223</v>
      </c>
      <c r="D8686" t="str">
        <f t="shared" si="136"/>
        <v>M-Caps</v>
      </c>
    </row>
    <row r="8687" spans="1:4">
      <c r="A8687" s="9" t="s">
        <v>12405</v>
      </c>
      <c r="B8687" s="4" t="s">
        <v>1703</v>
      </c>
      <c r="C8687" s="10" t="s">
        <v>1704</v>
      </c>
      <c r="D8687" t="str">
        <f t="shared" si="136"/>
        <v>M-Clear</v>
      </c>
    </row>
    <row r="8688" spans="1:4">
      <c r="A8688" s="9" t="s">
        <v>12406</v>
      </c>
      <c r="B8688" s="4" t="s">
        <v>523</v>
      </c>
      <c r="C8688" s="10" t="s">
        <v>524</v>
      </c>
      <c r="D8688" t="str">
        <f t="shared" si="136"/>
        <v>M-Clear (obsolete)</v>
      </c>
    </row>
    <row r="8689" spans="1:4">
      <c r="A8689" s="9" t="s">
        <v>12407</v>
      </c>
      <c r="B8689" s="4" t="s">
        <v>2966</v>
      </c>
      <c r="C8689" s="10" t="s">
        <v>2967</v>
      </c>
      <c r="D8689" t="str">
        <f t="shared" si="136"/>
        <v>M-Clear (obsolete2)</v>
      </c>
    </row>
    <row r="8690" spans="1:4">
      <c r="A8690" s="9" t="s">
        <v>12408</v>
      </c>
      <c r="B8690" s="4" t="s">
        <v>1703</v>
      </c>
      <c r="C8690" s="10" t="s">
        <v>1704</v>
      </c>
      <c r="D8690" t="str">
        <f t="shared" si="136"/>
        <v>M-Clear WC</v>
      </c>
    </row>
    <row r="8691" spans="1:4" ht="30">
      <c r="A8691" s="9" t="s">
        <v>12409</v>
      </c>
      <c r="B8691" s="4" t="s">
        <v>2223</v>
      </c>
      <c r="C8691" s="10" t="s">
        <v>2224</v>
      </c>
      <c r="D8691" t="str">
        <f t="shared" si="136"/>
        <v>M-END</v>
      </c>
    </row>
    <row r="8692" spans="1:4">
      <c r="A8692" s="9" t="s">
        <v>12410</v>
      </c>
      <c r="B8692" s="4" t="s">
        <v>529</v>
      </c>
      <c r="C8692" s="10" t="s">
        <v>530</v>
      </c>
      <c r="D8692" t="str">
        <f t="shared" si="136"/>
        <v>M-End (obsolete)</v>
      </c>
    </row>
    <row r="8693" spans="1:4">
      <c r="A8693" s="9" t="s">
        <v>12411</v>
      </c>
      <c r="B8693" s="4" t="s">
        <v>650</v>
      </c>
      <c r="C8693" s="10" t="s">
        <v>651</v>
      </c>
      <c r="D8693" t="str">
        <f t="shared" si="136"/>
        <v>M-End DM</v>
      </c>
    </row>
    <row r="8694" spans="1:4">
      <c r="A8694" s="9" t="s">
        <v>12412</v>
      </c>
      <c r="B8694" s="4" t="s">
        <v>12413</v>
      </c>
      <c r="C8694" s="10" t="s">
        <v>12414</v>
      </c>
      <c r="D8694" t="str">
        <f t="shared" si="136"/>
        <v>M-End PE</v>
      </c>
    </row>
    <row r="8695" spans="1:4" ht="30">
      <c r="A8695" s="9" t="s">
        <v>12415</v>
      </c>
      <c r="B8695" s="4" t="s">
        <v>12416</v>
      </c>
      <c r="C8695" s="10" t="s">
        <v>12417</v>
      </c>
      <c r="D8695" t="str">
        <f t="shared" si="136"/>
        <v>M-End WC</v>
      </c>
    </row>
    <row r="8696" spans="1:4">
      <c r="A8696" s="9" t="s">
        <v>12418</v>
      </c>
      <c r="B8696" s="4" t="s">
        <v>641</v>
      </c>
      <c r="C8696" s="10" t="s">
        <v>642</v>
      </c>
      <c r="D8696" t="str">
        <f t="shared" si="136"/>
        <v>M-Hist T.D.</v>
      </c>
    </row>
    <row r="8697" spans="1:4">
      <c r="A8697" s="9" t="s">
        <v>12419</v>
      </c>
      <c r="B8697" s="4" t="s">
        <v>12420</v>
      </c>
      <c r="C8697" s="10" t="s">
        <v>12421</v>
      </c>
      <c r="D8697" t="str">
        <f t="shared" si="136"/>
        <v>M-M-R II</v>
      </c>
    </row>
    <row r="8698" spans="1:4">
      <c r="A8698" s="9" t="s">
        <v>12422</v>
      </c>
      <c r="B8698" s="4" t="s">
        <v>5756</v>
      </c>
      <c r="C8698" s="10" t="s">
        <v>5757</v>
      </c>
      <c r="D8698" t="str">
        <f t="shared" si="136"/>
        <v>M-Phen</v>
      </c>
    </row>
    <row r="8699" spans="1:4">
      <c r="A8699" s="9" t="s">
        <v>12423</v>
      </c>
      <c r="B8699" s="4" t="s">
        <v>538</v>
      </c>
      <c r="C8699" s="10" t="s">
        <v>539</v>
      </c>
      <c r="D8699" t="str">
        <f t="shared" si="136"/>
        <v>M-PREDNISolone</v>
      </c>
    </row>
    <row r="8700" spans="1:4">
      <c r="A8700" s="9" t="s">
        <v>12424</v>
      </c>
      <c r="B8700" s="4" t="s">
        <v>12425</v>
      </c>
      <c r="C8700" s="10" t="s">
        <v>12426</v>
      </c>
      <c r="D8700" t="str">
        <f t="shared" si="136"/>
        <v>M-R-Vax II</v>
      </c>
    </row>
    <row r="8701" spans="1:4">
      <c r="A8701" s="9" t="s">
        <v>12427</v>
      </c>
      <c r="B8701" s="4" t="s">
        <v>505</v>
      </c>
      <c r="C8701" s="10" t="s">
        <v>506</v>
      </c>
      <c r="D8701" t="str">
        <f t="shared" si="136"/>
        <v>M-Vit</v>
      </c>
    </row>
    <row r="8702" spans="1:4">
      <c r="A8702" s="9" t="s">
        <v>12428</v>
      </c>
      <c r="B8702" s="4" t="s">
        <v>1744</v>
      </c>
      <c r="C8702" s="10" t="s">
        <v>1745</v>
      </c>
      <c r="D8702" t="str">
        <f t="shared" si="136"/>
        <v>M-Zole 3</v>
      </c>
    </row>
    <row r="8703" spans="1:4">
      <c r="A8703" s="9" t="s">
        <v>12429</v>
      </c>
      <c r="B8703" s="4" t="s">
        <v>1744</v>
      </c>
      <c r="C8703" s="10" t="s">
        <v>1745</v>
      </c>
      <c r="D8703" t="str">
        <f t="shared" si="136"/>
        <v>M-Zole Dual Pack</v>
      </c>
    </row>
    <row r="8704" spans="1:4">
      <c r="A8704" s="9" t="s">
        <v>12430</v>
      </c>
      <c r="B8704" s="4" t="s">
        <v>1343</v>
      </c>
      <c r="C8704" s="10" t="s">
        <v>1344</v>
      </c>
      <c r="D8704" t="str">
        <f t="shared" si="136"/>
        <v>M.A.H.</v>
      </c>
    </row>
    <row r="8705" spans="1:4">
      <c r="A8705" s="9" t="s">
        <v>12431</v>
      </c>
      <c r="B8705" s="4" t="s">
        <v>6038</v>
      </c>
      <c r="C8705" s="10" t="s">
        <v>6039</v>
      </c>
      <c r="D8705" t="str">
        <f t="shared" si="136"/>
        <v>M.T.E.-4</v>
      </c>
    </row>
    <row r="8706" spans="1:4">
      <c r="A8706" s="9" t="s">
        <v>12432</v>
      </c>
      <c r="B8706" s="4" t="s">
        <v>6038</v>
      </c>
      <c r="C8706" s="10" t="s">
        <v>6039</v>
      </c>
      <c r="D8706" t="str">
        <f t="shared" ref="D8706:D8769" si="137">IF(A8706="",B8706,A8706)</f>
        <v>M.T.E.-4 Concentrated</v>
      </c>
    </row>
    <row r="8707" spans="1:4">
      <c r="A8707" s="9" t="s">
        <v>12433</v>
      </c>
      <c r="B8707" s="4" t="s">
        <v>12434</v>
      </c>
      <c r="C8707" s="10" t="s">
        <v>12435</v>
      </c>
      <c r="D8707" t="str">
        <f t="shared" si="137"/>
        <v>M.T.E.-5</v>
      </c>
    </row>
    <row r="8708" spans="1:4">
      <c r="A8708" s="9" t="s">
        <v>12436</v>
      </c>
      <c r="B8708" s="4" t="s">
        <v>12434</v>
      </c>
      <c r="C8708" s="10" t="s">
        <v>12435</v>
      </c>
      <c r="D8708" t="str">
        <f t="shared" si="137"/>
        <v>M.T.E.-5 Concentrated</v>
      </c>
    </row>
    <row r="8709" spans="1:4">
      <c r="A8709" s="9" t="s">
        <v>12437</v>
      </c>
      <c r="B8709" s="4" t="s">
        <v>12438</v>
      </c>
      <c r="C8709" s="10" t="s">
        <v>12439</v>
      </c>
      <c r="D8709" t="str">
        <f t="shared" si="137"/>
        <v>M.T.E.-6</v>
      </c>
    </row>
    <row r="8710" spans="1:4">
      <c r="A8710" s="9" t="s">
        <v>12440</v>
      </c>
      <c r="B8710" s="4" t="s">
        <v>12438</v>
      </c>
      <c r="C8710" s="10" t="s">
        <v>12439</v>
      </c>
      <c r="D8710" t="str">
        <f t="shared" si="137"/>
        <v>M.T.E.-7</v>
      </c>
    </row>
    <row r="8711" spans="1:4">
      <c r="A8711" s="9" t="s">
        <v>12441</v>
      </c>
      <c r="B8711" s="4" t="s">
        <v>468</v>
      </c>
      <c r="C8711" s="10" t="s">
        <v>469</v>
      </c>
      <c r="D8711" t="str">
        <f t="shared" si="137"/>
        <v>M.V.C. SDV</v>
      </c>
    </row>
    <row r="8712" spans="1:4">
      <c r="A8712" s="9" t="s">
        <v>12442</v>
      </c>
      <c r="B8712" s="4" t="s">
        <v>468</v>
      </c>
      <c r="C8712" s="10" t="s">
        <v>469</v>
      </c>
      <c r="D8712" t="str">
        <f t="shared" si="137"/>
        <v>M.V.I. Adult</v>
      </c>
    </row>
    <row r="8713" spans="1:4">
      <c r="A8713" s="9" t="s">
        <v>12443</v>
      </c>
      <c r="B8713" s="4" t="s">
        <v>468</v>
      </c>
      <c r="C8713" s="10" t="s">
        <v>469</v>
      </c>
      <c r="D8713" t="str">
        <f t="shared" si="137"/>
        <v>M.V.I. Pediatric</v>
      </c>
    </row>
    <row r="8714" spans="1:4">
      <c r="A8714" s="9" t="s">
        <v>12444</v>
      </c>
      <c r="B8714" s="4" t="s">
        <v>468</v>
      </c>
      <c r="C8714" s="10" t="s">
        <v>469</v>
      </c>
      <c r="D8714" t="str">
        <f t="shared" si="137"/>
        <v>M.V.I.-12</v>
      </c>
    </row>
    <row r="8715" spans="1:4">
      <c r="A8715" s="9"/>
      <c r="B8715" s="4" t="s">
        <v>130</v>
      </c>
      <c r="C8715" s="10" t="s">
        <v>131</v>
      </c>
      <c r="D8715" t="str">
        <f t="shared" si="137"/>
        <v>ma huang</v>
      </c>
    </row>
    <row r="8716" spans="1:4">
      <c r="A8716" s="9" t="s">
        <v>12445</v>
      </c>
      <c r="B8716" s="4" t="s">
        <v>1343</v>
      </c>
      <c r="C8716" s="10" t="s">
        <v>1344</v>
      </c>
      <c r="D8716" t="str">
        <f t="shared" si="137"/>
        <v>Maalox (obsolete)</v>
      </c>
    </row>
    <row r="8717" spans="1:4">
      <c r="A8717" s="9" t="s">
        <v>12446</v>
      </c>
      <c r="B8717" s="4" t="s">
        <v>9751</v>
      </c>
      <c r="C8717" s="10" t="s">
        <v>9752</v>
      </c>
      <c r="D8717" t="str">
        <f t="shared" si="137"/>
        <v>Maalox Advanced</v>
      </c>
    </row>
    <row r="8718" spans="1:4">
      <c r="A8718" s="9" t="s">
        <v>12447</v>
      </c>
      <c r="B8718" s="4" t="s">
        <v>1297</v>
      </c>
      <c r="C8718" s="10" t="s">
        <v>1298</v>
      </c>
      <c r="D8718" t="str">
        <f t="shared" si="137"/>
        <v>Maalox Advanced Maximum Strength</v>
      </c>
    </row>
    <row r="8719" spans="1:4">
      <c r="A8719" s="9" t="s">
        <v>12448</v>
      </c>
      <c r="B8719" s="4" t="s">
        <v>1297</v>
      </c>
      <c r="C8719" s="10" t="s">
        <v>1298</v>
      </c>
      <c r="D8719" t="str">
        <f t="shared" si="137"/>
        <v>Maalox Antacid Antigas Regular Strength</v>
      </c>
    </row>
    <row r="8720" spans="1:4">
      <c r="A8720" s="9" t="s">
        <v>12449</v>
      </c>
      <c r="B8720" s="4" t="s">
        <v>1394</v>
      </c>
      <c r="C8720" s="10" t="s">
        <v>1395</v>
      </c>
      <c r="D8720" t="str">
        <f t="shared" si="137"/>
        <v>Maalox Antacid Barrier</v>
      </c>
    </row>
    <row r="8721" spans="1:4">
      <c r="A8721" s="9" t="s">
        <v>12450</v>
      </c>
      <c r="B8721" s="4" t="s">
        <v>2364</v>
      </c>
      <c r="C8721" s="10" t="s">
        <v>2365</v>
      </c>
      <c r="D8721" t="str">
        <f t="shared" si="137"/>
        <v>Maalox Anti-Diarrheal</v>
      </c>
    </row>
    <row r="8722" spans="1:4">
      <c r="A8722" s="9" t="s">
        <v>12451</v>
      </c>
      <c r="B8722" s="4" t="s">
        <v>1516</v>
      </c>
      <c r="C8722" s="10" t="s">
        <v>1517</v>
      </c>
      <c r="D8722" t="str">
        <f t="shared" si="137"/>
        <v>Maalox Anti-Gas</v>
      </c>
    </row>
    <row r="8723" spans="1:4">
      <c r="A8723" s="9" t="s">
        <v>12452</v>
      </c>
      <c r="B8723" s="4" t="s">
        <v>1516</v>
      </c>
      <c r="C8723" s="10" t="s">
        <v>1517</v>
      </c>
      <c r="D8723" t="str">
        <f t="shared" si="137"/>
        <v>Maalox Anti-Gas Extra Strength</v>
      </c>
    </row>
    <row r="8724" spans="1:4">
      <c r="A8724" s="9" t="s">
        <v>12453</v>
      </c>
      <c r="B8724" s="4" t="s">
        <v>9751</v>
      </c>
      <c r="C8724" s="10" t="s">
        <v>9752</v>
      </c>
      <c r="D8724" t="str">
        <f t="shared" si="137"/>
        <v>Maalox Children's Plus Antigas</v>
      </c>
    </row>
    <row r="8725" spans="1:4">
      <c r="A8725" s="9" t="s">
        <v>12454</v>
      </c>
      <c r="B8725" s="4" t="s">
        <v>1394</v>
      </c>
      <c r="C8725" s="10" t="s">
        <v>1395</v>
      </c>
      <c r="D8725" t="str">
        <f t="shared" si="137"/>
        <v>Maalox Childrens'</v>
      </c>
    </row>
    <row r="8726" spans="1:4">
      <c r="A8726" s="9" t="s">
        <v>12455</v>
      </c>
      <c r="B8726" s="4" t="s">
        <v>1819</v>
      </c>
      <c r="C8726" s="10" t="s">
        <v>1820</v>
      </c>
      <c r="D8726" t="str">
        <f t="shared" si="137"/>
        <v>Maalox Daily Fiber Therapy</v>
      </c>
    </row>
    <row r="8727" spans="1:4">
      <c r="A8727" s="9" t="s">
        <v>12456</v>
      </c>
      <c r="B8727" s="4" t="s">
        <v>1343</v>
      </c>
      <c r="C8727" s="10" t="s">
        <v>1344</v>
      </c>
      <c r="D8727" t="str">
        <f t="shared" si="137"/>
        <v>Maalox HRF</v>
      </c>
    </row>
    <row r="8728" spans="1:4">
      <c r="A8728" s="9" t="s">
        <v>12457</v>
      </c>
      <c r="B8728" s="4" t="s">
        <v>1297</v>
      </c>
      <c r="C8728" s="10" t="s">
        <v>1298</v>
      </c>
      <c r="D8728" t="str">
        <f t="shared" si="137"/>
        <v>Maalox Max</v>
      </c>
    </row>
    <row r="8729" spans="1:4">
      <c r="A8729" s="9" t="s">
        <v>12458</v>
      </c>
      <c r="B8729" s="4" t="s">
        <v>9751</v>
      </c>
      <c r="C8729" s="10" t="s">
        <v>9752</v>
      </c>
      <c r="D8729" t="str">
        <f t="shared" si="137"/>
        <v>Maalox Max Quick Dissolve</v>
      </c>
    </row>
    <row r="8730" spans="1:4">
      <c r="A8730" s="9" t="s">
        <v>12459</v>
      </c>
      <c r="B8730" s="4" t="s">
        <v>1297</v>
      </c>
      <c r="C8730" s="10" t="s">
        <v>1298</v>
      </c>
      <c r="D8730" t="str">
        <f t="shared" si="137"/>
        <v>Maalox Max Wild Berry</v>
      </c>
    </row>
    <row r="8731" spans="1:4">
      <c r="A8731" s="9" t="s">
        <v>12460</v>
      </c>
      <c r="B8731" s="4" t="s">
        <v>1297</v>
      </c>
      <c r="C8731" s="10" t="s">
        <v>1298</v>
      </c>
      <c r="D8731" t="str">
        <f t="shared" si="137"/>
        <v>Maalox Plus</v>
      </c>
    </row>
    <row r="8732" spans="1:4">
      <c r="A8732" s="9" t="s">
        <v>12461</v>
      </c>
      <c r="B8732" s="4" t="s">
        <v>1297</v>
      </c>
      <c r="C8732" s="10" t="s">
        <v>1298</v>
      </c>
      <c r="D8732" t="str">
        <f t="shared" si="137"/>
        <v>Maalox Plus Extra Strength</v>
      </c>
    </row>
    <row r="8733" spans="1:4">
      <c r="A8733" s="9" t="s">
        <v>12462</v>
      </c>
      <c r="B8733" s="4" t="s">
        <v>1394</v>
      </c>
      <c r="C8733" s="10" t="s">
        <v>1395</v>
      </c>
      <c r="D8733" t="str">
        <f t="shared" si="137"/>
        <v>Maalox Quick Dissolve</v>
      </c>
    </row>
    <row r="8734" spans="1:4">
      <c r="A8734" s="9" t="s">
        <v>12463</v>
      </c>
      <c r="B8734" s="4" t="s">
        <v>1394</v>
      </c>
      <c r="C8734" s="10" t="s">
        <v>1395</v>
      </c>
      <c r="D8734" t="str">
        <f t="shared" si="137"/>
        <v>Maalox Quick Dissolve Maximum Strength</v>
      </c>
    </row>
    <row r="8735" spans="1:4">
      <c r="A8735" s="9" t="s">
        <v>12464</v>
      </c>
      <c r="B8735" s="4" t="s">
        <v>1394</v>
      </c>
      <c r="C8735" s="10" t="s">
        <v>1395</v>
      </c>
      <c r="D8735" t="str">
        <f t="shared" si="137"/>
        <v>Maalox Regular Strength</v>
      </c>
    </row>
    <row r="8736" spans="1:4">
      <c r="A8736" s="9" t="s">
        <v>12465</v>
      </c>
      <c r="B8736" s="4" t="s">
        <v>1343</v>
      </c>
      <c r="C8736" s="10" t="s">
        <v>1344</v>
      </c>
      <c r="D8736" t="str">
        <f t="shared" si="137"/>
        <v>Maalox T.C.</v>
      </c>
    </row>
    <row r="8737" spans="1:4">
      <c r="A8737" s="9" t="s">
        <v>12466</v>
      </c>
      <c r="B8737" s="4" t="s">
        <v>3829</v>
      </c>
      <c r="C8737" s="10" t="s">
        <v>3830</v>
      </c>
      <c r="D8737" t="str">
        <f t="shared" si="137"/>
        <v>Maalox Total Stomach Relief</v>
      </c>
    </row>
    <row r="8738" spans="1:4">
      <c r="A8738" s="9" t="s">
        <v>12467</v>
      </c>
      <c r="B8738" s="4" t="s">
        <v>9640</v>
      </c>
      <c r="C8738" s="10" t="s">
        <v>9641</v>
      </c>
      <c r="D8738" t="str">
        <f t="shared" si="137"/>
        <v>Macrobid</v>
      </c>
    </row>
    <row r="8739" spans="1:4">
      <c r="A8739" s="9" t="s">
        <v>12468</v>
      </c>
      <c r="B8739" s="4" t="s">
        <v>9640</v>
      </c>
      <c r="C8739" s="10" t="s">
        <v>9641</v>
      </c>
      <c r="D8739" t="str">
        <f t="shared" si="137"/>
        <v>Macrodantin</v>
      </c>
    </row>
    <row r="8740" spans="1:4">
      <c r="A8740" s="9" t="s">
        <v>12469</v>
      </c>
      <c r="B8740" s="4" t="s">
        <v>7102</v>
      </c>
      <c r="C8740" s="10" t="s">
        <v>7103</v>
      </c>
      <c r="D8740" t="str">
        <f t="shared" si="137"/>
        <v>Macrodex</v>
      </c>
    </row>
    <row r="8741" spans="1:4">
      <c r="A8741" s="9" t="s">
        <v>12470</v>
      </c>
      <c r="B8741" s="4" t="s">
        <v>12471</v>
      </c>
      <c r="C8741" s="10" t="s">
        <v>12472</v>
      </c>
      <c r="D8741" t="str">
        <f t="shared" si="137"/>
        <v>Macugen</v>
      </c>
    </row>
    <row r="8742" spans="1:4">
      <c r="A8742" s="9" t="s">
        <v>12473</v>
      </c>
      <c r="B8742" s="4" t="s">
        <v>12474</v>
      </c>
      <c r="C8742" s="10" t="s">
        <v>12475</v>
      </c>
      <c r="D8742" t="str">
        <f t="shared" si="137"/>
        <v>Mafenide Acetate</v>
      </c>
    </row>
    <row r="8743" spans="1:4">
      <c r="A8743" s="9" t="s">
        <v>12476</v>
      </c>
      <c r="B8743" s="4" t="s">
        <v>5273</v>
      </c>
      <c r="C8743" s="10" t="s">
        <v>5274</v>
      </c>
      <c r="D8743" t="str">
        <f t="shared" si="137"/>
        <v>Mag 64</v>
      </c>
    </row>
    <row r="8744" spans="1:4">
      <c r="A8744" s="11" t="s">
        <v>12477</v>
      </c>
      <c r="B8744" s="4" t="s">
        <v>12478</v>
      </c>
      <c r="C8744" s="10" t="s">
        <v>12479</v>
      </c>
      <c r="D8744" t="str">
        <f t="shared" si="137"/>
        <v>Mag-200</v>
      </c>
    </row>
    <row r="8745" spans="1:4">
      <c r="A8745" s="9" t="s">
        <v>12480</v>
      </c>
      <c r="B8745" s="4" t="s">
        <v>1343</v>
      </c>
      <c r="C8745" s="10" t="s">
        <v>1344</v>
      </c>
      <c r="D8745" t="str">
        <f t="shared" si="137"/>
        <v>MAG-AL</v>
      </c>
    </row>
    <row r="8746" spans="1:4">
      <c r="A8746" s="9" t="s">
        <v>12481</v>
      </c>
      <c r="B8746" s="4" t="s">
        <v>7007</v>
      </c>
      <c r="C8746" s="10" t="s">
        <v>7008</v>
      </c>
      <c r="D8746" t="str">
        <f t="shared" si="137"/>
        <v>Mag-Carb</v>
      </c>
    </row>
    <row r="8747" spans="1:4">
      <c r="A8747" s="9" t="s">
        <v>12482</v>
      </c>
      <c r="B8747" s="4" t="s">
        <v>5273</v>
      </c>
      <c r="C8747" s="10" t="s">
        <v>5274</v>
      </c>
      <c r="D8747" t="str">
        <f t="shared" si="137"/>
        <v>Mag-Delay</v>
      </c>
    </row>
    <row r="8748" spans="1:4">
      <c r="A8748" s="9" t="s">
        <v>12483</v>
      </c>
      <c r="B8748" s="4" t="s">
        <v>1726</v>
      </c>
      <c r="C8748" s="10" t="s">
        <v>1727</v>
      </c>
      <c r="D8748" t="str">
        <f t="shared" si="137"/>
        <v>Mag-G</v>
      </c>
    </row>
    <row r="8749" spans="1:4">
      <c r="A8749" s="9" t="s">
        <v>12484</v>
      </c>
      <c r="B8749" s="4" t="s">
        <v>12478</v>
      </c>
      <c r="C8749" s="10" t="s">
        <v>12479</v>
      </c>
      <c r="D8749" t="str">
        <f t="shared" si="137"/>
        <v>Mag-Ox 400</v>
      </c>
    </row>
    <row r="8750" spans="1:4">
      <c r="A8750" s="9" t="s">
        <v>12485</v>
      </c>
      <c r="B8750" s="4" t="s">
        <v>12478</v>
      </c>
      <c r="C8750" s="10" t="s">
        <v>12479</v>
      </c>
      <c r="D8750" t="str">
        <f t="shared" si="137"/>
        <v>Mag-Oxide</v>
      </c>
    </row>
    <row r="8751" spans="1:4">
      <c r="A8751" s="9" t="s">
        <v>12486</v>
      </c>
      <c r="B8751" s="4" t="s">
        <v>12487</v>
      </c>
      <c r="C8751" s="10" t="s">
        <v>12488</v>
      </c>
      <c r="D8751" t="str">
        <f t="shared" si="137"/>
        <v>Mag-Phen</v>
      </c>
    </row>
    <row r="8752" spans="1:4">
      <c r="A8752" s="9" t="s">
        <v>12489</v>
      </c>
      <c r="B8752" s="4" t="s">
        <v>5273</v>
      </c>
      <c r="C8752" s="10" t="s">
        <v>5274</v>
      </c>
      <c r="D8752" t="str">
        <f t="shared" si="137"/>
        <v>Mag-SR</v>
      </c>
    </row>
    <row r="8753" spans="1:4">
      <c r="A8753" s="9" t="s">
        <v>12490</v>
      </c>
      <c r="B8753" s="4" t="s">
        <v>505</v>
      </c>
      <c r="C8753" s="10" t="s">
        <v>506</v>
      </c>
      <c r="D8753" t="str">
        <f t="shared" si="137"/>
        <v>Mag-SR with Calcium</v>
      </c>
    </row>
    <row r="8754" spans="1:4">
      <c r="A8754" s="9" t="s">
        <v>12491</v>
      </c>
      <c r="B8754" s="4" t="s">
        <v>12492</v>
      </c>
      <c r="C8754" s="10" t="s">
        <v>12493</v>
      </c>
      <c r="D8754" t="str">
        <f t="shared" si="137"/>
        <v>Mag-Tab SR</v>
      </c>
    </row>
    <row r="8755" spans="1:4">
      <c r="A8755" s="9" t="s">
        <v>12494</v>
      </c>
      <c r="B8755" s="4" t="s">
        <v>1297</v>
      </c>
      <c r="C8755" s="10" t="s">
        <v>1298</v>
      </c>
      <c r="D8755" t="str">
        <f t="shared" si="137"/>
        <v>Magaant</v>
      </c>
    </row>
    <row r="8756" spans="1:4">
      <c r="A8756" s="9" t="s">
        <v>12495</v>
      </c>
      <c r="B8756" s="4" t="s">
        <v>1343</v>
      </c>
      <c r="C8756" s="10" t="s">
        <v>1344</v>
      </c>
      <c r="D8756" t="str">
        <f t="shared" si="137"/>
        <v>Magagel</v>
      </c>
    </row>
    <row r="8757" spans="1:4">
      <c r="A8757" s="9" t="s">
        <v>12496</v>
      </c>
      <c r="B8757" s="4" t="s">
        <v>1297</v>
      </c>
      <c r="C8757" s="10" t="s">
        <v>1298</v>
      </c>
      <c r="D8757" t="str">
        <f t="shared" si="137"/>
        <v>Magagel Plus</v>
      </c>
    </row>
    <row r="8758" spans="1:4">
      <c r="A8758" s="9" t="s">
        <v>12497</v>
      </c>
      <c r="B8758" s="4" t="s">
        <v>12260</v>
      </c>
      <c r="C8758" s="10" t="s">
        <v>12261</v>
      </c>
      <c r="D8758" t="str">
        <f t="shared" si="137"/>
        <v>Magaldrate</v>
      </c>
    </row>
    <row r="8759" spans="1:4">
      <c r="A8759" s="9" t="s">
        <v>12498</v>
      </c>
      <c r="B8759" s="4" t="s">
        <v>12263</v>
      </c>
      <c r="C8759" s="10" t="s">
        <v>12264</v>
      </c>
      <c r="D8759" t="str">
        <f t="shared" si="137"/>
        <v>Magaldrate Plus Suspension</v>
      </c>
    </row>
    <row r="8760" spans="1:4">
      <c r="A8760" s="9" t="s">
        <v>12499</v>
      </c>
      <c r="B8760" s="4" t="s">
        <v>1297</v>
      </c>
      <c r="C8760" s="10" t="s">
        <v>1298</v>
      </c>
      <c r="D8760" t="str">
        <f t="shared" si="137"/>
        <v>Magalox Plus</v>
      </c>
    </row>
    <row r="8761" spans="1:4">
      <c r="A8761" s="9" t="s">
        <v>12500</v>
      </c>
      <c r="B8761" s="4" t="s">
        <v>3246</v>
      </c>
      <c r="C8761" s="10" t="s">
        <v>3247</v>
      </c>
      <c r="D8761" t="str">
        <f t="shared" si="137"/>
        <v>Magan</v>
      </c>
    </row>
    <row r="8762" spans="1:4">
      <c r="A8762" s="9" t="s">
        <v>12501</v>
      </c>
      <c r="B8762" s="4" t="s">
        <v>12478</v>
      </c>
      <c r="C8762" s="10" t="s">
        <v>12479</v>
      </c>
      <c r="D8762" t="str">
        <f t="shared" si="137"/>
        <v>MagGel</v>
      </c>
    </row>
    <row r="8763" spans="1:4">
      <c r="A8763" s="9" t="s">
        <v>12502</v>
      </c>
      <c r="B8763" s="4" t="s">
        <v>1761</v>
      </c>
      <c r="C8763" s="10" t="s">
        <v>1762</v>
      </c>
      <c r="D8763" t="str">
        <f t="shared" si="137"/>
        <v>Magic Bullet</v>
      </c>
    </row>
    <row r="8764" spans="1:4">
      <c r="A8764" s="9" t="s">
        <v>12503</v>
      </c>
      <c r="B8764" s="4" t="s">
        <v>12504</v>
      </c>
      <c r="C8764" s="10" t="s">
        <v>12505</v>
      </c>
      <c r="D8764" t="str">
        <f t="shared" si="137"/>
        <v>Maginex</v>
      </c>
    </row>
    <row r="8765" spans="1:4">
      <c r="A8765" s="9" t="s">
        <v>12506</v>
      </c>
      <c r="B8765" s="4" t="s">
        <v>12504</v>
      </c>
      <c r="C8765" s="10" t="s">
        <v>12505</v>
      </c>
      <c r="D8765" t="str">
        <f t="shared" si="137"/>
        <v>Maginex DS</v>
      </c>
    </row>
    <row r="8766" spans="1:4">
      <c r="A8766" s="9" t="s">
        <v>12507</v>
      </c>
      <c r="B8766" s="4" t="s">
        <v>505</v>
      </c>
      <c r="C8766" s="10" t="s">
        <v>506</v>
      </c>
      <c r="D8766" t="str">
        <f t="shared" si="137"/>
        <v>Magna-C-7 Forte</v>
      </c>
    </row>
    <row r="8767" spans="1:4">
      <c r="A8767" s="9" t="s">
        <v>12508</v>
      </c>
      <c r="B8767" s="4" t="s">
        <v>724</v>
      </c>
      <c r="C8767" s="10" t="s">
        <v>725</v>
      </c>
      <c r="D8767" t="str">
        <f t="shared" si="137"/>
        <v>Magnacet</v>
      </c>
    </row>
    <row r="8768" spans="1:4">
      <c r="A8768" s="9" t="s">
        <v>12509</v>
      </c>
      <c r="B8768" s="4" t="s">
        <v>1343</v>
      </c>
      <c r="C8768" s="10" t="s">
        <v>1344</v>
      </c>
      <c r="D8768" t="str">
        <f t="shared" si="137"/>
        <v>Magnalox</v>
      </c>
    </row>
    <row r="8769" spans="1:4" ht="30">
      <c r="A8769" s="9" t="s">
        <v>12510</v>
      </c>
      <c r="B8769" s="4" t="s">
        <v>2748</v>
      </c>
      <c r="C8769" s="10" t="s">
        <v>2749</v>
      </c>
      <c r="D8769" t="str">
        <f t="shared" si="137"/>
        <v>Magnaprin</v>
      </c>
    </row>
    <row r="8770" spans="1:4">
      <c r="A8770" s="9" t="s">
        <v>12511</v>
      </c>
      <c r="B8770" s="4" t="s">
        <v>12512</v>
      </c>
      <c r="C8770" s="10" t="s">
        <v>12513</v>
      </c>
      <c r="D8770" t="str">
        <f t="shared" ref="D8770:D8833" si="138">IF(A8770="",B8770,A8770)</f>
        <v>MagneBind 200</v>
      </c>
    </row>
    <row r="8771" spans="1:4">
      <c r="A8771" s="9" t="s">
        <v>12514</v>
      </c>
      <c r="B8771" s="4" t="s">
        <v>12512</v>
      </c>
      <c r="C8771" s="10" t="s">
        <v>12513</v>
      </c>
      <c r="D8771" t="str">
        <f t="shared" si="138"/>
        <v>MagneBind 300</v>
      </c>
    </row>
    <row r="8772" spans="1:4">
      <c r="A8772" s="9" t="s">
        <v>12515</v>
      </c>
      <c r="B8772" s="4" t="s">
        <v>505</v>
      </c>
      <c r="C8772" s="10" t="s">
        <v>506</v>
      </c>
      <c r="D8772" t="str">
        <f t="shared" si="138"/>
        <v>MagneBind 400 Rx</v>
      </c>
    </row>
    <row r="8773" spans="1:4">
      <c r="A8773" s="9" t="s">
        <v>12516</v>
      </c>
      <c r="B8773" s="4" t="s">
        <v>1343</v>
      </c>
      <c r="C8773" s="10" t="s">
        <v>1344</v>
      </c>
      <c r="D8773" t="str">
        <f t="shared" si="138"/>
        <v>Magnesium Aluminum Hydroxide Gel</v>
      </c>
    </row>
    <row r="8774" spans="1:4">
      <c r="A8774" s="19" t="s">
        <v>22129</v>
      </c>
      <c r="B8774" s="22" t="s">
        <v>21824</v>
      </c>
      <c r="C8774" s="23" t="s">
        <v>21823</v>
      </c>
      <c r="D8774" t="str">
        <f t="shared" si="138"/>
        <v>Magnesium capsules</v>
      </c>
    </row>
    <row r="8775" spans="1:4">
      <c r="A8775" s="9" t="s">
        <v>12517</v>
      </c>
      <c r="B8775" s="4" t="s">
        <v>7007</v>
      </c>
      <c r="C8775" s="10" t="s">
        <v>7008</v>
      </c>
      <c r="D8775" t="str">
        <f t="shared" si="138"/>
        <v>Magnesium Carbonate</v>
      </c>
    </row>
    <row r="8776" spans="1:4">
      <c r="A8776" s="9" t="s">
        <v>12518</v>
      </c>
      <c r="B8776" s="4" t="s">
        <v>5273</v>
      </c>
      <c r="C8776" s="10" t="s">
        <v>5274</v>
      </c>
      <c r="D8776" t="str">
        <f t="shared" si="138"/>
        <v>Magnesium Chloride</v>
      </c>
    </row>
    <row r="8777" spans="1:4">
      <c r="A8777" s="9" t="s">
        <v>12519</v>
      </c>
      <c r="B8777" s="4" t="s">
        <v>5273</v>
      </c>
      <c r="C8777" s="10" t="s">
        <v>5274</v>
      </c>
      <c r="D8777" t="str">
        <f t="shared" si="138"/>
        <v>Magnesium Chloride Hexahydrate</v>
      </c>
    </row>
    <row r="8778" spans="1:4">
      <c r="A8778" s="9" t="s">
        <v>12520</v>
      </c>
      <c r="B8778" s="4" t="s">
        <v>5273</v>
      </c>
      <c r="C8778" s="10" t="s">
        <v>5274</v>
      </c>
      <c r="D8778" t="str">
        <f t="shared" si="138"/>
        <v>Magnesium Chloride, Injectable</v>
      </c>
    </row>
    <row r="8779" spans="1:4">
      <c r="A8779" s="9" t="s">
        <v>12521</v>
      </c>
      <c r="B8779" s="4" t="s">
        <v>5512</v>
      </c>
      <c r="C8779" s="10" t="s">
        <v>5513</v>
      </c>
      <c r="D8779" t="str">
        <f t="shared" si="138"/>
        <v>Magnesium Citrate</v>
      </c>
    </row>
    <row r="8780" spans="1:4" hidden="1">
      <c r="A8780" s="9" t="s">
        <v>12521</v>
      </c>
      <c r="B8780" s="4" t="s">
        <v>5512</v>
      </c>
      <c r="C8780" s="10" t="s">
        <v>5513</v>
      </c>
      <c r="D8780" t="str">
        <f t="shared" si="138"/>
        <v>Magnesium Citrate</v>
      </c>
    </row>
    <row r="8781" spans="1:4">
      <c r="A8781" s="9" t="s">
        <v>12522</v>
      </c>
      <c r="B8781" s="4" t="s">
        <v>1726</v>
      </c>
      <c r="C8781" s="10" t="s">
        <v>1727</v>
      </c>
      <c r="D8781" t="str">
        <f t="shared" si="138"/>
        <v>Magnesium Gluconate</v>
      </c>
    </row>
    <row r="8782" spans="1:4" hidden="1">
      <c r="A8782" s="9" t="s">
        <v>12522</v>
      </c>
      <c r="B8782" s="4" t="s">
        <v>1726</v>
      </c>
      <c r="C8782" s="10" t="s">
        <v>1727</v>
      </c>
      <c r="D8782" t="str">
        <f t="shared" si="138"/>
        <v>Magnesium Gluconate</v>
      </c>
    </row>
    <row r="8783" spans="1:4">
      <c r="A8783" s="9" t="s">
        <v>12523</v>
      </c>
      <c r="B8783" s="4" t="s">
        <v>5990</v>
      </c>
      <c r="C8783" s="10" t="s">
        <v>5991</v>
      </c>
      <c r="D8783" t="str">
        <f t="shared" si="138"/>
        <v>Magnesium Hydroxide</v>
      </c>
    </row>
    <row r="8784" spans="1:4">
      <c r="A8784" s="9" t="s">
        <v>12524</v>
      </c>
      <c r="B8784" s="4" t="s">
        <v>12478</v>
      </c>
      <c r="C8784" s="10" t="s">
        <v>12479</v>
      </c>
      <c r="D8784" t="str">
        <f t="shared" si="138"/>
        <v>Magnesium Oxide</v>
      </c>
    </row>
    <row r="8785" spans="1:4" hidden="1">
      <c r="A8785" s="9" t="s">
        <v>12524</v>
      </c>
      <c r="B8785" s="4" t="s">
        <v>12478</v>
      </c>
      <c r="C8785" s="10" t="s">
        <v>12479</v>
      </c>
      <c r="D8785" t="str">
        <f t="shared" si="138"/>
        <v>Magnesium Oxide</v>
      </c>
    </row>
    <row r="8786" spans="1:4">
      <c r="A8786" s="9" t="s">
        <v>12525</v>
      </c>
      <c r="B8786" s="4" t="s">
        <v>12478</v>
      </c>
      <c r="C8786" s="10" t="s">
        <v>12479</v>
      </c>
      <c r="D8786" t="str">
        <f t="shared" si="138"/>
        <v>Magnesium Oxide Heavy</v>
      </c>
    </row>
    <row r="8787" spans="1:4">
      <c r="A8787" s="9" t="s">
        <v>12526</v>
      </c>
      <c r="B8787" s="4" t="s">
        <v>3246</v>
      </c>
      <c r="C8787" s="10" t="s">
        <v>3247</v>
      </c>
      <c r="D8787" t="str">
        <f t="shared" si="138"/>
        <v>Magnesium Salicylate</v>
      </c>
    </row>
    <row r="8788" spans="1:4">
      <c r="A8788" s="9" t="s">
        <v>12527</v>
      </c>
      <c r="B8788" s="4" t="s">
        <v>7184</v>
      </c>
      <c r="C8788" s="10" t="s">
        <v>7185</v>
      </c>
      <c r="D8788" t="str">
        <f t="shared" si="138"/>
        <v>Magnesium Sulfate</v>
      </c>
    </row>
    <row r="8789" spans="1:4" hidden="1">
      <c r="A8789" s="9" t="s">
        <v>12527</v>
      </c>
      <c r="B8789" s="4" t="s">
        <v>7184</v>
      </c>
      <c r="C8789" s="10" t="s">
        <v>7185</v>
      </c>
      <c r="D8789" t="str">
        <f t="shared" si="138"/>
        <v>Magnesium Sulfate</v>
      </c>
    </row>
    <row r="8790" spans="1:4">
      <c r="A8790" s="9" t="s">
        <v>12528</v>
      </c>
      <c r="B8790" s="4" t="s">
        <v>7184</v>
      </c>
      <c r="C8790" s="10" t="s">
        <v>7185</v>
      </c>
      <c r="D8790" t="str">
        <f t="shared" si="138"/>
        <v>Magnesium Sulfate Anhydrous</v>
      </c>
    </row>
    <row r="8791" spans="1:4">
      <c r="A8791" s="9" t="s">
        <v>12529</v>
      </c>
      <c r="B8791" s="4" t="s">
        <v>7184</v>
      </c>
      <c r="C8791" s="10" t="s">
        <v>7185</v>
      </c>
      <c r="D8791" t="str">
        <f t="shared" si="138"/>
        <v>Magnesium Sulfate Heptahydrate</v>
      </c>
    </row>
    <row r="8792" spans="1:4">
      <c r="A8792" s="9" t="s">
        <v>12531</v>
      </c>
      <c r="B8792" s="4" t="s">
        <v>7184</v>
      </c>
      <c r="C8792" s="10" t="s">
        <v>7185</v>
      </c>
      <c r="D8792" t="str">
        <f t="shared" si="138"/>
        <v>Magnesium Sulfate-Lactated Ringers</v>
      </c>
    </row>
    <row r="8793" spans="1:4">
      <c r="A8793" s="9" t="s">
        <v>12532</v>
      </c>
      <c r="B8793" s="4" t="s">
        <v>7184</v>
      </c>
      <c r="C8793" s="10" t="s">
        <v>7185</v>
      </c>
      <c r="D8793" t="str">
        <f t="shared" si="138"/>
        <v>Magnesium Sulfate-Sodium Chloride</v>
      </c>
    </row>
    <row r="8794" spans="1:4">
      <c r="A8794" s="9" t="s">
        <v>12530</v>
      </c>
      <c r="B8794" s="4" t="s">
        <v>7184</v>
      </c>
      <c r="C8794" s="10" t="s">
        <v>7185</v>
      </c>
      <c r="D8794" t="str">
        <f t="shared" si="138"/>
        <v>Magnesium Sulfate, Injectable</v>
      </c>
    </row>
    <row r="8795" spans="1:4">
      <c r="A8795" s="9" t="s">
        <v>12533</v>
      </c>
      <c r="B8795" s="4" t="s">
        <v>12534</v>
      </c>
      <c r="C8795" s="10" t="s">
        <v>12535</v>
      </c>
      <c r="D8795" t="str">
        <f t="shared" si="138"/>
        <v>Magnesium Trisilicate</v>
      </c>
    </row>
    <row r="8796" spans="1:4">
      <c r="A8796" s="9" t="s">
        <v>12536</v>
      </c>
      <c r="B8796" s="4" t="s">
        <v>12537</v>
      </c>
      <c r="C8796" s="10" t="s">
        <v>12538</v>
      </c>
      <c r="D8796" t="str">
        <f t="shared" si="138"/>
        <v>Magnevist</v>
      </c>
    </row>
    <row r="8797" spans="1:4">
      <c r="A8797" s="9" t="s">
        <v>12539</v>
      </c>
      <c r="B8797" s="4" t="s">
        <v>1726</v>
      </c>
      <c r="C8797" s="10" t="s">
        <v>1727</v>
      </c>
      <c r="D8797" t="str">
        <f t="shared" si="138"/>
        <v>Magonate</v>
      </c>
    </row>
    <row r="8798" spans="1:4">
      <c r="A8798" s="9" t="s">
        <v>12540</v>
      </c>
      <c r="B8798" s="4" t="s">
        <v>1726</v>
      </c>
      <c r="C8798" s="10" t="s">
        <v>1727</v>
      </c>
      <c r="D8798" t="str">
        <f t="shared" si="138"/>
        <v>Magonate Natal</v>
      </c>
    </row>
    <row r="8799" spans="1:4">
      <c r="A8799" s="9" t="s">
        <v>12541</v>
      </c>
      <c r="B8799" s="4" t="s">
        <v>505</v>
      </c>
      <c r="C8799" s="10" t="s">
        <v>506</v>
      </c>
      <c r="D8799" t="str">
        <f t="shared" si="138"/>
        <v>Magonate Tablets</v>
      </c>
    </row>
    <row r="8800" spans="1:4">
      <c r="A8800" s="9" t="s">
        <v>12542</v>
      </c>
      <c r="B8800" s="4" t="s">
        <v>12487</v>
      </c>
      <c r="C8800" s="10" t="s">
        <v>12488</v>
      </c>
      <c r="D8800" t="str">
        <f t="shared" si="138"/>
        <v>Magsal</v>
      </c>
    </row>
    <row r="8801" spans="1:4">
      <c r="A8801" s="9" t="s">
        <v>12543</v>
      </c>
      <c r="B8801" s="4" t="s">
        <v>1726</v>
      </c>
      <c r="C8801" s="10" t="s">
        <v>1727</v>
      </c>
      <c r="D8801" t="str">
        <f t="shared" si="138"/>
        <v>Magtrate</v>
      </c>
    </row>
    <row r="8802" spans="1:4">
      <c r="A8802" s="9" t="s">
        <v>12544</v>
      </c>
      <c r="B8802" s="4" t="s">
        <v>1955</v>
      </c>
      <c r="C8802" s="10" t="s">
        <v>1956</v>
      </c>
      <c r="D8802" t="str">
        <f t="shared" si="138"/>
        <v>Maintain</v>
      </c>
    </row>
    <row r="8803" spans="1:4">
      <c r="A8803" s="9" t="s">
        <v>12545</v>
      </c>
      <c r="B8803" s="4" t="s">
        <v>3325</v>
      </c>
      <c r="C8803" s="10" t="s">
        <v>3326</v>
      </c>
      <c r="D8803" t="str">
        <f t="shared" si="138"/>
        <v>Major Brewers Yeast</v>
      </c>
    </row>
    <row r="8804" spans="1:4">
      <c r="A8804" s="9" t="s">
        <v>12546</v>
      </c>
      <c r="B8804" s="4" t="s">
        <v>1061</v>
      </c>
      <c r="C8804" s="10" t="s">
        <v>1062</v>
      </c>
      <c r="D8804" t="str">
        <f t="shared" si="138"/>
        <v>Major Tears</v>
      </c>
    </row>
    <row r="8805" spans="1:4">
      <c r="A8805" s="9" t="s">
        <v>12547</v>
      </c>
      <c r="B8805" s="4" t="s">
        <v>566</v>
      </c>
      <c r="C8805" s="10" t="s">
        <v>567</v>
      </c>
      <c r="D8805" t="str">
        <f t="shared" si="138"/>
        <v>Major-Cin</v>
      </c>
    </row>
    <row r="8806" spans="1:4">
      <c r="A8806" s="9" t="s">
        <v>12548</v>
      </c>
      <c r="B8806" s="4" t="s">
        <v>1516</v>
      </c>
      <c r="C8806" s="10" t="s">
        <v>1517</v>
      </c>
      <c r="D8806" t="str">
        <f t="shared" si="138"/>
        <v>Major-Con</v>
      </c>
    </row>
    <row r="8807" spans="1:4">
      <c r="A8807" s="9" t="s">
        <v>12549</v>
      </c>
      <c r="B8807" s="4" t="s">
        <v>689</v>
      </c>
      <c r="C8807" s="10" t="s">
        <v>690</v>
      </c>
      <c r="D8807" t="str">
        <f t="shared" si="138"/>
        <v>Major-gesic</v>
      </c>
    </row>
    <row r="8808" spans="1:4">
      <c r="A8808" s="9" t="s">
        <v>12550</v>
      </c>
      <c r="B8808" s="4" t="s">
        <v>1516</v>
      </c>
      <c r="C8808" s="10" t="s">
        <v>1517</v>
      </c>
      <c r="D8808" t="str">
        <f t="shared" si="138"/>
        <v>Majorcon</v>
      </c>
    </row>
    <row r="8809" spans="1:4">
      <c r="A8809" s="9" t="s">
        <v>12551</v>
      </c>
      <c r="B8809" s="4" t="s">
        <v>6788</v>
      </c>
      <c r="C8809" s="10" t="s">
        <v>6789</v>
      </c>
      <c r="D8809" t="str">
        <f t="shared" si="138"/>
        <v>Makena</v>
      </c>
    </row>
    <row r="8810" spans="1:4">
      <c r="A8810" s="9" t="s">
        <v>12552</v>
      </c>
      <c r="B8810" s="4" t="s">
        <v>12553</v>
      </c>
      <c r="C8810" s="10" t="s">
        <v>12554</v>
      </c>
      <c r="D8810" t="str">
        <f t="shared" si="138"/>
        <v>Malarone</v>
      </c>
    </row>
    <row r="8811" spans="1:4">
      <c r="A8811" s="9" t="s">
        <v>12555</v>
      </c>
      <c r="B8811" s="4" t="s">
        <v>12553</v>
      </c>
      <c r="C8811" s="10" t="s">
        <v>12554</v>
      </c>
      <c r="D8811" t="str">
        <f t="shared" si="138"/>
        <v>Malarone Pediatric</v>
      </c>
    </row>
    <row r="8812" spans="1:4">
      <c r="A8812" s="9" t="s">
        <v>12556</v>
      </c>
      <c r="B8812" s="4" t="s">
        <v>1568</v>
      </c>
      <c r="C8812" s="10" t="s">
        <v>1569</v>
      </c>
      <c r="D8812" t="str">
        <f t="shared" si="138"/>
        <v>Malatal</v>
      </c>
    </row>
    <row r="8813" spans="1:4">
      <c r="A8813" s="9" t="s">
        <v>12557</v>
      </c>
      <c r="B8813" s="4" t="s">
        <v>12558</v>
      </c>
      <c r="C8813" s="10" t="s">
        <v>12559</v>
      </c>
      <c r="D8813" t="str">
        <f t="shared" si="138"/>
        <v>Malathion</v>
      </c>
    </row>
    <row r="8814" spans="1:4">
      <c r="A8814" s="9" t="s">
        <v>12560</v>
      </c>
      <c r="B8814" s="4" t="s">
        <v>2255</v>
      </c>
      <c r="C8814" s="10" t="s">
        <v>2256</v>
      </c>
      <c r="D8814" t="str">
        <f t="shared" si="138"/>
        <v>Maldec</v>
      </c>
    </row>
    <row r="8815" spans="1:4">
      <c r="A8815" s="9" t="s">
        <v>12561</v>
      </c>
      <c r="B8815" s="4" t="s">
        <v>2263</v>
      </c>
      <c r="C8815" s="10" t="s">
        <v>2264</v>
      </c>
      <c r="D8815" t="str">
        <f t="shared" si="138"/>
        <v>Maldec-DM</v>
      </c>
    </row>
    <row r="8816" spans="1:4">
      <c r="A8816" s="9" t="s">
        <v>12562</v>
      </c>
      <c r="B8816" s="4" t="s">
        <v>12563</v>
      </c>
      <c r="C8816" s="10" t="s">
        <v>12564</v>
      </c>
      <c r="D8816" t="str">
        <f t="shared" si="138"/>
        <v>Maldemar</v>
      </c>
    </row>
    <row r="8817" spans="1:4">
      <c r="A8817" s="9" t="s">
        <v>12565</v>
      </c>
      <c r="B8817" s="4" t="s">
        <v>1343</v>
      </c>
      <c r="C8817" s="10" t="s">
        <v>1344</v>
      </c>
      <c r="D8817" t="str">
        <f t="shared" si="138"/>
        <v>Maldroxal</v>
      </c>
    </row>
    <row r="8818" spans="1:4">
      <c r="A8818" s="9" t="s">
        <v>12566</v>
      </c>
      <c r="B8818" s="4" t="s">
        <v>1297</v>
      </c>
      <c r="C8818" s="10" t="s">
        <v>1298</v>
      </c>
      <c r="D8818" t="str">
        <f t="shared" si="138"/>
        <v>Maldroxal Plus</v>
      </c>
    </row>
    <row r="8819" spans="1:4">
      <c r="A8819" s="9" t="s">
        <v>12567</v>
      </c>
      <c r="B8819" s="4" t="s">
        <v>1857</v>
      </c>
      <c r="C8819" s="10" t="s">
        <v>1858</v>
      </c>
      <c r="D8819" t="str">
        <f t="shared" si="138"/>
        <v>Mallazine</v>
      </c>
    </row>
    <row r="8820" spans="1:4">
      <c r="A8820" s="9" t="s">
        <v>12568</v>
      </c>
      <c r="B8820" s="4" t="s">
        <v>1123</v>
      </c>
      <c r="C8820" s="10" t="s">
        <v>1124</v>
      </c>
      <c r="D8820" t="str">
        <f t="shared" si="138"/>
        <v>Mallisol</v>
      </c>
    </row>
    <row r="8821" spans="1:4">
      <c r="A8821" s="9" t="s">
        <v>12569</v>
      </c>
      <c r="B8821" s="4" t="s">
        <v>10661</v>
      </c>
      <c r="C8821" s="10" t="s">
        <v>10662</v>
      </c>
      <c r="D8821" t="str">
        <f t="shared" si="138"/>
        <v>Mallopress</v>
      </c>
    </row>
    <row r="8822" spans="1:4">
      <c r="A8822" s="9" t="s">
        <v>12570</v>
      </c>
      <c r="B8822" s="4" t="s">
        <v>1697</v>
      </c>
      <c r="C8822" s="10" t="s">
        <v>1698</v>
      </c>
      <c r="D8822" t="str">
        <f t="shared" si="138"/>
        <v>Mallotuss</v>
      </c>
    </row>
    <row r="8823" spans="1:4">
      <c r="A8823" s="9" t="s">
        <v>12571</v>
      </c>
      <c r="B8823" s="4" t="s">
        <v>12572</v>
      </c>
      <c r="C8823" s="10" t="s">
        <v>12573</v>
      </c>
      <c r="D8823" t="str">
        <f t="shared" si="138"/>
        <v>Maltsupex</v>
      </c>
    </row>
    <row r="8824" spans="1:4">
      <c r="A8824" s="9" t="s">
        <v>12574</v>
      </c>
      <c r="B8824" s="4" t="s">
        <v>535</v>
      </c>
      <c r="C8824" s="10" t="s">
        <v>536</v>
      </c>
      <c r="D8824" t="str">
        <f t="shared" si="138"/>
        <v>Mammol</v>
      </c>
    </row>
    <row r="8825" spans="1:4">
      <c r="A8825" s="9" t="s">
        <v>12575</v>
      </c>
      <c r="B8825" s="4" t="s">
        <v>10454</v>
      </c>
      <c r="C8825" s="10" t="s">
        <v>10455</v>
      </c>
      <c r="D8825" t="str">
        <f t="shared" si="138"/>
        <v>Mandelamine</v>
      </c>
    </row>
    <row r="8826" spans="1:4">
      <c r="A8826" s="9" t="s">
        <v>12576</v>
      </c>
      <c r="B8826" s="4" t="s">
        <v>12577</v>
      </c>
      <c r="C8826" s="10" t="s">
        <v>12578</v>
      </c>
      <c r="D8826" t="str">
        <f t="shared" si="138"/>
        <v>Mandol</v>
      </c>
    </row>
    <row r="8827" spans="1:4">
      <c r="A8827" s="9" t="s">
        <v>12579</v>
      </c>
      <c r="B8827" s="4" t="s">
        <v>12580</v>
      </c>
      <c r="C8827" s="10" t="s">
        <v>12581</v>
      </c>
      <c r="D8827" t="str">
        <f t="shared" si="138"/>
        <v>Manganese Chloride</v>
      </c>
    </row>
    <row r="8828" spans="1:4">
      <c r="A8828" s="9" t="s">
        <v>12582</v>
      </c>
      <c r="B8828" s="4" t="s">
        <v>12580</v>
      </c>
      <c r="C8828" s="10" t="s">
        <v>12581</v>
      </c>
      <c r="D8828" t="str">
        <f t="shared" si="138"/>
        <v>Manganese Chloride Tetrahydrate</v>
      </c>
    </row>
    <row r="8829" spans="1:4">
      <c r="A8829" s="9" t="s">
        <v>12583</v>
      </c>
      <c r="B8829" s="4" t="s">
        <v>12584</v>
      </c>
      <c r="C8829" s="10" t="s">
        <v>12585</v>
      </c>
      <c r="D8829" t="str">
        <f t="shared" si="138"/>
        <v>Manganese Sulfate</v>
      </c>
    </row>
    <row r="8830" spans="1:4">
      <c r="A8830" s="19" t="s">
        <v>22129</v>
      </c>
      <c r="B8830" s="22" t="s">
        <v>21826</v>
      </c>
      <c r="C8830" s="23" t="s">
        <v>21825</v>
      </c>
      <c r="D8830" t="str">
        <f t="shared" si="138"/>
        <v>Mangosteen Juice</v>
      </c>
    </row>
    <row r="8831" spans="1:4">
      <c r="A8831" s="19" t="s">
        <v>21490</v>
      </c>
      <c r="B8831" s="22" t="s">
        <v>21489</v>
      </c>
      <c r="C8831" s="23" t="s">
        <v>21488</v>
      </c>
      <c r="D8831" t="str">
        <f t="shared" si="138"/>
        <v>Mannatech</v>
      </c>
    </row>
    <row r="8832" spans="1:4">
      <c r="A8832" s="19" t="s">
        <v>21490</v>
      </c>
      <c r="B8832" s="22" t="s">
        <v>21513</v>
      </c>
      <c r="C8832" s="23" t="s">
        <v>21512</v>
      </c>
      <c r="D8832" t="str">
        <f t="shared" si="138"/>
        <v>Mannatech</v>
      </c>
    </row>
    <row r="8833" spans="1:4">
      <c r="A8833" s="19" t="s">
        <v>21490</v>
      </c>
      <c r="B8833" s="22" t="s">
        <v>21767</v>
      </c>
      <c r="C8833" s="23" t="s">
        <v>21766</v>
      </c>
      <c r="D8833" t="str">
        <f t="shared" si="138"/>
        <v>Mannatech</v>
      </c>
    </row>
    <row r="8834" spans="1:4">
      <c r="A8834" s="9" t="s">
        <v>12586</v>
      </c>
      <c r="B8834" s="4" t="s">
        <v>12587</v>
      </c>
      <c r="C8834" s="10" t="s">
        <v>12588</v>
      </c>
      <c r="D8834" t="str">
        <f t="shared" ref="D8834:D8897" si="139">IF(A8834="",B8834,A8834)</f>
        <v>Mannitol</v>
      </c>
    </row>
    <row r="8835" spans="1:4">
      <c r="A8835" s="9" t="s">
        <v>12589</v>
      </c>
      <c r="B8835" s="4" t="s">
        <v>12590</v>
      </c>
      <c r="C8835" s="10" t="s">
        <v>12591</v>
      </c>
      <c r="D8835" t="str">
        <f t="shared" si="139"/>
        <v>Mannitol-Sorbitol</v>
      </c>
    </row>
    <row r="8836" spans="1:4">
      <c r="A8836" s="9" t="s">
        <v>12592</v>
      </c>
      <c r="B8836" s="4" t="s">
        <v>12593</v>
      </c>
      <c r="C8836" s="10" t="s">
        <v>12594</v>
      </c>
      <c r="D8836" t="str">
        <f t="shared" si="139"/>
        <v>Mantadil</v>
      </c>
    </row>
    <row r="8837" spans="1:4">
      <c r="A8837" s="9" t="s">
        <v>12595</v>
      </c>
      <c r="B8837" s="4" t="s">
        <v>12596</v>
      </c>
      <c r="C8837" s="10" t="s">
        <v>12597</v>
      </c>
      <c r="D8837" t="str">
        <f t="shared" si="139"/>
        <v>Maolate</v>
      </c>
    </row>
    <row r="8838" spans="1:4">
      <c r="A8838" s="9" t="s">
        <v>12598</v>
      </c>
      <c r="B8838" s="4" t="s">
        <v>12260</v>
      </c>
      <c r="C8838" s="10" t="s">
        <v>12261</v>
      </c>
      <c r="D8838" t="str">
        <f t="shared" si="139"/>
        <v>Maoson</v>
      </c>
    </row>
    <row r="8839" spans="1:4">
      <c r="A8839" s="9" t="s">
        <v>12599</v>
      </c>
      <c r="B8839" s="4" t="s">
        <v>496</v>
      </c>
      <c r="C8839" s="10" t="s">
        <v>497</v>
      </c>
      <c r="D8839" t="str">
        <f t="shared" si="139"/>
        <v>Mapap</v>
      </c>
    </row>
    <row r="8840" spans="1:4">
      <c r="A8840" s="9" t="s">
        <v>12600</v>
      </c>
      <c r="B8840" s="4" t="s">
        <v>496</v>
      </c>
      <c r="C8840" s="10" t="s">
        <v>497</v>
      </c>
      <c r="D8840" t="str">
        <f t="shared" si="139"/>
        <v>Mapap Arthritis Pain</v>
      </c>
    </row>
    <row r="8841" spans="1:4" ht="30">
      <c r="A8841" s="9" t="s">
        <v>12601</v>
      </c>
      <c r="B8841" s="4" t="s">
        <v>1547</v>
      </c>
      <c r="C8841" s="10" t="s">
        <v>1548</v>
      </c>
      <c r="D8841" t="str">
        <f t="shared" si="139"/>
        <v>Mapap Cold</v>
      </c>
    </row>
    <row r="8842" spans="1:4">
      <c r="A8842" s="9" t="s">
        <v>12602</v>
      </c>
      <c r="B8842" s="4" t="s">
        <v>5960</v>
      </c>
      <c r="C8842" s="10" t="s">
        <v>5961</v>
      </c>
      <c r="D8842" t="str">
        <f t="shared" si="139"/>
        <v>Mapap Cold Formula</v>
      </c>
    </row>
    <row r="8843" spans="1:4">
      <c r="A8843" s="9" t="s">
        <v>12603</v>
      </c>
      <c r="B8843" s="4" t="s">
        <v>6107</v>
      </c>
      <c r="C8843" s="10" t="s">
        <v>6108</v>
      </c>
      <c r="D8843" t="str">
        <f t="shared" si="139"/>
        <v>Mapap Cough &amp; Sinus Formula</v>
      </c>
    </row>
    <row r="8844" spans="1:4">
      <c r="A8844" s="9" t="s">
        <v>12604</v>
      </c>
      <c r="B8844" s="4" t="s">
        <v>496</v>
      </c>
      <c r="C8844" s="10" t="s">
        <v>497</v>
      </c>
      <c r="D8844" t="str">
        <f t="shared" si="139"/>
        <v>Mapap Extra Strength Rapid Burst</v>
      </c>
    </row>
    <row r="8845" spans="1:4">
      <c r="A8845" s="9" t="s">
        <v>12605</v>
      </c>
      <c r="B8845" s="4" t="s">
        <v>496</v>
      </c>
      <c r="C8845" s="10" t="s">
        <v>497</v>
      </c>
      <c r="D8845" t="str">
        <f t="shared" si="139"/>
        <v>Mapap Infant Drops</v>
      </c>
    </row>
    <row r="8846" spans="1:4">
      <c r="A8846" s="9" t="s">
        <v>12606</v>
      </c>
      <c r="B8846" s="4" t="s">
        <v>496</v>
      </c>
      <c r="C8846" s="10" t="s">
        <v>497</v>
      </c>
      <c r="D8846" t="str">
        <f t="shared" si="139"/>
        <v>Mapap Junior Strength</v>
      </c>
    </row>
    <row r="8847" spans="1:4">
      <c r="A8847" s="9" t="s">
        <v>12607</v>
      </c>
      <c r="B8847" s="4" t="s">
        <v>496</v>
      </c>
      <c r="C8847" s="10" t="s">
        <v>497</v>
      </c>
      <c r="D8847" t="str">
        <f t="shared" si="139"/>
        <v>Mapap Meltaway</v>
      </c>
    </row>
    <row r="8848" spans="1:4">
      <c r="A8848" s="9" t="s">
        <v>12608</v>
      </c>
      <c r="B8848" s="4" t="s">
        <v>705</v>
      </c>
      <c r="C8848" s="10" t="s">
        <v>706</v>
      </c>
      <c r="D8848" t="str">
        <f t="shared" si="139"/>
        <v>Mapap PM</v>
      </c>
    </row>
    <row r="8849" spans="1:4">
      <c r="A8849" s="9" t="s">
        <v>12609</v>
      </c>
      <c r="B8849" s="4" t="s">
        <v>496</v>
      </c>
      <c r="C8849" s="10" t="s">
        <v>497</v>
      </c>
      <c r="D8849" t="str">
        <f t="shared" si="139"/>
        <v>Mapap Rapid Release Gelcaps</v>
      </c>
    </row>
    <row r="8850" spans="1:4">
      <c r="A8850" s="9" t="s">
        <v>12610</v>
      </c>
      <c r="B8850" s="4" t="s">
        <v>496</v>
      </c>
      <c r="C8850" s="10" t="s">
        <v>497</v>
      </c>
      <c r="D8850" t="str">
        <f t="shared" si="139"/>
        <v>Mapap Rapid Tabs</v>
      </c>
    </row>
    <row r="8851" spans="1:4">
      <c r="A8851" s="9" t="s">
        <v>12611</v>
      </c>
      <c r="B8851" s="4" t="s">
        <v>734</v>
      </c>
      <c r="C8851" s="10" t="s">
        <v>735</v>
      </c>
      <c r="D8851" t="str">
        <f t="shared" si="139"/>
        <v>Mapap Sinus</v>
      </c>
    </row>
    <row r="8852" spans="1:4">
      <c r="A8852" s="9" t="s">
        <v>12612</v>
      </c>
      <c r="B8852" s="4" t="s">
        <v>1537</v>
      </c>
      <c r="C8852" s="10" t="s">
        <v>1538</v>
      </c>
      <c r="D8852" t="str">
        <f t="shared" si="139"/>
        <v>Mapap Sinus Congestion and Pain</v>
      </c>
    </row>
    <row r="8853" spans="1:4">
      <c r="A8853" s="9" t="s">
        <v>12613</v>
      </c>
      <c r="B8853" s="4" t="s">
        <v>1537</v>
      </c>
      <c r="C8853" s="10" t="s">
        <v>1538</v>
      </c>
      <c r="D8853" t="str">
        <f t="shared" si="139"/>
        <v>Mapap Sinus PE</v>
      </c>
    </row>
    <row r="8854" spans="1:4">
      <c r="A8854" s="9" t="s">
        <v>12614</v>
      </c>
      <c r="B8854" s="4" t="s">
        <v>12329</v>
      </c>
      <c r="C8854" s="10" t="s">
        <v>12330</v>
      </c>
      <c r="D8854" t="str">
        <f t="shared" si="139"/>
        <v>Maprotiline Hydrochloride</v>
      </c>
    </row>
    <row r="8855" spans="1:4" ht="30">
      <c r="A8855" s="9" t="s">
        <v>12615</v>
      </c>
      <c r="B8855" s="4" t="s">
        <v>12416</v>
      </c>
      <c r="C8855" s="10" t="s">
        <v>12417</v>
      </c>
      <c r="D8855" t="str">
        <f t="shared" si="139"/>
        <v>Mar-cof BP</v>
      </c>
    </row>
    <row r="8856" spans="1:4">
      <c r="A8856" s="9" t="s">
        <v>12616</v>
      </c>
      <c r="B8856" s="4" t="s">
        <v>1703</v>
      </c>
      <c r="C8856" s="10" t="s">
        <v>1704</v>
      </c>
      <c r="D8856" t="str">
        <f t="shared" si="139"/>
        <v>Mar-cof CG</v>
      </c>
    </row>
    <row r="8857" spans="1:4">
      <c r="A8857" s="9" t="s">
        <v>12617</v>
      </c>
      <c r="B8857" s="4" t="s">
        <v>12618</v>
      </c>
      <c r="C8857" s="10" t="s">
        <v>12619</v>
      </c>
      <c r="D8857" t="str">
        <f t="shared" si="139"/>
        <v>Mar-Zinc</v>
      </c>
    </row>
    <row r="8858" spans="1:4">
      <c r="A8858" s="9" t="s">
        <v>12620</v>
      </c>
      <c r="B8858" s="4" t="s">
        <v>1976</v>
      </c>
      <c r="C8858" s="10" t="s">
        <v>1977</v>
      </c>
      <c r="D8858" t="str">
        <f t="shared" si="139"/>
        <v>Marax</v>
      </c>
    </row>
    <row r="8859" spans="1:4">
      <c r="A8859" s="9" t="s">
        <v>12621</v>
      </c>
      <c r="B8859" s="4" t="s">
        <v>1976</v>
      </c>
      <c r="C8859" s="10" t="s">
        <v>1977</v>
      </c>
      <c r="D8859" t="str">
        <f t="shared" si="139"/>
        <v>Marax DF</v>
      </c>
    </row>
    <row r="8860" spans="1:4">
      <c r="A8860" s="9" t="s">
        <v>12622</v>
      </c>
      <c r="B8860" s="4" t="s">
        <v>12512</v>
      </c>
      <c r="C8860" s="10" t="s">
        <v>12513</v>
      </c>
      <c r="D8860" t="str">
        <f t="shared" si="139"/>
        <v>Marblen</v>
      </c>
    </row>
    <row r="8861" spans="1:4">
      <c r="A8861" s="9" t="s">
        <v>12623</v>
      </c>
      <c r="B8861" s="4" t="s">
        <v>4164</v>
      </c>
      <c r="C8861" s="10" t="s">
        <v>4165</v>
      </c>
      <c r="D8861" t="str">
        <f t="shared" si="139"/>
        <v>Marcaine HCl</v>
      </c>
    </row>
    <row r="8862" spans="1:4">
      <c r="A8862" s="9" t="s">
        <v>12624</v>
      </c>
      <c r="B8862" s="4" t="s">
        <v>4188</v>
      </c>
      <c r="C8862" s="10" t="s">
        <v>4189</v>
      </c>
      <c r="D8862" t="str">
        <f t="shared" si="139"/>
        <v>Marcaine HCl with Epinephrine</v>
      </c>
    </row>
    <row r="8863" spans="1:4">
      <c r="A8863" s="9" t="s">
        <v>12625</v>
      </c>
      <c r="B8863" s="4" t="s">
        <v>4164</v>
      </c>
      <c r="C8863" s="10" t="s">
        <v>4165</v>
      </c>
      <c r="D8863" t="str">
        <f t="shared" si="139"/>
        <v>Marcaine Spinal</v>
      </c>
    </row>
    <row r="8864" spans="1:4">
      <c r="A8864" s="9" t="s">
        <v>12626</v>
      </c>
      <c r="B8864" s="4" t="s">
        <v>1972</v>
      </c>
      <c r="C8864" s="10" t="s">
        <v>1973</v>
      </c>
      <c r="D8864" t="str">
        <f t="shared" si="139"/>
        <v>Marcillin</v>
      </c>
    </row>
    <row r="8865" spans="1:4">
      <c r="A8865" s="9" t="s">
        <v>12627</v>
      </c>
      <c r="B8865" s="4" t="s">
        <v>2966</v>
      </c>
      <c r="C8865" s="10" t="s">
        <v>2967</v>
      </c>
      <c r="D8865" t="str">
        <f t="shared" si="139"/>
        <v>Marcof Expectorant</v>
      </c>
    </row>
    <row r="8866" spans="1:4">
      <c r="A8866" s="9" t="s">
        <v>12628</v>
      </c>
      <c r="B8866" s="4" t="s">
        <v>496</v>
      </c>
      <c r="C8866" s="10" t="s">
        <v>497</v>
      </c>
      <c r="D8866" t="str">
        <f t="shared" si="139"/>
        <v>Mardol</v>
      </c>
    </row>
    <row r="8867" spans="1:4">
      <c r="A8867" s="9" t="s">
        <v>12629</v>
      </c>
      <c r="B8867" s="4" t="s">
        <v>3894</v>
      </c>
      <c r="C8867" s="10" t="s">
        <v>3895</v>
      </c>
      <c r="D8867" t="str">
        <f t="shared" si="139"/>
        <v>Marezine</v>
      </c>
    </row>
    <row r="8868" spans="1:4">
      <c r="A8868" s="9" t="s">
        <v>12630</v>
      </c>
      <c r="B8868" s="4" t="s">
        <v>743</v>
      </c>
      <c r="C8868" s="10" t="s">
        <v>744</v>
      </c>
      <c r="D8868" t="str">
        <f t="shared" si="139"/>
        <v>Margesic</v>
      </c>
    </row>
    <row r="8869" spans="1:4">
      <c r="A8869" s="9" t="s">
        <v>12631</v>
      </c>
      <c r="B8869" s="4" t="s">
        <v>717</v>
      </c>
      <c r="C8869" s="10" t="s">
        <v>718</v>
      </c>
      <c r="D8869" t="str">
        <f t="shared" si="139"/>
        <v>Margesic #3</v>
      </c>
    </row>
    <row r="8870" spans="1:4">
      <c r="A8870" s="9" t="s">
        <v>12632</v>
      </c>
      <c r="B8870" s="4" t="s">
        <v>721</v>
      </c>
      <c r="C8870" s="10" t="s">
        <v>722</v>
      </c>
      <c r="D8870" t="str">
        <f t="shared" si="139"/>
        <v>Margesic-H</v>
      </c>
    </row>
    <row r="8871" spans="1:4">
      <c r="A8871" s="9" t="s">
        <v>12633</v>
      </c>
      <c r="B8871" s="4" t="s">
        <v>2322</v>
      </c>
      <c r="C8871" s="10" t="s">
        <v>2323</v>
      </c>
      <c r="D8871" t="str">
        <f t="shared" si="139"/>
        <v>Marine Lipid Concentrate</v>
      </c>
    </row>
    <row r="8872" spans="1:4">
      <c r="A8872" s="9" t="s">
        <v>12634</v>
      </c>
      <c r="B8872" s="4" t="s">
        <v>480</v>
      </c>
      <c r="C8872" s="10" t="s">
        <v>481</v>
      </c>
      <c r="D8872" t="str">
        <f t="shared" si="139"/>
        <v>Marine Mist</v>
      </c>
    </row>
    <row r="8873" spans="1:4">
      <c r="A8873" s="9" t="s">
        <v>12635</v>
      </c>
      <c r="B8873" s="4" t="s">
        <v>7801</v>
      </c>
      <c r="C8873" s="10" t="s">
        <v>7802</v>
      </c>
      <c r="D8873" t="str">
        <f t="shared" si="139"/>
        <v>Marinol</v>
      </c>
    </row>
    <row r="8874" spans="1:4">
      <c r="A8874" s="9" t="s">
        <v>12636</v>
      </c>
      <c r="B8874" s="4" t="s">
        <v>3325</v>
      </c>
      <c r="C8874" s="10" t="s">
        <v>3326</v>
      </c>
      <c r="D8874" t="str">
        <f t="shared" si="139"/>
        <v>Marlex Brewers Yeast</v>
      </c>
    </row>
    <row r="8875" spans="1:4">
      <c r="A8875" s="9" t="s">
        <v>12637</v>
      </c>
      <c r="B8875" s="4" t="s">
        <v>1061</v>
      </c>
      <c r="C8875" s="10" t="s">
        <v>1062</v>
      </c>
      <c r="D8875" t="str">
        <f t="shared" si="139"/>
        <v>Marlop</v>
      </c>
    </row>
    <row r="8876" spans="1:4">
      <c r="A8876" s="9" t="s">
        <v>12638</v>
      </c>
      <c r="B8876" s="4" t="s">
        <v>1070</v>
      </c>
      <c r="C8876" s="10" t="s">
        <v>1071</v>
      </c>
      <c r="D8876" t="str">
        <f t="shared" si="139"/>
        <v>Marnatal-F</v>
      </c>
    </row>
    <row r="8877" spans="1:4">
      <c r="A8877" s="9" t="s">
        <v>12639</v>
      </c>
      <c r="B8877" s="4" t="s">
        <v>1070</v>
      </c>
      <c r="C8877" s="10" t="s">
        <v>1071</v>
      </c>
      <c r="D8877" t="str">
        <f t="shared" si="139"/>
        <v>Marnatal-F Plus</v>
      </c>
    </row>
    <row r="8878" spans="1:4">
      <c r="A8878" s="9" t="s">
        <v>12640</v>
      </c>
      <c r="B8878" s="4" t="s">
        <v>12641</v>
      </c>
      <c r="C8878" s="10" t="s">
        <v>12642</v>
      </c>
      <c r="D8878" t="str">
        <f t="shared" si="139"/>
        <v>Marplan</v>
      </c>
    </row>
    <row r="8879" spans="1:4" ht="30">
      <c r="A8879" s="9" t="s">
        <v>12643</v>
      </c>
      <c r="B8879" s="4" t="s">
        <v>7572</v>
      </c>
      <c r="C8879" s="10" t="s">
        <v>7573</v>
      </c>
      <c r="D8879" t="str">
        <f t="shared" si="139"/>
        <v>Marpres</v>
      </c>
    </row>
    <row r="8880" spans="1:4">
      <c r="A8880" s="19" t="s">
        <v>22129</v>
      </c>
      <c r="B8880" s="22" t="s">
        <v>21828</v>
      </c>
      <c r="C8880" s="23" t="s">
        <v>21827</v>
      </c>
      <c r="D8880" t="str">
        <f t="shared" si="139"/>
        <v>Marshmallow</v>
      </c>
    </row>
    <row r="8881" spans="1:4">
      <c r="A8881" s="9" t="s">
        <v>12644</v>
      </c>
      <c r="B8881" s="4" t="s">
        <v>711</v>
      </c>
      <c r="C8881" s="10" t="s">
        <v>712</v>
      </c>
      <c r="D8881" t="str">
        <f t="shared" si="139"/>
        <v>Marten-Tab</v>
      </c>
    </row>
    <row r="8882" spans="1:4">
      <c r="A8882" s="9" t="s">
        <v>12645</v>
      </c>
      <c r="B8882" s="4" t="s">
        <v>1997</v>
      </c>
      <c r="C8882" s="10" t="s">
        <v>1998</v>
      </c>
      <c r="D8882" t="str">
        <f t="shared" si="139"/>
        <v>Marthritic</v>
      </c>
    </row>
    <row r="8883" spans="1:4">
      <c r="A8883" s="9" t="s">
        <v>12646</v>
      </c>
      <c r="B8883" s="4" t="s">
        <v>1608</v>
      </c>
      <c r="C8883" s="10" t="s">
        <v>1609</v>
      </c>
      <c r="D8883" t="str">
        <f t="shared" si="139"/>
        <v>Martinic</v>
      </c>
    </row>
    <row r="8884" spans="1:4">
      <c r="A8884" s="9" t="s">
        <v>12647</v>
      </c>
      <c r="B8884" s="4" t="s">
        <v>1297</v>
      </c>
      <c r="C8884" s="10" t="s">
        <v>1298</v>
      </c>
      <c r="D8884" t="str">
        <f t="shared" si="139"/>
        <v>Masanti</v>
      </c>
    </row>
    <row r="8885" spans="1:4">
      <c r="A8885" s="9" t="s">
        <v>12648</v>
      </c>
      <c r="B8885" s="4" t="s">
        <v>1297</v>
      </c>
      <c r="C8885" s="10" t="s">
        <v>1298</v>
      </c>
      <c r="D8885" t="str">
        <f t="shared" si="139"/>
        <v>Masanti DS</v>
      </c>
    </row>
    <row r="8886" spans="1:4">
      <c r="A8886" s="9" t="s">
        <v>12649</v>
      </c>
      <c r="B8886" s="4" t="s">
        <v>1297</v>
      </c>
      <c r="C8886" s="10" t="s">
        <v>1298</v>
      </c>
      <c r="D8886" t="str">
        <f t="shared" si="139"/>
        <v>Masanti II</v>
      </c>
    </row>
    <row r="8887" spans="1:4">
      <c r="A8887" s="9" t="s">
        <v>12650</v>
      </c>
      <c r="B8887" s="4" t="s">
        <v>3325</v>
      </c>
      <c r="C8887" s="10" t="s">
        <v>3326</v>
      </c>
      <c r="D8887" t="str">
        <f t="shared" si="139"/>
        <v>Mason Vitamins Brewers Yeast</v>
      </c>
    </row>
    <row r="8888" spans="1:4">
      <c r="A8888" s="9" t="s">
        <v>12651</v>
      </c>
      <c r="B8888" s="4" t="s">
        <v>496</v>
      </c>
      <c r="C8888" s="10" t="s">
        <v>497</v>
      </c>
      <c r="D8888" t="str">
        <f t="shared" si="139"/>
        <v>Masophen</v>
      </c>
    </row>
    <row r="8889" spans="1:4">
      <c r="A8889" s="9" t="s">
        <v>12652</v>
      </c>
      <c r="B8889" s="4" t="s">
        <v>705</v>
      </c>
      <c r="C8889" s="10" t="s">
        <v>706</v>
      </c>
      <c r="D8889" t="str">
        <f t="shared" si="139"/>
        <v>Masophen PM</v>
      </c>
    </row>
    <row r="8890" spans="1:4">
      <c r="A8890" s="9" t="s">
        <v>12653</v>
      </c>
      <c r="B8890" s="4" t="s">
        <v>1263</v>
      </c>
      <c r="C8890" s="10" t="s">
        <v>1264</v>
      </c>
      <c r="D8890" t="str">
        <f t="shared" si="139"/>
        <v>Masporin Otic</v>
      </c>
    </row>
    <row r="8891" spans="1:4">
      <c r="A8891" s="9" t="s">
        <v>12654</v>
      </c>
      <c r="B8891" s="4" t="s">
        <v>535</v>
      </c>
      <c r="C8891" s="10" t="s">
        <v>536</v>
      </c>
      <c r="D8891" t="str">
        <f t="shared" si="139"/>
        <v>Masse</v>
      </c>
    </row>
    <row r="8892" spans="1:4">
      <c r="A8892" s="9" t="s">
        <v>12655</v>
      </c>
      <c r="B8892" s="4" t="s">
        <v>759</v>
      </c>
      <c r="C8892" s="10" t="s">
        <v>760</v>
      </c>
      <c r="D8892" t="str">
        <f t="shared" si="139"/>
        <v>Massengill Douche</v>
      </c>
    </row>
    <row r="8893" spans="1:4">
      <c r="A8893" s="9" t="s">
        <v>12656</v>
      </c>
      <c r="B8893" s="4" t="s">
        <v>1123</v>
      </c>
      <c r="C8893" s="10" t="s">
        <v>1124</v>
      </c>
      <c r="D8893" t="str">
        <f t="shared" si="139"/>
        <v>Massengill Medicated Douche</v>
      </c>
    </row>
    <row r="8894" spans="1:4">
      <c r="A8894" s="9" t="s">
        <v>12657</v>
      </c>
      <c r="B8894" s="4" t="s">
        <v>881</v>
      </c>
      <c r="C8894" s="10" t="s">
        <v>882</v>
      </c>
      <c r="D8894" t="str">
        <f t="shared" si="139"/>
        <v>Massengill Medicated Soft Cloth</v>
      </c>
    </row>
    <row r="8895" spans="1:4">
      <c r="A8895" s="9" t="s">
        <v>12658</v>
      </c>
      <c r="B8895" s="4" t="s">
        <v>1697</v>
      </c>
      <c r="C8895" s="10" t="s">
        <v>1698</v>
      </c>
      <c r="D8895" t="str">
        <f t="shared" si="139"/>
        <v>Mastussin</v>
      </c>
    </row>
    <row r="8896" spans="1:4">
      <c r="A8896" s="9" t="s">
        <v>12659</v>
      </c>
      <c r="B8896" s="4" t="s">
        <v>1708</v>
      </c>
      <c r="C8896" s="10" t="s">
        <v>1709</v>
      </c>
      <c r="D8896" t="str">
        <f t="shared" si="139"/>
        <v>Mastussin DM</v>
      </c>
    </row>
    <row r="8897" spans="1:4">
      <c r="A8897" s="9" t="s">
        <v>12660</v>
      </c>
      <c r="B8897" s="4" t="s">
        <v>588</v>
      </c>
      <c r="C8897" s="10" t="s">
        <v>589</v>
      </c>
      <c r="D8897" t="str">
        <f t="shared" si="139"/>
        <v>Mastussin PE</v>
      </c>
    </row>
    <row r="8898" spans="1:4">
      <c r="A8898" s="9" t="s">
        <v>12661</v>
      </c>
      <c r="B8898" s="4" t="s">
        <v>1070</v>
      </c>
      <c r="C8898" s="10" t="s">
        <v>1071</v>
      </c>
      <c r="D8898" t="str">
        <f t="shared" ref="D8898:D8961" si="140">IF(A8898="",B8898,A8898)</f>
        <v>Materna</v>
      </c>
    </row>
    <row r="8899" spans="1:4">
      <c r="A8899" s="9" t="s">
        <v>12662</v>
      </c>
      <c r="B8899" s="4" t="s">
        <v>1070</v>
      </c>
      <c r="C8899" s="10" t="s">
        <v>1071</v>
      </c>
      <c r="D8899" t="str">
        <f t="shared" si="140"/>
        <v>Maternal 90</v>
      </c>
    </row>
    <row r="8900" spans="1:4">
      <c r="A8900" s="9" t="s">
        <v>12663</v>
      </c>
      <c r="B8900" s="4" t="s">
        <v>1070</v>
      </c>
      <c r="C8900" s="10" t="s">
        <v>1071</v>
      </c>
      <c r="D8900" t="str">
        <f t="shared" si="140"/>
        <v>Maternity</v>
      </c>
    </row>
    <row r="8901" spans="1:4">
      <c r="A8901" s="9" t="s">
        <v>12664</v>
      </c>
      <c r="B8901" s="4" t="s">
        <v>1070</v>
      </c>
      <c r="C8901" s="10" t="s">
        <v>1071</v>
      </c>
      <c r="D8901" t="str">
        <f t="shared" si="140"/>
        <v>Maternity plus Beta Carotene</v>
      </c>
    </row>
    <row r="8902" spans="1:4">
      <c r="A8902" s="9" t="s">
        <v>12665</v>
      </c>
      <c r="B8902" s="4" t="s">
        <v>1070</v>
      </c>
      <c r="C8902" s="10" t="s">
        <v>1071</v>
      </c>
      <c r="D8902" t="str">
        <f t="shared" si="140"/>
        <v>Maternity-90</v>
      </c>
    </row>
    <row r="8903" spans="1:4">
      <c r="A8903" s="9" t="s">
        <v>12666</v>
      </c>
      <c r="B8903" s="4" t="s">
        <v>12667</v>
      </c>
      <c r="C8903" s="10" t="s">
        <v>12668</v>
      </c>
      <c r="D8903" t="str">
        <f t="shared" si="140"/>
        <v>Matulane</v>
      </c>
    </row>
    <row r="8904" spans="1:4">
      <c r="A8904" s="9" t="s">
        <v>12669</v>
      </c>
      <c r="B8904" s="4" t="s">
        <v>4686</v>
      </c>
      <c r="C8904" s="10" t="s">
        <v>4687</v>
      </c>
      <c r="D8904" t="str">
        <f t="shared" si="140"/>
        <v>Matzim LA</v>
      </c>
    </row>
    <row r="8905" spans="1:4">
      <c r="A8905" s="9" t="s">
        <v>12670</v>
      </c>
      <c r="B8905" s="4" t="s">
        <v>12671</v>
      </c>
      <c r="C8905" s="10" t="s">
        <v>12672</v>
      </c>
      <c r="D8905" t="str">
        <f t="shared" si="140"/>
        <v>Mavik</v>
      </c>
    </row>
    <row r="8906" spans="1:4">
      <c r="A8906" s="9" t="s">
        <v>12673</v>
      </c>
      <c r="B8906" s="4" t="s">
        <v>7688</v>
      </c>
      <c r="C8906" s="10" t="s">
        <v>7689</v>
      </c>
      <c r="D8906" t="str">
        <f t="shared" si="140"/>
        <v>Max HC</v>
      </c>
    </row>
    <row r="8907" spans="1:4">
      <c r="A8907" s="9" t="s">
        <v>12674</v>
      </c>
      <c r="B8907" s="4" t="s">
        <v>734</v>
      </c>
      <c r="C8907" s="10" t="s">
        <v>735</v>
      </c>
      <c r="D8907" t="str">
        <f t="shared" si="140"/>
        <v>Max Strength Daytime Sinus Caplets</v>
      </c>
    </row>
    <row r="8908" spans="1:4">
      <c r="A8908" s="9" t="s">
        <v>12675</v>
      </c>
      <c r="B8908" s="4" t="s">
        <v>12676</v>
      </c>
      <c r="C8908" s="10" t="s">
        <v>12677</v>
      </c>
      <c r="D8908" t="str">
        <f t="shared" si="140"/>
        <v>Maxair</v>
      </c>
    </row>
    <row r="8909" spans="1:4">
      <c r="A8909" s="9" t="s">
        <v>12678</v>
      </c>
      <c r="B8909" s="4" t="s">
        <v>12676</v>
      </c>
      <c r="C8909" s="10" t="s">
        <v>12677</v>
      </c>
      <c r="D8909" t="str">
        <f t="shared" si="140"/>
        <v>Maxair Autohaler</v>
      </c>
    </row>
    <row r="8910" spans="1:4">
      <c r="A8910" s="9" t="s">
        <v>12679</v>
      </c>
      <c r="B8910" s="4" t="s">
        <v>12680</v>
      </c>
      <c r="C8910" s="10" t="s">
        <v>12681</v>
      </c>
      <c r="D8910" t="str">
        <f t="shared" si="140"/>
        <v>Maxalt</v>
      </c>
    </row>
    <row r="8911" spans="1:4">
      <c r="A8911" s="9" t="s">
        <v>12682</v>
      </c>
      <c r="B8911" s="4" t="s">
        <v>12680</v>
      </c>
      <c r="C8911" s="10" t="s">
        <v>12681</v>
      </c>
      <c r="D8911" t="str">
        <f t="shared" si="140"/>
        <v>Maxalt-MLT</v>
      </c>
    </row>
    <row r="8912" spans="1:4">
      <c r="A8912" s="9" t="s">
        <v>12683</v>
      </c>
      <c r="B8912" s="4" t="s">
        <v>12684</v>
      </c>
      <c r="C8912" s="10" t="s">
        <v>12685</v>
      </c>
      <c r="D8912" t="str">
        <f t="shared" si="140"/>
        <v>Maxaquin</v>
      </c>
    </row>
    <row r="8913" spans="1:4">
      <c r="A8913" s="9" t="s">
        <v>12686</v>
      </c>
      <c r="B8913" s="4" t="s">
        <v>1608</v>
      </c>
      <c r="C8913" s="10" t="s">
        <v>1609</v>
      </c>
      <c r="D8913" t="str">
        <f t="shared" si="140"/>
        <v>Maxaron Forte</v>
      </c>
    </row>
    <row r="8914" spans="1:4">
      <c r="A8914" s="9" t="s">
        <v>12687</v>
      </c>
      <c r="B8914" s="4" t="s">
        <v>1980</v>
      </c>
      <c r="C8914" s="10" t="s">
        <v>1981</v>
      </c>
      <c r="D8914" t="str">
        <f t="shared" si="140"/>
        <v>Maxcosin LA</v>
      </c>
    </row>
    <row r="8915" spans="1:4">
      <c r="A8915" s="9" t="s">
        <v>12688</v>
      </c>
      <c r="B8915" s="4" t="s">
        <v>2322</v>
      </c>
      <c r="C8915" s="10" t="s">
        <v>2323</v>
      </c>
      <c r="D8915" t="str">
        <f t="shared" si="140"/>
        <v>MaxEPA</v>
      </c>
    </row>
    <row r="8916" spans="1:4">
      <c r="A8916" s="9" t="s">
        <v>12689</v>
      </c>
      <c r="B8916" s="4" t="s">
        <v>1708</v>
      </c>
      <c r="C8916" s="10" t="s">
        <v>1709</v>
      </c>
      <c r="D8916" t="str">
        <f t="shared" si="140"/>
        <v>Maxi-Tuss DM</v>
      </c>
    </row>
    <row r="8917" spans="1:4" ht="30">
      <c r="A8917" s="9" t="s">
        <v>12690</v>
      </c>
      <c r="B8917" s="4" t="s">
        <v>2974</v>
      </c>
      <c r="C8917" s="10" t="s">
        <v>2975</v>
      </c>
      <c r="D8917" t="str">
        <f t="shared" si="140"/>
        <v>Maxi-Tuss HC</v>
      </c>
    </row>
    <row r="8918" spans="1:4" ht="30">
      <c r="A8918" s="9" t="s">
        <v>12691</v>
      </c>
      <c r="B8918" s="4" t="s">
        <v>2974</v>
      </c>
      <c r="C8918" s="10" t="s">
        <v>2975</v>
      </c>
      <c r="D8918" t="str">
        <f t="shared" si="140"/>
        <v>Maxi-Tuss HCX</v>
      </c>
    </row>
    <row r="8919" spans="1:4" ht="30">
      <c r="A8919" s="9" t="s">
        <v>12692</v>
      </c>
      <c r="B8919" s="4" t="s">
        <v>2974</v>
      </c>
      <c r="C8919" s="10" t="s">
        <v>2975</v>
      </c>
      <c r="D8919" t="str">
        <f t="shared" si="140"/>
        <v>Maxi-Tuss SA</v>
      </c>
    </row>
    <row r="8920" spans="1:4">
      <c r="A8920" s="9" t="s">
        <v>12693</v>
      </c>
      <c r="B8920" s="4" t="s">
        <v>2232</v>
      </c>
      <c r="C8920" s="10" t="s">
        <v>2233</v>
      </c>
      <c r="D8920" t="str">
        <f t="shared" si="140"/>
        <v>Maxibar</v>
      </c>
    </row>
    <row r="8921" spans="1:4">
      <c r="A8921" s="9" t="s">
        <v>12694</v>
      </c>
      <c r="B8921" s="4" t="s">
        <v>1225</v>
      </c>
      <c r="C8921" s="10" t="s">
        <v>1226</v>
      </c>
      <c r="D8921" t="str">
        <f t="shared" si="140"/>
        <v>Maxidex</v>
      </c>
    </row>
    <row r="8922" spans="1:4">
      <c r="A8922" s="9" t="s">
        <v>12695</v>
      </c>
      <c r="B8922" s="4" t="s">
        <v>721</v>
      </c>
      <c r="C8922" s="10" t="s">
        <v>722</v>
      </c>
      <c r="D8922" t="str">
        <f t="shared" si="140"/>
        <v>Maxidone</v>
      </c>
    </row>
    <row r="8923" spans="1:4">
      <c r="A8923" s="9" t="s">
        <v>12696</v>
      </c>
      <c r="B8923" s="4" t="s">
        <v>588</v>
      </c>
      <c r="C8923" s="10" t="s">
        <v>589</v>
      </c>
      <c r="D8923" t="str">
        <f t="shared" si="140"/>
        <v>Maxifed</v>
      </c>
    </row>
    <row r="8924" spans="1:4">
      <c r="A8924" s="9" t="s">
        <v>12697</v>
      </c>
      <c r="B8924" s="4" t="s">
        <v>1931</v>
      </c>
      <c r="C8924" s="10" t="s">
        <v>1932</v>
      </c>
      <c r="D8924" t="str">
        <f t="shared" si="140"/>
        <v>Maxifed CD</v>
      </c>
    </row>
    <row r="8925" spans="1:4">
      <c r="A8925" s="9" t="s">
        <v>12698</v>
      </c>
      <c r="B8925" s="4" t="s">
        <v>1931</v>
      </c>
      <c r="C8925" s="10" t="s">
        <v>1932</v>
      </c>
      <c r="D8925" t="str">
        <f t="shared" si="140"/>
        <v>Maxifed CDX</v>
      </c>
    </row>
    <row r="8926" spans="1:4" ht="30">
      <c r="A8926" s="9" t="s">
        <v>12699</v>
      </c>
      <c r="B8926" s="4" t="s">
        <v>1847</v>
      </c>
      <c r="C8926" s="10" t="s">
        <v>1848</v>
      </c>
      <c r="D8926" t="str">
        <f t="shared" si="140"/>
        <v>Maxifed DM</v>
      </c>
    </row>
    <row r="8927" spans="1:4" ht="30">
      <c r="A8927" s="9" t="s">
        <v>12700</v>
      </c>
      <c r="B8927" s="4" t="s">
        <v>1847</v>
      </c>
      <c r="C8927" s="10" t="s">
        <v>1848</v>
      </c>
      <c r="D8927" t="str">
        <f t="shared" si="140"/>
        <v>Maxifed DM(obsolete)</v>
      </c>
    </row>
    <row r="8928" spans="1:4" ht="30">
      <c r="A8928" s="9" t="s">
        <v>12701</v>
      </c>
      <c r="B8928" s="4" t="s">
        <v>1847</v>
      </c>
      <c r="C8928" s="10" t="s">
        <v>1848</v>
      </c>
      <c r="D8928" t="str">
        <f t="shared" si="140"/>
        <v>Maxifed DMX</v>
      </c>
    </row>
    <row r="8929" spans="1:4" ht="30" hidden="1">
      <c r="A8929" s="9" t="s">
        <v>12701</v>
      </c>
      <c r="B8929" s="4" t="s">
        <v>1847</v>
      </c>
      <c r="C8929" s="10" t="s">
        <v>1848</v>
      </c>
      <c r="D8929" t="str">
        <f t="shared" si="140"/>
        <v>Maxifed DMX</v>
      </c>
    </row>
    <row r="8930" spans="1:4">
      <c r="A8930" s="9" t="s">
        <v>12703</v>
      </c>
      <c r="B8930" s="4" t="s">
        <v>588</v>
      </c>
      <c r="C8930" s="10" t="s">
        <v>589</v>
      </c>
      <c r="D8930" t="str">
        <f t="shared" si="140"/>
        <v>Maxifed-G</v>
      </c>
    </row>
    <row r="8931" spans="1:4">
      <c r="A8931" s="9" t="s">
        <v>12704</v>
      </c>
      <c r="B8931" s="4" t="s">
        <v>1931</v>
      </c>
      <c r="C8931" s="10" t="s">
        <v>1932</v>
      </c>
      <c r="D8931" t="str">
        <f t="shared" si="140"/>
        <v>Maxifed-G CD</v>
      </c>
    </row>
    <row r="8932" spans="1:4">
      <c r="A8932" s="9" t="s">
        <v>12705</v>
      </c>
      <c r="B8932" s="4" t="s">
        <v>1931</v>
      </c>
      <c r="C8932" s="10" t="s">
        <v>1932</v>
      </c>
      <c r="D8932" t="str">
        <f t="shared" si="140"/>
        <v>Maxifed-G CDX</v>
      </c>
    </row>
    <row r="8933" spans="1:4">
      <c r="A8933" s="9" t="s">
        <v>12706</v>
      </c>
      <c r="B8933" s="4" t="s">
        <v>588</v>
      </c>
      <c r="C8933" s="10" t="s">
        <v>589</v>
      </c>
      <c r="D8933" t="str">
        <f t="shared" si="140"/>
        <v>Maxifed-G(obsolete)</v>
      </c>
    </row>
    <row r="8934" spans="1:4">
      <c r="A8934" s="9" t="s">
        <v>12702</v>
      </c>
      <c r="B8934" s="4" t="s">
        <v>588</v>
      </c>
      <c r="C8934" s="10" t="s">
        <v>589</v>
      </c>
      <c r="D8934" t="str">
        <f t="shared" si="140"/>
        <v>Maxifed(obsolete)</v>
      </c>
    </row>
    <row r="8935" spans="1:4">
      <c r="A8935" s="9" t="s">
        <v>12707</v>
      </c>
      <c r="B8935" s="4" t="s">
        <v>2512</v>
      </c>
      <c r="C8935" s="10" t="s">
        <v>2513</v>
      </c>
      <c r="D8935" t="str">
        <f t="shared" si="140"/>
        <v>Maxiflor</v>
      </c>
    </row>
    <row r="8936" spans="1:4" ht="30">
      <c r="A8936" s="9" t="s">
        <v>12708</v>
      </c>
      <c r="B8936" s="4" t="s">
        <v>12709</v>
      </c>
      <c r="C8936" s="10" t="s">
        <v>12710</v>
      </c>
      <c r="D8936" t="str">
        <f t="shared" si="140"/>
        <v>Maxiflu CD</v>
      </c>
    </row>
    <row r="8937" spans="1:4" ht="30">
      <c r="A8937" s="9" t="s">
        <v>12711</v>
      </c>
      <c r="B8937" s="4" t="s">
        <v>12709</v>
      </c>
      <c r="C8937" s="10" t="s">
        <v>12710</v>
      </c>
      <c r="D8937" t="str">
        <f t="shared" si="140"/>
        <v>Maxiflu CDX</v>
      </c>
    </row>
    <row r="8938" spans="1:4">
      <c r="A8938" s="9" t="s">
        <v>12712</v>
      </c>
      <c r="B8938" s="4" t="s">
        <v>6233</v>
      </c>
      <c r="C8938" s="10" t="s">
        <v>6234</v>
      </c>
      <c r="D8938" t="str">
        <f t="shared" si="140"/>
        <v>Maxiflu DM</v>
      </c>
    </row>
    <row r="8939" spans="1:4">
      <c r="A8939" s="9" t="s">
        <v>12713</v>
      </c>
      <c r="B8939" s="4" t="s">
        <v>535</v>
      </c>
      <c r="C8939" s="10" t="s">
        <v>536</v>
      </c>
      <c r="D8939" t="str">
        <f t="shared" si="140"/>
        <v>Maxilube</v>
      </c>
    </row>
    <row r="8940" spans="1:4">
      <c r="A8940" s="9" t="s">
        <v>12714</v>
      </c>
      <c r="B8940" s="4" t="s">
        <v>734</v>
      </c>
      <c r="C8940" s="10" t="s">
        <v>735</v>
      </c>
      <c r="D8940" t="str">
        <f t="shared" si="140"/>
        <v>Maximum Acetaminophen</v>
      </c>
    </row>
    <row r="8941" spans="1:4">
      <c r="A8941" s="9" t="s">
        <v>12715</v>
      </c>
      <c r="B8941" s="4" t="s">
        <v>4715</v>
      </c>
      <c r="C8941" s="10" t="s">
        <v>4716</v>
      </c>
      <c r="D8941" t="str">
        <f t="shared" si="140"/>
        <v>Maximum D3</v>
      </c>
    </row>
    <row r="8942" spans="1:4">
      <c r="A8942" s="19" t="s">
        <v>22129</v>
      </c>
      <c r="B8942" s="22" t="s">
        <v>21830</v>
      </c>
      <c r="C8942" s="23" t="s">
        <v>21829</v>
      </c>
      <c r="D8942" t="str">
        <f t="shared" si="140"/>
        <v>Maximum Prostate Care (MPC)</v>
      </c>
    </row>
    <row r="8943" spans="1:4">
      <c r="A8943" s="9" t="s">
        <v>12716</v>
      </c>
      <c r="B8943" s="4" t="s">
        <v>475</v>
      </c>
      <c r="C8943" s="10" t="s">
        <v>476</v>
      </c>
      <c r="D8943" t="str">
        <f t="shared" si="140"/>
        <v>Maximum Strength Decongestant</v>
      </c>
    </row>
    <row r="8944" spans="1:4">
      <c r="A8944" s="9" t="s">
        <v>12717</v>
      </c>
      <c r="B8944" s="4" t="s">
        <v>1516</v>
      </c>
      <c r="C8944" s="10" t="s">
        <v>1517</v>
      </c>
      <c r="D8944" t="str">
        <f t="shared" si="140"/>
        <v>Maximum Strength Phazyme 125 Softgels</v>
      </c>
    </row>
    <row r="8945" spans="1:4">
      <c r="A8945" s="9" t="s">
        <v>12718</v>
      </c>
      <c r="B8945" s="4" t="s">
        <v>3829</v>
      </c>
      <c r="C8945" s="10" t="s">
        <v>3830</v>
      </c>
      <c r="D8945" t="str">
        <f t="shared" si="140"/>
        <v>Maximum Strength Stress</v>
      </c>
    </row>
    <row r="8946" spans="1:4">
      <c r="A8946" s="9" t="s">
        <v>12719</v>
      </c>
      <c r="B8946" s="4" t="s">
        <v>831</v>
      </c>
      <c r="C8946" s="10" t="s">
        <v>832</v>
      </c>
      <c r="D8946" t="str">
        <f t="shared" si="140"/>
        <v>Maximum Strength Wart Remover</v>
      </c>
    </row>
    <row r="8947" spans="1:4">
      <c r="A8947" s="9" t="s">
        <v>12720</v>
      </c>
      <c r="B8947" s="4" t="s">
        <v>1070</v>
      </c>
      <c r="C8947" s="10" t="s">
        <v>1071</v>
      </c>
      <c r="D8947" t="str">
        <f t="shared" si="140"/>
        <v>Maxinate</v>
      </c>
    </row>
    <row r="8948" spans="1:4">
      <c r="A8948" s="9" t="s">
        <v>12721</v>
      </c>
      <c r="B8948" s="4" t="s">
        <v>1430</v>
      </c>
      <c r="C8948" s="10" t="s">
        <v>1431</v>
      </c>
      <c r="D8948" t="str">
        <f t="shared" si="140"/>
        <v>Maxiphen</v>
      </c>
    </row>
    <row r="8949" spans="1:4" hidden="1">
      <c r="A8949" s="9" t="s">
        <v>12721</v>
      </c>
      <c r="B8949" s="4" t="s">
        <v>1430</v>
      </c>
      <c r="C8949" s="10" t="s">
        <v>1431</v>
      </c>
      <c r="D8949" t="str">
        <f t="shared" si="140"/>
        <v>Maxiphen</v>
      </c>
    </row>
    <row r="8950" spans="1:4" ht="30">
      <c r="A8950" s="9" t="s">
        <v>12722</v>
      </c>
      <c r="B8950" s="4" t="s">
        <v>1364</v>
      </c>
      <c r="C8950" s="10" t="s">
        <v>1365</v>
      </c>
      <c r="D8950" t="str">
        <f t="shared" si="140"/>
        <v>Maxiphen ADT</v>
      </c>
    </row>
    <row r="8951" spans="1:4">
      <c r="A8951" s="9" t="s">
        <v>12723</v>
      </c>
      <c r="B8951" s="4" t="s">
        <v>12724</v>
      </c>
      <c r="C8951" s="10" t="s">
        <v>12725</v>
      </c>
      <c r="D8951" t="str">
        <f t="shared" si="140"/>
        <v>Maxiphen CD</v>
      </c>
    </row>
    <row r="8952" spans="1:4">
      <c r="A8952" s="9" t="s">
        <v>12726</v>
      </c>
      <c r="B8952" s="4" t="s">
        <v>12724</v>
      </c>
      <c r="C8952" s="10" t="s">
        <v>12725</v>
      </c>
      <c r="D8952" t="str">
        <f t="shared" si="140"/>
        <v>Maxiphen CDX</v>
      </c>
    </row>
    <row r="8953" spans="1:4" ht="30">
      <c r="A8953" s="9" t="s">
        <v>12727</v>
      </c>
      <c r="B8953" s="4" t="s">
        <v>1917</v>
      </c>
      <c r="C8953" s="10" t="s">
        <v>1918</v>
      </c>
      <c r="D8953" t="str">
        <f t="shared" si="140"/>
        <v>Maxiphen DM</v>
      </c>
    </row>
    <row r="8954" spans="1:4" ht="30">
      <c r="A8954" s="9" t="s">
        <v>12728</v>
      </c>
      <c r="B8954" s="4" t="s">
        <v>1917</v>
      </c>
      <c r="C8954" s="10" t="s">
        <v>1918</v>
      </c>
      <c r="D8954" t="str">
        <f t="shared" si="140"/>
        <v>Maxiphen-G DM</v>
      </c>
    </row>
    <row r="8955" spans="1:4">
      <c r="A8955" s="9" t="s">
        <v>12729</v>
      </c>
      <c r="B8955" s="4" t="s">
        <v>4829</v>
      </c>
      <c r="C8955" s="10" t="s">
        <v>4830</v>
      </c>
      <c r="D8955" t="str">
        <f t="shared" si="140"/>
        <v>Maxipime</v>
      </c>
    </row>
    <row r="8956" spans="1:4">
      <c r="A8956" s="9" t="s">
        <v>12730</v>
      </c>
      <c r="B8956" s="4" t="s">
        <v>4829</v>
      </c>
      <c r="C8956" s="10" t="s">
        <v>4830</v>
      </c>
      <c r="D8956" t="str">
        <f t="shared" si="140"/>
        <v>Maxipime ADD-Vantage</v>
      </c>
    </row>
    <row r="8957" spans="1:4">
      <c r="A8957" s="9" t="s">
        <v>12731</v>
      </c>
      <c r="B8957" s="4" t="s">
        <v>2322</v>
      </c>
      <c r="C8957" s="10" t="s">
        <v>2323</v>
      </c>
      <c r="D8957" t="str">
        <f t="shared" si="140"/>
        <v>MaxiTears Dry Eye Formula</v>
      </c>
    </row>
    <row r="8958" spans="1:4" ht="30">
      <c r="A8958" s="9" t="s">
        <v>12732</v>
      </c>
      <c r="B8958" s="4" t="s">
        <v>1278</v>
      </c>
      <c r="C8958" s="10" t="s">
        <v>1279</v>
      </c>
      <c r="D8958" t="str">
        <f t="shared" si="140"/>
        <v>Maxitrol</v>
      </c>
    </row>
    <row r="8959" spans="1:4">
      <c r="A8959" s="9" t="s">
        <v>12733</v>
      </c>
      <c r="B8959" s="4" t="s">
        <v>1806</v>
      </c>
      <c r="C8959" s="10" t="s">
        <v>1807</v>
      </c>
      <c r="D8959" t="str">
        <f t="shared" si="140"/>
        <v>Maxivate</v>
      </c>
    </row>
    <row r="8960" spans="1:4">
      <c r="A8960" s="9" t="s">
        <v>12734</v>
      </c>
      <c r="B8960" s="4" t="s">
        <v>505</v>
      </c>
      <c r="C8960" s="10" t="s">
        <v>506</v>
      </c>
      <c r="D8960" t="str">
        <f t="shared" si="140"/>
        <v>MaxiVision Eye &amp; Body Formula</v>
      </c>
    </row>
    <row r="8961" spans="1:4">
      <c r="A8961" s="9" t="s">
        <v>12735</v>
      </c>
      <c r="B8961" s="4" t="s">
        <v>505</v>
      </c>
      <c r="C8961" s="10" t="s">
        <v>506</v>
      </c>
      <c r="D8961" t="str">
        <f t="shared" si="140"/>
        <v>MaxiVision Eye Formula</v>
      </c>
    </row>
    <row r="8962" spans="1:4">
      <c r="A8962" s="9" t="s">
        <v>12736</v>
      </c>
      <c r="B8962" s="4" t="s">
        <v>12374</v>
      </c>
      <c r="C8962" s="10" t="s">
        <v>12375</v>
      </c>
      <c r="D8962" t="str">
        <f t="shared" ref="D8962:D9025" si="141">IF(A8962="",B8962,A8962)</f>
        <v>MaxiVision Lutein Formula</v>
      </c>
    </row>
    <row r="8963" spans="1:4">
      <c r="A8963" s="9" t="s">
        <v>12737</v>
      </c>
      <c r="B8963" s="4" t="s">
        <v>505</v>
      </c>
      <c r="C8963" s="10" t="s">
        <v>506</v>
      </c>
      <c r="D8963" t="str">
        <f t="shared" si="141"/>
        <v>MaxiVision Ocular Formula</v>
      </c>
    </row>
    <row r="8964" spans="1:4">
      <c r="A8964" s="9" t="s">
        <v>12738</v>
      </c>
      <c r="B8964" s="4" t="s">
        <v>2322</v>
      </c>
      <c r="C8964" s="10" t="s">
        <v>2323</v>
      </c>
      <c r="D8964" t="str">
        <f t="shared" si="141"/>
        <v>MaxiVision Omega-3 Formula</v>
      </c>
    </row>
    <row r="8965" spans="1:4">
      <c r="A8965" s="9" t="s">
        <v>12739</v>
      </c>
      <c r="B8965" s="4" t="s">
        <v>505</v>
      </c>
      <c r="C8965" s="10" t="s">
        <v>506</v>
      </c>
      <c r="D8965" t="str">
        <f t="shared" si="141"/>
        <v>MaxiVision Whole Body Formula</v>
      </c>
    </row>
    <row r="8966" spans="1:4">
      <c r="A8966" s="9" t="s">
        <v>12740</v>
      </c>
      <c r="B8966" s="4" t="s">
        <v>7988</v>
      </c>
      <c r="C8966" s="10" t="s">
        <v>7989</v>
      </c>
      <c r="D8966" t="str">
        <f t="shared" si="141"/>
        <v>Maxzide</v>
      </c>
    </row>
    <row r="8967" spans="1:4">
      <c r="A8967" s="9" t="s">
        <v>12741</v>
      </c>
      <c r="B8967" s="4" t="s">
        <v>7988</v>
      </c>
      <c r="C8967" s="10" t="s">
        <v>7989</v>
      </c>
      <c r="D8967" t="str">
        <f t="shared" si="141"/>
        <v>Maxzide-25</v>
      </c>
    </row>
    <row r="8968" spans="1:4">
      <c r="A8968" s="9" t="s">
        <v>12742</v>
      </c>
      <c r="B8968" s="4" t="s">
        <v>468</v>
      </c>
      <c r="C8968" s="10" t="s">
        <v>469</v>
      </c>
      <c r="D8968" t="str">
        <f t="shared" si="141"/>
        <v>May-Vita</v>
      </c>
    </row>
    <row r="8969" spans="1:4">
      <c r="A8969" s="9" t="s">
        <v>12743</v>
      </c>
      <c r="B8969" s="4" t="s">
        <v>12744</v>
      </c>
      <c r="C8969" s="10" t="s">
        <v>12745</v>
      </c>
      <c r="D8969" t="str">
        <f t="shared" si="141"/>
        <v>Mazanor</v>
      </c>
    </row>
    <row r="8970" spans="1:4">
      <c r="A8970" s="9" t="s">
        <v>12746</v>
      </c>
      <c r="B8970" s="4" t="s">
        <v>8500</v>
      </c>
      <c r="C8970" s="10" t="s">
        <v>8501</v>
      </c>
      <c r="D8970" t="str">
        <f t="shared" si="141"/>
        <v>MB-TAB</v>
      </c>
    </row>
    <row r="8971" spans="1:4">
      <c r="A8971" s="9" t="s">
        <v>12747</v>
      </c>
      <c r="B8971" s="4" t="s">
        <v>12748</v>
      </c>
      <c r="C8971" s="10" t="s">
        <v>12749</v>
      </c>
      <c r="D8971" t="str">
        <f t="shared" si="141"/>
        <v>MCT</v>
      </c>
    </row>
    <row r="8972" spans="1:4">
      <c r="A8972" s="9" t="s">
        <v>12750</v>
      </c>
      <c r="B8972" s="4" t="s">
        <v>881</v>
      </c>
      <c r="C8972" s="10" t="s">
        <v>882</v>
      </c>
      <c r="D8972" t="str">
        <f t="shared" si="141"/>
        <v>MD Hydrocortisone</v>
      </c>
    </row>
    <row r="8973" spans="1:4">
      <c r="A8973" s="11" t="s">
        <v>12751</v>
      </c>
      <c r="B8973" s="4" t="s">
        <v>6446</v>
      </c>
      <c r="C8973" s="10" t="s">
        <v>6447</v>
      </c>
      <c r="D8973" t="str">
        <f t="shared" si="141"/>
        <v>MD-76</v>
      </c>
    </row>
    <row r="8974" spans="1:4">
      <c r="A8974" s="11" t="s">
        <v>12752</v>
      </c>
      <c r="B8974" s="4" t="s">
        <v>6446</v>
      </c>
      <c r="C8974" s="10" t="s">
        <v>6447</v>
      </c>
      <c r="D8974" t="str">
        <f t="shared" si="141"/>
        <v>MD-76 R</v>
      </c>
    </row>
    <row r="8975" spans="1:4">
      <c r="A8975" s="9" t="s">
        <v>12753</v>
      </c>
      <c r="B8975" s="4" t="s">
        <v>6446</v>
      </c>
      <c r="C8975" s="10" t="s">
        <v>6447</v>
      </c>
      <c r="D8975" t="str">
        <f t="shared" si="141"/>
        <v>MD-Gastroview</v>
      </c>
    </row>
    <row r="8976" spans="1:4">
      <c r="A8976" s="9" t="s">
        <v>12754</v>
      </c>
      <c r="B8976" s="4" t="s">
        <v>12755</v>
      </c>
      <c r="C8976" s="10" t="s">
        <v>12756</v>
      </c>
      <c r="D8976" t="str">
        <f t="shared" si="141"/>
        <v>Mebaral</v>
      </c>
    </row>
    <row r="8977" spans="1:4">
      <c r="A8977" s="9" t="s">
        <v>12757</v>
      </c>
      <c r="B8977" s="4" t="s">
        <v>12758</v>
      </c>
      <c r="C8977" s="10" t="s">
        <v>12759</v>
      </c>
      <c r="D8977" t="str">
        <f t="shared" si="141"/>
        <v>Mebendazole</v>
      </c>
    </row>
    <row r="8978" spans="1:4">
      <c r="A8978" s="9" t="s">
        <v>12760</v>
      </c>
      <c r="B8978" s="4" t="s">
        <v>12761</v>
      </c>
      <c r="C8978" s="10" t="s">
        <v>12762</v>
      </c>
      <c r="D8978" t="str">
        <f t="shared" si="141"/>
        <v>Meclan</v>
      </c>
    </row>
    <row r="8979" spans="1:4">
      <c r="A8979" s="9" t="s">
        <v>12763</v>
      </c>
      <c r="B8979" s="4" t="s">
        <v>2446</v>
      </c>
      <c r="C8979" s="10" t="s">
        <v>2447</v>
      </c>
      <c r="D8979" t="str">
        <f t="shared" si="141"/>
        <v>Meclicot</v>
      </c>
    </row>
    <row r="8980" spans="1:4">
      <c r="A8980" s="9" t="s">
        <v>12764</v>
      </c>
      <c r="B8980" s="4" t="s">
        <v>2446</v>
      </c>
      <c r="C8980" s="10" t="s">
        <v>2447</v>
      </c>
      <c r="D8980" t="str">
        <f t="shared" si="141"/>
        <v>Meclizine Hydrochloride</v>
      </c>
    </row>
    <row r="8981" spans="1:4" hidden="1">
      <c r="A8981" s="9" t="s">
        <v>12764</v>
      </c>
      <c r="B8981" s="4" t="s">
        <v>2446</v>
      </c>
      <c r="C8981" s="10" t="s">
        <v>2447</v>
      </c>
      <c r="D8981" t="str">
        <f t="shared" si="141"/>
        <v>Meclizine Hydrochloride</v>
      </c>
    </row>
    <row r="8982" spans="1:4">
      <c r="A8982" s="9" t="s">
        <v>12765</v>
      </c>
      <c r="B8982" s="4" t="s">
        <v>12766</v>
      </c>
      <c r="C8982" s="10" t="s">
        <v>12767</v>
      </c>
      <c r="D8982" t="str">
        <f t="shared" si="141"/>
        <v>Meclofenamate Sodium</v>
      </c>
    </row>
    <row r="8983" spans="1:4">
      <c r="A8983" s="9" t="s">
        <v>12768</v>
      </c>
      <c r="B8983" s="4" t="s">
        <v>12766</v>
      </c>
      <c r="C8983" s="10" t="s">
        <v>12767</v>
      </c>
      <c r="D8983" t="str">
        <f t="shared" si="141"/>
        <v>Meclomen</v>
      </c>
    </row>
    <row r="8984" spans="1:4">
      <c r="A8984" s="9" t="s">
        <v>12769</v>
      </c>
      <c r="B8984" s="4" t="s">
        <v>1898</v>
      </c>
      <c r="C8984" s="10" t="s">
        <v>1899</v>
      </c>
      <c r="D8984" t="str">
        <f t="shared" si="141"/>
        <v>Mectalyte</v>
      </c>
    </row>
    <row r="8985" spans="1:4">
      <c r="A8985" s="9" t="s">
        <v>12770</v>
      </c>
      <c r="B8985" s="4" t="s">
        <v>778</v>
      </c>
      <c r="C8985" s="10" t="s">
        <v>779</v>
      </c>
      <c r="D8985" t="str">
        <f t="shared" si="141"/>
        <v>Med Aspirin</v>
      </c>
    </row>
    <row r="8986" spans="1:4">
      <c r="A8986" s="9" t="s">
        <v>12771</v>
      </c>
      <c r="B8986" s="4" t="s">
        <v>638</v>
      </c>
      <c r="C8986" s="10" t="s">
        <v>639</v>
      </c>
      <c r="D8986" t="str">
        <f t="shared" si="141"/>
        <v>Med-Hist</v>
      </c>
    </row>
    <row r="8987" spans="1:4">
      <c r="A8987" s="9" t="s">
        <v>12772</v>
      </c>
      <c r="B8987" s="4" t="s">
        <v>5837</v>
      </c>
      <c r="C8987" s="10" t="s">
        <v>5838</v>
      </c>
      <c r="D8987" t="str">
        <f t="shared" si="141"/>
        <v>Med-Hist Expectorant</v>
      </c>
    </row>
    <row r="8988" spans="1:4" hidden="1">
      <c r="A8988" s="9" t="s">
        <v>12772</v>
      </c>
      <c r="B8988" s="4" t="s">
        <v>5837</v>
      </c>
      <c r="C8988" s="10" t="s">
        <v>5838</v>
      </c>
      <c r="D8988" t="str">
        <f t="shared" si="141"/>
        <v>Med-Hist Expectorant</v>
      </c>
    </row>
    <row r="8989" spans="1:4" ht="30">
      <c r="A8989" s="9" t="s">
        <v>12773</v>
      </c>
      <c r="B8989" s="4" t="s">
        <v>2974</v>
      </c>
      <c r="C8989" s="10" t="s">
        <v>2975</v>
      </c>
      <c r="D8989" t="str">
        <f t="shared" si="141"/>
        <v>Med-Hist-HC</v>
      </c>
    </row>
    <row r="8990" spans="1:4">
      <c r="A8990" s="9" t="s">
        <v>12774</v>
      </c>
      <c r="B8990" s="4" t="s">
        <v>538</v>
      </c>
      <c r="C8990" s="10" t="s">
        <v>539</v>
      </c>
      <c r="D8990" t="str">
        <f t="shared" si="141"/>
        <v>Med-Jec-40</v>
      </c>
    </row>
    <row r="8991" spans="1:4">
      <c r="A8991" s="9" t="s">
        <v>12775</v>
      </c>
      <c r="B8991" s="4" t="s">
        <v>588</v>
      </c>
      <c r="C8991" s="10" t="s">
        <v>589</v>
      </c>
      <c r="D8991" t="str">
        <f t="shared" si="141"/>
        <v>Med-RX</v>
      </c>
    </row>
    <row r="8992" spans="1:4" ht="30">
      <c r="A8992" s="9" t="s">
        <v>12776</v>
      </c>
      <c r="B8992" s="4" t="s">
        <v>1847</v>
      </c>
      <c r="C8992" s="10" t="s">
        <v>1848</v>
      </c>
      <c r="D8992" t="str">
        <f t="shared" si="141"/>
        <v>Med-RX DM</v>
      </c>
    </row>
    <row r="8993" spans="1:4">
      <c r="A8993" s="9" t="s">
        <v>12777</v>
      </c>
      <c r="B8993" s="4" t="s">
        <v>496</v>
      </c>
      <c r="C8993" s="10" t="s">
        <v>497</v>
      </c>
      <c r="D8993" t="str">
        <f t="shared" si="141"/>
        <v>Meda Cap</v>
      </c>
    </row>
    <row r="8994" spans="1:4" ht="30">
      <c r="A8994" s="9" t="s">
        <v>12778</v>
      </c>
      <c r="B8994" s="4" t="s">
        <v>1216</v>
      </c>
      <c r="C8994" s="10" t="s">
        <v>1217</v>
      </c>
      <c r="D8994" t="str">
        <f t="shared" si="141"/>
        <v>Medasulf</v>
      </c>
    </row>
    <row r="8995" spans="1:4">
      <c r="A8995" s="9" t="s">
        <v>12779</v>
      </c>
      <c r="B8995" s="4" t="s">
        <v>523</v>
      </c>
      <c r="C8995" s="10" t="s">
        <v>524</v>
      </c>
      <c r="D8995" t="str">
        <f t="shared" si="141"/>
        <v>Medcodin</v>
      </c>
    </row>
    <row r="8996" spans="1:4">
      <c r="A8996" s="9" t="s">
        <v>12780</v>
      </c>
      <c r="B8996" s="4" t="s">
        <v>2232</v>
      </c>
      <c r="C8996" s="10" t="s">
        <v>2233</v>
      </c>
      <c r="D8996" t="str">
        <f t="shared" si="141"/>
        <v>Medebar Plus</v>
      </c>
    </row>
    <row r="8997" spans="1:4">
      <c r="A8997" s="9" t="s">
        <v>12781</v>
      </c>
      <c r="B8997" s="4" t="s">
        <v>2232</v>
      </c>
      <c r="C8997" s="10" t="s">
        <v>2233</v>
      </c>
      <c r="D8997" t="str">
        <f t="shared" si="141"/>
        <v>Medebar Super 250</v>
      </c>
    </row>
    <row r="8998" spans="1:4">
      <c r="A8998" s="9" t="s">
        <v>12782</v>
      </c>
      <c r="B8998" s="4" t="s">
        <v>588</v>
      </c>
      <c r="C8998" s="10" t="s">
        <v>589</v>
      </c>
      <c r="D8998" t="str">
        <f t="shared" si="141"/>
        <v>Medent</v>
      </c>
    </row>
    <row r="8999" spans="1:4">
      <c r="A8999" s="9" t="s">
        <v>12783</v>
      </c>
      <c r="B8999" s="4" t="s">
        <v>1931</v>
      </c>
      <c r="C8999" s="10" t="s">
        <v>1932</v>
      </c>
      <c r="D8999" t="str">
        <f t="shared" si="141"/>
        <v>Medent C</v>
      </c>
    </row>
    <row r="9000" spans="1:4" ht="30">
      <c r="A9000" s="9" t="s">
        <v>12784</v>
      </c>
      <c r="B9000" s="4" t="s">
        <v>1847</v>
      </c>
      <c r="C9000" s="10" t="s">
        <v>1848</v>
      </c>
      <c r="D9000" t="str">
        <f t="shared" si="141"/>
        <v>Medent DM</v>
      </c>
    </row>
    <row r="9001" spans="1:4">
      <c r="A9001" s="9" t="s">
        <v>12785</v>
      </c>
      <c r="B9001" s="4" t="s">
        <v>588</v>
      </c>
      <c r="C9001" s="10" t="s">
        <v>589</v>
      </c>
      <c r="D9001" t="str">
        <f t="shared" si="141"/>
        <v>Medent LD</v>
      </c>
    </row>
    <row r="9002" spans="1:4" ht="30">
      <c r="A9002" s="9" t="s">
        <v>12786</v>
      </c>
      <c r="B9002" s="4" t="s">
        <v>1847</v>
      </c>
      <c r="C9002" s="10" t="s">
        <v>1848</v>
      </c>
      <c r="D9002" t="str">
        <f t="shared" si="141"/>
        <v>Medent-DMI</v>
      </c>
    </row>
    <row r="9003" spans="1:4">
      <c r="A9003" s="9" t="s">
        <v>12787</v>
      </c>
      <c r="B9003" s="4" t="s">
        <v>588</v>
      </c>
      <c r="C9003" s="10" t="s">
        <v>589</v>
      </c>
      <c r="D9003" t="str">
        <f t="shared" si="141"/>
        <v>Medent-LDI</v>
      </c>
    </row>
    <row r="9004" spans="1:4">
      <c r="A9004" s="9" t="s">
        <v>12788</v>
      </c>
      <c r="B9004" s="4" t="s">
        <v>1430</v>
      </c>
      <c r="C9004" s="10" t="s">
        <v>1431</v>
      </c>
      <c r="D9004" t="str">
        <f t="shared" si="141"/>
        <v>Medent-PE</v>
      </c>
    </row>
    <row r="9005" spans="1:4">
      <c r="A9005" s="9" t="s">
        <v>12789</v>
      </c>
      <c r="B9005" s="4" t="s">
        <v>1430</v>
      </c>
      <c r="C9005" s="10" t="s">
        <v>1431</v>
      </c>
      <c r="D9005" t="str">
        <f t="shared" si="141"/>
        <v>Medent-PEI</v>
      </c>
    </row>
    <row r="9006" spans="1:4">
      <c r="A9006" s="9" t="s">
        <v>12790</v>
      </c>
      <c r="B9006" s="4" t="s">
        <v>875</v>
      </c>
      <c r="C9006" s="10" t="s">
        <v>876</v>
      </c>
      <c r="D9006" t="str">
        <f t="shared" si="141"/>
        <v>Mederek</v>
      </c>
    </row>
    <row r="9007" spans="1:4">
      <c r="A9007" s="9" t="s">
        <v>12791</v>
      </c>
      <c r="B9007" s="4" t="s">
        <v>535</v>
      </c>
      <c r="C9007" s="10" t="s">
        <v>536</v>
      </c>
      <c r="D9007" t="str">
        <f t="shared" si="141"/>
        <v>Mederma</v>
      </c>
    </row>
    <row r="9008" spans="1:4">
      <c r="A9008" s="9" t="s">
        <v>12792</v>
      </c>
      <c r="B9008" s="4" t="s">
        <v>535</v>
      </c>
      <c r="C9008" s="10" t="s">
        <v>536</v>
      </c>
      <c r="D9008" t="str">
        <f t="shared" si="141"/>
        <v>Mederma for Kids</v>
      </c>
    </row>
    <row r="9009" spans="1:4">
      <c r="A9009" s="9" t="s">
        <v>12793</v>
      </c>
      <c r="B9009" s="4" t="s">
        <v>1980</v>
      </c>
      <c r="C9009" s="10" t="s">
        <v>1981</v>
      </c>
      <c r="D9009" t="str">
        <f t="shared" si="141"/>
        <v>Medex-LA</v>
      </c>
    </row>
    <row r="9010" spans="1:4">
      <c r="A9010" s="9" t="s">
        <v>12794</v>
      </c>
      <c r="B9010" s="4" t="s">
        <v>550</v>
      </c>
      <c r="C9010" s="10" t="s">
        <v>551</v>
      </c>
      <c r="D9010" t="str">
        <f t="shared" si="141"/>
        <v>Medi-Pad</v>
      </c>
    </row>
    <row r="9011" spans="1:4">
      <c r="A9011" s="9" t="s">
        <v>12795</v>
      </c>
      <c r="B9011" s="4" t="s">
        <v>2659</v>
      </c>
      <c r="C9011" s="10" t="s">
        <v>2660</v>
      </c>
      <c r="D9011" t="str">
        <f t="shared" si="141"/>
        <v>Medi-Paste</v>
      </c>
    </row>
    <row r="9012" spans="1:4">
      <c r="A9012" s="9" t="s">
        <v>12796</v>
      </c>
      <c r="B9012" s="4" t="s">
        <v>3232</v>
      </c>
      <c r="C9012" s="10" t="s">
        <v>3233</v>
      </c>
      <c r="D9012" t="str">
        <f t="shared" si="141"/>
        <v>Medi-Quik</v>
      </c>
    </row>
    <row r="9013" spans="1:4">
      <c r="A9013" s="9" t="s">
        <v>12797</v>
      </c>
      <c r="B9013" s="4" t="s">
        <v>2290</v>
      </c>
      <c r="C9013" s="10" t="s">
        <v>2291</v>
      </c>
      <c r="D9013" t="str">
        <f t="shared" si="141"/>
        <v>Medi-Quik Spray</v>
      </c>
    </row>
    <row r="9014" spans="1:4">
      <c r="A9014" s="9" t="s">
        <v>12798</v>
      </c>
      <c r="B9014" s="4" t="s">
        <v>496</v>
      </c>
      <c r="C9014" s="10" t="s">
        <v>497</v>
      </c>
      <c r="D9014" t="str">
        <f t="shared" si="141"/>
        <v>Medi-Tabs</v>
      </c>
    </row>
    <row r="9015" spans="1:4">
      <c r="A9015" s="9" t="s">
        <v>12799</v>
      </c>
      <c r="B9015" s="4" t="s">
        <v>6588</v>
      </c>
      <c r="C9015" s="10" t="s">
        <v>6589</v>
      </c>
      <c r="D9015" t="str">
        <f t="shared" si="141"/>
        <v>Medicated Blue</v>
      </c>
    </row>
    <row r="9016" spans="1:4">
      <c r="A9016" s="9" t="s">
        <v>12800</v>
      </c>
      <c r="B9016" s="4" t="s">
        <v>535</v>
      </c>
      <c r="C9016" s="10" t="s">
        <v>536</v>
      </c>
      <c r="D9016" t="str">
        <f t="shared" si="141"/>
        <v>Medicated Body</v>
      </c>
    </row>
    <row r="9017" spans="1:4">
      <c r="A9017" s="9" t="s">
        <v>12801</v>
      </c>
      <c r="B9017" s="4" t="s">
        <v>603</v>
      </c>
      <c r="C9017" s="10" t="s">
        <v>604</v>
      </c>
      <c r="D9017" t="str">
        <f t="shared" si="141"/>
        <v>Medicated Chest Rub</v>
      </c>
    </row>
    <row r="9018" spans="1:4">
      <c r="A9018" s="9" t="s">
        <v>12802</v>
      </c>
      <c r="B9018" s="4" t="s">
        <v>550</v>
      </c>
      <c r="C9018" s="10" t="s">
        <v>551</v>
      </c>
      <c r="D9018" t="str">
        <f t="shared" si="141"/>
        <v>Medicated Pad</v>
      </c>
    </row>
    <row r="9019" spans="1:4">
      <c r="A9019" s="9" t="s">
        <v>12803</v>
      </c>
      <c r="B9019" s="4" t="s">
        <v>535</v>
      </c>
      <c r="C9019" s="10" t="s">
        <v>536</v>
      </c>
      <c r="D9019" t="str">
        <f t="shared" si="141"/>
        <v>Medicated Skin</v>
      </c>
    </row>
    <row r="9020" spans="1:4">
      <c r="A9020" s="9" t="s">
        <v>12804</v>
      </c>
      <c r="B9020" s="4" t="s">
        <v>550</v>
      </c>
      <c r="C9020" s="10" t="s">
        <v>551</v>
      </c>
      <c r="D9020" t="str">
        <f t="shared" si="141"/>
        <v>Medicated Wipes</v>
      </c>
    </row>
    <row r="9021" spans="1:4">
      <c r="A9021" s="9" t="s">
        <v>12805</v>
      </c>
      <c r="B9021" s="4" t="s">
        <v>535</v>
      </c>
      <c r="C9021" s="10" t="s">
        <v>536</v>
      </c>
      <c r="D9021" t="str">
        <f t="shared" si="141"/>
        <v>Medicine Shoppe Natural Cold Sore Cream</v>
      </c>
    </row>
    <row r="9022" spans="1:4" ht="30">
      <c r="A9022" s="9" t="s">
        <v>12806</v>
      </c>
      <c r="B9022" s="4" t="s">
        <v>1371</v>
      </c>
      <c r="C9022" s="10" t="s">
        <v>1372</v>
      </c>
      <c r="D9022" t="str">
        <f t="shared" si="141"/>
        <v>Medicine Shoppe Quick Dissolve Strawberries &amp; Cream</v>
      </c>
    </row>
    <row r="9023" spans="1:4">
      <c r="A9023" s="9" t="s">
        <v>12807</v>
      </c>
      <c r="B9023" s="4" t="s">
        <v>2458</v>
      </c>
      <c r="C9023" s="10" t="s">
        <v>2459</v>
      </c>
      <c r="D9023" t="str">
        <f t="shared" si="141"/>
        <v>Medicone Hemorrhoidal</v>
      </c>
    </row>
    <row r="9024" spans="1:4">
      <c r="A9024" s="9" t="s">
        <v>12808</v>
      </c>
      <c r="B9024" s="4" t="s">
        <v>1955</v>
      </c>
      <c r="C9024" s="10" t="s">
        <v>1956</v>
      </c>
      <c r="D9024" t="str">
        <f t="shared" si="141"/>
        <v>Medicone Maximum Strength</v>
      </c>
    </row>
    <row r="9025" spans="1:4">
      <c r="A9025" s="9" t="s">
        <v>12809</v>
      </c>
      <c r="B9025" s="4" t="s">
        <v>2794</v>
      </c>
      <c r="C9025" s="10" t="s">
        <v>2795</v>
      </c>
      <c r="D9025" t="str">
        <f t="shared" si="141"/>
        <v>Medicort</v>
      </c>
    </row>
    <row r="9026" spans="1:4">
      <c r="A9026" s="9" t="s">
        <v>12810</v>
      </c>
      <c r="B9026" s="4" t="s">
        <v>1040</v>
      </c>
      <c r="C9026" s="10" t="s">
        <v>1041</v>
      </c>
      <c r="D9026" t="str">
        <f t="shared" ref="D9026:D9089" si="142">IF(A9026="",B9026,A9026)</f>
        <v>Medidex</v>
      </c>
    </row>
    <row r="9027" spans="1:4">
      <c r="A9027" s="9" t="s">
        <v>12811</v>
      </c>
      <c r="B9027" s="4" t="s">
        <v>1040</v>
      </c>
      <c r="C9027" s="10" t="s">
        <v>1041</v>
      </c>
      <c r="D9027" t="str">
        <f t="shared" si="142"/>
        <v>Medidex LA</v>
      </c>
    </row>
    <row r="9028" spans="1:4">
      <c r="A9028" s="9" t="s">
        <v>12812</v>
      </c>
      <c r="B9028" s="4" t="s">
        <v>1775</v>
      </c>
      <c r="C9028" s="10" t="s">
        <v>1776</v>
      </c>
      <c r="D9028" t="str">
        <f t="shared" si="142"/>
        <v>Medidiol 10</v>
      </c>
    </row>
    <row r="9029" spans="1:4">
      <c r="A9029" s="9" t="s">
        <v>12813</v>
      </c>
      <c r="B9029" s="4" t="s">
        <v>743</v>
      </c>
      <c r="C9029" s="10" t="s">
        <v>744</v>
      </c>
      <c r="D9029" t="str">
        <f t="shared" si="142"/>
        <v>Medigesic</v>
      </c>
    </row>
    <row r="9030" spans="1:4">
      <c r="A9030" s="9" t="s">
        <v>12814</v>
      </c>
      <c r="B9030" s="4" t="s">
        <v>1032</v>
      </c>
      <c r="C9030" s="10" t="s">
        <v>1033</v>
      </c>
      <c r="D9030" t="str">
        <f t="shared" si="142"/>
        <v>Medihaler-Epi</v>
      </c>
    </row>
    <row r="9031" spans="1:4">
      <c r="A9031" s="9" t="s">
        <v>12815</v>
      </c>
      <c r="B9031" s="4" t="s">
        <v>11282</v>
      </c>
      <c r="C9031" s="10" t="s">
        <v>11283</v>
      </c>
      <c r="D9031" t="str">
        <f t="shared" si="142"/>
        <v>Medihaler-Iso</v>
      </c>
    </row>
    <row r="9032" spans="1:4">
      <c r="A9032" s="9" t="s">
        <v>12816</v>
      </c>
      <c r="B9032" s="4" t="s">
        <v>1764</v>
      </c>
      <c r="C9032" s="10" t="s">
        <v>1765</v>
      </c>
      <c r="D9032" t="str">
        <f t="shared" si="142"/>
        <v>Medilax</v>
      </c>
    </row>
    <row r="9033" spans="1:4">
      <c r="A9033" s="9" t="s">
        <v>12817</v>
      </c>
      <c r="B9033" s="4" t="s">
        <v>721</v>
      </c>
      <c r="C9033" s="10" t="s">
        <v>722</v>
      </c>
      <c r="D9033" t="str">
        <f t="shared" si="142"/>
        <v>Medipain 5</v>
      </c>
    </row>
    <row r="9034" spans="1:4">
      <c r="A9034" s="9" t="s">
        <v>12818</v>
      </c>
      <c r="B9034" s="4" t="s">
        <v>831</v>
      </c>
      <c r="C9034" s="10" t="s">
        <v>832</v>
      </c>
      <c r="D9034" t="str">
        <f t="shared" si="142"/>
        <v>Mediplast</v>
      </c>
    </row>
    <row r="9035" spans="1:4">
      <c r="A9035" s="9" t="s">
        <v>12819</v>
      </c>
      <c r="B9035" s="4" t="s">
        <v>505</v>
      </c>
      <c r="C9035" s="10" t="s">
        <v>506</v>
      </c>
      <c r="D9035" t="str">
        <f t="shared" si="142"/>
        <v>Mediplex Ultra</v>
      </c>
    </row>
    <row r="9036" spans="1:4">
      <c r="A9036" s="9" t="s">
        <v>12820</v>
      </c>
      <c r="B9036" s="4" t="s">
        <v>538</v>
      </c>
      <c r="C9036" s="10" t="s">
        <v>539</v>
      </c>
      <c r="D9036" t="str">
        <f t="shared" si="142"/>
        <v>Medipred</v>
      </c>
    </row>
    <row r="9037" spans="1:4">
      <c r="A9037" s="9" t="s">
        <v>12821</v>
      </c>
      <c r="B9037" s="4" t="s">
        <v>544</v>
      </c>
      <c r="C9037" s="10" t="s">
        <v>545</v>
      </c>
      <c r="D9037" t="str">
        <f t="shared" si="142"/>
        <v>Medispaz</v>
      </c>
    </row>
    <row r="9038" spans="1:4">
      <c r="A9038" s="9" t="s">
        <v>12822</v>
      </c>
      <c r="B9038" s="4" t="s">
        <v>2271</v>
      </c>
      <c r="C9038" s="10" t="s">
        <v>2272</v>
      </c>
      <c r="D9038" t="str">
        <f t="shared" si="142"/>
        <v>Meditest</v>
      </c>
    </row>
    <row r="9039" spans="1:4">
      <c r="A9039" s="9" t="s">
        <v>12823</v>
      </c>
      <c r="B9039" s="4" t="s">
        <v>2446</v>
      </c>
      <c r="C9039" s="10" t="s">
        <v>2447</v>
      </c>
      <c r="D9039" t="str">
        <f t="shared" si="142"/>
        <v>Medivert</v>
      </c>
    </row>
    <row r="9040" spans="1:4">
      <c r="A9040" s="19" t="s">
        <v>21833</v>
      </c>
      <c r="B9040" s="22" t="s">
        <v>21832</v>
      </c>
      <c r="C9040" s="23" t="s">
        <v>21831</v>
      </c>
      <c r="D9040" t="str">
        <f t="shared" si="142"/>
        <v>MedOp Inc.</v>
      </c>
    </row>
    <row r="9041" spans="1:4">
      <c r="A9041" s="9" t="s">
        <v>12824</v>
      </c>
      <c r="B9041" s="4" t="s">
        <v>538</v>
      </c>
      <c r="C9041" s="10" t="s">
        <v>539</v>
      </c>
      <c r="D9041" t="str">
        <f t="shared" si="142"/>
        <v>Medralone</v>
      </c>
    </row>
    <row r="9042" spans="1:4">
      <c r="A9042" s="9" t="s">
        <v>12825</v>
      </c>
      <c r="B9042" s="4" t="s">
        <v>538</v>
      </c>
      <c r="C9042" s="10" t="s">
        <v>539</v>
      </c>
      <c r="D9042" t="str">
        <f t="shared" si="142"/>
        <v>Medralone 40</v>
      </c>
    </row>
    <row r="9043" spans="1:4">
      <c r="A9043" s="9" t="s">
        <v>12826</v>
      </c>
      <c r="B9043" s="4" t="s">
        <v>538</v>
      </c>
      <c r="C9043" s="10" t="s">
        <v>539</v>
      </c>
      <c r="D9043" t="str">
        <f t="shared" si="142"/>
        <v>Medralone 80</v>
      </c>
    </row>
    <row r="9044" spans="1:4">
      <c r="A9044" s="9" t="s">
        <v>12827</v>
      </c>
      <c r="B9044" s="4" t="s">
        <v>538</v>
      </c>
      <c r="C9044" s="10" t="s">
        <v>539</v>
      </c>
      <c r="D9044" t="str">
        <f t="shared" si="142"/>
        <v>Medrol</v>
      </c>
    </row>
    <row r="9045" spans="1:4">
      <c r="A9045" s="9" t="s">
        <v>12828</v>
      </c>
      <c r="B9045" s="4" t="s">
        <v>538</v>
      </c>
      <c r="C9045" s="10" t="s">
        <v>539</v>
      </c>
      <c r="D9045" t="str">
        <f t="shared" si="142"/>
        <v>Medrol Dosepak</v>
      </c>
    </row>
    <row r="9046" spans="1:4">
      <c r="A9046" s="9" t="s">
        <v>12829</v>
      </c>
      <c r="B9046" s="4" t="s">
        <v>1949</v>
      </c>
      <c r="C9046" s="10" t="s">
        <v>1950</v>
      </c>
      <c r="D9046" t="str">
        <f t="shared" si="142"/>
        <v>MedroxyPROGESTERone Acetate</v>
      </c>
    </row>
    <row r="9047" spans="1:4">
      <c r="A9047" s="9" t="s">
        <v>12830</v>
      </c>
      <c r="B9047" s="4" t="s">
        <v>5837</v>
      </c>
      <c r="C9047" s="10" t="s">
        <v>5838</v>
      </c>
      <c r="D9047" t="str">
        <f t="shared" si="142"/>
        <v>Medtuss HD</v>
      </c>
    </row>
    <row r="9048" spans="1:4">
      <c r="A9048" s="9" t="s">
        <v>12831</v>
      </c>
      <c r="B9048" s="4" t="s">
        <v>12832</v>
      </c>
      <c r="C9048" s="10" t="s">
        <v>12833</v>
      </c>
      <c r="D9048" t="str">
        <f t="shared" si="142"/>
        <v>Mefenamic Acid</v>
      </c>
    </row>
    <row r="9049" spans="1:4">
      <c r="A9049" s="9" t="s">
        <v>12834</v>
      </c>
      <c r="B9049" s="4" t="s">
        <v>11811</v>
      </c>
      <c r="C9049" s="10" t="s">
        <v>11812</v>
      </c>
      <c r="D9049" t="str">
        <f t="shared" si="142"/>
        <v>Mefloquine Hydrochloride</v>
      </c>
    </row>
    <row r="9050" spans="1:4">
      <c r="A9050" s="9" t="s">
        <v>12835</v>
      </c>
      <c r="B9050" s="4" t="s">
        <v>4846</v>
      </c>
      <c r="C9050" s="10" t="s">
        <v>4847</v>
      </c>
      <c r="D9050" t="str">
        <f t="shared" si="142"/>
        <v>Mefoxin</v>
      </c>
    </row>
    <row r="9051" spans="1:4">
      <c r="A9051" s="9" t="s">
        <v>12836</v>
      </c>
      <c r="B9051" s="4" t="s">
        <v>468</v>
      </c>
      <c r="C9051" s="10" t="s">
        <v>469</v>
      </c>
      <c r="D9051" t="str">
        <f t="shared" si="142"/>
        <v>Mega B</v>
      </c>
    </row>
    <row r="9052" spans="1:4">
      <c r="A9052" s="9" t="s">
        <v>12837</v>
      </c>
      <c r="B9052" s="4" t="s">
        <v>684</v>
      </c>
      <c r="C9052" s="10" t="s">
        <v>685</v>
      </c>
      <c r="D9052" t="str">
        <f t="shared" si="142"/>
        <v>Mega-C/A Plus</v>
      </c>
    </row>
    <row r="9053" spans="1:4">
      <c r="A9053" s="9" t="s">
        <v>12838</v>
      </c>
      <c r="B9053" s="4" t="s">
        <v>957</v>
      </c>
      <c r="C9053" s="10" t="s">
        <v>958</v>
      </c>
      <c r="D9053" t="str">
        <f t="shared" si="142"/>
        <v>Mega-Trim</v>
      </c>
    </row>
    <row r="9054" spans="1:4">
      <c r="A9054" s="19" t="s">
        <v>21550</v>
      </c>
      <c r="B9054" s="22" t="s">
        <v>3818</v>
      </c>
      <c r="C9054" s="23" t="s">
        <v>21549</v>
      </c>
      <c r="D9054" t="str">
        <f t="shared" si="142"/>
        <v>Megabiotin</v>
      </c>
    </row>
    <row r="9055" spans="1:4">
      <c r="A9055" s="9" t="s">
        <v>12839</v>
      </c>
      <c r="B9055" s="4" t="s">
        <v>12840</v>
      </c>
      <c r="C9055" s="10" t="s">
        <v>12841</v>
      </c>
      <c r="D9055" t="str">
        <f t="shared" si="142"/>
        <v>Megace</v>
      </c>
    </row>
    <row r="9056" spans="1:4">
      <c r="A9056" s="9" t="s">
        <v>12842</v>
      </c>
      <c r="B9056" s="4" t="s">
        <v>12840</v>
      </c>
      <c r="C9056" s="10" t="s">
        <v>12841</v>
      </c>
      <c r="D9056" t="str">
        <f t="shared" si="142"/>
        <v>Megace ES</v>
      </c>
    </row>
    <row r="9057" spans="1:4">
      <c r="A9057" s="9" t="s">
        <v>12843</v>
      </c>
      <c r="B9057" s="4" t="s">
        <v>468</v>
      </c>
      <c r="C9057" s="10" t="s">
        <v>469</v>
      </c>
      <c r="D9057" t="str">
        <f t="shared" si="142"/>
        <v>Megaton</v>
      </c>
    </row>
    <row r="9058" spans="1:4">
      <c r="A9058" s="9" t="s">
        <v>12844</v>
      </c>
      <c r="B9058" s="4" t="s">
        <v>505</v>
      </c>
      <c r="C9058" s="10" t="s">
        <v>506</v>
      </c>
      <c r="D9058" t="str">
        <f t="shared" si="142"/>
        <v>Megavite Rx</v>
      </c>
    </row>
    <row r="9059" spans="1:4">
      <c r="A9059" s="9" t="s">
        <v>12845</v>
      </c>
      <c r="B9059" s="4" t="s">
        <v>12840</v>
      </c>
      <c r="C9059" s="10" t="s">
        <v>12841</v>
      </c>
      <c r="D9059" t="str">
        <f t="shared" si="142"/>
        <v>Megestrol Acetate</v>
      </c>
    </row>
    <row r="9060" spans="1:4">
      <c r="A9060" s="9" t="s">
        <v>12846</v>
      </c>
      <c r="B9060" s="4" t="s">
        <v>815</v>
      </c>
      <c r="C9060" s="10" t="s">
        <v>816</v>
      </c>
      <c r="D9060" t="str">
        <f t="shared" si="142"/>
        <v>Melanex</v>
      </c>
    </row>
    <row r="9061" spans="1:4">
      <c r="A9061" s="9" t="s">
        <v>12847</v>
      </c>
      <c r="B9061" s="4" t="s">
        <v>815</v>
      </c>
      <c r="C9061" s="10" t="s">
        <v>816</v>
      </c>
      <c r="D9061" t="str">
        <f t="shared" si="142"/>
        <v>Melanol</v>
      </c>
    </row>
    <row r="9062" spans="1:4">
      <c r="A9062" s="9" t="s">
        <v>12848</v>
      </c>
      <c r="B9062" s="4" t="s">
        <v>12849</v>
      </c>
      <c r="C9062" s="10" t="s">
        <v>12850</v>
      </c>
      <c r="D9062" t="str">
        <f t="shared" si="142"/>
        <v>Melatonin</v>
      </c>
    </row>
    <row r="9063" spans="1:4" hidden="1">
      <c r="A9063" s="9" t="s">
        <v>12848</v>
      </c>
      <c r="B9063" s="4" t="s">
        <v>12849</v>
      </c>
      <c r="C9063" s="10" t="s">
        <v>12850</v>
      </c>
      <c r="D9063" t="str">
        <f t="shared" si="142"/>
        <v>Melatonin</v>
      </c>
    </row>
    <row r="9064" spans="1:4">
      <c r="A9064" s="9" t="s">
        <v>12851</v>
      </c>
      <c r="B9064" s="4" t="s">
        <v>12849</v>
      </c>
      <c r="C9064" s="10" t="s">
        <v>12850</v>
      </c>
      <c r="D9064" t="str">
        <f t="shared" si="142"/>
        <v>Melatonin Time Release</v>
      </c>
    </row>
    <row r="9065" spans="1:4">
      <c r="A9065" s="9" t="s">
        <v>12852</v>
      </c>
      <c r="B9065" s="4" t="s">
        <v>1021</v>
      </c>
      <c r="C9065" s="10" t="s">
        <v>1022</v>
      </c>
      <c r="D9065" t="str">
        <f t="shared" si="142"/>
        <v>Melfiat</v>
      </c>
    </row>
    <row r="9066" spans="1:4">
      <c r="A9066" s="9" t="s">
        <v>12853</v>
      </c>
      <c r="B9066" s="4" t="s">
        <v>12854</v>
      </c>
      <c r="C9066" s="10" t="s">
        <v>12855</v>
      </c>
      <c r="D9066" t="str">
        <f t="shared" si="142"/>
        <v>Mellaril</v>
      </c>
    </row>
    <row r="9067" spans="1:4">
      <c r="A9067" s="9" t="s">
        <v>12856</v>
      </c>
      <c r="B9067" s="4" t="s">
        <v>12854</v>
      </c>
      <c r="C9067" s="10" t="s">
        <v>12855</v>
      </c>
      <c r="D9067" t="str">
        <f t="shared" si="142"/>
        <v>Mellaril-S</v>
      </c>
    </row>
    <row r="9068" spans="1:4">
      <c r="A9068" s="9" t="s">
        <v>12857</v>
      </c>
      <c r="B9068" s="4" t="s">
        <v>12858</v>
      </c>
      <c r="C9068" s="10" t="s">
        <v>12859</v>
      </c>
      <c r="D9068" t="str">
        <f t="shared" si="142"/>
        <v>Meloxicam</v>
      </c>
    </row>
    <row r="9069" spans="1:4">
      <c r="A9069" s="9" t="s">
        <v>12860</v>
      </c>
      <c r="B9069" s="4" t="s">
        <v>815</v>
      </c>
      <c r="C9069" s="10" t="s">
        <v>816</v>
      </c>
      <c r="D9069" t="str">
        <f t="shared" si="142"/>
        <v>Melpaque HP</v>
      </c>
    </row>
    <row r="9070" spans="1:4">
      <c r="A9070" s="9" t="s">
        <v>12861</v>
      </c>
      <c r="B9070" s="4" t="s">
        <v>1571</v>
      </c>
      <c r="C9070" s="10" t="s">
        <v>1572</v>
      </c>
      <c r="D9070" t="str">
        <f t="shared" si="142"/>
        <v>Melphalan</v>
      </c>
    </row>
    <row r="9071" spans="1:4">
      <c r="A9071" s="9" t="s">
        <v>12862</v>
      </c>
      <c r="B9071" s="4" t="s">
        <v>815</v>
      </c>
      <c r="C9071" s="10" t="s">
        <v>816</v>
      </c>
      <c r="D9071" t="str">
        <f t="shared" si="142"/>
        <v>Melquin HP</v>
      </c>
    </row>
    <row r="9072" spans="1:4">
      <c r="A9072" s="9" t="s">
        <v>12863</v>
      </c>
      <c r="B9072" s="4" t="s">
        <v>815</v>
      </c>
      <c r="C9072" s="10" t="s">
        <v>816</v>
      </c>
      <c r="D9072" t="str">
        <f t="shared" si="142"/>
        <v>Melquin-3</v>
      </c>
    </row>
    <row r="9073" spans="1:4">
      <c r="A9073" s="9" t="s">
        <v>12864</v>
      </c>
      <c r="B9073" s="4" t="s">
        <v>12865</v>
      </c>
      <c r="C9073" s="10" t="s">
        <v>12866</v>
      </c>
      <c r="D9073" t="str">
        <f t="shared" si="142"/>
        <v>MembraneBlue</v>
      </c>
    </row>
    <row r="9074" spans="1:4">
      <c r="A9074" s="19" t="s">
        <v>22129</v>
      </c>
      <c r="B9074" s="22" t="s">
        <v>21835</v>
      </c>
      <c r="C9074" s="23" t="s">
        <v>21834</v>
      </c>
      <c r="D9074" t="str">
        <f t="shared" si="142"/>
        <v>Memory XL</v>
      </c>
    </row>
    <row r="9075" spans="1:4">
      <c r="A9075" s="9" t="s">
        <v>12867</v>
      </c>
      <c r="B9075" s="4" t="s">
        <v>3632</v>
      </c>
      <c r="C9075" s="10" t="s">
        <v>3633</v>
      </c>
      <c r="D9075" t="str">
        <f t="shared" si="142"/>
        <v>Men-phor</v>
      </c>
    </row>
    <row r="9076" spans="1:4">
      <c r="A9076" s="9" t="s">
        <v>12868</v>
      </c>
      <c r="B9076" s="4" t="s">
        <v>12869</v>
      </c>
      <c r="C9076" s="10" t="s">
        <v>12870</v>
      </c>
      <c r="D9076" t="str">
        <f t="shared" si="142"/>
        <v>Menactra</v>
      </c>
    </row>
    <row r="9077" spans="1:4">
      <c r="A9077" s="9" t="s">
        <v>12871</v>
      </c>
      <c r="B9077" s="4" t="s">
        <v>1081</v>
      </c>
      <c r="C9077" s="10" t="s">
        <v>1082</v>
      </c>
      <c r="D9077" t="str">
        <f t="shared" si="142"/>
        <v>Menadol</v>
      </c>
    </row>
    <row r="9078" spans="1:4">
      <c r="A9078" s="9" t="s">
        <v>12872</v>
      </c>
      <c r="B9078" s="4" t="s">
        <v>1775</v>
      </c>
      <c r="C9078" s="10" t="s">
        <v>1776</v>
      </c>
      <c r="D9078" t="str">
        <f t="shared" si="142"/>
        <v>Menaval-20</v>
      </c>
    </row>
    <row r="9079" spans="1:4">
      <c r="A9079" s="9" t="s">
        <v>12873</v>
      </c>
      <c r="B9079" s="4" t="s">
        <v>8616</v>
      </c>
      <c r="C9079" s="10" t="s">
        <v>8617</v>
      </c>
      <c r="D9079" t="str">
        <f t="shared" si="142"/>
        <v>Menest</v>
      </c>
    </row>
    <row r="9080" spans="1:4">
      <c r="A9080" s="9" t="s">
        <v>12874</v>
      </c>
      <c r="B9080" s="4" t="s">
        <v>2446</v>
      </c>
      <c r="C9080" s="10" t="s">
        <v>2447</v>
      </c>
      <c r="D9080" t="str">
        <f t="shared" si="142"/>
        <v>Meni-D</v>
      </c>
    </row>
    <row r="9081" spans="1:4" ht="30">
      <c r="A9081" s="9" t="s">
        <v>12875</v>
      </c>
      <c r="B9081" s="4" t="s">
        <v>6262</v>
      </c>
      <c r="C9081" s="10" t="s">
        <v>6263</v>
      </c>
      <c r="D9081" t="str">
        <f t="shared" si="142"/>
        <v>Menogen</v>
      </c>
    </row>
    <row r="9082" spans="1:4" ht="30">
      <c r="A9082" s="9" t="s">
        <v>12876</v>
      </c>
      <c r="B9082" s="4" t="s">
        <v>6262</v>
      </c>
      <c r="C9082" s="10" t="s">
        <v>6263</v>
      </c>
      <c r="D9082" t="str">
        <f t="shared" si="142"/>
        <v>Menogen HS</v>
      </c>
    </row>
    <row r="9083" spans="1:4">
      <c r="A9083" s="9" t="s">
        <v>12877</v>
      </c>
      <c r="B9083" s="4" t="s">
        <v>12878</v>
      </c>
      <c r="C9083" s="10" t="s">
        <v>12879</v>
      </c>
      <c r="D9083" t="str">
        <f t="shared" si="142"/>
        <v>Menomune A/C/Y/W-135</v>
      </c>
    </row>
    <row r="9084" spans="1:4">
      <c r="A9084" s="9" t="s">
        <v>12880</v>
      </c>
      <c r="B9084" s="4" t="s">
        <v>6307</v>
      </c>
      <c r="C9084" s="10" t="s">
        <v>6308</v>
      </c>
      <c r="D9084" t="str">
        <f t="shared" si="142"/>
        <v>Menopause Formula Progesterone</v>
      </c>
    </row>
    <row r="9085" spans="1:4">
      <c r="A9085" s="9" t="s">
        <v>12881</v>
      </c>
      <c r="B9085" s="4" t="s">
        <v>12882</v>
      </c>
      <c r="C9085" s="10" t="s">
        <v>12883</v>
      </c>
      <c r="D9085" t="str">
        <f t="shared" si="142"/>
        <v>Menopause Support</v>
      </c>
    </row>
    <row r="9086" spans="1:4">
      <c r="A9086" s="9" t="s">
        <v>12884</v>
      </c>
      <c r="B9086" s="4" t="s">
        <v>10558</v>
      </c>
      <c r="C9086" s="10" t="s">
        <v>10559</v>
      </c>
      <c r="D9086" t="str">
        <f t="shared" si="142"/>
        <v>Menopur</v>
      </c>
    </row>
    <row r="9087" spans="1:4">
      <c r="A9087" s="9" t="s">
        <v>12885</v>
      </c>
      <c r="B9087" s="4" t="s">
        <v>1775</v>
      </c>
      <c r="C9087" s="10" t="s">
        <v>1776</v>
      </c>
      <c r="D9087" t="str">
        <f t="shared" si="142"/>
        <v>Menostar</v>
      </c>
    </row>
    <row r="9088" spans="1:4">
      <c r="A9088" s="9" t="s">
        <v>12886</v>
      </c>
      <c r="B9088" s="4" t="s">
        <v>505</v>
      </c>
      <c r="C9088" s="10" t="s">
        <v>506</v>
      </c>
      <c r="D9088" t="str">
        <f t="shared" si="142"/>
        <v>Mens Pack</v>
      </c>
    </row>
    <row r="9089" spans="1:4">
      <c r="A9089" s="9" t="s">
        <v>12887</v>
      </c>
      <c r="B9089" s="4" t="s">
        <v>12888</v>
      </c>
      <c r="C9089" s="10" t="s">
        <v>12889</v>
      </c>
      <c r="D9089" t="str">
        <f t="shared" si="142"/>
        <v>Menstrual Complete</v>
      </c>
    </row>
    <row r="9090" spans="1:4">
      <c r="A9090" s="9" t="s">
        <v>12890</v>
      </c>
      <c r="B9090" s="4" t="s">
        <v>12280</v>
      </c>
      <c r="C9090" s="10" t="s">
        <v>12281</v>
      </c>
      <c r="D9090" t="str">
        <f t="shared" ref="D9090:D9153" si="143">IF(A9090="",B9090,A9090)</f>
        <v>Mentax</v>
      </c>
    </row>
    <row r="9091" spans="1:4">
      <c r="A9091" s="9" t="s">
        <v>12891</v>
      </c>
      <c r="B9091" s="4" t="s">
        <v>2203</v>
      </c>
      <c r="C9091" s="10" t="s">
        <v>2204</v>
      </c>
      <c r="D9091" t="str">
        <f t="shared" si="143"/>
        <v>Menthac Arthritis Cream with Capsaicin</v>
      </c>
    </row>
    <row r="9092" spans="1:4">
      <c r="A9092" s="9" t="s">
        <v>12892</v>
      </c>
      <c r="B9092" s="4" t="s">
        <v>608</v>
      </c>
      <c r="C9092" s="10" t="s">
        <v>609</v>
      </c>
      <c r="D9092" t="str">
        <f t="shared" si="143"/>
        <v>Menthol</v>
      </c>
    </row>
    <row r="9093" spans="1:4">
      <c r="A9093" s="9" t="s">
        <v>12893</v>
      </c>
      <c r="B9093" s="4" t="s">
        <v>603</v>
      </c>
      <c r="C9093" s="10" t="s">
        <v>604</v>
      </c>
      <c r="D9093" t="str">
        <f t="shared" si="143"/>
        <v>Menthol C</v>
      </c>
    </row>
    <row r="9094" spans="1:4">
      <c r="A9094" s="9" t="s">
        <v>12894</v>
      </c>
      <c r="B9094" s="4" t="s">
        <v>608</v>
      </c>
      <c r="C9094" s="10" t="s">
        <v>609</v>
      </c>
      <c r="D9094" t="str">
        <f t="shared" si="143"/>
        <v>Menthol Cough Drops</v>
      </c>
    </row>
    <row r="9095" spans="1:4">
      <c r="A9095" s="9" t="s">
        <v>12895</v>
      </c>
      <c r="B9095" s="4" t="s">
        <v>603</v>
      </c>
      <c r="C9095" s="10" t="s">
        <v>604</v>
      </c>
      <c r="D9095" t="str">
        <f t="shared" si="143"/>
        <v>Mentholatum Deep Heating</v>
      </c>
    </row>
    <row r="9096" spans="1:4">
      <c r="A9096" s="9" t="s">
        <v>12896</v>
      </c>
      <c r="B9096" s="4" t="s">
        <v>3632</v>
      </c>
      <c r="C9096" s="10" t="s">
        <v>3633</v>
      </c>
      <c r="D9096" t="str">
        <f t="shared" si="143"/>
        <v>Mentholatum Ointment</v>
      </c>
    </row>
    <row r="9097" spans="1:4">
      <c r="A9097" s="9" t="s">
        <v>12897</v>
      </c>
      <c r="B9097" s="4" t="s">
        <v>603</v>
      </c>
      <c r="C9097" s="10" t="s">
        <v>604</v>
      </c>
      <c r="D9097" t="str">
        <f t="shared" si="143"/>
        <v>Mentholatum Pain Gel</v>
      </c>
    </row>
    <row r="9098" spans="1:4">
      <c r="A9098" s="9" t="s">
        <v>12898</v>
      </c>
      <c r="B9098" s="4" t="s">
        <v>603</v>
      </c>
      <c r="C9098" s="10" t="s">
        <v>604</v>
      </c>
      <c r="D9098" t="str">
        <f t="shared" si="143"/>
        <v>Mentholatum Pain Patch</v>
      </c>
    </row>
    <row r="9099" spans="1:4">
      <c r="A9099" s="9" t="s">
        <v>12899</v>
      </c>
      <c r="B9099" s="4" t="s">
        <v>12869</v>
      </c>
      <c r="C9099" s="10" t="s">
        <v>12870</v>
      </c>
      <c r="D9099" t="str">
        <f t="shared" si="143"/>
        <v>Menveo</v>
      </c>
    </row>
    <row r="9100" spans="1:4">
      <c r="A9100" s="9" t="s">
        <v>12900</v>
      </c>
      <c r="B9100" s="4" t="s">
        <v>12901</v>
      </c>
      <c r="C9100" s="10" t="s">
        <v>12902</v>
      </c>
      <c r="D9100" t="str">
        <f t="shared" si="143"/>
        <v>Mepergan</v>
      </c>
    </row>
    <row r="9101" spans="1:4">
      <c r="A9101" s="9" t="s">
        <v>12903</v>
      </c>
      <c r="B9101" s="4" t="s">
        <v>12901</v>
      </c>
      <c r="C9101" s="10" t="s">
        <v>12902</v>
      </c>
      <c r="D9101" t="str">
        <f t="shared" si="143"/>
        <v>Mepergan Fortis</v>
      </c>
    </row>
    <row r="9102" spans="1:4">
      <c r="A9102" s="9" t="s">
        <v>12904</v>
      </c>
      <c r="B9102" s="4" t="s">
        <v>12901</v>
      </c>
      <c r="C9102" s="10" t="s">
        <v>12902</v>
      </c>
      <c r="D9102" t="str">
        <f t="shared" si="143"/>
        <v>Meperidine HCl-Promethazine HCl</v>
      </c>
    </row>
    <row r="9103" spans="1:4">
      <c r="A9103" s="9" t="s">
        <v>12905</v>
      </c>
      <c r="B9103" s="4" t="s">
        <v>6801</v>
      </c>
      <c r="C9103" s="10" t="s">
        <v>6802</v>
      </c>
      <c r="D9103" t="str">
        <f t="shared" si="143"/>
        <v>Meperidine Hydrochloride</v>
      </c>
    </row>
    <row r="9104" spans="1:4">
      <c r="A9104" s="9" t="s">
        <v>12906</v>
      </c>
      <c r="B9104" s="4" t="s">
        <v>12755</v>
      </c>
      <c r="C9104" s="10" t="s">
        <v>12756</v>
      </c>
      <c r="D9104" t="str">
        <f t="shared" si="143"/>
        <v>Mephobarbital</v>
      </c>
    </row>
    <row r="9105" spans="1:4">
      <c r="A9105" s="9" t="s">
        <v>12907</v>
      </c>
      <c r="B9105" s="4" t="s">
        <v>2592</v>
      </c>
      <c r="C9105" s="10" t="s">
        <v>2593</v>
      </c>
      <c r="D9105" t="str">
        <f t="shared" si="143"/>
        <v>Mephyton</v>
      </c>
    </row>
    <row r="9106" spans="1:4">
      <c r="A9106" s="9" t="s">
        <v>12908</v>
      </c>
      <c r="B9106" s="4" t="s">
        <v>4635</v>
      </c>
      <c r="C9106" s="10" t="s">
        <v>4636</v>
      </c>
      <c r="D9106" t="str">
        <f t="shared" si="143"/>
        <v>Mepivacaine Hydrochloride</v>
      </c>
    </row>
    <row r="9107" spans="1:4">
      <c r="A9107" s="9" t="s">
        <v>12909</v>
      </c>
      <c r="B9107" s="4" t="s">
        <v>12910</v>
      </c>
      <c r="C9107" s="10" t="s">
        <v>12911</v>
      </c>
      <c r="D9107" t="str">
        <f t="shared" si="143"/>
        <v>Mepivacaine-Levonordefrin Hydrochloride</v>
      </c>
    </row>
    <row r="9108" spans="1:4">
      <c r="A9108" s="9" t="s">
        <v>12912</v>
      </c>
      <c r="B9108" s="4" t="s">
        <v>8500</v>
      </c>
      <c r="C9108" s="10" t="s">
        <v>8501</v>
      </c>
      <c r="D9108" t="str">
        <f t="shared" si="143"/>
        <v>Meprobamate</v>
      </c>
    </row>
    <row r="9109" spans="1:4">
      <c r="A9109" s="9" t="s">
        <v>12913</v>
      </c>
      <c r="B9109" s="4" t="s">
        <v>12914</v>
      </c>
      <c r="C9109" s="10" t="s">
        <v>12915</v>
      </c>
      <c r="D9109" t="str">
        <f t="shared" si="143"/>
        <v>Mepron</v>
      </c>
    </row>
    <row r="9110" spans="1:4">
      <c r="A9110" s="9" t="s">
        <v>12916</v>
      </c>
      <c r="B9110" s="4" t="s">
        <v>12901</v>
      </c>
      <c r="C9110" s="10" t="s">
        <v>12902</v>
      </c>
      <c r="D9110" t="str">
        <f t="shared" si="143"/>
        <v>Meprozine</v>
      </c>
    </row>
    <row r="9111" spans="1:4">
      <c r="A9111" s="9"/>
      <c r="B9111" s="4" t="s">
        <v>120</v>
      </c>
      <c r="C9111" s="10" t="s">
        <v>121</v>
      </c>
      <c r="D9111" t="str">
        <f t="shared" si="143"/>
        <v>mequinol topical</v>
      </c>
    </row>
    <row r="9112" spans="1:4">
      <c r="A9112" s="9" t="s">
        <v>12917</v>
      </c>
      <c r="B9112" s="4" t="s">
        <v>12918</v>
      </c>
      <c r="C9112" s="10" t="s">
        <v>12919</v>
      </c>
      <c r="D9112" t="str">
        <f t="shared" si="143"/>
        <v>Mercaptopurine</v>
      </c>
    </row>
    <row r="9113" spans="1:4">
      <c r="A9113" s="9" t="s">
        <v>12920</v>
      </c>
      <c r="B9113" s="4" t="s">
        <v>12921</v>
      </c>
      <c r="C9113" s="10" t="s">
        <v>12922</v>
      </c>
      <c r="D9113" t="str">
        <f t="shared" si="143"/>
        <v>Mercuric Oxide</v>
      </c>
    </row>
    <row r="9114" spans="1:4">
      <c r="A9114" s="19" t="s">
        <v>22129</v>
      </c>
      <c r="B9114" s="22" t="s">
        <v>21837</v>
      </c>
      <c r="C9114" s="23" t="s">
        <v>21836</v>
      </c>
      <c r="D9114" t="str">
        <f t="shared" si="143"/>
        <v>Mercurius Vivus / homeopathic remedy</v>
      </c>
    </row>
    <row r="9115" spans="1:4">
      <c r="A9115" s="9" t="s">
        <v>12923</v>
      </c>
      <c r="B9115" s="4" t="s">
        <v>9167</v>
      </c>
      <c r="C9115" s="10" t="s">
        <v>9168</v>
      </c>
      <c r="D9115" t="str">
        <f t="shared" si="143"/>
        <v>Mercuroclear</v>
      </c>
    </row>
    <row r="9116" spans="1:4">
      <c r="A9116" s="9" t="s">
        <v>12924</v>
      </c>
      <c r="B9116" s="4" t="s">
        <v>12925</v>
      </c>
      <c r="C9116" s="10" t="s">
        <v>12926</v>
      </c>
      <c r="D9116" t="str">
        <f t="shared" si="143"/>
        <v>Mericaine</v>
      </c>
    </row>
    <row r="9117" spans="1:4">
      <c r="A9117" s="9" t="s">
        <v>12927</v>
      </c>
      <c r="B9117" s="4" t="s">
        <v>12928</v>
      </c>
      <c r="C9117" s="10" t="s">
        <v>12929</v>
      </c>
      <c r="D9117" t="str">
        <f t="shared" si="143"/>
        <v>Meridia</v>
      </c>
    </row>
    <row r="9118" spans="1:4">
      <c r="A9118" s="9" t="s">
        <v>12930</v>
      </c>
      <c r="B9118" s="4" t="s">
        <v>7553</v>
      </c>
      <c r="C9118" s="10" t="s">
        <v>7554</v>
      </c>
      <c r="D9118" t="str">
        <f t="shared" si="143"/>
        <v>Meritate</v>
      </c>
    </row>
    <row r="9119" spans="1:4">
      <c r="A9119" s="9" t="s">
        <v>12931</v>
      </c>
      <c r="B9119" s="4" t="s">
        <v>12932</v>
      </c>
      <c r="C9119" s="10" t="s">
        <v>12933</v>
      </c>
      <c r="D9119" t="str">
        <f t="shared" si="143"/>
        <v>Meropenem</v>
      </c>
    </row>
    <row r="9120" spans="1:4">
      <c r="A9120" s="9" t="s">
        <v>12934</v>
      </c>
      <c r="B9120" s="4" t="s">
        <v>12932</v>
      </c>
      <c r="C9120" s="10" t="s">
        <v>12933</v>
      </c>
      <c r="D9120" t="str">
        <f t="shared" si="143"/>
        <v>Merrem</v>
      </c>
    </row>
    <row r="9121" spans="1:4">
      <c r="A9121" s="9" t="s">
        <v>12935</v>
      </c>
      <c r="B9121" s="4" t="s">
        <v>1116</v>
      </c>
      <c r="C9121" s="10" t="s">
        <v>1117</v>
      </c>
      <c r="D9121" t="str">
        <f t="shared" si="143"/>
        <v>Mersol</v>
      </c>
    </row>
    <row r="9122" spans="1:4">
      <c r="A9122" s="9" t="s">
        <v>12936</v>
      </c>
      <c r="B9122" s="4" t="s">
        <v>12937</v>
      </c>
      <c r="C9122" s="10" t="s">
        <v>12938</v>
      </c>
      <c r="D9122" t="str">
        <f t="shared" si="143"/>
        <v>Meruvax II</v>
      </c>
    </row>
    <row r="9123" spans="1:4">
      <c r="A9123" s="9" t="s">
        <v>12939</v>
      </c>
      <c r="B9123" s="4" t="s">
        <v>2555</v>
      </c>
      <c r="C9123" s="10" t="s">
        <v>2556</v>
      </c>
      <c r="D9123" t="str">
        <f t="shared" si="143"/>
        <v>Mesalamine</v>
      </c>
    </row>
    <row r="9124" spans="1:4">
      <c r="A9124" s="9" t="s">
        <v>12940</v>
      </c>
      <c r="B9124" s="4" t="s">
        <v>12941</v>
      </c>
      <c r="C9124" s="10" t="s">
        <v>12942</v>
      </c>
      <c r="D9124" t="str">
        <f t="shared" si="143"/>
        <v>Mesantoin</v>
      </c>
    </row>
    <row r="9125" spans="1:4">
      <c r="A9125" s="9" t="s">
        <v>12943</v>
      </c>
      <c r="B9125" s="4" t="s">
        <v>1624</v>
      </c>
      <c r="C9125" s="10" t="s">
        <v>1625</v>
      </c>
      <c r="D9125" t="str">
        <f t="shared" si="143"/>
        <v>Mescolor</v>
      </c>
    </row>
    <row r="9126" spans="1:4">
      <c r="A9126" s="9" t="s">
        <v>12944</v>
      </c>
      <c r="B9126" s="4" t="s">
        <v>650</v>
      </c>
      <c r="C9126" s="10" t="s">
        <v>651</v>
      </c>
      <c r="D9126" t="str">
        <f t="shared" si="143"/>
        <v>Mesehist DM</v>
      </c>
    </row>
    <row r="9127" spans="1:4">
      <c r="A9127" s="9" t="s">
        <v>12945</v>
      </c>
      <c r="B9127" s="4" t="s">
        <v>10935</v>
      </c>
      <c r="C9127" s="10" t="s">
        <v>10936</v>
      </c>
      <c r="D9127" t="str">
        <f t="shared" si="143"/>
        <v>Mesna</v>
      </c>
    </row>
    <row r="9128" spans="1:4">
      <c r="A9128" s="9" t="s">
        <v>12946</v>
      </c>
      <c r="B9128" s="4" t="s">
        <v>10935</v>
      </c>
      <c r="C9128" s="10" t="s">
        <v>10936</v>
      </c>
      <c r="D9128" t="str">
        <f t="shared" si="143"/>
        <v>Mesnex</v>
      </c>
    </row>
    <row r="9129" spans="1:4">
      <c r="A9129" s="9" t="s">
        <v>12947</v>
      </c>
      <c r="B9129" s="4" t="s">
        <v>12948</v>
      </c>
      <c r="C9129" s="10" t="s">
        <v>12949</v>
      </c>
      <c r="D9129" t="str">
        <f t="shared" si="143"/>
        <v>Mestinon</v>
      </c>
    </row>
    <row r="9130" spans="1:4">
      <c r="A9130" s="9" t="s">
        <v>12950</v>
      </c>
      <c r="B9130" s="4" t="s">
        <v>12948</v>
      </c>
      <c r="C9130" s="10" t="s">
        <v>12949</v>
      </c>
      <c r="D9130" t="str">
        <f t="shared" si="143"/>
        <v>Mestinon Timespan</v>
      </c>
    </row>
    <row r="9131" spans="1:4">
      <c r="A9131" s="9"/>
      <c r="B9131" s="4" t="s">
        <v>18</v>
      </c>
      <c r="C9131" s="10" t="s">
        <v>19</v>
      </c>
      <c r="D9131" t="str">
        <f t="shared" si="143"/>
        <v>mestranol</v>
      </c>
    </row>
    <row r="9132" spans="1:4">
      <c r="A9132" s="9" t="s">
        <v>12951</v>
      </c>
      <c r="B9132" s="4" t="s">
        <v>12952</v>
      </c>
      <c r="C9132" s="10" t="s">
        <v>12953</v>
      </c>
      <c r="D9132" t="str">
        <f t="shared" si="143"/>
        <v>Meta Trace FDG</v>
      </c>
    </row>
    <row r="9133" spans="1:4">
      <c r="A9133" s="19" t="s">
        <v>22129</v>
      </c>
      <c r="B9133" s="22" t="s">
        <v>21839</v>
      </c>
      <c r="C9133" s="23" t="s">
        <v>21838</v>
      </c>
      <c r="D9133" t="str">
        <f t="shared" si="143"/>
        <v>Metabolife</v>
      </c>
    </row>
    <row r="9134" spans="1:4">
      <c r="A9134" s="9" t="s">
        <v>12954</v>
      </c>
      <c r="B9134" s="4" t="s">
        <v>5997</v>
      </c>
      <c r="C9134" s="10" t="s">
        <v>5998</v>
      </c>
      <c r="D9134" t="str">
        <f t="shared" si="143"/>
        <v>Metadate CD</v>
      </c>
    </row>
    <row r="9135" spans="1:4">
      <c r="A9135" s="9" t="s">
        <v>12955</v>
      </c>
      <c r="B9135" s="4" t="s">
        <v>5997</v>
      </c>
      <c r="C9135" s="10" t="s">
        <v>5998</v>
      </c>
      <c r="D9135" t="str">
        <f t="shared" si="143"/>
        <v>Metadate ER</v>
      </c>
    </row>
    <row r="9136" spans="1:4">
      <c r="A9136" s="9" t="s">
        <v>12956</v>
      </c>
      <c r="B9136" s="4" t="s">
        <v>9969</v>
      </c>
      <c r="C9136" s="10" t="s">
        <v>9970</v>
      </c>
      <c r="D9136" t="str">
        <f t="shared" si="143"/>
        <v>Metaglip</v>
      </c>
    </row>
    <row r="9137" spans="1:4" ht="30">
      <c r="A9137" s="9" t="s">
        <v>12957</v>
      </c>
      <c r="B9137" s="4" t="s">
        <v>6772</v>
      </c>
      <c r="C9137" s="10" t="s">
        <v>6773</v>
      </c>
      <c r="D9137" t="str">
        <f t="shared" si="143"/>
        <v>Metahistine D</v>
      </c>
    </row>
    <row r="9138" spans="1:4">
      <c r="A9138" s="9" t="s">
        <v>12958</v>
      </c>
      <c r="B9138" s="4" t="s">
        <v>2580</v>
      </c>
      <c r="C9138" s="10" t="s">
        <v>2581</v>
      </c>
      <c r="D9138" t="str">
        <f t="shared" si="143"/>
        <v>Metahydrin</v>
      </c>
    </row>
    <row r="9139" spans="1:4">
      <c r="A9139" s="19" t="s">
        <v>22129</v>
      </c>
      <c r="B9139" s="22" t="s">
        <v>21841</v>
      </c>
      <c r="C9139" s="23" t="s">
        <v>21840</v>
      </c>
      <c r="D9139" t="str">
        <f t="shared" si="143"/>
        <v>Metamizole</v>
      </c>
    </row>
    <row r="9140" spans="1:4">
      <c r="A9140" s="9" t="s">
        <v>12959</v>
      </c>
      <c r="B9140" s="4" t="s">
        <v>1819</v>
      </c>
      <c r="C9140" s="10" t="s">
        <v>1820</v>
      </c>
      <c r="D9140" t="str">
        <f t="shared" si="143"/>
        <v>Metamucil</v>
      </c>
    </row>
    <row r="9141" spans="1:4" ht="30">
      <c r="A9141" s="9" t="s">
        <v>12960</v>
      </c>
      <c r="B9141" s="4" t="s">
        <v>1819</v>
      </c>
      <c r="C9141" s="10" t="s">
        <v>1820</v>
      </c>
      <c r="D9141" t="str">
        <f t="shared" si="143"/>
        <v>Metamucil Berry Burst Smooth Texture Sugar Free</v>
      </c>
    </row>
    <row r="9142" spans="1:4" ht="30">
      <c r="A9142" s="9" t="s">
        <v>12961</v>
      </c>
      <c r="B9142" s="4" t="s">
        <v>1819</v>
      </c>
      <c r="C9142" s="10" t="s">
        <v>1820</v>
      </c>
      <c r="D9142" t="str">
        <f t="shared" si="143"/>
        <v>Metamucil Orange Coarse Milled Original Texture</v>
      </c>
    </row>
    <row r="9143" spans="1:4">
      <c r="A9143" s="9" t="s">
        <v>12962</v>
      </c>
      <c r="B9143" s="4" t="s">
        <v>1819</v>
      </c>
      <c r="C9143" s="10" t="s">
        <v>1820</v>
      </c>
      <c r="D9143" t="str">
        <f t="shared" si="143"/>
        <v>Metamucil Orange Smooth Texture</v>
      </c>
    </row>
    <row r="9144" spans="1:4" ht="30">
      <c r="A9144" s="9" t="s">
        <v>12963</v>
      </c>
      <c r="B9144" s="4" t="s">
        <v>1819</v>
      </c>
      <c r="C9144" s="10" t="s">
        <v>1820</v>
      </c>
      <c r="D9144" t="str">
        <f t="shared" si="143"/>
        <v>Metamucil Orange Smooth Texture Sugar Free</v>
      </c>
    </row>
    <row r="9145" spans="1:4">
      <c r="A9145" s="9" t="s">
        <v>12964</v>
      </c>
      <c r="B9145" s="4" t="s">
        <v>1819</v>
      </c>
      <c r="C9145" s="10" t="s">
        <v>1820</v>
      </c>
      <c r="D9145" t="str">
        <f t="shared" si="143"/>
        <v>Metamucil Original Texture Regular</v>
      </c>
    </row>
    <row r="9146" spans="1:4" ht="30">
      <c r="A9146" s="9" t="s">
        <v>12965</v>
      </c>
      <c r="B9146" s="4" t="s">
        <v>1819</v>
      </c>
      <c r="C9146" s="10" t="s">
        <v>1820</v>
      </c>
      <c r="D9146" t="str">
        <f t="shared" si="143"/>
        <v>Metamucil Pink Lemonade Smooth Texture Sugar-Free</v>
      </c>
    </row>
    <row r="9147" spans="1:4" ht="30">
      <c r="A9147" s="9" t="s">
        <v>12966</v>
      </c>
      <c r="B9147" s="4" t="s">
        <v>1819</v>
      </c>
      <c r="C9147" s="10" t="s">
        <v>1820</v>
      </c>
      <c r="D9147" t="str">
        <f t="shared" si="143"/>
        <v>Metamucil Unflavored Coarse Milled Original Texture</v>
      </c>
    </row>
    <row r="9148" spans="1:4" ht="30">
      <c r="A9148" s="9" t="s">
        <v>12967</v>
      </c>
      <c r="B9148" s="4" t="s">
        <v>1819</v>
      </c>
      <c r="C9148" s="10" t="s">
        <v>1820</v>
      </c>
      <c r="D9148" t="str">
        <f t="shared" si="143"/>
        <v>Metamucil Unflavored Smooth Texture Sugar Free</v>
      </c>
    </row>
    <row r="9149" spans="1:4">
      <c r="A9149" s="9" t="s">
        <v>12968</v>
      </c>
      <c r="B9149" s="4" t="s">
        <v>468</v>
      </c>
      <c r="C9149" s="10" t="s">
        <v>469</v>
      </c>
      <c r="D9149" t="str">
        <f t="shared" si="143"/>
        <v>Metanx</v>
      </c>
    </row>
    <row r="9150" spans="1:4">
      <c r="A9150" s="9" t="s">
        <v>12969</v>
      </c>
      <c r="B9150" s="4" t="s">
        <v>1894</v>
      </c>
      <c r="C9150" s="10" t="s">
        <v>1895</v>
      </c>
      <c r="D9150" t="str">
        <f t="shared" si="143"/>
        <v>Metaprel</v>
      </c>
    </row>
    <row r="9151" spans="1:4">
      <c r="A9151" s="9" t="s">
        <v>12970</v>
      </c>
      <c r="B9151" s="4" t="s">
        <v>1894</v>
      </c>
      <c r="C9151" s="10" t="s">
        <v>1895</v>
      </c>
      <c r="D9151" t="str">
        <f t="shared" si="143"/>
        <v>Metaproterenol Sulfate</v>
      </c>
    </row>
    <row r="9152" spans="1:4">
      <c r="A9152" s="9" t="s">
        <v>12971</v>
      </c>
      <c r="B9152" s="4" t="s">
        <v>12972</v>
      </c>
      <c r="C9152" s="10" t="s">
        <v>12973</v>
      </c>
      <c r="D9152" t="str">
        <f t="shared" si="143"/>
        <v>Metastron</v>
      </c>
    </row>
    <row r="9153" spans="1:4">
      <c r="A9153" s="9" t="s">
        <v>12974</v>
      </c>
      <c r="B9153" s="4" t="s">
        <v>12975</v>
      </c>
      <c r="C9153" s="10" t="s">
        <v>12976</v>
      </c>
      <c r="D9153" t="str">
        <f t="shared" si="143"/>
        <v>Metatensin #2</v>
      </c>
    </row>
    <row r="9154" spans="1:4">
      <c r="A9154" s="9" t="s">
        <v>12977</v>
      </c>
      <c r="B9154" s="4" t="s">
        <v>12975</v>
      </c>
      <c r="C9154" s="10" t="s">
        <v>12976</v>
      </c>
      <c r="D9154" t="str">
        <f t="shared" ref="D9154:D9217" si="144">IF(A9154="",B9154,A9154)</f>
        <v>Metatensin #4</v>
      </c>
    </row>
    <row r="9155" spans="1:4">
      <c r="A9155" s="9" t="s">
        <v>12978</v>
      </c>
      <c r="B9155" s="4" t="s">
        <v>12979</v>
      </c>
      <c r="C9155" s="10" t="s">
        <v>12980</v>
      </c>
      <c r="D9155" t="str">
        <f t="shared" si="144"/>
        <v>Metaxalone</v>
      </c>
    </row>
    <row r="9156" spans="1:4">
      <c r="A9156" s="9" t="s">
        <v>12981</v>
      </c>
      <c r="B9156" s="4" t="s">
        <v>1306</v>
      </c>
      <c r="C9156" s="10" t="s">
        <v>1307</v>
      </c>
      <c r="D9156" t="str">
        <f t="shared" si="144"/>
        <v>Meted</v>
      </c>
    </row>
    <row r="9157" spans="1:4">
      <c r="A9157" s="9" t="s">
        <v>12982</v>
      </c>
      <c r="B9157" s="4" t="s">
        <v>9546</v>
      </c>
      <c r="C9157" s="10" t="s">
        <v>9547</v>
      </c>
      <c r="D9157" t="str">
        <f t="shared" si="144"/>
        <v>Metformin Hydrochloride</v>
      </c>
    </row>
    <row r="9158" spans="1:4">
      <c r="A9158" s="9" t="s">
        <v>12983</v>
      </c>
      <c r="B9158" s="4" t="s">
        <v>9546</v>
      </c>
      <c r="C9158" s="10" t="s">
        <v>9547</v>
      </c>
      <c r="D9158" t="str">
        <f t="shared" si="144"/>
        <v>Metformin Hydrochloride ER</v>
      </c>
    </row>
    <row r="9159" spans="1:4">
      <c r="A9159" s="9" t="s">
        <v>12984</v>
      </c>
      <c r="B9159" s="4" t="s">
        <v>12985</v>
      </c>
      <c r="C9159" s="10" t="s">
        <v>12986</v>
      </c>
      <c r="D9159" t="str">
        <f t="shared" si="144"/>
        <v>Methacholine Chloride</v>
      </c>
    </row>
    <row r="9160" spans="1:4">
      <c r="A9160" s="9" t="s">
        <v>12987</v>
      </c>
      <c r="B9160" s="4" t="s">
        <v>538</v>
      </c>
      <c r="C9160" s="10" t="s">
        <v>539</v>
      </c>
      <c r="D9160" t="str">
        <f t="shared" si="144"/>
        <v>Methacort 40</v>
      </c>
    </row>
    <row r="9161" spans="1:4">
      <c r="A9161" s="9" t="s">
        <v>12988</v>
      </c>
      <c r="B9161" s="4" t="s">
        <v>538</v>
      </c>
      <c r="C9161" s="10" t="s">
        <v>539</v>
      </c>
      <c r="D9161" t="str">
        <f t="shared" si="144"/>
        <v>Methacort 80</v>
      </c>
    </row>
    <row r="9162" spans="1:4" ht="30">
      <c r="A9162" s="9" t="s">
        <v>12989</v>
      </c>
      <c r="B9162" s="4" t="s">
        <v>1278</v>
      </c>
      <c r="C9162" s="10" t="s">
        <v>1279</v>
      </c>
      <c r="D9162" t="str">
        <f t="shared" si="144"/>
        <v>Methadex</v>
      </c>
    </row>
    <row r="9163" spans="1:4">
      <c r="A9163" s="9" t="s">
        <v>12990</v>
      </c>
      <c r="B9163" s="4" t="s">
        <v>7541</v>
      </c>
      <c r="C9163" s="10" t="s">
        <v>7542</v>
      </c>
      <c r="D9163" t="str">
        <f t="shared" si="144"/>
        <v>Methadone Hydrochloride</v>
      </c>
    </row>
    <row r="9164" spans="1:4">
      <c r="A9164" s="9" t="s">
        <v>12991</v>
      </c>
      <c r="B9164" s="4" t="s">
        <v>7541</v>
      </c>
      <c r="C9164" s="10" t="s">
        <v>7542</v>
      </c>
      <c r="D9164" t="str">
        <f t="shared" si="144"/>
        <v>Methadose</v>
      </c>
    </row>
    <row r="9165" spans="1:4">
      <c r="A9165" s="9" t="s">
        <v>12992</v>
      </c>
      <c r="B9165" s="4" t="s">
        <v>7541</v>
      </c>
      <c r="C9165" s="10" t="s">
        <v>7542</v>
      </c>
      <c r="D9165" t="str">
        <f t="shared" si="144"/>
        <v>Methadose Sugar-Free</v>
      </c>
    </row>
    <row r="9166" spans="1:4">
      <c r="A9166" s="9" t="s">
        <v>12993</v>
      </c>
      <c r="B9166" s="4" t="s">
        <v>6978</v>
      </c>
      <c r="C9166" s="10" t="s">
        <v>6979</v>
      </c>
      <c r="D9166" t="str">
        <f t="shared" si="144"/>
        <v>Methamphetamine Hydrochloride</v>
      </c>
    </row>
    <row r="9167" spans="1:4">
      <c r="A9167" s="9" t="s">
        <v>12994</v>
      </c>
      <c r="B9167" s="4" t="s">
        <v>9956</v>
      </c>
      <c r="C9167" s="10" t="s">
        <v>9957</v>
      </c>
      <c r="D9167" t="str">
        <f t="shared" si="144"/>
        <v>Methazolamide</v>
      </c>
    </row>
    <row r="9168" spans="1:4">
      <c r="A9168" s="9" t="s">
        <v>12995</v>
      </c>
      <c r="B9168" s="4" t="s">
        <v>10454</v>
      </c>
      <c r="C9168" s="10" t="s">
        <v>10455</v>
      </c>
      <c r="D9168" t="str">
        <f t="shared" si="144"/>
        <v>Methenamine</v>
      </c>
    </row>
    <row r="9169" spans="1:4">
      <c r="A9169" s="9" t="s">
        <v>12996</v>
      </c>
      <c r="B9169" s="4" t="s">
        <v>10454</v>
      </c>
      <c r="C9169" s="10" t="s">
        <v>10455</v>
      </c>
      <c r="D9169" t="str">
        <f t="shared" si="144"/>
        <v>Methenamine Hippurate</v>
      </c>
    </row>
    <row r="9170" spans="1:4">
      <c r="A9170" s="9" t="s">
        <v>12997</v>
      </c>
      <c r="B9170" s="4" t="s">
        <v>10454</v>
      </c>
      <c r="C9170" s="10" t="s">
        <v>10455</v>
      </c>
      <c r="D9170" t="str">
        <f t="shared" si="144"/>
        <v>Methenamine Mandelate</v>
      </c>
    </row>
    <row r="9171" spans="1:4" hidden="1">
      <c r="A9171" s="9" t="s">
        <v>12997</v>
      </c>
      <c r="B9171" s="4" t="s">
        <v>10454</v>
      </c>
      <c r="C9171" s="10" t="s">
        <v>10455</v>
      </c>
      <c r="D9171" t="str">
        <f t="shared" si="144"/>
        <v>Methenamine Mandelate</v>
      </c>
    </row>
    <row r="9172" spans="1:4">
      <c r="A9172" s="9" t="s">
        <v>12998</v>
      </c>
      <c r="B9172" s="4" t="s">
        <v>12999</v>
      </c>
      <c r="C9172" s="10" t="s">
        <v>13000</v>
      </c>
      <c r="D9172" t="str">
        <f t="shared" si="144"/>
        <v>Methergine</v>
      </c>
    </row>
    <row r="9173" spans="1:4">
      <c r="A9173" s="9" t="s">
        <v>13001</v>
      </c>
      <c r="B9173" s="4" t="s">
        <v>13002</v>
      </c>
      <c r="C9173" s="10" t="s">
        <v>13003</v>
      </c>
      <c r="D9173" t="str">
        <f t="shared" si="144"/>
        <v>Methimazole</v>
      </c>
    </row>
    <row r="9174" spans="1:4">
      <c r="A9174" s="9" t="s">
        <v>13004</v>
      </c>
      <c r="B9174" s="4" t="s">
        <v>6222</v>
      </c>
      <c r="C9174" s="10" t="s">
        <v>6223</v>
      </c>
      <c r="D9174" t="str">
        <f t="shared" si="144"/>
        <v>Methionine</v>
      </c>
    </row>
    <row r="9175" spans="1:4">
      <c r="A9175" s="9" t="s">
        <v>13005</v>
      </c>
      <c r="B9175" s="4" t="s">
        <v>2280</v>
      </c>
      <c r="C9175" s="10" t="s">
        <v>2281</v>
      </c>
      <c r="D9175" t="str">
        <f t="shared" si="144"/>
        <v>Methitest</v>
      </c>
    </row>
    <row r="9176" spans="1:4">
      <c r="A9176" s="9" t="s">
        <v>13006</v>
      </c>
      <c r="B9176" s="4" t="s">
        <v>4582</v>
      </c>
      <c r="C9176" s="10" t="s">
        <v>4583</v>
      </c>
      <c r="D9176" t="str">
        <f t="shared" si="144"/>
        <v>Methocarbamol</v>
      </c>
    </row>
    <row r="9177" spans="1:4">
      <c r="A9177" s="9" t="s">
        <v>13007</v>
      </c>
      <c r="B9177" s="4" t="s">
        <v>9479</v>
      </c>
      <c r="C9177" s="10" t="s">
        <v>9480</v>
      </c>
      <c r="D9177" t="str">
        <f t="shared" si="144"/>
        <v>Methotrexate</v>
      </c>
    </row>
    <row r="9178" spans="1:4">
      <c r="A9178" s="9" t="s">
        <v>13008</v>
      </c>
      <c r="B9178" s="4" t="s">
        <v>9479</v>
      </c>
      <c r="C9178" s="10" t="s">
        <v>9480</v>
      </c>
      <c r="D9178" t="str">
        <f t="shared" si="144"/>
        <v>Methotrexate LPF Sodium</v>
      </c>
    </row>
    <row r="9179" spans="1:4">
      <c r="A9179" s="9" t="s">
        <v>13009</v>
      </c>
      <c r="B9179" s="4" t="s">
        <v>9479</v>
      </c>
      <c r="C9179" s="10" t="s">
        <v>9480</v>
      </c>
      <c r="D9179" t="str">
        <f t="shared" si="144"/>
        <v>Methotrexate Sodium</v>
      </c>
    </row>
    <row r="9180" spans="1:4">
      <c r="A9180" s="9" t="s">
        <v>13010</v>
      </c>
      <c r="B9180" s="4" t="s">
        <v>9479</v>
      </c>
      <c r="C9180" s="10" t="s">
        <v>9480</v>
      </c>
      <c r="D9180" t="str">
        <f t="shared" si="144"/>
        <v>Methotrexate Sodium, Preservative Free</v>
      </c>
    </row>
    <row r="9181" spans="1:4">
      <c r="A9181" s="9" t="s">
        <v>13011</v>
      </c>
      <c r="B9181" s="4" t="s">
        <v>499</v>
      </c>
      <c r="C9181" s="10" t="s">
        <v>500</v>
      </c>
      <c r="D9181" t="str">
        <f t="shared" si="144"/>
        <v>Methoxsalen</v>
      </c>
    </row>
    <row r="9182" spans="1:4">
      <c r="A9182" s="9" t="s">
        <v>13012</v>
      </c>
      <c r="B9182" s="4" t="s">
        <v>13013</v>
      </c>
      <c r="C9182" s="10" t="s">
        <v>13014</v>
      </c>
      <c r="D9182" t="str">
        <f t="shared" si="144"/>
        <v>Methscopolamine Bromide</v>
      </c>
    </row>
    <row r="9183" spans="1:4">
      <c r="A9183" s="9" t="s">
        <v>13015</v>
      </c>
      <c r="B9183" s="4" t="s">
        <v>1694</v>
      </c>
      <c r="C9183" s="10" t="s">
        <v>1695</v>
      </c>
      <c r="D9183" t="str">
        <f t="shared" si="144"/>
        <v>Methscopolamine-Pseudoephedrine</v>
      </c>
    </row>
    <row r="9184" spans="1:4">
      <c r="A9184" s="9" t="s">
        <v>13016</v>
      </c>
      <c r="B9184" s="4" t="s">
        <v>2620</v>
      </c>
      <c r="C9184" s="10" t="s">
        <v>2621</v>
      </c>
      <c r="D9184" t="str">
        <f t="shared" si="144"/>
        <v>Methyclothiazide</v>
      </c>
    </row>
    <row r="9185" spans="1:4">
      <c r="A9185" s="9" t="s">
        <v>13017</v>
      </c>
      <c r="B9185" s="4" t="s">
        <v>603</v>
      </c>
      <c r="C9185" s="10" t="s">
        <v>604</v>
      </c>
      <c r="D9185" t="str">
        <f t="shared" si="144"/>
        <v>Methyl Salicylate</v>
      </c>
    </row>
    <row r="9186" spans="1:4">
      <c r="A9186" s="9"/>
      <c r="B9186" s="4" t="s">
        <v>286</v>
      </c>
      <c r="C9186" s="10" t="s">
        <v>287</v>
      </c>
      <c r="D9186" t="str">
        <f t="shared" si="144"/>
        <v>methyl salicylate-menthol topical</v>
      </c>
    </row>
    <row r="9187" spans="1:4">
      <c r="A9187" s="9" t="s">
        <v>13018</v>
      </c>
      <c r="B9187" s="4" t="s">
        <v>5530</v>
      </c>
      <c r="C9187" s="10" t="s">
        <v>5531</v>
      </c>
      <c r="D9187" t="str">
        <f t="shared" si="144"/>
        <v>Methylcellulose</v>
      </c>
    </row>
    <row r="9188" spans="1:4">
      <c r="A9188" s="9" t="s">
        <v>13019</v>
      </c>
      <c r="B9188" s="4" t="s">
        <v>538</v>
      </c>
      <c r="C9188" s="10" t="s">
        <v>539</v>
      </c>
      <c r="D9188" t="str">
        <f t="shared" si="144"/>
        <v>Methylcotol</v>
      </c>
    </row>
    <row r="9189" spans="1:4">
      <c r="A9189" s="9" t="s">
        <v>13020</v>
      </c>
      <c r="B9189" s="4" t="s">
        <v>538</v>
      </c>
      <c r="C9189" s="10" t="s">
        <v>539</v>
      </c>
      <c r="D9189" t="str">
        <f t="shared" si="144"/>
        <v>Methylcotolone</v>
      </c>
    </row>
    <row r="9190" spans="1:4">
      <c r="A9190" s="9" t="s">
        <v>13021</v>
      </c>
      <c r="B9190" s="4" t="s">
        <v>1448</v>
      </c>
      <c r="C9190" s="10" t="s">
        <v>1449</v>
      </c>
      <c r="D9190" t="str">
        <f t="shared" si="144"/>
        <v>Methyldopa</v>
      </c>
    </row>
    <row r="9191" spans="1:4">
      <c r="A9191" s="9" t="s">
        <v>13022</v>
      </c>
      <c r="B9191" s="4" t="s">
        <v>1448</v>
      </c>
      <c r="C9191" s="10" t="s">
        <v>1449</v>
      </c>
      <c r="D9191" t="str">
        <f t="shared" si="144"/>
        <v>Methyldopate</v>
      </c>
    </row>
    <row r="9192" spans="1:4">
      <c r="A9192" s="9" t="s">
        <v>13023</v>
      </c>
      <c r="B9192" s="4" t="s">
        <v>13024</v>
      </c>
      <c r="C9192" s="10" t="s">
        <v>13025</v>
      </c>
      <c r="D9192" t="str">
        <f t="shared" si="144"/>
        <v>Methylene Blue</v>
      </c>
    </row>
    <row r="9193" spans="1:4">
      <c r="A9193" s="9" t="s">
        <v>13026</v>
      </c>
      <c r="B9193" s="4" t="s">
        <v>12999</v>
      </c>
      <c r="C9193" s="10" t="s">
        <v>13000</v>
      </c>
      <c r="D9193" t="str">
        <f t="shared" si="144"/>
        <v>Methylergonovine Maleate</v>
      </c>
    </row>
    <row r="9194" spans="1:4">
      <c r="A9194" s="9" t="s">
        <v>13027</v>
      </c>
      <c r="B9194" s="4" t="s">
        <v>5997</v>
      </c>
      <c r="C9194" s="10" t="s">
        <v>5998</v>
      </c>
      <c r="D9194" t="str">
        <f t="shared" si="144"/>
        <v>Methylin</v>
      </c>
    </row>
    <row r="9195" spans="1:4">
      <c r="A9195" s="9" t="s">
        <v>13028</v>
      </c>
      <c r="B9195" s="4" t="s">
        <v>5997</v>
      </c>
      <c r="C9195" s="10" t="s">
        <v>5998</v>
      </c>
      <c r="D9195" t="str">
        <f t="shared" si="144"/>
        <v>Methylin ER</v>
      </c>
    </row>
    <row r="9196" spans="1:4">
      <c r="A9196" s="9" t="s">
        <v>13029</v>
      </c>
      <c r="B9196" s="4" t="s">
        <v>538</v>
      </c>
      <c r="C9196" s="10" t="s">
        <v>539</v>
      </c>
      <c r="D9196" t="str">
        <f t="shared" si="144"/>
        <v>Methylone 40</v>
      </c>
    </row>
    <row r="9197" spans="1:4">
      <c r="A9197" s="9" t="s">
        <v>13030</v>
      </c>
      <c r="B9197" s="4" t="s">
        <v>538</v>
      </c>
      <c r="C9197" s="10" t="s">
        <v>539</v>
      </c>
      <c r="D9197" t="str">
        <f t="shared" si="144"/>
        <v>Methylone 80</v>
      </c>
    </row>
    <row r="9198" spans="1:4">
      <c r="A9198" s="9" t="s">
        <v>13031</v>
      </c>
      <c r="B9198" s="4" t="s">
        <v>5997</v>
      </c>
      <c r="C9198" s="10" t="s">
        <v>5998</v>
      </c>
      <c r="D9198" t="str">
        <f t="shared" si="144"/>
        <v>Methylphenidate Hydrochloride</v>
      </c>
    </row>
    <row r="9199" spans="1:4">
      <c r="A9199" s="9" t="s">
        <v>13032</v>
      </c>
      <c r="B9199" s="4" t="s">
        <v>5997</v>
      </c>
      <c r="C9199" s="10" t="s">
        <v>5998</v>
      </c>
      <c r="D9199" t="str">
        <f t="shared" si="144"/>
        <v>Methylphenidate Hydrochloride ER</v>
      </c>
    </row>
    <row r="9200" spans="1:4">
      <c r="A9200" s="9" t="s">
        <v>13033</v>
      </c>
      <c r="B9200" s="4" t="s">
        <v>5997</v>
      </c>
      <c r="C9200" s="10" t="s">
        <v>5998</v>
      </c>
      <c r="D9200" t="str">
        <f t="shared" si="144"/>
        <v>Methylphenidate Hydrochloride SR</v>
      </c>
    </row>
    <row r="9201" spans="1:4">
      <c r="A9201" s="9" t="s">
        <v>13034</v>
      </c>
      <c r="B9201" s="4" t="s">
        <v>538</v>
      </c>
      <c r="C9201" s="10" t="s">
        <v>539</v>
      </c>
      <c r="D9201" t="str">
        <f t="shared" si="144"/>
        <v>MethylPREDNISolone</v>
      </c>
    </row>
    <row r="9202" spans="1:4">
      <c r="A9202" s="9" t="s">
        <v>13035</v>
      </c>
      <c r="B9202" s="4" t="s">
        <v>538</v>
      </c>
      <c r="C9202" s="10" t="s">
        <v>539</v>
      </c>
      <c r="D9202" t="str">
        <f t="shared" si="144"/>
        <v>MethylPREDNISolone Acetate</v>
      </c>
    </row>
    <row r="9203" spans="1:4">
      <c r="A9203" s="9" t="s">
        <v>13036</v>
      </c>
      <c r="B9203" s="4" t="s">
        <v>538</v>
      </c>
      <c r="C9203" s="10" t="s">
        <v>539</v>
      </c>
      <c r="D9203" t="str">
        <f t="shared" si="144"/>
        <v>MethylPREDNISolone Dose Pack</v>
      </c>
    </row>
    <row r="9204" spans="1:4">
      <c r="A9204" s="9" t="s">
        <v>13037</v>
      </c>
      <c r="B9204" s="4" t="s">
        <v>538</v>
      </c>
      <c r="C9204" s="10" t="s">
        <v>539</v>
      </c>
      <c r="D9204" t="str">
        <f t="shared" si="144"/>
        <v>MethylPREDNISolone Sodium Succinate</v>
      </c>
    </row>
    <row r="9205" spans="1:4">
      <c r="A9205" s="9"/>
      <c r="B9205" s="4" t="s">
        <v>70</v>
      </c>
      <c r="C9205" s="10" t="s">
        <v>71</v>
      </c>
      <c r="D9205" t="str">
        <f t="shared" si="144"/>
        <v>methylPREDNISolone topical</v>
      </c>
    </row>
    <row r="9206" spans="1:4">
      <c r="A9206" s="9"/>
      <c r="B9206" s="4" t="s">
        <v>194</v>
      </c>
      <c r="C9206" s="10" t="s">
        <v>195</v>
      </c>
      <c r="D9206" t="str">
        <f t="shared" si="144"/>
        <v>methylsulfonylmethane</v>
      </c>
    </row>
    <row r="9207" spans="1:4">
      <c r="A9207" s="9" t="s">
        <v>13038</v>
      </c>
      <c r="B9207" s="4" t="s">
        <v>2280</v>
      </c>
      <c r="C9207" s="10" t="s">
        <v>2281</v>
      </c>
      <c r="D9207" t="str">
        <f t="shared" si="144"/>
        <v>MethylTESTOSTERone</v>
      </c>
    </row>
    <row r="9208" spans="1:4">
      <c r="A9208" s="9" t="s">
        <v>13039</v>
      </c>
      <c r="B9208" s="4" t="s">
        <v>2280</v>
      </c>
      <c r="C9208" s="10" t="s">
        <v>2281</v>
      </c>
      <c r="D9208" t="str">
        <f t="shared" si="144"/>
        <v>MethylTESTOSTERone Micronized</v>
      </c>
    </row>
    <row r="9209" spans="1:4">
      <c r="A9209" s="9" t="s">
        <v>13040</v>
      </c>
      <c r="B9209" s="4" t="s">
        <v>6792</v>
      </c>
      <c r="C9209" s="10" t="s">
        <v>6793</v>
      </c>
      <c r="D9209" t="str">
        <f t="shared" si="144"/>
        <v>Meticorten</v>
      </c>
    </row>
    <row r="9210" spans="1:4" ht="30">
      <c r="A9210" s="9" t="s">
        <v>13041</v>
      </c>
      <c r="B9210" s="4" t="s">
        <v>1216</v>
      </c>
      <c r="C9210" s="10" t="s">
        <v>1217</v>
      </c>
      <c r="D9210" t="str">
        <f t="shared" si="144"/>
        <v>Metimyd</v>
      </c>
    </row>
    <row r="9211" spans="1:4">
      <c r="A9211" s="9" t="s">
        <v>13042</v>
      </c>
      <c r="B9211" s="4" t="s">
        <v>13043</v>
      </c>
      <c r="C9211" s="10" t="s">
        <v>13044</v>
      </c>
      <c r="D9211" t="str">
        <f t="shared" si="144"/>
        <v>Metipranolol</v>
      </c>
    </row>
    <row r="9212" spans="1:4">
      <c r="A9212" s="9" t="s">
        <v>13045</v>
      </c>
      <c r="B9212" s="4" t="s">
        <v>13046</v>
      </c>
      <c r="C9212" s="10" t="s">
        <v>13047</v>
      </c>
      <c r="D9212" t="str">
        <f t="shared" si="144"/>
        <v>Metoclopramide Hydrochloride</v>
      </c>
    </row>
    <row r="9213" spans="1:4">
      <c r="A9213" s="9" t="s">
        <v>13048</v>
      </c>
      <c r="B9213" s="4" t="s">
        <v>13049</v>
      </c>
      <c r="C9213" s="10" t="s">
        <v>13050</v>
      </c>
      <c r="D9213" t="str">
        <f t="shared" si="144"/>
        <v>Metolazone</v>
      </c>
    </row>
    <row r="9214" spans="1:4">
      <c r="A9214" s="9" t="s">
        <v>13051</v>
      </c>
      <c r="B9214" s="4" t="s">
        <v>13052</v>
      </c>
      <c r="C9214" s="10" t="s">
        <v>13053</v>
      </c>
      <c r="D9214" t="str">
        <f t="shared" si="144"/>
        <v>Metopirone</v>
      </c>
    </row>
    <row r="9215" spans="1:4">
      <c r="A9215" s="9" t="s">
        <v>13054</v>
      </c>
      <c r="B9215" s="4" t="s">
        <v>12215</v>
      </c>
      <c r="C9215" s="10" t="s">
        <v>12216</v>
      </c>
      <c r="D9215" t="str">
        <f t="shared" si="144"/>
        <v>Metoprolol Succinate ER</v>
      </c>
    </row>
    <row r="9216" spans="1:4">
      <c r="A9216" s="9" t="s">
        <v>13055</v>
      </c>
      <c r="B9216" s="4" t="s">
        <v>12215</v>
      </c>
      <c r="C9216" s="10" t="s">
        <v>12216</v>
      </c>
      <c r="D9216" t="str">
        <f t="shared" si="144"/>
        <v>Metoprolol Tartrate</v>
      </c>
    </row>
    <row r="9217" spans="1:4">
      <c r="A9217" s="9" t="s">
        <v>13056</v>
      </c>
      <c r="B9217" s="4" t="s">
        <v>13046</v>
      </c>
      <c r="C9217" s="10" t="s">
        <v>13047</v>
      </c>
      <c r="D9217" t="str">
        <f t="shared" si="144"/>
        <v>Metozolv ODT</v>
      </c>
    </row>
    <row r="9218" spans="1:4">
      <c r="A9218" s="9" t="s">
        <v>13057</v>
      </c>
      <c r="B9218" s="4" t="s">
        <v>13058</v>
      </c>
      <c r="C9218" s="10" t="s">
        <v>13059</v>
      </c>
      <c r="D9218" t="str">
        <f t="shared" ref="D9218:D9281" si="145">IF(A9218="",B9218,A9218)</f>
        <v>MetroCream</v>
      </c>
    </row>
    <row r="9219" spans="1:4">
      <c r="A9219" s="9" t="s">
        <v>13060</v>
      </c>
      <c r="B9219" s="4" t="s">
        <v>3946</v>
      </c>
      <c r="C9219" s="10" t="s">
        <v>3947</v>
      </c>
      <c r="D9219" t="str">
        <f t="shared" si="145"/>
        <v>Metrodin</v>
      </c>
    </row>
    <row r="9220" spans="1:4">
      <c r="A9220" s="9" t="s">
        <v>13061</v>
      </c>
      <c r="B9220" s="4" t="s">
        <v>13058</v>
      </c>
      <c r="C9220" s="10" t="s">
        <v>13059</v>
      </c>
      <c r="D9220" t="str">
        <f t="shared" si="145"/>
        <v>MetroGel</v>
      </c>
    </row>
    <row r="9221" spans="1:4">
      <c r="A9221" s="9" t="s">
        <v>13062</v>
      </c>
      <c r="B9221" s="4" t="s">
        <v>13058</v>
      </c>
      <c r="C9221" s="10" t="s">
        <v>13059</v>
      </c>
      <c r="D9221" t="str">
        <f t="shared" si="145"/>
        <v>MetroGel-Vaginal</v>
      </c>
    </row>
    <row r="9222" spans="1:4">
      <c r="A9222" s="9" t="s">
        <v>13063</v>
      </c>
      <c r="B9222" s="4" t="s">
        <v>13058</v>
      </c>
      <c r="C9222" s="10" t="s">
        <v>13059</v>
      </c>
      <c r="D9222" t="str">
        <f t="shared" si="145"/>
        <v>MetroLotion</v>
      </c>
    </row>
    <row r="9223" spans="1:4">
      <c r="A9223" s="9" t="s">
        <v>13064</v>
      </c>
      <c r="B9223" s="4" t="s">
        <v>9197</v>
      </c>
      <c r="C9223" s="10" t="s">
        <v>9198</v>
      </c>
      <c r="D9223" t="str">
        <f t="shared" si="145"/>
        <v>Metronidazole</v>
      </c>
    </row>
    <row r="9224" spans="1:4">
      <c r="A9224" s="9" t="s">
        <v>13065</v>
      </c>
      <c r="B9224" s="4" t="s">
        <v>9197</v>
      </c>
      <c r="C9224" s="10" t="s">
        <v>9198</v>
      </c>
      <c r="D9224" t="str">
        <f t="shared" si="145"/>
        <v>Metronidazole Benzoate</v>
      </c>
    </row>
    <row r="9225" spans="1:4">
      <c r="A9225" s="9" t="s">
        <v>13066</v>
      </c>
      <c r="B9225" s="4" t="s">
        <v>13058</v>
      </c>
      <c r="C9225" s="10" t="s">
        <v>13059</v>
      </c>
      <c r="D9225" t="str">
        <f t="shared" si="145"/>
        <v>Metronidazole Topical</v>
      </c>
    </row>
    <row r="9226" spans="1:4">
      <c r="A9226" s="9" t="s">
        <v>13067</v>
      </c>
      <c r="B9226" s="4" t="s">
        <v>13058</v>
      </c>
      <c r="C9226" s="10" t="s">
        <v>13059</v>
      </c>
      <c r="D9226" t="str">
        <f t="shared" si="145"/>
        <v>Metronidazole Vaginal</v>
      </c>
    </row>
    <row r="9227" spans="1:4">
      <c r="A9227" s="9" t="s">
        <v>13068</v>
      </c>
      <c r="B9227" s="4" t="s">
        <v>9197</v>
      </c>
      <c r="C9227" s="10" t="s">
        <v>9198</v>
      </c>
      <c r="D9227" t="str">
        <f t="shared" si="145"/>
        <v>Metryl</v>
      </c>
    </row>
    <row r="9228" spans="1:4">
      <c r="A9228" s="9" t="s">
        <v>13069</v>
      </c>
      <c r="B9228" s="4" t="s">
        <v>13070</v>
      </c>
      <c r="C9228" s="10" t="s">
        <v>13071</v>
      </c>
      <c r="D9228" t="str">
        <f t="shared" si="145"/>
        <v>Metubine Iodide</v>
      </c>
    </row>
    <row r="9229" spans="1:4">
      <c r="A9229" s="9" t="s">
        <v>13072</v>
      </c>
      <c r="B9229" s="4" t="s">
        <v>13073</v>
      </c>
      <c r="C9229" s="10" t="s">
        <v>13074</v>
      </c>
      <c r="D9229" t="str">
        <f t="shared" si="145"/>
        <v>Metvixia</v>
      </c>
    </row>
    <row r="9230" spans="1:4">
      <c r="A9230" s="9" t="s">
        <v>13075</v>
      </c>
      <c r="B9230" s="4" t="s">
        <v>1867</v>
      </c>
      <c r="C9230" s="10" t="s">
        <v>1868</v>
      </c>
      <c r="D9230" t="str">
        <f t="shared" si="145"/>
        <v>Mevacor</v>
      </c>
    </row>
    <row r="9231" spans="1:4">
      <c r="A9231" s="9" t="s">
        <v>13076</v>
      </c>
      <c r="B9231" s="4" t="s">
        <v>11618</v>
      </c>
      <c r="C9231" s="10" t="s">
        <v>11619</v>
      </c>
      <c r="D9231" t="str">
        <f t="shared" si="145"/>
        <v>Mexar</v>
      </c>
    </row>
    <row r="9232" spans="1:4">
      <c r="A9232" s="9" t="s">
        <v>13077</v>
      </c>
      <c r="B9232" s="4" t="s">
        <v>13078</v>
      </c>
      <c r="C9232" s="10" t="s">
        <v>13079</v>
      </c>
      <c r="D9232" t="str">
        <f t="shared" si="145"/>
        <v>Mexiletine Hydrochloride</v>
      </c>
    </row>
    <row r="9233" spans="1:4">
      <c r="A9233" s="9" t="s">
        <v>13080</v>
      </c>
      <c r="B9233" s="4" t="s">
        <v>13078</v>
      </c>
      <c r="C9233" s="10" t="s">
        <v>13079</v>
      </c>
      <c r="D9233" t="str">
        <f t="shared" si="145"/>
        <v>Mexitil</v>
      </c>
    </row>
    <row r="9234" spans="1:4">
      <c r="A9234" s="9" t="s">
        <v>13081</v>
      </c>
      <c r="B9234" s="4" t="s">
        <v>2659</v>
      </c>
      <c r="C9234" s="10" t="s">
        <v>2660</v>
      </c>
      <c r="D9234" t="str">
        <f t="shared" si="145"/>
        <v>Mexsana</v>
      </c>
    </row>
    <row r="9235" spans="1:4">
      <c r="A9235" s="9" t="s">
        <v>13082</v>
      </c>
      <c r="B9235" s="4" t="s">
        <v>13083</v>
      </c>
      <c r="C9235" s="10" t="s">
        <v>13084</v>
      </c>
      <c r="D9235" t="str">
        <f t="shared" si="145"/>
        <v>Mezlin</v>
      </c>
    </row>
    <row r="9236" spans="1:4">
      <c r="A9236" s="9" t="s">
        <v>13085</v>
      </c>
      <c r="B9236" s="4" t="s">
        <v>1309</v>
      </c>
      <c r="C9236" s="10" t="s">
        <v>1310</v>
      </c>
      <c r="D9236" t="str">
        <f t="shared" si="145"/>
        <v>MG 217 Medicated Tar (obsolete)</v>
      </c>
    </row>
    <row r="9237" spans="1:4">
      <c r="A9237" s="9" t="s">
        <v>13086</v>
      </c>
      <c r="B9237" s="4" t="s">
        <v>2361</v>
      </c>
      <c r="C9237" s="10" t="s">
        <v>2362</v>
      </c>
      <c r="D9237" t="str">
        <f t="shared" si="145"/>
        <v>MG 217 Psoriasis</v>
      </c>
    </row>
    <row r="9238" spans="1:4">
      <c r="A9238" s="9" t="s">
        <v>13087</v>
      </c>
      <c r="B9238" s="4" t="s">
        <v>5116</v>
      </c>
      <c r="C9238" s="10" t="s">
        <v>5117</v>
      </c>
      <c r="D9238" t="str">
        <f t="shared" si="145"/>
        <v>MG Plus Protein</v>
      </c>
    </row>
    <row r="9239" spans="1:4">
      <c r="A9239" s="9" t="s">
        <v>13088</v>
      </c>
      <c r="B9239" s="4" t="s">
        <v>2361</v>
      </c>
      <c r="C9239" s="10" t="s">
        <v>2362</v>
      </c>
      <c r="D9239" t="str">
        <f t="shared" si="145"/>
        <v>MG217 Medicated Tar</v>
      </c>
    </row>
    <row r="9240" spans="1:4" ht="30">
      <c r="A9240" s="9" t="s">
        <v>13089</v>
      </c>
      <c r="B9240" s="4" t="s">
        <v>2941</v>
      </c>
      <c r="C9240" s="10" t="s">
        <v>2942</v>
      </c>
      <c r="D9240" t="str">
        <f t="shared" si="145"/>
        <v>MHP-A</v>
      </c>
    </row>
    <row r="9241" spans="1:4">
      <c r="A9241" s="9" t="s">
        <v>13090</v>
      </c>
      <c r="B9241" s="4" t="s">
        <v>1297</v>
      </c>
      <c r="C9241" s="10" t="s">
        <v>1298</v>
      </c>
      <c r="D9241" t="str">
        <f t="shared" si="145"/>
        <v>Mi-Acid</v>
      </c>
    </row>
    <row r="9242" spans="1:4">
      <c r="A9242" s="9" t="s">
        <v>13091</v>
      </c>
      <c r="B9242" s="4" t="s">
        <v>8951</v>
      </c>
      <c r="C9242" s="10" t="s">
        <v>8952</v>
      </c>
      <c r="D9242" t="str">
        <f t="shared" si="145"/>
        <v>Mi-Acid Double Strength</v>
      </c>
    </row>
    <row r="9243" spans="1:4">
      <c r="A9243" s="9" t="s">
        <v>13092</v>
      </c>
      <c r="B9243" s="4" t="s">
        <v>1516</v>
      </c>
      <c r="C9243" s="10" t="s">
        <v>1517</v>
      </c>
      <c r="D9243" t="str">
        <f t="shared" si="145"/>
        <v>Mi-Acid Gas Relief</v>
      </c>
    </row>
    <row r="9244" spans="1:4">
      <c r="A9244" s="9" t="s">
        <v>13093</v>
      </c>
      <c r="B9244" s="4" t="s">
        <v>1297</v>
      </c>
      <c r="C9244" s="10" t="s">
        <v>1298</v>
      </c>
      <c r="D9244" t="str">
        <f t="shared" si="145"/>
        <v>Mi-Acid II</v>
      </c>
    </row>
    <row r="9245" spans="1:4">
      <c r="A9245" s="9" t="s">
        <v>13094</v>
      </c>
      <c r="B9245" s="4" t="s">
        <v>505</v>
      </c>
      <c r="C9245" s="10" t="s">
        <v>506</v>
      </c>
      <c r="D9245" t="str">
        <f t="shared" si="145"/>
        <v>Mi-C-T</v>
      </c>
    </row>
    <row r="9246" spans="1:4">
      <c r="A9246" s="9" t="s">
        <v>13095</v>
      </c>
      <c r="B9246" s="4" t="s">
        <v>2322</v>
      </c>
      <c r="C9246" s="10" t="s">
        <v>2323</v>
      </c>
      <c r="D9246" t="str">
        <f t="shared" si="145"/>
        <v>Mi-Omega</v>
      </c>
    </row>
    <row r="9247" spans="1:4">
      <c r="A9247" s="9" t="s">
        <v>13096</v>
      </c>
      <c r="B9247" s="4" t="s">
        <v>2322</v>
      </c>
      <c r="C9247" s="10" t="s">
        <v>2323</v>
      </c>
      <c r="D9247" t="str">
        <f t="shared" si="145"/>
        <v>Mi-Omega NF</v>
      </c>
    </row>
    <row r="9248" spans="1:4">
      <c r="A9248" s="9" t="s">
        <v>13097</v>
      </c>
      <c r="B9248" s="4" t="s">
        <v>4356</v>
      </c>
      <c r="C9248" s="10" t="s">
        <v>4357</v>
      </c>
      <c r="D9248" t="str">
        <f t="shared" si="145"/>
        <v>Miacalcin</v>
      </c>
    </row>
    <row r="9249" spans="1:4">
      <c r="A9249" s="9" t="s">
        <v>13098</v>
      </c>
      <c r="B9249" s="4" t="s">
        <v>4356</v>
      </c>
      <c r="C9249" s="10" t="s">
        <v>4357</v>
      </c>
      <c r="D9249" t="str">
        <f t="shared" si="145"/>
        <v>Miacalcin Nasal</v>
      </c>
    </row>
    <row r="9250" spans="1:4">
      <c r="A9250" s="9" t="s">
        <v>13099</v>
      </c>
      <c r="B9250" s="4" t="s">
        <v>1744</v>
      </c>
      <c r="C9250" s="10" t="s">
        <v>1745</v>
      </c>
      <c r="D9250" t="str">
        <f t="shared" si="145"/>
        <v>Micaderm</v>
      </c>
    </row>
    <row r="9251" spans="1:4">
      <c r="A9251" s="9" t="s">
        <v>13100</v>
      </c>
      <c r="B9251" s="4" t="s">
        <v>526</v>
      </c>
      <c r="C9251" s="10" t="s">
        <v>527</v>
      </c>
      <c r="D9251" t="str">
        <f t="shared" si="145"/>
        <v>Micanol</v>
      </c>
    </row>
    <row r="9252" spans="1:4">
      <c r="A9252" s="9" t="s">
        <v>13101</v>
      </c>
      <c r="B9252" s="4" t="s">
        <v>13102</v>
      </c>
      <c r="C9252" s="10" t="s">
        <v>13103</v>
      </c>
      <c r="D9252" t="str">
        <f t="shared" si="145"/>
        <v>Micardis</v>
      </c>
    </row>
    <row r="9253" spans="1:4">
      <c r="A9253" s="9" t="s">
        <v>13104</v>
      </c>
      <c r="B9253" s="4" t="s">
        <v>13105</v>
      </c>
      <c r="C9253" s="10" t="s">
        <v>13106</v>
      </c>
      <c r="D9253" t="str">
        <f t="shared" si="145"/>
        <v>Micardis HCT</v>
      </c>
    </row>
    <row r="9254" spans="1:4">
      <c r="A9254" s="9" t="s">
        <v>13107</v>
      </c>
      <c r="B9254" s="4" t="s">
        <v>1744</v>
      </c>
      <c r="C9254" s="10" t="s">
        <v>1745</v>
      </c>
      <c r="D9254" t="str">
        <f t="shared" si="145"/>
        <v>Micatin</v>
      </c>
    </row>
    <row r="9255" spans="1:4">
      <c r="A9255" s="9" t="s">
        <v>13108</v>
      </c>
      <c r="B9255" s="4" t="s">
        <v>1744</v>
      </c>
      <c r="C9255" s="10" t="s">
        <v>1745</v>
      </c>
      <c r="D9255" t="str">
        <f t="shared" si="145"/>
        <v>Micatin Cooling Action</v>
      </c>
    </row>
    <row r="9256" spans="1:4">
      <c r="A9256" s="9" t="s">
        <v>13109</v>
      </c>
      <c r="B9256" s="4" t="s">
        <v>1744</v>
      </c>
      <c r="C9256" s="10" t="s">
        <v>1745</v>
      </c>
      <c r="D9256" t="str">
        <f t="shared" si="145"/>
        <v>Micatin Foot Powder</v>
      </c>
    </row>
    <row r="9257" spans="1:4">
      <c r="A9257" s="9" t="s">
        <v>13110</v>
      </c>
      <c r="B9257" s="4" t="s">
        <v>1744</v>
      </c>
      <c r="C9257" s="10" t="s">
        <v>1745</v>
      </c>
      <c r="D9257" t="str">
        <f t="shared" si="145"/>
        <v>Micatin Foot Powder Deodorant</v>
      </c>
    </row>
    <row r="9258" spans="1:4">
      <c r="A9258" s="9" t="s">
        <v>13111</v>
      </c>
      <c r="B9258" s="4" t="s">
        <v>1744</v>
      </c>
      <c r="C9258" s="10" t="s">
        <v>1745</v>
      </c>
      <c r="D9258" t="str">
        <f t="shared" si="145"/>
        <v>Micatin Jock Itch</v>
      </c>
    </row>
    <row r="9259" spans="1:4">
      <c r="A9259" s="9" t="s">
        <v>13112</v>
      </c>
      <c r="B9259" s="4" t="s">
        <v>1744</v>
      </c>
      <c r="C9259" s="10" t="s">
        <v>1745</v>
      </c>
      <c r="D9259" t="str">
        <f t="shared" si="145"/>
        <v>Micatin Liquid Foot</v>
      </c>
    </row>
    <row r="9260" spans="1:4" ht="30">
      <c r="A9260" s="9" t="s">
        <v>13113</v>
      </c>
      <c r="B9260" s="4" t="s">
        <v>3421</v>
      </c>
      <c r="C9260" s="10" t="s">
        <v>3422</v>
      </c>
      <c r="D9260" t="str">
        <f t="shared" si="145"/>
        <v>Micomp-PB</v>
      </c>
    </row>
    <row r="9261" spans="1:4">
      <c r="A9261" s="9" t="s">
        <v>13114</v>
      </c>
      <c r="B9261" s="4" t="s">
        <v>1744</v>
      </c>
      <c r="C9261" s="10" t="s">
        <v>1745</v>
      </c>
      <c r="D9261" t="str">
        <f t="shared" si="145"/>
        <v>Micon 7</v>
      </c>
    </row>
    <row r="9262" spans="1:4">
      <c r="A9262" s="9" t="s">
        <v>13115</v>
      </c>
      <c r="B9262" s="4" t="s">
        <v>1516</v>
      </c>
      <c r="C9262" s="10" t="s">
        <v>1517</v>
      </c>
      <c r="D9262" t="str">
        <f t="shared" si="145"/>
        <v>Micon-80</v>
      </c>
    </row>
    <row r="9263" spans="1:4">
      <c r="A9263" s="9" t="s">
        <v>13116</v>
      </c>
      <c r="B9263" s="4" t="s">
        <v>1744</v>
      </c>
      <c r="C9263" s="10" t="s">
        <v>1745</v>
      </c>
      <c r="D9263" t="str">
        <f t="shared" si="145"/>
        <v>Miconazole 3</v>
      </c>
    </row>
    <row r="9264" spans="1:4" hidden="1">
      <c r="A9264" s="9" t="s">
        <v>13116</v>
      </c>
      <c r="B9264" s="4" t="s">
        <v>1744</v>
      </c>
      <c r="C9264" s="10" t="s">
        <v>1745</v>
      </c>
      <c r="D9264" t="str">
        <f t="shared" si="145"/>
        <v>Miconazole 3</v>
      </c>
    </row>
    <row r="9265" spans="1:4">
      <c r="A9265" s="9" t="s">
        <v>13117</v>
      </c>
      <c r="B9265" s="4" t="s">
        <v>1744</v>
      </c>
      <c r="C9265" s="10" t="s">
        <v>1745</v>
      </c>
      <c r="D9265" t="str">
        <f t="shared" si="145"/>
        <v>Miconazole 7</v>
      </c>
    </row>
    <row r="9266" spans="1:4">
      <c r="A9266" s="9" t="s">
        <v>13118</v>
      </c>
      <c r="B9266" s="4" t="s">
        <v>1744</v>
      </c>
      <c r="C9266" s="10" t="s">
        <v>1745</v>
      </c>
      <c r="D9266" t="str">
        <f t="shared" si="145"/>
        <v>Miconazole Nitrate</v>
      </c>
    </row>
    <row r="9267" spans="1:4" hidden="1">
      <c r="A9267" s="9" t="s">
        <v>13118</v>
      </c>
      <c r="B9267" s="4" t="s">
        <v>1744</v>
      </c>
      <c r="C9267" s="10" t="s">
        <v>1745</v>
      </c>
      <c r="D9267" t="str">
        <f t="shared" si="145"/>
        <v>Miconazole Nitrate</v>
      </c>
    </row>
    <row r="9268" spans="1:4">
      <c r="A9268" s="9" t="s">
        <v>13119</v>
      </c>
      <c r="B9268" s="4" t="s">
        <v>8493</v>
      </c>
      <c r="C9268" s="10" t="s">
        <v>8494</v>
      </c>
      <c r="D9268" t="str">
        <f t="shared" si="145"/>
        <v>Micrainin</v>
      </c>
    </row>
    <row r="9269" spans="1:4">
      <c r="A9269" s="9" t="s">
        <v>13120</v>
      </c>
      <c r="B9269" s="4" t="s">
        <v>3364</v>
      </c>
      <c r="C9269" s="10" t="s">
        <v>3365</v>
      </c>
      <c r="D9269" t="str">
        <f t="shared" si="145"/>
        <v>MicRhoGAM</v>
      </c>
    </row>
    <row r="9270" spans="1:4">
      <c r="A9270" s="9" t="s">
        <v>13121</v>
      </c>
      <c r="B9270" s="4" t="s">
        <v>3364</v>
      </c>
      <c r="C9270" s="10" t="s">
        <v>3365</v>
      </c>
      <c r="D9270" t="str">
        <f t="shared" si="145"/>
        <v>MicRhoGAM Ultra-Filtered Plus</v>
      </c>
    </row>
    <row r="9271" spans="1:4">
      <c r="A9271" s="9" t="s">
        <v>13122</v>
      </c>
      <c r="B9271" s="4" t="s">
        <v>1744</v>
      </c>
      <c r="C9271" s="10" t="s">
        <v>1745</v>
      </c>
      <c r="D9271" t="str">
        <f t="shared" si="145"/>
        <v>Micro-Guard</v>
      </c>
    </row>
    <row r="9272" spans="1:4">
      <c r="A9272" s="9" t="s">
        <v>13123</v>
      </c>
      <c r="B9272" s="4" t="s">
        <v>4891</v>
      </c>
      <c r="C9272" s="10" t="s">
        <v>4892</v>
      </c>
      <c r="D9272" t="str">
        <f t="shared" si="145"/>
        <v>Micro-K</v>
      </c>
    </row>
    <row r="9273" spans="1:4">
      <c r="A9273" s="9" t="s">
        <v>13124</v>
      </c>
      <c r="B9273" s="4" t="s">
        <v>4891</v>
      </c>
      <c r="C9273" s="10" t="s">
        <v>4892</v>
      </c>
      <c r="D9273" t="str">
        <f t="shared" si="145"/>
        <v>Micro-K 10</v>
      </c>
    </row>
    <row r="9274" spans="1:4">
      <c r="A9274" s="9" t="s">
        <v>13125</v>
      </c>
      <c r="B9274" s="4" t="s">
        <v>4891</v>
      </c>
      <c r="C9274" s="10" t="s">
        <v>4892</v>
      </c>
      <c r="D9274" t="str">
        <f t="shared" si="145"/>
        <v>Micro-K LS</v>
      </c>
    </row>
    <row r="9275" spans="1:4">
      <c r="A9275" s="9" t="s">
        <v>13126</v>
      </c>
      <c r="B9275" s="4" t="s">
        <v>2645</v>
      </c>
      <c r="C9275" s="10" t="s">
        <v>2646</v>
      </c>
      <c r="D9275" t="str">
        <f t="shared" si="145"/>
        <v>Microgestin 1.5/30</v>
      </c>
    </row>
    <row r="9276" spans="1:4">
      <c r="A9276" s="9" t="s">
        <v>13127</v>
      </c>
      <c r="B9276" s="4" t="s">
        <v>2645</v>
      </c>
      <c r="C9276" s="10" t="s">
        <v>2646</v>
      </c>
      <c r="D9276" t="str">
        <f t="shared" si="145"/>
        <v>Microgestin 1/20</v>
      </c>
    </row>
    <row r="9277" spans="1:4">
      <c r="A9277" s="9" t="s">
        <v>13128</v>
      </c>
      <c r="B9277" s="4" t="s">
        <v>2645</v>
      </c>
      <c r="C9277" s="10" t="s">
        <v>2646</v>
      </c>
      <c r="D9277" t="str">
        <f t="shared" si="145"/>
        <v>Microgestin FE 1.5/30</v>
      </c>
    </row>
    <row r="9278" spans="1:4">
      <c r="A9278" s="9" t="s">
        <v>13129</v>
      </c>
      <c r="B9278" s="4" t="s">
        <v>2645</v>
      </c>
      <c r="C9278" s="10" t="s">
        <v>2646</v>
      </c>
      <c r="D9278" t="str">
        <f t="shared" si="145"/>
        <v>Microgestin FE 1/20</v>
      </c>
    </row>
    <row r="9279" spans="1:4">
      <c r="A9279" s="19" t="s">
        <v>22129</v>
      </c>
      <c r="B9279" s="22" t="s">
        <v>21846</v>
      </c>
      <c r="C9279" s="23" t="s">
        <v>21845</v>
      </c>
      <c r="D9279" t="str">
        <f t="shared" si="145"/>
        <v>Microlactin</v>
      </c>
    </row>
    <row r="9280" spans="1:4">
      <c r="A9280" s="9" t="s">
        <v>13130</v>
      </c>
      <c r="B9280" s="4" t="s">
        <v>13131</v>
      </c>
      <c r="C9280" s="10" t="s">
        <v>13132</v>
      </c>
      <c r="D9280" t="str">
        <f t="shared" si="145"/>
        <v>Microlipid</v>
      </c>
    </row>
    <row r="9281" spans="1:4">
      <c r="A9281" s="9" t="s">
        <v>13133</v>
      </c>
      <c r="B9281" s="4" t="s">
        <v>7217</v>
      </c>
      <c r="C9281" s="10" t="s">
        <v>7218</v>
      </c>
      <c r="D9281" t="str">
        <f t="shared" si="145"/>
        <v>Micronase</v>
      </c>
    </row>
    <row r="9282" spans="1:4">
      <c r="A9282" s="9" t="s">
        <v>13134</v>
      </c>
      <c r="B9282" s="4" t="s">
        <v>2867</v>
      </c>
      <c r="C9282" s="10" t="s">
        <v>2868</v>
      </c>
      <c r="D9282" t="str">
        <f t="shared" ref="D9282:D9345" si="146">IF(A9282="",B9282,A9282)</f>
        <v>Micronefrin</v>
      </c>
    </row>
    <row r="9283" spans="1:4">
      <c r="A9283" s="9" t="s">
        <v>13135</v>
      </c>
      <c r="B9283" s="4" t="s">
        <v>2624</v>
      </c>
      <c r="C9283" s="10" t="s">
        <v>2625</v>
      </c>
      <c r="D9283" t="str">
        <f t="shared" si="146"/>
        <v>Microzide</v>
      </c>
    </row>
    <row r="9284" spans="1:4">
      <c r="A9284" s="9" t="s">
        <v>13136</v>
      </c>
      <c r="B9284" s="4" t="s">
        <v>2014</v>
      </c>
      <c r="C9284" s="10" t="s">
        <v>2015</v>
      </c>
      <c r="D9284" t="str">
        <f t="shared" si="146"/>
        <v>Midamor</v>
      </c>
    </row>
    <row r="9285" spans="1:4">
      <c r="A9285" s="9" t="s">
        <v>13137</v>
      </c>
      <c r="B9285" s="4" t="s">
        <v>13138</v>
      </c>
      <c r="C9285" s="10" t="s">
        <v>13139</v>
      </c>
      <c r="D9285" t="str">
        <f t="shared" si="146"/>
        <v>Midazolam</v>
      </c>
    </row>
    <row r="9286" spans="1:4">
      <c r="A9286" s="9" t="s">
        <v>13140</v>
      </c>
      <c r="B9286" s="4" t="s">
        <v>13138</v>
      </c>
      <c r="C9286" s="10" t="s">
        <v>13139</v>
      </c>
      <c r="D9286" t="str">
        <f t="shared" si="146"/>
        <v>Midazolam Hydrochloride</v>
      </c>
    </row>
    <row r="9287" spans="1:4">
      <c r="A9287" s="9" t="s">
        <v>13141</v>
      </c>
      <c r="B9287" s="4" t="s">
        <v>1500</v>
      </c>
      <c r="C9287" s="10" t="s">
        <v>1501</v>
      </c>
      <c r="D9287" t="str">
        <f t="shared" si="146"/>
        <v>Midchlor</v>
      </c>
    </row>
    <row r="9288" spans="1:4">
      <c r="A9288" s="9" t="s">
        <v>13142</v>
      </c>
      <c r="B9288" s="4" t="s">
        <v>13143</v>
      </c>
      <c r="C9288" s="10" t="s">
        <v>13144</v>
      </c>
      <c r="D9288" t="str">
        <f t="shared" si="146"/>
        <v>Midodrine Hydrochloride</v>
      </c>
    </row>
    <row r="9289" spans="1:4">
      <c r="A9289" s="9" t="s">
        <v>13145</v>
      </c>
      <c r="B9289" s="4" t="s">
        <v>1149</v>
      </c>
      <c r="C9289" s="10" t="s">
        <v>1150</v>
      </c>
      <c r="D9289" t="str">
        <f t="shared" si="146"/>
        <v>Midol Extended Relief</v>
      </c>
    </row>
    <row r="9290" spans="1:4">
      <c r="A9290" s="9" t="s">
        <v>13146</v>
      </c>
      <c r="B9290" s="4" t="s">
        <v>1081</v>
      </c>
      <c r="C9290" s="10" t="s">
        <v>1082</v>
      </c>
      <c r="D9290" t="str">
        <f t="shared" si="146"/>
        <v>Midol IB</v>
      </c>
    </row>
    <row r="9291" spans="1:4">
      <c r="A9291" s="9" t="s">
        <v>13147</v>
      </c>
      <c r="B9291" s="4" t="s">
        <v>1081</v>
      </c>
      <c r="C9291" s="10" t="s">
        <v>1082</v>
      </c>
      <c r="D9291" t="str">
        <f t="shared" si="146"/>
        <v>Midol Maximum Strength Cramp Formula</v>
      </c>
    </row>
    <row r="9292" spans="1:4">
      <c r="A9292" s="9" t="s">
        <v>13148</v>
      </c>
      <c r="B9292" s="4" t="s">
        <v>12888</v>
      </c>
      <c r="C9292" s="10" t="s">
        <v>12889</v>
      </c>
      <c r="D9292" t="str">
        <f t="shared" si="146"/>
        <v>Midol Maximum Strength Menstrual</v>
      </c>
    </row>
    <row r="9293" spans="1:4">
      <c r="A9293" s="9" t="s">
        <v>13149</v>
      </c>
      <c r="B9293" s="4" t="s">
        <v>13150</v>
      </c>
      <c r="C9293" s="10" t="s">
        <v>13151</v>
      </c>
      <c r="D9293" t="str">
        <f t="shared" si="146"/>
        <v>Midol Maximum Strength Teen Formula</v>
      </c>
    </row>
    <row r="9294" spans="1:4">
      <c r="A9294" s="9" t="s">
        <v>13152</v>
      </c>
      <c r="B9294" s="4" t="s">
        <v>705</v>
      </c>
      <c r="C9294" s="10" t="s">
        <v>706</v>
      </c>
      <c r="D9294" t="str">
        <f t="shared" si="146"/>
        <v>Midol PM</v>
      </c>
    </row>
    <row r="9295" spans="1:4">
      <c r="A9295" s="9" t="s">
        <v>13153</v>
      </c>
      <c r="B9295" s="4" t="s">
        <v>13154</v>
      </c>
      <c r="C9295" s="10" t="s">
        <v>13155</v>
      </c>
      <c r="D9295" t="str">
        <f t="shared" si="146"/>
        <v>Midol PMS Maximum Strength</v>
      </c>
    </row>
    <row r="9296" spans="1:4">
      <c r="A9296" s="9" t="s">
        <v>13156</v>
      </c>
      <c r="B9296" s="4" t="s">
        <v>1500</v>
      </c>
      <c r="C9296" s="10" t="s">
        <v>1501</v>
      </c>
      <c r="D9296" t="str">
        <f t="shared" si="146"/>
        <v>Midrin</v>
      </c>
    </row>
    <row r="9297" spans="1:4">
      <c r="A9297" s="9" t="s">
        <v>13157</v>
      </c>
      <c r="B9297" s="4" t="s">
        <v>13158</v>
      </c>
      <c r="C9297" s="10" t="s">
        <v>13159</v>
      </c>
      <c r="D9297" t="str">
        <f t="shared" si="146"/>
        <v>Mifeprex</v>
      </c>
    </row>
    <row r="9298" spans="1:4">
      <c r="A9298" s="9" t="s">
        <v>13160</v>
      </c>
      <c r="B9298" s="4" t="s">
        <v>4291</v>
      </c>
      <c r="C9298" s="10" t="s">
        <v>4292</v>
      </c>
      <c r="D9298" t="str">
        <f t="shared" si="146"/>
        <v>Migergot</v>
      </c>
    </row>
    <row r="9299" spans="1:4">
      <c r="A9299" s="9" t="s">
        <v>13161</v>
      </c>
      <c r="B9299" s="4" t="s">
        <v>1500</v>
      </c>
      <c r="C9299" s="10" t="s">
        <v>1501</v>
      </c>
      <c r="D9299" t="str">
        <f t="shared" si="146"/>
        <v>Migquin</v>
      </c>
    </row>
    <row r="9300" spans="1:4" ht="30">
      <c r="A9300" s="9" t="s">
        <v>13162</v>
      </c>
      <c r="B9300" s="4" t="s">
        <v>3421</v>
      </c>
      <c r="C9300" s="10" t="s">
        <v>3422</v>
      </c>
      <c r="D9300" t="str">
        <f t="shared" si="146"/>
        <v>Migracet-PB</v>
      </c>
    </row>
    <row r="9301" spans="1:4">
      <c r="A9301" s="9" t="s">
        <v>13163</v>
      </c>
      <c r="B9301" s="4" t="s">
        <v>1500</v>
      </c>
      <c r="C9301" s="10" t="s">
        <v>1501</v>
      </c>
      <c r="D9301" t="str">
        <f t="shared" si="146"/>
        <v>Migragesic IDA</v>
      </c>
    </row>
    <row r="9302" spans="1:4">
      <c r="A9302" s="9" t="s">
        <v>13164</v>
      </c>
      <c r="B9302" s="4" t="s">
        <v>740</v>
      </c>
      <c r="C9302" s="10" t="s">
        <v>741</v>
      </c>
      <c r="D9302" t="str">
        <f t="shared" si="146"/>
        <v>Migraine Formula</v>
      </c>
    </row>
    <row r="9303" spans="1:4">
      <c r="A9303" s="9" t="s">
        <v>13165</v>
      </c>
      <c r="B9303" s="4" t="s">
        <v>6516</v>
      </c>
      <c r="C9303" s="10" t="s">
        <v>6517</v>
      </c>
      <c r="D9303" t="str">
        <f t="shared" si="146"/>
        <v>Migranal</v>
      </c>
    </row>
    <row r="9304" spans="1:4">
      <c r="A9304" s="9" t="s">
        <v>13166</v>
      </c>
      <c r="B9304" s="4" t="s">
        <v>1500</v>
      </c>
      <c r="C9304" s="10" t="s">
        <v>1501</v>
      </c>
      <c r="D9304" t="str">
        <f t="shared" si="146"/>
        <v>Migrapap</v>
      </c>
    </row>
    <row r="9305" spans="1:4">
      <c r="A9305" s="9" t="s">
        <v>13167</v>
      </c>
      <c r="B9305" s="4" t="s">
        <v>746</v>
      </c>
      <c r="C9305" s="10" t="s">
        <v>747</v>
      </c>
      <c r="D9305" t="str">
        <f t="shared" si="146"/>
        <v>MigraTen</v>
      </c>
    </row>
    <row r="9306" spans="1:4">
      <c r="A9306" s="9" t="s">
        <v>13168</v>
      </c>
      <c r="B9306" s="4" t="s">
        <v>1500</v>
      </c>
      <c r="C9306" s="10" t="s">
        <v>1501</v>
      </c>
      <c r="D9306" t="str">
        <f t="shared" si="146"/>
        <v>Migratine</v>
      </c>
    </row>
    <row r="9307" spans="1:4">
      <c r="A9307" s="9" t="s">
        <v>13169</v>
      </c>
      <c r="B9307" s="4" t="s">
        <v>1500</v>
      </c>
      <c r="C9307" s="10" t="s">
        <v>1501</v>
      </c>
      <c r="D9307" t="str">
        <f t="shared" si="146"/>
        <v>Migrazone</v>
      </c>
    </row>
    <row r="9308" spans="1:4">
      <c r="A9308" s="9" t="s">
        <v>13170</v>
      </c>
      <c r="B9308" s="4" t="s">
        <v>1500</v>
      </c>
      <c r="C9308" s="10" t="s">
        <v>1501</v>
      </c>
      <c r="D9308" t="str">
        <f t="shared" si="146"/>
        <v>Migrex</v>
      </c>
    </row>
    <row r="9309" spans="1:4">
      <c r="A9309" s="9" t="s">
        <v>13171</v>
      </c>
      <c r="B9309" s="4" t="s">
        <v>1500</v>
      </c>
      <c r="C9309" s="10" t="s">
        <v>1501</v>
      </c>
      <c r="D9309" t="str">
        <f t="shared" si="146"/>
        <v>Migrin-A</v>
      </c>
    </row>
    <row r="9310" spans="1:4">
      <c r="A9310" s="9" t="s">
        <v>13172</v>
      </c>
      <c r="B9310" s="4" t="s">
        <v>1297</v>
      </c>
      <c r="C9310" s="10" t="s">
        <v>1298</v>
      </c>
      <c r="D9310" t="str">
        <f t="shared" si="146"/>
        <v>Milantex</v>
      </c>
    </row>
    <row r="9311" spans="1:4">
      <c r="A9311" s="9" t="s">
        <v>13173</v>
      </c>
      <c r="B9311" s="4" t="s">
        <v>1297</v>
      </c>
      <c r="C9311" s="10" t="s">
        <v>1298</v>
      </c>
      <c r="D9311" t="str">
        <f t="shared" si="146"/>
        <v>Milantex Maximum Strength</v>
      </c>
    </row>
    <row r="9312" spans="1:4">
      <c r="A9312" s="9" t="s">
        <v>13174</v>
      </c>
      <c r="B9312" s="4" t="s">
        <v>5990</v>
      </c>
      <c r="C9312" s="10" t="s">
        <v>5991</v>
      </c>
      <c r="D9312" t="str">
        <f t="shared" si="146"/>
        <v>Milk of Magnesia</v>
      </c>
    </row>
    <row r="9313" spans="1:4">
      <c r="A9313" s="9" t="s">
        <v>13175</v>
      </c>
      <c r="B9313" s="4" t="s">
        <v>5987</v>
      </c>
      <c r="C9313" s="10" t="s">
        <v>5988</v>
      </c>
      <c r="D9313" t="str">
        <f t="shared" si="146"/>
        <v>Milk of Magnesia-Cascara</v>
      </c>
    </row>
    <row r="9314" spans="1:4">
      <c r="A9314" s="9" t="s">
        <v>13176</v>
      </c>
      <c r="B9314" s="4" t="s">
        <v>13177</v>
      </c>
      <c r="C9314" s="10" t="s">
        <v>13178</v>
      </c>
      <c r="D9314" t="str">
        <f t="shared" si="146"/>
        <v>Milk Thistle</v>
      </c>
    </row>
    <row r="9315" spans="1:4">
      <c r="A9315" s="9" t="s">
        <v>13179</v>
      </c>
      <c r="B9315" s="4" t="s">
        <v>1191</v>
      </c>
      <c r="C9315" s="10" t="s">
        <v>1192</v>
      </c>
      <c r="D9315" t="str">
        <f t="shared" si="146"/>
        <v>Milkinol</v>
      </c>
    </row>
    <row r="9316" spans="1:4">
      <c r="A9316" s="9" t="s">
        <v>13180</v>
      </c>
      <c r="B9316" s="4" t="s">
        <v>2794</v>
      </c>
      <c r="C9316" s="10" t="s">
        <v>2795</v>
      </c>
      <c r="D9316" t="str">
        <f t="shared" si="146"/>
        <v>Millipred</v>
      </c>
    </row>
    <row r="9317" spans="1:4">
      <c r="A9317" s="9" t="s">
        <v>13181</v>
      </c>
      <c r="B9317" s="4" t="s">
        <v>2794</v>
      </c>
      <c r="C9317" s="10" t="s">
        <v>2795</v>
      </c>
      <c r="D9317" t="str">
        <f t="shared" si="146"/>
        <v>Millipred DP</v>
      </c>
    </row>
    <row r="9318" spans="1:4">
      <c r="A9318" s="9" t="s">
        <v>13182</v>
      </c>
      <c r="B9318" s="4" t="s">
        <v>13183</v>
      </c>
      <c r="C9318" s="10" t="s">
        <v>13184</v>
      </c>
      <c r="D9318" t="str">
        <f t="shared" si="146"/>
        <v>Milontin</v>
      </c>
    </row>
    <row r="9319" spans="1:4">
      <c r="A9319" s="9" t="s">
        <v>13185</v>
      </c>
      <c r="B9319" s="4" t="s">
        <v>13186</v>
      </c>
      <c r="C9319" s="10" t="s">
        <v>13187</v>
      </c>
      <c r="D9319" t="str">
        <f t="shared" si="146"/>
        <v>Milrinone Lactate</v>
      </c>
    </row>
    <row r="9320" spans="1:4">
      <c r="A9320" s="9" t="s">
        <v>13188</v>
      </c>
      <c r="B9320" s="4" t="s">
        <v>8500</v>
      </c>
      <c r="C9320" s="10" t="s">
        <v>8501</v>
      </c>
      <c r="D9320" t="str">
        <f t="shared" si="146"/>
        <v>Miltown</v>
      </c>
    </row>
    <row r="9321" spans="1:4">
      <c r="A9321" s="9" t="s">
        <v>13189</v>
      </c>
      <c r="B9321" s="4" t="s">
        <v>929</v>
      </c>
      <c r="C9321" s="10" t="s">
        <v>930</v>
      </c>
      <c r="D9321" t="str">
        <f t="shared" si="146"/>
        <v>Mimvey</v>
      </c>
    </row>
    <row r="9322" spans="1:4">
      <c r="A9322" s="9" t="s">
        <v>13190</v>
      </c>
      <c r="B9322" s="4" t="s">
        <v>535</v>
      </c>
      <c r="C9322" s="10" t="s">
        <v>536</v>
      </c>
      <c r="D9322" t="str">
        <f t="shared" si="146"/>
        <v>MimyX</v>
      </c>
    </row>
    <row r="9323" spans="1:4">
      <c r="A9323" s="9" t="s">
        <v>13191</v>
      </c>
      <c r="B9323" s="4" t="s">
        <v>1708</v>
      </c>
      <c r="C9323" s="10" t="s">
        <v>1709</v>
      </c>
      <c r="D9323" t="str">
        <f t="shared" si="146"/>
        <v>Mindal DM</v>
      </c>
    </row>
    <row r="9324" spans="1:4">
      <c r="A9324" s="9" t="s">
        <v>13192</v>
      </c>
      <c r="B9324" s="4" t="s">
        <v>608</v>
      </c>
      <c r="C9324" s="10" t="s">
        <v>609</v>
      </c>
      <c r="D9324" t="str">
        <f t="shared" si="146"/>
        <v>Mineral Ice</v>
      </c>
    </row>
    <row r="9325" spans="1:4">
      <c r="A9325" s="9" t="s">
        <v>13193</v>
      </c>
      <c r="B9325" s="4" t="s">
        <v>603</v>
      </c>
      <c r="C9325" s="10" t="s">
        <v>604</v>
      </c>
      <c r="D9325" t="str">
        <f t="shared" si="146"/>
        <v>Mineral Ice(obsolete)</v>
      </c>
    </row>
    <row r="9326" spans="1:4">
      <c r="A9326" s="9" t="s">
        <v>13194</v>
      </c>
      <c r="B9326" s="4" t="s">
        <v>1191</v>
      </c>
      <c r="C9326" s="10" t="s">
        <v>1192</v>
      </c>
      <c r="D9326" t="str">
        <f t="shared" si="146"/>
        <v>Mineral Oil</v>
      </c>
    </row>
    <row r="9327" spans="1:4">
      <c r="A9327" s="9" t="s">
        <v>13195</v>
      </c>
      <c r="B9327" s="4" t="s">
        <v>1191</v>
      </c>
      <c r="C9327" s="10" t="s">
        <v>1192</v>
      </c>
      <c r="D9327" t="str">
        <f t="shared" si="146"/>
        <v>Mineral Oil, Heavy</v>
      </c>
    </row>
    <row r="9328" spans="1:4">
      <c r="A9328" s="9" t="s">
        <v>13196</v>
      </c>
      <c r="B9328" s="4" t="s">
        <v>1191</v>
      </c>
      <c r="C9328" s="10" t="s">
        <v>1192</v>
      </c>
      <c r="D9328" t="str">
        <f t="shared" si="146"/>
        <v>Mineral Oil, Light</v>
      </c>
    </row>
    <row r="9329" spans="1:4">
      <c r="A9329" s="9" t="s">
        <v>13197</v>
      </c>
      <c r="B9329" s="4" t="s">
        <v>1191</v>
      </c>
      <c r="C9329" s="10" t="s">
        <v>1192</v>
      </c>
      <c r="D9329" t="str">
        <f t="shared" si="146"/>
        <v>Mineral Oil, Medium</v>
      </c>
    </row>
    <row r="9330" spans="1:4">
      <c r="A9330" s="9"/>
      <c r="B9330" s="4" t="s">
        <v>326</v>
      </c>
      <c r="C9330" s="10" t="s">
        <v>327</v>
      </c>
      <c r="D9330" t="str">
        <f t="shared" si="146"/>
        <v>mineral oil/phenylephrine/shark liver oil</v>
      </c>
    </row>
    <row r="9331" spans="1:4">
      <c r="A9331" s="9" t="s">
        <v>13198</v>
      </c>
      <c r="B9331" s="4" t="s">
        <v>535</v>
      </c>
      <c r="C9331" s="10" t="s">
        <v>536</v>
      </c>
      <c r="D9331" t="str">
        <f t="shared" si="146"/>
        <v>Minerin</v>
      </c>
    </row>
    <row r="9332" spans="1:4">
      <c r="A9332" s="9" t="s">
        <v>13199</v>
      </c>
      <c r="B9332" s="4" t="s">
        <v>3364</v>
      </c>
      <c r="C9332" s="10" t="s">
        <v>3365</v>
      </c>
      <c r="D9332" t="str">
        <f t="shared" si="146"/>
        <v>Mini-Gamulin Rh</v>
      </c>
    </row>
    <row r="9333" spans="1:4">
      <c r="A9333" s="9" t="s">
        <v>13200</v>
      </c>
      <c r="B9333" s="4" t="s">
        <v>1123</v>
      </c>
      <c r="C9333" s="10" t="s">
        <v>1124</v>
      </c>
      <c r="D9333" t="str">
        <f t="shared" si="146"/>
        <v>Minidyne</v>
      </c>
    </row>
    <row r="9334" spans="1:4">
      <c r="A9334" s="9" t="s">
        <v>13201</v>
      </c>
      <c r="B9334" s="4" t="s">
        <v>13202</v>
      </c>
      <c r="C9334" s="10" t="s">
        <v>13203</v>
      </c>
      <c r="D9334" t="str">
        <f t="shared" si="146"/>
        <v>Minipress</v>
      </c>
    </row>
    <row r="9335" spans="1:4">
      <c r="A9335" s="9" t="s">
        <v>13204</v>
      </c>
      <c r="B9335" s="4" t="s">
        <v>6655</v>
      </c>
      <c r="C9335" s="10" t="s">
        <v>6656</v>
      </c>
      <c r="D9335" t="str">
        <f t="shared" si="146"/>
        <v>Minirin</v>
      </c>
    </row>
    <row r="9336" spans="1:4">
      <c r="A9336" s="9" t="s">
        <v>13205</v>
      </c>
      <c r="B9336" s="4" t="s">
        <v>603</v>
      </c>
      <c r="C9336" s="10" t="s">
        <v>604</v>
      </c>
      <c r="D9336" t="str">
        <f t="shared" si="146"/>
        <v>Minit Rub</v>
      </c>
    </row>
    <row r="9337" spans="1:4">
      <c r="A9337" s="9" t="s">
        <v>13206</v>
      </c>
      <c r="B9337" s="4" t="s">
        <v>778</v>
      </c>
      <c r="C9337" s="10" t="s">
        <v>779</v>
      </c>
      <c r="D9337" t="str">
        <f t="shared" si="146"/>
        <v>Minitabs</v>
      </c>
    </row>
    <row r="9338" spans="1:4">
      <c r="A9338" s="9" t="s">
        <v>13207</v>
      </c>
      <c r="B9338" s="4" t="s">
        <v>6869</v>
      </c>
      <c r="C9338" s="10" t="s">
        <v>6870</v>
      </c>
      <c r="D9338" t="str">
        <f t="shared" si="146"/>
        <v>Minitran</v>
      </c>
    </row>
    <row r="9339" spans="1:4">
      <c r="A9339" s="9" t="s">
        <v>13208</v>
      </c>
      <c r="B9339" s="4" t="s">
        <v>13209</v>
      </c>
      <c r="C9339" s="10" t="s">
        <v>13210</v>
      </c>
      <c r="D9339" t="str">
        <f t="shared" si="146"/>
        <v>Minizide</v>
      </c>
    </row>
    <row r="9340" spans="1:4">
      <c r="A9340" s="9" t="s">
        <v>13211</v>
      </c>
      <c r="B9340" s="4" t="s">
        <v>8006</v>
      </c>
      <c r="C9340" s="10" t="s">
        <v>8007</v>
      </c>
      <c r="D9340" t="str">
        <f t="shared" si="146"/>
        <v>Minocin</v>
      </c>
    </row>
    <row r="9341" spans="1:4">
      <c r="A9341" s="9" t="s">
        <v>13212</v>
      </c>
      <c r="B9341" s="4" t="s">
        <v>8006</v>
      </c>
      <c r="C9341" s="10" t="s">
        <v>8007</v>
      </c>
      <c r="D9341" t="str">
        <f t="shared" si="146"/>
        <v>Minocin PAC</v>
      </c>
    </row>
    <row r="9342" spans="1:4">
      <c r="A9342" s="9" t="s">
        <v>13213</v>
      </c>
      <c r="B9342" s="4" t="s">
        <v>8006</v>
      </c>
      <c r="C9342" s="10" t="s">
        <v>8007</v>
      </c>
      <c r="D9342" t="str">
        <f t="shared" si="146"/>
        <v>Minocycline Hydrochloride</v>
      </c>
    </row>
    <row r="9343" spans="1:4">
      <c r="A9343" s="9" t="s">
        <v>13214</v>
      </c>
      <c r="B9343" s="4" t="s">
        <v>8006</v>
      </c>
      <c r="C9343" s="10" t="s">
        <v>8007</v>
      </c>
      <c r="D9343" t="str">
        <f t="shared" si="146"/>
        <v>Minocycline Hydrochloride ER</v>
      </c>
    </row>
    <row r="9344" spans="1:4">
      <c r="A9344" s="9" t="s">
        <v>13215</v>
      </c>
      <c r="B9344" s="4" t="s">
        <v>743</v>
      </c>
      <c r="C9344" s="10" t="s">
        <v>744</v>
      </c>
      <c r="D9344" t="str">
        <f t="shared" si="146"/>
        <v>Minotal</v>
      </c>
    </row>
    <row r="9345" spans="1:4">
      <c r="A9345" s="9" t="s">
        <v>13216</v>
      </c>
      <c r="B9345" s="4" t="s">
        <v>12209</v>
      </c>
      <c r="C9345" s="10" t="s">
        <v>12210</v>
      </c>
      <c r="D9345" t="str">
        <f t="shared" si="146"/>
        <v>Minoxidil</v>
      </c>
    </row>
    <row r="9346" spans="1:4">
      <c r="A9346" s="9" t="s">
        <v>13217</v>
      </c>
      <c r="B9346" s="4" t="s">
        <v>13218</v>
      </c>
      <c r="C9346" s="10" t="s">
        <v>13219</v>
      </c>
      <c r="D9346" t="str">
        <f t="shared" ref="D9346:D9409" si="147">IF(A9346="",B9346,A9346)</f>
        <v>Minoxidil, Topical</v>
      </c>
    </row>
    <row r="9347" spans="1:4">
      <c r="A9347" s="9" t="s">
        <v>13220</v>
      </c>
      <c r="B9347" s="4" t="s">
        <v>13221</v>
      </c>
      <c r="C9347" s="10" t="s">
        <v>13222</v>
      </c>
      <c r="D9347" t="str">
        <f t="shared" si="147"/>
        <v>Mint Sore Throat</v>
      </c>
    </row>
    <row r="9348" spans="1:4">
      <c r="A9348" s="9" t="s">
        <v>13223</v>
      </c>
      <c r="B9348" s="4" t="s">
        <v>1708</v>
      </c>
      <c r="C9348" s="10" t="s">
        <v>1709</v>
      </c>
      <c r="D9348" t="str">
        <f t="shared" si="147"/>
        <v>Mintab DM</v>
      </c>
    </row>
    <row r="9349" spans="1:4">
      <c r="A9349" s="9" t="s">
        <v>13224</v>
      </c>
      <c r="B9349" s="4" t="s">
        <v>638</v>
      </c>
      <c r="C9349" s="10" t="s">
        <v>639</v>
      </c>
      <c r="D9349" t="str">
        <f t="shared" si="147"/>
        <v>Mintex</v>
      </c>
    </row>
    <row r="9350" spans="1:4">
      <c r="A9350" s="9" t="s">
        <v>13225</v>
      </c>
      <c r="B9350" s="4" t="s">
        <v>2263</v>
      </c>
      <c r="C9350" s="10" t="s">
        <v>2264</v>
      </c>
      <c r="D9350" t="str">
        <f t="shared" si="147"/>
        <v>Mintex DM</v>
      </c>
    </row>
    <row r="9351" spans="1:4">
      <c r="A9351" s="9" t="s">
        <v>13226</v>
      </c>
      <c r="B9351" s="4" t="s">
        <v>2255</v>
      </c>
      <c r="C9351" s="10" t="s">
        <v>2256</v>
      </c>
      <c r="D9351" t="str">
        <f t="shared" si="147"/>
        <v>Mintex PSE</v>
      </c>
    </row>
    <row r="9352" spans="1:4">
      <c r="A9352" s="9" t="s">
        <v>13227</v>
      </c>
      <c r="B9352" s="4" t="s">
        <v>13228</v>
      </c>
      <c r="C9352" s="10" t="s">
        <v>13229</v>
      </c>
      <c r="D9352" t="str">
        <f t="shared" si="147"/>
        <v>Mintezol</v>
      </c>
    </row>
    <row r="9353" spans="1:4">
      <c r="A9353" s="9" t="s">
        <v>13230</v>
      </c>
      <c r="B9353" s="4" t="s">
        <v>1297</v>
      </c>
      <c r="C9353" s="10" t="s">
        <v>1298</v>
      </c>
      <c r="D9353" t="str">
        <f t="shared" si="147"/>
        <v>Mintox</v>
      </c>
    </row>
    <row r="9354" spans="1:4">
      <c r="A9354" s="9" t="s">
        <v>13231</v>
      </c>
      <c r="B9354" s="4" t="s">
        <v>1297</v>
      </c>
      <c r="C9354" s="10" t="s">
        <v>1298</v>
      </c>
      <c r="D9354" t="str">
        <f t="shared" si="147"/>
        <v>Mintox Extra Strength</v>
      </c>
    </row>
    <row r="9355" spans="1:4">
      <c r="A9355" s="9" t="s">
        <v>13232</v>
      </c>
      <c r="B9355" s="4" t="s">
        <v>1297</v>
      </c>
      <c r="C9355" s="10" t="s">
        <v>1298</v>
      </c>
      <c r="D9355" t="str">
        <f t="shared" si="147"/>
        <v>Mintox Maximum Strength</v>
      </c>
    </row>
    <row r="9356" spans="1:4">
      <c r="A9356" s="9" t="s">
        <v>13233</v>
      </c>
      <c r="B9356" s="4" t="s">
        <v>1297</v>
      </c>
      <c r="C9356" s="10" t="s">
        <v>1298</v>
      </c>
      <c r="D9356" t="str">
        <f t="shared" si="147"/>
        <v>Mintox Plus</v>
      </c>
    </row>
    <row r="9357" spans="1:4">
      <c r="A9357" s="9" t="s">
        <v>13234</v>
      </c>
      <c r="B9357" s="4" t="s">
        <v>1343</v>
      </c>
      <c r="C9357" s="10" t="s">
        <v>1344</v>
      </c>
      <c r="D9357" t="str">
        <f t="shared" si="147"/>
        <v>Mintox Tablets</v>
      </c>
    </row>
    <row r="9358" spans="1:4">
      <c r="A9358" s="9" t="s">
        <v>13235</v>
      </c>
      <c r="B9358" s="4" t="s">
        <v>1343</v>
      </c>
      <c r="C9358" s="10" t="s">
        <v>1344</v>
      </c>
      <c r="D9358" t="str">
        <f t="shared" si="147"/>
        <v>Mintox(obsolete)</v>
      </c>
    </row>
    <row r="9359" spans="1:4" ht="30">
      <c r="A9359" s="9" t="s">
        <v>13236</v>
      </c>
      <c r="B9359" s="4" t="s">
        <v>1364</v>
      </c>
      <c r="C9359" s="10" t="s">
        <v>1365</v>
      </c>
      <c r="D9359" t="str">
        <f t="shared" si="147"/>
        <v>Mintuss DR</v>
      </c>
    </row>
    <row r="9360" spans="1:4">
      <c r="A9360" s="9" t="s">
        <v>13237</v>
      </c>
      <c r="B9360" s="4" t="s">
        <v>2970</v>
      </c>
      <c r="C9360" s="10" t="s">
        <v>2971</v>
      </c>
      <c r="D9360" t="str">
        <f t="shared" si="147"/>
        <v>Mintuss G</v>
      </c>
    </row>
    <row r="9361" spans="1:4">
      <c r="A9361" s="9" t="s">
        <v>13238</v>
      </c>
      <c r="B9361" s="4" t="s">
        <v>5738</v>
      </c>
      <c r="C9361" s="10" t="s">
        <v>5739</v>
      </c>
      <c r="D9361" t="str">
        <f t="shared" si="147"/>
        <v>Mintuss MR</v>
      </c>
    </row>
    <row r="9362" spans="1:4" ht="30">
      <c r="A9362" s="9" t="s">
        <v>13239</v>
      </c>
      <c r="B9362" s="4" t="s">
        <v>2974</v>
      </c>
      <c r="C9362" s="10" t="s">
        <v>2975</v>
      </c>
      <c r="D9362" t="str">
        <f t="shared" si="147"/>
        <v>Mintuss MS</v>
      </c>
    </row>
    <row r="9363" spans="1:4">
      <c r="A9363" s="9" t="s">
        <v>13240</v>
      </c>
      <c r="B9363" s="4" t="s">
        <v>2966</v>
      </c>
      <c r="C9363" s="10" t="s">
        <v>2967</v>
      </c>
      <c r="D9363" t="str">
        <f t="shared" si="147"/>
        <v>Mintuss NX</v>
      </c>
    </row>
    <row r="9364" spans="1:4">
      <c r="A9364" s="9" t="s">
        <v>13241</v>
      </c>
      <c r="B9364" s="4" t="s">
        <v>2394</v>
      </c>
      <c r="C9364" s="10" t="s">
        <v>2395</v>
      </c>
      <c r="D9364" t="str">
        <f t="shared" si="147"/>
        <v>Mio-Rel</v>
      </c>
    </row>
    <row r="9365" spans="1:4">
      <c r="A9365" s="9" t="s">
        <v>13242</v>
      </c>
      <c r="B9365" s="4" t="s">
        <v>774</v>
      </c>
      <c r="C9365" s="10" t="s">
        <v>775</v>
      </c>
      <c r="D9365" t="str">
        <f t="shared" si="147"/>
        <v>Miochol</v>
      </c>
    </row>
    <row r="9366" spans="1:4">
      <c r="A9366" s="9" t="s">
        <v>13243</v>
      </c>
      <c r="B9366" s="4" t="s">
        <v>774</v>
      </c>
      <c r="C9366" s="10" t="s">
        <v>775</v>
      </c>
      <c r="D9366" t="str">
        <f t="shared" si="147"/>
        <v>Miochol Plus</v>
      </c>
    </row>
    <row r="9367" spans="1:4">
      <c r="A9367" s="9" t="s">
        <v>13244</v>
      </c>
      <c r="B9367" s="4" t="s">
        <v>774</v>
      </c>
      <c r="C9367" s="10" t="s">
        <v>775</v>
      </c>
      <c r="D9367" t="str">
        <f t="shared" si="147"/>
        <v>Miochol-E</v>
      </c>
    </row>
    <row r="9368" spans="1:4">
      <c r="A9368" s="9" t="s">
        <v>13245</v>
      </c>
      <c r="B9368" s="4" t="s">
        <v>774</v>
      </c>
      <c r="C9368" s="10" t="s">
        <v>775</v>
      </c>
      <c r="D9368" t="str">
        <f t="shared" si="147"/>
        <v>Miochol-E System Pak</v>
      </c>
    </row>
    <row r="9369" spans="1:4">
      <c r="A9369" s="9" t="s">
        <v>13246</v>
      </c>
      <c r="B9369" s="4" t="s">
        <v>774</v>
      </c>
      <c r="C9369" s="10" t="s">
        <v>775</v>
      </c>
      <c r="D9369" t="str">
        <f t="shared" si="147"/>
        <v>Miochol-E/Steri-Tags</v>
      </c>
    </row>
    <row r="9370" spans="1:4">
      <c r="A9370" s="9" t="s">
        <v>13247</v>
      </c>
      <c r="B9370" s="4" t="s">
        <v>4578</v>
      </c>
      <c r="C9370" s="10" t="s">
        <v>4579</v>
      </c>
      <c r="D9370" t="str">
        <f t="shared" si="147"/>
        <v>Miostat</v>
      </c>
    </row>
    <row r="9371" spans="1:4">
      <c r="A9371" s="9" t="s">
        <v>13248</v>
      </c>
      <c r="B9371" s="4" t="s">
        <v>13249</v>
      </c>
      <c r="C9371" s="10" t="s">
        <v>13250</v>
      </c>
      <c r="D9371" t="str">
        <f t="shared" si="147"/>
        <v>Miradon</v>
      </c>
    </row>
    <row r="9372" spans="1:4">
      <c r="A9372" s="9" t="s">
        <v>13251</v>
      </c>
      <c r="B9372" s="4" t="s">
        <v>5585</v>
      </c>
      <c r="C9372" s="10" t="s">
        <v>5586</v>
      </c>
      <c r="D9372" t="str">
        <f t="shared" si="147"/>
        <v>MiraLax</v>
      </c>
    </row>
    <row r="9373" spans="1:4" hidden="1">
      <c r="A9373" s="9" t="s">
        <v>13251</v>
      </c>
      <c r="B9373" s="4" t="s">
        <v>5585</v>
      </c>
      <c r="C9373" s="10" t="s">
        <v>5586</v>
      </c>
      <c r="D9373" t="str">
        <f t="shared" si="147"/>
        <v>MiraLax</v>
      </c>
    </row>
    <row r="9374" spans="1:4">
      <c r="A9374" s="9" t="s">
        <v>13252</v>
      </c>
      <c r="B9374" s="4" t="s">
        <v>13253</v>
      </c>
      <c r="C9374" s="10" t="s">
        <v>13254</v>
      </c>
      <c r="D9374" t="str">
        <f t="shared" si="147"/>
        <v>Mirapex</v>
      </c>
    </row>
    <row r="9375" spans="1:4">
      <c r="A9375" s="9" t="s">
        <v>13255</v>
      </c>
      <c r="B9375" s="4" t="s">
        <v>13253</v>
      </c>
      <c r="C9375" s="10" t="s">
        <v>13254</v>
      </c>
      <c r="D9375" t="str">
        <f t="shared" si="147"/>
        <v>Mirapex ER</v>
      </c>
    </row>
    <row r="9376" spans="1:4">
      <c r="A9376" s="9" t="s">
        <v>13256</v>
      </c>
      <c r="B9376" s="4" t="s">
        <v>1980</v>
      </c>
      <c r="C9376" s="10" t="s">
        <v>1981</v>
      </c>
      <c r="D9376" t="str">
        <f t="shared" si="147"/>
        <v>Miraphen LA</v>
      </c>
    </row>
    <row r="9377" spans="1:4">
      <c r="A9377" s="9" t="s">
        <v>13257</v>
      </c>
      <c r="B9377" s="4" t="s">
        <v>588</v>
      </c>
      <c r="C9377" s="10" t="s">
        <v>589</v>
      </c>
      <c r="D9377" t="str">
        <f t="shared" si="147"/>
        <v>Miraphen PSE</v>
      </c>
    </row>
    <row r="9378" spans="1:4">
      <c r="A9378" s="9" t="s">
        <v>13258</v>
      </c>
      <c r="B9378" s="4" t="s">
        <v>2552</v>
      </c>
      <c r="C9378" s="10" t="s">
        <v>2553</v>
      </c>
      <c r="D9378" t="str">
        <f t="shared" si="147"/>
        <v>Mircette</v>
      </c>
    </row>
    <row r="9379" spans="1:4">
      <c r="A9379" s="9" t="s">
        <v>13259</v>
      </c>
      <c r="B9379" s="4" t="s">
        <v>11956</v>
      </c>
      <c r="C9379" s="10" t="s">
        <v>11957</v>
      </c>
      <c r="D9379" t="str">
        <f t="shared" si="147"/>
        <v>Mirena</v>
      </c>
    </row>
    <row r="9380" spans="1:4">
      <c r="A9380" s="9" t="s">
        <v>13260</v>
      </c>
      <c r="B9380" s="4" t="s">
        <v>13261</v>
      </c>
      <c r="C9380" s="10" t="s">
        <v>13262</v>
      </c>
      <c r="D9380" t="str">
        <f t="shared" si="147"/>
        <v>Mirtazapine</v>
      </c>
    </row>
    <row r="9381" spans="1:4">
      <c r="A9381" s="9" t="s">
        <v>13263</v>
      </c>
      <c r="B9381" s="4" t="s">
        <v>6466</v>
      </c>
      <c r="C9381" s="10" t="s">
        <v>6467</v>
      </c>
      <c r="D9381" t="str">
        <f t="shared" si="147"/>
        <v>Misoprostol</v>
      </c>
    </row>
    <row r="9382" spans="1:4">
      <c r="A9382" s="9" t="s">
        <v>13264</v>
      </c>
      <c r="B9382" s="4" t="s">
        <v>1070</v>
      </c>
      <c r="C9382" s="10" t="s">
        <v>1071</v>
      </c>
      <c r="D9382" t="str">
        <f t="shared" si="147"/>
        <v>Mission Prenatal</v>
      </c>
    </row>
    <row r="9383" spans="1:4">
      <c r="A9383" s="9" t="s">
        <v>13265</v>
      </c>
      <c r="B9383" s="4" t="s">
        <v>1070</v>
      </c>
      <c r="C9383" s="10" t="s">
        <v>1071</v>
      </c>
      <c r="D9383" t="str">
        <f t="shared" si="147"/>
        <v>Mission Prenatal FA</v>
      </c>
    </row>
    <row r="9384" spans="1:4">
      <c r="A9384" s="9" t="s">
        <v>13266</v>
      </c>
      <c r="B9384" s="4" t="s">
        <v>1070</v>
      </c>
      <c r="C9384" s="10" t="s">
        <v>1071</v>
      </c>
      <c r="D9384" t="str">
        <f t="shared" si="147"/>
        <v>Mission Prenatal HP</v>
      </c>
    </row>
    <row r="9385" spans="1:4">
      <c r="A9385" s="9" t="s">
        <v>13267</v>
      </c>
      <c r="B9385" s="4" t="s">
        <v>1070</v>
      </c>
      <c r="C9385" s="10" t="s">
        <v>1071</v>
      </c>
      <c r="D9385" t="str">
        <f t="shared" si="147"/>
        <v>Mission Prenatal Rx</v>
      </c>
    </row>
    <row r="9386" spans="1:4">
      <c r="A9386" s="9" t="s">
        <v>13268</v>
      </c>
      <c r="B9386" s="4" t="s">
        <v>13269</v>
      </c>
      <c r="C9386" s="10" t="s">
        <v>13270</v>
      </c>
      <c r="D9386" t="str">
        <f t="shared" si="147"/>
        <v>Mithracin</v>
      </c>
    </row>
    <row r="9387" spans="1:4">
      <c r="A9387" s="9" t="s">
        <v>13271</v>
      </c>
      <c r="B9387" s="4" t="s">
        <v>13272</v>
      </c>
      <c r="C9387" s="10" t="s">
        <v>13273</v>
      </c>
      <c r="D9387" t="str">
        <f t="shared" si="147"/>
        <v>Mitomycin</v>
      </c>
    </row>
    <row r="9388" spans="1:4">
      <c r="A9388" s="9" t="s">
        <v>13274</v>
      </c>
      <c r="B9388" s="4" t="s">
        <v>13275</v>
      </c>
      <c r="C9388" s="10" t="s">
        <v>13276</v>
      </c>
      <c r="D9388" t="str">
        <f t="shared" si="147"/>
        <v>MitoXANTRONE Hydrochloride</v>
      </c>
    </row>
    <row r="9389" spans="1:4">
      <c r="A9389" s="9" t="s">
        <v>13277</v>
      </c>
      <c r="B9389" s="4" t="s">
        <v>5254</v>
      </c>
      <c r="C9389" s="10" t="s">
        <v>5255</v>
      </c>
      <c r="D9389" t="str">
        <f t="shared" si="147"/>
        <v>Mitran</v>
      </c>
    </row>
    <row r="9390" spans="1:4">
      <c r="A9390" s="9" t="s">
        <v>13278</v>
      </c>
      <c r="B9390" s="4" t="s">
        <v>1744</v>
      </c>
      <c r="C9390" s="10" t="s">
        <v>1745</v>
      </c>
      <c r="D9390" t="str">
        <f t="shared" si="147"/>
        <v>Mitrazol</v>
      </c>
    </row>
    <row r="9391" spans="1:4">
      <c r="A9391" s="9" t="s">
        <v>13279</v>
      </c>
      <c r="B9391" s="4" t="s">
        <v>1500</v>
      </c>
      <c r="C9391" s="10" t="s">
        <v>1501</v>
      </c>
      <c r="D9391" t="str">
        <f t="shared" si="147"/>
        <v>Mitride</v>
      </c>
    </row>
    <row r="9392" spans="1:4">
      <c r="A9392" s="9" t="s">
        <v>13280</v>
      </c>
      <c r="B9392" s="4" t="s">
        <v>4428</v>
      </c>
      <c r="C9392" s="10" t="s">
        <v>4429</v>
      </c>
      <c r="D9392" t="str">
        <f t="shared" si="147"/>
        <v>Mitrolan</v>
      </c>
    </row>
    <row r="9393" spans="1:4">
      <c r="A9393" s="9" t="s">
        <v>13281</v>
      </c>
      <c r="B9393" s="4" t="s">
        <v>13282</v>
      </c>
      <c r="C9393" s="10" t="s">
        <v>13283</v>
      </c>
      <c r="D9393" t="str">
        <f t="shared" si="147"/>
        <v>Mivacron</v>
      </c>
    </row>
    <row r="9394" spans="1:4">
      <c r="A9394" s="9"/>
      <c r="B9394" s="4" t="s">
        <v>122</v>
      </c>
      <c r="C9394" s="10" t="s">
        <v>123</v>
      </c>
      <c r="D9394" t="str">
        <f t="shared" si="147"/>
        <v>mixed respiratory vaccine</v>
      </c>
    </row>
    <row r="9395" spans="1:4">
      <c r="A9395" s="9" t="s">
        <v>13284</v>
      </c>
      <c r="B9395" s="4" t="s">
        <v>13285</v>
      </c>
      <c r="C9395" s="10" t="s">
        <v>13286</v>
      </c>
      <c r="D9395" t="str">
        <f t="shared" si="147"/>
        <v>Moban</v>
      </c>
    </row>
    <row r="9396" spans="1:4">
      <c r="A9396" s="9" t="s">
        <v>13287</v>
      </c>
      <c r="B9396" s="4" t="s">
        <v>12858</v>
      </c>
      <c r="C9396" s="10" t="s">
        <v>12859</v>
      </c>
      <c r="D9396" t="str">
        <f t="shared" si="147"/>
        <v>Mobic</v>
      </c>
    </row>
    <row r="9397" spans="1:4">
      <c r="A9397" s="9" t="s">
        <v>13288</v>
      </c>
      <c r="B9397" s="4" t="s">
        <v>3246</v>
      </c>
      <c r="C9397" s="10" t="s">
        <v>3247</v>
      </c>
      <c r="D9397" t="str">
        <f t="shared" si="147"/>
        <v>Mobidin</v>
      </c>
    </row>
    <row r="9398" spans="1:4">
      <c r="A9398" s="9" t="s">
        <v>13289</v>
      </c>
      <c r="B9398" s="4" t="s">
        <v>12487</v>
      </c>
      <c r="C9398" s="10" t="s">
        <v>12488</v>
      </c>
      <c r="D9398" t="str">
        <f t="shared" si="147"/>
        <v>Mobigesic</v>
      </c>
    </row>
    <row r="9399" spans="1:4">
      <c r="A9399" s="9" t="s">
        <v>13290</v>
      </c>
      <c r="B9399" s="4" t="s">
        <v>2197</v>
      </c>
      <c r="C9399" s="10" t="s">
        <v>2198</v>
      </c>
      <c r="D9399" t="str">
        <f t="shared" si="147"/>
        <v>Mobisyl Creme</v>
      </c>
    </row>
    <row r="9400" spans="1:4">
      <c r="A9400" s="9" t="s">
        <v>13291</v>
      </c>
      <c r="B9400" s="4" t="s">
        <v>13292</v>
      </c>
      <c r="C9400" s="10" t="s">
        <v>13293</v>
      </c>
      <c r="D9400" t="str">
        <f t="shared" si="147"/>
        <v>Moctanin</v>
      </c>
    </row>
    <row r="9401" spans="1:4">
      <c r="A9401" s="9" t="s">
        <v>13294</v>
      </c>
      <c r="B9401" s="4" t="s">
        <v>1761</v>
      </c>
      <c r="C9401" s="10" t="s">
        <v>1762</v>
      </c>
      <c r="D9401" t="str">
        <f t="shared" si="147"/>
        <v>Modane</v>
      </c>
    </row>
    <row r="9402" spans="1:4">
      <c r="A9402" s="9" t="s">
        <v>13295</v>
      </c>
      <c r="B9402" s="4" t="s">
        <v>1764</v>
      </c>
      <c r="C9402" s="10" t="s">
        <v>1765</v>
      </c>
      <c r="D9402" t="str">
        <f t="shared" si="147"/>
        <v>Modane (obsolete)</v>
      </c>
    </row>
    <row r="9403" spans="1:4">
      <c r="A9403" s="9" t="s">
        <v>13296</v>
      </c>
      <c r="B9403" s="4" t="s">
        <v>1819</v>
      </c>
      <c r="C9403" s="10" t="s">
        <v>1820</v>
      </c>
      <c r="D9403" t="str">
        <f t="shared" si="147"/>
        <v>Modane Bulk</v>
      </c>
    </row>
    <row r="9404" spans="1:4">
      <c r="A9404" s="9" t="s">
        <v>13297</v>
      </c>
      <c r="B9404" s="4" t="s">
        <v>5796</v>
      </c>
      <c r="C9404" s="10" t="s">
        <v>5797</v>
      </c>
      <c r="D9404" t="str">
        <f t="shared" si="147"/>
        <v>Modane Plus</v>
      </c>
    </row>
    <row r="9405" spans="1:4">
      <c r="A9405" s="9" t="s">
        <v>13298</v>
      </c>
      <c r="B9405" s="4" t="s">
        <v>2586</v>
      </c>
      <c r="C9405" s="10" t="s">
        <v>2587</v>
      </c>
      <c r="D9405" t="str">
        <f t="shared" si="147"/>
        <v>Modane Soft</v>
      </c>
    </row>
    <row r="9406" spans="1:4">
      <c r="A9406" s="9" t="s">
        <v>13299</v>
      </c>
      <c r="B9406" s="4" t="s">
        <v>2645</v>
      </c>
      <c r="C9406" s="10" t="s">
        <v>2646</v>
      </c>
      <c r="D9406" t="str">
        <f t="shared" si="147"/>
        <v>Modicon</v>
      </c>
    </row>
    <row r="9407" spans="1:4">
      <c r="A9407" s="11" t="s">
        <v>13300</v>
      </c>
      <c r="B9407" s="4" t="s">
        <v>2011</v>
      </c>
      <c r="C9407" s="10" t="s">
        <v>2012</v>
      </c>
      <c r="D9407" t="str">
        <f t="shared" si="147"/>
        <v>Moduretic 5-50</v>
      </c>
    </row>
    <row r="9408" spans="1:4">
      <c r="A9408" s="9" t="s">
        <v>13301</v>
      </c>
      <c r="B9408" s="4" t="s">
        <v>13302</v>
      </c>
      <c r="C9408" s="10" t="s">
        <v>13303</v>
      </c>
      <c r="D9408" t="str">
        <f t="shared" si="147"/>
        <v>Moexipril Hydrochloride</v>
      </c>
    </row>
    <row r="9409" spans="1:4">
      <c r="A9409" s="9" t="s">
        <v>13304</v>
      </c>
      <c r="B9409" s="4" t="s">
        <v>2631</v>
      </c>
      <c r="C9409" s="10" t="s">
        <v>2632</v>
      </c>
      <c r="D9409" t="str">
        <f t="shared" si="147"/>
        <v>Moi-Stir</v>
      </c>
    </row>
    <row r="9410" spans="1:4">
      <c r="A9410" s="9" t="s">
        <v>13305</v>
      </c>
      <c r="B9410" s="4" t="s">
        <v>535</v>
      </c>
      <c r="C9410" s="10" t="s">
        <v>536</v>
      </c>
      <c r="D9410" t="str">
        <f t="shared" ref="D9410:D9473" si="148">IF(A9410="",B9410,A9410)</f>
        <v>Moist Dry Skin Cream</v>
      </c>
    </row>
    <row r="9411" spans="1:4">
      <c r="A9411" s="9" t="s">
        <v>13306</v>
      </c>
      <c r="B9411" s="4" t="s">
        <v>1061</v>
      </c>
      <c r="C9411" s="10" t="s">
        <v>1062</v>
      </c>
      <c r="D9411" t="str">
        <f t="shared" si="148"/>
        <v>Moisture Drops</v>
      </c>
    </row>
    <row r="9412" spans="1:4">
      <c r="A9412" s="9" t="s">
        <v>13307</v>
      </c>
      <c r="B9412" s="4" t="s">
        <v>1061</v>
      </c>
      <c r="C9412" s="10" t="s">
        <v>1062</v>
      </c>
      <c r="D9412" t="str">
        <f t="shared" si="148"/>
        <v>Moisture Eyes</v>
      </c>
    </row>
    <row r="9413" spans="1:4">
      <c r="A9413" s="9" t="s">
        <v>13308</v>
      </c>
      <c r="B9413" s="4" t="s">
        <v>1061</v>
      </c>
      <c r="C9413" s="10" t="s">
        <v>1062</v>
      </c>
      <c r="D9413" t="str">
        <f t="shared" si="148"/>
        <v>Moisture Eyes PM</v>
      </c>
    </row>
    <row r="9414" spans="1:4">
      <c r="A9414" s="9" t="s">
        <v>13309</v>
      </c>
      <c r="B9414" s="4" t="s">
        <v>535</v>
      </c>
      <c r="C9414" s="10" t="s">
        <v>536</v>
      </c>
      <c r="D9414" t="str">
        <f t="shared" si="148"/>
        <v>Moisture Magic</v>
      </c>
    </row>
    <row r="9415" spans="1:4">
      <c r="A9415" s="9" t="s">
        <v>13310</v>
      </c>
      <c r="B9415" s="4" t="s">
        <v>535</v>
      </c>
      <c r="C9415" s="10" t="s">
        <v>536</v>
      </c>
      <c r="D9415" t="str">
        <f t="shared" si="148"/>
        <v>Moisturel</v>
      </c>
    </row>
    <row r="9416" spans="1:4">
      <c r="A9416" s="9" t="s">
        <v>13311</v>
      </c>
      <c r="B9416" s="4" t="s">
        <v>535</v>
      </c>
      <c r="C9416" s="10" t="s">
        <v>536</v>
      </c>
      <c r="D9416" t="str">
        <f t="shared" si="148"/>
        <v>Moisturel Sensitive Skin</v>
      </c>
    </row>
    <row r="9417" spans="1:4">
      <c r="A9417" s="9" t="s">
        <v>13312</v>
      </c>
      <c r="B9417" s="4" t="s">
        <v>535</v>
      </c>
      <c r="C9417" s="10" t="s">
        <v>536</v>
      </c>
      <c r="D9417" t="str">
        <f t="shared" si="148"/>
        <v>Moisturin</v>
      </c>
    </row>
    <row r="9418" spans="1:4">
      <c r="A9418" s="9" t="s">
        <v>13313</v>
      </c>
      <c r="B9418" s="4" t="s">
        <v>5119</v>
      </c>
      <c r="C9418" s="10" t="s">
        <v>5120</v>
      </c>
      <c r="D9418" t="str">
        <f t="shared" si="148"/>
        <v>Mol-Iron</v>
      </c>
    </row>
    <row r="9419" spans="1:4">
      <c r="A9419" s="9" t="s">
        <v>13314</v>
      </c>
      <c r="B9419" s="4" t="s">
        <v>2988</v>
      </c>
      <c r="C9419" s="10" t="s">
        <v>2989</v>
      </c>
      <c r="D9419" t="str">
        <f t="shared" si="148"/>
        <v>Mollifene</v>
      </c>
    </row>
    <row r="9420" spans="1:4">
      <c r="A9420" s="19" t="s">
        <v>22129</v>
      </c>
      <c r="B9420" s="22" t="s">
        <v>21848</v>
      </c>
      <c r="C9420" s="23" t="s">
        <v>21847</v>
      </c>
      <c r="D9420" t="str">
        <f t="shared" si="148"/>
        <v>Molybdenum</v>
      </c>
    </row>
    <row r="9421" spans="1:4">
      <c r="A9421" s="9" t="s">
        <v>13315</v>
      </c>
      <c r="B9421" s="4" t="s">
        <v>2106</v>
      </c>
      <c r="C9421" s="10" t="s">
        <v>2107</v>
      </c>
      <c r="D9421" t="str">
        <f t="shared" si="148"/>
        <v>Molypen</v>
      </c>
    </row>
    <row r="9422" spans="1:4">
      <c r="A9422" s="9" t="s">
        <v>13316</v>
      </c>
      <c r="B9422" s="4" t="s">
        <v>13317</v>
      </c>
      <c r="C9422" s="10" t="s">
        <v>13318</v>
      </c>
      <c r="D9422" t="str">
        <f t="shared" si="148"/>
        <v>Momentum</v>
      </c>
    </row>
    <row r="9423" spans="1:4">
      <c r="A9423" s="9" t="s">
        <v>13319</v>
      </c>
      <c r="B9423" s="4" t="s">
        <v>8236</v>
      </c>
      <c r="C9423" s="10" t="s">
        <v>8237</v>
      </c>
      <c r="D9423" t="str">
        <f t="shared" si="148"/>
        <v>Mometasone Furoate</v>
      </c>
    </row>
    <row r="9424" spans="1:4">
      <c r="A9424" s="9" t="s">
        <v>13320</v>
      </c>
      <c r="B9424" s="4" t="s">
        <v>13321</v>
      </c>
      <c r="C9424" s="10" t="s">
        <v>13322</v>
      </c>
      <c r="D9424" t="str">
        <f t="shared" si="148"/>
        <v>Momexin</v>
      </c>
    </row>
    <row r="9425" spans="1:4">
      <c r="A9425" s="19" t="s">
        <v>22129</v>
      </c>
      <c r="B9425" s="22" t="s">
        <v>21850</v>
      </c>
      <c r="C9425" s="23" t="s">
        <v>21849</v>
      </c>
      <c r="D9425" t="str">
        <f t="shared" si="148"/>
        <v>Mona Vie</v>
      </c>
    </row>
    <row r="9426" spans="1:4">
      <c r="A9426" s="9" t="s">
        <v>13323</v>
      </c>
      <c r="B9426" s="4" t="s">
        <v>1708</v>
      </c>
      <c r="C9426" s="10" t="s">
        <v>1709</v>
      </c>
      <c r="D9426" t="str">
        <f t="shared" si="148"/>
        <v>Monafed DM</v>
      </c>
    </row>
    <row r="9427" spans="1:4">
      <c r="A9427" s="9" t="s">
        <v>13324</v>
      </c>
      <c r="B9427" s="4" t="s">
        <v>1088</v>
      </c>
      <c r="C9427" s="10" t="s">
        <v>1089</v>
      </c>
      <c r="D9427" t="str">
        <f t="shared" si="148"/>
        <v>Monarc-M</v>
      </c>
    </row>
    <row r="9428" spans="1:4">
      <c r="A9428" s="9" t="s">
        <v>13325</v>
      </c>
      <c r="B9428" s="4" t="s">
        <v>1744</v>
      </c>
      <c r="C9428" s="10" t="s">
        <v>1745</v>
      </c>
      <c r="D9428" t="str">
        <f t="shared" si="148"/>
        <v>Monistat 3</v>
      </c>
    </row>
    <row r="9429" spans="1:4" hidden="1">
      <c r="A9429" s="9" t="s">
        <v>13325</v>
      </c>
      <c r="B9429" s="4" t="s">
        <v>1744</v>
      </c>
      <c r="C9429" s="10" t="s">
        <v>1745</v>
      </c>
      <c r="D9429" t="str">
        <f t="shared" si="148"/>
        <v>Monistat 3</v>
      </c>
    </row>
    <row r="9430" spans="1:4">
      <c r="A9430" s="9" t="s">
        <v>13326</v>
      </c>
      <c r="B9430" s="4" t="s">
        <v>1744</v>
      </c>
      <c r="C9430" s="10" t="s">
        <v>1745</v>
      </c>
      <c r="D9430" t="str">
        <f t="shared" si="148"/>
        <v>Monistat 5</v>
      </c>
    </row>
    <row r="9431" spans="1:4">
      <c r="A9431" s="9" t="s">
        <v>13327</v>
      </c>
      <c r="B9431" s="4" t="s">
        <v>1744</v>
      </c>
      <c r="C9431" s="10" t="s">
        <v>1745</v>
      </c>
      <c r="D9431" t="str">
        <f t="shared" si="148"/>
        <v>Monistat 7</v>
      </c>
    </row>
    <row r="9432" spans="1:4">
      <c r="A9432" s="9" t="s">
        <v>13328</v>
      </c>
      <c r="B9432" s="4" t="s">
        <v>1744</v>
      </c>
      <c r="C9432" s="10" t="s">
        <v>1745</v>
      </c>
      <c r="D9432" t="str">
        <f t="shared" si="148"/>
        <v>Monistat Derm</v>
      </c>
    </row>
    <row r="9433" spans="1:4">
      <c r="A9433" s="9" t="s">
        <v>13329</v>
      </c>
      <c r="B9433" s="4" t="s">
        <v>13330</v>
      </c>
      <c r="C9433" s="10" t="s">
        <v>13331</v>
      </c>
      <c r="D9433" t="str">
        <f t="shared" si="148"/>
        <v>Monistat I.V.</v>
      </c>
    </row>
    <row r="9434" spans="1:4">
      <c r="A9434" s="9" t="s">
        <v>13332</v>
      </c>
      <c r="B9434" s="4" t="s">
        <v>13333</v>
      </c>
      <c r="C9434" s="10" t="s">
        <v>13334</v>
      </c>
      <c r="D9434" t="str">
        <f t="shared" si="148"/>
        <v>Monistat-1</v>
      </c>
    </row>
    <row r="9435" spans="1:4">
      <c r="A9435" s="9" t="s">
        <v>13335</v>
      </c>
      <c r="B9435" s="4" t="s">
        <v>1744</v>
      </c>
      <c r="C9435" s="10" t="s">
        <v>1745</v>
      </c>
      <c r="D9435" t="str">
        <f t="shared" si="148"/>
        <v>Monistat-1 Combo Pack</v>
      </c>
    </row>
    <row r="9436" spans="1:4">
      <c r="A9436" s="9" t="s">
        <v>13336</v>
      </c>
      <c r="B9436" s="4" t="s">
        <v>1744</v>
      </c>
      <c r="C9436" s="10" t="s">
        <v>1745</v>
      </c>
      <c r="D9436" t="str">
        <f t="shared" si="148"/>
        <v>Monistat-1 Day or Night</v>
      </c>
    </row>
    <row r="9437" spans="1:4">
      <c r="A9437" s="9" t="s">
        <v>13337</v>
      </c>
      <c r="B9437" s="4" t="s">
        <v>1744</v>
      </c>
      <c r="C9437" s="10" t="s">
        <v>1745</v>
      </c>
      <c r="D9437" t="str">
        <f t="shared" si="148"/>
        <v>Monistat-1 Dual Pack</v>
      </c>
    </row>
    <row r="9438" spans="1:4">
      <c r="A9438" s="9" t="s">
        <v>13338</v>
      </c>
      <c r="B9438" s="4" t="s">
        <v>1997</v>
      </c>
      <c r="C9438" s="10" t="s">
        <v>1998</v>
      </c>
      <c r="D9438" t="str">
        <f t="shared" si="148"/>
        <v>Mono-Gesic</v>
      </c>
    </row>
    <row r="9439" spans="1:4">
      <c r="A9439" s="9" t="s">
        <v>13339</v>
      </c>
      <c r="B9439" s="4" t="s">
        <v>2530</v>
      </c>
      <c r="C9439" s="10" t="s">
        <v>2531</v>
      </c>
      <c r="D9439" t="str">
        <f t="shared" si="148"/>
        <v>Mono-Vacc Test (O.T.)</v>
      </c>
    </row>
    <row r="9440" spans="1:4">
      <c r="A9440" s="9" t="s">
        <v>13340</v>
      </c>
      <c r="B9440" s="4" t="s">
        <v>3534</v>
      </c>
      <c r="C9440" s="10" t="s">
        <v>3535</v>
      </c>
      <c r="D9440" t="str">
        <f t="shared" si="148"/>
        <v>Monobenzone</v>
      </c>
    </row>
    <row r="9441" spans="1:4">
      <c r="A9441" s="9" t="s">
        <v>13341</v>
      </c>
      <c r="B9441" s="4" t="s">
        <v>9278</v>
      </c>
      <c r="C9441" s="10" t="s">
        <v>9279</v>
      </c>
      <c r="D9441" t="str">
        <f t="shared" si="148"/>
        <v>Monocal</v>
      </c>
    </row>
    <row r="9442" spans="1:4">
      <c r="A9442" s="9" t="s">
        <v>13342</v>
      </c>
      <c r="B9442" s="4" t="s">
        <v>13343</v>
      </c>
      <c r="C9442" s="10" t="s">
        <v>13344</v>
      </c>
      <c r="D9442" t="str">
        <f t="shared" si="148"/>
        <v>Monocid</v>
      </c>
    </row>
    <row r="9443" spans="1:4">
      <c r="A9443" s="9" t="s">
        <v>13345</v>
      </c>
      <c r="B9443" s="4" t="s">
        <v>1088</v>
      </c>
      <c r="C9443" s="10" t="s">
        <v>1089</v>
      </c>
      <c r="D9443" t="str">
        <f t="shared" si="148"/>
        <v>Monoclate-P</v>
      </c>
    </row>
    <row r="9444" spans="1:4">
      <c r="A9444" s="9" t="s">
        <v>13346</v>
      </c>
      <c r="B9444" s="4" t="s">
        <v>1026</v>
      </c>
      <c r="C9444" s="10" t="s">
        <v>1027</v>
      </c>
      <c r="D9444" t="str">
        <f t="shared" si="148"/>
        <v>Monodox</v>
      </c>
    </row>
    <row r="9445" spans="1:4">
      <c r="A9445" s="9" t="s">
        <v>13347</v>
      </c>
      <c r="B9445" s="4" t="s">
        <v>10385</v>
      </c>
      <c r="C9445" s="10" t="s">
        <v>10386</v>
      </c>
      <c r="D9445" t="str">
        <f t="shared" si="148"/>
        <v>Monoject Prefill Advanced</v>
      </c>
    </row>
    <row r="9446" spans="1:4">
      <c r="A9446" s="9" t="s">
        <v>13348</v>
      </c>
      <c r="B9446" s="4" t="s">
        <v>1371</v>
      </c>
      <c r="C9446" s="10" t="s">
        <v>1372</v>
      </c>
      <c r="D9446" t="str">
        <f t="shared" si="148"/>
        <v>Monojel</v>
      </c>
    </row>
    <row r="9447" spans="1:4">
      <c r="A9447" s="9" t="s">
        <v>13349</v>
      </c>
      <c r="B9447" s="4" t="s">
        <v>10963</v>
      </c>
      <c r="C9447" s="10" t="s">
        <v>10964</v>
      </c>
      <c r="D9447" t="str">
        <f t="shared" si="148"/>
        <v>Monoket</v>
      </c>
    </row>
    <row r="9448" spans="1:4">
      <c r="A9448" s="9" t="s">
        <v>13350</v>
      </c>
      <c r="B9448" s="4" t="s">
        <v>13351</v>
      </c>
      <c r="C9448" s="10" t="s">
        <v>13352</v>
      </c>
      <c r="D9448" t="str">
        <f t="shared" si="148"/>
        <v>Mononessa</v>
      </c>
    </row>
    <row r="9449" spans="1:4">
      <c r="A9449" s="9" t="s">
        <v>13353</v>
      </c>
      <c r="B9449" s="4" t="s">
        <v>1801</v>
      </c>
      <c r="C9449" s="10" t="s">
        <v>1802</v>
      </c>
      <c r="D9449" t="str">
        <f t="shared" si="148"/>
        <v>Mononine</v>
      </c>
    </row>
    <row r="9450" spans="1:4">
      <c r="A9450" s="9" t="s">
        <v>13354</v>
      </c>
      <c r="B9450" s="4" t="s">
        <v>9568</v>
      </c>
      <c r="C9450" s="10" t="s">
        <v>9569</v>
      </c>
      <c r="D9450" t="str">
        <f t="shared" si="148"/>
        <v>Monopril</v>
      </c>
    </row>
    <row r="9451" spans="1:4">
      <c r="A9451" s="9" t="s">
        <v>13355</v>
      </c>
      <c r="B9451" s="4" t="s">
        <v>9571</v>
      </c>
      <c r="C9451" s="10" t="s">
        <v>9572</v>
      </c>
      <c r="D9451" t="str">
        <f t="shared" si="148"/>
        <v>Monopril HCT</v>
      </c>
    </row>
    <row r="9452" spans="1:4">
      <c r="A9452" s="9" t="s">
        <v>13356</v>
      </c>
      <c r="B9452" s="4" t="s">
        <v>2873</v>
      </c>
      <c r="C9452" s="10" t="s">
        <v>2874</v>
      </c>
      <c r="D9452" t="str">
        <f t="shared" si="148"/>
        <v>Monsel's</v>
      </c>
    </row>
    <row r="9453" spans="1:4">
      <c r="A9453" s="9" t="s">
        <v>13357</v>
      </c>
      <c r="B9453" s="4" t="s">
        <v>523</v>
      </c>
      <c r="C9453" s="10" t="s">
        <v>524</v>
      </c>
      <c r="D9453" t="str">
        <f t="shared" si="148"/>
        <v>Monte-G HC</v>
      </c>
    </row>
    <row r="9454" spans="1:4">
      <c r="A9454" s="9" t="s">
        <v>13358</v>
      </c>
      <c r="B9454" s="4" t="s">
        <v>2608</v>
      </c>
      <c r="C9454" s="10" t="s">
        <v>2609</v>
      </c>
      <c r="D9454" t="str">
        <f t="shared" si="148"/>
        <v>MonteCough</v>
      </c>
    </row>
    <row r="9455" spans="1:4">
      <c r="A9455" s="9" t="s">
        <v>13359</v>
      </c>
      <c r="B9455" s="4" t="s">
        <v>2970</v>
      </c>
      <c r="C9455" s="10" t="s">
        <v>2971</v>
      </c>
      <c r="D9455" t="str">
        <f t="shared" si="148"/>
        <v>MonteFlu HC</v>
      </c>
    </row>
    <row r="9456" spans="1:4">
      <c r="A9456" s="9" t="s">
        <v>13360</v>
      </c>
      <c r="B9456" s="4" t="s">
        <v>1430</v>
      </c>
      <c r="C9456" s="10" t="s">
        <v>1431</v>
      </c>
      <c r="D9456" t="str">
        <f t="shared" si="148"/>
        <v>MontePhen</v>
      </c>
    </row>
    <row r="9457" spans="1:4">
      <c r="A9457" s="9" t="s">
        <v>13361</v>
      </c>
      <c r="B9457" s="4" t="s">
        <v>13362</v>
      </c>
      <c r="C9457" s="10" t="s">
        <v>13363</v>
      </c>
      <c r="D9457" t="str">
        <f t="shared" si="148"/>
        <v>Monurol</v>
      </c>
    </row>
    <row r="9458" spans="1:4">
      <c r="A9458" s="9" t="s">
        <v>13364</v>
      </c>
      <c r="B9458" s="4" t="s">
        <v>2255</v>
      </c>
      <c r="C9458" s="10" t="s">
        <v>2256</v>
      </c>
      <c r="D9458" t="str">
        <f t="shared" si="148"/>
        <v>Mooredec</v>
      </c>
    </row>
    <row r="9459" spans="1:4">
      <c r="A9459" s="9" t="s">
        <v>13365</v>
      </c>
      <c r="B9459" s="4" t="s">
        <v>1683</v>
      </c>
      <c r="C9459" s="10" t="s">
        <v>1684</v>
      </c>
      <c r="D9459" t="str">
        <f t="shared" si="148"/>
        <v>Mooretan S Pediatric</v>
      </c>
    </row>
    <row r="9460" spans="1:4">
      <c r="A9460" s="9" t="s">
        <v>13366</v>
      </c>
      <c r="B9460" s="4" t="s">
        <v>2870</v>
      </c>
      <c r="C9460" s="10" t="s">
        <v>2871</v>
      </c>
      <c r="D9460" t="str">
        <f t="shared" si="148"/>
        <v>Morphine IR</v>
      </c>
    </row>
    <row r="9461" spans="1:4">
      <c r="A9461" s="9" t="s">
        <v>13367</v>
      </c>
      <c r="B9461" s="4" t="s">
        <v>2870</v>
      </c>
      <c r="C9461" s="10" t="s">
        <v>2871</v>
      </c>
      <c r="D9461" t="str">
        <f t="shared" si="148"/>
        <v>Morphine Rapi-Ject</v>
      </c>
    </row>
    <row r="9462" spans="1:4">
      <c r="A9462" s="9" t="s">
        <v>13368</v>
      </c>
      <c r="B9462" s="4" t="s">
        <v>2870</v>
      </c>
      <c r="C9462" s="10" t="s">
        <v>2871</v>
      </c>
      <c r="D9462" t="str">
        <f t="shared" si="148"/>
        <v>Morphine Sulfate</v>
      </c>
    </row>
    <row r="9463" spans="1:4">
      <c r="A9463" s="9" t="s">
        <v>13369</v>
      </c>
      <c r="B9463" s="4" t="s">
        <v>2870</v>
      </c>
      <c r="C9463" s="10" t="s">
        <v>2871</v>
      </c>
      <c r="D9463" t="str">
        <f t="shared" si="148"/>
        <v>Morphine Sulfate ADD-Vantage</v>
      </c>
    </row>
    <row r="9464" spans="1:4">
      <c r="A9464" s="9" t="s">
        <v>13370</v>
      </c>
      <c r="B9464" s="4" t="s">
        <v>2870</v>
      </c>
      <c r="C9464" s="10" t="s">
        <v>2871</v>
      </c>
      <c r="D9464" t="str">
        <f t="shared" si="148"/>
        <v>Morphine Sulfate ER</v>
      </c>
    </row>
    <row r="9465" spans="1:4">
      <c r="A9465" s="9" t="s">
        <v>13371</v>
      </c>
      <c r="B9465" s="4" t="s">
        <v>468</v>
      </c>
      <c r="C9465" s="10" t="s">
        <v>469</v>
      </c>
      <c r="D9465" t="str">
        <f t="shared" si="148"/>
        <v>Morplex</v>
      </c>
    </row>
    <row r="9466" spans="1:4">
      <c r="A9466" s="9" t="s">
        <v>13372</v>
      </c>
      <c r="B9466" s="4" t="s">
        <v>505</v>
      </c>
      <c r="C9466" s="10" t="s">
        <v>506</v>
      </c>
      <c r="D9466" t="str">
        <f t="shared" si="148"/>
        <v>Morplex Plus</v>
      </c>
    </row>
    <row r="9467" spans="1:4">
      <c r="A9467" s="9" t="s">
        <v>13373</v>
      </c>
      <c r="B9467" s="4" t="s">
        <v>13374</v>
      </c>
      <c r="C9467" s="10" t="s">
        <v>13375</v>
      </c>
      <c r="D9467" t="str">
        <f t="shared" si="148"/>
        <v>Morrhuate Sodium</v>
      </c>
    </row>
    <row r="9468" spans="1:4">
      <c r="A9468" s="9" t="s">
        <v>13376</v>
      </c>
      <c r="B9468" s="4" t="s">
        <v>831</v>
      </c>
      <c r="C9468" s="10" t="s">
        <v>832</v>
      </c>
      <c r="D9468" t="str">
        <f t="shared" si="148"/>
        <v>Mosco Corn &amp; Callus Remover</v>
      </c>
    </row>
    <row r="9469" spans="1:4">
      <c r="A9469" s="9" t="s">
        <v>13377</v>
      </c>
      <c r="B9469" s="4" t="s">
        <v>1955</v>
      </c>
      <c r="C9469" s="10" t="s">
        <v>1956</v>
      </c>
      <c r="D9469" t="str">
        <f t="shared" si="148"/>
        <v>Mosco Nail A Cain</v>
      </c>
    </row>
    <row r="9470" spans="1:4">
      <c r="A9470" s="9" t="s">
        <v>13378</v>
      </c>
      <c r="B9470" s="4" t="s">
        <v>831</v>
      </c>
      <c r="C9470" s="10" t="s">
        <v>832</v>
      </c>
      <c r="D9470" t="str">
        <f t="shared" si="148"/>
        <v>Mosco-Cain</v>
      </c>
    </row>
    <row r="9471" spans="1:4">
      <c r="A9471" s="9" t="s">
        <v>13379</v>
      </c>
      <c r="B9471" s="4" t="s">
        <v>535</v>
      </c>
      <c r="C9471" s="10" t="s">
        <v>536</v>
      </c>
      <c r="D9471" t="str">
        <f t="shared" si="148"/>
        <v>Mother's Friend</v>
      </c>
    </row>
    <row r="9472" spans="1:4">
      <c r="A9472" s="19" t="s">
        <v>22129</v>
      </c>
      <c r="B9472" s="22" t="s">
        <v>21852</v>
      </c>
      <c r="C9472" s="23" t="s">
        <v>21851</v>
      </c>
      <c r="D9472" t="str">
        <f t="shared" si="148"/>
        <v>Motilium</v>
      </c>
    </row>
    <row r="9473" spans="1:4">
      <c r="A9473" s="9" t="s">
        <v>13380</v>
      </c>
      <c r="B9473" s="4" t="s">
        <v>7425</v>
      </c>
      <c r="C9473" s="10" t="s">
        <v>7426</v>
      </c>
      <c r="D9473" t="str">
        <f t="shared" si="148"/>
        <v>Motion Sickness</v>
      </c>
    </row>
    <row r="9474" spans="1:4">
      <c r="A9474" s="9" t="s">
        <v>13381</v>
      </c>
      <c r="B9474" s="4" t="s">
        <v>2446</v>
      </c>
      <c r="C9474" s="10" t="s">
        <v>2447</v>
      </c>
      <c r="D9474" t="str">
        <f t="shared" ref="D9474:D9537" si="149">IF(A9474="",B9474,A9474)</f>
        <v>Motion Sickness Less Drowsy</v>
      </c>
    </row>
    <row r="9475" spans="1:4">
      <c r="A9475" s="9" t="s">
        <v>13382</v>
      </c>
      <c r="B9475" s="4" t="s">
        <v>7425</v>
      </c>
      <c r="C9475" s="10" t="s">
        <v>7426</v>
      </c>
      <c r="D9475" t="str">
        <f t="shared" si="149"/>
        <v>Motion-Aid</v>
      </c>
    </row>
    <row r="9476" spans="1:4">
      <c r="A9476" s="9" t="s">
        <v>13383</v>
      </c>
      <c r="B9476" s="4" t="s">
        <v>13384</v>
      </c>
      <c r="C9476" s="10" t="s">
        <v>13385</v>
      </c>
      <c r="D9476" t="str">
        <f t="shared" si="149"/>
        <v>Motofen</v>
      </c>
    </row>
    <row r="9477" spans="1:4">
      <c r="A9477" s="9" t="s">
        <v>13386</v>
      </c>
      <c r="B9477" s="4" t="s">
        <v>1081</v>
      </c>
      <c r="C9477" s="10" t="s">
        <v>1082</v>
      </c>
      <c r="D9477" t="str">
        <f t="shared" si="149"/>
        <v>Motrin</v>
      </c>
    </row>
    <row r="9478" spans="1:4">
      <c r="A9478" s="9" t="s">
        <v>13387</v>
      </c>
      <c r="B9478" s="4" t="s">
        <v>1081</v>
      </c>
      <c r="C9478" s="10" t="s">
        <v>1082</v>
      </c>
      <c r="D9478" t="str">
        <f t="shared" si="149"/>
        <v>Motrin Childrens</v>
      </c>
    </row>
    <row r="9479" spans="1:4" hidden="1">
      <c r="A9479" s="9" t="s">
        <v>13387</v>
      </c>
      <c r="B9479" s="4" t="s">
        <v>1081</v>
      </c>
      <c r="C9479" s="10" t="s">
        <v>1082</v>
      </c>
      <c r="D9479" t="str">
        <f t="shared" si="149"/>
        <v>Motrin Childrens</v>
      </c>
    </row>
    <row r="9480" spans="1:4">
      <c r="A9480" s="9" t="s">
        <v>13388</v>
      </c>
      <c r="B9480" s="4" t="s">
        <v>1100</v>
      </c>
      <c r="C9480" s="10" t="s">
        <v>1101</v>
      </c>
      <c r="D9480" t="str">
        <f t="shared" si="149"/>
        <v>Motrin Childrens Cold</v>
      </c>
    </row>
    <row r="9481" spans="1:4">
      <c r="A9481" s="9" t="s">
        <v>13389</v>
      </c>
      <c r="B9481" s="4" t="s">
        <v>1100</v>
      </c>
      <c r="C9481" s="10" t="s">
        <v>1101</v>
      </c>
      <c r="D9481" t="str">
        <f t="shared" si="149"/>
        <v>Motrin Cold and Flu</v>
      </c>
    </row>
    <row r="9482" spans="1:4">
      <c r="A9482" s="9" t="s">
        <v>13390</v>
      </c>
      <c r="B9482" s="4" t="s">
        <v>1081</v>
      </c>
      <c r="C9482" s="10" t="s">
        <v>1082</v>
      </c>
      <c r="D9482" t="str">
        <f t="shared" si="149"/>
        <v>Motrin IB</v>
      </c>
    </row>
    <row r="9483" spans="1:4">
      <c r="A9483" s="9" t="s">
        <v>13391</v>
      </c>
      <c r="B9483" s="4" t="s">
        <v>1100</v>
      </c>
      <c r="C9483" s="10" t="s">
        <v>1101</v>
      </c>
      <c r="D9483" t="str">
        <f t="shared" si="149"/>
        <v>Motrin IB Sinus</v>
      </c>
    </row>
    <row r="9484" spans="1:4">
      <c r="A9484" s="9" t="s">
        <v>13392</v>
      </c>
      <c r="B9484" s="4" t="s">
        <v>1081</v>
      </c>
      <c r="C9484" s="10" t="s">
        <v>1082</v>
      </c>
      <c r="D9484" t="str">
        <f t="shared" si="149"/>
        <v>Motrin Infant Drops</v>
      </c>
    </row>
    <row r="9485" spans="1:4">
      <c r="A9485" s="9" t="s">
        <v>13393</v>
      </c>
      <c r="B9485" s="4" t="s">
        <v>1081</v>
      </c>
      <c r="C9485" s="10" t="s">
        <v>1082</v>
      </c>
      <c r="D9485" t="str">
        <f t="shared" si="149"/>
        <v>Motrin Junior Strength</v>
      </c>
    </row>
    <row r="9486" spans="1:4">
      <c r="A9486" s="9" t="s">
        <v>13394</v>
      </c>
      <c r="B9486" s="4" t="s">
        <v>1081</v>
      </c>
      <c r="C9486" s="10" t="s">
        <v>1082</v>
      </c>
      <c r="D9486" t="str">
        <f t="shared" si="149"/>
        <v>Motrin Migraine Pain</v>
      </c>
    </row>
    <row r="9487" spans="1:4">
      <c r="A9487" s="9" t="s">
        <v>13395</v>
      </c>
      <c r="B9487" s="4" t="s">
        <v>1081</v>
      </c>
      <c r="C9487" s="10" t="s">
        <v>1082</v>
      </c>
      <c r="D9487" t="str">
        <f t="shared" si="149"/>
        <v>Motrin Pediatric</v>
      </c>
    </row>
    <row r="9488" spans="1:4">
      <c r="A9488" s="9" t="s">
        <v>13396</v>
      </c>
      <c r="B9488" s="4" t="s">
        <v>1109</v>
      </c>
      <c r="C9488" s="10" t="s">
        <v>1110</v>
      </c>
      <c r="D9488" t="str">
        <f t="shared" si="149"/>
        <v>Motrin PM</v>
      </c>
    </row>
    <row r="9489" spans="1:4">
      <c r="A9489" s="9" t="s">
        <v>13397</v>
      </c>
      <c r="B9489" s="4" t="s">
        <v>1100</v>
      </c>
      <c r="C9489" s="10" t="s">
        <v>1101</v>
      </c>
      <c r="D9489" t="str">
        <f t="shared" si="149"/>
        <v>Motrin Sinus Headache</v>
      </c>
    </row>
    <row r="9490" spans="1:4">
      <c r="A9490" s="9" t="s">
        <v>13398</v>
      </c>
      <c r="B9490" s="4" t="s">
        <v>5710</v>
      </c>
      <c r="C9490" s="10" t="s">
        <v>5711</v>
      </c>
      <c r="D9490" t="str">
        <f t="shared" si="149"/>
        <v>MoviPrep</v>
      </c>
    </row>
    <row r="9491" spans="1:4">
      <c r="A9491" s="9" t="s">
        <v>13399</v>
      </c>
      <c r="B9491" s="4" t="s">
        <v>2123</v>
      </c>
      <c r="C9491" s="10" t="s">
        <v>2124</v>
      </c>
      <c r="D9491" t="str">
        <f t="shared" si="149"/>
        <v>Moxatag</v>
      </c>
    </row>
    <row r="9492" spans="1:4">
      <c r="A9492" s="9" t="s">
        <v>13400</v>
      </c>
      <c r="B9492" s="4" t="s">
        <v>13401</v>
      </c>
      <c r="C9492" s="10" t="s">
        <v>13402</v>
      </c>
      <c r="D9492" t="str">
        <f t="shared" si="149"/>
        <v>Moxeza</v>
      </c>
    </row>
    <row r="9493" spans="1:4">
      <c r="A9493" s="9" t="s">
        <v>13403</v>
      </c>
      <c r="B9493" s="4" t="s">
        <v>2123</v>
      </c>
      <c r="C9493" s="10" t="s">
        <v>2124</v>
      </c>
      <c r="D9493" t="str">
        <f t="shared" si="149"/>
        <v>Moxilin</v>
      </c>
    </row>
    <row r="9494" spans="1:4">
      <c r="A9494" s="9" t="s">
        <v>13404</v>
      </c>
      <c r="B9494" s="4" t="s">
        <v>13405</v>
      </c>
      <c r="C9494" s="10" t="s">
        <v>13406</v>
      </c>
      <c r="D9494" t="str">
        <f t="shared" si="149"/>
        <v>Mozobil</v>
      </c>
    </row>
    <row r="9495" spans="1:4">
      <c r="A9495" s="9" t="s">
        <v>13407</v>
      </c>
      <c r="B9495" s="4" t="s">
        <v>2369</v>
      </c>
      <c r="C9495" s="10" t="s">
        <v>2370</v>
      </c>
      <c r="D9495" t="str">
        <f t="shared" si="149"/>
        <v>MPM Anti-Fungal</v>
      </c>
    </row>
    <row r="9496" spans="1:4">
      <c r="A9496" s="9" t="s">
        <v>13408</v>
      </c>
      <c r="B9496" s="4" t="s">
        <v>2870</v>
      </c>
      <c r="C9496" s="10" t="s">
        <v>2871</v>
      </c>
      <c r="D9496" t="str">
        <f t="shared" si="149"/>
        <v>MS Contin</v>
      </c>
    </row>
    <row r="9497" spans="1:4">
      <c r="A9497" s="9" t="s">
        <v>13409</v>
      </c>
      <c r="B9497" s="4" t="s">
        <v>2870</v>
      </c>
      <c r="C9497" s="10" t="s">
        <v>2871</v>
      </c>
      <c r="D9497" t="str">
        <f t="shared" si="149"/>
        <v>MS/S</v>
      </c>
    </row>
    <row r="9498" spans="1:4">
      <c r="A9498" s="9" t="s">
        <v>13410</v>
      </c>
      <c r="B9498" s="4" t="s">
        <v>2870</v>
      </c>
      <c r="C9498" s="10" t="s">
        <v>2871</v>
      </c>
      <c r="D9498" t="str">
        <f t="shared" si="149"/>
        <v>MSIR</v>
      </c>
    </row>
    <row r="9499" spans="1:4" ht="30">
      <c r="A9499" s="9" t="s">
        <v>13411</v>
      </c>
      <c r="B9499" s="4" t="s">
        <v>2941</v>
      </c>
      <c r="C9499" s="10" t="s">
        <v>2942</v>
      </c>
      <c r="D9499" t="str">
        <f t="shared" si="149"/>
        <v>MSP-Blu</v>
      </c>
    </row>
    <row r="9500" spans="1:4">
      <c r="A9500" s="9" t="s">
        <v>13412</v>
      </c>
      <c r="B9500" s="4" t="s">
        <v>3246</v>
      </c>
      <c r="C9500" s="10" t="s">
        <v>3247</v>
      </c>
      <c r="D9500" t="str">
        <f t="shared" si="149"/>
        <v>MST</v>
      </c>
    </row>
    <row r="9501" spans="1:4">
      <c r="A9501" s="9" t="s">
        <v>13413</v>
      </c>
      <c r="B9501" s="4" t="s">
        <v>13414</v>
      </c>
      <c r="C9501" s="10" t="s">
        <v>13415</v>
      </c>
      <c r="D9501" t="str">
        <f t="shared" si="149"/>
        <v>MSTA Mumps Skin Test Antigen</v>
      </c>
    </row>
    <row r="9502" spans="1:4">
      <c r="A9502" s="9" t="s">
        <v>13416</v>
      </c>
      <c r="B9502" s="4" t="s">
        <v>1697</v>
      </c>
      <c r="C9502" s="10" t="s">
        <v>1698</v>
      </c>
      <c r="D9502" t="str">
        <f t="shared" si="149"/>
        <v>Mucinex</v>
      </c>
    </row>
    <row r="9503" spans="1:4">
      <c r="A9503" s="9" t="s">
        <v>13417</v>
      </c>
      <c r="B9503" s="4" t="s">
        <v>1430</v>
      </c>
      <c r="C9503" s="10" t="s">
        <v>1431</v>
      </c>
      <c r="D9503" t="str">
        <f t="shared" si="149"/>
        <v>Mucinex Children's Cold</v>
      </c>
    </row>
    <row r="9504" spans="1:4">
      <c r="A9504" s="9" t="s">
        <v>13418</v>
      </c>
      <c r="B9504" s="4" t="s">
        <v>1708</v>
      </c>
      <c r="C9504" s="10" t="s">
        <v>1709</v>
      </c>
      <c r="D9504" t="str">
        <f t="shared" si="149"/>
        <v>Mucinex Children's Cough</v>
      </c>
    </row>
    <row r="9505" spans="1:4">
      <c r="A9505" s="9" t="s">
        <v>13419</v>
      </c>
      <c r="B9505" s="4" t="s">
        <v>1708</v>
      </c>
      <c r="C9505" s="10" t="s">
        <v>1709</v>
      </c>
      <c r="D9505" t="str">
        <f t="shared" si="149"/>
        <v>Mucinex Children's Cough Mini-Melts</v>
      </c>
    </row>
    <row r="9506" spans="1:4" ht="30">
      <c r="A9506" s="9" t="s">
        <v>13420</v>
      </c>
      <c r="B9506" s="4" t="s">
        <v>1917</v>
      </c>
      <c r="C9506" s="10" t="s">
        <v>1918</v>
      </c>
      <c r="D9506" t="str">
        <f t="shared" si="149"/>
        <v>Mucinex Children's Multi-Symptom Cold</v>
      </c>
    </row>
    <row r="9507" spans="1:4">
      <c r="A9507" s="9" t="s">
        <v>13421</v>
      </c>
      <c r="B9507" s="4" t="s">
        <v>1697</v>
      </c>
      <c r="C9507" s="10" t="s">
        <v>1698</v>
      </c>
      <c r="D9507" t="str">
        <f t="shared" si="149"/>
        <v>Mucinex Childrens</v>
      </c>
    </row>
    <row r="9508" spans="1:4">
      <c r="A9508" s="9" t="s">
        <v>13422</v>
      </c>
      <c r="B9508" s="4" t="s">
        <v>1697</v>
      </c>
      <c r="C9508" s="10" t="s">
        <v>1698</v>
      </c>
      <c r="D9508" t="str">
        <f t="shared" si="149"/>
        <v>Mucinex Childrens Mini-Melts</v>
      </c>
    </row>
    <row r="9509" spans="1:4">
      <c r="A9509" s="9" t="s">
        <v>13423</v>
      </c>
      <c r="B9509" s="4" t="s">
        <v>588</v>
      </c>
      <c r="C9509" s="10" t="s">
        <v>589</v>
      </c>
      <c r="D9509" t="str">
        <f t="shared" si="149"/>
        <v>Mucinex D</v>
      </c>
    </row>
    <row r="9510" spans="1:4">
      <c r="A9510" s="9" t="s">
        <v>13424</v>
      </c>
      <c r="B9510" s="4" t="s">
        <v>588</v>
      </c>
      <c r="C9510" s="10" t="s">
        <v>589</v>
      </c>
      <c r="D9510" t="str">
        <f t="shared" si="149"/>
        <v>Mucinex D Max Strength</v>
      </c>
    </row>
    <row r="9511" spans="1:4">
      <c r="A9511" s="9" t="s">
        <v>13425</v>
      </c>
      <c r="B9511" s="4" t="s">
        <v>1708</v>
      </c>
      <c r="C9511" s="10" t="s">
        <v>1709</v>
      </c>
      <c r="D9511" t="str">
        <f t="shared" si="149"/>
        <v>Mucinex DM</v>
      </c>
    </row>
    <row r="9512" spans="1:4">
      <c r="A9512" s="9" t="s">
        <v>13426</v>
      </c>
      <c r="B9512" s="4" t="s">
        <v>1708</v>
      </c>
      <c r="C9512" s="10" t="s">
        <v>1709</v>
      </c>
      <c r="D9512" t="str">
        <f t="shared" si="149"/>
        <v>Mucinex DM Maximum Strength</v>
      </c>
    </row>
    <row r="9513" spans="1:4">
      <c r="A9513" s="9" t="s">
        <v>13427</v>
      </c>
      <c r="B9513" s="4" t="s">
        <v>475</v>
      </c>
      <c r="C9513" s="10" t="s">
        <v>476</v>
      </c>
      <c r="D9513" t="str">
        <f t="shared" si="149"/>
        <v>Mucinex Full Force</v>
      </c>
    </row>
    <row r="9514" spans="1:4">
      <c r="A9514" s="9" t="s">
        <v>13428</v>
      </c>
      <c r="B9514" s="4" t="s">
        <v>1697</v>
      </c>
      <c r="C9514" s="10" t="s">
        <v>1698</v>
      </c>
      <c r="D9514" t="str">
        <f t="shared" si="149"/>
        <v>Mucinex Junior Strength Mini-Melts</v>
      </c>
    </row>
    <row r="9515" spans="1:4">
      <c r="A9515" s="9" t="s">
        <v>13429</v>
      </c>
      <c r="B9515" s="4" t="s">
        <v>1697</v>
      </c>
      <c r="C9515" s="10" t="s">
        <v>1698</v>
      </c>
      <c r="D9515" t="str">
        <f t="shared" si="149"/>
        <v>Mucinex Kids' Mini-Melts</v>
      </c>
    </row>
    <row r="9516" spans="1:4">
      <c r="A9516" s="9" t="s">
        <v>13430</v>
      </c>
      <c r="B9516" s="4" t="s">
        <v>1697</v>
      </c>
      <c r="C9516" s="10" t="s">
        <v>1698</v>
      </c>
      <c r="D9516" t="str">
        <f t="shared" si="149"/>
        <v>Mucinex Max Strength</v>
      </c>
    </row>
    <row r="9517" spans="1:4">
      <c r="A9517" s="9" t="s">
        <v>13431</v>
      </c>
      <c r="B9517" s="4" t="s">
        <v>475</v>
      </c>
      <c r="C9517" s="10" t="s">
        <v>476</v>
      </c>
      <c r="D9517" t="str">
        <f t="shared" si="149"/>
        <v>Mucinex Moisture Smart</v>
      </c>
    </row>
    <row r="9518" spans="1:4">
      <c r="A9518" s="9" t="s">
        <v>13432</v>
      </c>
      <c r="B9518" s="4" t="s">
        <v>1697</v>
      </c>
      <c r="C9518" s="10" t="s">
        <v>1698</v>
      </c>
      <c r="D9518" t="str">
        <f t="shared" si="149"/>
        <v>Muco-Fen</v>
      </c>
    </row>
    <row r="9519" spans="1:4">
      <c r="A9519" s="9" t="s">
        <v>13433</v>
      </c>
      <c r="B9519" s="4" t="s">
        <v>1697</v>
      </c>
      <c r="C9519" s="10" t="s">
        <v>1698</v>
      </c>
      <c r="D9519" t="str">
        <f t="shared" si="149"/>
        <v>Muco-Fen 1200</v>
      </c>
    </row>
    <row r="9520" spans="1:4">
      <c r="A9520" s="9" t="s">
        <v>13434</v>
      </c>
      <c r="B9520" s="4" t="s">
        <v>1697</v>
      </c>
      <c r="C9520" s="10" t="s">
        <v>1698</v>
      </c>
      <c r="D9520" t="str">
        <f t="shared" si="149"/>
        <v>Muco-Fen 800</v>
      </c>
    </row>
    <row r="9521" spans="1:4">
      <c r="A9521" s="9" t="s">
        <v>13435</v>
      </c>
      <c r="B9521" s="4" t="s">
        <v>1708</v>
      </c>
      <c r="C9521" s="10" t="s">
        <v>1709</v>
      </c>
      <c r="D9521" t="str">
        <f t="shared" si="149"/>
        <v>Muco-Fen 800 DM</v>
      </c>
    </row>
    <row r="9522" spans="1:4">
      <c r="A9522" s="9" t="s">
        <v>13436</v>
      </c>
      <c r="B9522" s="4" t="s">
        <v>1708</v>
      </c>
      <c r="C9522" s="10" t="s">
        <v>1709</v>
      </c>
      <c r="D9522" t="str">
        <f t="shared" si="149"/>
        <v>Muco-Fen DM</v>
      </c>
    </row>
    <row r="9523" spans="1:4">
      <c r="A9523" s="9" t="s">
        <v>13437</v>
      </c>
      <c r="B9523" s="4" t="s">
        <v>1697</v>
      </c>
      <c r="C9523" s="10" t="s">
        <v>1698</v>
      </c>
      <c r="D9523" t="str">
        <f t="shared" si="149"/>
        <v>Muco-Fen LA</v>
      </c>
    </row>
    <row r="9524" spans="1:4">
      <c r="A9524" s="9" t="s">
        <v>13438</v>
      </c>
      <c r="B9524" s="4" t="s">
        <v>1708</v>
      </c>
      <c r="C9524" s="10" t="s">
        <v>1709</v>
      </c>
      <c r="D9524" t="str">
        <f t="shared" si="149"/>
        <v>Mucobid DM</v>
      </c>
    </row>
    <row r="9525" spans="1:4">
      <c r="A9525" s="9" t="s">
        <v>13439</v>
      </c>
      <c r="B9525" s="4" t="s">
        <v>1697</v>
      </c>
      <c r="C9525" s="10" t="s">
        <v>1698</v>
      </c>
      <c r="D9525" t="str">
        <f t="shared" si="149"/>
        <v>Mucobid-L.A.</v>
      </c>
    </row>
    <row r="9526" spans="1:4">
      <c r="A9526" s="9" t="s">
        <v>13440</v>
      </c>
      <c r="B9526" s="4" t="s">
        <v>692</v>
      </c>
      <c r="C9526" s="10" t="s">
        <v>693</v>
      </c>
      <c r="D9526" t="str">
        <f t="shared" si="149"/>
        <v>Mucomyst-10</v>
      </c>
    </row>
    <row r="9527" spans="1:4">
      <c r="A9527" s="9" t="s">
        <v>13441</v>
      </c>
      <c r="B9527" s="4" t="s">
        <v>692</v>
      </c>
      <c r="C9527" s="10" t="s">
        <v>693</v>
      </c>
      <c r="D9527" t="str">
        <f t="shared" si="149"/>
        <v>Mucomyst-20</v>
      </c>
    </row>
    <row r="9528" spans="1:4">
      <c r="A9528" s="9" t="s">
        <v>13442</v>
      </c>
      <c r="B9528" s="4" t="s">
        <v>1697</v>
      </c>
      <c r="C9528" s="10" t="s">
        <v>1698</v>
      </c>
      <c r="D9528" t="str">
        <f t="shared" si="149"/>
        <v>Mucos-ER</v>
      </c>
    </row>
    <row r="9529" spans="1:4">
      <c r="A9529" s="9" t="s">
        <v>13443</v>
      </c>
      <c r="B9529" s="4" t="s">
        <v>1697</v>
      </c>
      <c r="C9529" s="10" t="s">
        <v>1698</v>
      </c>
      <c r="D9529" t="str">
        <f t="shared" si="149"/>
        <v>Mucus Relief</v>
      </c>
    </row>
    <row r="9530" spans="1:4">
      <c r="A9530" s="9" t="s">
        <v>13444</v>
      </c>
      <c r="B9530" s="4" t="s">
        <v>1430</v>
      </c>
      <c r="C9530" s="10" t="s">
        <v>1431</v>
      </c>
      <c r="D9530" t="str">
        <f t="shared" si="149"/>
        <v>Mucus Relief Sinus</v>
      </c>
    </row>
    <row r="9531" spans="1:4">
      <c r="A9531" s="9" t="s">
        <v>13445</v>
      </c>
      <c r="B9531" s="4" t="s">
        <v>1708</v>
      </c>
      <c r="C9531" s="10" t="s">
        <v>1709</v>
      </c>
      <c r="D9531" t="str">
        <f t="shared" si="149"/>
        <v>MucusRelief DM</v>
      </c>
    </row>
    <row r="9532" spans="1:4">
      <c r="A9532" s="9" t="s">
        <v>13446</v>
      </c>
      <c r="B9532" s="4" t="s">
        <v>13447</v>
      </c>
      <c r="C9532" s="10" t="s">
        <v>13448</v>
      </c>
      <c r="D9532" t="str">
        <f t="shared" si="149"/>
        <v>Mudrane</v>
      </c>
    </row>
    <row r="9533" spans="1:4">
      <c r="A9533" s="9" t="s">
        <v>13449</v>
      </c>
      <c r="B9533" s="4" t="s">
        <v>13450</v>
      </c>
      <c r="C9533" s="10" t="s">
        <v>13451</v>
      </c>
      <c r="D9533" t="str">
        <f t="shared" si="149"/>
        <v>Mudrane GG</v>
      </c>
    </row>
    <row r="9534" spans="1:4">
      <c r="A9534" s="11" t="s">
        <v>13452</v>
      </c>
      <c r="B9534" s="4" t="s">
        <v>13453</v>
      </c>
      <c r="C9534" s="10" t="s">
        <v>13454</v>
      </c>
      <c r="D9534" t="str">
        <f t="shared" si="149"/>
        <v>Mudrane GG-2</v>
      </c>
    </row>
    <row r="9535" spans="1:4">
      <c r="A9535" s="19" t="s">
        <v>22129</v>
      </c>
      <c r="B9535" s="22" t="s">
        <v>21854</v>
      </c>
      <c r="C9535" s="23" t="s">
        <v>21853</v>
      </c>
      <c r="D9535" t="str">
        <f t="shared" si="149"/>
        <v>Mullein leaf</v>
      </c>
    </row>
    <row r="9536" spans="1:4">
      <c r="A9536" s="9" t="s">
        <v>13455</v>
      </c>
      <c r="B9536" s="4" t="s">
        <v>1608</v>
      </c>
      <c r="C9536" s="10" t="s">
        <v>1609</v>
      </c>
      <c r="D9536" t="str">
        <f t="shared" si="149"/>
        <v>Mult-Ferr Folic</v>
      </c>
    </row>
    <row r="9537" spans="1:4">
      <c r="A9537" s="9" t="s">
        <v>13456</v>
      </c>
      <c r="B9537" s="4" t="s">
        <v>13457</v>
      </c>
      <c r="C9537" s="10" t="s">
        <v>13458</v>
      </c>
      <c r="D9537" t="str">
        <f t="shared" si="149"/>
        <v>Multaq</v>
      </c>
    </row>
    <row r="9538" spans="1:4">
      <c r="A9538" s="9" t="s">
        <v>13459</v>
      </c>
      <c r="B9538" s="4" t="s">
        <v>6038</v>
      </c>
      <c r="C9538" s="10" t="s">
        <v>6039</v>
      </c>
      <c r="D9538" t="str">
        <f t="shared" ref="D9538:D9601" si="150">IF(A9538="",B9538,A9538)</f>
        <v>MulTE-PAK-4</v>
      </c>
    </row>
    <row r="9539" spans="1:4">
      <c r="A9539" s="9" t="s">
        <v>13460</v>
      </c>
      <c r="B9539" s="4" t="s">
        <v>12434</v>
      </c>
      <c r="C9539" s="10" t="s">
        <v>12435</v>
      </c>
      <c r="D9539" t="str">
        <f t="shared" si="150"/>
        <v>MulTE-PAK-5</v>
      </c>
    </row>
    <row r="9540" spans="1:4" ht="30">
      <c r="A9540" s="9" t="s">
        <v>13461</v>
      </c>
      <c r="B9540" s="4" t="s">
        <v>1847</v>
      </c>
      <c r="C9540" s="10" t="s">
        <v>1848</v>
      </c>
      <c r="D9540" t="str">
        <f t="shared" si="150"/>
        <v>Multi Symptom Cough and Cold</v>
      </c>
    </row>
    <row r="9541" spans="1:4">
      <c r="A9541" s="9" t="s">
        <v>13462</v>
      </c>
      <c r="B9541" s="4" t="s">
        <v>993</v>
      </c>
      <c r="C9541" s="10" t="s">
        <v>994</v>
      </c>
      <c r="D9541" t="str">
        <f t="shared" si="150"/>
        <v>Multi Vita Bets and Fluoride</v>
      </c>
    </row>
    <row r="9542" spans="1:4">
      <c r="A9542" s="9" t="s">
        <v>13463</v>
      </c>
      <c r="B9542" s="4" t="s">
        <v>9290</v>
      </c>
      <c r="C9542" s="10" t="s">
        <v>9291</v>
      </c>
      <c r="D9542" t="str">
        <f t="shared" si="150"/>
        <v>Multi Vita Bets and Fluoride and Iron</v>
      </c>
    </row>
    <row r="9543" spans="1:4">
      <c r="A9543" s="9" t="s">
        <v>13464</v>
      </c>
      <c r="B9543" s="4" t="s">
        <v>468</v>
      </c>
      <c r="C9543" s="10" t="s">
        <v>469</v>
      </c>
      <c r="D9543" t="str">
        <f t="shared" si="150"/>
        <v>Multi Vits with Beta Carotene</v>
      </c>
    </row>
    <row r="9544" spans="1:4">
      <c r="A9544" s="9" t="s">
        <v>13465</v>
      </c>
      <c r="B9544" s="4" t="s">
        <v>505</v>
      </c>
      <c r="C9544" s="10" t="s">
        <v>506</v>
      </c>
      <c r="D9544" t="str">
        <f t="shared" si="150"/>
        <v>Multi-betic</v>
      </c>
    </row>
    <row r="9545" spans="1:4">
      <c r="A9545" s="9" t="s">
        <v>13466</v>
      </c>
      <c r="B9545" s="4" t="s">
        <v>468</v>
      </c>
      <c r="C9545" s="10" t="s">
        <v>469</v>
      </c>
      <c r="D9545" t="str">
        <f t="shared" si="150"/>
        <v>Multi-Day</v>
      </c>
    </row>
    <row r="9546" spans="1:4" hidden="1">
      <c r="A9546" s="9" t="s">
        <v>13466</v>
      </c>
      <c r="B9546" s="4" t="s">
        <v>468</v>
      </c>
      <c r="C9546" s="10" t="s">
        <v>469</v>
      </c>
      <c r="D9546" t="str">
        <f t="shared" si="150"/>
        <v>Multi-Day</v>
      </c>
    </row>
    <row r="9547" spans="1:4">
      <c r="A9547" s="9" t="s">
        <v>13467</v>
      </c>
      <c r="B9547" s="4" t="s">
        <v>505</v>
      </c>
      <c r="C9547" s="10" t="s">
        <v>506</v>
      </c>
      <c r="D9547" t="str">
        <f t="shared" si="150"/>
        <v>Multi-Day Plus Minerals</v>
      </c>
    </row>
    <row r="9548" spans="1:4">
      <c r="A9548" s="9" t="s">
        <v>13468</v>
      </c>
      <c r="B9548" s="4" t="s">
        <v>505</v>
      </c>
      <c r="C9548" s="10" t="s">
        <v>506</v>
      </c>
      <c r="D9548" t="str">
        <f t="shared" si="150"/>
        <v>Multi-Day with Calcium and Extra Iron</v>
      </c>
    </row>
    <row r="9549" spans="1:4">
      <c r="A9549" s="9" t="s">
        <v>13469</v>
      </c>
      <c r="B9549" s="4" t="s">
        <v>1608</v>
      </c>
      <c r="C9549" s="10" t="s">
        <v>1609</v>
      </c>
      <c r="D9549" t="str">
        <f t="shared" si="150"/>
        <v>Multi-Day with Iron</v>
      </c>
    </row>
    <row r="9550" spans="1:4">
      <c r="A9550" s="9" t="s">
        <v>13470</v>
      </c>
      <c r="B9550" s="4" t="s">
        <v>468</v>
      </c>
      <c r="C9550" s="10" t="s">
        <v>469</v>
      </c>
      <c r="D9550" t="str">
        <f t="shared" si="150"/>
        <v>Multi-Delyn</v>
      </c>
    </row>
    <row r="9551" spans="1:4">
      <c r="A9551" s="9" t="s">
        <v>13471</v>
      </c>
      <c r="B9551" s="4" t="s">
        <v>1608</v>
      </c>
      <c r="C9551" s="10" t="s">
        <v>1609</v>
      </c>
      <c r="D9551" t="str">
        <f t="shared" si="150"/>
        <v>Multi-Delyn with Iron</v>
      </c>
    </row>
    <row r="9552" spans="1:4">
      <c r="A9552" s="19" t="s">
        <v>22129</v>
      </c>
      <c r="B9552" s="22" t="s">
        <v>21822</v>
      </c>
      <c r="C9552" s="23" t="s">
        <v>21821</v>
      </c>
      <c r="D9552" t="str">
        <f t="shared" si="150"/>
        <v>MULTI-HERBAL SUPPLEMENT</v>
      </c>
    </row>
    <row r="9553" spans="1:4">
      <c r="A9553" s="9" t="s">
        <v>13472</v>
      </c>
      <c r="B9553" s="4" t="s">
        <v>3992</v>
      </c>
      <c r="C9553" s="10" t="s">
        <v>3993</v>
      </c>
      <c r="D9553" t="str">
        <f t="shared" si="150"/>
        <v>Multi-Hist DM</v>
      </c>
    </row>
    <row r="9554" spans="1:4">
      <c r="A9554" s="9" t="s">
        <v>13473</v>
      </c>
      <c r="B9554" s="4" t="s">
        <v>1070</v>
      </c>
      <c r="C9554" s="10" t="s">
        <v>1071</v>
      </c>
      <c r="D9554" t="str">
        <f t="shared" si="150"/>
        <v>Multi-Nate 30</v>
      </c>
    </row>
    <row r="9555" spans="1:4">
      <c r="A9555" s="9" t="s">
        <v>13474</v>
      </c>
      <c r="B9555" s="4" t="s">
        <v>1070</v>
      </c>
      <c r="C9555" s="10" t="s">
        <v>1071</v>
      </c>
      <c r="D9555" t="str">
        <f t="shared" si="150"/>
        <v>Multi-Nate 30 DHA</v>
      </c>
    </row>
    <row r="9556" spans="1:4">
      <c r="A9556" s="9" t="s">
        <v>13475</v>
      </c>
      <c r="B9556" s="4" t="s">
        <v>1070</v>
      </c>
      <c r="C9556" s="10" t="s">
        <v>1071</v>
      </c>
      <c r="D9556" t="str">
        <f t="shared" si="150"/>
        <v>Multi-Nate 30 Kit</v>
      </c>
    </row>
    <row r="9557" spans="1:4">
      <c r="A9557" s="9" t="s">
        <v>13476</v>
      </c>
      <c r="B9557" s="4" t="s">
        <v>1070</v>
      </c>
      <c r="C9557" s="10" t="s">
        <v>1071</v>
      </c>
      <c r="D9557" t="str">
        <f t="shared" si="150"/>
        <v>Multi-Nate DHA</v>
      </c>
    </row>
    <row r="9558" spans="1:4">
      <c r="A9558" s="9" t="s">
        <v>13477</v>
      </c>
      <c r="B9558" s="4" t="s">
        <v>1070</v>
      </c>
      <c r="C9558" s="10" t="s">
        <v>1071</v>
      </c>
      <c r="D9558" t="str">
        <f t="shared" si="150"/>
        <v>Multi-Nate DHA Extra</v>
      </c>
    </row>
    <row r="9559" spans="1:4">
      <c r="A9559" s="9" t="s">
        <v>13478</v>
      </c>
      <c r="B9559" s="4" t="s">
        <v>1608</v>
      </c>
      <c r="C9559" s="10" t="s">
        <v>1609</v>
      </c>
      <c r="D9559" t="str">
        <f t="shared" si="150"/>
        <v>Multi-ret Folic 500</v>
      </c>
    </row>
    <row r="9560" spans="1:4" ht="30">
      <c r="A9560" s="9" t="s">
        <v>13479</v>
      </c>
      <c r="B9560" s="4" t="s">
        <v>5172</v>
      </c>
      <c r="C9560" s="10" t="s">
        <v>5173</v>
      </c>
      <c r="D9560" t="str">
        <f t="shared" si="150"/>
        <v>Multi-Symptom Cold Relief</v>
      </c>
    </row>
    <row r="9561" spans="1:4" ht="30">
      <c r="A9561" s="9" t="s">
        <v>13480</v>
      </c>
      <c r="B9561" s="4" t="s">
        <v>1547</v>
      </c>
      <c r="C9561" s="10" t="s">
        <v>1548</v>
      </c>
      <c r="D9561" t="str">
        <f t="shared" si="150"/>
        <v>Multi-Symptom Cold Relief (obsolete)</v>
      </c>
    </row>
    <row r="9562" spans="1:4">
      <c r="A9562" s="9" t="s">
        <v>13481</v>
      </c>
      <c r="B9562" s="4" t="s">
        <v>5960</v>
      </c>
      <c r="C9562" s="10" t="s">
        <v>5961</v>
      </c>
      <c r="D9562" t="str">
        <f t="shared" si="150"/>
        <v>Multi-Symptom Daytime Cold and Flu</v>
      </c>
    </row>
    <row r="9563" spans="1:4">
      <c r="A9563" s="9" t="s">
        <v>13482</v>
      </c>
      <c r="B9563" s="4" t="s">
        <v>1559</v>
      </c>
      <c r="C9563" s="10" t="s">
        <v>1560</v>
      </c>
      <c r="D9563" t="str">
        <f t="shared" si="150"/>
        <v>Multi-Symptom Nighttime</v>
      </c>
    </row>
    <row r="9564" spans="1:4">
      <c r="A9564" s="9" t="s">
        <v>13483</v>
      </c>
      <c r="B9564" s="4" t="s">
        <v>1608</v>
      </c>
      <c r="C9564" s="10" t="s">
        <v>1609</v>
      </c>
      <c r="D9564" t="str">
        <f t="shared" si="150"/>
        <v>Multibret Folic 500</v>
      </c>
    </row>
    <row r="9565" spans="1:4">
      <c r="A9565" s="9" t="s">
        <v>13484</v>
      </c>
      <c r="B9565" s="4" t="s">
        <v>1608</v>
      </c>
      <c r="C9565" s="10" t="s">
        <v>1609</v>
      </c>
      <c r="D9565" t="str">
        <f t="shared" si="150"/>
        <v>Multifol</v>
      </c>
    </row>
    <row r="9566" spans="1:4">
      <c r="A9566" s="9" t="s">
        <v>13485</v>
      </c>
      <c r="B9566" s="4" t="s">
        <v>1070</v>
      </c>
      <c r="C9566" s="10" t="s">
        <v>1071</v>
      </c>
      <c r="D9566" t="str">
        <f t="shared" si="150"/>
        <v>Multifol Plus</v>
      </c>
    </row>
    <row r="9567" spans="1:4">
      <c r="A9567" s="9" t="s">
        <v>13486</v>
      </c>
      <c r="B9567" s="4" t="s">
        <v>1608</v>
      </c>
      <c r="C9567" s="10" t="s">
        <v>1609</v>
      </c>
      <c r="D9567" t="str">
        <f t="shared" si="150"/>
        <v>Multigen</v>
      </c>
    </row>
    <row r="9568" spans="1:4">
      <c r="A9568" s="9" t="s">
        <v>13487</v>
      </c>
      <c r="B9568" s="4" t="s">
        <v>1608</v>
      </c>
      <c r="C9568" s="10" t="s">
        <v>1609</v>
      </c>
      <c r="D9568" t="str">
        <f t="shared" si="150"/>
        <v>Multigen Folic</v>
      </c>
    </row>
    <row r="9569" spans="1:4">
      <c r="A9569" s="9" t="s">
        <v>13488</v>
      </c>
      <c r="B9569" s="4" t="s">
        <v>1608</v>
      </c>
      <c r="C9569" s="10" t="s">
        <v>1609</v>
      </c>
      <c r="D9569" t="str">
        <f t="shared" si="150"/>
        <v>Multigen Plus</v>
      </c>
    </row>
    <row r="9570" spans="1:4">
      <c r="A9570" s="9" t="s">
        <v>13489</v>
      </c>
      <c r="B9570" s="4" t="s">
        <v>13490</v>
      </c>
      <c r="C9570" s="10" t="s">
        <v>13491</v>
      </c>
      <c r="D9570" t="str">
        <f t="shared" si="150"/>
        <v>Multihance</v>
      </c>
    </row>
    <row r="9571" spans="1:4" ht="30">
      <c r="A9571" s="9" t="s">
        <v>13492</v>
      </c>
      <c r="B9571" s="4" t="s">
        <v>6772</v>
      </c>
      <c r="C9571" s="10" t="s">
        <v>6773</v>
      </c>
      <c r="D9571" t="str">
        <f t="shared" si="150"/>
        <v>Multihist D SR</v>
      </c>
    </row>
    <row r="9572" spans="1:4" ht="30">
      <c r="A9572" s="9" t="s">
        <v>13493</v>
      </c>
      <c r="B9572" s="4" t="s">
        <v>6772</v>
      </c>
      <c r="C9572" s="10" t="s">
        <v>6773</v>
      </c>
      <c r="D9572" t="str">
        <f t="shared" si="150"/>
        <v>Multihistamine-D</v>
      </c>
    </row>
    <row r="9573" spans="1:4" ht="30">
      <c r="A9573" s="9" t="s">
        <v>13494</v>
      </c>
      <c r="B9573" s="4" t="s">
        <v>6772</v>
      </c>
      <c r="C9573" s="10" t="s">
        <v>6773</v>
      </c>
      <c r="D9573" t="str">
        <f t="shared" si="150"/>
        <v>Multihistamine-D Ped</v>
      </c>
    </row>
    <row r="9574" spans="1:4">
      <c r="A9574" s="9" t="s">
        <v>13495</v>
      </c>
      <c r="B9574" s="4" t="s">
        <v>505</v>
      </c>
      <c r="C9574" s="10" t="s">
        <v>506</v>
      </c>
      <c r="D9574" t="str">
        <f t="shared" si="150"/>
        <v>Multilex</v>
      </c>
    </row>
    <row r="9575" spans="1:4">
      <c r="A9575" s="9" t="s">
        <v>13496</v>
      </c>
      <c r="B9575" s="4" t="s">
        <v>505</v>
      </c>
      <c r="C9575" s="10" t="s">
        <v>506</v>
      </c>
      <c r="D9575" t="str">
        <f t="shared" si="150"/>
        <v>Multilex-T/M+Minerals</v>
      </c>
    </row>
    <row r="9576" spans="1:4">
      <c r="A9576" s="9" t="s">
        <v>13497</v>
      </c>
      <c r="B9576" s="4" t="s">
        <v>9840</v>
      </c>
      <c r="C9576" s="10" t="s">
        <v>9841</v>
      </c>
      <c r="D9576" t="str">
        <f t="shared" si="150"/>
        <v>Multilyte-20</v>
      </c>
    </row>
    <row r="9577" spans="1:4">
      <c r="A9577" s="9" t="s">
        <v>13498</v>
      </c>
      <c r="B9577" s="4" t="s">
        <v>9840</v>
      </c>
      <c r="C9577" s="10" t="s">
        <v>9841</v>
      </c>
      <c r="D9577" t="str">
        <f t="shared" si="150"/>
        <v>Multilyte-40</v>
      </c>
    </row>
    <row r="9578" spans="1:4">
      <c r="A9578" s="9" t="s">
        <v>13499</v>
      </c>
      <c r="B9578" s="4" t="s">
        <v>1070</v>
      </c>
      <c r="C9578" s="10" t="s">
        <v>1071</v>
      </c>
      <c r="D9578" t="str">
        <f t="shared" si="150"/>
        <v>Multinatal Plus</v>
      </c>
    </row>
    <row r="9579" spans="1:4">
      <c r="A9579" s="9" t="s">
        <v>13500</v>
      </c>
      <c r="B9579" s="4" t="s">
        <v>6038</v>
      </c>
      <c r="C9579" s="10" t="s">
        <v>6039</v>
      </c>
      <c r="D9579" t="str">
        <f t="shared" si="150"/>
        <v>Multiple Trace Element</v>
      </c>
    </row>
    <row r="9580" spans="1:4">
      <c r="A9580" s="9" t="s">
        <v>13501</v>
      </c>
      <c r="B9580" s="4" t="s">
        <v>6038</v>
      </c>
      <c r="C9580" s="10" t="s">
        <v>6039</v>
      </c>
      <c r="D9580" t="str">
        <f t="shared" si="150"/>
        <v>Multiple Trace Element Neonatal</v>
      </c>
    </row>
    <row r="9581" spans="1:4">
      <c r="A9581" s="9" t="s">
        <v>13502</v>
      </c>
      <c r="B9581" s="4" t="s">
        <v>6038</v>
      </c>
      <c r="C9581" s="10" t="s">
        <v>6039</v>
      </c>
      <c r="D9581" t="str">
        <f t="shared" si="150"/>
        <v>Multiple Trace Element Pediatric</v>
      </c>
    </row>
    <row r="9582" spans="1:4">
      <c r="A9582" s="9" t="s">
        <v>13503</v>
      </c>
      <c r="B9582" s="4" t="s">
        <v>468</v>
      </c>
      <c r="C9582" s="10" t="s">
        <v>469</v>
      </c>
      <c r="D9582" t="str">
        <f t="shared" si="150"/>
        <v>Multiple Vitamins Essentials</v>
      </c>
    </row>
    <row r="9583" spans="1:4">
      <c r="A9583" s="9" t="s">
        <v>13504</v>
      </c>
      <c r="B9583" s="4" t="s">
        <v>1608</v>
      </c>
      <c r="C9583" s="10" t="s">
        <v>1609</v>
      </c>
      <c r="D9583" t="str">
        <f t="shared" si="150"/>
        <v>Multiret Folic 500</v>
      </c>
    </row>
    <row r="9584" spans="1:4">
      <c r="A9584" s="9" t="s">
        <v>13505</v>
      </c>
      <c r="B9584" s="4" t="s">
        <v>13506</v>
      </c>
      <c r="C9584" s="10" t="s">
        <v>13507</v>
      </c>
      <c r="D9584" t="str">
        <f t="shared" si="150"/>
        <v>Multitest CMI</v>
      </c>
    </row>
    <row r="9585" spans="1:4">
      <c r="A9585" s="9" t="s">
        <v>13508</v>
      </c>
      <c r="B9585" s="4" t="s">
        <v>6038</v>
      </c>
      <c r="C9585" s="10" t="s">
        <v>6039</v>
      </c>
      <c r="D9585" t="str">
        <f t="shared" si="150"/>
        <v>Multitrace-4</v>
      </c>
    </row>
    <row r="9586" spans="1:4">
      <c r="A9586" s="9" t="s">
        <v>13509</v>
      </c>
      <c r="B9586" s="4" t="s">
        <v>6038</v>
      </c>
      <c r="C9586" s="10" t="s">
        <v>6039</v>
      </c>
      <c r="D9586" t="str">
        <f t="shared" si="150"/>
        <v>Multitrace-4 Concentrate</v>
      </c>
    </row>
    <row r="9587" spans="1:4">
      <c r="A9587" s="9" t="s">
        <v>13510</v>
      </c>
      <c r="B9587" s="4" t="s">
        <v>6038</v>
      </c>
      <c r="C9587" s="10" t="s">
        <v>6039</v>
      </c>
      <c r="D9587" t="str">
        <f t="shared" si="150"/>
        <v>Multitrace-4 Neonatal</v>
      </c>
    </row>
    <row r="9588" spans="1:4">
      <c r="A9588" s="9" t="s">
        <v>13511</v>
      </c>
      <c r="B9588" s="4" t="s">
        <v>6038</v>
      </c>
      <c r="C9588" s="10" t="s">
        <v>6039</v>
      </c>
      <c r="D9588" t="str">
        <f t="shared" si="150"/>
        <v>Multitrace-4 Pediatric</v>
      </c>
    </row>
    <row r="9589" spans="1:4">
      <c r="A9589" s="9" t="s">
        <v>13512</v>
      </c>
      <c r="B9589" s="4" t="s">
        <v>12434</v>
      </c>
      <c r="C9589" s="10" t="s">
        <v>12435</v>
      </c>
      <c r="D9589" t="str">
        <f t="shared" si="150"/>
        <v>Multitrace-5</v>
      </c>
    </row>
    <row r="9590" spans="1:4">
      <c r="A9590" s="9" t="s">
        <v>13513</v>
      </c>
      <c r="B9590" s="4" t="s">
        <v>12434</v>
      </c>
      <c r="C9590" s="10" t="s">
        <v>12435</v>
      </c>
      <c r="D9590" t="str">
        <f t="shared" si="150"/>
        <v>Multitrace-5 Concentrate</v>
      </c>
    </row>
    <row r="9591" spans="1:4">
      <c r="A9591" s="9" t="s">
        <v>13514</v>
      </c>
      <c r="B9591" s="4" t="s">
        <v>468</v>
      </c>
      <c r="C9591" s="10" t="s">
        <v>469</v>
      </c>
      <c r="D9591" t="str">
        <f t="shared" si="150"/>
        <v>Multivitamin</v>
      </c>
    </row>
    <row r="9592" spans="1:4" hidden="1">
      <c r="A9592" s="9" t="s">
        <v>13514</v>
      </c>
      <c r="B9592" s="4" t="s">
        <v>468</v>
      </c>
      <c r="C9592" s="10" t="s">
        <v>469</v>
      </c>
      <c r="D9592" t="str">
        <f t="shared" si="150"/>
        <v>Multivitamin</v>
      </c>
    </row>
    <row r="9593" spans="1:4">
      <c r="A9593" s="9" t="s">
        <v>13515</v>
      </c>
      <c r="B9593" s="4" t="s">
        <v>993</v>
      </c>
      <c r="C9593" s="10" t="s">
        <v>994</v>
      </c>
      <c r="D9593" t="str">
        <f t="shared" si="150"/>
        <v>Multivitamin with Fluoride</v>
      </c>
    </row>
    <row r="9594" spans="1:4">
      <c r="A9594" s="9" t="s">
        <v>13516</v>
      </c>
      <c r="B9594" s="4" t="s">
        <v>9290</v>
      </c>
      <c r="C9594" s="10" t="s">
        <v>9291</v>
      </c>
      <c r="D9594" t="str">
        <f t="shared" si="150"/>
        <v>Multivitamin with Fluoride and Iron</v>
      </c>
    </row>
    <row r="9595" spans="1:4">
      <c r="A9595" s="9" t="s">
        <v>13517</v>
      </c>
      <c r="B9595" s="4" t="s">
        <v>1608</v>
      </c>
      <c r="C9595" s="10" t="s">
        <v>1609</v>
      </c>
      <c r="D9595" t="str">
        <f t="shared" si="150"/>
        <v>Multivitamin with Iron</v>
      </c>
    </row>
    <row r="9596" spans="1:4" hidden="1">
      <c r="A9596" s="9" t="s">
        <v>13517</v>
      </c>
      <c r="B9596" s="4" t="s">
        <v>1608</v>
      </c>
      <c r="C9596" s="10" t="s">
        <v>1609</v>
      </c>
      <c r="D9596" t="str">
        <f t="shared" si="150"/>
        <v>Multivitamin with Iron</v>
      </c>
    </row>
    <row r="9597" spans="1:4">
      <c r="A9597" s="9" t="s">
        <v>13518</v>
      </c>
      <c r="B9597" s="4" t="s">
        <v>505</v>
      </c>
      <c r="C9597" s="10" t="s">
        <v>506</v>
      </c>
      <c r="D9597" t="str">
        <f t="shared" si="150"/>
        <v>Multivitamin with Minerals</v>
      </c>
    </row>
    <row r="9598" spans="1:4">
      <c r="A9598" s="9" t="s">
        <v>13519</v>
      </c>
      <c r="B9598" s="4" t="s">
        <v>505</v>
      </c>
      <c r="C9598" s="10" t="s">
        <v>506</v>
      </c>
      <c r="D9598" t="str">
        <f t="shared" si="150"/>
        <v>Multivitamin-Minerals</v>
      </c>
    </row>
    <row r="9599" spans="1:4" hidden="1">
      <c r="A9599" s="9" t="s">
        <v>13519</v>
      </c>
      <c r="B9599" s="4" t="s">
        <v>505</v>
      </c>
      <c r="C9599" s="10" t="s">
        <v>506</v>
      </c>
      <c r="D9599" t="str">
        <f t="shared" si="150"/>
        <v>Multivitamin-Minerals</v>
      </c>
    </row>
    <row r="9600" spans="1:4">
      <c r="A9600" s="9" t="s">
        <v>13520</v>
      </c>
      <c r="B9600" s="4" t="s">
        <v>13414</v>
      </c>
      <c r="C9600" s="10" t="s">
        <v>13415</v>
      </c>
      <c r="D9600" t="str">
        <f t="shared" si="150"/>
        <v>Mumps Skin Test Antigen</v>
      </c>
    </row>
    <row r="9601" spans="1:4">
      <c r="A9601" s="9" t="s">
        <v>13521</v>
      </c>
      <c r="B9601" s="4" t="s">
        <v>13522</v>
      </c>
      <c r="C9601" s="10" t="s">
        <v>13523</v>
      </c>
      <c r="D9601" t="str">
        <f t="shared" si="150"/>
        <v>Mumpsvax</v>
      </c>
    </row>
    <row r="9602" spans="1:4">
      <c r="A9602" s="9" t="s">
        <v>13524</v>
      </c>
      <c r="B9602" s="4" t="s">
        <v>3266</v>
      </c>
      <c r="C9602" s="10" t="s">
        <v>3267</v>
      </c>
      <c r="D9602" t="str">
        <f t="shared" ref="D9602:D9665" si="151">IF(A9602="",B9602,A9602)</f>
        <v>Mupirocin</v>
      </c>
    </row>
    <row r="9603" spans="1:4">
      <c r="A9603" s="9" t="s">
        <v>13525</v>
      </c>
      <c r="B9603" s="4" t="s">
        <v>1191</v>
      </c>
      <c r="C9603" s="10" t="s">
        <v>1192</v>
      </c>
      <c r="D9603" t="str">
        <f t="shared" si="151"/>
        <v>Muri-Lube</v>
      </c>
    </row>
    <row r="9604" spans="1:4" hidden="1">
      <c r="A9604" s="9" t="s">
        <v>13525</v>
      </c>
      <c r="B9604" s="4" t="s">
        <v>1191</v>
      </c>
      <c r="C9604" s="10" t="s">
        <v>1192</v>
      </c>
      <c r="D9604" t="str">
        <f t="shared" si="151"/>
        <v>Muri-Lube</v>
      </c>
    </row>
    <row r="9605" spans="1:4">
      <c r="A9605" s="9" t="s">
        <v>13526</v>
      </c>
      <c r="B9605" s="4" t="s">
        <v>2988</v>
      </c>
      <c r="C9605" s="10" t="s">
        <v>2989</v>
      </c>
      <c r="D9605" t="str">
        <f t="shared" si="151"/>
        <v>Murine Ear Drops</v>
      </c>
    </row>
    <row r="9606" spans="1:4">
      <c r="A9606" s="9" t="s">
        <v>13527</v>
      </c>
      <c r="B9606" s="4" t="s">
        <v>1061</v>
      </c>
      <c r="C9606" s="10" t="s">
        <v>1062</v>
      </c>
      <c r="D9606" t="str">
        <f t="shared" si="151"/>
        <v>Murine Tears</v>
      </c>
    </row>
    <row r="9607" spans="1:4">
      <c r="A9607" s="9" t="s">
        <v>13528</v>
      </c>
      <c r="B9607" s="4" t="s">
        <v>13529</v>
      </c>
      <c r="C9607" s="10" t="s">
        <v>13530</v>
      </c>
      <c r="D9607" t="str">
        <f t="shared" si="151"/>
        <v>Murine Tears Plus</v>
      </c>
    </row>
    <row r="9608" spans="1:4">
      <c r="A9608" s="9" t="s">
        <v>13531</v>
      </c>
      <c r="B9608" s="4" t="s">
        <v>1058</v>
      </c>
      <c r="C9608" s="10" t="s">
        <v>1059</v>
      </c>
      <c r="D9608" t="str">
        <f t="shared" si="151"/>
        <v>Muro 128</v>
      </c>
    </row>
    <row r="9609" spans="1:4">
      <c r="A9609" s="9" t="s">
        <v>13532</v>
      </c>
      <c r="B9609" s="4" t="s">
        <v>1061</v>
      </c>
      <c r="C9609" s="10" t="s">
        <v>1062</v>
      </c>
      <c r="D9609" t="str">
        <f t="shared" si="151"/>
        <v>Murocel</v>
      </c>
    </row>
    <row r="9610" spans="1:4">
      <c r="A9610" s="9" t="s">
        <v>13533</v>
      </c>
      <c r="B9610" s="4" t="s">
        <v>13534</v>
      </c>
      <c r="C9610" s="10" t="s">
        <v>13535</v>
      </c>
      <c r="D9610" t="str">
        <f t="shared" si="151"/>
        <v>Murocoll 2</v>
      </c>
    </row>
    <row r="9611" spans="1:4">
      <c r="A9611" s="9" t="s">
        <v>13536</v>
      </c>
      <c r="B9611" s="4" t="s">
        <v>603</v>
      </c>
      <c r="C9611" s="10" t="s">
        <v>604</v>
      </c>
      <c r="D9611" t="str">
        <f t="shared" si="151"/>
        <v>Muscle Rub</v>
      </c>
    </row>
    <row r="9612" spans="1:4">
      <c r="A9612" s="9" t="s">
        <v>13537</v>
      </c>
      <c r="B9612" s="4" t="s">
        <v>1816</v>
      </c>
      <c r="C9612" s="10" t="s">
        <v>1817</v>
      </c>
      <c r="D9612" t="str">
        <f t="shared" si="151"/>
        <v>Muse</v>
      </c>
    </row>
    <row r="9613" spans="1:4">
      <c r="A9613" s="19" t="s">
        <v>22129</v>
      </c>
      <c r="B9613" s="22" t="s">
        <v>21856</v>
      </c>
      <c r="C9613" s="23" t="s">
        <v>21855</v>
      </c>
      <c r="D9613" t="str">
        <f t="shared" si="151"/>
        <v>Mushroom Complex</v>
      </c>
    </row>
    <row r="9614" spans="1:4">
      <c r="A9614" s="9" t="s">
        <v>13538</v>
      </c>
      <c r="B9614" s="4" t="s">
        <v>13539</v>
      </c>
      <c r="C9614" s="10" t="s">
        <v>13540</v>
      </c>
      <c r="D9614" t="str">
        <f t="shared" si="151"/>
        <v>Mustargen</v>
      </c>
    </row>
    <row r="9615" spans="1:4">
      <c r="A9615" s="9" t="s">
        <v>13541</v>
      </c>
      <c r="B9615" s="4" t="s">
        <v>13272</v>
      </c>
      <c r="C9615" s="10" t="s">
        <v>13273</v>
      </c>
      <c r="D9615" t="str">
        <f t="shared" si="151"/>
        <v>Mutamycin</v>
      </c>
    </row>
    <row r="9616" spans="1:4">
      <c r="A9616" s="9" t="s">
        <v>13542</v>
      </c>
      <c r="B9616" s="4" t="s">
        <v>993</v>
      </c>
      <c r="C9616" s="10" t="s">
        <v>994</v>
      </c>
      <c r="D9616" t="str">
        <f t="shared" si="151"/>
        <v>MVC-Fluoride</v>
      </c>
    </row>
    <row r="9617" spans="1:4">
      <c r="A9617" s="9" t="s">
        <v>13543</v>
      </c>
      <c r="B9617" s="4" t="s">
        <v>505</v>
      </c>
      <c r="C9617" s="10" t="s">
        <v>506</v>
      </c>
      <c r="D9617" t="str">
        <f t="shared" si="151"/>
        <v>My-A-Multi</v>
      </c>
    </row>
    <row r="9618" spans="1:4">
      <c r="A9618" s="9" t="s">
        <v>13544</v>
      </c>
      <c r="B9618" s="4" t="s">
        <v>8045</v>
      </c>
      <c r="C9618" s="10" t="s">
        <v>8046</v>
      </c>
      <c r="D9618" t="str">
        <f t="shared" si="151"/>
        <v>MY-E</v>
      </c>
    </row>
    <row r="9619" spans="1:4">
      <c r="A9619" s="9" t="s">
        <v>13545</v>
      </c>
      <c r="B9619" s="4" t="s">
        <v>1006</v>
      </c>
      <c r="C9619" s="10" t="s">
        <v>1007</v>
      </c>
      <c r="D9619" t="str">
        <f t="shared" si="151"/>
        <v>My-O-Den</v>
      </c>
    </row>
    <row r="9620" spans="1:4">
      <c r="A9620" s="9" t="s">
        <v>13546</v>
      </c>
      <c r="B9620" s="4" t="s">
        <v>505</v>
      </c>
      <c r="C9620" s="10" t="s">
        <v>506</v>
      </c>
      <c r="D9620" t="str">
        <f t="shared" si="151"/>
        <v>Myadec</v>
      </c>
    </row>
    <row r="9621" spans="1:4">
      <c r="A9621" s="9" t="s">
        <v>13547</v>
      </c>
      <c r="B9621" s="4" t="s">
        <v>8667</v>
      </c>
      <c r="C9621" s="10" t="s">
        <v>8668</v>
      </c>
      <c r="D9621" t="str">
        <f t="shared" si="151"/>
        <v>Myambutol</v>
      </c>
    </row>
    <row r="9622" spans="1:4">
      <c r="A9622" s="9" t="s">
        <v>13548</v>
      </c>
      <c r="B9622" s="4" t="s">
        <v>13549</v>
      </c>
      <c r="C9622" s="10" t="s">
        <v>13550</v>
      </c>
      <c r="D9622" t="str">
        <f t="shared" si="151"/>
        <v>Mycamine</v>
      </c>
    </row>
    <row r="9623" spans="1:4">
      <c r="A9623" s="9" t="s">
        <v>13551</v>
      </c>
      <c r="B9623" s="4" t="s">
        <v>13552</v>
      </c>
      <c r="C9623" s="10" t="s">
        <v>13553</v>
      </c>
      <c r="D9623" t="str">
        <f t="shared" si="151"/>
        <v>Mycasone</v>
      </c>
    </row>
    <row r="9624" spans="1:4">
      <c r="A9624" s="9" t="s">
        <v>13554</v>
      </c>
      <c r="B9624" s="4" t="s">
        <v>2369</v>
      </c>
      <c r="C9624" s="10" t="s">
        <v>2370</v>
      </c>
      <c r="D9624" t="str">
        <f t="shared" si="151"/>
        <v>Mycelex</v>
      </c>
    </row>
    <row r="9625" spans="1:4" hidden="1">
      <c r="A9625" s="9" t="s">
        <v>13554</v>
      </c>
      <c r="B9625" s="4" t="s">
        <v>2369</v>
      </c>
      <c r="C9625" s="10" t="s">
        <v>2370</v>
      </c>
      <c r="D9625" t="str">
        <f t="shared" si="151"/>
        <v>Mycelex</v>
      </c>
    </row>
    <row r="9626" spans="1:4">
      <c r="A9626" s="9" t="s">
        <v>13555</v>
      </c>
      <c r="B9626" s="4" t="s">
        <v>2369</v>
      </c>
      <c r="C9626" s="10" t="s">
        <v>2370</v>
      </c>
      <c r="D9626" t="str">
        <f t="shared" si="151"/>
        <v>Mycelex OTC</v>
      </c>
    </row>
    <row r="9627" spans="1:4">
      <c r="A9627" s="9" t="s">
        <v>13556</v>
      </c>
      <c r="B9627" s="4" t="s">
        <v>5687</v>
      </c>
      <c r="C9627" s="10" t="s">
        <v>5688</v>
      </c>
      <c r="D9627" t="str">
        <f t="shared" si="151"/>
        <v>Mycelex Troche</v>
      </c>
    </row>
    <row r="9628" spans="1:4">
      <c r="A9628" s="9" t="s">
        <v>13557</v>
      </c>
      <c r="B9628" s="4" t="s">
        <v>2369</v>
      </c>
      <c r="C9628" s="10" t="s">
        <v>2370</v>
      </c>
      <c r="D9628" t="str">
        <f t="shared" si="151"/>
        <v>Mycelex Twin Pak</v>
      </c>
    </row>
    <row r="9629" spans="1:4">
      <c r="A9629" s="9" t="s">
        <v>13558</v>
      </c>
      <c r="B9629" s="4" t="s">
        <v>9009</v>
      </c>
      <c r="C9629" s="10" t="s">
        <v>9010</v>
      </c>
      <c r="D9629" t="str">
        <f t="shared" si="151"/>
        <v>Mycelex-3</v>
      </c>
    </row>
    <row r="9630" spans="1:4">
      <c r="A9630" s="9" t="s">
        <v>13559</v>
      </c>
      <c r="B9630" s="4" t="s">
        <v>2369</v>
      </c>
      <c r="C9630" s="10" t="s">
        <v>2370</v>
      </c>
      <c r="D9630" t="str">
        <f t="shared" si="151"/>
        <v>Mycelex-7</v>
      </c>
    </row>
    <row r="9631" spans="1:4">
      <c r="A9631" s="9" t="s">
        <v>13560</v>
      </c>
      <c r="B9631" s="4" t="s">
        <v>2369</v>
      </c>
      <c r="C9631" s="10" t="s">
        <v>2370</v>
      </c>
      <c r="D9631" t="str">
        <f t="shared" si="151"/>
        <v>Mycelex-G</v>
      </c>
    </row>
    <row r="9632" spans="1:4">
      <c r="A9632" s="9" t="s">
        <v>13561</v>
      </c>
      <c r="B9632" s="4" t="s">
        <v>13562</v>
      </c>
      <c r="C9632" s="10" t="s">
        <v>13563</v>
      </c>
      <c r="D9632" t="str">
        <f t="shared" si="151"/>
        <v>Myci Spray</v>
      </c>
    </row>
    <row r="9633" spans="1:4">
      <c r="A9633" s="9" t="s">
        <v>13564</v>
      </c>
      <c r="B9633" s="4" t="s">
        <v>13565</v>
      </c>
      <c r="C9633" s="10" t="s">
        <v>13566</v>
      </c>
      <c r="D9633" t="str">
        <f t="shared" si="151"/>
        <v>Mycifradin</v>
      </c>
    </row>
    <row r="9634" spans="1:4">
      <c r="A9634" s="9" t="s">
        <v>13567</v>
      </c>
      <c r="B9634" s="4" t="s">
        <v>13568</v>
      </c>
      <c r="C9634" s="10" t="s">
        <v>13569</v>
      </c>
      <c r="D9634" t="str">
        <f t="shared" si="151"/>
        <v>Myciguent</v>
      </c>
    </row>
    <row r="9635" spans="1:4" hidden="1">
      <c r="A9635" s="9" t="s">
        <v>13567</v>
      </c>
      <c r="B9635" s="4" t="s">
        <v>13568</v>
      </c>
      <c r="C9635" s="10" t="s">
        <v>13569</v>
      </c>
      <c r="D9635" t="str">
        <f t="shared" si="151"/>
        <v>Myciguent</v>
      </c>
    </row>
    <row r="9636" spans="1:4">
      <c r="A9636" s="9" t="s">
        <v>13570</v>
      </c>
      <c r="B9636" s="4" t="s">
        <v>4763</v>
      </c>
      <c r="C9636" s="10" t="s">
        <v>4764</v>
      </c>
      <c r="D9636" t="str">
        <f t="shared" si="151"/>
        <v>Mycinette Sore Throat Spray</v>
      </c>
    </row>
    <row r="9637" spans="1:4" ht="30">
      <c r="A9637" s="9" t="s">
        <v>13571</v>
      </c>
      <c r="B9637" s="4" t="s">
        <v>11775</v>
      </c>
      <c r="C9637" s="10" t="s">
        <v>11776</v>
      </c>
      <c r="D9637" t="str">
        <f t="shared" si="151"/>
        <v>Mycitracin Plus Pain Reliever</v>
      </c>
    </row>
    <row r="9638" spans="1:4" ht="30">
      <c r="A9638" s="9" t="s">
        <v>13572</v>
      </c>
      <c r="B9638" s="4" t="s">
        <v>13573</v>
      </c>
      <c r="C9638" s="10" t="s">
        <v>13574</v>
      </c>
      <c r="D9638" t="str">
        <f t="shared" si="151"/>
        <v>Mycitracin Plus Pain Reliever (obsolete)</v>
      </c>
    </row>
    <row r="9639" spans="1:4">
      <c r="A9639" s="9" t="s">
        <v>13575</v>
      </c>
      <c r="B9639" s="4" t="s">
        <v>3232</v>
      </c>
      <c r="C9639" s="10" t="s">
        <v>3233</v>
      </c>
      <c r="D9639" t="str">
        <f t="shared" si="151"/>
        <v>Mycitracin Triple Antibiotic</v>
      </c>
    </row>
    <row r="9640" spans="1:4">
      <c r="A9640" s="9" t="s">
        <v>13576</v>
      </c>
      <c r="B9640" s="4" t="s">
        <v>13552</v>
      </c>
      <c r="C9640" s="10" t="s">
        <v>13553</v>
      </c>
      <c r="D9640" t="str">
        <f t="shared" si="151"/>
        <v>Myco Biotic II</v>
      </c>
    </row>
    <row r="9641" spans="1:4">
      <c r="A9641" s="9" t="s">
        <v>13577</v>
      </c>
      <c r="B9641" s="4" t="s">
        <v>13552</v>
      </c>
      <c r="C9641" s="10" t="s">
        <v>13553</v>
      </c>
      <c r="D9641" t="str">
        <f t="shared" si="151"/>
        <v>Myco-Triacet II</v>
      </c>
    </row>
    <row r="9642" spans="1:4">
      <c r="A9642" s="9" t="s">
        <v>13578</v>
      </c>
      <c r="B9642" s="4" t="s">
        <v>13579</v>
      </c>
      <c r="C9642" s="10" t="s">
        <v>13580</v>
      </c>
      <c r="D9642" t="str">
        <f t="shared" si="151"/>
        <v>Mycobutin</v>
      </c>
    </row>
    <row r="9643" spans="1:4">
      <c r="A9643" s="9" t="s">
        <v>13581</v>
      </c>
      <c r="B9643" s="4" t="s">
        <v>599</v>
      </c>
      <c r="C9643" s="10" t="s">
        <v>600</v>
      </c>
      <c r="D9643" t="str">
        <f t="shared" si="151"/>
        <v>Mycocide NS</v>
      </c>
    </row>
    <row r="9644" spans="1:4">
      <c r="A9644" s="9" t="s">
        <v>13582</v>
      </c>
      <c r="B9644" s="4" t="s">
        <v>13552</v>
      </c>
      <c r="C9644" s="10" t="s">
        <v>13553</v>
      </c>
      <c r="D9644" t="str">
        <f t="shared" si="151"/>
        <v>Mycogen II</v>
      </c>
    </row>
    <row r="9645" spans="1:4">
      <c r="A9645" s="9" t="s">
        <v>13583</v>
      </c>
      <c r="B9645" s="4" t="s">
        <v>13552</v>
      </c>
      <c r="C9645" s="10" t="s">
        <v>13553</v>
      </c>
      <c r="D9645" t="str">
        <f t="shared" si="151"/>
        <v>Mycolog-II</v>
      </c>
    </row>
    <row r="9646" spans="1:4">
      <c r="A9646" s="9" t="s">
        <v>13584</v>
      </c>
      <c r="B9646" s="4" t="s">
        <v>13552</v>
      </c>
      <c r="C9646" s="10" t="s">
        <v>13553</v>
      </c>
      <c r="D9646" t="str">
        <f t="shared" si="151"/>
        <v>Mycomar</v>
      </c>
    </row>
    <row r="9647" spans="1:4">
      <c r="A9647" s="9" t="s">
        <v>13585</v>
      </c>
      <c r="B9647" s="4" t="s">
        <v>4879</v>
      </c>
      <c r="C9647" s="10" t="s">
        <v>4880</v>
      </c>
      <c r="D9647" t="str">
        <f t="shared" si="151"/>
        <v>Mycophenolate Mofetil</v>
      </c>
    </row>
    <row r="9648" spans="1:4">
      <c r="A9648" s="9" t="s">
        <v>13586</v>
      </c>
      <c r="B9648" s="4" t="s">
        <v>3785</v>
      </c>
      <c r="C9648" s="10" t="s">
        <v>3786</v>
      </c>
      <c r="D9648" t="str">
        <f t="shared" si="151"/>
        <v>Mycostatin</v>
      </c>
    </row>
    <row r="9649" spans="1:4">
      <c r="A9649" s="9" t="s">
        <v>13587</v>
      </c>
      <c r="B9649" s="4" t="s">
        <v>3785</v>
      </c>
      <c r="C9649" s="10" t="s">
        <v>3786</v>
      </c>
      <c r="D9649" t="str">
        <f t="shared" si="151"/>
        <v>Mycostatin Pastilles</v>
      </c>
    </row>
    <row r="9650" spans="1:4">
      <c r="A9650" s="9" t="s">
        <v>13588</v>
      </c>
      <c r="B9650" s="4" t="s">
        <v>13589</v>
      </c>
      <c r="C9650" s="10" t="s">
        <v>13590</v>
      </c>
      <c r="D9650" t="str">
        <f t="shared" si="151"/>
        <v>Mycostatin Topical</v>
      </c>
    </row>
    <row r="9651" spans="1:4">
      <c r="A9651" s="9" t="s">
        <v>13591</v>
      </c>
      <c r="B9651" s="4" t="s">
        <v>1430</v>
      </c>
      <c r="C9651" s="10" t="s">
        <v>1431</v>
      </c>
      <c r="D9651" t="str">
        <f t="shared" si="151"/>
        <v>Mydex</v>
      </c>
    </row>
    <row r="9652" spans="1:4">
      <c r="A9652" s="9" t="s">
        <v>13592</v>
      </c>
      <c r="B9652" s="4" t="s">
        <v>1228</v>
      </c>
      <c r="C9652" s="10" t="s">
        <v>1229</v>
      </c>
      <c r="D9652" t="str">
        <f t="shared" si="151"/>
        <v>Mydfrin</v>
      </c>
    </row>
    <row r="9653" spans="1:4">
      <c r="A9653" s="9" t="s">
        <v>13593</v>
      </c>
      <c r="B9653" s="4" t="s">
        <v>13594</v>
      </c>
      <c r="C9653" s="10" t="s">
        <v>13595</v>
      </c>
      <c r="D9653" t="str">
        <f t="shared" si="151"/>
        <v>Mydral</v>
      </c>
    </row>
    <row r="9654" spans="1:4">
      <c r="A9654" s="9" t="s">
        <v>13596</v>
      </c>
      <c r="B9654" s="4" t="s">
        <v>13594</v>
      </c>
      <c r="C9654" s="10" t="s">
        <v>13595</v>
      </c>
      <c r="D9654" t="str">
        <f t="shared" si="151"/>
        <v>Mydriacyl</v>
      </c>
    </row>
    <row r="9655" spans="1:4">
      <c r="A9655" s="9" t="s">
        <v>13597</v>
      </c>
      <c r="B9655" s="4" t="s">
        <v>13598</v>
      </c>
      <c r="C9655" s="10" t="s">
        <v>13599</v>
      </c>
      <c r="D9655" t="str">
        <f t="shared" si="151"/>
        <v>Myelo-Kit</v>
      </c>
    </row>
    <row r="9656" spans="1:4">
      <c r="A9656" s="9" t="s">
        <v>13600</v>
      </c>
      <c r="B9656" s="4" t="s">
        <v>1174</v>
      </c>
      <c r="C9656" s="10" t="s">
        <v>1175</v>
      </c>
      <c r="D9656" t="str">
        <f t="shared" si="151"/>
        <v>Myfedrine</v>
      </c>
    </row>
    <row r="9657" spans="1:4">
      <c r="A9657" s="9" t="s">
        <v>13601</v>
      </c>
      <c r="B9657" s="4" t="s">
        <v>1608</v>
      </c>
      <c r="C9657" s="10" t="s">
        <v>1609</v>
      </c>
      <c r="D9657" t="str">
        <f t="shared" si="151"/>
        <v>Myferon 150 Forte</v>
      </c>
    </row>
    <row r="9658" spans="1:4">
      <c r="A9658" s="9" t="s">
        <v>13602</v>
      </c>
      <c r="B9658" s="4" t="s">
        <v>13603</v>
      </c>
      <c r="C9658" s="10" t="s">
        <v>13604</v>
      </c>
      <c r="D9658" t="str">
        <f t="shared" si="151"/>
        <v>Myfortic</v>
      </c>
    </row>
    <row r="9659" spans="1:4">
      <c r="A9659" s="9" t="s">
        <v>13605</v>
      </c>
      <c r="B9659" s="4" t="s">
        <v>1297</v>
      </c>
      <c r="C9659" s="10" t="s">
        <v>1298</v>
      </c>
      <c r="D9659" t="str">
        <f t="shared" si="151"/>
        <v>Mygel</v>
      </c>
    </row>
    <row r="9660" spans="1:4">
      <c r="A9660" s="9" t="s">
        <v>13606</v>
      </c>
      <c r="B9660" s="4" t="s">
        <v>1297</v>
      </c>
      <c r="C9660" s="10" t="s">
        <v>1298</v>
      </c>
      <c r="D9660" t="str">
        <f t="shared" si="151"/>
        <v>Mygel II</v>
      </c>
    </row>
    <row r="9661" spans="1:4">
      <c r="A9661" s="9" t="s">
        <v>13607</v>
      </c>
      <c r="B9661" s="4" t="s">
        <v>743</v>
      </c>
      <c r="C9661" s="10" t="s">
        <v>744</v>
      </c>
      <c r="D9661" t="str">
        <f t="shared" si="151"/>
        <v>Mygracet</v>
      </c>
    </row>
    <row r="9662" spans="1:4" ht="30">
      <c r="A9662" s="9" t="s">
        <v>13608</v>
      </c>
      <c r="B9662" s="4" t="s">
        <v>1439</v>
      </c>
      <c r="C9662" s="10" t="s">
        <v>1440</v>
      </c>
      <c r="D9662" t="str">
        <f t="shared" si="151"/>
        <v>MyHist-DM</v>
      </c>
    </row>
    <row r="9663" spans="1:4">
      <c r="A9663" s="9" t="s">
        <v>13609</v>
      </c>
      <c r="B9663" s="4" t="s">
        <v>1683</v>
      </c>
      <c r="C9663" s="10" t="s">
        <v>1684</v>
      </c>
      <c r="D9663" t="str">
        <f t="shared" si="151"/>
        <v>MyHist-PD</v>
      </c>
    </row>
    <row r="9664" spans="1:4">
      <c r="A9664" s="9" t="s">
        <v>13610</v>
      </c>
      <c r="B9664" s="4" t="s">
        <v>1608</v>
      </c>
      <c r="C9664" s="10" t="s">
        <v>1609</v>
      </c>
      <c r="D9664" t="str">
        <f t="shared" si="151"/>
        <v>MyKidz Iron</v>
      </c>
    </row>
    <row r="9665" spans="1:4">
      <c r="A9665" s="9" t="s">
        <v>13611</v>
      </c>
      <c r="B9665" s="4" t="s">
        <v>5119</v>
      </c>
      <c r="C9665" s="10" t="s">
        <v>5120</v>
      </c>
      <c r="D9665" t="str">
        <f t="shared" si="151"/>
        <v>MyKidz Iron 10</v>
      </c>
    </row>
    <row r="9666" spans="1:4">
      <c r="A9666" s="9" t="s">
        <v>13612</v>
      </c>
      <c r="B9666" s="4" t="s">
        <v>9290</v>
      </c>
      <c r="C9666" s="10" t="s">
        <v>9291</v>
      </c>
      <c r="D9666" t="str">
        <f t="shared" ref="D9666:D9729" si="152">IF(A9666="",B9666,A9666)</f>
        <v>MyKidz Iron FL</v>
      </c>
    </row>
    <row r="9667" spans="1:4">
      <c r="A9667" s="9" t="s">
        <v>13613</v>
      </c>
      <c r="B9667" s="4" t="s">
        <v>13049</v>
      </c>
      <c r="C9667" s="10" t="s">
        <v>13050</v>
      </c>
      <c r="D9667" t="str">
        <f t="shared" si="152"/>
        <v>Mykrox</v>
      </c>
    </row>
    <row r="9668" spans="1:4">
      <c r="A9668" s="9" t="s">
        <v>13614</v>
      </c>
      <c r="B9668" s="4" t="s">
        <v>1297</v>
      </c>
      <c r="C9668" s="10" t="s">
        <v>1298</v>
      </c>
      <c r="D9668" t="str">
        <f t="shared" si="152"/>
        <v>Mylagel</v>
      </c>
    </row>
    <row r="9669" spans="1:4">
      <c r="A9669" s="9" t="s">
        <v>13615</v>
      </c>
      <c r="B9669" s="4" t="s">
        <v>1297</v>
      </c>
      <c r="C9669" s="10" t="s">
        <v>1298</v>
      </c>
      <c r="D9669" t="str">
        <f t="shared" si="152"/>
        <v>Mylagel II</v>
      </c>
    </row>
    <row r="9670" spans="1:4">
      <c r="A9670" s="9" t="s">
        <v>13616</v>
      </c>
      <c r="B9670" s="4" t="s">
        <v>1297</v>
      </c>
      <c r="C9670" s="10" t="s">
        <v>1298</v>
      </c>
      <c r="D9670" t="str">
        <f t="shared" si="152"/>
        <v>Mylagen</v>
      </c>
    </row>
    <row r="9671" spans="1:4">
      <c r="A9671" s="9" t="s">
        <v>13617</v>
      </c>
      <c r="B9671" s="4" t="s">
        <v>1297</v>
      </c>
      <c r="C9671" s="10" t="s">
        <v>1298</v>
      </c>
      <c r="D9671" t="str">
        <f t="shared" si="152"/>
        <v>Mylagen-II</v>
      </c>
    </row>
    <row r="9672" spans="1:4">
      <c r="A9672" s="9" t="s">
        <v>13618</v>
      </c>
      <c r="B9672" s="4" t="s">
        <v>1297</v>
      </c>
      <c r="C9672" s="10" t="s">
        <v>1298</v>
      </c>
      <c r="D9672" t="str">
        <f t="shared" si="152"/>
        <v>Mylanta</v>
      </c>
    </row>
    <row r="9673" spans="1:4">
      <c r="A9673" s="9" t="s">
        <v>13619</v>
      </c>
      <c r="B9673" s="4" t="s">
        <v>785</v>
      </c>
      <c r="C9673" s="10" t="s">
        <v>786</v>
      </c>
      <c r="D9673" t="str">
        <f t="shared" si="152"/>
        <v>Mylanta AR</v>
      </c>
    </row>
    <row r="9674" spans="1:4">
      <c r="A9674" s="9" t="s">
        <v>13620</v>
      </c>
      <c r="B9674" s="4" t="s">
        <v>1394</v>
      </c>
      <c r="C9674" s="10" t="s">
        <v>1395</v>
      </c>
      <c r="D9674" t="str">
        <f t="shared" si="152"/>
        <v>Mylanta Child</v>
      </c>
    </row>
    <row r="9675" spans="1:4">
      <c r="A9675" s="9" t="s">
        <v>13621</v>
      </c>
      <c r="B9675" s="4" t="s">
        <v>1297</v>
      </c>
      <c r="C9675" s="10" t="s">
        <v>1298</v>
      </c>
      <c r="D9675" t="str">
        <f t="shared" si="152"/>
        <v>Mylanta DS Fast Acting</v>
      </c>
    </row>
    <row r="9676" spans="1:4">
      <c r="A9676" s="9" t="s">
        <v>13622</v>
      </c>
      <c r="B9676" s="4" t="s">
        <v>1297</v>
      </c>
      <c r="C9676" s="10" t="s">
        <v>1298</v>
      </c>
      <c r="D9676" t="str">
        <f t="shared" si="152"/>
        <v>Mylanta Fast Acting</v>
      </c>
    </row>
    <row r="9677" spans="1:4">
      <c r="A9677" s="9" t="s">
        <v>13623</v>
      </c>
      <c r="B9677" s="4" t="s">
        <v>1516</v>
      </c>
      <c r="C9677" s="10" t="s">
        <v>1517</v>
      </c>
      <c r="D9677" t="str">
        <f t="shared" si="152"/>
        <v>Mylanta Gas</v>
      </c>
    </row>
    <row r="9678" spans="1:4">
      <c r="A9678" s="9" t="s">
        <v>13624</v>
      </c>
      <c r="B9678" s="4" t="s">
        <v>1516</v>
      </c>
      <c r="C9678" s="10" t="s">
        <v>1517</v>
      </c>
      <c r="D9678" t="str">
        <f t="shared" si="152"/>
        <v>Mylanta Gas Maximum Strength</v>
      </c>
    </row>
    <row r="9679" spans="1:4">
      <c r="A9679" s="9" t="s">
        <v>13625</v>
      </c>
      <c r="B9679" s="4" t="s">
        <v>1516</v>
      </c>
      <c r="C9679" s="10" t="s">
        <v>1517</v>
      </c>
      <c r="D9679" t="str">
        <f t="shared" si="152"/>
        <v>Mylanta Gas Relief Geltab</v>
      </c>
    </row>
    <row r="9680" spans="1:4">
      <c r="A9680" s="9" t="s">
        <v>13626</v>
      </c>
      <c r="B9680" s="4" t="s">
        <v>8951</v>
      </c>
      <c r="C9680" s="10" t="s">
        <v>8952</v>
      </c>
      <c r="D9680" t="str">
        <f t="shared" si="152"/>
        <v>Mylanta Gelcap</v>
      </c>
    </row>
    <row r="9681" spans="1:4">
      <c r="A9681" s="9" t="s">
        <v>13627</v>
      </c>
      <c r="B9681" s="4" t="s">
        <v>1297</v>
      </c>
      <c r="C9681" s="10" t="s">
        <v>1298</v>
      </c>
      <c r="D9681" t="str">
        <f t="shared" si="152"/>
        <v>Mylanta Maximum Strength</v>
      </c>
    </row>
    <row r="9682" spans="1:4">
      <c r="A9682" s="9" t="s">
        <v>13628</v>
      </c>
      <c r="B9682" s="4" t="s">
        <v>1297</v>
      </c>
      <c r="C9682" s="10" t="s">
        <v>1298</v>
      </c>
      <c r="D9682" t="str">
        <f t="shared" si="152"/>
        <v>Mylanta Maximum Strength Cherry</v>
      </c>
    </row>
    <row r="9683" spans="1:4">
      <c r="A9683" s="9" t="s">
        <v>13629</v>
      </c>
      <c r="B9683" s="4" t="s">
        <v>8951</v>
      </c>
      <c r="C9683" s="10" t="s">
        <v>8952</v>
      </c>
      <c r="D9683" t="str">
        <f t="shared" si="152"/>
        <v>Mylanta Supreme</v>
      </c>
    </row>
    <row r="9684" spans="1:4">
      <c r="A9684" s="9" t="s">
        <v>13630</v>
      </c>
      <c r="B9684" s="4" t="s">
        <v>1343</v>
      </c>
      <c r="C9684" s="10" t="s">
        <v>1344</v>
      </c>
      <c r="D9684" t="str">
        <f t="shared" si="152"/>
        <v>Mylanta Ultimate Strength</v>
      </c>
    </row>
    <row r="9685" spans="1:4">
      <c r="A9685" s="9" t="s">
        <v>13631</v>
      </c>
      <c r="B9685" s="4" t="s">
        <v>8951</v>
      </c>
      <c r="C9685" s="10" t="s">
        <v>8952</v>
      </c>
      <c r="D9685" t="str">
        <f t="shared" si="152"/>
        <v>Mylanta Ultra</v>
      </c>
    </row>
    <row r="9686" spans="1:4">
      <c r="A9686" s="9" t="s">
        <v>13632</v>
      </c>
      <c r="B9686" s="4" t="s">
        <v>1516</v>
      </c>
      <c r="C9686" s="10" t="s">
        <v>1517</v>
      </c>
      <c r="D9686" t="str">
        <f t="shared" si="152"/>
        <v>Mylaval</v>
      </c>
    </row>
    <row r="9687" spans="1:4">
      <c r="A9687" s="9" t="s">
        <v>13633</v>
      </c>
      <c r="B9687" s="4" t="s">
        <v>4229</v>
      </c>
      <c r="C9687" s="10" t="s">
        <v>4230</v>
      </c>
      <c r="D9687" t="str">
        <f t="shared" si="152"/>
        <v>Myleran</v>
      </c>
    </row>
    <row r="9688" spans="1:4">
      <c r="A9688" s="9" t="s">
        <v>13634</v>
      </c>
      <c r="B9688" s="4" t="s">
        <v>1516</v>
      </c>
      <c r="C9688" s="10" t="s">
        <v>1517</v>
      </c>
      <c r="D9688" t="str">
        <f t="shared" si="152"/>
        <v>Mylicon</v>
      </c>
    </row>
    <row r="9689" spans="1:4">
      <c r="A9689" s="9" t="s">
        <v>13635</v>
      </c>
      <c r="B9689" s="4" t="s">
        <v>7815</v>
      </c>
      <c r="C9689" s="10" t="s">
        <v>7816</v>
      </c>
      <c r="D9689" t="str">
        <f t="shared" si="152"/>
        <v>Mylocel</v>
      </c>
    </row>
    <row r="9690" spans="1:4">
      <c r="A9690" s="9" t="s">
        <v>13636</v>
      </c>
      <c r="B9690" s="4" t="s">
        <v>13637</v>
      </c>
      <c r="C9690" s="10" t="s">
        <v>13638</v>
      </c>
      <c r="D9690" t="str">
        <f t="shared" si="152"/>
        <v>Mylotarg</v>
      </c>
    </row>
    <row r="9691" spans="1:4">
      <c r="A9691" s="9" t="s">
        <v>13639</v>
      </c>
      <c r="B9691" s="4" t="s">
        <v>1070</v>
      </c>
      <c r="C9691" s="10" t="s">
        <v>1071</v>
      </c>
      <c r="D9691" t="str">
        <f t="shared" si="152"/>
        <v>Mynatal</v>
      </c>
    </row>
    <row r="9692" spans="1:4">
      <c r="A9692" s="9" t="s">
        <v>13640</v>
      </c>
      <c r="B9692" s="4" t="s">
        <v>1070</v>
      </c>
      <c r="C9692" s="10" t="s">
        <v>1071</v>
      </c>
      <c r="D9692" t="str">
        <f t="shared" si="152"/>
        <v>Mynatal FC</v>
      </c>
    </row>
    <row r="9693" spans="1:4">
      <c r="A9693" s="9" t="s">
        <v>13641</v>
      </c>
      <c r="B9693" s="4" t="s">
        <v>1070</v>
      </c>
      <c r="C9693" s="10" t="s">
        <v>1071</v>
      </c>
      <c r="D9693" t="str">
        <f t="shared" si="152"/>
        <v>Mynatal Plus</v>
      </c>
    </row>
    <row r="9694" spans="1:4">
      <c r="A9694" s="9" t="s">
        <v>13642</v>
      </c>
      <c r="B9694" s="4" t="s">
        <v>1070</v>
      </c>
      <c r="C9694" s="10" t="s">
        <v>1071</v>
      </c>
      <c r="D9694" t="str">
        <f t="shared" si="152"/>
        <v>Mynatal PN</v>
      </c>
    </row>
    <row r="9695" spans="1:4">
      <c r="A9695" s="9" t="s">
        <v>13643</v>
      </c>
      <c r="B9695" s="4" t="s">
        <v>1070</v>
      </c>
      <c r="C9695" s="10" t="s">
        <v>1071</v>
      </c>
      <c r="D9695" t="str">
        <f t="shared" si="152"/>
        <v>Mynatal PN Forte</v>
      </c>
    </row>
    <row r="9696" spans="1:4">
      <c r="A9696" s="9" t="s">
        <v>13644</v>
      </c>
      <c r="B9696" s="4" t="s">
        <v>1070</v>
      </c>
      <c r="C9696" s="10" t="s">
        <v>1071</v>
      </c>
      <c r="D9696" t="str">
        <f t="shared" si="152"/>
        <v>Mynatal Rx</v>
      </c>
    </row>
    <row r="9697" spans="1:4">
      <c r="A9697" s="9" t="s">
        <v>13645</v>
      </c>
      <c r="B9697" s="4" t="s">
        <v>1070</v>
      </c>
      <c r="C9697" s="10" t="s">
        <v>1071</v>
      </c>
      <c r="D9697" t="str">
        <f t="shared" si="152"/>
        <v>Mynatal Ultracap</v>
      </c>
    </row>
    <row r="9698" spans="1:4">
      <c r="A9698" s="9" t="s">
        <v>13646</v>
      </c>
      <c r="B9698" s="4" t="s">
        <v>1070</v>
      </c>
      <c r="C9698" s="10" t="s">
        <v>1071</v>
      </c>
      <c r="D9698" t="str">
        <f t="shared" si="152"/>
        <v>Mynatal Z</v>
      </c>
    </row>
    <row r="9699" spans="1:4">
      <c r="A9699" s="9" t="s">
        <v>13647</v>
      </c>
      <c r="B9699" s="4" t="s">
        <v>1070</v>
      </c>
      <c r="C9699" s="10" t="s">
        <v>1071</v>
      </c>
      <c r="D9699" t="str">
        <f t="shared" si="152"/>
        <v>Mynate 90 Plus</v>
      </c>
    </row>
    <row r="9700" spans="1:4">
      <c r="A9700" s="9" t="s">
        <v>13648</v>
      </c>
      <c r="B9700" s="4" t="s">
        <v>13649</v>
      </c>
      <c r="C9700" s="10" t="s">
        <v>13650</v>
      </c>
      <c r="D9700" t="str">
        <f t="shared" si="152"/>
        <v>Myobloc</v>
      </c>
    </row>
    <row r="9701" spans="1:4">
      <c r="A9701" s="9" t="s">
        <v>13651</v>
      </c>
      <c r="B9701" s="4" t="s">
        <v>3000</v>
      </c>
      <c r="C9701" s="10" t="s">
        <v>3001</v>
      </c>
      <c r="D9701" t="str">
        <f t="shared" si="152"/>
        <v>Myochrysine</v>
      </c>
    </row>
    <row r="9702" spans="1:4">
      <c r="A9702" s="9" t="s">
        <v>13652</v>
      </c>
      <c r="B9702" s="4" t="s">
        <v>2197</v>
      </c>
      <c r="C9702" s="10" t="s">
        <v>2198</v>
      </c>
      <c r="D9702" t="str">
        <f t="shared" si="152"/>
        <v>Myoflex</v>
      </c>
    </row>
    <row r="9703" spans="1:4">
      <c r="A9703" s="9" t="s">
        <v>13653</v>
      </c>
      <c r="B9703" s="4" t="s">
        <v>2197</v>
      </c>
      <c r="C9703" s="10" t="s">
        <v>2198</v>
      </c>
      <c r="D9703" t="str">
        <f t="shared" si="152"/>
        <v>Myoflex Creme</v>
      </c>
    </row>
    <row r="9704" spans="1:4">
      <c r="A9704" s="9" t="s">
        <v>13654</v>
      </c>
      <c r="B9704" s="4" t="s">
        <v>2394</v>
      </c>
      <c r="C9704" s="10" t="s">
        <v>2395</v>
      </c>
      <c r="D9704" t="str">
        <f t="shared" si="152"/>
        <v>Myolin</v>
      </c>
    </row>
    <row r="9705" spans="1:4">
      <c r="A9705" s="9" t="s">
        <v>13655</v>
      </c>
      <c r="B9705" s="4" t="s">
        <v>12347</v>
      </c>
      <c r="C9705" s="10" t="s">
        <v>12348</v>
      </c>
      <c r="D9705" t="str">
        <f t="shared" si="152"/>
        <v>Myozyme</v>
      </c>
    </row>
    <row r="9706" spans="1:4" ht="30">
      <c r="A9706" s="9" t="s">
        <v>13656</v>
      </c>
      <c r="B9706" s="4" t="s">
        <v>4000</v>
      </c>
      <c r="C9706" s="10" t="s">
        <v>4001</v>
      </c>
      <c r="D9706" t="str">
        <f t="shared" si="152"/>
        <v>Myphetane DC</v>
      </c>
    </row>
    <row r="9707" spans="1:4">
      <c r="A9707" s="9" t="s">
        <v>13657</v>
      </c>
      <c r="B9707" s="4" t="s">
        <v>632</v>
      </c>
      <c r="C9707" s="10" t="s">
        <v>633</v>
      </c>
      <c r="D9707" t="str">
        <f t="shared" si="152"/>
        <v>Myphetane DX</v>
      </c>
    </row>
    <row r="9708" spans="1:4">
      <c r="A9708" s="9" t="s">
        <v>13658</v>
      </c>
      <c r="B9708" s="4" t="s">
        <v>632</v>
      </c>
      <c r="C9708" s="10" t="s">
        <v>633</v>
      </c>
      <c r="D9708" t="str">
        <f t="shared" si="152"/>
        <v>Myphetane DX Cough</v>
      </c>
    </row>
    <row r="9709" spans="1:4">
      <c r="A9709" s="9" t="s">
        <v>13659</v>
      </c>
      <c r="B9709" s="4" t="s">
        <v>1668</v>
      </c>
      <c r="C9709" s="10" t="s">
        <v>1669</v>
      </c>
      <c r="D9709" t="str">
        <f t="shared" si="152"/>
        <v>Myphetapp</v>
      </c>
    </row>
    <row r="9710" spans="1:4">
      <c r="A9710" s="9" t="s">
        <v>13660</v>
      </c>
      <c r="B9710" s="4" t="s">
        <v>8006</v>
      </c>
      <c r="C9710" s="10" t="s">
        <v>8007</v>
      </c>
      <c r="D9710" t="str">
        <f t="shared" si="152"/>
        <v>Myrac</v>
      </c>
    </row>
    <row r="9711" spans="1:4">
      <c r="A9711" s="9" t="s">
        <v>13661</v>
      </c>
      <c r="B9711" s="4" t="s">
        <v>13662</v>
      </c>
      <c r="C9711" s="10" t="s">
        <v>13663</v>
      </c>
      <c r="D9711" t="str">
        <f t="shared" si="152"/>
        <v>Mysoline</v>
      </c>
    </row>
    <row r="9712" spans="1:4">
      <c r="A9712" s="9" t="s">
        <v>13664</v>
      </c>
      <c r="B9712" s="4" t="s">
        <v>1516</v>
      </c>
      <c r="C9712" s="10" t="s">
        <v>1517</v>
      </c>
      <c r="D9712" t="str">
        <f t="shared" si="152"/>
        <v>Mytab Gas</v>
      </c>
    </row>
    <row r="9713" spans="1:4">
      <c r="A9713" s="9" t="s">
        <v>13665</v>
      </c>
      <c r="B9713" s="4" t="s">
        <v>13666</v>
      </c>
      <c r="C9713" s="10" t="s">
        <v>13667</v>
      </c>
      <c r="D9713" t="str">
        <f t="shared" si="152"/>
        <v>Mytelase Chloride</v>
      </c>
    </row>
    <row r="9714" spans="1:4">
      <c r="A9714" s="9" t="s">
        <v>13668</v>
      </c>
      <c r="B9714" s="4" t="s">
        <v>1861</v>
      </c>
      <c r="C9714" s="10" t="s">
        <v>1862</v>
      </c>
      <c r="D9714" t="str">
        <f t="shared" si="152"/>
        <v>Mytex</v>
      </c>
    </row>
    <row r="9715" spans="1:4">
      <c r="A9715" s="9" t="s">
        <v>13669</v>
      </c>
      <c r="B9715" s="4" t="s">
        <v>13552</v>
      </c>
      <c r="C9715" s="10" t="s">
        <v>13553</v>
      </c>
      <c r="D9715" t="str">
        <f t="shared" si="152"/>
        <v>Mytrex</v>
      </c>
    </row>
    <row r="9716" spans="1:4">
      <c r="A9716" s="9" t="s">
        <v>13670</v>
      </c>
      <c r="B9716" s="4" t="s">
        <v>1697</v>
      </c>
      <c r="C9716" s="10" t="s">
        <v>1698</v>
      </c>
      <c r="D9716" t="str">
        <f t="shared" si="152"/>
        <v>Mytussin</v>
      </c>
    </row>
    <row r="9717" spans="1:4">
      <c r="A9717" s="9" t="s">
        <v>13671</v>
      </c>
      <c r="B9717" s="4" t="s">
        <v>1703</v>
      </c>
      <c r="C9717" s="10" t="s">
        <v>1704</v>
      </c>
      <c r="D9717" t="str">
        <f t="shared" si="152"/>
        <v>Mytussin AC</v>
      </c>
    </row>
    <row r="9718" spans="1:4">
      <c r="A9718" s="9" t="s">
        <v>13672</v>
      </c>
      <c r="B9718" s="4" t="s">
        <v>1931</v>
      </c>
      <c r="C9718" s="10" t="s">
        <v>1932</v>
      </c>
      <c r="D9718" t="str">
        <f t="shared" si="152"/>
        <v>Mytussin DAC</v>
      </c>
    </row>
    <row r="9719" spans="1:4">
      <c r="A9719" s="9" t="s">
        <v>13673</v>
      </c>
      <c r="B9719" s="4" t="s">
        <v>1708</v>
      </c>
      <c r="C9719" s="10" t="s">
        <v>1709</v>
      </c>
      <c r="D9719" t="str">
        <f t="shared" si="152"/>
        <v>Mytussin DM</v>
      </c>
    </row>
    <row r="9720" spans="1:4">
      <c r="A9720" s="9" t="s">
        <v>13674</v>
      </c>
      <c r="B9720" s="4" t="s">
        <v>588</v>
      </c>
      <c r="C9720" s="10" t="s">
        <v>589</v>
      </c>
      <c r="D9720" t="str">
        <f t="shared" si="152"/>
        <v>Mytussin PE</v>
      </c>
    </row>
    <row r="9721" spans="1:4">
      <c r="A9721" s="9" t="s">
        <v>13675</v>
      </c>
      <c r="B9721" s="4" t="s">
        <v>505</v>
      </c>
      <c r="C9721" s="10" t="s">
        <v>506</v>
      </c>
      <c r="D9721" t="str">
        <f t="shared" si="152"/>
        <v>Myvitalife</v>
      </c>
    </row>
    <row r="9722" spans="1:4">
      <c r="A9722" s="9" t="s">
        <v>13676</v>
      </c>
      <c r="B9722" s="4" t="s">
        <v>9956</v>
      </c>
      <c r="C9722" s="10" t="s">
        <v>9957</v>
      </c>
      <c r="D9722" t="str">
        <f t="shared" si="152"/>
        <v>MZM</v>
      </c>
    </row>
    <row r="9723" spans="1:4">
      <c r="A9723" s="9" t="s">
        <v>13677</v>
      </c>
      <c r="B9723" s="4" t="s">
        <v>608</v>
      </c>
      <c r="C9723" s="10" t="s">
        <v>609</v>
      </c>
      <c r="D9723" t="str">
        <f t="shared" si="152"/>
        <v>N Ice</v>
      </c>
    </row>
    <row r="9724" spans="1:4">
      <c r="A9724" s="9" t="s">
        <v>13678</v>
      </c>
      <c r="B9724" s="4" t="s">
        <v>608</v>
      </c>
      <c r="C9724" s="10" t="s">
        <v>609</v>
      </c>
      <c r="D9724" t="str">
        <f t="shared" si="152"/>
        <v>N Ice Cherry</v>
      </c>
    </row>
    <row r="9725" spans="1:4">
      <c r="A9725" s="9" t="s">
        <v>13679</v>
      </c>
      <c r="B9725" s="4" t="s">
        <v>608</v>
      </c>
      <c r="C9725" s="10" t="s">
        <v>609</v>
      </c>
      <c r="D9725" t="str">
        <f t="shared" si="152"/>
        <v>N Ice Citrus</v>
      </c>
    </row>
    <row r="9726" spans="1:4">
      <c r="A9726" s="9" t="s">
        <v>13680</v>
      </c>
      <c r="B9726" s="4" t="s">
        <v>608</v>
      </c>
      <c r="C9726" s="10" t="s">
        <v>609</v>
      </c>
      <c r="D9726" t="str">
        <f t="shared" si="152"/>
        <v>N Ice Eucalyptus</v>
      </c>
    </row>
    <row r="9727" spans="1:4">
      <c r="A9727" s="9" t="s">
        <v>13681</v>
      </c>
      <c r="B9727" s="4" t="s">
        <v>608</v>
      </c>
      <c r="C9727" s="10" t="s">
        <v>609</v>
      </c>
      <c r="D9727" t="str">
        <f t="shared" si="152"/>
        <v>N Ice Honey/Lemon</v>
      </c>
    </row>
    <row r="9728" spans="1:4">
      <c r="A9728" s="9" t="s">
        <v>13682</v>
      </c>
      <c r="B9728" s="4" t="s">
        <v>684</v>
      </c>
      <c r="C9728" s="10" t="s">
        <v>685</v>
      </c>
      <c r="D9728" t="str">
        <f t="shared" si="152"/>
        <v>N Ice with Vitamin C</v>
      </c>
    </row>
    <row r="9729" spans="1:4">
      <c r="A9729" s="9" t="s">
        <v>13683</v>
      </c>
      <c r="B9729" s="4" t="s">
        <v>13552</v>
      </c>
      <c r="C9729" s="10" t="s">
        <v>13553</v>
      </c>
      <c r="D9729" t="str">
        <f t="shared" si="152"/>
        <v>N.T.A.</v>
      </c>
    </row>
    <row r="9730" spans="1:4">
      <c r="A9730" s="9" t="s">
        <v>13684</v>
      </c>
      <c r="B9730" s="4" t="s">
        <v>3358</v>
      </c>
      <c r="C9730" s="10" t="s">
        <v>3359</v>
      </c>
      <c r="D9730" t="str">
        <f t="shared" ref="D9730:D9793" si="153">IF(A9730="",B9730,A9730)</f>
        <v>Nabi-HB</v>
      </c>
    </row>
    <row r="9731" spans="1:4">
      <c r="A9731" s="9" t="s">
        <v>13685</v>
      </c>
      <c r="B9731" s="4" t="s">
        <v>13686</v>
      </c>
      <c r="C9731" s="10" t="s">
        <v>13687</v>
      </c>
      <c r="D9731" t="str">
        <f t="shared" si="153"/>
        <v>Nabumetone</v>
      </c>
    </row>
    <row r="9732" spans="1:4">
      <c r="A9732" s="9" t="s">
        <v>13688</v>
      </c>
      <c r="B9732" s="4" t="s">
        <v>692</v>
      </c>
      <c r="C9732" s="10" t="s">
        <v>693</v>
      </c>
      <c r="D9732" t="str">
        <f t="shared" si="153"/>
        <v>NAC</v>
      </c>
    </row>
    <row r="9733" spans="1:4" ht="30">
      <c r="A9733" s="9" t="s">
        <v>13689</v>
      </c>
      <c r="B9733" s="4" t="s">
        <v>13690</v>
      </c>
      <c r="C9733" s="10" t="s">
        <v>13691</v>
      </c>
      <c r="D9733" t="str">
        <f t="shared" si="153"/>
        <v>Nacon</v>
      </c>
    </row>
    <row r="9734" spans="1:4">
      <c r="A9734" s="9" t="s">
        <v>13692</v>
      </c>
      <c r="B9734" s="4" t="s">
        <v>6093</v>
      </c>
      <c r="C9734" s="10" t="s">
        <v>6094</v>
      </c>
      <c r="D9734" t="str">
        <f t="shared" si="153"/>
        <v>Nadolol</v>
      </c>
    </row>
    <row r="9735" spans="1:4">
      <c r="A9735" s="9" t="s">
        <v>13693</v>
      </c>
      <c r="B9735" s="4" t="s">
        <v>1219</v>
      </c>
      <c r="C9735" s="10" t="s">
        <v>1220</v>
      </c>
      <c r="D9735" t="str">
        <f t="shared" si="153"/>
        <v>Nafazair</v>
      </c>
    </row>
    <row r="9736" spans="1:4">
      <c r="A9736" s="9" t="s">
        <v>13694</v>
      </c>
      <c r="B9736" s="4" t="s">
        <v>13695</v>
      </c>
      <c r="C9736" s="10" t="s">
        <v>13696</v>
      </c>
      <c r="D9736" t="str">
        <f t="shared" si="153"/>
        <v>Nafcillin Sodium</v>
      </c>
    </row>
    <row r="9737" spans="1:4">
      <c r="A9737" s="9" t="s">
        <v>13697</v>
      </c>
      <c r="B9737" s="4" t="s">
        <v>13695</v>
      </c>
      <c r="C9737" s="10" t="s">
        <v>13696</v>
      </c>
      <c r="D9737" t="str">
        <f t="shared" si="153"/>
        <v>Nafcillin Sodium ADD-Vantage</v>
      </c>
    </row>
    <row r="9738" spans="1:4">
      <c r="A9738" s="9" t="s">
        <v>13698</v>
      </c>
      <c r="B9738" s="4" t="s">
        <v>1837</v>
      </c>
      <c r="C9738" s="10" t="s">
        <v>1838</v>
      </c>
      <c r="D9738" t="str">
        <f t="shared" si="153"/>
        <v>Nafrinse</v>
      </c>
    </row>
    <row r="9739" spans="1:4">
      <c r="A9739" s="9" t="s">
        <v>13699</v>
      </c>
      <c r="B9739" s="4" t="s">
        <v>796</v>
      </c>
      <c r="C9739" s="10" t="s">
        <v>797</v>
      </c>
      <c r="D9739" t="str">
        <f t="shared" si="153"/>
        <v>NaFrinse Daily/Acidulated</v>
      </c>
    </row>
    <row r="9740" spans="1:4">
      <c r="A9740" s="9" t="s">
        <v>13700</v>
      </c>
      <c r="B9740" s="4" t="s">
        <v>796</v>
      </c>
      <c r="C9740" s="10" t="s">
        <v>797</v>
      </c>
      <c r="D9740" t="str">
        <f t="shared" si="153"/>
        <v>NaFrinse Daily/Neutral</v>
      </c>
    </row>
    <row r="9741" spans="1:4">
      <c r="A9741" s="9" t="s">
        <v>13701</v>
      </c>
      <c r="B9741" s="4" t="s">
        <v>796</v>
      </c>
      <c r="C9741" s="10" t="s">
        <v>797</v>
      </c>
      <c r="D9741" t="str">
        <f t="shared" si="153"/>
        <v>NaFrinse Weekly</v>
      </c>
    </row>
    <row r="9742" spans="1:4">
      <c r="A9742" s="9" t="s">
        <v>13702</v>
      </c>
      <c r="B9742" s="4" t="s">
        <v>13703</v>
      </c>
      <c r="C9742" s="10" t="s">
        <v>13704</v>
      </c>
      <c r="D9742" t="str">
        <f t="shared" si="153"/>
        <v>Naftin</v>
      </c>
    </row>
    <row r="9743" spans="1:4">
      <c r="A9743" s="9" t="s">
        <v>13705</v>
      </c>
      <c r="B9743" s="4" t="s">
        <v>13703</v>
      </c>
      <c r="C9743" s="10" t="s">
        <v>13704</v>
      </c>
      <c r="D9743" t="str">
        <f t="shared" si="153"/>
        <v>Naftin Pump</v>
      </c>
    </row>
    <row r="9744" spans="1:4">
      <c r="A9744" s="9" t="s">
        <v>13706</v>
      </c>
      <c r="B9744" s="4" t="s">
        <v>13707</v>
      </c>
      <c r="C9744" s="10" t="s">
        <v>13708</v>
      </c>
      <c r="D9744" t="str">
        <f t="shared" si="153"/>
        <v>Naglazyme</v>
      </c>
    </row>
    <row r="9745" spans="1:4">
      <c r="A9745" s="9" t="s">
        <v>13709</v>
      </c>
      <c r="B9745" s="4" t="s">
        <v>13710</v>
      </c>
      <c r="C9745" s="10" t="s">
        <v>13711</v>
      </c>
      <c r="D9745" t="str">
        <f t="shared" si="153"/>
        <v>Nalbuphine Hydrochloride</v>
      </c>
    </row>
    <row r="9746" spans="1:4" ht="30">
      <c r="A9746" s="9" t="s">
        <v>13712</v>
      </c>
      <c r="B9746" s="4" t="s">
        <v>2259</v>
      </c>
      <c r="C9746" s="10" t="s">
        <v>2260</v>
      </c>
      <c r="D9746" t="str">
        <f t="shared" si="153"/>
        <v>Nalda-Relief Pediatric</v>
      </c>
    </row>
    <row r="9747" spans="1:4" ht="30">
      <c r="A9747" s="9" t="s">
        <v>13713</v>
      </c>
      <c r="B9747" s="4" t="s">
        <v>2259</v>
      </c>
      <c r="C9747" s="10" t="s">
        <v>2260</v>
      </c>
      <c r="D9747" t="str">
        <f t="shared" si="153"/>
        <v>Naldecon</v>
      </c>
    </row>
    <row r="9748" spans="1:4">
      <c r="A9748" s="9" t="s">
        <v>13714</v>
      </c>
      <c r="B9748" s="4" t="s">
        <v>1708</v>
      </c>
      <c r="C9748" s="10" t="s">
        <v>1709</v>
      </c>
      <c r="D9748" t="str">
        <f t="shared" si="153"/>
        <v>Naldecon DX Liquigel</v>
      </c>
    </row>
    <row r="9749" spans="1:4" ht="30">
      <c r="A9749" s="9" t="s">
        <v>13715</v>
      </c>
      <c r="B9749" s="4" t="s">
        <v>2259</v>
      </c>
      <c r="C9749" s="10" t="s">
        <v>2260</v>
      </c>
      <c r="D9749" t="str">
        <f t="shared" si="153"/>
        <v>Naldecon Pediatric</v>
      </c>
    </row>
    <row r="9750" spans="1:4">
      <c r="A9750" s="9" t="s">
        <v>13716</v>
      </c>
      <c r="B9750" s="4" t="s">
        <v>1708</v>
      </c>
      <c r="C9750" s="10" t="s">
        <v>1709</v>
      </c>
      <c r="D9750" t="str">
        <f t="shared" si="153"/>
        <v>Naldecon Senior DX</v>
      </c>
    </row>
    <row r="9751" spans="1:4">
      <c r="A9751" s="9" t="s">
        <v>13717</v>
      </c>
      <c r="B9751" s="4" t="s">
        <v>1809</v>
      </c>
      <c r="C9751" s="10" t="s">
        <v>1810</v>
      </c>
      <c r="D9751" t="str">
        <f t="shared" si="153"/>
        <v>Naldecon-CX Adult</v>
      </c>
    </row>
    <row r="9752" spans="1:4">
      <c r="A9752" s="9" t="s">
        <v>13718</v>
      </c>
      <c r="B9752" s="4" t="s">
        <v>1850</v>
      </c>
      <c r="C9752" s="10" t="s">
        <v>1851</v>
      </c>
      <c r="D9752" t="str">
        <f t="shared" si="153"/>
        <v>Naldecon-DX Adult</v>
      </c>
    </row>
    <row r="9753" spans="1:4">
      <c r="A9753" s="9" t="s">
        <v>13719</v>
      </c>
      <c r="B9753" s="4" t="s">
        <v>1850</v>
      </c>
      <c r="C9753" s="10" t="s">
        <v>1851</v>
      </c>
      <c r="D9753" t="str">
        <f t="shared" si="153"/>
        <v>Naldecon-DX Childrens</v>
      </c>
    </row>
    <row r="9754" spans="1:4">
      <c r="A9754" s="9" t="s">
        <v>13720</v>
      </c>
      <c r="B9754" s="4" t="s">
        <v>1850</v>
      </c>
      <c r="C9754" s="10" t="s">
        <v>1851</v>
      </c>
      <c r="D9754" t="str">
        <f t="shared" si="153"/>
        <v>Naldecon-DX Pediatric</v>
      </c>
    </row>
    <row r="9755" spans="1:4">
      <c r="A9755" s="9" t="s">
        <v>13721</v>
      </c>
      <c r="B9755" s="4" t="s">
        <v>1980</v>
      </c>
      <c r="C9755" s="10" t="s">
        <v>1981</v>
      </c>
      <c r="D9755" t="str">
        <f t="shared" si="153"/>
        <v>Naldecon-EX Pediatric</v>
      </c>
    </row>
    <row r="9756" spans="1:4">
      <c r="A9756" s="9" t="s">
        <v>13722</v>
      </c>
      <c r="B9756" s="4" t="s">
        <v>1697</v>
      </c>
      <c r="C9756" s="10" t="s">
        <v>1698</v>
      </c>
      <c r="D9756" t="str">
        <f t="shared" si="153"/>
        <v>Naldecon-EX Senior</v>
      </c>
    </row>
    <row r="9757" spans="1:4" ht="30">
      <c r="A9757" s="9" t="s">
        <v>13723</v>
      </c>
      <c r="B9757" s="4" t="s">
        <v>2259</v>
      </c>
      <c r="C9757" s="10" t="s">
        <v>2260</v>
      </c>
      <c r="D9757" t="str">
        <f t="shared" si="153"/>
        <v>Naldelate</v>
      </c>
    </row>
    <row r="9758" spans="1:4">
      <c r="A9758" s="9" t="s">
        <v>13724</v>
      </c>
      <c r="B9758" s="4" t="s">
        <v>1850</v>
      </c>
      <c r="C9758" s="10" t="s">
        <v>1851</v>
      </c>
      <c r="D9758" t="str">
        <f t="shared" si="153"/>
        <v>Naldelate DX Childrens</v>
      </c>
    </row>
    <row r="9759" spans="1:4">
      <c r="A9759" s="9" t="s">
        <v>13725</v>
      </c>
      <c r="B9759" s="4" t="s">
        <v>1850</v>
      </c>
      <c r="C9759" s="10" t="s">
        <v>1851</v>
      </c>
      <c r="D9759" t="str">
        <f t="shared" si="153"/>
        <v>Naldelate DX Pediatric</v>
      </c>
    </row>
    <row r="9760" spans="1:4" ht="30">
      <c r="A9760" s="9" t="s">
        <v>13726</v>
      </c>
      <c r="B9760" s="4" t="s">
        <v>2259</v>
      </c>
      <c r="C9760" s="10" t="s">
        <v>2260</v>
      </c>
      <c r="D9760" t="str">
        <f t="shared" si="153"/>
        <v>Naldelate Pediatric</v>
      </c>
    </row>
    <row r="9761" spans="1:4">
      <c r="A9761" s="9" t="s">
        <v>13727</v>
      </c>
      <c r="B9761" s="4" t="s">
        <v>588</v>
      </c>
      <c r="C9761" s="10" t="s">
        <v>589</v>
      </c>
      <c r="D9761" t="str">
        <f t="shared" si="153"/>
        <v>Nalex</v>
      </c>
    </row>
    <row r="9762" spans="1:4">
      <c r="A9762" s="9" t="s">
        <v>13728</v>
      </c>
      <c r="B9762" s="4" t="s">
        <v>1683</v>
      </c>
      <c r="C9762" s="10" t="s">
        <v>1684</v>
      </c>
      <c r="D9762" t="str">
        <f t="shared" si="153"/>
        <v>Nalex A 12</v>
      </c>
    </row>
    <row r="9763" spans="1:4">
      <c r="A9763" s="9" t="s">
        <v>13729</v>
      </c>
      <c r="B9763" s="4" t="s">
        <v>8330</v>
      </c>
      <c r="C9763" s="10" t="s">
        <v>8331</v>
      </c>
      <c r="D9763" t="str">
        <f t="shared" si="153"/>
        <v>Nalex AC</v>
      </c>
    </row>
    <row r="9764" spans="1:4">
      <c r="A9764" s="9" t="s">
        <v>13730</v>
      </c>
      <c r="B9764" s="4" t="s">
        <v>5837</v>
      </c>
      <c r="C9764" s="10" t="s">
        <v>5838</v>
      </c>
      <c r="D9764" t="str">
        <f t="shared" si="153"/>
        <v>Nalex Expectorant</v>
      </c>
    </row>
    <row r="9765" spans="1:4">
      <c r="A9765" s="9" t="s">
        <v>13731</v>
      </c>
      <c r="B9765" s="4" t="s">
        <v>588</v>
      </c>
      <c r="C9765" s="10" t="s">
        <v>589</v>
      </c>
      <c r="D9765" t="str">
        <f t="shared" si="153"/>
        <v>Nalex Jr.</v>
      </c>
    </row>
    <row r="9766" spans="1:4">
      <c r="A9766" s="9" t="s">
        <v>13732</v>
      </c>
      <c r="B9766" s="4" t="s">
        <v>3854</v>
      </c>
      <c r="C9766" s="10" t="s">
        <v>3855</v>
      </c>
      <c r="D9766" t="str">
        <f t="shared" si="153"/>
        <v>Nalex-A</v>
      </c>
    </row>
    <row r="9767" spans="1:4">
      <c r="A9767" s="9" t="s">
        <v>13733</v>
      </c>
      <c r="B9767" s="4" t="s">
        <v>12251</v>
      </c>
      <c r="C9767" s="10" t="s">
        <v>12252</v>
      </c>
      <c r="D9767" t="str">
        <f t="shared" si="153"/>
        <v>Nalex-DH</v>
      </c>
    </row>
    <row r="9768" spans="1:4">
      <c r="A9768" s="9" t="s">
        <v>13734</v>
      </c>
      <c r="B9768" s="4" t="s">
        <v>641</v>
      </c>
      <c r="C9768" s="10" t="s">
        <v>642</v>
      </c>
      <c r="D9768" t="str">
        <f t="shared" si="153"/>
        <v>Nalfed</v>
      </c>
    </row>
    <row r="9769" spans="1:4">
      <c r="A9769" s="9" t="s">
        <v>13735</v>
      </c>
      <c r="B9769" s="4" t="s">
        <v>641</v>
      </c>
      <c r="C9769" s="10" t="s">
        <v>642</v>
      </c>
      <c r="D9769" t="str">
        <f t="shared" si="153"/>
        <v>Nalfed PD</v>
      </c>
    </row>
    <row r="9770" spans="1:4">
      <c r="A9770" s="9" t="s">
        <v>13736</v>
      </c>
      <c r="B9770" s="4" t="s">
        <v>9031</v>
      </c>
      <c r="C9770" s="10" t="s">
        <v>9032</v>
      </c>
      <c r="D9770" t="str">
        <f t="shared" si="153"/>
        <v>Nalfon</v>
      </c>
    </row>
    <row r="9771" spans="1:4">
      <c r="A9771" s="19" t="s">
        <v>22129</v>
      </c>
      <c r="B9771" s="22" t="s">
        <v>21858</v>
      </c>
      <c r="C9771" s="23" t="s">
        <v>21857</v>
      </c>
      <c r="D9771" t="str">
        <f t="shared" si="153"/>
        <v>NALGESIC</v>
      </c>
    </row>
    <row r="9772" spans="1:4" ht="30">
      <c r="A9772" s="9" t="s">
        <v>13737</v>
      </c>
      <c r="B9772" s="4" t="s">
        <v>2259</v>
      </c>
      <c r="C9772" s="10" t="s">
        <v>2260</v>
      </c>
      <c r="D9772" t="str">
        <f t="shared" si="153"/>
        <v>Nalgest</v>
      </c>
    </row>
    <row r="9773" spans="1:4" ht="30">
      <c r="A9773" s="9" t="s">
        <v>13738</v>
      </c>
      <c r="B9773" s="4" t="s">
        <v>2259</v>
      </c>
      <c r="C9773" s="10" t="s">
        <v>2260</v>
      </c>
      <c r="D9773" t="str">
        <f t="shared" si="153"/>
        <v>Nalgestic Pediatric</v>
      </c>
    </row>
    <row r="9774" spans="1:4">
      <c r="A9774" s="9" t="s">
        <v>13739</v>
      </c>
      <c r="B9774" s="4" t="s">
        <v>13740</v>
      </c>
      <c r="C9774" s="10" t="s">
        <v>13741</v>
      </c>
      <c r="D9774" t="str">
        <f t="shared" si="153"/>
        <v>Nalidixic Acid</v>
      </c>
    </row>
    <row r="9775" spans="1:4">
      <c r="A9775" s="9" t="s">
        <v>13742</v>
      </c>
      <c r="B9775" s="4" t="s">
        <v>13695</v>
      </c>
      <c r="C9775" s="10" t="s">
        <v>13696</v>
      </c>
      <c r="D9775" t="str">
        <f t="shared" si="153"/>
        <v>Nallpen</v>
      </c>
    </row>
    <row r="9776" spans="1:4">
      <c r="A9776" s="9" t="s">
        <v>13743</v>
      </c>
      <c r="B9776" s="4" t="s">
        <v>13744</v>
      </c>
      <c r="C9776" s="10" t="s">
        <v>13745</v>
      </c>
      <c r="D9776" t="str">
        <f t="shared" si="153"/>
        <v>Naloxone HCl-Pentazocine HCl</v>
      </c>
    </row>
    <row r="9777" spans="1:4">
      <c r="A9777" s="9" t="s">
        <v>13746</v>
      </c>
      <c r="B9777" s="4" t="s">
        <v>13747</v>
      </c>
      <c r="C9777" s="10" t="s">
        <v>13748</v>
      </c>
      <c r="D9777" t="str">
        <f t="shared" si="153"/>
        <v>Naloxone Hydrochloride</v>
      </c>
    </row>
    <row r="9778" spans="1:4">
      <c r="A9778" s="9" t="s">
        <v>13749</v>
      </c>
      <c r="B9778" s="4" t="s">
        <v>13747</v>
      </c>
      <c r="C9778" s="10" t="s">
        <v>13748</v>
      </c>
      <c r="D9778" t="str">
        <f t="shared" si="153"/>
        <v>Naloxone Hydrochloride Dihydrate</v>
      </c>
    </row>
    <row r="9779" spans="1:4">
      <c r="A9779" s="9" t="s">
        <v>13750</v>
      </c>
      <c r="B9779" s="4" t="s">
        <v>1850</v>
      </c>
      <c r="C9779" s="10" t="s">
        <v>1851</v>
      </c>
      <c r="D9779" t="str">
        <f t="shared" si="153"/>
        <v>Nalphen DX Childrens</v>
      </c>
    </row>
    <row r="9780" spans="1:4">
      <c r="A9780" s="9" t="s">
        <v>13751</v>
      </c>
      <c r="B9780" s="4" t="s">
        <v>1850</v>
      </c>
      <c r="C9780" s="10" t="s">
        <v>1851</v>
      </c>
      <c r="D9780" t="str">
        <f t="shared" si="153"/>
        <v>Nalphen DX Pediatric</v>
      </c>
    </row>
    <row r="9781" spans="1:4" ht="30">
      <c r="A9781" s="9" t="s">
        <v>13752</v>
      </c>
      <c r="B9781" s="4" t="s">
        <v>2259</v>
      </c>
      <c r="C9781" s="10" t="s">
        <v>2260</v>
      </c>
      <c r="D9781" t="str">
        <f t="shared" si="153"/>
        <v>Nalphen Pediatric</v>
      </c>
    </row>
    <row r="9782" spans="1:4" ht="30">
      <c r="A9782" s="9" t="s">
        <v>13753</v>
      </c>
      <c r="B9782" s="4" t="s">
        <v>2259</v>
      </c>
      <c r="C9782" s="10" t="s">
        <v>2260</v>
      </c>
      <c r="D9782" t="str">
        <f t="shared" si="153"/>
        <v>Nalspan</v>
      </c>
    </row>
    <row r="9783" spans="1:4" ht="30">
      <c r="A9783" s="9" t="s">
        <v>13754</v>
      </c>
      <c r="B9783" s="4" t="s">
        <v>2259</v>
      </c>
      <c r="C9783" s="10" t="s">
        <v>2260</v>
      </c>
      <c r="D9783" t="str">
        <f t="shared" si="153"/>
        <v>Nalspan Pediatric</v>
      </c>
    </row>
    <row r="9784" spans="1:4">
      <c r="A9784" s="9" t="s">
        <v>13755</v>
      </c>
      <c r="B9784" s="4" t="s">
        <v>1708</v>
      </c>
      <c r="C9784" s="10" t="s">
        <v>1709</v>
      </c>
      <c r="D9784" t="str">
        <f t="shared" si="153"/>
        <v>Nalspan Senior DX</v>
      </c>
    </row>
    <row r="9785" spans="1:4">
      <c r="A9785" s="9" t="s">
        <v>13756</v>
      </c>
      <c r="B9785" s="4" t="s">
        <v>6837</v>
      </c>
      <c r="C9785" s="10" t="s">
        <v>6838</v>
      </c>
      <c r="D9785" t="str">
        <f t="shared" si="153"/>
        <v>Naltrexone Hydrochloride</v>
      </c>
    </row>
    <row r="9786" spans="1:4">
      <c r="A9786" s="9" t="s">
        <v>13757</v>
      </c>
      <c r="B9786" s="4" t="s">
        <v>13758</v>
      </c>
      <c r="C9786" s="10" t="s">
        <v>13759</v>
      </c>
      <c r="D9786" t="str">
        <f t="shared" si="153"/>
        <v>Namenda</v>
      </c>
    </row>
    <row r="9787" spans="1:4">
      <c r="A9787" s="9" t="s">
        <v>13760</v>
      </c>
      <c r="B9787" s="4" t="s">
        <v>2179</v>
      </c>
      <c r="C9787" s="10" t="s">
        <v>2180</v>
      </c>
      <c r="D9787" t="str">
        <f t="shared" si="153"/>
        <v>Nandrolone Decanoate</v>
      </c>
    </row>
    <row r="9788" spans="1:4">
      <c r="A9788" s="9" t="s">
        <v>13761</v>
      </c>
      <c r="B9788" s="4" t="s">
        <v>2179</v>
      </c>
      <c r="C9788" s="10" t="s">
        <v>2180</v>
      </c>
      <c r="D9788" t="str">
        <f t="shared" si="153"/>
        <v>Nandrolone Phenpropionate</v>
      </c>
    </row>
    <row r="9789" spans="1:4">
      <c r="A9789" s="19" t="s">
        <v>22129</v>
      </c>
      <c r="B9789" s="22" t="s">
        <v>21865</v>
      </c>
      <c r="C9789" s="23" t="s">
        <v>21864</v>
      </c>
      <c r="D9789" t="str">
        <f t="shared" si="153"/>
        <v>Nano optimize</v>
      </c>
    </row>
    <row r="9790" spans="1:4">
      <c r="A9790" s="9" t="s">
        <v>13762</v>
      </c>
      <c r="B9790" s="4" t="s">
        <v>1222</v>
      </c>
      <c r="C9790" s="10" t="s">
        <v>1223</v>
      </c>
      <c r="D9790" t="str">
        <f t="shared" si="153"/>
        <v>Naphazoline HCl-Pheniramine Maleate</v>
      </c>
    </row>
    <row r="9791" spans="1:4">
      <c r="A9791" s="9" t="s">
        <v>13763</v>
      </c>
      <c r="B9791" s="4" t="s">
        <v>13764</v>
      </c>
      <c r="C9791" s="10" t="s">
        <v>13765</v>
      </c>
      <c r="D9791" t="str">
        <f t="shared" si="153"/>
        <v>Naphazoline Hydrochloride</v>
      </c>
    </row>
    <row r="9792" spans="1:4">
      <c r="A9792" s="9" t="s">
        <v>13766</v>
      </c>
      <c r="B9792" s="4" t="s">
        <v>1219</v>
      </c>
      <c r="C9792" s="10" t="s">
        <v>1220</v>
      </c>
      <c r="D9792" t="str">
        <f t="shared" si="153"/>
        <v>Naphazoline Ophthalmic</v>
      </c>
    </row>
    <row r="9793" spans="1:4">
      <c r="A9793" s="9" t="s">
        <v>13767</v>
      </c>
      <c r="B9793" s="4" t="s">
        <v>1219</v>
      </c>
      <c r="C9793" s="10" t="s">
        <v>1220</v>
      </c>
      <c r="D9793" t="str">
        <f t="shared" si="153"/>
        <v>Naphcon</v>
      </c>
    </row>
    <row r="9794" spans="1:4" hidden="1">
      <c r="A9794" s="9" t="s">
        <v>13767</v>
      </c>
      <c r="B9794" s="4" t="s">
        <v>1219</v>
      </c>
      <c r="C9794" s="10" t="s">
        <v>1220</v>
      </c>
      <c r="D9794" t="str">
        <f t="shared" ref="D9794:D9857" si="154">IF(A9794="",B9794,A9794)</f>
        <v>Naphcon</v>
      </c>
    </row>
    <row r="9795" spans="1:4">
      <c r="A9795" s="9" t="s">
        <v>13768</v>
      </c>
      <c r="B9795" s="4" t="s">
        <v>1219</v>
      </c>
      <c r="C9795" s="10" t="s">
        <v>1220</v>
      </c>
      <c r="D9795" t="str">
        <f t="shared" si="154"/>
        <v>Naphcon Forte</v>
      </c>
    </row>
    <row r="9796" spans="1:4">
      <c r="A9796" s="9" t="s">
        <v>13769</v>
      </c>
      <c r="B9796" s="4" t="s">
        <v>1222</v>
      </c>
      <c r="C9796" s="10" t="s">
        <v>1223</v>
      </c>
      <c r="D9796" t="str">
        <f t="shared" si="154"/>
        <v>Naphcon-A</v>
      </c>
    </row>
    <row r="9797" spans="1:4">
      <c r="A9797" s="9" t="s">
        <v>13770</v>
      </c>
      <c r="B9797" s="4" t="s">
        <v>1149</v>
      </c>
      <c r="C9797" s="10" t="s">
        <v>1150</v>
      </c>
      <c r="D9797" t="str">
        <f t="shared" si="154"/>
        <v>Naprelan 375</v>
      </c>
    </row>
    <row r="9798" spans="1:4">
      <c r="A9798" s="9" t="s">
        <v>13771</v>
      </c>
      <c r="B9798" s="4" t="s">
        <v>1149</v>
      </c>
      <c r="C9798" s="10" t="s">
        <v>1150</v>
      </c>
      <c r="D9798" t="str">
        <f t="shared" si="154"/>
        <v>Naprelan 500</v>
      </c>
    </row>
    <row r="9799" spans="1:4">
      <c r="A9799" s="9" t="s">
        <v>13772</v>
      </c>
      <c r="B9799" s="4" t="s">
        <v>1149</v>
      </c>
      <c r="C9799" s="10" t="s">
        <v>1150</v>
      </c>
      <c r="D9799" t="str">
        <f t="shared" si="154"/>
        <v>Naprelan 750</v>
      </c>
    </row>
    <row r="9800" spans="1:4">
      <c r="A9800" s="9" t="s">
        <v>13773</v>
      </c>
      <c r="B9800" s="4" t="s">
        <v>1149</v>
      </c>
      <c r="C9800" s="10" t="s">
        <v>1150</v>
      </c>
      <c r="D9800" t="str">
        <f t="shared" si="154"/>
        <v>Naprelan Dose Card</v>
      </c>
    </row>
    <row r="9801" spans="1:4">
      <c r="A9801" s="9" t="s">
        <v>13774</v>
      </c>
      <c r="B9801" s="4" t="s">
        <v>1149</v>
      </c>
      <c r="C9801" s="10" t="s">
        <v>1150</v>
      </c>
      <c r="D9801" t="str">
        <f t="shared" si="154"/>
        <v>Naprosyn</v>
      </c>
    </row>
    <row r="9802" spans="1:4">
      <c r="A9802" s="9" t="s">
        <v>13775</v>
      </c>
      <c r="B9802" s="4" t="s">
        <v>1149</v>
      </c>
      <c r="C9802" s="10" t="s">
        <v>1150</v>
      </c>
      <c r="D9802" t="str">
        <f t="shared" si="154"/>
        <v>Naproxen</v>
      </c>
    </row>
    <row r="9803" spans="1:4">
      <c r="A9803" s="9" t="s">
        <v>13776</v>
      </c>
      <c r="B9803" s="4" t="s">
        <v>1149</v>
      </c>
      <c r="C9803" s="10" t="s">
        <v>1150</v>
      </c>
      <c r="D9803" t="str">
        <f t="shared" si="154"/>
        <v>Naproxen Enteric Coated</v>
      </c>
    </row>
    <row r="9804" spans="1:4">
      <c r="A9804" s="9" t="s">
        <v>13777</v>
      </c>
      <c r="B9804" s="4" t="s">
        <v>1149</v>
      </c>
      <c r="C9804" s="10" t="s">
        <v>1150</v>
      </c>
      <c r="D9804" t="str">
        <f t="shared" si="154"/>
        <v>Naproxen Sodium</v>
      </c>
    </row>
    <row r="9805" spans="1:4" hidden="1">
      <c r="A9805" s="9" t="s">
        <v>13777</v>
      </c>
      <c r="B9805" s="4" t="s">
        <v>1149</v>
      </c>
      <c r="C9805" s="10" t="s">
        <v>1150</v>
      </c>
      <c r="D9805" t="str">
        <f t="shared" si="154"/>
        <v>Naproxen Sodium</v>
      </c>
    </row>
    <row r="9806" spans="1:4">
      <c r="A9806" s="9" t="s">
        <v>13778</v>
      </c>
      <c r="B9806" s="4" t="s">
        <v>1149</v>
      </c>
      <c r="C9806" s="10" t="s">
        <v>1150</v>
      </c>
      <c r="D9806" t="str">
        <f t="shared" si="154"/>
        <v>Naproxen Sodium DS</v>
      </c>
    </row>
    <row r="9807" spans="1:4">
      <c r="A9807" s="9" t="s">
        <v>13779</v>
      </c>
      <c r="B9807" s="4" t="s">
        <v>2580</v>
      </c>
      <c r="C9807" s="10" t="s">
        <v>2581</v>
      </c>
      <c r="D9807" t="str">
        <f t="shared" si="154"/>
        <v>Naqua</v>
      </c>
    </row>
    <row r="9808" spans="1:4">
      <c r="A9808" s="9" t="s">
        <v>13780</v>
      </c>
      <c r="B9808" s="4" t="s">
        <v>1952</v>
      </c>
      <c r="C9808" s="10" t="s">
        <v>1953</v>
      </c>
      <c r="D9808" t="str">
        <f t="shared" si="154"/>
        <v>Naratriptan</v>
      </c>
    </row>
    <row r="9809" spans="1:4">
      <c r="A9809" s="9" t="s">
        <v>13781</v>
      </c>
      <c r="B9809" s="4" t="s">
        <v>13747</v>
      </c>
      <c r="C9809" s="10" t="s">
        <v>13748</v>
      </c>
      <c r="D9809" t="str">
        <f t="shared" si="154"/>
        <v>Narcan</v>
      </c>
    </row>
    <row r="9810" spans="1:4">
      <c r="A9810" s="9" t="s">
        <v>13782</v>
      </c>
      <c r="B9810" s="4" t="s">
        <v>523</v>
      </c>
      <c r="C9810" s="10" t="s">
        <v>524</v>
      </c>
      <c r="D9810" t="str">
        <f t="shared" si="154"/>
        <v>Narcof</v>
      </c>
    </row>
    <row r="9811" spans="1:4">
      <c r="A9811" s="9" t="s">
        <v>13783</v>
      </c>
      <c r="B9811" s="4" t="s">
        <v>13784</v>
      </c>
      <c r="C9811" s="10" t="s">
        <v>13785</v>
      </c>
      <c r="D9811" t="str">
        <f t="shared" si="154"/>
        <v>Nardil</v>
      </c>
    </row>
    <row r="9812" spans="1:4">
      <c r="A9812" s="9" t="s">
        <v>13786</v>
      </c>
      <c r="B9812" s="4" t="s">
        <v>1430</v>
      </c>
      <c r="C9812" s="10" t="s">
        <v>1431</v>
      </c>
      <c r="D9812" t="str">
        <f t="shared" si="154"/>
        <v>Nariz</v>
      </c>
    </row>
    <row r="9813" spans="1:4">
      <c r="A9813" s="9" t="s">
        <v>13787</v>
      </c>
      <c r="B9813" s="4" t="s">
        <v>2970</v>
      </c>
      <c r="C9813" s="10" t="s">
        <v>2971</v>
      </c>
      <c r="D9813" t="str">
        <f t="shared" si="154"/>
        <v>Nariz HC</v>
      </c>
    </row>
    <row r="9814" spans="1:4">
      <c r="A9814" s="9" t="s">
        <v>13788</v>
      </c>
      <c r="B9814" s="4" t="s">
        <v>13789</v>
      </c>
      <c r="C9814" s="10" t="s">
        <v>13790</v>
      </c>
      <c r="D9814" t="str">
        <f t="shared" si="154"/>
        <v>Naropin</v>
      </c>
    </row>
    <row r="9815" spans="1:4">
      <c r="A9815" s="9" t="s">
        <v>13791</v>
      </c>
      <c r="B9815" s="4" t="s">
        <v>13789</v>
      </c>
      <c r="C9815" s="10" t="s">
        <v>13790</v>
      </c>
      <c r="D9815" t="str">
        <f t="shared" si="154"/>
        <v>Naropin Polyamp</v>
      </c>
    </row>
    <row r="9816" spans="1:4">
      <c r="A9816" s="9" t="s">
        <v>13792</v>
      </c>
      <c r="B9816" s="4" t="s">
        <v>13789</v>
      </c>
      <c r="C9816" s="10" t="s">
        <v>13790</v>
      </c>
      <c r="D9816" t="str">
        <f t="shared" si="154"/>
        <v>Naropin SDV</v>
      </c>
    </row>
    <row r="9817" spans="1:4">
      <c r="A9817" s="9" t="s">
        <v>13793</v>
      </c>
      <c r="B9817" s="4" t="s">
        <v>724</v>
      </c>
      <c r="C9817" s="10" t="s">
        <v>725</v>
      </c>
      <c r="D9817" t="str">
        <f t="shared" si="154"/>
        <v>Narvox</v>
      </c>
    </row>
    <row r="9818" spans="1:4">
      <c r="A9818" s="9" t="s">
        <v>13794</v>
      </c>
      <c r="B9818" s="4" t="s">
        <v>588</v>
      </c>
      <c r="C9818" s="10" t="s">
        <v>589</v>
      </c>
      <c r="D9818" t="str">
        <f t="shared" si="154"/>
        <v>Nasabid</v>
      </c>
    </row>
    <row r="9819" spans="1:4">
      <c r="A9819" s="9" t="s">
        <v>13795</v>
      </c>
      <c r="B9819" s="4" t="s">
        <v>588</v>
      </c>
      <c r="C9819" s="10" t="s">
        <v>589</v>
      </c>
      <c r="D9819" t="str">
        <f t="shared" si="154"/>
        <v>Nasabid SR</v>
      </c>
    </row>
    <row r="9820" spans="1:4">
      <c r="A9820" s="9" t="s">
        <v>13796</v>
      </c>
      <c r="B9820" s="4" t="s">
        <v>13797</v>
      </c>
      <c r="C9820" s="10" t="s">
        <v>13798</v>
      </c>
      <c r="D9820" t="str">
        <f t="shared" si="154"/>
        <v>Nasacort</v>
      </c>
    </row>
    <row r="9821" spans="1:4">
      <c r="A9821" s="9" t="s">
        <v>13799</v>
      </c>
      <c r="B9821" s="4" t="s">
        <v>13797</v>
      </c>
      <c r="C9821" s="10" t="s">
        <v>13798</v>
      </c>
      <c r="D9821" t="str">
        <f t="shared" si="154"/>
        <v>Nasacort AQ</v>
      </c>
    </row>
    <row r="9822" spans="1:4">
      <c r="A9822" s="9" t="s">
        <v>13800</v>
      </c>
      <c r="B9822" s="4" t="s">
        <v>3193</v>
      </c>
      <c r="C9822" s="10" t="s">
        <v>3194</v>
      </c>
      <c r="D9822" t="str">
        <f t="shared" si="154"/>
        <v>Nasahist B</v>
      </c>
    </row>
    <row r="9823" spans="1:4">
      <c r="A9823" s="9" t="s">
        <v>13801</v>
      </c>
      <c r="B9823" s="4" t="s">
        <v>1980</v>
      </c>
      <c r="C9823" s="10" t="s">
        <v>1981</v>
      </c>
      <c r="D9823" t="str">
        <f t="shared" si="154"/>
        <v>Nasahist LA</v>
      </c>
    </row>
    <row r="9824" spans="1:4">
      <c r="A9824" s="9" t="s">
        <v>13802</v>
      </c>
      <c r="B9824" s="4" t="s">
        <v>475</v>
      </c>
      <c r="C9824" s="10" t="s">
        <v>476</v>
      </c>
      <c r="D9824" t="str">
        <f t="shared" si="154"/>
        <v>Nasal</v>
      </c>
    </row>
    <row r="9825" spans="1:4">
      <c r="A9825" s="9" t="s">
        <v>13803</v>
      </c>
      <c r="B9825" s="4" t="s">
        <v>475</v>
      </c>
      <c r="C9825" s="10" t="s">
        <v>476</v>
      </c>
      <c r="D9825" t="str">
        <f t="shared" si="154"/>
        <v>Nasal 12 Hour</v>
      </c>
    </row>
    <row r="9826" spans="1:4">
      <c r="A9826" s="9" t="s">
        <v>13804</v>
      </c>
      <c r="B9826" s="4" t="s">
        <v>1174</v>
      </c>
      <c r="C9826" s="10" t="s">
        <v>1175</v>
      </c>
      <c r="D9826" t="str">
        <f t="shared" si="154"/>
        <v>Nasal and Sinus</v>
      </c>
    </row>
    <row r="9827" spans="1:4">
      <c r="A9827" s="9" t="s">
        <v>13805</v>
      </c>
      <c r="B9827" s="4" t="s">
        <v>1174</v>
      </c>
      <c r="C9827" s="10" t="s">
        <v>1175</v>
      </c>
      <c r="D9827" t="str">
        <f t="shared" si="154"/>
        <v>Nasal Decongestant</v>
      </c>
    </row>
    <row r="9828" spans="1:4">
      <c r="A9828" s="9" t="s">
        <v>13806</v>
      </c>
      <c r="B9828" s="4" t="s">
        <v>641</v>
      </c>
      <c r="C9828" s="10" t="s">
        <v>642</v>
      </c>
      <c r="D9828" t="str">
        <f t="shared" si="154"/>
        <v>Nasal Decongestant Pediatric</v>
      </c>
    </row>
    <row r="9829" spans="1:4">
      <c r="A9829" s="9" t="s">
        <v>13807</v>
      </c>
      <c r="B9829" s="4" t="s">
        <v>541</v>
      </c>
      <c r="C9829" s="10" t="s">
        <v>542</v>
      </c>
      <c r="D9829" t="str">
        <f t="shared" si="154"/>
        <v>Nasal Decongestant Tablet</v>
      </c>
    </row>
    <row r="9830" spans="1:4">
      <c r="A9830" s="9" t="s">
        <v>13808</v>
      </c>
      <c r="B9830" s="4" t="s">
        <v>541</v>
      </c>
      <c r="C9830" s="10" t="s">
        <v>542</v>
      </c>
      <c r="D9830" t="str">
        <f t="shared" si="154"/>
        <v>Nasal Decongestant-Antihistamine</v>
      </c>
    </row>
    <row r="9831" spans="1:4">
      <c r="A9831" s="9" t="s">
        <v>13809</v>
      </c>
      <c r="B9831" s="4" t="s">
        <v>475</v>
      </c>
      <c r="C9831" s="10" t="s">
        <v>476</v>
      </c>
      <c r="D9831" t="str">
        <f t="shared" si="154"/>
        <v>Nasal LA</v>
      </c>
    </row>
    <row r="9832" spans="1:4">
      <c r="A9832" s="9" t="s">
        <v>13810</v>
      </c>
      <c r="B9832" s="4" t="s">
        <v>475</v>
      </c>
      <c r="C9832" s="10" t="s">
        <v>476</v>
      </c>
      <c r="D9832" t="str">
        <f t="shared" si="154"/>
        <v>Nasal Mist</v>
      </c>
    </row>
    <row r="9833" spans="1:4">
      <c r="A9833" s="9" t="s">
        <v>13811</v>
      </c>
      <c r="B9833" s="4" t="s">
        <v>480</v>
      </c>
      <c r="C9833" s="10" t="s">
        <v>481</v>
      </c>
      <c r="D9833" t="str">
        <f t="shared" si="154"/>
        <v>Nasal Moist</v>
      </c>
    </row>
    <row r="9834" spans="1:4">
      <c r="A9834" s="9" t="s">
        <v>13812</v>
      </c>
      <c r="B9834" s="4" t="s">
        <v>475</v>
      </c>
      <c r="C9834" s="10" t="s">
        <v>476</v>
      </c>
      <c r="D9834" t="str">
        <f t="shared" si="154"/>
        <v>Nasal Relief</v>
      </c>
    </row>
    <row r="9835" spans="1:4">
      <c r="A9835" s="9" t="s">
        <v>13813</v>
      </c>
      <c r="B9835" s="4" t="s">
        <v>480</v>
      </c>
      <c r="C9835" s="10" t="s">
        <v>481</v>
      </c>
      <c r="D9835" t="str">
        <f t="shared" si="154"/>
        <v>Nasal Saline</v>
      </c>
    </row>
    <row r="9836" spans="1:4">
      <c r="A9836" s="9" t="s">
        <v>13814</v>
      </c>
      <c r="B9836" s="4" t="s">
        <v>483</v>
      </c>
      <c r="C9836" s="10" t="s">
        <v>484</v>
      </c>
      <c r="D9836" t="str">
        <f t="shared" si="154"/>
        <v>Nasal Spray</v>
      </c>
    </row>
    <row r="9837" spans="1:4">
      <c r="A9837" s="9" t="s">
        <v>13815</v>
      </c>
      <c r="B9837" s="4" t="s">
        <v>541</v>
      </c>
      <c r="C9837" s="10" t="s">
        <v>542</v>
      </c>
      <c r="D9837" t="str">
        <f t="shared" si="154"/>
        <v>Nasal Syrup</v>
      </c>
    </row>
    <row r="9838" spans="1:4">
      <c r="A9838" s="9" t="s">
        <v>13816</v>
      </c>
      <c r="B9838" s="4" t="s">
        <v>541</v>
      </c>
      <c r="C9838" s="10" t="s">
        <v>542</v>
      </c>
      <c r="D9838" t="str">
        <f t="shared" si="154"/>
        <v>Nasal Tablet</v>
      </c>
    </row>
    <row r="9839" spans="1:4">
      <c r="A9839" s="9" t="s">
        <v>13817</v>
      </c>
      <c r="B9839" s="4" t="s">
        <v>6323</v>
      </c>
      <c r="C9839" s="10" t="s">
        <v>6324</v>
      </c>
      <c r="D9839" t="str">
        <f t="shared" si="154"/>
        <v>Nasalcrom</v>
      </c>
    </row>
    <row r="9840" spans="1:4" hidden="1">
      <c r="A9840" s="9" t="s">
        <v>13817</v>
      </c>
      <c r="B9840" s="4" t="s">
        <v>6323</v>
      </c>
      <c r="C9840" s="10" t="s">
        <v>6324</v>
      </c>
      <c r="D9840" t="str">
        <f t="shared" si="154"/>
        <v>Nasalcrom</v>
      </c>
    </row>
    <row r="9841" spans="1:4">
      <c r="A9841" s="9" t="s">
        <v>13818</v>
      </c>
      <c r="B9841" s="4" t="s">
        <v>6323</v>
      </c>
      <c r="C9841" s="10" t="s">
        <v>6324</v>
      </c>
      <c r="D9841" t="str">
        <f t="shared" si="154"/>
        <v>Nasalcrom Child</v>
      </c>
    </row>
    <row r="9842" spans="1:4">
      <c r="A9842" s="9" t="s">
        <v>13819</v>
      </c>
      <c r="B9842" s="4" t="s">
        <v>9346</v>
      </c>
      <c r="C9842" s="10" t="s">
        <v>9347</v>
      </c>
      <c r="D9842" t="str">
        <f t="shared" si="154"/>
        <v>Nasalide</v>
      </c>
    </row>
    <row r="9843" spans="1:4">
      <c r="A9843" s="9" t="s">
        <v>13820</v>
      </c>
      <c r="B9843" s="4" t="s">
        <v>9346</v>
      </c>
      <c r="C9843" s="10" t="s">
        <v>9347</v>
      </c>
      <c r="D9843" t="str">
        <f t="shared" si="154"/>
        <v>Nasarel</v>
      </c>
    </row>
    <row r="9844" spans="1:4">
      <c r="A9844" s="9" t="s">
        <v>13821</v>
      </c>
      <c r="B9844" s="4" t="s">
        <v>588</v>
      </c>
      <c r="C9844" s="10" t="s">
        <v>589</v>
      </c>
      <c r="D9844" t="str">
        <f t="shared" si="154"/>
        <v>Nasatab LA</v>
      </c>
    </row>
    <row r="9845" spans="1:4" ht="30">
      <c r="A9845" s="9" t="s">
        <v>13822</v>
      </c>
      <c r="B9845" s="4" t="s">
        <v>2974</v>
      </c>
      <c r="C9845" s="10" t="s">
        <v>2975</v>
      </c>
      <c r="D9845" t="str">
        <f t="shared" si="154"/>
        <v>Nasatuss</v>
      </c>
    </row>
    <row r="9846" spans="1:4">
      <c r="A9846" s="9" t="s">
        <v>13823</v>
      </c>
      <c r="B9846" s="4" t="s">
        <v>3169</v>
      </c>
      <c r="C9846" s="10" t="s">
        <v>3170</v>
      </c>
      <c r="D9846" t="str">
        <f t="shared" si="154"/>
        <v>Nascobal</v>
      </c>
    </row>
    <row r="9847" spans="1:4">
      <c r="A9847" s="9" t="s">
        <v>13824</v>
      </c>
      <c r="B9847" s="4" t="s">
        <v>1430</v>
      </c>
      <c r="C9847" s="10" t="s">
        <v>1431</v>
      </c>
      <c r="D9847" t="str">
        <f t="shared" si="154"/>
        <v>Nasex</v>
      </c>
    </row>
    <row r="9848" spans="1:4">
      <c r="A9848" s="9" t="s">
        <v>13825</v>
      </c>
      <c r="B9848" s="4" t="s">
        <v>1430</v>
      </c>
      <c r="C9848" s="10" t="s">
        <v>1431</v>
      </c>
      <c r="D9848" t="str">
        <f t="shared" si="154"/>
        <v>Nasex-G</v>
      </c>
    </row>
    <row r="9849" spans="1:4">
      <c r="A9849" s="9" t="s">
        <v>13826</v>
      </c>
      <c r="B9849" s="4" t="s">
        <v>475</v>
      </c>
      <c r="C9849" s="10" t="s">
        <v>476</v>
      </c>
      <c r="D9849" t="str">
        <f t="shared" si="154"/>
        <v>Nasin Nasal</v>
      </c>
    </row>
    <row r="9850" spans="1:4">
      <c r="A9850" s="9" t="s">
        <v>13827</v>
      </c>
      <c r="B9850" s="4" t="s">
        <v>1174</v>
      </c>
      <c r="C9850" s="10" t="s">
        <v>1175</v>
      </c>
      <c r="D9850" t="str">
        <f t="shared" si="154"/>
        <v>Nasofed</v>
      </c>
    </row>
    <row r="9851" spans="1:4">
      <c r="A9851" s="9" t="s">
        <v>13828</v>
      </c>
      <c r="B9851" s="4" t="s">
        <v>894</v>
      </c>
      <c r="C9851" s="10" t="s">
        <v>895</v>
      </c>
      <c r="D9851" t="str">
        <f t="shared" si="154"/>
        <v>Nasohist Pediatric</v>
      </c>
    </row>
    <row r="9852" spans="1:4" ht="30">
      <c r="A9852" s="9" t="s">
        <v>13829</v>
      </c>
      <c r="B9852" s="4" t="s">
        <v>1364</v>
      </c>
      <c r="C9852" s="10" t="s">
        <v>1365</v>
      </c>
      <c r="D9852" t="str">
        <f t="shared" si="154"/>
        <v>Nasohist-DM</v>
      </c>
    </row>
    <row r="9853" spans="1:4">
      <c r="A9853" s="9" t="s">
        <v>13830</v>
      </c>
      <c r="B9853" s="4" t="s">
        <v>13831</v>
      </c>
      <c r="C9853" s="10" t="s">
        <v>13832</v>
      </c>
      <c r="D9853" t="str">
        <f t="shared" si="154"/>
        <v>Nasonex</v>
      </c>
    </row>
    <row r="9854" spans="1:4">
      <c r="A9854" s="9" t="s">
        <v>13833</v>
      </c>
      <c r="B9854" s="4" t="s">
        <v>1199</v>
      </c>
      <c r="C9854" s="10" t="s">
        <v>1200</v>
      </c>
      <c r="D9854" t="str">
        <f t="shared" si="154"/>
        <v>Nasop</v>
      </c>
    </row>
    <row r="9855" spans="1:4">
      <c r="A9855" s="9" t="s">
        <v>13834</v>
      </c>
      <c r="B9855" s="4" t="s">
        <v>1199</v>
      </c>
      <c r="C9855" s="10" t="s">
        <v>1200</v>
      </c>
      <c r="D9855" t="str">
        <f t="shared" si="154"/>
        <v>Nasop12</v>
      </c>
    </row>
    <row r="9856" spans="1:4">
      <c r="A9856" s="9" t="s">
        <v>13835</v>
      </c>
      <c r="B9856" s="4" t="s">
        <v>13836</v>
      </c>
      <c r="C9856" s="10" t="s">
        <v>13837</v>
      </c>
      <c r="D9856" t="str">
        <f t="shared" si="154"/>
        <v>Nasotuss</v>
      </c>
    </row>
    <row r="9857" spans="1:4">
      <c r="A9857" s="9" t="s">
        <v>13838</v>
      </c>
      <c r="B9857" s="4" t="s">
        <v>1070</v>
      </c>
      <c r="C9857" s="10" t="s">
        <v>1071</v>
      </c>
      <c r="D9857" t="str">
        <f t="shared" si="154"/>
        <v>Nata 29 OB</v>
      </c>
    </row>
    <row r="9858" spans="1:4">
      <c r="A9858" s="9" t="s">
        <v>13839</v>
      </c>
      <c r="B9858" s="4" t="s">
        <v>1070</v>
      </c>
      <c r="C9858" s="10" t="s">
        <v>1071</v>
      </c>
      <c r="D9858" t="str">
        <f t="shared" ref="D9858:D9921" si="155">IF(A9858="",B9858,A9858)</f>
        <v>Nata 29 Prenatal</v>
      </c>
    </row>
    <row r="9859" spans="1:4">
      <c r="A9859" s="9" t="s">
        <v>13840</v>
      </c>
      <c r="B9859" s="4" t="s">
        <v>1070</v>
      </c>
      <c r="C9859" s="10" t="s">
        <v>1071</v>
      </c>
      <c r="D9859" t="str">
        <f t="shared" si="155"/>
        <v>Natacaps</v>
      </c>
    </row>
    <row r="9860" spans="1:4">
      <c r="A9860" s="9" t="s">
        <v>13841</v>
      </c>
      <c r="B9860" s="4" t="s">
        <v>1070</v>
      </c>
      <c r="C9860" s="10" t="s">
        <v>1071</v>
      </c>
      <c r="D9860" t="str">
        <f t="shared" si="155"/>
        <v>Natachew</v>
      </c>
    </row>
    <row r="9861" spans="1:4">
      <c r="A9861" s="9" t="s">
        <v>13842</v>
      </c>
      <c r="B9861" s="4" t="s">
        <v>13843</v>
      </c>
      <c r="C9861" s="10" t="s">
        <v>13844</v>
      </c>
      <c r="D9861" t="str">
        <f t="shared" si="155"/>
        <v>Natacyn</v>
      </c>
    </row>
    <row r="9862" spans="1:4">
      <c r="A9862" s="9" t="s">
        <v>13845</v>
      </c>
      <c r="B9862" s="4" t="s">
        <v>1070</v>
      </c>
      <c r="C9862" s="10" t="s">
        <v>1071</v>
      </c>
      <c r="D9862" t="str">
        <f t="shared" si="155"/>
        <v>Natafolic-OB</v>
      </c>
    </row>
    <row r="9863" spans="1:4">
      <c r="A9863" s="9" t="s">
        <v>13846</v>
      </c>
      <c r="B9863" s="4" t="s">
        <v>1070</v>
      </c>
      <c r="C9863" s="10" t="s">
        <v>1071</v>
      </c>
      <c r="D9863" t="str">
        <f t="shared" si="155"/>
        <v>Natafolic-PN</v>
      </c>
    </row>
    <row r="9864" spans="1:4">
      <c r="A9864" s="9" t="s">
        <v>13847</v>
      </c>
      <c r="B9864" s="4" t="s">
        <v>1070</v>
      </c>
      <c r="C9864" s="10" t="s">
        <v>1071</v>
      </c>
      <c r="D9864" t="str">
        <f t="shared" si="155"/>
        <v>Natafort</v>
      </c>
    </row>
    <row r="9865" spans="1:4">
      <c r="A9865" s="9" t="s">
        <v>13848</v>
      </c>
      <c r="B9865" s="4" t="s">
        <v>1070</v>
      </c>
      <c r="C9865" s="10" t="s">
        <v>1071</v>
      </c>
      <c r="D9865" t="str">
        <f t="shared" si="155"/>
        <v>Natal Extra</v>
      </c>
    </row>
    <row r="9866" spans="1:4">
      <c r="A9866" s="9" t="s">
        <v>13849</v>
      </c>
      <c r="B9866" s="4" t="s">
        <v>1070</v>
      </c>
      <c r="C9866" s="10" t="s">
        <v>1071</v>
      </c>
      <c r="D9866" t="str">
        <f t="shared" si="155"/>
        <v>NatalCare</v>
      </c>
    </row>
    <row r="9867" spans="1:4">
      <c r="A9867" s="9" t="s">
        <v>13850</v>
      </c>
      <c r="B9867" s="4" t="s">
        <v>1070</v>
      </c>
      <c r="C9867" s="10" t="s">
        <v>1071</v>
      </c>
      <c r="D9867" t="str">
        <f t="shared" si="155"/>
        <v>NatalCare Advanced-RF</v>
      </c>
    </row>
    <row r="9868" spans="1:4">
      <c r="A9868" s="9" t="s">
        <v>13851</v>
      </c>
      <c r="B9868" s="4" t="s">
        <v>1070</v>
      </c>
      <c r="C9868" s="10" t="s">
        <v>1071</v>
      </c>
      <c r="D9868" t="str">
        <f t="shared" si="155"/>
        <v>NatalCare CFE 60</v>
      </c>
    </row>
    <row r="9869" spans="1:4">
      <c r="A9869" s="9" t="s">
        <v>13852</v>
      </c>
      <c r="B9869" s="4" t="s">
        <v>1070</v>
      </c>
      <c r="C9869" s="10" t="s">
        <v>1071</v>
      </c>
      <c r="D9869" t="str">
        <f t="shared" si="155"/>
        <v>NatalCare GlossTabs</v>
      </c>
    </row>
    <row r="9870" spans="1:4">
      <c r="A9870" s="9" t="s">
        <v>13853</v>
      </c>
      <c r="B9870" s="4" t="s">
        <v>1070</v>
      </c>
      <c r="C9870" s="10" t="s">
        <v>1071</v>
      </c>
      <c r="D9870" t="str">
        <f t="shared" si="155"/>
        <v>Natalcare Pic</v>
      </c>
    </row>
    <row r="9871" spans="1:4">
      <c r="A9871" s="9" t="s">
        <v>13854</v>
      </c>
      <c r="B9871" s="4" t="s">
        <v>1070</v>
      </c>
      <c r="C9871" s="10" t="s">
        <v>1071</v>
      </c>
      <c r="D9871" t="str">
        <f t="shared" si="155"/>
        <v>Natalcare Pic Forte</v>
      </c>
    </row>
    <row r="9872" spans="1:4">
      <c r="A9872" s="9" t="s">
        <v>13855</v>
      </c>
      <c r="B9872" s="4" t="s">
        <v>1070</v>
      </c>
      <c r="C9872" s="10" t="s">
        <v>1071</v>
      </c>
      <c r="D9872" t="str">
        <f t="shared" si="155"/>
        <v>Natalcare Plus</v>
      </c>
    </row>
    <row r="9873" spans="1:4">
      <c r="A9873" s="9" t="s">
        <v>13856</v>
      </c>
      <c r="B9873" s="4" t="s">
        <v>1070</v>
      </c>
      <c r="C9873" s="10" t="s">
        <v>1071</v>
      </c>
      <c r="D9873" t="str">
        <f t="shared" si="155"/>
        <v>Natalcare Rx</v>
      </c>
    </row>
    <row r="9874" spans="1:4">
      <c r="A9874" s="9" t="s">
        <v>13857</v>
      </c>
      <c r="B9874" s="4" t="s">
        <v>1070</v>
      </c>
      <c r="C9874" s="10" t="s">
        <v>1071</v>
      </c>
      <c r="D9874" t="str">
        <f t="shared" si="155"/>
        <v>NatalCare Three</v>
      </c>
    </row>
    <row r="9875" spans="1:4">
      <c r="A9875" s="9" t="s">
        <v>13858</v>
      </c>
      <c r="B9875" s="4" t="s">
        <v>1070</v>
      </c>
      <c r="C9875" s="10" t="s">
        <v>1071</v>
      </c>
      <c r="D9875" t="str">
        <f t="shared" si="155"/>
        <v>Natalfirst</v>
      </c>
    </row>
    <row r="9876" spans="1:4">
      <c r="A9876" s="9" t="s">
        <v>13859</v>
      </c>
      <c r="B9876" s="4" t="s">
        <v>1070</v>
      </c>
      <c r="C9876" s="10" t="s">
        <v>1071</v>
      </c>
      <c r="D9876" t="str">
        <f t="shared" si="155"/>
        <v>Natalins</v>
      </c>
    </row>
    <row r="9877" spans="1:4">
      <c r="A9877" s="9" t="s">
        <v>13860</v>
      </c>
      <c r="B9877" s="4" t="s">
        <v>1070</v>
      </c>
      <c r="C9877" s="10" t="s">
        <v>1071</v>
      </c>
      <c r="D9877" t="str">
        <f t="shared" si="155"/>
        <v>Natalins Rx</v>
      </c>
    </row>
    <row r="9878" spans="1:4">
      <c r="A9878" s="9" t="s">
        <v>13861</v>
      </c>
      <c r="B9878" s="4" t="s">
        <v>1070</v>
      </c>
      <c r="C9878" s="10" t="s">
        <v>1071</v>
      </c>
      <c r="D9878" t="str">
        <f t="shared" si="155"/>
        <v>Natarex</v>
      </c>
    </row>
    <row r="9879" spans="1:4">
      <c r="A9879" s="9" t="s">
        <v>13862</v>
      </c>
      <c r="B9879" s="4" t="s">
        <v>1070</v>
      </c>
      <c r="C9879" s="10" t="s">
        <v>1071</v>
      </c>
      <c r="D9879" t="str">
        <f t="shared" si="155"/>
        <v>Natatab CFe</v>
      </c>
    </row>
    <row r="9880" spans="1:4">
      <c r="A9880" s="9" t="s">
        <v>13863</v>
      </c>
      <c r="B9880" s="4" t="s">
        <v>1070</v>
      </c>
      <c r="C9880" s="10" t="s">
        <v>1071</v>
      </c>
      <c r="D9880" t="str">
        <f t="shared" si="155"/>
        <v>Natatab FA</v>
      </c>
    </row>
    <row r="9881" spans="1:4">
      <c r="A9881" s="9" t="s">
        <v>13864</v>
      </c>
      <c r="B9881" s="4" t="s">
        <v>1070</v>
      </c>
      <c r="C9881" s="10" t="s">
        <v>1071</v>
      </c>
      <c r="D9881" t="str">
        <f t="shared" si="155"/>
        <v>Natatab Rx</v>
      </c>
    </row>
    <row r="9882" spans="1:4">
      <c r="A9882" s="9" t="s">
        <v>13865</v>
      </c>
      <c r="B9882" s="4" t="s">
        <v>13866</v>
      </c>
      <c r="C9882" s="10" t="s">
        <v>13867</v>
      </c>
      <c r="D9882" t="str">
        <f t="shared" si="155"/>
        <v>Natazia</v>
      </c>
    </row>
    <row r="9883" spans="1:4">
      <c r="A9883" s="9" t="s">
        <v>13868</v>
      </c>
      <c r="B9883" s="4" t="s">
        <v>13869</v>
      </c>
      <c r="C9883" s="10" t="s">
        <v>13870</v>
      </c>
      <c r="D9883" t="str">
        <f t="shared" si="155"/>
        <v>Nateglinide</v>
      </c>
    </row>
    <row r="9884" spans="1:4">
      <c r="A9884" s="9" t="s">
        <v>13871</v>
      </c>
      <c r="B9884" s="4" t="s">
        <v>1070</v>
      </c>
      <c r="C9884" s="10" t="s">
        <v>1071</v>
      </c>
      <c r="D9884" t="str">
        <f t="shared" si="155"/>
        <v>Natelle</v>
      </c>
    </row>
    <row r="9885" spans="1:4">
      <c r="A9885" s="9" t="s">
        <v>13872</v>
      </c>
      <c r="B9885" s="4" t="s">
        <v>1070</v>
      </c>
      <c r="C9885" s="10" t="s">
        <v>1071</v>
      </c>
      <c r="D9885" t="str">
        <f t="shared" si="155"/>
        <v>Natelle C</v>
      </c>
    </row>
    <row r="9886" spans="1:4">
      <c r="A9886" s="9" t="s">
        <v>13873</v>
      </c>
      <c r="B9886" s="4" t="s">
        <v>1070</v>
      </c>
      <c r="C9886" s="10" t="s">
        <v>1071</v>
      </c>
      <c r="D9886" t="str">
        <f t="shared" si="155"/>
        <v>Natelle One</v>
      </c>
    </row>
    <row r="9887" spans="1:4">
      <c r="A9887" s="9" t="s">
        <v>13874</v>
      </c>
      <c r="B9887" s="4" t="s">
        <v>1070</v>
      </c>
      <c r="C9887" s="10" t="s">
        <v>1071</v>
      </c>
      <c r="D9887" t="str">
        <f t="shared" si="155"/>
        <v>Natelle One DHA</v>
      </c>
    </row>
    <row r="9888" spans="1:4">
      <c r="A9888" s="9" t="s">
        <v>13875</v>
      </c>
      <c r="B9888" s="4" t="s">
        <v>1070</v>
      </c>
      <c r="C9888" s="10" t="s">
        <v>1071</v>
      </c>
      <c r="D9888" t="str">
        <f t="shared" si="155"/>
        <v>Natelle Plus with DHA</v>
      </c>
    </row>
    <row r="9889" spans="1:4">
      <c r="A9889" s="9" t="s">
        <v>13876</v>
      </c>
      <c r="B9889" s="4" t="s">
        <v>1070</v>
      </c>
      <c r="C9889" s="10" t="s">
        <v>1071</v>
      </c>
      <c r="D9889" t="str">
        <f t="shared" si="155"/>
        <v>Natelle Prefer</v>
      </c>
    </row>
    <row r="9890" spans="1:4">
      <c r="A9890" s="9" t="s">
        <v>13877</v>
      </c>
      <c r="B9890" s="4" t="s">
        <v>1070</v>
      </c>
      <c r="C9890" s="10" t="s">
        <v>1071</v>
      </c>
      <c r="D9890" t="str">
        <f t="shared" si="155"/>
        <v>Natelle-ez</v>
      </c>
    </row>
    <row r="9891" spans="1:4">
      <c r="A9891" s="19" t="s">
        <v>22129</v>
      </c>
      <c r="B9891" s="22" t="s">
        <v>21867</v>
      </c>
      <c r="C9891" s="23" t="s">
        <v>21866</v>
      </c>
      <c r="D9891" t="str">
        <f t="shared" si="155"/>
        <v>Naticor</v>
      </c>
    </row>
    <row r="9892" spans="1:4">
      <c r="A9892" s="9" t="s">
        <v>13878</v>
      </c>
      <c r="B9892" s="4" t="s">
        <v>13879</v>
      </c>
      <c r="C9892" s="10" t="s">
        <v>13880</v>
      </c>
      <c r="D9892" t="str">
        <f t="shared" si="155"/>
        <v>Natrecor</v>
      </c>
    </row>
    <row r="9893" spans="1:4">
      <c r="A9893" s="9" t="s">
        <v>13881</v>
      </c>
      <c r="B9893" s="4" t="s">
        <v>13882</v>
      </c>
      <c r="C9893" s="10" t="s">
        <v>13883</v>
      </c>
      <c r="D9893" t="str">
        <f t="shared" si="155"/>
        <v>Natroba</v>
      </c>
    </row>
    <row r="9894" spans="1:4">
      <c r="A9894" s="19" t="s">
        <v>22129</v>
      </c>
      <c r="B9894" s="22" t="s">
        <v>21869</v>
      </c>
      <c r="C9894" s="23" t="s">
        <v>21868</v>
      </c>
      <c r="D9894" t="str">
        <f t="shared" si="155"/>
        <v>Natrol Digest Support</v>
      </c>
    </row>
    <row r="9895" spans="1:4">
      <c r="A9895" s="19" t="s">
        <v>22129</v>
      </c>
      <c r="B9895" s="22" t="s">
        <v>21871</v>
      </c>
      <c r="C9895" s="23" t="s">
        <v>21870</v>
      </c>
      <c r="D9895" t="str">
        <f t="shared" si="155"/>
        <v>Nattokinase</v>
      </c>
    </row>
    <row r="9896" spans="1:4">
      <c r="A9896" s="9" t="s">
        <v>13884</v>
      </c>
      <c r="B9896" s="4" t="s">
        <v>1061</v>
      </c>
      <c r="C9896" s="10" t="s">
        <v>1062</v>
      </c>
      <c r="D9896" t="str">
        <f t="shared" si="155"/>
        <v>Natural Balance Tears</v>
      </c>
    </row>
    <row r="9897" spans="1:4">
      <c r="A9897" s="9" t="s">
        <v>13885</v>
      </c>
      <c r="B9897" s="4" t="s">
        <v>535</v>
      </c>
      <c r="C9897" s="10" t="s">
        <v>536</v>
      </c>
      <c r="D9897" t="str">
        <f t="shared" si="155"/>
        <v>Natural Care Gel</v>
      </c>
    </row>
    <row r="9898" spans="1:4">
      <c r="A9898" s="9" t="s">
        <v>13886</v>
      </c>
      <c r="B9898" s="4" t="s">
        <v>1819</v>
      </c>
      <c r="C9898" s="10" t="s">
        <v>1820</v>
      </c>
      <c r="D9898" t="str">
        <f t="shared" si="155"/>
        <v>Natural Fiber Smooth Orange</v>
      </c>
    </row>
    <row r="9899" spans="1:4">
      <c r="A9899" s="9" t="s">
        <v>13887</v>
      </c>
      <c r="B9899" s="4" t="s">
        <v>1819</v>
      </c>
      <c r="C9899" s="10" t="s">
        <v>1820</v>
      </c>
      <c r="D9899" t="str">
        <f t="shared" si="155"/>
        <v>Natural Fiber Therapy</v>
      </c>
    </row>
    <row r="9900" spans="1:4">
      <c r="A9900" s="9" t="s">
        <v>13888</v>
      </c>
      <c r="B9900" s="4" t="s">
        <v>535</v>
      </c>
      <c r="C9900" s="10" t="s">
        <v>536</v>
      </c>
      <c r="D9900" t="str">
        <f t="shared" si="155"/>
        <v>Natural Ice</v>
      </c>
    </row>
    <row r="9901" spans="1:4">
      <c r="A9901" s="9" t="s">
        <v>13889</v>
      </c>
      <c r="B9901" s="4" t="s">
        <v>1061</v>
      </c>
      <c r="C9901" s="10" t="s">
        <v>1062</v>
      </c>
      <c r="D9901" t="str">
        <f t="shared" si="155"/>
        <v>Natural Tears</v>
      </c>
    </row>
    <row r="9902" spans="1:4">
      <c r="A9902" s="9" t="s">
        <v>13890</v>
      </c>
      <c r="B9902" s="4" t="s">
        <v>2721</v>
      </c>
      <c r="C9902" s="10" t="s">
        <v>2722</v>
      </c>
      <c r="D9902" t="str">
        <f t="shared" si="155"/>
        <v>Natural Thyroid</v>
      </c>
    </row>
    <row r="9903" spans="1:4">
      <c r="A9903" s="9" t="s">
        <v>13891</v>
      </c>
      <c r="B9903" s="4" t="s">
        <v>1819</v>
      </c>
      <c r="C9903" s="10" t="s">
        <v>1820</v>
      </c>
      <c r="D9903" t="str">
        <f t="shared" si="155"/>
        <v>Natural Vegetable</v>
      </c>
    </row>
    <row r="9904" spans="1:4">
      <c r="A9904" s="9" t="s">
        <v>13892</v>
      </c>
      <c r="B9904" s="4" t="s">
        <v>1819</v>
      </c>
      <c r="C9904" s="10" t="s">
        <v>1820</v>
      </c>
      <c r="D9904" t="str">
        <f t="shared" si="155"/>
        <v>Natural Vegetable Laxative</v>
      </c>
    </row>
    <row r="9905" spans="1:4">
      <c r="A9905" s="19" t="s">
        <v>22004</v>
      </c>
      <c r="B9905" s="22" t="s">
        <v>22003</v>
      </c>
      <c r="C9905" s="23" t="s">
        <v>22002</v>
      </c>
      <c r="D9905" t="str">
        <f t="shared" si="155"/>
        <v>Nature Made</v>
      </c>
    </row>
    <row r="9906" spans="1:4">
      <c r="A9906" s="9" t="s">
        <v>13894</v>
      </c>
      <c r="B9906" s="4" t="s">
        <v>2721</v>
      </c>
      <c r="C9906" s="10" t="s">
        <v>2722</v>
      </c>
      <c r="D9906" t="str">
        <f t="shared" si="155"/>
        <v>Nature-Throid</v>
      </c>
    </row>
    <row r="9907" spans="1:4">
      <c r="A9907" s="9" t="s">
        <v>13893</v>
      </c>
      <c r="B9907" s="4" t="s">
        <v>535</v>
      </c>
      <c r="C9907" s="10" t="s">
        <v>536</v>
      </c>
      <c r="D9907" t="str">
        <f t="shared" si="155"/>
        <v>Nature's Wash Plus</v>
      </c>
    </row>
    <row r="9908" spans="1:4">
      <c r="A9908" s="9" t="s">
        <v>13895</v>
      </c>
      <c r="B9908" s="4" t="s">
        <v>3325</v>
      </c>
      <c r="C9908" s="10" t="s">
        <v>3326</v>
      </c>
      <c r="D9908" t="str">
        <f t="shared" si="155"/>
        <v>Natures Bounty Brewers Yeast</v>
      </c>
    </row>
    <row r="9909" spans="1:4">
      <c r="A9909" s="9" t="s">
        <v>13896</v>
      </c>
      <c r="B9909" s="4" t="s">
        <v>3325</v>
      </c>
      <c r="C9909" s="10" t="s">
        <v>3326</v>
      </c>
      <c r="D9909" t="str">
        <f t="shared" si="155"/>
        <v>Natures Naturals Brewers Yeast</v>
      </c>
    </row>
    <row r="9910" spans="1:4">
      <c r="A9910" s="9" t="s">
        <v>13897</v>
      </c>
      <c r="B9910" s="4" t="s">
        <v>4756</v>
      </c>
      <c r="C9910" s="10" t="s">
        <v>4757</v>
      </c>
      <c r="D9910" t="str">
        <f t="shared" si="155"/>
        <v>Natures Remedy</v>
      </c>
    </row>
    <row r="9911" spans="1:4">
      <c r="A9911" s="9" t="s">
        <v>13898</v>
      </c>
      <c r="B9911" s="4" t="s">
        <v>1061</v>
      </c>
      <c r="C9911" s="10" t="s">
        <v>1062</v>
      </c>
      <c r="D9911" t="str">
        <f t="shared" si="155"/>
        <v>Natures Tears</v>
      </c>
    </row>
    <row r="9912" spans="1:4">
      <c r="A9912" s="9" t="s">
        <v>13899</v>
      </c>
      <c r="B9912" s="4" t="s">
        <v>3493</v>
      </c>
      <c r="C9912" s="10" t="s">
        <v>3494</v>
      </c>
      <c r="D9912" t="str">
        <f t="shared" si="155"/>
        <v>Naturetin-10</v>
      </c>
    </row>
    <row r="9913" spans="1:4">
      <c r="A9913" s="9" t="s">
        <v>13900</v>
      </c>
      <c r="B9913" s="4" t="s">
        <v>3493</v>
      </c>
      <c r="C9913" s="10" t="s">
        <v>3494</v>
      </c>
      <c r="D9913" t="str">
        <f t="shared" si="155"/>
        <v>Naturetin-5</v>
      </c>
    </row>
    <row r="9914" spans="1:4">
      <c r="A9914" s="9" t="s">
        <v>13901</v>
      </c>
      <c r="B9914" s="4" t="s">
        <v>2382</v>
      </c>
      <c r="C9914" s="10" t="s">
        <v>2383</v>
      </c>
      <c r="D9914" t="str">
        <f t="shared" si="155"/>
        <v>Nausea Control</v>
      </c>
    </row>
    <row r="9915" spans="1:4">
      <c r="A9915" s="9" t="s">
        <v>13902</v>
      </c>
      <c r="B9915" s="4" t="s">
        <v>2382</v>
      </c>
      <c r="C9915" s="10" t="s">
        <v>2383</v>
      </c>
      <c r="D9915" t="str">
        <f t="shared" si="155"/>
        <v>Nausea Relief Medicine</v>
      </c>
    </row>
    <row r="9916" spans="1:4">
      <c r="A9916" s="9" t="s">
        <v>13903</v>
      </c>
      <c r="B9916" s="4" t="s">
        <v>2382</v>
      </c>
      <c r="C9916" s="10" t="s">
        <v>2383</v>
      </c>
      <c r="D9916" t="str">
        <f t="shared" si="155"/>
        <v>Nausetrol</v>
      </c>
    </row>
    <row r="9917" spans="1:4">
      <c r="A9917" s="9" t="s">
        <v>13904</v>
      </c>
      <c r="B9917" s="4" t="s">
        <v>2382</v>
      </c>
      <c r="C9917" s="10" t="s">
        <v>2383</v>
      </c>
      <c r="D9917" t="str">
        <f t="shared" si="155"/>
        <v>Nauzene</v>
      </c>
    </row>
    <row r="9918" spans="1:4">
      <c r="A9918" s="9" t="s">
        <v>13905</v>
      </c>
      <c r="B9918" s="4" t="s">
        <v>815</v>
      </c>
      <c r="C9918" s="10" t="s">
        <v>816</v>
      </c>
      <c r="D9918" t="str">
        <f t="shared" si="155"/>
        <v>Nava-SC</v>
      </c>
    </row>
    <row r="9919" spans="1:4">
      <c r="A9919" s="9" t="s">
        <v>13906</v>
      </c>
      <c r="B9919" s="4" t="s">
        <v>13907</v>
      </c>
      <c r="C9919" s="10" t="s">
        <v>13908</v>
      </c>
      <c r="D9919" t="str">
        <f t="shared" si="155"/>
        <v>Navane</v>
      </c>
    </row>
    <row r="9920" spans="1:4">
      <c r="A9920" s="9" t="s">
        <v>13909</v>
      </c>
      <c r="B9920" s="4" t="s">
        <v>1070</v>
      </c>
      <c r="C9920" s="10" t="s">
        <v>1071</v>
      </c>
      <c r="D9920" t="str">
        <f t="shared" si="155"/>
        <v>Navatab + DHA</v>
      </c>
    </row>
    <row r="9921" spans="1:4">
      <c r="A9921" s="9" t="s">
        <v>13910</v>
      </c>
      <c r="B9921" s="4" t="s">
        <v>13911</v>
      </c>
      <c r="C9921" s="10" t="s">
        <v>13912</v>
      </c>
      <c r="D9921" t="str">
        <f t="shared" si="155"/>
        <v>Navelbine</v>
      </c>
    </row>
    <row r="9922" spans="1:4">
      <c r="A9922" s="19" t="s">
        <v>22129</v>
      </c>
      <c r="B9922" s="22" t="s">
        <v>21863</v>
      </c>
      <c r="C9922" s="23" t="s">
        <v>21862</v>
      </c>
      <c r="D9922" t="str">
        <f t="shared" ref="D9922:D9985" si="156">IF(A9922="",B9922,A9922)</f>
        <v>NAVILBENE</v>
      </c>
    </row>
    <row r="9923" spans="1:4">
      <c r="A9923" s="9" t="s">
        <v>13913</v>
      </c>
      <c r="B9923" s="4" t="s">
        <v>3590</v>
      </c>
      <c r="C9923" s="10" t="s">
        <v>3591</v>
      </c>
      <c r="D9923" t="str">
        <f t="shared" si="156"/>
        <v>Navogan</v>
      </c>
    </row>
    <row r="9924" spans="1:4">
      <c r="A9924" s="9" t="s">
        <v>13914</v>
      </c>
      <c r="B9924" s="4" t="s">
        <v>1430</v>
      </c>
      <c r="C9924" s="10" t="s">
        <v>1431</v>
      </c>
      <c r="D9924" t="str">
        <f t="shared" si="156"/>
        <v>Nazarin</v>
      </c>
    </row>
    <row r="9925" spans="1:4">
      <c r="A9925" s="9" t="s">
        <v>13915</v>
      </c>
      <c r="B9925" s="4" t="s">
        <v>2970</v>
      </c>
      <c r="C9925" s="10" t="s">
        <v>2971</v>
      </c>
      <c r="D9925" t="str">
        <f t="shared" si="156"/>
        <v>Nazarin HC</v>
      </c>
    </row>
    <row r="9926" spans="1:4">
      <c r="A9926" s="9" t="s">
        <v>13916</v>
      </c>
      <c r="B9926" s="4" t="s">
        <v>638</v>
      </c>
      <c r="C9926" s="10" t="s">
        <v>639</v>
      </c>
      <c r="D9926" t="str">
        <f t="shared" si="156"/>
        <v>ND Clear</v>
      </c>
    </row>
    <row r="9927" spans="1:4">
      <c r="A9927" s="9" t="s">
        <v>13917</v>
      </c>
      <c r="B9927" s="4" t="s">
        <v>3193</v>
      </c>
      <c r="C9927" s="10" t="s">
        <v>3194</v>
      </c>
      <c r="D9927" t="str">
        <f t="shared" si="156"/>
        <v>ND-Stat</v>
      </c>
    </row>
    <row r="9928" spans="1:4">
      <c r="A9928" s="9" t="s">
        <v>13918</v>
      </c>
      <c r="B9928" s="4" t="s">
        <v>13919</v>
      </c>
      <c r="C9928" s="10" t="s">
        <v>13920</v>
      </c>
      <c r="D9928" t="str">
        <f t="shared" si="156"/>
        <v>Nebcin</v>
      </c>
    </row>
    <row r="9929" spans="1:4">
      <c r="A9929" s="9" t="s">
        <v>13921</v>
      </c>
      <c r="B9929" s="4" t="s">
        <v>13919</v>
      </c>
      <c r="C9929" s="10" t="s">
        <v>13920</v>
      </c>
      <c r="D9929" t="str">
        <f t="shared" si="156"/>
        <v>Nebcin Pediatric</v>
      </c>
    </row>
    <row r="9930" spans="1:4">
      <c r="A9930" s="19" t="s">
        <v>4254</v>
      </c>
      <c r="B9930" s="22" t="s">
        <v>4253</v>
      </c>
      <c r="C9930" s="23" t="s">
        <v>21577</v>
      </c>
      <c r="D9930" t="str">
        <f t="shared" si="156"/>
        <v>nebivolol</v>
      </c>
    </row>
    <row r="9931" spans="1:4">
      <c r="A9931" s="9" t="s">
        <v>13922</v>
      </c>
      <c r="B9931" s="4" t="s">
        <v>13923</v>
      </c>
      <c r="C9931" s="10" t="s">
        <v>13924</v>
      </c>
      <c r="D9931" t="str">
        <f t="shared" si="156"/>
        <v>Nebupent</v>
      </c>
    </row>
    <row r="9932" spans="1:4">
      <c r="A9932" s="9" t="s">
        <v>13925</v>
      </c>
      <c r="B9932" s="4" t="s">
        <v>2645</v>
      </c>
      <c r="C9932" s="10" t="s">
        <v>2646</v>
      </c>
      <c r="D9932" t="str">
        <f t="shared" si="156"/>
        <v>Necon 0.5/35</v>
      </c>
    </row>
    <row r="9933" spans="1:4">
      <c r="A9933" s="9" t="s">
        <v>13926</v>
      </c>
      <c r="B9933" s="4" t="s">
        <v>2645</v>
      </c>
      <c r="C9933" s="10" t="s">
        <v>2646</v>
      </c>
      <c r="D9933" t="str">
        <f t="shared" si="156"/>
        <v>Necon 1/35</v>
      </c>
    </row>
    <row r="9934" spans="1:4">
      <c r="A9934" s="9" t="s">
        <v>13927</v>
      </c>
      <c r="B9934" s="4" t="s">
        <v>9847</v>
      </c>
      <c r="C9934" s="10" t="s">
        <v>9848</v>
      </c>
      <c r="D9934" t="str">
        <f t="shared" si="156"/>
        <v>Necon 1/50</v>
      </c>
    </row>
    <row r="9935" spans="1:4">
      <c r="A9935" s="9" t="s">
        <v>13928</v>
      </c>
      <c r="B9935" s="4" t="s">
        <v>2645</v>
      </c>
      <c r="C9935" s="10" t="s">
        <v>2646</v>
      </c>
      <c r="D9935" t="str">
        <f t="shared" si="156"/>
        <v>Necon 10/11</v>
      </c>
    </row>
    <row r="9936" spans="1:4">
      <c r="A9936" s="9" t="s">
        <v>13929</v>
      </c>
      <c r="B9936" s="4" t="s">
        <v>2645</v>
      </c>
      <c r="C9936" s="10" t="s">
        <v>2646</v>
      </c>
      <c r="D9936" t="str">
        <f t="shared" si="156"/>
        <v>Necon 7/7/7</v>
      </c>
    </row>
    <row r="9937" spans="1:4">
      <c r="A9937" s="9" t="s">
        <v>13930</v>
      </c>
      <c r="B9937" s="4" t="s">
        <v>1070</v>
      </c>
      <c r="C9937" s="10" t="s">
        <v>1071</v>
      </c>
      <c r="D9937" t="str">
        <f t="shared" si="156"/>
        <v>Neevo</v>
      </c>
    </row>
    <row r="9938" spans="1:4" hidden="1">
      <c r="A9938" s="9" t="s">
        <v>13930</v>
      </c>
      <c r="B9938" s="4" t="s">
        <v>1070</v>
      </c>
      <c r="C9938" s="10" t="s">
        <v>1071</v>
      </c>
      <c r="D9938" t="str">
        <f t="shared" si="156"/>
        <v>Neevo</v>
      </c>
    </row>
    <row r="9939" spans="1:4">
      <c r="A9939" s="9" t="s">
        <v>13931</v>
      </c>
      <c r="B9939" s="4" t="s">
        <v>1070</v>
      </c>
      <c r="C9939" s="10" t="s">
        <v>1071</v>
      </c>
      <c r="D9939" t="str">
        <f t="shared" si="156"/>
        <v>Neevo DHA</v>
      </c>
    </row>
    <row r="9940" spans="1:4">
      <c r="A9940" s="9" t="s">
        <v>13932</v>
      </c>
      <c r="B9940" s="4" t="s">
        <v>1070</v>
      </c>
      <c r="C9940" s="10" t="s">
        <v>1071</v>
      </c>
      <c r="D9940" t="str">
        <f t="shared" si="156"/>
        <v>NeevoDHA</v>
      </c>
    </row>
    <row r="9941" spans="1:4">
      <c r="A9941" s="9" t="s">
        <v>13933</v>
      </c>
      <c r="B9941" s="4" t="s">
        <v>13934</v>
      </c>
      <c r="C9941" s="10" t="s">
        <v>13935</v>
      </c>
      <c r="D9941" t="str">
        <f t="shared" si="156"/>
        <v>Nefazodone Hydrochloride</v>
      </c>
    </row>
    <row r="9942" spans="1:4">
      <c r="A9942" s="9" t="s">
        <v>13936</v>
      </c>
      <c r="B9942" s="4" t="s">
        <v>13740</v>
      </c>
      <c r="C9942" s="10" t="s">
        <v>13741</v>
      </c>
      <c r="D9942" t="str">
        <f t="shared" si="156"/>
        <v>Neggram</v>
      </c>
    </row>
    <row r="9943" spans="1:4">
      <c r="A9943" s="9" t="s">
        <v>13937</v>
      </c>
      <c r="B9943" s="4" t="s">
        <v>2645</v>
      </c>
      <c r="C9943" s="10" t="s">
        <v>2646</v>
      </c>
      <c r="D9943" t="str">
        <f t="shared" si="156"/>
        <v>Nelova 0.5/35</v>
      </c>
    </row>
    <row r="9944" spans="1:4">
      <c r="A9944" s="9" t="s">
        <v>13938</v>
      </c>
      <c r="B9944" s="4" t="s">
        <v>2645</v>
      </c>
      <c r="C9944" s="10" t="s">
        <v>2646</v>
      </c>
      <c r="D9944" t="str">
        <f t="shared" si="156"/>
        <v>Nelova 1/35</v>
      </c>
    </row>
    <row r="9945" spans="1:4">
      <c r="A9945" s="9" t="s">
        <v>13939</v>
      </c>
      <c r="B9945" s="4" t="s">
        <v>9847</v>
      </c>
      <c r="C9945" s="10" t="s">
        <v>9848</v>
      </c>
      <c r="D9945" t="str">
        <f t="shared" si="156"/>
        <v>Nelova 1/50 M</v>
      </c>
    </row>
    <row r="9946" spans="1:4">
      <c r="A9946" s="9" t="s">
        <v>13940</v>
      </c>
      <c r="B9946" s="4" t="s">
        <v>2645</v>
      </c>
      <c r="C9946" s="10" t="s">
        <v>2646</v>
      </c>
      <c r="D9946" t="str">
        <f t="shared" si="156"/>
        <v>Nelova 10/11</v>
      </c>
    </row>
    <row r="9947" spans="1:4">
      <c r="A9947" s="9" t="s">
        <v>13941</v>
      </c>
      <c r="B9947" s="4" t="s">
        <v>13942</v>
      </c>
      <c r="C9947" s="10" t="s">
        <v>13943</v>
      </c>
      <c r="D9947" t="str">
        <f t="shared" si="156"/>
        <v>Nembutal</v>
      </c>
    </row>
    <row r="9948" spans="1:4">
      <c r="A9948" s="9" t="s">
        <v>13944</v>
      </c>
      <c r="B9948" s="4" t="s">
        <v>13942</v>
      </c>
      <c r="C9948" s="10" t="s">
        <v>13943</v>
      </c>
      <c r="D9948" t="str">
        <f t="shared" si="156"/>
        <v>Nembutal Sodium</v>
      </c>
    </row>
    <row r="9949" spans="1:4">
      <c r="A9949" s="9" t="s">
        <v>13945</v>
      </c>
      <c r="B9949" s="4" t="s">
        <v>13946</v>
      </c>
      <c r="C9949" s="10" t="s">
        <v>13947</v>
      </c>
      <c r="D9949" t="str">
        <f t="shared" si="156"/>
        <v>Neo AC</v>
      </c>
    </row>
    <row r="9950" spans="1:4">
      <c r="A9950" s="9" t="s">
        <v>13948</v>
      </c>
      <c r="B9950" s="4" t="s">
        <v>632</v>
      </c>
      <c r="C9950" s="10" t="s">
        <v>633</v>
      </c>
      <c r="D9950" t="str">
        <f t="shared" si="156"/>
        <v>Neo DM</v>
      </c>
    </row>
    <row r="9951" spans="1:4" ht="30">
      <c r="A9951" s="9" t="s">
        <v>13949</v>
      </c>
      <c r="B9951" s="4" t="s">
        <v>1332</v>
      </c>
      <c r="C9951" s="10" t="s">
        <v>1333</v>
      </c>
      <c r="D9951" t="str">
        <f t="shared" si="156"/>
        <v>Neo DM (obsolete)</v>
      </c>
    </row>
    <row r="9952" spans="1:4" ht="30">
      <c r="A9952" s="9" t="s">
        <v>13950</v>
      </c>
      <c r="B9952" s="4" t="s">
        <v>1364</v>
      </c>
      <c r="C9952" s="10" t="s">
        <v>1365</v>
      </c>
      <c r="D9952" t="str">
        <f t="shared" si="156"/>
        <v>Neo DM Drops</v>
      </c>
    </row>
    <row r="9953" spans="1:4" ht="30">
      <c r="A9953" s="9" t="s">
        <v>13951</v>
      </c>
      <c r="B9953" s="4" t="s">
        <v>2974</v>
      </c>
      <c r="C9953" s="10" t="s">
        <v>2975</v>
      </c>
      <c r="D9953" t="str">
        <f t="shared" si="156"/>
        <v>Neo HC</v>
      </c>
    </row>
    <row r="9954" spans="1:4">
      <c r="A9954" s="9" t="s">
        <v>13952</v>
      </c>
      <c r="B9954" s="4" t="s">
        <v>3232</v>
      </c>
      <c r="C9954" s="10" t="s">
        <v>3233</v>
      </c>
      <c r="D9954" t="str">
        <f t="shared" si="156"/>
        <v>NEO TO GO!</v>
      </c>
    </row>
    <row r="9955" spans="1:4">
      <c r="A9955" s="9" t="s">
        <v>13953</v>
      </c>
      <c r="B9955" s="4" t="s">
        <v>4360</v>
      </c>
      <c r="C9955" s="10" t="s">
        <v>4361</v>
      </c>
      <c r="D9955" t="str">
        <f t="shared" si="156"/>
        <v>Neo-Calglucon</v>
      </c>
    </row>
    <row r="9956" spans="1:4">
      <c r="A9956" s="9" t="s">
        <v>13954</v>
      </c>
      <c r="B9956" s="4" t="s">
        <v>10716</v>
      </c>
      <c r="C9956" s="10" t="s">
        <v>10717</v>
      </c>
      <c r="D9956" t="str">
        <f t="shared" si="156"/>
        <v>Neo-Cortef</v>
      </c>
    </row>
    <row r="9957" spans="1:4">
      <c r="A9957" s="9" t="s">
        <v>13955</v>
      </c>
      <c r="B9957" s="4" t="s">
        <v>1236</v>
      </c>
      <c r="C9957" s="10" t="s">
        <v>1237</v>
      </c>
      <c r="D9957" t="str">
        <f t="shared" si="156"/>
        <v>Neo-Decadron</v>
      </c>
    </row>
    <row r="9958" spans="1:4">
      <c r="A9958" s="9" t="s">
        <v>13956</v>
      </c>
      <c r="B9958" s="4" t="s">
        <v>13957</v>
      </c>
      <c r="C9958" s="10" t="s">
        <v>13958</v>
      </c>
      <c r="D9958" t="str">
        <f t="shared" si="156"/>
        <v>Neo-Decadron Cream</v>
      </c>
    </row>
    <row r="9959" spans="1:4">
      <c r="A9959" s="9" t="s">
        <v>13959</v>
      </c>
      <c r="B9959" s="4" t="s">
        <v>1236</v>
      </c>
      <c r="C9959" s="10" t="s">
        <v>1237</v>
      </c>
      <c r="D9959" t="str">
        <f t="shared" si="156"/>
        <v>Neo-Decadron Ocumeter</v>
      </c>
    </row>
    <row r="9960" spans="1:4">
      <c r="A9960" s="9" t="s">
        <v>13960</v>
      </c>
      <c r="B9960" s="4" t="s">
        <v>1236</v>
      </c>
      <c r="C9960" s="10" t="s">
        <v>1237</v>
      </c>
      <c r="D9960" t="str">
        <f t="shared" si="156"/>
        <v>Neo-Dex</v>
      </c>
    </row>
    <row r="9961" spans="1:4">
      <c r="A9961" s="9" t="s">
        <v>13961</v>
      </c>
      <c r="B9961" s="4" t="s">
        <v>1236</v>
      </c>
      <c r="C9961" s="10" t="s">
        <v>1237</v>
      </c>
      <c r="D9961" t="str">
        <f t="shared" si="156"/>
        <v>Neo-Dexair</v>
      </c>
    </row>
    <row r="9962" spans="1:4">
      <c r="A9962" s="9" t="s">
        <v>13962</v>
      </c>
      <c r="B9962" s="4" t="s">
        <v>1070</v>
      </c>
      <c r="C9962" s="10" t="s">
        <v>1071</v>
      </c>
      <c r="D9962" t="str">
        <f t="shared" si="156"/>
        <v>Neo-Forte</v>
      </c>
    </row>
    <row r="9963" spans="1:4">
      <c r="A9963" s="9" t="s">
        <v>13963</v>
      </c>
      <c r="B9963" s="4" t="s">
        <v>13565</v>
      </c>
      <c r="C9963" s="10" t="s">
        <v>13566</v>
      </c>
      <c r="D9963" t="str">
        <f t="shared" si="156"/>
        <v>Neo-Fradin</v>
      </c>
    </row>
    <row r="9964" spans="1:4">
      <c r="A9964" s="9" t="s">
        <v>13964</v>
      </c>
      <c r="B9964" s="4" t="s">
        <v>13965</v>
      </c>
      <c r="C9964" s="10" t="s">
        <v>13966</v>
      </c>
      <c r="D9964" t="str">
        <f t="shared" si="156"/>
        <v>Neo-Medrol Acetate</v>
      </c>
    </row>
    <row r="9965" spans="1:4">
      <c r="A9965" s="9" t="s">
        <v>13967</v>
      </c>
      <c r="B9965" s="4" t="s">
        <v>13565</v>
      </c>
      <c r="C9965" s="10" t="s">
        <v>13566</v>
      </c>
      <c r="D9965" t="str">
        <f t="shared" si="156"/>
        <v>Neo-Rx</v>
      </c>
    </row>
    <row r="9966" spans="1:4">
      <c r="A9966" s="9" t="s">
        <v>13968</v>
      </c>
      <c r="B9966" s="4" t="s">
        <v>1199</v>
      </c>
      <c r="C9966" s="10" t="s">
        <v>1200</v>
      </c>
      <c r="D9966" t="str">
        <f t="shared" si="156"/>
        <v>Neo-Synephrine</v>
      </c>
    </row>
    <row r="9967" spans="1:4">
      <c r="A9967" s="9" t="s">
        <v>13969</v>
      </c>
      <c r="B9967" s="4" t="s">
        <v>475</v>
      </c>
      <c r="C9967" s="10" t="s">
        <v>476</v>
      </c>
      <c r="D9967" t="str">
        <f t="shared" si="156"/>
        <v>Neo-Synephrine 12 Hour</v>
      </c>
    </row>
    <row r="9968" spans="1:4">
      <c r="A9968" s="9" t="s">
        <v>13970</v>
      </c>
      <c r="B9968" s="4" t="s">
        <v>475</v>
      </c>
      <c r="C9968" s="10" t="s">
        <v>476</v>
      </c>
      <c r="D9968" t="str">
        <f t="shared" si="156"/>
        <v>Neo-Synephrine 12 Hour Extra Moisturizing</v>
      </c>
    </row>
    <row r="9969" spans="1:4">
      <c r="A9969" s="9" t="s">
        <v>13971</v>
      </c>
      <c r="B9969" s="4" t="s">
        <v>483</v>
      </c>
      <c r="C9969" s="10" t="s">
        <v>484</v>
      </c>
      <c r="D9969" t="str">
        <f t="shared" si="156"/>
        <v>Neo-Synephrine Extra Strength Nasal</v>
      </c>
    </row>
    <row r="9970" spans="1:4">
      <c r="A9970" s="9" t="s">
        <v>13972</v>
      </c>
      <c r="B9970" s="4" t="s">
        <v>483</v>
      </c>
      <c r="C9970" s="10" t="s">
        <v>484</v>
      </c>
      <c r="D9970" t="str">
        <f t="shared" si="156"/>
        <v>Neo-Synephrine Mild Nasal</v>
      </c>
    </row>
    <row r="9971" spans="1:4">
      <c r="A9971" s="9" t="s">
        <v>13973</v>
      </c>
      <c r="B9971" s="4" t="s">
        <v>483</v>
      </c>
      <c r="C9971" s="10" t="s">
        <v>484</v>
      </c>
      <c r="D9971" t="str">
        <f t="shared" si="156"/>
        <v>Neo-Synephrine Nasal</v>
      </c>
    </row>
    <row r="9972" spans="1:4">
      <c r="A9972" s="9" t="s">
        <v>13974</v>
      </c>
      <c r="B9972" s="4" t="s">
        <v>1228</v>
      </c>
      <c r="C9972" s="10" t="s">
        <v>1229</v>
      </c>
      <c r="D9972" t="str">
        <f t="shared" si="156"/>
        <v>Neo-Synephrine Ophthalmic</v>
      </c>
    </row>
    <row r="9973" spans="1:4">
      <c r="A9973" s="9" t="s">
        <v>13975</v>
      </c>
      <c r="B9973" s="4" t="s">
        <v>822</v>
      </c>
      <c r="C9973" s="10" t="s">
        <v>823</v>
      </c>
      <c r="D9973" t="str">
        <f t="shared" si="156"/>
        <v>NeoBenz Micro</v>
      </c>
    </row>
    <row r="9974" spans="1:4">
      <c r="A9974" s="9" t="s">
        <v>13976</v>
      </c>
      <c r="B9974" s="4" t="s">
        <v>822</v>
      </c>
      <c r="C9974" s="10" t="s">
        <v>823</v>
      </c>
      <c r="D9974" t="str">
        <f t="shared" si="156"/>
        <v>NeoBenz Micro Cream Plus Pack</v>
      </c>
    </row>
    <row r="9975" spans="1:4">
      <c r="A9975" s="9" t="s">
        <v>13977</v>
      </c>
      <c r="B9975" s="4" t="s">
        <v>822</v>
      </c>
      <c r="C9975" s="10" t="s">
        <v>823</v>
      </c>
      <c r="D9975" t="str">
        <f t="shared" si="156"/>
        <v>NeoBenz Micro SD</v>
      </c>
    </row>
    <row r="9976" spans="1:4">
      <c r="A9976" s="9" t="s">
        <v>13978</v>
      </c>
      <c r="B9976" s="4" t="s">
        <v>822</v>
      </c>
      <c r="C9976" s="10" t="s">
        <v>823</v>
      </c>
      <c r="D9976" t="str">
        <f t="shared" si="156"/>
        <v>NeoBenz Micro Wash</v>
      </c>
    </row>
    <row r="9977" spans="1:4">
      <c r="A9977" s="9" t="s">
        <v>13979</v>
      </c>
      <c r="B9977" s="4" t="s">
        <v>822</v>
      </c>
      <c r="C9977" s="10" t="s">
        <v>823</v>
      </c>
      <c r="D9977" t="str">
        <f t="shared" si="156"/>
        <v>NeoBenz Micro Wash Plus Pack</v>
      </c>
    </row>
    <row r="9978" spans="1:4" ht="30">
      <c r="A9978" s="9" t="s">
        <v>13980</v>
      </c>
      <c r="B9978" s="4" t="s">
        <v>1254</v>
      </c>
      <c r="C9978" s="10" t="s">
        <v>1255</v>
      </c>
      <c r="D9978" t="str">
        <f t="shared" si="156"/>
        <v>Neocidin</v>
      </c>
    </row>
    <row r="9979" spans="1:4" ht="30">
      <c r="A9979" s="9" t="s">
        <v>13981</v>
      </c>
      <c r="B9979" s="4" t="s">
        <v>3243</v>
      </c>
      <c r="C9979" s="10" t="s">
        <v>3244</v>
      </c>
      <c r="D9979" t="str">
        <f t="shared" si="156"/>
        <v>Neocin</v>
      </c>
    </row>
    <row r="9980" spans="1:4" ht="30">
      <c r="A9980" s="9" t="s">
        <v>13982</v>
      </c>
      <c r="B9980" s="4" t="s">
        <v>1254</v>
      </c>
      <c r="C9980" s="10" t="s">
        <v>1255</v>
      </c>
      <c r="D9980" t="str">
        <f t="shared" si="156"/>
        <v>Neocin PG</v>
      </c>
    </row>
    <row r="9981" spans="1:4">
      <c r="A9981" s="9" t="s">
        <v>13983</v>
      </c>
      <c r="B9981" s="4" t="s">
        <v>1228</v>
      </c>
      <c r="C9981" s="10" t="s">
        <v>1229</v>
      </c>
      <c r="D9981" t="str">
        <f t="shared" si="156"/>
        <v>Neofrin</v>
      </c>
    </row>
    <row r="9982" spans="1:4">
      <c r="A9982" s="9" t="s">
        <v>13984</v>
      </c>
      <c r="B9982" s="4" t="s">
        <v>4768</v>
      </c>
      <c r="C9982" s="10" t="s">
        <v>4769</v>
      </c>
      <c r="D9982" t="str">
        <f t="shared" si="156"/>
        <v>Neoloid</v>
      </c>
    </row>
    <row r="9983" spans="1:4">
      <c r="A9983" s="9"/>
      <c r="B9983" s="4" t="s">
        <v>334</v>
      </c>
      <c r="C9983" s="10" t="s">
        <v>335</v>
      </c>
      <c r="D9983" t="str">
        <f t="shared" si="156"/>
        <v>neomycin ophthalmic</v>
      </c>
    </row>
    <row r="9984" spans="1:4" ht="30">
      <c r="A9984" s="9" t="s">
        <v>13985</v>
      </c>
      <c r="B9984" s="4" t="s">
        <v>1257</v>
      </c>
      <c r="C9984" s="10" t="s">
        <v>1258</v>
      </c>
      <c r="D9984" t="str">
        <f t="shared" si="156"/>
        <v>Neomycin SO4/HC/Neomycin/Polymyxin B SO4</v>
      </c>
    </row>
    <row r="9985" spans="1:4">
      <c r="A9985" s="9" t="s">
        <v>13986</v>
      </c>
      <c r="B9985" s="4" t="s">
        <v>13565</v>
      </c>
      <c r="C9985" s="10" t="s">
        <v>13566</v>
      </c>
      <c r="D9985" t="str">
        <f t="shared" si="156"/>
        <v>Neomycin Sulfate</v>
      </c>
    </row>
    <row r="9986" spans="1:4">
      <c r="A9986" s="9" t="s">
        <v>13988</v>
      </c>
      <c r="B9986" s="4" t="s">
        <v>13989</v>
      </c>
      <c r="C9986" s="10" t="s">
        <v>13990</v>
      </c>
      <c r="D9986" t="str">
        <f t="shared" ref="D9986:D10049" si="157">IF(A9986="",B9986,A9986)</f>
        <v>Neomycin Sulfate-Polymyxin B Sulfate</v>
      </c>
    </row>
    <row r="9987" spans="1:4" hidden="1">
      <c r="A9987" s="9" t="s">
        <v>13988</v>
      </c>
      <c r="B9987" s="4" t="s">
        <v>13989</v>
      </c>
      <c r="C9987" s="10" t="s">
        <v>13990</v>
      </c>
      <c r="D9987" t="str">
        <f t="shared" si="157"/>
        <v>Neomycin Sulfate-Polymyxin B Sulfate</v>
      </c>
    </row>
    <row r="9988" spans="1:4">
      <c r="A9988" s="9" t="s">
        <v>13987</v>
      </c>
      <c r="B9988" s="4" t="s">
        <v>13568</v>
      </c>
      <c r="C9988" s="10" t="s">
        <v>13569</v>
      </c>
      <c r="D9988" t="str">
        <f t="shared" si="157"/>
        <v>Neomycin Sulfate, Topical</v>
      </c>
    </row>
    <row r="9989" spans="1:4" hidden="1">
      <c r="A9989" s="9" t="s">
        <v>13987</v>
      </c>
      <c r="B9989" s="4" t="s">
        <v>13568</v>
      </c>
      <c r="C9989" s="10" t="s">
        <v>13569</v>
      </c>
      <c r="D9989" t="str">
        <f t="shared" si="157"/>
        <v>Neomycin Sulfate, Topical</v>
      </c>
    </row>
    <row r="9990" spans="1:4">
      <c r="A9990" s="9" t="s">
        <v>13991</v>
      </c>
      <c r="B9990" s="4" t="s">
        <v>496</v>
      </c>
      <c r="C9990" s="10" t="s">
        <v>497</v>
      </c>
      <c r="D9990" t="str">
        <f t="shared" si="157"/>
        <v>Neopap Supprettes</v>
      </c>
    </row>
    <row r="9991" spans="1:4">
      <c r="A9991" s="9" t="s">
        <v>13992</v>
      </c>
      <c r="B9991" s="4" t="s">
        <v>1081</v>
      </c>
      <c r="C9991" s="10" t="s">
        <v>1082</v>
      </c>
      <c r="D9991" t="str">
        <f t="shared" si="157"/>
        <v>NeoProfen</v>
      </c>
    </row>
    <row r="9992" spans="1:4" ht="30">
      <c r="A9992" s="9" t="s">
        <v>13993</v>
      </c>
      <c r="B9992" s="4" t="s">
        <v>1254</v>
      </c>
      <c r="C9992" s="10" t="s">
        <v>1255</v>
      </c>
      <c r="D9992" t="str">
        <f t="shared" si="157"/>
        <v>Neoptic</v>
      </c>
    </row>
    <row r="9993" spans="1:4">
      <c r="A9993" s="9" t="s">
        <v>13994</v>
      </c>
      <c r="B9993" s="4" t="s">
        <v>6404</v>
      </c>
      <c r="C9993" s="10" t="s">
        <v>6405</v>
      </c>
      <c r="D9993" t="str">
        <f t="shared" si="157"/>
        <v>Neoral</v>
      </c>
    </row>
    <row r="9994" spans="1:4">
      <c r="A9994" s="9" t="s">
        <v>13995</v>
      </c>
      <c r="B9994" s="4" t="s">
        <v>535</v>
      </c>
      <c r="C9994" s="10" t="s">
        <v>536</v>
      </c>
      <c r="D9994" t="str">
        <f t="shared" si="157"/>
        <v>Neosalus</v>
      </c>
    </row>
    <row r="9995" spans="1:4">
      <c r="A9995" s="9" t="s">
        <v>13996</v>
      </c>
      <c r="B9995" s="4" t="s">
        <v>6399</v>
      </c>
      <c r="C9995" s="10" t="s">
        <v>6400</v>
      </c>
      <c r="D9995" t="str">
        <f t="shared" si="157"/>
        <v>Neosar</v>
      </c>
    </row>
    <row r="9996" spans="1:4">
      <c r="A9996" s="9" t="s">
        <v>13997</v>
      </c>
      <c r="B9996" s="4" t="s">
        <v>544</v>
      </c>
      <c r="C9996" s="10" t="s">
        <v>545</v>
      </c>
      <c r="D9996" t="str">
        <f t="shared" si="157"/>
        <v>Neosol</v>
      </c>
    </row>
    <row r="9997" spans="1:4">
      <c r="A9997" s="9" t="s">
        <v>13998</v>
      </c>
      <c r="B9997" s="4" t="s">
        <v>3232</v>
      </c>
      <c r="C9997" s="10" t="s">
        <v>3233</v>
      </c>
      <c r="D9997" t="str">
        <f t="shared" si="157"/>
        <v>Neosporin</v>
      </c>
    </row>
    <row r="9998" spans="1:4">
      <c r="A9998" s="9" t="s">
        <v>13999</v>
      </c>
      <c r="B9998" s="4" t="s">
        <v>13989</v>
      </c>
      <c r="C9998" s="10" t="s">
        <v>13990</v>
      </c>
      <c r="D9998" t="str">
        <f t="shared" si="157"/>
        <v>Neosporin G. U. Irrigant</v>
      </c>
    </row>
    <row r="9999" spans="1:4" hidden="1">
      <c r="A9999" s="9" t="s">
        <v>13999</v>
      </c>
      <c r="B9999" s="4" t="s">
        <v>13989</v>
      </c>
      <c r="C9999" s="10" t="s">
        <v>13990</v>
      </c>
      <c r="D9999" t="str">
        <f t="shared" si="157"/>
        <v>Neosporin G. U. Irrigant</v>
      </c>
    </row>
    <row r="10000" spans="1:4">
      <c r="A10000" s="9" t="s">
        <v>14000</v>
      </c>
      <c r="B10000" s="4" t="s">
        <v>14001</v>
      </c>
      <c r="C10000" s="10" t="s">
        <v>14002</v>
      </c>
      <c r="D10000" t="str">
        <f t="shared" si="157"/>
        <v>Neosporin Neo To Go!</v>
      </c>
    </row>
    <row r="10001" spans="1:4" ht="30">
      <c r="A10001" s="9" t="s">
        <v>14003</v>
      </c>
      <c r="B10001" s="4" t="s">
        <v>1254</v>
      </c>
      <c r="C10001" s="10" t="s">
        <v>1255</v>
      </c>
      <c r="D10001" t="str">
        <f t="shared" si="157"/>
        <v>Neosporin Ophthalmic</v>
      </c>
    </row>
    <row r="10002" spans="1:4" ht="30">
      <c r="A10002" s="9" t="s">
        <v>14004</v>
      </c>
      <c r="B10002" s="4" t="s">
        <v>3243</v>
      </c>
      <c r="C10002" s="10" t="s">
        <v>3244</v>
      </c>
      <c r="D10002" t="str">
        <f t="shared" si="157"/>
        <v>Neosporin Ophthalmic Ointment</v>
      </c>
    </row>
    <row r="10003" spans="1:4">
      <c r="A10003" s="9" t="s">
        <v>14005</v>
      </c>
      <c r="B10003" s="4" t="s">
        <v>2387</v>
      </c>
      <c r="C10003" s="10" t="s">
        <v>2388</v>
      </c>
      <c r="D10003" t="str">
        <f t="shared" si="157"/>
        <v>Neosporin Plus Maximum Strength</v>
      </c>
    </row>
    <row r="10004" spans="1:4" ht="30">
      <c r="A10004" s="9" t="s">
        <v>14006</v>
      </c>
      <c r="B10004" s="4" t="s">
        <v>11775</v>
      </c>
      <c r="C10004" s="10" t="s">
        <v>11776</v>
      </c>
      <c r="D10004" t="str">
        <f t="shared" si="157"/>
        <v>Neosporin Plus Maximum Strength Ointment</v>
      </c>
    </row>
    <row r="10005" spans="1:4" ht="30">
      <c r="A10005" s="9" t="s">
        <v>14007</v>
      </c>
      <c r="B10005" s="4" t="s">
        <v>13573</v>
      </c>
      <c r="C10005" s="10" t="s">
        <v>13574</v>
      </c>
      <c r="D10005" t="str">
        <f t="shared" si="157"/>
        <v>Neosporin Plus Maximum Strength Ointment (obsolete)</v>
      </c>
    </row>
    <row r="10006" spans="1:4">
      <c r="A10006" s="9" t="s">
        <v>14008</v>
      </c>
      <c r="B10006" s="4" t="s">
        <v>14009</v>
      </c>
      <c r="C10006" s="10" t="s">
        <v>14010</v>
      </c>
      <c r="D10006" t="str">
        <f t="shared" si="157"/>
        <v>Neostigmine Bromide</v>
      </c>
    </row>
    <row r="10007" spans="1:4">
      <c r="A10007" s="9" t="s">
        <v>14011</v>
      </c>
      <c r="B10007" s="4" t="s">
        <v>14009</v>
      </c>
      <c r="C10007" s="10" t="s">
        <v>14010</v>
      </c>
      <c r="D10007" t="str">
        <f t="shared" si="157"/>
        <v>Neostigmine Methyl Sulfate</v>
      </c>
    </row>
    <row r="10008" spans="1:4">
      <c r="A10008" s="9" t="s">
        <v>14012</v>
      </c>
      <c r="B10008" s="4" t="s">
        <v>535</v>
      </c>
      <c r="C10008" s="10" t="s">
        <v>536</v>
      </c>
      <c r="D10008" t="str">
        <f t="shared" si="157"/>
        <v>Neoteric Diabetic</v>
      </c>
    </row>
    <row r="10009" spans="1:4">
      <c r="A10009" s="9" t="s">
        <v>14013</v>
      </c>
      <c r="B10009" s="4" t="s">
        <v>7402</v>
      </c>
      <c r="C10009" s="10" t="s">
        <v>7403</v>
      </c>
      <c r="D10009" t="str">
        <f t="shared" si="157"/>
        <v>Neothylline</v>
      </c>
    </row>
    <row r="10010" spans="1:4">
      <c r="A10010" s="9" t="s">
        <v>14014</v>
      </c>
      <c r="B10010" s="4" t="s">
        <v>14015</v>
      </c>
      <c r="C10010" s="10" t="s">
        <v>14016</v>
      </c>
      <c r="D10010" t="str">
        <f t="shared" si="157"/>
        <v>Neotic</v>
      </c>
    </row>
    <row r="10011" spans="1:4">
      <c r="A10011" s="9" t="s">
        <v>14017</v>
      </c>
      <c r="B10011" s="4" t="s">
        <v>6038</v>
      </c>
      <c r="C10011" s="10" t="s">
        <v>6039</v>
      </c>
      <c r="D10011" t="str">
        <f t="shared" si="157"/>
        <v>Neotrace-4</v>
      </c>
    </row>
    <row r="10012" spans="1:4" ht="30">
      <c r="A10012" s="9" t="s">
        <v>14018</v>
      </c>
      <c r="B10012" s="4" t="s">
        <v>1257</v>
      </c>
      <c r="C10012" s="10" t="s">
        <v>1258</v>
      </c>
      <c r="D10012" t="str">
        <f t="shared" si="157"/>
        <v>Neotricin HC</v>
      </c>
    </row>
    <row r="10013" spans="1:4">
      <c r="A10013" s="9" t="s">
        <v>14019</v>
      </c>
      <c r="B10013" s="4" t="s">
        <v>468</v>
      </c>
      <c r="C10013" s="10" t="s">
        <v>469</v>
      </c>
      <c r="D10013" t="str">
        <f t="shared" si="157"/>
        <v>Nephplex Rx</v>
      </c>
    </row>
    <row r="10014" spans="1:4">
      <c r="A10014" s="9" t="s">
        <v>14020</v>
      </c>
      <c r="B10014" s="4" t="s">
        <v>2023</v>
      </c>
      <c r="C10014" s="10" t="s">
        <v>2024</v>
      </c>
      <c r="D10014" t="str">
        <f t="shared" si="157"/>
        <v>Nephramine</v>
      </c>
    </row>
    <row r="10015" spans="1:4">
      <c r="A10015" s="9" t="s">
        <v>14021</v>
      </c>
      <c r="B10015" s="4" t="s">
        <v>1394</v>
      </c>
      <c r="C10015" s="10" t="s">
        <v>1395</v>
      </c>
      <c r="D10015" t="str">
        <f t="shared" si="157"/>
        <v>Nephro Calci</v>
      </c>
    </row>
    <row r="10016" spans="1:4">
      <c r="A10016" s="9" t="s">
        <v>14022</v>
      </c>
      <c r="B10016" s="4" t="s">
        <v>603</v>
      </c>
      <c r="C10016" s="10" t="s">
        <v>604</v>
      </c>
      <c r="D10016" t="str">
        <f t="shared" si="157"/>
        <v>Nephro-Derm</v>
      </c>
    </row>
    <row r="10017" spans="1:4">
      <c r="A10017" s="9" t="s">
        <v>14023</v>
      </c>
      <c r="B10017" s="4" t="s">
        <v>9002</v>
      </c>
      <c r="C10017" s="10" t="s">
        <v>9003</v>
      </c>
      <c r="D10017" t="str">
        <f t="shared" si="157"/>
        <v>Nephro-Fer</v>
      </c>
    </row>
    <row r="10018" spans="1:4">
      <c r="A10018" s="9" t="s">
        <v>14024</v>
      </c>
      <c r="B10018" s="4" t="s">
        <v>8106</v>
      </c>
      <c r="C10018" s="10" t="s">
        <v>8107</v>
      </c>
      <c r="D10018" t="str">
        <f t="shared" si="157"/>
        <v>Nephro-Fer RX</v>
      </c>
    </row>
    <row r="10019" spans="1:4">
      <c r="A10019" s="9" t="s">
        <v>14025</v>
      </c>
      <c r="B10019" s="4" t="s">
        <v>468</v>
      </c>
      <c r="C10019" s="10" t="s">
        <v>469</v>
      </c>
      <c r="D10019" t="str">
        <f t="shared" si="157"/>
        <v>Nephro-Vite</v>
      </c>
    </row>
    <row r="10020" spans="1:4">
      <c r="A10020" s="9" t="s">
        <v>14026</v>
      </c>
      <c r="B10020" s="4" t="s">
        <v>468</v>
      </c>
      <c r="C10020" s="10" t="s">
        <v>469</v>
      </c>
      <c r="D10020" t="str">
        <f t="shared" si="157"/>
        <v>Nephro-Vite Rx</v>
      </c>
    </row>
    <row r="10021" spans="1:4">
      <c r="A10021" s="9" t="s">
        <v>14027</v>
      </c>
      <c r="B10021" s="4" t="s">
        <v>1608</v>
      </c>
      <c r="C10021" s="10" t="s">
        <v>1609</v>
      </c>
      <c r="D10021" t="str">
        <f t="shared" si="157"/>
        <v>Nephro-Vite with Fe</v>
      </c>
    </row>
    <row r="10022" spans="1:4">
      <c r="A10022" s="9" t="s">
        <v>14028</v>
      </c>
      <c r="B10022" s="4" t="s">
        <v>468</v>
      </c>
      <c r="C10022" s="10" t="s">
        <v>469</v>
      </c>
      <c r="D10022" t="str">
        <f t="shared" si="157"/>
        <v>Nephrocaps</v>
      </c>
    </row>
    <row r="10023" spans="1:4">
      <c r="A10023" s="9" t="s">
        <v>14029</v>
      </c>
      <c r="B10023" s="4" t="s">
        <v>468</v>
      </c>
      <c r="C10023" s="10" t="s">
        <v>469</v>
      </c>
      <c r="D10023" t="str">
        <f t="shared" si="157"/>
        <v>Nephrocaps QT</v>
      </c>
    </row>
    <row r="10024" spans="1:4">
      <c r="A10024" s="9" t="s">
        <v>14030</v>
      </c>
      <c r="B10024" s="4" t="s">
        <v>468</v>
      </c>
      <c r="C10024" s="10" t="s">
        <v>469</v>
      </c>
      <c r="D10024" t="str">
        <f t="shared" si="157"/>
        <v>Nephrolan Rx</v>
      </c>
    </row>
    <row r="10025" spans="1:4">
      <c r="A10025" s="9" t="s">
        <v>14031</v>
      </c>
      <c r="B10025" s="4" t="s">
        <v>2867</v>
      </c>
      <c r="C10025" s="10" t="s">
        <v>2868</v>
      </c>
      <c r="D10025" t="str">
        <f t="shared" si="157"/>
        <v>Nephron</v>
      </c>
    </row>
    <row r="10026" spans="1:4">
      <c r="A10026" s="9" t="s">
        <v>14032</v>
      </c>
      <c r="B10026" s="4" t="s">
        <v>1608</v>
      </c>
      <c r="C10026" s="10" t="s">
        <v>1609</v>
      </c>
      <c r="D10026" t="str">
        <f t="shared" si="157"/>
        <v>Nephron-FA</v>
      </c>
    </row>
    <row r="10027" spans="1:4">
      <c r="A10027" s="9" t="s">
        <v>14033</v>
      </c>
      <c r="B10027" s="4" t="s">
        <v>468</v>
      </c>
      <c r="C10027" s="10" t="s">
        <v>469</v>
      </c>
      <c r="D10027" t="str">
        <f t="shared" si="157"/>
        <v>Nephronex</v>
      </c>
    </row>
    <row r="10028" spans="1:4">
      <c r="A10028" s="9" t="s">
        <v>14034</v>
      </c>
      <c r="B10028" s="4" t="s">
        <v>14035</v>
      </c>
      <c r="C10028" s="10" t="s">
        <v>14036</v>
      </c>
      <c r="D10028" t="str">
        <f t="shared" si="157"/>
        <v>Nephrox</v>
      </c>
    </row>
    <row r="10029" spans="1:4">
      <c r="A10029" s="9" t="s">
        <v>14037</v>
      </c>
      <c r="B10029" s="4" t="s">
        <v>9956</v>
      </c>
      <c r="C10029" s="10" t="s">
        <v>9957</v>
      </c>
      <c r="D10029" t="str">
        <f t="shared" si="157"/>
        <v>Neptazane</v>
      </c>
    </row>
    <row r="10030" spans="1:4">
      <c r="A10030" s="19" t="s">
        <v>22129</v>
      </c>
      <c r="B10030" s="22" t="s">
        <v>21873</v>
      </c>
      <c r="C10030" s="23" t="s">
        <v>21872</v>
      </c>
      <c r="D10030" t="str">
        <f t="shared" si="157"/>
        <v>Nerve Tonic</v>
      </c>
    </row>
    <row r="10031" spans="1:4">
      <c r="A10031" s="9" t="s">
        <v>14038</v>
      </c>
      <c r="B10031" s="4" t="s">
        <v>490</v>
      </c>
      <c r="C10031" s="10" t="s">
        <v>491</v>
      </c>
      <c r="D10031" t="str">
        <f t="shared" si="157"/>
        <v>Nervine</v>
      </c>
    </row>
    <row r="10032" spans="1:4">
      <c r="A10032" s="9" t="s">
        <v>14039</v>
      </c>
      <c r="B10032" s="4" t="s">
        <v>2307</v>
      </c>
      <c r="C10032" s="10" t="s">
        <v>2308</v>
      </c>
      <c r="D10032" t="str">
        <f t="shared" si="157"/>
        <v>Nervocaine</v>
      </c>
    </row>
    <row r="10033" spans="1:4">
      <c r="A10033" s="9" t="s">
        <v>14040</v>
      </c>
      <c r="B10033" s="4" t="s">
        <v>5284</v>
      </c>
      <c r="C10033" s="10" t="s">
        <v>5285</v>
      </c>
      <c r="D10033" t="str">
        <f t="shared" si="157"/>
        <v>Nesacaine</v>
      </c>
    </row>
    <row r="10034" spans="1:4">
      <c r="A10034" s="9" t="s">
        <v>14041</v>
      </c>
      <c r="B10034" s="4" t="s">
        <v>5284</v>
      </c>
      <c r="C10034" s="10" t="s">
        <v>5285</v>
      </c>
      <c r="D10034" t="str">
        <f t="shared" si="157"/>
        <v>Nesacaine-MPF</v>
      </c>
    </row>
    <row r="10035" spans="1:4">
      <c r="A10035" s="9" t="s">
        <v>14042</v>
      </c>
      <c r="B10035" s="4" t="s">
        <v>1430</v>
      </c>
      <c r="C10035" s="10" t="s">
        <v>1431</v>
      </c>
      <c r="D10035" t="str">
        <f t="shared" si="157"/>
        <v>Nescon-PD</v>
      </c>
    </row>
    <row r="10036" spans="1:4">
      <c r="A10036" s="9" t="s">
        <v>14043</v>
      </c>
      <c r="B10036" s="4" t="s">
        <v>1070</v>
      </c>
      <c r="C10036" s="10" t="s">
        <v>1071</v>
      </c>
      <c r="D10036" t="str">
        <f t="shared" si="157"/>
        <v>Nestabs</v>
      </c>
    </row>
    <row r="10037" spans="1:4" hidden="1">
      <c r="A10037" s="9" t="s">
        <v>14043</v>
      </c>
      <c r="B10037" s="4" t="s">
        <v>1070</v>
      </c>
      <c r="C10037" s="10" t="s">
        <v>1071</v>
      </c>
      <c r="D10037" t="str">
        <f t="shared" si="157"/>
        <v>Nestabs</v>
      </c>
    </row>
    <row r="10038" spans="1:4">
      <c r="A10038" s="9" t="s">
        <v>14044</v>
      </c>
      <c r="B10038" s="4" t="s">
        <v>1070</v>
      </c>
      <c r="C10038" s="10" t="s">
        <v>1071</v>
      </c>
      <c r="D10038" t="str">
        <f t="shared" si="157"/>
        <v>Nestabs CBF</v>
      </c>
    </row>
    <row r="10039" spans="1:4">
      <c r="A10039" s="9" t="s">
        <v>14045</v>
      </c>
      <c r="B10039" s="4" t="s">
        <v>1070</v>
      </c>
      <c r="C10039" s="10" t="s">
        <v>1071</v>
      </c>
      <c r="D10039" t="str">
        <f t="shared" si="157"/>
        <v>Nestabs DHA</v>
      </c>
    </row>
    <row r="10040" spans="1:4">
      <c r="A10040" s="9" t="s">
        <v>14046</v>
      </c>
      <c r="B10040" s="4" t="s">
        <v>1070</v>
      </c>
      <c r="C10040" s="10" t="s">
        <v>1071</v>
      </c>
      <c r="D10040" t="str">
        <f t="shared" si="157"/>
        <v>Nestabs FA</v>
      </c>
    </row>
    <row r="10041" spans="1:4">
      <c r="A10041" s="9" t="s">
        <v>14047</v>
      </c>
      <c r="B10041" s="4" t="s">
        <v>1070</v>
      </c>
      <c r="C10041" s="10" t="s">
        <v>1071</v>
      </c>
      <c r="D10041" t="str">
        <f t="shared" si="157"/>
        <v>Nestabs Rx</v>
      </c>
    </row>
    <row r="10042" spans="1:4">
      <c r="A10042" s="9" t="s">
        <v>14048</v>
      </c>
      <c r="B10042" s="4" t="s">
        <v>14049</v>
      </c>
      <c r="C10042" s="10" t="s">
        <v>14050</v>
      </c>
      <c r="D10042" t="str">
        <f t="shared" si="157"/>
        <v>Netromycin</v>
      </c>
    </row>
    <row r="10043" spans="1:4">
      <c r="A10043" s="9"/>
      <c r="B10043" s="4" t="s">
        <v>124</v>
      </c>
      <c r="C10043" s="10" t="s">
        <v>125</v>
      </c>
      <c r="D10043" t="str">
        <f t="shared" si="157"/>
        <v>nettles</v>
      </c>
    </row>
    <row r="10044" spans="1:4">
      <c r="A10044" s="9" t="s">
        <v>14051</v>
      </c>
      <c r="B10044" s="4" t="s">
        <v>14052</v>
      </c>
      <c r="C10044" s="10" t="s">
        <v>14053</v>
      </c>
      <c r="D10044" t="str">
        <f t="shared" si="157"/>
        <v>Neulasta</v>
      </c>
    </row>
    <row r="10045" spans="1:4">
      <c r="A10045" s="9" t="s">
        <v>14054</v>
      </c>
      <c r="B10045" s="4" t="s">
        <v>14055</v>
      </c>
      <c r="C10045" s="10" t="s">
        <v>14056</v>
      </c>
      <c r="D10045" t="str">
        <f t="shared" si="157"/>
        <v>Neumega</v>
      </c>
    </row>
    <row r="10046" spans="1:4">
      <c r="A10046" s="9" t="s">
        <v>14057</v>
      </c>
      <c r="B10046" s="4" t="s">
        <v>14058</v>
      </c>
      <c r="C10046" s="10" t="s">
        <v>14059</v>
      </c>
      <c r="D10046" t="str">
        <f t="shared" si="157"/>
        <v>Neupogen</v>
      </c>
    </row>
    <row r="10047" spans="1:4">
      <c r="A10047" s="9" t="s">
        <v>14060</v>
      </c>
      <c r="B10047" s="4" t="s">
        <v>14058</v>
      </c>
      <c r="C10047" s="10" t="s">
        <v>14059</v>
      </c>
      <c r="D10047" t="str">
        <f t="shared" si="157"/>
        <v>Neupogen SingleJect</v>
      </c>
    </row>
    <row r="10048" spans="1:4">
      <c r="A10048" s="9" t="s">
        <v>14061</v>
      </c>
      <c r="B10048" s="4" t="s">
        <v>14062</v>
      </c>
      <c r="C10048" s="10" t="s">
        <v>14063</v>
      </c>
      <c r="D10048" t="str">
        <f t="shared" si="157"/>
        <v>Neupro</v>
      </c>
    </row>
    <row r="10049" spans="1:4">
      <c r="A10049" s="19" t="s">
        <v>22129</v>
      </c>
      <c r="B10049" s="22" t="s">
        <v>21875</v>
      </c>
      <c r="C10049" s="23" t="s">
        <v>21874</v>
      </c>
      <c r="D10049" t="str">
        <f t="shared" si="157"/>
        <v>Neuro Optimizer</v>
      </c>
    </row>
    <row r="10050" spans="1:4">
      <c r="A10050" s="19" t="s">
        <v>22126</v>
      </c>
      <c r="B10050" s="22" t="s">
        <v>22125</v>
      </c>
      <c r="C10050" s="23" t="s">
        <v>22124</v>
      </c>
      <c r="D10050" t="str">
        <f t="shared" ref="D10050:D10113" si="158">IF(A10050="",B10050,A10050)</f>
        <v>Neuro-PS</v>
      </c>
    </row>
    <row r="10051" spans="1:4">
      <c r="A10051" s="9" t="s">
        <v>14064</v>
      </c>
      <c r="B10051" s="4" t="s">
        <v>468</v>
      </c>
      <c r="C10051" s="10" t="s">
        <v>469</v>
      </c>
      <c r="D10051" t="str">
        <f t="shared" si="158"/>
        <v>Neurodep</v>
      </c>
    </row>
    <row r="10052" spans="1:4">
      <c r="A10052" s="19" t="s">
        <v>22129</v>
      </c>
      <c r="B10052" s="22" t="s">
        <v>21877</v>
      </c>
      <c r="C10052" s="23" t="s">
        <v>21876</v>
      </c>
      <c r="D10052" t="str">
        <f t="shared" si="158"/>
        <v>Neurodex</v>
      </c>
    </row>
    <row r="10053" spans="1:4">
      <c r="A10053" s="9" t="s">
        <v>14065</v>
      </c>
      <c r="B10053" s="4" t="s">
        <v>3169</v>
      </c>
      <c r="C10053" s="10" t="s">
        <v>3170</v>
      </c>
      <c r="D10053" t="str">
        <f t="shared" si="158"/>
        <v>Neuroforte-R</v>
      </c>
    </row>
    <row r="10054" spans="1:4">
      <c r="A10054" s="9" t="s">
        <v>14066</v>
      </c>
      <c r="B10054" s="4" t="s">
        <v>468</v>
      </c>
      <c r="C10054" s="10" t="s">
        <v>469</v>
      </c>
      <c r="D10054" t="str">
        <f t="shared" si="158"/>
        <v>Neuroforte-Six</v>
      </c>
    </row>
    <row r="10055" spans="1:4">
      <c r="A10055" s="9" t="s">
        <v>14067</v>
      </c>
      <c r="B10055" s="4" t="s">
        <v>9667</v>
      </c>
      <c r="C10055" s="10" t="s">
        <v>9668</v>
      </c>
      <c r="D10055" t="str">
        <f t="shared" si="158"/>
        <v>Neurontin</v>
      </c>
    </row>
    <row r="10056" spans="1:4">
      <c r="A10056" s="19" t="s">
        <v>22129</v>
      </c>
      <c r="B10056" s="22" t="s">
        <v>21879</v>
      </c>
      <c r="C10056" s="23" t="s">
        <v>21878</v>
      </c>
      <c r="D10056" t="str">
        <f t="shared" si="158"/>
        <v>Neuroplex</v>
      </c>
    </row>
    <row r="10057" spans="1:4">
      <c r="A10057" s="19" t="s">
        <v>22129</v>
      </c>
      <c r="B10057" s="22" t="s">
        <v>22116</v>
      </c>
      <c r="C10057" s="23" t="s">
        <v>22115</v>
      </c>
      <c r="D10057" t="str">
        <f t="shared" si="158"/>
        <v>neurostin</v>
      </c>
    </row>
    <row r="10058" spans="1:4">
      <c r="A10058" s="19" t="s">
        <v>22129</v>
      </c>
      <c r="B10058" s="22" t="s">
        <v>21881</v>
      </c>
      <c r="C10058" s="23" t="s">
        <v>21880</v>
      </c>
      <c r="D10058" t="str">
        <f t="shared" si="158"/>
        <v>Neurozyme</v>
      </c>
    </row>
    <row r="10059" spans="1:4">
      <c r="A10059" s="9" t="s">
        <v>14068</v>
      </c>
      <c r="B10059" s="4" t="s">
        <v>468</v>
      </c>
      <c r="C10059" s="10" t="s">
        <v>469</v>
      </c>
      <c r="D10059" t="str">
        <f t="shared" si="158"/>
        <v>Neurpath-B</v>
      </c>
    </row>
    <row r="10060" spans="1:4">
      <c r="A10060" s="9" t="s">
        <v>14069</v>
      </c>
      <c r="B10060" s="4" t="s">
        <v>14070</v>
      </c>
      <c r="C10060" s="10" t="s">
        <v>14071</v>
      </c>
      <c r="D10060" t="str">
        <f t="shared" si="158"/>
        <v>Neut</v>
      </c>
    </row>
    <row r="10061" spans="1:4">
      <c r="A10061" s="9" t="s">
        <v>14072</v>
      </c>
      <c r="B10061" s="4" t="s">
        <v>11427</v>
      </c>
      <c r="C10061" s="10" t="s">
        <v>11428</v>
      </c>
      <c r="D10061" t="str">
        <f t="shared" si="158"/>
        <v>Neutra-Phos</v>
      </c>
    </row>
    <row r="10062" spans="1:4">
      <c r="A10062" s="9" t="s">
        <v>14073</v>
      </c>
      <c r="B10062" s="4" t="s">
        <v>14074</v>
      </c>
      <c r="C10062" s="10" t="s">
        <v>14075</v>
      </c>
      <c r="D10062" t="str">
        <f t="shared" si="158"/>
        <v>Neutra-Phos-K</v>
      </c>
    </row>
    <row r="10063" spans="1:4">
      <c r="A10063" s="9" t="s">
        <v>14076</v>
      </c>
      <c r="B10063" s="4" t="s">
        <v>796</v>
      </c>
      <c r="C10063" s="10" t="s">
        <v>797</v>
      </c>
      <c r="D10063" t="str">
        <f t="shared" si="158"/>
        <v>Neutracare Gel</v>
      </c>
    </row>
    <row r="10064" spans="1:4">
      <c r="A10064" s="9" t="s">
        <v>14077</v>
      </c>
      <c r="B10064" s="4" t="s">
        <v>796</v>
      </c>
      <c r="C10064" s="10" t="s">
        <v>797</v>
      </c>
      <c r="D10064" t="str">
        <f t="shared" si="158"/>
        <v>Neutragard</v>
      </c>
    </row>
    <row r="10065" spans="1:4">
      <c r="A10065" s="9" t="s">
        <v>14078</v>
      </c>
      <c r="B10065" s="4" t="s">
        <v>796</v>
      </c>
      <c r="C10065" s="10" t="s">
        <v>797</v>
      </c>
      <c r="D10065" t="str">
        <f t="shared" si="158"/>
        <v>Neutragard Advanced</v>
      </c>
    </row>
    <row r="10066" spans="1:4">
      <c r="A10066" s="9" t="s">
        <v>14079</v>
      </c>
      <c r="B10066" s="4" t="s">
        <v>638</v>
      </c>
      <c r="C10066" s="10" t="s">
        <v>639</v>
      </c>
      <c r="D10066" t="str">
        <f t="shared" si="158"/>
        <v>Neutrahist Drops</v>
      </c>
    </row>
    <row r="10067" spans="1:4">
      <c r="A10067" s="9" t="s">
        <v>14080</v>
      </c>
      <c r="B10067" s="4" t="s">
        <v>650</v>
      </c>
      <c r="C10067" s="10" t="s">
        <v>651</v>
      </c>
      <c r="D10067" t="str">
        <f t="shared" si="158"/>
        <v>Neutrahist PDX Drops</v>
      </c>
    </row>
    <row r="10068" spans="1:4">
      <c r="A10068" s="9" t="s">
        <v>14081</v>
      </c>
      <c r="B10068" s="4" t="s">
        <v>796</v>
      </c>
      <c r="C10068" s="10" t="s">
        <v>797</v>
      </c>
      <c r="D10068" t="str">
        <f t="shared" si="158"/>
        <v>Neutral Sodium Fluoride Rinse</v>
      </c>
    </row>
    <row r="10069" spans="1:4">
      <c r="A10069" s="9" t="s">
        <v>14082</v>
      </c>
      <c r="B10069" s="4" t="s">
        <v>535</v>
      </c>
      <c r="C10069" s="10" t="s">
        <v>536</v>
      </c>
      <c r="D10069" t="str">
        <f t="shared" si="158"/>
        <v>NeutrapHor</v>
      </c>
    </row>
    <row r="10070" spans="1:4">
      <c r="A10070" s="9" t="s">
        <v>14083</v>
      </c>
      <c r="B10070" s="4" t="s">
        <v>535</v>
      </c>
      <c r="C10070" s="10" t="s">
        <v>536</v>
      </c>
      <c r="D10070" t="str">
        <f t="shared" si="158"/>
        <v>NeutrapHorus Rex</v>
      </c>
    </row>
    <row r="10071" spans="1:4">
      <c r="A10071" s="9" t="s">
        <v>14084</v>
      </c>
      <c r="B10071" s="4" t="s">
        <v>2631</v>
      </c>
      <c r="C10071" s="10" t="s">
        <v>2632</v>
      </c>
      <c r="D10071" t="str">
        <f t="shared" si="158"/>
        <v>NeutraSal</v>
      </c>
    </row>
    <row r="10072" spans="1:4">
      <c r="A10072" s="9" t="s">
        <v>14085</v>
      </c>
      <c r="B10072" s="4" t="s">
        <v>14086</v>
      </c>
      <c r="C10072" s="10" t="s">
        <v>14087</v>
      </c>
      <c r="D10072" t="str">
        <f t="shared" si="158"/>
        <v>NeuTrexin</v>
      </c>
    </row>
    <row r="10073" spans="1:4">
      <c r="A10073" s="9" t="s">
        <v>14088</v>
      </c>
      <c r="B10073" s="4" t="s">
        <v>14089</v>
      </c>
      <c r="C10073" s="10" t="s">
        <v>14090</v>
      </c>
      <c r="D10073" t="str">
        <f t="shared" si="158"/>
        <v>Neutrogena Acne Drying Gel</v>
      </c>
    </row>
    <row r="10074" spans="1:4">
      <c r="A10074" s="9" t="s">
        <v>14091</v>
      </c>
      <c r="B10074" s="4" t="s">
        <v>535</v>
      </c>
      <c r="C10074" s="10" t="s">
        <v>536</v>
      </c>
      <c r="D10074" t="str">
        <f t="shared" si="158"/>
        <v>Neutrogena Acne Formula</v>
      </c>
    </row>
    <row r="10075" spans="1:4">
      <c r="A10075" s="9" t="s">
        <v>14092</v>
      </c>
      <c r="B10075" s="4" t="s">
        <v>822</v>
      </c>
      <c r="C10075" s="10" t="s">
        <v>823</v>
      </c>
      <c r="D10075" t="str">
        <f t="shared" si="158"/>
        <v>Neutrogena Acne Mask</v>
      </c>
    </row>
    <row r="10076" spans="1:4">
      <c r="A10076" s="9" t="s">
        <v>14093</v>
      </c>
      <c r="B10076" s="4" t="s">
        <v>831</v>
      </c>
      <c r="C10076" s="10" t="s">
        <v>832</v>
      </c>
      <c r="D10076" t="str">
        <f t="shared" si="158"/>
        <v>Neutrogena Acne Wash Oil Free</v>
      </c>
    </row>
    <row r="10077" spans="1:4">
      <c r="A10077" s="9" t="s">
        <v>14094</v>
      </c>
      <c r="B10077" s="4" t="s">
        <v>535</v>
      </c>
      <c r="C10077" s="10" t="s">
        <v>536</v>
      </c>
      <c r="D10077" t="str">
        <f t="shared" si="158"/>
        <v>Neutrogena Cleansing</v>
      </c>
    </row>
    <row r="10078" spans="1:4">
      <c r="A10078" s="9" t="s">
        <v>14095</v>
      </c>
      <c r="B10078" s="4" t="s">
        <v>535</v>
      </c>
      <c r="C10078" s="10" t="s">
        <v>536</v>
      </c>
      <c r="D10078" t="str">
        <f t="shared" si="158"/>
        <v>Neutrogena Cleansing Wash</v>
      </c>
    </row>
    <row r="10079" spans="1:4">
      <c r="A10079" s="9" t="s">
        <v>14096</v>
      </c>
      <c r="B10079" s="4" t="s">
        <v>535</v>
      </c>
      <c r="C10079" s="10" t="s">
        <v>536</v>
      </c>
      <c r="D10079" t="str">
        <f t="shared" si="158"/>
        <v>Neutrogena Cream</v>
      </c>
    </row>
    <row r="10080" spans="1:4" ht="30">
      <c r="A10080" s="9" t="s">
        <v>14097</v>
      </c>
      <c r="B10080" s="4" t="s">
        <v>831</v>
      </c>
      <c r="C10080" s="10" t="s">
        <v>832</v>
      </c>
      <c r="D10080" t="str">
        <f t="shared" si="158"/>
        <v>Neutrogena Healthy Scalp Dandruff Shampoo</v>
      </c>
    </row>
    <row r="10081" spans="1:4">
      <c r="A10081" s="9" t="s">
        <v>14098</v>
      </c>
      <c r="B10081" s="4" t="s">
        <v>535</v>
      </c>
      <c r="C10081" s="10" t="s">
        <v>536</v>
      </c>
      <c r="D10081" t="str">
        <f t="shared" si="158"/>
        <v>Neutrogena Lotion</v>
      </c>
    </row>
    <row r="10082" spans="1:4">
      <c r="A10082" s="9" t="s">
        <v>14099</v>
      </c>
      <c r="B10082" s="4" t="s">
        <v>822</v>
      </c>
      <c r="C10082" s="10" t="s">
        <v>823</v>
      </c>
      <c r="D10082" t="str">
        <f t="shared" si="158"/>
        <v>Neutrogena On Spot Acne Treatment</v>
      </c>
    </row>
    <row r="10083" spans="1:4">
      <c r="A10083" s="9" t="s">
        <v>14100</v>
      </c>
      <c r="B10083" s="4" t="s">
        <v>535</v>
      </c>
      <c r="C10083" s="10" t="s">
        <v>536</v>
      </c>
      <c r="D10083" t="str">
        <f t="shared" si="158"/>
        <v>Neutrogena Rainbath</v>
      </c>
    </row>
    <row r="10084" spans="1:4">
      <c r="A10084" s="9" t="s">
        <v>14101</v>
      </c>
      <c r="B10084" s="4" t="s">
        <v>535</v>
      </c>
      <c r="C10084" s="10" t="s">
        <v>536</v>
      </c>
      <c r="D10084" t="str">
        <f t="shared" si="158"/>
        <v>Neutrogena Soap</v>
      </c>
    </row>
    <row r="10085" spans="1:4">
      <c r="A10085" s="9" t="s">
        <v>14102</v>
      </c>
      <c r="B10085" s="4" t="s">
        <v>881</v>
      </c>
      <c r="C10085" s="10" t="s">
        <v>882</v>
      </c>
      <c r="D10085" t="str">
        <f t="shared" si="158"/>
        <v>Neutrogena T-Scalp</v>
      </c>
    </row>
    <row r="10086" spans="1:4">
      <c r="A10086" s="9" t="s">
        <v>14103</v>
      </c>
      <c r="B10086" s="4" t="s">
        <v>2361</v>
      </c>
      <c r="C10086" s="10" t="s">
        <v>2362</v>
      </c>
      <c r="D10086" t="str">
        <f t="shared" si="158"/>
        <v>Neutrogena T/Derm</v>
      </c>
    </row>
    <row r="10087" spans="1:4">
      <c r="A10087" s="9" t="s">
        <v>14104</v>
      </c>
      <c r="B10087" s="4" t="s">
        <v>2361</v>
      </c>
      <c r="C10087" s="10" t="s">
        <v>2362</v>
      </c>
      <c r="D10087" t="str">
        <f t="shared" si="158"/>
        <v>Neutrogena T/Gel</v>
      </c>
    </row>
    <row r="10088" spans="1:4">
      <c r="A10088" s="9" t="s">
        <v>14105</v>
      </c>
      <c r="B10088" s="4" t="s">
        <v>2361</v>
      </c>
      <c r="C10088" s="10" t="s">
        <v>2362</v>
      </c>
      <c r="D10088" t="str">
        <f t="shared" si="158"/>
        <v>Neutrogena T/Gel Extra Strength</v>
      </c>
    </row>
    <row r="10089" spans="1:4">
      <c r="A10089" s="9" t="s">
        <v>14106</v>
      </c>
      <c r="B10089" s="4" t="s">
        <v>831</v>
      </c>
      <c r="C10089" s="10" t="s">
        <v>832</v>
      </c>
      <c r="D10089" t="str">
        <f t="shared" si="158"/>
        <v>Neutrogena T/Sal</v>
      </c>
    </row>
    <row r="10090" spans="1:4">
      <c r="A10090" s="9" t="s">
        <v>14107</v>
      </c>
      <c r="B10090" s="4" t="s">
        <v>535</v>
      </c>
      <c r="C10090" s="10" t="s">
        <v>536</v>
      </c>
      <c r="D10090" t="str">
        <f t="shared" si="158"/>
        <v>Neutrogena Toner</v>
      </c>
    </row>
    <row r="10091" spans="1:4">
      <c r="A10091" s="9" t="s">
        <v>14108</v>
      </c>
      <c r="B10091" s="4" t="s">
        <v>14109</v>
      </c>
      <c r="C10091" s="10" t="s">
        <v>14110</v>
      </c>
      <c r="D10091" t="str">
        <f t="shared" si="158"/>
        <v>Nevanac</v>
      </c>
    </row>
    <row r="10092" spans="1:4">
      <c r="A10092" s="9" t="s">
        <v>14111</v>
      </c>
      <c r="B10092" s="4" t="s">
        <v>1070</v>
      </c>
      <c r="C10092" s="10" t="s">
        <v>1071</v>
      </c>
      <c r="D10092" t="str">
        <f t="shared" si="158"/>
        <v>New Advanced Formula Prenatal Z</v>
      </c>
    </row>
    <row r="10093" spans="1:4">
      <c r="A10093" s="9" t="s">
        <v>14112</v>
      </c>
      <c r="B10093" s="4" t="s">
        <v>1070</v>
      </c>
      <c r="C10093" s="10" t="s">
        <v>1071</v>
      </c>
      <c r="D10093" t="str">
        <f t="shared" si="158"/>
        <v>Nexa Select with DHA</v>
      </c>
    </row>
    <row r="10094" spans="1:4">
      <c r="A10094" s="9" t="s">
        <v>14113</v>
      </c>
      <c r="B10094" s="4" t="s">
        <v>14114</v>
      </c>
      <c r="C10094" s="10" t="s">
        <v>14115</v>
      </c>
      <c r="D10094" t="str">
        <f t="shared" si="158"/>
        <v>Nexavar</v>
      </c>
    </row>
    <row r="10095" spans="1:4">
      <c r="A10095" s="9" t="s">
        <v>14116</v>
      </c>
      <c r="B10095" s="4" t="s">
        <v>11681</v>
      </c>
      <c r="C10095" s="10" t="s">
        <v>11682</v>
      </c>
      <c r="D10095" t="str">
        <f t="shared" si="158"/>
        <v>Nexavir</v>
      </c>
    </row>
    <row r="10096" spans="1:4">
      <c r="A10096" s="9" t="s">
        <v>14117</v>
      </c>
      <c r="B10096" s="4" t="s">
        <v>4773</v>
      </c>
      <c r="C10096" s="10" t="s">
        <v>4774</v>
      </c>
      <c r="D10096" t="str">
        <f t="shared" si="158"/>
        <v>Nexiclon XR</v>
      </c>
    </row>
    <row r="10097" spans="1:4">
      <c r="A10097" s="9" t="s">
        <v>14118</v>
      </c>
      <c r="B10097" s="4" t="s">
        <v>14119</v>
      </c>
      <c r="C10097" s="10" t="s">
        <v>14120</v>
      </c>
      <c r="D10097" t="str">
        <f t="shared" si="158"/>
        <v>Nexium</v>
      </c>
    </row>
    <row r="10098" spans="1:4">
      <c r="A10098" s="9" t="s">
        <v>14121</v>
      </c>
      <c r="B10098" s="4" t="s">
        <v>14119</v>
      </c>
      <c r="C10098" s="10" t="s">
        <v>14120</v>
      </c>
      <c r="D10098" t="str">
        <f t="shared" si="158"/>
        <v>Nexium I.V.</v>
      </c>
    </row>
    <row r="10099" spans="1:4">
      <c r="A10099" s="9" t="s">
        <v>14122</v>
      </c>
      <c r="B10099" s="4" t="s">
        <v>1430</v>
      </c>
      <c r="C10099" s="10" t="s">
        <v>1431</v>
      </c>
      <c r="D10099" t="str">
        <f t="shared" si="158"/>
        <v>Nexphen PD</v>
      </c>
    </row>
    <row r="10100" spans="1:4">
      <c r="A10100" s="9" t="s">
        <v>14123</v>
      </c>
      <c r="B10100" s="4" t="s">
        <v>11956</v>
      </c>
      <c r="C10100" s="10" t="s">
        <v>11957</v>
      </c>
      <c r="D10100" t="str">
        <f t="shared" si="158"/>
        <v>Next Choice</v>
      </c>
    </row>
    <row r="10101" spans="1:4">
      <c r="A10101" s="9" t="s">
        <v>14124</v>
      </c>
      <c r="B10101" s="4" t="s">
        <v>3172</v>
      </c>
      <c r="C10101" s="10" t="s">
        <v>3173</v>
      </c>
      <c r="D10101" t="str">
        <f t="shared" si="158"/>
        <v>Niacin</v>
      </c>
    </row>
    <row r="10102" spans="1:4" hidden="1">
      <c r="A10102" s="9" t="s">
        <v>14124</v>
      </c>
      <c r="B10102" s="4" t="s">
        <v>3172</v>
      </c>
      <c r="C10102" s="10" t="s">
        <v>3173</v>
      </c>
      <c r="D10102" t="str">
        <f t="shared" si="158"/>
        <v>Niacin</v>
      </c>
    </row>
    <row r="10103" spans="1:4">
      <c r="A10103" s="9" t="s">
        <v>14125</v>
      </c>
      <c r="B10103" s="4" t="s">
        <v>3172</v>
      </c>
      <c r="C10103" s="10" t="s">
        <v>3173</v>
      </c>
      <c r="D10103" t="str">
        <f t="shared" si="158"/>
        <v>Niacin ER</v>
      </c>
    </row>
    <row r="10104" spans="1:4">
      <c r="A10104" s="9" t="s">
        <v>14126</v>
      </c>
      <c r="B10104" s="4" t="s">
        <v>3172</v>
      </c>
      <c r="C10104" s="10" t="s">
        <v>3173</v>
      </c>
      <c r="D10104" t="str">
        <f t="shared" si="158"/>
        <v>Niacin SR</v>
      </c>
    </row>
    <row r="10105" spans="1:4">
      <c r="A10105" s="9" t="s">
        <v>14127</v>
      </c>
      <c r="B10105" s="4" t="s">
        <v>3172</v>
      </c>
      <c r="C10105" s="10" t="s">
        <v>3173</v>
      </c>
      <c r="D10105" t="str">
        <f t="shared" si="158"/>
        <v>Niacin TD</v>
      </c>
    </row>
    <row r="10106" spans="1:4" hidden="1">
      <c r="A10106" s="9" t="s">
        <v>14127</v>
      </c>
      <c r="B10106" s="4" t="s">
        <v>3172</v>
      </c>
      <c r="C10106" s="10" t="s">
        <v>3173</v>
      </c>
      <c r="D10106" t="str">
        <f t="shared" si="158"/>
        <v>Niacin TD</v>
      </c>
    </row>
    <row r="10107" spans="1:4">
      <c r="A10107" s="9" t="s">
        <v>14128</v>
      </c>
      <c r="B10107" s="4" t="s">
        <v>14129</v>
      </c>
      <c r="C10107" s="10" t="s">
        <v>14130</v>
      </c>
      <c r="D10107" t="str">
        <f t="shared" si="158"/>
        <v>Niacinamide</v>
      </c>
    </row>
    <row r="10108" spans="1:4" hidden="1">
      <c r="A10108" s="9" t="s">
        <v>14128</v>
      </c>
      <c r="B10108" s="4" t="s">
        <v>14129</v>
      </c>
      <c r="C10108" s="10" t="s">
        <v>14130</v>
      </c>
      <c r="D10108" t="str">
        <f t="shared" si="158"/>
        <v>Niacinamide</v>
      </c>
    </row>
    <row r="10109" spans="1:4">
      <c r="A10109" s="9" t="s">
        <v>14131</v>
      </c>
      <c r="B10109" s="4" t="s">
        <v>3172</v>
      </c>
      <c r="C10109" s="10" t="s">
        <v>3173</v>
      </c>
      <c r="D10109" t="str">
        <f t="shared" si="158"/>
        <v>Niacor</v>
      </c>
    </row>
    <row r="10110" spans="1:4" hidden="1">
      <c r="A10110" s="9" t="s">
        <v>14131</v>
      </c>
      <c r="B10110" s="4" t="s">
        <v>3172</v>
      </c>
      <c r="C10110" s="10" t="s">
        <v>3173</v>
      </c>
      <c r="D10110" t="str">
        <f t="shared" si="158"/>
        <v>Niacor</v>
      </c>
    </row>
    <row r="10111" spans="1:4">
      <c r="A10111" s="9" t="s">
        <v>14132</v>
      </c>
      <c r="B10111" s="4" t="s">
        <v>3172</v>
      </c>
      <c r="C10111" s="10" t="s">
        <v>3173</v>
      </c>
      <c r="D10111" t="str">
        <f t="shared" si="158"/>
        <v>Niacor B3</v>
      </c>
    </row>
    <row r="10112" spans="1:4">
      <c r="A10112" s="9" t="s">
        <v>14133</v>
      </c>
      <c r="B10112" s="4" t="s">
        <v>468</v>
      </c>
      <c r="C10112" s="10" t="s">
        <v>469</v>
      </c>
      <c r="D10112" t="str">
        <f t="shared" si="158"/>
        <v>Niafol</v>
      </c>
    </row>
    <row r="10113" spans="1:4">
      <c r="A10113" s="9" t="s">
        <v>14134</v>
      </c>
      <c r="B10113" s="4" t="s">
        <v>3172</v>
      </c>
      <c r="C10113" s="10" t="s">
        <v>3173</v>
      </c>
      <c r="D10113" t="str">
        <f t="shared" si="158"/>
        <v>Niaspan ER</v>
      </c>
    </row>
    <row r="10114" spans="1:4">
      <c r="A10114" s="9" t="s">
        <v>14135</v>
      </c>
      <c r="B10114" s="4" t="s">
        <v>3172</v>
      </c>
      <c r="C10114" s="10" t="s">
        <v>3173</v>
      </c>
      <c r="D10114" t="str">
        <f t="shared" ref="D10114:D10177" si="159">IF(A10114="",B10114,A10114)</f>
        <v>Niaspan ER Starter Pack</v>
      </c>
    </row>
    <row r="10115" spans="1:4">
      <c r="A10115" s="9" t="s">
        <v>14136</v>
      </c>
      <c r="B10115" s="4" t="s">
        <v>505</v>
      </c>
      <c r="C10115" s="10" t="s">
        <v>506</v>
      </c>
      <c r="D10115" t="str">
        <f t="shared" si="159"/>
        <v>NIC 750</v>
      </c>
    </row>
    <row r="10116" spans="1:4">
      <c r="A10116" s="9" t="s">
        <v>14137</v>
      </c>
      <c r="B10116" s="4" t="s">
        <v>4669</v>
      </c>
      <c r="C10116" s="10" t="s">
        <v>4670</v>
      </c>
      <c r="D10116" t="str">
        <f t="shared" si="159"/>
        <v>NiCARdipine Hydrochloride</v>
      </c>
    </row>
    <row r="10117" spans="1:4">
      <c r="A10117" s="9" t="s">
        <v>14138</v>
      </c>
      <c r="B10117" s="4" t="s">
        <v>505</v>
      </c>
      <c r="C10117" s="10" t="s">
        <v>506</v>
      </c>
      <c r="D10117" t="str">
        <f t="shared" si="159"/>
        <v>NicAzel</v>
      </c>
    </row>
    <row r="10118" spans="1:4">
      <c r="A10118" s="9" t="s">
        <v>14139</v>
      </c>
      <c r="B10118" s="4" t="s">
        <v>14140</v>
      </c>
      <c r="C10118" s="10" t="s">
        <v>14141</v>
      </c>
      <c r="D10118" t="str">
        <f t="shared" si="159"/>
        <v>Niclocide</v>
      </c>
    </row>
    <row r="10119" spans="1:4">
      <c r="A10119" s="9" t="s">
        <v>14142</v>
      </c>
      <c r="B10119" s="4" t="s">
        <v>3172</v>
      </c>
      <c r="C10119" s="10" t="s">
        <v>3173</v>
      </c>
      <c r="D10119" t="str">
        <f t="shared" si="159"/>
        <v>Nico-400</v>
      </c>
    </row>
    <row r="10120" spans="1:4">
      <c r="A10120" s="9" t="s">
        <v>14143</v>
      </c>
      <c r="B10120" s="4" t="s">
        <v>3172</v>
      </c>
      <c r="C10120" s="10" t="s">
        <v>3173</v>
      </c>
      <c r="D10120" t="str">
        <f t="shared" si="159"/>
        <v>Nicobid Tempules</v>
      </c>
    </row>
    <row r="10121" spans="1:4">
      <c r="A10121" s="9" t="s">
        <v>14144</v>
      </c>
      <c r="B10121" s="4" t="s">
        <v>5922</v>
      </c>
      <c r="C10121" s="10" t="s">
        <v>5923</v>
      </c>
      <c r="D10121" t="str">
        <f t="shared" si="159"/>
        <v>Nicoderm</v>
      </c>
    </row>
    <row r="10122" spans="1:4" hidden="1">
      <c r="A10122" s="9" t="s">
        <v>14144</v>
      </c>
      <c r="B10122" s="4" t="s">
        <v>5922</v>
      </c>
      <c r="C10122" s="10" t="s">
        <v>5923</v>
      </c>
      <c r="D10122" t="str">
        <f t="shared" si="159"/>
        <v>Nicoderm</v>
      </c>
    </row>
    <row r="10123" spans="1:4">
      <c r="A10123" s="9" t="s">
        <v>14145</v>
      </c>
      <c r="B10123" s="4" t="s">
        <v>5922</v>
      </c>
      <c r="C10123" s="10" t="s">
        <v>5923</v>
      </c>
      <c r="D10123" t="str">
        <f t="shared" si="159"/>
        <v>Nicoderm C-Q</v>
      </c>
    </row>
    <row r="10124" spans="1:4">
      <c r="A10124" s="9" t="s">
        <v>14146</v>
      </c>
      <c r="B10124" s="4" t="s">
        <v>5922</v>
      </c>
      <c r="C10124" s="10" t="s">
        <v>5923</v>
      </c>
      <c r="D10124" t="str">
        <f t="shared" si="159"/>
        <v>Nicoderm C-Q Clear</v>
      </c>
    </row>
    <row r="10125" spans="1:4">
      <c r="A10125" s="9" t="s">
        <v>14147</v>
      </c>
      <c r="B10125" s="4" t="s">
        <v>3172</v>
      </c>
      <c r="C10125" s="10" t="s">
        <v>3173</v>
      </c>
      <c r="D10125" t="str">
        <f t="shared" si="159"/>
        <v>Nicolar</v>
      </c>
    </row>
    <row r="10126" spans="1:4">
      <c r="A10126" s="9" t="s">
        <v>14148</v>
      </c>
      <c r="B10126" s="4" t="s">
        <v>505</v>
      </c>
      <c r="C10126" s="10" t="s">
        <v>506</v>
      </c>
      <c r="D10126" t="str">
        <f t="shared" si="159"/>
        <v>Nicomide</v>
      </c>
    </row>
    <row r="10127" spans="1:4">
      <c r="A10127" s="9" t="s">
        <v>14149</v>
      </c>
      <c r="B10127" s="4" t="s">
        <v>14150</v>
      </c>
      <c r="C10127" s="10" t="s">
        <v>14151</v>
      </c>
      <c r="D10127" t="str">
        <f t="shared" si="159"/>
        <v>Nicomide-T</v>
      </c>
    </row>
    <row r="10128" spans="1:4">
      <c r="A10128" s="9" t="s">
        <v>14152</v>
      </c>
      <c r="B10128" s="4" t="s">
        <v>5922</v>
      </c>
      <c r="C10128" s="10" t="s">
        <v>5923</v>
      </c>
      <c r="D10128" t="str">
        <f t="shared" si="159"/>
        <v>Nicorelief</v>
      </c>
    </row>
    <row r="10129" spans="1:4">
      <c r="A10129" s="9" t="s">
        <v>14153</v>
      </c>
      <c r="B10129" s="4" t="s">
        <v>5922</v>
      </c>
      <c r="C10129" s="10" t="s">
        <v>5923</v>
      </c>
      <c r="D10129" t="str">
        <f t="shared" si="159"/>
        <v>Nicorette</v>
      </c>
    </row>
    <row r="10130" spans="1:4" hidden="1">
      <c r="A10130" s="9" t="s">
        <v>14153</v>
      </c>
      <c r="B10130" s="4" t="s">
        <v>5922</v>
      </c>
      <c r="C10130" s="10" t="s">
        <v>5923</v>
      </c>
      <c r="D10130" t="str">
        <f t="shared" si="159"/>
        <v>Nicorette</v>
      </c>
    </row>
    <row r="10131" spans="1:4">
      <c r="A10131" s="9" t="s">
        <v>14154</v>
      </c>
      <c r="B10131" s="4" t="s">
        <v>5922</v>
      </c>
      <c r="C10131" s="10" t="s">
        <v>5923</v>
      </c>
      <c r="D10131" t="str">
        <f t="shared" si="159"/>
        <v>Nicorette Cherry</v>
      </c>
    </row>
    <row r="10132" spans="1:4">
      <c r="A10132" s="9" t="s">
        <v>14155</v>
      </c>
      <c r="B10132" s="4" t="s">
        <v>5922</v>
      </c>
      <c r="C10132" s="10" t="s">
        <v>5923</v>
      </c>
      <c r="D10132" t="str">
        <f t="shared" si="159"/>
        <v>Nicorette Cinnamon Surge</v>
      </c>
    </row>
    <row r="10133" spans="1:4">
      <c r="A10133" s="9" t="s">
        <v>14156</v>
      </c>
      <c r="B10133" s="4" t="s">
        <v>5922</v>
      </c>
      <c r="C10133" s="10" t="s">
        <v>5923</v>
      </c>
      <c r="D10133" t="str">
        <f t="shared" si="159"/>
        <v>Nicorette DS</v>
      </c>
    </row>
    <row r="10134" spans="1:4">
      <c r="A10134" s="9" t="s">
        <v>14157</v>
      </c>
      <c r="B10134" s="4" t="s">
        <v>5922</v>
      </c>
      <c r="C10134" s="10" t="s">
        <v>5923</v>
      </c>
      <c r="D10134" t="str">
        <f t="shared" si="159"/>
        <v>Nicorette Fruit Chill</v>
      </c>
    </row>
    <row r="10135" spans="1:4">
      <c r="A10135" s="9" t="s">
        <v>14158</v>
      </c>
      <c r="B10135" s="4" t="s">
        <v>5922</v>
      </c>
      <c r="C10135" s="10" t="s">
        <v>5923</v>
      </c>
      <c r="D10135" t="str">
        <f t="shared" si="159"/>
        <v>Nicorette Mini</v>
      </c>
    </row>
    <row r="10136" spans="1:4">
      <c r="A10136" s="9" t="s">
        <v>14159</v>
      </c>
      <c r="B10136" s="4" t="s">
        <v>5922</v>
      </c>
      <c r="C10136" s="10" t="s">
        <v>5923</v>
      </c>
      <c r="D10136" t="str">
        <f t="shared" si="159"/>
        <v>Nicorette Mint</v>
      </c>
    </row>
    <row r="10137" spans="1:4">
      <c r="A10137" s="9" t="s">
        <v>14160</v>
      </c>
      <c r="B10137" s="4" t="s">
        <v>3029</v>
      </c>
      <c r="C10137" s="10" t="s">
        <v>3030</v>
      </c>
      <c r="D10137" t="str">
        <f t="shared" si="159"/>
        <v>Nicosyn</v>
      </c>
    </row>
    <row r="10138" spans="1:4">
      <c r="A10138" s="9" t="s">
        <v>14161</v>
      </c>
      <c r="B10138" s="4" t="s">
        <v>14129</v>
      </c>
      <c r="C10138" s="10" t="s">
        <v>14130</v>
      </c>
      <c r="D10138" t="str">
        <f t="shared" si="159"/>
        <v>Nicotinamide</v>
      </c>
    </row>
    <row r="10139" spans="1:4">
      <c r="A10139" s="9" t="s">
        <v>14162</v>
      </c>
      <c r="B10139" s="4" t="s">
        <v>505</v>
      </c>
      <c r="C10139" s="10" t="s">
        <v>506</v>
      </c>
      <c r="D10139" t="str">
        <f t="shared" si="159"/>
        <v>Nicotinamide Plus Zinc Plus Folic Acid</v>
      </c>
    </row>
    <row r="10140" spans="1:4">
      <c r="A10140" s="9" t="s">
        <v>14163</v>
      </c>
      <c r="B10140" s="4" t="s">
        <v>505</v>
      </c>
      <c r="C10140" s="10" t="s">
        <v>506</v>
      </c>
      <c r="D10140" t="str">
        <f t="shared" si="159"/>
        <v>Nicotinamide ZCF</v>
      </c>
    </row>
    <row r="10141" spans="1:4">
      <c r="A10141" s="9" t="s">
        <v>14164</v>
      </c>
      <c r="B10141" s="4" t="s">
        <v>5922</v>
      </c>
      <c r="C10141" s="10" t="s">
        <v>5923</v>
      </c>
      <c r="D10141" t="str">
        <f t="shared" si="159"/>
        <v>Nicotine</v>
      </c>
    </row>
    <row r="10142" spans="1:4">
      <c r="A10142" s="9" t="s">
        <v>14165</v>
      </c>
      <c r="B10142" s="4" t="s">
        <v>5922</v>
      </c>
      <c r="C10142" s="10" t="s">
        <v>5923</v>
      </c>
      <c r="D10142" t="str">
        <f t="shared" si="159"/>
        <v>Nicotine Mint</v>
      </c>
    </row>
    <row r="10143" spans="1:4">
      <c r="A10143" s="9" t="s">
        <v>14166</v>
      </c>
      <c r="B10143" s="4" t="s">
        <v>5922</v>
      </c>
      <c r="C10143" s="10" t="s">
        <v>5923</v>
      </c>
      <c r="D10143" t="str">
        <f t="shared" si="159"/>
        <v>Nicotine Patch</v>
      </c>
    </row>
    <row r="10144" spans="1:4" hidden="1">
      <c r="A10144" s="9" t="s">
        <v>14166</v>
      </c>
      <c r="B10144" s="4" t="s">
        <v>5922</v>
      </c>
      <c r="C10144" s="10" t="s">
        <v>5923</v>
      </c>
      <c r="D10144" t="str">
        <f t="shared" si="159"/>
        <v>Nicotine Patch</v>
      </c>
    </row>
    <row r="10145" spans="1:4">
      <c r="A10145" s="11" t="s">
        <v>14167</v>
      </c>
      <c r="B10145" s="4" t="s">
        <v>5922</v>
      </c>
      <c r="C10145" s="10" t="s">
        <v>5923</v>
      </c>
      <c r="D10145" t="str">
        <f t="shared" si="159"/>
        <v>Nicotine Patch S-2</v>
      </c>
    </row>
    <row r="10146" spans="1:4">
      <c r="A10146" s="9" t="s">
        <v>14168</v>
      </c>
      <c r="B10146" s="4" t="s">
        <v>5922</v>
      </c>
      <c r="C10146" s="10" t="s">
        <v>5923</v>
      </c>
      <c r="D10146" t="str">
        <f t="shared" si="159"/>
        <v>Nicotine Patch Step 1</v>
      </c>
    </row>
    <row r="10147" spans="1:4">
      <c r="A10147" s="9" t="s">
        <v>14169</v>
      </c>
      <c r="B10147" s="4" t="s">
        <v>5922</v>
      </c>
      <c r="C10147" s="10" t="s">
        <v>5923</v>
      </c>
      <c r="D10147" t="str">
        <f t="shared" si="159"/>
        <v>Nicotine Patch Step 3</v>
      </c>
    </row>
    <row r="10148" spans="1:4">
      <c r="A10148" s="9" t="s">
        <v>14170</v>
      </c>
      <c r="B10148" s="4" t="s">
        <v>5922</v>
      </c>
      <c r="C10148" s="10" t="s">
        <v>5923</v>
      </c>
      <c r="D10148" t="str">
        <f t="shared" si="159"/>
        <v>Nicotine Polacrilex</v>
      </c>
    </row>
    <row r="10149" spans="1:4">
      <c r="A10149" s="9" t="s">
        <v>14171</v>
      </c>
      <c r="B10149" s="4" t="s">
        <v>3172</v>
      </c>
      <c r="C10149" s="10" t="s">
        <v>3173</v>
      </c>
      <c r="D10149" t="str">
        <f t="shared" si="159"/>
        <v>Nicotinex</v>
      </c>
    </row>
    <row r="10150" spans="1:4">
      <c r="A10150" s="9" t="s">
        <v>14172</v>
      </c>
      <c r="B10150" s="4" t="s">
        <v>3172</v>
      </c>
      <c r="C10150" s="10" t="s">
        <v>3173</v>
      </c>
      <c r="D10150" t="str">
        <f t="shared" si="159"/>
        <v>Nicotinic Acid</v>
      </c>
    </row>
    <row r="10151" spans="1:4">
      <c r="A10151" s="9" t="s">
        <v>14173</v>
      </c>
      <c r="B10151" s="4" t="s">
        <v>5922</v>
      </c>
      <c r="C10151" s="10" t="s">
        <v>5923</v>
      </c>
      <c r="D10151" t="str">
        <f t="shared" si="159"/>
        <v>Nicotrol</v>
      </c>
    </row>
    <row r="10152" spans="1:4" hidden="1">
      <c r="A10152" s="9" t="s">
        <v>14173</v>
      </c>
      <c r="B10152" s="4" t="s">
        <v>5922</v>
      </c>
      <c r="C10152" s="10" t="s">
        <v>5923</v>
      </c>
      <c r="D10152" t="str">
        <f t="shared" si="159"/>
        <v>Nicotrol</v>
      </c>
    </row>
    <row r="10153" spans="1:4">
      <c r="A10153" s="9" t="s">
        <v>14174</v>
      </c>
      <c r="B10153" s="4" t="s">
        <v>5922</v>
      </c>
      <c r="C10153" s="10" t="s">
        <v>5923</v>
      </c>
      <c r="D10153" t="str">
        <f t="shared" si="159"/>
        <v>Nicotrol Inhaler</v>
      </c>
    </row>
    <row r="10154" spans="1:4">
      <c r="A10154" s="9" t="s">
        <v>14175</v>
      </c>
      <c r="B10154" s="4" t="s">
        <v>5922</v>
      </c>
      <c r="C10154" s="10" t="s">
        <v>5923</v>
      </c>
      <c r="D10154" t="str">
        <f t="shared" si="159"/>
        <v>Nicotrol NS</v>
      </c>
    </row>
    <row r="10155" spans="1:4" hidden="1">
      <c r="A10155" s="9" t="s">
        <v>14175</v>
      </c>
      <c r="B10155" s="4" t="s">
        <v>5922</v>
      </c>
      <c r="C10155" s="10" t="s">
        <v>5923</v>
      </c>
      <c r="D10155" t="str">
        <f t="shared" si="159"/>
        <v>Nicotrol NS</v>
      </c>
    </row>
    <row r="10156" spans="1:4">
      <c r="A10156" s="9" t="s">
        <v>14176</v>
      </c>
      <c r="B10156" s="4" t="s">
        <v>5922</v>
      </c>
      <c r="C10156" s="10" t="s">
        <v>5923</v>
      </c>
      <c r="D10156" t="str">
        <f t="shared" si="159"/>
        <v>Nicotrol Refill</v>
      </c>
    </row>
    <row r="10157" spans="1:4">
      <c r="A10157" s="9" t="s">
        <v>14177</v>
      </c>
      <c r="B10157" s="4" t="s">
        <v>5922</v>
      </c>
      <c r="C10157" s="10" t="s">
        <v>5923</v>
      </c>
      <c r="D10157" t="str">
        <f t="shared" si="159"/>
        <v>Nicotrol TD</v>
      </c>
    </row>
    <row r="10158" spans="1:4">
      <c r="A10158" s="9" t="s">
        <v>14178</v>
      </c>
      <c r="B10158" s="4" t="s">
        <v>980</v>
      </c>
      <c r="C10158" s="10" t="s">
        <v>981</v>
      </c>
      <c r="D10158" t="str">
        <f t="shared" si="159"/>
        <v>Nifediac CC</v>
      </c>
    </row>
    <row r="10159" spans="1:4">
      <c r="A10159" s="9" t="s">
        <v>14179</v>
      </c>
      <c r="B10159" s="4" t="s">
        <v>980</v>
      </c>
      <c r="C10159" s="10" t="s">
        <v>981</v>
      </c>
      <c r="D10159" t="str">
        <f t="shared" si="159"/>
        <v>Nifedical XL</v>
      </c>
    </row>
    <row r="10160" spans="1:4">
      <c r="A10160" s="9" t="s">
        <v>14180</v>
      </c>
      <c r="B10160" s="4" t="s">
        <v>980</v>
      </c>
      <c r="C10160" s="10" t="s">
        <v>981</v>
      </c>
      <c r="D10160" t="str">
        <f t="shared" si="159"/>
        <v>Nifedipine</v>
      </c>
    </row>
    <row r="10161" spans="1:4">
      <c r="A10161" s="9" t="s">
        <v>14181</v>
      </c>
      <c r="B10161" s="4" t="s">
        <v>980</v>
      </c>
      <c r="C10161" s="10" t="s">
        <v>981</v>
      </c>
      <c r="D10161" t="str">
        <f t="shared" si="159"/>
        <v>NIFEdipine ER</v>
      </c>
    </row>
    <row r="10162" spans="1:4">
      <c r="A10162" s="9" t="s">
        <v>14182</v>
      </c>
      <c r="B10162" s="4" t="s">
        <v>8906</v>
      </c>
      <c r="C10162" s="10" t="s">
        <v>8907</v>
      </c>
      <c r="D10162" t="str">
        <f t="shared" si="159"/>
        <v>Niferex</v>
      </c>
    </row>
    <row r="10163" spans="1:4">
      <c r="A10163" s="9" t="s">
        <v>14183</v>
      </c>
      <c r="B10163" s="4" t="s">
        <v>1608</v>
      </c>
      <c r="C10163" s="10" t="s">
        <v>1609</v>
      </c>
      <c r="D10163" t="str">
        <f t="shared" si="159"/>
        <v>Niferex Gold</v>
      </c>
    </row>
    <row r="10164" spans="1:4">
      <c r="A10164" s="9" t="s">
        <v>14184</v>
      </c>
      <c r="B10164" s="4" t="s">
        <v>1070</v>
      </c>
      <c r="C10164" s="10" t="s">
        <v>1071</v>
      </c>
      <c r="D10164" t="str">
        <f t="shared" si="159"/>
        <v>Niferex PN Forte</v>
      </c>
    </row>
    <row r="10165" spans="1:4">
      <c r="A10165" s="9" t="s">
        <v>14185</v>
      </c>
      <c r="B10165" s="4" t="s">
        <v>8962</v>
      </c>
      <c r="C10165" s="10" t="s">
        <v>8963</v>
      </c>
      <c r="D10165" t="str">
        <f t="shared" si="159"/>
        <v>Niferex-150</v>
      </c>
    </row>
    <row r="10166" spans="1:4">
      <c r="A10166" s="9" t="s">
        <v>14186</v>
      </c>
      <c r="B10166" s="4" t="s">
        <v>1608</v>
      </c>
      <c r="C10166" s="10" t="s">
        <v>1609</v>
      </c>
      <c r="D10166" t="str">
        <f t="shared" si="159"/>
        <v>Niferex-150 Forte</v>
      </c>
    </row>
    <row r="10167" spans="1:4">
      <c r="A10167" s="9" t="s">
        <v>14187</v>
      </c>
      <c r="B10167" s="4" t="s">
        <v>1608</v>
      </c>
      <c r="C10167" s="10" t="s">
        <v>1609</v>
      </c>
      <c r="D10167" t="str">
        <f t="shared" si="159"/>
        <v>Niferex-150 Forte (obsolete)</v>
      </c>
    </row>
    <row r="10168" spans="1:4">
      <c r="A10168" s="9" t="s">
        <v>14188</v>
      </c>
      <c r="B10168" s="4" t="s">
        <v>8906</v>
      </c>
      <c r="C10168" s="10" t="s">
        <v>8907</v>
      </c>
      <c r="D10168" t="str">
        <f t="shared" si="159"/>
        <v>Niferex-150(obsolete)</v>
      </c>
    </row>
    <row r="10169" spans="1:4">
      <c r="A10169" s="9" t="s">
        <v>14189</v>
      </c>
      <c r="B10169" s="4" t="s">
        <v>1070</v>
      </c>
      <c r="C10169" s="10" t="s">
        <v>1071</v>
      </c>
      <c r="D10169" t="str">
        <f t="shared" si="159"/>
        <v>Niferex-PN</v>
      </c>
    </row>
    <row r="10170" spans="1:4">
      <c r="A10170" s="9" t="s">
        <v>14190</v>
      </c>
      <c r="B10170" s="4" t="s">
        <v>1559</v>
      </c>
      <c r="C10170" s="10" t="s">
        <v>1560</v>
      </c>
      <c r="D10170" t="str">
        <f t="shared" si="159"/>
        <v>Night Time</v>
      </c>
    </row>
    <row r="10171" spans="1:4">
      <c r="A10171" s="9" t="s">
        <v>14191</v>
      </c>
      <c r="B10171" s="4" t="s">
        <v>1562</v>
      </c>
      <c r="C10171" s="10" t="s">
        <v>1563</v>
      </c>
      <c r="D10171" t="str">
        <f t="shared" si="159"/>
        <v>Night Time Cold Medicine</v>
      </c>
    </row>
    <row r="10172" spans="1:4">
      <c r="A10172" s="9" t="s">
        <v>14192</v>
      </c>
      <c r="B10172" s="4" t="s">
        <v>1586</v>
      </c>
      <c r="C10172" s="10" t="s">
        <v>1587</v>
      </c>
      <c r="D10172" t="str">
        <f t="shared" si="159"/>
        <v>Night Time Cold/Flu</v>
      </c>
    </row>
    <row r="10173" spans="1:4">
      <c r="A10173" s="9" t="s">
        <v>14193</v>
      </c>
      <c r="B10173" s="4" t="s">
        <v>705</v>
      </c>
      <c r="C10173" s="10" t="s">
        <v>706</v>
      </c>
      <c r="D10173" t="str">
        <f t="shared" si="159"/>
        <v>Night Time Pain</v>
      </c>
    </row>
    <row r="10174" spans="1:4">
      <c r="A10174" s="9" t="s">
        <v>14194</v>
      </c>
      <c r="B10174" s="4" t="s">
        <v>705</v>
      </c>
      <c r="C10174" s="10" t="s">
        <v>706</v>
      </c>
      <c r="D10174" t="str">
        <f t="shared" si="159"/>
        <v>Night Time Pain Medicine Extra Strength</v>
      </c>
    </row>
    <row r="10175" spans="1:4">
      <c r="A10175" s="9" t="s">
        <v>14195</v>
      </c>
      <c r="B10175" s="4" t="s">
        <v>490</v>
      </c>
      <c r="C10175" s="10" t="s">
        <v>491</v>
      </c>
      <c r="D10175" t="str">
        <f t="shared" si="159"/>
        <v>Night Time Sleep-Aid</v>
      </c>
    </row>
    <row r="10176" spans="1:4">
      <c r="A10176" s="9" t="s">
        <v>14196</v>
      </c>
      <c r="B10176" s="4" t="s">
        <v>1559</v>
      </c>
      <c r="C10176" s="10" t="s">
        <v>1560</v>
      </c>
      <c r="D10176" t="str">
        <f t="shared" si="159"/>
        <v>Nightime Cold Medicine</v>
      </c>
    </row>
    <row r="10177" spans="1:4">
      <c r="A10177" s="9" t="s">
        <v>14197</v>
      </c>
      <c r="B10177" s="4" t="s">
        <v>490</v>
      </c>
      <c r="C10177" s="10" t="s">
        <v>491</v>
      </c>
      <c r="D10177" t="str">
        <f t="shared" si="159"/>
        <v>Nightime Sleepaid</v>
      </c>
    </row>
    <row r="10178" spans="1:4">
      <c r="A10178" s="9" t="s">
        <v>14198</v>
      </c>
      <c r="B10178" s="4" t="s">
        <v>14199</v>
      </c>
      <c r="C10178" s="10" t="s">
        <v>14200</v>
      </c>
      <c r="D10178" t="str">
        <f t="shared" ref="D10178:D10241" si="160">IF(A10178="",B10178,A10178)</f>
        <v>Nilandron</v>
      </c>
    </row>
    <row r="10179" spans="1:4">
      <c r="A10179" s="9" t="s">
        <v>14201</v>
      </c>
      <c r="B10179" s="4" t="s">
        <v>3785</v>
      </c>
      <c r="C10179" s="10" t="s">
        <v>3786</v>
      </c>
      <c r="D10179" t="str">
        <f t="shared" si="160"/>
        <v>Nilstat</v>
      </c>
    </row>
    <row r="10180" spans="1:4">
      <c r="A10180" s="9" t="s">
        <v>14202</v>
      </c>
      <c r="B10180" s="4" t="s">
        <v>14203</v>
      </c>
      <c r="C10180" s="10" t="s">
        <v>14204</v>
      </c>
      <c r="D10180" t="str">
        <f t="shared" si="160"/>
        <v>Nimbex</v>
      </c>
    </row>
    <row r="10181" spans="1:4">
      <c r="A10181" s="9" t="s">
        <v>14205</v>
      </c>
      <c r="B10181" s="4" t="s">
        <v>14206</v>
      </c>
      <c r="C10181" s="10" t="s">
        <v>14207</v>
      </c>
      <c r="D10181" t="str">
        <f t="shared" si="160"/>
        <v>Nimodipine</v>
      </c>
    </row>
    <row r="10182" spans="1:4">
      <c r="A10182" s="9" t="s">
        <v>14208</v>
      </c>
      <c r="B10182" s="4" t="s">
        <v>14206</v>
      </c>
      <c r="C10182" s="10" t="s">
        <v>14207</v>
      </c>
      <c r="D10182" t="str">
        <f t="shared" si="160"/>
        <v>Nimotop</v>
      </c>
    </row>
    <row r="10183" spans="1:4">
      <c r="A10183" s="19" t="s">
        <v>22129</v>
      </c>
      <c r="B10183" s="22" t="s">
        <v>21883</v>
      </c>
      <c r="C10183" s="23" t="s">
        <v>21882</v>
      </c>
      <c r="D10183" t="str">
        <f t="shared" si="160"/>
        <v>Ning Xin Bao</v>
      </c>
    </row>
    <row r="10184" spans="1:4">
      <c r="A10184" s="9" t="s">
        <v>14209</v>
      </c>
      <c r="B10184" s="4" t="s">
        <v>14210</v>
      </c>
      <c r="C10184" s="10" t="s">
        <v>14211</v>
      </c>
      <c r="D10184" t="str">
        <f t="shared" si="160"/>
        <v>Nipent</v>
      </c>
    </row>
    <row r="10185" spans="1:4">
      <c r="A10185" s="9" t="s">
        <v>14212</v>
      </c>
      <c r="B10185" s="4" t="s">
        <v>7187</v>
      </c>
      <c r="C10185" s="10" t="s">
        <v>7188</v>
      </c>
      <c r="D10185" t="str">
        <f t="shared" si="160"/>
        <v>Niphanoid</v>
      </c>
    </row>
    <row r="10186" spans="1:4">
      <c r="A10186" s="9" t="s">
        <v>14213</v>
      </c>
      <c r="B10186" s="4" t="s">
        <v>1812</v>
      </c>
      <c r="C10186" s="10" t="s">
        <v>1813</v>
      </c>
      <c r="D10186" t="str">
        <f t="shared" si="160"/>
        <v>Niravam</v>
      </c>
    </row>
    <row r="10187" spans="1:4">
      <c r="A10187" s="9" t="s">
        <v>14214</v>
      </c>
      <c r="B10187" s="4" t="s">
        <v>14215</v>
      </c>
      <c r="C10187" s="10" t="s">
        <v>14216</v>
      </c>
      <c r="D10187" t="str">
        <f t="shared" si="160"/>
        <v>Nisoldipine</v>
      </c>
    </row>
    <row r="10188" spans="1:4">
      <c r="A10188" s="9" t="s">
        <v>14217</v>
      </c>
      <c r="B10188" s="4" t="s">
        <v>1559</v>
      </c>
      <c r="C10188" s="10" t="s">
        <v>1560</v>
      </c>
      <c r="D10188" t="str">
        <f t="shared" si="160"/>
        <v>Nite Time Cold</v>
      </c>
    </row>
    <row r="10189" spans="1:4">
      <c r="A10189" s="9" t="s">
        <v>14218</v>
      </c>
      <c r="B10189" s="4" t="s">
        <v>1586</v>
      </c>
      <c r="C10189" s="10" t="s">
        <v>1587</v>
      </c>
      <c r="D10189" t="str">
        <f t="shared" si="160"/>
        <v>Nite Time Cold &amp; Flu</v>
      </c>
    </row>
    <row r="10190" spans="1:4">
      <c r="A10190" s="9" t="s">
        <v>14219</v>
      </c>
      <c r="B10190" s="4" t="s">
        <v>1586</v>
      </c>
      <c r="C10190" s="10" t="s">
        <v>1587</v>
      </c>
      <c r="D10190" t="str">
        <f t="shared" si="160"/>
        <v>Nite Time Cold &amp; Flu Relief</v>
      </c>
    </row>
    <row r="10191" spans="1:4">
      <c r="A10191" s="9" t="s">
        <v>14220</v>
      </c>
      <c r="B10191" s="4" t="s">
        <v>1433</v>
      </c>
      <c r="C10191" s="10" t="s">
        <v>1434</v>
      </c>
      <c r="D10191" t="str">
        <f t="shared" si="160"/>
        <v>Nitetime</v>
      </c>
    </row>
    <row r="10192" spans="1:4">
      <c r="A10192" s="9" t="s">
        <v>14221</v>
      </c>
      <c r="B10192" s="4" t="s">
        <v>6869</v>
      </c>
      <c r="C10192" s="10" t="s">
        <v>6870</v>
      </c>
      <c r="D10192" t="str">
        <f t="shared" si="160"/>
        <v>Nitrek</v>
      </c>
    </row>
    <row r="10193" spans="1:4">
      <c r="A10193" s="9" t="s">
        <v>14222</v>
      </c>
      <c r="B10193" s="4" t="s">
        <v>9640</v>
      </c>
      <c r="C10193" s="10" t="s">
        <v>9641</v>
      </c>
      <c r="D10193" t="str">
        <f t="shared" si="160"/>
        <v>Nitro Macro</v>
      </c>
    </row>
    <row r="10194" spans="1:4">
      <c r="A10194" s="9" t="s">
        <v>14223</v>
      </c>
      <c r="B10194" s="4" t="s">
        <v>6869</v>
      </c>
      <c r="C10194" s="10" t="s">
        <v>6870</v>
      </c>
      <c r="D10194" t="str">
        <f t="shared" si="160"/>
        <v>Nitro TD Patch-A</v>
      </c>
    </row>
    <row r="10195" spans="1:4">
      <c r="A10195" s="9" t="s">
        <v>14224</v>
      </c>
      <c r="B10195" s="4" t="s">
        <v>6869</v>
      </c>
      <c r="C10195" s="10" t="s">
        <v>6870</v>
      </c>
      <c r="D10195" t="str">
        <f t="shared" si="160"/>
        <v>Nitro-Bid</v>
      </c>
    </row>
    <row r="10196" spans="1:4">
      <c r="A10196" s="9" t="s">
        <v>14225</v>
      </c>
      <c r="B10196" s="4" t="s">
        <v>6869</v>
      </c>
      <c r="C10196" s="10" t="s">
        <v>6870</v>
      </c>
      <c r="D10196" t="str">
        <f t="shared" si="160"/>
        <v>Nitro-Bid IV</v>
      </c>
    </row>
    <row r="10197" spans="1:4">
      <c r="A10197" s="9" t="s">
        <v>14226</v>
      </c>
      <c r="B10197" s="4" t="s">
        <v>6869</v>
      </c>
      <c r="C10197" s="10" t="s">
        <v>6870</v>
      </c>
      <c r="D10197" t="str">
        <f t="shared" si="160"/>
        <v>Nitro-Dur</v>
      </c>
    </row>
    <row r="10198" spans="1:4">
      <c r="A10198" s="9" t="s">
        <v>14227</v>
      </c>
      <c r="B10198" s="4" t="s">
        <v>6869</v>
      </c>
      <c r="C10198" s="10" t="s">
        <v>6870</v>
      </c>
      <c r="D10198" t="str">
        <f t="shared" si="160"/>
        <v>Nitro-Par</v>
      </c>
    </row>
    <row r="10199" spans="1:4">
      <c r="A10199" s="9" t="s">
        <v>14228</v>
      </c>
      <c r="B10199" s="4" t="s">
        <v>6869</v>
      </c>
      <c r="C10199" s="10" t="s">
        <v>6870</v>
      </c>
      <c r="D10199" t="str">
        <f t="shared" si="160"/>
        <v>Nitro-Time</v>
      </c>
    </row>
    <row r="10200" spans="1:4">
      <c r="A10200" s="9" t="s">
        <v>14229</v>
      </c>
      <c r="B10200" s="4" t="s">
        <v>6869</v>
      </c>
      <c r="C10200" s="10" t="s">
        <v>6870</v>
      </c>
      <c r="D10200" t="str">
        <f t="shared" si="160"/>
        <v>Nitrocot</v>
      </c>
    </row>
    <row r="10201" spans="1:4">
      <c r="A10201" s="9" t="s">
        <v>14230</v>
      </c>
      <c r="B10201" s="4" t="s">
        <v>6869</v>
      </c>
      <c r="C10201" s="10" t="s">
        <v>6870</v>
      </c>
      <c r="D10201" t="str">
        <f t="shared" si="160"/>
        <v>Nitrodisc</v>
      </c>
    </row>
    <row r="10202" spans="1:4">
      <c r="A10202" s="9" t="s">
        <v>14231</v>
      </c>
      <c r="B10202" s="4" t="s">
        <v>9640</v>
      </c>
      <c r="C10202" s="10" t="s">
        <v>9641</v>
      </c>
      <c r="D10202" t="str">
        <f t="shared" si="160"/>
        <v>Nitrofurantoin</v>
      </c>
    </row>
    <row r="10203" spans="1:4">
      <c r="A10203" s="9" t="s">
        <v>14232</v>
      </c>
      <c r="B10203" s="4" t="s">
        <v>9640</v>
      </c>
      <c r="C10203" s="10" t="s">
        <v>9641</v>
      </c>
      <c r="D10203" t="str">
        <f t="shared" si="160"/>
        <v>Nitrofurantoin Anhydrous</v>
      </c>
    </row>
    <row r="10204" spans="1:4">
      <c r="A10204" s="9" t="s">
        <v>14233</v>
      </c>
      <c r="B10204" s="4" t="s">
        <v>9640</v>
      </c>
      <c r="C10204" s="10" t="s">
        <v>9641</v>
      </c>
      <c r="D10204" t="str">
        <f t="shared" si="160"/>
        <v>Nitrofurantoin Macrocrystals</v>
      </c>
    </row>
    <row r="10205" spans="1:4">
      <c r="A10205" s="9" t="s">
        <v>14234</v>
      </c>
      <c r="B10205" s="4" t="s">
        <v>9640</v>
      </c>
      <c r="C10205" s="10" t="s">
        <v>9641</v>
      </c>
      <c r="D10205" t="str">
        <f t="shared" si="160"/>
        <v>Nitrofurantoin Monohydrate/Macrocrystals</v>
      </c>
    </row>
    <row r="10206" spans="1:4">
      <c r="A10206" s="9" t="s">
        <v>14235</v>
      </c>
      <c r="B10206" s="4" t="s">
        <v>4215</v>
      </c>
      <c r="C10206" s="10" t="s">
        <v>4216</v>
      </c>
      <c r="D10206" t="str">
        <f t="shared" si="160"/>
        <v>Nitrofurazone</v>
      </c>
    </row>
    <row r="10207" spans="1:4">
      <c r="A10207" s="9" t="s">
        <v>14236</v>
      </c>
      <c r="B10207" s="4" t="s">
        <v>6869</v>
      </c>
      <c r="C10207" s="10" t="s">
        <v>6870</v>
      </c>
      <c r="D10207" t="str">
        <f t="shared" si="160"/>
        <v>Nitrogard</v>
      </c>
    </row>
    <row r="10208" spans="1:4">
      <c r="A10208" s="9" t="s">
        <v>14237</v>
      </c>
      <c r="B10208" s="4" t="s">
        <v>6869</v>
      </c>
      <c r="C10208" s="10" t="s">
        <v>6870</v>
      </c>
      <c r="D10208" t="str">
        <f t="shared" si="160"/>
        <v>Nitroglycerin</v>
      </c>
    </row>
    <row r="10209" spans="1:4">
      <c r="A10209" s="9" t="s">
        <v>14238</v>
      </c>
      <c r="B10209" s="4" t="s">
        <v>6869</v>
      </c>
      <c r="C10209" s="10" t="s">
        <v>6870</v>
      </c>
      <c r="D10209" t="str">
        <f t="shared" si="160"/>
        <v>Nitroglycerin ER</v>
      </c>
    </row>
    <row r="10210" spans="1:4">
      <c r="A10210" s="9" t="s">
        <v>14239</v>
      </c>
      <c r="B10210" s="4" t="s">
        <v>6869</v>
      </c>
      <c r="C10210" s="10" t="s">
        <v>6870</v>
      </c>
      <c r="D10210" t="str">
        <f t="shared" si="160"/>
        <v>Nitroglycerin Patch</v>
      </c>
    </row>
    <row r="10211" spans="1:4">
      <c r="A10211" s="9" t="s">
        <v>14240</v>
      </c>
      <c r="B10211" s="4" t="s">
        <v>6869</v>
      </c>
      <c r="C10211" s="10" t="s">
        <v>6870</v>
      </c>
      <c r="D10211" t="str">
        <f t="shared" si="160"/>
        <v>Nitroglycerin Transdermal System</v>
      </c>
    </row>
    <row r="10212" spans="1:4">
      <c r="A10212" s="9" t="s">
        <v>14241</v>
      </c>
      <c r="B10212" s="4" t="s">
        <v>6869</v>
      </c>
      <c r="C10212" s="10" t="s">
        <v>6870</v>
      </c>
      <c r="D10212" t="str">
        <f t="shared" si="160"/>
        <v>Nitroglyn E-R</v>
      </c>
    </row>
    <row r="10213" spans="1:4">
      <c r="A10213" s="9" t="s">
        <v>14242</v>
      </c>
      <c r="B10213" s="4" t="s">
        <v>6869</v>
      </c>
      <c r="C10213" s="10" t="s">
        <v>6870</v>
      </c>
      <c r="D10213" t="str">
        <f t="shared" si="160"/>
        <v>Nitrol</v>
      </c>
    </row>
    <row r="10214" spans="1:4">
      <c r="A10214" s="9" t="s">
        <v>14243</v>
      </c>
      <c r="B10214" s="4" t="s">
        <v>6869</v>
      </c>
      <c r="C10214" s="10" t="s">
        <v>6870</v>
      </c>
      <c r="D10214" t="str">
        <f t="shared" si="160"/>
        <v>Nitrol Appli-Kit</v>
      </c>
    </row>
    <row r="10215" spans="1:4">
      <c r="A10215" s="9" t="s">
        <v>14244</v>
      </c>
      <c r="B10215" s="4" t="s">
        <v>6869</v>
      </c>
      <c r="C10215" s="10" t="s">
        <v>6870</v>
      </c>
      <c r="D10215" t="str">
        <f t="shared" si="160"/>
        <v>Nitrolingual</v>
      </c>
    </row>
    <row r="10216" spans="1:4">
      <c r="A10216" s="9" t="s">
        <v>14245</v>
      </c>
      <c r="B10216" s="4" t="s">
        <v>6869</v>
      </c>
      <c r="C10216" s="10" t="s">
        <v>6870</v>
      </c>
      <c r="D10216" t="str">
        <f t="shared" si="160"/>
        <v>Nitrolingual Duo Pack</v>
      </c>
    </row>
    <row r="10217" spans="1:4">
      <c r="A10217" s="9" t="s">
        <v>14246</v>
      </c>
      <c r="B10217" s="4" t="s">
        <v>6869</v>
      </c>
      <c r="C10217" s="10" t="s">
        <v>6870</v>
      </c>
      <c r="D10217" t="str">
        <f t="shared" si="160"/>
        <v>Nitromist</v>
      </c>
    </row>
    <row r="10218" spans="1:4">
      <c r="A10218" s="9" t="s">
        <v>14247</v>
      </c>
      <c r="B10218" s="4" t="s">
        <v>6869</v>
      </c>
      <c r="C10218" s="10" t="s">
        <v>6870</v>
      </c>
      <c r="D10218" t="str">
        <f t="shared" si="160"/>
        <v>Nitrong</v>
      </c>
    </row>
    <row r="10219" spans="1:4">
      <c r="A10219" s="9" t="s">
        <v>14248</v>
      </c>
      <c r="B10219" s="4" t="s">
        <v>14249</v>
      </c>
      <c r="C10219" s="10" t="s">
        <v>14250</v>
      </c>
      <c r="D10219" t="str">
        <f t="shared" si="160"/>
        <v>Nitropress</v>
      </c>
    </row>
    <row r="10220" spans="1:4">
      <c r="A10220" s="9" t="s">
        <v>14251</v>
      </c>
      <c r="B10220" s="4" t="s">
        <v>6869</v>
      </c>
      <c r="C10220" s="10" t="s">
        <v>6870</v>
      </c>
      <c r="D10220" t="str">
        <f t="shared" si="160"/>
        <v>Nitroquick</v>
      </c>
    </row>
    <row r="10221" spans="1:4">
      <c r="A10221" s="9" t="s">
        <v>14252</v>
      </c>
      <c r="B10221" s="4" t="s">
        <v>6869</v>
      </c>
      <c r="C10221" s="10" t="s">
        <v>6870</v>
      </c>
      <c r="D10221" t="str">
        <f t="shared" si="160"/>
        <v>Nitrostat</v>
      </c>
    </row>
    <row r="10222" spans="1:4">
      <c r="A10222" s="9"/>
      <c r="B10222" s="4" t="s">
        <v>6</v>
      </c>
      <c r="C10222" s="10" t="s">
        <v>7</v>
      </c>
      <c r="D10222" t="str">
        <f t="shared" si="160"/>
        <v>nitrous oxide</v>
      </c>
    </row>
    <row r="10223" spans="1:4">
      <c r="A10223" s="9"/>
      <c r="B10223" s="4" t="s">
        <v>244</v>
      </c>
      <c r="C10223" s="10" t="s">
        <v>245</v>
      </c>
      <c r="D10223" t="str">
        <f t="shared" si="160"/>
        <v>nitrous oxide-oxygen</v>
      </c>
    </row>
    <row r="10224" spans="1:4">
      <c r="A10224" s="9" t="s">
        <v>14253</v>
      </c>
      <c r="B10224" s="4" t="s">
        <v>535</v>
      </c>
      <c r="C10224" s="10" t="s">
        <v>536</v>
      </c>
      <c r="D10224" t="str">
        <f t="shared" si="160"/>
        <v>Nivea</v>
      </c>
    </row>
    <row r="10225" spans="1:4">
      <c r="A10225" s="9" t="s">
        <v>14254</v>
      </c>
      <c r="B10225" s="4" t="s">
        <v>878</v>
      </c>
      <c r="C10225" s="10" t="s">
        <v>879</v>
      </c>
      <c r="D10225" t="str">
        <f t="shared" si="160"/>
        <v>Nix Complete Lice Treatment System</v>
      </c>
    </row>
    <row r="10226" spans="1:4">
      <c r="A10226" s="9" t="s">
        <v>14255</v>
      </c>
      <c r="B10226" s="4" t="s">
        <v>878</v>
      </c>
      <c r="C10226" s="10" t="s">
        <v>879</v>
      </c>
      <c r="D10226" t="str">
        <f t="shared" si="160"/>
        <v>Nix Cream Rinse</v>
      </c>
    </row>
    <row r="10227" spans="1:4">
      <c r="A10227" s="9" t="s">
        <v>14256</v>
      </c>
      <c r="B10227" s="4" t="s">
        <v>878</v>
      </c>
      <c r="C10227" s="10" t="s">
        <v>879</v>
      </c>
      <c r="D10227" t="str">
        <f t="shared" si="160"/>
        <v>Nix Lice Control</v>
      </c>
    </row>
    <row r="10228" spans="1:4">
      <c r="A10228" s="9" t="s">
        <v>14257</v>
      </c>
      <c r="B10228" s="4" t="s">
        <v>3085</v>
      </c>
      <c r="C10228" s="10" t="s">
        <v>3086</v>
      </c>
      <c r="D10228" t="str">
        <f t="shared" si="160"/>
        <v>Nizatidine</v>
      </c>
    </row>
    <row r="10229" spans="1:4">
      <c r="A10229" s="9" t="s">
        <v>14258</v>
      </c>
      <c r="B10229" s="4" t="s">
        <v>11569</v>
      </c>
      <c r="C10229" s="10" t="s">
        <v>11570</v>
      </c>
      <c r="D10229" t="str">
        <f t="shared" si="160"/>
        <v>Nizoral</v>
      </c>
    </row>
    <row r="10230" spans="1:4">
      <c r="A10230" s="9" t="s">
        <v>14259</v>
      </c>
      <c r="B10230" s="4" t="s">
        <v>8871</v>
      </c>
      <c r="C10230" s="10" t="s">
        <v>8872</v>
      </c>
      <c r="D10230" t="str">
        <f t="shared" si="160"/>
        <v>Nizoral A-D</v>
      </c>
    </row>
    <row r="10231" spans="1:4">
      <c r="A10231" s="9" t="s">
        <v>14260</v>
      </c>
      <c r="B10231" s="4" t="s">
        <v>8871</v>
      </c>
      <c r="C10231" s="10" t="s">
        <v>8872</v>
      </c>
      <c r="D10231" t="str">
        <f t="shared" si="160"/>
        <v>Nizoral Topical</v>
      </c>
    </row>
    <row r="10232" spans="1:4">
      <c r="A10232" s="9" t="s">
        <v>14261</v>
      </c>
      <c r="B10232" s="4" t="s">
        <v>1473</v>
      </c>
      <c r="C10232" s="10" t="s">
        <v>1474</v>
      </c>
      <c r="D10232" t="str">
        <f t="shared" si="160"/>
        <v>No Doz</v>
      </c>
    </row>
    <row r="10233" spans="1:4">
      <c r="A10233" s="9" t="s">
        <v>14262</v>
      </c>
      <c r="B10233" s="4" t="s">
        <v>1473</v>
      </c>
      <c r="C10233" s="10" t="s">
        <v>1474</v>
      </c>
      <c r="D10233" t="str">
        <f t="shared" si="160"/>
        <v>NoDoz Maximum Strength</v>
      </c>
    </row>
    <row r="10234" spans="1:4">
      <c r="A10234" s="9" t="s">
        <v>14263</v>
      </c>
      <c r="B10234" s="4" t="s">
        <v>881</v>
      </c>
      <c r="C10234" s="10" t="s">
        <v>882</v>
      </c>
      <c r="D10234" t="str">
        <f t="shared" si="160"/>
        <v>Nogenic HC</v>
      </c>
    </row>
    <row r="10235" spans="1:4">
      <c r="A10235" s="9" t="s">
        <v>14264</v>
      </c>
      <c r="B10235" s="4" t="s">
        <v>894</v>
      </c>
      <c r="C10235" s="10" t="s">
        <v>895</v>
      </c>
      <c r="D10235" t="str">
        <f t="shared" si="160"/>
        <v>NoHist</v>
      </c>
    </row>
    <row r="10236" spans="1:4" ht="30">
      <c r="A10236" s="9" t="s">
        <v>14265</v>
      </c>
      <c r="B10236" s="4" t="s">
        <v>1364</v>
      </c>
      <c r="C10236" s="10" t="s">
        <v>1365</v>
      </c>
      <c r="D10236" t="str">
        <f t="shared" si="160"/>
        <v>NoHist DM</v>
      </c>
    </row>
    <row r="10237" spans="1:4">
      <c r="A10237" s="9" t="s">
        <v>14266</v>
      </c>
      <c r="B10237" s="4" t="s">
        <v>1126</v>
      </c>
      <c r="C10237" s="10" t="s">
        <v>1127</v>
      </c>
      <c r="D10237" t="str">
        <f t="shared" si="160"/>
        <v>NoHist EXT</v>
      </c>
    </row>
    <row r="10238" spans="1:4">
      <c r="A10238" s="9" t="s">
        <v>14267</v>
      </c>
      <c r="B10238" s="4" t="s">
        <v>894</v>
      </c>
      <c r="C10238" s="10" t="s">
        <v>895</v>
      </c>
      <c r="D10238" t="str">
        <f t="shared" si="160"/>
        <v>NoHist LQ</v>
      </c>
    </row>
    <row r="10239" spans="1:4">
      <c r="A10239" s="9" t="s">
        <v>14268</v>
      </c>
      <c r="B10239" s="4" t="s">
        <v>1129</v>
      </c>
      <c r="C10239" s="10" t="s">
        <v>1130</v>
      </c>
      <c r="D10239" t="str">
        <f t="shared" si="160"/>
        <v>Nohist PE</v>
      </c>
    </row>
    <row r="10240" spans="1:4">
      <c r="A10240" s="9" t="s">
        <v>14269</v>
      </c>
      <c r="B10240" s="4" t="s">
        <v>1129</v>
      </c>
      <c r="C10240" s="10" t="s">
        <v>1130</v>
      </c>
      <c r="D10240" t="str">
        <f t="shared" si="160"/>
        <v>Nohist Plus</v>
      </c>
    </row>
    <row r="10241" spans="1:4">
      <c r="A10241" s="9" t="s">
        <v>14270</v>
      </c>
      <c r="B10241" s="4" t="s">
        <v>1129</v>
      </c>
      <c r="C10241" s="10" t="s">
        <v>1130</v>
      </c>
      <c r="D10241" t="str">
        <f t="shared" si="160"/>
        <v>Nohist Plus Jr</v>
      </c>
    </row>
    <row r="10242" spans="1:4">
      <c r="A10242" s="9" t="s">
        <v>14271</v>
      </c>
      <c r="B10242" s="4" t="s">
        <v>3854</v>
      </c>
      <c r="C10242" s="10" t="s">
        <v>3855</v>
      </c>
      <c r="D10242" t="str">
        <f t="shared" ref="D10242:D10305" si="161">IF(A10242="",B10242,A10242)</f>
        <v>NoHist-A</v>
      </c>
    </row>
    <row r="10243" spans="1:4" ht="30">
      <c r="A10243" s="9" t="s">
        <v>14272</v>
      </c>
      <c r="B10243" s="4" t="s">
        <v>1364</v>
      </c>
      <c r="C10243" s="10" t="s">
        <v>1365</v>
      </c>
      <c r="D10243" t="str">
        <f t="shared" si="161"/>
        <v>Nohist-DMX</v>
      </c>
    </row>
    <row r="10244" spans="1:4" ht="30">
      <c r="A10244" s="9" t="s">
        <v>14273</v>
      </c>
      <c r="B10244" s="4" t="s">
        <v>1364</v>
      </c>
      <c r="C10244" s="10" t="s">
        <v>1365</v>
      </c>
      <c r="D10244" t="str">
        <f t="shared" si="161"/>
        <v>NoHist-PDX</v>
      </c>
    </row>
    <row r="10245" spans="1:4">
      <c r="A10245" s="9" t="s">
        <v>14274</v>
      </c>
      <c r="B10245" s="4" t="s">
        <v>14275</v>
      </c>
      <c r="C10245" s="10" t="s">
        <v>14276</v>
      </c>
      <c r="D10245" t="str">
        <f t="shared" si="161"/>
        <v>Nolahist</v>
      </c>
    </row>
    <row r="10246" spans="1:4">
      <c r="A10246" s="9" t="s">
        <v>14277</v>
      </c>
      <c r="B10246" s="4" t="s">
        <v>2008</v>
      </c>
      <c r="C10246" s="10" t="s">
        <v>2009</v>
      </c>
      <c r="D10246" t="str">
        <f t="shared" si="161"/>
        <v>Nolamine</v>
      </c>
    </row>
    <row r="10247" spans="1:4">
      <c r="A10247" s="9" t="s">
        <v>14278</v>
      </c>
      <c r="B10247" s="4" t="s">
        <v>14279</v>
      </c>
      <c r="C10247" s="10" t="s">
        <v>14280</v>
      </c>
      <c r="D10247" t="str">
        <f t="shared" si="161"/>
        <v>Nolvadex</v>
      </c>
    </row>
    <row r="10248" spans="1:4">
      <c r="A10248" s="9" t="s">
        <v>14281</v>
      </c>
      <c r="B10248" s="4" t="s">
        <v>588</v>
      </c>
      <c r="C10248" s="10" t="s">
        <v>589</v>
      </c>
      <c r="D10248" t="str">
        <f t="shared" si="161"/>
        <v>Nomuc-PE</v>
      </c>
    </row>
    <row r="10249" spans="1:4">
      <c r="A10249" s="9" t="s">
        <v>14282</v>
      </c>
      <c r="B10249" s="4" t="s">
        <v>496</v>
      </c>
      <c r="C10249" s="10" t="s">
        <v>497</v>
      </c>
      <c r="D10249" t="str">
        <f t="shared" si="161"/>
        <v>Non Aspirin Extra Strength</v>
      </c>
    </row>
    <row r="10250" spans="1:4">
      <c r="A10250" s="9" t="s">
        <v>14283</v>
      </c>
      <c r="B10250" s="4" t="s">
        <v>1553</v>
      </c>
      <c r="C10250" s="10" t="s">
        <v>1554</v>
      </c>
      <c r="D10250" t="str">
        <f t="shared" si="161"/>
        <v>Non Aspirin Flu</v>
      </c>
    </row>
    <row r="10251" spans="1:4">
      <c r="A10251" s="9" t="s">
        <v>14284</v>
      </c>
      <c r="B10251" s="4" t="s">
        <v>496</v>
      </c>
      <c r="C10251" s="10" t="s">
        <v>497</v>
      </c>
      <c r="D10251" t="str">
        <f t="shared" si="161"/>
        <v>Non-ASA</v>
      </c>
    </row>
    <row r="10252" spans="1:4">
      <c r="A10252" s="9" t="s">
        <v>14285</v>
      </c>
      <c r="B10252" s="4" t="s">
        <v>496</v>
      </c>
      <c r="C10252" s="10" t="s">
        <v>497</v>
      </c>
      <c r="D10252" t="str">
        <f t="shared" si="161"/>
        <v>Non-Aspirin</v>
      </c>
    </row>
    <row r="10253" spans="1:4">
      <c r="A10253" s="9" t="s">
        <v>14286</v>
      </c>
      <c r="B10253" s="4" t="s">
        <v>496</v>
      </c>
      <c r="C10253" s="10" t="s">
        <v>497</v>
      </c>
      <c r="D10253" t="str">
        <f t="shared" si="161"/>
        <v>Non-Aspirin Childrens</v>
      </c>
    </row>
    <row r="10254" spans="1:4">
      <c r="A10254" s="9" t="s">
        <v>14287</v>
      </c>
      <c r="B10254" s="4" t="s">
        <v>897</v>
      </c>
      <c r="C10254" s="10" t="s">
        <v>898</v>
      </c>
      <c r="D10254" t="str">
        <f t="shared" si="161"/>
        <v>Non-Aspirin Childrens Cold</v>
      </c>
    </row>
    <row r="10255" spans="1:4">
      <c r="A10255" s="9" t="s">
        <v>14288</v>
      </c>
      <c r="B10255" s="4" t="s">
        <v>496</v>
      </c>
      <c r="C10255" s="10" t="s">
        <v>497</v>
      </c>
      <c r="D10255" t="str">
        <f t="shared" si="161"/>
        <v>Non-Aspirin Childrens Pain Reliever</v>
      </c>
    </row>
    <row r="10256" spans="1:4">
      <c r="A10256" s="9" t="s">
        <v>14289</v>
      </c>
      <c r="B10256" s="4" t="s">
        <v>496</v>
      </c>
      <c r="C10256" s="10" t="s">
        <v>497</v>
      </c>
      <c r="D10256" t="str">
        <f t="shared" si="161"/>
        <v>Non-Aspirin Infant</v>
      </c>
    </row>
    <row r="10257" spans="1:4">
      <c r="A10257" s="9" t="s">
        <v>14290</v>
      </c>
      <c r="B10257" s="4" t="s">
        <v>496</v>
      </c>
      <c r="C10257" s="10" t="s">
        <v>497</v>
      </c>
      <c r="D10257" t="str">
        <f t="shared" si="161"/>
        <v>Non-Aspirin Pain</v>
      </c>
    </row>
    <row r="10258" spans="1:4">
      <c r="A10258" s="9" t="s">
        <v>14291</v>
      </c>
      <c r="B10258" s="4" t="s">
        <v>496</v>
      </c>
      <c r="C10258" s="10" t="s">
        <v>497</v>
      </c>
      <c r="D10258" t="str">
        <f t="shared" si="161"/>
        <v>Non-Aspirin Pain Reliever</v>
      </c>
    </row>
    <row r="10259" spans="1:4">
      <c r="A10259" s="9" t="s">
        <v>14292</v>
      </c>
      <c r="B10259" s="4" t="s">
        <v>705</v>
      </c>
      <c r="C10259" s="10" t="s">
        <v>706</v>
      </c>
      <c r="D10259" t="str">
        <f t="shared" si="161"/>
        <v>Non-Aspirin PM</v>
      </c>
    </row>
    <row r="10260" spans="1:4">
      <c r="A10260" s="9" t="s">
        <v>14293</v>
      </c>
      <c r="B10260" s="4" t="s">
        <v>734</v>
      </c>
      <c r="C10260" s="10" t="s">
        <v>735</v>
      </c>
      <c r="D10260" t="str">
        <f t="shared" si="161"/>
        <v>Non-Aspirin Sinus</v>
      </c>
    </row>
    <row r="10261" spans="1:4">
      <c r="A10261" s="9" t="s">
        <v>14294</v>
      </c>
      <c r="B10261" s="4" t="s">
        <v>496</v>
      </c>
      <c r="C10261" s="10" t="s">
        <v>497</v>
      </c>
      <c r="D10261" t="str">
        <f t="shared" si="161"/>
        <v>Non-Asprin</v>
      </c>
    </row>
    <row r="10262" spans="1:4">
      <c r="A10262" s="9" t="s">
        <v>14295</v>
      </c>
      <c r="B10262" s="4" t="s">
        <v>1350</v>
      </c>
      <c r="C10262" s="10" t="s">
        <v>1351</v>
      </c>
      <c r="D10262" t="str">
        <f t="shared" si="161"/>
        <v>Non-Drowsy Allergy</v>
      </c>
    </row>
    <row r="10263" spans="1:4">
      <c r="A10263" s="9" t="s">
        <v>14296</v>
      </c>
      <c r="B10263" s="4" t="s">
        <v>1350</v>
      </c>
      <c r="C10263" s="10" t="s">
        <v>1351</v>
      </c>
      <c r="D10263" t="str">
        <f t="shared" si="161"/>
        <v>Non-Drowsy Allergy Relief</v>
      </c>
    </row>
    <row r="10264" spans="1:4">
      <c r="A10264" s="9" t="s">
        <v>14297</v>
      </c>
      <c r="B10264" s="4" t="s">
        <v>1553</v>
      </c>
      <c r="C10264" s="10" t="s">
        <v>1554</v>
      </c>
      <c r="D10264" t="str">
        <f t="shared" si="161"/>
        <v>Non-Drowsy Daytime</v>
      </c>
    </row>
    <row r="10265" spans="1:4">
      <c r="A10265" s="9" t="s">
        <v>14298</v>
      </c>
      <c r="B10265" s="4" t="s">
        <v>734</v>
      </c>
      <c r="C10265" s="10" t="s">
        <v>735</v>
      </c>
      <c r="D10265" t="str">
        <f t="shared" si="161"/>
        <v>Non-Drowsy Sinus Maximum Strength</v>
      </c>
    </row>
    <row r="10266" spans="1:4">
      <c r="A10266" s="9" t="s">
        <v>14299</v>
      </c>
      <c r="B10266" s="4" t="s">
        <v>5815</v>
      </c>
      <c r="C10266" s="10" t="s">
        <v>5816</v>
      </c>
      <c r="D10266" t="str">
        <f t="shared" si="161"/>
        <v>Non-Pseudo Cold Relief</v>
      </c>
    </row>
    <row r="10267" spans="1:4">
      <c r="A10267" s="9" t="s">
        <v>14300</v>
      </c>
      <c r="B10267" s="4" t="s">
        <v>1537</v>
      </c>
      <c r="C10267" s="10" t="s">
        <v>1538</v>
      </c>
      <c r="D10267" t="str">
        <f t="shared" si="161"/>
        <v>Non-Pseudo Sinus Pain &amp; Pressure</v>
      </c>
    </row>
    <row r="10268" spans="1:4">
      <c r="A10268" s="9" t="s">
        <v>14301</v>
      </c>
      <c r="B10268" s="4" t="s">
        <v>743</v>
      </c>
      <c r="C10268" s="10" t="s">
        <v>744</v>
      </c>
      <c r="D10268" t="str">
        <f t="shared" si="161"/>
        <v>Nonbac</v>
      </c>
    </row>
    <row r="10269" spans="1:4">
      <c r="A10269" s="19" t="s">
        <v>22129</v>
      </c>
      <c r="B10269" s="22" t="s">
        <v>21885</v>
      </c>
      <c r="C10269" s="23" t="s">
        <v>21884</v>
      </c>
      <c r="D10269" t="str">
        <f t="shared" si="161"/>
        <v>Noni Juice</v>
      </c>
    </row>
    <row r="10270" spans="1:4">
      <c r="A10270" s="19" t="s">
        <v>21696</v>
      </c>
      <c r="B10270" s="22" t="s">
        <v>21695</v>
      </c>
      <c r="C10270" s="23" t="s">
        <v>21694</v>
      </c>
      <c r="D10270" t="str">
        <f t="shared" si="161"/>
        <v>Nonyx</v>
      </c>
    </row>
    <row r="10271" spans="1:4">
      <c r="A10271" s="9" t="s">
        <v>14302</v>
      </c>
      <c r="B10271" s="4" t="s">
        <v>3096</v>
      </c>
      <c r="C10271" s="10" t="s">
        <v>3097</v>
      </c>
      <c r="D10271" t="str">
        <f t="shared" si="161"/>
        <v>Nor-QD</v>
      </c>
    </row>
    <row r="10272" spans="1:4">
      <c r="A10272" s="9" t="s">
        <v>14303</v>
      </c>
      <c r="B10272" s="4" t="s">
        <v>3096</v>
      </c>
      <c r="C10272" s="10" t="s">
        <v>3097</v>
      </c>
      <c r="D10272" t="str">
        <f t="shared" si="161"/>
        <v>Nora-Be</v>
      </c>
    </row>
    <row r="10273" spans="1:4">
      <c r="A10273" s="9" t="s">
        <v>14304</v>
      </c>
      <c r="B10273" s="4" t="s">
        <v>721</v>
      </c>
      <c r="C10273" s="10" t="s">
        <v>722</v>
      </c>
      <c r="D10273" t="str">
        <f t="shared" si="161"/>
        <v>Norco</v>
      </c>
    </row>
    <row r="10274" spans="1:4">
      <c r="A10274" s="9" t="s">
        <v>14305</v>
      </c>
      <c r="B10274" s="4" t="s">
        <v>14306</v>
      </c>
      <c r="C10274" s="10" t="s">
        <v>14307</v>
      </c>
      <c r="D10274" t="str">
        <f t="shared" si="161"/>
        <v>Norcuron</v>
      </c>
    </row>
    <row r="10275" spans="1:4">
      <c r="A10275" s="9" t="s">
        <v>14308</v>
      </c>
      <c r="B10275" s="4" t="s">
        <v>1477</v>
      </c>
      <c r="C10275" s="10" t="s">
        <v>1478</v>
      </c>
      <c r="D10275" t="str">
        <f t="shared" si="161"/>
        <v>Nordette</v>
      </c>
    </row>
    <row r="10276" spans="1:4">
      <c r="A10276" s="9" t="s">
        <v>14309</v>
      </c>
      <c r="B10276" s="4" t="s">
        <v>9850</v>
      </c>
      <c r="C10276" s="10" t="s">
        <v>9851</v>
      </c>
      <c r="D10276" t="str">
        <f t="shared" si="161"/>
        <v>Norditropin</v>
      </c>
    </row>
    <row r="10277" spans="1:4">
      <c r="A10277" s="9" t="s">
        <v>14310</v>
      </c>
      <c r="B10277" s="4" t="s">
        <v>9850</v>
      </c>
      <c r="C10277" s="10" t="s">
        <v>9851</v>
      </c>
      <c r="D10277" t="str">
        <f t="shared" si="161"/>
        <v>Norditropin Cartridge</v>
      </c>
    </row>
    <row r="10278" spans="1:4">
      <c r="A10278" s="9" t="s">
        <v>14311</v>
      </c>
      <c r="B10278" s="4" t="s">
        <v>9850</v>
      </c>
      <c r="C10278" s="10" t="s">
        <v>9851</v>
      </c>
      <c r="D10278" t="str">
        <f t="shared" si="161"/>
        <v>Norditropin FlexPro Pen</v>
      </c>
    </row>
    <row r="10279" spans="1:4">
      <c r="A10279" s="9" t="s">
        <v>14312</v>
      </c>
      <c r="B10279" s="4" t="s">
        <v>9850</v>
      </c>
      <c r="C10279" s="10" t="s">
        <v>9851</v>
      </c>
      <c r="D10279" t="str">
        <f t="shared" si="161"/>
        <v>Norditropin Nordiflex Pen</v>
      </c>
    </row>
    <row r="10280" spans="1:4">
      <c r="A10280" s="9" t="s">
        <v>14313</v>
      </c>
      <c r="B10280" s="4" t="s">
        <v>1861</v>
      </c>
      <c r="C10280" s="10" t="s">
        <v>1862</v>
      </c>
      <c r="D10280" t="str">
        <f t="shared" si="161"/>
        <v>Norel</v>
      </c>
    </row>
    <row r="10281" spans="1:4" ht="30">
      <c r="A10281" s="9" t="s">
        <v>14314</v>
      </c>
      <c r="B10281" s="4" t="s">
        <v>1364</v>
      </c>
      <c r="C10281" s="10" t="s">
        <v>1365</v>
      </c>
      <c r="D10281" t="str">
        <f t="shared" si="161"/>
        <v>Norel DM</v>
      </c>
    </row>
    <row r="10282" spans="1:4">
      <c r="A10282" s="9" t="s">
        <v>14315</v>
      </c>
      <c r="B10282" s="4" t="s">
        <v>1430</v>
      </c>
      <c r="C10282" s="10" t="s">
        <v>1431</v>
      </c>
      <c r="D10282" t="str">
        <f t="shared" si="161"/>
        <v>Norel EX</v>
      </c>
    </row>
    <row r="10283" spans="1:4">
      <c r="A10283" s="9" t="s">
        <v>14316</v>
      </c>
      <c r="B10283" s="4" t="s">
        <v>2699</v>
      </c>
      <c r="C10283" s="10" t="s">
        <v>2700</v>
      </c>
      <c r="D10283" t="str">
        <f t="shared" si="161"/>
        <v>Norel LA</v>
      </c>
    </row>
    <row r="10284" spans="1:4">
      <c r="A10284" s="9" t="s">
        <v>14317</v>
      </c>
      <c r="B10284" s="4" t="s">
        <v>1129</v>
      </c>
      <c r="C10284" s="10" t="s">
        <v>1130</v>
      </c>
      <c r="D10284" t="str">
        <f t="shared" si="161"/>
        <v>Norel SD</v>
      </c>
    </row>
    <row r="10285" spans="1:4" ht="30">
      <c r="A10285" s="9" t="s">
        <v>14318</v>
      </c>
      <c r="B10285" s="4" t="s">
        <v>14319</v>
      </c>
      <c r="C10285" s="10" t="s">
        <v>14320</v>
      </c>
      <c r="D10285" t="str">
        <f t="shared" si="161"/>
        <v>Norel SR</v>
      </c>
    </row>
    <row r="10286" spans="1:4">
      <c r="A10286" s="9"/>
      <c r="B10286" s="4" t="s">
        <v>152</v>
      </c>
      <c r="C10286" s="10" t="s">
        <v>153</v>
      </c>
      <c r="D10286" t="str">
        <f t="shared" si="161"/>
        <v>norelgestromin</v>
      </c>
    </row>
    <row r="10287" spans="1:4">
      <c r="A10287" s="9" t="s">
        <v>14321</v>
      </c>
      <c r="B10287" s="4" t="s">
        <v>11959</v>
      </c>
      <c r="C10287" s="10" t="s">
        <v>11960</v>
      </c>
      <c r="D10287" t="str">
        <f t="shared" si="161"/>
        <v>Norepinephrine Bitartrate</v>
      </c>
    </row>
    <row r="10288" spans="1:4">
      <c r="A10288" s="9" t="s">
        <v>14322</v>
      </c>
      <c r="B10288" s="4" t="s">
        <v>2645</v>
      </c>
      <c r="C10288" s="10" t="s">
        <v>2646</v>
      </c>
      <c r="D10288" t="str">
        <f t="shared" si="161"/>
        <v>Norethin 1/35 E</v>
      </c>
    </row>
    <row r="10289" spans="1:4">
      <c r="A10289" s="9" t="s">
        <v>14323</v>
      </c>
      <c r="B10289" s="4" t="s">
        <v>9847</v>
      </c>
      <c r="C10289" s="10" t="s">
        <v>9848</v>
      </c>
      <c r="D10289" t="str">
        <f t="shared" si="161"/>
        <v>Norethin 1/50 M</v>
      </c>
    </row>
    <row r="10290" spans="1:4">
      <c r="A10290" s="9" t="s">
        <v>14324</v>
      </c>
      <c r="B10290" s="4" t="s">
        <v>3096</v>
      </c>
      <c r="C10290" s="10" t="s">
        <v>3097</v>
      </c>
      <c r="D10290" t="str">
        <f t="shared" si="161"/>
        <v>Norethindrone Acetate</v>
      </c>
    </row>
    <row r="10291" spans="1:4">
      <c r="A10291" s="9"/>
      <c r="B10291" s="4" t="s">
        <v>390</v>
      </c>
      <c r="C10291" s="10" t="s">
        <v>391</v>
      </c>
      <c r="D10291" t="str">
        <f t="shared" si="161"/>
        <v>norethindrone topical</v>
      </c>
    </row>
    <row r="10292" spans="1:4">
      <c r="A10292" s="9" t="s">
        <v>14325</v>
      </c>
      <c r="B10292" s="4" t="s">
        <v>2394</v>
      </c>
      <c r="C10292" s="10" t="s">
        <v>2395</v>
      </c>
      <c r="D10292" t="str">
        <f t="shared" si="161"/>
        <v>Norflex</v>
      </c>
    </row>
    <row r="10293" spans="1:4">
      <c r="A10293" s="9" t="s">
        <v>14326</v>
      </c>
      <c r="B10293" s="4" t="s">
        <v>2394</v>
      </c>
      <c r="C10293" s="10" t="s">
        <v>2395</v>
      </c>
      <c r="D10293" t="str">
        <f t="shared" si="161"/>
        <v>Norflex Injectable</v>
      </c>
    </row>
    <row r="10294" spans="1:4">
      <c r="A10294" s="9" t="s">
        <v>14327</v>
      </c>
      <c r="B10294" s="4" t="s">
        <v>2770</v>
      </c>
      <c r="C10294" s="10" t="s">
        <v>2771</v>
      </c>
      <c r="D10294" t="str">
        <f t="shared" si="161"/>
        <v>Norgesic</v>
      </c>
    </row>
    <row r="10295" spans="1:4">
      <c r="A10295" s="9" t="s">
        <v>14328</v>
      </c>
      <c r="B10295" s="4" t="s">
        <v>2770</v>
      </c>
      <c r="C10295" s="10" t="s">
        <v>2771</v>
      </c>
      <c r="D10295" t="str">
        <f t="shared" si="161"/>
        <v>Norgesic Forte</v>
      </c>
    </row>
    <row r="10296" spans="1:4">
      <c r="A10296" s="9"/>
      <c r="B10296" s="4" t="s">
        <v>302</v>
      </c>
      <c r="C10296" s="10" t="s">
        <v>303</v>
      </c>
      <c r="D10296" t="str">
        <f t="shared" si="161"/>
        <v>norgestimate</v>
      </c>
    </row>
    <row r="10297" spans="1:4">
      <c r="A10297" s="9" t="s">
        <v>14331</v>
      </c>
      <c r="B10297" s="4" t="s">
        <v>2645</v>
      </c>
      <c r="C10297" s="10" t="s">
        <v>2646</v>
      </c>
      <c r="D10297" t="str">
        <f t="shared" si="161"/>
        <v>Norinyl 1/35</v>
      </c>
    </row>
    <row r="10298" spans="1:4">
      <c r="A10298" s="9" t="s">
        <v>14332</v>
      </c>
      <c r="B10298" s="4" t="s">
        <v>9847</v>
      </c>
      <c r="C10298" s="10" t="s">
        <v>9848</v>
      </c>
      <c r="D10298" t="str">
        <f t="shared" si="161"/>
        <v>Norinyl 1/50</v>
      </c>
    </row>
    <row r="10299" spans="1:4">
      <c r="A10299" s="9" t="s">
        <v>14329</v>
      </c>
      <c r="B10299" s="4" t="s">
        <v>2645</v>
      </c>
      <c r="C10299" s="10" t="s">
        <v>2646</v>
      </c>
      <c r="D10299" t="str">
        <f t="shared" si="161"/>
        <v>Norinyl 1+35</v>
      </c>
    </row>
    <row r="10300" spans="1:4">
      <c r="A10300" s="9" t="s">
        <v>14330</v>
      </c>
      <c r="B10300" s="4" t="s">
        <v>9847</v>
      </c>
      <c r="C10300" s="10" t="s">
        <v>9848</v>
      </c>
      <c r="D10300" t="str">
        <f t="shared" si="161"/>
        <v>Norinyl 1+50</v>
      </c>
    </row>
    <row r="10301" spans="1:4">
      <c r="A10301" s="9" t="s">
        <v>14333</v>
      </c>
      <c r="B10301" s="4" t="s">
        <v>14334</v>
      </c>
      <c r="C10301" s="10" t="s">
        <v>14335</v>
      </c>
      <c r="D10301" t="str">
        <f t="shared" si="161"/>
        <v>Norisodrine with Calcium Iodine</v>
      </c>
    </row>
    <row r="10302" spans="1:4">
      <c r="A10302" s="9" t="s">
        <v>14336</v>
      </c>
      <c r="B10302" s="4" t="s">
        <v>13058</v>
      </c>
      <c r="C10302" s="10" t="s">
        <v>13059</v>
      </c>
      <c r="D10302" t="str">
        <f t="shared" si="161"/>
        <v>Noritate</v>
      </c>
    </row>
    <row r="10303" spans="1:4">
      <c r="A10303" s="9" t="s">
        <v>14337</v>
      </c>
      <c r="B10303" s="4" t="s">
        <v>1070</v>
      </c>
      <c r="C10303" s="10" t="s">
        <v>1071</v>
      </c>
      <c r="D10303" t="str">
        <f t="shared" si="161"/>
        <v>Norlac RX</v>
      </c>
    </row>
    <row r="10304" spans="1:4">
      <c r="A10304" s="9" t="s">
        <v>14338</v>
      </c>
      <c r="B10304" s="4" t="s">
        <v>3385</v>
      </c>
      <c r="C10304" s="10" t="s">
        <v>3386</v>
      </c>
      <c r="D10304" t="str">
        <f t="shared" si="161"/>
        <v>Normal Saline Flush</v>
      </c>
    </row>
    <row r="10305" spans="1:4">
      <c r="A10305" s="9" t="s">
        <v>14339</v>
      </c>
      <c r="B10305" s="4" t="s">
        <v>14340</v>
      </c>
      <c r="C10305" s="10" t="s">
        <v>14341</v>
      </c>
      <c r="D10305" t="str">
        <f t="shared" si="161"/>
        <v>Normiflo</v>
      </c>
    </row>
    <row r="10306" spans="1:4">
      <c r="A10306" s="9" t="s">
        <v>14342</v>
      </c>
      <c r="B10306" s="4" t="s">
        <v>535</v>
      </c>
      <c r="C10306" s="10" t="s">
        <v>536</v>
      </c>
      <c r="D10306" t="str">
        <f t="shared" ref="D10306:D10369" si="162">IF(A10306="",B10306,A10306)</f>
        <v>Normlgel</v>
      </c>
    </row>
    <row r="10307" spans="1:4">
      <c r="A10307" s="9" t="s">
        <v>14343</v>
      </c>
      <c r="B10307" s="4" t="s">
        <v>535</v>
      </c>
      <c r="C10307" s="10" t="s">
        <v>536</v>
      </c>
      <c r="D10307" t="str">
        <f t="shared" si="162"/>
        <v>Normlshield</v>
      </c>
    </row>
    <row r="10308" spans="1:4">
      <c r="A10308" s="9" t="s">
        <v>14344</v>
      </c>
      <c r="B10308" s="4" t="s">
        <v>11712</v>
      </c>
      <c r="C10308" s="10" t="s">
        <v>11713</v>
      </c>
      <c r="D10308" t="str">
        <f t="shared" si="162"/>
        <v>Normodyne</v>
      </c>
    </row>
    <row r="10309" spans="1:4">
      <c r="A10309" s="9" t="s">
        <v>14345</v>
      </c>
      <c r="B10309" s="4" t="s">
        <v>7124</v>
      </c>
      <c r="C10309" s="10" t="s">
        <v>7125</v>
      </c>
      <c r="D10309" t="str">
        <f t="shared" si="162"/>
        <v>Normosol-M and 5% Dextrose</v>
      </c>
    </row>
    <row r="10310" spans="1:4">
      <c r="A10310" s="9" t="s">
        <v>14346</v>
      </c>
      <c r="B10310" s="4" t="s">
        <v>6765</v>
      </c>
      <c r="C10310" s="10" t="s">
        <v>6766</v>
      </c>
      <c r="D10310" t="str">
        <f t="shared" si="162"/>
        <v>Normosol-R</v>
      </c>
    </row>
    <row r="10311" spans="1:4">
      <c r="A10311" s="9" t="s">
        <v>14347</v>
      </c>
      <c r="B10311" s="4" t="s">
        <v>6765</v>
      </c>
      <c r="C10311" s="10" t="s">
        <v>6766</v>
      </c>
      <c r="D10311" t="str">
        <f t="shared" si="162"/>
        <v>Normosol-R and 5% Dextrose</v>
      </c>
    </row>
    <row r="10312" spans="1:4">
      <c r="A10312" s="9" t="s">
        <v>14348</v>
      </c>
      <c r="B10312" s="4" t="s">
        <v>6765</v>
      </c>
      <c r="C10312" s="10" t="s">
        <v>6766</v>
      </c>
      <c r="D10312" t="str">
        <f t="shared" si="162"/>
        <v>Normosol-R PH 7.4</v>
      </c>
    </row>
    <row r="10313" spans="1:4">
      <c r="A10313" s="9" t="s">
        <v>14349</v>
      </c>
      <c r="B10313" s="4" t="s">
        <v>14350</v>
      </c>
      <c r="C10313" s="10" t="s">
        <v>14351</v>
      </c>
      <c r="D10313" t="str">
        <f t="shared" si="162"/>
        <v>Noroxin</v>
      </c>
    </row>
    <row r="10314" spans="1:4">
      <c r="A10314" s="9" t="s">
        <v>14352</v>
      </c>
      <c r="B10314" s="4" t="s">
        <v>7549</v>
      </c>
      <c r="C10314" s="10" t="s">
        <v>7550</v>
      </c>
      <c r="D10314" t="str">
        <f t="shared" si="162"/>
        <v>Norpace</v>
      </c>
    </row>
    <row r="10315" spans="1:4">
      <c r="A10315" s="9" t="s">
        <v>14353</v>
      </c>
      <c r="B10315" s="4" t="s">
        <v>7549</v>
      </c>
      <c r="C10315" s="10" t="s">
        <v>7550</v>
      </c>
      <c r="D10315" t="str">
        <f t="shared" si="162"/>
        <v>Norpace CR</v>
      </c>
    </row>
    <row r="10316" spans="1:4">
      <c r="A10316" s="9" t="s">
        <v>14354</v>
      </c>
      <c r="B10316" s="4" t="s">
        <v>11956</v>
      </c>
      <c r="C10316" s="10" t="s">
        <v>11957</v>
      </c>
      <c r="D10316" t="str">
        <f t="shared" si="162"/>
        <v>Norplant System</v>
      </c>
    </row>
    <row r="10317" spans="1:4">
      <c r="A10317" s="9" t="s">
        <v>14355</v>
      </c>
      <c r="B10317" s="4" t="s">
        <v>6955</v>
      </c>
      <c r="C10317" s="10" t="s">
        <v>6956</v>
      </c>
      <c r="D10317" t="str">
        <f t="shared" si="162"/>
        <v>Norpramin</v>
      </c>
    </row>
    <row r="10318" spans="1:4">
      <c r="A10318" s="9" t="s">
        <v>14356</v>
      </c>
      <c r="B10318" s="4" t="s">
        <v>496</v>
      </c>
      <c r="C10318" s="10" t="s">
        <v>497</v>
      </c>
      <c r="D10318" t="str">
        <f t="shared" si="162"/>
        <v>Nortemp</v>
      </c>
    </row>
    <row r="10319" spans="1:4">
      <c r="A10319" s="19" t="s">
        <v>22034</v>
      </c>
      <c r="B10319" s="22" t="s">
        <v>22033</v>
      </c>
      <c r="C10319" s="23" t="s">
        <v>22032</v>
      </c>
      <c r="D10319" t="str">
        <f t="shared" si="162"/>
        <v>NorthStar</v>
      </c>
    </row>
    <row r="10320" spans="1:4">
      <c r="A10320" s="9" t="s">
        <v>14357</v>
      </c>
      <c r="B10320" s="4" t="s">
        <v>13002</v>
      </c>
      <c r="C10320" s="10" t="s">
        <v>13003</v>
      </c>
      <c r="D10320" t="str">
        <f t="shared" si="162"/>
        <v>Northyx</v>
      </c>
    </row>
    <row r="10321" spans="1:4">
      <c r="A10321" s="9" t="s">
        <v>14358</v>
      </c>
      <c r="B10321" s="4" t="s">
        <v>2645</v>
      </c>
      <c r="C10321" s="10" t="s">
        <v>2646</v>
      </c>
      <c r="D10321" t="str">
        <f t="shared" si="162"/>
        <v>Nortrel 0.5/35</v>
      </c>
    </row>
    <row r="10322" spans="1:4">
      <c r="A10322" s="9" t="s">
        <v>14359</v>
      </c>
      <c r="B10322" s="4" t="s">
        <v>2645</v>
      </c>
      <c r="C10322" s="10" t="s">
        <v>2646</v>
      </c>
      <c r="D10322" t="str">
        <f t="shared" si="162"/>
        <v>Nortrel 1/35</v>
      </c>
    </row>
    <row r="10323" spans="1:4">
      <c r="A10323" s="9" t="s">
        <v>14360</v>
      </c>
      <c r="B10323" s="4" t="s">
        <v>2645</v>
      </c>
      <c r="C10323" s="10" t="s">
        <v>2646</v>
      </c>
      <c r="D10323" t="str">
        <f t="shared" si="162"/>
        <v>Nortrel 7/7/7</v>
      </c>
    </row>
    <row r="10324" spans="1:4">
      <c r="A10324" s="9" t="s">
        <v>14361</v>
      </c>
      <c r="B10324" s="4" t="s">
        <v>3061</v>
      </c>
      <c r="C10324" s="10" t="s">
        <v>3062</v>
      </c>
      <c r="D10324" t="str">
        <f t="shared" si="162"/>
        <v>Nortriptyline Hydrochloride</v>
      </c>
    </row>
    <row r="10325" spans="1:4">
      <c r="A10325" s="9" t="s">
        <v>14362</v>
      </c>
      <c r="B10325" s="4" t="s">
        <v>2093</v>
      </c>
      <c r="C10325" s="10" t="s">
        <v>2094</v>
      </c>
      <c r="D10325" t="str">
        <f t="shared" si="162"/>
        <v>Norvasc</v>
      </c>
    </row>
    <row r="10326" spans="1:4">
      <c r="A10326" s="9" t="s">
        <v>14363</v>
      </c>
      <c r="B10326" s="4" t="s">
        <v>14364</v>
      </c>
      <c r="C10326" s="10" t="s">
        <v>14365</v>
      </c>
      <c r="D10326" t="str">
        <f t="shared" si="162"/>
        <v>Norvir</v>
      </c>
    </row>
    <row r="10327" spans="1:4">
      <c r="A10327" s="9" t="s">
        <v>14366</v>
      </c>
      <c r="B10327" s="4" t="s">
        <v>778</v>
      </c>
      <c r="C10327" s="10" t="s">
        <v>779</v>
      </c>
      <c r="D10327" t="str">
        <f t="shared" si="162"/>
        <v>Norwich Aspirin</v>
      </c>
    </row>
    <row r="10328" spans="1:4">
      <c r="A10328" s="9" t="s">
        <v>14367</v>
      </c>
      <c r="B10328" s="4" t="s">
        <v>483</v>
      </c>
      <c r="C10328" s="10" t="s">
        <v>484</v>
      </c>
      <c r="D10328" t="str">
        <f t="shared" si="162"/>
        <v>Nostril Nasal Decongestant</v>
      </c>
    </row>
    <row r="10329" spans="1:4">
      <c r="A10329" s="9" t="s">
        <v>14368</v>
      </c>
      <c r="B10329" s="4" t="s">
        <v>475</v>
      </c>
      <c r="C10329" s="10" t="s">
        <v>476</v>
      </c>
      <c r="D10329" t="str">
        <f t="shared" si="162"/>
        <v>Nostrilla</v>
      </c>
    </row>
    <row r="10330" spans="1:4">
      <c r="A10330" s="9" t="s">
        <v>14369</v>
      </c>
      <c r="B10330" s="4" t="s">
        <v>529</v>
      </c>
      <c r="C10330" s="10" t="s">
        <v>530</v>
      </c>
      <c r="D10330" t="str">
        <f t="shared" si="162"/>
        <v>Notuss</v>
      </c>
    </row>
    <row r="10331" spans="1:4" ht="30">
      <c r="A10331" s="9" t="s">
        <v>14370</v>
      </c>
      <c r="B10331" s="4" t="s">
        <v>5769</v>
      </c>
      <c r="C10331" s="10" t="s">
        <v>5770</v>
      </c>
      <c r="D10331" t="str">
        <f t="shared" si="162"/>
        <v>Notuss PD</v>
      </c>
    </row>
    <row r="10332" spans="1:4">
      <c r="A10332" s="9" t="s">
        <v>14371</v>
      </c>
      <c r="B10332" s="4" t="s">
        <v>5310</v>
      </c>
      <c r="C10332" s="10" t="s">
        <v>5311</v>
      </c>
      <c r="D10332" t="str">
        <f t="shared" si="162"/>
        <v>Notuss-AC</v>
      </c>
    </row>
    <row r="10333" spans="1:4">
      <c r="A10333" s="9" t="s">
        <v>14372</v>
      </c>
      <c r="B10333" s="4" t="s">
        <v>5760</v>
      </c>
      <c r="C10333" s="10" t="s">
        <v>5761</v>
      </c>
      <c r="D10333" t="str">
        <f t="shared" si="162"/>
        <v>Notuss-DC</v>
      </c>
    </row>
    <row r="10334" spans="1:4">
      <c r="A10334" s="9" t="s">
        <v>14373</v>
      </c>
      <c r="B10334" s="4" t="s">
        <v>529</v>
      </c>
      <c r="C10334" s="10" t="s">
        <v>530</v>
      </c>
      <c r="D10334" t="str">
        <f t="shared" si="162"/>
        <v>Notuss-Forte</v>
      </c>
    </row>
    <row r="10335" spans="1:4">
      <c r="A10335" s="9" t="s">
        <v>14374</v>
      </c>
      <c r="B10335" s="4" t="s">
        <v>14375</v>
      </c>
      <c r="C10335" s="10" t="s">
        <v>14376</v>
      </c>
      <c r="D10335" t="str">
        <f t="shared" si="162"/>
        <v>Notuss-NX</v>
      </c>
    </row>
    <row r="10336" spans="1:4">
      <c r="A10336" s="9" t="s">
        <v>14377</v>
      </c>
      <c r="B10336" s="4" t="s">
        <v>14378</v>
      </c>
      <c r="C10336" s="10" t="s">
        <v>14379</v>
      </c>
      <c r="D10336" t="str">
        <f t="shared" si="162"/>
        <v>Notuss-NXD</v>
      </c>
    </row>
    <row r="10337" spans="1:4">
      <c r="A10337" s="9" t="s">
        <v>14380</v>
      </c>
      <c r="B10337" s="4" t="s">
        <v>1316</v>
      </c>
      <c r="C10337" s="10" t="s">
        <v>1317</v>
      </c>
      <c r="D10337" t="str">
        <f t="shared" si="162"/>
        <v>Notuss-PE</v>
      </c>
    </row>
    <row r="10338" spans="1:4">
      <c r="A10338" s="9" t="s">
        <v>14381</v>
      </c>
      <c r="B10338" s="4" t="s">
        <v>535</v>
      </c>
      <c r="C10338" s="10" t="s">
        <v>536</v>
      </c>
      <c r="D10338" t="str">
        <f t="shared" si="162"/>
        <v>Nouriva Repair</v>
      </c>
    </row>
    <row r="10339" spans="1:4">
      <c r="A10339" s="9" t="s">
        <v>14382</v>
      </c>
      <c r="B10339" s="4" t="s">
        <v>3029</v>
      </c>
      <c r="C10339" s="10" t="s">
        <v>3030</v>
      </c>
      <c r="D10339" t="str">
        <f t="shared" si="162"/>
        <v>Novacet</v>
      </c>
    </row>
    <row r="10340" spans="1:4">
      <c r="A10340" s="9" t="s">
        <v>14383</v>
      </c>
      <c r="B10340" s="4" t="s">
        <v>2210</v>
      </c>
      <c r="C10340" s="10" t="s">
        <v>2211</v>
      </c>
      <c r="D10340" t="str">
        <f t="shared" si="162"/>
        <v>Novacort</v>
      </c>
    </row>
    <row r="10341" spans="1:4" ht="30">
      <c r="A10341" s="9" t="s">
        <v>14384</v>
      </c>
      <c r="B10341" s="4" t="s">
        <v>5320</v>
      </c>
      <c r="C10341" s="10" t="s">
        <v>5321</v>
      </c>
      <c r="D10341" t="str">
        <f t="shared" si="162"/>
        <v>Novadyne DH</v>
      </c>
    </row>
    <row r="10342" spans="1:4">
      <c r="A10342" s="9" t="s">
        <v>14385</v>
      </c>
      <c r="B10342" s="4" t="s">
        <v>1931</v>
      </c>
      <c r="C10342" s="10" t="s">
        <v>1932</v>
      </c>
      <c r="D10342" t="str">
        <f t="shared" si="162"/>
        <v>Novadyne Expectorant</v>
      </c>
    </row>
    <row r="10343" spans="1:4">
      <c r="A10343" s="9" t="s">
        <v>14386</v>
      </c>
      <c r="B10343" s="4" t="s">
        <v>638</v>
      </c>
      <c r="C10343" s="10" t="s">
        <v>639</v>
      </c>
      <c r="D10343" t="str">
        <f t="shared" si="162"/>
        <v>Novafed A</v>
      </c>
    </row>
    <row r="10344" spans="1:4">
      <c r="A10344" s="9" t="s">
        <v>14387</v>
      </c>
      <c r="B10344" s="4" t="s">
        <v>1608</v>
      </c>
      <c r="C10344" s="10" t="s">
        <v>1609</v>
      </c>
      <c r="D10344" t="str">
        <f t="shared" si="162"/>
        <v>NovaFerrum</v>
      </c>
    </row>
    <row r="10345" spans="1:4">
      <c r="A10345" s="9" t="s">
        <v>14388</v>
      </c>
      <c r="B10345" s="4" t="s">
        <v>806</v>
      </c>
      <c r="C10345" s="10" t="s">
        <v>807</v>
      </c>
      <c r="D10345" t="str">
        <f t="shared" si="162"/>
        <v>Novaflor</v>
      </c>
    </row>
    <row r="10346" spans="1:4">
      <c r="A10346" s="9" t="s">
        <v>14389</v>
      </c>
      <c r="B10346" s="4" t="s">
        <v>1931</v>
      </c>
      <c r="C10346" s="10" t="s">
        <v>1932</v>
      </c>
      <c r="D10346" t="str">
        <f t="shared" si="162"/>
        <v>Novagest with Codeine</v>
      </c>
    </row>
    <row r="10347" spans="1:4" ht="30">
      <c r="A10347" s="9" t="s">
        <v>14390</v>
      </c>
      <c r="B10347" s="4" t="s">
        <v>5826</v>
      </c>
      <c r="C10347" s="10" t="s">
        <v>5827</v>
      </c>
      <c r="D10347" t="str">
        <f t="shared" si="162"/>
        <v>Novahistine DH</v>
      </c>
    </row>
    <row r="10348" spans="1:4" ht="30">
      <c r="A10348" s="9" t="s">
        <v>14391</v>
      </c>
      <c r="B10348" s="4" t="s">
        <v>5826</v>
      </c>
      <c r="C10348" s="10" t="s">
        <v>5827</v>
      </c>
      <c r="D10348" t="str">
        <f t="shared" si="162"/>
        <v>Novahistine DH (obsolete)</v>
      </c>
    </row>
    <row r="10349" spans="1:4" ht="30">
      <c r="A10349" s="9" t="s">
        <v>14392</v>
      </c>
      <c r="B10349" s="4" t="s">
        <v>5320</v>
      </c>
      <c r="C10349" s="10" t="s">
        <v>5321</v>
      </c>
      <c r="D10349" t="str">
        <f t="shared" si="162"/>
        <v>Novahistine DH(obsolete)</v>
      </c>
    </row>
    <row r="10350" spans="1:4" ht="30">
      <c r="A10350" s="9" t="s">
        <v>14393</v>
      </c>
      <c r="B10350" s="4" t="s">
        <v>1847</v>
      </c>
      <c r="C10350" s="10" t="s">
        <v>1848</v>
      </c>
      <c r="D10350" t="str">
        <f t="shared" si="162"/>
        <v>Novahistine DMX</v>
      </c>
    </row>
    <row r="10351" spans="1:4">
      <c r="A10351" s="9" t="s">
        <v>14394</v>
      </c>
      <c r="B10351" s="4" t="s">
        <v>894</v>
      </c>
      <c r="C10351" s="10" t="s">
        <v>895</v>
      </c>
      <c r="D10351" t="str">
        <f t="shared" si="162"/>
        <v>Novahistine Elixir</v>
      </c>
    </row>
    <row r="10352" spans="1:4">
      <c r="A10352" s="9" t="s">
        <v>14395</v>
      </c>
      <c r="B10352" s="4" t="s">
        <v>1931</v>
      </c>
      <c r="C10352" s="10" t="s">
        <v>1932</v>
      </c>
      <c r="D10352" t="str">
        <f t="shared" si="162"/>
        <v>Novahistine Expectorant</v>
      </c>
    </row>
    <row r="10353" spans="1:4">
      <c r="A10353" s="9" t="s">
        <v>14396</v>
      </c>
      <c r="B10353" s="4" t="s">
        <v>2023</v>
      </c>
      <c r="C10353" s="10" t="s">
        <v>2024</v>
      </c>
      <c r="D10353" t="str">
        <f t="shared" si="162"/>
        <v>Novamine</v>
      </c>
    </row>
    <row r="10354" spans="1:4">
      <c r="A10354" s="9" t="s">
        <v>14397</v>
      </c>
      <c r="B10354" s="4" t="s">
        <v>1070</v>
      </c>
      <c r="C10354" s="10" t="s">
        <v>1071</v>
      </c>
      <c r="D10354" t="str">
        <f t="shared" si="162"/>
        <v>Novanatal</v>
      </c>
    </row>
    <row r="10355" spans="1:4">
      <c r="A10355" s="9" t="s">
        <v>14398</v>
      </c>
      <c r="B10355" s="4" t="s">
        <v>13275</v>
      </c>
      <c r="C10355" s="10" t="s">
        <v>13276</v>
      </c>
      <c r="D10355" t="str">
        <f t="shared" si="162"/>
        <v>Novantrone</v>
      </c>
    </row>
    <row r="10356" spans="1:4">
      <c r="A10356" s="9" t="s">
        <v>14399</v>
      </c>
      <c r="B10356" s="4" t="s">
        <v>553</v>
      </c>
      <c r="C10356" s="10" t="s">
        <v>554</v>
      </c>
      <c r="D10356" t="str">
        <f t="shared" si="162"/>
        <v>Novarel</v>
      </c>
    </row>
    <row r="10357" spans="1:4">
      <c r="A10357" s="9" t="s">
        <v>14400</v>
      </c>
      <c r="B10357" s="4" t="s">
        <v>3246</v>
      </c>
      <c r="C10357" s="10" t="s">
        <v>3247</v>
      </c>
      <c r="D10357" t="str">
        <f t="shared" si="162"/>
        <v>Novasal</v>
      </c>
    </row>
    <row r="10358" spans="1:4">
      <c r="A10358" s="9" t="s">
        <v>14401</v>
      </c>
      <c r="B10358" s="4" t="s">
        <v>1070</v>
      </c>
      <c r="C10358" s="10" t="s">
        <v>1071</v>
      </c>
      <c r="D10358" t="str">
        <f t="shared" si="162"/>
        <v>NovaStart</v>
      </c>
    </row>
    <row r="10359" spans="1:4">
      <c r="A10359" s="9" t="s">
        <v>14402</v>
      </c>
      <c r="B10359" s="4" t="s">
        <v>5313</v>
      </c>
      <c r="C10359" s="10" t="s">
        <v>5314</v>
      </c>
      <c r="D10359" t="str">
        <f t="shared" si="162"/>
        <v>Novasus</v>
      </c>
    </row>
    <row r="10360" spans="1:4">
      <c r="A10360" s="9" t="s">
        <v>14403</v>
      </c>
      <c r="B10360" s="4" t="s">
        <v>12925</v>
      </c>
      <c r="C10360" s="10" t="s">
        <v>12926</v>
      </c>
      <c r="D10360" t="str">
        <f t="shared" si="162"/>
        <v>Novocain</v>
      </c>
    </row>
    <row r="10361" spans="1:4">
      <c r="A10361" s="9" t="s">
        <v>14404</v>
      </c>
      <c r="B10361" s="4" t="s">
        <v>10585</v>
      </c>
      <c r="C10361" s="10" t="s">
        <v>10586</v>
      </c>
      <c r="D10361" t="str">
        <f t="shared" si="162"/>
        <v>Novolin 70/30</v>
      </c>
    </row>
    <row r="10362" spans="1:4">
      <c r="A10362" s="9" t="s">
        <v>14405</v>
      </c>
      <c r="B10362" s="4" t="s">
        <v>10585</v>
      </c>
      <c r="C10362" s="10" t="s">
        <v>10586</v>
      </c>
      <c r="D10362" t="str">
        <f t="shared" si="162"/>
        <v>Novolin 70/30 Innolet</v>
      </c>
    </row>
    <row r="10363" spans="1:4">
      <c r="A10363" s="9" t="s">
        <v>14406</v>
      </c>
      <c r="B10363" s="4" t="s">
        <v>10585</v>
      </c>
      <c r="C10363" s="10" t="s">
        <v>10586</v>
      </c>
      <c r="D10363" t="str">
        <f t="shared" si="162"/>
        <v>Novolin 70/30 PenFill</v>
      </c>
    </row>
    <row r="10364" spans="1:4">
      <c r="A10364" s="9" t="s">
        <v>14407</v>
      </c>
      <c r="B10364" s="4" t="s">
        <v>10590</v>
      </c>
      <c r="C10364" s="10" t="s">
        <v>10591</v>
      </c>
      <c r="D10364" t="str">
        <f t="shared" si="162"/>
        <v>Novolin L</v>
      </c>
    </row>
    <row r="10365" spans="1:4">
      <c r="A10365" s="9" t="s">
        <v>14408</v>
      </c>
      <c r="B10365" s="4" t="s">
        <v>10593</v>
      </c>
      <c r="C10365" s="10" t="s">
        <v>10594</v>
      </c>
      <c r="D10365" t="str">
        <f t="shared" si="162"/>
        <v>Novolin N</v>
      </c>
    </row>
    <row r="10366" spans="1:4">
      <c r="A10366" s="9" t="s">
        <v>14409</v>
      </c>
      <c r="B10366" s="4" t="s">
        <v>10593</v>
      </c>
      <c r="C10366" s="10" t="s">
        <v>10594</v>
      </c>
      <c r="D10366" t="str">
        <f t="shared" si="162"/>
        <v>Novolin N Innolet</v>
      </c>
    </row>
    <row r="10367" spans="1:4">
      <c r="A10367" s="9" t="s">
        <v>14410</v>
      </c>
      <c r="B10367" s="4" t="s">
        <v>10593</v>
      </c>
      <c r="C10367" s="10" t="s">
        <v>10594</v>
      </c>
      <c r="D10367" t="str">
        <f t="shared" si="162"/>
        <v>Novolin N PenFill</v>
      </c>
    </row>
    <row r="10368" spans="1:4">
      <c r="A10368" s="9" t="s">
        <v>14411</v>
      </c>
      <c r="B10368" s="4" t="s">
        <v>10597</v>
      </c>
      <c r="C10368" s="10" t="s">
        <v>10598</v>
      </c>
      <c r="D10368" t="str">
        <f t="shared" si="162"/>
        <v>Novolin R</v>
      </c>
    </row>
    <row r="10369" spans="1:4">
      <c r="A10369" s="9" t="s">
        <v>14412</v>
      </c>
      <c r="B10369" s="4" t="s">
        <v>10597</v>
      </c>
      <c r="C10369" s="10" t="s">
        <v>10598</v>
      </c>
      <c r="D10369" t="str">
        <f t="shared" si="162"/>
        <v>Novolin R Innolet</v>
      </c>
    </row>
    <row r="10370" spans="1:4">
      <c r="A10370" s="9" t="s">
        <v>14413</v>
      </c>
      <c r="B10370" s="4" t="s">
        <v>10597</v>
      </c>
      <c r="C10370" s="10" t="s">
        <v>10598</v>
      </c>
      <c r="D10370" t="str">
        <f t="shared" ref="D10370:D10433" si="163">IF(A10370="",B10370,A10370)</f>
        <v>Novolin R PenFill</v>
      </c>
    </row>
    <row r="10371" spans="1:4">
      <c r="A10371" s="9" t="s">
        <v>14414</v>
      </c>
      <c r="B10371" s="4" t="s">
        <v>14415</v>
      </c>
      <c r="C10371" s="10" t="s">
        <v>14416</v>
      </c>
      <c r="D10371" t="str">
        <f t="shared" si="163"/>
        <v>NovoLog</v>
      </c>
    </row>
    <row r="10372" spans="1:4">
      <c r="A10372" s="9" t="s">
        <v>14417</v>
      </c>
      <c r="B10372" s="4" t="s">
        <v>14415</v>
      </c>
      <c r="C10372" s="10" t="s">
        <v>14416</v>
      </c>
      <c r="D10372" t="str">
        <f t="shared" si="163"/>
        <v>NovoLog FlexPen</v>
      </c>
    </row>
    <row r="10373" spans="1:4">
      <c r="A10373" s="9" t="s">
        <v>14418</v>
      </c>
      <c r="B10373" s="4" t="s">
        <v>14419</v>
      </c>
      <c r="C10373" s="10" t="s">
        <v>14420</v>
      </c>
      <c r="D10373" t="str">
        <f t="shared" si="163"/>
        <v>NovoLog Mix 70/30</v>
      </c>
    </row>
    <row r="10374" spans="1:4">
      <c r="A10374" s="9" t="s">
        <v>14421</v>
      </c>
      <c r="B10374" s="4" t="s">
        <v>14419</v>
      </c>
      <c r="C10374" s="10" t="s">
        <v>14420</v>
      </c>
      <c r="D10374" t="str">
        <f t="shared" si="163"/>
        <v>NovoLog Mix 70/30 FlexPen</v>
      </c>
    </row>
    <row r="10375" spans="1:4">
      <c r="A10375" s="9" t="s">
        <v>14422</v>
      </c>
      <c r="B10375" s="4" t="s">
        <v>14419</v>
      </c>
      <c r="C10375" s="10" t="s">
        <v>14420</v>
      </c>
      <c r="D10375" t="str">
        <f t="shared" si="163"/>
        <v>Novolog Mix 70/30 PenFill</v>
      </c>
    </row>
    <row r="10376" spans="1:4">
      <c r="A10376" s="9" t="s">
        <v>14423</v>
      </c>
      <c r="B10376" s="4" t="s">
        <v>14415</v>
      </c>
      <c r="C10376" s="10" t="s">
        <v>14416</v>
      </c>
      <c r="D10376" t="str">
        <f t="shared" si="163"/>
        <v>NovoLog PenFill</v>
      </c>
    </row>
    <row r="10377" spans="1:4">
      <c r="A10377" s="9" t="s">
        <v>14424</v>
      </c>
      <c r="B10377" s="4" t="s">
        <v>14425</v>
      </c>
      <c r="C10377" s="10" t="s">
        <v>14426</v>
      </c>
      <c r="D10377" t="str">
        <f t="shared" si="163"/>
        <v>NovoSeven</v>
      </c>
    </row>
    <row r="10378" spans="1:4">
      <c r="A10378" s="9" t="s">
        <v>14427</v>
      </c>
      <c r="B10378" s="4" t="s">
        <v>14425</v>
      </c>
      <c r="C10378" s="10" t="s">
        <v>14426</v>
      </c>
      <c r="D10378" t="str">
        <f t="shared" si="163"/>
        <v>NovoSeven RT</v>
      </c>
    </row>
    <row r="10379" spans="1:4">
      <c r="A10379" s="9" t="s">
        <v>14428</v>
      </c>
      <c r="B10379" s="4" t="s">
        <v>14429</v>
      </c>
      <c r="C10379" s="10" t="s">
        <v>14430</v>
      </c>
      <c r="D10379" t="str">
        <f t="shared" si="163"/>
        <v>Noxafil</v>
      </c>
    </row>
    <row r="10380" spans="1:4">
      <c r="A10380" s="9" t="s">
        <v>14431</v>
      </c>
      <c r="B10380" s="4" t="s">
        <v>599</v>
      </c>
      <c r="C10380" s="10" t="s">
        <v>600</v>
      </c>
      <c r="D10380" t="str">
        <f t="shared" si="163"/>
        <v>NP 27</v>
      </c>
    </row>
    <row r="10381" spans="1:4">
      <c r="A10381" s="9" t="s">
        <v>14432</v>
      </c>
      <c r="B10381" s="4" t="s">
        <v>14433</v>
      </c>
      <c r="C10381" s="10" t="s">
        <v>14434</v>
      </c>
      <c r="D10381" t="str">
        <f t="shared" si="163"/>
        <v>Nplate</v>
      </c>
    </row>
    <row r="10382" spans="1:4">
      <c r="A10382" s="9" t="s">
        <v>14435</v>
      </c>
      <c r="B10382" s="4" t="s">
        <v>475</v>
      </c>
      <c r="C10382" s="10" t="s">
        <v>476</v>
      </c>
      <c r="D10382" t="str">
        <f t="shared" si="163"/>
        <v>NRS Nasal</v>
      </c>
    </row>
    <row r="10383" spans="1:4">
      <c r="A10383" s="9" t="s">
        <v>14436</v>
      </c>
      <c r="B10383" s="4" t="s">
        <v>475</v>
      </c>
      <c r="C10383" s="10" t="s">
        <v>476</v>
      </c>
      <c r="D10383" t="str">
        <f t="shared" si="163"/>
        <v>NTZ Long Acting Nasal</v>
      </c>
    </row>
    <row r="10384" spans="1:4">
      <c r="A10384" s="9" t="s">
        <v>14437</v>
      </c>
      <c r="B10384" s="4" t="s">
        <v>535</v>
      </c>
      <c r="C10384" s="10" t="s">
        <v>536</v>
      </c>
      <c r="D10384" t="str">
        <f t="shared" si="163"/>
        <v>Nu Soap</v>
      </c>
    </row>
    <row r="10385" spans="1:4">
      <c r="A10385" s="9" t="s">
        <v>14438</v>
      </c>
      <c r="B10385" s="4" t="s">
        <v>8906</v>
      </c>
      <c r="C10385" s="10" t="s">
        <v>8907</v>
      </c>
      <c r="D10385" t="str">
        <f t="shared" si="163"/>
        <v>Nu-Iron</v>
      </c>
    </row>
    <row r="10386" spans="1:4">
      <c r="A10386" s="9" t="s">
        <v>14439</v>
      </c>
      <c r="B10386" s="4" t="s">
        <v>8906</v>
      </c>
      <c r="C10386" s="10" t="s">
        <v>8907</v>
      </c>
      <c r="D10386" t="str">
        <f t="shared" si="163"/>
        <v>Nu-Iron 150</v>
      </c>
    </row>
    <row r="10387" spans="1:4">
      <c r="A10387" s="9" t="s">
        <v>14440</v>
      </c>
      <c r="B10387" s="4" t="s">
        <v>1608</v>
      </c>
      <c r="C10387" s="10" t="s">
        <v>1609</v>
      </c>
      <c r="D10387" t="str">
        <f t="shared" si="163"/>
        <v>Nu-Iron Plus</v>
      </c>
    </row>
    <row r="10388" spans="1:4">
      <c r="A10388" s="9" t="s">
        <v>14441</v>
      </c>
      <c r="B10388" s="4" t="s">
        <v>505</v>
      </c>
      <c r="C10388" s="10" t="s">
        <v>506</v>
      </c>
      <c r="D10388" t="str">
        <f t="shared" si="163"/>
        <v>Nu-Iron V</v>
      </c>
    </row>
    <row r="10389" spans="1:4">
      <c r="A10389" s="9" t="s">
        <v>14442</v>
      </c>
      <c r="B10389" s="4" t="s">
        <v>490</v>
      </c>
      <c r="C10389" s="10" t="s">
        <v>491</v>
      </c>
      <c r="D10389" t="str">
        <f t="shared" si="163"/>
        <v>Nu-Med</v>
      </c>
    </row>
    <row r="10390" spans="1:4">
      <c r="A10390" s="9" t="s">
        <v>14443</v>
      </c>
      <c r="B10390" s="4" t="s">
        <v>1061</v>
      </c>
      <c r="C10390" s="10" t="s">
        <v>1062</v>
      </c>
      <c r="D10390" t="str">
        <f t="shared" si="163"/>
        <v>Nu-Tears</v>
      </c>
    </row>
    <row r="10391" spans="1:4">
      <c r="A10391" s="9" t="s">
        <v>14444</v>
      </c>
      <c r="B10391" s="4" t="s">
        <v>1061</v>
      </c>
      <c r="C10391" s="10" t="s">
        <v>1062</v>
      </c>
      <c r="D10391" t="str">
        <f t="shared" si="163"/>
        <v>Nu-Tears II</v>
      </c>
    </row>
    <row r="10392" spans="1:4">
      <c r="A10392" s="9" t="s">
        <v>14445</v>
      </c>
      <c r="B10392" s="4" t="s">
        <v>13710</v>
      </c>
      <c r="C10392" s="10" t="s">
        <v>13711</v>
      </c>
      <c r="D10392" t="str">
        <f t="shared" si="163"/>
        <v>Nubain</v>
      </c>
    </row>
    <row r="10393" spans="1:4">
      <c r="A10393" s="9" t="s">
        <v>14446</v>
      </c>
      <c r="B10393" s="4" t="s">
        <v>1931</v>
      </c>
      <c r="C10393" s="10" t="s">
        <v>1932</v>
      </c>
      <c r="D10393" t="str">
        <f t="shared" si="163"/>
        <v>Nuco-Tuss Expectorant</v>
      </c>
    </row>
    <row r="10394" spans="1:4">
      <c r="A10394" s="9" t="s">
        <v>14447</v>
      </c>
      <c r="B10394" s="4" t="s">
        <v>1931</v>
      </c>
      <c r="C10394" s="10" t="s">
        <v>1932</v>
      </c>
      <c r="D10394" t="str">
        <f t="shared" si="163"/>
        <v>Nuco-Tuss Pediatric Expectorant</v>
      </c>
    </row>
    <row r="10395" spans="1:4">
      <c r="A10395" s="9" t="s">
        <v>14448</v>
      </c>
      <c r="B10395" s="4" t="s">
        <v>1931</v>
      </c>
      <c r="C10395" s="10" t="s">
        <v>1932</v>
      </c>
      <c r="D10395" t="str">
        <f t="shared" si="163"/>
        <v>Nucochem</v>
      </c>
    </row>
    <row r="10396" spans="1:4">
      <c r="A10396" s="9" t="s">
        <v>14449</v>
      </c>
      <c r="B10396" s="4" t="s">
        <v>1931</v>
      </c>
      <c r="C10396" s="10" t="s">
        <v>1932</v>
      </c>
      <c r="D10396" t="str">
        <f t="shared" si="163"/>
        <v>Nucochem Expectorant</v>
      </c>
    </row>
    <row r="10397" spans="1:4">
      <c r="A10397" s="9" t="s">
        <v>14450</v>
      </c>
      <c r="B10397" s="4" t="s">
        <v>1931</v>
      </c>
      <c r="C10397" s="10" t="s">
        <v>1932</v>
      </c>
      <c r="D10397" t="str">
        <f t="shared" si="163"/>
        <v>Nucochem Pediatric Expectorant</v>
      </c>
    </row>
    <row r="10398" spans="1:4">
      <c r="A10398" s="9" t="s">
        <v>14451</v>
      </c>
      <c r="B10398" s="4" t="s">
        <v>5760</v>
      </c>
      <c r="C10398" s="10" t="s">
        <v>5761</v>
      </c>
      <c r="D10398" t="str">
        <f t="shared" si="163"/>
        <v>Nucodine</v>
      </c>
    </row>
    <row r="10399" spans="1:4">
      <c r="A10399" s="9" t="s">
        <v>14452</v>
      </c>
      <c r="B10399" s="4" t="s">
        <v>1931</v>
      </c>
      <c r="C10399" s="10" t="s">
        <v>1932</v>
      </c>
      <c r="D10399" t="str">
        <f t="shared" si="163"/>
        <v>Nucodine Expectorant</v>
      </c>
    </row>
    <row r="10400" spans="1:4">
      <c r="A10400" s="9" t="s">
        <v>14453</v>
      </c>
      <c r="B10400" s="4" t="s">
        <v>1931</v>
      </c>
      <c r="C10400" s="10" t="s">
        <v>1932</v>
      </c>
      <c r="D10400" t="str">
        <f t="shared" si="163"/>
        <v>Nucodine Pediatric</v>
      </c>
    </row>
    <row r="10401" spans="1:4">
      <c r="A10401" s="9" t="s">
        <v>14454</v>
      </c>
      <c r="B10401" s="4" t="s">
        <v>5760</v>
      </c>
      <c r="C10401" s="10" t="s">
        <v>5761</v>
      </c>
      <c r="D10401" t="str">
        <f t="shared" si="163"/>
        <v>Nucofed</v>
      </c>
    </row>
    <row r="10402" spans="1:4">
      <c r="A10402" s="9" t="s">
        <v>14455</v>
      </c>
      <c r="B10402" s="4" t="s">
        <v>1931</v>
      </c>
      <c r="C10402" s="10" t="s">
        <v>1932</v>
      </c>
      <c r="D10402" t="str">
        <f t="shared" si="163"/>
        <v>Nucofed Expectorant</v>
      </c>
    </row>
    <row r="10403" spans="1:4">
      <c r="A10403" s="9" t="s">
        <v>14456</v>
      </c>
      <c r="B10403" s="4" t="s">
        <v>1931</v>
      </c>
      <c r="C10403" s="10" t="s">
        <v>1932</v>
      </c>
      <c r="D10403" t="str">
        <f t="shared" si="163"/>
        <v>Nucofed Pediatric Expectorant</v>
      </c>
    </row>
    <row r="10404" spans="1:4">
      <c r="A10404" s="9" t="s">
        <v>14457</v>
      </c>
      <c r="B10404" s="4" t="s">
        <v>881</v>
      </c>
      <c r="C10404" s="10" t="s">
        <v>882</v>
      </c>
      <c r="D10404" t="str">
        <f t="shared" si="163"/>
        <v>NuCort with Aloe</v>
      </c>
    </row>
    <row r="10405" spans="1:4">
      <c r="A10405" s="9" t="s">
        <v>14458</v>
      </c>
      <c r="B10405" s="4" t="s">
        <v>14459</v>
      </c>
      <c r="C10405" s="10" t="s">
        <v>14460</v>
      </c>
      <c r="D10405" t="str">
        <f t="shared" si="163"/>
        <v>Nucynta</v>
      </c>
    </row>
    <row r="10406" spans="1:4">
      <c r="A10406" s="9" t="s">
        <v>14461</v>
      </c>
      <c r="B10406" s="4" t="s">
        <v>14462</v>
      </c>
      <c r="C10406" s="10" t="s">
        <v>14463</v>
      </c>
      <c r="D10406" t="str">
        <f t="shared" si="163"/>
        <v>Nuedexta</v>
      </c>
    </row>
    <row r="10407" spans="1:4">
      <c r="A10407" s="9" t="s">
        <v>14464</v>
      </c>
      <c r="B10407" s="4" t="s">
        <v>468</v>
      </c>
      <c r="C10407" s="10" t="s">
        <v>469</v>
      </c>
      <c r="D10407" t="str">
        <f t="shared" si="163"/>
        <v>NuFol</v>
      </c>
    </row>
    <row r="10408" spans="1:4">
      <c r="A10408" s="9" t="s">
        <v>14465</v>
      </c>
      <c r="B10408" s="4" t="s">
        <v>9098</v>
      </c>
      <c r="C10408" s="10" t="s">
        <v>9099</v>
      </c>
      <c r="D10408" t="str">
        <f t="shared" si="163"/>
        <v>Nulecit</v>
      </c>
    </row>
    <row r="10409" spans="1:4">
      <c r="A10409" s="9" t="s">
        <v>14466</v>
      </c>
      <c r="B10409" s="4" t="s">
        <v>544</v>
      </c>
      <c r="C10409" s="10" t="s">
        <v>545</v>
      </c>
      <c r="D10409" t="str">
        <f t="shared" si="163"/>
        <v>Nulev</v>
      </c>
    </row>
    <row r="10410" spans="1:4">
      <c r="A10410" s="9" t="s">
        <v>14467</v>
      </c>
      <c r="B10410" s="4" t="s">
        <v>5710</v>
      </c>
      <c r="C10410" s="10" t="s">
        <v>5711</v>
      </c>
      <c r="D10410" t="str">
        <f t="shared" si="163"/>
        <v>NuLYTELY</v>
      </c>
    </row>
    <row r="10411" spans="1:4">
      <c r="A10411" s="9" t="s">
        <v>14468</v>
      </c>
      <c r="B10411" s="4" t="s">
        <v>5710</v>
      </c>
      <c r="C10411" s="10" t="s">
        <v>5711</v>
      </c>
      <c r="D10411" t="str">
        <f t="shared" si="163"/>
        <v>NuLYTELY Cherry</v>
      </c>
    </row>
    <row r="10412" spans="1:4">
      <c r="A10412" s="9" t="s">
        <v>14469</v>
      </c>
      <c r="B10412" s="4" t="s">
        <v>5710</v>
      </c>
      <c r="C10412" s="10" t="s">
        <v>5711</v>
      </c>
      <c r="D10412" t="str">
        <f t="shared" si="163"/>
        <v>NuLYTELY Lemon Lime</v>
      </c>
    </row>
    <row r="10413" spans="1:4">
      <c r="A10413" s="9" t="s">
        <v>14470</v>
      </c>
      <c r="B10413" s="4" t="s">
        <v>5710</v>
      </c>
      <c r="C10413" s="10" t="s">
        <v>5711</v>
      </c>
      <c r="D10413" t="str">
        <f t="shared" si="163"/>
        <v>NuLYTELY Orange</v>
      </c>
    </row>
    <row r="10414" spans="1:4">
      <c r="A10414" s="9" t="s">
        <v>14471</v>
      </c>
      <c r="B10414" s="4" t="s">
        <v>5710</v>
      </c>
      <c r="C10414" s="10" t="s">
        <v>5711</v>
      </c>
      <c r="D10414" t="str">
        <f t="shared" si="163"/>
        <v>NuLYTELY with Flavor Packs</v>
      </c>
    </row>
    <row r="10415" spans="1:4">
      <c r="A10415" s="9" t="s">
        <v>14472</v>
      </c>
      <c r="B10415" s="4" t="s">
        <v>1955</v>
      </c>
      <c r="C10415" s="10" t="s">
        <v>1956</v>
      </c>
      <c r="D10415" t="str">
        <f t="shared" si="163"/>
        <v>Num-Zit</v>
      </c>
    </row>
    <row r="10416" spans="1:4">
      <c r="A10416" s="9" t="s">
        <v>14473</v>
      </c>
      <c r="B10416" s="4" t="s">
        <v>2631</v>
      </c>
      <c r="C10416" s="10" t="s">
        <v>2632</v>
      </c>
      <c r="D10416" t="str">
        <f t="shared" si="163"/>
        <v>Numoisyn</v>
      </c>
    </row>
    <row r="10417" spans="1:4">
      <c r="A10417" s="9" t="s">
        <v>14474</v>
      </c>
      <c r="B10417" s="4" t="s">
        <v>14475</v>
      </c>
      <c r="C10417" s="10" t="s">
        <v>14476</v>
      </c>
      <c r="D10417" t="str">
        <f t="shared" si="163"/>
        <v>Numorphan HCl</v>
      </c>
    </row>
    <row r="10418" spans="1:4">
      <c r="A10418" s="9" t="s">
        <v>14477</v>
      </c>
      <c r="B10418" s="4" t="s">
        <v>1955</v>
      </c>
      <c r="C10418" s="10" t="s">
        <v>1956</v>
      </c>
      <c r="D10418" t="str">
        <f t="shared" si="163"/>
        <v>Numzident</v>
      </c>
    </row>
    <row r="10419" spans="1:4">
      <c r="A10419" s="9" t="s">
        <v>14478</v>
      </c>
      <c r="B10419" s="4" t="s">
        <v>3942</v>
      </c>
      <c r="C10419" s="10" t="s">
        <v>3943</v>
      </c>
      <c r="D10419" t="str">
        <f t="shared" si="163"/>
        <v>NuOx</v>
      </c>
    </row>
    <row r="10420" spans="1:4">
      <c r="A10420" s="9" t="s">
        <v>14479</v>
      </c>
      <c r="B10420" s="4" t="s">
        <v>7294</v>
      </c>
      <c r="C10420" s="10" t="s">
        <v>7295</v>
      </c>
      <c r="D10420" t="str">
        <f t="shared" si="163"/>
        <v>Nupercainal</v>
      </c>
    </row>
    <row r="10421" spans="1:4">
      <c r="A10421" s="9" t="s">
        <v>14480</v>
      </c>
      <c r="B10421" s="4" t="s">
        <v>881</v>
      </c>
      <c r="C10421" s="10" t="s">
        <v>882</v>
      </c>
      <c r="D10421" t="str">
        <f t="shared" si="163"/>
        <v>Nupercainal HC 1%</v>
      </c>
    </row>
    <row r="10422" spans="1:4">
      <c r="A10422" s="9" t="s">
        <v>14481</v>
      </c>
      <c r="B10422" s="4" t="s">
        <v>2659</v>
      </c>
      <c r="C10422" s="10" t="s">
        <v>2660</v>
      </c>
      <c r="D10422" t="str">
        <f t="shared" si="163"/>
        <v>Nupercainal Suppository</v>
      </c>
    </row>
    <row r="10423" spans="1:4">
      <c r="A10423" s="9" t="s">
        <v>14482</v>
      </c>
      <c r="B10423" s="4" t="s">
        <v>1081</v>
      </c>
      <c r="C10423" s="10" t="s">
        <v>1082</v>
      </c>
      <c r="D10423" t="str">
        <f t="shared" si="163"/>
        <v>Nuprin</v>
      </c>
    </row>
    <row r="10424" spans="1:4">
      <c r="A10424" s="9" t="s">
        <v>14483</v>
      </c>
      <c r="B10424" s="4" t="s">
        <v>3246</v>
      </c>
      <c r="C10424" s="10" t="s">
        <v>3247</v>
      </c>
      <c r="D10424" t="str">
        <f t="shared" si="163"/>
        <v>Nuprin Backache Caplet</v>
      </c>
    </row>
    <row r="10425" spans="1:4">
      <c r="A10425" s="9" t="s">
        <v>14484</v>
      </c>
      <c r="B10425" s="4" t="s">
        <v>815</v>
      </c>
      <c r="C10425" s="10" t="s">
        <v>816</v>
      </c>
      <c r="D10425" t="str">
        <f t="shared" si="163"/>
        <v>Nuquin HP</v>
      </c>
    </row>
    <row r="10426" spans="1:4">
      <c r="A10426" s="9" t="s">
        <v>14485</v>
      </c>
      <c r="B10426" s="4" t="s">
        <v>14486</v>
      </c>
      <c r="C10426" s="10" t="s">
        <v>14487</v>
      </c>
      <c r="D10426" t="str">
        <f t="shared" si="163"/>
        <v>Nuromax</v>
      </c>
    </row>
    <row r="10427" spans="1:4">
      <c r="A10427" s="9" t="s">
        <v>14488</v>
      </c>
      <c r="B10427" s="4" t="s">
        <v>505</v>
      </c>
      <c r="C10427" s="10" t="s">
        <v>506</v>
      </c>
      <c r="D10427" t="str">
        <f t="shared" si="163"/>
        <v>Nutiifac ZX</v>
      </c>
    </row>
    <row r="10428" spans="1:4">
      <c r="A10428" s="19" t="s">
        <v>21741</v>
      </c>
      <c r="B10428" s="22" t="s">
        <v>21740</v>
      </c>
      <c r="C10428" s="23" t="s">
        <v>21739</v>
      </c>
      <c r="D10428" t="str">
        <f t="shared" si="163"/>
        <v>Nutiva</v>
      </c>
    </row>
    <row r="10429" spans="1:4">
      <c r="A10429" s="9" t="s">
        <v>14489</v>
      </c>
      <c r="B10429" s="4" t="s">
        <v>1782</v>
      </c>
      <c r="C10429" s="10" t="s">
        <v>1783</v>
      </c>
      <c r="D10429" t="str">
        <f t="shared" si="163"/>
        <v>Nutr-E-Sol</v>
      </c>
    </row>
    <row r="10430" spans="1:4">
      <c r="A10430" s="9" t="s">
        <v>14490</v>
      </c>
      <c r="B10430" s="4" t="s">
        <v>881</v>
      </c>
      <c r="C10430" s="10" t="s">
        <v>882</v>
      </c>
      <c r="D10430" t="str">
        <f t="shared" si="163"/>
        <v>Nutracort</v>
      </c>
    </row>
    <row r="10431" spans="1:4">
      <c r="A10431" s="9" t="s">
        <v>14491</v>
      </c>
      <c r="B10431" s="4" t="s">
        <v>535</v>
      </c>
      <c r="C10431" s="10" t="s">
        <v>536</v>
      </c>
      <c r="D10431" t="str">
        <f t="shared" si="163"/>
        <v>Nutraderm</v>
      </c>
    </row>
    <row r="10432" spans="1:4">
      <c r="A10432" s="9" t="s">
        <v>14492</v>
      </c>
      <c r="B10432" s="4" t="s">
        <v>535</v>
      </c>
      <c r="C10432" s="10" t="s">
        <v>536</v>
      </c>
      <c r="D10432" t="str">
        <f t="shared" si="163"/>
        <v>Nutraderm Advanced Formula</v>
      </c>
    </row>
    <row r="10433" spans="1:4">
      <c r="A10433" s="9" t="s">
        <v>14493</v>
      </c>
      <c r="B10433" s="4" t="s">
        <v>535</v>
      </c>
      <c r="C10433" s="10" t="s">
        <v>536</v>
      </c>
      <c r="D10433" t="str">
        <f t="shared" si="163"/>
        <v>Nutraderm-30</v>
      </c>
    </row>
    <row r="10434" spans="1:4">
      <c r="A10434" s="9" t="s">
        <v>14494</v>
      </c>
      <c r="B10434" s="4" t="s">
        <v>5713</v>
      </c>
      <c r="C10434" s="10" t="s">
        <v>5714</v>
      </c>
      <c r="D10434" t="str">
        <f t="shared" ref="D10434:D10497" si="164">IF(A10434="",B10434,A10434)</f>
        <v>NutraDrops</v>
      </c>
    </row>
    <row r="10435" spans="1:4">
      <c r="A10435" s="19" t="s">
        <v>22129</v>
      </c>
      <c r="B10435" s="22" t="s">
        <v>22118</v>
      </c>
      <c r="C10435" s="23" t="s">
        <v>22117</v>
      </c>
      <c r="D10435" t="str">
        <f t="shared" si="164"/>
        <v>nutraMetrix Maximum ORAC formula</v>
      </c>
    </row>
    <row r="10436" spans="1:4">
      <c r="A10436" s="19" t="s">
        <v>22129</v>
      </c>
      <c r="B10436" s="22" t="s">
        <v>22120</v>
      </c>
      <c r="C10436" s="23" t="s">
        <v>22119</v>
      </c>
      <c r="D10436" t="str">
        <f t="shared" si="164"/>
        <v>nutraMetrix OPC-3</v>
      </c>
    </row>
    <row r="10437" spans="1:4">
      <c r="A10437" s="9" t="s">
        <v>14495</v>
      </c>
      <c r="B10437" s="4" t="s">
        <v>1898</v>
      </c>
      <c r="C10437" s="10" t="s">
        <v>1899</v>
      </c>
      <c r="D10437" t="str">
        <f t="shared" si="164"/>
        <v>Nutraplus</v>
      </c>
    </row>
    <row r="10438" spans="1:4" hidden="1">
      <c r="A10438" s="9" t="s">
        <v>14495</v>
      </c>
      <c r="B10438" s="4" t="s">
        <v>1898</v>
      </c>
      <c r="C10438" s="10" t="s">
        <v>1899</v>
      </c>
      <c r="D10438" t="str">
        <f t="shared" si="164"/>
        <v>Nutraplus</v>
      </c>
    </row>
    <row r="10439" spans="1:4">
      <c r="A10439" s="9" t="s">
        <v>14496</v>
      </c>
      <c r="B10439" s="4" t="s">
        <v>505</v>
      </c>
      <c r="C10439" s="10" t="s">
        <v>506</v>
      </c>
      <c r="D10439" t="str">
        <f t="shared" si="164"/>
        <v>Nutravance</v>
      </c>
    </row>
    <row r="10440" spans="1:4">
      <c r="A10440" s="9" t="s">
        <v>14497</v>
      </c>
      <c r="B10440" s="4" t="s">
        <v>10006</v>
      </c>
      <c r="C10440" s="10" t="s">
        <v>10007</v>
      </c>
      <c r="D10440" t="str">
        <f t="shared" si="164"/>
        <v>NutreStore</v>
      </c>
    </row>
    <row r="10441" spans="1:4">
      <c r="A10441" s="19" t="s">
        <v>21887</v>
      </c>
      <c r="B10441" s="22" t="s">
        <v>21887</v>
      </c>
      <c r="C10441" s="23" t="s">
        <v>21886</v>
      </c>
      <c r="D10441" t="str">
        <f t="shared" si="164"/>
        <v>NutriCell</v>
      </c>
    </row>
    <row r="10442" spans="1:4">
      <c r="A10442" s="9" t="s">
        <v>14498</v>
      </c>
      <c r="B10442" s="4" t="s">
        <v>14499</v>
      </c>
      <c r="C10442" s="10" t="s">
        <v>14500</v>
      </c>
      <c r="D10442" t="str">
        <f t="shared" si="164"/>
        <v>NutriDox Convenience Kit</v>
      </c>
    </row>
    <row r="10443" spans="1:4">
      <c r="A10443" s="9" t="s">
        <v>14501</v>
      </c>
      <c r="B10443" s="4" t="s">
        <v>468</v>
      </c>
      <c r="C10443" s="10" t="s">
        <v>469</v>
      </c>
      <c r="D10443" t="str">
        <f t="shared" si="164"/>
        <v>Nutrifac ZX</v>
      </c>
    </row>
    <row r="10444" spans="1:4">
      <c r="A10444" s="9" t="s">
        <v>14502</v>
      </c>
      <c r="B10444" s="4" t="s">
        <v>9840</v>
      </c>
      <c r="C10444" s="10" t="s">
        <v>9841</v>
      </c>
      <c r="D10444" t="str">
        <f t="shared" si="164"/>
        <v>Nutrilyte</v>
      </c>
    </row>
    <row r="10445" spans="1:4">
      <c r="A10445" s="9" t="s">
        <v>14503</v>
      </c>
      <c r="B10445" s="4" t="s">
        <v>9840</v>
      </c>
      <c r="C10445" s="10" t="s">
        <v>9841</v>
      </c>
      <c r="D10445" t="str">
        <f t="shared" si="164"/>
        <v>Nutrilyte II</v>
      </c>
    </row>
    <row r="10446" spans="1:4">
      <c r="A10446" s="9" t="s">
        <v>14504</v>
      </c>
      <c r="B10446" s="4" t="s">
        <v>1070</v>
      </c>
      <c r="C10446" s="10" t="s">
        <v>1071</v>
      </c>
      <c r="D10446" t="str">
        <f t="shared" si="164"/>
        <v>NutriNate</v>
      </c>
    </row>
    <row r="10447" spans="1:4">
      <c r="A10447" s="9" t="s">
        <v>14505</v>
      </c>
      <c r="B10447" s="4" t="s">
        <v>1070</v>
      </c>
      <c r="C10447" s="10" t="s">
        <v>1071</v>
      </c>
      <c r="D10447" t="str">
        <f t="shared" si="164"/>
        <v>Nutrispire</v>
      </c>
    </row>
    <row r="10448" spans="1:4">
      <c r="A10448" s="19" t="s">
        <v>22129</v>
      </c>
      <c r="B10448" s="22" t="s">
        <v>21889</v>
      </c>
      <c r="C10448" s="23" t="s">
        <v>21888</v>
      </c>
      <c r="D10448" t="str">
        <f t="shared" si="164"/>
        <v>Nutritional Supplement</v>
      </c>
    </row>
    <row r="10449" spans="1:4">
      <c r="A10449" s="9" t="s">
        <v>14506</v>
      </c>
      <c r="B10449" s="4" t="s">
        <v>9850</v>
      </c>
      <c r="C10449" s="10" t="s">
        <v>9851</v>
      </c>
      <c r="D10449" t="str">
        <f t="shared" si="164"/>
        <v>Nutropin</v>
      </c>
    </row>
    <row r="10450" spans="1:4">
      <c r="A10450" s="9" t="s">
        <v>14507</v>
      </c>
      <c r="B10450" s="4" t="s">
        <v>9850</v>
      </c>
      <c r="C10450" s="10" t="s">
        <v>9851</v>
      </c>
      <c r="D10450" t="str">
        <f t="shared" si="164"/>
        <v>Nutropin AQ</v>
      </c>
    </row>
    <row r="10451" spans="1:4">
      <c r="A10451" s="9" t="s">
        <v>14508</v>
      </c>
      <c r="B10451" s="4" t="s">
        <v>9850</v>
      </c>
      <c r="C10451" s="10" t="s">
        <v>9851</v>
      </c>
      <c r="D10451" t="str">
        <f t="shared" si="164"/>
        <v>Nutropin AQ NuSpin 10</v>
      </c>
    </row>
    <row r="10452" spans="1:4">
      <c r="A10452" s="9" t="s">
        <v>14509</v>
      </c>
      <c r="B10452" s="4" t="s">
        <v>9850</v>
      </c>
      <c r="C10452" s="10" t="s">
        <v>9851</v>
      </c>
      <c r="D10452" t="str">
        <f t="shared" si="164"/>
        <v>Nutropin AQ NuSpin 5</v>
      </c>
    </row>
    <row r="10453" spans="1:4">
      <c r="A10453" s="9" t="s">
        <v>14510</v>
      </c>
      <c r="B10453" s="4" t="s">
        <v>9850</v>
      </c>
      <c r="C10453" s="10" t="s">
        <v>9851</v>
      </c>
      <c r="D10453" t="str">
        <f t="shared" si="164"/>
        <v>Nutropin AQ Pen 10 Cartridge</v>
      </c>
    </row>
    <row r="10454" spans="1:4">
      <c r="A10454" s="9" t="s">
        <v>14511</v>
      </c>
      <c r="B10454" s="4" t="s">
        <v>9850</v>
      </c>
      <c r="C10454" s="10" t="s">
        <v>9851</v>
      </c>
      <c r="D10454" t="str">
        <f t="shared" si="164"/>
        <v>Nutropin AQ Pen 20 Cartridge</v>
      </c>
    </row>
    <row r="10455" spans="1:4">
      <c r="A10455" s="9" t="s">
        <v>14512</v>
      </c>
      <c r="B10455" s="4" t="s">
        <v>9850</v>
      </c>
      <c r="C10455" s="10" t="s">
        <v>9851</v>
      </c>
      <c r="D10455" t="str">
        <f t="shared" si="164"/>
        <v>Nutropin Depot</v>
      </c>
    </row>
    <row r="10456" spans="1:4">
      <c r="A10456" s="9" t="s">
        <v>14513</v>
      </c>
      <c r="B10456" s="4" t="s">
        <v>14514</v>
      </c>
      <c r="C10456" s="10" t="s">
        <v>14515</v>
      </c>
      <c r="D10456" t="str">
        <f t="shared" si="164"/>
        <v>NuvaRing</v>
      </c>
    </row>
    <row r="10457" spans="1:4">
      <c r="A10457" s="9" t="s">
        <v>14516</v>
      </c>
      <c r="B10457" s="4" t="s">
        <v>14517</v>
      </c>
      <c r="C10457" s="10" t="s">
        <v>14518</v>
      </c>
      <c r="D10457" t="str">
        <f t="shared" si="164"/>
        <v>Nuvigil</v>
      </c>
    </row>
    <row r="10458" spans="1:4">
      <c r="A10458" s="9" t="s">
        <v>14519</v>
      </c>
      <c r="B10458" s="4" t="s">
        <v>1744</v>
      </c>
      <c r="C10458" s="10" t="s">
        <v>1745</v>
      </c>
      <c r="D10458" t="str">
        <f t="shared" si="164"/>
        <v>NuZole</v>
      </c>
    </row>
    <row r="10459" spans="1:4">
      <c r="A10459" s="9" t="s">
        <v>14520</v>
      </c>
      <c r="B10459" s="4" t="s">
        <v>881</v>
      </c>
      <c r="C10459" s="10" t="s">
        <v>882</v>
      </c>
      <c r="D10459" t="str">
        <f t="shared" si="164"/>
        <v>NuZon</v>
      </c>
    </row>
    <row r="10460" spans="1:4">
      <c r="A10460" s="9" t="s">
        <v>14521</v>
      </c>
      <c r="B10460" s="4" t="s">
        <v>894</v>
      </c>
      <c r="C10460" s="10" t="s">
        <v>895</v>
      </c>
      <c r="D10460" t="str">
        <f t="shared" si="164"/>
        <v>Ny-Tannic</v>
      </c>
    </row>
    <row r="10461" spans="1:4">
      <c r="A10461" s="9" t="s">
        <v>14522</v>
      </c>
      <c r="B10461" s="4" t="s">
        <v>13589</v>
      </c>
      <c r="C10461" s="10" t="s">
        <v>13590</v>
      </c>
      <c r="D10461" t="str">
        <f t="shared" si="164"/>
        <v>Nyamyc</v>
      </c>
    </row>
    <row r="10462" spans="1:4">
      <c r="A10462" s="9" t="s">
        <v>14523</v>
      </c>
      <c r="B10462" s="4" t="s">
        <v>1559</v>
      </c>
      <c r="C10462" s="10" t="s">
        <v>1560</v>
      </c>
      <c r="D10462" t="str">
        <f t="shared" si="164"/>
        <v>NyCair</v>
      </c>
    </row>
    <row r="10463" spans="1:4">
      <c r="A10463" s="9" t="s">
        <v>14524</v>
      </c>
      <c r="B10463" s="4" t="s">
        <v>11277</v>
      </c>
      <c r="C10463" s="10" t="s">
        <v>11278</v>
      </c>
      <c r="D10463" t="str">
        <f t="shared" si="164"/>
        <v>Nydrazid</v>
      </c>
    </row>
    <row r="10464" spans="1:4">
      <c r="A10464" s="9" t="s">
        <v>14525</v>
      </c>
      <c r="B10464" s="4" t="s">
        <v>650</v>
      </c>
      <c r="C10464" s="10" t="s">
        <v>651</v>
      </c>
      <c r="D10464" t="str">
        <f t="shared" si="164"/>
        <v>Nyquil Child Cough and Cold</v>
      </c>
    </row>
    <row r="10465" spans="1:4">
      <c r="A10465" s="9" t="s">
        <v>14526</v>
      </c>
      <c r="B10465" s="4" t="s">
        <v>1586</v>
      </c>
      <c r="C10465" s="10" t="s">
        <v>1587</v>
      </c>
      <c r="D10465" t="str">
        <f t="shared" si="164"/>
        <v>Nyquil Cold &amp; Flu</v>
      </c>
    </row>
    <row r="10466" spans="1:4">
      <c r="A10466" s="9" t="s">
        <v>14527</v>
      </c>
      <c r="B10466" s="4" t="s">
        <v>1559</v>
      </c>
      <c r="C10466" s="10" t="s">
        <v>1560</v>
      </c>
      <c r="D10466" t="str">
        <f t="shared" si="164"/>
        <v>Nyquil Cold Medicine</v>
      </c>
    </row>
    <row r="10467" spans="1:4">
      <c r="A10467" s="9" t="s">
        <v>14528</v>
      </c>
      <c r="B10467" s="4" t="s">
        <v>1586</v>
      </c>
      <c r="C10467" s="10" t="s">
        <v>1587</v>
      </c>
      <c r="D10467" t="str">
        <f t="shared" si="164"/>
        <v>NyQuil Cold/Flu Relief</v>
      </c>
    </row>
    <row r="10468" spans="1:4">
      <c r="A10468" s="9" t="s">
        <v>14529</v>
      </c>
      <c r="B10468" s="4" t="s">
        <v>1586</v>
      </c>
      <c r="C10468" s="10" t="s">
        <v>1587</v>
      </c>
      <c r="D10468" t="str">
        <f t="shared" si="164"/>
        <v>NyQuil Cold/Flu Relief Cherry</v>
      </c>
    </row>
    <row r="10469" spans="1:4">
      <c r="A10469" s="9" t="s">
        <v>14530</v>
      </c>
      <c r="B10469" s="4" t="s">
        <v>14531</v>
      </c>
      <c r="C10469" s="10" t="s">
        <v>14532</v>
      </c>
      <c r="D10469" t="str">
        <f t="shared" si="164"/>
        <v>NyQuil Cough</v>
      </c>
    </row>
    <row r="10470" spans="1:4">
      <c r="A10470" s="9" t="s">
        <v>14533</v>
      </c>
      <c r="B10470" s="4" t="s">
        <v>1559</v>
      </c>
      <c r="C10470" s="10" t="s">
        <v>1560</v>
      </c>
      <c r="D10470" t="str">
        <f t="shared" si="164"/>
        <v>NyQuil D</v>
      </c>
    </row>
    <row r="10471" spans="1:4">
      <c r="A10471" s="9" t="s">
        <v>14534</v>
      </c>
      <c r="B10471" s="4" t="s">
        <v>1559</v>
      </c>
      <c r="C10471" s="10" t="s">
        <v>1560</v>
      </c>
      <c r="D10471" t="str">
        <f t="shared" si="164"/>
        <v>Nyquil Hot Therapy</v>
      </c>
    </row>
    <row r="10472" spans="1:4">
      <c r="A10472" s="9" t="s">
        <v>14535</v>
      </c>
      <c r="B10472" s="4" t="s">
        <v>1559</v>
      </c>
      <c r="C10472" s="10" t="s">
        <v>1560</v>
      </c>
      <c r="D10472" t="str">
        <f t="shared" si="164"/>
        <v>Nyquil Liquicap</v>
      </c>
    </row>
    <row r="10473" spans="1:4">
      <c r="A10473" s="9" t="s">
        <v>14536</v>
      </c>
      <c r="B10473" s="4" t="s">
        <v>13552</v>
      </c>
      <c r="C10473" s="10" t="s">
        <v>13553</v>
      </c>
      <c r="D10473" t="str">
        <f t="shared" si="164"/>
        <v>Nyst-Olone II</v>
      </c>
    </row>
    <row r="10474" spans="1:4">
      <c r="A10474" s="9" t="s">
        <v>14537</v>
      </c>
      <c r="B10474" s="4" t="s">
        <v>3785</v>
      </c>
      <c r="C10474" s="10" t="s">
        <v>3786</v>
      </c>
      <c r="D10474" t="str">
        <f t="shared" si="164"/>
        <v>Nystat-Rx</v>
      </c>
    </row>
    <row r="10475" spans="1:4">
      <c r="A10475" s="9" t="s">
        <v>14538</v>
      </c>
      <c r="B10475" s="4" t="s">
        <v>3785</v>
      </c>
      <c r="C10475" s="10" t="s">
        <v>3786</v>
      </c>
      <c r="D10475" t="str">
        <f t="shared" si="164"/>
        <v>Nystatin</v>
      </c>
    </row>
    <row r="10476" spans="1:4">
      <c r="A10476" s="9" t="s">
        <v>14539</v>
      </c>
      <c r="B10476" s="4" t="s">
        <v>13589</v>
      </c>
      <c r="C10476" s="10" t="s">
        <v>13590</v>
      </c>
      <c r="D10476" t="str">
        <f t="shared" si="164"/>
        <v>Nystatin Topical</v>
      </c>
    </row>
    <row r="10477" spans="1:4">
      <c r="A10477" s="9" t="s">
        <v>14540</v>
      </c>
      <c r="B10477" s="4" t="s">
        <v>13589</v>
      </c>
      <c r="C10477" s="10" t="s">
        <v>13590</v>
      </c>
      <c r="D10477" t="str">
        <f t="shared" si="164"/>
        <v>Nystatin Vaginal</v>
      </c>
    </row>
    <row r="10478" spans="1:4">
      <c r="A10478" s="9" t="s">
        <v>14541</v>
      </c>
      <c r="B10478" s="4" t="s">
        <v>13552</v>
      </c>
      <c r="C10478" s="10" t="s">
        <v>13553</v>
      </c>
      <c r="D10478" t="str">
        <f t="shared" si="164"/>
        <v>Nystatin-Triamcinolone</v>
      </c>
    </row>
    <row r="10479" spans="1:4">
      <c r="A10479" s="9" t="s">
        <v>14542</v>
      </c>
      <c r="B10479" s="4" t="s">
        <v>3785</v>
      </c>
      <c r="C10479" s="10" t="s">
        <v>3786</v>
      </c>
      <c r="D10479" t="str">
        <f t="shared" si="164"/>
        <v>Nystex</v>
      </c>
    </row>
    <row r="10480" spans="1:4">
      <c r="A10480" s="9" t="s">
        <v>14543</v>
      </c>
      <c r="B10480" s="4" t="s">
        <v>13589</v>
      </c>
      <c r="C10480" s="10" t="s">
        <v>13590</v>
      </c>
      <c r="D10480" t="str">
        <f t="shared" si="164"/>
        <v>Nystop</v>
      </c>
    </row>
    <row r="10481" spans="1:4">
      <c r="A10481" s="9" t="s">
        <v>14544</v>
      </c>
      <c r="B10481" s="4" t="s">
        <v>1433</v>
      </c>
      <c r="C10481" s="10" t="s">
        <v>1434</v>
      </c>
      <c r="D10481" t="str">
        <f t="shared" si="164"/>
        <v>Nytol Maximum Strength</v>
      </c>
    </row>
    <row r="10482" spans="1:4">
      <c r="A10482" s="9" t="s">
        <v>14545</v>
      </c>
      <c r="B10482" s="4" t="s">
        <v>490</v>
      </c>
      <c r="C10482" s="10" t="s">
        <v>491</v>
      </c>
      <c r="D10482" t="str">
        <f t="shared" si="164"/>
        <v>Nytol QuickCaps</v>
      </c>
    </row>
    <row r="10483" spans="1:4">
      <c r="A10483" s="9" t="s">
        <v>14546</v>
      </c>
      <c r="B10483" s="4" t="s">
        <v>505</v>
      </c>
      <c r="C10483" s="10" t="s">
        <v>506</v>
      </c>
      <c r="D10483" t="str">
        <f t="shared" si="164"/>
        <v>O-CAL F.A.</v>
      </c>
    </row>
    <row r="10484" spans="1:4">
      <c r="A10484" s="9" t="s">
        <v>14547</v>
      </c>
      <c r="B10484" s="4" t="s">
        <v>1070</v>
      </c>
      <c r="C10484" s="10" t="s">
        <v>1071</v>
      </c>
      <c r="D10484" t="str">
        <f t="shared" si="164"/>
        <v>O-Cal Prenatal</v>
      </c>
    </row>
    <row r="10485" spans="1:4">
      <c r="A10485" s="9" t="s">
        <v>14548</v>
      </c>
      <c r="B10485" s="4" t="s">
        <v>4332</v>
      </c>
      <c r="C10485" s="10" t="s">
        <v>4333</v>
      </c>
      <c r="D10485" t="str">
        <f t="shared" si="164"/>
        <v>O-Cal-D</v>
      </c>
    </row>
    <row r="10486" spans="1:4">
      <c r="A10486" s="9" t="s">
        <v>14549</v>
      </c>
      <c r="B10486" s="4" t="s">
        <v>8208</v>
      </c>
      <c r="C10486" s="10" t="s">
        <v>8209</v>
      </c>
      <c r="D10486" t="str">
        <f t="shared" si="164"/>
        <v>Oaklide</v>
      </c>
    </row>
    <row r="10487" spans="1:4">
      <c r="A10487" s="9" t="s">
        <v>14550</v>
      </c>
      <c r="B10487" s="4" t="s">
        <v>2631</v>
      </c>
      <c r="C10487" s="10" t="s">
        <v>2632</v>
      </c>
      <c r="D10487" t="str">
        <f t="shared" si="164"/>
        <v>Oasis Moisturizing Mouth</v>
      </c>
    </row>
    <row r="10488" spans="1:4">
      <c r="A10488" s="9" t="s">
        <v>14551</v>
      </c>
      <c r="B10488" s="4" t="s">
        <v>1061</v>
      </c>
      <c r="C10488" s="10" t="s">
        <v>1062</v>
      </c>
      <c r="D10488" t="str">
        <f t="shared" si="164"/>
        <v>Oasis Tears</v>
      </c>
    </row>
    <row r="10489" spans="1:4">
      <c r="A10489" s="9" t="s">
        <v>14552</v>
      </c>
      <c r="B10489" s="4" t="s">
        <v>1061</v>
      </c>
      <c r="C10489" s="10" t="s">
        <v>1062</v>
      </c>
      <c r="D10489" t="str">
        <f t="shared" si="164"/>
        <v>Oasis Tears Plus</v>
      </c>
    </row>
    <row r="10490" spans="1:4">
      <c r="A10490" s="9" t="s">
        <v>14553</v>
      </c>
      <c r="B10490" s="4" t="s">
        <v>1070</v>
      </c>
      <c r="C10490" s="10" t="s">
        <v>1071</v>
      </c>
      <c r="D10490" t="str">
        <f t="shared" si="164"/>
        <v>OB Complete</v>
      </c>
    </row>
    <row r="10491" spans="1:4">
      <c r="A10491" s="9" t="s">
        <v>14554</v>
      </c>
      <c r="B10491" s="4" t="s">
        <v>1070</v>
      </c>
      <c r="C10491" s="10" t="s">
        <v>1071</v>
      </c>
      <c r="D10491" t="str">
        <f t="shared" si="164"/>
        <v>OB Complete 400</v>
      </c>
    </row>
    <row r="10492" spans="1:4">
      <c r="A10492" s="9" t="s">
        <v>14555</v>
      </c>
      <c r="B10492" s="4" t="s">
        <v>1070</v>
      </c>
      <c r="C10492" s="10" t="s">
        <v>1071</v>
      </c>
      <c r="D10492" t="str">
        <f t="shared" si="164"/>
        <v>OB Complete Chewables</v>
      </c>
    </row>
    <row r="10493" spans="1:4">
      <c r="A10493" s="9" t="s">
        <v>14556</v>
      </c>
      <c r="B10493" s="4" t="s">
        <v>1070</v>
      </c>
      <c r="C10493" s="10" t="s">
        <v>1071</v>
      </c>
      <c r="D10493" t="str">
        <f t="shared" si="164"/>
        <v>OB Complete One with DHA</v>
      </c>
    </row>
    <row r="10494" spans="1:4">
      <c r="A10494" s="9" t="s">
        <v>14557</v>
      </c>
      <c r="B10494" s="4" t="s">
        <v>1070</v>
      </c>
      <c r="C10494" s="10" t="s">
        <v>1071</v>
      </c>
      <c r="D10494" t="str">
        <f t="shared" si="164"/>
        <v>OB Complete Premier</v>
      </c>
    </row>
    <row r="10495" spans="1:4">
      <c r="A10495" s="9" t="s">
        <v>14558</v>
      </c>
      <c r="B10495" s="4" t="s">
        <v>1070</v>
      </c>
      <c r="C10495" s="10" t="s">
        <v>1071</v>
      </c>
      <c r="D10495" t="str">
        <f t="shared" si="164"/>
        <v>OB Complete with DHA</v>
      </c>
    </row>
    <row r="10496" spans="1:4">
      <c r="A10496" s="9" t="s">
        <v>14559</v>
      </c>
      <c r="B10496" s="4" t="s">
        <v>1070</v>
      </c>
      <c r="C10496" s="10" t="s">
        <v>1071</v>
      </c>
      <c r="D10496" t="str">
        <f t="shared" si="164"/>
        <v>OB Natal One</v>
      </c>
    </row>
    <row r="10497" spans="1:4">
      <c r="A10497" s="11" t="s">
        <v>14560</v>
      </c>
      <c r="B10497" s="4" t="s">
        <v>1070</v>
      </c>
      <c r="C10497" s="10" t="s">
        <v>1071</v>
      </c>
      <c r="D10497" t="str">
        <f t="shared" si="164"/>
        <v>Ob-20</v>
      </c>
    </row>
    <row r="10498" spans="1:4">
      <c r="A10498" s="9" t="s">
        <v>14561</v>
      </c>
      <c r="B10498" s="4" t="s">
        <v>1070</v>
      </c>
      <c r="C10498" s="10" t="s">
        <v>1071</v>
      </c>
      <c r="D10498" t="str">
        <f t="shared" ref="D10498:D10561" si="165">IF(A10498="",B10498,A10498)</f>
        <v>Obegyn</v>
      </c>
    </row>
    <row r="10499" spans="1:4">
      <c r="A10499" s="9" t="s">
        <v>14562</v>
      </c>
      <c r="B10499" s="4" t="s">
        <v>1018</v>
      </c>
      <c r="C10499" s="10" t="s">
        <v>1019</v>
      </c>
      <c r="D10499" t="str">
        <f t="shared" si="165"/>
        <v>Obenix</v>
      </c>
    </row>
    <row r="10500" spans="1:4">
      <c r="A10500" s="9" t="s">
        <v>14563</v>
      </c>
      <c r="B10500" s="4" t="s">
        <v>1018</v>
      </c>
      <c r="C10500" s="10" t="s">
        <v>1019</v>
      </c>
      <c r="D10500" t="str">
        <f t="shared" si="165"/>
        <v>Obephen</v>
      </c>
    </row>
    <row r="10501" spans="1:4">
      <c r="A10501" s="9" t="s">
        <v>14564</v>
      </c>
      <c r="B10501" s="4" t="s">
        <v>1021</v>
      </c>
      <c r="C10501" s="10" t="s">
        <v>1022</v>
      </c>
      <c r="D10501" t="str">
        <f t="shared" si="165"/>
        <v>Obezine</v>
      </c>
    </row>
    <row r="10502" spans="1:4">
      <c r="A10502" s="9" t="s">
        <v>14565</v>
      </c>
      <c r="B10502" s="4" t="s">
        <v>1070</v>
      </c>
      <c r="C10502" s="10" t="s">
        <v>1071</v>
      </c>
      <c r="D10502" t="str">
        <f t="shared" si="165"/>
        <v>Obnate 90</v>
      </c>
    </row>
    <row r="10503" spans="1:4">
      <c r="A10503" s="9" t="s">
        <v>14566</v>
      </c>
      <c r="B10503" s="4" t="s">
        <v>1070</v>
      </c>
      <c r="C10503" s="10" t="s">
        <v>1071</v>
      </c>
      <c r="D10503" t="str">
        <f t="shared" si="165"/>
        <v>Obtrex</v>
      </c>
    </row>
    <row r="10504" spans="1:4">
      <c r="A10504" s="9" t="s">
        <v>14567</v>
      </c>
      <c r="B10504" s="4" t="s">
        <v>1070</v>
      </c>
      <c r="C10504" s="10" t="s">
        <v>1071</v>
      </c>
      <c r="D10504" t="str">
        <f t="shared" si="165"/>
        <v>Obtrex DHA</v>
      </c>
    </row>
    <row r="10505" spans="1:4">
      <c r="A10505" s="9" t="s">
        <v>14568</v>
      </c>
      <c r="B10505" s="4" t="s">
        <v>1018</v>
      </c>
      <c r="C10505" s="10" t="s">
        <v>1019</v>
      </c>
      <c r="D10505" t="str">
        <f t="shared" si="165"/>
        <v>Oby-Cap</v>
      </c>
    </row>
    <row r="10506" spans="1:4">
      <c r="A10506" s="9" t="s">
        <v>14569</v>
      </c>
      <c r="B10506" s="4" t="s">
        <v>1018</v>
      </c>
      <c r="C10506" s="10" t="s">
        <v>1019</v>
      </c>
      <c r="D10506" t="str">
        <f t="shared" si="165"/>
        <v>Oby-Trim</v>
      </c>
    </row>
    <row r="10507" spans="1:4">
      <c r="A10507" s="9" t="s">
        <v>14570</v>
      </c>
      <c r="B10507" s="4" t="s">
        <v>831</v>
      </c>
      <c r="C10507" s="10" t="s">
        <v>832</v>
      </c>
      <c r="D10507" t="str">
        <f t="shared" si="165"/>
        <v>Occlusal-HP</v>
      </c>
    </row>
    <row r="10508" spans="1:4">
      <c r="A10508" s="9" t="s">
        <v>14571</v>
      </c>
      <c r="B10508" s="4" t="s">
        <v>505</v>
      </c>
      <c r="C10508" s="10" t="s">
        <v>506</v>
      </c>
      <c r="D10508" t="str">
        <f t="shared" si="165"/>
        <v>Occuplex</v>
      </c>
    </row>
    <row r="10509" spans="1:4">
      <c r="A10509" s="9" t="s">
        <v>14572</v>
      </c>
      <c r="B10509" s="4" t="s">
        <v>480</v>
      </c>
      <c r="C10509" s="10" t="s">
        <v>481</v>
      </c>
      <c r="D10509" t="str">
        <f t="shared" si="165"/>
        <v>Ocean</v>
      </c>
    </row>
    <row r="10510" spans="1:4">
      <c r="A10510" s="9" t="s">
        <v>14573</v>
      </c>
      <c r="B10510" s="4" t="s">
        <v>480</v>
      </c>
      <c r="C10510" s="10" t="s">
        <v>481</v>
      </c>
      <c r="D10510" t="str">
        <f t="shared" si="165"/>
        <v>Ocean Kids</v>
      </c>
    </row>
    <row r="10511" spans="1:4">
      <c r="A10511" s="9" t="s">
        <v>14574</v>
      </c>
      <c r="B10511" s="4" t="s">
        <v>535</v>
      </c>
      <c r="C10511" s="10" t="s">
        <v>536</v>
      </c>
      <c r="D10511" t="str">
        <f t="shared" si="165"/>
        <v>OCEAN Ultra Moisturizing</v>
      </c>
    </row>
    <row r="10512" spans="1:4">
      <c r="A10512" s="9" t="s">
        <v>14575</v>
      </c>
      <c r="B10512" s="4" t="s">
        <v>7810</v>
      </c>
      <c r="C10512" s="10" t="s">
        <v>7811</v>
      </c>
      <c r="D10512" t="str">
        <f t="shared" si="165"/>
        <v>Ocella</v>
      </c>
    </row>
    <row r="10513" spans="1:4">
      <c r="A10513" s="9" t="s">
        <v>14576</v>
      </c>
      <c r="B10513" s="4" t="s">
        <v>4707</v>
      </c>
      <c r="C10513" s="10" t="s">
        <v>4708</v>
      </c>
      <c r="D10513" t="str">
        <f t="shared" si="165"/>
        <v>Octagam</v>
      </c>
    </row>
    <row r="10514" spans="1:4">
      <c r="A10514" s="9" t="s">
        <v>14577</v>
      </c>
      <c r="B10514" s="5" t="s">
        <v>14578</v>
      </c>
      <c r="C10514" s="10" t="s">
        <v>14579</v>
      </c>
      <c r="D10514" t="str">
        <f t="shared" si="165"/>
        <v>Octreoscan</v>
      </c>
    </row>
    <row r="10515" spans="1:4">
      <c r="A10515" s="9" t="s">
        <v>14580</v>
      </c>
      <c r="B10515" s="4" t="s">
        <v>14581</v>
      </c>
      <c r="C10515" s="10" t="s">
        <v>14582</v>
      </c>
      <c r="D10515" t="str">
        <f t="shared" si="165"/>
        <v>Octreotide Acetate</v>
      </c>
    </row>
    <row r="10516" spans="1:4">
      <c r="A10516" s="9" t="s">
        <v>14583</v>
      </c>
      <c r="B10516" s="4" t="s">
        <v>2589</v>
      </c>
      <c r="C10516" s="10" t="s">
        <v>2590</v>
      </c>
      <c r="D10516" t="str">
        <f t="shared" si="165"/>
        <v>Octycine</v>
      </c>
    </row>
    <row r="10517" spans="1:4">
      <c r="A10517" s="9" t="s">
        <v>14584</v>
      </c>
      <c r="B10517" s="4" t="s">
        <v>2586</v>
      </c>
      <c r="C10517" s="10" t="s">
        <v>2587</v>
      </c>
      <c r="D10517" t="str">
        <f t="shared" si="165"/>
        <v>Octycine-100</v>
      </c>
    </row>
    <row r="10518" spans="1:4">
      <c r="A10518" s="9" t="s">
        <v>14585</v>
      </c>
      <c r="B10518" s="4" t="s">
        <v>2586</v>
      </c>
      <c r="C10518" s="10" t="s">
        <v>2587</v>
      </c>
      <c r="D10518" t="str">
        <f t="shared" si="165"/>
        <v>Octycine-250</v>
      </c>
    </row>
    <row r="10519" spans="1:4">
      <c r="A10519" s="9" t="s">
        <v>14586</v>
      </c>
      <c r="B10519" s="4" t="s">
        <v>1272</v>
      </c>
      <c r="C10519" s="10" t="s">
        <v>1273</v>
      </c>
      <c r="D10519" t="str">
        <f t="shared" si="165"/>
        <v>Ocu-Caine</v>
      </c>
    </row>
    <row r="10520" spans="1:4">
      <c r="A10520" s="9" t="s">
        <v>14587</v>
      </c>
      <c r="B10520" s="4" t="s">
        <v>1055</v>
      </c>
      <c r="C10520" s="10" t="s">
        <v>1056</v>
      </c>
      <c r="D10520" t="str">
        <f t="shared" si="165"/>
        <v>Ocu-Carpine</v>
      </c>
    </row>
    <row r="10521" spans="1:4">
      <c r="A10521" s="9" t="s">
        <v>14588</v>
      </c>
      <c r="B10521" s="4" t="s">
        <v>1213</v>
      </c>
      <c r="C10521" s="10" t="s">
        <v>1214</v>
      </c>
      <c r="D10521" t="str">
        <f t="shared" si="165"/>
        <v>Ocu-Chlor</v>
      </c>
    </row>
    <row r="10522" spans="1:4" ht="30">
      <c r="A10522" s="9" t="s">
        <v>14589</v>
      </c>
      <c r="B10522" s="4" t="s">
        <v>1257</v>
      </c>
      <c r="C10522" s="10" t="s">
        <v>1258</v>
      </c>
      <c r="D10522" t="str">
        <f t="shared" si="165"/>
        <v>Ocu-Cort</v>
      </c>
    </row>
    <row r="10523" spans="1:4">
      <c r="A10523" s="9" t="s">
        <v>14590</v>
      </c>
      <c r="B10523" s="4" t="s">
        <v>1225</v>
      </c>
      <c r="C10523" s="10" t="s">
        <v>1226</v>
      </c>
      <c r="D10523" t="str">
        <f t="shared" si="165"/>
        <v>Ocu-Dex</v>
      </c>
    </row>
    <row r="10524" spans="1:4">
      <c r="A10524" s="9" t="s">
        <v>14591</v>
      </c>
      <c r="B10524" s="4" t="s">
        <v>3800</v>
      </c>
      <c r="C10524" s="10" t="s">
        <v>3801</v>
      </c>
      <c r="D10524" t="str">
        <f t="shared" si="165"/>
        <v>Ocu-Flur 10</v>
      </c>
    </row>
    <row r="10525" spans="1:4" ht="30">
      <c r="A10525" s="9" t="s">
        <v>14592</v>
      </c>
      <c r="B10525" s="4" t="s">
        <v>1216</v>
      </c>
      <c r="C10525" s="10" t="s">
        <v>1217</v>
      </c>
      <c r="D10525" t="str">
        <f t="shared" si="165"/>
        <v>Ocu-Lone C</v>
      </c>
    </row>
    <row r="10526" spans="1:4">
      <c r="A10526" s="9" t="s">
        <v>14593</v>
      </c>
      <c r="B10526" s="4" t="s">
        <v>9724</v>
      </c>
      <c r="C10526" s="10" t="s">
        <v>9725</v>
      </c>
      <c r="D10526" t="str">
        <f t="shared" si="165"/>
        <v>Ocu-Mycin</v>
      </c>
    </row>
    <row r="10527" spans="1:4">
      <c r="A10527" s="9" t="s">
        <v>14594</v>
      </c>
      <c r="B10527" s="4" t="s">
        <v>1239</v>
      </c>
      <c r="C10527" s="10" t="s">
        <v>1240</v>
      </c>
      <c r="D10527" t="str">
        <f t="shared" si="165"/>
        <v>Ocu-Pentolate</v>
      </c>
    </row>
    <row r="10528" spans="1:4">
      <c r="A10528" s="9" t="s">
        <v>14595</v>
      </c>
      <c r="B10528" s="4" t="s">
        <v>1228</v>
      </c>
      <c r="C10528" s="10" t="s">
        <v>1229</v>
      </c>
      <c r="D10528" t="str">
        <f t="shared" si="165"/>
        <v>Ocu-Phrin</v>
      </c>
    </row>
    <row r="10529" spans="1:4">
      <c r="A10529" s="9" t="s">
        <v>14596</v>
      </c>
      <c r="B10529" s="4" t="s">
        <v>1245</v>
      </c>
      <c r="C10529" s="10" t="s">
        <v>1246</v>
      </c>
      <c r="D10529" t="str">
        <f t="shared" si="165"/>
        <v>Ocu-Pred</v>
      </c>
    </row>
    <row r="10530" spans="1:4">
      <c r="A10530" s="9" t="s">
        <v>14597</v>
      </c>
      <c r="B10530" s="4" t="s">
        <v>1245</v>
      </c>
      <c r="C10530" s="10" t="s">
        <v>1246</v>
      </c>
      <c r="D10530" t="str">
        <f t="shared" si="165"/>
        <v>Ocu-Pred Forte</v>
      </c>
    </row>
    <row r="10531" spans="1:4">
      <c r="A10531" s="9" t="s">
        <v>14598</v>
      </c>
      <c r="B10531" s="4" t="s">
        <v>1245</v>
      </c>
      <c r="C10531" s="10" t="s">
        <v>1246</v>
      </c>
      <c r="D10531" t="str">
        <f t="shared" si="165"/>
        <v>Ocu-Pred-A</v>
      </c>
    </row>
    <row r="10532" spans="1:4" ht="30">
      <c r="A10532" s="9" t="s">
        <v>14599</v>
      </c>
      <c r="B10532" s="4" t="s">
        <v>3243</v>
      </c>
      <c r="C10532" s="10" t="s">
        <v>3244</v>
      </c>
      <c r="D10532" t="str">
        <f t="shared" si="165"/>
        <v>Ocu-Spore-B</v>
      </c>
    </row>
    <row r="10533" spans="1:4" ht="30">
      <c r="A10533" s="9" t="s">
        <v>14600</v>
      </c>
      <c r="B10533" s="4" t="s">
        <v>1254</v>
      </c>
      <c r="C10533" s="10" t="s">
        <v>1255</v>
      </c>
      <c r="D10533" t="str">
        <f t="shared" si="165"/>
        <v>Ocu-Spore-G</v>
      </c>
    </row>
    <row r="10534" spans="1:4">
      <c r="A10534" s="9" t="s">
        <v>14601</v>
      </c>
      <c r="B10534" s="4" t="s">
        <v>1266</v>
      </c>
      <c r="C10534" s="10" t="s">
        <v>1267</v>
      </c>
      <c r="D10534" t="str">
        <f t="shared" si="165"/>
        <v>Ocu-Sul 10</v>
      </c>
    </row>
    <row r="10535" spans="1:4">
      <c r="A10535" s="9" t="s">
        <v>14602</v>
      </c>
      <c r="B10535" s="4" t="s">
        <v>1266</v>
      </c>
      <c r="C10535" s="10" t="s">
        <v>1267</v>
      </c>
      <c r="D10535" t="str">
        <f t="shared" si="165"/>
        <v>Ocu-Sul 15</v>
      </c>
    </row>
    <row r="10536" spans="1:4">
      <c r="A10536" s="9" t="s">
        <v>14603</v>
      </c>
      <c r="B10536" s="4" t="s">
        <v>1266</v>
      </c>
      <c r="C10536" s="10" t="s">
        <v>1267</v>
      </c>
      <c r="D10536" t="str">
        <f t="shared" si="165"/>
        <v>Ocu-Sul 30</v>
      </c>
    </row>
    <row r="10537" spans="1:4">
      <c r="A10537" s="9" t="s">
        <v>14604</v>
      </c>
      <c r="B10537" s="4" t="s">
        <v>1275</v>
      </c>
      <c r="C10537" s="10" t="s">
        <v>1276</v>
      </c>
      <c r="D10537" t="str">
        <f t="shared" si="165"/>
        <v>Ocu-Tracin</v>
      </c>
    </row>
    <row r="10538" spans="1:4" ht="30">
      <c r="A10538" s="9" t="s">
        <v>14605</v>
      </c>
      <c r="B10538" s="4" t="s">
        <v>1278</v>
      </c>
      <c r="C10538" s="10" t="s">
        <v>1279</v>
      </c>
      <c r="D10538" t="str">
        <f t="shared" si="165"/>
        <v>Ocu-Trol</v>
      </c>
    </row>
    <row r="10539" spans="1:4">
      <c r="A10539" s="9" t="s">
        <v>14606</v>
      </c>
      <c r="B10539" s="4" t="s">
        <v>13594</v>
      </c>
      <c r="C10539" s="10" t="s">
        <v>13595</v>
      </c>
      <c r="D10539" t="str">
        <f t="shared" si="165"/>
        <v>Ocu-Tropic</v>
      </c>
    </row>
    <row r="10540" spans="1:4">
      <c r="A10540" s="9" t="s">
        <v>14607</v>
      </c>
      <c r="B10540" s="4" t="s">
        <v>2937</v>
      </c>
      <c r="C10540" s="10" t="s">
        <v>2938</v>
      </c>
      <c r="D10540" t="str">
        <f t="shared" si="165"/>
        <v>Ocu-Tropine</v>
      </c>
    </row>
    <row r="10541" spans="1:4">
      <c r="A10541" s="9" t="s">
        <v>14608</v>
      </c>
      <c r="B10541" s="4" t="s">
        <v>1219</v>
      </c>
      <c r="C10541" s="10" t="s">
        <v>1220</v>
      </c>
      <c r="D10541" t="str">
        <f t="shared" si="165"/>
        <v>Ocu-Zoline</v>
      </c>
    </row>
    <row r="10542" spans="1:4">
      <c r="A10542" s="9" t="s">
        <v>14609</v>
      </c>
      <c r="B10542" s="4" t="s">
        <v>14610</v>
      </c>
      <c r="C10542" s="10" t="s">
        <v>14611</v>
      </c>
      <c r="D10542" t="str">
        <f t="shared" si="165"/>
        <v>Ocuclear</v>
      </c>
    </row>
    <row r="10543" spans="1:4">
      <c r="A10543" s="9" t="s">
        <v>14612</v>
      </c>
      <c r="B10543" s="4" t="s">
        <v>1061</v>
      </c>
      <c r="C10543" s="10" t="s">
        <v>1062</v>
      </c>
      <c r="D10543" t="str">
        <f t="shared" si="165"/>
        <v>Ocucoat PF</v>
      </c>
    </row>
    <row r="10544" spans="1:4">
      <c r="A10544" s="9" t="s">
        <v>14613</v>
      </c>
      <c r="B10544" s="4" t="s">
        <v>9406</v>
      </c>
      <c r="C10544" s="10" t="s">
        <v>9407</v>
      </c>
      <c r="D10544" t="str">
        <f t="shared" si="165"/>
        <v>Ocufen</v>
      </c>
    </row>
    <row r="10545" spans="1:4">
      <c r="A10545" s="9" t="s">
        <v>14614</v>
      </c>
      <c r="B10545" s="4" t="s">
        <v>14615</v>
      </c>
      <c r="C10545" s="10" t="s">
        <v>14616</v>
      </c>
      <c r="D10545" t="str">
        <f t="shared" si="165"/>
        <v>Ocuflox</v>
      </c>
    </row>
    <row r="10546" spans="1:4">
      <c r="A10546" s="19" t="s">
        <v>21518</v>
      </c>
      <c r="B10546" s="22" t="s">
        <v>21517</v>
      </c>
      <c r="C10546" s="23" t="s">
        <v>21516</v>
      </c>
      <c r="D10546" t="str">
        <f t="shared" si="165"/>
        <v>Ocugard</v>
      </c>
    </row>
    <row r="10547" spans="1:4">
      <c r="A10547" s="9" t="s">
        <v>14617</v>
      </c>
      <c r="B10547" s="4" t="s">
        <v>1222</v>
      </c>
      <c r="C10547" s="10" t="s">
        <v>1223</v>
      </c>
      <c r="D10547" t="str">
        <f t="shared" si="165"/>
        <v>Ocuhist</v>
      </c>
    </row>
    <row r="10548" spans="1:4">
      <c r="A10548" s="9" t="s">
        <v>14618</v>
      </c>
      <c r="B10548" s="4" t="s">
        <v>1242</v>
      </c>
      <c r="C10548" s="10" t="s">
        <v>1243</v>
      </c>
      <c r="D10548" t="str">
        <f t="shared" si="165"/>
        <v>Ocumycin</v>
      </c>
    </row>
    <row r="10549" spans="1:4">
      <c r="A10549" s="9" t="s">
        <v>14619</v>
      </c>
      <c r="B10549" s="4" t="s">
        <v>4745</v>
      </c>
      <c r="C10549" s="10" t="s">
        <v>4746</v>
      </c>
      <c r="D10549" t="str">
        <f t="shared" si="165"/>
        <v>Ocupress</v>
      </c>
    </row>
    <row r="10550" spans="1:4">
      <c r="A10550" s="9" t="s">
        <v>14620</v>
      </c>
      <c r="B10550" s="4" t="s">
        <v>1055</v>
      </c>
      <c r="C10550" s="10" t="s">
        <v>1056</v>
      </c>
      <c r="D10550" t="str">
        <f t="shared" si="165"/>
        <v>Ocusert</v>
      </c>
    </row>
    <row r="10551" spans="1:4">
      <c r="A10551" s="9" t="s">
        <v>14621</v>
      </c>
      <c r="B10551" s="4" t="s">
        <v>535</v>
      </c>
      <c r="C10551" s="10" t="s">
        <v>536</v>
      </c>
      <c r="D10551" t="str">
        <f t="shared" si="165"/>
        <v>Ocusoft</v>
      </c>
    </row>
    <row r="10552" spans="1:4">
      <c r="A10552" s="9" t="s">
        <v>14622</v>
      </c>
      <c r="B10552" s="4" t="s">
        <v>1266</v>
      </c>
      <c r="C10552" s="10" t="s">
        <v>1267</v>
      </c>
      <c r="D10552" t="str">
        <f t="shared" si="165"/>
        <v>Ocusulf-10</v>
      </c>
    </row>
    <row r="10553" spans="1:4">
      <c r="A10553" s="9" t="s">
        <v>14623</v>
      </c>
      <c r="B10553" s="4" t="s">
        <v>505</v>
      </c>
      <c r="C10553" s="10" t="s">
        <v>506</v>
      </c>
      <c r="D10553" t="str">
        <f t="shared" si="165"/>
        <v>Ocutabs G/S</v>
      </c>
    </row>
    <row r="10554" spans="1:4" ht="30">
      <c r="A10554" s="9" t="s">
        <v>14624</v>
      </c>
      <c r="B10554" s="4" t="s">
        <v>1260</v>
      </c>
      <c r="C10554" s="10" t="s">
        <v>1261</v>
      </c>
      <c r="D10554" t="str">
        <f t="shared" si="165"/>
        <v>Ocutricin HC</v>
      </c>
    </row>
    <row r="10555" spans="1:4">
      <c r="A10555" s="9" t="s">
        <v>14625</v>
      </c>
      <c r="B10555" s="4" t="s">
        <v>505</v>
      </c>
      <c r="C10555" s="10" t="s">
        <v>506</v>
      </c>
      <c r="D10555" t="str">
        <f t="shared" si="165"/>
        <v>Ocuvite</v>
      </c>
    </row>
    <row r="10556" spans="1:4">
      <c r="A10556" s="9" t="s">
        <v>14626</v>
      </c>
      <c r="B10556" s="4" t="s">
        <v>505</v>
      </c>
      <c r="C10556" s="10" t="s">
        <v>506</v>
      </c>
      <c r="D10556" t="str">
        <f t="shared" si="165"/>
        <v>Ocuvite Extra</v>
      </c>
    </row>
    <row r="10557" spans="1:4">
      <c r="A10557" s="9" t="s">
        <v>14627</v>
      </c>
      <c r="B10557" s="4" t="s">
        <v>505</v>
      </c>
      <c r="C10557" s="10" t="s">
        <v>506</v>
      </c>
      <c r="D10557" t="str">
        <f t="shared" si="165"/>
        <v>Ocuvite Lutein</v>
      </c>
    </row>
    <row r="10558" spans="1:4">
      <c r="A10558" s="9" t="s">
        <v>14628</v>
      </c>
      <c r="B10558" s="4" t="s">
        <v>505</v>
      </c>
      <c r="C10558" s="10" t="s">
        <v>506</v>
      </c>
      <c r="D10558" t="str">
        <f t="shared" si="165"/>
        <v>Ocuvite PreserVision</v>
      </c>
    </row>
    <row r="10559" spans="1:4">
      <c r="A10559" s="9" t="s">
        <v>14629</v>
      </c>
      <c r="B10559" s="4" t="s">
        <v>2197</v>
      </c>
      <c r="C10559" s="10" t="s">
        <v>2198</v>
      </c>
      <c r="D10559" t="str">
        <f t="shared" si="165"/>
        <v>Odorless Pain</v>
      </c>
    </row>
    <row r="10560" spans="1:4">
      <c r="A10560" s="9" t="s">
        <v>14630</v>
      </c>
      <c r="B10560" s="4" t="s">
        <v>831</v>
      </c>
      <c r="C10560" s="10" t="s">
        <v>832</v>
      </c>
      <c r="D10560" t="str">
        <f t="shared" si="165"/>
        <v>Off-Eazy</v>
      </c>
    </row>
    <row r="10561" spans="1:4">
      <c r="A10561" s="9" t="s">
        <v>14631</v>
      </c>
      <c r="B10561" s="4" t="s">
        <v>496</v>
      </c>
      <c r="C10561" s="10" t="s">
        <v>497</v>
      </c>
      <c r="D10561" t="str">
        <f t="shared" si="165"/>
        <v>Ofirmev</v>
      </c>
    </row>
    <row r="10562" spans="1:4">
      <c r="A10562" s="9" t="s">
        <v>14632</v>
      </c>
      <c r="B10562" s="4" t="s">
        <v>9300</v>
      </c>
      <c r="C10562" s="10" t="s">
        <v>9301</v>
      </c>
      <c r="D10562" t="str">
        <f t="shared" ref="D10562:D10625" si="166">IF(A10562="",B10562,A10562)</f>
        <v>Ofloxacin</v>
      </c>
    </row>
    <row r="10563" spans="1:4">
      <c r="A10563" s="9" t="s">
        <v>14633</v>
      </c>
      <c r="B10563" s="4" t="s">
        <v>14615</v>
      </c>
      <c r="C10563" s="10" t="s">
        <v>14616</v>
      </c>
      <c r="D10563" t="str">
        <f t="shared" si="166"/>
        <v>Ofloxacin Ophthalmic</v>
      </c>
    </row>
    <row r="10564" spans="1:4">
      <c r="A10564" s="9" t="s">
        <v>14634</v>
      </c>
      <c r="B10564" s="4" t="s">
        <v>9304</v>
      </c>
      <c r="C10564" s="10" t="s">
        <v>9305</v>
      </c>
      <c r="D10564" t="str">
        <f t="shared" si="166"/>
        <v>Ofloxacin Otic</v>
      </c>
    </row>
    <row r="10565" spans="1:4">
      <c r="A10565" s="9" t="s">
        <v>14635</v>
      </c>
      <c r="B10565" s="4" t="s">
        <v>9326</v>
      </c>
      <c r="C10565" s="10" t="s">
        <v>9327</v>
      </c>
      <c r="D10565" t="str">
        <f t="shared" si="166"/>
        <v>Oforta</v>
      </c>
    </row>
    <row r="10566" spans="1:4">
      <c r="A10566" s="9" t="s">
        <v>14636</v>
      </c>
      <c r="B10566" s="4" t="s">
        <v>8662</v>
      </c>
      <c r="C10566" s="10" t="s">
        <v>8663</v>
      </c>
      <c r="D10566" t="str">
        <f t="shared" si="166"/>
        <v>Ogen 0.625</v>
      </c>
    </row>
    <row r="10567" spans="1:4">
      <c r="A10567" s="9" t="s">
        <v>14637</v>
      </c>
      <c r="B10567" s="4" t="s">
        <v>8662</v>
      </c>
      <c r="C10567" s="10" t="s">
        <v>8663</v>
      </c>
      <c r="D10567" t="str">
        <f t="shared" si="166"/>
        <v>Ogen 1.25</v>
      </c>
    </row>
    <row r="10568" spans="1:4">
      <c r="A10568" s="9" t="s">
        <v>14638</v>
      </c>
      <c r="B10568" s="4" t="s">
        <v>8662</v>
      </c>
      <c r="C10568" s="10" t="s">
        <v>8663</v>
      </c>
      <c r="D10568" t="str">
        <f t="shared" si="166"/>
        <v>Ogen 2.5</v>
      </c>
    </row>
    <row r="10569" spans="1:4">
      <c r="A10569" s="9" t="s">
        <v>14639</v>
      </c>
      <c r="B10569" s="4" t="s">
        <v>14640</v>
      </c>
      <c r="C10569" s="10" t="s">
        <v>14641</v>
      </c>
      <c r="D10569" t="str">
        <f t="shared" si="166"/>
        <v>Ogen Vaginal Cream</v>
      </c>
    </row>
    <row r="10570" spans="1:4">
      <c r="A10570" s="9" t="s">
        <v>14642</v>
      </c>
      <c r="B10570" s="4" t="s">
        <v>6332</v>
      </c>
      <c r="C10570" s="10" t="s">
        <v>6333</v>
      </c>
      <c r="D10570" t="str">
        <f t="shared" si="166"/>
        <v>Ogestrel-28</v>
      </c>
    </row>
    <row r="10571" spans="1:4">
      <c r="A10571" s="9" t="s">
        <v>14643</v>
      </c>
      <c r="B10571" s="4" t="s">
        <v>1350</v>
      </c>
      <c r="C10571" s="10" t="s">
        <v>1351</v>
      </c>
      <c r="D10571" t="str">
        <f t="shared" si="166"/>
        <v>ohm Allergy Relief</v>
      </c>
    </row>
    <row r="10572" spans="1:4">
      <c r="A10572" s="9" t="s">
        <v>14644</v>
      </c>
      <c r="B10572" s="4" t="s">
        <v>535</v>
      </c>
      <c r="C10572" s="10" t="s">
        <v>536</v>
      </c>
      <c r="D10572" t="str">
        <f t="shared" si="166"/>
        <v>Oilatum Soap</v>
      </c>
    </row>
    <row r="10573" spans="1:4">
      <c r="A10573" s="9" t="s">
        <v>14645</v>
      </c>
      <c r="B10573" s="4" t="s">
        <v>535</v>
      </c>
      <c r="C10573" s="10" t="s">
        <v>536</v>
      </c>
      <c r="D10573" t="str">
        <f t="shared" si="166"/>
        <v>Oilatum-AD</v>
      </c>
    </row>
    <row r="10574" spans="1:4">
      <c r="A10574" s="9" t="s">
        <v>14646</v>
      </c>
      <c r="B10574" s="4" t="s">
        <v>535</v>
      </c>
      <c r="C10574" s="10" t="s">
        <v>536</v>
      </c>
      <c r="D10574" t="str">
        <f t="shared" si="166"/>
        <v>Ointment Base</v>
      </c>
    </row>
    <row r="10575" spans="1:4">
      <c r="A10575" s="19" t="s">
        <v>22129</v>
      </c>
      <c r="B10575" s="22" t="s">
        <v>21894</v>
      </c>
      <c r="C10575" s="23" t="s">
        <v>21893</v>
      </c>
      <c r="D10575" t="str">
        <f t="shared" si="166"/>
        <v>Oleic acid</v>
      </c>
    </row>
    <row r="10576" spans="1:4">
      <c r="A10576" s="9" t="s">
        <v>14647</v>
      </c>
      <c r="B10576" s="4" t="s">
        <v>6995</v>
      </c>
      <c r="C10576" s="10" t="s">
        <v>6996</v>
      </c>
      <c r="D10576" t="str">
        <f t="shared" si="166"/>
        <v>Oleptro</v>
      </c>
    </row>
    <row r="10577" spans="1:4">
      <c r="A10577" s="19" t="s">
        <v>22129</v>
      </c>
      <c r="B10577" s="22" t="s">
        <v>21896</v>
      </c>
      <c r="C10577" s="23" t="s">
        <v>21895</v>
      </c>
      <c r="D10577" t="str">
        <f t="shared" si="166"/>
        <v>Oligo Proanthocyanidin</v>
      </c>
    </row>
    <row r="10578" spans="1:4">
      <c r="A10578" s="19" t="s">
        <v>22129</v>
      </c>
      <c r="B10578" s="22" t="s">
        <v>21898</v>
      </c>
      <c r="C10578" s="23" t="s">
        <v>21897</v>
      </c>
      <c r="D10578" t="str">
        <f t="shared" si="166"/>
        <v>Olive Leaf</v>
      </c>
    </row>
    <row r="10579" spans="1:4">
      <c r="A10579" s="19" t="s">
        <v>22129</v>
      </c>
      <c r="B10579" s="22" t="s">
        <v>21900</v>
      </c>
      <c r="C10579" s="23" t="s">
        <v>21899</v>
      </c>
      <c r="D10579" t="str">
        <f t="shared" si="166"/>
        <v>Olive Oil</v>
      </c>
    </row>
    <row r="10580" spans="1:4">
      <c r="A10580" s="9" t="s">
        <v>14648</v>
      </c>
      <c r="B10580" s="4" t="s">
        <v>5645</v>
      </c>
      <c r="C10580" s="10" t="s">
        <v>5646</v>
      </c>
      <c r="D10580" t="str">
        <f t="shared" si="166"/>
        <v>Olux</v>
      </c>
    </row>
    <row r="10581" spans="1:4">
      <c r="A10581" s="9" t="s">
        <v>14649</v>
      </c>
      <c r="B10581" s="4" t="s">
        <v>5645</v>
      </c>
      <c r="C10581" s="10" t="s">
        <v>5646</v>
      </c>
      <c r="D10581" t="str">
        <f t="shared" si="166"/>
        <v>Olux-E</v>
      </c>
    </row>
    <row r="10582" spans="1:4">
      <c r="A10582" s="9" t="s">
        <v>14650</v>
      </c>
      <c r="B10582" s="4" t="s">
        <v>5645</v>
      </c>
      <c r="C10582" s="10" t="s">
        <v>5646</v>
      </c>
      <c r="D10582" t="str">
        <f t="shared" si="166"/>
        <v>Olux/Olux-E Kit</v>
      </c>
    </row>
    <row r="10583" spans="1:4">
      <c r="A10583" s="9" t="s">
        <v>14651</v>
      </c>
      <c r="B10583" s="4" t="s">
        <v>2322</v>
      </c>
      <c r="C10583" s="10" t="s">
        <v>2323</v>
      </c>
      <c r="D10583" t="str">
        <f t="shared" si="166"/>
        <v>Omacor</v>
      </c>
    </row>
    <row r="10584" spans="1:4">
      <c r="A10584" s="9" t="s">
        <v>14652</v>
      </c>
      <c r="B10584" s="4" t="s">
        <v>1960</v>
      </c>
      <c r="C10584" s="10" t="s">
        <v>1961</v>
      </c>
      <c r="D10584" t="str">
        <f t="shared" si="166"/>
        <v>Omedia</v>
      </c>
    </row>
    <row r="10585" spans="1:4">
      <c r="A10585" s="19" t="s">
        <v>22129</v>
      </c>
      <c r="B10585" s="22" t="s">
        <v>21902</v>
      </c>
      <c r="C10585" s="23" t="s">
        <v>21901</v>
      </c>
      <c r="D10585" t="str">
        <f t="shared" si="166"/>
        <v>Omega 3-6-9</v>
      </c>
    </row>
    <row r="10586" spans="1:4">
      <c r="A10586" s="19" t="s">
        <v>22129</v>
      </c>
      <c r="B10586" s="22" t="s">
        <v>21904</v>
      </c>
      <c r="C10586" s="23" t="s">
        <v>21903</v>
      </c>
      <c r="D10586" t="str">
        <f t="shared" si="166"/>
        <v>Omega Q Plus</v>
      </c>
    </row>
    <row r="10587" spans="1:4">
      <c r="A10587" s="9" t="s">
        <v>14653</v>
      </c>
      <c r="B10587" s="4" t="s">
        <v>2322</v>
      </c>
      <c r="C10587" s="10" t="s">
        <v>2323</v>
      </c>
      <c r="D10587" t="str">
        <f t="shared" si="166"/>
        <v>Omega-3</v>
      </c>
    </row>
    <row r="10588" spans="1:4" hidden="1">
      <c r="A10588" s="9" t="s">
        <v>14653</v>
      </c>
      <c r="B10588" s="4" t="s">
        <v>2322</v>
      </c>
      <c r="C10588" s="10" t="s">
        <v>2323</v>
      </c>
      <c r="D10588" t="str">
        <f t="shared" si="166"/>
        <v>Omega-3</v>
      </c>
    </row>
    <row r="10589" spans="1:4">
      <c r="A10589" s="9" t="s">
        <v>14654</v>
      </c>
      <c r="B10589" s="4" t="s">
        <v>2322</v>
      </c>
      <c r="C10589" s="10" t="s">
        <v>2323</v>
      </c>
      <c r="D10589" t="str">
        <f t="shared" si="166"/>
        <v>Omega-500</v>
      </c>
    </row>
    <row r="10590" spans="1:4">
      <c r="A10590" s="9" t="s">
        <v>14655</v>
      </c>
      <c r="B10590" s="4" t="s">
        <v>14656</v>
      </c>
      <c r="C10590" s="10" t="s">
        <v>14657</v>
      </c>
      <c r="D10590" t="str">
        <f t="shared" si="166"/>
        <v>Omeprazole</v>
      </c>
    </row>
    <row r="10591" spans="1:4" hidden="1">
      <c r="A10591" s="9" t="s">
        <v>14655</v>
      </c>
      <c r="B10591" s="4" t="s">
        <v>14656</v>
      </c>
      <c r="C10591" s="10" t="s">
        <v>14657</v>
      </c>
      <c r="D10591" t="str">
        <f t="shared" si="166"/>
        <v>Omeprazole</v>
      </c>
    </row>
    <row r="10592" spans="1:4">
      <c r="A10592" s="9" t="s">
        <v>14658</v>
      </c>
      <c r="B10592" s="4" t="s">
        <v>14659</v>
      </c>
      <c r="C10592" s="10" t="s">
        <v>14660</v>
      </c>
      <c r="D10592" t="str">
        <f t="shared" si="166"/>
        <v>Omeprazole and Sodium Bicarbonate</v>
      </c>
    </row>
    <row r="10593" spans="1:4">
      <c r="A10593" s="9" t="s">
        <v>14661</v>
      </c>
      <c r="B10593" s="4" t="s">
        <v>14662</v>
      </c>
      <c r="C10593" s="10" t="s">
        <v>14663</v>
      </c>
      <c r="D10593" t="str">
        <f t="shared" si="166"/>
        <v>Omnaris</v>
      </c>
    </row>
    <row r="10594" spans="1:4">
      <c r="A10594" s="9" t="s">
        <v>14664</v>
      </c>
      <c r="B10594" s="4" t="s">
        <v>796</v>
      </c>
      <c r="C10594" s="10" t="s">
        <v>797</v>
      </c>
      <c r="D10594" t="str">
        <f t="shared" si="166"/>
        <v>Omni-Med</v>
      </c>
    </row>
    <row r="10595" spans="1:4">
      <c r="A10595" s="9" t="s">
        <v>14665</v>
      </c>
      <c r="B10595" s="4" t="s">
        <v>4823</v>
      </c>
      <c r="C10595" s="10" t="s">
        <v>4824</v>
      </c>
      <c r="D10595" t="str">
        <f t="shared" si="166"/>
        <v>Omnicef</v>
      </c>
    </row>
    <row r="10596" spans="1:4">
      <c r="A10596" s="9" t="s">
        <v>14666</v>
      </c>
      <c r="B10596" s="4" t="s">
        <v>4823</v>
      </c>
      <c r="C10596" s="10" t="s">
        <v>4824</v>
      </c>
      <c r="D10596" t="str">
        <f t="shared" si="166"/>
        <v>Omnicef Omni-Pac</v>
      </c>
    </row>
    <row r="10597" spans="1:4" ht="30">
      <c r="A10597" s="9" t="s">
        <v>14667</v>
      </c>
      <c r="B10597" s="4" t="s">
        <v>14668</v>
      </c>
      <c r="C10597" s="10" t="s">
        <v>14669</v>
      </c>
      <c r="D10597" t="str">
        <f t="shared" si="166"/>
        <v>Omnihib</v>
      </c>
    </row>
    <row r="10598" spans="1:4">
      <c r="A10598" s="9" t="s">
        <v>14670</v>
      </c>
      <c r="B10598" s="4" t="s">
        <v>1129</v>
      </c>
      <c r="C10598" s="10" t="s">
        <v>1130</v>
      </c>
      <c r="D10598" t="str">
        <f t="shared" si="166"/>
        <v>Omnihist II L.A.</v>
      </c>
    </row>
    <row r="10599" spans="1:4">
      <c r="A10599" s="9" t="s">
        <v>14671</v>
      </c>
      <c r="B10599" s="4" t="s">
        <v>1129</v>
      </c>
      <c r="C10599" s="10" t="s">
        <v>1130</v>
      </c>
      <c r="D10599" t="str">
        <f t="shared" si="166"/>
        <v>Omnihist L.A.</v>
      </c>
    </row>
    <row r="10600" spans="1:4">
      <c r="A10600" s="9" t="s">
        <v>14672</v>
      </c>
      <c r="B10600" s="4" t="s">
        <v>796</v>
      </c>
      <c r="C10600" s="10" t="s">
        <v>797</v>
      </c>
      <c r="D10600" t="str">
        <f t="shared" si="166"/>
        <v>Omnii Gel</v>
      </c>
    </row>
    <row r="10601" spans="1:4">
      <c r="A10601" s="9" t="s">
        <v>14673</v>
      </c>
      <c r="B10601" s="4" t="s">
        <v>796</v>
      </c>
      <c r="C10601" s="10" t="s">
        <v>797</v>
      </c>
      <c r="D10601" t="str">
        <f t="shared" si="166"/>
        <v>Omnii Gel Just For Kids</v>
      </c>
    </row>
    <row r="10602" spans="1:4">
      <c r="A10602" s="9" t="s">
        <v>14674</v>
      </c>
      <c r="B10602" s="4" t="s">
        <v>13598</v>
      </c>
      <c r="C10602" s="10" t="s">
        <v>13599</v>
      </c>
      <c r="D10602" t="str">
        <f t="shared" si="166"/>
        <v>Omnipaque 140</v>
      </c>
    </row>
    <row r="10603" spans="1:4">
      <c r="A10603" s="9" t="s">
        <v>14675</v>
      </c>
      <c r="B10603" s="4" t="s">
        <v>13598</v>
      </c>
      <c r="C10603" s="10" t="s">
        <v>13599</v>
      </c>
      <c r="D10603" t="str">
        <f t="shared" si="166"/>
        <v>Omnipaque 180</v>
      </c>
    </row>
    <row r="10604" spans="1:4">
      <c r="A10604" s="9" t="s">
        <v>14676</v>
      </c>
      <c r="B10604" s="4" t="s">
        <v>13598</v>
      </c>
      <c r="C10604" s="10" t="s">
        <v>13599</v>
      </c>
      <c r="D10604" t="str">
        <f t="shared" si="166"/>
        <v>Omnipaque 180 Redi-Unit</v>
      </c>
    </row>
    <row r="10605" spans="1:4">
      <c r="A10605" s="9" t="s">
        <v>14677</v>
      </c>
      <c r="B10605" s="4" t="s">
        <v>13598</v>
      </c>
      <c r="C10605" s="10" t="s">
        <v>13599</v>
      </c>
      <c r="D10605" t="str">
        <f t="shared" si="166"/>
        <v>Omnipaque 210</v>
      </c>
    </row>
    <row r="10606" spans="1:4">
      <c r="A10606" s="9" t="s">
        <v>14678</v>
      </c>
      <c r="B10606" s="4" t="s">
        <v>13598</v>
      </c>
      <c r="C10606" s="10" t="s">
        <v>13599</v>
      </c>
      <c r="D10606" t="str">
        <f t="shared" si="166"/>
        <v>Omnipaque 240</v>
      </c>
    </row>
    <row r="10607" spans="1:4">
      <c r="A10607" s="9" t="s">
        <v>14679</v>
      </c>
      <c r="B10607" s="4" t="s">
        <v>13598</v>
      </c>
      <c r="C10607" s="10" t="s">
        <v>13599</v>
      </c>
      <c r="D10607" t="str">
        <f t="shared" si="166"/>
        <v>Omnipaque 240 Redi-Unit</v>
      </c>
    </row>
    <row r="10608" spans="1:4">
      <c r="A10608" s="9" t="s">
        <v>14680</v>
      </c>
      <c r="B10608" s="4" t="s">
        <v>13598</v>
      </c>
      <c r="C10608" s="10" t="s">
        <v>13599</v>
      </c>
      <c r="D10608" t="str">
        <f t="shared" si="166"/>
        <v>Omnipaque 300</v>
      </c>
    </row>
    <row r="10609" spans="1:4">
      <c r="A10609" s="9" t="s">
        <v>14681</v>
      </c>
      <c r="B10609" s="4" t="s">
        <v>13598</v>
      </c>
      <c r="C10609" s="10" t="s">
        <v>13599</v>
      </c>
      <c r="D10609" t="str">
        <f t="shared" si="166"/>
        <v>Omnipaque 350</v>
      </c>
    </row>
    <row r="10610" spans="1:4">
      <c r="A10610" s="9" t="s">
        <v>14682</v>
      </c>
      <c r="B10610" s="4" t="s">
        <v>13598</v>
      </c>
      <c r="C10610" s="10" t="s">
        <v>13599</v>
      </c>
      <c r="D10610" t="str">
        <f t="shared" si="166"/>
        <v>Omnipaque Flexipak</v>
      </c>
    </row>
    <row r="10611" spans="1:4">
      <c r="A10611" s="9" t="s">
        <v>14683</v>
      </c>
      <c r="B10611" s="4" t="s">
        <v>1972</v>
      </c>
      <c r="C10611" s="10" t="s">
        <v>1973</v>
      </c>
      <c r="D10611" t="str">
        <f t="shared" si="166"/>
        <v>Omnipen</v>
      </c>
    </row>
    <row r="10612" spans="1:4">
      <c r="A10612" s="9" t="s">
        <v>14684</v>
      </c>
      <c r="B10612" s="4" t="s">
        <v>1972</v>
      </c>
      <c r="C10612" s="10" t="s">
        <v>1973</v>
      </c>
      <c r="D10612" t="str">
        <f t="shared" si="166"/>
        <v>Omnipen-N</v>
      </c>
    </row>
    <row r="10613" spans="1:4">
      <c r="A10613" s="9" t="s">
        <v>14685</v>
      </c>
      <c r="B10613" s="4" t="s">
        <v>1245</v>
      </c>
      <c r="C10613" s="10" t="s">
        <v>1246</v>
      </c>
      <c r="D10613" t="str">
        <f t="shared" si="166"/>
        <v>Omnipred</v>
      </c>
    </row>
    <row r="10614" spans="1:4">
      <c r="A10614" s="9" t="s">
        <v>14686</v>
      </c>
      <c r="B10614" s="4" t="s">
        <v>14687</v>
      </c>
      <c r="C10614" s="10" t="s">
        <v>14688</v>
      </c>
      <c r="D10614" t="str">
        <f t="shared" si="166"/>
        <v>Omniscan</v>
      </c>
    </row>
    <row r="10615" spans="1:4">
      <c r="A10615" s="9" t="s">
        <v>14689</v>
      </c>
      <c r="B10615" s="4" t="s">
        <v>14687</v>
      </c>
      <c r="C10615" s="10" t="s">
        <v>14688</v>
      </c>
      <c r="D10615" t="str">
        <f t="shared" si="166"/>
        <v>Omniscan Prefill Plus</v>
      </c>
    </row>
    <row r="10616" spans="1:4">
      <c r="A10616" s="9" t="s">
        <v>14690</v>
      </c>
      <c r="B10616" s="4" t="s">
        <v>14687</v>
      </c>
      <c r="C10616" s="10" t="s">
        <v>14688</v>
      </c>
      <c r="D10616" t="str">
        <f t="shared" si="166"/>
        <v>Omniscan Safepak</v>
      </c>
    </row>
    <row r="10617" spans="1:4">
      <c r="A10617" s="9" t="s">
        <v>14691</v>
      </c>
      <c r="B10617" s="4" t="s">
        <v>9850</v>
      </c>
      <c r="C10617" s="10" t="s">
        <v>9851</v>
      </c>
      <c r="D10617" t="str">
        <f t="shared" si="166"/>
        <v>Omnitrope</v>
      </c>
    </row>
    <row r="10618" spans="1:4">
      <c r="A10618" s="9" t="s">
        <v>14692</v>
      </c>
      <c r="B10618" s="4" t="s">
        <v>9850</v>
      </c>
      <c r="C10618" s="10" t="s">
        <v>9851</v>
      </c>
      <c r="D10618" t="str">
        <f t="shared" si="166"/>
        <v>Omnitrope Pen 10 Cartridge</v>
      </c>
    </row>
    <row r="10619" spans="1:4">
      <c r="A10619" s="9" t="s">
        <v>14693</v>
      </c>
      <c r="B10619" s="4" t="s">
        <v>9850</v>
      </c>
      <c r="C10619" s="10" t="s">
        <v>9851</v>
      </c>
      <c r="D10619" t="str">
        <f t="shared" si="166"/>
        <v>Omnitrope Pen 5 Cartridge</v>
      </c>
    </row>
    <row r="10620" spans="1:4">
      <c r="A10620" s="9" t="s">
        <v>14694</v>
      </c>
      <c r="B10620" s="4" t="s">
        <v>2870</v>
      </c>
      <c r="C10620" s="10" t="s">
        <v>2871</v>
      </c>
      <c r="D10620" t="str">
        <f t="shared" si="166"/>
        <v>OMS</v>
      </c>
    </row>
    <row r="10621" spans="1:4">
      <c r="A10621" s="9" t="s">
        <v>14695</v>
      </c>
      <c r="B10621" s="4" t="s">
        <v>14696</v>
      </c>
      <c r="C10621" s="10" t="s">
        <v>14697</v>
      </c>
      <c r="D10621" t="str">
        <f t="shared" si="166"/>
        <v>Oncaspar</v>
      </c>
    </row>
    <row r="10622" spans="1:4">
      <c r="A10622" s="9" t="s">
        <v>14698</v>
      </c>
      <c r="B10622" s="4" t="s">
        <v>721</v>
      </c>
      <c r="C10622" s="10" t="s">
        <v>722</v>
      </c>
      <c r="D10622" t="str">
        <f t="shared" si="166"/>
        <v>Oncet</v>
      </c>
    </row>
    <row r="10623" spans="1:4">
      <c r="A10623" s="9" t="s">
        <v>14699</v>
      </c>
      <c r="B10623" s="4" t="s">
        <v>14700</v>
      </c>
      <c r="C10623" s="10" t="s">
        <v>14701</v>
      </c>
      <c r="D10623" t="str">
        <f t="shared" si="166"/>
        <v>Oncovin</v>
      </c>
    </row>
    <row r="10624" spans="1:4">
      <c r="A10624" s="9" t="s">
        <v>14702</v>
      </c>
      <c r="B10624" s="4" t="s">
        <v>468</v>
      </c>
      <c r="C10624" s="10" t="s">
        <v>469</v>
      </c>
      <c r="D10624" t="str">
        <f t="shared" si="166"/>
        <v>Oncovite</v>
      </c>
    </row>
    <row r="10625" spans="1:4">
      <c r="A10625" s="9" t="s">
        <v>14703</v>
      </c>
      <c r="B10625" s="4" t="s">
        <v>14704</v>
      </c>
      <c r="C10625" s="10" t="s">
        <v>14705</v>
      </c>
      <c r="D10625" t="str">
        <f t="shared" si="166"/>
        <v>Ondansetron Hydrochloride</v>
      </c>
    </row>
    <row r="10626" spans="1:4">
      <c r="A10626" s="9" t="s">
        <v>14706</v>
      </c>
      <c r="B10626" s="4" t="s">
        <v>14704</v>
      </c>
      <c r="C10626" s="10" t="s">
        <v>14705</v>
      </c>
      <c r="D10626" t="str">
        <f t="shared" ref="D10626:D10689" si="167">IF(A10626="",B10626,A10626)</f>
        <v>Ondansetron Hydrochloride Novaplus</v>
      </c>
    </row>
    <row r="10627" spans="1:4">
      <c r="A10627" s="9" t="s">
        <v>14707</v>
      </c>
      <c r="B10627" s="4" t="s">
        <v>468</v>
      </c>
      <c r="C10627" s="10" t="s">
        <v>469</v>
      </c>
      <c r="D10627" t="str">
        <f t="shared" si="167"/>
        <v>One Daily</v>
      </c>
    </row>
    <row r="10628" spans="1:4">
      <c r="A10628" s="9" t="s">
        <v>14708</v>
      </c>
      <c r="B10628" s="4" t="s">
        <v>505</v>
      </c>
      <c r="C10628" s="10" t="s">
        <v>506</v>
      </c>
      <c r="D10628" t="str">
        <f t="shared" si="167"/>
        <v>One Daily with Minerals</v>
      </c>
    </row>
    <row r="10629" spans="1:4">
      <c r="A10629" s="9" t="s">
        <v>14709</v>
      </c>
      <c r="B10629" s="4" t="s">
        <v>2409</v>
      </c>
      <c r="C10629" s="10" t="s">
        <v>2410</v>
      </c>
      <c r="D10629" t="str">
        <f t="shared" si="167"/>
        <v>One Step Pinworm Treatment</v>
      </c>
    </row>
    <row r="10630" spans="1:4">
      <c r="A10630" s="9" t="s">
        <v>14710</v>
      </c>
      <c r="B10630" s="4" t="s">
        <v>468</v>
      </c>
      <c r="C10630" s="10" t="s">
        <v>469</v>
      </c>
      <c r="D10630" t="str">
        <f t="shared" si="167"/>
        <v>One Tab Daily</v>
      </c>
    </row>
    <row r="10631" spans="1:4">
      <c r="A10631" s="9" t="s">
        <v>14711</v>
      </c>
      <c r="B10631" s="4" t="s">
        <v>1608</v>
      </c>
      <c r="C10631" s="10" t="s">
        <v>1609</v>
      </c>
      <c r="D10631" t="str">
        <f t="shared" si="167"/>
        <v>One Tab Daily with Iron</v>
      </c>
    </row>
    <row r="10632" spans="1:4">
      <c r="A10632" s="9" t="s">
        <v>14712</v>
      </c>
      <c r="B10632" s="4" t="s">
        <v>505</v>
      </c>
      <c r="C10632" s="10" t="s">
        <v>506</v>
      </c>
      <c r="D10632" t="str">
        <f t="shared" si="167"/>
        <v>One Tab Daily with Iron and Calcium</v>
      </c>
    </row>
    <row r="10633" spans="1:4">
      <c r="A10633" s="9" t="s">
        <v>14713</v>
      </c>
      <c r="B10633" s="4" t="s">
        <v>505</v>
      </c>
      <c r="C10633" s="10" t="s">
        <v>506</v>
      </c>
      <c r="D10633" t="str">
        <f t="shared" si="167"/>
        <v>One Tab Daily with Minerals</v>
      </c>
    </row>
    <row r="10634" spans="1:4">
      <c r="A10634" s="9" t="s">
        <v>14714</v>
      </c>
      <c r="B10634" s="4" t="s">
        <v>468</v>
      </c>
      <c r="C10634" s="10" t="s">
        <v>469</v>
      </c>
      <c r="D10634" t="str">
        <f t="shared" si="167"/>
        <v>One-A-Day 50+</v>
      </c>
    </row>
    <row r="10635" spans="1:4">
      <c r="A10635" s="9" t="s">
        <v>14715</v>
      </c>
      <c r="B10635" s="4" t="s">
        <v>468</v>
      </c>
      <c r="C10635" s="10" t="s">
        <v>469</v>
      </c>
      <c r="D10635" t="str">
        <f t="shared" si="167"/>
        <v>One-A-Day Essentials</v>
      </c>
    </row>
    <row r="10636" spans="1:4">
      <c r="A10636" s="9" t="s">
        <v>14716</v>
      </c>
      <c r="B10636" s="4" t="s">
        <v>505</v>
      </c>
      <c r="C10636" s="10" t="s">
        <v>506</v>
      </c>
      <c r="D10636" t="str">
        <f t="shared" si="167"/>
        <v>One-A-Day Max</v>
      </c>
    </row>
    <row r="10637" spans="1:4">
      <c r="A10637" s="9" t="s">
        <v>14717</v>
      </c>
      <c r="B10637" s="4" t="s">
        <v>505</v>
      </c>
      <c r="C10637" s="10" t="s">
        <v>506</v>
      </c>
      <c r="D10637" t="str">
        <f t="shared" si="167"/>
        <v>One-A-Day Men 50 Plus</v>
      </c>
    </row>
    <row r="10638" spans="1:4">
      <c r="A10638" s="9" t="s">
        <v>14718</v>
      </c>
      <c r="B10638" s="4" t="s">
        <v>505</v>
      </c>
      <c r="C10638" s="10" t="s">
        <v>506</v>
      </c>
      <c r="D10638" t="str">
        <f t="shared" si="167"/>
        <v>One-A-Day Men Pro Edge</v>
      </c>
    </row>
    <row r="10639" spans="1:4">
      <c r="A10639" s="9" t="s">
        <v>14719</v>
      </c>
      <c r="B10639" s="4" t="s">
        <v>468</v>
      </c>
      <c r="C10639" s="10" t="s">
        <v>469</v>
      </c>
      <c r="D10639" t="str">
        <f t="shared" si="167"/>
        <v>One-A-Day Men's Health Formula</v>
      </c>
    </row>
    <row r="10640" spans="1:4">
      <c r="A10640" s="9" t="s">
        <v>14720</v>
      </c>
      <c r="B10640" s="4" t="s">
        <v>505</v>
      </c>
      <c r="C10640" s="10" t="s">
        <v>506</v>
      </c>
      <c r="D10640" t="str">
        <f t="shared" si="167"/>
        <v>One-A-Day Vitacraves</v>
      </c>
    </row>
    <row r="10641" spans="1:4">
      <c r="A10641" s="9" t="s">
        <v>14721</v>
      </c>
      <c r="B10641" s="4" t="s">
        <v>505</v>
      </c>
      <c r="C10641" s="10" t="s">
        <v>506</v>
      </c>
      <c r="D10641" t="str">
        <f t="shared" si="167"/>
        <v>One-A-Day WeightSmart</v>
      </c>
    </row>
    <row r="10642" spans="1:4">
      <c r="A10642" s="9" t="s">
        <v>14722</v>
      </c>
      <c r="B10642" s="4" t="s">
        <v>505</v>
      </c>
      <c r="C10642" s="10" t="s">
        <v>506</v>
      </c>
      <c r="D10642" t="str">
        <f t="shared" si="167"/>
        <v>One-A-Day Women</v>
      </c>
    </row>
    <row r="10643" spans="1:4">
      <c r="A10643" s="9" t="s">
        <v>14723</v>
      </c>
      <c r="B10643" s="4" t="s">
        <v>505</v>
      </c>
      <c r="C10643" s="10" t="s">
        <v>506</v>
      </c>
      <c r="D10643" t="str">
        <f t="shared" si="167"/>
        <v>One-A-Day Women 50 Plus</v>
      </c>
    </row>
    <row r="10644" spans="1:4">
      <c r="A10644" s="9" t="s">
        <v>14724</v>
      </c>
      <c r="B10644" s="4" t="s">
        <v>14725</v>
      </c>
      <c r="C10644" s="10" t="s">
        <v>14726</v>
      </c>
      <c r="D10644" t="str">
        <f t="shared" si="167"/>
        <v>Onglyza</v>
      </c>
    </row>
    <row r="10645" spans="1:4">
      <c r="A10645" s="9" t="s">
        <v>14727</v>
      </c>
      <c r="B10645" s="4" t="s">
        <v>611</v>
      </c>
      <c r="C10645" s="10" t="s">
        <v>612</v>
      </c>
      <c r="D10645" t="str">
        <f t="shared" si="167"/>
        <v>Onsolis</v>
      </c>
    </row>
    <row r="10646" spans="1:4">
      <c r="A10646" s="9" t="s">
        <v>14728</v>
      </c>
      <c r="B10646" s="4" t="s">
        <v>14729</v>
      </c>
      <c r="C10646" s="10" t="s">
        <v>14730</v>
      </c>
      <c r="D10646" t="str">
        <f t="shared" si="167"/>
        <v>Ontak</v>
      </c>
    </row>
    <row r="10647" spans="1:4">
      <c r="A10647" s="9" t="s">
        <v>14731</v>
      </c>
      <c r="B10647" s="4" t="s">
        <v>14732</v>
      </c>
      <c r="C10647" s="10" t="s">
        <v>14733</v>
      </c>
      <c r="D10647" t="str">
        <f t="shared" si="167"/>
        <v>Onxol</v>
      </c>
    </row>
    <row r="10648" spans="1:4">
      <c r="A10648" s="9" t="s">
        <v>14734</v>
      </c>
      <c r="B10648" s="4" t="s">
        <v>1744</v>
      </c>
      <c r="C10648" s="10" t="s">
        <v>1745</v>
      </c>
      <c r="D10648" t="str">
        <f t="shared" si="167"/>
        <v>Ony-Clear</v>
      </c>
    </row>
    <row r="10649" spans="1:4">
      <c r="A10649" s="9" t="s">
        <v>14735</v>
      </c>
      <c r="B10649" s="4" t="s">
        <v>14475</v>
      </c>
      <c r="C10649" s="10" t="s">
        <v>14476</v>
      </c>
      <c r="D10649" t="str">
        <f t="shared" si="167"/>
        <v>Opana</v>
      </c>
    </row>
    <row r="10650" spans="1:4">
      <c r="A10650" s="9" t="s">
        <v>14736</v>
      </c>
      <c r="B10650" s="4" t="s">
        <v>14475</v>
      </c>
      <c r="C10650" s="10" t="s">
        <v>14476</v>
      </c>
      <c r="D10650" t="str">
        <f t="shared" si="167"/>
        <v>Opana ER</v>
      </c>
    </row>
    <row r="10651" spans="1:4">
      <c r="A10651" s="9" t="s">
        <v>14737</v>
      </c>
      <c r="B10651" s="4" t="s">
        <v>1222</v>
      </c>
      <c r="C10651" s="10" t="s">
        <v>1223</v>
      </c>
      <c r="D10651" t="str">
        <f t="shared" si="167"/>
        <v>Opcon-A</v>
      </c>
    </row>
    <row r="10652" spans="1:4">
      <c r="A10652" s="9" t="s">
        <v>14738</v>
      </c>
      <c r="B10652" s="4" t="s">
        <v>1272</v>
      </c>
      <c r="C10652" s="10" t="s">
        <v>1273</v>
      </c>
      <c r="D10652" t="str">
        <f t="shared" si="167"/>
        <v>Ophthaine</v>
      </c>
    </row>
    <row r="10653" spans="1:4">
      <c r="A10653" s="9" t="s">
        <v>14739</v>
      </c>
      <c r="B10653" s="4" t="s">
        <v>14740</v>
      </c>
      <c r="C10653" s="10" t="s">
        <v>14741</v>
      </c>
      <c r="D10653" t="str">
        <f t="shared" si="167"/>
        <v>Ophthalgan</v>
      </c>
    </row>
    <row r="10654" spans="1:4">
      <c r="A10654" s="9" t="s">
        <v>14742</v>
      </c>
      <c r="B10654" s="4" t="s">
        <v>1272</v>
      </c>
      <c r="C10654" s="10" t="s">
        <v>1273</v>
      </c>
      <c r="D10654" t="str">
        <f t="shared" si="167"/>
        <v>Ophthetic</v>
      </c>
    </row>
    <row r="10655" spans="1:4" ht="30">
      <c r="A10655" s="9" t="s">
        <v>14743</v>
      </c>
      <c r="B10655" s="4" t="s">
        <v>14744</v>
      </c>
      <c r="C10655" s="10" t="s">
        <v>14745</v>
      </c>
      <c r="D10655" t="str">
        <f t="shared" si="167"/>
        <v>Ophthocort</v>
      </c>
    </row>
    <row r="10656" spans="1:4">
      <c r="A10656" s="9" t="s">
        <v>14746</v>
      </c>
      <c r="B10656" s="4" t="s">
        <v>14747</v>
      </c>
      <c r="C10656" s="10" t="s">
        <v>14748</v>
      </c>
      <c r="D10656" t="str">
        <f t="shared" si="167"/>
        <v>Opium</v>
      </c>
    </row>
    <row r="10657" spans="1:4">
      <c r="A10657" s="9" t="s">
        <v>14749</v>
      </c>
      <c r="B10657" s="4" t="s">
        <v>14747</v>
      </c>
      <c r="C10657" s="10" t="s">
        <v>14748</v>
      </c>
      <c r="D10657" t="str">
        <f t="shared" si="167"/>
        <v>Opium Deodorized</v>
      </c>
    </row>
    <row r="10658" spans="1:4">
      <c r="A10658" s="9" t="s">
        <v>14750</v>
      </c>
      <c r="B10658" s="4" t="s">
        <v>1592</v>
      </c>
      <c r="C10658" s="10" t="s">
        <v>1593</v>
      </c>
      <c r="D10658" t="str">
        <f t="shared" si="167"/>
        <v>Optase</v>
      </c>
    </row>
    <row r="10659" spans="1:4">
      <c r="A10659" s="9" t="s">
        <v>14751</v>
      </c>
      <c r="B10659" s="4" t="s">
        <v>1857</v>
      </c>
      <c r="C10659" s="10" t="s">
        <v>1858</v>
      </c>
      <c r="D10659" t="str">
        <f t="shared" si="167"/>
        <v>Opti-Clear</v>
      </c>
    </row>
    <row r="10660" spans="1:4">
      <c r="A10660" s="9" t="s">
        <v>14752</v>
      </c>
      <c r="B10660" s="4" t="s">
        <v>1061</v>
      </c>
      <c r="C10660" s="10" t="s">
        <v>1062</v>
      </c>
      <c r="D10660" t="str">
        <f t="shared" si="167"/>
        <v>Opti-Free Rewetting Drops</v>
      </c>
    </row>
    <row r="10661" spans="1:4">
      <c r="A10661" s="9" t="s">
        <v>14753</v>
      </c>
      <c r="B10661" s="4" t="s">
        <v>505</v>
      </c>
      <c r="C10661" s="10" t="s">
        <v>506</v>
      </c>
      <c r="D10661" t="str">
        <f t="shared" si="167"/>
        <v>Opti-Gen</v>
      </c>
    </row>
    <row r="10662" spans="1:4">
      <c r="A10662" s="9" t="s">
        <v>14754</v>
      </c>
      <c r="B10662" s="4" t="s">
        <v>505</v>
      </c>
      <c r="C10662" s="10" t="s">
        <v>506</v>
      </c>
      <c r="D10662" t="str">
        <f t="shared" si="167"/>
        <v>Opti-Vitamins</v>
      </c>
    </row>
    <row r="10663" spans="1:4">
      <c r="A10663" s="9" t="s">
        <v>14755</v>
      </c>
      <c r="B10663" s="4" t="s">
        <v>1269</v>
      </c>
      <c r="C10663" s="10" t="s">
        <v>1270</v>
      </c>
      <c r="D10663" t="str">
        <f t="shared" si="167"/>
        <v>Opticaine</v>
      </c>
    </row>
    <row r="10664" spans="1:4">
      <c r="A10664" s="9" t="s">
        <v>14756</v>
      </c>
      <c r="B10664" s="4" t="s">
        <v>6317</v>
      </c>
      <c r="C10664" s="10" t="s">
        <v>6318</v>
      </c>
      <c r="D10664" t="str">
        <f t="shared" si="167"/>
        <v>Opticrom</v>
      </c>
    </row>
    <row r="10665" spans="1:4">
      <c r="A10665" s="9" t="s">
        <v>14757</v>
      </c>
      <c r="B10665" s="4" t="s">
        <v>13594</v>
      </c>
      <c r="C10665" s="10" t="s">
        <v>13595</v>
      </c>
      <c r="D10665" t="str">
        <f t="shared" si="167"/>
        <v>Opticyl</v>
      </c>
    </row>
    <row r="10666" spans="1:4">
      <c r="A10666" s="9" t="s">
        <v>14758</v>
      </c>
      <c r="B10666" s="4" t="s">
        <v>1857</v>
      </c>
      <c r="C10666" s="10" t="s">
        <v>1858</v>
      </c>
      <c r="D10666" t="str">
        <f t="shared" si="167"/>
        <v>Optigene 3</v>
      </c>
    </row>
    <row r="10667" spans="1:4">
      <c r="A10667" s="9" t="s">
        <v>14759</v>
      </c>
      <c r="B10667" s="4" t="s">
        <v>468</v>
      </c>
      <c r="C10667" s="10" t="s">
        <v>469</v>
      </c>
      <c r="D10667" t="str">
        <f t="shared" si="167"/>
        <v>Optilets-500</v>
      </c>
    </row>
    <row r="10668" spans="1:4">
      <c r="A10668" s="9" t="s">
        <v>14760</v>
      </c>
      <c r="B10668" s="4" t="s">
        <v>505</v>
      </c>
      <c r="C10668" s="10" t="s">
        <v>506</v>
      </c>
      <c r="D10668" t="str">
        <f t="shared" si="167"/>
        <v>Optilets-M-500</v>
      </c>
    </row>
    <row r="10669" spans="1:4">
      <c r="A10669" s="9" t="s">
        <v>14761</v>
      </c>
      <c r="B10669" s="4" t="s">
        <v>14762</v>
      </c>
      <c r="C10669" s="10" t="s">
        <v>14763</v>
      </c>
      <c r="D10669" t="str">
        <f t="shared" si="167"/>
        <v>OptiMARK</v>
      </c>
    </row>
    <row r="10670" spans="1:4">
      <c r="A10670" s="9" t="s">
        <v>14764</v>
      </c>
      <c r="B10670" s="4" t="s">
        <v>14765</v>
      </c>
      <c r="C10670" s="10" t="s">
        <v>14766</v>
      </c>
      <c r="D10670" t="str">
        <f t="shared" si="167"/>
        <v>Optimine</v>
      </c>
    </row>
    <row r="10671" spans="1:4">
      <c r="A10671" s="9" t="s">
        <v>14767</v>
      </c>
      <c r="B10671" s="4" t="s">
        <v>2631</v>
      </c>
      <c r="C10671" s="10" t="s">
        <v>2632</v>
      </c>
      <c r="D10671" t="str">
        <f t="shared" si="167"/>
        <v>Optimoist</v>
      </c>
    </row>
    <row r="10672" spans="1:4">
      <c r="A10672" s="9" t="s">
        <v>14768</v>
      </c>
      <c r="B10672" s="4" t="s">
        <v>887</v>
      </c>
      <c r="C10672" s="10" t="s">
        <v>888</v>
      </c>
      <c r="D10672" t="str">
        <f t="shared" si="167"/>
        <v>Optimum Charcoal</v>
      </c>
    </row>
    <row r="10673" spans="1:4">
      <c r="A10673" s="9" t="s">
        <v>14769</v>
      </c>
      <c r="B10673" s="4" t="s">
        <v>1726</v>
      </c>
      <c r="C10673" s="10" t="s">
        <v>1727</v>
      </c>
      <c r="D10673" t="str">
        <f t="shared" si="167"/>
        <v>Optimum Magnesium Gluconate</v>
      </c>
    </row>
    <row r="10674" spans="1:4">
      <c r="A10674" s="9" t="s">
        <v>14770</v>
      </c>
      <c r="B10674" s="4" t="s">
        <v>1070</v>
      </c>
      <c r="C10674" s="10" t="s">
        <v>1071</v>
      </c>
      <c r="D10674" t="str">
        <f t="shared" si="167"/>
        <v>OptiNate</v>
      </c>
    </row>
    <row r="10675" spans="1:4">
      <c r="A10675" s="9" t="s">
        <v>14771</v>
      </c>
      <c r="B10675" s="4" t="s">
        <v>13043</v>
      </c>
      <c r="C10675" s="10" t="s">
        <v>13044</v>
      </c>
      <c r="D10675" t="str">
        <f t="shared" si="167"/>
        <v>OptiPranolol</v>
      </c>
    </row>
    <row r="10676" spans="1:4">
      <c r="A10676" s="9" t="s">
        <v>14772</v>
      </c>
      <c r="B10676" s="4" t="s">
        <v>14773</v>
      </c>
      <c r="C10676" s="10" t="s">
        <v>14774</v>
      </c>
      <c r="D10676" t="str">
        <f t="shared" si="167"/>
        <v>Optiray 160</v>
      </c>
    </row>
    <row r="10677" spans="1:4">
      <c r="A10677" s="9" t="s">
        <v>14775</v>
      </c>
      <c r="B10677" s="4" t="s">
        <v>14773</v>
      </c>
      <c r="C10677" s="10" t="s">
        <v>14774</v>
      </c>
      <c r="D10677" t="str">
        <f t="shared" si="167"/>
        <v>Optiray 240</v>
      </c>
    </row>
    <row r="10678" spans="1:4">
      <c r="A10678" s="9" t="s">
        <v>14776</v>
      </c>
      <c r="B10678" s="4" t="s">
        <v>14773</v>
      </c>
      <c r="C10678" s="10" t="s">
        <v>14774</v>
      </c>
      <c r="D10678" t="str">
        <f t="shared" si="167"/>
        <v>Optiray 300</v>
      </c>
    </row>
    <row r="10679" spans="1:4">
      <c r="A10679" s="9" t="s">
        <v>14777</v>
      </c>
      <c r="B10679" s="4" t="s">
        <v>14773</v>
      </c>
      <c r="C10679" s="10" t="s">
        <v>14774</v>
      </c>
      <c r="D10679" t="str">
        <f t="shared" si="167"/>
        <v>Optiray 320</v>
      </c>
    </row>
    <row r="10680" spans="1:4">
      <c r="A10680" s="9" t="s">
        <v>14778</v>
      </c>
      <c r="B10680" s="4" t="s">
        <v>14773</v>
      </c>
      <c r="C10680" s="10" t="s">
        <v>14774</v>
      </c>
      <c r="D10680" t="str">
        <f t="shared" si="167"/>
        <v>Optiray 350</v>
      </c>
    </row>
    <row r="10681" spans="1:4">
      <c r="A10681" s="9" t="s">
        <v>14779</v>
      </c>
      <c r="B10681" s="4" t="s">
        <v>6740</v>
      </c>
      <c r="C10681" s="10" t="s">
        <v>6741</v>
      </c>
      <c r="D10681" t="str">
        <f t="shared" si="167"/>
        <v>Optison</v>
      </c>
    </row>
    <row r="10682" spans="1:4">
      <c r="A10682" s="9" t="s">
        <v>14780</v>
      </c>
      <c r="B10682" s="4" t="s">
        <v>3120</v>
      </c>
      <c r="C10682" s="10" t="s">
        <v>3121</v>
      </c>
      <c r="D10682" t="str">
        <f t="shared" si="167"/>
        <v>Optivar</v>
      </c>
    </row>
    <row r="10683" spans="1:4">
      <c r="A10683" s="9" t="s">
        <v>14781</v>
      </c>
      <c r="B10683" s="4" t="s">
        <v>1061</v>
      </c>
      <c r="C10683" s="10" t="s">
        <v>1062</v>
      </c>
      <c r="D10683" t="str">
        <f t="shared" si="167"/>
        <v>optive</v>
      </c>
    </row>
    <row r="10684" spans="1:4">
      <c r="A10684" s="9" t="s">
        <v>14782</v>
      </c>
      <c r="B10684" s="4" t="s">
        <v>1061</v>
      </c>
      <c r="C10684" s="10" t="s">
        <v>1062</v>
      </c>
      <c r="D10684" t="str">
        <f t="shared" si="167"/>
        <v>optive Sensitive</v>
      </c>
    </row>
    <row r="10685" spans="1:4">
      <c r="A10685" s="9" t="s">
        <v>14783</v>
      </c>
      <c r="B10685" s="4" t="s">
        <v>505</v>
      </c>
      <c r="C10685" s="10" t="s">
        <v>506</v>
      </c>
      <c r="D10685" t="str">
        <f t="shared" si="167"/>
        <v>Optivite P.M.T.</v>
      </c>
    </row>
    <row r="10686" spans="1:4">
      <c r="A10686" s="9" t="s">
        <v>14784</v>
      </c>
      <c r="B10686" s="4" t="s">
        <v>556</v>
      </c>
      <c r="C10686" s="10" t="s">
        <v>557</v>
      </c>
      <c r="D10686" t="str">
        <f t="shared" si="167"/>
        <v>Or-Phen-Ade</v>
      </c>
    </row>
    <row r="10687" spans="1:4">
      <c r="A10687" s="9" t="s">
        <v>14785</v>
      </c>
      <c r="B10687" s="4" t="s">
        <v>4763</v>
      </c>
      <c r="C10687" s="10" t="s">
        <v>4764</v>
      </c>
      <c r="D10687" t="str">
        <f t="shared" si="167"/>
        <v>Ora Relief Throat</v>
      </c>
    </row>
    <row r="10688" spans="1:4">
      <c r="A10688" s="9" t="s">
        <v>14786</v>
      </c>
      <c r="B10688" s="4" t="s">
        <v>1955</v>
      </c>
      <c r="C10688" s="10" t="s">
        <v>1956</v>
      </c>
      <c r="D10688" t="str">
        <f t="shared" si="167"/>
        <v>Orabase</v>
      </c>
    </row>
    <row r="10689" spans="1:4">
      <c r="A10689" s="9" t="s">
        <v>14787</v>
      </c>
      <c r="B10689" s="4" t="s">
        <v>1955</v>
      </c>
      <c r="C10689" s="10" t="s">
        <v>1956</v>
      </c>
      <c r="D10689" t="str">
        <f t="shared" si="167"/>
        <v>Orabase Baby Teething Gel</v>
      </c>
    </row>
    <row r="10690" spans="1:4">
      <c r="A10690" s="9" t="s">
        <v>14788</v>
      </c>
      <c r="B10690" s="4" t="s">
        <v>1955</v>
      </c>
      <c r="C10690" s="10" t="s">
        <v>1956</v>
      </c>
      <c r="D10690" t="str">
        <f t="shared" ref="D10690:D10753" si="168">IF(A10690="",B10690,A10690)</f>
        <v>Orabase Gel-B</v>
      </c>
    </row>
    <row r="10691" spans="1:4">
      <c r="A10691" s="9" t="s">
        <v>14789</v>
      </c>
      <c r="B10691" s="4" t="s">
        <v>881</v>
      </c>
      <c r="C10691" s="10" t="s">
        <v>882</v>
      </c>
      <c r="D10691" t="str">
        <f t="shared" si="168"/>
        <v>Orabase HCA</v>
      </c>
    </row>
    <row r="10692" spans="1:4">
      <c r="A10692" s="9" t="s">
        <v>14790</v>
      </c>
      <c r="B10692" s="4" t="s">
        <v>1955</v>
      </c>
      <c r="C10692" s="10" t="s">
        <v>1956</v>
      </c>
      <c r="D10692" t="str">
        <f t="shared" si="168"/>
        <v>Orabase Lip Healer</v>
      </c>
    </row>
    <row r="10693" spans="1:4">
      <c r="A10693" s="9" t="s">
        <v>14791</v>
      </c>
      <c r="B10693" s="4" t="s">
        <v>535</v>
      </c>
      <c r="C10693" s="10" t="s">
        <v>536</v>
      </c>
      <c r="D10693" t="str">
        <f t="shared" si="168"/>
        <v>Orabase Paste Plain</v>
      </c>
    </row>
    <row r="10694" spans="1:4">
      <c r="A10694" s="9" t="s">
        <v>14792</v>
      </c>
      <c r="B10694" s="4" t="s">
        <v>535</v>
      </c>
      <c r="C10694" s="10" t="s">
        <v>536</v>
      </c>
      <c r="D10694" t="str">
        <f t="shared" si="168"/>
        <v>Orabase Soothe-N-Seal</v>
      </c>
    </row>
    <row r="10695" spans="1:4">
      <c r="A10695" s="9" t="s">
        <v>14793</v>
      </c>
      <c r="B10695" s="4" t="s">
        <v>1955</v>
      </c>
      <c r="C10695" s="10" t="s">
        <v>1956</v>
      </c>
      <c r="D10695" t="str">
        <f t="shared" si="168"/>
        <v>Orabase with Benzocaine</v>
      </c>
    </row>
    <row r="10696" spans="1:4">
      <c r="A10696" s="9" t="s">
        <v>14794</v>
      </c>
      <c r="B10696" s="4" t="s">
        <v>1026</v>
      </c>
      <c r="C10696" s="10" t="s">
        <v>1027</v>
      </c>
      <c r="D10696" t="str">
        <f t="shared" si="168"/>
        <v>Oracea</v>
      </c>
    </row>
    <row r="10697" spans="1:4">
      <c r="A10697" s="9" t="s">
        <v>14795</v>
      </c>
      <c r="B10697" s="4" t="s">
        <v>3753</v>
      </c>
      <c r="C10697" s="10" t="s">
        <v>3754</v>
      </c>
      <c r="D10697" t="str">
        <f t="shared" si="168"/>
        <v>Oracit</v>
      </c>
    </row>
    <row r="10698" spans="1:4">
      <c r="A10698" s="9" t="s">
        <v>14796</v>
      </c>
      <c r="B10698" s="4" t="s">
        <v>14797</v>
      </c>
      <c r="C10698" s="10" t="s">
        <v>14798</v>
      </c>
      <c r="D10698" t="str">
        <f t="shared" si="168"/>
        <v>Oragrafin Calcium</v>
      </c>
    </row>
    <row r="10699" spans="1:4">
      <c r="A10699" s="9" t="s">
        <v>14799</v>
      </c>
      <c r="B10699" s="4" t="s">
        <v>14797</v>
      </c>
      <c r="C10699" s="10" t="s">
        <v>14798</v>
      </c>
      <c r="D10699" t="str">
        <f t="shared" si="168"/>
        <v>Oragrafin Sodium</v>
      </c>
    </row>
    <row r="10700" spans="1:4">
      <c r="A10700" s="9" t="s">
        <v>14800</v>
      </c>
      <c r="B10700" s="4" t="s">
        <v>1955</v>
      </c>
      <c r="C10700" s="10" t="s">
        <v>1956</v>
      </c>
      <c r="D10700" t="str">
        <f t="shared" si="168"/>
        <v>Orajel</v>
      </c>
    </row>
    <row r="10701" spans="1:4">
      <c r="A10701" s="9" t="s">
        <v>14801</v>
      </c>
      <c r="B10701" s="4" t="s">
        <v>1955</v>
      </c>
      <c r="C10701" s="10" t="s">
        <v>1956</v>
      </c>
      <c r="D10701" t="str">
        <f t="shared" si="168"/>
        <v>Orajel Baby</v>
      </c>
    </row>
    <row r="10702" spans="1:4">
      <c r="A10702" s="9" t="s">
        <v>14802</v>
      </c>
      <c r="B10702" s="4" t="s">
        <v>1955</v>
      </c>
      <c r="C10702" s="10" t="s">
        <v>1956</v>
      </c>
      <c r="D10702" t="str">
        <f t="shared" si="168"/>
        <v>Orajel Baby Nighttime</v>
      </c>
    </row>
    <row r="10703" spans="1:4">
      <c r="A10703" s="9" t="s">
        <v>14803</v>
      </c>
      <c r="B10703" s="4" t="s">
        <v>4953</v>
      </c>
      <c r="C10703" s="10" t="s">
        <v>4954</v>
      </c>
      <c r="D10703" t="str">
        <f t="shared" si="168"/>
        <v>Orajel Bleeding Gum Rinse</v>
      </c>
    </row>
    <row r="10704" spans="1:4">
      <c r="A10704" s="9" t="s">
        <v>14804</v>
      </c>
      <c r="B10704" s="4" t="s">
        <v>1955</v>
      </c>
      <c r="C10704" s="10" t="s">
        <v>1956</v>
      </c>
      <c r="D10704" t="str">
        <f t="shared" si="168"/>
        <v>Orajel D</v>
      </c>
    </row>
    <row r="10705" spans="1:4">
      <c r="A10705" s="9" t="s">
        <v>14805</v>
      </c>
      <c r="B10705" s="4" t="s">
        <v>1955</v>
      </c>
      <c r="C10705" s="10" t="s">
        <v>1956</v>
      </c>
      <c r="D10705" t="str">
        <f t="shared" si="168"/>
        <v>Orajel Denture Plus</v>
      </c>
    </row>
    <row r="10706" spans="1:4">
      <c r="A10706" s="9" t="s">
        <v>14806</v>
      </c>
      <c r="B10706" s="4" t="s">
        <v>2631</v>
      </c>
      <c r="C10706" s="10" t="s">
        <v>2632</v>
      </c>
      <c r="D10706" t="str">
        <f t="shared" si="168"/>
        <v>Orajel Dry Mouth Moisturizing</v>
      </c>
    </row>
    <row r="10707" spans="1:4">
      <c r="A10707" s="9" t="s">
        <v>14807</v>
      </c>
      <c r="B10707" s="4" t="s">
        <v>1955</v>
      </c>
      <c r="C10707" s="10" t="s">
        <v>1956</v>
      </c>
      <c r="D10707" t="str">
        <f t="shared" si="168"/>
        <v>Orajel Maximum Strength</v>
      </c>
    </row>
    <row r="10708" spans="1:4">
      <c r="A10708" s="9" t="s">
        <v>14808</v>
      </c>
      <c r="B10708" s="4" t="s">
        <v>1955</v>
      </c>
      <c r="C10708" s="10" t="s">
        <v>1956</v>
      </c>
      <c r="D10708" t="str">
        <f t="shared" si="168"/>
        <v>Orajel Maximum Strength PM</v>
      </c>
    </row>
    <row r="10709" spans="1:4">
      <c r="A10709" s="9" t="s">
        <v>14809</v>
      </c>
      <c r="B10709" s="4" t="s">
        <v>1955</v>
      </c>
      <c r="C10709" s="10" t="s">
        <v>1956</v>
      </c>
      <c r="D10709" t="str">
        <f t="shared" si="168"/>
        <v>Orajel Mouth Sore Medicine</v>
      </c>
    </row>
    <row r="10710" spans="1:4">
      <c r="A10710" s="9" t="s">
        <v>14810</v>
      </c>
      <c r="B10710" s="4" t="s">
        <v>2427</v>
      </c>
      <c r="C10710" s="10" t="s">
        <v>2428</v>
      </c>
      <c r="D10710" t="str">
        <f t="shared" si="168"/>
        <v>Orajel Mouth Sore Rinse</v>
      </c>
    </row>
    <row r="10711" spans="1:4">
      <c r="A10711" s="9" t="s">
        <v>14811</v>
      </c>
      <c r="B10711" s="4" t="s">
        <v>1955</v>
      </c>
      <c r="C10711" s="10" t="s">
        <v>1956</v>
      </c>
      <c r="D10711" t="str">
        <f t="shared" si="168"/>
        <v>Orajel Mouth-Aid</v>
      </c>
    </row>
    <row r="10712" spans="1:4">
      <c r="A10712" s="9" t="s">
        <v>14812</v>
      </c>
      <c r="B10712" s="4" t="s">
        <v>4937</v>
      </c>
      <c r="C10712" s="10" t="s">
        <v>4938</v>
      </c>
      <c r="D10712" t="str">
        <f t="shared" si="168"/>
        <v>Orajel Mouth-Aid Liquid</v>
      </c>
    </row>
    <row r="10713" spans="1:4">
      <c r="A10713" s="9" t="s">
        <v>14813</v>
      </c>
      <c r="B10713" s="4" t="s">
        <v>2424</v>
      </c>
      <c r="C10713" s="10" t="s">
        <v>2425</v>
      </c>
      <c r="D10713" t="str">
        <f t="shared" si="168"/>
        <v>Orajel Perioseptic Maximum Strength</v>
      </c>
    </row>
    <row r="10714" spans="1:4">
      <c r="A10714" s="9" t="s">
        <v>14814</v>
      </c>
      <c r="B10714" s="4" t="s">
        <v>1955</v>
      </c>
      <c r="C10714" s="10" t="s">
        <v>1956</v>
      </c>
      <c r="D10714" t="str">
        <f t="shared" si="168"/>
        <v>Orajel Severe Pain Formula</v>
      </c>
    </row>
    <row r="10715" spans="1:4">
      <c r="A10715" s="9" t="s">
        <v>14815</v>
      </c>
      <c r="B10715" s="4" t="s">
        <v>1955</v>
      </c>
      <c r="C10715" s="10" t="s">
        <v>1956</v>
      </c>
      <c r="D10715" t="str">
        <f t="shared" si="168"/>
        <v>Oral Analgesic Paste Maximum Strength</v>
      </c>
    </row>
    <row r="10716" spans="1:4">
      <c r="A10716" s="9" t="s">
        <v>14816</v>
      </c>
      <c r="B10716" s="4" t="s">
        <v>796</v>
      </c>
      <c r="C10716" s="10" t="s">
        <v>797</v>
      </c>
      <c r="D10716" t="str">
        <f t="shared" si="168"/>
        <v>Oral B Anti-Cavity</v>
      </c>
    </row>
    <row r="10717" spans="1:4">
      <c r="A10717" s="9" t="s">
        <v>14817</v>
      </c>
      <c r="B10717" s="4" t="s">
        <v>1955</v>
      </c>
      <c r="C10717" s="10" t="s">
        <v>1956</v>
      </c>
      <c r="D10717" t="str">
        <f t="shared" si="168"/>
        <v>Oral Pain Relief</v>
      </c>
    </row>
    <row r="10718" spans="1:4">
      <c r="A10718" s="9" t="s">
        <v>14818</v>
      </c>
      <c r="B10718" s="4" t="s">
        <v>2424</v>
      </c>
      <c r="C10718" s="10" t="s">
        <v>2425</v>
      </c>
      <c r="D10718" t="str">
        <f t="shared" si="168"/>
        <v>Oral Peroxide</v>
      </c>
    </row>
    <row r="10719" spans="1:4">
      <c r="A10719" s="9" t="s">
        <v>14819</v>
      </c>
      <c r="B10719" s="4" t="s">
        <v>4953</v>
      </c>
      <c r="C10719" s="10" t="s">
        <v>4954</v>
      </c>
      <c r="D10719" t="str">
        <f t="shared" si="168"/>
        <v>Oral-B Rinse</v>
      </c>
    </row>
    <row r="10720" spans="1:4">
      <c r="A10720" s="9" t="s">
        <v>14820</v>
      </c>
      <c r="B10720" s="4" t="s">
        <v>2693</v>
      </c>
      <c r="C10720" s="10" t="s">
        <v>2694</v>
      </c>
      <c r="D10720" t="str">
        <f t="shared" si="168"/>
        <v>Oralone</v>
      </c>
    </row>
    <row r="10721" spans="1:4">
      <c r="A10721" s="9" t="s">
        <v>14821</v>
      </c>
      <c r="B10721" s="4" t="s">
        <v>4991</v>
      </c>
      <c r="C10721" s="10" t="s">
        <v>4992</v>
      </c>
      <c r="D10721" t="str">
        <f t="shared" si="168"/>
        <v>Oralyte</v>
      </c>
    </row>
    <row r="10722" spans="1:4">
      <c r="A10722" s="9" t="s">
        <v>14822</v>
      </c>
      <c r="B10722" s="4" t="s">
        <v>4991</v>
      </c>
      <c r="C10722" s="10" t="s">
        <v>4992</v>
      </c>
      <c r="D10722" t="str">
        <f t="shared" si="168"/>
        <v>Oralyte Freezer Pop</v>
      </c>
    </row>
    <row r="10723" spans="1:4">
      <c r="A10723" s="9" t="s">
        <v>14823</v>
      </c>
      <c r="B10723" s="4" t="s">
        <v>1955</v>
      </c>
      <c r="C10723" s="10" t="s">
        <v>1956</v>
      </c>
      <c r="D10723" t="str">
        <f t="shared" si="168"/>
        <v>OraMagic Plus</v>
      </c>
    </row>
    <row r="10724" spans="1:4">
      <c r="A10724" s="9" t="s">
        <v>14824</v>
      </c>
      <c r="B10724" s="4" t="s">
        <v>1738</v>
      </c>
      <c r="C10724" s="10" t="s">
        <v>1739</v>
      </c>
      <c r="D10724" t="str">
        <f t="shared" si="168"/>
        <v>OraMagic Rx</v>
      </c>
    </row>
    <row r="10725" spans="1:4">
      <c r="A10725" s="9" t="s">
        <v>14825</v>
      </c>
      <c r="B10725" s="4" t="s">
        <v>2870</v>
      </c>
      <c r="C10725" s="10" t="s">
        <v>2871</v>
      </c>
      <c r="D10725" t="str">
        <f t="shared" si="168"/>
        <v>Oramorph SR</v>
      </c>
    </row>
    <row r="10726" spans="1:4">
      <c r="A10726" s="9" t="s">
        <v>14826</v>
      </c>
      <c r="B10726" s="4" t="s">
        <v>684</v>
      </c>
      <c r="C10726" s="10" t="s">
        <v>685</v>
      </c>
      <c r="D10726" t="str">
        <f t="shared" si="168"/>
        <v>Orange C</v>
      </c>
    </row>
    <row r="10727" spans="1:4">
      <c r="A10727" s="9" t="s">
        <v>14827</v>
      </c>
      <c r="B10727" s="4" t="s">
        <v>14828</v>
      </c>
      <c r="C10727" s="10" t="s">
        <v>14829</v>
      </c>
      <c r="D10727" t="str">
        <f t="shared" si="168"/>
        <v>Orap</v>
      </c>
    </row>
    <row r="10728" spans="1:4">
      <c r="A10728" s="9" t="s">
        <v>14830</v>
      </c>
      <c r="B10728" s="4" t="s">
        <v>2794</v>
      </c>
      <c r="C10728" s="10" t="s">
        <v>2795</v>
      </c>
      <c r="D10728" t="str">
        <f t="shared" si="168"/>
        <v>Orapred</v>
      </c>
    </row>
    <row r="10729" spans="1:4">
      <c r="A10729" s="9" t="s">
        <v>14831</v>
      </c>
      <c r="B10729" s="4" t="s">
        <v>2794</v>
      </c>
      <c r="C10729" s="10" t="s">
        <v>2795</v>
      </c>
      <c r="D10729" t="str">
        <f t="shared" si="168"/>
        <v>Orapred ODT</v>
      </c>
    </row>
    <row r="10730" spans="1:4">
      <c r="A10730" s="9" t="s">
        <v>14832</v>
      </c>
      <c r="B10730" s="4" t="s">
        <v>2246</v>
      </c>
      <c r="C10730" s="10" t="s">
        <v>2247</v>
      </c>
      <c r="D10730" t="str">
        <f t="shared" si="168"/>
        <v>Orasol Liquid</v>
      </c>
    </row>
    <row r="10731" spans="1:4">
      <c r="A10731" s="9" t="s">
        <v>14833</v>
      </c>
      <c r="B10731" s="4" t="s">
        <v>6792</v>
      </c>
      <c r="C10731" s="10" t="s">
        <v>6793</v>
      </c>
      <c r="D10731" t="str">
        <f t="shared" si="168"/>
        <v>Orasone</v>
      </c>
    </row>
    <row r="10732" spans="1:4">
      <c r="A10732" s="9" t="s">
        <v>14834</v>
      </c>
      <c r="B10732" s="4" t="s">
        <v>2232</v>
      </c>
      <c r="C10732" s="10" t="s">
        <v>2233</v>
      </c>
      <c r="D10732" t="str">
        <f t="shared" si="168"/>
        <v>Oratrast</v>
      </c>
    </row>
    <row r="10733" spans="1:4">
      <c r="A10733" s="9" t="s">
        <v>14835</v>
      </c>
      <c r="B10733" s="4" t="s">
        <v>1700</v>
      </c>
      <c r="C10733" s="10" t="s">
        <v>1701</v>
      </c>
      <c r="D10733" t="str">
        <f t="shared" si="168"/>
        <v>Oratuss</v>
      </c>
    </row>
    <row r="10734" spans="1:4">
      <c r="A10734" s="9" t="s">
        <v>14836</v>
      </c>
      <c r="B10734" s="4" t="s">
        <v>2608</v>
      </c>
      <c r="C10734" s="10" t="s">
        <v>2609</v>
      </c>
      <c r="D10734" t="str">
        <f t="shared" si="168"/>
        <v>Oratuss 12</v>
      </c>
    </row>
    <row r="10735" spans="1:4">
      <c r="A10735" s="9" t="s">
        <v>14837</v>
      </c>
      <c r="B10735" s="4" t="s">
        <v>14838</v>
      </c>
      <c r="C10735" s="10" t="s">
        <v>14839</v>
      </c>
      <c r="D10735" t="str">
        <f t="shared" si="168"/>
        <v>OraVerse</v>
      </c>
    </row>
    <row r="10736" spans="1:4">
      <c r="A10736" s="9" t="s">
        <v>14840</v>
      </c>
      <c r="B10736" s="4" t="s">
        <v>13330</v>
      </c>
      <c r="C10736" s="10" t="s">
        <v>13331</v>
      </c>
      <c r="D10736" t="str">
        <f t="shared" si="168"/>
        <v>ORAVIG</v>
      </c>
    </row>
    <row r="10737" spans="1:4">
      <c r="A10737" s="9" t="s">
        <v>14841</v>
      </c>
      <c r="B10737" s="4" t="s">
        <v>1026</v>
      </c>
      <c r="C10737" s="10" t="s">
        <v>1027</v>
      </c>
      <c r="D10737" t="str">
        <f t="shared" si="168"/>
        <v>Oraxyl</v>
      </c>
    </row>
    <row r="10738" spans="1:4">
      <c r="A10738" s="9" t="s">
        <v>14842</v>
      </c>
      <c r="B10738" s="4" t="s">
        <v>14843</v>
      </c>
      <c r="C10738" s="10" t="s">
        <v>14844</v>
      </c>
      <c r="D10738" t="str">
        <f t="shared" si="168"/>
        <v>Orazinc</v>
      </c>
    </row>
    <row r="10739" spans="1:4">
      <c r="A10739" s="9" t="s">
        <v>14845</v>
      </c>
      <c r="B10739" s="4" t="s">
        <v>12618</v>
      </c>
      <c r="C10739" s="10" t="s">
        <v>12619</v>
      </c>
      <c r="D10739" t="str">
        <f t="shared" si="168"/>
        <v>Orazinc 110</v>
      </c>
    </row>
    <row r="10740" spans="1:4">
      <c r="A10740" s="9" t="s">
        <v>14846</v>
      </c>
      <c r="B10740" s="4" t="s">
        <v>12618</v>
      </c>
      <c r="C10740" s="10" t="s">
        <v>12619</v>
      </c>
      <c r="D10740" t="str">
        <f t="shared" si="168"/>
        <v>Orazinc 220</v>
      </c>
    </row>
    <row r="10741" spans="1:4">
      <c r="A10741" s="9" t="s">
        <v>14847</v>
      </c>
      <c r="B10741" s="4" t="s">
        <v>743</v>
      </c>
      <c r="C10741" s="10" t="s">
        <v>744</v>
      </c>
      <c r="D10741" t="str">
        <f t="shared" si="168"/>
        <v>Orbivan</v>
      </c>
    </row>
    <row r="10742" spans="1:4">
      <c r="A10742" s="9" t="s">
        <v>14848</v>
      </c>
      <c r="B10742" s="4" t="s">
        <v>556</v>
      </c>
      <c r="C10742" s="10" t="s">
        <v>557</v>
      </c>
      <c r="D10742" t="str">
        <f t="shared" si="168"/>
        <v>Ordrine</v>
      </c>
    </row>
    <row r="10743" spans="1:4">
      <c r="A10743" s="9" t="s">
        <v>14849</v>
      </c>
      <c r="B10743" s="4" t="s">
        <v>4561</v>
      </c>
      <c r="C10743" s="10" t="s">
        <v>4562</v>
      </c>
      <c r="D10743" t="str">
        <f t="shared" si="168"/>
        <v>Ordrine AT</v>
      </c>
    </row>
    <row r="10744" spans="1:4">
      <c r="A10744" s="9" t="s">
        <v>14850</v>
      </c>
      <c r="B10744" s="4" t="s">
        <v>14851</v>
      </c>
      <c r="C10744" s="10" t="s">
        <v>14852</v>
      </c>
      <c r="D10744" t="str">
        <f t="shared" si="168"/>
        <v>Orencia</v>
      </c>
    </row>
    <row r="10745" spans="1:4">
      <c r="A10745" s="9" t="s">
        <v>14853</v>
      </c>
      <c r="B10745" s="4" t="s">
        <v>2624</v>
      </c>
      <c r="C10745" s="10" t="s">
        <v>2625</v>
      </c>
      <c r="D10745" t="str">
        <f t="shared" si="168"/>
        <v>Oretic</v>
      </c>
    </row>
    <row r="10746" spans="1:4">
      <c r="A10746" s="9" t="s">
        <v>14854</v>
      </c>
      <c r="B10746" s="4" t="s">
        <v>14855</v>
      </c>
      <c r="C10746" s="10" t="s">
        <v>14856</v>
      </c>
      <c r="D10746" t="str">
        <f t="shared" si="168"/>
        <v>Oreticyl 25</v>
      </c>
    </row>
    <row r="10747" spans="1:4">
      <c r="A10747" s="9" t="s">
        <v>14857</v>
      </c>
      <c r="B10747" s="4" t="s">
        <v>14855</v>
      </c>
      <c r="C10747" s="10" t="s">
        <v>14856</v>
      </c>
      <c r="D10747" t="str">
        <f t="shared" si="168"/>
        <v>Oreticyl 50</v>
      </c>
    </row>
    <row r="10748" spans="1:4">
      <c r="A10748" s="9" t="s">
        <v>14858</v>
      </c>
      <c r="B10748" s="4" t="s">
        <v>14855</v>
      </c>
      <c r="C10748" s="10" t="s">
        <v>14856</v>
      </c>
      <c r="D10748" t="str">
        <f t="shared" si="168"/>
        <v>Oreticyl Forte</v>
      </c>
    </row>
    <row r="10749" spans="1:4">
      <c r="A10749" s="9" t="s">
        <v>14859</v>
      </c>
      <c r="B10749" s="4" t="s">
        <v>2280</v>
      </c>
      <c r="C10749" s="10" t="s">
        <v>2281</v>
      </c>
      <c r="D10749" t="str">
        <f t="shared" si="168"/>
        <v>Oreton Methyl</v>
      </c>
    </row>
    <row r="10750" spans="1:4">
      <c r="A10750" s="9" t="s">
        <v>14860</v>
      </c>
      <c r="B10750" s="4" t="s">
        <v>14861</v>
      </c>
      <c r="C10750" s="10" t="s">
        <v>14862</v>
      </c>
      <c r="D10750" t="str">
        <f t="shared" si="168"/>
        <v>Orfadin</v>
      </c>
    </row>
    <row r="10751" spans="1:4">
      <c r="A10751" s="9" t="s">
        <v>14863</v>
      </c>
      <c r="B10751" s="4" t="s">
        <v>2394</v>
      </c>
      <c r="C10751" s="10" t="s">
        <v>2395</v>
      </c>
      <c r="D10751" t="str">
        <f t="shared" si="168"/>
        <v>Orfro</v>
      </c>
    </row>
    <row r="10752" spans="1:4">
      <c r="A10752" s="9" t="s">
        <v>14864</v>
      </c>
      <c r="B10752" s="4" t="s">
        <v>1697</v>
      </c>
      <c r="C10752" s="10" t="s">
        <v>1698</v>
      </c>
      <c r="D10752" t="str">
        <f t="shared" si="168"/>
        <v>Orgadin</v>
      </c>
    </row>
    <row r="10753" spans="1:4">
      <c r="A10753" s="9" t="s">
        <v>14865</v>
      </c>
      <c r="B10753" s="4" t="s">
        <v>1708</v>
      </c>
      <c r="C10753" s="10" t="s">
        <v>1709</v>
      </c>
      <c r="D10753" t="str">
        <f t="shared" si="168"/>
        <v>Orgadin-Tuss DM</v>
      </c>
    </row>
    <row r="10754" spans="1:4">
      <c r="A10754" s="9" t="s">
        <v>14866</v>
      </c>
      <c r="B10754" s="4" t="s">
        <v>1697</v>
      </c>
      <c r="C10754" s="10" t="s">
        <v>1698</v>
      </c>
      <c r="D10754" t="str">
        <f t="shared" ref="D10754:D10817" si="169">IF(A10754="",B10754,A10754)</f>
        <v>Organ-1 NR</v>
      </c>
    </row>
    <row r="10755" spans="1:4">
      <c r="A10755" s="9" t="s">
        <v>14867</v>
      </c>
      <c r="B10755" s="4" t="s">
        <v>1697</v>
      </c>
      <c r="C10755" s="10" t="s">
        <v>1698</v>
      </c>
      <c r="D10755" t="str">
        <f t="shared" si="169"/>
        <v>Organidin NR</v>
      </c>
    </row>
    <row r="10756" spans="1:4">
      <c r="A10756" s="9" t="s">
        <v>14868</v>
      </c>
      <c r="B10756" s="4" t="s">
        <v>14869</v>
      </c>
      <c r="C10756" s="10" t="s">
        <v>14870</v>
      </c>
      <c r="D10756" t="str">
        <f t="shared" si="169"/>
        <v>Orgaran</v>
      </c>
    </row>
    <row r="10757" spans="1:4">
      <c r="A10757" s="9" t="s">
        <v>14871</v>
      </c>
      <c r="B10757" s="4" t="s">
        <v>785</v>
      </c>
      <c r="C10757" s="10" t="s">
        <v>786</v>
      </c>
      <c r="D10757" t="str">
        <f t="shared" si="169"/>
        <v>Original Strength Famotidine</v>
      </c>
    </row>
    <row r="10758" spans="1:4">
      <c r="A10758" s="9" t="s">
        <v>14872</v>
      </c>
      <c r="B10758" s="4" t="s">
        <v>14873</v>
      </c>
      <c r="C10758" s="10" t="s">
        <v>14874</v>
      </c>
      <c r="D10758" t="str">
        <f t="shared" si="169"/>
        <v>Orimune</v>
      </c>
    </row>
    <row r="10759" spans="1:4">
      <c r="A10759" s="9" t="s">
        <v>14875</v>
      </c>
      <c r="B10759" s="4" t="s">
        <v>14876</v>
      </c>
      <c r="C10759" s="10" t="s">
        <v>14877</v>
      </c>
      <c r="D10759" t="str">
        <f t="shared" si="169"/>
        <v>Orinase</v>
      </c>
    </row>
    <row r="10760" spans="1:4">
      <c r="A10760" s="9" t="s">
        <v>14878</v>
      </c>
      <c r="B10760" s="4" t="s">
        <v>14876</v>
      </c>
      <c r="C10760" s="10" t="s">
        <v>14877</v>
      </c>
      <c r="D10760" t="str">
        <f t="shared" si="169"/>
        <v>Orinase Diagnostic</v>
      </c>
    </row>
    <row r="10761" spans="1:4">
      <c r="A10761" s="9" t="s">
        <v>14879</v>
      </c>
      <c r="B10761" s="4" t="s">
        <v>14880</v>
      </c>
      <c r="C10761" s="10" t="s">
        <v>14881</v>
      </c>
      <c r="D10761" t="str">
        <f t="shared" si="169"/>
        <v>Orlaam</v>
      </c>
    </row>
    <row r="10762" spans="1:4">
      <c r="A10762" s="9" t="s">
        <v>14882</v>
      </c>
      <c r="B10762" s="4" t="s">
        <v>638</v>
      </c>
      <c r="C10762" s="10" t="s">
        <v>639</v>
      </c>
      <c r="D10762" t="str">
        <f t="shared" si="169"/>
        <v>Orlenta</v>
      </c>
    </row>
    <row r="10763" spans="1:4">
      <c r="A10763" s="9" t="s">
        <v>14883</v>
      </c>
      <c r="B10763" s="4" t="s">
        <v>5340</v>
      </c>
      <c r="C10763" s="10" t="s">
        <v>5341</v>
      </c>
      <c r="D10763" t="str">
        <f t="shared" si="169"/>
        <v>Ormazine</v>
      </c>
    </row>
    <row r="10764" spans="1:4">
      <c r="A10764" s="9" t="s">
        <v>14884</v>
      </c>
      <c r="B10764" s="4" t="s">
        <v>556</v>
      </c>
      <c r="C10764" s="10" t="s">
        <v>557</v>
      </c>
      <c r="D10764" t="str">
        <f t="shared" si="169"/>
        <v>Ornade Spansules</v>
      </c>
    </row>
    <row r="10765" spans="1:4">
      <c r="A10765" s="9" t="s">
        <v>14885</v>
      </c>
      <c r="B10765" s="4" t="s">
        <v>734</v>
      </c>
      <c r="C10765" s="10" t="s">
        <v>735</v>
      </c>
      <c r="D10765" t="str">
        <f t="shared" si="169"/>
        <v>Ornex</v>
      </c>
    </row>
    <row r="10766" spans="1:4">
      <c r="A10766" s="9" t="s">
        <v>14886</v>
      </c>
      <c r="B10766" s="4" t="s">
        <v>734</v>
      </c>
      <c r="C10766" s="10" t="s">
        <v>735</v>
      </c>
      <c r="D10766" t="str">
        <f t="shared" si="169"/>
        <v>Ornex Maximum Strength</v>
      </c>
    </row>
    <row r="10767" spans="1:4">
      <c r="A10767" s="9" t="s">
        <v>14887</v>
      </c>
      <c r="B10767" s="4" t="s">
        <v>2394</v>
      </c>
      <c r="C10767" s="10" t="s">
        <v>2395</v>
      </c>
      <c r="D10767" t="str">
        <f t="shared" si="169"/>
        <v>Orphenadrine Citrate</v>
      </c>
    </row>
    <row r="10768" spans="1:4">
      <c r="A10768" s="9" t="s">
        <v>14888</v>
      </c>
      <c r="B10768" s="4" t="s">
        <v>2394</v>
      </c>
      <c r="C10768" s="10" t="s">
        <v>2395</v>
      </c>
      <c r="D10768" t="str">
        <f t="shared" si="169"/>
        <v>Orphenadrine Citrate Injectable</v>
      </c>
    </row>
    <row r="10769" spans="1:4">
      <c r="A10769" s="9" t="s">
        <v>14889</v>
      </c>
      <c r="B10769" s="4" t="s">
        <v>2394</v>
      </c>
      <c r="C10769" s="10" t="s">
        <v>2395</v>
      </c>
      <c r="D10769" t="str">
        <f t="shared" si="169"/>
        <v>Orphenate</v>
      </c>
    </row>
    <row r="10770" spans="1:4">
      <c r="A10770" s="9" t="s">
        <v>14890</v>
      </c>
      <c r="B10770" s="4" t="s">
        <v>2770</v>
      </c>
      <c r="C10770" s="10" t="s">
        <v>2771</v>
      </c>
      <c r="D10770" t="str">
        <f t="shared" si="169"/>
        <v>Orphengesic</v>
      </c>
    </row>
    <row r="10771" spans="1:4">
      <c r="A10771" s="9" t="s">
        <v>14891</v>
      </c>
      <c r="B10771" s="4" t="s">
        <v>2770</v>
      </c>
      <c r="C10771" s="10" t="s">
        <v>2771</v>
      </c>
      <c r="D10771" t="str">
        <f t="shared" si="169"/>
        <v>Orphengesic Forte</v>
      </c>
    </row>
    <row r="10772" spans="1:4">
      <c r="A10772" s="9" t="s">
        <v>14892</v>
      </c>
      <c r="B10772" s="4" t="s">
        <v>14893</v>
      </c>
      <c r="C10772" s="10" t="s">
        <v>14894</v>
      </c>
      <c r="D10772" t="str">
        <f t="shared" si="169"/>
        <v>Ortho Dienestrol</v>
      </c>
    </row>
    <row r="10773" spans="1:4">
      <c r="A10773" s="9" t="s">
        <v>14895</v>
      </c>
      <c r="B10773" s="4" t="s">
        <v>14896</v>
      </c>
      <c r="C10773" s="10" t="s">
        <v>14897</v>
      </c>
      <c r="D10773" t="str">
        <f t="shared" si="169"/>
        <v>Ortho Evra</v>
      </c>
    </row>
    <row r="10774" spans="1:4">
      <c r="A10774" s="9" t="s">
        <v>14898</v>
      </c>
      <c r="B10774" s="4" t="s">
        <v>3096</v>
      </c>
      <c r="C10774" s="10" t="s">
        <v>3097</v>
      </c>
      <c r="D10774" t="str">
        <f t="shared" si="169"/>
        <v>Ortho Micronor</v>
      </c>
    </row>
    <row r="10775" spans="1:4">
      <c r="A10775" s="9" t="s">
        <v>14899</v>
      </c>
      <c r="B10775" s="4" t="s">
        <v>13351</v>
      </c>
      <c r="C10775" s="10" t="s">
        <v>13352</v>
      </c>
      <c r="D10775" t="str">
        <f t="shared" si="169"/>
        <v>Ortho Tri-Cyclen</v>
      </c>
    </row>
    <row r="10776" spans="1:4">
      <c r="A10776" s="9" t="s">
        <v>14900</v>
      </c>
      <c r="B10776" s="4" t="s">
        <v>13351</v>
      </c>
      <c r="C10776" s="10" t="s">
        <v>13352</v>
      </c>
      <c r="D10776" t="str">
        <f t="shared" si="169"/>
        <v>Ortho Tri-Cyclen Lo</v>
      </c>
    </row>
    <row r="10777" spans="1:4">
      <c r="A10777" s="9" t="s">
        <v>14901</v>
      </c>
      <c r="B10777" s="4" t="s">
        <v>2552</v>
      </c>
      <c r="C10777" s="10" t="s">
        <v>2553</v>
      </c>
      <c r="D10777" t="str">
        <f t="shared" si="169"/>
        <v>Ortho-Cept</v>
      </c>
    </row>
    <row r="10778" spans="1:4">
      <c r="A10778" s="9" t="s">
        <v>14902</v>
      </c>
      <c r="B10778" s="4" t="s">
        <v>13351</v>
      </c>
      <c r="C10778" s="10" t="s">
        <v>13352</v>
      </c>
      <c r="D10778" t="str">
        <f t="shared" si="169"/>
        <v>Ortho-Cyclen</v>
      </c>
    </row>
    <row r="10779" spans="1:4">
      <c r="A10779" s="9" t="s">
        <v>14903</v>
      </c>
      <c r="B10779" s="4" t="s">
        <v>8662</v>
      </c>
      <c r="C10779" s="10" t="s">
        <v>8663</v>
      </c>
      <c r="D10779" t="str">
        <f t="shared" si="169"/>
        <v>Ortho-Est</v>
      </c>
    </row>
    <row r="10780" spans="1:4">
      <c r="A10780" s="9" t="s">
        <v>14904</v>
      </c>
      <c r="B10780" s="4" t="s">
        <v>11663</v>
      </c>
      <c r="C10780" s="10" t="s">
        <v>11664</v>
      </c>
      <c r="D10780" t="str">
        <f t="shared" si="169"/>
        <v>Ortho-Gynol Contraceptive</v>
      </c>
    </row>
    <row r="10781" spans="1:4">
      <c r="A10781" s="9" t="s">
        <v>14905</v>
      </c>
      <c r="B10781" s="4" t="s">
        <v>2645</v>
      </c>
      <c r="C10781" s="10" t="s">
        <v>2646</v>
      </c>
      <c r="D10781" t="str">
        <f t="shared" si="169"/>
        <v>Ortho-Novum 1/35</v>
      </c>
    </row>
    <row r="10782" spans="1:4">
      <c r="A10782" s="9" t="s">
        <v>14906</v>
      </c>
      <c r="B10782" s="4" t="s">
        <v>9847</v>
      </c>
      <c r="C10782" s="10" t="s">
        <v>9848</v>
      </c>
      <c r="D10782" t="str">
        <f t="shared" si="169"/>
        <v>Ortho-Novum 1/50</v>
      </c>
    </row>
    <row r="10783" spans="1:4">
      <c r="A10783" s="9" t="s">
        <v>14907</v>
      </c>
      <c r="B10783" s="4" t="s">
        <v>2645</v>
      </c>
      <c r="C10783" s="10" t="s">
        <v>2646</v>
      </c>
      <c r="D10783" t="str">
        <f t="shared" si="169"/>
        <v>Ortho-Novum 10/11</v>
      </c>
    </row>
    <row r="10784" spans="1:4">
      <c r="A10784" s="9" t="s">
        <v>14908</v>
      </c>
      <c r="B10784" s="4" t="s">
        <v>2645</v>
      </c>
      <c r="C10784" s="10" t="s">
        <v>2646</v>
      </c>
      <c r="D10784" t="str">
        <f t="shared" si="169"/>
        <v>Ortho-Novum 7/7/7</v>
      </c>
    </row>
    <row r="10785" spans="1:4">
      <c r="A10785" s="9" t="s">
        <v>14909</v>
      </c>
      <c r="B10785" s="4" t="s">
        <v>14910</v>
      </c>
      <c r="C10785" s="10" t="s">
        <v>14911</v>
      </c>
      <c r="D10785" t="str">
        <f t="shared" si="169"/>
        <v>Ortho-Prefest</v>
      </c>
    </row>
    <row r="10786" spans="1:4">
      <c r="A10786" s="9" t="s">
        <v>14912</v>
      </c>
      <c r="B10786" s="4" t="s">
        <v>14913</v>
      </c>
      <c r="C10786" s="10" t="s">
        <v>14914</v>
      </c>
      <c r="D10786" t="str">
        <f t="shared" si="169"/>
        <v>Orthoclone OKT3</v>
      </c>
    </row>
    <row r="10787" spans="1:4">
      <c r="A10787" s="9" t="s">
        <v>14915</v>
      </c>
      <c r="B10787" s="4" t="s">
        <v>14916</v>
      </c>
      <c r="C10787" s="10" t="s">
        <v>14917</v>
      </c>
      <c r="D10787" t="str">
        <f t="shared" si="169"/>
        <v>Orthovisc</v>
      </c>
    </row>
    <row r="10788" spans="1:4">
      <c r="A10788" s="9" t="s">
        <v>14918</v>
      </c>
      <c r="B10788" s="4" t="s">
        <v>947</v>
      </c>
      <c r="C10788" s="10" t="s">
        <v>948</v>
      </c>
      <c r="D10788" t="str">
        <f t="shared" si="169"/>
        <v>Orudis</v>
      </c>
    </row>
    <row r="10789" spans="1:4">
      <c r="A10789" s="9" t="s">
        <v>14919</v>
      </c>
      <c r="B10789" s="4" t="s">
        <v>947</v>
      </c>
      <c r="C10789" s="10" t="s">
        <v>948</v>
      </c>
      <c r="D10789" t="str">
        <f t="shared" si="169"/>
        <v>Orudis KT</v>
      </c>
    </row>
    <row r="10790" spans="1:4">
      <c r="A10790" s="9" t="s">
        <v>14920</v>
      </c>
      <c r="B10790" s="4" t="s">
        <v>947</v>
      </c>
      <c r="C10790" s="10" t="s">
        <v>948</v>
      </c>
      <c r="D10790" t="str">
        <f t="shared" si="169"/>
        <v>Oruvail</v>
      </c>
    </row>
    <row r="10791" spans="1:4">
      <c r="A10791" s="9" t="s">
        <v>14921</v>
      </c>
      <c r="B10791" s="4" t="s">
        <v>4332</v>
      </c>
      <c r="C10791" s="10" t="s">
        <v>4333</v>
      </c>
      <c r="D10791" t="str">
        <f t="shared" si="169"/>
        <v>Os-Cal 250 with D</v>
      </c>
    </row>
    <row r="10792" spans="1:4">
      <c r="A10792" s="9" t="s">
        <v>14922</v>
      </c>
      <c r="B10792" s="4" t="s">
        <v>1394</v>
      </c>
      <c r="C10792" s="10" t="s">
        <v>1395</v>
      </c>
      <c r="D10792" t="str">
        <f t="shared" si="169"/>
        <v>Os-Cal 500</v>
      </c>
    </row>
    <row r="10793" spans="1:4">
      <c r="A10793" s="9" t="s">
        <v>14923</v>
      </c>
      <c r="B10793" s="4" t="s">
        <v>4332</v>
      </c>
      <c r="C10793" s="10" t="s">
        <v>4333</v>
      </c>
      <c r="D10793" t="str">
        <f t="shared" si="169"/>
        <v>Os-Cal 500 + D</v>
      </c>
    </row>
    <row r="10794" spans="1:4">
      <c r="A10794" s="9" t="s">
        <v>14924</v>
      </c>
      <c r="B10794" s="4" t="s">
        <v>4332</v>
      </c>
      <c r="C10794" s="10" t="s">
        <v>4333</v>
      </c>
      <c r="D10794" t="str">
        <f t="shared" si="169"/>
        <v>Os-Cal 500 with D</v>
      </c>
    </row>
    <row r="10795" spans="1:4">
      <c r="A10795" s="9" t="s">
        <v>14925</v>
      </c>
      <c r="B10795" s="4" t="s">
        <v>505</v>
      </c>
      <c r="C10795" s="10" t="s">
        <v>506</v>
      </c>
      <c r="D10795" t="str">
        <f t="shared" si="169"/>
        <v>Os-Cal Forte</v>
      </c>
    </row>
    <row r="10796" spans="1:4">
      <c r="A10796" s="9" t="s">
        <v>14926</v>
      </c>
      <c r="B10796" s="4" t="s">
        <v>505</v>
      </c>
      <c r="C10796" s="10" t="s">
        <v>506</v>
      </c>
      <c r="D10796" t="str">
        <f t="shared" si="169"/>
        <v>Os-Cal Ultra</v>
      </c>
    </row>
    <row r="10797" spans="1:4">
      <c r="A10797" s="9" t="s">
        <v>14927</v>
      </c>
      <c r="B10797" s="4" t="s">
        <v>4332</v>
      </c>
      <c r="C10797" s="10" t="s">
        <v>4333</v>
      </c>
      <c r="D10797" t="str">
        <f t="shared" si="169"/>
        <v>Os-Cal with D</v>
      </c>
    </row>
    <row r="10798" spans="1:4">
      <c r="A10798" s="9" t="s">
        <v>14928</v>
      </c>
      <c r="B10798" s="4" t="s">
        <v>822</v>
      </c>
      <c r="C10798" s="10" t="s">
        <v>823</v>
      </c>
      <c r="D10798" t="str">
        <f t="shared" si="169"/>
        <v>Oscion</v>
      </c>
    </row>
    <row r="10799" spans="1:4">
      <c r="A10799" s="9" t="s">
        <v>14929</v>
      </c>
      <c r="B10799" s="4" t="s">
        <v>822</v>
      </c>
      <c r="C10799" s="10" t="s">
        <v>823</v>
      </c>
      <c r="D10799" t="str">
        <f t="shared" si="169"/>
        <v>Oscion Cleanser</v>
      </c>
    </row>
    <row r="10800" spans="1:4">
      <c r="A10800" s="9" t="s">
        <v>14930</v>
      </c>
      <c r="B10800" s="4" t="s">
        <v>12587</v>
      </c>
      <c r="C10800" s="10" t="s">
        <v>12588</v>
      </c>
      <c r="D10800" t="str">
        <f t="shared" si="169"/>
        <v>Osmitrol</v>
      </c>
    </row>
    <row r="10801" spans="1:4">
      <c r="A10801" s="9" t="s">
        <v>14931</v>
      </c>
      <c r="B10801" s="4" t="s">
        <v>5791</v>
      </c>
      <c r="C10801" s="10" t="s">
        <v>5792</v>
      </c>
      <c r="D10801" t="str">
        <f t="shared" si="169"/>
        <v>Osmoglyn</v>
      </c>
    </row>
    <row r="10802" spans="1:4">
      <c r="A10802" s="9" t="s">
        <v>14932</v>
      </c>
      <c r="B10802" s="4" t="s">
        <v>7557</v>
      </c>
      <c r="C10802" s="10" t="s">
        <v>7558</v>
      </c>
      <c r="D10802" t="str">
        <f t="shared" si="169"/>
        <v>OsmoPrep</v>
      </c>
    </row>
    <row r="10803" spans="1:4">
      <c r="A10803" s="9" t="s">
        <v>14933</v>
      </c>
      <c r="B10803" s="4" t="s">
        <v>5401</v>
      </c>
      <c r="C10803" s="10" t="s">
        <v>5402</v>
      </c>
      <c r="D10803" t="str">
        <f t="shared" si="169"/>
        <v>Osteo Bi-Flex</v>
      </c>
    </row>
    <row r="10804" spans="1:4" ht="30">
      <c r="A10804" s="9" t="s">
        <v>14934</v>
      </c>
      <c r="B10804" s="4" t="s">
        <v>9981</v>
      </c>
      <c r="C10804" s="10" t="s">
        <v>9982</v>
      </c>
      <c r="D10804" t="str">
        <f t="shared" si="169"/>
        <v>Osteo Bi-Flex Advanced</v>
      </c>
    </row>
    <row r="10805" spans="1:4">
      <c r="A10805" s="9" t="s">
        <v>14935</v>
      </c>
      <c r="B10805" s="4" t="s">
        <v>5401</v>
      </c>
      <c r="C10805" s="10" t="s">
        <v>5402</v>
      </c>
      <c r="D10805" t="str">
        <f t="shared" si="169"/>
        <v>Osteo Bi-Flex Double Strength</v>
      </c>
    </row>
    <row r="10806" spans="1:4" ht="30">
      <c r="A10806" s="9" t="s">
        <v>14936</v>
      </c>
      <c r="B10806" s="4" t="s">
        <v>9981</v>
      </c>
      <c r="C10806" s="10" t="s">
        <v>9982</v>
      </c>
      <c r="D10806" t="str">
        <f t="shared" si="169"/>
        <v>Osteo Bi-Flex Plus MSM</v>
      </c>
    </row>
    <row r="10807" spans="1:4">
      <c r="A10807" s="9" t="s">
        <v>14937</v>
      </c>
      <c r="B10807" s="4" t="s">
        <v>5401</v>
      </c>
      <c r="C10807" s="10" t="s">
        <v>5402</v>
      </c>
      <c r="D10807" t="str">
        <f t="shared" si="169"/>
        <v>Osteo Bi-Flex Triple Strength</v>
      </c>
    </row>
    <row r="10808" spans="1:4">
      <c r="A10808" s="9" t="s">
        <v>14938</v>
      </c>
      <c r="B10808" s="4" t="s">
        <v>535</v>
      </c>
      <c r="C10808" s="10" t="s">
        <v>536</v>
      </c>
      <c r="D10808" t="str">
        <f t="shared" si="169"/>
        <v>Ostiderm</v>
      </c>
    </row>
    <row r="10809" spans="1:4">
      <c r="A10809" s="9" t="s">
        <v>14939</v>
      </c>
      <c r="B10809" s="4" t="s">
        <v>505</v>
      </c>
      <c r="C10809" s="10" t="s">
        <v>506</v>
      </c>
      <c r="D10809" t="str">
        <f t="shared" si="169"/>
        <v>Ostiva</v>
      </c>
    </row>
    <row r="10810" spans="1:4">
      <c r="A10810" s="19" t="s">
        <v>22129</v>
      </c>
      <c r="B10810" s="22" t="s">
        <v>21906</v>
      </c>
      <c r="C10810" s="23" t="s">
        <v>21905</v>
      </c>
      <c r="D10810" t="str">
        <f t="shared" si="169"/>
        <v>Ostivone</v>
      </c>
    </row>
    <row r="10811" spans="1:4">
      <c r="A10811" s="19" t="s">
        <v>21892</v>
      </c>
      <c r="B10811" s="22" t="s">
        <v>21891</v>
      </c>
      <c r="C10811" s="23" t="s">
        <v>21890</v>
      </c>
      <c r="D10811" t="str">
        <f t="shared" si="169"/>
        <v>OTHER SUPPLEMENT (Non-Pharmacological)</v>
      </c>
    </row>
    <row r="10812" spans="1:4" ht="30">
      <c r="A10812" s="9" t="s">
        <v>14940</v>
      </c>
      <c r="B10812" s="4" t="s">
        <v>1113</v>
      </c>
      <c r="C10812" s="10" t="s">
        <v>1114</v>
      </c>
      <c r="D10812" t="str">
        <f t="shared" si="169"/>
        <v>Oti-Med</v>
      </c>
    </row>
    <row r="10813" spans="1:4">
      <c r="A10813" s="9" t="s">
        <v>14941</v>
      </c>
      <c r="B10813" s="4" t="s">
        <v>1263</v>
      </c>
      <c r="C10813" s="10" t="s">
        <v>1264</v>
      </c>
      <c r="D10813" t="str">
        <f t="shared" si="169"/>
        <v>Oti-Sone</v>
      </c>
    </row>
    <row r="10814" spans="1:4">
      <c r="A10814" s="9" t="s">
        <v>14942</v>
      </c>
      <c r="B10814" s="4" t="s">
        <v>1263</v>
      </c>
      <c r="C10814" s="10" t="s">
        <v>1264</v>
      </c>
      <c r="D10814" t="str">
        <f t="shared" si="169"/>
        <v>Otic Care Ear</v>
      </c>
    </row>
    <row r="10815" spans="1:4">
      <c r="A10815" s="9" t="s">
        <v>14943</v>
      </c>
      <c r="B10815" s="4" t="s">
        <v>1263</v>
      </c>
      <c r="C10815" s="10" t="s">
        <v>1264</v>
      </c>
      <c r="D10815" t="str">
        <f t="shared" si="169"/>
        <v>Otic Ear Care</v>
      </c>
    </row>
    <row r="10816" spans="1:4">
      <c r="A10816" s="9" t="s">
        <v>14944</v>
      </c>
      <c r="B10816" s="4" t="s">
        <v>569</v>
      </c>
      <c r="C10816" s="10" t="s">
        <v>570</v>
      </c>
      <c r="D10816" t="str">
        <f t="shared" si="169"/>
        <v>Otic Edge</v>
      </c>
    </row>
    <row r="10817" spans="1:4">
      <c r="A10817" s="9" t="s">
        <v>14945</v>
      </c>
      <c r="B10817" s="4" t="s">
        <v>14946</v>
      </c>
      <c r="C10817" s="10" t="s">
        <v>14947</v>
      </c>
      <c r="D10817" t="str">
        <f t="shared" si="169"/>
        <v>Otic Tridesilon</v>
      </c>
    </row>
    <row r="10818" spans="1:4">
      <c r="A10818" s="9" t="s">
        <v>14948</v>
      </c>
      <c r="B10818" s="4" t="s">
        <v>1960</v>
      </c>
      <c r="C10818" s="10" t="s">
        <v>1961</v>
      </c>
      <c r="D10818" t="str">
        <f t="shared" ref="D10818:D10881" si="170">IF(A10818="",B10818,A10818)</f>
        <v>Oticaine</v>
      </c>
    </row>
    <row r="10819" spans="1:4">
      <c r="A10819" s="9" t="s">
        <v>14949</v>
      </c>
      <c r="B10819" s="4" t="s">
        <v>752</v>
      </c>
      <c r="C10819" s="10" t="s">
        <v>753</v>
      </c>
      <c r="D10819" t="str">
        <f t="shared" si="170"/>
        <v>Oticot HC</v>
      </c>
    </row>
    <row r="10820" spans="1:4">
      <c r="A10820" s="9" t="s">
        <v>14950</v>
      </c>
      <c r="B10820" s="4" t="s">
        <v>1263</v>
      </c>
      <c r="C10820" s="10" t="s">
        <v>1264</v>
      </c>
      <c r="D10820" t="str">
        <f t="shared" si="170"/>
        <v>Otimar</v>
      </c>
    </row>
    <row r="10821" spans="1:4" ht="30">
      <c r="A10821" s="9" t="s">
        <v>14951</v>
      </c>
      <c r="B10821" s="4" t="s">
        <v>1113</v>
      </c>
      <c r="C10821" s="10" t="s">
        <v>1114</v>
      </c>
      <c r="D10821" t="str">
        <f t="shared" si="170"/>
        <v>Otirx</v>
      </c>
    </row>
    <row r="10822" spans="1:4" ht="30">
      <c r="A10822" s="9" t="s">
        <v>14952</v>
      </c>
      <c r="B10822" s="4" t="s">
        <v>1113</v>
      </c>
      <c r="C10822" s="10" t="s">
        <v>1114</v>
      </c>
      <c r="D10822" t="str">
        <f t="shared" si="170"/>
        <v>Oto-End</v>
      </c>
    </row>
    <row r="10823" spans="1:4">
      <c r="A10823" s="9" t="s">
        <v>14953</v>
      </c>
      <c r="B10823" s="4" t="s">
        <v>14954</v>
      </c>
      <c r="C10823" s="10" t="s">
        <v>14955</v>
      </c>
      <c r="D10823" t="str">
        <f t="shared" si="170"/>
        <v>Otobiotic</v>
      </c>
    </row>
    <row r="10824" spans="1:4">
      <c r="A10824" s="9" t="s">
        <v>14956</v>
      </c>
      <c r="B10824" s="4" t="s">
        <v>1960</v>
      </c>
      <c r="C10824" s="10" t="s">
        <v>1961</v>
      </c>
      <c r="D10824" t="str">
        <f t="shared" si="170"/>
        <v>Otocain</v>
      </c>
    </row>
    <row r="10825" spans="1:4">
      <c r="A10825" s="9" t="s">
        <v>14957</v>
      </c>
      <c r="B10825" s="4" t="s">
        <v>1263</v>
      </c>
      <c r="C10825" s="10" t="s">
        <v>1264</v>
      </c>
      <c r="D10825" t="str">
        <f t="shared" si="170"/>
        <v>Otocort Sterile Solution</v>
      </c>
    </row>
    <row r="10826" spans="1:4">
      <c r="A10826" s="9" t="s">
        <v>14958</v>
      </c>
      <c r="B10826" s="4" t="s">
        <v>1263</v>
      </c>
      <c r="C10826" s="10" t="s">
        <v>1264</v>
      </c>
      <c r="D10826" t="str">
        <f t="shared" si="170"/>
        <v>Otocort Sterile Suspension</v>
      </c>
    </row>
    <row r="10827" spans="1:4" ht="30">
      <c r="A10827" s="9" t="s">
        <v>14959</v>
      </c>
      <c r="B10827" s="4" t="s">
        <v>1113</v>
      </c>
      <c r="C10827" s="10" t="s">
        <v>1114</v>
      </c>
      <c r="D10827" t="str">
        <f t="shared" si="170"/>
        <v>Otomar HC</v>
      </c>
    </row>
    <row r="10828" spans="1:4" ht="30">
      <c r="A10828" s="9" t="s">
        <v>14960</v>
      </c>
      <c r="B10828" s="4" t="s">
        <v>1113</v>
      </c>
      <c r="C10828" s="10" t="s">
        <v>1114</v>
      </c>
      <c r="D10828" t="str">
        <f t="shared" si="170"/>
        <v>Otozone</v>
      </c>
    </row>
    <row r="10829" spans="1:4">
      <c r="A10829" s="9" t="s">
        <v>14961</v>
      </c>
      <c r="B10829" s="4" t="s">
        <v>14962</v>
      </c>
      <c r="C10829" s="10" t="s">
        <v>14963</v>
      </c>
      <c r="D10829" t="str">
        <f t="shared" si="170"/>
        <v>Otrivin</v>
      </c>
    </row>
    <row r="10830" spans="1:4">
      <c r="A10830" s="9" t="s">
        <v>14964</v>
      </c>
      <c r="B10830" s="4" t="s">
        <v>1955</v>
      </c>
      <c r="C10830" s="10" t="s">
        <v>1956</v>
      </c>
      <c r="D10830" t="str">
        <f t="shared" si="170"/>
        <v>Outgro Pain Relief</v>
      </c>
    </row>
    <row r="10831" spans="1:4">
      <c r="A10831" s="9" t="s">
        <v>14965</v>
      </c>
      <c r="B10831" s="4" t="s">
        <v>11618</v>
      </c>
      <c r="C10831" s="10" t="s">
        <v>11619</v>
      </c>
      <c r="D10831" t="str">
        <f t="shared" si="170"/>
        <v>Ovace</v>
      </c>
    </row>
    <row r="10832" spans="1:4">
      <c r="A10832" s="9" t="s">
        <v>14966</v>
      </c>
      <c r="B10832" s="4" t="s">
        <v>11618</v>
      </c>
      <c r="C10832" s="10" t="s">
        <v>11619</v>
      </c>
      <c r="D10832" t="str">
        <f t="shared" si="170"/>
        <v>Ovace Plus</v>
      </c>
    </row>
    <row r="10833" spans="1:4">
      <c r="A10833" s="9" t="s">
        <v>14967</v>
      </c>
      <c r="B10833" s="4" t="s">
        <v>2645</v>
      </c>
      <c r="C10833" s="10" t="s">
        <v>2646</v>
      </c>
      <c r="D10833" t="str">
        <f t="shared" si="170"/>
        <v>Ovcon 35</v>
      </c>
    </row>
    <row r="10834" spans="1:4">
      <c r="A10834" s="9" t="s">
        <v>14968</v>
      </c>
      <c r="B10834" s="4" t="s">
        <v>2645</v>
      </c>
      <c r="C10834" s="10" t="s">
        <v>2646</v>
      </c>
      <c r="D10834" t="str">
        <f t="shared" si="170"/>
        <v>Ovcon 35 Fe</v>
      </c>
    </row>
    <row r="10835" spans="1:4">
      <c r="A10835" s="9" t="s">
        <v>14969</v>
      </c>
      <c r="B10835" s="4" t="s">
        <v>2645</v>
      </c>
      <c r="C10835" s="10" t="s">
        <v>2646</v>
      </c>
      <c r="D10835" t="str">
        <f t="shared" si="170"/>
        <v>Ovcon 50</v>
      </c>
    </row>
    <row r="10836" spans="1:4">
      <c r="A10836" s="9" t="s">
        <v>14970</v>
      </c>
      <c r="B10836" s="4" t="s">
        <v>12558</v>
      </c>
      <c r="C10836" s="10" t="s">
        <v>12559</v>
      </c>
      <c r="D10836" t="str">
        <f t="shared" si="170"/>
        <v>Ovide</v>
      </c>
    </row>
    <row r="10837" spans="1:4">
      <c r="A10837" s="9" t="s">
        <v>14971</v>
      </c>
      <c r="B10837" s="4" t="s">
        <v>553</v>
      </c>
      <c r="C10837" s="10" t="s">
        <v>554</v>
      </c>
      <c r="D10837" t="str">
        <f t="shared" si="170"/>
        <v>Ovidrel</v>
      </c>
    </row>
    <row r="10838" spans="1:4">
      <c r="A10838" s="9" t="s">
        <v>14972</v>
      </c>
      <c r="B10838" s="4" t="s">
        <v>6332</v>
      </c>
      <c r="C10838" s="10" t="s">
        <v>6333</v>
      </c>
      <c r="D10838" t="str">
        <f t="shared" si="170"/>
        <v>Ovral</v>
      </c>
    </row>
    <row r="10839" spans="1:4">
      <c r="A10839" s="9" t="s">
        <v>14973</v>
      </c>
      <c r="B10839" s="4" t="s">
        <v>6332</v>
      </c>
      <c r="C10839" s="10" t="s">
        <v>6333</v>
      </c>
      <c r="D10839" t="str">
        <f t="shared" si="170"/>
        <v>Ovral-21</v>
      </c>
    </row>
    <row r="10840" spans="1:4">
      <c r="A10840" s="9" t="s">
        <v>14974</v>
      </c>
      <c r="B10840" s="4" t="s">
        <v>6332</v>
      </c>
      <c r="C10840" s="10" t="s">
        <v>6333</v>
      </c>
      <c r="D10840" t="str">
        <f t="shared" si="170"/>
        <v>Ovral-28</v>
      </c>
    </row>
    <row r="10841" spans="1:4">
      <c r="A10841" s="9" t="s">
        <v>14975</v>
      </c>
      <c r="B10841" s="4" t="s">
        <v>14976</v>
      </c>
      <c r="C10841" s="10" t="s">
        <v>14977</v>
      </c>
      <c r="D10841" t="str">
        <f t="shared" si="170"/>
        <v>Ovrette</v>
      </c>
    </row>
    <row r="10842" spans="1:4">
      <c r="A10842" s="9" t="s">
        <v>14978</v>
      </c>
      <c r="B10842" s="4" t="s">
        <v>3254</v>
      </c>
      <c r="C10842" s="10" t="s">
        <v>3255</v>
      </c>
      <c r="D10842" t="str">
        <f t="shared" si="170"/>
        <v>Oxacillin Sodium</v>
      </c>
    </row>
    <row r="10843" spans="1:4">
      <c r="A10843" s="9" t="s">
        <v>14979</v>
      </c>
      <c r="B10843" s="4" t="s">
        <v>3254</v>
      </c>
      <c r="C10843" s="10" t="s">
        <v>3255</v>
      </c>
      <c r="D10843" t="str">
        <f t="shared" si="170"/>
        <v>Oxacillin Sodium ADD-Vantage</v>
      </c>
    </row>
    <row r="10844" spans="1:4">
      <c r="A10844" s="9" t="s">
        <v>14980</v>
      </c>
      <c r="B10844" s="4" t="s">
        <v>8243</v>
      </c>
      <c r="C10844" s="10" t="s">
        <v>8244</v>
      </c>
      <c r="D10844" t="str">
        <f t="shared" si="170"/>
        <v>Oxaliplatin</v>
      </c>
    </row>
    <row r="10845" spans="1:4">
      <c r="A10845" s="9" t="s">
        <v>14981</v>
      </c>
      <c r="B10845" s="4" t="s">
        <v>14982</v>
      </c>
      <c r="C10845" s="10" t="s">
        <v>14983</v>
      </c>
      <c r="D10845" t="str">
        <f t="shared" si="170"/>
        <v>Oxandrin</v>
      </c>
    </row>
    <row r="10846" spans="1:4">
      <c r="A10846" s="9" t="s">
        <v>14984</v>
      </c>
      <c r="B10846" s="4" t="s">
        <v>14982</v>
      </c>
      <c r="C10846" s="10" t="s">
        <v>14983</v>
      </c>
      <c r="D10846" t="str">
        <f t="shared" si="170"/>
        <v>Oxandrolone</v>
      </c>
    </row>
    <row r="10847" spans="1:4">
      <c r="A10847" s="9" t="s">
        <v>14985</v>
      </c>
      <c r="B10847" s="4" t="s">
        <v>6634</v>
      </c>
      <c r="C10847" s="10" t="s">
        <v>6635</v>
      </c>
      <c r="D10847" t="str">
        <f t="shared" si="170"/>
        <v>Oxaprozin</v>
      </c>
    </row>
    <row r="10848" spans="1:4">
      <c r="A10848" s="9" t="s">
        <v>14986</v>
      </c>
      <c r="B10848" s="4" t="s">
        <v>14987</v>
      </c>
      <c r="C10848" s="10" t="s">
        <v>14988</v>
      </c>
      <c r="D10848" t="str">
        <f t="shared" si="170"/>
        <v>Oxazepam</v>
      </c>
    </row>
    <row r="10849" spans="1:4">
      <c r="A10849" s="9" t="s">
        <v>14989</v>
      </c>
      <c r="B10849" s="4" t="s">
        <v>14990</v>
      </c>
      <c r="C10849" s="10" t="s">
        <v>14991</v>
      </c>
      <c r="D10849" t="str">
        <f t="shared" si="170"/>
        <v>Oxcarbazepine</v>
      </c>
    </row>
    <row r="10850" spans="1:4">
      <c r="A10850" s="9" t="s">
        <v>14992</v>
      </c>
      <c r="B10850" s="4" t="s">
        <v>14993</v>
      </c>
      <c r="C10850" s="10" t="s">
        <v>14994</v>
      </c>
      <c r="D10850" t="str">
        <f t="shared" si="170"/>
        <v>Oxilan</v>
      </c>
    </row>
    <row r="10851" spans="1:4">
      <c r="A10851" s="9" t="s">
        <v>14995</v>
      </c>
      <c r="B10851" s="4" t="s">
        <v>2361</v>
      </c>
      <c r="C10851" s="10" t="s">
        <v>2362</v>
      </c>
      <c r="D10851" t="str">
        <f t="shared" si="170"/>
        <v>Oxipor VHC</v>
      </c>
    </row>
    <row r="10852" spans="1:4">
      <c r="A10852" s="9" t="s">
        <v>14996</v>
      </c>
      <c r="B10852" s="4" t="s">
        <v>14997</v>
      </c>
      <c r="C10852" s="10" t="s">
        <v>14998</v>
      </c>
      <c r="D10852" t="str">
        <f t="shared" si="170"/>
        <v>Oxistat</v>
      </c>
    </row>
    <row r="10853" spans="1:4">
      <c r="A10853" s="9" t="s">
        <v>14999</v>
      </c>
      <c r="B10853" s="4" t="s">
        <v>15000</v>
      </c>
      <c r="C10853" s="10" t="s">
        <v>15001</v>
      </c>
      <c r="D10853" t="str">
        <f t="shared" si="170"/>
        <v>Oxsoralen</v>
      </c>
    </row>
    <row r="10854" spans="1:4">
      <c r="A10854" s="9" t="s">
        <v>15002</v>
      </c>
      <c r="B10854" s="4" t="s">
        <v>499</v>
      </c>
      <c r="C10854" s="10" t="s">
        <v>500</v>
      </c>
      <c r="D10854" t="str">
        <f t="shared" si="170"/>
        <v>Oxsoralen-Ultra</v>
      </c>
    </row>
    <row r="10855" spans="1:4">
      <c r="A10855" s="9" t="s">
        <v>15003</v>
      </c>
      <c r="B10855" s="4" t="s">
        <v>822</v>
      </c>
      <c r="C10855" s="10" t="s">
        <v>823</v>
      </c>
      <c r="D10855" t="str">
        <f t="shared" si="170"/>
        <v>Oxy 10 Balance</v>
      </c>
    </row>
    <row r="10856" spans="1:4">
      <c r="A10856" s="9" t="s">
        <v>15004</v>
      </c>
      <c r="B10856" s="4" t="s">
        <v>822</v>
      </c>
      <c r="C10856" s="10" t="s">
        <v>823</v>
      </c>
      <c r="D10856" t="str">
        <f t="shared" si="170"/>
        <v>Oxy Balance</v>
      </c>
    </row>
    <row r="10857" spans="1:4">
      <c r="A10857" s="9" t="s">
        <v>15005</v>
      </c>
      <c r="B10857" s="4" t="s">
        <v>831</v>
      </c>
      <c r="C10857" s="10" t="s">
        <v>832</v>
      </c>
      <c r="D10857" t="str">
        <f t="shared" si="170"/>
        <v>Oxy Balance Daily Cleaning, Normal Skin</v>
      </c>
    </row>
    <row r="10858" spans="1:4">
      <c r="A10858" s="9" t="s">
        <v>15006</v>
      </c>
      <c r="B10858" s="4" t="s">
        <v>831</v>
      </c>
      <c r="C10858" s="10" t="s">
        <v>832</v>
      </c>
      <c r="D10858" t="str">
        <f t="shared" si="170"/>
        <v>Oxy Balance Deep Pore Cleansing, Gentle</v>
      </c>
    </row>
    <row r="10859" spans="1:4">
      <c r="A10859" s="9" t="s">
        <v>15007</v>
      </c>
      <c r="B10859" s="4" t="s">
        <v>831</v>
      </c>
      <c r="C10859" s="10" t="s">
        <v>832</v>
      </c>
      <c r="D10859" t="str">
        <f t="shared" si="170"/>
        <v>Oxy Clean Maximum Strength</v>
      </c>
    </row>
    <row r="10860" spans="1:4">
      <c r="A10860" s="9" t="s">
        <v>15008</v>
      </c>
      <c r="B10860" s="4" t="s">
        <v>831</v>
      </c>
      <c r="C10860" s="10" t="s">
        <v>832</v>
      </c>
      <c r="D10860" t="str">
        <f t="shared" si="170"/>
        <v>Oxy Clean Medicated</v>
      </c>
    </row>
    <row r="10861" spans="1:4">
      <c r="A10861" s="9" t="s">
        <v>15009</v>
      </c>
      <c r="B10861" s="4" t="s">
        <v>822</v>
      </c>
      <c r="C10861" s="10" t="s">
        <v>823</v>
      </c>
      <c r="D10861" t="str">
        <f t="shared" si="170"/>
        <v>Oxy Daily Wash</v>
      </c>
    </row>
    <row r="10862" spans="1:4">
      <c r="A10862" s="9" t="s">
        <v>15010</v>
      </c>
      <c r="B10862" s="4" t="s">
        <v>822</v>
      </c>
      <c r="C10862" s="10" t="s">
        <v>823</v>
      </c>
      <c r="D10862" t="str">
        <f t="shared" si="170"/>
        <v>Oxy Daily Wash Chill Factor</v>
      </c>
    </row>
    <row r="10863" spans="1:4">
      <c r="A10863" s="9" t="s">
        <v>15011</v>
      </c>
      <c r="B10863" s="4" t="s">
        <v>831</v>
      </c>
      <c r="C10863" s="10" t="s">
        <v>832</v>
      </c>
      <c r="D10863" t="str">
        <f t="shared" si="170"/>
        <v>Oxy Face Scrub</v>
      </c>
    </row>
    <row r="10864" spans="1:4">
      <c r="A10864" s="9" t="s">
        <v>15012</v>
      </c>
      <c r="B10864" s="4" t="s">
        <v>831</v>
      </c>
      <c r="C10864" s="10" t="s">
        <v>832</v>
      </c>
      <c r="D10864" t="str">
        <f t="shared" si="170"/>
        <v>Oxy Face Scrub Chill Factor</v>
      </c>
    </row>
    <row r="10865" spans="1:4">
      <c r="A10865" s="9" t="s">
        <v>15013</v>
      </c>
      <c r="B10865" s="4" t="s">
        <v>831</v>
      </c>
      <c r="C10865" s="10" t="s">
        <v>832</v>
      </c>
      <c r="D10865" t="str">
        <f t="shared" si="170"/>
        <v>Oxy Nightwatch Maximum Strength</v>
      </c>
    </row>
    <row r="10866" spans="1:4">
      <c r="A10866" s="9" t="s">
        <v>15014</v>
      </c>
      <c r="B10866" s="4" t="s">
        <v>2424</v>
      </c>
      <c r="C10866" s="10" t="s">
        <v>2425</v>
      </c>
      <c r="D10866" t="str">
        <f t="shared" si="170"/>
        <v>Oxy Oral</v>
      </c>
    </row>
    <row r="10867" spans="1:4">
      <c r="A10867" s="9" t="s">
        <v>15015</v>
      </c>
      <c r="B10867" s="4" t="s">
        <v>822</v>
      </c>
      <c r="C10867" s="10" t="s">
        <v>823</v>
      </c>
      <c r="D10867" t="str">
        <f t="shared" si="170"/>
        <v>Oxy Vanishing Gel</v>
      </c>
    </row>
    <row r="10868" spans="1:4">
      <c r="A10868" s="11" t="s">
        <v>15016</v>
      </c>
      <c r="B10868" s="4" t="s">
        <v>822</v>
      </c>
      <c r="C10868" s="10" t="s">
        <v>823</v>
      </c>
      <c r="D10868" t="str">
        <f t="shared" si="170"/>
        <v>Oxy-10</v>
      </c>
    </row>
    <row r="10869" spans="1:4">
      <c r="A10869" s="9" t="s">
        <v>15017</v>
      </c>
      <c r="B10869" s="4" t="s">
        <v>2988</v>
      </c>
      <c r="C10869" s="10" t="s">
        <v>2989</v>
      </c>
      <c r="D10869" t="str">
        <f t="shared" si="170"/>
        <v>Oxy-Otic</v>
      </c>
    </row>
    <row r="10870" spans="1:4">
      <c r="A10870" s="9" t="s">
        <v>15018</v>
      </c>
      <c r="B10870" s="4" t="s">
        <v>7561</v>
      </c>
      <c r="C10870" s="10" t="s">
        <v>7562</v>
      </c>
      <c r="D10870" t="str">
        <f t="shared" si="170"/>
        <v>Oxybutynin Chloride</v>
      </c>
    </row>
    <row r="10871" spans="1:4">
      <c r="A10871" s="9" t="s">
        <v>15019</v>
      </c>
      <c r="B10871" s="4" t="s">
        <v>7561</v>
      </c>
      <c r="C10871" s="10" t="s">
        <v>7562</v>
      </c>
      <c r="D10871" t="str">
        <f t="shared" si="170"/>
        <v>Oxybutynin Chloride ER</v>
      </c>
    </row>
    <row r="10872" spans="1:4">
      <c r="A10872" s="9" t="s">
        <v>15020</v>
      </c>
      <c r="B10872" s="4" t="s">
        <v>6651</v>
      </c>
      <c r="C10872" s="10" t="s">
        <v>6652</v>
      </c>
      <c r="D10872" t="str">
        <f t="shared" si="170"/>
        <v>Oxycodone Hydrochloride</v>
      </c>
    </row>
    <row r="10873" spans="1:4">
      <c r="A10873" s="9" t="s">
        <v>15021</v>
      </c>
      <c r="B10873" s="4" t="s">
        <v>6651</v>
      </c>
      <c r="C10873" s="10" t="s">
        <v>6652</v>
      </c>
      <c r="D10873" t="str">
        <f t="shared" si="170"/>
        <v>Oxycodone Hydrochloride ER</v>
      </c>
    </row>
    <row r="10874" spans="1:4">
      <c r="A10874" s="9" t="s">
        <v>15022</v>
      </c>
      <c r="B10874" s="4" t="s">
        <v>6651</v>
      </c>
      <c r="C10874" s="10" t="s">
        <v>6652</v>
      </c>
      <c r="D10874" t="str">
        <f t="shared" si="170"/>
        <v>OxyContin</v>
      </c>
    </row>
    <row r="10875" spans="1:4">
      <c r="A10875" s="9" t="s">
        <v>15023</v>
      </c>
      <c r="B10875" s="4" t="s">
        <v>6651</v>
      </c>
      <c r="C10875" s="10" t="s">
        <v>6652</v>
      </c>
      <c r="D10875" t="str">
        <f t="shared" si="170"/>
        <v>Oxyfast</v>
      </c>
    </row>
    <row r="10876" spans="1:4">
      <c r="A10876" s="9" t="s">
        <v>15024</v>
      </c>
      <c r="B10876" s="4" t="s">
        <v>475</v>
      </c>
      <c r="C10876" s="10" t="s">
        <v>476</v>
      </c>
      <c r="D10876" t="str">
        <f t="shared" si="170"/>
        <v>Oxyfrin</v>
      </c>
    </row>
    <row r="10877" spans="1:4">
      <c r="A10877" s="9"/>
      <c r="B10877" s="4" t="s">
        <v>234</v>
      </c>
      <c r="C10877" s="10" t="s">
        <v>235</v>
      </c>
      <c r="D10877" t="str">
        <f t="shared" si="170"/>
        <v>oxygen</v>
      </c>
    </row>
    <row r="10878" spans="1:4">
      <c r="A10878" s="19" t="s">
        <v>22129</v>
      </c>
      <c r="B10878" s="22" t="s">
        <v>21908</v>
      </c>
      <c r="C10878" s="23" t="s">
        <v>21907</v>
      </c>
      <c r="D10878" t="str">
        <f t="shared" si="170"/>
        <v>Oxygen</v>
      </c>
    </row>
    <row r="10879" spans="1:4">
      <c r="A10879" s="9" t="s">
        <v>15025</v>
      </c>
      <c r="B10879" s="4" t="s">
        <v>6651</v>
      </c>
      <c r="C10879" s="10" t="s">
        <v>6652</v>
      </c>
      <c r="D10879" t="str">
        <f t="shared" si="170"/>
        <v>OxyIR</v>
      </c>
    </row>
    <row r="10880" spans="1:4">
      <c r="A10880" s="9" t="s">
        <v>15026</v>
      </c>
      <c r="B10880" s="4" t="s">
        <v>475</v>
      </c>
      <c r="C10880" s="10" t="s">
        <v>476</v>
      </c>
      <c r="D10880" t="str">
        <f t="shared" si="170"/>
        <v>Oxymeta-12</v>
      </c>
    </row>
    <row r="10881" spans="1:4">
      <c r="A10881" s="9" t="s">
        <v>15027</v>
      </c>
      <c r="B10881" s="4" t="s">
        <v>475</v>
      </c>
      <c r="C10881" s="10" t="s">
        <v>476</v>
      </c>
      <c r="D10881" t="str">
        <f t="shared" si="170"/>
        <v>Oxymetazoline</v>
      </c>
    </row>
    <row r="10882" spans="1:4">
      <c r="A10882" s="9" t="s">
        <v>15028</v>
      </c>
      <c r="B10882" s="4" t="s">
        <v>475</v>
      </c>
      <c r="C10882" s="10" t="s">
        <v>476</v>
      </c>
      <c r="D10882" t="str">
        <f t="shared" ref="D10882:D10945" si="171">IF(A10882="",B10882,A10882)</f>
        <v>Oxymetazoline HCl</v>
      </c>
    </row>
    <row r="10883" spans="1:4">
      <c r="A10883" s="9" t="s">
        <v>15029</v>
      </c>
      <c r="B10883" s="4" t="s">
        <v>475</v>
      </c>
      <c r="C10883" s="10" t="s">
        <v>476</v>
      </c>
      <c r="D10883" t="str">
        <f t="shared" si="171"/>
        <v>Oxymetazoline HCl Extra Moisturizing</v>
      </c>
    </row>
    <row r="10884" spans="1:4">
      <c r="A10884" s="9" t="s">
        <v>15030</v>
      </c>
      <c r="B10884" s="4" t="s">
        <v>14475</v>
      </c>
      <c r="C10884" s="10" t="s">
        <v>14476</v>
      </c>
      <c r="D10884" t="str">
        <f t="shared" si="171"/>
        <v>Oxymorphone Hydrochloride</v>
      </c>
    </row>
    <row r="10885" spans="1:4">
      <c r="A10885" s="9"/>
      <c r="B10885" s="4" t="s">
        <v>296</v>
      </c>
      <c r="C10885" s="10" t="s">
        <v>297</v>
      </c>
      <c r="D10885" t="str">
        <f t="shared" si="171"/>
        <v>oxytetracycline ophthalmic</v>
      </c>
    </row>
    <row r="10886" spans="1:4">
      <c r="A10886" s="9" t="s">
        <v>15031</v>
      </c>
      <c r="B10886" s="4" t="s">
        <v>15032</v>
      </c>
      <c r="C10886" s="10" t="s">
        <v>15033</v>
      </c>
      <c r="D10886" t="str">
        <f t="shared" si="171"/>
        <v>Oxytocin</v>
      </c>
    </row>
    <row r="10887" spans="1:4">
      <c r="A10887" s="9" t="s">
        <v>15034</v>
      </c>
      <c r="B10887" s="4" t="s">
        <v>7561</v>
      </c>
      <c r="C10887" s="10" t="s">
        <v>7562</v>
      </c>
      <c r="D10887" t="str">
        <f t="shared" si="171"/>
        <v>Oxytrol</v>
      </c>
    </row>
    <row r="10888" spans="1:4">
      <c r="A10888" s="9" t="s">
        <v>15035</v>
      </c>
      <c r="B10888" s="4" t="s">
        <v>1394</v>
      </c>
      <c r="C10888" s="10" t="s">
        <v>1395</v>
      </c>
      <c r="D10888" t="str">
        <f t="shared" si="171"/>
        <v>Oysco 500</v>
      </c>
    </row>
    <row r="10889" spans="1:4">
      <c r="A10889" s="9" t="s">
        <v>15036</v>
      </c>
      <c r="B10889" s="4" t="s">
        <v>4332</v>
      </c>
      <c r="C10889" s="10" t="s">
        <v>4333</v>
      </c>
      <c r="D10889" t="str">
        <f t="shared" si="171"/>
        <v>Oysco 500 with D</v>
      </c>
    </row>
    <row r="10890" spans="1:4">
      <c r="A10890" s="9" t="s">
        <v>15037</v>
      </c>
      <c r="B10890" s="4" t="s">
        <v>4332</v>
      </c>
      <c r="C10890" s="10" t="s">
        <v>4333</v>
      </c>
      <c r="D10890" t="str">
        <f t="shared" si="171"/>
        <v>Oysco D</v>
      </c>
    </row>
    <row r="10891" spans="1:4">
      <c r="A10891" s="9" t="s">
        <v>15038</v>
      </c>
      <c r="B10891" s="4" t="s">
        <v>1394</v>
      </c>
      <c r="C10891" s="10" t="s">
        <v>1395</v>
      </c>
      <c r="D10891" t="str">
        <f t="shared" si="171"/>
        <v>Oyst Cal</v>
      </c>
    </row>
    <row r="10892" spans="1:4">
      <c r="A10892" s="9" t="s">
        <v>15039</v>
      </c>
      <c r="B10892" s="4" t="s">
        <v>1394</v>
      </c>
      <c r="C10892" s="10" t="s">
        <v>1395</v>
      </c>
      <c r="D10892" t="str">
        <f t="shared" si="171"/>
        <v>Oyst Cal 500</v>
      </c>
    </row>
    <row r="10893" spans="1:4">
      <c r="A10893" s="9" t="s">
        <v>15040</v>
      </c>
      <c r="B10893" s="4" t="s">
        <v>4332</v>
      </c>
      <c r="C10893" s="10" t="s">
        <v>4333</v>
      </c>
      <c r="D10893" t="str">
        <f t="shared" si="171"/>
        <v>Oyst Calcium</v>
      </c>
    </row>
    <row r="10894" spans="1:4">
      <c r="A10894" s="9" t="s">
        <v>15041</v>
      </c>
      <c r="B10894" s="4" t="s">
        <v>4332</v>
      </c>
      <c r="C10894" s="10" t="s">
        <v>4333</v>
      </c>
      <c r="D10894" t="str">
        <f t="shared" si="171"/>
        <v>Oyst-Cal-D</v>
      </c>
    </row>
    <row r="10895" spans="1:4">
      <c r="A10895" s="9" t="s">
        <v>15042</v>
      </c>
      <c r="B10895" s="4" t="s">
        <v>1394</v>
      </c>
      <c r="C10895" s="10" t="s">
        <v>1395</v>
      </c>
      <c r="D10895" t="str">
        <f t="shared" si="171"/>
        <v>Oyster</v>
      </c>
    </row>
    <row r="10896" spans="1:4">
      <c r="A10896" s="9" t="s">
        <v>15043</v>
      </c>
      <c r="B10896" s="4" t="s">
        <v>1394</v>
      </c>
      <c r="C10896" s="10" t="s">
        <v>1395</v>
      </c>
      <c r="D10896" t="str">
        <f t="shared" si="171"/>
        <v>Oyster Cal</v>
      </c>
    </row>
    <row r="10897" spans="1:4">
      <c r="A10897" s="9" t="s">
        <v>15044</v>
      </c>
      <c r="B10897" s="4" t="s">
        <v>1394</v>
      </c>
      <c r="C10897" s="10" t="s">
        <v>1395</v>
      </c>
      <c r="D10897" t="str">
        <f t="shared" si="171"/>
        <v>Oyster Cal 500</v>
      </c>
    </row>
    <row r="10898" spans="1:4">
      <c r="A10898" s="9" t="s">
        <v>15045</v>
      </c>
      <c r="B10898" s="4" t="s">
        <v>1394</v>
      </c>
      <c r="C10898" s="10" t="s">
        <v>1395</v>
      </c>
      <c r="D10898" t="str">
        <f t="shared" si="171"/>
        <v>Oyster Calcium</v>
      </c>
    </row>
    <row r="10899" spans="1:4">
      <c r="A10899" s="9" t="s">
        <v>15046</v>
      </c>
      <c r="B10899" s="4" t="s">
        <v>1394</v>
      </c>
      <c r="C10899" s="10" t="s">
        <v>1395</v>
      </c>
      <c r="D10899" t="str">
        <f t="shared" si="171"/>
        <v>Oyster Shell</v>
      </c>
    </row>
    <row r="10900" spans="1:4">
      <c r="A10900" s="9" t="s">
        <v>15047</v>
      </c>
      <c r="B10900" s="4" t="s">
        <v>1394</v>
      </c>
      <c r="C10900" s="10" t="s">
        <v>1395</v>
      </c>
      <c r="D10900" t="str">
        <f t="shared" si="171"/>
        <v>Oyster Shell Calcium 500</v>
      </c>
    </row>
    <row r="10901" spans="1:4">
      <c r="A10901" s="9" t="s">
        <v>15048</v>
      </c>
      <c r="B10901" s="4" t="s">
        <v>4332</v>
      </c>
      <c r="C10901" s="10" t="s">
        <v>4333</v>
      </c>
      <c r="D10901" t="str">
        <f t="shared" si="171"/>
        <v>Oyster Shell Calcium with Vitamin D</v>
      </c>
    </row>
    <row r="10902" spans="1:4">
      <c r="A10902" s="9" t="s">
        <v>15049</v>
      </c>
      <c r="B10902" s="4" t="s">
        <v>4332</v>
      </c>
      <c r="C10902" s="10" t="s">
        <v>4333</v>
      </c>
      <c r="D10902" t="str">
        <f t="shared" si="171"/>
        <v>Oyster Shell/D</v>
      </c>
    </row>
    <row r="10903" spans="1:4">
      <c r="A10903" s="9" t="s">
        <v>15050</v>
      </c>
      <c r="B10903" s="4" t="s">
        <v>4332</v>
      </c>
      <c r="C10903" s="10" t="s">
        <v>4333</v>
      </c>
      <c r="D10903" t="str">
        <f t="shared" si="171"/>
        <v>Oyster-D</v>
      </c>
    </row>
    <row r="10904" spans="1:4">
      <c r="A10904" s="9" t="s">
        <v>15051</v>
      </c>
      <c r="B10904" s="4" t="s">
        <v>4332</v>
      </c>
      <c r="C10904" s="10" t="s">
        <v>4333</v>
      </c>
      <c r="D10904" t="str">
        <f t="shared" si="171"/>
        <v>Oystercal-D</v>
      </c>
    </row>
    <row r="10905" spans="1:4">
      <c r="A10905" s="9" t="s">
        <v>15052</v>
      </c>
      <c r="B10905" s="4" t="s">
        <v>1225</v>
      </c>
      <c r="C10905" s="10" t="s">
        <v>1226</v>
      </c>
      <c r="D10905" t="str">
        <f t="shared" si="171"/>
        <v>Ozurdex</v>
      </c>
    </row>
    <row r="10906" spans="1:4">
      <c r="A10906" s="9" t="s">
        <v>15053</v>
      </c>
      <c r="B10906" s="4" t="s">
        <v>831</v>
      </c>
      <c r="C10906" s="10" t="s">
        <v>832</v>
      </c>
      <c r="D10906" t="str">
        <f t="shared" si="171"/>
        <v>P &amp; S</v>
      </c>
    </row>
    <row r="10907" spans="1:4">
      <c r="A10907" s="9" t="s">
        <v>15054</v>
      </c>
      <c r="B10907" s="4" t="s">
        <v>4763</v>
      </c>
      <c r="C10907" s="10" t="s">
        <v>4764</v>
      </c>
      <c r="D10907" t="str">
        <f t="shared" si="171"/>
        <v>P &amp; S Liquid</v>
      </c>
    </row>
    <row r="10908" spans="1:4" ht="30">
      <c r="A10908" s="9" t="s">
        <v>15055</v>
      </c>
      <c r="B10908" s="4" t="s">
        <v>1364</v>
      </c>
      <c r="C10908" s="10" t="s">
        <v>1365</v>
      </c>
      <c r="D10908" t="str">
        <f t="shared" si="171"/>
        <v>P Chlor DM</v>
      </c>
    </row>
    <row r="10909" spans="1:4" ht="30">
      <c r="A10909" s="9" t="s">
        <v>15056</v>
      </c>
      <c r="B10909" s="4" t="s">
        <v>4597</v>
      </c>
      <c r="C10909" s="10" t="s">
        <v>4598</v>
      </c>
      <c r="D10909" t="str">
        <f t="shared" si="171"/>
        <v>P Chlor GG</v>
      </c>
    </row>
    <row r="10910" spans="1:4">
      <c r="A10910" s="11" t="s">
        <v>15057</v>
      </c>
      <c r="B10910" s="4" t="s">
        <v>2030</v>
      </c>
      <c r="C10910" s="10" t="s">
        <v>2031</v>
      </c>
      <c r="D10910" t="str">
        <f t="shared" si="171"/>
        <v>P-1000</v>
      </c>
    </row>
    <row r="10911" spans="1:4">
      <c r="A10911" s="9" t="s">
        <v>15058</v>
      </c>
      <c r="B10911" s="4" t="s">
        <v>566</v>
      </c>
      <c r="C10911" s="10" t="s">
        <v>567</v>
      </c>
      <c r="D10911" t="str">
        <f t="shared" si="171"/>
        <v>P-A-C Analgesic</v>
      </c>
    </row>
    <row r="10912" spans="1:4">
      <c r="A10912" s="9" t="s">
        <v>15059</v>
      </c>
      <c r="B10912" s="4" t="s">
        <v>1070</v>
      </c>
      <c r="C10912" s="10" t="s">
        <v>1071</v>
      </c>
      <c r="D10912" t="str">
        <f t="shared" si="171"/>
        <v>P-D Natal with Folic Acid</v>
      </c>
    </row>
    <row r="10913" spans="1:4" ht="30">
      <c r="A10913" s="9" t="s">
        <v>15060</v>
      </c>
      <c r="B10913" s="4" t="s">
        <v>6195</v>
      </c>
      <c r="C10913" s="10" t="s">
        <v>6196</v>
      </c>
      <c r="D10913" t="str">
        <f t="shared" si="171"/>
        <v>P-Hist</v>
      </c>
    </row>
    <row r="10914" spans="1:4">
      <c r="A10914" s="9" t="s">
        <v>15061</v>
      </c>
      <c r="B10914" s="4" t="s">
        <v>632</v>
      </c>
      <c r="C10914" s="10" t="s">
        <v>633</v>
      </c>
      <c r="D10914" t="str">
        <f t="shared" si="171"/>
        <v>P-Hist DM Drops</v>
      </c>
    </row>
    <row r="10915" spans="1:4">
      <c r="A10915" s="9" t="s">
        <v>15062</v>
      </c>
      <c r="B10915" s="4" t="s">
        <v>1205</v>
      </c>
      <c r="C10915" s="10" t="s">
        <v>1206</v>
      </c>
      <c r="D10915" t="str">
        <f t="shared" si="171"/>
        <v>P-Tann</v>
      </c>
    </row>
    <row r="10916" spans="1:4">
      <c r="A10916" s="9" t="s">
        <v>15063</v>
      </c>
      <c r="B10916" s="4" t="s">
        <v>894</v>
      </c>
      <c r="C10916" s="10" t="s">
        <v>895</v>
      </c>
      <c r="D10916" t="str">
        <f t="shared" si="171"/>
        <v>P-Tann D</v>
      </c>
    </row>
    <row r="10917" spans="1:4">
      <c r="A10917" s="9" t="s">
        <v>15064</v>
      </c>
      <c r="B10917" s="4" t="s">
        <v>3193</v>
      </c>
      <c r="C10917" s="10" t="s">
        <v>3194</v>
      </c>
      <c r="D10917" t="str">
        <f t="shared" si="171"/>
        <v>P-Tex</v>
      </c>
    </row>
    <row r="10918" spans="1:4">
      <c r="A10918" s="9" t="s">
        <v>15065</v>
      </c>
      <c r="B10918" s="4" t="s">
        <v>1861</v>
      </c>
      <c r="C10918" s="10" t="s">
        <v>1862</v>
      </c>
      <c r="D10918" t="str">
        <f t="shared" si="171"/>
        <v>P-Tex(obsolete)</v>
      </c>
    </row>
    <row r="10919" spans="1:4">
      <c r="A10919" s="9" t="s">
        <v>15066</v>
      </c>
      <c r="B10919" s="4" t="s">
        <v>5846</v>
      </c>
      <c r="C10919" s="10" t="s">
        <v>5847</v>
      </c>
      <c r="D10919" t="str">
        <f t="shared" si="171"/>
        <v>P-V-Tussin</v>
      </c>
    </row>
    <row r="10920" spans="1:4">
      <c r="A10920" s="9" t="s">
        <v>15067</v>
      </c>
      <c r="B10920" s="4" t="s">
        <v>529</v>
      </c>
      <c r="C10920" s="10" t="s">
        <v>530</v>
      </c>
      <c r="D10920" t="str">
        <f t="shared" si="171"/>
        <v>P-V-Tussin Syrup</v>
      </c>
    </row>
    <row r="10921" spans="1:4">
      <c r="A10921" s="9" t="s">
        <v>15068</v>
      </c>
      <c r="B10921" s="4" t="s">
        <v>6038</v>
      </c>
      <c r="C10921" s="10" t="s">
        <v>6039</v>
      </c>
      <c r="D10921" t="str">
        <f t="shared" si="171"/>
        <v>P.T.E.-4</v>
      </c>
    </row>
    <row r="10922" spans="1:4">
      <c r="A10922" s="9" t="s">
        <v>15069</v>
      </c>
      <c r="B10922" s="4" t="s">
        <v>12434</v>
      </c>
      <c r="C10922" s="10" t="s">
        <v>12435</v>
      </c>
      <c r="D10922" t="str">
        <f t="shared" si="171"/>
        <v>P.T.E.-5</v>
      </c>
    </row>
    <row r="10923" spans="1:4">
      <c r="A10923" s="9" t="s">
        <v>15070</v>
      </c>
      <c r="B10923" s="4" t="s">
        <v>8048</v>
      </c>
      <c r="C10923" s="10" t="s">
        <v>8049</v>
      </c>
      <c r="D10923" t="str">
        <f t="shared" si="171"/>
        <v>P1E1</v>
      </c>
    </row>
    <row r="10924" spans="1:4">
      <c r="A10924" s="9" t="s">
        <v>15071</v>
      </c>
      <c r="B10924" s="4" t="s">
        <v>8048</v>
      </c>
      <c r="C10924" s="10" t="s">
        <v>8049</v>
      </c>
      <c r="D10924" t="str">
        <f t="shared" si="171"/>
        <v>P2E1</v>
      </c>
    </row>
    <row r="10925" spans="1:4">
      <c r="A10925" s="9" t="s">
        <v>15072</v>
      </c>
      <c r="B10925" s="4" t="s">
        <v>8048</v>
      </c>
      <c r="C10925" s="10" t="s">
        <v>8049</v>
      </c>
      <c r="D10925" t="str">
        <f t="shared" si="171"/>
        <v>P3E1</v>
      </c>
    </row>
    <row r="10926" spans="1:4">
      <c r="A10926" s="9" t="s">
        <v>15073</v>
      </c>
      <c r="B10926" s="4" t="s">
        <v>8048</v>
      </c>
      <c r="C10926" s="10" t="s">
        <v>8049</v>
      </c>
      <c r="D10926" t="str">
        <f t="shared" si="171"/>
        <v>P4E1</v>
      </c>
    </row>
    <row r="10927" spans="1:4">
      <c r="A10927" s="9" t="s">
        <v>15074</v>
      </c>
      <c r="B10927" s="4" t="s">
        <v>8048</v>
      </c>
      <c r="C10927" s="10" t="s">
        <v>8049</v>
      </c>
      <c r="D10927" t="str">
        <f t="shared" si="171"/>
        <v>P6E1</v>
      </c>
    </row>
    <row r="10928" spans="1:4">
      <c r="A10928" s="9" t="s">
        <v>15075</v>
      </c>
      <c r="B10928" s="4" t="s">
        <v>15076</v>
      </c>
      <c r="C10928" s="10" t="s">
        <v>15077</v>
      </c>
      <c r="D10928" t="str">
        <f t="shared" si="171"/>
        <v>PABA</v>
      </c>
    </row>
    <row r="10929" spans="1:4">
      <c r="A10929" s="9" t="s">
        <v>15078</v>
      </c>
      <c r="B10929" s="4" t="s">
        <v>743</v>
      </c>
      <c r="C10929" s="10" t="s">
        <v>744</v>
      </c>
      <c r="D10929" t="str">
        <f t="shared" si="171"/>
        <v>Pacaps</v>
      </c>
    </row>
    <row r="10930" spans="1:4">
      <c r="A10930" s="9" t="s">
        <v>15079</v>
      </c>
      <c r="B10930" s="4" t="s">
        <v>2068</v>
      </c>
      <c r="C10930" s="10" t="s">
        <v>2069</v>
      </c>
      <c r="D10930" t="str">
        <f t="shared" si="171"/>
        <v>Pacerone</v>
      </c>
    </row>
    <row r="10931" spans="1:4">
      <c r="A10931" s="9" t="s">
        <v>15080</v>
      </c>
      <c r="B10931" s="4" t="s">
        <v>14732</v>
      </c>
      <c r="C10931" s="10" t="s">
        <v>14733</v>
      </c>
      <c r="D10931" t="str">
        <f t="shared" si="171"/>
        <v>Paclitaxel</v>
      </c>
    </row>
    <row r="10932" spans="1:4">
      <c r="A10932" s="9" t="s">
        <v>15081</v>
      </c>
      <c r="B10932" s="4" t="s">
        <v>822</v>
      </c>
      <c r="C10932" s="10" t="s">
        <v>823</v>
      </c>
      <c r="D10932" t="str">
        <f t="shared" si="171"/>
        <v>Pacnex</v>
      </c>
    </row>
    <row r="10933" spans="1:4">
      <c r="A10933" s="9" t="s">
        <v>15082</v>
      </c>
      <c r="B10933" s="4" t="s">
        <v>822</v>
      </c>
      <c r="C10933" s="10" t="s">
        <v>823</v>
      </c>
      <c r="D10933" t="str">
        <f t="shared" si="171"/>
        <v>Pacnex HP</v>
      </c>
    </row>
    <row r="10934" spans="1:4">
      <c r="A10934" s="9" t="s">
        <v>15083</v>
      </c>
      <c r="B10934" s="4" t="s">
        <v>822</v>
      </c>
      <c r="C10934" s="10" t="s">
        <v>823</v>
      </c>
      <c r="D10934" t="str">
        <f t="shared" si="171"/>
        <v>Pacnex LP</v>
      </c>
    </row>
    <row r="10935" spans="1:4">
      <c r="A10935" s="9" t="s">
        <v>15084</v>
      </c>
      <c r="B10935" s="4" t="s">
        <v>822</v>
      </c>
      <c r="C10935" s="10" t="s">
        <v>823</v>
      </c>
      <c r="D10935" t="str">
        <f t="shared" si="171"/>
        <v>Pacnex MX Wash</v>
      </c>
    </row>
    <row r="10936" spans="1:4">
      <c r="A10936" s="9" t="s">
        <v>15085</v>
      </c>
      <c r="B10936" s="4" t="s">
        <v>535</v>
      </c>
      <c r="C10936" s="10" t="s">
        <v>536</v>
      </c>
      <c r="D10936" t="str">
        <f t="shared" si="171"/>
        <v>Pacquin</v>
      </c>
    </row>
    <row r="10937" spans="1:4">
      <c r="A10937" s="9" t="s">
        <v>15086</v>
      </c>
      <c r="B10937" s="4" t="s">
        <v>535</v>
      </c>
      <c r="C10937" s="10" t="s">
        <v>536</v>
      </c>
      <c r="D10937" t="str">
        <f t="shared" si="171"/>
        <v>Pacquin Plus</v>
      </c>
    </row>
    <row r="10938" spans="1:4">
      <c r="A10938" s="9" t="s">
        <v>15087</v>
      </c>
      <c r="B10938" s="4" t="s">
        <v>6233</v>
      </c>
      <c r="C10938" s="10" t="s">
        <v>6234</v>
      </c>
      <c r="D10938" t="str">
        <f t="shared" si="171"/>
        <v>Pain &amp; Cold Relief</v>
      </c>
    </row>
    <row r="10939" spans="1:4" ht="30">
      <c r="A10939" s="9" t="s">
        <v>15088</v>
      </c>
      <c r="B10939" s="4" t="s">
        <v>11102</v>
      </c>
      <c r="C10939" s="10" t="s">
        <v>11103</v>
      </c>
      <c r="D10939" t="str">
        <f t="shared" si="171"/>
        <v>Pain Ease Medium Stream</v>
      </c>
    </row>
    <row r="10940" spans="1:4" ht="30">
      <c r="A10940" s="9" t="s">
        <v>15089</v>
      </c>
      <c r="B10940" s="4" t="s">
        <v>11102</v>
      </c>
      <c r="C10940" s="10" t="s">
        <v>11103</v>
      </c>
      <c r="D10940" t="str">
        <f t="shared" si="171"/>
        <v>Pain Ease Mist</v>
      </c>
    </row>
    <row r="10941" spans="1:4">
      <c r="A10941" s="9" t="s">
        <v>15090</v>
      </c>
      <c r="B10941" s="4" t="s">
        <v>496</v>
      </c>
      <c r="C10941" s="10" t="s">
        <v>497</v>
      </c>
      <c r="D10941" t="str">
        <f t="shared" si="171"/>
        <v>Pain Relief</v>
      </c>
    </row>
    <row r="10942" spans="1:4">
      <c r="A10942" s="9" t="s">
        <v>15091</v>
      </c>
      <c r="B10942" s="4" t="s">
        <v>1513</v>
      </c>
      <c r="C10942" s="10" t="s">
        <v>1514</v>
      </c>
      <c r="D10942" t="str">
        <f t="shared" si="171"/>
        <v>Pain Relief (Effervescent)</v>
      </c>
    </row>
    <row r="10943" spans="1:4">
      <c r="A10943" s="9" t="s">
        <v>15092</v>
      </c>
      <c r="B10943" s="4" t="s">
        <v>705</v>
      </c>
      <c r="C10943" s="10" t="s">
        <v>706</v>
      </c>
      <c r="D10943" t="str">
        <f t="shared" si="171"/>
        <v>Pain Relief PM</v>
      </c>
    </row>
    <row r="10944" spans="1:4">
      <c r="A10944" s="9" t="s">
        <v>15093</v>
      </c>
      <c r="B10944" s="4" t="s">
        <v>705</v>
      </c>
      <c r="C10944" s="10" t="s">
        <v>706</v>
      </c>
      <c r="D10944" t="str">
        <f t="shared" si="171"/>
        <v>Pain Relief PM Added Strength</v>
      </c>
    </row>
    <row r="10945" spans="1:4">
      <c r="A10945" s="9" t="s">
        <v>15094</v>
      </c>
      <c r="B10945" s="4" t="s">
        <v>1408</v>
      </c>
      <c r="C10945" s="10" t="s">
        <v>1409</v>
      </c>
      <c r="D10945" t="str">
        <f t="shared" si="171"/>
        <v>Pain Relief Swabs with Benzocaine</v>
      </c>
    </row>
    <row r="10946" spans="1:4">
      <c r="A10946" s="9" t="s">
        <v>15095</v>
      </c>
      <c r="B10946" s="4" t="s">
        <v>603</v>
      </c>
      <c r="C10946" s="10" t="s">
        <v>604</v>
      </c>
      <c r="D10946" t="str">
        <f t="shared" ref="D10946:D11009" si="172">IF(A10946="",B10946,A10946)</f>
        <v>Pain Relief Ultra Strength</v>
      </c>
    </row>
    <row r="10947" spans="1:4">
      <c r="A10947" s="9" t="s">
        <v>15096</v>
      </c>
      <c r="B10947" s="4" t="s">
        <v>566</v>
      </c>
      <c r="C10947" s="10" t="s">
        <v>567</v>
      </c>
      <c r="D10947" t="str">
        <f t="shared" si="172"/>
        <v>Pain Relief with Aspirin</v>
      </c>
    </row>
    <row r="10948" spans="1:4">
      <c r="A10948" s="9" t="s">
        <v>15097</v>
      </c>
      <c r="B10948" s="4" t="s">
        <v>496</v>
      </c>
      <c r="C10948" s="10" t="s">
        <v>497</v>
      </c>
      <c r="D10948" t="str">
        <f t="shared" si="172"/>
        <v>Pain Relieve</v>
      </c>
    </row>
    <row r="10949" spans="1:4">
      <c r="A10949" s="9" t="s">
        <v>15098</v>
      </c>
      <c r="B10949" s="4" t="s">
        <v>496</v>
      </c>
      <c r="C10949" s="10" t="s">
        <v>497</v>
      </c>
      <c r="D10949" t="str">
        <f t="shared" si="172"/>
        <v>Pain Reliever</v>
      </c>
    </row>
    <row r="10950" spans="1:4">
      <c r="A10950" s="9" t="s">
        <v>15099</v>
      </c>
      <c r="B10950" s="4" t="s">
        <v>740</v>
      </c>
      <c r="C10950" s="10" t="s">
        <v>741</v>
      </c>
      <c r="D10950" t="str">
        <f t="shared" si="172"/>
        <v>Pain Reliever Added Strength</v>
      </c>
    </row>
    <row r="10951" spans="1:4">
      <c r="A10951" s="9" t="s">
        <v>15100</v>
      </c>
      <c r="B10951" s="4" t="s">
        <v>705</v>
      </c>
      <c r="C10951" s="10" t="s">
        <v>706</v>
      </c>
      <c r="D10951" t="str">
        <f t="shared" si="172"/>
        <v>Pain Reliever and Sleep Aid PM</v>
      </c>
    </row>
    <row r="10952" spans="1:4">
      <c r="A10952" s="9" t="s">
        <v>15101</v>
      </c>
      <c r="B10952" s="4" t="s">
        <v>496</v>
      </c>
      <c r="C10952" s="10" t="s">
        <v>497</v>
      </c>
      <c r="D10952" t="str">
        <f t="shared" si="172"/>
        <v>Pain Reliever Child</v>
      </c>
    </row>
    <row r="10953" spans="1:4">
      <c r="A10953" s="9" t="s">
        <v>15102</v>
      </c>
      <c r="B10953" s="4" t="s">
        <v>740</v>
      </c>
      <c r="C10953" s="10" t="s">
        <v>741</v>
      </c>
      <c r="D10953" t="str">
        <f t="shared" si="172"/>
        <v>Pain Reliever Plus</v>
      </c>
    </row>
    <row r="10954" spans="1:4">
      <c r="A10954" s="9" t="s">
        <v>15103</v>
      </c>
      <c r="B10954" s="4" t="s">
        <v>603</v>
      </c>
      <c r="C10954" s="10" t="s">
        <v>604</v>
      </c>
      <c r="D10954" t="str">
        <f t="shared" si="172"/>
        <v>Pain Relieving Rub</v>
      </c>
    </row>
    <row r="10955" spans="1:4">
      <c r="A10955" s="9" t="s">
        <v>15104</v>
      </c>
      <c r="B10955" s="4" t="s">
        <v>603</v>
      </c>
      <c r="C10955" s="10" t="s">
        <v>604</v>
      </c>
      <c r="D10955" t="str">
        <f t="shared" si="172"/>
        <v>Pain Relieving Rub Ultra Strength</v>
      </c>
    </row>
    <row r="10956" spans="1:4">
      <c r="A10956" s="9" t="s">
        <v>15105</v>
      </c>
      <c r="B10956" s="4" t="s">
        <v>603</v>
      </c>
      <c r="C10956" s="10" t="s">
        <v>604</v>
      </c>
      <c r="D10956" t="str">
        <f t="shared" si="172"/>
        <v>Pain Stick Arthritis Formula</v>
      </c>
    </row>
    <row r="10957" spans="1:4">
      <c r="A10957" s="9" t="s">
        <v>15106</v>
      </c>
      <c r="B10957" s="4" t="s">
        <v>603</v>
      </c>
      <c r="C10957" s="10" t="s">
        <v>604</v>
      </c>
      <c r="D10957" t="str">
        <f t="shared" si="172"/>
        <v>Pain Stick Sports Formula</v>
      </c>
    </row>
    <row r="10958" spans="1:4">
      <c r="A10958" s="9" t="s">
        <v>15107</v>
      </c>
      <c r="B10958" s="4" t="s">
        <v>4763</v>
      </c>
      <c r="C10958" s="10" t="s">
        <v>4764</v>
      </c>
      <c r="D10958" t="str">
        <f t="shared" si="172"/>
        <v>Pain-A-Lay Gargle</v>
      </c>
    </row>
    <row r="10959" spans="1:4">
      <c r="A10959" s="9" t="s">
        <v>15108</v>
      </c>
      <c r="B10959" s="4" t="s">
        <v>496</v>
      </c>
      <c r="C10959" s="10" t="s">
        <v>497</v>
      </c>
      <c r="D10959" t="str">
        <f t="shared" si="172"/>
        <v>Pain-Eze</v>
      </c>
    </row>
    <row r="10960" spans="1:4">
      <c r="A10960" s="9" t="s">
        <v>15109</v>
      </c>
      <c r="B10960" s="4" t="s">
        <v>689</v>
      </c>
      <c r="C10960" s="10" t="s">
        <v>690</v>
      </c>
      <c r="D10960" t="str">
        <f t="shared" si="172"/>
        <v>Pain-Gesic</v>
      </c>
    </row>
    <row r="10961" spans="1:4">
      <c r="A10961" s="9" t="s">
        <v>15110</v>
      </c>
      <c r="B10961" s="4" t="s">
        <v>603</v>
      </c>
      <c r="C10961" s="10" t="s">
        <v>604</v>
      </c>
      <c r="D10961" t="str">
        <f t="shared" si="172"/>
        <v>PainZone</v>
      </c>
    </row>
    <row r="10962" spans="1:4">
      <c r="A10962" s="9" t="s">
        <v>15111</v>
      </c>
      <c r="B10962" s="4" t="s">
        <v>1070</v>
      </c>
      <c r="C10962" s="10" t="s">
        <v>1071</v>
      </c>
      <c r="D10962" t="str">
        <f t="shared" si="172"/>
        <v>Paire OB Plus DHA</v>
      </c>
    </row>
    <row r="10963" spans="1:4">
      <c r="A10963" s="9" t="s">
        <v>15112</v>
      </c>
      <c r="B10963" s="4" t="s">
        <v>2666</v>
      </c>
      <c r="C10963" s="10" t="s">
        <v>2667</v>
      </c>
      <c r="D10963" t="str">
        <f t="shared" si="172"/>
        <v>Palcaps 10</v>
      </c>
    </row>
    <row r="10964" spans="1:4">
      <c r="A10964" s="9" t="s">
        <v>15113</v>
      </c>
      <c r="B10964" s="4" t="s">
        <v>2656</v>
      </c>
      <c r="C10964" s="10" t="s">
        <v>2657</v>
      </c>
      <c r="D10964" t="str">
        <f t="shared" si="172"/>
        <v>Palgic</v>
      </c>
    </row>
    <row r="10965" spans="1:4">
      <c r="A10965" s="9" t="s">
        <v>15114</v>
      </c>
      <c r="B10965" s="4" t="s">
        <v>2255</v>
      </c>
      <c r="C10965" s="10" t="s">
        <v>2256</v>
      </c>
      <c r="D10965" t="str">
        <f t="shared" si="172"/>
        <v>Palgic-D</v>
      </c>
    </row>
    <row r="10966" spans="1:4">
      <c r="A10966" s="9" t="s">
        <v>15115</v>
      </c>
      <c r="B10966" s="4" t="s">
        <v>2255</v>
      </c>
      <c r="C10966" s="10" t="s">
        <v>2256</v>
      </c>
      <c r="D10966" t="str">
        <f t="shared" si="172"/>
        <v>Palgic-DC</v>
      </c>
    </row>
    <row r="10967" spans="1:4">
      <c r="A10967" s="9" t="s">
        <v>15116</v>
      </c>
      <c r="B10967" s="4" t="s">
        <v>2255</v>
      </c>
      <c r="C10967" s="10" t="s">
        <v>2256</v>
      </c>
      <c r="D10967" t="str">
        <f t="shared" si="172"/>
        <v>Palgic-DS</v>
      </c>
    </row>
    <row r="10968" spans="1:4">
      <c r="A10968" s="9" t="s">
        <v>15117</v>
      </c>
      <c r="B10968" s="4" t="s">
        <v>7390</v>
      </c>
      <c r="C10968" s="10" t="s">
        <v>7391</v>
      </c>
      <c r="D10968" t="str">
        <f t="shared" si="172"/>
        <v>Palladone</v>
      </c>
    </row>
    <row r="10969" spans="1:4">
      <c r="A10969" s="9" t="s">
        <v>15118</v>
      </c>
      <c r="B10969" s="4" t="s">
        <v>5262</v>
      </c>
      <c r="C10969" s="10" t="s">
        <v>5263</v>
      </c>
      <c r="D10969" t="str">
        <f t="shared" si="172"/>
        <v>PALS</v>
      </c>
    </row>
    <row r="10970" spans="1:4">
      <c r="A10970" s="9" t="s">
        <v>15119</v>
      </c>
      <c r="B10970" s="4" t="s">
        <v>3061</v>
      </c>
      <c r="C10970" s="10" t="s">
        <v>3062</v>
      </c>
      <c r="D10970" t="str">
        <f t="shared" si="172"/>
        <v>Pamelor</v>
      </c>
    </row>
    <row r="10971" spans="1:4">
      <c r="A10971" s="9" t="s">
        <v>15120</v>
      </c>
      <c r="B10971" s="4" t="s">
        <v>2675</v>
      </c>
      <c r="C10971" s="10" t="s">
        <v>2676</v>
      </c>
      <c r="D10971" t="str">
        <f t="shared" si="172"/>
        <v>Pamidronate Disodium</v>
      </c>
    </row>
    <row r="10972" spans="1:4">
      <c r="A10972" s="9" t="s">
        <v>15121</v>
      </c>
      <c r="B10972" s="4" t="s">
        <v>13013</v>
      </c>
      <c r="C10972" s="10" t="s">
        <v>13014</v>
      </c>
      <c r="D10972" t="str">
        <f t="shared" si="172"/>
        <v>Pamine</v>
      </c>
    </row>
    <row r="10973" spans="1:4">
      <c r="A10973" s="9" t="s">
        <v>15122</v>
      </c>
      <c r="B10973" s="4" t="s">
        <v>13013</v>
      </c>
      <c r="C10973" s="10" t="s">
        <v>13014</v>
      </c>
      <c r="D10973" t="str">
        <f t="shared" si="172"/>
        <v>Pamine Forte</v>
      </c>
    </row>
    <row r="10974" spans="1:4">
      <c r="A10974" s="9" t="s">
        <v>15123</v>
      </c>
      <c r="B10974" s="4" t="s">
        <v>15124</v>
      </c>
      <c r="C10974" s="10" t="s">
        <v>15125</v>
      </c>
      <c r="D10974" t="str">
        <f t="shared" si="172"/>
        <v>Pamine FQ</v>
      </c>
    </row>
    <row r="10975" spans="1:4">
      <c r="A10975" s="9" t="s">
        <v>15126</v>
      </c>
      <c r="B10975" s="4" t="s">
        <v>15127</v>
      </c>
      <c r="C10975" s="10" t="s">
        <v>15128</v>
      </c>
      <c r="D10975" t="str">
        <f t="shared" si="172"/>
        <v>Pamprin Cramp Formula</v>
      </c>
    </row>
    <row r="10976" spans="1:4">
      <c r="A10976" s="9" t="s">
        <v>15129</v>
      </c>
      <c r="B10976" s="4" t="s">
        <v>13154</v>
      </c>
      <c r="C10976" s="10" t="s">
        <v>13155</v>
      </c>
      <c r="D10976" t="str">
        <f t="shared" si="172"/>
        <v>Pamprin ES Multi-Symptom Relief Formula</v>
      </c>
    </row>
    <row r="10977" spans="1:4">
      <c r="A10977" s="9" t="s">
        <v>15130</v>
      </c>
      <c r="B10977" s="4" t="s">
        <v>740</v>
      </c>
      <c r="C10977" s="10" t="s">
        <v>741</v>
      </c>
      <c r="D10977" t="str">
        <f t="shared" si="172"/>
        <v>Pamprin Max</v>
      </c>
    </row>
    <row r="10978" spans="1:4">
      <c r="A10978" s="9" t="s">
        <v>15131</v>
      </c>
      <c r="B10978" s="4" t="s">
        <v>13154</v>
      </c>
      <c r="C10978" s="10" t="s">
        <v>13155</v>
      </c>
      <c r="D10978" t="str">
        <f t="shared" si="172"/>
        <v>Pamprin Maximum Pain</v>
      </c>
    </row>
    <row r="10979" spans="1:4">
      <c r="A10979" s="9" t="s">
        <v>15132</v>
      </c>
      <c r="B10979" s="4" t="s">
        <v>13154</v>
      </c>
      <c r="C10979" s="10" t="s">
        <v>13155</v>
      </c>
      <c r="D10979" t="str">
        <f t="shared" si="172"/>
        <v>Pamprin Multi-Symptom</v>
      </c>
    </row>
    <row r="10980" spans="1:4">
      <c r="A10980" s="9" t="s">
        <v>15133</v>
      </c>
      <c r="B10980" s="4" t="s">
        <v>2030</v>
      </c>
      <c r="C10980" s="10" t="s">
        <v>2031</v>
      </c>
      <c r="D10980" t="str">
        <f t="shared" si="172"/>
        <v>Pan C 500</v>
      </c>
    </row>
    <row r="10981" spans="1:4">
      <c r="A10981" s="9" t="s">
        <v>15134</v>
      </c>
      <c r="B10981" s="4" t="s">
        <v>1070</v>
      </c>
      <c r="C10981" s="10" t="s">
        <v>1071</v>
      </c>
      <c r="D10981" t="str">
        <f t="shared" si="172"/>
        <v>Pan OB Forte</v>
      </c>
    </row>
    <row r="10982" spans="1:4">
      <c r="A10982" s="9" t="s">
        <v>15135</v>
      </c>
      <c r="B10982" s="4" t="s">
        <v>588</v>
      </c>
      <c r="C10982" s="10" t="s">
        <v>589</v>
      </c>
      <c r="D10982" t="str">
        <f t="shared" si="172"/>
        <v>Pan-Mist LA</v>
      </c>
    </row>
    <row r="10983" spans="1:4">
      <c r="A10983" s="9" t="s">
        <v>15136</v>
      </c>
      <c r="B10983" s="4" t="s">
        <v>721</v>
      </c>
      <c r="C10983" s="10" t="s">
        <v>722</v>
      </c>
      <c r="D10983" t="str">
        <f t="shared" si="172"/>
        <v>Panacet</v>
      </c>
    </row>
    <row r="10984" spans="1:4">
      <c r="A10984" s="9" t="s">
        <v>15137</v>
      </c>
      <c r="B10984" s="4" t="s">
        <v>496</v>
      </c>
      <c r="C10984" s="10" t="s">
        <v>497</v>
      </c>
      <c r="D10984" t="str">
        <f t="shared" si="172"/>
        <v>Panadol</v>
      </c>
    </row>
    <row r="10985" spans="1:4">
      <c r="A10985" s="9" t="s">
        <v>15138</v>
      </c>
      <c r="B10985" s="4" t="s">
        <v>496</v>
      </c>
      <c r="C10985" s="10" t="s">
        <v>497</v>
      </c>
      <c r="D10985" t="str">
        <f t="shared" si="172"/>
        <v>Panadol Childrens</v>
      </c>
    </row>
    <row r="10986" spans="1:4">
      <c r="A10986" s="9" t="s">
        <v>15139</v>
      </c>
      <c r="B10986" s="4" t="s">
        <v>496</v>
      </c>
      <c r="C10986" s="10" t="s">
        <v>497</v>
      </c>
      <c r="D10986" t="str">
        <f t="shared" si="172"/>
        <v>Panadol Jr.</v>
      </c>
    </row>
    <row r="10987" spans="1:4" ht="30">
      <c r="A10987" s="9" t="s">
        <v>15140</v>
      </c>
      <c r="B10987" s="4" t="s">
        <v>1596</v>
      </c>
      <c r="C10987" s="10" t="s">
        <v>1597</v>
      </c>
      <c r="D10987" t="str">
        <f t="shared" si="172"/>
        <v>Panafil</v>
      </c>
    </row>
    <row r="10988" spans="1:4" ht="30">
      <c r="A10988" s="9" t="s">
        <v>15141</v>
      </c>
      <c r="B10988" s="4" t="s">
        <v>1596</v>
      </c>
      <c r="C10988" s="10" t="s">
        <v>1597</v>
      </c>
      <c r="D10988" t="str">
        <f t="shared" si="172"/>
        <v>Panafil SE</v>
      </c>
    </row>
    <row r="10989" spans="1:4">
      <c r="A10989" s="9" t="s">
        <v>15142</v>
      </c>
      <c r="B10989" s="4" t="s">
        <v>670</v>
      </c>
      <c r="C10989" s="10" t="s">
        <v>671</v>
      </c>
      <c r="D10989" t="str">
        <f t="shared" si="172"/>
        <v>Panafil White</v>
      </c>
    </row>
    <row r="10990" spans="1:4">
      <c r="A10990" s="9" t="s">
        <v>15143</v>
      </c>
      <c r="B10990" s="4" t="s">
        <v>603</v>
      </c>
      <c r="C10990" s="10" t="s">
        <v>604</v>
      </c>
      <c r="D10990" t="str">
        <f t="shared" si="172"/>
        <v>Panalgesic Gold</v>
      </c>
    </row>
    <row r="10991" spans="1:4">
      <c r="A10991" s="9" t="s">
        <v>15144</v>
      </c>
      <c r="B10991" s="4" t="s">
        <v>1772</v>
      </c>
      <c r="C10991" s="10" t="s">
        <v>1773</v>
      </c>
      <c r="D10991" t="str">
        <f t="shared" si="172"/>
        <v>Panasal 5/500</v>
      </c>
    </row>
    <row r="10992" spans="1:4">
      <c r="A10992" s="9" t="s">
        <v>15145</v>
      </c>
      <c r="B10992" s="4" t="s">
        <v>2666</v>
      </c>
      <c r="C10992" s="10" t="s">
        <v>2667</v>
      </c>
      <c r="D10992" t="str">
        <f t="shared" si="172"/>
        <v>Panase</v>
      </c>
    </row>
    <row r="10993" spans="1:4">
      <c r="A10993" s="9" t="s">
        <v>15146</v>
      </c>
      <c r="B10993" s="4" t="s">
        <v>5843</v>
      </c>
      <c r="C10993" s="10" t="s">
        <v>5844</v>
      </c>
      <c r="D10993" t="str">
        <f t="shared" si="172"/>
        <v>Pancof</v>
      </c>
    </row>
    <row r="10994" spans="1:4" ht="30">
      <c r="A10994" s="9" t="s">
        <v>15147</v>
      </c>
      <c r="B10994" s="4" t="s">
        <v>7377</v>
      </c>
      <c r="C10994" s="10" t="s">
        <v>7378</v>
      </c>
      <c r="D10994" t="str">
        <f t="shared" si="172"/>
        <v>Pancof EXP</v>
      </c>
    </row>
    <row r="10995" spans="1:4">
      <c r="A10995" s="9" t="s">
        <v>15148</v>
      </c>
      <c r="B10995" s="4" t="s">
        <v>5846</v>
      </c>
      <c r="C10995" s="10" t="s">
        <v>5847</v>
      </c>
      <c r="D10995" t="str">
        <f t="shared" si="172"/>
        <v>Pancof HC</v>
      </c>
    </row>
    <row r="10996" spans="1:4">
      <c r="A10996" s="9" t="s">
        <v>15149</v>
      </c>
      <c r="B10996" s="4" t="s">
        <v>529</v>
      </c>
      <c r="C10996" s="10" t="s">
        <v>530</v>
      </c>
      <c r="D10996" t="str">
        <f t="shared" si="172"/>
        <v>Pancof HC(obsolete)</v>
      </c>
    </row>
    <row r="10997" spans="1:4">
      <c r="A10997" s="9" t="s">
        <v>15150</v>
      </c>
      <c r="B10997" s="4" t="s">
        <v>523</v>
      </c>
      <c r="C10997" s="10" t="s">
        <v>524</v>
      </c>
      <c r="D10997" t="str">
        <f t="shared" si="172"/>
        <v>Pancof XP</v>
      </c>
    </row>
    <row r="10998" spans="1:4">
      <c r="A10998" s="9" t="s">
        <v>15151</v>
      </c>
      <c r="B10998" s="4" t="s">
        <v>5837</v>
      </c>
      <c r="C10998" s="10" t="s">
        <v>5838</v>
      </c>
      <c r="D10998" t="str">
        <f t="shared" si="172"/>
        <v>Pancof XP(obsolete)</v>
      </c>
    </row>
    <row r="10999" spans="1:4" ht="30">
      <c r="A10999" s="9" t="s">
        <v>15152</v>
      </c>
      <c r="B10999" s="4" t="s">
        <v>5826</v>
      </c>
      <c r="C10999" s="10" t="s">
        <v>5827</v>
      </c>
      <c r="D10999" t="str">
        <f t="shared" si="172"/>
        <v>Pancof-PD</v>
      </c>
    </row>
    <row r="11000" spans="1:4">
      <c r="A11000" s="9" t="s">
        <v>15153</v>
      </c>
      <c r="B11000" s="4" t="s">
        <v>2666</v>
      </c>
      <c r="C11000" s="10" t="s">
        <v>2667</v>
      </c>
      <c r="D11000" t="str">
        <f t="shared" si="172"/>
        <v>Pancrease</v>
      </c>
    </row>
    <row r="11001" spans="1:4">
      <c r="A11001" s="9" t="s">
        <v>15154</v>
      </c>
      <c r="B11001" s="4" t="s">
        <v>2666</v>
      </c>
      <c r="C11001" s="10" t="s">
        <v>2667</v>
      </c>
      <c r="D11001" t="str">
        <f t="shared" si="172"/>
        <v>Pancrease MT 10</v>
      </c>
    </row>
    <row r="11002" spans="1:4">
      <c r="A11002" s="9" t="s">
        <v>15155</v>
      </c>
      <c r="B11002" s="4" t="s">
        <v>2666</v>
      </c>
      <c r="C11002" s="10" t="s">
        <v>2667</v>
      </c>
      <c r="D11002" t="str">
        <f t="shared" si="172"/>
        <v>Pancrease MT 16</v>
      </c>
    </row>
    <row r="11003" spans="1:4">
      <c r="A11003" s="9" t="s">
        <v>15156</v>
      </c>
      <c r="B11003" s="4" t="s">
        <v>2666</v>
      </c>
      <c r="C11003" s="10" t="s">
        <v>2667</v>
      </c>
      <c r="D11003" t="str">
        <f t="shared" si="172"/>
        <v>Pancrease MT 20</v>
      </c>
    </row>
    <row r="11004" spans="1:4">
      <c r="A11004" s="9" t="s">
        <v>15157</v>
      </c>
      <c r="B11004" s="4" t="s">
        <v>2666</v>
      </c>
      <c r="C11004" s="10" t="s">
        <v>2667</v>
      </c>
      <c r="D11004" t="str">
        <f t="shared" si="172"/>
        <v>Pancrease MT 4</v>
      </c>
    </row>
    <row r="11005" spans="1:4">
      <c r="A11005" s="9" t="s">
        <v>15158</v>
      </c>
      <c r="B11005" s="4" t="s">
        <v>2666</v>
      </c>
      <c r="C11005" s="10" t="s">
        <v>2667</v>
      </c>
      <c r="D11005" t="str">
        <f t="shared" si="172"/>
        <v>Pancreatic EC</v>
      </c>
    </row>
    <row r="11006" spans="1:4">
      <c r="A11006" s="9" t="s">
        <v>15159</v>
      </c>
      <c r="B11006" s="4" t="s">
        <v>2666</v>
      </c>
      <c r="C11006" s="10" t="s">
        <v>2667</v>
      </c>
      <c r="D11006" t="str">
        <f t="shared" si="172"/>
        <v>Pancreatic EC 4</v>
      </c>
    </row>
    <row r="11007" spans="1:4">
      <c r="A11007" s="9" t="s">
        <v>15160</v>
      </c>
      <c r="B11007" s="4" t="s">
        <v>2666</v>
      </c>
      <c r="C11007" s="10" t="s">
        <v>2667</v>
      </c>
      <c r="D11007" t="str">
        <f t="shared" si="172"/>
        <v>Pancreatil-UL 12</v>
      </c>
    </row>
    <row r="11008" spans="1:4">
      <c r="A11008" s="9" t="s">
        <v>15161</v>
      </c>
      <c r="B11008" s="4" t="s">
        <v>7366</v>
      </c>
      <c r="C11008" s="10" t="s">
        <v>7367</v>
      </c>
      <c r="D11008" t="str">
        <f t="shared" si="172"/>
        <v>Pancreatin</v>
      </c>
    </row>
    <row r="11009" spans="1:4">
      <c r="A11009" s="9" t="s">
        <v>15162</v>
      </c>
      <c r="B11009" s="4" t="s">
        <v>7366</v>
      </c>
      <c r="C11009" s="10" t="s">
        <v>7367</v>
      </c>
      <c r="D11009" t="str">
        <f t="shared" si="172"/>
        <v>Pancreatin 4X</v>
      </c>
    </row>
    <row r="11010" spans="1:4">
      <c r="A11010" s="9" t="s">
        <v>15163</v>
      </c>
      <c r="B11010" s="4" t="s">
        <v>2666</v>
      </c>
      <c r="C11010" s="10" t="s">
        <v>2667</v>
      </c>
      <c r="D11010" t="str">
        <f t="shared" ref="D11010:D11073" si="173">IF(A11010="",B11010,A11010)</f>
        <v>Pancreaze</v>
      </c>
    </row>
    <row r="11011" spans="1:4">
      <c r="A11011" s="11" t="s">
        <v>15164</v>
      </c>
      <c r="B11011" s="4" t="s">
        <v>2666</v>
      </c>
      <c r="C11011" s="10" t="s">
        <v>2667</v>
      </c>
      <c r="D11011" t="str">
        <f t="shared" si="173"/>
        <v>Pancrecarb MS-16</v>
      </c>
    </row>
    <row r="11012" spans="1:4">
      <c r="A11012" s="11" t="s">
        <v>15165</v>
      </c>
      <c r="B11012" s="4" t="s">
        <v>2666</v>
      </c>
      <c r="C11012" s="10" t="s">
        <v>2667</v>
      </c>
      <c r="D11012" t="str">
        <f t="shared" si="173"/>
        <v>Pancrecarb MS-4</v>
      </c>
    </row>
    <row r="11013" spans="1:4">
      <c r="A11013" s="11" t="s">
        <v>15166</v>
      </c>
      <c r="B11013" s="4" t="s">
        <v>2666</v>
      </c>
      <c r="C11013" s="10" t="s">
        <v>2667</v>
      </c>
      <c r="D11013" t="str">
        <f t="shared" si="173"/>
        <v>Pancrecarb MS-8</v>
      </c>
    </row>
    <row r="11014" spans="1:4">
      <c r="A11014" s="9" t="s">
        <v>15167</v>
      </c>
      <c r="B11014" s="4" t="s">
        <v>2666</v>
      </c>
      <c r="C11014" s="10" t="s">
        <v>2667</v>
      </c>
      <c r="D11014" t="str">
        <f t="shared" si="173"/>
        <v>Pancrelipase</v>
      </c>
    </row>
    <row r="11015" spans="1:4">
      <c r="A11015" s="9" t="s">
        <v>15168</v>
      </c>
      <c r="B11015" s="4" t="s">
        <v>2666</v>
      </c>
      <c r="C11015" s="10" t="s">
        <v>2667</v>
      </c>
      <c r="D11015" t="str">
        <f t="shared" si="173"/>
        <v>Pancrelipase 16 mu</v>
      </c>
    </row>
    <row r="11016" spans="1:4">
      <c r="A11016" s="9" t="s">
        <v>15169</v>
      </c>
      <c r="B11016" s="4" t="s">
        <v>2666</v>
      </c>
      <c r="C11016" s="10" t="s">
        <v>2667</v>
      </c>
      <c r="D11016" t="str">
        <f t="shared" si="173"/>
        <v>Pancrelipase D/R</v>
      </c>
    </row>
    <row r="11017" spans="1:4">
      <c r="A11017" s="9" t="s">
        <v>15170</v>
      </c>
      <c r="B11017" s="4" t="s">
        <v>2666</v>
      </c>
      <c r="C11017" s="10" t="s">
        <v>2667</v>
      </c>
      <c r="D11017" t="str">
        <f t="shared" si="173"/>
        <v>Pancrelipase EC</v>
      </c>
    </row>
    <row r="11018" spans="1:4">
      <c r="A11018" s="9" t="s">
        <v>15171</v>
      </c>
      <c r="B11018" s="4" t="s">
        <v>2666</v>
      </c>
      <c r="C11018" s="10" t="s">
        <v>2667</v>
      </c>
      <c r="D11018" t="str">
        <f t="shared" si="173"/>
        <v>Pancrelipase MT 16</v>
      </c>
    </row>
    <row r="11019" spans="1:4">
      <c r="A11019" s="9" t="s">
        <v>15172</v>
      </c>
      <c r="B11019" s="4" t="s">
        <v>2666</v>
      </c>
      <c r="C11019" s="10" t="s">
        <v>2667</v>
      </c>
      <c r="D11019" t="str">
        <f t="shared" si="173"/>
        <v>Pancrelipase SR</v>
      </c>
    </row>
    <row r="11020" spans="1:4">
      <c r="A11020" s="9" t="s">
        <v>15173</v>
      </c>
      <c r="B11020" s="4" t="s">
        <v>7366</v>
      </c>
      <c r="C11020" s="10" t="s">
        <v>7367</v>
      </c>
      <c r="D11020" t="str">
        <f t="shared" si="173"/>
        <v>Pancron 10</v>
      </c>
    </row>
    <row r="11021" spans="1:4">
      <c r="A11021" s="9" t="s">
        <v>15174</v>
      </c>
      <c r="B11021" s="4" t="s">
        <v>2666</v>
      </c>
      <c r="C11021" s="10" t="s">
        <v>2667</v>
      </c>
      <c r="D11021" t="str">
        <f t="shared" si="173"/>
        <v>Pancron D/R</v>
      </c>
    </row>
    <row r="11022" spans="1:4">
      <c r="A11022" s="9" t="s">
        <v>15175</v>
      </c>
      <c r="B11022" s="4" t="s">
        <v>15176</v>
      </c>
      <c r="C11022" s="10" t="s">
        <v>15177</v>
      </c>
      <c r="D11022" t="str">
        <f t="shared" si="173"/>
        <v>Pancuronium Bromide</v>
      </c>
    </row>
    <row r="11023" spans="1:4">
      <c r="A11023" s="9" t="s">
        <v>15178</v>
      </c>
      <c r="B11023" s="4" t="s">
        <v>881</v>
      </c>
      <c r="C11023" s="10" t="s">
        <v>882</v>
      </c>
      <c r="D11023" t="str">
        <f t="shared" si="173"/>
        <v>Pandel</v>
      </c>
    </row>
    <row r="11024" spans="1:4">
      <c r="A11024" s="9" t="s">
        <v>15179</v>
      </c>
      <c r="B11024" s="4" t="s">
        <v>496</v>
      </c>
      <c r="C11024" s="10" t="s">
        <v>497</v>
      </c>
      <c r="D11024" t="str">
        <f t="shared" si="173"/>
        <v>Panex</v>
      </c>
    </row>
    <row r="11025" spans="1:4">
      <c r="A11025" s="9" t="s">
        <v>15180</v>
      </c>
      <c r="B11025" s="4" t="s">
        <v>496</v>
      </c>
      <c r="C11025" s="10" t="s">
        <v>497</v>
      </c>
      <c r="D11025" t="str">
        <f t="shared" si="173"/>
        <v>Panex 500</v>
      </c>
    </row>
    <row r="11026" spans="1:4">
      <c r="A11026" s="9" t="s">
        <v>15181</v>
      </c>
      <c r="B11026" s="4" t="s">
        <v>6050</v>
      </c>
      <c r="C11026" s="10" t="s">
        <v>6051</v>
      </c>
      <c r="D11026" t="str">
        <f t="shared" si="173"/>
        <v>Panfil G</v>
      </c>
    </row>
    <row r="11027" spans="1:4">
      <c r="A11027" s="9" t="s">
        <v>15182</v>
      </c>
      <c r="B11027" s="4" t="s">
        <v>2666</v>
      </c>
      <c r="C11027" s="10" t="s">
        <v>2667</v>
      </c>
      <c r="D11027" t="str">
        <f t="shared" si="173"/>
        <v>Pangestyme CN 10</v>
      </c>
    </row>
    <row r="11028" spans="1:4">
      <c r="A11028" s="9" t="s">
        <v>15183</v>
      </c>
      <c r="B11028" s="4" t="s">
        <v>2666</v>
      </c>
      <c r="C11028" s="10" t="s">
        <v>2667</v>
      </c>
      <c r="D11028" t="str">
        <f t="shared" si="173"/>
        <v>Pangestyme CN 20</v>
      </c>
    </row>
    <row r="11029" spans="1:4">
      <c r="A11029" s="9" t="s">
        <v>15184</v>
      </c>
      <c r="B11029" s="4" t="s">
        <v>2666</v>
      </c>
      <c r="C11029" s="10" t="s">
        <v>2667</v>
      </c>
      <c r="D11029" t="str">
        <f t="shared" si="173"/>
        <v>Pangestyme EC</v>
      </c>
    </row>
    <row r="11030" spans="1:4">
      <c r="A11030" s="9" t="s">
        <v>15185</v>
      </c>
      <c r="B11030" s="4" t="s">
        <v>2666</v>
      </c>
      <c r="C11030" s="10" t="s">
        <v>2667</v>
      </c>
      <c r="D11030" t="str">
        <f t="shared" si="173"/>
        <v>Pangestyme MT 16</v>
      </c>
    </row>
    <row r="11031" spans="1:4">
      <c r="A11031" s="9" t="s">
        <v>15186</v>
      </c>
      <c r="B11031" s="4" t="s">
        <v>2666</v>
      </c>
      <c r="C11031" s="10" t="s">
        <v>2667</v>
      </c>
      <c r="D11031" t="str">
        <f t="shared" si="173"/>
        <v>Pangestyme UL 18</v>
      </c>
    </row>
    <row r="11032" spans="1:4">
      <c r="A11032" s="9" t="s">
        <v>15187</v>
      </c>
      <c r="B11032" s="4" t="s">
        <v>2666</v>
      </c>
      <c r="C11032" s="10" t="s">
        <v>2667</v>
      </c>
      <c r="D11032" t="str">
        <f t="shared" si="173"/>
        <v>Pangestyme UL 20</v>
      </c>
    </row>
    <row r="11033" spans="1:4">
      <c r="A11033" s="9" t="s">
        <v>15188</v>
      </c>
      <c r="B11033" s="4" t="s">
        <v>4707</v>
      </c>
      <c r="C11033" s="10" t="s">
        <v>4708</v>
      </c>
      <c r="D11033" t="str">
        <f t="shared" si="173"/>
        <v>Panglobulin</v>
      </c>
    </row>
    <row r="11034" spans="1:4">
      <c r="A11034" s="9" t="s">
        <v>15189</v>
      </c>
      <c r="B11034" s="4" t="s">
        <v>4707</v>
      </c>
      <c r="C11034" s="10" t="s">
        <v>4708</v>
      </c>
      <c r="D11034" t="str">
        <f t="shared" si="173"/>
        <v>Panglobulin NF</v>
      </c>
    </row>
    <row r="11035" spans="1:4">
      <c r="A11035" s="9" t="s">
        <v>15190</v>
      </c>
      <c r="B11035" s="4" t="s">
        <v>15191</v>
      </c>
      <c r="C11035" s="10" t="s">
        <v>15192</v>
      </c>
      <c r="D11035" t="str">
        <f t="shared" si="173"/>
        <v>Panhematin</v>
      </c>
    </row>
    <row r="11036" spans="1:4">
      <c r="A11036" s="9" t="s">
        <v>15193</v>
      </c>
      <c r="B11036" s="4" t="s">
        <v>3788</v>
      </c>
      <c r="C11036" s="10" t="s">
        <v>3789</v>
      </c>
      <c r="D11036" t="str">
        <f t="shared" si="173"/>
        <v>Panixine</v>
      </c>
    </row>
    <row r="11037" spans="1:4">
      <c r="A11037" s="9" t="s">
        <v>15194</v>
      </c>
      <c r="B11037" s="4" t="s">
        <v>721</v>
      </c>
      <c r="C11037" s="10" t="s">
        <v>722</v>
      </c>
      <c r="D11037" t="str">
        <f t="shared" si="173"/>
        <v>Panlor</v>
      </c>
    </row>
    <row r="11038" spans="1:4">
      <c r="A11038" s="9" t="s">
        <v>15195</v>
      </c>
      <c r="B11038" s="4" t="s">
        <v>2503</v>
      </c>
      <c r="C11038" s="10" t="s">
        <v>2504</v>
      </c>
      <c r="D11038" t="str">
        <f t="shared" si="173"/>
        <v>Panlor DC</v>
      </c>
    </row>
    <row r="11039" spans="1:4">
      <c r="A11039" s="9" t="s">
        <v>15196</v>
      </c>
      <c r="B11039" s="4" t="s">
        <v>2503</v>
      </c>
      <c r="C11039" s="10" t="s">
        <v>2504</v>
      </c>
      <c r="D11039" t="str">
        <f t="shared" si="173"/>
        <v>Panlor SS</v>
      </c>
    </row>
    <row r="11040" spans="1:4" ht="30">
      <c r="A11040" s="9" t="s">
        <v>15197</v>
      </c>
      <c r="B11040" s="4" t="s">
        <v>1847</v>
      </c>
      <c r="C11040" s="10" t="s">
        <v>1848</v>
      </c>
      <c r="D11040" t="str">
        <f t="shared" si="173"/>
        <v>Panmist DM SR</v>
      </c>
    </row>
    <row r="11041" spans="1:4" ht="30">
      <c r="A11041" s="9" t="s">
        <v>15198</v>
      </c>
      <c r="B11041" s="4" t="s">
        <v>1847</v>
      </c>
      <c r="C11041" s="10" t="s">
        <v>1848</v>
      </c>
      <c r="D11041" t="str">
        <f t="shared" si="173"/>
        <v>Panmist DM(obsolete)</v>
      </c>
    </row>
    <row r="11042" spans="1:4">
      <c r="A11042" s="9" t="s">
        <v>15199</v>
      </c>
      <c r="B11042" s="4" t="s">
        <v>588</v>
      </c>
      <c r="C11042" s="10" t="s">
        <v>589</v>
      </c>
      <c r="D11042" t="str">
        <f t="shared" si="173"/>
        <v>Panmist JR</v>
      </c>
    </row>
    <row r="11043" spans="1:4">
      <c r="A11043" s="9" t="s">
        <v>15200</v>
      </c>
      <c r="B11043" s="4" t="s">
        <v>588</v>
      </c>
      <c r="C11043" s="10" t="s">
        <v>589</v>
      </c>
      <c r="D11043" t="str">
        <f t="shared" si="173"/>
        <v>Panmist LA</v>
      </c>
    </row>
    <row r="11044" spans="1:4" ht="30">
      <c r="A11044" s="9" t="s">
        <v>15201</v>
      </c>
      <c r="B11044" s="4" t="s">
        <v>1847</v>
      </c>
      <c r="C11044" s="10" t="s">
        <v>1848</v>
      </c>
      <c r="D11044" t="str">
        <f t="shared" si="173"/>
        <v>PanMist-DM</v>
      </c>
    </row>
    <row r="11045" spans="1:4">
      <c r="A11045" s="9" t="s">
        <v>15202</v>
      </c>
      <c r="B11045" s="4" t="s">
        <v>588</v>
      </c>
      <c r="C11045" s="10" t="s">
        <v>589</v>
      </c>
      <c r="D11045" t="str">
        <f t="shared" si="173"/>
        <v>Panmist-S</v>
      </c>
    </row>
    <row r="11046" spans="1:4">
      <c r="A11046" s="9" t="s">
        <v>15203</v>
      </c>
      <c r="B11046" s="4" t="s">
        <v>588</v>
      </c>
      <c r="C11046" s="10" t="s">
        <v>589</v>
      </c>
      <c r="D11046" t="str">
        <f t="shared" si="173"/>
        <v>Panmist-S (obsolete)</v>
      </c>
    </row>
    <row r="11047" spans="1:4">
      <c r="A11047" s="9" t="s">
        <v>15204</v>
      </c>
      <c r="B11047" s="4" t="s">
        <v>1326</v>
      </c>
      <c r="C11047" s="10" t="s">
        <v>1327</v>
      </c>
      <c r="D11047" t="str">
        <f t="shared" si="173"/>
        <v>Panmycin</v>
      </c>
    </row>
    <row r="11048" spans="1:4" ht="30">
      <c r="A11048" s="9" t="s">
        <v>15205</v>
      </c>
      <c r="B11048" s="4" t="s">
        <v>13690</v>
      </c>
      <c r="C11048" s="10" t="s">
        <v>13691</v>
      </c>
      <c r="D11048" t="str">
        <f t="shared" si="173"/>
        <v>Pannaz</v>
      </c>
    </row>
    <row r="11049" spans="1:4">
      <c r="A11049" s="9" t="s">
        <v>15206</v>
      </c>
      <c r="B11049" s="4" t="s">
        <v>15207</v>
      </c>
      <c r="C11049" s="10" t="s">
        <v>15208</v>
      </c>
      <c r="D11049" t="str">
        <f t="shared" si="173"/>
        <v>Pannaz (obsolete)</v>
      </c>
    </row>
    <row r="11050" spans="1:4" ht="30">
      <c r="A11050" s="9" t="s">
        <v>15209</v>
      </c>
      <c r="B11050" s="4" t="s">
        <v>13690</v>
      </c>
      <c r="C11050" s="10" t="s">
        <v>13691</v>
      </c>
      <c r="D11050" t="str">
        <f t="shared" si="173"/>
        <v>Pannaz S</v>
      </c>
    </row>
    <row r="11051" spans="1:4">
      <c r="A11051" s="9" t="s">
        <v>15210</v>
      </c>
      <c r="B11051" s="4" t="s">
        <v>1624</v>
      </c>
      <c r="C11051" s="10" t="s">
        <v>1625</v>
      </c>
      <c r="D11051" t="str">
        <f t="shared" si="173"/>
        <v>Pannaz(obsolete)</v>
      </c>
    </row>
    <row r="11052" spans="1:4">
      <c r="A11052" s="9" t="s">
        <v>15211</v>
      </c>
      <c r="B11052" s="4" t="s">
        <v>2666</v>
      </c>
      <c r="C11052" s="10" t="s">
        <v>2667</v>
      </c>
      <c r="D11052" t="str">
        <f t="shared" si="173"/>
        <v>Panocaps</v>
      </c>
    </row>
    <row r="11053" spans="1:4">
      <c r="A11053" s="9" t="s">
        <v>15212</v>
      </c>
      <c r="B11053" s="4" t="s">
        <v>2666</v>
      </c>
      <c r="C11053" s="10" t="s">
        <v>2667</v>
      </c>
      <c r="D11053" t="str">
        <f t="shared" si="173"/>
        <v>Panocaps MT 16</v>
      </c>
    </row>
    <row r="11054" spans="1:4">
      <c r="A11054" s="9" t="s">
        <v>15213</v>
      </c>
      <c r="B11054" s="4" t="s">
        <v>2666</v>
      </c>
      <c r="C11054" s="10" t="s">
        <v>2667</v>
      </c>
      <c r="D11054" t="str">
        <f t="shared" si="173"/>
        <v>Panokase</v>
      </c>
    </row>
    <row r="11055" spans="1:4">
      <c r="A11055" s="9" t="s">
        <v>15214</v>
      </c>
      <c r="B11055" s="4" t="s">
        <v>2666</v>
      </c>
      <c r="C11055" s="10" t="s">
        <v>2667</v>
      </c>
      <c r="D11055" t="str">
        <f t="shared" si="173"/>
        <v>Panokase 16</v>
      </c>
    </row>
    <row r="11056" spans="1:4">
      <c r="A11056" s="9" t="s">
        <v>15215</v>
      </c>
      <c r="B11056" s="4" t="s">
        <v>822</v>
      </c>
      <c r="C11056" s="10" t="s">
        <v>823</v>
      </c>
      <c r="D11056" t="str">
        <f t="shared" si="173"/>
        <v>PanOxyl</v>
      </c>
    </row>
    <row r="11057" spans="1:4">
      <c r="A11057" s="9" t="s">
        <v>15216</v>
      </c>
      <c r="B11057" s="4" t="s">
        <v>822</v>
      </c>
      <c r="C11057" s="10" t="s">
        <v>823</v>
      </c>
      <c r="D11057" t="str">
        <f t="shared" si="173"/>
        <v>Panoxyl 10</v>
      </c>
    </row>
    <row r="11058" spans="1:4" hidden="1">
      <c r="A11058" s="9" t="s">
        <v>15216</v>
      </c>
      <c r="B11058" s="4" t="s">
        <v>822</v>
      </c>
      <c r="C11058" s="10" t="s">
        <v>823</v>
      </c>
      <c r="D11058" t="str">
        <f t="shared" si="173"/>
        <v>Panoxyl 10</v>
      </c>
    </row>
    <row r="11059" spans="1:4">
      <c r="A11059" s="9" t="s">
        <v>15217</v>
      </c>
      <c r="B11059" s="4" t="s">
        <v>822</v>
      </c>
      <c r="C11059" s="10" t="s">
        <v>823</v>
      </c>
      <c r="D11059" t="str">
        <f t="shared" si="173"/>
        <v>Panoxyl 5</v>
      </c>
    </row>
    <row r="11060" spans="1:4" hidden="1">
      <c r="A11060" s="9" t="s">
        <v>15217</v>
      </c>
      <c r="B11060" s="4" t="s">
        <v>822</v>
      </c>
      <c r="C11060" s="10" t="s">
        <v>823</v>
      </c>
      <c r="D11060" t="str">
        <f t="shared" si="173"/>
        <v>Panoxyl 5</v>
      </c>
    </row>
    <row r="11061" spans="1:4">
      <c r="A11061" s="9" t="s">
        <v>15218</v>
      </c>
      <c r="B11061" s="4" t="s">
        <v>822</v>
      </c>
      <c r="C11061" s="10" t="s">
        <v>823</v>
      </c>
      <c r="D11061" t="str">
        <f t="shared" si="173"/>
        <v>Panoxyl AQ 10</v>
      </c>
    </row>
    <row r="11062" spans="1:4">
      <c r="A11062" s="9" t="s">
        <v>15219</v>
      </c>
      <c r="B11062" s="4" t="s">
        <v>822</v>
      </c>
      <c r="C11062" s="10" t="s">
        <v>823</v>
      </c>
      <c r="D11062" t="str">
        <f t="shared" si="173"/>
        <v>Panoxyl AQ 2.5</v>
      </c>
    </row>
    <row r="11063" spans="1:4">
      <c r="A11063" s="9" t="s">
        <v>15220</v>
      </c>
      <c r="B11063" s="4" t="s">
        <v>822</v>
      </c>
      <c r="C11063" s="10" t="s">
        <v>823</v>
      </c>
      <c r="D11063" t="str">
        <f t="shared" si="173"/>
        <v>Panoxyl AQ 5</v>
      </c>
    </row>
    <row r="11064" spans="1:4">
      <c r="A11064" s="9" t="s">
        <v>15221</v>
      </c>
      <c r="B11064" s="4" t="s">
        <v>822</v>
      </c>
      <c r="C11064" s="10" t="s">
        <v>823</v>
      </c>
      <c r="D11064" t="str">
        <f t="shared" si="173"/>
        <v>Panoxyl Aqua Gel</v>
      </c>
    </row>
    <row r="11065" spans="1:4" ht="30">
      <c r="A11065" s="9" t="s">
        <v>15222</v>
      </c>
      <c r="B11065" s="4" t="s">
        <v>822</v>
      </c>
      <c r="C11065" s="10" t="s">
        <v>823</v>
      </c>
      <c r="D11065" t="str">
        <f t="shared" si="173"/>
        <v>PanOxyl Maximum Strength Foaming Acne Wash</v>
      </c>
    </row>
    <row r="11066" spans="1:4">
      <c r="A11066" s="9" t="s">
        <v>15223</v>
      </c>
      <c r="B11066" s="4" t="s">
        <v>15224</v>
      </c>
      <c r="C11066" s="10" t="s">
        <v>15225</v>
      </c>
      <c r="D11066" t="str">
        <f t="shared" si="173"/>
        <v>Panretin</v>
      </c>
    </row>
    <row r="11067" spans="1:4">
      <c r="A11067" s="9" t="s">
        <v>15226</v>
      </c>
      <c r="B11067" s="4" t="s">
        <v>9603</v>
      </c>
      <c r="C11067" s="10" t="s">
        <v>9604</v>
      </c>
      <c r="D11067" t="str">
        <f t="shared" si="173"/>
        <v>Panritis Forte</v>
      </c>
    </row>
    <row r="11068" spans="1:4">
      <c r="A11068" s="9" t="s">
        <v>15227</v>
      </c>
      <c r="B11068" s="4" t="s">
        <v>831</v>
      </c>
      <c r="C11068" s="10" t="s">
        <v>832</v>
      </c>
      <c r="D11068" t="str">
        <f t="shared" si="173"/>
        <v>Panscol</v>
      </c>
    </row>
    <row r="11069" spans="1:4">
      <c r="A11069" s="9" t="s">
        <v>15228</v>
      </c>
      <c r="B11069" s="4" t="s">
        <v>1018</v>
      </c>
      <c r="C11069" s="10" t="s">
        <v>1019</v>
      </c>
      <c r="D11069" t="str">
        <f t="shared" si="173"/>
        <v>Panshape M</v>
      </c>
    </row>
    <row r="11070" spans="1:4">
      <c r="A11070" s="9" t="s">
        <v>15229</v>
      </c>
      <c r="B11070" s="4" t="s">
        <v>15230</v>
      </c>
      <c r="C11070" s="10" t="s">
        <v>15231</v>
      </c>
      <c r="D11070" t="str">
        <f t="shared" si="173"/>
        <v>Panthoderm</v>
      </c>
    </row>
    <row r="11071" spans="1:4">
      <c r="A11071" s="9" t="s">
        <v>15232</v>
      </c>
      <c r="B11071" s="4" t="s">
        <v>535</v>
      </c>
      <c r="C11071" s="10" t="s">
        <v>536</v>
      </c>
      <c r="D11071" t="str">
        <f t="shared" si="173"/>
        <v>Panthoderm Cream</v>
      </c>
    </row>
    <row r="11072" spans="1:4">
      <c r="A11072" s="9" t="s">
        <v>15233</v>
      </c>
      <c r="B11072" s="4" t="s">
        <v>15234</v>
      </c>
      <c r="C11072" s="10" t="s">
        <v>15235</v>
      </c>
      <c r="D11072" t="str">
        <f t="shared" si="173"/>
        <v>Pantoprazole</v>
      </c>
    </row>
    <row r="11073" spans="1:4">
      <c r="A11073" s="9"/>
      <c r="B11073" s="4" t="s">
        <v>50</v>
      </c>
      <c r="C11073" s="10" t="s">
        <v>51</v>
      </c>
      <c r="D11073" t="str">
        <f t="shared" si="173"/>
        <v>pantothenate</v>
      </c>
    </row>
    <row r="11074" spans="1:4">
      <c r="A11074" s="19" t="s">
        <v>22129</v>
      </c>
      <c r="B11074" s="22" t="s">
        <v>50</v>
      </c>
      <c r="C11074" s="23" t="s">
        <v>22121</v>
      </c>
      <c r="D11074" t="str">
        <f t="shared" ref="D11074:D11137" si="174">IF(A11074="",B11074,A11074)</f>
        <v>pantothenate</v>
      </c>
    </row>
    <row r="11075" spans="1:4">
      <c r="A11075" s="19" t="s">
        <v>22129</v>
      </c>
      <c r="B11075" s="22" t="s">
        <v>21923</v>
      </c>
      <c r="C11075" s="23" t="s">
        <v>21922</v>
      </c>
      <c r="D11075" t="str">
        <f t="shared" si="174"/>
        <v>Pantothenic acid (Vitamin B5)</v>
      </c>
    </row>
    <row r="11076" spans="1:4">
      <c r="A11076" s="9" t="s">
        <v>15236</v>
      </c>
      <c r="B11076" s="4" t="s">
        <v>670</v>
      </c>
      <c r="C11076" s="10" t="s">
        <v>671</v>
      </c>
      <c r="D11076" t="str">
        <f t="shared" si="174"/>
        <v>Pap-Urea</v>
      </c>
    </row>
    <row r="11077" spans="1:4">
      <c r="A11077" s="9" t="s">
        <v>15237</v>
      </c>
      <c r="B11077" s="4" t="s">
        <v>15238</v>
      </c>
      <c r="C11077" s="10" t="s">
        <v>15239</v>
      </c>
      <c r="D11077" t="str">
        <f t="shared" si="174"/>
        <v>Papacon</v>
      </c>
    </row>
    <row r="11078" spans="1:4">
      <c r="A11078" s="9" t="s">
        <v>15240</v>
      </c>
      <c r="B11078" s="4" t="s">
        <v>15241</v>
      </c>
      <c r="C11078" s="10" t="s">
        <v>15242</v>
      </c>
      <c r="D11078" t="str">
        <f t="shared" si="174"/>
        <v>Papain Topical</v>
      </c>
    </row>
    <row r="11079" spans="1:4">
      <c r="A11079" s="9" t="s">
        <v>15243</v>
      </c>
      <c r="B11079" s="4" t="s">
        <v>15238</v>
      </c>
      <c r="C11079" s="10" t="s">
        <v>15239</v>
      </c>
      <c r="D11079" t="str">
        <f t="shared" si="174"/>
        <v>Papaverine Hydrochloride</v>
      </c>
    </row>
    <row r="11080" spans="1:4">
      <c r="A11080" s="9" t="s">
        <v>15244</v>
      </c>
      <c r="B11080" s="4" t="s">
        <v>15238</v>
      </c>
      <c r="C11080" s="10" t="s">
        <v>15239</v>
      </c>
      <c r="D11080" t="str">
        <f t="shared" si="174"/>
        <v>Papaverine Hydrochloride SR</v>
      </c>
    </row>
    <row r="11081" spans="1:4">
      <c r="A11081" s="9"/>
      <c r="B11081" s="4" t="s">
        <v>126</v>
      </c>
      <c r="C11081" s="10" t="s">
        <v>127</v>
      </c>
      <c r="D11081" t="str">
        <f t="shared" si="174"/>
        <v>papaya</v>
      </c>
    </row>
    <row r="11082" spans="1:4">
      <c r="A11082" s="19" t="s">
        <v>22129</v>
      </c>
      <c r="B11082" s="22" t="s">
        <v>21925</v>
      </c>
      <c r="C11082" s="23" t="s">
        <v>21924</v>
      </c>
      <c r="D11082" t="str">
        <f t="shared" si="174"/>
        <v>Papaya</v>
      </c>
    </row>
    <row r="11083" spans="1:4" ht="30">
      <c r="A11083" s="9" t="s">
        <v>15245</v>
      </c>
      <c r="B11083" s="4" t="s">
        <v>1596</v>
      </c>
      <c r="C11083" s="10" t="s">
        <v>1597</v>
      </c>
      <c r="D11083" t="str">
        <f t="shared" si="174"/>
        <v>Papfyll</v>
      </c>
    </row>
    <row r="11084" spans="1:4">
      <c r="A11084" s="9" t="s">
        <v>15246</v>
      </c>
      <c r="B11084" s="4" t="s">
        <v>670</v>
      </c>
      <c r="C11084" s="10" t="s">
        <v>671</v>
      </c>
      <c r="D11084" t="str">
        <f t="shared" si="174"/>
        <v>Paptase</v>
      </c>
    </row>
    <row r="11085" spans="1:4">
      <c r="A11085" s="9" t="s">
        <v>15247</v>
      </c>
      <c r="B11085" s="4" t="s">
        <v>1070</v>
      </c>
      <c r="C11085" s="10" t="s">
        <v>1071</v>
      </c>
      <c r="D11085" t="str">
        <f t="shared" si="174"/>
        <v>Par-F</v>
      </c>
    </row>
    <row r="11086" spans="1:4">
      <c r="A11086" s="9" t="s">
        <v>15248</v>
      </c>
      <c r="B11086" s="4" t="s">
        <v>15238</v>
      </c>
      <c r="C11086" s="10" t="s">
        <v>15239</v>
      </c>
      <c r="D11086" t="str">
        <f t="shared" si="174"/>
        <v>Para-Time S. R.</v>
      </c>
    </row>
    <row r="11087" spans="1:4">
      <c r="A11087" s="9" t="s">
        <v>15249</v>
      </c>
      <c r="B11087" s="4" t="s">
        <v>15250</v>
      </c>
      <c r="C11087" s="10" t="s">
        <v>15251</v>
      </c>
      <c r="D11087" t="str">
        <f t="shared" si="174"/>
        <v>Paradione</v>
      </c>
    </row>
    <row r="11088" spans="1:4">
      <c r="A11088" s="9" t="s">
        <v>15252</v>
      </c>
      <c r="B11088" s="4" t="s">
        <v>5356</v>
      </c>
      <c r="C11088" s="10" t="s">
        <v>5357</v>
      </c>
      <c r="D11088" t="str">
        <f t="shared" si="174"/>
        <v>Paraflex</v>
      </c>
    </row>
    <row r="11089" spans="1:4">
      <c r="A11089" s="9" t="s">
        <v>15253</v>
      </c>
      <c r="B11089" s="4" t="s">
        <v>5356</v>
      </c>
      <c r="C11089" s="10" t="s">
        <v>5357</v>
      </c>
      <c r="D11089" t="str">
        <f t="shared" si="174"/>
        <v>Parafon Forte DSC</v>
      </c>
    </row>
    <row r="11090" spans="1:4">
      <c r="A11090" s="9" t="s">
        <v>15254</v>
      </c>
      <c r="B11090" s="4" t="s">
        <v>15255</v>
      </c>
      <c r="C11090" s="10" t="s">
        <v>15256</v>
      </c>
      <c r="D11090" t="str">
        <f t="shared" si="174"/>
        <v>ParaGard</v>
      </c>
    </row>
    <row r="11091" spans="1:4">
      <c r="A11091" s="9" t="s">
        <v>15257</v>
      </c>
      <c r="B11091" s="4" t="s">
        <v>15258</v>
      </c>
      <c r="C11091" s="10" t="s">
        <v>15259</v>
      </c>
      <c r="D11091" t="str">
        <f t="shared" si="174"/>
        <v>Paral</v>
      </c>
    </row>
    <row r="11092" spans="1:4">
      <c r="A11092" s="9" t="s">
        <v>15260</v>
      </c>
      <c r="B11092" s="4" t="s">
        <v>496</v>
      </c>
      <c r="C11092" s="10" t="s">
        <v>497</v>
      </c>
      <c r="D11092" t="str">
        <f t="shared" si="174"/>
        <v>Paramol</v>
      </c>
    </row>
    <row r="11093" spans="1:4">
      <c r="A11093" s="9" t="s">
        <v>15261</v>
      </c>
      <c r="B11093" s="4" t="s">
        <v>4650</v>
      </c>
      <c r="C11093" s="10" t="s">
        <v>4651</v>
      </c>
      <c r="D11093" t="str">
        <f t="shared" si="174"/>
        <v>Paraplatin</v>
      </c>
    </row>
    <row r="11094" spans="1:4">
      <c r="A11094" s="9" t="s">
        <v>15262</v>
      </c>
      <c r="B11094" s="4" t="s">
        <v>1272</v>
      </c>
      <c r="C11094" s="10" t="s">
        <v>1273</v>
      </c>
      <c r="D11094" t="str">
        <f t="shared" si="174"/>
        <v>Parcaine</v>
      </c>
    </row>
    <row r="11095" spans="1:4">
      <c r="A11095" s="9" t="s">
        <v>15263</v>
      </c>
      <c r="B11095" s="4" t="s">
        <v>2882</v>
      </c>
      <c r="C11095" s="10" t="s">
        <v>2883</v>
      </c>
      <c r="D11095" t="str">
        <f t="shared" si="174"/>
        <v>Parcopa</v>
      </c>
    </row>
    <row r="11096" spans="1:4">
      <c r="A11096" s="9" t="s">
        <v>15264</v>
      </c>
      <c r="B11096" s="4" t="s">
        <v>490</v>
      </c>
      <c r="C11096" s="10" t="s">
        <v>491</v>
      </c>
      <c r="D11096" t="str">
        <f t="shared" si="174"/>
        <v>Pardryl</v>
      </c>
    </row>
    <row r="11097" spans="1:4">
      <c r="A11097" s="9" t="s">
        <v>15265</v>
      </c>
      <c r="B11097" s="4" t="s">
        <v>14747</v>
      </c>
      <c r="C11097" s="10" t="s">
        <v>14748</v>
      </c>
      <c r="D11097" t="str">
        <f t="shared" si="174"/>
        <v>Paregoric</v>
      </c>
    </row>
    <row r="11098" spans="1:4" ht="30">
      <c r="A11098" s="9" t="s">
        <v>15266</v>
      </c>
      <c r="B11098" s="4" t="s">
        <v>15267</v>
      </c>
      <c r="C11098" s="10" t="s">
        <v>15268</v>
      </c>
      <c r="D11098" t="str">
        <f t="shared" si="174"/>
        <v>Paremyd</v>
      </c>
    </row>
    <row r="11099" spans="1:4">
      <c r="A11099" s="9" t="s">
        <v>15269</v>
      </c>
      <c r="B11099" s="4" t="s">
        <v>2957</v>
      </c>
      <c r="C11099" s="10" t="s">
        <v>2958</v>
      </c>
      <c r="D11099" t="str">
        <f t="shared" si="174"/>
        <v>Parepectolin</v>
      </c>
    </row>
    <row r="11100" spans="1:4">
      <c r="A11100" s="9" t="s">
        <v>15270</v>
      </c>
      <c r="B11100" s="4" t="s">
        <v>4049</v>
      </c>
      <c r="C11100" s="10" t="s">
        <v>4050</v>
      </c>
      <c r="D11100" t="str">
        <f t="shared" si="174"/>
        <v>Parlodel</v>
      </c>
    </row>
    <row r="11101" spans="1:4">
      <c r="A11101" s="9" t="s">
        <v>15271</v>
      </c>
      <c r="B11101" s="4" t="s">
        <v>15272</v>
      </c>
      <c r="C11101" s="10" t="s">
        <v>15273</v>
      </c>
      <c r="D11101" t="str">
        <f t="shared" si="174"/>
        <v>Parnate</v>
      </c>
    </row>
    <row r="11102" spans="1:4">
      <c r="A11102" s="9" t="s">
        <v>15274</v>
      </c>
      <c r="B11102" s="4" t="s">
        <v>10552</v>
      </c>
      <c r="C11102" s="10" t="s">
        <v>10553</v>
      </c>
      <c r="D11102" t="str">
        <f t="shared" si="174"/>
        <v>Paromomycin Sulfate</v>
      </c>
    </row>
    <row r="11103" spans="1:4">
      <c r="A11103" s="9" t="s">
        <v>15275</v>
      </c>
      <c r="B11103" s="4" t="s">
        <v>15276</v>
      </c>
      <c r="C11103" s="10" t="s">
        <v>15277</v>
      </c>
      <c r="D11103" t="str">
        <f t="shared" si="174"/>
        <v>Paroxetine Hydrochloride</v>
      </c>
    </row>
    <row r="11104" spans="1:4">
      <c r="A11104" s="9" t="s">
        <v>15278</v>
      </c>
      <c r="B11104" s="4" t="s">
        <v>15276</v>
      </c>
      <c r="C11104" s="10" t="s">
        <v>15277</v>
      </c>
      <c r="D11104" t="str">
        <f t="shared" si="174"/>
        <v>Paroxetine Hydrochloride ER</v>
      </c>
    </row>
    <row r="11105" spans="1:4">
      <c r="A11105" s="19" t="s">
        <v>22129</v>
      </c>
      <c r="B11105" s="22" t="s">
        <v>21927</v>
      </c>
      <c r="C11105" s="23" t="s">
        <v>21926</v>
      </c>
      <c r="D11105" t="str">
        <f t="shared" si="174"/>
        <v>Parsitan</v>
      </c>
    </row>
    <row r="11106" spans="1:4">
      <c r="A11106" s="9" t="s">
        <v>15279</v>
      </c>
      <c r="B11106" s="4" t="s">
        <v>1980</v>
      </c>
      <c r="C11106" s="10" t="s">
        <v>1981</v>
      </c>
      <c r="D11106" t="str">
        <f t="shared" si="174"/>
        <v>Partuss-LA</v>
      </c>
    </row>
    <row r="11107" spans="1:4">
      <c r="A11107" s="9" t="s">
        <v>15280</v>
      </c>
      <c r="B11107" s="4" t="s">
        <v>2046</v>
      </c>
      <c r="C11107" s="10" t="s">
        <v>2047</v>
      </c>
      <c r="D11107" t="str">
        <f t="shared" si="174"/>
        <v>Paser D/R</v>
      </c>
    </row>
    <row r="11108" spans="1:4">
      <c r="A11108" s="9" t="s">
        <v>15281</v>
      </c>
      <c r="B11108" s="4" t="s">
        <v>15282</v>
      </c>
      <c r="C11108" s="10" t="s">
        <v>15283</v>
      </c>
      <c r="D11108" t="str">
        <f t="shared" si="174"/>
        <v>Pataday</v>
      </c>
    </row>
    <row r="11109" spans="1:4">
      <c r="A11109" s="9" t="s">
        <v>15284</v>
      </c>
      <c r="B11109" s="4" t="s">
        <v>15285</v>
      </c>
      <c r="C11109" s="10" t="s">
        <v>15286</v>
      </c>
      <c r="D11109" t="str">
        <f t="shared" si="174"/>
        <v>Patanase</v>
      </c>
    </row>
    <row r="11110" spans="1:4">
      <c r="A11110" s="9" t="s">
        <v>15287</v>
      </c>
      <c r="B11110" s="4" t="s">
        <v>15282</v>
      </c>
      <c r="C11110" s="10" t="s">
        <v>15283</v>
      </c>
      <c r="D11110" t="str">
        <f t="shared" si="174"/>
        <v>Patanol</v>
      </c>
    </row>
    <row r="11111" spans="1:4">
      <c r="A11111" s="9" t="s">
        <v>15288</v>
      </c>
      <c r="B11111" s="4" t="s">
        <v>15238</v>
      </c>
      <c r="C11111" s="10" t="s">
        <v>15239</v>
      </c>
      <c r="D11111" t="str">
        <f t="shared" si="174"/>
        <v>Pavabid Plateau</v>
      </c>
    </row>
    <row r="11112" spans="1:4">
      <c r="A11112" s="9" t="s">
        <v>15289</v>
      </c>
      <c r="B11112" s="4" t="s">
        <v>15238</v>
      </c>
      <c r="C11112" s="10" t="s">
        <v>15239</v>
      </c>
      <c r="D11112" t="str">
        <f t="shared" si="174"/>
        <v>Pavacot</v>
      </c>
    </row>
    <row r="11113" spans="1:4">
      <c r="A11113" s="9" t="s">
        <v>15290</v>
      </c>
      <c r="B11113" s="4" t="s">
        <v>15238</v>
      </c>
      <c r="C11113" s="10" t="s">
        <v>15239</v>
      </c>
      <c r="D11113" t="str">
        <f t="shared" si="174"/>
        <v>Pavagen</v>
      </c>
    </row>
    <row r="11114" spans="1:4">
      <c r="A11114" s="9" t="s">
        <v>15291</v>
      </c>
      <c r="B11114" s="4" t="s">
        <v>15176</v>
      </c>
      <c r="C11114" s="10" t="s">
        <v>15177</v>
      </c>
      <c r="D11114" t="str">
        <f t="shared" si="174"/>
        <v>Pavulon</v>
      </c>
    </row>
    <row r="11115" spans="1:4">
      <c r="A11115" s="9" t="s">
        <v>15292</v>
      </c>
      <c r="B11115" s="4" t="s">
        <v>15293</v>
      </c>
      <c r="C11115" s="10" t="s">
        <v>15294</v>
      </c>
      <c r="D11115" t="str">
        <f t="shared" si="174"/>
        <v>Paxarel</v>
      </c>
    </row>
    <row r="11116" spans="1:4">
      <c r="A11116" s="9" t="s">
        <v>15295</v>
      </c>
      <c r="B11116" s="4" t="s">
        <v>15276</v>
      </c>
      <c r="C11116" s="10" t="s">
        <v>15277</v>
      </c>
      <c r="D11116" t="str">
        <f t="shared" si="174"/>
        <v>Paxil</v>
      </c>
    </row>
    <row r="11117" spans="1:4">
      <c r="A11117" s="9" t="s">
        <v>15296</v>
      </c>
      <c r="B11117" s="4" t="s">
        <v>15276</v>
      </c>
      <c r="C11117" s="10" t="s">
        <v>15277</v>
      </c>
      <c r="D11117" t="str">
        <f t="shared" si="174"/>
        <v>Paxil CR</v>
      </c>
    </row>
    <row r="11118" spans="1:4">
      <c r="A11118" s="9" t="s">
        <v>15297</v>
      </c>
      <c r="B11118" s="4" t="s">
        <v>15298</v>
      </c>
      <c r="C11118" s="10" t="s">
        <v>15299</v>
      </c>
      <c r="D11118" t="str">
        <f t="shared" si="174"/>
        <v>Paxipam</v>
      </c>
    </row>
    <row r="11119" spans="1:4">
      <c r="A11119" s="9" t="s">
        <v>15300</v>
      </c>
      <c r="B11119" s="4" t="s">
        <v>3417</v>
      </c>
      <c r="C11119" s="10" t="s">
        <v>3418</v>
      </c>
      <c r="D11119" t="str">
        <f t="shared" si="174"/>
        <v>PB-Ergo-Bell</v>
      </c>
    </row>
    <row r="11120" spans="1:4">
      <c r="A11120" s="9" t="s">
        <v>15301</v>
      </c>
      <c r="B11120" s="4" t="s">
        <v>1568</v>
      </c>
      <c r="C11120" s="10" t="s">
        <v>1569</v>
      </c>
      <c r="D11120" t="str">
        <f t="shared" si="174"/>
        <v>PB-Hyos</v>
      </c>
    </row>
    <row r="11121" spans="1:4">
      <c r="A11121" s="9" t="s">
        <v>15302</v>
      </c>
      <c r="B11121" s="4" t="s">
        <v>632</v>
      </c>
      <c r="C11121" s="10" t="s">
        <v>633</v>
      </c>
      <c r="D11121" t="str">
        <f t="shared" si="174"/>
        <v>PBM Allergy</v>
      </c>
    </row>
    <row r="11122" spans="1:4">
      <c r="A11122" s="9" t="s">
        <v>15303</v>
      </c>
      <c r="B11122" s="4" t="s">
        <v>15304</v>
      </c>
      <c r="C11122" s="10" t="s">
        <v>15305</v>
      </c>
      <c r="D11122" t="str">
        <f t="shared" si="174"/>
        <v>PBZ</v>
      </c>
    </row>
    <row r="11123" spans="1:4">
      <c r="A11123" s="9" t="s">
        <v>15306</v>
      </c>
      <c r="B11123" s="4" t="s">
        <v>15304</v>
      </c>
      <c r="C11123" s="10" t="s">
        <v>15305</v>
      </c>
      <c r="D11123" t="str">
        <f t="shared" si="174"/>
        <v>PBZ-SR</v>
      </c>
    </row>
    <row r="11124" spans="1:4">
      <c r="A11124" s="9" t="s">
        <v>15307</v>
      </c>
      <c r="B11124" s="4" t="s">
        <v>15308</v>
      </c>
      <c r="C11124" s="10" t="s">
        <v>15309</v>
      </c>
      <c r="D11124" t="str">
        <f t="shared" si="174"/>
        <v>PC Pen VK</v>
      </c>
    </row>
    <row r="11125" spans="1:4">
      <c r="A11125" s="9" t="s">
        <v>15310</v>
      </c>
      <c r="B11125" s="4" t="s">
        <v>2361</v>
      </c>
      <c r="C11125" s="10" t="s">
        <v>2362</v>
      </c>
      <c r="D11125" t="str">
        <f t="shared" si="174"/>
        <v>PC Tar</v>
      </c>
    </row>
    <row r="11126" spans="1:4">
      <c r="A11126" s="11" t="s">
        <v>15311</v>
      </c>
      <c r="B11126" s="4" t="s">
        <v>4891</v>
      </c>
      <c r="C11126" s="10" t="s">
        <v>4892</v>
      </c>
      <c r="D11126" t="str">
        <f t="shared" si="174"/>
        <v>PC-10</v>
      </c>
    </row>
    <row r="11127" spans="1:4">
      <c r="A11127" s="9" t="s">
        <v>15312</v>
      </c>
      <c r="B11127" s="4" t="s">
        <v>2854</v>
      </c>
      <c r="C11127" s="10" t="s">
        <v>2855</v>
      </c>
      <c r="D11127" t="str">
        <f t="shared" si="174"/>
        <v>PC-CAP</v>
      </c>
    </row>
    <row r="11128" spans="1:4">
      <c r="A11128" s="9" t="s">
        <v>15313</v>
      </c>
      <c r="B11128" s="4" t="s">
        <v>8045</v>
      </c>
      <c r="C11128" s="10" t="s">
        <v>8046</v>
      </c>
      <c r="D11128" t="str">
        <f t="shared" si="174"/>
        <v>PCE Dispertab</v>
      </c>
    </row>
    <row r="11129" spans="1:4">
      <c r="A11129" s="9" t="s">
        <v>15314</v>
      </c>
      <c r="B11129" s="4" t="s">
        <v>1129</v>
      </c>
      <c r="C11129" s="10" t="s">
        <v>1130</v>
      </c>
      <c r="D11129" t="str">
        <f t="shared" si="174"/>
        <v>PCM</v>
      </c>
    </row>
    <row r="11130" spans="1:4">
      <c r="A11130" s="9" t="s">
        <v>15315</v>
      </c>
      <c r="B11130" s="4" t="s">
        <v>1129</v>
      </c>
      <c r="C11130" s="10" t="s">
        <v>1130</v>
      </c>
      <c r="D11130" t="str">
        <f t="shared" si="174"/>
        <v>PCM Allergy</v>
      </c>
    </row>
    <row r="11131" spans="1:4">
      <c r="A11131" s="9" t="s">
        <v>15316</v>
      </c>
      <c r="B11131" s="4" t="s">
        <v>1624</v>
      </c>
      <c r="C11131" s="10" t="s">
        <v>1625</v>
      </c>
      <c r="D11131" t="str">
        <f t="shared" si="174"/>
        <v>PCM-LA</v>
      </c>
    </row>
    <row r="11132" spans="1:4" ht="30">
      <c r="A11132" s="9" t="s">
        <v>15317</v>
      </c>
      <c r="B11132" s="4" t="s">
        <v>1364</v>
      </c>
      <c r="C11132" s="10" t="s">
        <v>1365</v>
      </c>
      <c r="D11132" t="str">
        <f t="shared" si="174"/>
        <v>PD-Cof</v>
      </c>
    </row>
    <row r="11133" spans="1:4" ht="30">
      <c r="A11133" s="9" t="s">
        <v>15318</v>
      </c>
      <c r="B11133" s="4" t="s">
        <v>1364</v>
      </c>
      <c r="C11133" s="10" t="s">
        <v>1365</v>
      </c>
      <c r="D11133" t="str">
        <f t="shared" si="174"/>
        <v>PD-Cof Drops</v>
      </c>
    </row>
    <row r="11134" spans="1:4">
      <c r="A11134" s="9" t="s">
        <v>15319</v>
      </c>
      <c r="B11134" s="4" t="s">
        <v>894</v>
      </c>
      <c r="C11134" s="10" t="s">
        <v>895</v>
      </c>
      <c r="D11134" t="str">
        <f t="shared" si="174"/>
        <v>PD-Hist D</v>
      </c>
    </row>
    <row r="11135" spans="1:4">
      <c r="A11135" s="9" t="s">
        <v>15320</v>
      </c>
      <c r="B11135" s="4" t="s">
        <v>894</v>
      </c>
      <c r="C11135" s="10" t="s">
        <v>895</v>
      </c>
      <c r="D11135" t="str">
        <f t="shared" si="174"/>
        <v>PD-Hist D Drops</v>
      </c>
    </row>
    <row r="11136" spans="1:4" ht="30">
      <c r="A11136" s="9" t="s">
        <v>15321</v>
      </c>
      <c r="B11136" s="4" t="s">
        <v>1917</v>
      </c>
      <c r="C11136" s="10" t="s">
        <v>1918</v>
      </c>
      <c r="D11136" t="str">
        <f t="shared" si="174"/>
        <v>PDM GG</v>
      </c>
    </row>
    <row r="11137" spans="1:4" ht="30">
      <c r="A11137" s="9" t="s">
        <v>15322</v>
      </c>
      <c r="B11137" s="4" t="s">
        <v>1364</v>
      </c>
      <c r="C11137" s="10" t="s">
        <v>1365</v>
      </c>
      <c r="D11137" t="str">
        <f t="shared" si="174"/>
        <v>PE-HIst DM</v>
      </c>
    </row>
    <row r="11138" spans="1:4">
      <c r="A11138" s="19" t="s">
        <v>22129</v>
      </c>
      <c r="B11138" s="22" t="s">
        <v>21929</v>
      </c>
      <c r="C11138" s="23" t="s">
        <v>21928</v>
      </c>
      <c r="D11138" t="str">
        <f t="shared" ref="D11138:D11201" si="175">IF(A11138="",B11138,A11138)</f>
        <v>PectaSol Chelation Complex</v>
      </c>
    </row>
    <row r="11139" spans="1:4">
      <c r="A11139" s="9" t="s">
        <v>15323</v>
      </c>
      <c r="B11139" s="4" t="s">
        <v>15324</v>
      </c>
      <c r="C11139" s="10" t="s">
        <v>15325</v>
      </c>
      <c r="D11139" t="str">
        <f t="shared" si="175"/>
        <v>Pectin</v>
      </c>
    </row>
    <row r="11140" spans="1:4" hidden="1">
      <c r="A11140" s="9" t="s">
        <v>15323</v>
      </c>
      <c r="B11140" s="4" t="s">
        <v>15324</v>
      </c>
      <c r="C11140" s="10" t="s">
        <v>15325</v>
      </c>
      <c r="D11140" t="str">
        <f t="shared" si="175"/>
        <v>Pectin</v>
      </c>
    </row>
    <row r="11141" spans="1:4">
      <c r="A11141" s="9" t="s">
        <v>15326</v>
      </c>
      <c r="B11141" s="4" t="s">
        <v>6222</v>
      </c>
      <c r="C11141" s="10" t="s">
        <v>6223</v>
      </c>
      <c r="D11141" t="str">
        <f t="shared" si="175"/>
        <v>Pedameth</v>
      </c>
    </row>
    <row r="11142" spans="1:4">
      <c r="A11142" s="9" t="s">
        <v>15327</v>
      </c>
      <c r="B11142" s="4" t="s">
        <v>3878</v>
      </c>
      <c r="C11142" s="10" t="s">
        <v>3879</v>
      </c>
      <c r="D11142" t="str">
        <f t="shared" si="175"/>
        <v>Pedi-Boro</v>
      </c>
    </row>
    <row r="11143" spans="1:4">
      <c r="A11143" s="9" t="s">
        <v>15328</v>
      </c>
      <c r="B11143" s="4" t="s">
        <v>1322</v>
      </c>
      <c r="C11143" s="10" t="s">
        <v>1323</v>
      </c>
      <c r="D11143" t="str">
        <f t="shared" si="175"/>
        <v>Pedi-Cort V</v>
      </c>
    </row>
    <row r="11144" spans="1:4">
      <c r="A11144" s="9" t="s">
        <v>15329</v>
      </c>
      <c r="B11144" s="4" t="s">
        <v>13589</v>
      </c>
      <c r="C11144" s="10" t="s">
        <v>13590</v>
      </c>
      <c r="D11144" t="str">
        <f t="shared" si="175"/>
        <v>Pedi-Dri</v>
      </c>
    </row>
    <row r="11145" spans="1:4">
      <c r="A11145" s="9" t="s">
        <v>15330</v>
      </c>
      <c r="B11145" s="4" t="s">
        <v>3866</v>
      </c>
      <c r="C11145" s="10" t="s">
        <v>3867</v>
      </c>
      <c r="D11145" t="str">
        <f t="shared" si="175"/>
        <v>Pedi-Pro</v>
      </c>
    </row>
    <row r="11146" spans="1:4">
      <c r="A11146" s="9" t="s">
        <v>15331</v>
      </c>
      <c r="B11146" s="4" t="s">
        <v>3556</v>
      </c>
      <c r="C11146" s="10" t="s">
        <v>3557</v>
      </c>
      <c r="D11146" t="str">
        <f t="shared" si="175"/>
        <v>Pedi-Pro (Benzalkonium)</v>
      </c>
    </row>
    <row r="11147" spans="1:4">
      <c r="A11147" s="9" t="s">
        <v>15332</v>
      </c>
      <c r="B11147" s="4" t="s">
        <v>3207</v>
      </c>
      <c r="C11147" s="10" t="s">
        <v>3208</v>
      </c>
      <c r="D11147" t="str">
        <f t="shared" si="175"/>
        <v>Pedia Relief</v>
      </c>
    </row>
    <row r="11148" spans="1:4">
      <c r="A11148" s="9" t="s">
        <v>15333</v>
      </c>
      <c r="B11148" s="4" t="s">
        <v>6717</v>
      </c>
      <c r="C11148" s="10" t="s">
        <v>6718</v>
      </c>
      <c r="D11148" t="str">
        <f t="shared" si="175"/>
        <v>Pedia Relief Infant Drops</v>
      </c>
    </row>
    <row r="11149" spans="1:4">
      <c r="A11149" s="9" t="s">
        <v>15334</v>
      </c>
      <c r="B11149" s="4" t="s">
        <v>3850</v>
      </c>
      <c r="C11149" s="10" t="s">
        <v>3851</v>
      </c>
      <c r="D11149" t="str">
        <f t="shared" si="175"/>
        <v>Pedia-Lax</v>
      </c>
    </row>
    <row r="11150" spans="1:4">
      <c r="A11150" s="9" t="s">
        <v>15335</v>
      </c>
      <c r="B11150" s="4" t="s">
        <v>5990</v>
      </c>
      <c r="C11150" s="10" t="s">
        <v>5991</v>
      </c>
      <c r="D11150" t="str">
        <f t="shared" si="175"/>
        <v>Pedia-Lax Chewable</v>
      </c>
    </row>
    <row r="11151" spans="1:4">
      <c r="A11151" s="9" t="s">
        <v>15336</v>
      </c>
      <c r="B11151" s="4" t="s">
        <v>5791</v>
      </c>
      <c r="C11151" s="10" t="s">
        <v>5792</v>
      </c>
      <c r="D11151" t="str">
        <f t="shared" si="175"/>
        <v>Pedia-Lax Liquid</v>
      </c>
    </row>
    <row r="11152" spans="1:4">
      <c r="A11152" s="9" t="s">
        <v>15337</v>
      </c>
      <c r="B11152" s="4" t="s">
        <v>2586</v>
      </c>
      <c r="C11152" s="10" t="s">
        <v>2587</v>
      </c>
      <c r="D11152" t="str">
        <f t="shared" si="175"/>
        <v>Pedia-Lax Stool Softener</v>
      </c>
    </row>
    <row r="11153" spans="1:4">
      <c r="A11153" s="9" t="s">
        <v>15338</v>
      </c>
      <c r="B11153" s="4" t="s">
        <v>4991</v>
      </c>
      <c r="C11153" s="10" t="s">
        <v>4992</v>
      </c>
      <c r="D11153" t="str">
        <f t="shared" si="175"/>
        <v>Pedia-Pop Palsicles</v>
      </c>
    </row>
    <row r="11154" spans="1:4">
      <c r="A11154" s="9" t="s">
        <v>15339</v>
      </c>
      <c r="B11154" s="4" t="s">
        <v>3207</v>
      </c>
      <c r="C11154" s="10" t="s">
        <v>3208</v>
      </c>
      <c r="D11154" t="str">
        <f t="shared" si="175"/>
        <v>Pediacare</v>
      </c>
    </row>
    <row r="11155" spans="1:4">
      <c r="A11155" s="9" t="s">
        <v>15340</v>
      </c>
      <c r="B11155" s="4" t="s">
        <v>490</v>
      </c>
      <c r="C11155" s="10" t="s">
        <v>491</v>
      </c>
      <c r="D11155" t="str">
        <f t="shared" si="175"/>
        <v>PediaCare Children's Allergy</v>
      </c>
    </row>
    <row r="11156" spans="1:4">
      <c r="A11156" s="9" t="s">
        <v>15341</v>
      </c>
      <c r="B11156" s="4" t="s">
        <v>1340</v>
      </c>
      <c r="C11156" s="10" t="s">
        <v>1341</v>
      </c>
      <c r="D11156" t="str">
        <f t="shared" si="175"/>
        <v>PediaCare Children's Allergy &amp; Cold</v>
      </c>
    </row>
    <row r="11157" spans="1:4">
      <c r="A11157" s="9" t="s">
        <v>15342</v>
      </c>
      <c r="B11157" s="4" t="s">
        <v>1199</v>
      </c>
      <c r="C11157" s="10" t="s">
        <v>1200</v>
      </c>
      <c r="D11157" t="str">
        <f t="shared" si="175"/>
        <v>PediaCare Children's Decongestant</v>
      </c>
    </row>
    <row r="11158" spans="1:4">
      <c r="A11158" s="9" t="s">
        <v>15343</v>
      </c>
      <c r="B11158" s="4" t="s">
        <v>5178</v>
      </c>
      <c r="C11158" s="10" t="s">
        <v>5179</v>
      </c>
      <c r="D11158" t="str">
        <f t="shared" si="175"/>
        <v>PediaCare Children's Multi-Symptom Cold</v>
      </c>
    </row>
    <row r="11159" spans="1:4">
      <c r="A11159" s="9" t="s">
        <v>15344</v>
      </c>
      <c r="B11159" s="4" t="s">
        <v>638</v>
      </c>
      <c r="C11159" s="10" t="s">
        <v>639</v>
      </c>
      <c r="D11159" t="str">
        <f t="shared" si="175"/>
        <v>Pediacare Cold and Allergy</v>
      </c>
    </row>
    <row r="11160" spans="1:4">
      <c r="A11160" s="9" t="s">
        <v>15345</v>
      </c>
      <c r="B11160" s="4" t="s">
        <v>650</v>
      </c>
      <c r="C11160" s="10" t="s">
        <v>651</v>
      </c>
      <c r="D11160" t="str">
        <f t="shared" si="175"/>
        <v>Pediacare Cough and Cold</v>
      </c>
    </row>
    <row r="11161" spans="1:4">
      <c r="A11161" s="9" t="s">
        <v>15346</v>
      </c>
      <c r="B11161" s="4" t="s">
        <v>6717</v>
      </c>
      <c r="C11161" s="10" t="s">
        <v>6718</v>
      </c>
      <c r="D11161" t="str">
        <f t="shared" si="175"/>
        <v>Pediacare Cough Plus Cold</v>
      </c>
    </row>
    <row r="11162" spans="1:4">
      <c r="A11162" s="9" t="s">
        <v>15347</v>
      </c>
      <c r="B11162" s="4" t="s">
        <v>650</v>
      </c>
      <c r="C11162" s="10" t="s">
        <v>651</v>
      </c>
      <c r="D11162" t="str">
        <f t="shared" si="175"/>
        <v>Pediacare Cough-Cold Chewable</v>
      </c>
    </row>
    <row r="11163" spans="1:4">
      <c r="A11163" s="9" t="s">
        <v>15348</v>
      </c>
      <c r="B11163" s="4" t="s">
        <v>1174</v>
      </c>
      <c r="C11163" s="10" t="s">
        <v>1175</v>
      </c>
      <c r="D11163" t="str">
        <f t="shared" si="175"/>
        <v>Pediacare Drops</v>
      </c>
    </row>
    <row r="11164" spans="1:4">
      <c r="A11164" s="9" t="s">
        <v>15349</v>
      </c>
      <c r="B11164" s="4" t="s">
        <v>1081</v>
      </c>
      <c r="C11164" s="10" t="s">
        <v>1082</v>
      </c>
      <c r="D11164" t="str">
        <f t="shared" si="175"/>
        <v>Pediacare Fever</v>
      </c>
    </row>
    <row r="11165" spans="1:4">
      <c r="A11165" s="9" t="s">
        <v>15350</v>
      </c>
      <c r="B11165" s="4" t="s">
        <v>5178</v>
      </c>
      <c r="C11165" s="10" t="s">
        <v>5179</v>
      </c>
      <c r="D11165" t="str">
        <f t="shared" si="175"/>
        <v>PediaCare Infant Decongestant &amp; Cough</v>
      </c>
    </row>
    <row r="11166" spans="1:4">
      <c r="A11166" s="9" t="s">
        <v>15351</v>
      </c>
      <c r="B11166" s="4" t="s">
        <v>6717</v>
      </c>
      <c r="C11166" s="10" t="s">
        <v>6718</v>
      </c>
      <c r="D11166" t="str">
        <f t="shared" si="175"/>
        <v>Pediacare Infant Decongestant and Cough</v>
      </c>
    </row>
    <row r="11167" spans="1:4">
      <c r="A11167" s="9" t="s">
        <v>15352</v>
      </c>
      <c r="B11167" s="4" t="s">
        <v>6717</v>
      </c>
      <c r="C11167" s="10" t="s">
        <v>6718</v>
      </c>
      <c r="D11167" t="str">
        <f t="shared" si="175"/>
        <v>Pediacare Long Acting</v>
      </c>
    </row>
    <row r="11168" spans="1:4">
      <c r="A11168" s="9" t="s">
        <v>15353</v>
      </c>
      <c r="B11168" s="4" t="s">
        <v>650</v>
      </c>
      <c r="C11168" s="10" t="s">
        <v>651</v>
      </c>
      <c r="D11168" t="str">
        <f t="shared" si="175"/>
        <v>Pediacare Nightrest</v>
      </c>
    </row>
    <row r="11169" spans="1:4">
      <c r="A11169" s="9" t="s">
        <v>15354</v>
      </c>
      <c r="B11169" s="4" t="s">
        <v>6804</v>
      </c>
      <c r="C11169" s="10" t="s">
        <v>6805</v>
      </c>
      <c r="D11169" t="str">
        <f t="shared" si="175"/>
        <v>Pediacof</v>
      </c>
    </row>
    <row r="11170" spans="1:4">
      <c r="A11170" s="9" t="s">
        <v>15355</v>
      </c>
      <c r="B11170" s="4" t="s">
        <v>1850</v>
      </c>
      <c r="C11170" s="10" t="s">
        <v>1851</v>
      </c>
      <c r="D11170" t="str">
        <f t="shared" si="175"/>
        <v>Pediacon DX</v>
      </c>
    </row>
    <row r="11171" spans="1:4">
      <c r="A11171" s="9" t="s">
        <v>15356</v>
      </c>
      <c r="B11171" s="4" t="s">
        <v>13589</v>
      </c>
      <c r="C11171" s="10" t="s">
        <v>13590</v>
      </c>
      <c r="D11171" t="str">
        <f t="shared" si="175"/>
        <v>Pediaderm AF</v>
      </c>
    </row>
    <row r="11172" spans="1:4">
      <c r="A11172" s="9" t="s">
        <v>15357</v>
      </c>
      <c r="B11172" s="4" t="s">
        <v>2693</v>
      </c>
      <c r="C11172" s="10" t="s">
        <v>2694</v>
      </c>
      <c r="D11172" t="str">
        <f t="shared" si="175"/>
        <v>Pediaderm TA</v>
      </c>
    </row>
    <row r="11173" spans="1:4">
      <c r="A11173" s="9" t="s">
        <v>15358</v>
      </c>
      <c r="B11173" s="4" t="s">
        <v>881</v>
      </c>
      <c r="C11173" s="10" t="s">
        <v>882</v>
      </c>
      <c r="D11173" t="str">
        <f t="shared" si="175"/>
        <v>PediadermHC</v>
      </c>
    </row>
    <row r="11174" spans="1:4">
      <c r="A11174" s="9" t="s">
        <v>15359</v>
      </c>
      <c r="B11174" s="4" t="s">
        <v>1837</v>
      </c>
      <c r="C11174" s="10" t="s">
        <v>1838</v>
      </c>
      <c r="D11174" t="str">
        <f t="shared" si="175"/>
        <v>Pediaflor Drops</v>
      </c>
    </row>
    <row r="11175" spans="1:4">
      <c r="A11175" s="9" t="s">
        <v>15360</v>
      </c>
      <c r="B11175" s="4" t="s">
        <v>632</v>
      </c>
      <c r="C11175" s="10" t="s">
        <v>633</v>
      </c>
      <c r="D11175" t="str">
        <f t="shared" si="175"/>
        <v>Pediahist DM Drops</v>
      </c>
    </row>
    <row r="11176" spans="1:4">
      <c r="A11176" s="9" t="s">
        <v>15361</v>
      </c>
      <c r="B11176" s="4" t="s">
        <v>635</v>
      </c>
      <c r="C11176" s="10" t="s">
        <v>636</v>
      </c>
      <c r="D11176" t="str">
        <f t="shared" si="175"/>
        <v>Pediahist DM Syrup</v>
      </c>
    </row>
    <row r="11177" spans="1:4">
      <c r="A11177" s="9" t="s">
        <v>15362</v>
      </c>
      <c r="B11177" s="4" t="s">
        <v>4991</v>
      </c>
      <c r="C11177" s="10" t="s">
        <v>4992</v>
      </c>
      <c r="D11177" t="str">
        <f t="shared" si="175"/>
        <v>Pedialyte</v>
      </c>
    </row>
    <row r="11178" spans="1:4">
      <c r="A11178" s="9" t="s">
        <v>15363</v>
      </c>
      <c r="B11178" s="4" t="s">
        <v>4991</v>
      </c>
      <c r="C11178" s="10" t="s">
        <v>4992</v>
      </c>
      <c r="D11178" t="str">
        <f t="shared" si="175"/>
        <v>Pedialyte Freezer Pops</v>
      </c>
    </row>
    <row r="11179" spans="1:4">
      <c r="A11179" s="9" t="s">
        <v>15364</v>
      </c>
      <c r="B11179" s="4" t="s">
        <v>480</v>
      </c>
      <c r="C11179" s="10" t="s">
        <v>481</v>
      </c>
      <c r="D11179" t="str">
        <f t="shared" si="175"/>
        <v>Pediamist</v>
      </c>
    </row>
    <row r="11180" spans="1:4">
      <c r="A11180" s="9" t="s">
        <v>15365</v>
      </c>
      <c r="B11180" s="4" t="s">
        <v>496</v>
      </c>
      <c r="C11180" s="10" t="s">
        <v>497</v>
      </c>
      <c r="D11180" t="str">
        <f t="shared" si="175"/>
        <v>Pediapap</v>
      </c>
    </row>
    <row r="11181" spans="1:4">
      <c r="A11181" s="9" t="s">
        <v>15366</v>
      </c>
      <c r="B11181" s="4" t="s">
        <v>2794</v>
      </c>
      <c r="C11181" s="10" t="s">
        <v>2795</v>
      </c>
      <c r="D11181" t="str">
        <f t="shared" si="175"/>
        <v>Pediapred</v>
      </c>
    </row>
    <row r="11182" spans="1:4">
      <c r="A11182" s="9" t="s">
        <v>15367</v>
      </c>
      <c r="B11182" s="4" t="s">
        <v>15368</v>
      </c>
      <c r="C11182" s="10" t="s">
        <v>15369</v>
      </c>
      <c r="D11182" t="str">
        <f t="shared" si="175"/>
        <v>Pediarix</v>
      </c>
    </row>
    <row r="11183" spans="1:4">
      <c r="A11183" s="9" t="s">
        <v>15370</v>
      </c>
      <c r="B11183" s="4" t="s">
        <v>1205</v>
      </c>
      <c r="C11183" s="10" t="s">
        <v>1206</v>
      </c>
      <c r="D11183" t="str">
        <f t="shared" si="175"/>
        <v>PediaTan</v>
      </c>
    </row>
    <row r="11184" spans="1:4">
      <c r="A11184" s="9" t="s">
        <v>15371</v>
      </c>
      <c r="B11184" s="4" t="s">
        <v>894</v>
      </c>
      <c r="C11184" s="10" t="s">
        <v>895</v>
      </c>
      <c r="D11184" t="str">
        <f t="shared" si="175"/>
        <v>PediaTan D</v>
      </c>
    </row>
    <row r="11185" spans="1:4">
      <c r="A11185" s="9" t="s">
        <v>15372</v>
      </c>
      <c r="B11185" s="4" t="s">
        <v>2656</v>
      </c>
      <c r="C11185" s="10" t="s">
        <v>2657</v>
      </c>
      <c r="D11185" t="str">
        <f t="shared" si="175"/>
        <v>Pediatex</v>
      </c>
    </row>
    <row r="11186" spans="1:4">
      <c r="A11186" s="9" t="s">
        <v>15373</v>
      </c>
      <c r="B11186" s="4" t="s">
        <v>2656</v>
      </c>
      <c r="C11186" s="10" t="s">
        <v>2657</v>
      </c>
      <c r="D11186" t="str">
        <f t="shared" si="175"/>
        <v>Pediatex 12</v>
      </c>
    </row>
    <row r="11187" spans="1:4">
      <c r="A11187" s="9" t="s">
        <v>15374</v>
      </c>
      <c r="B11187" s="4" t="s">
        <v>2255</v>
      </c>
      <c r="C11187" s="10" t="s">
        <v>2256</v>
      </c>
      <c r="D11187" t="str">
        <f t="shared" si="175"/>
        <v>Pediatex 12 D</v>
      </c>
    </row>
    <row r="11188" spans="1:4">
      <c r="A11188" s="9" t="s">
        <v>15375</v>
      </c>
      <c r="B11188" s="4" t="s">
        <v>2263</v>
      </c>
      <c r="C11188" s="10" t="s">
        <v>2264</v>
      </c>
      <c r="D11188" t="str">
        <f t="shared" si="175"/>
        <v>Pediatex 12 DM</v>
      </c>
    </row>
    <row r="11189" spans="1:4">
      <c r="A11189" s="9" t="s">
        <v>15376</v>
      </c>
      <c r="B11189" s="4" t="s">
        <v>529</v>
      </c>
      <c r="C11189" s="10" t="s">
        <v>530</v>
      </c>
      <c r="D11189" t="str">
        <f t="shared" si="175"/>
        <v>Pediatex HC</v>
      </c>
    </row>
    <row r="11190" spans="1:4">
      <c r="A11190" s="9" t="s">
        <v>15377</v>
      </c>
      <c r="B11190" s="4" t="s">
        <v>541</v>
      </c>
      <c r="C11190" s="10" t="s">
        <v>542</v>
      </c>
      <c r="D11190" t="str">
        <f t="shared" si="175"/>
        <v>Pediatex TD</v>
      </c>
    </row>
    <row r="11191" spans="1:4">
      <c r="A11191" s="9" t="s">
        <v>15378</v>
      </c>
      <c r="B11191" s="4" t="s">
        <v>2255</v>
      </c>
      <c r="C11191" s="10" t="s">
        <v>2256</v>
      </c>
      <c r="D11191" t="str">
        <f t="shared" si="175"/>
        <v>Pediatex-D</v>
      </c>
    </row>
    <row r="11192" spans="1:4">
      <c r="A11192" s="9" t="s">
        <v>15379</v>
      </c>
      <c r="B11192" s="4" t="s">
        <v>2255</v>
      </c>
      <c r="C11192" s="10" t="s">
        <v>2256</v>
      </c>
      <c r="D11192" t="str">
        <f t="shared" si="175"/>
        <v>Pediatex-D(obsolete)</v>
      </c>
    </row>
    <row r="11193" spans="1:4">
      <c r="A11193" s="9" t="s">
        <v>15380</v>
      </c>
      <c r="B11193" s="4" t="s">
        <v>2263</v>
      </c>
      <c r="C11193" s="10" t="s">
        <v>2264</v>
      </c>
      <c r="D11193" t="str">
        <f t="shared" si="175"/>
        <v>Pediatex-DM</v>
      </c>
    </row>
    <row r="11194" spans="1:4">
      <c r="A11194" s="9" t="s">
        <v>15381</v>
      </c>
      <c r="B11194" s="4" t="s">
        <v>509</v>
      </c>
      <c r="C11194" s="10" t="s">
        <v>510</v>
      </c>
      <c r="D11194" t="str">
        <f t="shared" si="175"/>
        <v>Pediatric</v>
      </c>
    </row>
    <row r="11195" spans="1:4">
      <c r="A11195" s="9" t="s">
        <v>15382</v>
      </c>
      <c r="B11195" s="4" t="s">
        <v>496</v>
      </c>
      <c r="C11195" s="10" t="s">
        <v>497</v>
      </c>
      <c r="D11195" t="str">
        <f t="shared" si="175"/>
        <v>Pediatric APAP</v>
      </c>
    </row>
    <row r="11196" spans="1:4">
      <c r="A11196" s="9" t="s">
        <v>15383</v>
      </c>
      <c r="B11196" s="4" t="s">
        <v>650</v>
      </c>
      <c r="C11196" s="10" t="s">
        <v>651</v>
      </c>
      <c r="D11196" t="str">
        <f t="shared" si="175"/>
        <v>Pediatric Cough &amp; Cold Medicine</v>
      </c>
    </row>
    <row r="11197" spans="1:4">
      <c r="A11197" s="9" t="s">
        <v>15384</v>
      </c>
      <c r="B11197" s="4" t="s">
        <v>650</v>
      </c>
      <c r="C11197" s="10" t="s">
        <v>651</v>
      </c>
      <c r="D11197" t="str">
        <f t="shared" si="175"/>
        <v>Pediatric Cough and Cold</v>
      </c>
    </row>
    <row r="11198" spans="1:4">
      <c r="A11198" s="9" t="s">
        <v>15385</v>
      </c>
      <c r="B11198" s="4" t="s">
        <v>4991</v>
      </c>
      <c r="C11198" s="10" t="s">
        <v>4992</v>
      </c>
      <c r="D11198" t="str">
        <f t="shared" si="175"/>
        <v>Pediatric Electrolyte</v>
      </c>
    </row>
    <row r="11199" spans="1:4">
      <c r="A11199" s="9" t="s">
        <v>15386</v>
      </c>
      <c r="B11199" s="4" t="s">
        <v>4991</v>
      </c>
      <c r="C11199" s="10" t="s">
        <v>4992</v>
      </c>
      <c r="D11199" t="str">
        <f t="shared" si="175"/>
        <v>Pediatric Electrolyte Fruit</v>
      </c>
    </row>
    <row r="11200" spans="1:4">
      <c r="A11200" s="9" t="s">
        <v>15387</v>
      </c>
      <c r="B11200" s="4" t="s">
        <v>4991</v>
      </c>
      <c r="C11200" s="10" t="s">
        <v>4992</v>
      </c>
      <c r="D11200" t="str">
        <f t="shared" si="175"/>
        <v>Pediatric Electrolyte Grape</v>
      </c>
    </row>
    <row r="11201" spans="1:4">
      <c r="A11201" s="9" t="s">
        <v>15388</v>
      </c>
      <c r="B11201" s="4" t="s">
        <v>1174</v>
      </c>
      <c r="C11201" s="10" t="s">
        <v>1175</v>
      </c>
      <c r="D11201" t="str">
        <f t="shared" si="175"/>
        <v>Pediatric Nasal Decongestant</v>
      </c>
    </row>
    <row r="11202" spans="1:4">
      <c r="A11202" s="9" t="s">
        <v>15389</v>
      </c>
      <c r="B11202" s="4" t="s">
        <v>1174</v>
      </c>
      <c r="C11202" s="10" t="s">
        <v>1175</v>
      </c>
      <c r="D11202" t="str">
        <f t="shared" ref="D11202:D11265" si="176">IF(A11202="",B11202,A11202)</f>
        <v>Pediatric Relief</v>
      </c>
    </row>
    <row r="11203" spans="1:4">
      <c r="A11203" s="9" t="s">
        <v>15390</v>
      </c>
      <c r="B11203" s="4" t="s">
        <v>8581</v>
      </c>
      <c r="C11203" s="10" t="s">
        <v>8582</v>
      </c>
      <c r="D11203" t="str">
        <f t="shared" si="176"/>
        <v>Pediazole</v>
      </c>
    </row>
    <row r="11204" spans="1:4">
      <c r="A11204" s="9" t="s">
        <v>15391</v>
      </c>
      <c r="B11204" s="4" t="s">
        <v>1263</v>
      </c>
      <c r="C11204" s="10" t="s">
        <v>1264</v>
      </c>
      <c r="D11204" t="str">
        <f t="shared" si="176"/>
        <v>Pediotic</v>
      </c>
    </row>
    <row r="11205" spans="1:4">
      <c r="A11205" s="9" t="s">
        <v>15392</v>
      </c>
      <c r="B11205" s="4" t="s">
        <v>2656</v>
      </c>
      <c r="C11205" s="10" t="s">
        <v>2657</v>
      </c>
      <c r="D11205" t="str">
        <f t="shared" si="176"/>
        <v>Pediox</v>
      </c>
    </row>
    <row r="11206" spans="1:4">
      <c r="A11206" s="9" t="s">
        <v>15393</v>
      </c>
      <c r="B11206" s="4" t="s">
        <v>638</v>
      </c>
      <c r="C11206" s="10" t="s">
        <v>639</v>
      </c>
      <c r="D11206" t="str">
        <f t="shared" si="176"/>
        <v>Pediox Chewable</v>
      </c>
    </row>
    <row r="11207" spans="1:4">
      <c r="A11207" s="9" t="s">
        <v>15394</v>
      </c>
      <c r="B11207" s="4" t="s">
        <v>1205</v>
      </c>
      <c r="C11207" s="10" t="s">
        <v>1206</v>
      </c>
      <c r="D11207" t="str">
        <f t="shared" si="176"/>
        <v>Pediox-S</v>
      </c>
    </row>
    <row r="11208" spans="1:4">
      <c r="A11208" s="9" t="s">
        <v>15395</v>
      </c>
      <c r="B11208" s="4" t="s">
        <v>6804</v>
      </c>
      <c r="C11208" s="10" t="s">
        <v>6805</v>
      </c>
      <c r="D11208" t="str">
        <f t="shared" si="176"/>
        <v>Pedituss</v>
      </c>
    </row>
    <row r="11209" spans="1:4">
      <c r="A11209" s="9" t="s">
        <v>15396</v>
      </c>
      <c r="B11209" s="4" t="s">
        <v>6038</v>
      </c>
      <c r="C11209" s="10" t="s">
        <v>6039</v>
      </c>
      <c r="D11209" t="str">
        <f t="shared" si="176"/>
        <v>Pedte-Pak-4</v>
      </c>
    </row>
    <row r="11210" spans="1:4">
      <c r="A11210" s="9" t="s">
        <v>15397</v>
      </c>
      <c r="B11210" s="4" t="s">
        <v>6038</v>
      </c>
      <c r="C11210" s="10" t="s">
        <v>6039</v>
      </c>
      <c r="D11210" t="str">
        <f t="shared" si="176"/>
        <v>Pedtrace-4</v>
      </c>
    </row>
    <row r="11211" spans="1:4" ht="30">
      <c r="A11211" s="9" t="s">
        <v>15398</v>
      </c>
      <c r="B11211" s="4" t="s">
        <v>14668</v>
      </c>
      <c r="C11211" s="10" t="s">
        <v>14669</v>
      </c>
      <c r="D11211" t="str">
        <f t="shared" si="176"/>
        <v>Pedvax HIB</v>
      </c>
    </row>
    <row r="11212" spans="1:4">
      <c r="A11212" s="11" t="s">
        <v>15399</v>
      </c>
      <c r="B11212" s="4" t="s">
        <v>5710</v>
      </c>
      <c r="C11212" s="10" t="s">
        <v>5711</v>
      </c>
      <c r="D11212" t="str">
        <f t="shared" si="176"/>
        <v>PEG-3350 with Electolytes</v>
      </c>
    </row>
    <row r="11213" spans="1:4">
      <c r="A11213" s="9" t="s">
        <v>15400</v>
      </c>
      <c r="B11213" s="4" t="s">
        <v>5585</v>
      </c>
      <c r="C11213" s="10" t="s">
        <v>5586</v>
      </c>
      <c r="D11213" t="str">
        <f t="shared" si="176"/>
        <v>PEG3350</v>
      </c>
    </row>
    <row r="11214" spans="1:4">
      <c r="A11214" s="9" t="s">
        <v>15401</v>
      </c>
      <c r="B11214" s="4" t="s">
        <v>15402</v>
      </c>
      <c r="C11214" s="10" t="s">
        <v>15403</v>
      </c>
      <c r="D11214" t="str">
        <f t="shared" si="176"/>
        <v>Peganone</v>
      </c>
    </row>
    <row r="11215" spans="1:4">
      <c r="A11215" s="9" t="s">
        <v>15404</v>
      </c>
      <c r="B11215" s="4" t="s">
        <v>15405</v>
      </c>
      <c r="C11215" s="10" t="s">
        <v>15406</v>
      </c>
      <c r="D11215" t="str">
        <f t="shared" si="176"/>
        <v>Pegasys</v>
      </c>
    </row>
    <row r="11216" spans="1:4">
      <c r="A11216" s="9" t="s">
        <v>15407</v>
      </c>
      <c r="B11216" s="4" t="s">
        <v>15408</v>
      </c>
      <c r="C11216" s="10" t="s">
        <v>15409</v>
      </c>
      <c r="D11216" t="str">
        <f t="shared" si="176"/>
        <v>PegIntron</v>
      </c>
    </row>
    <row r="11217" spans="1:4">
      <c r="A11217" s="9" t="s">
        <v>15410</v>
      </c>
      <c r="B11217" s="4" t="s">
        <v>15408</v>
      </c>
      <c r="C11217" s="10" t="s">
        <v>15409</v>
      </c>
      <c r="D11217" t="str">
        <f t="shared" si="176"/>
        <v>PegIntron Redipen</v>
      </c>
    </row>
    <row r="11218" spans="1:4">
      <c r="A11218" s="9" t="s">
        <v>15411</v>
      </c>
      <c r="B11218" s="4" t="s">
        <v>6419</v>
      </c>
      <c r="C11218" s="10" t="s">
        <v>6420</v>
      </c>
      <c r="D11218" t="str">
        <f t="shared" si="176"/>
        <v>Pemoline</v>
      </c>
    </row>
    <row r="11219" spans="1:4">
      <c r="A11219" s="9" t="s">
        <v>15412</v>
      </c>
      <c r="B11219" s="4" t="s">
        <v>535</v>
      </c>
      <c r="C11219" s="10" t="s">
        <v>536</v>
      </c>
      <c r="D11219" t="str">
        <f t="shared" si="176"/>
        <v>Pen-Kera</v>
      </c>
    </row>
    <row r="11220" spans="1:4">
      <c r="A11220" s="9" t="s">
        <v>15413</v>
      </c>
      <c r="B11220" s="4" t="s">
        <v>520</v>
      </c>
      <c r="C11220" s="10" t="s">
        <v>521</v>
      </c>
      <c r="D11220" t="str">
        <f t="shared" si="176"/>
        <v>Pen-V (obsolete)</v>
      </c>
    </row>
    <row r="11221" spans="1:4">
      <c r="A11221" s="9" t="s">
        <v>15414</v>
      </c>
      <c r="B11221" s="4" t="s">
        <v>520</v>
      </c>
      <c r="C11221" s="10" t="s">
        <v>521</v>
      </c>
      <c r="D11221" t="str">
        <f t="shared" si="176"/>
        <v>Pen-Vee K (obsolete)</v>
      </c>
    </row>
    <row r="11222" spans="1:4">
      <c r="A11222" s="9" t="s">
        <v>15415</v>
      </c>
      <c r="B11222" s="4" t="s">
        <v>1430</v>
      </c>
      <c r="C11222" s="10" t="s">
        <v>1431</v>
      </c>
      <c r="D11222" t="str">
        <f t="shared" si="176"/>
        <v>Pendex</v>
      </c>
    </row>
    <row r="11223" spans="1:4">
      <c r="A11223" s="9" t="s">
        <v>15416</v>
      </c>
      <c r="B11223" s="4" t="s">
        <v>881</v>
      </c>
      <c r="C11223" s="10" t="s">
        <v>882</v>
      </c>
      <c r="D11223" t="str">
        <f t="shared" si="176"/>
        <v>Penecort</v>
      </c>
    </row>
    <row r="11224" spans="1:4">
      <c r="A11224" s="9" t="s">
        <v>15417</v>
      </c>
      <c r="B11224" s="4" t="s">
        <v>11729</v>
      </c>
      <c r="C11224" s="10" t="s">
        <v>11730</v>
      </c>
      <c r="D11224" t="str">
        <f t="shared" si="176"/>
        <v>Penederm</v>
      </c>
    </row>
    <row r="11225" spans="1:4">
      <c r="A11225" s="9" t="s">
        <v>15418</v>
      </c>
      <c r="B11225" s="4" t="s">
        <v>603</v>
      </c>
      <c r="C11225" s="10" t="s">
        <v>604</v>
      </c>
      <c r="D11225" t="str">
        <f t="shared" si="176"/>
        <v>Penetran Pain Relieving</v>
      </c>
    </row>
    <row r="11226" spans="1:4">
      <c r="A11226" s="9" t="s">
        <v>15419</v>
      </c>
      <c r="B11226" s="4" t="s">
        <v>15420</v>
      </c>
      <c r="C11226" s="10" t="s">
        <v>15421</v>
      </c>
      <c r="D11226" t="str">
        <f t="shared" si="176"/>
        <v>Penetrex</v>
      </c>
    </row>
    <row r="11227" spans="1:4">
      <c r="A11227" s="9" t="s">
        <v>15422</v>
      </c>
      <c r="B11227" s="4" t="s">
        <v>15423</v>
      </c>
      <c r="C11227" s="10" t="s">
        <v>15424</v>
      </c>
      <c r="D11227" t="str">
        <f t="shared" si="176"/>
        <v>Penicillin G Potassium</v>
      </c>
    </row>
    <row r="11228" spans="1:4">
      <c r="A11228" s="9" t="s">
        <v>15425</v>
      </c>
      <c r="B11228" s="4" t="s">
        <v>520</v>
      </c>
      <c r="C11228" s="10" t="s">
        <v>521</v>
      </c>
      <c r="D11228" t="str">
        <f t="shared" si="176"/>
        <v>Penicillin G Potassium (obsolete)</v>
      </c>
    </row>
    <row r="11229" spans="1:4">
      <c r="A11229" s="9" t="s">
        <v>15426</v>
      </c>
      <c r="B11229" s="4" t="s">
        <v>15427</v>
      </c>
      <c r="C11229" s="10" t="s">
        <v>15428</v>
      </c>
      <c r="D11229" t="str">
        <f t="shared" si="176"/>
        <v>Penicillin G Procaine</v>
      </c>
    </row>
    <row r="11230" spans="1:4">
      <c r="A11230" s="9" t="s">
        <v>15429</v>
      </c>
      <c r="B11230" s="4" t="s">
        <v>15430</v>
      </c>
      <c r="C11230" s="10" t="s">
        <v>15431</v>
      </c>
      <c r="D11230" t="str">
        <f t="shared" si="176"/>
        <v>Penicillin G Sodium</v>
      </c>
    </row>
    <row r="11231" spans="1:4">
      <c r="A11231" s="9" t="s">
        <v>15432</v>
      </c>
      <c r="B11231" s="4" t="s">
        <v>520</v>
      </c>
      <c r="C11231" s="10" t="s">
        <v>521</v>
      </c>
      <c r="D11231" t="str">
        <f t="shared" si="176"/>
        <v>Penicillin G Sodium (obsolete)</v>
      </c>
    </row>
    <row r="11232" spans="1:4">
      <c r="A11232" s="9" t="s">
        <v>15433</v>
      </c>
      <c r="B11232" s="4" t="s">
        <v>15308</v>
      </c>
      <c r="C11232" s="10" t="s">
        <v>15309</v>
      </c>
      <c r="D11232" t="str">
        <f t="shared" si="176"/>
        <v>Penicillin V Potassium</v>
      </c>
    </row>
    <row r="11233" spans="1:4">
      <c r="A11233" s="9" t="s">
        <v>15434</v>
      </c>
      <c r="B11233" s="4" t="s">
        <v>520</v>
      </c>
      <c r="C11233" s="10" t="s">
        <v>521</v>
      </c>
      <c r="D11233" t="str">
        <f t="shared" si="176"/>
        <v>Penicillin V Potassium (obsolete)</v>
      </c>
    </row>
    <row r="11234" spans="1:4">
      <c r="A11234" s="9" t="s">
        <v>15435</v>
      </c>
      <c r="B11234" s="4" t="s">
        <v>5436</v>
      </c>
      <c r="C11234" s="10" t="s">
        <v>5437</v>
      </c>
      <c r="D11234" t="str">
        <f t="shared" si="176"/>
        <v>Penlac Nail Lacquer</v>
      </c>
    </row>
    <row r="11235" spans="1:4">
      <c r="A11235" s="9" t="s">
        <v>15436</v>
      </c>
      <c r="B11235" s="4" t="s">
        <v>9221</v>
      </c>
      <c r="C11235" s="10" t="s">
        <v>9222</v>
      </c>
      <c r="D11235" t="str">
        <f t="shared" si="176"/>
        <v>Pennsaid</v>
      </c>
    </row>
    <row r="11236" spans="1:4">
      <c r="A11236" s="9"/>
      <c r="B11236" s="4" t="s">
        <v>82</v>
      </c>
      <c r="C11236" s="10" t="s">
        <v>83</v>
      </c>
      <c r="D11236" t="str">
        <f t="shared" si="176"/>
        <v>pennyroyal</v>
      </c>
    </row>
    <row r="11237" spans="1:4">
      <c r="A11237" s="9" t="s">
        <v>15437</v>
      </c>
      <c r="B11237" s="4" t="s">
        <v>15438</v>
      </c>
      <c r="C11237" s="10" t="s">
        <v>15439</v>
      </c>
      <c r="D11237" t="str">
        <f t="shared" si="176"/>
        <v>Pentacel</v>
      </c>
    </row>
    <row r="11238" spans="1:4">
      <c r="A11238" s="9"/>
      <c r="B11238" s="4" t="s">
        <v>164</v>
      </c>
      <c r="C11238" s="10" t="s">
        <v>165</v>
      </c>
      <c r="D11238" t="str">
        <f t="shared" si="176"/>
        <v>pentafluoropropane topical</v>
      </c>
    </row>
    <row r="11239" spans="1:4">
      <c r="A11239" s="9" t="s">
        <v>15440</v>
      </c>
      <c r="B11239" s="4" t="s">
        <v>13923</v>
      </c>
      <c r="C11239" s="10" t="s">
        <v>13924</v>
      </c>
      <c r="D11239" t="str">
        <f t="shared" si="176"/>
        <v>Pentam 300</v>
      </c>
    </row>
    <row r="11240" spans="1:4">
      <c r="A11240" s="9" t="s">
        <v>15441</v>
      </c>
      <c r="B11240" s="4" t="s">
        <v>13923</v>
      </c>
      <c r="C11240" s="10" t="s">
        <v>13924</v>
      </c>
      <c r="D11240" t="str">
        <f t="shared" si="176"/>
        <v>Pentamidine</v>
      </c>
    </row>
    <row r="11241" spans="1:4">
      <c r="A11241" s="9" t="s">
        <v>15442</v>
      </c>
      <c r="B11241" s="4" t="s">
        <v>13923</v>
      </c>
      <c r="C11241" s="10" t="s">
        <v>13924</v>
      </c>
      <c r="D11241" t="str">
        <f t="shared" si="176"/>
        <v>Pentamidine Isethionate</v>
      </c>
    </row>
    <row r="11242" spans="1:4">
      <c r="A11242" s="9" t="s">
        <v>15443</v>
      </c>
      <c r="B11242" s="4" t="s">
        <v>2555</v>
      </c>
      <c r="C11242" s="10" t="s">
        <v>2556</v>
      </c>
      <c r="D11242" t="str">
        <f t="shared" si="176"/>
        <v>Pentasa</v>
      </c>
    </row>
    <row r="11243" spans="1:4">
      <c r="A11243" s="9" t="s">
        <v>15444</v>
      </c>
      <c r="B11243" s="4" t="s">
        <v>15445</v>
      </c>
      <c r="C11243" s="10" t="s">
        <v>15446</v>
      </c>
      <c r="D11243" t="str">
        <f t="shared" si="176"/>
        <v>Pentaspan</v>
      </c>
    </row>
    <row r="11244" spans="1:4">
      <c r="A11244" s="9" t="s">
        <v>15447</v>
      </c>
      <c r="B11244" s="4" t="s">
        <v>1015</v>
      </c>
      <c r="C11244" s="10" t="s">
        <v>1016</v>
      </c>
      <c r="D11244" t="str">
        <f t="shared" si="176"/>
        <v>Pentazine</v>
      </c>
    </row>
    <row r="11245" spans="1:4">
      <c r="A11245" s="9" t="s">
        <v>15448</v>
      </c>
      <c r="B11245" s="4" t="s">
        <v>15449</v>
      </c>
      <c r="C11245" s="10" t="s">
        <v>15450</v>
      </c>
      <c r="D11245" t="str">
        <f t="shared" si="176"/>
        <v>Pentetate Calcium Trisodium</v>
      </c>
    </row>
    <row r="11246" spans="1:4">
      <c r="A11246" s="9" t="s">
        <v>15451</v>
      </c>
      <c r="B11246" s="4" t="s">
        <v>15452</v>
      </c>
      <c r="C11246" s="10" t="s">
        <v>15453</v>
      </c>
      <c r="D11246" t="str">
        <f t="shared" si="176"/>
        <v>Pentetate Zinc Trisodium</v>
      </c>
    </row>
    <row r="11247" spans="1:4">
      <c r="A11247" s="9" t="s">
        <v>15454</v>
      </c>
      <c r="B11247" s="4" t="s">
        <v>15455</v>
      </c>
      <c r="C11247" s="10" t="s">
        <v>15456</v>
      </c>
      <c r="D11247" t="str">
        <f t="shared" si="176"/>
        <v>Penthrane</v>
      </c>
    </row>
    <row r="11248" spans="1:4">
      <c r="A11248" s="9" t="s">
        <v>15457</v>
      </c>
      <c r="B11248" s="4" t="s">
        <v>13942</v>
      </c>
      <c r="C11248" s="10" t="s">
        <v>13943</v>
      </c>
      <c r="D11248" t="str">
        <f t="shared" si="176"/>
        <v>Pentobarbital</v>
      </c>
    </row>
    <row r="11249" spans="1:4">
      <c r="A11249" s="9" t="s">
        <v>15458</v>
      </c>
      <c r="B11249" s="4" t="s">
        <v>13942</v>
      </c>
      <c r="C11249" s="10" t="s">
        <v>13943</v>
      </c>
      <c r="D11249" t="str">
        <f t="shared" si="176"/>
        <v>Pentobarbital Sodium</v>
      </c>
    </row>
    <row r="11250" spans="1:4">
      <c r="A11250" s="9" t="s">
        <v>15459</v>
      </c>
      <c r="B11250" s="4" t="s">
        <v>15460</v>
      </c>
      <c r="C11250" s="10" t="s">
        <v>15461</v>
      </c>
      <c r="D11250" t="str">
        <f t="shared" si="176"/>
        <v>Pentopak</v>
      </c>
    </row>
    <row r="11251" spans="1:4">
      <c r="A11251" s="9" t="s">
        <v>15462</v>
      </c>
      <c r="B11251" s="4" t="s">
        <v>14210</v>
      </c>
      <c r="C11251" s="10" t="s">
        <v>14211</v>
      </c>
      <c r="D11251" t="str">
        <f t="shared" si="176"/>
        <v>Pentostatin</v>
      </c>
    </row>
    <row r="11252" spans="1:4">
      <c r="A11252" s="9" t="s">
        <v>15463</v>
      </c>
      <c r="B11252" s="4" t="s">
        <v>15464</v>
      </c>
      <c r="C11252" s="10" t="s">
        <v>15465</v>
      </c>
      <c r="D11252" t="str">
        <f t="shared" si="176"/>
        <v>Pentothal</v>
      </c>
    </row>
    <row r="11253" spans="1:4">
      <c r="A11253" s="9" t="s">
        <v>15466</v>
      </c>
      <c r="B11253" s="4" t="s">
        <v>15460</v>
      </c>
      <c r="C11253" s="10" t="s">
        <v>15461</v>
      </c>
      <c r="D11253" t="str">
        <f t="shared" si="176"/>
        <v>Pentoxifylline ER</v>
      </c>
    </row>
    <row r="11254" spans="1:4">
      <c r="A11254" s="9" t="s">
        <v>15467</v>
      </c>
      <c r="B11254" s="4" t="s">
        <v>15460</v>
      </c>
      <c r="C11254" s="10" t="s">
        <v>15461</v>
      </c>
      <c r="D11254" t="str">
        <f t="shared" si="176"/>
        <v>Pentoxil</v>
      </c>
    </row>
    <row r="11255" spans="1:4">
      <c r="A11255" s="9" t="s">
        <v>15468</v>
      </c>
      <c r="B11255" s="4" t="s">
        <v>2361</v>
      </c>
      <c r="C11255" s="10" t="s">
        <v>2362</v>
      </c>
      <c r="D11255" t="str">
        <f t="shared" si="176"/>
        <v>Pentrax</v>
      </c>
    </row>
    <row r="11256" spans="1:4">
      <c r="A11256" s="9" t="s">
        <v>15469</v>
      </c>
      <c r="B11256" s="4" t="s">
        <v>2361</v>
      </c>
      <c r="C11256" s="10" t="s">
        <v>2362</v>
      </c>
      <c r="D11256" t="str">
        <f t="shared" si="176"/>
        <v>Pentrax Gold</v>
      </c>
    </row>
    <row r="11257" spans="1:4">
      <c r="A11257" s="9" t="s">
        <v>15470</v>
      </c>
      <c r="B11257" s="4" t="s">
        <v>1473</v>
      </c>
      <c r="C11257" s="10" t="s">
        <v>1474</v>
      </c>
      <c r="D11257" t="str">
        <f t="shared" si="176"/>
        <v>Pep-Back Peak Performance</v>
      </c>
    </row>
    <row r="11258" spans="1:4">
      <c r="A11258" s="9" t="s">
        <v>15471</v>
      </c>
      <c r="B11258" s="4" t="s">
        <v>785</v>
      </c>
      <c r="C11258" s="10" t="s">
        <v>786</v>
      </c>
      <c r="D11258" t="str">
        <f t="shared" si="176"/>
        <v>Pepcid</v>
      </c>
    </row>
    <row r="11259" spans="1:4">
      <c r="A11259" s="9" t="s">
        <v>15472</v>
      </c>
      <c r="B11259" s="4" t="s">
        <v>785</v>
      </c>
      <c r="C11259" s="10" t="s">
        <v>786</v>
      </c>
      <c r="D11259" t="str">
        <f t="shared" si="176"/>
        <v>Pepcid AC</v>
      </c>
    </row>
    <row r="11260" spans="1:4">
      <c r="A11260" s="9" t="s">
        <v>15473</v>
      </c>
      <c r="B11260" s="4" t="s">
        <v>785</v>
      </c>
      <c r="C11260" s="10" t="s">
        <v>786</v>
      </c>
      <c r="D11260" t="str">
        <f t="shared" si="176"/>
        <v>Pepcid AC Maximum Strength</v>
      </c>
    </row>
    <row r="11261" spans="1:4">
      <c r="A11261" s="9" t="s">
        <v>15474</v>
      </c>
      <c r="B11261" s="4" t="s">
        <v>7839</v>
      </c>
      <c r="C11261" s="10" t="s">
        <v>7840</v>
      </c>
      <c r="D11261" t="str">
        <f t="shared" si="176"/>
        <v>Pepcid Complete</v>
      </c>
    </row>
    <row r="11262" spans="1:4">
      <c r="A11262" s="9" t="s">
        <v>15475</v>
      </c>
      <c r="B11262" s="4" t="s">
        <v>785</v>
      </c>
      <c r="C11262" s="10" t="s">
        <v>786</v>
      </c>
      <c r="D11262" t="str">
        <f t="shared" si="176"/>
        <v>Pepcid RPD</v>
      </c>
    </row>
    <row r="11263" spans="1:4">
      <c r="A11263" s="9"/>
      <c r="B11263" s="4" t="s">
        <v>98</v>
      </c>
      <c r="C11263" s="10" t="s">
        <v>99</v>
      </c>
      <c r="D11263" t="str">
        <f t="shared" si="176"/>
        <v>peppermint</v>
      </c>
    </row>
    <row r="11264" spans="1:4">
      <c r="A11264" s="9" t="s">
        <v>15476</v>
      </c>
      <c r="B11264" s="4" t="s">
        <v>15477</v>
      </c>
      <c r="C11264" s="10" t="s">
        <v>15478</v>
      </c>
      <c r="D11264" t="str">
        <f t="shared" si="176"/>
        <v>Pepsin</v>
      </c>
    </row>
    <row r="11265" spans="1:4">
      <c r="A11265" s="9" t="s">
        <v>15479</v>
      </c>
      <c r="B11265" s="4" t="s">
        <v>15480</v>
      </c>
      <c r="C11265" s="10" t="s">
        <v>15481</v>
      </c>
      <c r="D11265" t="str">
        <f t="shared" si="176"/>
        <v>Peptavlon</v>
      </c>
    </row>
    <row r="11266" spans="1:4">
      <c r="A11266" s="9" t="s">
        <v>15482</v>
      </c>
      <c r="B11266" s="4" t="s">
        <v>3829</v>
      </c>
      <c r="C11266" s="10" t="s">
        <v>3830</v>
      </c>
      <c r="D11266" t="str">
        <f t="shared" ref="D11266:D11329" si="177">IF(A11266="",B11266,A11266)</f>
        <v>Peptic Relief</v>
      </c>
    </row>
    <row r="11267" spans="1:4">
      <c r="A11267" s="9" t="s">
        <v>15483</v>
      </c>
      <c r="B11267" s="4" t="s">
        <v>1394</v>
      </c>
      <c r="C11267" s="10" t="s">
        <v>1395</v>
      </c>
      <c r="D11267" t="str">
        <f t="shared" si="177"/>
        <v>Pepto Children's</v>
      </c>
    </row>
    <row r="11268" spans="1:4">
      <c r="A11268" s="9" t="s">
        <v>15484</v>
      </c>
      <c r="B11268" s="4" t="s">
        <v>2364</v>
      </c>
      <c r="C11268" s="10" t="s">
        <v>2365</v>
      </c>
      <c r="D11268" t="str">
        <f t="shared" si="177"/>
        <v>Pepto Diarrhea Control</v>
      </c>
    </row>
    <row r="11269" spans="1:4">
      <c r="A11269" s="9" t="s">
        <v>15485</v>
      </c>
      <c r="B11269" s="4" t="s">
        <v>3829</v>
      </c>
      <c r="C11269" s="10" t="s">
        <v>3830</v>
      </c>
      <c r="D11269" t="str">
        <f t="shared" si="177"/>
        <v>Pepto-Bismol</v>
      </c>
    </row>
    <row r="11270" spans="1:4">
      <c r="A11270" s="9" t="s">
        <v>15486</v>
      </c>
      <c r="B11270" s="4" t="s">
        <v>3829</v>
      </c>
      <c r="C11270" s="10" t="s">
        <v>3830</v>
      </c>
      <c r="D11270" t="str">
        <f t="shared" si="177"/>
        <v>Pepto-Bismol Maximum Strength</v>
      </c>
    </row>
    <row r="11271" spans="1:4">
      <c r="A11271" s="9" t="s">
        <v>15487</v>
      </c>
      <c r="B11271" s="4" t="s">
        <v>2214</v>
      </c>
      <c r="C11271" s="10" t="s">
        <v>2215</v>
      </c>
      <c r="D11271" t="str">
        <f t="shared" si="177"/>
        <v>Peranex HC</v>
      </c>
    </row>
    <row r="11272" spans="1:4">
      <c r="A11272" s="9" t="s">
        <v>15488</v>
      </c>
      <c r="B11272" s="4" t="s">
        <v>15489</v>
      </c>
      <c r="C11272" s="10" t="s">
        <v>15490</v>
      </c>
      <c r="D11272" t="str">
        <f t="shared" si="177"/>
        <v>Perchloracap</v>
      </c>
    </row>
    <row r="11273" spans="1:4">
      <c r="A11273" s="9" t="s">
        <v>15491</v>
      </c>
      <c r="B11273" s="4" t="s">
        <v>724</v>
      </c>
      <c r="C11273" s="10" t="s">
        <v>725</v>
      </c>
      <c r="D11273" t="str">
        <f t="shared" si="177"/>
        <v>Percocet 10/325</v>
      </c>
    </row>
    <row r="11274" spans="1:4">
      <c r="A11274" s="9" t="s">
        <v>15492</v>
      </c>
      <c r="B11274" s="4" t="s">
        <v>724</v>
      </c>
      <c r="C11274" s="10" t="s">
        <v>725</v>
      </c>
      <c r="D11274" t="str">
        <f t="shared" si="177"/>
        <v>Percocet 10/650</v>
      </c>
    </row>
    <row r="11275" spans="1:4">
      <c r="A11275" s="9" t="s">
        <v>15493</v>
      </c>
      <c r="B11275" s="4" t="s">
        <v>724</v>
      </c>
      <c r="C11275" s="10" t="s">
        <v>725</v>
      </c>
      <c r="D11275" t="str">
        <f t="shared" si="177"/>
        <v>Percocet 2.5/325</v>
      </c>
    </row>
    <row r="11276" spans="1:4">
      <c r="A11276" s="9" t="s">
        <v>15494</v>
      </c>
      <c r="B11276" s="4" t="s">
        <v>724</v>
      </c>
      <c r="C11276" s="10" t="s">
        <v>725</v>
      </c>
      <c r="D11276" t="str">
        <f t="shared" si="177"/>
        <v>Percocet 5/325</v>
      </c>
    </row>
    <row r="11277" spans="1:4">
      <c r="A11277" s="9" t="s">
        <v>15495</v>
      </c>
      <c r="B11277" s="4" t="s">
        <v>724</v>
      </c>
      <c r="C11277" s="10" t="s">
        <v>725</v>
      </c>
      <c r="D11277" t="str">
        <f t="shared" si="177"/>
        <v>Percocet 7.5/325</v>
      </c>
    </row>
    <row r="11278" spans="1:4">
      <c r="A11278" s="9" t="s">
        <v>15496</v>
      </c>
      <c r="B11278" s="4" t="s">
        <v>724</v>
      </c>
      <c r="C11278" s="10" t="s">
        <v>725</v>
      </c>
      <c r="D11278" t="str">
        <f t="shared" si="177"/>
        <v>Percocet 7.5/500</v>
      </c>
    </row>
    <row r="11279" spans="1:4">
      <c r="A11279" s="9" t="s">
        <v>15497</v>
      </c>
      <c r="B11279" s="4" t="s">
        <v>2847</v>
      </c>
      <c r="C11279" s="10" t="s">
        <v>2848</v>
      </c>
      <c r="D11279" t="str">
        <f t="shared" si="177"/>
        <v>Percodan</v>
      </c>
    </row>
    <row r="11280" spans="1:4">
      <c r="A11280" s="9" t="s">
        <v>15498</v>
      </c>
      <c r="B11280" s="4" t="s">
        <v>2847</v>
      </c>
      <c r="C11280" s="10" t="s">
        <v>2848</v>
      </c>
      <c r="D11280" t="str">
        <f t="shared" si="177"/>
        <v>Percodan-Demi</v>
      </c>
    </row>
    <row r="11281" spans="1:4">
      <c r="A11281" s="9" t="s">
        <v>15499</v>
      </c>
      <c r="B11281" s="4" t="s">
        <v>689</v>
      </c>
      <c r="C11281" s="10" t="s">
        <v>690</v>
      </c>
      <c r="D11281" t="str">
        <f t="shared" si="177"/>
        <v>Percogesic</v>
      </c>
    </row>
    <row r="11282" spans="1:4">
      <c r="A11282" s="9" t="s">
        <v>15500</v>
      </c>
      <c r="B11282" s="4" t="s">
        <v>705</v>
      </c>
      <c r="C11282" s="10" t="s">
        <v>706</v>
      </c>
      <c r="D11282" t="str">
        <f t="shared" si="177"/>
        <v>Percogesic Extra Strength</v>
      </c>
    </row>
    <row r="11283" spans="1:4">
      <c r="A11283" s="9" t="s">
        <v>15501</v>
      </c>
      <c r="B11283" s="4" t="s">
        <v>705</v>
      </c>
      <c r="C11283" s="10" t="s">
        <v>706</v>
      </c>
      <c r="D11283" t="str">
        <f t="shared" si="177"/>
        <v>Percogesic Original Strength</v>
      </c>
    </row>
    <row r="11284" spans="1:4" hidden="1">
      <c r="A11284" s="9" t="s">
        <v>15501</v>
      </c>
      <c r="B11284" s="4" t="s">
        <v>705</v>
      </c>
      <c r="C11284" s="10" t="s">
        <v>706</v>
      </c>
      <c r="D11284" t="str">
        <f t="shared" si="177"/>
        <v>Percogesic Original Strength</v>
      </c>
    </row>
    <row r="11285" spans="1:4">
      <c r="A11285" s="9" t="s">
        <v>15502</v>
      </c>
      <c r="B11285" s="4" t="s">
        <v>6651</v>
      </c>
      <c r="C11285" s="10" t="s">
        <v>6652</v>
      </c>
      <c r="D11285" t="str">
        <f t="shared" si="177"/>
        <v>Percolone</v>
      </c>
    </row>
    <row r="11286" spans="1:4">
      <c r="A11286" s="9" t="s">
        <v>15503</v>
      </c>
      <c r="B11286" s="4" t="s">
        <v>15504</v>
      </c>
      <c r="C11286" s="10" t="s">
        <v>15505</v>
      </c>
      <c r="D11286" t="str">
        <f t="shared" si="177"/>
        <v>Percy Medicine</v>
      </c>
    </row>
    <row r="11287" spans="1:4">
      <c r="A11287" s="9" t="s">
        <v>15506</v>
      </c>
      <c r="B11287" s="4" t="s">
        <v>15507</v>
      </c>
      <c r="C11287" s="10" t="s">
        <v>15508</v>
      </c>
      <c r="D11287" t="str">
        <f t="shared" si="177"/>
        <v>Perdiem</v>
      </c>
    </row>
    <row r="11288" spans="1:4">
      <c r="A11288" s="9" t="s">
        <v>15509</v>
      </c>
      <c r="B11288" s="4" t="s">
        <v>4428</v>
      </c>
      <c r="C11288" s="10" t="s">
        <v>4429</v>
      </c>
      <c r="D11288" t="str">
        <f t="shared" si="177"/>
        <v>Perdiem Fiber Caplet</v>
      </c>
    </row>
    <row r="11289" spans="1:4">
      <c r="A11289" s="9" t="s">
        <v>15510</v>
      </c>
      <c r="B11289" s="4" t="s">
        <v>1819</v>
      </c>
      <c r="C11289" s="10" t="s">
        <v>1820</v>
      </c>
      <c r="D11289" t="str">
        <f t="shared" si="177"/>
        <v>Perdiem Fiber Powder</v>
      </c>
    </row>
    <row r="11290" spans="1:4">
      <c r="A11290" s="9" t="s">
        <v>15511</v>
      </c>
      <c r="B11290" s="4" t="s">
        <v>3850</v>
      </c>
      <c r="C11290" s="10" t="s">
        <v>3851</v>
      </c>
      <c r="D11290" t="str">
        <f t="shared" si="177"/>
        <v>Perdiem Overnight</v>
      </c>
    </row>
    <row r="11291" spans="1:4">
      <c r="A11291" s="9" t="s">
        <v>15512</v>
      </c>
      <c r="B11291" s="4" t="s">
        <v>2589</v>
      </c>
      <c r="C11291" s="10" t="s">
        <v>2590</v>
      </c>
      <c r="D11291" t="str">
        <f t="shared" si="177"/>
        <v>Perestan</v>
      </c>
    </row>
    <row r="11292" spans="1:4">
      <c r="A11292" s="9" t="s">
        <v>15513</v>
      </c>
      <c r="B11292" s="4" t="s">
        <v>796</v>
      </c>
      <c r="C11292" s="10" t="s">
        <v>797</v>
      </c>
      <c r="D11292" t="str">
        <f t="shared" si="177"/>
        <v>Perfect Choice</v>
      </c>
    </row>
    <row r="11293" spans="1:4">
      <c r="A11293" s="9" t="s">
        <v>15514</v>
      </c>
      <c r="B11293" s="4" t="s">
        <v>9523</v>
      </c>
      <c r="C11293" s="10" t="s">
        <v>9524</v>
      </c>
      <c r="D11293" t="str">
        <f t="shared" si="177"/>
        <v>Perforomist</v>
      </c>
    </row>
    <row r="11294" spans="1:4">
      <c r="A11294" s="9" t="s">
        <v>15515</v>
      </c>
      <c r="B11294" s="4" t="s">
        <v>15516</v>
      </c>
      <c r="C11294" s="10" t="s">
        <v>15517</v>
      </c>
      <c r="D11294" t="str">
        <f t="shared" si="177"/>
        <v>Pergolide Mesylate</v>
      </c>
    </row>
    <row r="11295" spans="1:4">
      <c r="A11295" s="9" t="s">
        <v>15518</v>
      </c>
      <c r="B11295" s="4" t="s">
        <v>10558</v>
      </c>
      <c r="C11295" s="10" t="s">
        <v>10559</v>
      </c>
      <c r="D11295" t="str">
        <f t="shared" si="177"/>
        <v>Pergonal</v>
      </c>
    </row>
    <row r="11296" spans="1:4">
      <c r="A11296" s="9" t="s">
        <v>15519</v>
      </c>
      <c r="B11296" s="4" t="s">
        <v>535</v>
      </c>
      <c r="C11296" s="10" t="s">
        <v>536</v>
      </c>
      <c r="D11296" t="str">
        <f t="shared" si="177"/>
        <v>Peri-Care</v>
      </c>
    </row>
    <row r="11297" spans="1:4">
      <c r="A11297" s="9" t="s">
        <v>15520</v>
      </c>
      <c r="B11297" s="4" t="s">
        <v>7616</v>
      </c>
      <c r="C11297" s="10" t="s">
        <v>7617</v>
      </c>
      <c r="D11297" t="str">
        <f t="shared" si="177"/>
        <v>Peri-Colace</v>
      </c>
    </row>
    <row r="11298" spans="1:4">
      <c r="A11298" s="9" t="s">
        <v>15521</v>
      </c>
      <c r="B11298" s="4" t="s">
        <v>2589</v>
      </c>
      <c r="C11298" s="10" t="s">
        <v>2590</v>
      </c>
      <c r="D11298" t="str">
        <f t="shared" si="177"/>
        <v>Peri-Colace (obsolete)</v>
      </c>
    </row>
    <row r="11299" spans="1:4">
      <c r="A11299" s="9" t="s">
        <v>15522</v>
      </c>
      <c r="B11299" s="4" t="s">
        <v>2589</v>
      </c>
      <c r="C11299" s="10" t="s">
        <v>2590</v>
      </c>
      <c r="D11299" t="str">
        <f t="shared" si="177"/>
        <v>Peri-D.O.S.</v>
      </c>
    </row>
    <row r="11300" spans="1:4">
      <c r="A11300" s="9" t="s">
        <v>15523</v>
      </c>
      <c r="B11300" s="4" t="s">
        <v>2589</v>
      </c>
      <c r="C11300" s="10" t="s">
        <v>2590</v>
      </c>
      <c r="D11300" t="str">
        <f t="shared" si="177"/>
        <v>Peri-DS</v>
      </c>
    </row>
    <row r="11301" spans="1:4">
      <c r="A11301" s="9" t="s">
        <v>15524</v>
      </c>
      <c r="B11301" s="4" t="s">
        <v>535</v>
      </c>
      <c r="C11301" s="10" t="s">
        <v>536</v>
      </c>
      <c r="D11301" t="str">
        <f t="shared" si="177"/>
        <v>Peri-Wash</v>
      </c>
    </row>
    <row r="11302" spans="1:4">
      <c r="A11302" s="9" t="s">
        <v>15525</v>
      </c>
      <c r="B11302" s="4" t="s">
        <v>6433</v>
      </c>
      <c r="C11302" s="10" t="s">
        <v>6434</v>
      </c>
      <c r="D11302" t="str">
        <f t="shared" si="177"/>
        <v>Periactin</v>
      </c>
    </row>
    <row r="11303" spans="1:4">
      <c r="A11303" s="9" t="s">
        <v>15526</v>
      </c>
      <c r="B11303" s="4" t="s">
        <v>550</v>
      </c>
      <c r="C11303" s="10" t="s">
        <v>551</v>
      </c>
      <c r="D11303" t="str">
        <f t="shared" si="177"/>
        <v>Perianal Wipes</v>
      </c>
    </row>
    <row r="11304" spans="1:4">
      <c r="A11304" s="9" t="s">
        <v>15527</v>
      </c>
      <c r="B11304" s="4" t="s">
        <v>535</v>
      </c>
      <c r="C11304" s="10" t="s">
        <v>536</v>
      </c>
      <c r="D11304" t="str">
        <f t="shared" si="177"/>
        <v>PeriClean</v>
      </c>
    </row>
    <row r="11305" spans="1:4">
      <c r="A11305" s="9" t="s">
        <v>15528</v>
      </c>
      <c r="B11305" s="4" t="s">
        <v>3687</v>
      </c>
      <c r="C11305" s="10" t="s">
        <v>3688</v>
      </c>
      <c r="D11305" t="str">
        <f t="shared" si="177"/>
        <v>Peridex</v>
      </c>
    </row>
    <row r="11306" spans="1:4">
      <c r="A11306" s="9" t="s">
        <v>15529</v>
      </c>
      <c r="B11306" s="4" t="s">
        <v>2030</v>
      </c>
      <c r="C11306" s="10" t="s">
        <v>2031</v>
      </c>
      <c r="D11306" t="str">
        <f t="shared" si="177"/>
        <v>Peridin-C</v>
      </c>
    </row>
    <row r="11307" spans="1:4">
      <c r="A11307" s="9" t="s">
        <v>15530</v>
      </c>
      <c r="B11307" s="4" t="s">
        <v>2659</v>
      </c>
      <c r="C11307" s="10" t="s">
        <v>2660</v>
      </c>
      <c r="D11307" t="str">
        <f t="shared" si="177"/>
        <v>PeriGuard</v>
      </c>
    </row>
    <row r="11308" spans="1:4">
      <c r="A11308" s="9" t="s">
        <v>15531</v>
      </c>
      <c r="B11308" s="4" t="s">
        <v>2427</v>
      </c>
      <c r="C11308" s="10" t="s">
        <v>2428</v>
      </c>
      <c r="D11308" t="str">
        <f t="shared" si="177"/>
        <v>Perimax Perio Rinse</v>
      </c>
    </row>
    <row r="11309" spans="1:4">
      <c r="A11309" s="9" t="s">
        <v>15532</v>
      </c>
      <c r="B11309" s="4" t="s">
        <v>680</v>
      </c>
      <c r="C11309" s="10" t="s">
        <v>681</v>
      </c>
      <c r="D11309" t="str">
        <f t="shared" si="177"/>
        <v>Perindopril Erbumine</v>
      </c>
    </row>
    <row r="11310" spans="1:4">
      <c r="A11310" s="9" t="s">
        <v>15533</v>
      </c>
      <c r="B11310" s="4" t="s">
        <v>796</v>
      </c>
      <c r="C11310" s="10" t="s">
        <v>797</v>
      </c>
      <c r="D11310" t="str">
        <f t="shared" si="177"/>
        <v>Perio Med</v>
      </c>
    </row>
    <row r="11311" spans="1:4">
      <c r="A11311" s="9" t="s">
        <v>15534</v>
      </c>
      <c r="B11311" s="4" t="s">
        <v>3687</v>
      </c>
      <c r="C11311" s="10" t="s">
        <v>3688</v>
      </c>
      <c r="D11311" t="str">
        <f t="shared" si="177"/>
        <v>PerioChip</v>
      </c>
    </row>
    <row r="11312" spans="1:4">
      <c r="A11312" s="9" t="s">
        <v>15535</v>
      </c>
      <c r="B11312" s="4" t="s">
        <v>3687</v>
      </c>
      <c r="C11312" s="10" t="s">
        <v>3688</v>
      </c>
      <c r="D11312" t="str">
        <f t="shared" si="177"/>
        <v>Periogard</v>
      </c>
    </row>
    <row r="11313" spans="1:4">
      <c r="A11313" s="9" t="s">
        <v>15536</v>
      </c>
      <c r="B11313" s="4" t="s">
        <v>1026</v>
      </c>
      <c r="C11313" s="10" t="s">
        <v>1027</v>
      </c>
      <c r="D11313" t="str">
        <f t="shared" si="177"/>
        <v>Periostat</v>
      </c>
    </row>
    <row r="11314" spans="1:4">
      <c r="A11314" s="9" t="s">
        <v>15537</v>
      </c>
      <c r="B11314" s="4" t="s">
        <v>535</v>
      </c>
      <c r="C11314" s="10" t="s">
        <v>536</v>
      </c>
      <c r="D11314" t="str">
        <f t="shared" si="177"/>
        <v>PeriScent Perineal Cleanser</v>
      </c>
    </row>
    <row r="11315" spans="1:4">
      <c r="A11315" s="9" t="s">
        <v>15538</v>
      </c>
      <c r="B11315" s="4" t="s">
        <v>689</v>
      </c>
      <c r="C11315" s="10" t="s">
        <v>690</v>
      </c>
      <c r="D11315" t="str">
        <f t="shared" si="177"/>
        <v>Perisine</v>
      </c>
    </row>
    <row r="11316" spans="1:4">
      <c r="A11316" s="9" t="s">
        <v>15539</v>
      </c>
      <c r="B11316" s="4" t="s">
        <v>3687</v>
      </c>
      <c r="C11316" s="10" t="s">
        <v>3688</v>
      </c>
      <c r="D11316" t="str">
        <f t="shared" si="177"/>
        <v>Perisol</v>
      </c>
    </row>
    <row r="11317" spans="1:4">
      <c r="A11317" s="9" t="s">
        <v>15540</v>
      </c>
      <c r="B11317" s="4" t="s">
        <v>724</v>
      </c>
      <c r="C11317" s="10" t="s">
        <v>725</v>
      </c>
      <c r="D11317" t="str">
        <f t="shared" si="177"/>
        <v>Perloxx</v>
      </c>
    </row>
    <row r="11318" spans="1:4">
      <c r="A11318" s="9" t="s">
        <v>15541</v>
      </c>
      <c r="B11318" s="4" t="s">
        <v>15516</v>
      </c>
      <c r="C11318" s="10" t="s">
        <v>15517</v>
      </c>
      <c r="D11318" t="str">
        <f t="shared" si="177"/>
        <v>Permax</v>
      </c>
    </row>
    <row r="11319" spans="1:4">
      <c r="A11319" s="9" t="s">
        <v>15542</v>
      </c>
      <c r="B11319" s="4" t="s">
        <v>878</v>
      </c>
      <c r="C11319" s="10" t="s">
        <v>879</v>
      </c>
      <c r="D11319" t="str">
        <f t="shared" si="177"/>
        <v>Permethrin</v>
      </c>
    </row>
    <row r="11320" spans="1:4">
      <c r="A11320" s="9" t="s">
        <v>15543</v>
      </c>
      <c r="B11320" s="4" t="s">
        <v>878</v>
      </c>
      <c r="C11320" s="10" t="s">
        <v>879</v>
      </c>
      <c r="D11320" t="str">
        <f t="shared" si="177"/>
        <v>Permethrin Lotion</v>
      </c>
    </row>
    <row r="11321" spans="1:4">
      <c r="A11321" s="9" t="s">
        <v>15544</v>
      </c>
      <c r="B11321" s="4" t="s">
        <v>9396</v>
      </c>
      <c r="C11321" s="10" t="s">
        <v>9397</v>
      </c>
      <c r="D11321" t="str">
        <f t="shared" si="177"/>
        <v>Permitil</v>
      </c>
    </row>
    <row r="11322" spans="1:4">
      <c r="A11322" s="9" t="s">
        <v>15545</v>
      </c>
      <c r="B11322" s="4" t="s">
        <v>1306</v>
      </c>
      <c r="C11322" s="10" t="s">
        <v>1307</v>
      </c>
      <c r="D11322" t="str">
        <f t="shared" si="177"/>
        <v>Pernox Lemon</v>
      </c>
    </row>
    <row r="11323" spans="1:4">
      <c r="A11323" s="9" t="s">
        <v>15546</v>
      </c>
      <c r="B11323" s="4" t="s">
        <v>1306</v>
      </c>
      <c r="C11323" s="10" t="s">
        <v>1307</v>
      </c>
      <c r="D11323" t="str">
        <f t="shared" si="177"/>
        <v>Pernox Lotion</v>
      </c>
    </row>
    <row r="11324" spans="1:4">
      <c r="A11324" s="9" t="s">
        <v>15547</v>
      </c>
      <c r="B11324" s="4" t="s">
        <v>1306</v>
      </c>
      <c r="C11324" s="10" t="s">
        <v>1307</v>
      </c>
      <c r="D11324" t="str">
        <f t="shared" si="177"/>
        <v>Pernox Regular</v>
      </c>
    </row>
    <row r="11325" spans="1:4">
      <c r="A11325" s="9" t="s">
        <v>15548</v>
      </c>
      <c r="B11325" s="4" t="s">
        <v>1306</v>
      </c>
      <c r="C11325" s="10" t="s">
        <v>1307</v>
      </c>
      <c r="D11325" t="str">
        <f t="shared" si="177"/>
        <v>Pernox Scrub Cleanser</v>
      </c>
    </row>
    <row r="11326" spans="1:4">
      <c r="A11326" s="9" t="s">
        <v>15549</v>
      </c>
      <c r="B11326" s="4" t="s">
        <v>3611</v>
      </c>
      <c r="C11326" s="10" t="s">
        <v>3612</v>
      </c>
      <c r="D11326" t="str">
        <f t="shared" si="177"/>
        <v>Peroderm</v>
      </c>
    </row>
    <row r="11327" spans="1:4">
      <c r="A11327" s="9" t="s">
        <v>15550</v>
      </c>
      <c r="B11327" s="4" t="s">
        <v>822</v>
      </c>
      <c r="C11327" s="10" t="s">
        <v>823</v>
      </c>
      <c r="D11327" t="str">
        <f t="shared" si="177"/>
        <v>Peroxin A</v>
      </c>
    </row>
    <row r="11328" spans="1:4">
      <c r="A11328" s="9" t="s">
        <v>15551</v>
      </c>
      <c r="B11328" s="4" t="s">
        <v>822</v>
      </c>
      <c r="C11328" s="10" t="s">
        <v>823</v>
      </c>
      <c r="D11328" t="str">
        <f t="shared" si="177"/>
        <v>Peroxin A 10</v>
      </c>
    </row>
    <row r="11329" spans="1:4">
      <c r="A11329" s="9" t="s">
        <v>15552</v>
      </c>
      <c r="B11329" s="4" t="s">
        <v>2427</v>
      </c>
      <c r="C11329" s="10" t="s">
        <v>2428</v>
      </c>
      <c r="D11329" t="str">
        <f t="shared" si="177"/>
        <v>Peroxyl</v>
      </c>
    </row>
    <row r="11330" spans="1:4">
      <c r="A11330" s="9" t="s">
        <v>15553</v>
      </c>
      <c r="B11330" s="4" t="s">
        <v>15554</v>
      </c>
      <c r="C11330" s="10" t="s">
        <v>15555</v>
      </c>
      <c r="D11330" t="str">
        <f t="shared" ref="D11330:D11393" si="178">IF(A11330="",B11330,A11330)</f>
        <v>Perphenazine</v>
      </c>
    </row>
    <row r="11331" spans="1:4">
      <c r="A11331" s="9" t="s">
        <v>15556</v>
      </c>
      <c r="B11331" s="4" t="s">
        <v>7868</v>
      </c>
      <c r="C11331" s="10" t="s">
        <v>7869</v>
      </c>
      <c r="D11331" t="str">
        <f t="shared" si="178"/>
        <v>Perphenazine-Amitriptyline</v>
      </c>
    </row>
    <row r="11332" spans="1:4">
      <c r="A11332" s="9" t="s">
        <v>15557</v>
      </c>
      <c r="B11332" s="4" t="s">
        <v>822</v>
      </c>
      <c r="C11332" s="10" t="s">
        <v>823</v>
      </c>
      <c r="D11332" t="str">
        <f t="shared" si="178"/>
        <v>Persa-Gel</v>
      </c>
    </row>
    <row r="11333" spans="1:4" hidden="1">
      <c r="A11333" s="9" t="s">
        <v>15557</v>
      </c>
      <c r="B11333" s="4" t="s">
        <v>822</v>
      </c>
      <c r="C11333" s="10" t="s">
        <v>823</v>
      </c>
      <c r="D11333" t="str">
        <f t="shared" si="178"/>
        <v>Persa-Gel</v>
      </c>
    </row>
    <row r="11334" spans="1:4">
      <c r="A11334" s="9" t="s">
        <v>15558</v>
      </c>
      <c r="B11334" s="4" t="s">
        <v>822</v>
      </c>
      <c r="C11334" s="10" t="s">
        <v>823</v>
      </c>
      <c r="D11334" t="str">
        <f t="shared" si="178"/>
        <v>Persa-Gel W</v>
      </c>
    </row>
    <row r="11335" spans="1:4">
      <c r="A11335" s="9" t="s">
        <v>15559</v>
      </c>
      <c r="B11335" s="4" t="s">
        <v>7531</v>
      </c>
      <c r="C11335" s="10" t="s">
        <v>7532</v>
      </c>
      <c r="D11335" t="str">
        <f t="shared" si="178"/>
        <v>Persantine</v>
      </c>
    </row>
    <row r="11336" spans="1:4">
      <c r="A11336" s="9" t="s">
        <v>15560</v>
      </c>
      <c r="B11336" s="4" t="s">
        <v>7531</v>
      </c>
      <c r="C11336" s="10" t="s">
        <v>7532</v>
      </c>
      <c r="D11336" t="str">
        <f t="shared" si="178"/>
        <v>Persantine IV</v>
      </c>
    </row>
    <row r="11337" spans="1:4">
      <c r="A11337" s="9" t="s">
        <v>15561</v>
      </c>
      <c r="B11337" s="4" t="s">
        <v>3207</v>
      </c>
      <c r="C11337" s="10" t="s">
        <v>3208</v>
      </c>
      <c r="D11337" t="str">
        <f t="shared" si="178"/>
        <v>Pertussin CS Childrens</v>
      </c>
    </row>
    <row r="11338" spans="1:4">
      <c r="A11338" s="9" t="s">
        <v>15562</v>
      </c>
      <c r="B11338" s="4" t="s">
        <v>3207</v>
      </c>
      <c r="C11338" s="10" t="s">
        <v>3208</v>
      </c>
      <c r="D11338" t="str">
        <f t="shared" si="178"/>
        <v>Pertussin ES</v>
      </c>
    </row>
    <row r="11339" spans="1:4">
      <c r="A11339" s="9"/>
      <c r="B11339" s="4" t="s">
        <v>378</v>
      </c>
      <c r="C11339" s="10" t="s">
        <v>379</v>
      </c>
      <c r="D11339" t="str">
        <f t="shared" si="178"/>
        <v>pertussis, acellular</v>
      </c>
    </row>
    <row r="11340" spans="1:4">
      <c r="A11340" s="9"/>
      <c r="B11340" s="4" t="s">
        <v>380</v>
      </c>
      <c r="C11340" s="10" t="s">
        <v>381</v>
      </c>
      <c r="D11340" t="str">
        <f t="shared" si="178"/>
        <v>pertussis, whole cell</v>
      </c>
    </row>
    <row r="11341" spans="1:4">
      <c r="A11341" s="9" t="s">
        <v>15563</v>
      </c>
      <c r="B11341" s="4" t="s">
        <v>15564</v>
      </c>
      <c r="C11341" s="10" t="s">
        <v>15565</v>
      </c>
      <c r="D11341" t="str">
        <f t="shared" si="178"/>
        <v>Peruvian Balsam</v>
      </c>
    </row>
    <row r="11342" spans="1:4">
      <c r="A11342" s="9" t="s">
        <v>15566</v>
      </c>
      <c r="B11342" s="4" t="s">
        <v>535</v>
      </c>
      <c r="C11342" s="10" t="s">
        <v>536</v>
      </c>
      <c r="D11342" t="str">
        <f t="shared" si="178"/>
        <v>Petro-phylic Soap</v>
      </c>
    </row>
    <row r="11343" spans="1:4">
      <c r="A11343" s="9" t="s">
        <v>15567</v>
      </c>
      <c r="B11343" s="4" t="s">
        <v>10949</v>
      </c>
      <c r="C11343" s="10" t="s">
        <v>10950</v>
      </c>
      <c r="D11343" t="str">
        <f t="shared" si="178"/>
        <v>Petrola</v>
      </c>
    </row>
    <row r="11344" spans="1:4">
      <c r="A11344" s="9" t="s">
        <v>15568</v>
      </c>
      <c r="B11344" s="4" t="s">
        <v>10949</v>
      </c>
      <c r="C11344" s="10" t="s">
        <v>10950</v>
      </c>
      <c r="D11344" t="str">
        <f t="shared" si="178"/>
        <v>Petrolatum</v>
      </c>
    </row>
    <row r="11345" spans="1:4">
      <c r="A11345" s="9" t="s">
        <v>15569</v>
      </c>
      <c r="B11345" s="4" t="s">
        <v>10949</v>
      </c>
      <c r="C11345" s="10" t="s">
        <v>10950</v>
      </c>
      <c r="D11345" t="str">
        <f t="shared" si="178"/>
        <v>Petrolatum White</v>
      </c>
    </row>
    <row r="11346" spans="1:4">
      <c r="A11346" s="9" t="s">
        <v>15570</v>
      </c>
      <c r="B11346" s="4" t="s">
        <v>10949</v>
      </c>
      <c r="C11346" s="10" t="s">
        <v>10950</v>
      </c>
      <c r="D11346" t="str">
        <f t="shared" si="178"/>
        <v>Petrolatum Yellow</v>
      </c>
    </row>
    <row r="11347" spans="1:4">
      <c r="A11347" s="9" t="s">
        <v>15571</v>
      </c>
      <c r="B11347" s="4" t="s">
        <v>10949</v>
      </c>
      <c r="C11347" s="10" t="s">
        <v>10950</v>
      </c>
      <c r="D11347" t="str">
        <f t="shared" si="178"/>
        <v>Petroleum Jelly</v>
      </c>
    </row>
    <row r="11348" spans="1:4">
      <c r="A11348" s="9" t="s">
        <v>15572</v>
      </c>
      <c r="B11348" s="4" t="s">
        <v>15276</v>
      </c>
      <c r="C11348" s="10" t="s">
        <v>15277</v>
      </c>
      <c r="D11348" t="str">
        <f t="shared" si="178"/>
        <v>Pexeva</v>
      </c>
    </row>
    <row r="11349" spans="1:4">
      <c r="A11349" s="9" t="s">
        <v>15573</v>
      </c>
      <c r="B11349" s="4" t="s">
        <v>15423</v>
      </c>
      <c r="C11349" s="10" t="s">
        <v>15424</v>
      </c>
      <c r="D11349" t="str">
        <f t="shared" si="178"/>
        <v>Pfizerpen</v>
      </c>
    </row>
    <row r="11350" spans="1:4">
      <c r="A11350" s="9" t="s">
        <v>15574</v>
      </c>
      <c r="B11350" s="4" t="s">
        <v>520</v>
      </c>
      <c r="C11350" s="10" t="s">
        <v>521</v>
      </c>
      <c r="D11350" t="str">
        <f t="shared" si="178"/>
        <v>Pfizerpen (obsolete)</v>
      </c>
    </row>
    <row r="11351" spans="1:4">
      <c r="A11351" s="9" t="s">
        <v>15575</v>
      </c>
      <c r="B11351" s="4" t="s">
        <v>535</v>
      </c>
      <c r="C11351" s="10" t="s">
        <v>536</v>
      </c>
      <c r="D11351" t="str">
        <f t="shared" si="178"/>
        <v>Phacid</v>
      </c>
    </row>
    <row r="11352" spans="1:4">
      <c r="A11352" s="9" t="s">
        <v>15576</v>
      </c>
      <c r="B11352" s="4" t="s">
        <v>1697</v>
      </c>
      <c r="C11352" s="10" t="s">
        <v>1698</v>
      </c>
      <c r="D11352" t="str">
        <f t="shared" si="178"/>
        <v>Phanasin</v>
      </c>
    </row>
    <row r="11353" spans="1:4">
      <c r="A11353" s="9" t="s">
        <v>15577</v>
      </c>
      <c r="B11353" s="4" t="s">
        <v>1708</v>
      </c>
      <c r="C11353" s="10" t="s">
        <v>1709</v>
      </c>
      <c r="D11353" t="str">
        <f t="shared" si="178"/>
        <v>Phanatuss</v>
      </c>
    </row>
    <row r="11354" spans="1:4">
      <c r="A11354" s="9" t="s">
        <v>15578</v>
      </c>
      <c r="B11354" s="4" t="s">
        <v>1404</v>
      </c>
      <c r="C11354" s="10" t="s">
        <v>1405</v>
      </c>
      <c r="D11354" t="str">
        <f t="shared" si="178"/>
        <v>Pharma-Hol</v>
      </c>
    </row>
    <row r="11355" spans="1:4">
      <c r="A11355" s="9" t="s">
        <v>15579</v>
      </c>
      <c r="B11355" s="4" t="s">
        <v>1123</v>
      </c>
      <c r="C11355" s="10" t="s">
        <v>1124</v>
      </c>
      <c r="D11355" t="str">
        <f t="shared" si="178"/>
        <v>Pharmadine</v>
      </c>
    </row>
    <row r="11356" spans="1:4">
      <c r="A11356" s="9" t="s">
        <v>15580</v>
      </c>
      <c r="B11356" s="4" t="s">
        <v>471</v>
      </c>
      <c r="C11356" s="10" t="s">
        <v>472</v>
      </c>
      <c r="D11356" t="str">
        <f t="shared" si="178"/>
        <v>Pharmadrine</v>
      </c>
    </row>
    <row r="11357" spans="1:4">
      <c r="A11357" s="9" t="s">
        <v>15581</v>
      </c>
      <c r="B11357" s="4" t="s">
        <v>1837</v>
      </c>
      <c r="C11357" s="10" t="s">
        <v>1838</v>
      </c>
      <c r="D11357" t="str">
        <f t="shared" si="178"/>
        <v>Pharmaflur</v>
      </c>
    </row>
    <row r="11358" spans="1:4">
      <c r="A11358" s="9" t="s">
        <v>15582</v>
      </c>
      <c r="B11358" s="4" t="s">
        <v>1837</v>
      </c>
      <c r="C11358" s="10" t="s">
        <v>1838</v>
      </c>
      <c r="D11358" t="str">
        <f t="shared" si="178"/>
        <v>Pharmaflur 1.1</v>
      </c>
    </row>
    <row r="11359" spans="1:4">
      <c r="A11359" s="9" t="s">
        <v>15583</v>
      </c>
      <c r="B11359" s="4" t="s">
        <v>743</v>
      </c>
      <c r="C11359" s="10" t="s">
        <v>744</v>
      </c>
      <c r="D11359" t="str">
        <f t="shared" si="178"/>
        <v>Pharmagesic</v>
      </c>
    </row>
    <row r="11360" spans="1:4">
      <c r="A11360" s="9" t="s">
        <v>15584</v>
      </c>
      <c r="B11360" s="4" t="s">
        <v>1516</v>
      </c>
      <c r="C11360" s="10" t="s">
        <v>1517</v>
      </c>
      <c r="D11360" t="str">
        <f t="shared" si="178"/>
        <v>Phazyme</v>
      </c>
    </row>
    <row r="11361" spans="1:4">
      <c r="A11361" s="9" t="s">
        <v>15585</v>
      </c>
      <c r="B11361" s="4" t="s">
        <v>1516</v>
      </c>
      <c r="C11361" s="10" t="s">
        <v>1517</v>
      </c>
      <c r="D11361" t="str">
        <f t="shared" si="178"/>
        <v>Phazyme Maximum Strength</v>
      </c>
    </row>
    <row r="11362" spans="1:4">
      <c r="A11362" s="9" t="s">
        <v>15586</v>
      </c>
      <c r="B11362" s="4" t="s">
        <v>1516</v>
      </c>
      <c r="C11362" s="10" t="s">
        <v>1517</v>
      </c>
      <c r="D11362" t="str">
        <f t="shared" si="178"/>
        <v>Phazyme Ultra</v>
      </c>
    </row>
    <row r="11363" spans="1:4">
      <c r="A11363" s="9" t="s">
        <v>15587</v>
      </c>
      <c r="B11363" s="4" t="s">
        <v>1516</v>
      </c>
      <c r="C11363" s="10" t="s">
        <v>1517</v>
      </c>
      <c r="D11363" t="str">
        <f t="shared" si="178"/>
        <v>Phazyme-125</v>
      </c>
    </row>
    <row r="11364" spans="1:4">
      <c r="A11364" s="9" t="s">
        <v>15588</v>
      </c>
      <c r="B11364" s="4" t="s">
        <v>1516</v>
      </c>
      <c r="C11364" s="10" t="s">
        <v>1517</v>
      </c>
      <c r="D11364" t="str">
        <f t="shared" si="178"/>
        <v>Phazyme-95</v>
      </c>
    </row>
    <row r="11365" spans="1:4">
      <c r="A11365" s="9" t="s">
        <v>15589</v>
      </c>
      <c r="B11365" s="4" t="s">
        <v>1764</v>
      </c>
      <c r="C11365" s="10" t="s">
        <v>1765</v>
      </c>
      <c r="D11365" t="str">
        <f t="shared" si="178"/>
        <v>Phen-Lax</v>
      </c>
    </row>
    <row r="11366" spans="1:4">
      <c r="A11366" s="9" t="s">
        <v>15590</v>
      </c>
      <c r="B11366" s="4" t="s">
        <v>1683</v>
      </c>
      <c r="C11366" s="10" t="s">
        <v>1684</v>
      </c>
      <c r="D11366" t="str">
        <f t="shared" si="178"/>
        <v>Phena-Plus</v>
      </c>
    </row>
    <row r="11367" spans="1:4">
      <c r="A11367" s="9" t="s">
        <v>15591</v>
      </c>
      <c r="B11367" s="4" t="s">
        <v>1683</v>
      </c>
      <c r="C11367" s="10" t="s">
        <v>1684</v>
      </c>
      <c r="D11367" t="str">
        <f t="shared" si="178"/>
        <v>Phena-S</v>
      </c>
    </row>
    <row r="11368" spans="1:4">
      <c r="A11368" s="9" t="s">
        <v>15592</v>
      </c>
      <c r="B11368" s="4" t="s">
        <v>1850</v>
      </c>
      <c r="C11368" s="10" t="s">
        <v>1851</v>
      </c>
      <c r="D11368" t="str">
        <f t="shared" si="178"/>
        <v>Phenadex</v>
      </c>
    </row>
    <row r="11369" spans="1:4">
      <c r="A11369" s="9" t="s">
        <v>15593</v>
      </c>
      <c r="B11369" s="4" t="s">
        <v>1015</v>
      </c>
      <c r="C11369" s="10" t="s">
        <v>1016</v>
      </c>
      <c r="D11369" t="str">
        <f t="shared" si="178"/>
        <v>Phenadoz</v>
      </c>
    </row>
    <row r="11370" spans="1:4">
      <c r="A11370" s="9" t="s">
        <v>15594</v>
      </c>
      <c r="B11370" s="4" t="s">
        <v>689</v>
      </c>
      <c r="C11370" s="10" t="s">
        <v>690</v>
      </c>
      <c r="D11370" t="str">
        <f t="shared" si="178"/>
        <v>Phenagesic</v>
      </c>
    </row>
    <row r="11371" spans="1:4">
      <c r="A11371" s="9" t="s">
        <v>15595</v>
      </c>
      <c r="B11371" s="4" t="s">
        <v>734</v>
      </c>
      <c r="C11371" s="10" t="s">
        <v>735</v>
      </c>
      <c r="D11371" t="str">
        <f t="shared" si="178"/>
        <v>Phenapap</v>
      </c>
    </row>
    <row r="11372" spans="1:4">
      <c r="A11372" s="9" t="s">
        <v>15596</v>
      </c>
      <c r="B11372" s="4" t="s">
        <v>897</v>
      </c>
      <c r="C11372" s="10" t="s">
        <v>898</v>
      </c>
      <c r="D11372" t="str">
        <f t="shared" si="178"/>
        <v>Phenapap Sinus Improved</v>
      </c>
    </row>
    <row r="11373" spans="1:4">
      <c r="A11373" s="9" t="s">
        <v>15597</v>
      </c>
      <c r="B11373" s="4" t="s">
        <v>717</v>
      </c>
      <c r="C11373" s="10" t="s">
        <v>718</v>
      </c>
      <c r="D11373" t="str">
        <f t="shared" si="178"/>
        <v>Phenaphen with Codeine</v>
      </c>
    </row>
    <row r="11374" spans="1:4">
      <c r="A11374" s="9" t="s">
        <v>15598</v>
      </c>
      <c r="B11374" s="4" t="s">
        <v>4763</v>
      </c>
      <c r="C11374" s="10" t="s">
        <v>4764</v>
      </c>
      <c r="D11374" t="str">
        <f t="shared" si="178"/>
        <v>Phenasep Cherry</v>
      </c>
    </row>
    <row r="11375" spans="1:4">
      <c r="A11375" s="9" t="s">
        <v>15599</v>
      </c>
      <c r="B11375" s="4" t="s">
        <v>1430</v>
      </c>
      <c r="C11375" s="10" t="s">
        <v>1431</v>
      </c>
      <c r="D11375" t="str">
        <f t="shared" si="178"/>
        <v>Phenavent</v>
      </c>
    </row>
    <row r="11376" spans="1:4">
      <c r="A11376" s="9" t="s">
        <v>15600</v>
      </c>
      <c r="B11376" s="4" t="s">
        <v>1430</v>
      </c>
      <c r="C11376" s="10" t="s">
        <v>1431</v>
      </c>
      <c r="D11376" t="str">
        <f t="shared" si="178"/>
        <v>Phenavent D</v>
      </c>
    </row>
    <row r="11377" spans="1:4">
      <c r="A11377" s="9" t="s">
        <v>15601</v>
      </c>
      <c r="B11377" s="4" t="s">
        <v>1430</v>
      </c>
      <c r="C11377" s="10" t="s">
        <v>1431</v>
      </c>
      <c r="D11377" t="str">
        <f t="shared" si="178"/>
        <v>Phenavent LA</v>
      </c>
    </row>
    <row r="11378" spans="1:4">
      <c r="A11378" s="9" t="s">
        <v>15602</v>
      </c>
      <c r="B11378" s="4" t="s">
        <v>1430</v>
      </c>
      <c r="C11378" s="10" t="s">
        <v>1431</v>
      </c>
      <c r="D11378" t="str">
        <f t="shared" si="178"/>
        <v>Phenavent PED</v>
      </c>
    </row>
    <row r="11379" spans="1:4">
      <c r="A11379" s="9" t="s">
        <v>15603</v>
      </c>
      <c r="B11379" s="4" t="s">
        <v>1015</v>
      </c>
      <c r="C11379" s="10" t="s">
        <v>1016</v>
      </c>
      <c r="D11379" t="str">
        <f t="shared" si="178"/>
        <v>Phenazine 50</v>
      </c>
    </row>
    <row r="11380" spans="1:4">
      <c r="A11380" s="9" t="s">
        <v>15604</v>
      </c>
      <c r="B11380" s="4" t="s">
        <v>3144</v>
      </c>
      <c r="C11380" s="10" t="s">
        <v>3145</v>
      </c>
      <c r="D11380" t="str">
        <f t="shared" si="178"/>
        <v>Phenazo</v>
      </c>
    </row>
    <row r="11381" spans="1:4">
      <c r="A11381" s="9" t="s">
        <v>15605</v>
      </c>
      <c r="B11381" s="4" t="s">
        <v>15606</v>
      </c>
      <c r="C11381" s="10" t="s">
        <v>15607</v>
      </c>
      <c r="D11381" t="str">
        <f t="shared" si="178"/>
        <v>Phenazopyridine Fort Plus</v>
      </c>
    </row>
    <row r="11382" spans="1:4">
      <c r="A11382" s="9" t="s">
        <v>15608</v>
      </c>
      <c r="B11382" s="4" t="s">
        <v>3144</v>
      </c>
      <c r="C11382" s="10" t="s">
        <v>3145</v>
      </c>
      <c r="D11382" t="str">
        <f t="shared" si="178"/>
        <v>Phenazopyridine Hydrochloride</v>
      </c>
    </row>
    <row r="11383" spans="1:4" hidden="1">
      <c r="A11383" s="9" t="s">
        <v>15608</v>
      </c>
      <c r="B11383" s="4" t="s">
        <v>3144</v>
      </c>
      <c r="C11383" s="10" t="s">
        <v>3145</v>
      </c>
      <c r="D11383" t="str">
        <f t="shared" si="178"/>
        <v>Phenazopyridine Hydrochloride</v>
      </c>
    </row>
    <row r="11384" spans="1:4">
      <c r="A11384" s="9" t="s">
        <v>15609</v>
      </c>
      <c r="B11384" s="4" t="s">
        <v>15606</v>
      </c>
      <c r="C11384" s="10" t="s">
        <v>15607</v>
      </c>
      <c r="D11384" t="str">
        <f t="shared" si="178"/>
        <v>Phenazopyridine Plus</v>
      </c>
    </row>
    <row r="11385" spans="1:4">
      <c r="A11385" s="9" t="s">
        <v>15610</v>
      </c>
      <c r="B11385" s="4" t="s">
        <v>2608</v>
      </c>
      <c r="C11385" s="10" t="s">
        <v>2609</v>
      </c>
      <c r="D11385" t="str">
        <f t="shared" si="178"/>
        <v>Phencarb GG</v>
      </c>
    </row>
    <row r="11386" spans="1:4" ht="30">
      <c r="A11386" s="9" t="s">
        <v>15611</v>
      </c>
      <c r="B11386" s="4" t="s">
        <v>647</v>
      </c>
      <c r="C11386" s="10" t="s">
        <v>648</v>
      </c>
      <c r="D11386" t="str">
        <f t="shared" si="178"/>
        <v>Phenchlor S.H.A.</v>
      </c>
    </row>
    <row r="11387" spans="1:4">
      <c r="A11387" s="9" t="s">
        <v>15612</v>
      </c>
      <c r="B11387" s="4" t="s">
        <v>894</v>
      </c>
      <c r="C11387" s="10" t="s">
        <v>895</v>
      </c>
      <c r="D11387" t="str">
        <f t="shared" si="178"/>
        <v>Phenchlor Tannate Pediatric</v>
      </c>
    </row>
    <row r="11388" spans="1:4">
      <c r="A11388" s="9"/>
      <c r="B11388" s="4" t="s">
        <v>314</v>
      </c>
      <c r="C11388" s="10" t="s">
        <v>315</v>
      </c>
      <c r="D11388" t="str">
        <f t="shared" si="178"/>
        <v>phencyclidine (Schedule I substance)</v>
      </c>
    </row>
    <row r="11389" spans="1:4">
      <c r="A11389" s="9" t="s">
        <v>15613</v>
      </c>
      <c r="B11389" s="4" t="s">
        <v>5738</v>
      </c>
      <c r="C11389" s="10" t="s">
        <v>5739</v>
      </c>
      <c r="D11389" t="str">
        <f t="shared" si="178"/>
        <v>PhendaCof Plus</v>
      </c>
    </row>
    <row r="11390" spans="1:4" ht="30">
      <c r="A11390" s="9" t="s">
        <v>15614</v>
      </c>
      <c r="B11390" s="4" t="s">
        <v>2974</v>
      </c>
      <c r="C11390" s="10" t="s">
        <v>2975</v>
      </c>
      <c r="D11390" t="str">
        <f t="shared" si="178"/>
        <v>Phendal-HD</v>
      </c>
    </row>
    <row r="11391" spans="1:4">
      <c r="A11391" s="9" t="s">
        <v>15615</v>
      </c>
      <c r="B11391" s="4" t="s">
        <v>1021</v>
      </c>
      <c r="C11391" s="10" t="s">
        <v>1022</v>
      </c>
      <c r="D11391" t="str">
        <f t="shared" si="178"/>
        <v>Phendiet</v>
      </c>
    </row>
    <row r="11392" spans="1:4">
      <c r="A11392" s="9" t="s">
        <v>15616</v>
      </c>
      <c r="B11392" s="4" t="s">
        <v>1021</v>
      </c>
      <c r="C11392" s="10" t="s">
        <v>1022</v>
      </c>
      <c r="D11392" t="str">
        <f t="shared" si="178"/>
        <v>Phendiet-105</v>
      </c>
    </row>
    <row r="11393" spans="1:4">
      <c r="A11393" s="9" t="s">
        <v>15617</v>
      </c>
      <c r="B11393" s="4" t="s">
        <v>1021</v>
      </c>
      <c r="C11393" s="10" t="s">
        <v>1022</v>
      </c>
      <c r="D11393" t="str">
        <f t="shared" si="178"/>
        <v>Phendimetrazine Tartrate</v>
      </c>
    </row>
    <row r="11394" spans="1:4">
      <c r="A11394" s="9" t="s">
        <v>15618</v>
      </c>
      <c r="B11394" s="4" t="s">
        <v>1021</v>
      </c>
      <c r="C11394" s="10" t="s">
        <v>1022</v>
      </c>
      <c r="D11394" t="str">
        <f t="shared" ref="D11394:D11457" si="179">IF(A11394="",B11394,A11394)</f>
        <v>Phendimetrazine Tartrate SR</v>
      </c>
    </row>
    <row r="11395" spans="1:4">
      <c r="A11395" s="9" t="s">
        <v>15619</v>
      </c>
      <c r="B11395" s="4" t="s">
        <v>490</v>
      </c>
      <c r="C11395" s="10" t="s">
        <v>491</v>
      </c>
      <c r="D11395" t="str">
        <f t="shared" si="179"/>
        <v>Phendry</v>
      </c>
    </row>
    <row r="11396" spans="1:4">
      <c r="A11396" s="9" t="s">
        <v>15620</v>
      </c>
      <c r="B11396" s="4" t="s">
        <v>13784</v>
      </c>
      <c r="C11396" s="10" t="s">
        <v>13785</v>
      </c>
      <c r="D11396" t="str">
        <f t="shared" si="179"/>
        <v>Phenelzine Sulfate</v>
      </c>
    </row>
    <row r="11397" spans="1:4">
      <c r="A11397" s="9" t="s">
        <v>15621</v>
      </c>
      <c r="B11397" s="4" t="s">
        <v>3417</v>
      </c>
      <c r="C11397" s="10" t="s">
        <v>3418</v>
      </c>
      <c r="D11397" t="str">
        <f t="shared" si="179"/>
        <v>Phenerbel-S</v>
      </c>
    </row>
    <row r="11398" spans="1:4">
      <c r="A11398" s="9" t="s">
        <v>15622</v>
      </c>
      <c r="B11398" s="4" t="s">
        <v>1015</v>
      </c>
      <c r="C11398" s="10" t="s">
        <v>1016</v>
      </c>
      <c r="D11398" t="str">
        <f t="shared" si="179"/>
        <v>Phenergan</v>
      </c>
    </row>
    <row r="11399" spans="1:4">
      <c r="A11399" s="9" t="s">
        <v>15623</v>
      </c>
      <c r="B11399" s="4" t="s">
        <v>1015</v>
      </c>
      <c r="C11399" s="10" t="s">
        <v>1016</v>
      </c>
      <c r="D11399" t="str">
        <f t="shared" si="179"/>
        <v>Phenergan Fortis</v>
      </c>
    </row>
    <row r="11400" spans="1:4">
      <c r="A11400" s="9" t="s">
        <v>15624</v>
      </c>
      <c r="B11400" s="4" t="s">
        <v>15625</v>
      </c>
      <c r="C11400" s="10" t="s">
        <v>15626</v>
      </c>
      <c r="D11400" t="str">
        <f t="shared" si="179"/>
        <v>Phenergan VC</v>
      </c>
    </row>
    <row r="11401" spans="1:4">
      <c r="A11401" s="9" t="s">
        <v>15627</v>
      </c>
      <c r="B11401" s="4" t="s">
        <v>5756</v>
      </c>
      <c r="C11401" s="10" t="s">
        <v>5757</v>
      </c>
      <c r="D11401" t="str">
        <f t="shared" si="179"/>
        <v>Phenergan VC with Codeine</v>
      </c>
    </row>
    <row r="11402" spans="1:4">
      <c r="A11402" s="9" t="s">
        <v>15628</v>
      </c>
      <c r="B11402" s="4" t="s">
        <v>5752</v>
      </c>
      <c r="C11402" s="10" t="s">
        <v>5753</v>
      </c>
      <c r="D11402" t="str">
        <f t="shared" si="179"/>
        <v>Phenergan with Codeine</v>
      </c>
    </row>
    <row r="11403" spans="1:4">
      <c r="A11403" s="9" t="s">
        <v>15629</v>
      </c>
      <c r="B11403" s="4" t="s">
        <v>7116</v>
      </c>
      <c r="C11403" s="10" t="s">
        <v>7117</v>
      </c>
      <c r="D11403" t="str">
        <f t="shared" si="179"/>
        <v>Phenergan with Dextromethorphan</v>
      </c>
    </row>
    <row r="11404" spans="1:4">
      <c r="A11404" s="9" t="s">
        <v>15630</v>
      </c>
      <c r="B11404" s="4" t="s">
        <v>1015</v>
      </c>
      <c r="C11404" s="10" t="s">
        <v>1016</v>
      </c>
      <c r="D11404" t="str">
        <f t="shared" si="179"/>
        <v>Phenerzine</v>
      </c>
    </row>
    <row r="11405" spans="1:4">
      <c r="A11405" s="9" t="s">
        <v>15631</v>
      </c>
      <c r="B11405" s="4" t="s">
        <v>15632</v>
      </c>
      <c r="C11405" s="10" t="s">
        <v>15633</v>
      </c>
      <c r="D11405" t="str">
        <f t="shared" si="179"/>
        <v>Phenflu CD</v>
      </c>
    </row>
    <row r="11406" spans="1:4">
      <c r="A11406" s="9" t="s">
        <v>15634</v>
      </c>
      <c r="B11406" s="4" t="s">
        <v>15632</v>
      </c>
      <c r="C11406" s="10" t="s">
        <v>15633</v>
      </c>
      <c r="D11406" t="str">
        <f t="shared" si="179"/>
        <v>Phenflu CDX</v>
      </c>
    </row>
    <row r="11407" spans="1:4">
      <c r="A11407" s="9" t="s">
        <v>15635</v>
      </c>
      <c r="B11407" s="4" t="s">
        <v>5815</v>
      </c>
      <c r="C11407" s="10" t="s">
        <v>5816</v>
      </c>
      <c r="D11407" t="str">
        <f t="shared" si="179"/>
        <v>Phenflu DM</v>
      </c>
    </row>
    <row r="11408" spans="1:4" ht="30">
      <c r="A11408" s="9" t="s">
        <v>15636</v>
      </c>
      <c r="B11408" s="4" t="s">
        <v>5320</v>
      </c>
      <c r="C11408" s="10" t="s">
        <v>5321</v>
      </c>
      <c r="D11408" t="str">
        <f t="shared" si="179"/>
        <v>Phenhist DH with Codeine</v>
      </c>
    </row>
    <row r="11409" spans="1:4">
      <c r="A11409" s="9" t="s">
        <v>15637</v>
      </c>
      <c r="B11409" s="4" t="s">
        <v>1931</v>
      </c>
      <c r="C11409" s="10" t="s">
        <v>1932</v>
      </c>
      <c r="D11409" t="str">
        <f t="shared" si="179"/>
        <v>Phenhist Expectorant</v>
      </c>
    </row>
    <row r="11410" spans="1:4">
      <c r="A11410" s="9" t="s">
        <v>15638</v>
      </c>
      <c r="B11410" s="4" t="s">
        <v>15639</v>
      </c>
      <c r="C11410" s="10" t="s">
        <v>15640</v>
      </c>
      <c r="D11410" t="str">
        <f t="shared" si="179"/>
        <v>Pheniramine Maleate</v>
      </c>
    </row>
    <row r="11411" spans="1:4" ht="30">
      <c r="A11411" s="9" t="s">
        <v>15641</v>
      </c>
      <c r="B11411" s="4" t="s">
        <v>12085</v>
      </c>
      <c r="C11411" s="10" t="s">
        <v>12086</v>
      </c>
      <c r="D11411" t="str">
        <f t="shared" si="179"/>
        <v>Pheniramine Maleate/PPA/Pyrilamine Maleate</v>
      </c>
    </row>
    <row r="11412" spans="1:4">
      <c r="A11412" s="9"/>
      <c r="B11412" s="4" t="s">
        <v>400</v>
      </c>
      <c r="C11412" s="10" t="s">
        <v>401</v>
      </c>
      <c r="D11412" t="str">
        <f t="shared" si="179"/>
        <v>pheniramine nasal</v>
      </c>
    </row>
    <row r="11413" spans="1:4">
      <c r="A11413" s="9"/>
      <c r="B11413" s="4" t="s">
        <v>340</v>
      </c>
      <c r="C11413" s="10" t="s">
        <v>341</v>
      </c>
      <c r="D11413" t="str">
        <f t="shared" si="179"/>
        <v>pheniramine ophthalmic</v>
      </c>
    </row>
    <row r="11414" spans="1:4">
      <c r="A11414" s="9" t="s">
        <v>15642</v>
      </c>
      <c r="B11414" s="4" t="s">
        <v>12344</v>
      </c>
      <c r="C11414" s="10" t="s">
        <v>12345</v>
      </c>
      <c r="D11414" t="str">
        <f t="shared" si="179"/>
        <v>Phenobarbital</v>
      </c>
    </row>
    <row r="11415" spans="1:4">
      <c r="A11415" s="9" t="s">
        <v>15643</v>
      </c>
      <c r="B11415" s="4" t="s">
        <v>12344</v>
      </c>
      <c r="C11415" s="10" t="s">
        <v>12345</v>
      </c>
      <c r="D11415" t="str">
        <f t="shared" si="179"/>
        <v>Phenobarbital Sodium</v>
      </c>
    </row>
    <row r="11416" spans="1:4">
      <c r="A11416" s="9" t="s">
        <v>15644</v>
      </c>
      <c r="B11416" s="4" t="s">
        <v>1568</v>
      </c>
      <c r="C11416" s="10" t="s">
        <v>1569</v>
      </c>
      <c r="D11416" t="str">
        <f t="shared" si="179"/>
        <v>Phenobel</v>
      </c>
    </row>
    <row r="11417" spans="1:4">
      <c r="A11417" s="9" t="s">
        <v>15645</v>
      </c>
      <c r="B11417" s="4" t="s">
        <v>1015</v>
      </c>
      <c r="C11417" s="10" t="s">
        <v>1016</v>
      </c>
      <c r="D11417" t="str">
        <f t="shared" si="179"/>
        <v>Phenoject-50</v>
      </c>
    </row>
    <row r="11418" spans="1:4">
      <c r="A11418" s="9" t="s">
        <v>15646</v>
      </c>
      <c r="B11418" s="4" t="s">
        <v>4763</v>
      </c>
      <c r="C11418" s="10" t="s">
        <v>4764</v>
      </c>
      <c r="D11418" t="str">
        <f t="shared" si="179"/>
        <v>Phenol</v>
      </c>
    </row>
    <row r="11419" spans="1:4">
      <c r="A11419" s="9" t="s">
        <v>15647</v>
      </c>
      <c r="B11419" s="4" t="s">
        <v>4763</v>
      </c>
      <c r="C11419" s="10" t="s">
        <v>4764</v>
      </c>
      <c r="D11419" t="str">
        <f t="shared" si="179"/>
        <v>Phenol EZ Swabs</v>
      </c>
    </row>
    <row r="11420" spans="1:4">
      <c r="A11420" s="9" t="s">
        <v>15648</v>
      </c>
      <c r="B11420" s="4" t="s">
        <v>1764</v>
      </c>
      <c r="C11420" s="10" t="s">
        <v>1765</v>
      </c>
      <c r="D11420" t="str">
        <f t="shared" si="179"/>
        <v>Phenolax</v>
      </c>
    </row>
    <row r="11421" spans="1:4">
      <c r="A11421" s="9" t="s">
        <v>15649</v>
      </c>
      <c r="B11421" s="4" t="s">
        <v>1764</v>
      </c>
      <c r="C11421" s="10" t="s">
        <v>1765</v>
      </c>
      <c r="D11421" t="str">
        <f t="shared" si="179"/>
        <v>Phenolphthalein</v>
      </c>
    </row>
    <row r="11422" spans="1:4">
      <c r="A11422" s="9" t="s">
        <v>15650</v>
      </c>
      <c r="B11422" s="4" t="s">
        <v>1228</v>
      </c>
      <c r="C11422" s="10" t="s">
        <v>1229</v>
      </c>
      <c r="D11422" t="str">
        <f t="shared" si="179"/>
        <v>Phenoptic</v>
      </c>
    </row>
    <row r="11423" spans="1:4">
      <c r="A11423" s="9" t="s">
        <v>15651</v>
      </c>
      <c r="B11423" s="4" t="s">
        <v>7289</v>
      </c>
      <c r="C11423" s="10" t="s">
        <v>7290</v>
      </c>
      <c r="D11423" t="str">
        <f t="shared" si="179"/>
        <v>Phenoxybenzamine Hydrochloride</v>
      </c>
    </row>
    <row r="11424" spans="1:4">
      <c r="A11424" s="9" t="s">
        <v>15652</v>
      </c>
      <c r="B11424" s="4" t="s">
        <v>1018</v>
      </c>
      <c r="C11424" s="10" t="s">
        <v>1019</v>
      </c>
      <c r="D11424" t="str">
        <f t="shared" si="179"/>
        <v>Phentercot</v>
      </c>
    </row>
    <row r="11425" spans="1:4">
      <c r="A11425" s="9" t="s">
        <v>15653</v>
      </c>
      <c r="B11425" s="4" t="s">
        <v>1018</v>
      </c>
      <c r="C11425" s="10" t="s">
        <v>1019</v>
      </c>
      <c r="D11425" t="str">
        <f t="shared" si="179"/>
        <v>Phentermine Hydrochloride</v>
      </c>
    </row>
    <row r="11426" spans="1:4">
      <c r="A11426" s="9" t="s">
        <v>15654</v>
      </c>
      <c r="B11426" s="4" t="s">
        <v>1861</v>
      </c>
      <c r="C11426" s="10" t="s">
        <v>1862</v>
      </c>
      <c r="D11426" t="str">
        <f t="shared" si="179"/>
        <v>Phentex</v>
      </c>
    </row>
    <row r="11427" spans="1:4">
      <c r="A11427" s="9" t="s">
        <v>15655</v>
      </c>
      <c r="B11427" s="4" t="s">
        <v>1980</v>
      </c>
      <c r="C11427" s="10" t="s">
        <v>1981</v>
      </c>
      <c r="D11427" t="str">
        <f t="shared" si="179"/>
        <v>Phentex-LA</v>
      </c>
    </row>
    <row r="11428" spans="1:4">
      <c r="A11428" s="9" t="s">
        <v>15656</v>
      </c>
      <c r="B11428" s="4" t="s">
        <v>14838</v>
      </c>
      <c r="C11428" s="10" t="s">
        <v>14839</v>
      </c>
      <c r="D11428" t="str">
        <f t="shared" si="179"/>
        <v>Phentolamine Mesylate</v>
      </c>
    </row>
    <row r="11429" spans="1:4">
      <c r="A11429" s="9" t="s">
        <v>15657</v>
      </c>
      <c r="B11429" s="4" t="s">
        <v>1018</v>
      </c>
      <c r="C11429" s="10" t="s">
        <v>1019</v>
      </c>
      <c r="D11429" t="str">
        <f t="shared" si="179"/>
        <v>Phentride</v>
      </c>
    </row>
    <row r="11430" spans="1:4">
      <c r="A11430" s="9" t="s">
        <v>15658</v>
      </c>
      <c r="B11430" s="4" t="s">
        <v>15659</v>
      </c>
      <c r="C11430" s="10" t="s">
        <v>15660</v>
      </c>
      <c r="D11430" t="str">
        <f t="shared" si="179"/>
        <v>Phenurone</v>
      </c>
    </row>
    <row r="11431" spans="1:4">
      <c r="A11431" s="9" t="s">
        <v>15661</v>
      </c>
      <c r="B11431" s="4" t="s">
        <v>1329</v>
      </c>
      <c r="C11431" s="10" t="s">
        <v>1330</v>
      </c>
      <c r="D11431" t="str">
        <f t="shared" si="179"/>
        <v>Phenyl 15/12mg</v>
      </c>
    </row>
    <row r="11432" spans="1:4">
      <c r="A11432" s="9" t="s">
        <v>15662</v>
      </c>
      <c r="B11432" s="4" t="s">
        <v>1329</v>
      </c>
      <c r="C11432" s="10" t="s">
        <v>1330</v>
      </c>
      <c r="D11432" t="str">
        <f t="shared" si="179"/>
        <v>Phenyl 7.5/6mg</v>
      </c>
    </row>
    <row r="11433" spans="1:4">
      <c r="A11433" s="9"/>
      <c r="B11433" s="4" t="s">
        <v>44</v>
      </c>
      <c r="C11433" s="10" t="s">
        <v>45</v>
      </c>
      <c r="D11433" t="str">
        <f t="shared" si="179"/>
        <v>phenyl salicylate</v>
      </c>
    </row>
    <row r="11434" spans="1:4">
      <c r="A11434" s="9" t="s">
        <v>15663</v>
      </c>
      <c r="B11434" s="4" t="s">
        <v>1199</v>
      </c>
      <c r="C11434" s="10" t="s">
        <v>1200</v>
      </c>
      <c r="D11434" t="str">
        <f t="shared" si="179"/>
        <v>Phenyl-T</v>
      </c>
    </row>
    <row r="11435" spans="1:4">
      <c r="A11435" s="9"/>
      <c r="B11435" s="4" t="s">
        <v>62</v>
      </c>
      <c r="C11435" s="10" t="s">
        <v>63</v>
      </c>
      <c r="D11435" t="str">
        <f t="shared" si="179"/>
        <v>phenylbutazone</v>
      </c>
    </row>
    <row r="11436" spans="1:4">
      <c r="A11436" s="9" t="s">
        <v>15664</v>
      </c>
      <c r="B11436" s="4" t="s">
        <v>957</v>
      </c>
      <c r="C11436" s="10" t="s">
        <v>958</v>
      </c>
      <c r="D11436" t="str">
        <f t="shared" si="179"/>
        <v>Phenyldrine</v>
      </c>
    </row>
    <row r="11437" spans="1:4">
      <c r="A11437" s="9" t="s">
        <v>15665</v>
      </c>
      <c r="B11437" s="4" t="s">
        <v>1129</v>
      </c>
      <c r="C11437" s="10" t="s">
        <v>1130</v>
      </c>
      <c r="D11437" t="str">
        <f t="shared" si="179"/>
        <v>Phenylephrine CM</v>
      </c>
    </row>
    <row r="11438" spans="1:4">
      <c r="A11438" s="9" t="s">
        <v>15666</v>
      </c>
      <c r="B11438" s="4" t="s">
        <v>15625</v>
      </c>
      <c r="C11438" s="10" t="s">
        <v>15626</v>
      </c>
      <c r="D11438" t="str">
        <f t="shared" si="179"/>
        <v>Phenylephrine HCl-Promethazine HCl</v>
      </c>
    </row>
    <row r="11439" spans="1:4">
      <c r="A11439" s="9" t="s">
        <v>15667</v>
      </c>
      <c r="B11439" s="4" t="s">
        <v>12251</v>
      </c>
      <c r="C11439" s="10" t="s">
        <v>12252</v>
      </c>
      <c r="D11439" t="str">
        <f t="shared" si="179"/>
        <v>Phenylephrine HD</v>
      </c>
    </row>
    <row r="11440" spans="1:4">
      <c r="A11440" s="9" t="s">
        <v>15668</v>
      </c>
      <c r="B11440" s="4" t="s">
        <v>1199</v>
      </c>
      <c r="C11440" s="10" t="s">
        <v>1200</v>
      </c>
      <c r="D11440" t="str">
        <f t="shared" si="179"/>
        <v>Phenylephrine Hydrochloride</v>
      </c>
    </row>
    <row r="11441" spans="1:4" hidden="1">
      <c r="A11441" s="9" t="s">
        <v>15668</v>
      </c>
      <c r="B11441" s="4" t="s">
        <v>1199</v>
      </c>
      <c r="C11441" s="10" t="s">
        <v>1200</v>
      </c>
      <c r="D11441" t="str">
        <f t="shared" si="179"/>
        <v>Phenylephrine Hydrochloride</v>
      </c>
    </row>
    <row r="11442" spans="1:4">
      <c r="A11442" s="9" t="s">
        <v>15669</v>
      </c>
      <c r="B11442" s="4" t="s">
        <v>483</v>
      </c>
      <c r="C11442" s="10" t="s">
        <v>484</v>
      </c>
      <c r="D11442" t="str">
        <f t="shared" si="179"/>
        <v>Phenylephrine Nasal</v>
      </c>
    </row>
    <row r="11443" spans="1:4">
      <c r="A11443" s="9" t="s">
        <v>15670</v>
      </c>
      <c r="B11443" s="4" t="s">
        <v>1228</v>
      </c>
      <c r="C11443" s="10" t="s">
        <v>1229</v>
      </c>
      <c r="D11443" t="str">
        <f t="shared" si="179"/>
        <v>Phenylephrine Ophthalmic</v>
      </c>
    </row>
    <row r="11444" spans="1:4">
      <c r="A11444" s="9"/>
      <c r="B11444" s="4" t="s">
        <v>350</v>
      </c>
      <c r="C11444" s="10" t="s">
        <v>351</v>
      </c>
      <c r="D11444" t="str">
        <f t="shared" si="179"/>
        <v>phenylephrine otic</v>
      </c>
    </row>
    <row r="11445" spans="1:4" ht="30">
      <c r="A11445" s="9" t="s">
        <v>15671</v>
      </c>
      <c r="B11445" s="4" t="s">
        <v>11593</v>
      </c>
      <c r="C11445" s="10" t="s">
        <v>11594</v>
      </c>
      <c r="D11445" t="str">
        <f t="shared" si="179"/>
        <v>Phenylephrine-Potassium Guaiacolsulfonate</v>
      </c>
    </row>
    <row r="11446" spans="1:4">
      <c r="A11446" s="9" t="s">
        <v>15672</v>
      </c>
      <c r="B11446" s="4" t="s">
        <v>1861</v>
      </c>
      <c r="C11446" s="10" t="s">
        <v>1862</v>
      </c>
      <c r="D11446" t="str">
        <f t="shared" si="179"/>
        <v>Phenylfenesin</v>
      </c>
    </row>
    <row r="11447" spans="1:4">
      <c r="A11447" s="9" t="s">
        <v>15673</v>
      </c>
      <c r="B11447" s="4" t="s">
        <v>1980</v>
      </c>
      <c r="C11447" s="10" t="s">
        <v>1981</v>
      </c>
      <c r="D11447" t="str">
        <f t="shared" si="179"/>
        <v>Phenylfenesin LA</v>
      </c>
    </row>
    <row r="11448" spans="1:4">
      <c r="A11448" s="9" t="s">
        <v>15674</v>
      </c>
      <c r="B11448" s="4" t="s">
        <v>689</v>
      </c>
      <c r="C11448" s="10" t="s">
        <v>690</v>
      </c>
      <c r="D11448" t="str">
        <f t="shared" si="179"/>
        <v>Phenylgesic</v>
      </c>
    </row>
    <row r="11449" spans="1:4">
      <c r="A11449" s="9" t="s">
        <v>15675</v>
      </c>
      <c r="B11449" s="4" t="s">
        <v>894</v>
      </c>
      <c r="C11449" s="10" t="s">
        <v>895</v>
      </c>
      <c r="D11449" t="str">
        <f t="shared" si="179"/>
        <v>Phenylhistine</v>
      </c>
    </row>
    <row r="11450" spans="1:4" ht="30">
      <c r="A11450" s="9" t="s">
        <v>15676</v>
      </c>
      <c r="B11450" s="4" t="s">
        <v>5320</v>
      </c>
      <c r="C11450" s="10" t="s">
        <v>5321</v>
      </c>
      <c r="D11450" t="str">
        <f t="shared" si="179"/>
        <v>Phenylhistine DH</v>
      </c>
    </row>
    <row r="11451" spans="1:4" ht="30">
      <c r="A11451" s="9" t="s">
        <v>15677</v>
      </c>
      <c r="B11451" s="4" t="s">
        <v>5320</v>
      </c>
      <c r="C11451" s="10" t="s">
        <v>5321</v>
      </c>
      <c r="D11451" t="str">
        <f t="shared" si="179"/>
        <v>Phenylhistine DH Expectorant</v>
      </c>
    </row>
    <row r="11452" spans="1:4">
      <c r="A11452" s="9" t="s">
        <v>15678</v>
      </c>
      <c r="B11452" s="4" t="s">
        <v>1931</v>
      </c>
      <c r="C11452" s="10" t="s">
        <v>1932</v>
      </c>
      <c r="D11452" t="str">
        <f t="shared" si="179"/>
        <v>Phenylhistine Expectorant</v>
      </c>
    </row>
    <row r="11453" spans="1:4">
      <c r="A11453" s="9" t="s">
        <v>15679</v>
      </c>
      <c r="B11453" s="4" t="s">
        <v>957</v>
      </c>
      <c r="C11453" s="10" t="s">
        <v>958</v>
      </c>
      <c r="D11453" t="str">
        <f t="shared" si="179"/>
        <v>Phenylpropanolamine</v>
      </c>
    </row>
    <row r="11454" spans="1:4">
      <c r="A11454" s="9" t="s">
        <v>15680</v>
      </c>
      <c r="B11454" s="4" t="s">
        <v>957</v>
      </c>
      <c r="C11454" s="10" t="s">
        <v>958</v>
      </c>
      <c r="D11454" t="str">
        <f t="shared" si="179"/>
        <v>Phenylpropanolamine Hydrochloride</v>
      </c>
    </row>
    <row r="11455" spans="1:4">
      <c r="A11455" s="9" t="s">
        <v>15681</v>
      </c>
      <c r="B11455" s="4" t="s">
        <v>957</v>
      </c>
      <c r="C11455" s="10" t="s">
        <v>958</v>
      </c>
      <c r="D11455" t="str">
        <f t="shared" si="179"/>
        <v>Phenylpropanolamine Hydrochloride ER</v>
      </c>
    </row>
    <row r="11456" spans="1:4">
      <c r="A11456" s="9" t="s">
        <v>15682</v>
      </c>
      <c r="B11456" s="4" t="s">
        <v>15683</v>
      </c>
      <c r="C11456" s="10" t="s">
        <v>15684</v>
      </c>
      <c r="D11456" t="str">
        <f t="shared" si="179"/>
        <v>Phenyltoloxamine Dihydrogen Citrate</v>
      </c>
    </row>
    <row r="11457" spans="1:4">
      <c r="A11457" s="9" t="s">
        <v>15685</v>
      </c>
      <c r="B11457" s="4" t="s">
        <v>3854</v>
      </c>
      <c r="C11457" s="10" t="s">
        <v>3855</v>
      </c>
      <c r="D11457" t="str">
        <f t="shared" si="179"/>
        <v>Phenyltoloxamine PE CPM</v>
      </c>
    </row>
    <row r="11458" spans="1:4">
      <c r="A11458" s="9" t="s">
        <v>15686</v>
      </c>
      <c r="B11458" s="4" t="s">
        <v>689</v>
      </c>
      <c r="C11458" s="10" t="s">
        <v>690</v>
      </c>
      <c r="D11458" t="str">
        <f t="shared" ref="D11458:D11521" si="180">IF(A11458="",B11458,A11458)</f>
        <v>Phenyltoloxamine/APAP</v>
      </c>
    </row>
    <row r="11459" spans="1:4">
      <c r="A11459" s="9" t="s">
        <v>15687</v>
      </c>
      <c r="B11459" s="4" t="s">
        <v>7211</v>
      </c>
      <c r="C11459" s="10" t="s">
        <v>7212</v>
      </c>
      <c r="D11459" t="str">
        <f t="shared" si="180"/>
        <v>Phenytek</v>
      </c>
    </row>
    <row r="11460" spans="1:4">
      <c r="A11460" s="9" t="s">
        <v>15688</v>
      </c>
      <c r="B11460" s="4" t="s">
        <v>7211</v>
      </c>
      <c r="C11460" s="10" t="s">
        <v>7212</v>
      </c>
      <c r="D11460" t="str">
        <f t="shared" si="180"/>
        <v>Phenytoin</v>
      </c>
    </row>
    <row r="11461" spans="1:4">
      <c r="A11461" s="9" t="s">
        <v>15689</v>
      </c>
      <c r="B11461" s="4" t="s">
        <v>7211</v>
      </c>
      <c r="C11461" s="10" t="s">
        <v>7212</v>
      </c>
      <c r="D11461" t="str">
        <f t="shared" si="180"/>
        <v>Phenytoin Sodium</v>
      </c>
    </row>
    <row r="11462" spans="1:4">
      <c r="A11462" s="9" t="s">
        <v>15690</v>
      </c>
      <c r="B11462" s="4" t="s">
        <v>7211</v>
      </c>
      <c r="C11462" s="10" t="s">
        <v>7212</v>
      </c>
      <c r="D11462" t="str">
        <f t="shared" si="180"/>
        <v>Phenytoin Sodium, Extended Release</v>
      </c>
    </row>
    <row r="11463" spans="1:4">
      <c r="A11463" s="9" t="s">
        <v>15691</v>
      </c>
      <c r="B11463" s="4" t="s">
        <v>7211</v>
      </c>
      <c r="C11463" s="10" t="s">
        <v>7212</v>
      </c>
      <c r="D11463" t="str">
        <f t="shared" si="180"/>
        <v>Phenytoin Sodium, Prompt</v>
      </c>
    </row>
    <row r="11464" spans="1:4">
      <c r="A11464" s="9" t="s">
        <v>15692</v>
      </c>
      <c r="B11464" s="4" t="s">
        <v>2304</v>
      </c>
      <c r="C11464" s="10" t="s">
        <v>2305</v>
      </c>
      <c r="D11464" t="str">
        <f t="shared" si="180"/>
        <v>Phicon</v>
      </c>
    </row>
    <row r="11465" spans="1:4">
      <c r="A11465" s="9" t="s">
        <v>15693</v>
      </c>
      <c r="B11465" s="4" t="s">
        <v>10330</v>
      </c>
      <c r="C11465" s="10" t="s">
        <v>10331</v>
      </c>
      <c r="D11465" t="str">
        <f t="shared" si="180"/>
        <v>Phillips Colon Health</v>
      </c>
    </row>
    <row r="11466" spans="1:4">
      <c r="A11466" s="9" t="s">
        <v>15694</v>
      </c>
      <c r="B11466" s="4" t="s">
        <v>5796</v>
      </c>
      <c r="C11466" s="10" t="s">
        <v>5797</v>
      </c>
      <c r="D11466" t="str">
        <f t="shared" si="180"/>
        <v>Phillips Gel</v>
      </c>
    </row>
    <row r="11467" spans="1:4">
      <c r="A11467" s="9" t="s">
        <v>15695</v>
      </c>
      <c r="B11467" s="4" t="s">
        <v>5990</v>
      </c>
      <c r="C11467" s="10" t="s">
        <v>5991</v>
      </c>
      <c r="D11467" t="str">
        <f t="shared" si="180"/>
        <v>Phillips Milk of Magnesia</v>
      </c>
    </row>
    <row r="11468" spans="1:4">
      <c r="A11468" s="9" t="s">
        <v>15696</v>
      </c>
      <c r="B11468" s="4" t="s">
        <v>2586</v>
      </c>
      <c r="C11468" s="10" t="s">
        <v>2587</v>
      </c>
      <c r="D11468" t="str">
        <f t="shared" si="180"/>
        <v>Phillips Stool Softener</v>
      </c>
    </row>
    <row r="11469" spans="1:4">
      <c r="A11469" s="9" t="s">
        <v>15697</v>
      </c>
      <c r="B11469" s="4" t="s">
        <v>12478</v>
      </c>
      <c r="C11469" s="10" t="s">
        <v>12479</v>
      </c>
      <c r="D11469" t="str">
        <f t="shared" si="180"/>
        <v>Phillips' Cramp-free</v>
      </c>
    </row>
    <row r="11470" spans="1:4">
      <c r="A11470" s="9" t="s">
        <v>15698</v>
      </c>
      <c r="B11470" s="4" t="s">
        <v>15699</v>
      </c>
      <c r="C11470" s="10" t="s">
        <v>15700</v>
      </c>
      <c r="D11470" t="str">
        <f t="shared" si="180"/>
        <v>Phillips' Haleys M-O</v>
      </c>
    </row>
    <row r="11471" spans="1:4">
      <c r="A11471" s="9" t="s">
        <v>15701</v>
      </c>
      <c r="B11471" s="4" t="s">
        <v>535</v>
      </c>
      <c r="C11471" s="10" t="s">
        <v>536</v>
      </c>
      <c r="D11471" t="str">
        <f t="shared" si="180"/>
        <v>Phisoderm</v>
      </c>
    </row>
    <row r="11472" spans="1:4">
      <c r="A11472" s="9" t="s">
        <v>15702</v>
      </c>
      <c r="B11472" s="4" t="s">
        <v>535</v>
      </c>
      <c r="C11472" s="10" t="s">
        <v>536</v>
      </c>
      <c r="D11472" t="str">
        <f t="shared" si="180"/>
        <v>Phisoderm Cleansing Bar</v>
      </c>
    </row>
    <row r="11473" spans="1:4">
      <c r="A11473" s="9" t="s">
        <v>15703</v>
      </c>
      <c r="B11473" s="4" t="s">
        <v>535</v>
      </c>
      <c r="C11473" s="10" t="s">
        <v>536</v>
      </c>
      <c r="D11473" t="str">
        <f t="shared" si="180"/>
        <v>Phisoderm Deep Cleaning Cream Cleanser</v>
      </c>
    </row>
    <row r="11474" spans="1:4">
      <c r="A11474" s="9" t="s">
        <v>15704</v>
      </c>
      <c r="B11474" s="4" t="s">
        <v>535</v>
      </c>
      <c r="C11474" s="10" t="s">
        <v>536</v>
      </c>
      <c r="D11474" t="str">
        <f t="shared" si="180"/>
        <v>Phisoderm for Baby</v>
      </c>
    </row>
    <row r="11475" spans="1:4">
      <c r="A11475" s="9" t="s">
        <v>15705</v>
      </c>
      <c r="B11475" s="4" t="s">
        <v>10423</v>
      </c>
      <c r="C11475" s="10" t="s">
        <v>10424</v>
      </c>
      <c r="D11475" t="str">
        <f t="shared" si="180"/>
        <v>Phisohex</v>
      </c>
    </row>
    <row r="11476" spans="1:4">
      <c r="A11476" s="9" t="s">
        <v>15706</v>
      </c>
      <c r="B11476" s="4" t="s">
        <v>1708</v>
      </c>
      <c r="C11476" s="10" t="s">
        <v>1709</v>
      </c>
      <c r="D11476" t="str">
        <f t="shared" si="180"/>
        <v>Phlemex</v>
      </c>
    </row>
    <row r="11477" spans="1:4" ht="30">
      <c r="A11477" s="9" t="s">
        <v>15707</v>
      </c>
      <c r="B11477" s="4" t="s">
        <v>1917</v>
      </c>
      <c r="C11477" s="10" t="s">
        <v>1918</v>
      </c>
      <c r="D11477" t="str">
        <f t="shared" si="180"/>
        <v>Phlemex Forte</v>
      </c>
    </row>
    <row r="11478" spans="1:4" ht="30">
      <c r="A11478" s="9" t="s">
        <v>15708</v>
      </c>
      <c r="B11478" s="4" t="s">
        <v>1917</v>
      </c>
      <c r="C11478" s="10" t="s">
        <v>1918</v>
      </c>
      <c r="D11478" t="str">
        <f t="shared" si="180"/>
        <v>Phlemex-PE</v>
      </c>
    </row>
    <row r="11479" spans="1:4">
      <c r="A11479" s="9" t="s">
        <v>15709</v>
      </c>
      <c r="B11479" s="4" t="s">
        <v>6233</v>
      </c>
      <c r="C11479" s="10" t="s">
        <v>6234</v>
      </c>
      <c r="D11479" t="str">
        <f t="shared" si="180"/>
        <v>Phlemgesic</v>
      </c>
    </row>
    <row r="11480" spans="1:4">
      <c r="A11480" s="9" t="s">
        <v>15710</v>
      </c>
      <c r="B11480" s="4" t="s">
        <v>993</v>
      </c>
      <c r="C11480" s="10" t="s">
        <v>994</v>
      </c>
      <c r="D11480" t="str">
        <f t="shared" si="180"/>
        <v>PhluoriVit</v>
      </c>
    </row>
    <row r="11481" spans="1:4">
      <c r="A11481" s="9" t="s">
        <v>15711</v>
      </c>
      <c r="B11481" s="4" t="s">
        <v>9290</v>
      </c>
      <c r="C11481" s="10" t="s">
        <v>9291</v>
      </c>
      <c r="D11481" t="str">
        <f t="shared" si="180"/>
        <v>PhluoriVit with Iron</v>
      </c>
    </row>
    <row r="11482" spans="1:4">
      <c r="A11482" s="9" t="s">
        <v>15712</v>
      </c>
      <c r="B11482" s="4" t="s">
        <v>796</v>
      </c>
      <c r="C11482" s="10" t="s">
        <v>797</v>
      </c>
      <c r="D11482" t="str">
        <f t="shared" si="180"/>
        <v>Phos-Flur</v>
      </c>
    </row>
    <row r="11483" spans="1:4">
      <c r="A11483" s="9" t="s">
        <v>15713</v>
      </c>
      <c r="B11483" s="4" t="s">
        <v>11427</v>
      </c>
      <c r="C11483" s="10" t="s">
        <v>11428</v>
      </c>
      <c r="D11483" t="str">
        <f t="shared" si="180"/>
        <v>PHOS-NaK</v>
      </c>
    </row>
    <row r="11484" spans="1:4" ht="30">
      <c r="A11484" s="9" t="s">
        <v>15714</v>
      </c>
      <c r="B11484" s="4" t="s">
        <v>2941</v>
      </c>
      <c r="C11484" s="10" t="s">
        <v>2942</v>
      </c>
      <c r="D11484" t="str">
        <f t="shared" si="180"/>
        <v>Phosenamine</v>
      </c>
    </row>
    <row r="11485" spans="1:4">
      <c r="A11485" s="9" t="s">
        <v>15715</v>
      </c>
      <c r="B11485" s="4" t="s">
        <v>4377</v>
      </c>
      <c r="C11485" s="10" t="s">
        <v>4378</v>
      </c>
      <c r="D11485" t="str">
        <f t="shared" si="180"/>
        <v>PhosLo</v>
      </c>
    </row>
    <row r="11486" spans="1:4">
      <c r="A11486" s="9" t="s">
        <v>15716</v>
      </c>
      <c r="B11486" s="4" t="s">
        <v>4377</v>
      </c>
      <c r="C11486" s="10" t="s">
        <v>4378</v>
      </c>
      <c r="D11486" t="str">
        <f t="shared" si="180"/>
        <v>PhosLo Gelcap</v>
      </c>
    </row>
    <row r="11487" spans="1:4" hidden="1">
      <c r="A11487" s="9" t="s">
        <v>15716</v>
      </c>
      <c r="B11487" s="4" t="s">
        <v>4377</v>
      </c>
      <c r="C11487" s="10" t="s">
        <v>4378</v>
      </c>
      <c r="D11487" t="str">
        <f t="shared" si="180"/>
        <v>PhosLo Gelcap</v>
      </c>
    </row>
    <row r="11488" spans="1:4">
      <c r="A11488" s="19" t="s">
        <v>22129</v>
      </c>
      <c r="B11488" s="22" t="s">
        <v>22123</v>
      </c>
      <c r="C11488" s="23" t="s">
        <v>22122</v>
      </c>
      <c r="D11488" t="str">
        <f t="shared" si="180"/>
        <v>phosohatide cheline</v>
      </c>
    </row>
    <row r="11489" spans="1:4">
      <c r="A11489" s="19" t="s">
        <v>22129</v>
      </c>
      <c r="B11489" s="22" t="s">
        <v>21931</v>
      </c>
      <c r="C11489" s="23" t="s">
        <v>21930</v>
      </c>
      <c r="D11489" t="str">
        <f t="shared" si="180"/>
        <v>Phosoplex</v>
      </c>
    </row>
    <row r="11490" spans="1:4">
      <c r="A11490" s="9" t="s">
        <v>15717</v>
      </c>
      <c r="B11490" s="4" t="s">
        <v>11427</v>
      </c>
      <c r="C11490" s="10" t="s">
        <v>11428</v>
      </c>
      <c r="D11490" t="str">
        <f t="shared" si="180"/>
        <v>Phospha 250 Neutral</v>
      </c>
    </row>
    <row r="11491" spans="1:4" ht="30">
      <c r="A11491" s="9" t="s">
        <v>15718</v>
      </c>
      <c r="B11491" s="4" t="s">
        <v>2941</v>
      </c>
      <c r="C11491" s="10" t="s">
        <v>2942</v>
      </c>
      <c r="D11491" t="str">
        <f t="shared" si="180"/>
        <v>Phosphasal</v>
      </c>
    </row>
    <row r="11492" spans="1:4">
      <c r="A11492" s="9" t="s">
        <v>15719</v>
      </c>
      <c r="B11492" s="4" t="s">
        <v>796</v>
      </c>
      <c r="C11492" s="10" t="s">
        <v>797</v>
      </c>
      <c r="D11492" t="str">
        <f t="shared" si="180"/>
        <v>Phosphate Fluoride</v>
      </c>
    </row>
    <row r="11493" spans="1:4">
      <c r="A11493" s="9" t="s">
        <v>15720</v>
      </c>
      <c r="B11493" s="4" t="s">
        <v>7557</v>
      </c>
      <c r="C11493" s="10" t="s">
        <v>7558</v>
      </c>
      <c r="D11493" t="str">
        <f t="shared" si="180"/>
        <v>Phosphate Laxative</v>
      </c>
    </row>
    <row r="11494" spans="1:4">
      <c r="A11494" s="19" t="s">
        <v>21934</v>
      </c>
      <c r="B11494" s="22" t="s">
        <v>21933</v>
      </c>
      <c r="C11494" s="23" t="s">
        <v>21932</v>
      </c>
      <c r="D11494" t="str">
        <f t="shared" si="180"/>
        <v>Phosphatydylserine</v>
      </c>
    </row>
    <row r="11495" spans="1:4">
      <c r="A11495" s="19" t="s">
        <v>22129</v>
      </c>
      <c r="B11495" s="22" t="s">
        <v>21936</v>
      </c>
      <c r="C11495" s="23" t="s">
        <v>21935</v>
      </c>
      <c r="D11495" t="str">
        <f t="shared" si="180"/>
        <v>Phosphoglyceride</v>
      </c>
    </row>
    <row r="11496" spans="1:4">
      <c r="A11496" s="9" t="s">
        <v>15721</v>
      </c>
      <c r="B11496" s="4" t="s">
        <v>15722</v>
      </c>
      <c r="C11496" s="10" t="s">
        <v>15723</v>
      </c>
      <c r="D11496" t="str">
        <f t="shared" si="180"/>
        <v>Phospholine Iodide</v>
      </c>
    </row>
    <row r="11497" spans="1:4">
      <c r="A11497" s="9" t="s">
        <v>15724</v>
      </c>
      <c r="B11497" s="4" t="s">
        <v>15725</v>
      </c>
      <c r="C11497" s="10" t="s">
        <v>15726</v>
      </c>
      <c r="D11497" t="str">
        <f t="shared" si="180"/>
        <v>Photofrin</v>
      </c>
    </row>
    <row r="11498" spans="1:4">
      <c r="A11498" s="9" t="s">
        <v>15727</v>
      </c>
      <c r="B11498" s="4" t="s">
        <v>711</v>
      </c>
      <c r="C11498" s="10" t="s">
        <v>712</v>
      </c>
      <c r="D11498" t="str">
        <f t="shared" si="180"/>
        <v>Phrenilin</v>
      </c>
    </row>
    <row r="11499" spans="1:4">
      <c r="A11499" s="9" t="s">
        <v>15728</v>
      </c>
      <c r="B11499" s="4" t="s">
        <v>711</v>
      </c>
      <c r="C11499" s="10" t="s">
        <v>712</v>
      </c>
      <c r="D11499" t="str">
        <f t="shared" si="180"/>
        <v>Phrenilin Forte</v>
      </c>
    </row>
    <row r="11500" spans="1:4">
      <c r="A11500" s="9" t="s">
        <v>15729</v>
      </c>
      <c r="B11500" s="4" t="s">
        <v>2500</v>
      </c>
      <c r="C11500" s="10" t="s">
        <v>2501</v>
      </c>
      <c r="D11500" t="str">
        <f t="shared" si="180"/>
        <v>Phrenilin with Caffeine and Codeine</v>
      </c>
    </row>
    <row r="11501" spans="1:4">
      <c r="A11501" s="9" t="s">
        <v>15730</v>
      </c>
      <c r="B11501" s="4" t="s">
        <v>2041</v>
      </c>
      <c r="C11501" s="10" t="s">
        <v>2042</v>
      </c>
      <c r="D11501" t="str">
        <f t="shared" si="180"/>
        <v>Phyllocontin</v>
      </c>
    </row>
    <row r="11502" spans="1:4">
      <c r="A11502" s="9" t="s">
        <v>15731</v>
      </c>
      <c r="B11502" s="4" t="s">
        <v>4677</v>
      </c>
      <c r="C11502" s="10" t="s">
        <v>4678</v>
      </c>
      <c r="D11502" t="str">
        <f t="shared" si="180"/>
        <v>Physiolyte</v>
      </c>
    </row>
    <row r="11503" spans="1:4">
      <c r="A11503" s="9" t="s">
        <v>15732</v>
      </c>
      <c r="B11503" s="4" t="s">
        <v>4677</v>
      </c>
      <c r="C11503" s="10" t="s">
        <v>4678</v>
      </c>
      <c r="D11503" t="str">
        <f t="shared" si="180"/>
        <v>Physiosol</v>
      </c>
    </row>
    <row r="11504" spans="1:4">
      <c r="A11504" s="9" t="s">
        <v>15733</v>
      </c>
      <c r="B11504" s="4" t="s">
        <v>2406</v>
      </c>
      <c r="C11504" s="10" t="s">
        <v>2407</v>
      </c>
      <c r="D11504" t="str">
        <f t="shared" si="180"/>
        <v>Physostigmine Salicylate</v>
      </c>
    </row>
    <row r="11505" spans="1:4">
      <c r="A11505" s="9" t="s">
        <v>15734</v>
      </c>
      <c r="B11505" s="4" t="s">
        <v>8586</v>
      </c>
      <c r="C11505" s="10" t="s">
        <v>8587</v>
      </c>
      <c r="D11505" t="str">
        <f t="shared" si="180"/>
        <v>Physostigmine Sulfate</v>
      </c>
    </row>
    <row r="11506" spans="1:4">
      <c r="A11506" s="9"/>
      <c r="B11506" s="4" t="s">
        <v>270</v>
      </c>
      <c r="C11506" s="10" t="s">
        <v>271</v>
      </c>
      <c r="D11506" t="str">
        <f t="shared" si="180"/>
        <v>phytase</v>
      </c>
    </row>
    <row r="11507" spans="1:4">
      <c r="A11507" s="19" t="s">
        <v>22129</v>
      </c>
      <c r="B11507" s="22" t="s">
        <v>21938</v>
      </c>
      <c r="C11507" s="23" t="s">
        <v>21937</v>
      </c>
      <c r="D11507" t="str">
        <f t="shared" si="180"/>
        <v>Phytoestrogen</v>
      </c>
    </row>
    <row r="11508" spans="1:4">
      <c r="A11508" s="9" t="s">
        <v>15735</v>
      </c>
      <c r="B11508" s="4" t="s">
        <v>2592</v>
      </c>
      <c r="C11508" s="10" t="s">
        <v>2593</v>
      </c>
      <c r="D11508" t="str">
        <f t="shared" si="180"/>
        <v>Phytonadione</v>
      </c>
    </row>
    <row r="11509" spans="1:4">
      <c r="A11509" s="19" t="s">
        <v>21941</v>
      </c>
      <c r="B11509" s="22" t="s">
        <v>21940</v>
      </c>
      <c r="C11509" s="23" t="s">
        <v>21939</v>
      </c>
      <c r="D11509" t="str">
        <f t="shared" si="180"/>
        <v>Phytosterols</v>
      </c>
    </row>
    <row r="11510" spans="1:4">
      <c r="A11510" s="9" t="s">
        <v>15736</v>
      </c>
      <c r="B11510" s="4" t="s">
        <v>1055</v>
      </c>
      <c r="C11510" s="10" t="s">
        <v>1056</v>
      </c>
      <c r="D11510" t="str">
        <f t="shared" si="180"/>
        <v>Pilagan with C Cap</v>
      </c>
    </row>
    <row r="11511" spans="1:4">
      <c r="A11511" s="9" t="s">
        <v>15737</v>
      </c>
      <c r="B11511" s="4" t="s">
        <v>1055</v>
      </c>
      <c r="C11511" s="10" t="s">
        <v>1056</v>
      </c>
      <c r="D11511" t="str">
        <f t="shared" si="180"/>
        <v>Pilocar</v>
      </c>
    </row>
    <row r="11512" spans="1:4">
      <c r="A11512" s="9" t="s">
        <v>15738</v>
      </c>
      <c r="B11512" s="4" t="s">
        <v>15739</v>
      </c>
      <c r="C11512" s="10" t="s">
        <v>15740</v>
      </c>
      <c r="D11512" t="str">
        <f t="shared" si="180"/>
        <v>Pilocarpine</v>
      </c>
    </row>
    <row r="11513" spans="1:4">
      <c r="A11513" s="9" t="s">
        <v>15741</v>
      </c>
      <c r="B11513" s="4" t="s">
        <v>15739</v>
      </c>
      <c r="C11513" s="10" t="s">
        <v>15740</v>
      </c>
      <c r="D11513" t="str">
        <f t="shared" si="180"/>
        <v>Pilocarpine Hydrochloride</v>
      </c>
    </row>
    <row r="11514" spans="1:4">
      <c r="A11514" s="9" t="s">
        <v>15742</v>
      </c>
      <c r="B11514" s="4" t="s">
        <v>1055</v>
      </c>
      <c r="C11514" s="10" t="s">
        <v>1056</v>
      </c>
      <c r="D11514" t="str">
        <f t="shared" si="180"/>
        <v>Pilocarpine Nitrate</v>
      </c>
    </row>
    <row r="11515" spans="1:4">
      <c r="A11515" s="9" t="s">
        <v>15743</v>
      </c>
      <c r="B11515" s="4" t="s">
        <v>1055</v>
      </c>
      <c r="C11515" s="10" t="s">
        <v>1056</v>
      </c>
      <c r="D11515" t="str">
        <f t="shared" si="180"/>
        <v>Pilocarpine, Ophthalmic</v>
      </c>
    </row>
    <row r="11516" spans="1:4">
      <c r="A11516" s="9" t="s">
        <v>15744</v>
      </c>
      <c r="B11516" s="4" t="s">
        <v>1055</v>
      </c>
      <c r="C11516" s="10" t="s">
        <v>1056</v>
      </c>
      <c r="D11516" t="str">
        <f t="shared" si="180"/>
        <v>Pilopine-HS</v>
      </c>
    </row>
    <row r="11517" spans="1:4">
      <c r="A11517" s="9" t="s">
        <v>15745</v>
      </c>
      <c r="B11517" s="4" t="s">
        <v>1055</v>
      </c>
      <c r="C11517" s="10" t="s">
        <v>1056</v>
      </c>
      <c r="D11517" t="str">
        <f t="shared" si="180"/>
        <v>Piloptic-1</v>
      </c>
    </row>
    <row r="11518" spans="1:4">
      <c r="A11518" s="9" t="s">
        <v>15746</v>
      </c>
      <c r="B11518" s="4" t="s">
        <v>1055</v>
      </c>
      <c r="C11518" s="10" t="s">
        <v>1056</v>
      </c>
      <c r="D11518" t="str">
        <f t="shared" si="180"/>
        <v>Piloptic-1/2</v>
      </c>
    </row>
    <row r="11519" spans="1:4">
      <c r="A11519" s="9" t="s">
        <v>15747</v>
      </c>
      <c r="B11519" s="4" t="s">
        <v>1055</v>
      </c>
      <c r="C11519" s="10" t="s">
        <v>1056</v>
      </c>
      <c r="D11519" t="str">
        <f t="shared" si="180"/>
        <v>Piloptic-2</v>
      </c>
    </row>
    <row r="11520" spans="1:4">
      <c r="A11520" s="9" t="s">
        <v>15748</v>
      </c>
      <c r="B11520" s="4" t="s">
        <v>1055</v>
      </c>
      <c r="C11520" s="10" t="s">
        <v>1056</v>
      </c>
      <c r="D11520" t="str">
        <f t="shared" si="180"/>
        <v>Piloptic-3</v>
      </c>
    </row>
    <row r="11521" spans="1:4">
      <c r="A11521" s="9" t="s">
        <v>15749</v>
      </c>
      <c r="B11521" s="4" t="s">
        <v>1055</v>
      </c>
      <c r="C11521" s="10" t="s">
        <v>1056</v>
      </c>
      <c r="D11521" t="str">
        <f t="shared" si="180"/>
        <v>Piloptic-4</v>
      </c>
    </row>
    <row r="11522" spans="1:4">
      <c r="A11522" s="9" t="s">
        <v>15750</v>
      </c>
      <c r="B11522" s="4" t="s">
        <v>1055</v>
      </c>
      <c r="C11522" s="10" t="s">
        <v>1056</v>
      </c>
      <c r="D11522" t="str">
        <f t="shared" ref="D11522:D11585" si="181">IF(A11522="",B11522,A11522)</f>
        <v>Piloptic-6</v>
      </c>
    </row>
    <row r="11523" spans="1:4">
      <c r="A11523" s="9" t="s">
        <v>15751</v>
      </c>
      <c r="B11523" s="4" t="s">
        <v>1055</v>
      </c>
      <c r="C11523" s="10" t="s">
        <v>1056</v>
      </c>
      <c r="D11523" t="str">
        <f t="shared" si="181"/>
        <v>Pilostat</v>
      </c>
    </row>
    <row r="11524" spans="1:4">
      <c r="A11524" s="9" t="s">
        <v>15752</v>
      </c>
      <c r="B11524" s="4" t="s">
        <v>15753</v>
      </c>
      <c r="C11524" s="10" t="s">
        <v>15754</v>
      </c>
      <c r="D11524" t="str">
        <f t="shared" si="181"/>
        <v>Pima</v>
      </c>
    </row>
    <row r="11525" spans="1:4">
      <c r="A11525" s="9" t="s">
        <v>15755</v>
      </c>
      <c r="B11525" s="4" t="s">
        <v>2409</v>
      </c>
      <c r="C11525" s="10" t="s">
        <v>2410</v>
      </c>
      <c r="D11525" t="str">
        <f t="shared" si="181"/>
        <v>Pin-X</v>
      </c>
    </row>
    <row r="11526" spans="1:4">
      <c r="A11526" s="9" t="s">
        <v>15756</v>
      </c>
      <c r="B11526" s="4" t="s">
        <v>15757</v>
      </c>
      <c r="C11526" s="10" t="s">
        <v>15758</v>
      </c>
      <c r="D11526" t="str">
        <f t="shared" si="181"/>
        <v>Pindolol</v>
      </c>
    </row>
    <row r="11527" spans="1:4">
      <c r="A11527" s="9" t="s">
        <v>15759</v>
      </c>
      <c r="B11527" s="4" t="s">
        <v>3829</v>
      </c>
      <c r="C11527" s="10" t="s">
        <v>3830</v>
      </c>
      <c r="D11527" t="str">
        <f t="shared" si="181"/>
        <v>Pink Bismol</v>
      </c>
    </row>
    <row r="11528" spans="1:4">
      <c r="A11528" s="9" t="s">
        <v>15760</v>
      </c>
      <c r="B11528" s="4" t="s">
        <v>3829</v>
      </c>
      <c r="C11528" s="10" t="s">
        <v>3830</v>
      </c>
      <c r="D11528" t="str">
        <f t="shared" si="181"/>
        <v>Pink Bismuth</v>
      </c>
    </row>
    <row r="11529" spans="1:4">
      <c r="A11529" s="9" t="s">
        <v>15761</v>
      </c>
      <c r="B11529" s="4" t="s">
        <v>2409</v>
      </c>
      <c r="C11529" s="10" t="s">
        <v>2410</v>
      </c>
      <c r="D11529" t="str">
        <f t="shared" si="181"/>
        <v>Pinworm Caplets</v>
      </c>
    </row>
    <row r="11530" spans="1:4">
      <c r="A11530" s="9" t="s">
        <v>15762</v>
      </c>
      <c r="B11530" s="4" t="s">
        <v>2409</v>
      </c>
      <c r="C11530" s="10" t="s">
        <v>2410</v>
      </c>
      <c r="D11530" t="str">
        <f t="shared" si="181"/>
        <v>Pinworm Medicine</v>
      </c>
    </row>
    <row r="11531" spans="1:4">
      <c r="A11531" s="9" t="s">
        <v>15763</v>
      </c>
      <c r="B11531" s="4" t="s">
        <v>2659</v>
      </c>
      <c r="C11531" s="10" t="s">
        <v>2660</v>
      </c>
      <c r="D11531" t="str">
        <f t="shared" si="181"/>
        <v>Pinxav</v>
      </c>
    </row>
    <row r="11532" spans="1:4">
      <c r="A11532" s="9" t="s">
        <v>15764</v>
      </c>
      <c r="B11532" s="4" t="s">
        <v>15765</v>
      </c>
      <c r="C11532" s="10" t="s">
        <v>15766</v>
      </c>
      <c r="D11532" t="str">
        <f t="shared" si="181"/>
        <v>Piperacillin Sodium</v>
      </c>
    </row>
    <row r="11533" spans="1:4">
      <c r="A11533" s="9" t="s">
        <v>15767</v>
      </c>
      <c r="B11533" s="4" t="s">
        <v>15768</v>
      </c>
      <c r="C11533" s="10" t="s">
        <v>15769</v>
      </c>
      <c r="D11533" t="str">
        <f t="shared" si="181"/>
        <v>Piperazine</v>
      </c>
    </row>
    <row r="11534" spans="1:4">
      <c r="A11534" s="9" t="s">
        <v>15770</v>
      </c>
      <c r="B11534" s="4" t="s">
        <v>15771</v>
      </c>
      <c r="C11534" s="10" t="s">
        <v>15772</v>
      </c>
      <c r="D11534" t="str">
        <f t="shared" si="181"/>
        <v>Pipercillin Sodium-Tazobactam Sodium</v>
      </c>
    </row>
    <row r="11535" spans="1:4" ht="30">
      <c r="A11535" s="9" t="s">
        <v>15773</v>
      </c>
      <c r="B11535" s="4" t="s">
        <v>15771</v>
      </c>
      <c r="C11535" s="10" t="s">
        <v>15772</v>
      </c>
      <c r="D11535" t="str">
        <f t="shared" si="181"/>
        <v>Pipercillin Sodium-Tazobactam Sodium ADD-Vantage</v>
      </c>
    </row>
    <row r="11536" spans="1:4">
      <c r="A11536" s="9"/>
      <c r="B11536" s="4" t="s">
        <v>320</v>
      </c>
      <c r="C11536" s="10" t="s">
        <v>321</v>
      </c>
      <c r="D11536" t="str">
        <f t="shared" si="181"/>
        <v>piperonyl butoxide topical</v>
      </c>
    </row>
    <row r="11537" spans="1:4">
      <c r="A11537" s="9" t="s">
        <v>15774</v>
      </c>
      <c r="B11537" s="4" t="s">
        <v>15765</v>
      </c>
      <c r="C11537" s="10" t="s">
        <v>15766</v>
      </c>
      <c r="D11537" t="str">
        <f t="shared" si="181"/>
        <v>Pipracil</v>
      </c>
    </row>
    <row r="11538" spans="1:4">
      <c r="A11538" s="19" t="s">
        <v>22129</v>
      </c>
      <c r="B11538" s="22" t="s">
        <v>21943</v>
      </c>
      <c r="C11538" s="23" t="s">
        <v>21942</v>
      </c>
      <c r="D11538" t="str">
        <f t="shared" si="181"/>
        <v>Piracetam</v>
      </c>
    </row>
    <row r="11539" spans="1:4">
      <c r="A11539" s="9" t="s">
        <v>15775</v>
      </c>
      <c r="B11539" s="4" t="s">
        <v>8977</v>
      </c>
      <c r="C11539" s="10" t="s">
        <v>8978</v>
      </c>
      <c r="D11539" t="str">
        <f t="shared" si="181"/>
        <v>Piroxicam</v>
      </c>
    </row>
    <row r="11540" spans="1:4">
      <c r="A11540" s="9" t="s">
        <v>15776</v>
      </c>
      <c r="B11540" s="4" t="s">
        <v>15032</v>
      </c>
      <c r="C11540" s="10" t="s">
        <v>15033</v>
      </c>
      <c r="D11540" t="str">
        <f t="shared" si="181"/>
        <v>Pitocin</v>
      </c>
    </row>
    <row r="11541" spans="1:4">
      <c r="A11541" s="9" t="s">
        <v>15777</v>
      </c>
      <c r="B11541" s="4" t="s">
        <v>15778</v>
      </c>
      <c r="C11541" s="10" t="s">
        <v>15779</v>
      </c>
      <c r="D11541" t="str">
        <f t="shared" si="181"/>
        <v>Pitressin</v>
      </c>
    </row>
    <row r="11542" spans="1:4">
      <c r="A11542" s="9" t="s">
        <v>15780</v>
      </c>
      <c r="B11542" s="4" t="s">
        <v>15781</v>
      </c>
      <c r="C11542" s="10" t="s">
        <v>15782</v>
      </c>
      <c r="D11542" t="str">
        <f t="shared" si="181"/>
        <v>Placidyl</v>
      </c>
    </row>
    <row r="11543" spans="1:4">
      <c r="A11543" s="9" t="s">
        <v>15783</v>
      </c>
      <c r="B11543" s="4" t="s">
        <v>15784</v>
      </c>
      <c r="C11543" s="10" t="s">
        <v>15785</v>
      </c>
      <c r="D11543" t="str">
        <f t="shared" si="181"/>
        <v>Plague Vaccine</v>
      </c>
    </row>
    <row r="11544" spans="1:4">
      <c r="A11544" s="9" t="s">
        <v>15786</v>
      </c>
      <c r="B11544" s="4" t="s">
        <v>11956</v>
      </c>
      <c r="C11544" s="10" t="s">
        <v>11957</v>
      </c>
      <c r="D11544" t="str">
        <f t="shared" si="181"/>
        <v>Plan B</v>
      </c>
    </row>
    <row r="11545" spans="1:4">
      <c r="A11545" s="9" t="s">
        <v>15787</v>
      </c>
      <c r="B11545" s="4" t="s">
        <v>11956</v>
      </c>
      <c r="C11545" s="10" t="s">
        <v>11957</v>
      </c>
      <c r="D11545" t="str">
        <f t="shared" si="181"/>
        <v>Plan B One-Step</v>
      </c>
    </row>
    <row r="11546" spans="1:4">
      <c r="A11546" s="9" t="s">
        <v>15788</v>
      </c>
      <c r="B11546" s="4" t="s">
        <v>10779</v>
      </c>
      <c r="C11546" s="10" t="s">
        <v>10780</v>
      </c>
      <c r="D11546" t="str">
        <f t="shared" si="181"/>
        <v>Plaquenil Sulfate</v>
      </c>
    </row>
    <row r="11547" spans="1:4">
      <c r="A11547" s="9" t="s">
        <v>15789</v>
      </c>
      <c r="B11547" s="4" t="s">
        <v>2666</v>
      </c>
      <c r="C11547" s="10" t="s">
        <v>2667</v>
      </c>
      <c r="D11547" t="str">
        <f t="shared" si="181"/>
        <v>Plaretase</v>
      </c>
    </row>
    <row r="11548" spans="1:4">
      <c r="A11548" s="9" t="s">
        <v>15790</v>
      </c>
      <c r="B11548" s="4" t="s">
        <v>1375</v>
      </c>
      <c r="C11548" s="10" t="s">
        <v>1376</v>
      </c>
      <c r="D11548" t="str">
        <f t="shared" si="181"/>
        <v>Plasbumin-20</v>
      </c>
    </row>
    <row r="11549" spans="1:4">
      <c r="A11549" s="9" t="s">
        <v>15791</v>
      </c>
      <c r="B11549" s="4" t="s">
        <v>1375</v>
      </c>
      <c r="C11549" s="10" t="s">
        <v>1376</v>
      </c>
      <c r="D11549" t="str">
        <f t="shared" si="181"/>
        <v>Plasbumin-25</v>
      </c>
    </row>
    <row r="11550" spans="1:4">
      <c r="A11550" s="9" t="s">
        <v>15792</v>
      </c>
      <c r="B11550" s="4" t="s">
        <v>1375</v>
      </c>
      <c r="C11550" s="10" t="s">
        <v>1376</v>
      </c>
      <c r="D11550" t="str">
        <f t="shared" si="181"/>
        <v>Plasbumin-25 (Low Aluminum)</v>
      </c>
    </row>
    <row r="11551" spans="1:4">
      <c r="A11551" s="9" t="s">
        <v>15793</v>
      </c>
      <c r="B11551" s="4" t="s">
        <v>1375</v>
      </c>
      <c r="C11551" s="10" t="s">
        <v>1376</v>
      </c>
      <c r="D11551" t="str">
        <f t="shared" si="181"/>
        <v>Plasbumin-5</v>
      </c>
    </row>
    <row r="11552" spans="1:4">
      <c r="A11552" s="9" t="s">
        <v>15794</v>
      </c>
      <c r="B11552" s="4" t="s">
        <v>15795</v>
      </c>
      <c r="C11552" s="10" t="s">
        <v>15796</v>
      </c>
      <c r="D11552" t="str">
        <f t="shared" si="181"/>
        <v>Plasma Protein Fraction</v>
      </c>
    </row>
    <row r="11553" spans="1:4">
      <c r="A11553" s="9" t="s">
        <v>15797</v>
      </c>
      <c r="B11553" s="4" t="s">
        <v>15795</v>
      </c>
      <c r="C11553" s="10" t="s">
        <v>15796</v>
      </c>
      <c r="D11553" t="str">
        <f t="shared" si="181"/>
        <v>Plasma Protein Fraction (Human)</v>
      </c>
    </row>
    <row r="11554" spans="1:4">
      <c r="A11554" s="9" t="s">
        <v>15798</v>
      </c>
      <c r="B11554" s="4" t="s">
        <v>6765</v>
      </c>
      <c r="C11554" s="10" t="s">
        <v>6766</v>
      </c>
      <c r="D11554" t="str">
        <f t="shared" si="181"/>
        <v>Plasma-Lyte</v>
      </c>
    </row>
    <row r="11555" spans="1:4">
      <c r="A11555" s="9" t="s">
        <v>15799</v>
      </c>
      <c r="B11555" s="4" t="s">
        <v>6765</v>
      </c>
      <c r="C11555" s="10" t="s">
        <v>6766</v>
      </c>
      <c r="D11555" t="str">
        <f t="shared" si="181"/>
        <v>Plasma-Lyte 148</v>
      </c>
    </row>
    <row r="11556" spans="1:4">
      <c r="A11556" s="9" t="s">
        <v>15800</v>
      </c>
      <c r="B11556" s="4" t="s">
        <v>7124</v>
      </c>
      <c r="C11556" s="10" t="s">
        <v>7125</v>
      </c>
      <c r="D11556" t="str">
        <f t="shared" si="181"/>
        <v>Plasma-Lyte 56</v>
      </c>
    </row>
    <row r="11557" spans="1:4">
      <c r="A11557" s="9" t="s">
        <v>15801</v>
      </c>
      <c r="B11557" s="4" t="s">
        <v>6765</v>
      </c>
      <c r="C11557" s="10" t="s">
        <v>6766</v>
      </c>
      <c r="D11557" t="str">
        <f t="shared" si="181"/>
        <v>Plasma-Lyte A PH-7.4</v>
      </c>
    </row>
    <row r="11558" spans="1:4">
      <c r="A11558" s="9" t="s">
        <v>15802</v>
      </c>
      <c r="B11558" s="4" t="s">
        <v>7124</v>
      </c>
      <c r="C11558" s="10" t="s">
        <v>7125</v>
      </c>
      <c r="D11558" t="str">
        <f t="shared" si="181"/>
        <v>Plasma-Lyte and 5% Dextrose</v>
      </c>
    </row>
    <row r="11559" spans="1:4">
      <c r="A11559" s="9" t="s">
        <v>15803</v>
      </c>
      <c r="B11559" s="4" t="s">
        <v>15795</v>
      </c>
      <c r="C11559" s="10" t="s">
        <v>15796</v>
      </c>
      <c r="D11559" t="str">
        <f t="shared" si="181"/>
        <v>Plasma-Plex</v>
      </c>
    </row>
    <row r="11560" spans="1:4">
      <c r="A11560" s="9" t="s">
        <v>15804</v>
      </c>
      <c r="B11560" s="4" t="s">
        <v>15795</v>
      </c>
      <c r="C11560" s="10" t="s">
        <v>15796</v>
      </c>
      <c r="D11560" t="str">
        <f t="shared" si="181"/>
        <v>Plasmanate</v>
      </c>
    </row>
    <row r="11561" spans="1:4">
      <c r="A11561" s="9" t="s">
        <v>15805</v>
      </c>
      <c r="B11561" s="4" t="s">
        <v>15795</v>
      </c>
      <c r="C11561" s="10" t="s">
        <v>15796</v>
      </c>
      <c r="D11561" t="str">
        <f t="shared" si="181"/>
        <v>Plasmatein</v>
      </c>
    </row>
    <row r="11562" spans="1:4">
      <c r="A11562" s="9" t="s">
        <v>15806</v>
      </c>
      <c r="B11562" s="4" t="s">
        <v>535</v>
      </c>
      <c r="C11562" s="10" t="s">
        <v>536</v>
      </c>
      <c r="D11562" t="str">
        <f t="shared" si="181"/>
        <v>Plastibase 50W</v>
      </c>
    </row>
    <row r="11563" spans="1:4">
      <c r="A11563" s="9" t="s">
        <v>15807</v>
      </c>
      <c r="B11563" s="4" t="s">
        <v>5482</v>
      </c>
      <c r="C11563" s="10" t="s">
        <v>5483</v>
      </c>
      <c r="D11563" t="str">
        <f t="shared" si="181"/>
        <v>Platinol</v>
      </c>
    </row>
    <row r="11564" spans="1:4">
      <c r="A11564" s="9" t="s">
        <v>15808</v>
      </c>
      <c r="B11564" s="4" t="s">
        <v>5482</v>
      </c>
      <c r="C11564" s="10" t="s">
        <v>5483</v>
      </c>
      <c r="D11564" t="str">
        <f t="shared" si="181"/>
        <v>Platinol (Restricted Access)</v>
      </c>
    </row>
    <row r="11565" spans="1:4">
      <c r="A11565" s="9" t="s">
        <v>15809</v>
      </c>
      <c r="B11565" s="4" t="s">
        <v>5482</v>
      </c>
      <c r="C11565" s="10" t="s">
        <v>5483</v>
      </c>
      <c r="D11565" t="str">
        <f t="shared" si="181"/>
        <v>Platinol-AQ</v>
      </c>
    </row>
    <row r="11566" spans="1:4">
      <c r="A11566" s="9" t="s">
        <v>15810</v>
      </c>
      <c r="B11566" s="4" t="s">
        <v>5675</v>
      </c>
      <c r="C11566" s="10" t="s">
        <v>5676</v>
      </c>
      <c r="D11566" t="str">
        <f t="shared" si="181"/>
        <v>Plavix</v>
      </c>
    </row>
    <row r="11567" spans="1:4">
      <c r="A11567" s="9" t="s">
        <v>15811</v>
      </c>
      <c r="B11567" s="4" t="s">
        <v>4281</v>
      </c>
      <c r="C11567" s="10" t="s">
        <v>4282</v>
      </c>
      <c r="D11567" t="str">
        <f t="shared" si="181"/>
        <v>Pledgaclin</v>
      </c>
    </row>
    <row r="11568" spans="1:4">
      <c r="A11568" s="9" t="s">
        <v>15812</v>
      </c>
      <c r="B11568" s="4" t="s">
        <v>1021</v>
      </c>
      <c r="C11568" s="10" t="s">
        <v>1022</v>
      </c>
      <c r="D11568" t="str">
        <f t="shared" si="181"/>
        <v>Plegine</v>
      </c>
    </row>
    <row r="11569" spans="1:4">
      <c r="A11569" s="9" t="s">
        <v>15813</v>
      </c>
      <c r="B11569" s="4" t="s">
        <v>4677</v>
      </c>
      <c r="C11569" s="10" t="s">
        <v>4678</v>
      </c>
      <c r="D11569" t="str">
        <f t="shared" si="181"/>
        <v>Plegisol</v>
      </c>
    </row>
    <row r="11570" spans="1:4">
      <c r="A11570" s="9" t="s">
        <v>15814</v>
      </c>
      <c r="B11570" s="4" t="s">
        <v>15815</v>
      </c>
      <c r="C11570" s="10" t="s">
        <v>15816</v>
      </c>
      <c r="D11570" t="str">
        <f t="shared" si="181"/>
        <v>Plenaxis</v>
      </c>
    </row>
    <row r="11571" spans="1:4">
      <c r="A11571" s="9" t="s">
        <v>15817</v>
      </c>
      <c r="B11571" s="4" t="s">
        <v>8980</v>
      </c>
      <c r="C11571" s="10" t="s">
        <v>8981</v>
      </c>
      <c r="D11571" t="str">
        <f t="shared" si="181"/>
        <v>Plendil</v>
      </c>
    </row>
    <row r="11572" spans="1:4">
      <c r="A11572" s="9" t="s">
        <v>15818</v>
      </c>
      <c r="B11572" s="4" t="s">
        <v>5441</v>
      </c>
      <c r="C11572" s="10" t="s">
        <v>5442</v>
      </c>
      <c r="D11572" t="str">
        <f t="shared" si="181"/>
        <v>Pletal</v>
      </c>
    </row>
    <row r="11573" spans="1:4">
      <c r="A11573" s="9" t="s">
        <v>15819</v>
      </c>
      <c r="B11573" s="4" t="s">
        <v>3029</v>
      </c>
      <c r="C11573" s="10" t="s">
        <v>3030</v>
      </c>
      <c r="D11573" t="str">
        <f t="shared" si="181"/>
        <v>Plexion Cleanser</v>
      </c>
    </row>
    <row r="11574" spans="1:4">
      <c r="A11574" s="9" t="s">
        <v>15820</v>
      </c>
      <c r="B11574" s="4" t="s">
        <v>3029</v>
      </c>
      <c r="C11574" s="10" t="s">
        <v>3030</v>
      </c>
      <c r="D11574" t="str">
        <f t="shared" si="181"/>
        <v>Plexion Cleansing Cloths</v>
      </c>
    </row>
    <row r="11575" spans="1:4">
      <c r="A11575" s="9" t="s">
        <v>15821</v>
      </c>
      <c r="B11575" s="4" t="s">
        <v>3029</v>
      </c>
      <c r="C11575" s="10" t="s">
        <v>3030</v>
      </c>
      <c r="D11575" t="str">
        <f t="shared" si="181"/>
        <v>Plexion SCT</v>
      </c>
    </row>
    <row r="11576" spans="1:4">
      <c r="A11576" s="9" t="s">
        <v>15822</v>
      </c>
      <c r="B11576" s="4" t="s">
        <v>3029</v>
      </c>
      <c r="C11576" s="10" t="s">
        <v>3030</v>
      </c>
      <c r="D11576" t="str">
        <f t="shared" si="181"/>
        <v>Plexion TS</v>
      </c>
    </row>
    <row r="11577" spans="1:4">
      <c r="A11577" s="9" t="s">
        <v>15823</v>
      </c>
      <c r="B11577" s="4" t="s">
        <v>535</v>
      </c>
      <c r="C11577" s="10" t="s">
        <v>536</v>
      </c>
      <c r="D11577" t="str">
        <f t="shared" si="181"/>
        <v>PLO Transdermal Cream</v>
      </c>
    </row>
    <row r="11578" spans="1:4">
      <c r="A11578" s="9" t="s">
        <v>15824</v>
      </c>
      <c r="B11578" s="4" t="s">
        <v>15825</v>
      </c>
      <c r="C11578" s="10" t="s">
        <v>15826</v>
      </c>
      <c r="D11578" t="str">
        <f t="shared" si="181"/>
        <v>PMB</v>
      </c>
    </row>
    <row r="11579" spans="1:4">
      <c r="A11579" s="9" t="s">
        <v>15827</v>
      </c>
      <c r="B11579" s="4" t="s">
        <v>505</v>
      </c>
      <c r="C11579" s="10" t="s">
        <v>506</v>
      </c>
      <c r="D11579" t="str">
        <f t="shared" si="181"/>
        <v>PMS Balance</v>
      </c>
    </row>
    <row r="11580" spans="1:4">
      <c r="A11580" s="19" t="s">
        <v>22129</v>
      </c>
      <c r="B11580" s="22" t="s">
        <v>21913</v>
      </c>
      <c r="C11580" s="23" t="s">
        <v>21912</v>
      </c>
      <c r="D11580" t="str">
        <f t="shared" si="181"/>
        <v>PNEUMOCORT</v>
      </c>
    </row>
    <row r="11581" spans="1:4">
      <c r="A11581" s="9" t="s">
        <v>15828</v>
      </c>
      <c r="B11581" s="4" t="s">
        <v>1697</v>
      </c>
      <c r="C11581" s="10" t="s">
        <v>1698</v>
      </c>
      <c r="D11581" t="str">
        <f t="shared" si="181"/>
        <v>Pneumomist</v>
      </c>
    </row>
    <row r="11582" spans="1:4">
      <c r="A11582" s="9" t="s">
        <v>15829</v>
      </c>
      <c r="B11582" s="4" t="s">
        <v>523</v>
      </c>
      <c r="C11582" s="10" t="s">
        <v>524</v>
      </c>
      <c r="D11582" t="str">
        <f t="shared" si="181"/>
        <v>Pneumotussin</v>
      </c>
    </row>
    <row r="11583" spans="1:4">
      <c r="A11583" s="9" t="s">
        <v>15830</v>
      </c>
      <c r="B11583" s="4" t="s">
        <v>523</v>
      </c>
      <c r="C11583" s="10" t="s">
        <v>524</v>
      </c>
      <c r="D11583" t="str">
        <f t="shared" si="181"/>
        <v>Pneumotussin 2.5</v>
      </c>
    </row>
    <row r="11584" spans="1:4">
      <c r="A11584" s="9" t="s">
        <v>15831</v>
      </c>
      <c r="B11584" s="4" t="s">
        <v>523</v>
      </c>
      <c r="C11584" s="10" t="s">
        <v>524</v>
      </c>
      <c r="D11584" t="str">
        <f t="shared" si="181"/>
        <v>Pneumotussin HC</v>
      </c>
    </row>
    <row r="11585" spans="1:4">
      <c r="A11585" s="9" t="s">
        <v>15832</v>
      </c>
      <c r="B11585" s="4" t="s">
        <v>15833</v>
      </c>
      <c r="C11585" s="10" t="s">
        <v>15834</v>
      </c>
      <c r="D11585" t="str">
        <f t="shared" si="181"/>
        <v>Pneumovax 23</v>
      </c>
    </row>
    <row r="11586" spans="1:4">
      <c r="A11586" s="9" t="s">
        <v>15835</v>
      </c>
      <c r="B11586" s="4" t="s">
        <v>15836</v>
      </c>
      <c r="C11586" s="10" t="s">
        <v>15837</v>
      </c>
      <c r="D11586" t="str">
        <f t="shared" ref="D11586:D11649" si="182">IF(A11586="",B11586,A11586)</f>
        <v>Pneumovax 23 (obsolete)</v>
      </c>
    </row>
    <row r="11587" spans="1:4">
      <c r="A11587" s="9" t="s">
        <v>15838</v>
      </c>
      <c r="B11587" s="4" t="s">
        <v>2659</v>
      </c>
      <c r="C11587" s="10" t="s">
        <v>2660</v>
      </c>
      <c r="D11587" t="str">
        <f t="shared" si="182"/>
        <v>PNS Unna Boot</v>
      </c>
    </row>
    <row r="11588" spans="1:4">
      <c r="A11588" s="9" t="s">
        <v>15839</v>
      </c>
      <c r="B11588" s="4" t="s">
        <v>15836</v>
      </c>
      <c r="C11588" s="10" t="s">
        <v>15837</v>
      </c>
      <c r="D11588" t="str">
        <f t="shared" si="182"/>
        <v>Pnu-Imune 23 (obsolete)</v>
      </c>
    </row>
    <row r="11589" spans="1:4">
      <c r="A11589" s="9" t="s">
        <v>15840</v>
      </c>
      <c r="B11589" s="4" t="s">
        <v>1070</v>
      </c>
      <c r="C11589" s="10" t="s">
        <v>1071</v>
      </c>
      <c r="D11589" t="str">
        <f t="shared" si="182"/>
        <v>PNV Select</v>
      </c>
    </row>
    <row r="11590" spans="1:4">
      <c r="A11590" s="9" t="s">
        <v>15841</v>
      </c>
      <c r="B11590" s="4" t="s">
        <v>1070</v>
      </c>
      <c r="C11590" s="10" t="s">
        <v>1071</v>
      </c>
      <c r="D11590" t="str">
        <f t="shared" si="182"/>
        <v>PNV- Iron</v>
      </c>
    </row>
    <row r="11591" spans="1:4">
      <c r="A11591" s="9" t="s">
        <v>15842</v>
      </c>
      <c r="B11591" s="4" t="s">
        <v>1070</v>
      </c>
      <c r="C11591" s="10" t="s">
        <v>1071</v>
      </c>
      <c r="D11591" t="str">
        <f t="shared" si="182"/>
        <v>PNV-DHA</v>
      </c>
    </row>
    <row r="11592" spans="1:4">
      <c r="A11592" s="9" t="s">
        <v>15843</v>
      </c>
      <c r="B11592" s="4" t="s">
        <v>1070</v>
      </c>
      <c r="C11592" s="10" t="s">
        <v>1071</v>
      </c>
      <c r="D11592" t="str">
        <f t="shared" si="182"/>
        <v>PNV-DHA Plus</v>
      </c>
    </row>
    <row r="11593" spans="1:4">
      <c r="A11593" s="9" t="s">
        <v>15844</v>
      </c>
      <c r="B11593" s="4" t="s">
        <v>1070</v>
      </c>
      <c r="C11593" s="10" t="s">
        <v>1071</v>
      </c>
      <c r="D11593" t="str">
        <f t="shared" si="182"/>
        <v>PNV-DHA plus Docusate</v>
      </c>
    </row>
    <row r="11594" spans="1:4">
      <c r="A11594" s="9" t="s">
        <v>15845</v>
      </c>
      <c r="B11594" s="4" t="s">
        <v>1070</v>
      </c>
      <c r="C11594" s="10" t="s">
        <v>1071</v>
      </c>
      <c r="D11594" t="str">
        <f t="shared" si="182"/>
        <v>PNV-Total</v>
      </c>
    </row>
    <row r="11595" spans="1:4">
      <c r="A11595" s="9" t="s">
        <v>15846</v>
      </c>
      <c r="B11595" s="4" t="s">
        <v>599</v>
      </c>
      <c r="C11595" s="10" t="s">
        <v>600</v>
      </c>
      <c r="D11595" t="str">
        <f t="shared" si="182"/>
        <v>Podactin</v>
      </c>
    </row>
    <row r="11596" spans="1:4">
      <c r="A11596" s="9" t="s">
        <v>15847</v>
      </c>
      <c r="B11596" s="4" t="s">
        <v>15848</v>
      </c>
      <c r="C11596" s="10" t="s">
        <v>15849</v>
      </c>
      <c r="D11596" t="str">
        <f t="shared" si="182"/>
        <v>Podocon-25</v>
      </c>
    </row>
    <row r="11597" spans="1:4">
      <c r="A11597" s="9" t="s">
        <v>15850</v>
      </c>
      <c r="B11597" s="4" t="s">
        <v>15848</v>
      </c>
      <c r="C11597" s="10" t="s">
        <v>15849</v>
      </c>
      <c r="D11597" t="str">
        <f t="shared" si="182"/>
        <v>Pododerm</v>
      </c>
    </row>
    <row r="11598" spans="1:4">
      <c r="A11598" s="9" t="s">
        <v>15851</v>
      </c>
      <c r="B11598" s="4" t="s">
        <v>6002</v>
      </c>
      <c r="C11598" s="10" t="s">
        <v>6003</v>
      </c>
      <c r="D11598" t="str">
        <f t="shared" si="182"/>
        <v>Podofilox Topical</v>
      </c>
    </row>
    <row r="11599" spans="1:4">
      <c r="A11599" s="9" t="s">
        <v>15852</v>
      </c>
      <c r="B11599" s="4" t="s">
        <v>15848</v>
      </c>
      <c r="C11599" s="10" t="s">
        <v>15849</v>
      </c>
      <c r="D11599" t="str">
        <f t="shared" si="182"/>
        <v>Podofin</v>
      </c>
    </row>
    <row r="11600" spans="1:4">
      <c r="A11600" s="9" t="s">
        <v>15853</v>
      </c>
      <c r="B11600" s="4" t="s">
        <v>15848</v>
      </c>
      <c r="C11600" s="10" t="s">
        <v>15849</v>
      </c>
      <c r="D11600" t="str">
        <f t="shared" si="182"/>
        <v>Podophyllin</v>
      </c>
    </row>
    <row r="11601" spans="1:4">
      <c r="A11601" s="9" t="s">
        <v>15854</v>
      </c>
      <c r="B11601" s="4" t="s">
        <v>15848</v>
      </c>
      <c r="C11601" s="10" t="s">
        <v>15849</v>
      </c>
      <c r="D11601" t="str">
        <f t="shared" si="182"/>
        <v>Podophyllum</v>
      </c>
    </row>
    <row r="11602" spans="1:4">
      <c r="A11602" s="9" t="s">
        <v>15855</v>
      </c>
      <c r="B11602" s="4" t="s">
        <v>15848</v>
      </c>
      <c r="C11602" s="10" t="s">
        <v>15849</v>
      </c>
      <c r="D11602" t="str">
        <f t="shared" si="182"/>
        <v>Podophyllum Resin</v>
      </c>
    </row>
    <row r="11603" spans="1:4">
      <c r="A11603" s="9" t="s">
        <v>15856</v>
      </c>
      <c r="B11603" s="4" t="s">
        <v>7060</v>
      </c>
      <c r="C11603" s="10" t="s">
        <v>7061</v>
      </c>
      <c r="D11603" t="str">
        <f t="shared" si="182"/>
        <v>Polaramine</v>
      </c>
    </row>
    <row r="11604" spans="1:4">
      <c r="A11604" s="9" t="s">
        <v>15857</v>
      </c>
      <c r="B11604" s="4" t="s">
        <v>15858</v>
      </c>
      <c r="C11604" s="10" t="s">
        <v>15859</v>
      </c>
      <c r="D11604" t="str">
        <f t="shared" si="182"/>
        <v>Polaramine Expectorant</v>
      </c>
    </row>
    <row r="11605" spans="1:4">
      <c r="A11605" s="9" t="s">
        <v>15860</v>
      </c>
      <c r="B11605" s="4" t="s">
        <v>7060</v>
      </c>
      <c r="C11605" s="10" t="s">
        <v>7061</v>
      </c>
      <c r="D11605" t="str">
        <f t="shared" si="182"/>
        <v>Polaramine Repetabs</v>
      </c>
    </row>
    <row r="11606" spans="1:4">
      <c r="A11606" s="9" t="s">
        <v>15861</v>
      </c>
      <c r="B11606" s="4" t="s">
        <v>2232</v>
      </c>
      <c r="C11606" s="10" t="s">
        <v>2233</v>
      </c>
      <c r="D11606" t="str">
        <f t="shared" si="182"/>
        <v>Polibar ACB</v>
      </c>
    </row>
    <row r="11607" spans="1:4">
      <c r="A11607" s="19" t="s">
        <v>22129</v>
      </c>
      <c r="B11607" s="22" t="s">
        <v>21945</v>
      </c>
      <c r="C11607" s="23" t="s">
        <v>21944</v>
      </c>
      <c r="D11607" t="str">
        <f t="shared" si="182"/>
        <v>Policosanol</v>
      </c>
    </row>
    <row r="11608" spans="1:4">
      <c r="A11608" s="9" t="s">
        <v>15862</v>
      </c>
      <c r="B11608" s="4" t="s">
        <v>4635</v>
      </c>
      <c r="C11608" s="10" t="s">
        <v>4636</v>
      </c>
      <c r="D11608" t="str">
        <f t="shared" si="182"/>
        <v>Polocaine</v>
      </c>
    </row>
    <row r="11609" spans="1:4">
      <c r="A11609" s="9" t="s">
        <v>15863</v>
      </c>
      <c r="B11609" s="4" t="s">
        <v>12910</v>
      </c>
      <c r="C11609" s="10" t="s">
        <v>12911</v>
      </c>
      <c r="D11609" t="str">
        <f t="shared" si="182"/>
        <v>Polocaine Dental with Levonordefrin</v>
      </c>
    </row>
    <row r="11610" spans="1:4">
      <c r="A11610" s="9" t="s">
        <v>15864</v>
      </c>
      <c r="B11610" s="4" t="s">
        <v>4635</v>
      </c>
      <c r="C11610" s="10" t="s">
        <v>4636</v>
      </c>
      <c r="D11610" t="str">
        <f t="shared" si="182"/>
        <v>Polocaine-MPF</v>
      </c>
    </row>
    <row r="11611" spans="1:4" ht="30">
      <c r="A11611" s="9" t="s">
        <v>15865</v>
      </c>
      <c r="B11611" s="4" t="s">
        <v>4000</v>
      </c>
      <c r="C11611" s="10" t="s">
        <v>4001</v>
      </c>
      <c r="D11611" t="str">
        <f t="shared" si="182"/>
        <v>Poly CS</v>
      </c>
    </row>
    <row r="11612" spans="1:4" ht="30">
      <c r="A11612" s="9" t="s">
        <v>15866</v>
      </c>
      <c r="B11612" s="4" t="s">
        <v>6772</v>
      </c>
      <c r="C11612" s="10" t="s">
        <v>6773</v>
      </c>
      <c r="D11612" t="str">
        <f t="shared" si="182"/>
        <v>Poly D SR</v>
      </c>
    </row>
    <row r="11613" spans="1:4">
      <c r="A11613" s="9" t="s">
        <v>15867</v>
      </c>
      <c r="B11613" s="4" t="s">
        <v>3992</v>
      </c>
      <c r="C11613" s="10" t="s">
        <v>3993</v>
      </c>
      <c r="D11613" t="str">
        <f t="shared" si="182"/>
        <v>Poly DM</v>
      </c>
    </row>
    <row r="11614" spans="1:4">
      <c r="A11614" s="9" t="s">
        <v>15868</v>
      </c>
      <c r="B11614" s="4" t="s">
        <v>15869</v>
      </c>
      <c r="C11614" s="10" t="s">
        <v>15870</v>
      </c>
      <c r="D11614" t="str">
        <f t="shared" si="182"/>
        <v>Poly Hist DHC</v>
      </c>
    </row>
    <row r="11615" spans="1:4" ht="30">
      <c r="A11615" s="9" t="s">
        <v>15871</v>
      </c>
      <c r="B11615" s="4" t="s">
        <v>1439</v>
      </c>
      <c r="C11615" s="10" t="s">
        <v>1440</v>
      </c>
      <c r="D11615" t="str">
        <f t="shared" si="182"/>
        <v>Poly Hist DM</v>
      </c>
    </row>
    <row r="11616" spans="1:4">
      <c r="A11616" s="9" t="s">
        <v>15872</v>
      </c>
      <c r="B11616" s="4" t="s">
        <v>1436</v>
      </c>
      <c r="C11616" s="10" t="s">
        <v>1437</v>
      </c>
      <c r="D11616" t="str">
        <f t="shared" si="182"/>
        <v>Poly Hist Forte</v>
      </c>
    </row>
    <row r="11617" spans="1:4">
      <c r="A11617" s="9" t="s">
        <v>15873</v>
      </c>
      <c r="B11617" s="4" t="s">
        <v>1683</v>
      </c>
      <c r="C11617" s="10" t="s">
        <v>1684</v>
      </c>
      <c r="D11617" t="str">
        <f t="shared" si="182"/>
        <v>Poly Hist Forte (obsolete1)</v>
      </c>
    </row>
    <row r="11618" spans="1:4" ht="30">
      <c r="A11618" s="9" t="s">
        <v>15874</v>
      </c>
      <c r="B11618" s="4" t="s">
        <v>10477</v>
      </c>
      <c r="C11618" s="10" t="s">
        <v>10478</v>
      </c>
      <c r="D11618" t="str">
        <f t="shared" si="182"/>
        <v>Poly Hist Forte(obsolete)</v>
      </c>
    </row>
    <row r="11619" spans="1:4">
      <c r="A11619" s="9" t="s">
        <v>15875</v>
      </c>
      <c r="B11619" s="4" t="s">
        <v>1683</v>
      </c>
      <c r="C11619" s="10" t="s">
        <v>1684</v>
      </c>
      <c r="D11619" t="str">
        <f t="shared" si="182"/>
        <v>Poly Hist PD</v>
      </c>
    </row>
    <row r="11620" spans="1:4">
      <c r="A11620" s="9" t="s">
        <v>15876</v>
      </c>
      <c r="B11620" s="4" t="s">
        <v>3992</v>
      </c>
      <c r="C11620" s="10" t="s">
        <v>3993</v>
      </c>
      <c r="D11620" t="str">
        <f t="shared" si="182"/>
        <v>Poly Histine DM</v>
      </c>
    </row>
    <row r="11621" spans="1:4">
      <c r="A11621" s="9" t="s">
        <v>15877</v>
      </c>
      <c r="B11621" s="4" t="s">
        <v>8906</v>
      </c>
      <c r="C11621" s="10" t="s">
        <v>8907</v>
      </c>
      <c r="D11621" t="str">
        <f t="shared" si="182"/>
        <v>Poly Iron</v>
      </c>
    </row>
    <row r="11622" spans="1:4">
      <c r="A11622" s="9" t="s">
        <v>15878</v>
      </c>
      <c r="B11622" s="4" t="s">
        <v>1608</v>
      </c>
      <c r="C11622" s="10" t="s">
        <v>1609</v>
      </c>
      <c r="D11622" t="str">
        <f t="shared" si="182"/>
        <v>Poly Iron 150 Forte</v>
      </c>
    </row>
    <row r="11623" spans="1:4">
      <c r="A11623" s="19" t="s">
        <v>22129</v>
      </c>
      <c r="B11623" s="22" t="s">
        <v>21915</v>
      </c>
      <c r="C11623" s="23" t="s">
        <v>21914</v>
      </c>
      <c r="D11623" t="str">
        <f t="shared" si="182"/>
        <v>POLY LIPIDS SUPPLEMENT</v>
      </c>
    </row>
    <row r="11624" spans="1:4" ht="30">
      <c r="A11624" s="9" t="s">
        <v>15879</v>
      </c>
      <c r="B11624" s="4" t="s">
        <v>15880</v>
      </c>
      <c r="C11624" s="10" t="s">
        <v>15881</v>
      </c>
      <c r="D11624" t="str">
        <f t="shared" si="182"/>
        <v>Poly Pred</v>
      </c>
    </row>
    <row r="11625" spans="1:4">
      <c r="A11625" s="9" t="s">
        <v>15882</v>
      </c>
      <c r="B11625" s="4" t="s">
        <v>15883</v>
      </c>
      <c r="C11625" s="10" t="s">
        <v>15884</v>
      </c>
      <c r="D11625" t="str">
        <f t="shared" si="182"/>
        <v>Poly Tan</v>
      </c>
    </row>
    <row r="11626" spans="1:4" ht="30">
      <c r="A11626" s="9" t="s">
        <v>15885</v>
      </c>
      <c r="B11626" s="4" t="s">
        <v>15886</v>
      </c>
      <c r="C11626" s="10" t="s">
        <v>15887</v>
      </c>
      <c r="D11626" t="str">
        <f t="shared" si="182"/>
        <v>Poly Tan D</v>
      </c>
    </row>
    <row r="11627" spans="1:4" ht="30">
      <c r="A11627" s="9" t="s">
        <v>15888</v>
      </c>
      <c r="B11627" s="4" t="s">
        <v>15889</v>
      </c>
      <c r="C11627" s="10" t="s">
        <v>15890</v>
      </c>
      <c r="D11627" t="str">
        <f t="shared" si="182"/>
        <v>Poly Tan DM</v>
      </c>
    </row>
    <row r="11628" spans="1:4">
      <c r="A11628" s="9" t="s">
        <v>15891</v>
      </c>
      <c r="B11628" s="4" t="s">
        <v>7678</v>
      </c>
      <c r="C11628" s="10" t="s">
        <v>7679</v>
      </c>
      <c r="D11628" t="str">
        <f t="shared" si="182"/>
        <v>Poly Tussin EX</v>
      </c>
    </row>
    <row r="11629" spans="1:4">
      <c r="A11629" s="9" t="s">
        <v>15892</v>
      </c>
      <c r="B11629" s="4" t="s">
        <v>468</v>
      </c>
      <c r="C11629" s="10" t="s">
        <v>469</v>
      </c>
      <c r="D11629" t="str">
        <f t="shared" si="182"/>
        <v>Poly Vit Drops</v>
      </c>
    </row>
    <row r="11630" spans="1:4">
      <c r="A11630" s="9" t="s">
        <v>15893</v>
      </c>
      <c r="B11630" s="4" t="s">
        <v>468</v>
      </c>
      <c r="C11630" s="10" t="s">
        <v>469</v>
      </c>
      <c r="D11630" t="str">
        <f t="shared" si="182"/>
        <v>Poly Vit with Infant Drop</v>
      </c>
    </row>
    <row r="11631" spans="1:4">
      <c r="A11631" s="9" t="s">
        <v>15894</v>
      </c>
      <c r="B11631" s="4" t="s">
        <v>1608</v>
      </c>
      <c r="C11631" s="10" t="s">
        <v>1609</v>
      </c>
      <c r="D11631" t="str">
        <f t="shared" si="182"/>
        <v>Poly Vit with Iron Drops</v>
      </c>
    </row>
    <row r="11632" spans="1:4">
      <c r="A11632" s="9" t="s">
        <v>15895</v>
      </c>
      <c r="B11632" s="4" t="s">
        <v>993</v>
      </c>
      <c r="C11632" s="10" t="s">
        <v>994</v>
      </c>
      <c r="D11632" t="str">
        <f t="shared" si="182"/>
        <v>Poly Vitamin with Fluoride</v>
      </c>
    </row>
    <row r="11633" spans="1:4">
      <c r="A11633" s="9" t="s">
        <v>15896</v>
      </c>
      <c r="B11633" s="4" t="s">
        <v>9290</v>
      </c>
      <c r="C11633" s="10" t="s">
        <v>9291</v>
      </c>
      <c r="D11633" t="str">
        <f t="shared" si="182"/>
        <v>Poly Vitamin with Fluoride with Iron</v>
      </c>
    </row>
    <row r="11634" spans="1:4">
      <c r="A11634" s="9" t="s">
        <v>15897</v>
      </c>
      <c r="B11634" s="4" t="s">
        <v>5519</v>
      </c>
      <c r="C11634" s="10" t="s">
        <v>5520</v>
      </c>
      <c r="D11634" t="str">
        <f t="shared" si="182"/>
        <v>Poly-Citra K Crystals</v>
      </c>
    </row>
    <row r="11635" spans="1:4" ht="30">
      <c r="A11635" s="9" t="s">
        <v>15898</v>
      </c>
      <c r="B11635" s="4" t="s">
        <v>6772</v>
      </c>
      <c r="C11635" s="10" t="s">
        <v>6773</v>
      </c>
      <c r="D11635" t="str">
        <f t="shared" si="182"/>
        <v>Poly-D</v>
      </c>
    </row>
    <row r="11636" spans="1:4" ht="30">
      <c r="A11636" s="9" t="s">
        <v>15899</v>
      </c>
      <c r="B11636" s="4" t="s">
        <v>1278</v>
      </c>
      <c r="C11636" s="10" t="s">
        <v>1279</v>
      </c>
      <c r="D11636" t="str">
        <f t="shared" si="182"/>
        <v>Poly-Dex</v>
      </c>
    </row>
    <row r="11637" spans="1:4" ht="30">
      <c r="A11637" s="9" t="s">
        <v>15900</v>
      </c>
      <c r="B11637" s="4" t="s">
        <v>4000</v>
      </c>
      <c r="C11637" s="10" t="s">
        <v>4001</v>
      </c>
      <c r="D11637" t="str">
        <f t="shared" si="182"/>
        <v>Poly-Histine CS</v>
      </c>
    </row>
    <row r="11638" spans="1:4" ht="30">
      <c r="A11638" s="9" t="s">
        <v>15902</v>
      </c>
      <c r="B11638" s="4" t="s">
        <v>6772</v>
      </c>
      <c r="C11638" s="10" t="s">
        <v>6773</v>
      </c>
      <c r="D11638" t="str">
        <f t="shared" si="182"/>
        <v>Poly-Histine-D</v>
      </c>
    </row>
    <row r="11639" spans="1:4" ht="30">
      <c r="A11639" s="9" t="s">
        <v>15903</v>
      </c>
      <c r="B11639" s="4" t="s">
        <v>6772</v>
      </c>
      <c r="C11639" s="10" t="s">
        <v>6773</v>
      </c>
      <c r="D11639" t="str">
        <f t="shared" si="182"/>
        <v>Poly-Histine-D Ped</v>
      </c>
    </row>
    <row r="11640" spans="1:4" ht="30">
      <c r="A11640" s="9" t="s">
        <v>15904</v>
      </c>
      <c r="B11640" s="4" t="s">
        <v>6772</v>
      </c>
      <c r="C11640" s="10" t="s">
        <v>6773</v>
      </c>
      <c r="D11640" t="str">
        <f t="shared" si="182"/>
        <v>Poly-Histine-D SR</v>
      </c>
    </row>
    <row r="11641" spans="1:4">
      <c r="A11641" s="9" t="s">
        <v>15901</v>
      </c>
      <c r="B11641" s="4" t="s">
        <v>12081</v>
      </c>
      <c r="C11641" s="10" t="s">
        <v>12082</v>
      </c>
      <c r="D11641" t="str">
        <f t="shared" si="182"/>
        <v>Poly-Histine(obsolete)</v>
      </c>
    </row>
    <row r="11642" spans="1:4">
      <c r="A11642" s="9" t="s">
        <v>15905</v>
      </c>
      <c r="B11642" s="4" t="s">
        <v>15906</v>
      </c>
      <c r="C11642" s="10" t="s">
        <v>15907</v>
      </c>
      <c r="D11642" t="str">
        <f t="shared" si="182"/>
        <v>Poly-Rx</v>
      </c>
    </row>
    <row r="11643" spans="1:4" ht="30">
      <c r="A11643" s="9" t="s">
        <v>15908</v>
      </c>
      <c r="B11643" s="4" t="s">
        <v>2974</v>
      </c>
      <c r="C11643" s="10" t="s">
        <v>2975</v>
      </c>
      <c r="D11643" t="str">
        <f t="shared" si="182"/>
        <v>Poly-Tussin</v>
      </c>
    </row>
    <row r="11644" spans="1:4">
      <c r="A11644" s="9" t="s">
        <v>15909</v>
      </c>
      <c r="B11644" s="4" t="s">
        <v>12413</v>
      </c>
      <c r="C11644" s="10" t="s">
        <v>12414</v>
      </c>
      <c r="D11644" t="str">
        <f t="shared" si="182"/>
        <v>Poly-Tussin AC</v>
      </c>
    </row>
    <row r="11645" spans="1:4" ht="30">
      <c r="A11645" s="9" t="s">
        <v>15910</v>
      </c>
      <c r="B11645" s="4" t="s">
        <v>4076</v>
      </c>
      <c r="C11645" s="10" t="s">
        <v>4077</v>
      </c>
      <c r="D11645" t="str">
        <f t="shared" si="182"/>
        <v>Poly-Tussin DHC</v>
      </c>
    </row>
    <row r="11646" spans="1:4" ht="30">
      <c r="A11646" s="9" t="s">
        <v>15911</v>
      </c>
      <c r="B11646" s="4" t="s">
        <v>1364</v>
      </c>
      <c r="C11646" s="10" t="s">
        <v>1365</v>
      </c>
      <c r="D11646" t="str">
        <f t="shared" si="182"/>
        <v>Poly-Tussin DM</v>
      </c>
    </row>
    <row r="11647" spans="1:4" ht="30">
      <c r="A11647" s="9" t="s">
        <v>15912</v>
      </c>
      <c r="B11647" s="4" t="s">
        <v>2974</v>
      </c>
      <c r="C11647" s="10" t="s">
        <v>2975</v>
      </c>
      <c r="D11647" t="str">
        <f t="shared" si="182"/>
        <v>Poly-Tussin HD</v>
      </c>
    </row>
    <row r="11648" spans="1:4">
      <c r="A11648" s="9" t="s">
        <v>15913</v>
      </c>
      <c r="B11648" s="4" t="s">
        <v>5837</v>
      </c>
      <c r="C11648" s="10" t="s">
        <v>5838</v>
      </c>
      <c r="D11648" t="str">
        <f t="shared" si="182"/>
        <v>Poly-Tussin XP</v>
      </c>
    </row>
    <row r="11649" spans="1:4">
      <c r="A11649" s="9" t="s">
        <v>15914</v>
      </c>
      <c r="B11649" s="4" t="s">
        <v>588</v>
      </c>
      <c r="C11649" s="10" t="s">
        <v>589</v>
      </c>
      <c r="D11649" t="str">
        <f t="shared" si="182"/>
        <v>Poly-Vent</v>
      </c>
    </row>
    <row r="11650" spans="1:4" ht="30">
      <c r="A11650" s="9" t="s">
        <v>15915</v>
      </c>
      <c r="B11650" s="4" t="s">
        <v>1847</v>
      </c>
      <c r="C11650" s="10" t="s">
        <v>1848</v>
      </c>
      <c r="D11650" t="str">
        <f t="shared" ref="D11650:D11713" si="183">IF(A11650="",B11650,A11650)</f>
        <v>Poly-Vent DM</v>
      </c>
    </row>
    <row r="11651" spans="1:4">
      <c r="A11651" s="9" t="s">
        <v>15916</v>
      </c>
      <c r="B11651" s="4" t="s">
        <v>588</v>
      </c>
      <c r="C11651" s="10" t="s">
        <v>589</v>
      </c>
      <c r="D11651" t="str">
        <f t="shared" si="183"/>
        <v>Poly-Vent IR</v>
      </c>
    </row>
    <row r="11652" spans="1:4">
      <c r="A11652" s="9" t="s">
        <v>15917</v>
      </c>
      <c r="B11652" s="4" t="s">
        <v>588</v>
      </c>
      <c r="C11652" s="10" t="s">
        <v>589</v>
      </c>
      <c r="D11652" t="str">
        <f t="shared" si="183"/>
        <v>Poly-Vent, Jr.</v>
      </c>
    </row>
    <row r="11653" spans="1:4">
      <c r="A11653" s="9" t="s">
        <v>15918</v>
      </c>
      <c r="B11653" s="4" t="s">
        <v>993</v>
      </c>
      <c r="C11653" s="10" t="s">
        <v>994</v>
      </c>
      <c r="D11653" t="str">
        <f t="shared" si="183"/>
        <v>Poly-Vi-Flor</v>
      </c>
    </row>
    <row r="11654" spans="1:4">
      <c r="A11654" s="9" t="s">
        <v>15919</v>
      </c>
      <c r="B11654" s="4" t="s">
        <v>9290</v>
      </c>
      <c r="C11654" s="10" t="s">
        <v>9291</v>
      </c>
      <c r="D11654" t="str">
        <f t="shared" si="183"/>
        <v>Poly-Vi-Flor with Iron</v>
      </c>
    </row>
    <row r="11655" spans="1:4">
      <c r="A11655" s="9" t="s">
        <v>15920</v>
      </c>
      <c r="B11655" s="4" t="s">
        <v>468</v>
      </c>
      <c r="C11655" s="10" t="s">
        <v>469</v>
      </c>
      <c r="D11655" t="str">
        <f t="shared" si="183"/>
        <v>Poly-Vi-Sol</v>
      </c>
    </row>
    <row r="11656" spans="1:4">
      <c r="A11656" s="9" t="s">
        <v>15921</v>
      </c>
      <c r="B11656" s="4" t="s">
        <v>468</v>
      </c>
      <c r="C11656" s="10" t="s">
        <v>469</v>
      </c>
      <c r="D11656" t="str">
        <f t="shared" si="183"/>
        <v>Poly-Vi-Sol Drops</v>
      </c>
    </row>
    <row r="11657" spans="1:4">
      <c r="A11657" s="9" t="s">
        <v>15922</v>
      </c>
      <c r="B11657" s="4" t="s">
        <v>1608</v>
      </c>
      <c r="C11657" s="10" t="s">
        <v>1609</v>
      </c>
      <c r="D11657" t="str">
        <f t="shared" si="183"/>
        <v>Poly-Vi-Sol with Iron</v>
      </c>
    </row>
    <row r="11658" spans="1:4">
      <c r="A11658" s="9" t="s">
        <v>15923</v>
      </c>
      <c r="B11658" s="4" t="s">
        <v>1608</v>
      </c>
      <c r="C11658" s="10" t="s">
        <v>1609</v>
      </c>
      <c r="D11658" t="str">
        <f t="shared" si="183"/>
        <v>Poly-Vi-Sol with Iron Drops</v>
      </c>
    </row>
    <row r="11659" spans="1:4">
      <c r="A11659" s="9" t="s">
        <v>15924</v>
      </c>
      <c r="B11659" s="4" t="s">
        <v>468</v>
      </c>
      <c r="C11659" s="10" t="s">
        <v>469</v>
      </c>
      <c r="D11659" t="str">
        <f t="shared" si="183"/>
        <v>Poly-Vit Chew</v>
      </c>
    </row>
    <row r="11660" spans="1:4">
      <c r="A11660" s="19" t="s">
        <v>22129</v>
      </c>
      <c r="B11660" s="22" t="s">
        <v>21947</v>
      </c>
      <c r="C11660" s="23" t="s">
        <v>21946</v>
      </c>
      <c r="D11660" t="str">
        <f t="shared" si="183"/>
        <v>Polyamino carboxylic acid</v>
      </c>
    </row>
    <row r="11661" spans="1:4">
      <c r="A11661" s="9" t="s">
        <v>15925</v>
      </c>
      <c r="B11661" s="4" t="s">
        <v>535</v>
      </c>
      <c r="C11661" s="10" t="s">
        <v>536</v>
      </c>
      <c r="D11661" t="str">
        <f t="shared" si="183"/>
        <v>Polybase</v>
      </c>
    </row>
    <row r="11662" spans="1:4">
      <c r="A11662" s="9" t="s">
        <v>15926</v>
      </c>
      <c r="B11662" s="4" t="s">
        <v>4428</v>
      </c>
      <c r="C11662" s="10" t="s">
        <v>4429</v>
      </c>
      <c r="D11662" t="str">
        <f t="shared" si="183"/>
        <v>Polycarb</v>
      </c>
    </row>
    <row r="11663" spans="1:4">
      <c r="A11663" s="9" t="s">
        <v>15927</v>
      </c>
      <c r="B11663" s="4" t="s">
        <v>2149</v>
      </c>
      <c r="C11663" s="10" t="s">
        <v>2150</v>
      </c>
      <c r="D11663" t="str">
        <f t="shared" si="183"/>
        <v>Polycillin-PRB</v>
      </c>
    </row>
    <row r="11664" spans="1:4">
      <c r="A11664" s="9" t="s">
        <v>15928</v>
      </c>
      <c r="B11664" s="4" t="s">
        <v>1242</v>
      </c>
      <c r="C11664" s="10" t="s">
        <v>1243</v>
      </c>
      <c r="D11664" t="str">
        <f t="shared" si="183"/>
        <v>Polycin-B</v>
      </c>
    </row>
    <row r="11665" spans="1:4">
      <c r="A11665" s="9" t="s">
        <v>15929</v>
      </c>
      <c r="B11665" s="4" t="s">
        <v>6475</v>
      </c>
      <c r="C11665" s="10" t="s">
        <v>6476</v>
      </c>
      <c r="D11665" t="str">
        <f t="shared" si="183"/>
        <v>Polycitra</v>
      </c>
    </row>
    <row r="11666" spans="1:4">
      <c r="A11666" s="9" t="s">
        <v>15930</v>
      </c>
      <c r="B11666" s="4" t="s">
        <v>5519</v>
      </c>
      <c r="C11666" s="10" t="s">
        <v>5520</v>
      </c>
      <c r="D11666" t="str">
        <f t="shared" si="183"/>
        <v>Polycitra-K</v>
      </c>
    </row>
    <row r="11667" spans="1:4">
      <c r="A11667" s="9" t="s">
        <v>15931</v>
      </c>
      <c r="B11667" s="4" t="s">
        <v>6475</v>
      </c>
      <c r="C11667" s="10" t="s">
        <v>6476</v>
      </c>
      <c r="D11667" t="str">
        <f t="shared" si="183"/>
        <v>Polycitra-LC</v>
      </c>
    </row>
    <row r="11668" spans="1:4">
      <c r="A11668" s="9"/>
      <c r="B11668" s="4" t="s">
        <v>232</v>
      </c>
      <c r="C11668" s="10" t="s">
        <v>233</v>
      </c>
      <c r="D11668" t="str">
        <f t="shared" si="183"/>
        <v>polycosanol otic</v>
      </c>
    </row>
    <row r="11669" spans="1:4">
      <c r="A11669" s="19" t="s">
        <v>21950</v>
      </c>
      <c r="B11669" s="22" t="s">
        <v>21949</v>
      </c>
      <c r="C11669" s="23" t="s">
        <v>21948</v>
      </c>
      <c r="D11669" t="str">
        <f t="shared" si="183"/>
        <v>Polycose Glucose Polymers</v>
      </c>
    </row>
    <row r="11670" spans="1:4">
      <c r="A11670" s="9" t="s">
        <v>15932</v>
      </c>
      <c r="B11670" s="4" t="s">
        <v>1123</v>
      </c>
      <c r="C11670" s="10" t="s">
        <v>1124</v>
      </c>
      <c r="D11670" t="str">
        <f t="shared" si="183"/>
        <v>Polydine</v>
      </c>
    </row>
    <row r="11671" spans="1:4">
      <c r="A11671" s="9" t="s">
        <v>15933</v>
      </c>
      <c r="B11671" s="4" t="s">
        <v>5585</v>
      </c>
      <c r="C11671" s="10" t="s">
        <v>5586</v>
      </c>
      <c r="D11671" t="str">
        <f t="shared" si="183"/>
        <v>Polyethylene Glycol 3350</v>
      </c>
    </row>
    <row r="11672" spans="1:4" hidden="1">
      <c r="A11672" s="9" t="s">
        <v>15933</v>
      </c>
      <c r="B11672" s="4" t="s">
        <v>5585</v>
      </c>
      <c r="C11672" s="10" t="s">
        <v>5586</v>
      </c>
      <c r="D11672" t="str">
        <f t="shared" si="183"/>
        <v>Polyethylene Glycol 3350</v>
      </c>
    </row>
    <row r="11673" spans="1:4">
      <c r="A11673" s="9" t="s">
        <v>15934</v>
      </c>
      <c r="B11673" s="4" t="s">
        <v>4707</v>
      </c>
      <c r="C11673" s="10" t="s">
        <v>4708</v>
      </c>
      <c r="D11673" t="str">
        <f t="shared" si="183"/>
        <v>Polygam S/D</v>
      </c>
    </row>
    <row r="11674" spans="1:4">
      <c r="A11674" s="9" t="s">
        <v>15935</v>
      </c>
      <c r="B11674" s="4" t="s">
        <v>721</v>
      </c>
      <c r="C11674" s="10" t="s">
        <v>722</v>
      </c>
      <c r="D11674" t="str">
        <f t="shared" si="183"/>
        <v>Polygesic</v>
      </c>
    </row>
    <row r="11675" spans="1:4">
      <c r="A11675" s="9" t="s">
        <v>15936</v>
      </c>
      <c r="B11675" s="4" t="s">
        <v>907</v>
      </c>
      <c r="C11675" s="10" t="s">
        <v>908</v>
      </c>
      <c r="D11675" t="str">
        <f t="shared" si="183"/>
        <v>Polyhist NC</v>
      </c>
    </row>
    <row r="11676" spans="1:4">
      <c r="A11676" s="9"/>
      <c r="B11676" s="4" t="s">
        <v>336</v>
      </c>
      <c r="C11676" s="10" t="s">
        <v>337</v>
      </c>
      <c r="D11676" t="str">
        <f t="shared" si="183"/>
        <v>polymyxin B ophthalmic</v>
      </c>
    </row>
    <row r="11677" spans="1:4">
      <c r="A11677" s="9" t="s">
        <v>15937</v>
      </c>
      <c r="B11677" s="4" t="s">
        <v>15906</v>
      </c>
      <c r="C11677" s="10" t="s">
        <v>15907</v>
      </c>
      <c r="D11677" t="str">
        <f t="shared" si="183"/>
        <v>Polymyxin B Sulfate</v>
      </c>
    </row>
    <row r="11678" spans="1:4">
      <c r="A11678" s="9"/>
      <c r="B11678" s="4" t="s">
        <v>294</v>
      </c>
      <c r="C11678" s="10" t="s">
        <v>295</v>
      </c>
      <c r="D11678" t="str">
        <f t="shared" si="183"/>
        <v>polymyxin B topical</v>
      </c>
    </row>
    <row r="11679" spans="1:4">
      <c r="A11679" s="9" t="s">
        <v>15938</v>
      </c>
      <c r="B11679" s="4" t="s">
        <v>15939</v>
      </c>
      <c r="C11679" s="10" t="s">
        <v>15940</v>
      </c>
      <c r="D11679" t="str">
        <f t="shared" si="183"/>
        <v>Polymyxin B-Trimethoprim</v>
      </c>
    </row>
    <row r="11680" spans="1:4">
      <c r="A11680" s="9" t="s">
        <v>15941</v>
      </c>
      <c r="B11680" s="4" t="s">
        <v>8906</v>
      </c>
      <c r="C11680" s="10" t="s">
        <v>8907</v>
      </c>
      <c r="D11680" t="str">
        <f t="shared" si="183"/>
        <v>Polysaccharide Iron</v>
      </c>
    </row>
    <row r="11681" spans="1:4">
      <c r="A11681" s="9" t="s">
        <v>15942</v>
      </c>
      <c r="B11681" s="4" t="s">
        <v>535</v>
      </c>
      <c r="C11681" s="10" t="s">
        <v>536</v>
      </c>
      <c r="D11681" t="str">
        <f t="shared" si="183"/>
        <v>Polysorb</v>
      </c>
    </row>
    <row r="11682" spans="1:4">
      <c r="A11682" s="9" t="s">
        <v>15943</v>
      </c>
      <c r="B11682" s="4" t="s">
        <v>3238</v>
      </c>
      <c r="C11682" s="10" t="s">
        <v>3239</v>
      </c>
      <c r="D11682" t="str">
        <f t="shared" si="183"/>
        <v>Polysporin</v>
      </c>
    </row>
    <row r="11683" spans="1:4">
      <c r="A11683" s="9" t="s">
        <v>15944</v>
      </c>
      <c r="B11683" s="4" t="s">
        <v>3238</v>
      </c>
      <c r="C11683" s="10" t="s">
        <v>3239</v>
      </c>
      <c r="D11683" t="str">
        <f t="shared" si="183"/>
        <v>Polysporin Ointment</v>
      </c>
    </row>
    <row r="11684" spans="1:4">
      <c r="A11684" s="9" t="s">
        <v>15945</v>
      </c>
      <c r="B11684" s="4" t="s">
        <v>1242</v>
      </c>
      <c r="C11684" s="10" t="s">
        <v>1243</v>
      </c>
      <c r="D11684" t="str">
        <f t="shared" si="183"/>
        <v>Polysporin Ophthalmic</v>
      </c>
    </row>
    <row r="11685" spans="1:4">
      <c r="A11685" s="9" t="s">
        <v>15946</v>
      </c>
      <c r="B11685" s="4" t="s">
        <v>2361</v>
      </c>
      <c r="C11685" s="10" t="s">
        <v>2362</v>
      </c>
      <c r="D11685" t="str">
        <f t="shared" si="183"/>
        <v>Polytar</v>
      </c>
    </row>
    <row r="11686" spans="1:4" ht="30">
      <c r="A11686" s="9" t="s">
        <v>15947</v>
      </c>
      <c r="B11686" s="4" t="s">
        <v>4000</v>
      </c>
      <c r="C11686" s="10" t="s">
        <v>4001</v>
      </c>
      <c r="D11686" t="str">
        <f t="shared" si="183"/>
        <v>Polytine CS</v>
      </c>
    </row>
    <row r="11687" spans="1:4" ht="30">
      <c r="A11687" s="9" t="s">
        <v>15948</v>
      </c>
      <c r="B11687" s="4" t="s">
        <v>6772</v>
      </c>
      <c r="C11687" s="10" t="s">
        <v>6773</v>
      </c>
      <c r="D11687" t="str">
        <f t="shared" si="183"/>
        <v>Polytine D</v>
      </c>
    </row>
    <row r="11688" spans="1:4">
      <c r="A11688" s="9" t="s">
        <v>15949</v>
      </c>
      <c r="B11688" s="4" t="s">
        <v>3992</v>
      </c>
      <c r="C11688" s="10" t="s">
        <v>3993</v>
      </c>
      <c r="D11688" t="str">
        <f t="shared" si="183"/>
        <v>Polytine DM</v>
      </c>
    </row>
    <row r="11689" spans="1:4">
      <c r="A11689" s="9" t="s">
        <v>15950</v>
      </c>
      <c r="B11689" s="4" t="s">
        <v>3238</v>
      </c>
      <c r="C11689" s="10" t="s">
        <v>3239</v>
      </c>
      <c r="D11689" t="str">
        <f t="shared" si="183"/>
        <v>Polytracin</v>
      </c>
    </row>
    <row r="11690" spans="1:4">
      <c r="A11690" s="9" t="s">
        <v>15951</v>
      </c>
      <c r="B11690" s="4" t="s">
        <v>1242</v>
      </c>
      <c r="C11690" s="10" t="s">
        <v>1243</v>
      </c>
      <c r="D11690" t="str">
        <f t="shared" si="183"/>
        <v>Polytracin Ophthalmic</v>
      </c>
    </row>
    <row r="11691" spans="1:4">
      <c r="A11691" s="9" t="s">
        <v>15952</v>
      </c>
      <c r="B11691" s="4" t="s">
        <v>15939</v>
      </c>
      <c r="C11691" s="10" t="s">
        <v>15940</v>
      </c>
      <c r="D11691" t="str">
        <f t="shared" si="183"/>
        <v>Polytrim</v>
      </c>
    </row>
    <row r="11692" spans="1:4">
      <c r="A11692" s="9" t="s">
        <v>15953</v>
      </c>
      <c r="B11692" s="4" t="s">
        <v>1061</v>
      </c>
      <c r="C11692" s="10" t="s">
        <v>1062</v>
      </c>
      <c r="D11692" t="str">
        <f t="shared" si="183"/>
        <v>Polyvinyl Alcohol</v>
      </c>
    </row>
    <row r="11693" spans="1:4">
      <c r="A11693" s="19" t="s">
        <v>22129</v>
      </c>
      <c r="B11693" s="22" t="s">
        <v>21952</v>
      </c>
      <c r="C11693" s="23" t="s">
        <v>21951</v>
      </c>
      <c r="D11693" t="str">
        <f t="shared" si="183"/>
        <v>Pomegranate extract</v>
      </c>
    </row>
    <row r="11694" spans="1:4">
      <c r="A11694" s="9" t="s">
        <v>15954</v>
      </c>
      <c r="B11694" s="4" t="s">
        <v>15955</v>
      </c>
      <c r="C11694" s="10" t="s">
        <v>15956</v>
      </c>
      <c r="D11694" t="str">
        <f t="shared" si="183"/>
        <v>Pondimin</v>
      </c>
    </row>
    <row r="11695" spans="1:4">
      <c r="A11695" s="9" t="s">
        <v>15957</v>
      </c>
      <c r="B11695" s="4" t="s">
        <v>12832</v>
      </c>
      <c r="C11695" s="10" t="s">
        <v>12833</v>
      </c>
      <c r="D11695" t="str">
        <f t="shared" si="183"/>
        <v>Ponstel</v>
      </c>
    </row>
    <row r="11696" spans="1:4">
      <c r="A11696" s="9" t="s">
        <v>15958</v>
      </c>
      <c r="B11696" s="4" t="s">
        <v>6930</v>
      </c>
      <c r="C11696" s="10" t="s">
        <v>6931</v>
      </c>
      <c r="D11696" t="str">
        <f t="shared" si="183"/>
        <v>Pontocaine</v>
      </c>
    </row>
    <row r="11697" spans="1:4" hidden="1">
      <c r="A11697" s="9" t="s">
        <v>15958</v>
      </c>
      <c r="B11697" s="4" t="s">
        <v>6930</v>
      </c>
      <c r="C11697" s="10" t="s">
        <v>6931</v>
      </c>
      <c r="D11697" t="str">
        <f t="shared" si="183"/>
        <v>Pontocaine</v>
      </c>
    </row>
    <row r="11698" spans="1:4">
      <c r="A11698" s="9" t="s">
        <v>15959</v>
      </c>
      <c r="B11698" s="4" t="s">
        <v>7187</v>
      </c>
      <c r="C11698" s="10" t="s">
        <v>7188</v>
      </c>
      <c r="D11698" t="str">
        <f t="shared" si="183"/>
        <v>Pontocaine HCl</v>
      </c>
    </row>
    <row r="11699" spans="1:4">
      <c r="A11699" s="9" t="s">
        <v>15960</v>
      </c>
      <c r="B11699" s="4" t="s">
        <v>1269</v>
      </c>
      <c r="C11699" s="10" t="s">
        <v>1270</v>
      </c>
      <c r="D11699" t="str">
        <f t="shared" si="183"/>
        <v>Pontocaine Ophthalmic</v>
      </c>
    </row>
    <row r="11700" spans="1:4">
      <c r="A11700" s="9" t="s">
        <v>15961</v>
      </c>
      <c r="B11700" s="4" t="s">
        <v>1477</v>
      </c>
      <c r="C11700" s="10" t="s">
        <v>1478</v>
      </c>
      <c r="D11700" t="str">
        <f t="shared" si="183"/>
        <v>Portia</v>
      </c>
    </row>
    <row r="11701" spans="1:4">
      <c r="A11701" s="9" t="s">
        <v>15962</v>
      </c>
      <c r="B11701" s="4" t="s">
        <v>15963</v>
      </c>
      <c r="C11701" s="10" t="s">
        <v>15964</v>
      </c>
      <c r="D11701" t="str">
        <f t="shared" si="183"/>
        <v>Posicor</v>
      </c>
    </row>
    <row r="11702" spans="1:4">
      <c r="A11702" s="9" t="s">
        <v>15965</v>
      </c>
      <c r="B11702" s="4" t="s">
        <v>10385</v>
      </c>
      <c r="C11702" s="10" t="s">
        <v>10386</v>
      </c>
      <c r="D11702" t="str">
        <f t="shared" si="183"/>
        <v>PosiFlush</v>
      </c>
    </row>
    <row r="11703" spans="1:4">
      <c r="A11703" s="9" t="s">
        <v>15966</v>
      </c>
      <c r="B11703" s="4" t="s">
        <v>15967</v>
      </c>
      <c r="C11703" s="10" t="s">
        <v>15968</v>
      </c>
      <c r="D11703" t="str">
        <f t="shared" si="183"/>
        <v>Posture</v>
      </c>
    </row>
    <row r="11704" spans="1:4">
      <c r="A11704" s="9" t="s">
        <v>15969</v>
      </c>
      <c r="B11704" s="4" t="s">
        <v>4332</v>
      </c>
      <c r="C11704" s="10" t="s">
        <v>4333</v>
      </c>
      <c r="D11704" t="str">
        <f t="shared" si="183"/>
        <v>Posture-D H/P</v>
      </c>
    </row>
    <row r="11705" spans="1:4">
      <c r="A11705" s="9" t="s">
        <v>15970</v>
      </c>
      <c r="B11705" s="4" t="s">
        <v>2034</v>
      </c>
      <c r="C11705" s="10" t="s">
        <v>2035</v>
      </c>
      <c r="D11705" t="str">
        <f t="shared" si="183"/>
        <v>Potaba</v>
      </c>
    </row>
    <row r="11706" spans="1:4">
      <c r="A11706" s="9" t="s">
        <v>15971</v>
      </c>
      <c r="B11706" s="4" t="s">
        <v>15972</v>
      </c>
      <c r="C11706" s="10" t="s">
        <v>15973</v>
      </c>
      <c r="D11706" t="str">
        <f t="shared" si="183"/>
        <v>Potassium Acetate</v>
      </c>
    </row>
    <row r="11707" spans="1:4">
      <c r="A11707" s="9" t="s">
        <v>15974</v>
      </c>
      <c r="B11707" s="4" t="s">
        <v>8154</v>
      </c>
      <c r="C11707" s="10" t="s">
        <v>8155</v>
      </c>
      <c r="D11707" t="str">
        <f t="shared" si="183"/>
        <v>Potassium Bicarbonate</v>
      </c>
    </row>
    <row r="11708" spans="1:4">
      <c r="A11708" s="9" t="s">
        <v>15975</v>
      </c>
      <c r="B11708" s="4" t="s">
        <v>8154</v>
      </c>
      <c r="C11708" s="10" t="s">
        <v>8155</v>
      </c>
      <c r="D11708" t="str">
        <f t="shared" si="183"/>
        <v>Potassium Bicarbonate-Chloride</v>
      </c>
    </row>
    <row r="11709" spans="1:4">
      <c r="A11709" s="9" t="s">
        <v>15976</v>
      </c>
      <c r="B11709" s="4" t="s">
        <v>8157</v>
      </c>
      <c r="C11709" s="10" t="s">
        <v>8158</v>
      </c>
      <c r="D11709" t="str">
        <f t="shared" si="183"/>
        <v>Potassium Bicarbonate-Potassium Chloride</v>
      </c>
    </row>
    <row r="11710" spans="1:4">
      <c r="A11710" s="9" t="s">
        <v>15977</v>
      </c>
      <c r="B11710" s="4" t="s">
        <v>8149</v>
      </c>
      <c r="C11710" s="10" t="s">
        <v>8150</v>
      </c>
      <c r="D11710" t="str">
        <f t="shared" si="183"/>
        <v>Potassium Bicarbonate-Potassium Citrate</v>
      </c>
    </row>
    <row r="11711" spans="1:4">
      <c r="A11711" s="9"/>
      <c r="B11711" s="4" t="s">
        <v>198</v>
      </c>
      <c r="C11711" s="10" t="s">
        <v>199</v>
      </c>
      <c r="D11711" t="str">
        <f t="shared" si="183"/>
        <v>potassium bitartrate</v>
      </c>
    </row>
    <row r="11712" spans="1:4">
      <c r="A11712" s="19" t="s">
        <v>22129</v>
      </c>
      <c r="B11712" s="22" t="s">
        <v>21954</v>
      </c>
      <c r="C11712" s="23" t="s">
        <v>21953</v>
      </c>
      <c r="D11712" t="str">
        <f t="shared" si="183"/>
        <v>Potassium chelate</v>
      </c>
    </row>
    <row r="11713" spans="1:4">
      <c r="A11713" s="9" t="s">
        <v>15978</v>
      </c>
      <c r="B11713" s="4" t="s">
        <v>4891</v>
      </c>
      <c r="C11713" s="10" t="s">
        <v>4892</v>
      </c>
      <c r="D11713" t="str">
        <f t="shared" si="183"/>
        <v>Potassium Chloride</v>
      </c>
    </row>
    <row r="11714" spans="1:4">
      <c r="A11714" s="9" t="s">
        <v>15979</v>
      </c>
      <c r="B11714" s="4" t="s">
        <v>7124</v>
      </c>
      <c r="C11714" s="10" t="s">
        <v>7125</v>
      </c>
      <c r="D11714" t="str">
        <f t="shared" ref="D11714:D11777" si="184">IF(A11714="",B11714,A11714)</f>
        <v>Potassium Chloride in Lactated Ringers</v>
      </c>
    </row>
    <row r="11715" spans="1:4">
      <c r="A11715" s="9" t="s">
        <v>15980</v>
      </c>
      <c r="B11715" s="4" t="s">
        <v>7124</v>
      </c>
      <c r="C11715" s="10" t="s">
        <v>7125</v>
      </c>
      <c r="D11715" t="str">
        <f t="shared" si="184"/>
        <v>Potassium Chloride in Sodium Chloride</v>
      </c>
    </row>
    <row r="11716" spans="1:4">
      <c r="A11716" s="9" t="s">
        <v>15981</v>
      </c>
      <c r="B11716" s="4" t="s">
        <v>4891</v>
      </c>
      <c r="C11716" s="10" t="s">
        <v>4892</v>
      </c>
      <c r="D11716" t="str">
        <f t="shared" si="184"/>
        <v>Potassium Chloride SR</v>
      </c>
    </row>
    <row r="11717" spans="1:4">
      <c r="A11717" s="9" t="s">
        <v>15982</v>
      </c>
      <c r="B11717" s="4" t="s">
        <v>4891</v>
      </c>
      <c r="C11717" s="10" t="s">
        <v>4892</v>
      </c>
      <c r="D11717" t="str">
        <f t="shared" si="184"/>
        <v>Potassium Chloride-Potassium Gluconate</v>
      </c>
    </row>
    <row r="11718" spans="1:4">
      <c r="A11718" s="9" t="s">
        <v>15983</v>
      </c>
      <c r="B11718" s="4" t="s">
        <v>15984</v>
      </c>
      <c r="C11718" s="10" t="s">
        <v>15985</v>
      </c>
      <c r="D11718" t="str">
        <f t="shared" si="184"/>
        <v>Potassium Citrate</v>
      </c>
    </row>
    <row r="11719" spans="1:4">
      <c r="A11719" s="9" t="s">
        <v>15986</v>
      </c>
      <c r="B11719" s="4" t="s">
        <v>15984</v>
      </c>
      <c r="C11719" s="10" t="s">
        <v>15985</v>
      </c>
      <c r="D11719" t="str">
        <f t="shared" si="184"/>
        <v>Potassium Citrate Monohydrate</v>
      </c>
    </row>
    <row r="11720" spans="1:4">
      <c r="A11720" s="9" t="s">
        <v>15987</v>
      </c>
      <c r="B11720" s="4" t="s">
        <v>11479</v>
      </c>
      <c r="C11720" s="10" t="s">
        <v>11480</v>
      </c>
      <c r="D11720" t="str">
        <f t="shared" si="184"/>
        <v>Potassium Gluconate</v>
      </c>
    </row>
    <row r="11721" spans="1:4" hidden="1">
      <c r="A11721" s="9" t="s">
        <v>15987</v>
      </c>
      <c r="B11721" s="4" t="s">
        <v>11479</v>
      </c>
      <c r="C11721" s="10" t="s">
        <v>11480</v>
      </c>
      <c r="D11721" t="str">
        <f t="shared" si="184"/>
        <v>Potassium Gluconate</v>
      </c>
    </row>
    <row r="11722" spans="1:4">
      <c r="A11722" s="9" t="s">
        <v>15988</v>
      </c>
      <c r="B11722" s="4" t="s">
        <v>15989</v>
      </c>
      <c r="C11722" s="10" t="s">
        <v>15990</v>
      </c>
      <c r="D11722" t="str">
        <f t="shared" si="184"/>
        <v>Potassium Guaiacolsulfonate</v>
      </c>
    </row>
    <row r="11723" spans="1:4">
      <c r="A11723" s="9" t="s">
        <v>15991</v>
      </c>
      <c r="B11723" s="4" t="s">
        <v>15753</v>
      </c>
      <c r="C11723" s="10" t="s">
        <v>15754</v>
      </c>
      <c r="D11723" t="str">
        <f t="shared" si="184"/>
        <v>Potassium Iodide</v>
      </c>
    </row>
    <row r="11724" spans="1:4">
      <c r="A11724" s="9" t="s">
        <v>15992</v>
      </c>
      <c r="B11724" s="4" t="s">
        <v>14074</v>
      </c>
      <c r="C11724" s="10" t="s">
        <v>14075</v>
      </c>
      <c r="D11724" t="str">
        <f t="shared" si="184"/>
        <v>Potassium Phosphate</v>
      </c>
    </row>
    <row r="11725" spans="1:4">
      <c r="A11725" s="9"/>
      <c r="B11725" s="4" t="s">
        <v>268</v>
      </c>
      <c r="C11725" s="10" t="s">
        <v>269</v>
      </c>
      <c r="D11725" t="str">
        <f t="shared" si="184"/>
        <v>potassium sulfate</v>
      </c>
    </row>
    <row r="11726" spans="1:4">
      <c r="A11726" s="9" t="s">
        <v>15993</v>
      </c>
      <c r="B11726" s="4" t="s">
        <v>1123</v>
      </c>
      <c r="C11726" s="10" t="s">
        <v>1124</v>
      </c>
      <c r="D11726" t="str">
        <f t="shared" si="184"/>
        <v>Povidex</v>
      </c>
    </row>
    <row r="11727" spans="1:4">
      <c r="A11727" s="9" t="s">
        <v>15994</v>
      </c>
      <c r="B11727" s="4" t="s">
        <v>1123</v>
      </c>
      <c r="C11727" s="10" t="s">
        <v>1124</v>
      </c>
      <c r="D11727" t="str">
        <f t="shared" si="184"/>
        <v>Povidex Peri</v>
      </c>
    </row>
    <row r="11728" spans="1:4">
      <c r="A11728" s="9" t="s">
        <v>15995</v>
      </c>
      <c r="B11728" s="4" t="s">
        <v>1123</v>
      </c>
      <c r="C11728" s="10" t="s">
        <v>1124</v>
      </c>
      <c r="D11728" t="str">
        <f t="shared" si="184"/>
        <v>Povidine</v>
      </c>
    </row>
    <row r="11729" spans="1:4">
      <c r="A11729" s="9"/>
      <c r="B11729" s="4" t="s">
        <v>190</v>
      </c>
      <c r="C11729" s="10" t="s">
        <v>191</v>
      </c>
      <c r="D11729" t="str">
        <f t="shared" si="184"/>
        <v>povidone ophthalmic</v>
      </c>
    </row>
    <row r="11730" spans="1:4">
      <c r="A11730" s="9" t="s">
        <v>15996</v>
      </c>
      <c r="B11730" s="4" t="s">
        <v>1123</v>
      </c>
      <c r="C11730" s="10" t="s">
        <v>1124</v>
      </c>
      <c r="D11730" t="str">
        <f t="shared" si="184"/>
        <v>Povidone-Iodine</v>
      </c>
    </row>
    <row r="11731" spans="1:4" hidden="1">
      <c r="A11731" s="9" t="s">
        <v>15996</v>
      </c>
      <c r="B11731" s="4" t="s">
        <v>1123</v>
      </c>
      <c r="C11731" s="10" t="s">
        <v>1124</v>
      </c>
      <c r="D11731" t="str">
        <f t="shared" si="184"/>
        <v>Povidone-Iodine</v>
      </c>
    </row>
    <row r="11732" spans="1:4">
      <c r="A11732" s="9" t="s">
        <v>15997</v>
      </c>
      <c r="B11732" s="4" t="s">
        <v>5254</v>
      </c>
      <c r="C11732" s="10" t="s">
        <v>5255</v>
      </c>
      <c r="D11732" t="str">
        <f t="shared" si="184"/>
        <v>Poxi</v>
      </c>
    </row>
    <row r="11733" spans="1:4">
      <c r="A11733" s="9" t="s">
        <v>15998</v>
      </c>
      <c r="B11733" s="4" t="s">
        <v>6618</v>
      </c>
      <c r="C11733" s="10" t="s">
        <v>6619</v>
      </c>
      <c r="D11733" t="str">
        <f t="shared" si="184"/>
        <v>PP-Cap</v>
      </c>
    </row>
    <row r="11734" spans="1:4">
      <c r="A11734" s="9" t="s">
        <v>15999</v>
      </c>
      <c r="B11734" s="4" t="s">
        <v>1980</v>
      </c>
      <c r="C11734" s="10" t="s">
        <v>1981</v>
      </c>
      <c r="D11734" t="str">
        <f t="shared" si="184"/>
        <v>PPA-GG CR</v>
      </c>
    </row>
    <row r="11735" spans="1:4">
      <c r="A11735" s="9" t="s">
        <v>16000</v>
      </c>
      <c r="B11735" s="4" t="s">
        <v>569</v>
      </c>
      <c r="C11735" s="10" t="s">
        <v>570</v>
      </c>
      <c r="D11735" t="str">
        <f t="shared" si="184"/>
        <v>PR</v>
      </c>
    </row>
    <row r="11736" spans="1:4">
      <c r="A11736" s="9" t="s">
        <v>16001</v>
      </c>
      <c r="B11736" s="4" t="s">
        <v>535</v>
      </c>
      <c r="C11736" s="10" t="s">
        <v>536</v>
      </c>
      <c r="D11736" t="str">
        <f t="shared" si="184"/>
        <v>PR Cream</v>
      </c>
    </row>
    <row r="11737" spans="1:4">
      <c r="A11737" s="9" t="s">
        <v>16002</v>
      </c>
      <c r="B11737" s="4" t="s">
        <v>1070</v>
      </c>
      <c r="C11737" s="10" t="s">
        <v>1071</v>
      </c>
      <c r="D11737" t="str">
        <f t="shared" si="184"/>
        <v>PR Natal 400</v>
      </c>
    </row>
    <row r="11738" spans="1:4">
      <c r="A11738" s="9" t="s">
        <v>16003</v>
      </c>
      <c r="B11738" s="4" t="s">
        <v>1070</v>
      </c>
      <c r="C11738" s="10" t="s">
        <v>1071</v>
      </c>
      <c r="D11738" t="str">
        <f t="shared" si="184"/>
        <v>PR Natal 400 EC</v>
      </c>
    </row>
    <row r="11739" spans="1:4">
      <c r="A11739" s="9" t="s">
        <v>16004</v>
      </c>
      <c r="B11739" s="4" t="s">
        <v>1070</v>
      </c>
      <c r="C11739" s="10" t="s">
        <v>1071</v>
      </c>
      <c r="D11739" t="str">
        <f t="shared" si="184"/>
        <v>PR Natal 430</v>
      </c>
    </row>
    <row r="11740" spans="1:4">
      <c r="A11740" s="9" t="s">
        <v>16005</v>
      </c>
      <c r="B11740" s="4" t="s">
        <v>1070</v>
      </c>
      <c r="C11740" s="10" t="s">
        <v>1071</v>
      </c>
      <c r="D11740" t="str">
        <f t="shared" si="184"/>
        <v>PR Natal 440</v>
      </c>
    </row>
    <row r="11741" spans="1:4">
      <c r="A11741" s="9" t="s">
        <v>16006</v>
      </c>
      <c r="B11741" s="4" t="s">
        <v>16007</v>
      </c>
      <c r="C11741" s="10" t="s">
        <v>16008</v>
      </c>
      <c r="D11741" t="str">
        <f t="shared" si="184"/>
        <v>Pradaxa</v>
      </c>
    </row>
    <row r="11742" spans="1:4">
      <c r="A11742" s="9" t="s">
        <v>16009</v>
      </c>
      <c r="B11742" s="4" t="s">
        <v>2304</v>
      </c>
      <c r="C11742" s="10" t="s">
        <v>2305</v>
      </c>
      <c r="D11742" t="str">
        <f t="shared" si="184"/>
        <v>PrameGel</v>
      </c>
    </row>
    <row r="11743" spans="1:4">
      <c r="A11743" s="9" t="s">
        <v>16010</v>
      </c>
      <c r="B11743" s="4" t="s">
        <v>2304</v>
      </c>
      <c r="C11743" s="10" t="s">
        <v>2305</v>
      </c>
      <c r="D11743" t="str">
        <f t="shared" si="184"/>
        <v>Pramegel (obsolete)</v>
      </c>
    </row>
    <row r="11744" spans="1:4">
      <c r="A11744" s="9" t="s">
        <v>16011</v>
      </c>
      <c r="B11744" s="4" t="s">
        <v>1070</v>
      </c>
      <c r="C11744" s="10" t="s">
        <v>1071</v>
      </c>
      <c r="D11744" t="str">
        <f t="shared" si="184"/>
        <v>Pramilet FA</v>
      </c>
    </row>
    <row r="11745" spans="1:4">
      <c r="A11745" s="9" t="s">
        <v>16012</v>
      </c>
      <c r="B11745" s="4" t="s">
        <v>13253</v>
      </c>
      <c r="C11745" s="10" t="s">
        <v>13254</v>
      </c>
      <c r="D11745" t="str">
        <f t="shared" si="184"/>
        <v>Pramipexole Dihydrochloride</v>
      </c>
    </row>
    <row r="11746" spans="1:4">
      <c r="A11746" s="9" t="s">
        <v>16013</v>
      </c>
      <c r="B11746" s="4" t="s">
        <v>2210</v>
      </c>
      <c r="C11746" s="10" t="s">
        <v>2211</v>
      </c>
      <c r="D11746" t="str">
        <f t="shared" si="184"/>
        <v>Pramosone</v>
      </c>
    </row>
    <row r="11747" spans="1:4">
      <c r="A11747" s="9" t="s">
        <v>16014</v>
      </c>
      <c r="B11747" s="4" t="s">
        <v>2210</v>
      </c>
      <c r="C11747" s="10" t="s">
        <v>2211</v>
      </c>
      <c r="D11747" t="str">
        <f t="shared" si="184"/>
        <v>Pramosone E</v>
      </c>
    </row>
    <row r="11748" spans="1:4">
      <c r="A11748" s="9" t="s">
        <v>16015</v>
      </c>
      <c r="B11748" s="4" t="s">
        <v>5301</v>
      </c>
      <c r="C11748" s="10" t="s">
        <v>5302</v>
      </c>
      <c r="D11748" t="str">
        <f t="shared" si="184"/>
        <v>Pramotic</v>
      </c>
    </row>
    <row r="11749" spans="1:4">
      <c r="A11749" s="9" t="s">
        <v>16016</v>
      </c>
      <c r="B11749" s="4" t="s">
        <v>2304</v>
      </c>
      <c r="C11749" s="10" t="s">
        <v>2305</v>
      </c>
      <c r="D11749" t="str">
        <f t="shared" si="184"/>
        <v>Pramox</v>
      </c>
    </row>
    <row r="11750" spans="1:4" ht="30">
      <c r="A11750" s="9" t="s">
        <v>16017</v>
      </c>
      <c r="B11750" s="4" t="s">
        <v>1113</v>
      </c>
      <c r="C11750" s="10" t="s">
        <v>1114</v>
      </c>
      <c r="D11750" t="str">
        <f t="shared" si="184"/>
        <v>Pramox-HC</v>
      </c>
    </row>
    <row r="11751" spans="1:4">
      <c r="A11751" s="9" t="s">
        <v>16018</v>
      </c>
      <c r="B11751" s="4" t="s">
        <v>2304</v>
      </c>
      <c r="C11751" s="10" t="s">
        <v>2305</v>
      </c>
      <c r="D11751" t="str">
        <f t="shared" si="184"/>
        <v>Pramoxine Hydrochloride</v>
      </c>
    </row>
    <row r="11752" spans="1:4" hidden="1">
      <c r="A11752" s="9" t="s">
        <v>16018</v>
      </c>
      <c r="B11752" s="4" t="s">
        <v>2304</v>
      </c>
      <c r="C11752" s="10" t="s">
        <v>2305</v>
      </c>
      <c r="D11752" t="str">
        <f t="shared" si="184"/>
        <v>Pramoxine Hydrochloride</v>
      </c>
    </row>
    <row r="11753" spans="1:4">
      <c r="A11753" s="9"/>
      <c r="B11753" s="4" t="s">
        <v>388</v>
      </c>
      <c r="C11753" s="10" t="s">
        <v>389</v>
      </c>
      <c r="D11753" t="str">
        <f t="shared" si="184"/>
        <v>pramoxine otic</v>
      </c>
    </row>
    <row r="11754" spans="1:4">
      <c r="A11754" s="9" t="s">
        <v>16019</v>
      </c>
      <c r="B11754" s="4" t="s">
        <v>16020</v>
      </c>
      <c r="C11754" s="10" t="s">
        <v>16021</v>
      </c>
      <c r="D11754" t="str">
        <f t="shared" si="184"/>
        <v>PrandiMet</v>
      </c>
    </row>
    <row r="11755" spans="1:4">
      <c r="A11755" s="9" t="s">
        <v>16022</v>
      </c>
      <c r="B11755" s="4" t="s">
        <v>16023</v>
      </c>
      <c r="C11755" s="10" t="s">
        <v>16024</v>
      </c>
      <c r="D11755" t="str">
        <f t="shared" si="184"/>
        <v>Prandin</v>
      </c>
    </row>
    <row r="11756" spans="1:4">
      <c r="A11756" s="9" t="s">
        <v>16025</v>
      </c>
      <c r="B11756" s="4" t="s">
        <v>3029</v>
      </c>
      <c r="C11756" s="10" t="s">
        <v>3030</v>
      </c>
      <c r="D11756" t="str">
        <f t="shared" si="184"/>
        <v>Prascion</v>
      </c>
    </row>
    <row r="11757" spans="1:4">
      <c r="A11757" s="9" t="s">
        <v>16026</v>
      </c>
      <c r="B11757" s="4" t="s">
        <v>3029</v>
      </c>
      <c r="C11757" s="10" t="s">
        <v>3030</v>
      </c>
      <c r="D11757" t="str">
        <f t="shared" si="184"/>
        <v>Prascion Cleanser</v>
      </c>
    </row>
    <row r="11758" spans="1:4">
      <c r="A11758" s="9" t="s">
        <v>16027</v>
      </c>
      <c r="B11758" s="4" t="s">
        <v>3029</v>
      </c>
      <c r="C11758" s="10" t="s">
        <v>3030</v>
      </c>
      <c r="D11758" t="str">
        <f t="shared" si="184"/>
        <v>Prascion FC Cloths</v>
      </c>
    </row>
    <row r="11759" spans="1:4">
      <c r="A11759" s="9" t="s">
        <v>16028</v>
      </c>
      <c r="B11759" s="4" t="s">
        <v>3029</v>
      </c>
      <c r="C11759" s="10" t="s">
        <v>3030</v>
      </c>
      <c r="D11759" t="str">
        <f t="shared" si="184"/>
        <v>Prascion RA</v>
      </c>
    </row>
    <row r="11760" spans="1:4">
      <c r="A11760" s="9" t="s">
        <v>16029</v>
      </c>
      <c r="B11760" s="4" t="s">
        <v>16030</v>
      </c>
      <c r="C11760" s="10" t="s">
        <v>16031</v>
      </c>
      <c r="D11760" t="str">
        <f t="shared" si="184"/>
        <v>Pravachol</v>
      </c>
    </row>
    <row r="11761" spans="1:4">
      <c r="A11761" s="9" t="s">
        <v>16032</v>
      </c>
      <c r="B11761" s="4" t="s">
        <v>16030</v>
      </c>
      <c r="C11761" s="10" t="s">
        <v>16031</v>
      </c>
      <c r="D11761" t="str">
        <f t="shared" si="184"/>
        <v>Pravastatin Sodium</v>
      </c>
    </row>
    <row r="11762" spans="1:4">
      <c r="A11762" s="9" t="s">
        <v>16033</v>
      </c>
      <c r="B11762" s="4" t="s">
        <v>16034</v>
      </c>
      <c r="C11762" s="10" t="s">
        <v>16035</v>
      </c>
      <c r="D11762" t="str">
        <f t="shared" si="184"/>
        <v>Pravigard Pac</v>
      </c>
    </row>
    <row r="11763" spans="1:4">
      <c r="A11763" s="9" t="s">
        <v>16036</v>
      </c>
      <c r="B11763" s="4" t="s">
        <v>2304</v>
      </c>
      <c r="C11763" s="10" t="s">
        <v>2305</v>
      </c>
      <c r="D11763" t="str">
        <f t="shared" si="184"/>
        <v>Prax</v>
      </c>
    </row>
    <row r="11764" spans="1:4">
      <c r="A11764" s="9" t="s">
        <v>16037</v>
      </c>
      <c r="B11764" s="4" t="s">
        <v>3779</v>
      </c>
      <c r="C11764" s="10" t="s">
        <v>3780</v>
      </c>
      <c r="D11764" t="str">
        <f t="shared" si="184"/>
        <v>Praziquantel</v>
      </c>
    </row>
    <row r="11765" spans="1:4">
      <c r="A11765" s="9" t="s">
        <v>16038</v>
      </c>
      <c r="B11765" s="4" t="s">
        <v>13202</v>
      </c>
      <c r="C11765" s="10" t="s">
        <v>13203</v>
      </c>
      <c r="D11765" t="str">
        <f t="shared" si="184"/>
        <v>Prazosin Hydrochloride</v>
      </c>
    </row>
    <row r="11766" spans="1:4">
      <c r="A11766" s="9" t="s">
        <v>16039</v>
      </c>
      <c r="B11766" s="4" t="s">
        <v>1070</v>
      </c>
      <c r="C11766" s="10" t="s">
        <v>1071</v>
      </c>
      <c r="D11766" t="str">
        <f t="shared" si="184"/>
        <v>Pre-H-Cal</v>
      </c>
    </row>
    <row r="11767" spans="1:4">
      <c r="A11767" s="9" t="s">
        <v>16040</v>
      </c>
      <c r="B11767" s="4" t="s">
        <v>16041</v>
      </c>
      <c r="C11767" s="10" t="s">
        <v>16042</v>
      </c>
      <c r="D11767" t="str">
        <f t="shared" si="184"/>
        <v>Pre-Pen</v>
      </c>
    </row>
    <row r="11768" spans="1:4">
      <c r="A11768" s="9" t="s">
        <v>16043</v>
      </c>
      <c r="B11768" s="4" t="s">
        <v>1070</v>
      </c>
      <c r="C11768" s="10" t="s">
        <v>1071</v>
      </c>
      <c r="D11768" t="str">
        <f t="shared" si="184"/>
        <v>Precare</v>
      </c>
    </row>
    <row r="11769" spans="1:4">
      <c r="A11769" s="9" t="s">
        <v>16044</v>
      </c>
      <c r="B11769" s="4" t="s">
        <v>1070</v>
      </c>
      <c r="C11769" s="10" t="s">
        <v>1071</v>
      </c>
      <c r="D11769" t="str">
        <f t="shared" si="184"/>
        <v>Precare Conceive</v>
      </c>
    </row>
    <row r="11770" spans="1:4">
      <c r="A11770" s="9" t="s">
        <v>16045</v>
      </c>
      <c r="B11770" s="4" t="s">
        <v>1070</v>
      </c>
      <c r="C11770" s="10" t="s">
        <v>1071</v>
      </c>
      <c r="D11770" t="str">
        <f t="shared" si="184"/>
        <v>Precare Premier</v>
      </c>
    </row>
    <row r="11771" spans="1:4">
      <c r="A11771" s="9" t="s">
        <v>16046</v>
      </c>
      <c r="B11771" s="4" t="s">
        <v>16047</v>
      </c>
      <c r="C11771" s="10" t="s">
        <v>16048</v>
      </c>
      <c r="D11771" t="str">
        <f t="shared" si="184"/>
        <v>Precedex</v>
      </c>
    </row>
    <row r="11772" spans="1:4">
      <c r="A11772" s="9" t="s">
        <v>16049</v>
      </c>
      <c r="B11772" s="4" t="s">
        <v>603</v>
      </c>
      <c r="C11772" s="10" t="s">
        <v>604</v>
      </c>
      <c r="D11772" t="str">
        <f t="shared" si="184"/>
        <v>Precise Pain Relieving</v>
      </c>
    </row>
    <row r="11773" spans="1:4">
      <c r="A11773" s="9" t="s">
        <v>16050</v>
      </c>
      <c r="B11773" s="4" t="s">
        <v>617</v>
      </c>
      <c r="C11773" s="10" t="s">
        <v>618</v>
      </c>
      <c r="D11773" t="str">
        <f t="shared" si="184"/>
        <v>Precose</v>
      </c>
    </row>
    <row r="11774" spans="1:4">
      <c r="A11774" s="9" t="s">
        <v>16051</v>
      </c>
      <c r="B11774" s="4" t="s">
        <v>1245</v>
      </c>
      <c r="C11774" s="10" t="s">
        <v>1246</v>
      </c>
      <c r="D11774" t="str">
        <f t="shared" si="184"/>
        <v>Pred Forte</v>
      </c>
    </row>
    <row r="11775" spans="1:4">
      <c r="A11775" s="9" t="s">
        <v>16052</v>
      </c>
      <c r="B11775" s="4" t="s">
        <v>1245</v>
      </c>
      <c r="C11775" s="10" t="s">
        <v>1246</v>
      </c>
      <c r="D11775" t="str">
        <f t="shared" si="184"/>
        <v>Pred Mild</v>
      </c>
    </row>
    <row r="11776" spans="1:4">
      <c r="A11776" s="9" t="s">
        <v>16053</v>
      </c>
      <c r="B11776" s="4" t="s">
        <v>16054</v>
      </c>
      <c r="C11776" s="10" t="s">
        <v>16055</v>
      </c>
      <c r="D11776" t="str">
        <f t="shared" si="184"/>
        <v>Pred-G</v>
      </c>
    </row>
    <row r="11777" spans="1:4">
      <c r="A11777" s="9" t="s">
        <v>16056</v>
      </c>
      <c r="B11777" s="4" t="s">
        <v>16054</v>
      </c>
      <c r="C11777" s="10" t="s">
        <v>16055</v>
      </c>
      <c r="D11777" t="str">
        <f t="shared" si="184"/>
        <v>Pred-G S.O.P.</v>
      </c>
    </row>
    <row r="11778" spans="1:4">
      <c r="A11778" s="9" t="s">
        <v>16057</v>
      </c>
      <c r="B11778" s="4" t="s">
        <v>2794</v>
      </c>
      <c r="C11778" s="10" t="s">
        <v>2795</v>
      </c>
      <c r="D11778" t="str">
        <f t="shared" ref="D11778:D11841" si="185">IF(A11778="",B11778,A11778)</f>
        <v>Pred-Ject-50</v>
      </c>
    </row>
    <row r="11779" spans="1:4">
      <c r="A11779" s="9" t="s">
        <v>16058</v>
      </c>
      <c r="B11779" s="4" t="s">
        <v>2794</v>
      </c>
      <c r="C11779" s="10" t="s">
        <v>2795</v>
      </c>
      <c r="D11779" t="str">
        <f t="shared" si="185"/>
        <v>Predacort 50</v>
      </c>
    </row>
    <row r="11780" spans="1:4">
      <c r="A11780" s="9" t="s">
        <v>16059</v>
      </c>
      <c r="B11780" s="4" t="s">
        <v>538</v>
      </c>
      <c r="C11780" s="10" t="s">
        <v>539</v>
      </c>
      <c r="D11780" t="str">
        <f t="shared" si="185"/>
        <v>Predacorten</v>
      </c>
    </row>
    <row r="11781" spans="1:4">
      <c r="A11781" s="9" t="s">
        <v>16060</v>
      </c>
      <c r="B11781" s="4" t="s">
        <v>2794</v>
      </c>
      <c r="C11781" s="10" t="s">
        <v>2795</v>
      </c>
      <c r="D11781" t="str">
        <f t="shared" si="185"/>
        <v>Predaject-50</v>
      </c>
    </row>
    <row r="11782" spans="1:4">
      <c r="A11782" s="9" t="s">
        <v>16061</v>
      </c>
      <c r="B11782" s="4" t="s">
        <v>2794</v>
      </c>
      <c r="C11782" s="10" t="s">
        <v>2795</v>
      </c>
      <c r="D11782" t="str">
        <f t="shared" si="185"/>
        <v>Predalone 50</v>
      </c>
    </row>
    <row r="11783" spans="1:4">
      <c r="A11783" s="9" t="s">
        <v>16062</v>
      </c>
      <c r="B11783" s="4" t="s">
        <v>2794</v>
      </c>
      <c r="C11783" s="10" t="s">
        <v>2795</v>
      </c>
      <c r="D11783" t="str">
        <f t="shared" si="185"/>
        <v>Predate-50</v>
      </c>
    </row>
    <row r="11784" spans="1:4">
      <c r="A11784" s="9" t="s">
        <v>16063</v>
      </c>
      <c r="B11784" s="4" t="s">
        <v>2794</v>
      </c>
      <c r="C11784" s="10" t="s">
        <v>2795</v>
      </c>
      <c r="D11784" t="str">
        <f t="shared" si="185"/>
        <v>Predcor</v>
      </c>
    </row>
    <row r="11785" spans="1:4">
      <c r="A11785" s="9" t="s">
        <v>16064</v>
      </c>
      <c r="B11785" s="4" t="s">
        <v>2794</v>
      </c>
      <c r="C11785" s="10" t="s">
        <v>2795</v>
      </c>
      <c r="D11785" t="str">
        <f t="shared" si="185"/>
        <v>Predicort RP</v>
      </c>
    </row>
    <row r="11786" spans="1:4">
      <c r="A11786" s="9" t="s">
        <v>16065</v>
      </c>
      <c r="B11786" s="4" t="s">
        <v>2794</v>
      </c>
      <c r="C11786" s="10" t="s">
        <v>2795</v>
      </c>
      <c r="D11786" t="str">
        <f t="shared" si="185"/>
        <v>Predicort-50</v>
      </c>
    </row>
    <row r="11787" spans="1:4">
      <c r="A11787" s="9" t="s">
        <v>16066</v>
      </c>
      <c r="B11787" s="4" t="s">
        <v>6924</v>
      </c>
      <c r="C11787" s="10" t="s">
        <v>6925</v>
      </c>
      <c r="D11787" t="str">
        <f t="shared" si="185"/>
        <v>Prednicarbate</v>
      </c>
    </row>
    <row r="11788" spans="1:4">
      <c r="A11788" s="9" t="s">
        <v>16067</v>
      </c>
      <c r="B11788" s="4" t="s">
        <v>6792</v>
      </c>
      <c r="C11788" s="10" t="s">
        <v>6793</v>
      </c>
      <c r="D11788" t="str">
        <f t="shared" si="185"/>
        <v>Prednicen-M</v>
      </c>
    </row>
    <row r="11789" spans="1:4">
      <c r="A11789" s="9" t="s">
        <v>16068</v>
      </c>
      <c r="B11789" s="4" t="s">
        <v>6792</v>
      </c>
      <c r="C11789" s="10" t="s">
        <v>6793</v>
      </c>
      <c r="D11789" t="str">
        <f t="shared" si="185"/>
        <v>Prednicot</v>
      </c>
    </row>
    <row r="11790" spans="1:4">
      <c r="A11790" s="9" t="s">
        <v>16069</v>
      </c>
      <c r="B11790" s="4" t="s">
        <v>1245</v>
      </c>
      <c r="C11790" s="10" t="s">
        <v>1246</v>
      </c>
      <c r="D11790" t="str">
        <f t="shared" si="185"/>
        <v>Prednisol</v>
      </c>
    </row>
    <row r="11791" spans="1:4">
      <c r="A11791" s="9" t="s">
        <v>16070</v>
      </c>
      <c r="B11791" s="4" t="s">
        <v>2794</v>
      </c>
      <c r="C11791" s="10" t="s">
        <v>2795</v>
      </c>
      <c r="D11791" t="str">
        <f t="shared" si="185"/>
        <v>PrednisoLONE</v>
      </c>
    </row>
    <row r="11792" spans="1:4">
      <c r="A11792" s="9" t="s">
        <v>16071</v>
      </c>
      <c r="B11792" s="4" t="s">
        <v>2794</v>
      </c>
      <c r="C11792" s="10" t="s">
        <v>2795</v>
      </c>
      <c r="D11792" t="str">
        <f t="shared" si="185"/>
        <v>PrednisoLONE Acetate</v>
      </c>
    </row>
    <row r="11793" spans="1:4">
      <c r="A11793" s="9" t="s">
        <v>16072</v>
      </c>
      <c r="B11793" s="4" t="s">
        <v>2794</v>
      </c>
      <c r="C11793" s="10" t="s">
        <v>2795</v>
      </c>
      <c r="D11793" t="str">
        <f t="shared" si="185"/>
        <v>PrednisoLONE Acetate Micronized</v>
      </c>
    </row>
    <row r="11794" spans="1:4">
      <c r="A11794" s="9" t="s">
        <v>16073</v>
      </c>
      <c r="B11794" s="4" t="s">
        <v>1245</v>
      </c>
      <c r="C11794" s="10" t="s">
        <v>1246</v>
      </c>
      <c r="D11794" t="str">
        <f t="shared" si="185"/>
        <v>PrednisoLONE Acetate, Ophthalmic</v>
      </c>
    </row>
    <row r="11795" spans="1:4">
      <c r="A11795" s="9" t="s">
        <v>16074</v>
      </c>
      <c r="B11795" s="4" t="s">
        <v>2794</v>
      </c>
      <c r="C11795" s="10" t="s">
        <v>2795</v>
      </c>
      <c r="D11795" t="str">
        <f t="shared" si="185"/>
        <v>PrednisoLONE Anhydrous</v>
      </c>
    </row>
    <row r="11796" spans="1:4">
      <c r="A11796" s="9" t="s">
        <v>16075</v>
      </c>
      <c r="B11796" s="4" t="s">
        <v>2794</v>
      </c>
      <c r="C11796" s="10" t="s">
        <v>2795</v>
      </c>
      <c r="D11796" t="str">
        <f t="shared" si="185"/>
        <v>PrednisoLONE Micronized</v>
      </c>
    </row>
    <row r="11797" spans="1:4" ht="30">
      <c r="A11797" s="9" t="s">
        <v>16076</v>
      </c>
      <c r="B11797" s="4" t="s">
        <v>1216</v>
      </c>
      <c r="C11797" s="10" t="s">
        <v>1217</v>
      </c>
      <c r="D11797" t="str">
        <f t="shared" si="185"/>
        <v>PrednisoLONE Na Phosphate-Na Sulfacetamide</v>
      </c>
    </row>
    <row r="11798" spans="1:4">
      <c r="A11798" s="9" t="s">
        <v>16077</v>
      </c>
      <c r="B11798" s="4" t="s">
        <v>2794</v>
      </c>
      <c r="C11798" s="10" t="s">
        <v>2795</v>
      </c>
      <c r="D11798" t="str">
        <f t="shared" si="185"/>
        <v>PrednisoLONE Sodium Phosphate</v>
      </c>
    </row>
    <row r="11799" spans="1:4" ht="30">
      <c r="A11799" s="9" t="s">
        <v>16078</v>
      </c>
      <c r="B11799" s="4" t="s">
        <v>1245</v>
      </c>
      <c r="C11799" s="10" t="s">
        <v>1246</v>
      </c>
      <c r="D11799" t="str">
        <f t="shared" si="185"/>
        <v>PrednisoLONE Sodium Phosphate Opthalmic</v>
      </c>
    </row>
    <row r="11800" spans="1:4">
      <c r="A11800" s="9" t="s">
        <v>16079</v>
      </c>
      <c r="B11800" s="4" t="s">
        <v>6792</v>
      </c>
      <c r="C11800" s="10" t="s">
        <v>6793</v>
      </c>
      <c r="D11800" t="str">
        <f t="shared" si="185"/>
        <v>PredniSONE</v>
      </c>
    </row>
    <row r="11801" spans="1:4">
      <c r="A11801" s="9" t="s">
        <v>16080</v>
      </c>
      <c r="B11801" s="4" t="s">
        <v>6792</v>
      </c>
      <c r="C11801" s="10" t="s">
        <v>6793</v>
      </c>
      <c r="D11801" t="str">
        <f t="shared" si="185"/>
        <v>PredniSONE Anhydrous</v>
      </c>
    </row>
    <row r="11802" spans="1:4">
      <c r="A11802" s="9" t="s">
        <v>16081</v>
      </c>
      <c r="B11802" s="4" t="s">
        <v>1070</v>
      </c>
      <c r="C11802" s="10" t="s">
        <v>1071</v>
      </c>
      <c r="D11802" t="str">
        <f t="shared" si="185"/>
        <v>Prefera OB Plus DHA</v>
      </c>
    </row>
    <row r="11803" spans="1:4">
      <c r="A11803" s="9" t="s">
        <v>16082</v>
      </c>
      <c r="B11803" s="4" t="s">
        <v>1070</v>
      </c>
      <c r="C11803" s="10" t="s">
        <v>1071</v>
      </c>
      <c r="D11803" t="str">
        <f t="shared" si="185"/>
        <v>Prefera OB-One</v>
      </c>
    </row>
    <row r="11804" spans="1:4">
      <c r="A11804" s="9" t="s">
        <v>16083</v>
      </c>
      <c r="B11804" s="4" t="s">
        <v>1070</v>
      </c>
      <c r="C11804" s="10" t="s">
        <v>1071</v>
      </c>
      <c r="D11804" t="str">
        <f t="shared" si="185"/>
        <v>PreferaOB</v>
      </c>
    </row>
    <row r="11805" spans="1:4">
      <c r="A11805" s="9" t="s">
        <v>16084</v>
      </c>
      <c r="B11805" s="4" t="s">
        <v>1070</v>
      </c>
      <c r="C11805" s="10" t="s">
        <v>1071</v>
      </c>
      <c r="D11805" t="str">
        <f t="shared" si="185"/>
        <v>PreferaOB+DHA</v>
      </c>
    </row>
    <row r="11806" spans="1:4">
      <c r="A11806" s="9" t="s">
        <v>16085</v>
      </c>
      <c r="B11806" s="4" t="s">
        <v>14910</v>
      </c>
      <c r="C11806" s="10" t="s">
        <v>14911</v>
      </c>
      <c r="D11806" t="str">
        <f t="shared" si="185"/>
        <v>Prefest</v>
      </c>
    </row>
    <row r="11807" spans="1:4">
      <c r="A11807" s="9" t="s">
        <v>16086</v>
      </c>
      <c r="B11807" s="4" t="s">
        <v>1228</v>
      </c>
      <c r="C11807" s="10" t="s">
        <v>1229</v>
      </c>
      <c r="D11807" t="str">
        <f t="shared" si="185"/>
        <v>Prefrin</v>
      </c>
    </row>
    <row r="11808" spans="1:4">
      <c r="A11808" s="9" t="s">
        <v>16087</v>
      </c>
      <c r="B11808" s="4" t="s">
        <v>553</v>
      </c>
      <c r="C11808" s="10" t="s">
        <v>554</v>
      </c>
      <c r="D11808" t="str">
        <f t="shared" si="185"/>
        <v>Pregnyl</v>
      </c>
    </row>
    <row r="11809" spans="1:4">
      <c r="A11809" s="9" t="s">
        <v>16088</v>
      </c>
      <c r="B11809" s="4" t="s">
        <v>1129</v>
      </c>
      <c r="C11809" s="10" t="s">
        <v>1130</v>
      </c>
      <c r="D11809" t="str">
        <f t="shared" si="185"/>
        <v>Prehist D</v>
      </c>
    </row>
    <row r="11810" spans="1:4">
      <c r="A11810" s="9" t="s">
        <v>16089</v>
      </c>
      <c r="B11810" s="4" t="s">
        <v>4413</v>
      </c>
      <c r="C11810" s="10" t="s">
        <v>4414</v>
      </c>
      <c r="D11810" t="str">
        <f t="shared" si="185"/>
        <v>Prelief</v>
      </c>
    </row>
    <row r="11811" spans="1:4">
      <c r="A11811" s="9" t="s">
        <v>16090</v>
      </c>
      <c r="B11811" s="4" t="s">
        <v>2794</v>
      </c>
      <c r="C11811" s="10" t="s">
        <v>2795</v>
      </c>
      <c r="D11811" t="str">
        <f t="shared" si="185"/>
        <v>Prelone</v>
      </c>
    </row>
    <row r="11812" spans="1:4">
      <c r="A11812" s="9" t="s">
        <v>16091</v>
      </c>
      <c r="B11812" s="4" t="s">
        <v>1021</v>
      </c>
      <c r="C11812" s="10" t="s">
        <v>1022</v>
      </c>
      <c r="D11812" t="str">
        <f t="shared" si="185"/>
        <v>Prelu-2</v>
      </c>
    </row>
    <row r="11813" spans="1:4">
      <c r="A11813" s="9" t="s">
        <v>16092</v>
      </c>
      <c r="B11813" s="4" t="s">
        <v>4895</v>
      </c>
      <c r="C11813" s="10" t="s">
        <v>4896</v>
      </c>
      <c r="D11813" t="str">
        <f t="shared" si="185"/>
        <v>Premarin</v>
      </c>
    </row>
    <row r="11814" spans="1:4">
      <c r="A11814" s="9" t="s">
        <v>16093</v>
      </c>
      <c r="B11814" s="4" t="s">
        <v>4895</v>
      </c>
      <c r="C11814" s="10" t="s">
        <v>4896</v>
      </c>
      <c r="D11814" t="str">
        <f t="shared" si="185"/>
        <v>Premarin Intravenous</v>
      </c>
    </row>
    <row r="11815" spans="1:4">
      <c r="A11815" s="9" t="s">
        <v>16094</v>
      </c>
      <c r="B11815" s="4" t="s">
        <v>16095</v>
      </c>
      <c r="C11815" s="10" t="s">
        <v>16096</v>
      </c>
      <c r="D11815" t="str">
        <f t="shared" si="185"/>
        <v>Premarin Vaginal</v>
      </c>
    </row>
    <row r="11816" spans="1:4" ht="30">
      <c r="A11816" s="9" t="s">
        <v>16097</v>
      </c>
      <c r="B11816" s="4" t="s">
        <v>16098</v>
      </c>
      <c r="C11816" s="10" t="s">
        <v>16099</v>
      </c>
      <c r="D11816" t="str">
        <f t="shared" si="185"/>
        <v>Premarin with MethylTESTOSTERone</v>
      </c>
    </row>
    <row r="11817" spans="1:4">
      <c r="A11817" s="9" t="s">
        <v>16100</v>
      </c>
      <c r="B11817" s="4" t="s">
        <v>2023</v>
      </c>
      <c r="C11817" s="10" t="s">
        <v>2024</v>
      </c>
      <c r="D11817" t="str">
        <f t="shared" si="185"/>
        <v>PremaSol</v>
      </c>
    </row>
    <row r="11818" spans="1:4">
      <c r="A11818" s="9" t="s">
        <v>16101</v>
      </c>
      <c r="B11818" s="4" t="s">
        <v>1070</v>
      </c>
      <c r="C11818" s="10" t="s">
        <v>1071</v>
      </c>
      <c r="D11818" t="str">
        <f t="shared" si="185"/>
        <v>Premesis Rx</v>
      </c>
    </row>
    <row r="11819" spans="1:4">
      <c r="A11819" s="9" t="s">
        <v>16102</v>
      </c>
      <c r="B11819" s="4" t="s">
        <v>13154</v>
      </c>
      <c r="C11819" s="10" t="s">
        <v>13155</v>
      </c>
      <c r="D11819" t="str">
        <f t="shared" si="185"/>
        <v>Premesyn PMS</v>
      </c>
    </row>
    <row r="11820" spans="1:4">
      <c r="A11820" s="9" t="s">
        <v>16103</v>
      </c>
      <c r="B11820" s="4" t="s">
        <v>550</v>
      </c>
      <c r="C11820" s="10" t="s">
        <v>551</v>
      </c>
      <c r="D11820" t="str">
        <f t="shared" si="185"/>
        <v>Premoistened Hemorrhoid Pads</v>
      </c>
    </row>
    <row r="11821" spans="1:4" ht="30">
      <c r="A11821" s="9" t="s">
        <v>16104</v>
      </c>
      <c r="B11821" s="4" t="s">
        <v>16105</v>
      </c>
      <c r="C11821" s="10" t="s">
        <v>16106</v>
      </c>
      <c r="D11821" t="str">
        <f t="shared" si="185"/>
        <v>Premphase</v>
      </c>
    </row>
    <row r="11822" spans="1:4" ht="30">
      <c r="A11822" s="9" t="s">
        <v>16107</v>
      </c>
      <c r="B11822" s="4" t="s">
        <v>16105</v>
      </c>
      <c r="C11822" s="10" t="s">
        <v>16106</v>
      </c>
      <c r="D11822" t="str">
        <f t="shared" si="185"/>
        <v>Prempro</v>
      </c>
    </row>
    <row r="11823" spans="1:4">
      <c r="A11823" s="9" t="s">
        <v>16108</v>
      </c>
      <c r="B11823" s="4" t="s">
        <v>1070</v>
      </c>
      <c r="C11823" s="10" t="s">
        <v>1071</v>
      </c>
      <c r="D11823" t="str">
        <f t="shared" si="185"/>
        <v>PrenaCare</v>
      </c>
    </row>
    <row r="11824" spans="1:4">
      <c r="A11824" s="9" t="s">
        <v>16109</v>
      </c>
      <c r="B11824" s="4" t="s">
        <v>1070</v>
      </c>
      <c r="C11824" s="10" t="s">
        <v>1071</v>
      </c>
      <c r="D11824" t="str">
        <f t="shared" si="185"/>
        <v>PrenaFirst</v>
      </c>
    </row>
    <row r="11825" spans="1:4">
      <c r="A11825" s="9" t="s">
        <v>16110</v>
      </c>
      <c r="B11825" s="4" t="s">
        <v>1608</v>
      </c>
      <c r="C11825" s="10" t="s">
        <v>1609</v>
      </c>
      <c r="D11825" t="str">
        <f t="shared" si="185"/>
        <v>Prenafort</v>
      </c>
    </row>
    <row r="11826" spans="1:4">
      <c r="A11826" s="9" t="s">
        <v>16111</v>
      </c>
      <c r="B11826" s="4" t="s">
        <v>1070</v>
      </c>
      <c r="C11826" s="10" t="s">
        <v>1071</v>
      </c>
      <c r="D11826" t="str">
        <f t="shared" si="185"/>
        <v>PrenaPlus</v>
      </c>
    </row>
    <row r="11827" spans="1:4">
      <c r="A11827" s="9" t="s">
        <v>16112</v>
      </c>
      <c r="B11827" s="4" t="s">
        <v>1070</v>
      </c>
      <c r="C11827" s="10" t="s">
        <v>1071</v>
      </c>
      <c r="D11827" t="str">
        <f t="shared" si="185"/>
        <v>Prenatabs CBF</v>
      </c>
    </row>
    <row r="11828" spans="1:4">
      <c r="A11828" s="9" t="s">
        <v>16113</v>
      </c>
      <c r="B11828" s="4" t="s">
        <v>1070</v>
      </c>
      <c r="C11828" s="10" t="s">
        <v>1071</v>
      </c>
      <c r="D11828" t="str">
        <f t="shared" si="185"/>
        <v>Prenatabs FA</v>
      </c>
    </row>
    <row r="11829" spans="1:4">
      <c r="A11829" s="9" t="s">
        <v>16114</v>
      </c>
      <c r="B11829" s="4" t="s">
        <v>1070</v>
      </c>
      <c r="C11829" s="10" t="s">
        <v>1071</v>
      </c>
      <c r="D11829" t="str">
        <f t="shared" si="185"/>
        <v>Prenatabs OBN</v>
      </c>
    </row>
    <row r="11830" spans="1:4">
      <c r="A11830" s="9" t="s">
        <v>16115</v>
      </c>
      <c r="B11830" s="4" t="s">
        <v>1070</v>
      </c>
      <c r="C11830" s="10" t="s">
        <v>1071</v>
      </c>
      <c r="D11830" t="str">
        <f t="shared" si="185"/>
        <v>Prenatabs Rx</v>
      </c>
    </row>
    <row r="11831" spans="1:4">
      <c r="A11831" s="9" t="s">
        <v>16116</v>
      </c>
      <c r="B11831" s="4" t="s">
        <v>1070</v>
      </c>
      <c r="C11831" s="10" t="s">
        <v>1071</v>
      </c>
      <c r="D11831" t="str">
        <f t="shared" si="185"/>
        <v>Prenatal</v>
      </c>
    </row>
    <row r="11832" spans="1:4" hidden="1">
      <c r="A11832" s="9" t="s">
        <v>16116</v>
      </c>
      <c r="B11832" s="4" t="s">
        <v>1070</v>
      </c>
      <c r="C11832" s="10" t="s">
        <v>1071</v>
      </c>
      <c r="D11832" t="str">
        <f t="shared" si="185"/>
        <v>Prenatal</v>
      </c>
    </row>
    <row r="11833" spans="1:4">
      <c r="A11833" s="9" t="s">
        <v>16117</v>
      </c>
      <c r="B11833" s="4" t="s">
        <v>1070</v>
      </c>
      <c r="C11833" s="10" t="s">
        <v>1071</v>
      </c>
      <c r="D11833" t="str">
        <f t="shared" si="185"/>
        <v>Prenatal 1 Plus 1</v>
      </c>
    </row>
    <row r="11834" spans="1:4">
      <c r="A11834" s="9" t="s">
        <v>16118</v>
      </c>
      <c r="B11834" s="4" t="s">
        <v>1070</v>
      </c>
      <c r="C11834" s="10" t="s">
        <v>1071</v>
      </c>
      <c r="D11834" t="str">
        <f t="shared" si="185"/>
        <v>Prenatal 1 Plus 1 (Low Iron)</v>
      </c>
    </row>
    <row r="11835" spans="1:4">
      <c r="A11835" s="9" t="s">
        <v>16119</v>
      </c>
      <c r="B11835" s="4" t="s">
        <v>1070</v>
      </c>
      <c r="C11835" s="10" t="s">
        <v>1071</v>
      </c>
      <c r="D11835" t="str">
        <f t="shared" si="185"/>
        <v>Prenatal 1 Plus Iron</v>
      </c>
    </row>
    <row r="11836" spans="1:4">
      <c r="A11836" s="9" t="s">
        <v>16120</v>
      </c>
      <c r="B11836" s="4" t="s">
        <v>1070</v>
      </c>
      <c r="C11836" s="10" t="s">
        <v>1071</v>
      </c>
      <c r="D11836" t="str">
        <f t="shared" si="185"/>
        <v>Prenatal 1+Beta Carotene</v>
      </c>
    </row>
    <row r="11837" spans="1:4">
      <c r="A11837" s="9" t="s">
        <v>16121</v>
      </c>
      <c r="B11837" s="4" t="s">
        <v>1070</v>
      </c>
      <c r="C11837" s="10" t="s">
        <v>1071</v>
      </c>
      <c r="D11837" t="str">
        <f t="shared" si="185"/>
        <v>Prenatal 19</v>
      </c>
    </row>
    <row r="11838" spans="1:4">
      <c r="A11838" s="9" t="s">
        <v>16122</v>
      </c>
      <c r="B11838" s="4" t="s">
        <v>1070</v>
      </c>
      <c r="C11838" s="10" t="s">
        <v>1071</v>
      </c>
      <c r="D11838" t="str">
        <f t="shared" si="185"/>
        <v>Prenatal AD</v>
      </c>
    </row>
    <row r="11839" spans="1:4">
      <c r="A11839" s="9" t="s">
        <v>16123</v>
      </c>
      <c r="B11839" s="4" t="s">
        <v>1070</v>
      </c>
      <c r="C11839" s="10" t="s">
        <v>1071</v>
      </c>
      <c r="D11839" t="str">
        <f t="shared" si="185"/>
        <v>Prenatal Care</v>
      </c>
    </row>
    <row r="11840" spans="1:4">
      <c r="A11840" s="9" t="s">
        <v>16124</v>
      </c>
      <c r="B11840" s="4" t="s">
        <v>1070</v>
      </c>
      <c r="C11840" s="10" t="s">
        <v>1071</v>
      </c>
      <c r="D11840" t="str">
        <f t="shared" si="185"/>
        <v>Prenatal Complete</v>
      </c>
    </row>
    <row r="11841" spans="1:4">
      <c r="A11841" s="9" t="s">
        <v>16125</v>
      </c>
      <c r="B11841" s="4" t="s">
        <v>1070</v>
      </c>
      <c r="C11841" s="10" t="s">
        <v>1071</v>
      </c>
      <c r="D11841" t="str">
        <f t="shared" si="185"/>
        <v>Prenatal Elite</v>
      </c>
    </row>
    <row r="11842" spans="1:4">
      <c r="A11842" s="9" t="s">
        <v>16126</v>
      </c>
      <c r="B11842" s="4" t="s">
        <v>1070</v>
      </c>
      <c r="C11842" s="10" t="s">
        <v>1071</v>
      </c>
      <c r="D11842" t="str">
        <f t="shared" ref="D11842:D11905" si="186">IF(A11842="",B11842,A11842)</f>
        <v>Prenatal Formula</v>
      </c>
    </row>
    <row r="11843" spans="1:4">
      <c r="A11843" s="9" t="s">
        <v>16127</v>
      </c>
      <c r="B11843" s="4" t="s">
        <v>1070</v>
      </c>
      <c r="C11843" s="10" t="s">
        <v>1071</v>
      </c>
      <c r="D11843" t="str">
        <f t="shared" si="186"/>
        <v>Prenatal H</v>
      </c>
    </row>
    <row r="11844" spans="1:4">
      <c r="A11844" s="9" t="s">
        <v>16128</v>
      </c>
      <c r="B11844" s="4" t="s">
        <v>1070</v>
      </c>
      <c r="C11844" s="10" t="s">
        <v>1071</v>
      </c>
      <c r="D11844" t="str">
        <f t="shared" si="186"/>
        <v>Prenatal Low Iron</v>
      </c>
    </row>
    <row r="11845" spans="1:4">
      <c r="A11845" s="9" t="s">
        <v>16129</v>
      </c>
      <c r="B11845" s="4" t="s">
        <v>1070</v>
      </c>
      <c r="C11845" s="10" t="s">
        <v>1071</v>
      </c>
      <c r="D11845" t="str">
        <f t="shared" si="186"/>
        <v>Prenatal M</v>
      </c>
    </row>
    <row r="11846" spans="1:4">
      <c r="A11846" s="9" t="s">
        <v>16130</v>
      </c>
      <c r="B11846" s="4" t="s">
        <v>1070</v>
      </c>
      <c r="C11846" s="10" t="s">
        <v>1071</v>
      </c>
      <c r="D11846" t="str">
        <f t="shared" si="186"/>
        <v>Prenatal Maternal</v>
      </c>
    </row>
    <row r="11847" spans="1:4">
      <c r="A11847" s="9" t="s">
        <v>16131</v>
      </c>
      <c r="B11847" s="4" t="s">
        <v>1070</v>
      </c>
      <c r="C11847" s="10" t="s">
        <v>1071</v>
      </c>
      <c r="D11847" t="str">
        <f t="shared" si="186"/>
        <v>Prenatal Maternal with Beta Carotene</v>
      </c>
    </row>
    <row r="11848" spans="1:4">
      <c r="A11848" s="9" t="s">
        <v>16132</v>
      </c>
      <c r="B11848" s="4" t="s">
        <v>1070</v>
      </c>
      <c r="C11848" s="10" t="s">
        <v>1071</v>
      </c>
      <c r="D11848" t="str">
        <f t="shared" si="186"/>
        <v>Prenatal MR 90</v>
      </c>
    </row>
    <row r="11849" spans="1:4">
      <c r="A11849" s="9" t="s">
        <v>16133</v>
      </c>
      <c r="B11849" s="4" t="s">
        <v>1070</v>
      </c>
      <c r="C11849" s="10" t="s">
        <v>1071</v>
      </c>
      <c r="D11849" t="str">
        <f t="shared" si="186"/>
        <v>Prenatal MR 90 Fe</v>
      </c>
    </row>
    <row r="11850" spans="1:4">
      <c r="A11850" s="9" t="s">
        <v>16134</v>
      </c>
      <c r="B11850" s="4" t="s">
        <v>1070</v>
      </c>
      <c r="C11850" s="10" t="s">
        <v>1071</v>
      </c>
      <c r="D11850" t="str">
        <f t="shared" si="186"/>
        <v>Prenatal MTR with Beta Carotene</v>
      </c>
    </row>
    <row r="11851" spans="1:4">
      <c r="A11851" s="9" t="s">
        <v>16135</v>
      </c>
      <c r="B11851" s="4" t="s">
        <v>1070</v>
      </c>
      <c r="C11851" s="10" t="s">
        <v>1071</v>
      </c>
      <c r="D11851" t="str">
        <f t="shared" si="186"/>
        <v>Prenatal MTR with Selenium</v>
      </c>
    </row>
    <row r="11852" spans="1:4">
      <c r="A11852" s="9" t="s">
        <v>16136</v>
      </c>
      <c r="B11852" s="4" t="s">
        <v>1070</v>
      </c>
      <c r="C11852" s="10" t="s">
        <v>1071</v>
      </c>
      <c r="D11852" t="str">
        <f t="shared" si="186"/>
        <v>Prenatal Multivitamin</v>
      </c>
    </row>
    <row r="11853" spans="1:4">
      <c r="A11853" s="9" t="s">
        <v>16137</v>
      </c>
      <c r="B11853" s="4" t="s">
        <v>1070</v>
      </c>
      <c r="C11853" s="10" t="s">
        <v>1071</v>
      </c>
      <c r="D11853" t="str">
        <f t="shared" si="186"/>
        <v>Prenatal Multivitamins</v>
      </c>
    </row>
    <row r="11854" spans="1:4" hidden="1">
      <c r="A11854" s="9" t="s">
        <v>16137</v>
      </c>
      <c r="B11854" s="4" t="s">
        <v>1070</v>
      </c>
      <c r="C11854" s="10" t="s">
        <v>1071</v>
      </c>
      <c r="D11854" t="str">
        <f t="shared" si="186"/>
        <v>Prenatal Multivitamins</v>
      </c>
    </row>
    <row r="11855" spans="1:4">
      <c r="A11855" s="9" t="s">
        <v>16138</v>
      </c>
      <c r="B11855" s="4" t="s">
        <v>1070</v>
      </c>
      <c r="C11855" s="10" t="s">
        <v>1071</v>
      </c>
      <c r="D11855" t="str">
        <f t="shared" si="186"/>
        <v>Prenatal Optima</v>
      </c>
    </row>
    <row r="11856" spans="1:4">
      <c r="A11856" s="9" t="s">
        <v>16139</v>
      </c>
      <c r="B11856" s="4" t="s">
        <v>1070</v>
      </c>
      <c r="C11856" s="10" t="s">
        <v>1071</v>
      </c>
      <c r="D11856" t="str">
        <f t="shared" si="186"/>
        <v>Prenatal Plus</v>
      </c>
    </row>
    <row r="11857" spans="1:4">
      <c r="A11857" s="9" t="s">
        <v>16140</v>
      </c>
      <c r="B11857" s="4" t="s">
        <v>1070</v>
      </c>
      <c r="C11857" s="10" t="s">
        <v>1071</v>
      </c>
      <c r="D11857" t="str">
        <f t="shared" si="186"/>
        <v>Prenatal Plus Iron</v>
      </c>
    </row>
    <row r="11858" spans="1:4">
      <c r="A11858" s="9" t="s">
        <v>16141</v>
      </c>
      <c r="B11858" s="4" t="s">
        <v>1070</v>
      </c>
      <c r="C11858" s="10" t="s">
        <v>1071</v>
      </c>
      <c r="D11858" t="str">
        <f t="shared" si="186"/>
        <v>Prenatal Plus with 27 mg Iron</v>
      </c>
    </row>
    <row r="11859" spans="1:4">
      <c r="A11859" s="9" t="s">
        <v>16142</v>
      </c>
      <c r="B11859" s="4" t="s">
        <v>1070</v>
      </c>
      <c r="C11859" s="10" t="s">
        <v>1071</v>
      </c>
      <c r="D11859" t="str">
        <f t="shared" si="186"/>
        <v>Prenatal Plus with Beta-Carotene</v>
      </c>
    </row>
    <row r="11860" spans="1:4">
      <c r="A11860" s="9" t="s">
        <v>16143</v>
      </c>
      <c r="B11860" s="4" t="s">
        <v>1070</v>
      </c>
      <c r="C11860" s="10" t="s">
        <v>1071</v>
      </c>
      <c r="D11860" t="str">
        <f t="shared" si="186"/>
        <v>Prenatal Rx</v>
      </c>
    </row>
    <row r="11861" spans="1:4" hidden="1">
      <c r="A11861" s="9" t="s">
        <v>16143</v>
      </c>
      <c r="B11861" s="4" t="s">
        <v>1070</v>
      </c>
      <c r="C11861" s="10" t="s">
        <v>1071</v>
      </c>
      <c r="D11861" t="str">
        <f t="shared" si="186"/>
        <v>Prenatal Rx</v>
      </c>
    </row>
    <row r="11862" spans="1:4">
      <c r="A11862" s="9" t="s">
        <v>16144</v>
      </c>
      <c r="B11862" s="4" t="s">
        <v>1070</v>
      </c>
      <c r="C11862" s="10" t="s">
        <v>1071</v>
      </c>
      <c r="D11862" t="str">
        <f t="shared" si="186"/>
        <v>Prenatal Rx 1</v>
      </c>
    </row>
    <row r="11863" spans="1:4">
      <c r="A11863" s="9" t="s">
        <v>16145</v>
      </c>
      <c r="B11863" s="4" t="s">
        <v>1070</v>
      </c>
      <c r="C11863" s="10" t="s">
        <v>1071</v>
      </c>
      <c r="D11863" t="str">
        <f t="shared" si="186"/>
        <v>Prenatal Rx with Betacarotene</v>
      </c>
    </row>
    <row r="11864" spans="1:4">
      <c r="A11864" s="9" t="s">
        <v>16146</v>
      </c>
      <c r="B11864" s="4" t="s">
        <v>1070</v>
      </c>
      <c r="C11864" s="10" t="s">
        <v>1071</v>
      </c>
      <c r="D11864" t="str">
        <f t="shared" si="186"/>
        <v>Prenatal S</v>
      </c>
    </row>
    <row r="11865" spans="1:4">
      <c r="A11865" s="9" t="s">
        <v>16147</v>
      </c>
      <c r="B11865" s="4" t="s">
        <v>1070</v>
      </c>
      <c r="C11865" s="10" t="s">
        <v>1071</v>
      </c>
      <c r="D11865" t="str">
        <f t="shared" si="186"/>
        <v>Prenatal Tab</v>
      </c>
    </row>
    <row r="11866" spans="1:4">
      <c r="A11866" s="9" t="s">
        <v>16148</v>
      </c>
      <c r="B11866" s="4" t="s">
        <v>1070</v>
      </c>
      <c r="C11866" s="10" t="s">
        <v>1071</v>
      </c>
      <c r="D11866" t="str">
        <f t="shared" si="186"/>
        <v>Prenatal Vitamins</v>
      </c>
    </row>
    <row r="11867" spans="1:4" hidden="1">
      <c r="A11867" s="9" t="s">
        <v>16148</v>
      </c>
      <c r="B11867" s="4" t="s">
        <v>1070</v>
      </c>
      <c r="C11867" s="10" t="s">
        <v>1071</v>
      </c>
      <c r="D11867" t="str">
        <f t="shared" si="186"/>
        <v>Prenatal Vitamins</v>
      </c>
    </row>
    <row r="11868" spans="1:4">
      <c r="A11868" s="9" t="s">
        <v>16149</v>
      </c>
      <c r="B11868" s="4" t="s">
        <v>1070</v>
      </c>
      <c r="C11868" s="10" t="s">
        <v>1071</v>
      </c>
      <c r="D11868" t="str">
        <f t="shared" si="186"/>
        <v>Prenatal Z</v>
      </c>
    </row>
    <row r="11869" spans="1:4">
      <c r="A11869" s="9" t="s">
        <v>16150</v>
      </c>
      <c r="B11869" s="4" t="s">
        <v>1070</v>
      </c>
      <c r="C11869" s="10" t="s">
        <v>1071</v>
      </c>
      <c r="D11869" t="str">
        <f t="shared" si="186"/>
        <v>Prenatal Z Advanced Formula</v>
      </c>
    </row>
    <row r="11870" spans="1:4">
      <c r="A11870" s="9" t="s">
        <v>16151</v>
      </c>
      <c r="B11870" s="4" t="s">
        <v>1070</v>
      </c>
      <c r="C11870" s="10" t="s">
        <v>1071</v>
      </c>
      <c r="D11870" t="str">
        <f t="shared" si="186"/>
        <v>Prenatal-U</v>
      </c>
    </row>
    <row r="11871" spans="1:4">
      <c r="A11871" s="9" t="s">
        <v>16152</v>
      </c>
      <c r="B11871" s="4" t="s">
        <v>1070</v>
      </c>
      <c r="C11871" s="10" t="s">
        <v>1071</v>
      </c>
      <c r="D11871" t="str">
        <f t="shared" si="186"/>
        <v>Prenate 90</v>
      </c>
    </row>
    <row r="11872" spans="1:4">
      <c r="A11872" s="9" t="s">
        <v>16153</v>
      </c>
      <c r="B11872" s="4" t="s">
        <v>1070</v>
      </c>
      <c r="C11872" s="10" t="s">
        <v>1071</v>
      </c>
      <c r="D11872" t="str">
        <f t="shared" si="186"/>
        <v>Prenate Advance</v>
      </c>
    </row>
    <row r="11873" spans="1:4">
      <c r="A11873" s="9" t="s">
        <v>16154</v>
      </c>
      <c r="B11873" s="4" t="s">
        <v>1070</v>
      </c>
      <c r="C11873" s="10" t="s">
        <v>1071</v>
      </c>
      <c r="D11873" t="str">
        <f t="shared" si="186"/>
        <v>Prenate Advanced Formula</v>
      </c>
    </row>
    <row r="11874" spans="1:4">
      <c r="A11874" s="9" t="s">
        <v>16155</v>
      </c>
      <c r="B11874" s="4" t="s">
        <v>1070</v>
      </c>
      <c r="C11874" s="10" t="s">
        <v>1071</v>
      </c>
      <c r="D11874" t="str">
        <f t="shared" si="186"/>
        <v>Prenate DHA</v>
      </c>
    </row>
    <row r="11875" spans="1:4">
      <c r="A11875" s="9" t="s">
        <v>16156</v>
      </c>
      <c r="B11875" s="4" t="s">
        <v>1070</v>
      </c>
      <c r="C11875" s="10" t="s">
        <v>1071</v>
      </c>
      <c r="D11875" t="str">
        <f t="shared" si="186"/>
        <v>Prenate Elite</v>
      </c>
    </row>
    <row r="11876" spans="1:4">
      <c r="A11876" s="9" t="s">
        <v>16157</v>
      </c>
      <c r="B11876" s="4" t="s">
        <v>1070</v>
      </c>
      <c r="C11876" s="10" t="s">
        <v>1071</v>
      </c>
      <c r="D11876" t="str">
        <f t="shared" si="186"/>
        <v>Prenate Elite Plus Iron</v>
      </c>
    </row>
    <row r="11877" spans="1:4">
      <c r="A11877" s="9" t="s">
        <v>16158</v>
      </c>
      <c r="B11877" s="4" t="s">
        <v>1070</v>
      </c>
      <c r="C11877" s="10" t="s">
        <v>1071</v>
      </c>
      <c r="D11877" t="str">
        <f t="shared" si="186"/>
        <v>Prenate Essential</v>
      </c>
    </row>
    <row r="11878" spans="1:4">
      <c r="A11878" s="9" t="s">
        <v>16159</v>
      </c>
      <c r="B11878" s="4" t="s">
        <v>1070</v>
      </c>
      <c r="C11878" s="10" t="s">
        <v>1071</v>
      </c>
      <c r="D11878" t="str">
        <f t="shared" si="186"/>
        <v>Prenate GT</v>
      </c>
    </row>
    <row r="11879" spans="1:4">
      <c r="A11879" s="9" t="s">
        <v>16160</v>
      </c>
      <c r="B11879" s="4" t="s">
        <v>1070</v>
      </c>
      <c r="C11879" s="10" t="s">
        <v>1071</v>
      </c>
      <c r="D11879" t="str">
        <f t="shared" si="186"/>
        <v>Prenate Plus</v>
      </c>
    </row>
    <row r="11880" spans="1:4">
      <c r="A11880" s="9" t="s">
        <v>16161</v>
      </c>
      <c r="B11880" s="4" t="s">
        <v>1070</v>
      </c>
      <c r="C11880" s="10" t="s">
        <v>1071</v>
      </c>
      <c r="D11880" t="str">
        <f t="shared" si="186"/>
        <v>Prenate Ultra</v>
      </c>
    </row>
    <row r="11881" spans="1:4">
      <c r="A11881" s="9" t="s">
        <v>16162</v>
      </c>
      <c r="B11881" s="4" t="s">
        <v>1070</v>
      </c>
      <c r="C11881" s="10" t="s">
        <v>1071</v>
      </c>
      <c r="D11881" t="str">
        <f t="shared" si="186"/>
        <v>Prenavite</v>
      </c>
    </row>
    <row r="11882" spans="1:4">
      <c r="A11882" s="9" t="s">
        <v>16163</v>
      </c>
      <c r="B11882" s="4" t="s">
        <v>1070</v>
      </c>
      <c r="C11882" s="10" t="s">
        <v>1071</v>
      </c>
      <c r="D11882" t="str">
        <f t="shared" si="186"/>
        <v>Prenavite FC</v>
      </c>
    </row>
    <row r="11883" spans="1:4">
      <c r="A11883" s="9" t="s">
        <v>16164</v>
      </c>
      <c r="B11883" s="4" t="s">
        <v>1070</v>
      </c>
      <c r="C11883" s="10" t="s">
        <v>1071</v>
      </c>
      <c r="D11883" t="str">
        <f t="shared" si="186"/>
        <v>Prenavite PC</v>
      </c>
    </row>
    <row r="11884" spans="1:4">
      <c r="A11884" s="9" t="s">
        <v>16165</v>
      </c>
      <c r="B11884" s="4" t="s">
        <v>1070</v>
      </c>
      <c r="C11884" s="10" t="s">
        <v>1071</v>
      </c>
      <c r="D11884" t="str">
        <f t="shared" si="186"/>
        <v>Prenazyme 1+1</v>
      </c>
    </row>
    <row r="11885" spans="1:4">
      <c r="A11885" s="9" t="s">
        <v>16166</v>
      </c>
      <c r="B11885" s="4" t="s">
        <v>1070</v>
      </c>
      <c r="C11885" s="10" t="s">
        <v>1071</v>
      </c>
      <c r="D11885" t="str">
        <f t="shared" si="186"/>
        <v>PreNexa</v>
      </c>
    </row>
    <row r="11886" spans="1:4">
      <c r="A11886" s="9" t="s">
        <v>16167</v>
      </c>
      <c r="B11886" s="4" t="s">
        <v>1070</v>
      </c>
      <c r="C11886" s="10" t="s">
        <v>1071</v>
      </c>
      <c r="D11886" t="str">
        <f t="shared" si="186"/>
        <v>PreNexa premier with DHA</v>
      </c>
    </row>
    <row r="11887" spans="1:4">
      <c r="A11887" s="9" t="s">
        <v>16168</v>
      </c>
      <c r="B11887" s="4" t="s">
        <v>1070</v>
      </c>
      <c r="C11887" s="10" t="s">
        <v>1071</v>
      </c>
      <c r="D11887" t="str">
        <f t="shared" si="186"/>
        <v>PreNexa with DHA</v>
      </c>
    </row>
    <row r="11888" spans="1:4">
      <c r="A11888" s="9" t="s">
        <v>16169</v>
      </c>
      <c r="B11888" s="4" t="s">
        <v>1070</v>
      </c>
      <c r="C11888" s="10" t="s">
        <v>1071</v>
      </c>
      <c r="D11888" t="str">
        <f t="shared" si="186"/>
        <v>PreNexa with DHA (obsolete)</v>
      </c>
    </row>
    <row r="11889" spans="1:4">
      <c r="A11889" s="9" t="s">
        <v>16170</v>
      </c>
      <c r="B11889" s="4" t="s">
        <v>2458</v>
      </c>
      <c r="C11889" s="10" t="s">
        <v>2459</v>
      </c>
      <c r="D11889" t="str">
        <f t="shared" si="186"/>
        <v>Prep-Hem</v>
      </c>
    </row>
    <row r="11890" spans="1:4">
      <c r="A11890" s="9" t="s">
        <v>16171</v>
      </c>
      <c r="B11890" s="4" t="s">
        <v>2458</v>
      </c>
      <c r="C11890" s="10" t="s">
        <v>2459</v>
      </c>
      <c r="D11890" t="str">
        <f t="shared" si="186"/>
        <v>Preparation H</v>
      </c>
    </row>
    <row r="11891" spans="1:4">
      <c r="A11891" s="9" t="s">
        <v>16172</v>
      </c>
      <c r="B11891" s="4" t="s">
        <v>2458</v>
      </c>
      <c r="C11891" s="10" t="s">
        <v>2459</v>
      </c>
      <c r="D11891" t="str">
        <f t="shared" si="186"/>
        <v>Preparation H Cooling Gel</v>
      </c>
    </row>
    <row r="11892" spans="1:4">
      <c r="A11892" s="9" t="s">
        <v>16173</v>
      </c>
      <c r="B11892" s="4" t="s">
        <v>881</v>
      </c>
      <c r="C11892" s="10" t="s">
        <v>882</v>
      </c>
      <c r="D11892" t="str">
        <f t="shared" si="186"/>
        <v>Preparation H Hydrocortisone</v>
      </c>
    </row>
    <row r="11893" spans="1:4">
      <c r="A11893" s="9" t="s">
        <v>16174</v>
      </c>
      <c r="B11893" s="4" t="s">
        <v>14089</v>
      </c>
      <c r="C11893" s="10" t="s">
        <v>14090</v>
      </c>
      <c r="D11893" t="str">
        <f t="shared" si="186"/>
        <v>Preparation H Medicated Wipes</v>
      </c>
    </row>
    <row r="11894" spans="1:4">
      <c r="A11894" s="9" t="s">
        <v>16175</v>
      </c>
      <c r="B11894" s="4" t="s">
        <v>14089</v>
      </c>
      <c r="C11894" s="10" t="s">
        <v>14090</v>
      </c>
      <c r="D11894" t="str">
        <f t="shared" si="186"/>
        <v>Preparation H Medicated Wipes Portable</v>
      </c>
    </row>
    <row r="11895" spans="1:4">
      <c r="A11895" s="9" t="s">
        <v>16176</v>
      </c>
      <c r="B11895" s="4" t="s">
        <v>14089</v>
      </c>
      <c r="C11895" s="10" t="s">
        <v>14090</v>
      </c>
      <c r="D11895" t="str">
        <f t="shared" si="186"/>
        <v>Preparation H Medicated Wipes Refill Pack</v>
      </c>
    </row>
    <row r="11896" spans="1:4">
      <c r="A11896" s="9" t="s">
        <v>16177</v>
      </c>
      <c r="B11896" s="4" t="s">
        <v>2458</v>
      </c>
      <c r="C11896" s="10" t="s">
        <v>2459</v>
      </c>
      <c r="D11896" t="str">
        <f t="shared" si="186"/>
        <v>Preparation H Suppositories</v>
      </c>
    </row>
    <row r="11897" spans="1:4">
      <c r="A11897" s="9" t="s">
        <v>16178</v>
      </c>
      <c r="B11897" s="4" t="s">
        <v>5049</v>
      </c>
      <c r="C11897" s="10" t="s">
        <v>5050</v>
      </c>
      <c r="D11897" t="str">
        <f t="shared" si="186"/>
        <v>Prepidil</v>
      </c>
    </row>
    <row r="11898" spans="1:4">
      <c r="A11898" s="9" t="s">
        <v>16179</v>
      </c>
      <c r="B11898" s="4" t="s">
        <v>1070</v>
      </c>
      <c r="C11898" s="10" t="s">
        <v>1071</v>
      </c>
      <c r="D11898" t="str">
        <f t="shared" si="186"/>
        <v>PreQue 10</v>
      </c>
    </row>
    <row r="11899" spans="1:4">
      <c r="A11899" s="9" t="s">
        <v>16180</v>
      </c>
      <c r="B11899" s="4" t="s">
        <v>2369</v>
      </c>
      <c r="C11899" s="10" t="s">
        <v>2370</v>
      </c>
      <c r="D11899" t="str">
        <f t="shared" si="186"/>
        <v>Prescription Strength Cruex</v>
      </c>
    </row>
    <row r="11900" spans="1:4">
      <c r="A11900" s="9" t="s">
        <v>16181</v>
      </c>
      <c r="B11900" s="4" t="s">
        <v>505</v>
      </c>
      <c r="C11900" s="10" t="s">
        <v>506</v>
      </c>
      <c r="D11900" t="str">
        <f t="shared" si="186"/>
        <v>PreserVision</v>
      </c>
    </row>
    <row r="11901" spans="1:4">
      <c r="A11901" s="19" t="s">
        <v>22129</v>
      </c>
      <c r="B11901" s="22" t="s">
        <v>21956</v>
      </c>
      <c r="C11901" s="23" t="s">
        <v>21955</v>
      </c>
      <c r="D11901" t="str">
        <f t="shared" si="186"/>
        <v>Preservision</v>
      </c>
    </row>
    <row r="11902" spans="1:4">
      <c r="A11902" s="9" t="s">
        <v>16182</v>
      </c>
      <c r="B11902" s="4" t="s">
        <v>1070</v>
      </c>
      <c r="C11902" s="10" t="s">
        <v>1071</v>
      </c>
      <c r="D11902" t="str">
        <f t="shared" si="186"/>
        <v>Preterna</v>
      </c>
    </row>
    <row r="11903" spans="1:4">
      <c r="A11903" s="9" t="s">
        <v>16183</v>
      </c>
      <c r="B11903" s="4" t="s">
        <v>535</v>
      </c>
      <c r="C11903" s="10" t="s">
        <v>536</v>
      </c>
      <c r="D11903" t="str">
        <f t="shared" si="186"/>
        <v>Pretty Feet &amp; Hands</v>
      </c>
    </row>
    <row r="11904" spans="1:4">
      <c r="A11904" s="9" t="s">
        <v>16184</v>
      </c>
      <c r="B11904" s="4" t="s">
        <v>16185</v>
      </c>
      <c r="C11904" s="10" t="s">
        <v>16186</v>
      </c>
      <c r="D11904" t="str">
        <f t="shared" si="186"/>
        <v>Pretz Irrigation Solution</v>
      </c>
    </row>
    <row r="11905" spans="1:4">
      <c r="A11905" s="9" t="s">
        <v>16187</v>
      </c>
      <c r="B11905" s="4" t="s">
        <v>16185</v>
      </c>
      <c r="C11905" s="10" t="s">
        <v>16186</v>
      </c>
      <c r="D11905" t="str">
        <f t="shared" si="186"/>
        <v>Pretz Nasal Spray</v>
      </c>
    </row>
    <row r="11906" spans="1:4">
      <c r="A11906" s="9" t="s">
        <v>16188</v>
      </c>
      <c r="B11906" s="4" t="s">
        <v>16189</v>
      </c>
      <c r="C11906" s="10" t="s">
        <v>16190</v>
      </c>
      <c r="D11906" t="str">
        <f t="shared" ref="D11906:D11969" si="187">IF(A11906="",B11906,A11906)</f>
        <v>Pretz-D</v>
      </c>
    </row>
    <row r="11907" spans="1:4">
      <c r="A11907" s="9" t="s">
        <v>16191</v>
      </c>
      <c r="B11907" s="4" t="s">
        <v>11795</v>
      </c>
      <c r="C11907" s="10" t="s">
        <v>11796</v>
      </c>
      <c r="D11907" t="str">
        <f t="shared" si="187"/>
        <v>Prevacid</v>
      </c>
    </row>
    <row r="11908" spans="1:4">
      <c r="A11908" s="9" t="s">
        <v>16192</v>
      </c>
      <c r="B11908" s="4" t="s">
        <v>11795</v>
      </c>
      <c r="C11908" s="10" t="s">
        <v>11796</v>
      </c>
      <c r="D11908" t="str">
        <f t="shared" si="187"/>
        <v>Prevacid I.V.</v>
      </c>
    </row>
    <row r="11909" spans="1:4">
      <c r="A11909" s="9" t="s">
        <v>16193</v>
      </c>
      <c r="B11909" s="4" t="s">
        <v>16194</v>
      </c>
      <c r="C11909" s="10" t="s">
        <v>16195</v>
      </c>
      <c r="D11909" t="str">
        <f t="shared" si="187"/>
        <v>PREVACID NapraPAC 375</v>
      </c>
    </row>
    <row r="11910" spans="1:4">
      <c r="A11910" s="9" t="s">
        <v>16196</v>
      </c>
      <c r="B11910" s="4" t="s">
        <v>16194</v>
      </c>
      <c r="C11910" s="10" t="s">
        <v>16195</v>
      </c>
      <c r="D11910" t="str">
        <f t="shared" si="187"/>
        <v>PREVACID NapraPAC 500</v>
      </c>
    </row>
    <row r="11911" spans="1:4">
      <c r="A11911" s="9" t="s">
        <v>16197</v>
      </c>
      <c r="B11911" s="4" t="s">
        <v>11795</v>
      </c>
      <c r="C11911" s="10" t="s">
        <v>11796</v>
      </c>
      <c r="D11911" t="str">
        <f t="shared" si="187"/>
        <v>Prevacid OTC</v>
      </c>
    </row>
    <row r="11912" spans="1:4">
      <c r="A11912" s="9" t="s">
        <v>16198</v>
      </c>
      <c r="B11912" s="4" t="s">
        <v>11795</v>
      </c>
      <c r="C11912" s="10" t="s">
        <v>11796</v>
      </c>
      <c r="D11912" t="str">
        <f t="shared" si="187"/>
        <v>Prevacid SoluTab</v>
      </c>
    </row>
    <row r="11913" spans="1:4">
      <c r="A11913" s="19" t="s">
        <v>22129</v>
      </c>
      <c r="B11913" s="22" t="s">
        <v>21958</v>
      </c>
      <c r="C11913" s="23" t="s">
        <v>21957</v>
      </c>
      <c r="D11913" t="str">
        <f t="shared" si="187"/>
        <v>Prevagen Brain Cell Protection</v>
      </c>
    </row>
    <row r="11914" spans="1:4">
      <c r="A11914" s="9" t="s">
        <v>16199</v>
      </c>
      <c r="B11914" s="4" t="s">
        <v>5375</v>
      </c>
      <c r="C11914" s="10" t="s">
        <v>5376</v>
      </c>
      <c r="D11914" t="str">
        <f t="shared" si="187"/>
        <v>Prevalite</v>
      </c>
    </row>
    <row r="11915" spans="1:4">
      <c r="A11915" s="9" t="s">
        <v>16200</v>
      </c>
      <c r="B11915" s="4" t="s">
        <v>5375</v>
      </c>
      <c r="C11915" s="10" t="s">
        <v>5376</v>
      </c>
      <c r="D11915" t="str">
        <f t="shared" si="187"/>
        <v>Prevalite Packets</v>
      </c>
    </row>
    <row r="11916" spans="1:4">
      <c r="A11916" s="9" t="s">
        <v>16201</v>
      </c>
      <c r="B11916" s="4" t="s">
        <v>1477</v>
      </c>
      <c r="C11916" s="10" t="s">
        <v>1478</v>
      </c>
      <c r="D11916" t="str">
        <f t="shared" si="187"/>
        <v>Preven EC</v>
      </c>
    </row>
    <row r="11917" spans="1:4">
      <c r="A11917" s="9" t="s">
        <v>16202</v>
      </c>
      <c r="B11917" s="4" t="s">
        <v>796</v>
      </c>
      <c r="C11917" s="10" t="s">
        <v>797</v>
      </c>
      <c r="D11917" t="str">
        <f t="shared" si="187"/>
        <v>Prevident</v>
      </c>
    </row>
    <row r="11918" spans="1:4">
      <c r="A11918" s="9" t="s">
        <v>16203</v>
      </c>
      <c r="B11918" s="4" t="s">
        <v>796</v>
      </c>
      <c r="C11918" s="10" t="s">
        <v>797</v>
      </c>
      <c r="D11918" t="str">
        <f t="shared" si="187"/>
        <v>Prevident 500 Plus Boost</v>
      </c>
    </row>
    <row r="11919" spans="1:4">
      <c r="A11919" s="9" t="s">
        <v>16204</v>
      </c>
      <c r="B11919" s="4" t="s">
        <v>796</v>
      </c>
      <c r="C11919" s="10" t="s">
        <v>797</v>
      </c>
      <c r="D11919" t="str">
        <f t="shared" si="187"/>
        <v>PreviDent 5000 Booster</v>
      </c>
    </row>
    <row r="11920" spans="1:4">
      <c r="A11920" s="9" t="s">
        <v>16205</v>
      </c>
      <c r="B11920" s="4" t="s">
        <v>796</v>
      </c>
      <c r="C11920" s="10" t="s">
        <v>797</v>
      </c>
      <c r="D11920" t="str">
        <f t="shared" si="187"/>
        <v>Prevident 5000 Dry Mouth</v>
      </c>
    </row>
    <row r="11921" spans="1:4">
      <c r="A11921" s="9" t="s">
        <v>16206</v>
      </c>
      <c r="B11921" s="4" t="s">
        <v>796</v>
      </c>
      <c r="C11921" s="10" t="s">
        <v>797</v>
      </c>
      <c r="D11921" t="str">
        <f t="shared" si="187"/>
        <v>PreviDent 5000 Enamel Protect</v>
      </c>
    </row>
    <row r="11922" spans="1:4">
      <c r="A11922" s="9" t="s">
        <v>16207</v>
      </c>
      <c r="B11922" s="4" t="s">
        <v>796</v>
      </c>
      <c r="C11922" s="10" t="s">
        <v>797</v>
      </c>
      <c r="D11922" t="str">
        <f t="shared" si="187"/>
        <v>Prevident 5000 Plus</v>
      </c>
    </row>
    <row r="11923" spans="1:4">
      <c r="A11923" s="9" t="s">
        <v>16208</v>
      </c>
      <c r="B11923" s="4" t="s">
        <v>796</v>
      </c>
      <c r="C11923" s="10" t="s">
        <v>797</v>
      </c>
      <c r="D11923" t="str">
        <f t="shared" si="187"/>
        <v>Prevident 5000 Sensitive</v>
      </c>
    </row>
    <row r="11924" spans="1:4">
      <c r="A11924" s="9" t="s">
        <v>16209</v>
      </c>
      <c r="B11924" s="4" t="s">
        <v>796</v>
      </c>
      <c r="C11924" s="10" t="s">
        <v>797</v>
      </c>
      <c r="D11924" t="str">
        <f t="shared" si="187"/>
        <v>Prevident Dental Rinse</v>
      </c>
    </row>
    <row r="11925" spans="1:4">
      <c r="A11925" s="9" t="s">
        <v>16210</v>
      </c>
      <c r="B11925" s="4" t="s">
        <v>13351</v>
      </c>
      <c r="C11925" s="10" t="s">
        <v>13352</v>
      </c>
      <c r="D11925" t="str">
        <f t="shared" si="187"/>
        <v>Previfem</v>
      </c>
    </row>
    <row r="11926" spans="1:4">
      <c r="A11926" s="9" t="s">
        <v>16211</v>
      </c>
      <c r="B11926" s="4" t="s">
        <v>1070</v>
      </c>
      <c r="C11926" s="10" t="s">
        <v>1071</v>
      </c>
      <c r="D11926" t="str">
        <f t="shared" si="187"/>
        <v>Previte Rx</v>
      </c>
    </row>
    <row r="11927" spans="1:4">
      <c r="A11927" s="9" t="s">
        <v>16212</v>
      </c>
      <c r="B11927" s="4" t="s">
        <v>16213</v>
      </c>
      <c r="C11927" s="10" t="s">
        <v>16214</v>
      </c>
      <c r="D11927" t="str">
        <f t="shared" si="187"/>
        <v>Prevnar</v>
      </c>
    </row>
    <row r="11928" spans="1:4">
      <c r="A11928" s="9" t="s">
        <v>16215</v>
      </c>
      <c r="B11928" s="4" t="s">
        <v>16216</v>
      </c>
      <c r="C11928" s="10" t="s">
        <v>16217</v>
      </c>
      <c r="D11928" t="str">
        <f t="shared" si="187"/>
        <v>Prevnar 13</v>
      </c>
    </row>
    <row r="11929" spans="1:4">
      <c r="A11929" s="9" t="s">
        <v>16218</v>
      </c>
      <c r="B11929" s="4" t="s">
        <v>16219</v>
      </c>
      <c r="C11929" s="10" t="s">
        <v>16220</v>
      </c>
      <c r="D11929" t="str">
        <f t="shared" si="187"/>
        <v>Prevpac</v>
      </c>
    </row>
    <row r="11930" spans="1:4">
      <c r="A11930" s="9" t="s">
        <v>16221</v>
      </c>
      <c r="B11930" s="4" t="s">
        <v>16222</v>
      </c>
      <c r="C11930" s="10" t="s">
        <v>16223</v>
      </c>
      <c r="D11930" t="str">
        <f t="shared" si="187"/>
        <v>Prezista</v>
      </c>
    </row>
    <row r="11931" spans="1:4">
      <c r="A11931" s="9" t="s">
        <v>16224</v>
      </c>
      <c r="B11931" s="4" t="s">
        <v>2794</v>
      </c>
      <c r="C11931" s="10" t="s">
        <v>2795</v>
      </c>
      <c r="D11931" t="str">
        <f t="shared" si="187"/>
        <v>Pri-Cortin 50</v>
      </c>
    </row>
    <row r="11932" spans="1:4">
      <c r="A11932" s="9" t="s">
        <v>16225</v>
      </c>
      <c r="B11932" s="4" t="s">
        <v>16226</v>
      </c>
      <c r="C11932" s="10" t="s">
        <v>16227</v>
      </c>
      <c r="D11932" t="str">
        <f t="shared" si="187"/>
        <v>Prialt</v>
      </c>
    </row>
    <row r="11933" spans="1:4">
      <c r="A11933" s="19" t="s">
        <v>22129</v>
      </c>
      <c r="B11933" s="22" t="s">
        <v>21960</v>
      </c>
      <c r="C11933" s="23" t="s">
        <v>21959</v>
      </c>
      <c r="D11933" t="str">
        <f t="shared" si="187"/>
        <v>Prifenidone</v>
      </c>
    </row>
    <row r="11934" spans="1:4">
      <c r="A11934" s="9" t="s">
        <v>16228</v>
      </c>
      <c r="B11934" s="4" t="s">
        <v>16229</v>
      </c>
      <c r="C11934" s="10" t="s">
        <v>16230</v>
      </c>
      <c r="D11934" t="str">
        <f t="shared" si="187"/>
        <v>Priftin</v>
      </c>
    </row>
    <row r="11935" spans="1:4">
      <c r="A11935" s="9"/>
      <c r="B11935" s="4" t="s">
        <v>342</v>
      </c>
      <c r="C11935" s="10" t="s">
        <v>343</v>
      </c>
      <c r="D11935" t="str">
        <f t="shared" si="187"/>
        <v>prilocaine topical</v>
      </c>
    </row>
    <row r="11936" spans="1:4">
      <c r="A11936" s="9" t="s">
        <v>16231</v>
      </c>
      <c r="B11936" s="4" t="s">
        <v>14656</v>
      </c>
      <c r="C11936" s="10" t="s">
        <v>14657</v>
      </c>
      <c r="D11936" t="str">
        <f t="shared" si="187"/>
        <v>Prilosec</v>
      </c>
    </row>
    <row r="11937" spans="1:4">
      <c r="A11937" s="9" t="s">
        <v>16232</v>
      </c>
      <c r="B11937" s="4" t="s">
        <v>14656</v>
      </c>
      <c r="C11937" s="10" t="s">
        <v>14657</v>
      </c>
      <c r="D11937" t="str">
        <f t="shared" si="187"/>
        <v>Prilosec OTC</v>
      </c>
    </row>
    <row r="11938" spans="1:4">
      <c r="A11938" s="9" t="s">
        <v>16233</v>
      </c>
      <c r="B11938" s="4" t="s">
        <v>3169</v>
      </c>
      <c r="C11938" s="10" t="s">
        <v>3170</v>
      </c>
      <c r="D11938" t="str">
        <f t="shared" si="187"/>
        <v>Primabalt</v>
      </c>
    </row>
    <row r="11939" spans="1:4">
      <c r="A11939" s="9" t="s">
        <v>16234</v>
      </c>
      <c r="B11939" s="4" t="s">
        <v>1070</v>
      </c>
      <c r="C11939" s="10" t="s">
        <v>1071</v>
      </c>
      <c r="D11939" t="str">
        <f t="shared" si="187"/>
        <v>PrimaCare</v>
      </c>
    </row>
    <row r="11940" spans="1:4">
      <c r="A11940" s="9" t="s">
        <v>16235</v>
      </c>
      <c r="B11940" s="4" t="s">
        <v>1070</v>
      </c>
      <c r="C11940" s="10" t="s">
        <v>1071</v>
      </c>
      <c r="D11940" t="str">
        <f t="shared" si="187"/>
        <v>PrimaCare Advantage</v>
      </c>
    </row>
    <row r="11941" spans="1:4">
      <c r="A11941" s="9" t="s">
        <v>16236</v>
      </c>
      <c r="B11941" s="4" t="s">
        <v>1070</v>
      </c>
      <c r="C11941" s="10" t="s">
        <v>1071</v>
      </c>
      <c r="D11941" t="str">
        <f t="shared" si="187"/>
        <v>PrimaCare One</v>
      </c>
    </row>
    <row r="11942" spans="1:4">
      <c r="A11942" s="9" t="s">
        <v>16237</v>
      </c>
      <c r="B11942" s="4" t="s">
        <v>13186</v>
      </c>
      <c r="C11942" s="10" t="s">
        <v>13187</v>
      </c>
      <c r="D11942" t="str">
        <f t="shared" si="187"/>
        <v>Primacor</v>
      </c>
    </row>
    <row r="11943" spans="1:4">
      <c r="A11943" s="9" t="s">
        <v>16238</v>
      </c>
      <c r="B11943" s="4" t="s">
        <v>13186</v>
      </c>
      <c r="C11943" s="10" t="s">
        <v>13187</v>
      </c>
      <c r="D11943" t="str">
        <f t="shared" si="187"/>
        <v>Primacor I.V.</v>
      </c>
    </row>
    <row r="11944" spans="1:4">
      <c r="A11944" s="9" t="s">
        <v>16239</v>
      </c>
      <c r="B11944" s="4" t="s">
        <v>724</v>
      </c>
      <c r="C11944" s="10" t="s">
        <v>725</v>
      </c>
      <c r="D11944" t="str">
        <f t="shared" si="187"/>
        <v>Primalev</v>
      </c>
    </row>
    <row r="11945" spans="1:4">
      <c r="A11945" s="9" t="s">
        <v>16240</v>
      </c>
      <c r="B11945" s="4" t="s">
        <v>468</v>
      </c>
      <c r="C11945" s="10" t="s">
        <v>469</v>
      </c>
      <c r="D11945" t="str">
        <f t="shared" si="187"/>
        <v>Primaplex</v>
      </c>
    </row>
    <row r="11946" spans="1:4">
      <c r="A11946" s="9" t="s">
        <v>16241</v>
      </c>
      <c r="B11946" s="4" t="s">
        <v>16242</v>
      </c>
      <c r="C11946" s="10" t="s">
        <v>16243</v>
      </c>
      <c r="D11946" t="str">
        <f t="shared" si="187"/>
        <v>Primaquine Phosphate</v>
      </c>
    </row>
    <row r="11947" spans="1:4">
      <c r="A11947" s="9" t="s">
        <v>16244</v>
      </c>
      <c r="B11947" s="4" t="s">
        <v>4089</v>
      </c>
      <c r="C11947" s="10" t="s">
        <v>4090</v>
      </c>
      <c r="D11947" t="str">
        <f t="shared" si="187"/>
        <v>Primatene</v>
      </c>
    </row>
    <row r="11948" spans="1:4">
      <c r="A11948" s="9" t="s">
        <v>16245</v>
      </c>
      <c r="B11948" s="4" t="s">
        <v>16246</v>
      </c>
      <c r="C11948" s="10" t="s">
        <v>16247</v>
      </c>
      <c r="D11948" t="str">
        <f t="shared" si="187"/>
        <v>Primatene Dual Action</v>
      </c>
    </row>
    <row r="11949" spans="1:4">
      <c r="A11949" s="9" t="s">
        <v>16248</v>
      </c>
      <c r="B11949" s="4" t="s">
        <v>1032</v>
      </c>
      <c r="C11949" s="10" t="s">
        <v>1033</v>
      </c>
      <c r="D11949" t="str">
        <f t="shared" si="187"/>
        <v>Primatene Mist Inhaler</v>
      </c>
    </row>
    <row r="11950" spans="1:4">
      <c r="A11950" s="9" t="s">
        <v>16249</v>
      </c>
      <c r="B11950" s="4" t="s">
        <v>1032</v>
      </c>
      <c r="C11950" s="10" t="s">
        <v>1033</v>
      </c>
      <c r="D11950" t="str">
        <f t="shared" si="187"/>
        <v>Primatene Mist Inhaler Refill</v>
      </c>
    </row>
    <row r="11951" spans="1:4">
      <c r="A11951" s="9" t="s">
        <v>16250</v>
      </c>
      <c r="B11951" s="4" t="s">
        <v>1032</v>
      </c>
      <c r="C11951" s="10" t="s">
        <v>1033</v>
      </c>
      <c r="D11951" t="str">
        <f t="shared" si="187"/>
        <v>Primatene Mist Suspension</v>
      </c>
    </row>
    <row r="11952" spans="1:4">
      <c r="A11952" s="9" t="s">
        <v>16251</v>
      </c>
      <c r="B11952" s="4" t="s">
        <v>6100</v>
      </c>
      <c r="C11952" s="10" t="s">
        <v>6101</v>
      </c>
      <c r="D11952" t="str">
        <f t="shared" si="187"/>
        <v>Primatuss 4</v>
      </c>
    </row>
    <row r="11953" spans="1:4">
      <c r="A11953" s="9" t="s">
        <v>16252</v>
      </c>
      <c r="B11953" s="4" t="s">
        <v>16253</v>
      </c>
      <c r="C11953" s="10" t="s">
        <v>16254</v>
      </c>
      <c r="D11953" t="str">
        <f t="shared" si="187"/>
        <v>Primaxin IM</v>
      </c>
    </row>
    <row r="11954" spans="1:4">
      <c r="A11954" s="9" t="s">
        <v>16255</v>
      </c>
      <c r="B11954" s="4" t="s">
        <v>16253</v>
      </c>
      <c r="C11954" s="10" t="s">
        <v>16254</v>
      </c>
      <c r="D11954" t="str">
        <f t="shared" si="187"/>
        <v>Primaxin IV</v>
      </c>
    </row>
    <row r="11955" spans="1:4">
      <c r="A11955" s="9" t="s">
        <v>16256</v>
      </c>
      <c r="B11955" s="4" t="s">
        <v>16253</v>
      </c>
      <c r="C11955" s="10" t="s">
        <v>16254</v>
      </c>
      <c r="D11955" t="str">
        <f t="shared" si="187"/>
        <v>Primaxin IV ADD-Vantage</v>
      </c>
    </row>
    <row r="11956" spans="1:4">
      <c r="A11956" s="9" t="s">
        <v>16257</v>
      </c>
      <c r="B11956" s="4" t="s">
        <v>2628</v>
      </c>
      <c r="C11956" s="10" t="s">
        <v>2629</v>
      </c>
      <c r="D11956" t="str">
        <f t="shared" si="187"/>
        <v>Primestrin</v>
      </c>
    </row>
    <row r="11957" spans="1:4">
      <c r="A11957" s="9" t="s">
        <v>16258</v>
      </c>
      <c r="B11957" s="4" t="s">
        <v>1040</v>
      </c>
      <c r="C11957" s="10" t="s">
        <v>1041</v>
      </c>
      <c r="D11957" t="str">
        <f t="shared" si="187"/>
        <v>Primethasone</v>
      </c>
    </row>
    <row r="11958" spans="1:4">
      <c r="A11958" s="9" t="s">
        <v>16259</v>
      </c>
      <c r="B11958" s="4" t="s">
        <v>13662</v>
      </c>
      <c r="C11958" s="10" t="s">
        <v>13663</v>
      </c>
      <c r="D11958" t="str">
        <f t="shared" si="187"/>
        <v>Primidone</v>
      </c>
    </row>
    <row r="11959" spans="1:4">
      <c r="A11959" s="9" t="s">
        <v>16260</v>
      </c>
      <c r="B11959" s="4" t="s">
        <v>724</v>
      </c>
      <c r="C11959" s="10" t="s">
        <v>725</v>
      </c>
      <c r="D11959" t="str">
        <f t="shared" si="187"/>
        <v>Primlev</v>
      </c>
    </row>
    <row r="11960" spans="1:4">
      <c r="A11960" s="9" t="s">
        <v>16261</v>
      </c>
      <c r="B11960" s="4" t="s">
        <v>8740</v>
      </c>
      <c r="C11960" s="10" t="s">
        <v>8741</v>
      </c>
      <c r="D11960" t="str">
        <f t="shared" si="187"/>
        <v>Primrose Oil</v>
      </c>
    </row>
    <row r="11961" spans="1:4">
      <c r="A11961" s="9" t="s">
        <v>16262</v>
      </c>
      <c r="B11961" s="4" t="s">
        <v>16263</v>
      </c>
      <c r="C11961" s="10" t="s">
        <v>16264</v>
      </c>
      <c r="D11961" t="str">
        <f t="shared" si="187"/>
        <v>Primsol</v>
      </c>
    </row>
    <row r="11962" spans="1:4">
      <c r="A11962" s="9" t="s">
        <v>16265</v>
      </c>
      <c r="B11962" s="4" t="s">
        <v>1972</v>
      </c>
      <c r="C11962" s="10" t="s">
        <v>1973</v>
      </c>
      <c r="D11962" t="str">
        <f t="shared" si="187"/>
        <v>Principen</v>
      </c>
    </row>
    <row r="11963" spans="1:4">
      <c r="A11963" s="9" t="s">
        <v>16266</v>
      </c>
      <c r="B11963" s="4" t="s">
        <v>12127</v>
      </c>
      <c r="C11963" s="10" t="s">
        <v>12128</v>
      </c>
      <c r="D11963" t="str">
        <f t="shared" si="187"/>
        <v>Prinivil</v>
      </c>
    </row>
    <row r="11964" spans="1:4">
      <c r="A11964" s="9" t="s">
        <v>16267</v>
      </c>
      <c r="B11964" s="4" t="s">
        <v>10674</v>
      </c>
      <c r="C11964" s="10" t="s">
        <v>10675</v>
      </c>
      <c r="D11964" t="str">
        <f t="shared" si="187"/>
        <v>Prinzide</v>
      </c>
    </row>
    <row r="11965" spans="1:4">
      <c r="A11965" s="9" t="s">
        <v>16268</v>
      </c>
      <c r="B11965" s="4" t="s">
        <v>16269</v>
      </c>
      <c r="C11965" s="10" t="s">
        <v>16270</v>
      </c>
      <c r="D11965" t="str">
        <f t="shared" si="187"/>
        <v>Priscoline Hydrochloride</v>
      </c>
    </row>
    <row r="11966" spans="1:4">
      <c r="A11966" s="9" t="s">
        <v>16271</v>
      </c>
      <c r="B11966" s="4" t="s">
        <v>16272</v>
      </c>
      <c r="C11966" s="10" t="s">
        <v>16273</v>
      </c>
      <c r="D11966" t="str">
        <f t="shared" si="187"/>
        <v>Pristiq</v>
      </c>
    </row>
    <row r="11967" spans="1:4">
      <c r="A11967" s="9" t="s">
        <v>16274</v>
      </c>
      <c r="B11967" s="4" t="s">
        <v>4707</v>
      </c>
      <c r="C11967" s="10" t="s">
        <v>4708</v>
      </c>
      <c r="D11967" t="str">
        <f t="shared" si="187"/>
        <v>Privigen</v>
      </c>
    </row>
    <row r="11968" spans="1:4">
      <c r="A11968" s="9" t="s">
        <v>16275</v>
      </c>
      <c r="B11968" s="4" t="s">
        <v>13764</v>
      </c>
      <c r="C11968" s="10" t="s">
        <v>13765</v>
      </c>
      <c r="D11968" t="str">
        <f t="shared" si="187"/>
        <v>Privine</v>
      </c>
    </row>
    <row r="11969" spans="1:4">
      <c r="A11969" s="19" t="s">
        <v>22129</v>
      </c>
      <c r="B11969" s="22" t="s">
        <v>21963</v>
      </c>
      <c r="C11969" s="23" t="s">
        <v>21962</v>
      </c>
      <c r="D11969" t="str">
        <f t="shared" si="187"/>
        <v>Pro Bono</v>
      </c>
    </row>
    <row r="11970" spans="1:4">
      <c r="A11970" s="9" t="s">
        <v>16276</v>
      </c>
      <c r="B11970" s="4" t="s">
        <v>16277</v>
      </c>
      <c r="C11970" s="10" t="s">
        <v>16278</v>
      </c>
      <c r="D11970" t="str">
        <f t="shared" ref="D11970:D12033" si="188">IF(A11970="",B11970,A11970)</f>
        <v>Pro-Banthine</v>
      </c>
    </row>
    <row r="11971" spans="1:4">
      <c r="A11971" s="9" t="s">
        <v>16279</v>
      </c>
      <c r="B11971" s="4" t="s">
        <v>1018</v>
      </c>
      <c r="C11971" s="10" t="s">
        <v>1019</v>
      </c>
      <c r="D11971" t="str">
        <f t="shared" si="188"/>
        <v>Pro-Fast HS</v>
      </c>
    </row>
    <row r="11972" spans="1:4">
      <c r="A11972" s="9" t="s">
        <v>16280</v>
      </c>
      <c r="B11972" s="4" t="s">
        <v>1018</v>
      </c>
      <c r="C11972" s="10" t="s">
        <v>1019</v>
      </c>
      <c r="D11972" t="str">
        <f t="shared" si="188"/>
        <v>Pro-Fast SA</v>
      </c>
    </row>
    <row r="11973" spans="1:4">
      <c r="A11973" s="9" t="s">
        <v>16281</v>
      </c>
      <c r="B11973" s="4" t="s">
        <v>1018</v>
      </c>
      <c r="C11973" s="10" t="s">
        <v>1019</v>
      </c>
      <c r="D11973" t="str">
        <f t="shared" si="188"/>
        <v>Pro-Fast SR</v>
      </c>
    </row>
    <row r="11974" spans="1:4">
      <c r="A11974" s="9" t="s">
        <v>16282</v>
      </c>
      <c r="B11974" s="4" t="s">
        <v>1015</v>
      </c>
      <c r="C11974" s="10" t="s">
        <v>1016</v>
      </c>
      <c r="D11974" t="str">
        <f t="shared" si="188"/>
        <v>Pro-Med</v>
      </c>
    </row>
    <row r="11975" spans="1:4">
      <c r="A11975" s="19" t="s">
        <v>22129</v>
      </c>
      <c r="B11975" s="22" t="s">
        <v>21965</v>
      </c>
      <c r="C11975" s="23" t="s">
        <v>21964</v>
      </c>
      <c r="D11975" t="str">
        <f t="shared" si="188"/>
        <v>Pro-Stat Liquid Protein</v>
      </c>
    </row>
    <row r="11976" spans="1:4">
      <c r="A11976" s="9" t="s">
        <v>16283</v>
      </c>
      <c r="B11976" s="4" t="s">
        <v>658</v>
      </c>
      <c r="C11976" s="10" t="s">
        <v>659</v>
      </c>
      <c r="D11976" t="str">
        <f t="shared" si="188"/>
        <v>ProAir HFA</v>
      </c>
    </row>
    <row r="11977" spans="1:4">
      <c r="A11977" s="9" t="s">
        <v>16284</v>
      </c>
      <c r="B11977" s="4" t="s">
        <v>13143</v>
      </c>
      <c r="C11977" s="10" t="s">
        <v>13144</v>
      </c>
      <c r="D11977" t="str">
        <f t="shared" si="188"/>
        <v>ProAmatine</v>
      </c>
    </row>
    <row r="11978" spans="1:4">
      <c r="A11978" s="9" t="s">
        <v>16285</v>
      </c>
      <c r="B11978" s="4" t="s">
        <v>505</v>
      </c>
      <c r="C11978" s="10" t="s">
        <v>506</v>
      </c>
      <c r="D11978" t="str">
        <f t="shared" si="188"/>
        <v>ProBarimin QT</v>
      </c>
    </row>
    <row r="11979" spans="1:4">
      <c r="A11979" s="9" t="s">
        <v>16286</v>
      </c>
      <c r="B11979" s="4" t="s">
        <v>10949</v>
      </c>
      <c r="C11979" s="10" t="s">
        <v>10950</v>
      </c>
      <c r="D11979" t="str">
        <f t="shared" si="188"/>
        <v>Probax</v>
      </c>
    </row>
    <row r="11980" spans="1:4">
      <c r="A11980" s="9" t="s">
        <v>16287</v>
      </c>
      <c r="B11980" s="4" t="s">
        <v>3515</v>
      </c>
      <c r="C11980" s="10" t="s">
        <v>3516</v>
      </c>
      <c r="D11980" t="str">
        <f t="shared" si="188"/>
        <v>Probenecid</v>
      </c>
    </row>
    <row r="11981" spans="1:4">
      <c r="A11981" s="19" t="s">
        <v>22129</v>
      </c>
      <c r="B11981" s="22" t="s">
        <v>21917</v>
      </c>
      <c r="C11981" s="23" t="s">
        <v>21916</v>
      </c>
      <c r="D11981" t="str">
        <f t="shared" si="188"/>
        <v>PROBIOTIC ACIDOPHILUS</v>
      </c>
    </row>
    <row r="11982" spans="1:4">
      <c r="A11982" s="19" t="s">
        <v>22129</v>
      </c>
      <c r="B11982" s="22" t="s">
        <v>21969</v>
      </c>
      <c r="C11982" s="23" t="s">
        <v>21968</v>
      </c>
      <c r="D11982" t="str">
        <f t="shared" si="188"/>
        <v>Probiotics</v>
      </c>
    </row>
    <row r="11983" spans="1:4">
      <c r="A11983" s="9" t="s">
        <v>16288</v>
      </c>
      <c r="B11983" s="4" t="s">
        <v>16289</v>
      </c>
      <c r="C11983" s="10" t="s">
        <v>16290</v>
      </c>
      <c r="D11983" t="str">
        <f t="shared" si="188"/>
        <v>Procainamide Hydrochloride</v>
      </c>
    </row>
    <row r="11984" spans="1:4">
      <c r="A11984" s="9" t="s">
        <v>16291</v>
      </c>
      <c r="B11984" s="4" t="s">
        <v>16289</v>
      </c>
      <c r="C11984" s="10" t="s">
        <v>16290</v>
      </c>
      <c r="D11984" t="str">
        <f t="shared" si="188"/>
        <v>Procainamide Hydrochloride SR</v>
      </c>
    </row>
    <row r="11985" spans="1:4">
      <c r="A11985" s="9" t="s">
        <v>16292</v>
      </c>
      <c r="B11985" s="4" t="s">
        <v>12925</v>
      </c>
      <c r="C11985" s="10" t="s">
        <v>12926</v>
      </c>
      <c r="D11985" t="str">
        <f t="shared" si="188"/>
        <v>Procaine Hydrochloride</v>
      </c>
    </row>
    <row r="11986" spans="1:4">
      <c r="A11986" s="9" t="s">
        <v>16293</v>
      </c>
      <c r="B11986" s="4" t="s">
        <v>2050</v>
      </c>
      <c r="C11986" s="10" t="s">
        <v>2051</v>
      </c>
      <c r="D11986" t="str">
        <f t="shared" si="188"/>
        <v>Procalamine</v>
      </c>
    </row>
    <row r="11987" spans="1:4">
      <c r="A11987" s="9" t="s">
        <v>16294</v>
      </c>
      <c r="B11987" s="4" t="s">
        <v>16289</v>
      </c>
      <c r="C11987" s="10" t="s">
        <v>16290</v>
      </c>
      <c r="D11987" t="str">
        <f t="shared" si="188"/>
        <v>Procan SR</v>
      </c>
    </row>
    <row r="11988" spans="1:4">
      <c r="A11988" s="9" t="s">
        <v>16295</v>
      </c>
      <c r="B11988" s="4" t="s">
        <v>16289</v>
      </c>
      <c r="C11988" s="10" t="s">
        <v>16290</v>
      </c>
      <c r="D11988" t="str">
        <f t="shared" si="188"/>
        <v>Procanbid</v>
      </c>
    </row>
    <row r="11989" spans="1:4">
      <c r="A11989" s="9" t="s">
        <v>16296</v>
      </c>
      <c r="B11989" s="4" t="s">
        <v>980</v>
      </c>
      <c r="C11989" s="10" t="s">
        <v>981</v>
      </c>
      <c r="D11989" t="str">
        <f t="shared" si="188"/>
        <v>Procardia</v>
      </c>
    </row>
    <row r="11990" spans="1:4">
      <c r="A11990" s="9" t="s">
        <v>16297</v>
      </c>
      <c r="B11990" s="4" t="s">
        <v>980</v>
      </c>
      <c r="C11990" s="10" t="s">
        <v>981</v>
      </c>
      <c r="D11990" t="str">
        <f t="shared" si="188"/>
        <v>Procardia XL</v>
      </c>
    </row>
    <row r="11991" spans="1:4">
      <c r="A11991" s="9" t="s">
        <v>16298</v>
      </c>
      <c r="B11991" s="4" t="s">
        <v>7069</v>
      </c>
      <c r="C11991" s="10" t="s">
        <v>7070</v>
      </c>
      <c r="D11991" t="str">
        <f t="shared" si="188"/>
        <v>ProCentra</v>
      </c>
    </row>
    <row r="11992" spans="1:4">
      <c r="A11992" s="9" t="s">
        <v>16299</v>
      </c>
      <c r="B11992" s="4" t="s">
        <v>721</v>
      </c>
      <c r="C11992" s="10" t="s">
        <v>722</v>
      </c>
      <c r="D11992" t="str">
        <f t="shared" si="188"/>
        <v>Procet</v>
      </c>
    </row>
    <row r="11993" spans="1:4">
      <c r="A11993" s="9" t="s">
        <v>16300</v>
      </c>
      <c r="B11993" s="4" t="s">
        <v>6307</v>
      </c>
      <c r="C11993" s="10" t="s">
        <v>6308</v>
      </c>
      <c r="D11993" t="str">
        <f t="shared" si="188"/>
        <v>Prochieve</v>
      </c>
    </row>
    <row r="11994" spans="1:4">
      <c r="A11994" s="9" t="s">
        <v>16301</v>
      </c>
      <c r="B11994" s="4" t="s">
        <v>5927</v>
      </c>
      <c r="C11994" s="10" t="s">
        <v>5928</v>
      </c>
      <c r="D11994" t="str">
        <f t="shared" si="188"/>
        <v>Prochlorperazine</v>
      </c>
    </row>
    <row r="11995" spans="1:4">
      <c r="A11995" s="9" t="s">
        <v>16302</v>
      </c>
      <c r="B11995" s="4" t="s">
        <v>5927</v>
      </c>
      <c r="C11995" s="10" t="s">
        <v>5928</v>
      </c>
      <c r="D11995" t="str">
        <f t="shared" si="188"/>
        <v>Prochlorperazine Edisylate</v>
      </c>
    </row>
    <row r="11996" spans="1:4">
      <c r="A11996" s="9" t="s">
        <v>16303</v>
      </c>
      <c r="B11996" s="4" t="s">
        <v>5927</v>
      </c>
      <c r="C11996" s="10" t="s">
        <v>5928</v>
      </c>
      <c r="D11996" t="str">
        <f t="shared" si="188"/>
        <v>Prochlorperazine Maleate</v>
      </c>
    </row>
    <row r="11997" spans="1:4" hidden="1">
      <c r="A11997" s="9" t="s">
        <v>16303</v>
      </c>
      <c r="B11997" s="4" t="s">
        <v>5927</v>
      </c>
      <c r="C11997" s="10" t="s">
        <v>5928</v>
      </c>
      <c r="D11997" t="str">
        <f t="shared" si="188"/>
        <v>Prochlorperazine Maleate</v>
      </c>
    </row>
    <row r="11998" spans="1:4">
      <c r="A11998" s="9" t="s">
        <v>16304</v>
      </c>
      <c r="B11998" s="4" t="s">
        <v>2966</v>
      </c>
      <c r="C11998" s="10" t="s">
        <v>2967</v>
      </c>
      <c r="D11998" t="str">
        <f t="shared" si="188"/>
        <v>Procof</v>
      </c>
    </row>
    <row r="11999" spans="1:4" ht="30">
      <c r="A11999" s="9" t="s">
        <v>16305</v>
      </c>
      <c r="B11999" s="4" t="s">
        <v>16306</v>
      </c>
      <c r="C11999" s="10" t="s">
        <v>16307</v>
      </c>
      <c r="D11999" t="str">
        <f t="shared" si="188"/>
        <v>Procof D</v>
      </c>
    </row>
    <row r="12000" spans="1:4">
      <c r="A12000" s="9" t="s">
        <v>16308</v>
      </c>
      <c r="B12000" s="4" t="s">
        <v>881</v>
      </c>
      <c r="C12000" s="10" t="s">
        <v>882</v>
      </c>
      <c r="D12000" t="str">
        <f t="shared" si="188"/>
        <v>Procort</v>
      </c>
    </row>
    <row r="12001" spans="1:4">
      <c r="A12001" s="9" t="s">
        <v>16309</v>
      </c>
      <c r="B12001" s="4" t="s">
        <v>5927</v>
      </c>
      <c r="C12001" s="10" t="s">
        <v>5928</v>
      </c>
      <c r="D12001" t="str">
        <f t="shared" si="188"/>
        <v>Procot</v>
      </c>
    </row>
    <row r="12002" spans="1:4">
      <c r="A12002" s="9" t="s">
        <v>16310</v>
      </c>
      <c r="B12002" s="4" t="s">
        <v>8482</v>
      </c>
      <c r="C12002" s="10" t="s">
        <v>8483</v>
      </c>
      <c r="D12002" t="str">
        <f t="shared" si="188"/>
        <v>Procrit</v>
      </c>
    </row>
    <row r="12003" spans="1:4">
      <c r="A12003" s="9" t="s">
        <v>16311</v>
      </c>
      <c r="B12003" s="4" t="s">
        <v>881</v>
      </c>
      <c r="C12003" s="10" t="s">
        <v>882</v>
      </c>
      <c r="D12003" t="str">
        <f t="shared" si="188"/>
        <v>Procto-Kit 1%</v>
      </c>
    </row>
    <row r="12004" spans="1:4">
      <c r="A12004" s="9" t="s">
        <v>16312</v>
      </c>
      <c r="B12004" s="4" t="s">
        <v>881</v>
      </c>
      <c r="C12004" s="10" t="s">
        <v>882</v>
      </c>
      <c r="D12004" t="str">
        <f t="shared" si="188"/>
        <v>Procto-Kit 2.5%</v>
      </c>
    </row>
    <row r="12005" spans="1:4">
      <c r="A12005" s="9" t="s">
        <v>16313</v>
      </c>
      <c r="B12005" s="4" t="s">
        <v>881</v>
      </c>
      <c r="C12005" s="10" t="s">
        <v>882</v>
      </c>
      <c r="D12005" t="str">
        <f t="shared" si="188"/>
        <v>Procto-Pak 1%</v>
      </c>
    </row>
    <row r="12006" spans="1:4">
      <c r="A12006" s="9" t="s">
        <v>16314</v>
      </c>
      <c r="B12006" s="4" t="s">
        <v>881</v>
      </c>
      <c r="C12006" s="10" t="s">
        <v>882</v>
      </c>
      <c r="D12006" t="str">
        <f t="shared" si="188"/>
        <v>Proctocare-HC</v>
      </c>
    </row>
    <row r="12007" spans="1:4">
      <c r="A12007" s="9" t="s">
        <v>16315</v>
      </c>
      <c r="B12007" s="4" t="s">
        <v>881</v>
      </c>
      <c r="C12007" s="10" t="s">
        <v>882</v>
      </c>
      <c r="D12007" t="str">
        <f t="shared" si="188"/>
        <v>Proctocort</v>
      </c>
    </row>
    <row r="12008" spans="1:4">
      <c r="A12008" s="9" t="s">
        <v>16316</v>
      </c>
      <c r="B12008" s="4" t="s">
        <v>2210</v>
      </c>
      <c r="C12008" s="10" t="s">
        <v>2211</v>
      </c>
      <c r="D12008" t="str">
        <f t="shared" si="188"/>
        <v>Proctocream HC</v>
      </c>
    </row>
    <row r="12009" spans="1:4">
      <c r="A12009" s="9" t="s">
        <v>16317</v>
      </c>
      <c r="B12009" s="4" t="s">
        <v>881</v>
      </c>
      <c r="C12009" s="10" t="s">
        <v>882</v>
      </c>
      <c r="D12009" t="str">
        <f t="shared" si="188"/>
        <v>Proctocream-HC</v>
      </c>
    </row>
    <row r="12010" spans="1:4">
      <c r="A12010" s="9" t="s">
        <v>16318</v>
      </c>
      <c r="B12010" s="4" t="s">
        <v>2304</v>
      </c>
      <c r="C12010" s="10" t="s">
        <v>2305</v>
      </c>
      <c r="D12010" t="str">
        <f t="shared" si="188"/>
        <v>Proctofoam</v>
      </c>
    </row>
    <row r="12011" spans="1:4">
      <c r="A12011" s="9" t="s">
        <v>16319</v>
      </c>
      <c r="B12011" s="4" t="s">
        <v>2210</v>
      </c>
      <c r="C12011" s="10" t="s">
        <v>2211</v>
      </c>
      <c r="D12011" t="str">
        <f t="shared" si="188"/>
        <v>Proctofoam HC</v>
      </c>
    </row>
    <row r="12012" spans="1:4">
      <c r="A12012" s="9" t="s">
        <v>16320</v>
      </c>
      <c r="B12012" s="4" t="s">
        <v>881</v>
      </c>
      <c r="C12012" s="10" t="s">
        <v>882</v>
      </c>
      <c r="D12012" t="str">
        <f t="shared" si="188"/>
        <v>Proctosert HC</v>
      </c>
    </row>
    <row r="12013" spans="1:4">
      <c r="A12013" s="9" t="s">
        <v>16321</v>
      </c>
      <c r="B12013" s="4" t="s">
        <v>881</v>
      </c>
      <c r="C12013" s="10" t="s">
        <v>882</v>
      </c>
      <c r="D12013" t="str">
        <f t="shared" si="188"/>
        <v>Proctosol-HC</v>
      </c>
    </row>
    <row r="12014" spans="1:4">
      <c r="A12014" s="9" t="s">
        <v>16322</v>
      </c>
      <c r="B12014" s="4" t="s">
        <v>881</v>
      </c>
      <c r="C12014" s="10" t="s">
        <v>882</v>
      </c>
      <c r="D12014" t="str">
        <f t="shared" si="188"/>
        <v>Proctozone HC</v>
      </c>
    </row>
    <row r="12015" spans="1:4">
      <c r="A12015" s="9" t="s">
        <v>16323</v>
      </c>
      <c r="B12015" s="4" t="s">
        <v>881</v>
      </c>
      <c r="C12015" s="10" t="s">
        <v>882</v>
      </c>
      <c r="D12015" t="str">
        <f t="shared" si="188"/>
        <v>Proctozone-H</v>
      </c>
    </row>
    <row r="12016" spans="1:4">
      <c r="A12016" s="9" t="s">
        <v>16324</v>
      </c>
      <c r="B12016" s="4" t="s">
        <v>2304</v>
      </c>
      <c r="C12016" s="10" t="s">
        <v>2305</v>
      </c>
      <c r="D12016" t="str">
        <f t="shared" si="188"/>
        <v>Proctozone-P</v>
      </c>
    </row>
    <row r="12017" spans="1:4">
      <c r="A12017" s="9" t="s">
        <v>16325</v>
      </c>
      <c r="B12017" s="4" t="s">
        <v>505</v>
      </c>
      <c r="C12017" s="10" t="s">
        <v>506</v>
      </c>
      <c r="D12017" t="str">
        <f t="shared" si="188"/>
        <v>Procycle Multi Vitamin with Minerals</v>
      </c>
    </row>
    <row r="12018" spans="1:4">
      <c r="A12018" s="9" t="s">
        <v>16326</v>
      </c>
      <c r="B12018" s="4" t="s">
        <v>16327</v>
      </c>
      <c r="C12018" s="10" t="s">
        <v>16328</v>
      </c>
      <c r="D12018" t="str">
        <f t="shared" si="188"/>
        <v>Proderm</v>
      </c>
    </row>
    <row r="12019" spans="1:4" hidden="1">
      <c r="A12019" s="9" t="s">
        <v>16326</v>
      </c>
      <c r="B12019" s="4" t="s">
        <v>16327</v>
      </c>
      <c r="C12019" s="10" t="s">
        <v>16328</v>
      </c>
      <c r="D12019" t="str">
        <f t="shared" si="188"/>
        <v>Proderm</v>
      </c>
    </row>
    <row r="12020" spans="1:4">
      <c r="A12020" s="9" t="s">
        <v>16329</v>
      </c>
      <c r="B12020" s="4" t="s">
        <v>3144</v>
      </c>
      <c r="C12020" s="10" t="s">
        <v>3145</v>
      </c>
      <c r="D12020" t="str">
        <f t="shared" si="188"/>
        <v>Prodium</v>
      </c>
    </row>
    <row r="12021" spans="1:4">
      <c r="A12021" s="9" t="s">
        <v>16330</v>
      </c>
      <c r="B12021" s="4" t="s">
        <v>746</v>
      </c>
      <c r="C12021" s="10" t="s">
        <v>747</v>
      </c>
      <c r="D12021" t="str">
        <f t="shared" si="188"/>
        <v>Prodrin</v>
      </c>
    </row>
    <row r="12022" spans="1:4">
      <c r="A12022" s="9" t="s">
        <v>16331</v>
      </c>
      <c r="B12022" s="4" t="s">
        <v>6788</v>
      </c>
      <c r="C12022" s="10" t="s">
        <v>6789</v>
      </c>
      <c r="D12022" t="str">
        <f t="shared" si="188"/>
        <v>Prodrox</v>
      </c>
    </row>
    <row r="12023" spans="1:4">
      <c r="A12023" s="9" t="s">
        <v>16332</v>
      </c>
      <c r="B12023" s="4" t="s">
        <v>2322</v>
      </c>
      <c r="C12023" s="10" t="s">
        <v>2323</v>
      </c>
      <c r="D12023" t="str">
        <f t="shared" si="188"/>
        <v>Proepa</v>
      </c>
    </row>
    <row r="12024" spans="1:4">
      <c r="A12024" s="9" t="s">
        <v>16333</v>
      </c>
      <c r="B12024" s="4" t="s">
        <v>553</v>
      </c>
      <c r="C12024" s="10" t="s">
        <v>554</v>
      </c>
      <c r="D12024" t="str">
        <f t="shared" si="188"/>
        <v>Profasi</v>
      </c>
    </row>
    <row r="12025" spans="1:4">
      <c r="A12025" s="9" t="s">
        <v>16334</v>
      </c>
      <c r="B12025" s="4" t="s">
        <v>8906</v>
      </c>
      <c r="C12025" s="10" t="s">
        <v>8907</v>
      </c>
      <c r="D12025" t="str">
        <f t="shared" si="188"/>
        <v>ProFe</v>
      </c>
    </row>
    <row r="12026" spans="1:4">
      <c r="A12026" s="9" t="s">
        <v>16335</v>
      </c>
      <c r="B12026" s="4" t="s">
        <v>588</v>
      </c>
      <c r="C12026" s="10" t="s">
        <v>589</v>
      </c>
      <c r="D12026" t="str">
        <f t="shared" si="188"/>
        <v>Profen Forte</v>
      </c>
    </row>
    <row r="12027" spans="1:4" ht="30">
      <c r="A12027" s="9" t="s">
        <v>16336</v>
      </c>
      <c r="B12027" s="4" t="s">
        <v>1847</v>
      </c>
      <c r="C12027" s="10" t="s">
        <v>1848</v>
      </c>
      <c r="D12027" t="str">
        <f t="shared" si="188"/>
        <v>Profen Forte DM</v>
      </c>
    </row>
    <row r="12028" spans="1:4">
      <c r="A12028" s="9" t="s">
        <v>16337</v>
      </c>
      <c r="B12028" s="4" t="s">
        <v>588</v>
      </c>
      <c r="C12028" s="10" t="s">
        <v>589</v>
      </c>
      <c r="D12028" t="str">
        <f t="shared" si="188"/>
        <v>Profen II</v>
      </c>
    </row>
    <row r="12029" spans="1:4" ht="30">
      <c r="A12029" s="9" t="s">
        <v>16338</v>
      </c>
      <c r="B12029" s="4" t="s">
        <v>1847</v>
      </c>
      <c r="C12029" s="10" t="s">
        <v>1848</v>
      </c>
      <c r="D12029" t="str">
        <f t="shared" si="188"/>
        <v>Profen II DM</v>
      </c>
    </row>
    <row r="12030" spans="1:4">
      <c r="A12030" s="9" t="s">
        <v>16339</v>
      </c>
      <c r="B12030" s="4" t="s">
        <v>1850</v>
      </c>
      <c r="C12030" s="10" t="s">
        <v>1851</v>
      </c>
      <c r="D12030" t="str">
        <f t="shared" si="188"/>
        <v>Profen II DM (obsolete)</v>
      </c>
    </row>
    <row r="12031" spans="1:4" ht="30">
      <c r="A12031" s="9" t="s">
        <v>16340</v>
      </c>
      <c r="B12031" s="4" t="s">
        <v>1847</v>
      </c>
      <c r="C12031" s="10" t="s">
        <v>1848</v>
      </c>
      <c r="D12031" t="str">
        <f t="shared" si="188"/>
        <v>Profen II DM Liquid</v>
      </c>
    </row>
    <row r="12032" spans="1:4">
      <c r="A12032" s="9" t="s">
        <v>16341</v>
      </c>
      <c r="B12032" s="4" t="s">
        <v>1980</v>
      </c>
      <c r="C12032" s="10" t="s">
        <v>1981</v>
      </c>
      <c r="D12032" t="str">
        <f t="shared" si="188"/>
        <v>Profen LA</v>
      </c>
    </row>
    <row r="12033" spans="1:4">
      <c r="A12033" s="9" t="s">
        <v>16342</v>
      </c>
      <c r="B12033" s="4" t="s">
        <v>16343</v>
      </c>
      <c r="C12033" s="10" t="s">
        <v>16344</v>
      </c>
      <c r="D12033" t="str">
        <f t="shared" si="188"/>
        <v>Profenal</v>
      </c>
    </row>
    <row r="12034" spans="1:4">
      <c r="A12034" s="9" t="s">
        <v>16345</v>
      </c>
      <c r="B12034" s="4" t="s">
        <v>16346</v>
      </c>
      <c r="C12034" s="10" t="s">
        <v>16347</v>
      </c>
      <c r="D12034" t="str">
        <f t="shared" ref="D12034:D12097" si="189">IF(A12034="",B12034,A12034)</f>
        <v>Proferrin-ES</v>
      </c>
    </row>
    <row r="12035" spans="1:4">
      <c r="A12035" s="9" t="s">
        <v>16348</v>
      </c>
      <c r="B12035" s="4" t="s">
        <v>1608</v>
      </c>
      <c r="C12035" s="10" t="s">
        <v>1609</v>
      </c>
      <c r="D12035" t="str">
        <f t="shared" si="189"/>
        <v>Proferrin-Forte</v>
      </c>
    </row>
    <row r="12036" spans="1:4">
      <c r="A12036" s="9" t="s">
        <v>16349</v>
      </c>
      <c r="B12036" s="4" t="s">
        <v>3397</v>
      </c>
      <c r="C12036" s="10" t="s">
        <v>3398</v>
      </c>
      <c r="D12036" t="str">
        <f t="shared" si="189"/>
        <v>Profilnine SD</v>
      </c>
    </row>
    <row r="12037" spans="1:4">
      <c r="A12037" s="9"/>
      <c r="B12037" s="4" t="s">
        <v>170</v>
      </c>
      <c r="C12037" s="10" t="s">
        <v>171</v>
      </c>
      <c r="D12037" t="str">
        <f t="shared" si="189"/>
        <v>proflavine hemisulfate topical</v>
      </c>
    </row>
    <row r="12038" spans="1:4">
      <c r="A12038" s="9" t="s">
        <v>16350</v>
      </c>
      <c r="B12038" s="4" t="s">
        <v>6307</v>
      </c>
      <c r="C12038" s="10" t="s">
        <v>6308</v>
      </c>
      <c r="D12038" t="str">
        <f t="shared" si="189"/>
        <v>Progest</v>
      </c>
    </row>
    <row r="12039" spans="1:4">
      <c r="A12039" s="9" t="s">
        <v>16351</v>
      </c>
      <c r="B12039" s="4" t="s">
        <v>16352</v>
      </c>
      <c r="C12039" s="10" t="s">
        <v>16353</v>
      </c>
      <c r="D12039" t="str">
        <f t="shared" si="189"/>
        <v>Progestasert System</v>
      </c>
    </row>
    <row r="12040" spans="1:4">
      <c r="A12040" s="9" t="s">
        <v>16354</v>
      </c>
      <c r="B12040" s="4" t="s">
        <v>6307</v>
      </c>
      <c r="C12040" s="10" t="s">
        <v>6308</v>
      </c>
      <c r="D12040" t="str">
        <f t="shared" si="189"/>
        <v>Progesterone</v>
      </c>
    </row>
    <row r="12041" spans="1:4">
      <c r="A12041" s="9" t="s">
        <v>16355</v>
      </c>
      <c r="B12041" s="4" t="s">
        <v>6307</v>
      </c>
      <c r="C12041" s="10" t="s">
        <v>6308</v>
      </c>
      <c r="D12041" t="str">
        <f t="shared" si="189"/>
        <v>Progesterone Micronized</v>
      </c>
    </row>
    <row r="12042" spans="1:4">
      <c r="A12042" s="9" t="s">
        <v>16356</v>
      </c>
      <c r="B12042" s="4" t="s">
        <v>6307</v>
      </c>
      <c r="C12042" s="10" t="s">
        <v>6308</v>
      </c>
      <c r="D12042" t="str">
        <f t="shared" si="189"/>
        <v>Progesterone Wettable</v>
      </c>
    </row>
    <row r="12043" spans="1:4">
      <c r="A12043" s="19" t="s">
        <v>22129</v>
      </c>
      <c r="B12043" s="22" t="s">
        <v>21919</v>
      </c>
      <c r="C12043" s="23" t="s">
        <v>21918</v>
      </c>
      <c r="D12043" t="str">
        <f t="shared" si="189"/>
        <v>PROGLITAZONE</v>
      </c>
    </row>
    <row r="12044" spans="1:4">
      <c r="A12044" s="19" t="s">
        <v>22129</v>
      </c>
      <c r="B12044" s="22" t="s">
        <v>21967</v>
      </c>
      <c r="C12044" s="23" t="s">
        <v>21966</v>
      </c>
      <c r="D12044" t="str">
        <f t="shared" si="189"/>
        <v>ProGly</v>
      </c>
    </row>
    <row r="12045" spans="1:4">
      <c r="A12045" s="9" t="s">
        <v>16357</v>
      </c>
      <c r="B12045" s="4" t="s">
        <v>7285</v>
      </c>
      <c r="C12045" s="10" t="s">
        <v>7286</v>
      </c>
      <c r="D12045" t="str">
        <f t="shared" si="189"/>
        <v>Proglycem</v>
      </c>
    </row>
    <row r="12046" spans="1:4">
      <c r="A12046" s="9" t="s">
        <v>16358</v>
      </c>
      <c r="B12046" s="4" t="s">
        <v>16359</v>
      </c>
      <c r="C12046" s="10" t="s">
        <v>16360</v>
      </c>
      <c r="D12046" t="str">
        <f t="shared" si="189"/>
        <v>Prograf</v>
      </c>
    </row>
    <row r="12047" spans="1:4">
      <c r="A12047" s="9"/>
      <c r="B12047" s="4" t="s">
        <v>140</v>
      </c>
      <c r="C12047" s="10" t="s">
        <v>141</v>
      </c>
      <c r="D12047" t="str">
        <f t="shared" si="189"/>
        <v>proguanil</v>
      </c>
    </row>
    <row r="12048" spans="1:4">
      <c r="A12048" s="9" t="s">
        <v>16361</v>
      </c>
      <c r="B12048" s="4" t="s">
        <v>16362</v>
      </c>
      <c r="C12048" s="10" t="s">
        <v>16363</v>
      </c>
      <c r="D12048" t="str">
        <f t="shared" si="189"/>
        <v>Prohance</v>
      </c>
    </row>
    <row r="12049" spans="1:4" ht="30">
      <c r="A12049" s="9" t="s">
        <v>16364</v>
      </c>
      <c r="B12049" s="4" t="s">
        <v>14668</v>
      </c>
      <c r="C12049" s="10" t="s">
        <v>14669</v>
      </c>
      <c r="D12049" t="str">
        <f t="shared" si="189"/>
        <v>Prohibit</v>
      </c>
    </row>
    <row r="12050" spans="1:4" ht="30">
      <c r="A12050" s="9" t="s">
        <v>16365</v>
      </c>
      <c r="B12050" s="4" t="s">
        <v>6195</v>
      </c>
      <c r="C12050" s="10" t="s">
        <v>6196</v>
      </c>
      <c r="D12050" t="str">
        <f t="shared" si="189"/>
        <v>ProHist</v>
      </c>
    </row>
    <row r="12051" spans="1:4">
      <c r="A12051" s="9" t="s">
        <v>16366</v>
      </c>
      <c r="B12051" s="4" t="s">
        <v>16367</v>
      </c>
      <c r="C12051" s="10" t="s">
        <v>16368</v>
      </c>
      <c r="D12051" t="str">
        <f t="shared" si="189"/>
        <v>Prohist CD</v>
      </c>
    </row>
    <row r="12052" spans="1:4">
      <c r="A12052" s="9" t="s">
        <v>16369</v>
      </c>
      <c r="B12052" s="4" t="s">
        <v>16370</v>
      </c>
      <c r="C12052" s="10" t="s">
        <v>16371</v>
      </c>
      <c r="D12052" t="str">
        <f t="shared" si="189"/>
        <v>Prohist CF</v>
      </c>
    </row>
    <row r="12053" spans="1:4">
      <c r="A12053" s="9" t="s">
        <v>16372</v>
      </c>
      <c r="B12053" s="4" t="s">
        <v>632</v>
      </c>
      <c r="C12053" s="10" t="s">
        <v>633</v>
      </c>
      <c r="D12053" t="str">
        <f t="shared" si="189"/>
        <v>ProHist DM</v>
      </c>
    </row>
    <row r="12054" spans="1:4">
      <c r="A12054" s="9" t="s">
        <v>16373</v>
      </c>
      <c r="B12054" s="4" t="s">
        <v>16374</v>
      </c>
      <c r="C12054" s="10" t="s">
        <v>16375</v>
      </c>
      <c r="D12054" t="str">
        <f t="shared" si="189"/>
        <v>Prohist LQ</v>
      </c>
    </row>
    <row r="12055" spans="1:4">
      <c r="A12055" s="9" t="s">
        <v>16376</v>
      </c>
      <c r="B12055" s="4" t="s">
        <v>1205</v>
      </c>
      <c r="C12055" s="10" t="s">
        <v>1206</v>
      </c>
      <c r="D12055" t="str">
        <f t="shared" si="189"/>
        <v>Prohist-8</v>
      </c>
    </row>
    <row r="12056" spans="1:4">
      <c r="A12056" s="9" t="s">
        <v>16377</v>
      </c>
      <c r="B12056" s="4" t="s">
        <v>3992</v>
      </c>
      <c r="C12056" s="10" t="s">
        <v>3993</v>
      </c>
      <c r="D12056" t="str">
        <f t="shared" si="189"/>
        <v>Prohistine DM</v>
      </c>
    </row>
    <row r="12057" spans="1:4" hidden="1">
      <c r="A12057" s="9" t="s">
        <v>16377</v>
      </c>
      <c r="B12057" s="4" t="s">
        <v>3992</v>
      </c>
      <c r="C12057" s="10" t="s">
        <v>3993</v>
      </c>
      <c r="D12057" t="str">
        <f t="shared" si="189"/>
        <v>Prohistine DM</v>
      </c>
    </row>
    <row r="12058" spans="1:4" ht="30">
      <c r="A12058" s="9" t="s">
        <v>16378</v>
      </c>
      <c r="B12058" s="4" t="s">
        <v>6772</v>
      </c>
      <c r="C12058" s="10" t="s">
        <v>6773</v>
      </c>
      <c r="D12058" t="str">
        <f t="shared" si="189"/>
        <v>Prohistine-D</v>
      </c>
    </row>
    <row r="12059" spans="1:4">
      <c r="A12059" s="9" t="s">
        <v>16379</v>
      </c>
      <c r="B12059" s="4" t="s">
        <v>2634</v>
      </c>
      <c r="C12059" s="10" t="s">
        <v>2635</v>
      </c>
      <c r="D12059" t="str">
        <f t="shared" si="189"/>
        <v>Prolastin</v>
      </c>
    </row>
    <row r="12060" spans="1:4">
      <c r="A12060" s="9" t="s">
        <v>16380</v>
      </c>
      <c r="B12060" s="4" t="s">
        <v>2634</v>
      </c>
      <c r="C12060" s="10" t="s">
        <v>2635</v>
      </c>
      <c r="D12060" t="str">
        <f t="shared" si="189"/>
        <v>Prolastin-C</v>
      </c>
    </row>
    <row r="12061" spans="1:4">
      <c r="A12061" s="9" t="s">
        <v>16381</v>
      </c>
      <c r="B12061" s="4" t="s">
        <v>16382</v>
      </c>
      <c r="C12061" s="10" t="s">
        <v>16383</v>
      </c>
      <c r="D12061" t="str">
        <f t="shared" si="189"/>
        <v>Proleukin</v>
      </c>
    </row>
    <row r="12062" spans="1:4">
      <c r="A12062" s="9" t="s">
        <v>16384</v>
      </c>
      <c r="B12062" s="4" t="s">
        <v>1430</v>
      </c>
      <c r="C12062" s="10" t="s">
        <v>1431</v>
      </c>
      <c r="D12062" t="str">
        <f t="shared" si="189"/>
        <v>Prolex D</v>
      </c>
    </row>
    <row r="12063" spans="1:4">
      <c r="A12063" s="9" t="s">
        <v>16385</v>
      </c>
      <c r="B12063" s="4" t="s">
        <v>2966</v>
      </c>
      <c r="C12063" s="10" t="s">
        <v>2967</v>
      </c>
      <c r="D12063" t="str">
        <f t="shared" si="189"/>
        <v>Prolex DH</v>
      </c>
    </row>
    <row r="12064" spans="1:4" ht="30">
      <c r="A12064" s="9" t="s">
        <v>16386</v>
      </c>
      <c r="B12064" s="4" t="s">
        <v>7113</v>
      </c>
      <c r="C12064" s="10" t="s">
        <v>7114</v>
      </c>
      <c r="D12064" t="str">
        <f t="shared" si="189"/>
        <v>Prolex DM</v>
      </c>
    </row>
    <row r="12065" spans="1:4">
      <c r="A12065" s="9" t="s">
        <v>16387</v>
      </c>
      <c r="B12065" s="4" t="s">
        <v>1430</v>
      </c>
      <c r="C12065" s="10" t="s">
        <v>1431</v>
      </c>
      <c r="D12065" t="str">
        <f t="shared" si="189"/>
        <v>Prolex PD</v>
      </c>
    </row>
    <row r="12066" spans="1:4">
      <c r="A12066" s="9" t="s">
        <v>16388</v>
      </c>
      <c r="B12066" s="4" t="s">
        <v>16389</v>
      </c>
      <c r="C12066" s="10" t="s">
        <v>16390</v>
      </c>
      <c r="D12066" t="str">
        <f t="shared" si="189"/>
        <v>Prolia</v>
      </c>
    </row>
    <row r="12067" spans="1:4">
      <c r="A12067" s="9" t="s">
        <v>16391</v>
      </c>
      <c r="B12067" s="4" t="s">
        <v>9396</v>
      </c>
      <c r="C12067" s="10" t="s">
        <v>9397</v>
      </c>
      <c r="D12067" t="str">
        <f t="shared" si="189"/>
        <v>Prolixin</v>
      </c>
    </row>
    <row r="12068" spans="1:4">
      <c r="A12068" s="9" t="s">
        <v>16392</v>
      </c>
      <c r="B12068" s="4" t="s">
        <v>9396</v>
      </c>
      <c r="C12068" s="10" t="s">
        <v>9397</v>
      </c>
      <c r="D12068" t="str">
        <f t="shared" si="189"/>
        <v>Prolixin Decanoate</v>
      </c>
    </row>
    <row r="12069" spans="1:4">
      <c r="A12069" s="9" t="s">
        <v>16393</v>
      </c>
      <c r="B12069" s="4" t="s">
        <v>9396</v>
      </c>
      <c r="C12069" s="10" t="s">
        <v>9397</v>
      </c>
      <c r="D12069" t="str">
        <f t="shared" si="189"/>
        <v>Prolixin Enanthate</v>
      </c>
    </row>
    <row r="12070" spans="1:4">
      <c r="A12070" s="9" t="s">
        <v>16394</v>
      </c>
      <c r="B12070" s="4" t="s">
        <v>16263</v>
      </c>
      <c r="C12070" s="10" t="s">
        <v>16264</v>
      </c>
      <c r="D12070" t="str">
        <f t="shared" si="189"/>
        <v>Proloprim</v>
      </c>
    </row>
    <row r="12071" spans="1:4">
      <c r="A12071" s="9" t="s">
        <v>16395</v>
      </c>
      <c r="B12071" s="4" t="s">
        <v>711</v>
      </c>
      <c r="C12071" s="10" t="s">
        <v>712</v>
      </c>
      <c r="D12071" t="str">
        <f t="shared" si="189"/>
        <v>Promacet</v>
      </c>
    </row>
    <row r="12072" spans="1:4">
      <c r="A12072" s="9" t="s">
        <v>16396</v>
      </c>
      <c r="B12072" s="4" t="s">
        <v>1015</v>
      </c>
      <c r="C12072" s="10" t="s">
        <v>1016</v>
      </c>
      <c r="D12072" t="str">
        <f t="shared" si="189"/>
        <v>Promacot</v>
      </c>
    </row>
    <row r="12073" spans="1:4">
      <c r="A12073" s="9" t="s">
        <v>16397</v>
      </c>
      <c r="B12073" s="4" t="s">
        <v>16398</v>
      </c>
      <c r="C12073" s="10" t="s">
        <v>16399</v>
      </c>
      <c r="D12073" t="str">
        <f t="shared" si="189"/>
        <v>Promacta</v>
      </c>
    </row>
    <row r="12074" spans="1:4">
      <c r="A12074" s="9" t="s">
        <v>16400</v>
      </c>
      <c r="B12074" s="4" t="s">
        <v>1608</v>
      </c>
      <c r="C12074" s="10" t="s">
        <v>1609</v>
      </c>
      <c r="D12074" t="str">
        <f t="shared" si="189"/>
        <v>Promar</v>
      </c>
    </row>
    <row r="12075" spans="1:4">
      <c r="A12075" s="9" t="s">
        <v>16401</v>
      </c>
      <c r="B12075" s="4" t="s">
        <v>16402</v>
      </c>
      <c r="C12075" s="10" t="s">
        <v>16403</v>
      </c>
      <c r="D12075" t="str">
        <f t="shared" si="189"/>
        <v>Promazine</v>
      </c>
    </row>
    <row r="12076" spans="1:4">
      <c r="A12076" s="9" t="s">
        <v>16404</v>
      </c>
      <c r="B12076" s="4" t="s">
        <v>16402</v>
      </c>
      <c r="C12076" s="10" t="s">
        <v>16403</v>
      </c>
      <c r="D12076" t="str">
        <f t="shared" si="189"/>
        <v>Promazine Hydrochloride</v>
      </c>
    </row>
    <row r="12077" spans="1:4">
      <c r="A12077" s="9" t="s">
        <v>16405</v>
      </c>
      <c r="B12077" s="4" t="s">
        <v>7116</v>
      </c>
      <c r="C12077" s="10" t="s">
        <v>7117</v>
      </c>
      <c r="D12077" t="str">
        <f t="shared" si="189"/>
        <v>Promethazine DM</v>
      </c>
    </row>
    <row r="12078" spans="1:4">
      <c r="A12078" s="9" t="s">
        <v>16406</v>
      </c>
      <c r="B12078" s="4" t="s">
        <v>5752</v>
      </c>
      <c r="C12078" s="10" t="s">
        <v>5753</v>
      </c>
      <c r="D12078" t="str">
        <f t="shared" si="189"/>
        <v>Promethazine HCl and Codeine Phosphate</v>
      </c>
    </row>
    <row r="12079" spans="1:4">
      <c r="A12079" s="9" t="s">
        <v>16407</v>
      </c>
      <c r="B12079" s="4" t="s">
        <v>1015</v>
      </c>
      <c r="C12079" s="10" t="s">
        <v>1016</v>
      </c>
      <c r="D12079" t="str">
        <f t="shared" si="189"/>
        <v>Promethazine Hydrochloride</v>
      </c>
    </row>
    <row r="12080" spans="1:4">
      <c r="A12080" s="9" t="s">
        <v>16408</v>
      </c>
      <c r="B12080" s="4" t="s">
        <v>1015</v>
      </c>
      <c r="C12080" s="10" t="s">
        <v>1016</v>
      </c>
      <c r="D12080" t="str">
        <f t="shared" si="189"/>
        <v>Promethazine Hydrochloride Novaplus</v>
      </c>
    </row>
    <row r="12081" spans="1:4">
      <c r="A12081" s="9" t="s">
        <v>16409</v>
      </c>
      <c r="B12081" s="4" t="s">
        <v>15625</v>
      </c>
      <c r="C12081" s="10" t="s">
        <v>15626</v>
      </c>
      <c r="D12081" t="str">
        <f t="shared" si="189"/>
        <v>Promethazine VC</v>
      </c>
    </row>
    <row r="12082" spans="1:4">
      <c r="A12082" s="9" t="s">
        <v>16410</v>
      </c>
      <c r="B12082" s="4" t="s">
        <v>15625</v>
      </c>
      <c r="C12082" s="10" t="s">
        <v>15626</v>
      </c>
      <c r="D12082" t="str">
        <f t="shared" si="189"/>
        <v>Promethazine VC Plain</v>
      </c>
    </row>
    <row r="12083" spans="1:4">
      <c r="A12083" s="9" t="s">
        <v>16411</v>
      </c>
      <c r="B12083" s="4" t="s">
        <v>5756</v>
      </c>
      <c r="C12083" s="10" t="s">
        <v>5757</v>
      </c>
      <c r="D12083" t="str">
        <f t="shared" si="189"/>
        <v>Promethazine VC with Codeine</v>
      </c>
    </row>
    <row r="12084" spans="1:4">
      <c r="A12084" s="9" t="s">
        <v>16412</v>
      </c>
      <c r="B12084" s="4" t="s">
        <v>5752</v>
      </c>
      <c r="C12084" s="10" t="s">
        <v>5753</v>
      </c>
      <c r="D12084" t="str">
        <f t="shared" si="189"/>
        <v>Promethazine with Codeine</v>
      </c>
    </row>
    <row r="12085" spans="1:4">
      <c r="A12085" s="9" t="s">
        <v>16413</v>
      </c>
      <c r="B12085" s="4" t="s">
        <v>7116</v>
      </c>
      <c r="C12085" s="10" t="s">
        <v>7117</v>
      </c>
      <c r="D12085" t="str">
        <f t="shared" si="189"/>
        <v>Promethazine with Dextromethorphan</v>
      </c>
    </row>
    <row r="12086" spans="1:4">
      <c r="A12086" s="9" t="s">
        <v>16414</v>
      </c>
      <c r="B12086" s="4" t="s">
        <v>7116</v>
      </c>
      <c r="C12086" s="10" t="s">
        <v>7117</v>
      </c>
      <c r="D12086" t="str">
        <f t="shared" si="189"/>
        <v>Promethazine with DM</v>
      </c>
    </row>
    <row r="12087" spans="1:4">
      <c r="A12087" s="9" t="s">
        <v>16415</v>
      </c>
      <c r="B12087" s="4" t="s">
        <v>1015</v>
      </c>
      <c r="C12087" s="10" t="s">
        <v>1016</v>
      </c>
      <c r="D12087" t="str">
        <f t="shared" si="189"/>
        <v>Promethegan</v>
      </c>
    </row>
    <row r="12088" spans="1:4">
      <c r="A12088" s="9" t="s">
        <v>16416</v>
      </c>
      <c r="B12088" s="4" t="s">
        <v>6307</v>
      </c>
      <c r="C12088" s="10" t="s">
        <v>6308</v>
      </c>
      <c r="D12088" t="str">
        <f t="shared" si="189"/>
        <v>Prometrium</v>
      </c>
    </row>
    <row r="12089" spans="1:4">
      <c r="A12089" s="9" t="s">
        <v>16417</v>
      </c>
      <c r="B12089" s="4" t="s">
        <v>711</v>
      </c>
      <c r="C12089" s="10" t="s">
        <v>712</v>
      </c>
      <c r="D12089" t="str">
        <f t="shared" si="189"/>
        <v>Prominol</v>
      </c>
    </row>
    <row r="12090" spans="1:4">
      <c r="A12090" s="9" t="s">
        <v>16418</v>
      </c>
      <c r="B12090" s="4" t="s">
        <v>535</v>
      </c>
      <c r="C12090" s="10" t="s">
        <v>536</v>
      </c>
      <c r="D12090" t="str">
        <f t="shared" si="189"/>
        <v>Promiseb</v>
      </c>
    </row>
    <row r="12091" spans="1:4">
      <c r="A12091" s="9" t="s">
        <v>16419</v>
      </c>
      <c r="B12091" s="4" t="s">
        <v>16420</v>
      </c>
      <c r="C12091" s="10" t="s">
        <v>16421</v>
      </c>
      <c r="D12091" t="str">
        <f t="shared" si="189"/>
        <v>Promit</v>
      </c>
    </row>
    <row r="12092" spans="1:4">
      <c r="A12092" s="9" t="s">
        <v>16422</v>
      </c>
      <c r="B12092" s="4" t="s">
        <v>2458</v>
      </c>
      <c r="C12092" s="10" t="s">
        <v>2459</v>
      </c>
      <c r="D12092" t="str">
        <f t="shared" si="189"/>
        <v>Prompt Relief</v>
      </c>
    </row>
    <row r="12093" spans="1:4">
      <c r="A12093" s="9" t="s">
        <v>16423</v>
      </c>
      <c r="B12093" s="4" t="s">
        <v>1608</v>
      </c>
      <c r="C12093" s="10" t="s">
        <v>1609</v>
      </c>
      <c r="D12093" t="str">
        <f t="shared" si="189"/>
        <v>Pronemia</v>
      </c>
    </row>
    <row r="12094" spans="1:4">
      <c r="A12094" s="9" t="s">
        <v>16424</v>
      </c>
      <c r="B12094" s="4" t="s">
        <v>16289</v>
      </c>
      <c r="C12094" s="10" t="s">
        <v>16290</v>
      </c>
      <c r="D12094" t="str">
        <f t="shared" si="189"/>
        <v>Pronestyl</v>
      </c>
    </row>
    <row r="12095" spans="1:4">
      <c r="A12095" s="9" t="s">
        <v>16425</v>
      </c>
      <c r="B12095" s="4" t="s">
        <v>16289</v>
      </c>
      <c r="C12095" s="10" t="s">
        <v>16290</v>
      </c>
      <c r="D12095" t="str">
        <f t="shared" si="189"/>
        <v>Pronestyl-SR</v>
      </c>
    </row>
    <row r="12096" spans="1:4">
      <c r="A12096" s="9" t="s">
        <v>16426</v>
      </c>
      <c r="B12096" s="4" t="s">
        <v>513</v>
      </c>
      <c r="C12096" s="10" t="s">
        <v>514</v>
      </c>
      <c r="D12096" t="str">
        <f t="shared" si="189"/>
        <v>Pronto Lice Kill System</v>
      </c>
    </row>
    <row r="12097" spans="1:4">
      <c r="A12097" s="9" t="s">
        <v>16427</v>
      </c>
      <c r="B12097" s="4" t="s">
        <v>513</v>
      </c>
      <c r="C12097" s="10" t="s">
        <v>514</v>
      </c>
      <c r="D12097" t="str">
        <f t="shared" si="189"/>
        <v>Pronto Shampoo &amp; Cream Rinse</v>
      </c>
    </row>
    <row r="12098" spans="1:4">
      <c r="A12098" s="9" t="s">
        <v>16428</v>
      </c>
      <c r="B12098" s="4" t="s">
        <v>513</v>
      </c>
      <c r="C12098" s="10" t="s">
        <v>514</v>
      </c>
      <c r="D12098" t="str">
        <f t="shared" ref="D12098:D12161" si="190">IF(A12098="",B12098,A12098)</f>
        <v>Pronto Shampoo Kit</v>
      </c>
    </row>
    <row r="12099" spans="1:4">
      <c r="A12099" s="9" t="s">
        <v>16429</v>
      </c>
      <c r="B12099" s="4" t="s">
        <v>513</v>
      </c>
      <c r="C12099" s="10" t="s">
        <v>514</v>
      </c>
      <c r="D12099" t="str">
        <f t="shared" si="190"/>
        <v>Pronto Spray</v>
      </c>
    </row>
    <row r="12100" spans="1:4">
      <c r="A12100" s="9" t="s">
        <v>16430</v>
      </c>
      <c r="B12100" s="4" t="s">
        <v>513</v>
      </c>
      <c r="C12100" s="10" t="s">
        <v>514</v>
      </c>
      <c r="D12100" t="str">
        <f t="shared" si="190"/>
        <v>Pronto with Metal Comb</v>
      </c>
    </row>
    <row r="12101" spans="1:4" ht="30">
      <c r="A12101" s="9" t="s">
        <v>16431</v>
      </c>
      <c r="B12101" s="4" t="s">
        <v>2259</v>
      </c>
      <c r="C12101" s="10" t="s">
        <v>2260</v>
      </c>
      <c r="D12101" t="str">
        <f t="shared" si="190"/>
        <v>Prop-A-Hist</v>
      </c>
    </row>
    <row r="12102" spans="1:4">
      <c r="A12102" s="9" t="s">
        <v>16432</v>
      </c>
      <c r="B12102" s="4" t="s">
        <v>3193</v>
      </c>
      <c r="C12102" s="10" t="s">
        <v>3194</v>
      </c>
      <c r="D12102" t="str">
        <f t="shared" si="190"/>
        <v>Prop-A-Tane</v>
      </c>
    </row>
    <row r="12103" spans="1:4">
      <c r="A12103" s="9" t="s">
        <v>16433</v>
      </c>
      <c r="B12103" s="4" t="s">
        <v>831</v>
      </c>
      <c r="C12103" s="10" t="s">
        <v>832</v>
      </c>
      <c r="D12103" t="str">
        <f t="shared" si="190"/>
        <v>Propa P.H.</v>
      </c>
    </row>
    <row r="12104" spans="1:4">
      <c r="A12104" s="9" t="s">
        <v>16434</v>
      </c>
      <c r="B12104" s="4" t="s">
        <v>831</v>
      </c>
      <c r="C12104" s="10" t="s">
        <v>832</v>
      </c>
      <c r="D12104" t="str">
        <f t="shared" si="190"/>
        <v>Propa P.H. Acne Mask</v>
      </c>
    </row>
    <row r="12105" spans="1:4">
      <c r="A12105" s="9" t="s">
        <v>16435</v>
      </c>
      <c r="B12105" s="4" t="s">
        <v>831</v>
      </c>
      <c r="C12105" s="10" t="s">
        <v>832</v>
      </c>
      <c r="D12105" t="str">
        <f t="shared" si="190"/>
        <v>Propa P.H. Foaming Face Wash</v>
      </c>
    </row>
    <row r="12106" spans="1:4">
      <c r="A12106" s="9" t="s">
        <v>16436</v>
      </c>
      <c r="B12106" s="4" t="s">
        <v>831</v>
      </c>
      <c r="C12106" s="10" t="s">
        <v>832</v>
      </c>
      <c r="D12106" t="str">
        <f t="shared" si="190"/>
        <v>Propa P.H. Maximum Strength</v>
      </c>
    </row>
    <row r="12107" spans="1:4">
      <c r="A12107" s="9" t="s">
        <v>16437</v>
      </c>
      <c r="B12107" s="4" t="s">
        <v>831</v>
      </c>
      <c r="C12107" s="10" t="s">
        <v>832</v>
      </c>
      <c r="D12107" t="str">
        <f t="shared" si="190"/>
        <v>Propa P.H. Skin Cleanser Normal/Sensitive</v>
      </c>
    </row>
    <row r="12108" spans="1:4">
      <c r="A12108" s="9" t="s">
        <v>16438</v>
      </c>
      <c r="B12108" s="4" t="s">
        <v>730</v>
      </c>
      <c r="C12108" s="10" t="s">
        <v>731</v>
      </c>
      <c r="D12108" t="str">
        <f t="shared" si="190"/>
        <v>Propacet 100</v>
      </c>
    </row>
    <row r="12109" spans="1:4">
      <c r="A12109" s="9" t="s">
        <v>16439</v>
      </c>
      <c r="B12109" s="4" t="s">
        <v>16440</v>
      </c>
      <c r="C12109" s="10" t="s">
        <v>16441</v>
      </c>
      <c r="D12109" t="str">
        <f t="shared" si="190"/>
        <v>Propafenone Hydrochloride</v>
      </c>
    </row>
    <row r="12110" spans="1:4">
      <c r="A12110" s="9" t="s">
        <v>16442</v>
      </c>
      <c r="B12110" s="4" t="s">
        <v>16440</v>
      </c>
      <c r="C12110" s="10" t="s">
        <v>16441</v>
      </c>
      <c r="D12110" t="str">
        <f t="shared" si="190"/>
        <v>Propafenone Hydrochloride ER</v>
      </c>
    </row>
    <row r="12111" spans="1:4">
      <c r="A12111" s="9" t="s">
        <v>16443</v>
      </c>
      <c r="B12111" s="4" t="s">
        <v>957</v>
      </c>
      <c r="C12111" s="10" t="s">
        <v>958</v>
      </c>
      <c r="D12111" t="str">
        <f t="shared" si="190"/>
        <v>Propagest</v>
      </c>
    </row>
    <row r="12112" spans="1:4">
      <c r="A12112" s="9" t="s">
        <v>16444</v>
      </c>
      <c r="B12112" s="4" t="s">
        <v>957</v>
      </c>
      <c r="C12112" s="10" t="s">
        <v>958</v>
      </c>
      <c r="D12112" t="str">
        <f t="shared" si="190"/>
        <v>Propan</v>
      </c>
    </row>
    <row r="12113" spans="1:4">
      <c r="A12113" s="9" t="s">
        <v>16445</v>
      </c>
      <c r="B12113" s="4" t="s">
        <v>16277</v>
      </c>
      <c r="C12113" s="10" t="s">
        <v>16278</v>
      </c>
      <c r="D12113" t="str">
        <f t="shared" si="190"/>
        <v>Propantheline Bromide</v>
      </c>
    </row>
    <row r="12114" spans="1:4">
      <c r="A12114" s="9" t="s">
        <v>16446</v>
      </c>
      <c r="B12114" s="4" t="s">
        <v>1272</v>
      </c>
      <c r="C12114" s="10" t="s">
        <v>1273</v>
      </c>
      <c r="D12114" t="str">
        <f t="shared" si="190"/>
        <v>Proparacaine Hydrochloride</v>
      </c>
    </row>
    <row r="12115" spans="1:4">
      <c r="A12115" s="9" t="s">
        <v>16447</v>
      </c>
      <c r="B12115" s="4" t="s">
        <v>523</v>
      </c>
      <c r="C12115" s="10" t="s">
        <v>524</v>
      </c>
      <c r="D12115" t="str">
        <f t="shared" si="190"/>
        <v>Propatuss Expectorant</v>
      </c>
    </row>
    <row r="12116" spans="1:4">
      <c r="A12116" s="9" t="s">
        <v>16448</v>
      </c>
      <c r="B12116" s="4" t="s">
        <v>9152</v>
      </c>
      <c r="C12116" s="10" t="s">
        <v>9153</v>
      </c>
      <c r="D12116" t="str">
        <f t="shared" si="190"/>
        <v>Propecia</v>
      </c>
    </row>
    <row r="12117" spans="1:4">
      <c r="A12117" s="9" t="s">
        <v>16449</v>
      </c>
      <c r="B12117" s="4" t="s">
        <v>1248</v>
      </c>
      <c r="C12117" s="10" t="s">
        <v>1249</v>
      </c>
      <c r="D12117" t="str">
        <f t="shared" si="190"/>
        <v>Propine</v>
      </c>
    </row>
    <row r="12118" spans="1:4">
      <c r="A12118" s="9" t="s">
        <v>16450</v>
      </c>
      <c r="B12118" s="4" t="s">
        <v>3397</v>
      </c>
      <c r="C12118" s="10" t="s">
        <v>3398</v>
      </c>
      <c r="D12118" t="str">
        <f t="shared" si="190"/>
        <v>Proplex T</v>
      </c>
    </row>
    <row r="12119" spans="1:4">
      <c r="A12119" s="9" t="s">
        <v>16451</v>
      </c>
      <c r="B12119" s="4" t="s">
        <v>7525</v>
      </c>
      <c r="C12119" s="10" t="s">
        <v>7526</v>
      </c>
      <c r="D12119" t="str">
        <f t="shared" si="190"/>
        <v>Propofol</v>
      </c>
    </row>
    <row r="12120" spans="1:4">
      <c r="A12120" s="9" t="s">
        <v>16452</v>
      </c>
      <c r="B12120" s="4" t="s">
        <v>7525</v>
      </c>
      <c r="C12120" s="10" t="s">
        <v>7526</v>
      </c>
      <c r="D12120" t="str">
        <f t="shared" si="190"/>
        <v>Propoven</v>
      </c>
    </row>
    <row r="12121" spans="1:4">
      <c r="A12121" s="9" t="s">
        <v>16453</v>
      </c>
      <c r="B12121" s="4" t="s">
        <v>2854</v>
      </c>
      <c r="C12121" s="10" t="s">
        <v>2855</v>
      </c>
      <c r="D12121" t="str">
        <f t="shared" si="190"/>
        <v>Propoxyphene Compound 65</v>
      </c>
    </row>
    <row r="12122" spans="1:4">
      <c r="A12122" s="9" t="s">
        <v>16454</v>
      </c>
      <c r="B12122" s="4" t="s">
        <v>6618</v>
      </c>
      <c r="C12122" s="10" t="s">
        <v>6619</v>
      </c>
      <c r="D12122" t="str">
        <f t="shared" si="190"/>
        <v>Propoxyphene Hydrochloride</v>
      </c>
    </row>
    <row r="12123" spans="1:4">
      <c r="A12123" s="9" t="s">
        <v>16455</v>
      </c>
      <c r="B12123" s="4" t="s">
        <v>11014</v>
      </c>
      <c r="C12123" s="10" t="s">
        <v>11015</v>
      </c>
      <c r="D12123" t="str">
        <f t="shared" si="190"/>
        <v>Propranolol Hydrochloride</v>
      </c>
    </row>
    <row r="12124" spans="1:4">
      <c r="A12124" s="9" t="s">
        <v>16456</v>
      </c>
      <c r="B12124" s="4" t="s">
        <v>11014</v>
      </c>
      <c r="C12124" s="10" t="s">
        <v>11015</v>
      </c>
      <c r="D12124" t="str">
        <f t="shared" si="190"/>
        <v>Propranolol Hydrochloride LA</v>
      </c>
    </row>
    <row r="12125" spans="1:4">
      <c r="A12125" s="9" t="s">
        <v>16457</v>
      </c>
      <c r="B12125" s="4" t="s">
        <v>16458</v>
      </c>
      <c r="C12125" s="10" t="s">
        <v>16459</v>
      </c>
      <c r="D12125" t="str">
        <f t="shared" si="190"/>
        <v>Propulsid</v>
      </c>
    </row>
    <row r="12126" spans="1:4">
      <c r="A12126" s="9"/>
      <c r="B12126" s="4" t="s">
        <v>384</v>
      </c>
      <c r="C12126" s="10" t="s">
        <v>385</v>
      </c>
      <c r="D12126" t="str">
        <f t="shared" si="190"/>
        <v>propyliodone</v>
      </c>
    </row>
    <row r="12127" spans="1:4">
      <c r="A12127" s="9" t="s">
        <v>16460</v>
      </c>
      <c r="B12127" s="4" t="s">
        <v>16461</v>
      </c>
      <c r="C12127" s="10" t="s">
        <v>16462</v>
      </c>
      <c r="D12127" t="str">
        <f t="shared" si="190"/>
        <v>Propylthiouracil</v>
      </c>
    </row>
    <row r="12128" spans="1:4">
      <c r="A12128" s="9"/>
      <c r="B12128" s="4" t="s">
        <v>250</v>
      </c>
      <c r="C12128" s="10" t="s">
        <v>251</v>
      </c>
      <c r="D12128" t="str">
        <f t="shared" si="190"/>
        <v>propyphenazone</v>
      </c>
    </row>
    <row r="12129" spans="1:4" ht="30">
      <c r="A12129" s="9" t="s">
        <v>16463</v>
      </c>
      <c r="B12129" s="4" t="s">
        <v>16464</v>
      </c>
      <c r="C12129" s="10" t="s">
        <v>16465</v>
      </c>
      <c r="D12129" t="str">
        <f t="shared" si="190"/>
        <v>ProQuad</v>
      </c>
    </row>
    <row r="12130" spans="1:4">
      <c r="A12130" s="9" t="s">
        <v>16466</v>
      </c>
      <c r="B12130" s="4" t="s">
        <v>5465</v>
      </c>
      <c r="C12130" s="10" t="s">
        <v>5466</v>
      </c>
      <c r="D12130" t="str">
        <f t="shared" si="190"/>
        <v>Proquin XR</v>
      </c>
    </row>
    <row r="12131" spans="1:4">
      <c r="A12131" s="9" t="s">
        <v>16467</v>
      </c>
      <c r="B12131" s="4" t="s">
        <v>1015</v>
      </c>
      <c r="C12131" s="10" t="s">
        <v>1016</v>
      </c>
      <c r="D12131" t="str">
        <f t="shared" si="190"/>
        <v>Prorex</v>
      </c>
    </row>
    <row r="12132" spans="1:4">
      <c r="A12132" s="9" t="s">
        <v>16468</v>
      </c>
      <c r="B12132" s="4" t="s">
        <v>9152</v>
      </c>
      <c r="C12132" s="10" t="s">
        <v>9153</v>
      </c>
      <c r="D12132" t="str">
        <f t="shared" si="190"/>
        <v>Proscar</v>
      </c>
    </row>
    <row r="12133" spans="1:4" ht="30">
      <c r="A12133" s="9" t="s">
        <v>16469</v>
      </c>
      <c r="B12133" s="4" t="s">
        <v>2941</v>
      </c>
      <c r="C12133" s="10" t="s">
        <v>2942</v>
      </c>
      <c r="D12133" t="str">
        <f t="shared" si="190"/>
        <v>Prosed EC</v>
      </c>
    </row>
    <row r="12134" spans="1:4" ht="30">
      <c r="A12134" s="9" t="s">
        <v>16470</v>
      </c>
      <c r="B12134" s="4" t="s">
        <v>2941</v>
      </c>
      <c r="C12134" s="10" t="s">
        <v>2942</v>
      </c>
      <c r="D12134" t="str">
        <f t="shared" si="190"/>
        <v>Prosed/DS</v>
      </c>
    </row>
    <row r="12135" spans="1:4" ht="30">
      <c r="A12135" s="9" t="s">
        <v>16471</v>
      </c>
      <c r="B12135" s="4" t="s">
        <v>2941</v>
      </c>
      <c r="C12135" s="10" t="s">
        <v>2942</v>
      </c>
      <c r="D12135" t="str">
        <f t="shared" si="190"/>
        <v>Prosed/DS(obsolete)</v>
      </c>
    </row>
    <row r="12136" spans="1:4">
      <c r="A12136" s="9" t="s">
        <v>16472</v>
      </c>
      <c r="B12136" s="4" t="s">
        <v>535</v>
      </c>
      <c r="C12136" s="10" t="s">
        <v>536</v>
      </c>
      <c r="D12136" t="str">
        <f t="shared" si="190"/>
        <v>Proshield Foam &amp; Spray Cleanser</v>
      </c>
    </row>
    <row r="12137" spans="1:4">
      <c r="A12137" s="9" t="s">
        <v>16473</v>
      </c>
      <c r="B12137" s="4" t="s">
        <v>535</v>
      </c>
      <c r="C12137" s="10" t="s">
        <v>536</v>
      </c>
      <c r="D12137" t="str">
        <f t="shared" si="190"/>
        <v>Proshield Glove Skin Protectant</v>
      </c>
    </row>
    <row r="12138" spans="1:4">
      <c r="A12138" s="9" t="s">
        <v>16474</v>
      </c>
      <c r="B12138" s="4" t="s">
        <v>535</v>
      </c>
      <c r="C12138" s="10" t="s">
        <v>536</v>
      </c>
      <c r="D12138" t="str">
        <f t="shared" si="190"/>
        <v>Proshield Plus Skin Protectant</v>
      </c>
    </row>
    <row r="12139" spans="1:4">
      <c r="A12139" s="9" t="s">
        <v>16475</v>
      </c>
      <c r="B12139" s="4" t="s">
        <v>535</v>
      </c>
      <c r="C12139" s="10" t="s">
        <v>536</v>
      </c>
      <c r="D12139" t="str">
        <f t="shared" si="190"/>
        <v>Proshield Skincare Kit</v>
      </c>
    </row>
    <row r="12140" spans="1:4">
      <c r="A12140" s="9" t="s">
        <v>16476</v>
      </c>
      <c r="B12140" s="4" t="s">
        <v>505</v>
      </c>
      <c r="C12140" s="10" t="s">
        <v>506</v>
      </c>
      <c r="D12140" t="str">
        <f t="shared" si="190"/>
        <v>Prosight</v>
      </c>
    </row>
    <row r="12141" spans="1:4">
      <c r="A12141" s="9" t="s">
        <v>16477</v>
      </c>
      <c r="B12141" s="4" t="s">
        <v>2023</v>
      </c>
      <c r="C12141" s="10" t="s">
        <v>2024</v>
      </c>
      <c r="D12141" t="str">
        <f t="shared" si="190"/>
        <v>ProSol</v>
      </c>
    </row>
    <row r="12142" spans="1:4">
      <c r="A12142" s="9" t="s">
        <v>16478</v>
      </c>
      <c r="B12142" s="4" t="s">
        <v>8611</v>
      </c>
      <c r="C12142" s="10" t="s">
        <v>8612</v>
      </c>
      <c r="D12142" t="str">
        <f t="shared" si="190"/>
        <v>Prosom</v>
      </c>
    </row>
    <row r="12143" spans="1:4">
      <c r="A12143" s="19" t="s">
        <v>22129</v>
      </c>
      <c r="B12143" s="22" t="s">
        <v>21971</v>
      </c>
      <c r="C12143" s="23" t="s">
        <v>21970</v>
      </c>
      <c r="D12143" t="str">
        <f t="shared" si="190"/>
        <v>Prostata</v>
      </c>
    </row>
    <row r="12144" spans="1:4">
      <c r="A12144" s="9" t="s">
        <v>16479</v>
      </c>
      <c r="B12144" s="4" t="s">
        <v>5922</v>
      </c>
      <c r="C12144" s="10" t="s">
        <v>5923</v>
      </c>
      <c r="D12144" t="str">
        <f t="shared" si="190"/>
        <v>ProStep</v>
      </c>
    </row>
    <row r="12145" spans="1:4">
      <c r="A12145" s="9" t="s">
        <v>16480</v>
      </c>
      <c r="B12145" s="4" t="s">
        <v>14009</v>
      </c>
      <c r="C12145" s="10" t="s">
        <v>14010</v>
      </c>
      <c r="D12145" t="str">
        <f t="shared" si="190"/>
        <v>Prostigmin</v>
      </c>
    </row>
    <row r="12146" spans="1:4">
      <c r="A12146" s="9" t="s">
        <v>16481</v>
      </c>
      <c r="B12146" s="4" t="s">
        <v>14009</v>
      </c>
      <c r="C12146" s="10" t="s">
        <v>14010</v>
      </c>
      <c r="D12146" t="str">
        <f t="shared" si="190"/>
        <v>Prostigmin Bromide</v>
      </c>
    </row>
    <row r="12147" spans="1:4">
      <c r="A12147" s="9" t="s">
        <v>16482</v>
      </c>
      <c r="B12147" s="4" t="s">
        <v>5049</v>
      </c>
      <c r="C12147" s="10" t="s">
        <v>5050</v>
      </c>
      <c r="D12147" t="str">
        <f t="shared" si="190"/>
        <v>Prostin E2</v>
      </c>
    </row>
    <row r="12148" spans="1:4">
      <c r="A12148" s="9" t="s">
        <v>16483</v>
      </c>
      <c r="B12148" s="4" t="s">
        <v>1816</v>
      </c>
      <c r="C12148" s="10" t="s">
        <v>1817</v>
      </c>
      <c r="D12148" t="str">
        <f t="shared" si="190"/>
        <v>Prostin VR Pediatric</v>
      </c>
    </row>
    <row r="12149" spans="1:4">
      <c r="A12149" s="9" t="s">
        <v>16484</v>
      </c>
      <c r="B12149" s="4" t="s">
        <v>4937</v>
      </c>
      <c r="C12149" s="10" t="s">
        <v>4938</v>
      </c>
      <c r="D12149" t="str">
        <f t="shared" si="190"/>
        <v>Protac</v>
      </c>
    </row>
    <row r="12150" spans="1:4">
      <c r="A12150" s="9" t="s">
        <v>16485</v>
      </c>
      <c r="B12150" s="4" t="s">
        <v>16486</v>
      </c>
      <c r="C12150" s="10" t="s">
        <v>16487</v>
      </c>
      <c r="D12150" t="str">
        <f t="shared" si="190"/>
        <v>Protamine Sulfate</v>
      </c>
    </row>
    <row r="12151" spans="1:4">
      <c r="A12151" s="9"/>
      <c r="B12151" s="4" t="s">
        <v>46</v>
      </c>
      <c r="C12151" s="10" t="s">
        <v>47</v>
      </c>
      <c r="D12151" t="str">
        <f t="shared" si="190"/>
        <v>protease</v>
      </c>
    </row>
    <row r="12152" spans="1:4">
      <c r="A12152" s="9" t="s">
        <v>16488</v>
      </c>
      <c r="B12152" s="4" t="s">
        <v>2290</v>
      </c>
      <c r="C12152" s="10" t="s">
        <v>2291</v>
      </c>
      <c r="D12152" t="str">
        <f t="shared" si="190"/>
        <v>Protech First Aid Stik</v>
      </c>
    </row>
    <row r="12153" spans="1:4">
      <c r="A12153" s="9" t="s">
        <v>16489</v>
      </c>
      <c r="B12153" s="4" t="s">
        <v>509</v>
      </c>
      <c r="C12153" s="10" t="s">
        <v>510</v>
      </c>
      <c r="D12153" t="str">
        <f t="shared" si="190"/>
        <v>Protective Ointment with Vitamins A&amp;D</v>
      </c>
    </row>
    <row r="12154" spans="1:4">
      <c r="A12154" s="9" t="s">
        <v>16490</v>
      </c>
      <c r="B12154" s="4" t="s">
        <v>3866</v>
      </c>
      <c r="C12154" s="10" t="s">
        <v>3867</v>
      </c>
      <c r="D12154" t="str">
        <f t="shared" si="190"/>
        <v>Protectol</v>
      </c>
    </row>
    <row r="12155" spans="1:4">
      <c r="A12155" s="9" t="s">
        <v>16491</v>
      </c>
      <c r="B12155" s="4" t="s">
        <v>468</v>
      </c>
      <c r="C12155" s="10" t="s">
        <v>469</v>
      </c>
      <c r="D12155" t="str">
        <f t="shared" si="190"/>
        <v>Protegra</v>
      </c>
    </row>
    <row r="12156" spans="1:4">
      <c r="A12156" s="9" t="s">
        <v>16492</v>
      </c>
      <c r="B12156" s="4" t="s">
        <v>468</v>
      </c>
      <c r="C12156" s="10" t="s">
        <v>469</v>
      </c>
      <c r="D12156" t="str">
        <f t="shared" si="190"/>
        <v>Protegra Cardio</v>
      </c>
    </row>
    <row r="12157" spans="1:4">
      <c r="A12157" s="9" t="s">
        <v>16493</v>
      </c>
      <c r="B12157" s="4" t="s">
        <v>505</v>
      </c>
      <c r="C12157" s="10" t="s">
        <v>506</v>
      </c>
      <c r="D12157" t="str">
        <f t="shared" si="190"/>
        <v>Protegra Softgel</v>
      </c>
    </row>
    <row r="12158" spans="1:4">
      <c r="A12158" s="9" t="s">
        <v>16494</v>
      </c>
      <c r="B12158" s="4" t="s">
        <v>15795</v>
      </c>
      <c r="C12158" s="10" t="s">
        <v>15796</v>
      </c>
      <c r="D12158" t="str">
        <f t="shared" si="190"/>
        <v>Protenate</v>
      </c>
    </row>
    <row r="12159" spans="1:4">
      <c r="A12159" s="9" t="s">
        <v>16495</v>
      </c>
      <c r="B12159" s="4" t="s">
        <v>1530</v>
      </c>
      <c r="C12159" s="10" t="s">
        <v>1531</v>
      </c>
      <c r="D12159" t="str">
        <f t="shared" si="190"/>
        <v>Protid</v>
      </c>
    </row>
    <row r="12160" spans="1:4">
      <c r="A12160" s="9" t="s">
        <v>16496</v>
      </c>
      <c r="B12160" s="4" t="s">
        <v>2666</v>
      </c>
      <c r="C12160" s="10" t="s">
        <v>2667</v>
      </c>
      <c r="D12160" t="str">
        <f t="shared" si="190"/>
        <v>Protilase</v>
      </c>
    </row>
    <row r="12161" spans="1:4">
      <c r="A12161" s="11" t="s">
        <v>16497</v>
      </c>
      <c r="B12161" s="4" t="s">
        <v>2666</v>
      </c>
      <c r="C12161" s="10" t="s">
        <v>2667</v>
      </c>
      <c r="D12161" t="str">
        <f t="shared" si="190"/>
        <v>Protilase MT-16</v>
      </c>
    </row>
    <row r="12162" spans="1:4">
      <c r="A12162" s="9" t="s">
        <v>16498</v>
      </c>
      <c r="B12162" s="4" t="s">
        <v>15234</v>
      </c>
      <c r="C12162" s="10" t="s">
        <v>15235</v>
      </c>
      <c r="D12162" t="str">
        <f t="shared" ref="D12162:D12225" si="191">IF(A12162="",B12162,A12162)</f>
        <v>Protonix</v>
      </c>
    </row>
    <row r="12163" spans="1:4">
      <c r="A12163" s="9" t="s">
        <v>16499</v>
      </c>
      <c r="B12163" s="4" t="s">
        <v>15234</v>
      </c>
      <c r="C12163" s="10" t="s">
        <v>15235</v>
      </c>
      <c r="D12163" t="str">
        <f t="shared" si="191"/>
        <v>Protonix IV</v>
      </c>
    </row>
    <row r="12164" spans="1:4">
      <c r="A12164" s="9" t="s">
        <v>16500</v>
      </c>
      <c r="B12164" s="4" t="s">
        <v>16501</v>
      </c>
      <c r="C12164" s="10" t="s">
        <v>16502</v>
      </c>
      <c r="D12164" t="str">
        <f t="shared" si="191"/>
        <v>Protopam Chloride</v>
      </c>
    </row>
    <row r="12165" spans="1:4">
      <c r="A12165" s="9" t="s">
        <v>16503</v>
      </c>
      <c r="B12165" s="4" t="s">
        <v>16504</v>
      </c>
      <c r="C12165" s="10" t="s">
        <v>16505</v>
      </c>
      <c r="D12165" t="str">
        <f t="shared" si="191"/>
        <v>Protopic</v>
      </c>
    </row>
    <row r="12166" spans="1:4">
      <c r="A12166" s="9" t="s">
        <v>16506</v>
      </c>
      <c r="B12166" s="4" t="s">
        <v>9197</v>
      </c>
      <c r="C12166" s="10" t="s">
        <v>9198</v>
      </c>
      <c r="D12166" t="str">
        <f t="shared" si="191"/>
        <v>Protostat</v>
      </c>
    </row>
    <row r="12167" spans="1:4">
      <c r="A12167" s="9" t="s">
        <v>16507</v>
      </c>
      <c r="B12167" s="4" t="s">
        <v>16508</v>
      </c>
      <c r="C12167" s="10" t="s">
        <v>16509</v>
      </c>
      <c r="D12167" t="str">
        <f t="shared" si="191"/>
        <v>Protriptyline Hydrochloride</v>
      </c>
    </row>
    <row r="12168" spans="1:4">
      <c r="A12168" s="9" t="s">
        <v>16510</v>
      </c>
      <c r="B12168" s="4" t="s">
        <v>16511</v>
      </c>
      <c r="C12168" s="10" t="s">
        <v>16512</v>
      </c>
      <c r="D12168" t="str">
        <f t="shared" si="191"/>
        <v>Protropin</v>
      </c>
    </row>
    <row r="12169" spans="1:4">
      <c r="A12169" s="9" t="s">
        <v>16513</v>
      </c>
      <c r="B12169" s="4" t="s">
        <v>2966</v>
      </c>
      <c r="C12169" s="10" t="s">
        <v>2967</v>
      </c>
      <c r="D12169" t="str">
        <f t="shared" si="191"/>
        <v>Protuss</v>
      </c>
    </row>
    <row r="12170" spans="1:4" ht="30">
      <c r="A12170" s="9" t="s">
        <v>16514</v>
      </c>
      <c r="B12170" s="4" t="s">
        <v>1847</v>
      </c>
      <c r="C12170" s="10" t="s">
        <v>1848</v>
      </c>
      <c r="D12170" t="str">
        <f t="shared" si="191"/>
        <v>Protuss DM</v>
      </c>
    </row>
    <row r="12171" spans="1:4" ht="30">
      <c r="A12171" s="9" t="s">
        <v>16515</v>
      </c>
      <c r="B12171" s="4" t="s">
        <v>647</v>
      </c>
      <c r="C12171" s="10" t="s">
        <v>648</v>
      </c>
      <c r="D12171" t="str">
        <f t="shared" si="191"/>
        <v>Protuss Tablet</v>
      </c>
    </row>
    <row r="12172" spans="1:4" ht="30">
      <c r="A12172" s="9" t="s">
        <v>16516</v>
      </c>
      <c r="B12172" s="4" t="s">
        <v>16306</v>
      </c>
      <c r="C12172" s="10" t="s">
        <v>16307</v>
      </c>
      <c r="D12172" t="str">
        <f t="shared" si="191"/>
        <v>Protuss-D</v>
      </c>
    </row>
    <row r="12173" spans="1:4">
      <c r="A12173" s="9" t="s">
        <v>16517</v>
      </c>
      <c r="B12173" s="4" t="s">
        <v>16518</v>
      </c>
      <c r="C12173" s="10" t="s">
        <v>16519</v>
      </c>
      <c r="D12173" t="str">
        <f t="shared" si="191"/>
        <v>Provenge</v>
      </c>
    </row>
    <row r="12174" spans="1:4">
      <c r="A12174" s="9" t="s">
        <v>16520</v>
      </c>
      <c r="B12174" s="4" t="s">
        <v>658</v>
      </c>
      <c r="C12174" s="10" t="s">
        <v>659</v>
      </c>
      <c r="D12174" t="str">
        <f t="shared" si="191"/>
        <v>Proventil</v>
      </c>
    </row>
    <row r="12175" spans="1:4">
      <c r="A12175" s="9" t="s">
        <v>16521</v>
      </c>
      <c r="B12175" s="4" t="s">
        <v>658</v>
      </c>
      <c r="C12175" s="10" t="s">
        <v>659</v>
      </c>
      <c r="D12175" t="str">
        <f t="shared" si="191"/>
        <v>Proventil HFA</v>
      </c>
    </row>
    <row r="12176" spans="1:4">
      <c r="A12176" s="9" t="s">
        <v>16522</v>
      </c>
      <c r="B12176" s="4" t="s">
        <v>658</v>
      </c>
      <c r="C12176" s="10" t="s">
        <v>659</v>
      </c>
      <c r="D12176" t="str">
        <f t="shared" si="191"/>
        <v>Proventil Repetabs</v>
      </c>
    </row>
    <row r="12177" spans="1:4">
      <c r="A12177" s="9" t="s">
        <v>16523</v>
      </c>
      <c r="B12177" s="4" t="s">
        <v>1949</v>
      </c>
      <c r="C12177" s="10" t="s">
        <v>1950</v>
      </c>
      <c r="D12177" t="str">
        <f t="shared" si="191"/>
        <v>Provera</v>
      </c>
    </row>
    <row r="12178" spans="1:4">
      <c r="A12178" s="9" t="s">
        <v>16524</v>
      </c>
      <c r="B12178" s="4" t="s">
        <v>16525</v>
      </c>
      <c r="C12178" s="10" t="s">
        <v>16526</v>
      </c>
      <c r="D12178" t="str">
        <f t="shared" si="191"/>
        <v>Provigil</v>
      </c>
    </row>
    <row r="12179" spans="1:4">
      <c r="A12179" s="9" t="s">
        <v>16527</v>
      </c>
      <c r="B12179" s="4" t="s">
        <v>2114</v>
      </c>
      <c r="C12179" s="10" t="s">
        <v>2115</v>
      </c>
      <c r="D12179" t="str">
        <f t="shared" si="191"/>
        <v>Provisc</v>
      </c>
    </row>
    <row r="12180" spans="1:4">
      <c r="A12180" s="9" t="s">
        <v>16528</v>
      </c>
      <c r="B12180" s="4" t="s">
        <v>12985</v>
      </c>
      <c r="C12180" s="10" t="s">
        <v>12986</v>
      </c>
      <c r="D12180" t="str">
        <f t="shared" si="191"/>
        <v>Provocholine</v>
      </c>
    </row>
    <row r="12181" spans="1:4">
      <c r="A12181" s="9" t="s">
        <v>16529</v>
      </c>
      <c r="B12181" s="4" t="s">
        <v>2427</v>
      </c>
      <c r="C12181" s="10" t="s">
        <v>2428</v>
      </c>
      <c r="D12181" t="str">
        <f t="shared" si="191"/>
        <v>Proxacol</v>
      </c>
    </row>
    <row r="12182" spans="1:4">
      <c r="A12182" s="9" t="s">
        <v>16530</v>
      </c>
      <c r="B12182" s="4" t="s">
        <v>2424</v>
      </c>
      <c r="C12182" s="10" t="s">
        <v>2425</v>
      </c>
      <c r="D12182" t="str">
        <f t="shared" si="191"/>
        <v>Proxigel</v>
      </c>
    </row>
    <row r="12183" spans="1:4">
      <c r="A12183" s="9" t="s">
        <v>16531</v>
      </c>
      <c r="B12183" s="4" t="s">
        <v>9391</v>
      </c>
      <c r="C12183" s="10" t="s">
        <v>9392</v>
      </c>
      <c r="D12183" t="str">
        <f t="shared" si="191"/>
        <v>Prozac</v>
      </c>
    </row>
    <row r="12184" spans="1:4">
      <c r="A12184" s="9" t="s">
        <v>16532</v>
      </c>
      <c r="B12184" s="4" t="s">
        <v>9391</v>
      </c>
      <c r="C12184" s="10" t="s">
        <v>9392</v>
      </c>
      <c r="D12184" t="str">
        <f t="shared" si="191"/>
        <v>Prozac Weekly</v>
      </c>
    </row>
    <row r="12185" spans="1:4">
      <c r="A12185" s="9" t="s">
        <v>16533</v>
      </c>
      <c r="B12185" s="4" t="s">
        <v>535</v>
      </c>
      <c r="C12185" s="10" t="s">
        <v>536</v>
      </c>
      <c r="D12185" t="str">
        <f t="shared" si="191"/>
        <v>PruClair</v>
      </c>
    </row>
    <row r="12186" spans="1:4">
      <c r="A12186" s="9" t="s">
        <v>16534</v>
      </c>
      <c r="B12186" s="4" t="s">
        <v>16535</v>
      </c>
      <c r="C12186" s="10" t="s">
        <v>16536</v>
      </c>
      <c r="D12186" t="str">
        <f t="shared" si="191"/>
        <v>Prudoxin</v>
      </c>
    </row>
    <row r="12187" spans="1:4">
      <c r="A12187" s="9" t="s">
        <v>16537</v>
      </c>
      <c r="B12187" s="4" t="s">
        <v>1070</v>
      </c>
      <c r="C12187" s="10" t="s">
        <v>1071</v>
      </c>
      <c r="D12187" t="str">
        <f t="shared" si="191"/>
        <v>Pruet DHA</v>
      </c>
    </row>
    <row r="12188" spans="1:4">
      <c r="A12188" s="9" t="s">
        <v>16538</v>
      </c>
      <c r="B12188" s="4" t="s">
        <v>1070</v>
      </c>
      <c r="C12188" s="10" t="s">
        <v>1071</v>
      </c>
      <c r="D12188" t="str">
        <f t="shared" si="191"/>
        <v>Pruet DHA EC</v>
      </c>
    </row>
    <row r="12189" spans="1:4">
      <c r="A12189" s="9" t="s">
        <v>16539</v>
      </c>
      <c r="B12189" s="4" t="s">
        <v>1764</v>
      </c>
      <c r="C12189" s="10" t="s">
        <v>1765</v>
      </c>
      <c r="D12189" t="str">
        <f t="shared" si="191"/>
        <v>Prulet</v>
      </c>
    </row>
    <row r="12190" spans="1:4">
      <c r="A12190" s="9" t="s">
        <v>16540</v>
      </c>
      <c r="B12190" s="4" t="s">
        <v>535</v>
      </c>
      <c r="C12190" s="10" t="s">
        <v>536</v>
      </c>
      <c r="D12190" t="str">
        <f t="shared" si="191"/>
        <v>PruMyx</v>
      </c>
    </row>
    <row r="12191" spans="1:4">
      <c r="A12191" s="9" t="s">
        <v>16541</v>
      </c>
      <c r="B12191" s="4" t="s">
        <v>535</v>
      </c>
      <c r="C12191" s="10" t="s">
        <v>536</v>
      </c>
      <c r="D12191" t="str">
        <f t="shared" si="191"/>
        <v>Prutect</v>
      </c>
    </row>
    <row r="12192" spans="1:4">
      <c r="A12192" s="9" t="s">
        <v>16542</v>
      </c>
      <c r="B12192" s="4" t="s">
        <v>1608</v>
      </c>
      <c r="C12192" s="10" t="s">
        <v>1609</v>
      </c>
      <c r="D12192" t="str">
        <f t="shared" si="191"/>
        <v>PruVate 21/7</v>
      </c>
    </row>
    <row r="12193" spans="1:4">
      <c r="A12193" s="9" t="s">
        <v>16543</v>
      </c>
      <c r="B12193" s="4" t="s">
        <v>535</v>
      </c>
      <c r="C12193" s="10" t="s">
        <v>536</v>
      </c>
      <c r="D12193" t="str">
        <f t="shared" si="191"/>
        <v>PruVel</v>
      </c>
    </row>
    <row r="12194" spans="1:4">
      <c r="A12194" s="9" t="s">
        <v>16544</v>
      </c>
      <c r="B12194" s="4" t="s">
        <v>5401</v>
      </c>
      <c r="C12194" s="10" t="s">
        <v>5402</v>
      </c>
      <c r="D12194" t="str">
        <f t="shared" si="191"/>
        <v>Pryflex</v>
      </c>
    </row>
    <row r="12195" spans="1:4" ht="30">
      <c r="A12195" s="9" t="s">
        <v>16545</v>
      </c>
      <c r="B12195" s="4" t="s">
        <v>1439</v>
      </c>
      <c r="C12195" s="10" t="s">
        <v>1440</v>
      </c>
      <c r="D12195" t="str">
        <f t="shared" si="191"/>
        <v>Pryil DM</v>
      </c>
    </row>
    <row r="12196" spans="1:4">
      <c r="A12196" s="19" t="s">
        <v>22129</v>
      </c>
      <c r="B12196" s="22" t="s">
        <v>21921</v>
      </c>
      <c r="C12196" s="23" t="s">
        <v>21920</v>
      </c>
      <c r="D12196" t="str">
        <f t="shared" si="191"/>
        <v>PS Ultimate Brain Food</v>
      </c>
    </row>
    <row r="12197" spans="1:4">
      <c r="A12197" s="9" t="s">
        <v>16546</v>
      </c>
      <c r="B12197" s="4" t="s">
        <v>1694</v>
      </c>
      <c r="C12197" s="10" t="s">
        <v>1695</v>
      </c>
      <c r="D12197" t="str">
        <f t="shared" si="191"/>
        <v>PSE 120/MSC 2.5</v>
      </c>
    </row>
    <row r="12198" spans="1:4">
      <c r="A12198" s="9" t="s">
        <v>16547</v>
      </c>
      <c r="B12198" s="4" t="s">
        <v>638</v>
      </c>
      <c r="C12198" s="10" t="s">
        <v>639</v>
      </c>
      <c r="D12198" t="str">
        <f t="shared" si="191"/>
        <v>PSE 15/CPM 2</v>
      </c>
    </row>
    <row r="12199" spans="1:4">
      <c r="A12199" s="9" t="s">
        <v>16548</v>
      </c>
      <c r="B12199" s="4" t="s">
        <v>2255</v>
      </c>
      <c r="C12199" s="10" t="s">
        <v>2256</v>
      </c>
      <c r="D12199" t="str">
        <f t="shared" si="191"/>
        <v>PSE Allergy</v>
      </c>
    </row>
    <row r="12200" spans="1:4">
      <c r="A12200" s="9" t="s">
        <v>16549</v>
      </c>
      <c r="B12200" s="4" t="s">
        <v>2263</v>
      </c>
      <c r="C12200" s="10" t="s">
        <v>2264</v>
      </c>
      <c r="D12200" t="str">
        <f t="shared" si="191"/>
        <v>PSE Allergy DM</v>
      </c>
    </row>
    <row r="12201" spans="1:4">
      <c r="A12201" s="9" t="s">
        <v>16550</v>
      </c>
      <c r="B12201" s="4" t="s">
        <v>641</v>
      </c>
      <c r="C12201" s="10" t="s">
        <v>642</v>
      </c>
      <c r="D12201" t="str">
        <f t="shared" si="191"/>
        <v>PSE BPM</v>
      </c>
    </row>
    <row r="12202" spans="1:4" ht="30">
      <c r="A12202" s="9" t="s">
        <v>16551</v>
      </c>
      <c r="B12202" s="4" t="s">
        <v>2223</v>
      </c>
      <c r="C12202" s="10" t="s">
        <v>2224</v>
      </c>
      <c r="D12202" t="str">
        <f t="shared" si="191"/>
        <v>PSE BPM HD</v>
      </c>
    </row>
    <row r="12203" spans="1:4">
      <c r="A12203" s="9" t="s">
        <v>16552</v>
      </c>
      <c r="B12203" s="4" t="s">
        <v>632</v>
      </c>
      <c r="C12203" s="10" t="s">
        <v>633</v>
      </c>
      <c r="D12203" t="str">
        <f t="shared" si="191"/>
        <v>PSE Brom DM</v>
      </c>
    </row>
    <row r="12204" spans="1:4">
      <c r="A12204" s="9" t="s">
        <v>16553</v>
      </c>
      <c r="B12204" s="4" t="s">
        <v>2263</v>
      </c>
      <c r="C12204" s="10" t="s">
        <v>2264</v>
      </c>
      <c r="D12204" t="str">
        <f t="shared" si="191"/>
        <v>PSE Carb DM Drops</v>
      </c>
    </row>
    <row r="12205" spans="1:4">
      <c r="A12205" s="9" t="s">
        <v>16554</v>
      </c>
      <c r="B12205" s="4" t="s">
        <v>2263</v>
      </c>
      <c r="C12205" s="10" t="s">
        <v>2264</v>
      </c>
      <c r="D12205" t="str">
        <f t="shared" si="191"/>
        <v>PSE Carbinoxamine DM</v>
      </c>
    </row>
    <row r="12206" spans="1:4">
      <c r="A12206" s="9" t="s">
        <v>16555</v>
      </c>
      <c r="B12206" s="4" t="s">
        <v>638</v>
      </c>
      <c r="C12206" s="10" t="s">
        <v>639</v>
      </c>
      <c r="D12206" t="str">
        <f t="shared" si="191"/>
        <v>PSE CPM</v>
      </c>
    </row>
    <row r="12207" spans="1:4">
      <c r="A12207" s="9" t="s">
        <v>16556</v>
      </c>
      <c r="B12207" s="4" t="s">
        <v>734</v>
      </c>
      <c r="C12207" s="10" t="s">
        <v>735</v>
      </c>
      <c r="D12207" t="str">
        <f t="shared" si="191"/>
        <v>PSE Sinus</v>
      </c>
    </row>
    <row r="12208" spans="1:4">
      <c r="A12208" s="9" t="s">
        <v>16557</v>
      </c>
      <c r="B12208" s="4" t="s">
        <v>588</v>
      </c>
      <c r="C12208" s="10" t="s">
        <v>589</v>
      </c>
      <c r="D12208" t="str">
        <f t="shared" si="191"/>
        <v>PSE-GG CR</v>
      </c>
    </row>
    <row r="12209" spans="1:4">
      <c r="A12209" s="9" t="s">
        <v>16558</v>
      </c>
      <c r="B12209" s="4" t="s">
        <v>588</v>
      </c>
      <c r="C12209" s="10" t="s">
        <v>589</v>
      </c>
      <c r="D12209" t="str">
        <f t="shared" si="191"/>
        <v>PSE-GG TR</v>
      </c>
    </row>
    <row r="12210" spans="1:4">
      <c r="A12210" s="9" t="s">
        <v>16559</v>
      </c>
      <c r="B12210" s="4" t="s">
        <v>641</v>
      </c>
      <c r="C12210" s="10" t="s">
        <v>642</v>
      </c>
      <c r="D12210" t="str">
        <f t="shared" si="191"/>
        <v>Pseubrom</v>
      </c>
    </row>
    <row r="12211" spans="1:4">
      <c r="A12211" s="9" t="s">
        <v>16560</v>
      </c>
      <c r="B12211" s="4" t="s">
        <v>641</v>
      </c>
      <c r="C12211" s="10" t="s">
        <v>642</v>
      </c>
      <c r="D12211" t="str">
        <f t="shared" si="191"/>
        <v>Pseubrom-PD</v>
      </c>
    </row>
    <row r="12212" spans="1:4">
      <c r="A12212" s="9" t="s">
        <v>16561</v>
      </c>
      <c r="B12212" s="4" t="s">
        <v>638</v>
      </c>
      <c r="C12212" s="10" t="s">
        <v>639</v>
      </c>
      <c r="D12212" t="str">
        <f t="shared" si="191"/>
        <v>Pseuclor-SR</v>
      </c>
    </row>
    <row r="12213" spans="1:4">
      <c r="A12213" s="9" t="s">
        <v>16562</v>
      </c>
      <c r="B12213" s="4" t="s">
        <v>1718</v>
      </c>
      <c r="C12213" s="10" t="s">
        <v>1719</v>
      </c>
      <c r="D12213" t="str">
        <f t="shared" si="191"/>
        <v>Pseudacarb</v>
      </c>
    </row>
    <row r="12214" spans="1:4">
      <c r="A12214" s="9" t="s">
        <v>16563</v>
      </c>
      <c r="B12214" s="4" t="s">
        <v>588</v>
      </c>
      <c r="C12214" s="10" t="s">
        <v>589</v>
      </c>
      <c r="D12214" t="str">
        <f t="shared" si="191"/>
        <v>Pseudatex</v>
      </c>
    </row>
    <row r="12215" spans="1:4">
      <c r="A12215" s="9" t="s">
        <v>16564</v>
      </c>
      <c r="B12215" s="4" t="s">
        <v>5837</v>
      </c>
      <c r="C12215" s="10" t="s">
        <v>5838</v>
      </c>
      <c r="D12215" t="str">
        <f t="shared" si="191"/>
        <v>Pseudatex HC</v>
      </c>
    </row>
    <row r="12216" spans="1:4">
      <c r="A12216" s="9" t="s">
        <v>16565</v>
      </c>
      <c r="B12216" s="4" t="s">
        <v>1174</v>
      </c>
      <c r="C12216" s="10" t="s">
        <v>1175</v>
      </c>
      <c r="D12216" t="str">
        <f t="shared" si="191"/>
        <v>Pseudo</v>
      </c>
    </row>
    <row r="12217" spans="1:4">
      <c r="A12217" s="9" t="s">
        <v>16566</v>
      </c>
      <c r="B12217" s="4" t="s">
        <v>2255</v>
      </c>
      <c r="C12217" s="10" t="s">
        <v>2256</v>
      </c>
      <c r="D12217" t="str">
        <f t="shared" si="191"/>
        <v>Pseudo Carb</v>
      </c>
    </row>
    <row r="12218" spans="1:4">
      <c r="A12218" s="9" t="s">
        <v>16567</v>
      </c>
      <c r="B12218" s="4" t="s">
        <v>2263</v>
      </c>
      <c r="C12218" s="10" t="s">
        <v>2264</v>
      </c>
      <c r="D12218" t="str">
        <f t="shared" si="191"/>
        <v>Pseudo Carb DM</v>
      </c>
    </row>
    <row r="12219" spans="1:4">
      <c r="A12219" s="9" t="s">
        <v>16568</v>
      </c>
      <c r="B12219" s="4" t="s">
        <v>1624</v>
      </c>
      <c r="C12219" s="10" t="s">
        <v>1625</v>
      </c>
      <c r="D12219" t="str">
        <f t="shared" si="191"/>
        <v>Pseudo CM TR</v>
      </c>
    </row>
    <row r="12220" spans="1:4" ht="30">
      <c r="A12220" s="9" t="s">
        <v>16569</v>
      </c>
      <c r="B12220" s="4" t="s">
        <v>1847</v>
      </c>
      <c r="C12220" s="10" t="s">
        <v>1848</v>
      </c>
      <c r="D12220" t="str">
        <f t="shared" si="191"/>
        <v>Pseudo Cough</v>
      </c>
    </row>
    <row r="12221" spans="1:4" ht="30">
      <c r="A12221" s="9" t="s">
        <v>16570</v>
      </c>
      <c r="B12221" s="4" t="s">
        <v>1847</v>
      </c>
      <c r="C12221" s="10" t="s">
        <v>1848</v>
      </c>
      <c r="D12221" t="str">
        <f t="shared" si="191"/>
        <v>Pseudo DM GG</v>
      </c>
    </row>
    <row r="12222" spans="1:4">
      <c r="A12222" s="9" t="s">
        <v>16571</v>
      </c>
      <c r="B12222" s="4" t="s">
        <v>588</v>
      </c>
      <c r="C12222" s="10" t="s">
        <v>589</v>
      </c>
      <c r="D12222" t="str">
        <f t="shared" si="191"/>
        <v>Pseudo GG</v>
      </c>
    </row>
    <row r="12223" spans="1:4">
      <c r="A12223" s="9" t="s">
        <v>16572</v>
      </c>
      <c r="B12223" s="4" t="s">
        <v>588</v>
      </c>
      <c r="C12223" s="10" t="s">
        <v>589</v>
      </c>
      <c r="D12223" t="str">
        <f t="shared" si="191"/>
        <v>Pseudo GG TR</v>
      </c>
    </row>
    <row r="12224" spans="1:4">
      <c r="A12224" s="9" t="s">
        <v>16573</v>
      </c>
      <c r="B12224" s="4" t="s">
        <v>588</v>
      </c>
      <c r="C12224" s="10" t="s">
        <v>589</v>
      </c>
      <c r="D12224" t="str">
        <f t="shared" si="191"/>
        <v>Pseudo Max</v>
      </c>
    </row>
    <row r="12225" spans="1:4" ht="30">
      <c r="A12225" s="9" t="s">
        <v>16574</v>
      </c>
      <c r="B12225" s="4" t="s">
        <v>1847</v>
      </c>
      <c r="C12225" s="10" t="s">
        <v>1848</v>
      </c>
      <c r="D12225" t="str">
        <f t="shared" si="191"/>
        <v>Pseudo Max DMX</v>
      </c>
    </row>
    <row r="12226" spans="1:4">
      <c r="A12226" s="9" t="s">
        <v>16575</v>
      </c>
      <c r="B12226" s="4" t="s">
        <v>588</v>
      </c>
      <c r="C12226" s="10" t="s">
        <v>589</v>
      </c>
      <c r="D12226" t="str">
        <f t="shared" ref="D12226:D12289" si="192">IF(A12226="",B12226,A12226)</f>
        <v>Pseudo-G</v>
      </c>
    </row>
    <row r="12227" spans="1:4">
      <c r="A12227" s="9" t="s">
        <v>16576</v>
      </c>
      <c r="B12227" s="4" t="s">
        <v>588</v>
      </c>
      <c r="C12227" s="10" t="s">
        <v>589</v>
      </c>
      <c r="D12227" t="str">
        <f t="shared" si="192"/>
        <v>Pseudo-G/PSI</v>
      </c>
    </row>
    <row r="12228" spans="1:4">
      <c r="A12228" s="9" t="s">
        <v>16577</v>
      </c>
      <c r="B12228" s="4" t="s">
        <v>638</v>
      </c>
      <c r="C12228" s="10" t="s">
        <v>639</v>
      </c>
      <c r="D12228" t="str">
        <f t="shared" si="192"/>
        <v>Pseudo-Plus</v>
      </c>
    </row>
    <row r="12229" spans="1:4">
      <c r="A12229" s="9" t="s">
        <v>16578</v>
      </c>
      <c r="B12229" s="4" t="s">
        <v>638</v>
      </c>
      <c r="C12229" s="10" t="s">
        <v>639</v>
      </c>
      <c r="D12229" t="str">
        <f t="shared" si="192"/>
        <v>Pseudochlor</v>
      </c>
    </row>
    <row r="12230" spans="1:4">
      <c r="A12230" s="9" t="s">
        <v>16579</v>
      </c>
      <c r="B12230" s="4" t="s">
        <v>638</v>
      </c>
      <c r="C12230" s="10" t="s">
        <v>639</v>
      </c>
      <c r="D12230" t="str">
        <f t="shared" si="192"/>
        <v>Pseudocot-C</v>
      </c>
    </row>
    <row r="12231" spans="1:4">
      <c r="A12231" s="9" t="s">
        <v>16580</v>
      </c>
      <c r="B12231" s="4" t="s">
        <v>588</v>
      </c>
      <c r="C12231" s="10" t="s">
        <v>589</v>
      </c>
      <c r="D12231" t="str">
        <f t="shared" si="192"/>
        <v>Pseudocot-G</v>
      </c>
    </row>
    <row r="12232" spans="1:4">
      <c r="A12232" s="9" t="s">
        <v>16581</v>
      </c>
      <c r="B12232" s="4" t="s">
        <v>541</v>
      </c>
      <c r="C12232" s="10" t="s">
        <v>542</v>
      </c>
      <c r="D12232" t="str">
        <f t="shared" si="192"/>
        <v>Pseudocot-T</v>
      </c>
    </row>
    <row r="12233" spans="1:4">
      <c r="A12233" s="9" t="s">
        <v>16582</v>
      </c>
      <c r="B12233" s="4" t="s">
        <v>1174</v>
      </c>
      <c r="C12233" s="10" t="s">
        <v>1175</v>
      </c>
      <c r="D12233" t="str">
        <f t="shared" si="192"/>
        <v>Pseudoephedrine Hydrochloride</v>
      </c>
    </row>
    <row r="12234" spans="1:4" hidden="1">
      <c r="A12234" s="9" t="s">
        <v>16582</v>
      </c>
      <c r="B12234" s="4" t="s">
        <v>1174</v>
      </c>
      <c r="C12234" s="10" t="s">
        <v>1175</v>
      </c>
      <c r="D12234" t="str">
        <f t="shared" si="192"/>
        <v>Pseudoephedrine Hydrochloride</v>
      </c>
    </row>
    <row r="12235" spans="1:4">
      <c r="A12235" s="9" t="s">
        <v>16583</v>
      </c>
      <c r="B12235" s="4" t="s">
        <v>1174</v>
      </c>
      <c r="C12235" s="10" t="s">
        <v>1175</v>
      </c>
      <c r="D12235" t="str">
        <f t="shared" si="192"/>
        <v>Pseudoephedrine Hydrochloride SA</v>
      </c>
    </row>
    <row r="12236" spans="1:4">
      <c r="A12236" s="9" t="s">
        <v>16584</v>
      </c>
      <c r="B12236" s="4" t="s">
        <v>734</v>
      </c>
      <c r="C12236" s="10" t="s">
        <v>735</v>
      </c>
      <c r="D12236" t="str">
        <f t="shared" si="192"/>
        <v>Pseudoephedrine Sinus</v>
      </c>
    </row>
    <row r="12237" spans="1:4">
      <c r="A12237" s="9" t="s">
        <v>16585</v>
      </c>
      <c r="B12237" s="4" t="s">
        <v>588</v>
      </c>
      <c r="C12237" s="10" t="s">
        <v>589</v>
      </c>
      <c r="D12237" t="str">
        <f t="shared" si="192"/>
        <v>Pseudoephedrine-Guaifenesin CP</v>
      </c>
    </row>
    <row r="12238" spans="1:4">
      <c r="A12238" s="9" t="s">
        <v>16586</v>
      </c>
      <c r="B12238" s="4" t="s">
        <v>541</v>
      </c>
      <c r="C12238" s="10" t="s">
        <v>542</v>
      </c>
      <c r="D12238" t="str">
        <f t="shared" si="192"/>
        <v>Pseudoephedrine-Triprolidine</v>
      </c>
    </row>
    <row r="12239" spans="1:4">
      <c r="A12239" s="9" t="s">
        <v>16587</v>
      </c>
      <c r="B12239" s="4" t="s">
        <v>1174</v>
      </c>
      <c r="C12239" s="10" t="s">
        <v>1175</v>
      </c>
      <c r="D12239" t="str">
        <f t="shared" si="192"/>
        <v>Pseudofed</v>
      </c>
    </row>
    <row r="12240" spans="1:4">
      <c r="A12240" s="9" t="s">
        <v>16588</v>
      </c>
      <c r="B12240" s="4" t="s">
        <v>588</v>
      </c>
      <c r="C12240" s="10" t="s">
        <v>589</v>
      </c>
      <c r="D12240" t="str">
        <f t="shared" si="192"/>
        <v>Pseudofen</v>
      </c>
    </row>
    <row r="12241" spans="1:4">
      <c r="A12241" s="9" t="s">
        <v>16589</v>
      </c>
      <c r="B12241" s="4" t="s">
        <v>588</v>
      </c>
      <c r="C12241" s="10" t="s">
        <v>589</v>
      </c>
      <c r="D12241" t="str">
        <f t="shared" si="192"/>
        <v>Pseudofen PD</v>
      </c>
    </row>
    <row r="12242" spans="1:4" ht="30">
      <c r="A12242" s="9" t="s">
        <v>16590</v>
      </c>
      <c r="B12242" s="4" t="s">
        <v>1847</v>
      </c>
      <c r="C12242" s="10" t="s">
        <v>1848</v>
      </c>
      <c r="D12242" t="str">
        <f t="shared" si="192"/>
        <v>Pseudogest-DM</v>
      </c>
    </row>
    <row r="12243" spans="1:4">
      <c r="A12243" s="9" t="s">
        <v>16591</v>
      </c>
      <c r="B12243" s="4" t="s">
        <v>1174</v>
      </c>
      <c r="C12243" s="10" t="s">
        <v>1175</v>
      </c>
      <c r="D12243" t="str">
        <f t="shared" si="192"/>
        <v>Pseudotabs</v>
      </c>
    </row>
    <row r="12244" spans="1:4">
      <c r="A12244" s="9" t="s">
        <v>16592</v>
      </c>
      <c r="B12244" s="4" t="s">
        <v>1174</v>
      </c>
      <c r="C12244" s="10" t="s">
        <v>1175</v>
      </c>
      <c r="D12244" t="str">
        <f t="shared" si="192"/>
        <v>Pseudoval</v>
      </c>
    </row>
    <row r="12245" spans="1:4">
      <c r="A12245" s="9" t="s">
        <v>16593</v>
      </c>
      <c r="B12245" s="4" t="s">
        <v>588</v>
      </c>
      <c r="C12245" s="10" t="s">
        <v>589</v>
      </c>
      <c r="D12245" t="str">
        <f t="shared" si="192"/>
        <v>Pseudovent</v>
      </c>
    </row>
    <row r="12246" spans="1:4">
      <c r="A12246" s="9" t="s">
        <v>16594</v>
      </c>
      <c r="B12246" s="4" t="s">
        <v>588</v>
      </c>
      <c r="C12246" s="10" t="s">
        <v>589</v>
      </c>
      <c r="D12246" t="str">
        <f t="shared" si="192"/>
        <v>Pseudovent 400</v>
      </c>
    </row>
    <row r="12247" spans="1:4" ht="30">
      <c r="A12247" s="9" t="s">
        <v>16595</v>
      </c>
      <c r="B12247" s="4" t="s">
        <v>1847</v>
      </c>
      <c r="C12247" s="10" t="s">
        <v>1848</v>
      </c>
      <c r="D12247" t="str">
        <f t="shared" si="192"/>
        <v>Pseudovent DM</v>
      </c>
    </row>
    <row r="12248" spans="1:4">
      <c r="A12248" s="9" t="s">
        <v>16596</v>
      </c>
      <c r="B12248" s="4" t="s">
        <v>588</v>
      </c>
      <c r="C12248" s="10" t="s">
        <v>589</v>
      </c>
      <c r="D12248" t="str">
        <f t="shared" si="192"/>
        <v>Pseudovent Ped</v>
      </c>
    </row>
    <row r="12249" spans="1:4" ht="30">
      <c r="A12249" s="9" t="s">
        <v>16597</v>
      </c>
      <c r="B12249" s="4" t="s">
        <v>13690</v>
      </c>
      <c r="C12249" s="10" t="s">
        <v>13691</v>
      </c>
      <c r="D12249" t="str">
        <f t="shared" si="192"/>
        <v>Pseudox M</v>
      </c>
    </row>
    <row r="12250" spans="1:4">
      <c r="A12250" s="9" t="s">
        <v>16598</v>
      </c>
      <c r="B12250" s="4" t="s">
        <v>2512</v>
      </c>
      <c r="C12250" s="10" t="s">
        <v>2513</v>
      </c>
      <c r="D12250" t="str">
        <f t="shared" si="192"/>
        <v>Psorcon</v>
      </c>
    </row>
    <row r="12251" spans="1:4">
      <c r="A12251" s="9" t="s">
        <v>16599</v>
      </c>
      <c r="B12251" s="4" t="s">
        <v>2512</v>
      </c>
      <c r="C12251" s="10" t="s">
        <v>2513</v>
      </c>
      <c r="D12251" t="str">
        <f t="shared" si="192"/>
        <v>Psorcon E</v>
      </c>
    </row>
    <row r="12252" spans="1:4">
      <c r="A12252" s="9" t="s">
        <v>16600</v>
      </c>
      <c r="B12252" s="4" t="s">
        <v>2361</v>
      </c>
      <c r="C12252" s="10" t="s">
        <v>2362</v>
      </c>
      <c r="D12252" t="str">
        <f t="shared" si="192"/>
        <v>Psoriasin</v>
      </c>
    </row>
    <row r="12253" spans="1:4">
      <c r="A12253" s="9" t="s">
        <v>16601</v>
      </c>
      <c r="B12253" s="4" t="s">
        <v>526</v>
      </c>
      <c r="C12253" s="10" t="s">
        <v>527</v>
      </c>
      <c r="D12253" t="str">
        <f t="shared" si="192"/>
        <v>Psoriatec</v>
      </c>
    </row>
    <row r="12254" spans="1:4">
      <c r="A12254" s="9" t="s">
        <v>16602</v>
      </c>
      <c r="B12254" s="4" t="s">
        <v>2361</v>
      </c>
      <c r="C12254" s="10" t="s">
        <v>2362</v>
      </c>
      <c r="D12254" t="str">
        <f t="shared" si="192"/>
        <v>Psorigel</v>
      </c>
    </row>
    <row r="12255" spans="1:4">
      <c r="A12255" s="9" t="s">
        <v>16603</v>
      </c>
      <c r="B12255" s="4" t="s">
        <v>1819</v>
      </c>
      <c r="C12255" s="10" t="s">
        <v>1820</v>
      </c>
      <c r="D12255" t="str">
        <f t="shared" si="192"/>
        <v>Psyllium</v>
      </c>
    </row>
    <row r="12256" spans="1:4">
      <c r="A12256" s="9" t="s">
        <v>16604</v>
      </c>
      <c r="B12256" s="4" t="s">
        <v>1371</v>
      </c>
      <c r="C12256" s="10" t="s">
        <v>1372</v>
      </c>
      <c r="D12256" t="str">
        <f t="shared" si="192"/>
        <v>Publix Glucose Assorted Flavors</v>
      </c>
    </row>
    <row r="12257" spans="1:4">
      <c r="A12257" s="9" t="s">
        <v>16605</v>
      </c>
      <c r="B12257" s="4" t="s">
        <v>1371</v>
      </c>
      <c r="C12257" s="10" t="s">
        <v>1372</v>
      </c>
      <c r="D12257" t="str">
        <f t="shared" si="192"/>
        <v>Publix Glucose Orange</v>
      </c>
    </row>
    <row r="12258" spans="1:4">
      <c r="A12258" s="9" t="s">
        <v>16606</v>
      </c>
      <c r="B12258" s="4" t="s">
        <v>1371</v>
      </c>
      <c r="C12258" s="10" t="s">
        <v>1372</v>
      </c>
      <c r="D12258" t="str">
        <f t="shared" si="192"/>
        <v>Publix Glucose Raspberry</v>
      </c>
    </row>
    <row r="12259" spans="1:4">
      <c r="A12259" s="9" t="s">
        <v>16607</v>
      </c>
      <c r="B12259" s="4" t="s">
        <v>1371</v>
      </c>
      <c r="C12259" s="10" t="s">
        <v>1372</v>
      </c>
      <c r="D12259" t="str">
        <f t="shared" si="192"/>
        <v>Publix Glucose Sour Apple</v>
      </c>
    </row>
    <row r="12260" spans="1:4" ht="30">
      <c r="A12260" s="9" t="s">
        <v>16608</v>
      </c>
      <c r="B12260" s="4" t="s">
        <v>3693</v>
      </c>
      <c r="C12260" s="10" t="s">
        <v>3694</v>
      </c>
      <c r="D12260" t="str">
        <f t="shared" si="192"/>
        <v>Pulmari</v>
      </c>
    </row>
    <row r="12261" spans="1:4">
      <c r="A12261" s="9" t="s">
        <v>16609</v>
      </c>
      <c r="B12261" s="4" t="s">
        <v>1700</v>
      </c>
      <c r="C12261" s="10" t="s">
        <v>1701</v>
      </c>
      <c r="D12261" t="str">
        <f t="shared" si="192"/>
        <v>Pulmari-GP</v>
      </c>
    </row>
    <row r="12262" spans="1:4">
      <c r="A12262" s="9" t="s">
        <v>16610</v>
      </c>
      <c r="B12262" s="4" t="s">
        <v>4134</v>
      </c>
      <c r="C12262" s="10" t="s">
        <v>4135</v>
      </c>
      <c r="D12262" t="str">
        <f t="shared" si="192"/>
        <v>Pulmicort Flexhaler</v>
      </c>
    </row>
    <row r="12263" spans="1:4">
      <c r="A12263" s="9" t="s">
        <v>16611</v>
      </c>
      <c r="B12263" s="4" t="s">
        <v>4134</v>
      </c>
      <c r="C12263" s="10" t="s">
        <v>4135</v>
      </c>
      <c r="D12263" t="str">
        <f t="shared" si="192"/>
        <v>Pulmicort Respules</v>
      </c>
    </row>
    <row r="12264" spans="1:4">
      <c r="A12264" s="9" t="s">
        <v>16612</v>
      </c>
      <c r="B12264" s="4" t="s">
        <v>4134</v>
      </c>
      <c r="C12264" s="10" t="s">
        <v>4135</v>
      </c>
      <c r="D12264" t="str">
        <f t="shared" si="192"/>
        <v>Pulmicort Turbuhaler</v>
      </c>
    </row>
    <row r="12265" spans="1:4">
      <c r="A12265" s="9" t="s">
        <v>16613</v>
      </c>
      <c r="B12265" s="4" t="s">
        <v>16614</v>
      </c>
      <c r="C12265" s="10" t="s">
        <v>16615</v>
      </c>
      <c r="D12265" t="str">
        <f t="shared" si="192"/>
        <v>Pulmozyme</v>
      </c>
    </row>
    <row r="12266" spans="1:4">
      <c r="A12266" s="9" t="s">
        <v>16616</v>
      </c>
      <c r="B12266" s="4" t="s">
        <v>1061</v>
      </c>
      <c r="C12266" s="10" t="s">
        <v>1062</v>
      </c>
      <c r="D12266" t="str">
        <f t="shared" si="192"/>
        <v>Puralube</v>
      </c>
    </row>
    <row r="12267" spans="1:4">
      <c r="A12267" s="9" t="s">
        <v>16617</v>
      </c>
      <c r="B12267" s="4" t="s">
        <v>4768</v>
      </c>
      <c r="C12267" s="10" t="s">
        <v>4769</v>
      </c>
      <c r="D12267" t="str">
        <f t="shared" si="192"/>
        <v>Purge</v>
      </c>
    </row>
    <row r="12268" spans="1:4">
      <c r="A12268" s="9" t="s">
        <v>16618</v>
      </c>
      <c r="B12268" s="4" t="s">
        <v>535</v>
      </c>
      <c r="C12268" s="10" t="s">
        <v>536</v>
      </c>
      <c r="D12268" t="str">
        <f t="shared" si="192"/>
        <v>Puri-Clens</v>
      </c>
    </row>
    <row r="12269" spans="1:4">
      <c r="A12269" s="9" t="s">
        <v>16619</v>
      </c>
      <c r="B12269" s="4" t="s">
        <v>12918</v>
      </c>
      <c r="C12269" s="10" t="s">
        <v>12919</v>
      </c>
      <c r="D12269" t="str">
        <f t="shared" si="192"/>
        <v>Purinethol</v>
      </c>
    </row>
    <row r="12270" spans="1:4">
      <c r="A12270" s="19" t="s">
        <v>21728</v>
      </c>
      <c r="B12270" s="22" t="s">
        <v>21727</v>
      </c>
      <c r="C12270" s="23" t="s">
        <v>21726</v>
      </c>
      <c r="D12270" t="str">
        <f t="shared" si="192"/>
        <v>Purity Products</v>
      </c>
    </row>
    <row r="12271" spans="1:4">
      <c r="A12271" s="9" t="s">
        <v>16620</v>
      </c>
      <c r="B12271" s="4" t="s">
        <v>535</v>
      </c>
      <c r="C12271" s="10" t="s">
        <v>536</v>
      </c>
      <c r="D12271" t="str">
        <f t="shared" si="192"/>
        <v>Purpose Cream</v>
      </c>
    </row>
    <row r="12272" spans="1:4">
      <c r="A12272" s="9" t="s">
        <v>16621</v>
      </c>
      <c r="B12272" s="4" t="s">
        <v>535</v>
      </c>
      <c r="C12272" s="10" t="s">
        <v>536</v>
      </c>
      <c r="D12272" t="str">
        <f t="shared" si="192"/>
        <v>Purpose Lotion</v>
      </c>
    </row>
    <row r="12273" spans="1:4">
      <c r="A12273" s="9" t="s">
        <v>16622</v>
      </c>
      <c r="B12273" s="4" t="s">
        <v>535</v>
      </c>
      <c r="C12273" s="10" t="s">
        <v>536</v>
      </c>
      <c r="D12273" t="str">
        <f t="shared" si="192"/>
        <v>Purpose Soap</v>
      </c>
    </row>
    <row r="12274" spans="1:4">
      <c r="A12274" s="9"/>
      <c r="B12274" s="4" t="s">
        <v>144</v>
      </c>
      <c r="C12274" s="10" t="s">
        <v>145</v>
      </c>
      <c r="D12274" t="str">
        <f t="shared" si="192"/>
        <v>pycnogenol</v>
      </c>
    </row>
    <row r="12275" spans="1:4">
      <c r="A12275" s="19" t="s">
        <v>22129</v>
      </c>
      <c r="B12275" s="22" t="s">
        <v>21973</v>
      </c>
      <c r="C12275" s="23" t="s">
        <v>21972</v>
      </c>
      <c r="D12275" t="str">
        <f t="shared" si="192"/>
        <v>Pycnogenol</v>
      </c>
    </row>
    <row r="12276" spans="1:4">
      <c r="A12276" s="19" t="s">
        <v>22129</v>
      </c>
      <c r="B12276" s="22" t="s">
        <v>21975</v>
      </c>
      <c r="C12276" s="23" t="s">
        <v>21974</v>
      </c>
      <c r="D12276" t="str">
        <f t="shared" si="192"/>
        <v>Pygeum</v>
      </c>
    </row>
    <row r="12277" spans="1:4" ht="30">
      <c r="A12277" s="9" t="s">
        <v>16623</v>
      </c>
      <c r="B12277" s="4" t="s">
        <v>16624</v>
      </c>
      <c r="C12277" s="10" t="s">
        <v>16625</v>
      </c>
      <c r="D12277" t="str">
        <f t="shared" si="192"/>
        <v>Pylera</v>
      </c>
    </row>
    <row r="12278" spans="1:4">
      <c r="A12278" s="9" t="s">
        <v>16626</v>
      </c>
      <c r="B12278" s="4" t="s">
        <v>2409</v>
      </c>
      <c r="C12278" s="10" t="s">
        <v>2410</v>
      </c>
      <c r="D12278" t="str">
        <f t="shared" si="192"/>
        <v>Pyrantel Pamoate</v>
      </c>
    </row>
    <row r="12279" spans="1:4" hidden="1">
      <c r="A12279" s="9" t="s">
        <v>16626</v>
      </c>
      <c r="B12279" s="4" t="s">
        <v>2409</v>
      </c>
      <c r="C12279" s="10" t="s">
        <v>2410</v>
      </c>
      <c r="D12279" t="str">
        <f t="shared" si="192"/>
        <v>Pyrantel Pamoate</v>
      </c>
    </row>
    <row r="12280" spans="1:4">
      <c r="A12280" s="9" t="s">
        <v>16627</v>
      </c>
      <c r="B12280" s="4" t="s">
        <v>16628</v>
      </c>
      <c r="C12280" s="10" t="s">
        <v>16629</v>
      </c>
      <c r="D12280" t="str">
        <f t="shared" si="192"/>
        <v>Pyrazinamide</v>
      </c>
    </row>
    <row r="12281" spans="1:4">
      <c r="A12281" s="9" t="s">
        <v>16630</v>
      </c>
      <c r="B12281" s="4" t="s">
        <v>15606</v>
      </c>
      <c r="C12281" s="10" t="s">
        <v>15607</v>
      </c>
      <c r="D12281" t="str">
        <f t="shared" si="192"/>
        <v>Pyrelle H.B.</v>
      </c>
    </row>
    <row r="12282" spans="1:4">
      <c r="A12282" s="9"/>
      <c r="B12282" s="4" t="s">
        <v>322</v>
      </c>
      <c r="C12282" s="10" t="s">
        <v>323</v>
      </c>
      <c r="D12282" t="str">
        <f t="shared" si="192"/>
        <v>pyrethrins topical</v>
      </c>
    </row>
    <row r="12283" spans="1:4">
      <c r="A12283" s="9" t="s">
        <v>16631</v>
      </c>
      <c r="B12283" s="4" t="s">
        <v>3144</v>
      </c>
      <c r="C12283" s="10" t="s">
        <v>3145</v>
      </c>
      <c r="D12283" t="str">
        <f t="shared" si="192"/>
        <v>Pyridiate</v>
      </c>
    </row>
    <row r="12284" spans="1:4">
      <c r="A12284" s="9" t="s">
        <v>16632</v>
      </c>
      <c r="B12284" s="4" t="s">
        <v>3144</v>
      </c>
      <c r="C12284" s="10" t="s">
        <v>3145</v>
      </c>
      <c r="D12284" t="str">
        <f t="shared" si="192"/>
        <v>Pyridium</v>
      </c>
    </row>
    <row r="12285" spans="1:4">
      <c r="A12285" s="9" t="s">
        <v>16633</v>
      </c>
      <c r="B12285" s="4" t="s">
        <v>15606</v>
      </c>
      <c r="C12285" s="10" t="s">
        <v>15607</v>
      </c>
      <c r="D12285" t="str">
        <f t="shared" si="192"/>
        <v>Pyridium Plus</v>
      </c>
    </row>
    <row r="12286" spans="1:4">
      <c r="A12286" s="9" t="s">
        <v>16634</v>
      </c>
      <c r="B12286" s="4" t="s">
        <v>12948</v>
      </c>
      <c r="C12286" s="10" t="s">
        <v>12949</v>
      </c>
      <c r="D12286" t="str">
        <f t="shared" si="192"/>
        <v>Pyridostigmine Bromide</v>
      </c>
    </row>
    <row r="12287" spans="1:4">
      <c r="A12287" s="9" t="s">
        <v>16635</v>
      </c>
      <c r="B12287" s="4" t="s">
        <v>16636</v>
      </c>
      <c r="C12287" s="10" t="s">
        <v>16637</v>
      </c>
      <c r="D12287" t="str">
        <f t="shared" si="192"/>
        <v>Pyridoxine Hydrochloride</v>
      </c>
    </row>
    <row r="12288" spans="1:4" hidden="1">
      <c r="A12288" s="9" t="s">
        <v>16635</v>
      </c>
      <c r="B12288" s="4" t="s">
        <v>16636</v>
      </c>
      <c r="C12288" s="10" t="s">
        <v>16637</v>
      </c>
      <c r="D12288" t="str">
        <f t="shared" si="192"/>
        <v>Pyridoxine Hydrochloride</v>
      </c>
    </row>
    <row r="12289" spans="1:4">
      <c r="A12289" s="9" t="s">
        <v>16638</v>
      </c>
      <c r="B12289" s="4" t="s">
        <v>1436</v>
      </c>
      <c r="C12289" s="10" t="s">
        <v>1437</v>
      </c>
      <c r="D12289" t="str">
        <f t="shared" si="192"/>
        <v>Pyril D</v>
      </c>
    </row>
    <row r="12290" spans="1:4">
      <c r="A12290" s="9" t="s">
        <v>16639</v>
      </c>
      <c r="B12290" s="4" t="s">
        <v>1436</v>
      </c>
      <c r="C12290" s="10" t="s">
        <v>1437</v>
      </c>
      <c r="D12290" t="str">
        <f t="shared" ref="D12290:D12353" si="193">IF(A12290="",B12290,A12290)</f>
        <v>Pyril Tann-12</v>
      </c>
    </row>
    <row r="12291" spans="1:4">
      <c r="A12291" s="9" t="s">
        <v>16640</v>
      </c>
      <c r="B12291" s="4" t="s">
        <v>16641</v>
      </c>
      <c r="C12291" s="10" t="s">
        <v>16642</v>
      </c>
      <c r="D12291" t="str">
        <f t="shared" si="193"/>
        <v>Pyrilamine Maleate</v>
      </c>
    </row>
    <row r="12292" spans="1:4">
      <c r="A12292" s="9"/>
      <c r="B12292" s="4" t="s">
        <v>398</v>
      </c>
      <c r="C12292" s="10" t="s">
        <v>399</v>
      </c>
      <c r="D12292" t="str">
        <f t="shared" si="193"/>
        <v>pyrilamine nasal</v>
      </c>
    </row>
    <row r="12293" spans="1:4">
      <c r="A12293" s="9" t="s">
        <v>16643</v>
      </c>
      <c r="B12293" s="4" t="s">
        <v>6610</v>
      </c>
      <c r="C12293" s="10" t="s">
        <v>6611</v>
      </c>
      <c r="D12293" t="str">
        <f t="shared" si="193"/>
        <v>Pyrimethamine</v>
      </c>
    </row>
    <row r="12294" spans="1:4">
      <c r="A12294" s="9" t="s">
        <v>16644</v>
      </c>
      <c r="B12294" s="4" t="s">
        <v>513</v>
      </c>
      <c r="C12294" s="10" t="s">
        <v>514</v>
      </c>
      <c r="D12294" t="str">
        <f t="shared" si="193"/>
        <v>Pyrinil Lice Control Kit</v>
      </c>
    </row>
    <row r="12295" spans="1:4">
      <c r="A12295" s="9" t="s">
        <v>16645</v>
      </c>
      <c r="B12295" s="4" t="s">
        <v>513</v>
      </c>
      <c r="C12295" s="10" t="s">
        <v>514</v>
      </c>
      <c r="D12295" t="str">
        <f t="shared" si="193"/>
        <v>Pyrinyl II</v>
      </c>
    </row>
    <row r="12296" spans="1:4">
      <c r="A12296" s="9" t="s">
        <v>16646</v>
      </c>
      <c r="B12296" s="4" t="s">
        <v>513</v>
      </c>
      <c r="C12296" s="10" t="s">
        <v>514</v>
      </c>
      <c r="D12296" t="str">
        <f t="shared" si="193"/>
        <v>Pyrinyl Liquid</v>
      </c>
    </row>
    <row r="12297" spans="1:4">
      <c r="A12297" s="9" t="s">
        <v>16647</v>
      </c>
      <c r="B12297" s="4" t="s">
        <v>513</v>
      </c>
      <c r="C12297" s="10" t="s">
        <v>514</v>
      </c>
      <c r="D12297" t="str">
        <f t="shared" si="193"/>
        <v>Pyrinyl Liquid Shampoo</v>
      </c>
    </row>
    <row r="12298" spans="1:4">
      <c r="A12298" s="9" t="s">
        <v>16648</v>
      </c>
      <c r="B12298" s="4" t="s">
        <v>3641</v>
      </c>
      <c r="C12298" s="10" t="s">
        <v>3642</v>
      </c>
      <c r="D12298" t="str">
        <f t="shared" si="193"/>
        <v>Pyrithione Zinc</v>
      </c>
    </row>
    <row r="12299" spans="1:4">
      <c r="A12299" s="9" t="s">
        <v>16649</v>
      </c>
      <c r="B12299" s="4" t="s">
        <v>16641</v>
      </c>
      <c r="C12299" s="10" t="s">
        <v>16642</v>
      </c>
      <c r="D12299" t="str">
        <f t="shared" si="193"/>
        <v>Pyrlex</v>
      </c>
    </row>
    <row r="12300" spans="1:4">
      <c r="A12300" s="9" t="s">
        <v>16650</v>
      </c>
      <c r="B12300" s="4" t="s">
        <v>16651</v>
      </c>
      <c r="C12300" s="10" t="s">
        <v>16652</v>
      </c>
      <c r="D12300" t="str">
        <f t="shared" si="193"/>
        <v>Pyrlex CB</v>
      </c>
    </row>
    <row r="12301" spans="1:4">
      <c r="A12301" s="9" t="s">
        <v>16653</v>
      </c>
      <c r="B12301" s="4" t="s">
        <v>1436</v>
      </c>
      <c r="C12301" s="10" t="s">
        <v>1437</v>
      </c>
      <c r="D12301" t="str">
        <f t="shared" si="193"/>
        <v>Pyrlex PD</v>
      </c>
    </row>
    <row r="12302" spans="1:4" ht="30">
      <c r="A12302" s="9" t="s">
        <v>16654</v>
      </c>
      <c r="B12302" s="4" t="s">
        <v>1874</v>
      </c>
      <c r="C12302" s="10" t="s">
        <v>1875</v>
      </c>
      <c r="D12302" t="str">
        <f t="shared" si="193"/>
        <v>Pyrroxate</v>
      </c>
    </row>
    <row r="12303" spans="1:4">
      <c r="A12303" s="9" t="s">
        <v>16655</v>
      </c>
      <c r="B12303" s="4" t="s">
        <v>689</v>
      </c>
      <c r="C12303" s="10" t="s">
        <v>690</v>
      </c>
      <c r="D12303" t="str">
        <f t="shared" si="193"/>
        <v>Q Flex</v>
      </c>
    </row>
    <row r="12304" spans="1:4">
      <c r="A12304" s="9" t="s">
        <v>16656</v>
      </c>
      <c r="B12304" s="4" t="s">
        <v>566</v>
      </c>
      <c r="C12304" s="10" t="s">
        <v>567</v>
      </c>
      <c r="D12304" t="str">
        <f t="shared" si="193"/>
        <v>Q-Acin</v>
      </c>
    </row>
    <row r="12305" spans="1:4">
      <c r="A12305" s="9" t="s">
        <v>16657</v>
      </c>
      <c r="B12305" s="4" t="s">
        <v>2778</v>
      </c>
      <c r="C12305" s="10" t="s">
        <v>2779</v>
      </c>
      <c r="D12305" t="str">
        <f t="shared" si="193"/>
        <v>Q-B</v>
      </c>
    </row>
    <row r="12306" spans="1:4">
      <c r="A12306" s="9" t="s">
        <v>16658</v>
      </c>
      <c r="B12306" s="4" t="s">
        <v>1708</v>
      </c>
      <c r="C12306" s="10" t="s">
        <v>1709</v>
      </c>
      <c r="D12306" t="str">
        <f t="shared" si="193"/>
        <v>Q-Bid DM</v>
      </c>
    </row>
    <row r="12307" spans="1:4">
      <c r="A12307" s="9" t="s">
        <v>16659</v>
      </c>
      <c r="B12307" s="4" t="s">
        <v>1697</v>
      </c>
      <c r="C12307" s="10" t="s">
        <v>1698</v>
      </c>
      <c r="D12307" t="str">
        <f t="shared" si="193"/>
        <v>Q-Bid LA</v>
      </c>
    </row>
    <row r="12308" spans="1:4">
      <c r="A12308" s="9" t="s">
        <v>16660</v>
      </c>
      <c r="B12308" s="4" t="s">
        <v>490</v>
      </c>
      <c r="C12308" s="10" t="s">
        <v>491</v>
      </c>
      <c r="D12308" t="str">
        <f t="shared" si="193"/>
        <v>Q-Dryl</v>
      </c>
    </row>
    <row r="12309" spans="1:4" hidden="1">
      <c r="A12309" s="9" t="s">
        <v>16660</v>
      </c>
      <c r="B12309" s="4" t="s">
        <v>490</v>
      </c>
      <c r="C12309" s="10" t="s">
        <v>491</v>
      </c>
      <c r="D12309" t="str">
        <f t="shared" si="193"/>
        <v>Q-Dryl</v>
      </c>
    </row>
    <row r="12310" spans="1:4">
      <c r="A12310" s="9" t="s">
        <v>16661</v>
      </c>
      <c r="B12310" s="4" t="s">
        <v>490</v>
      </c>
      <c r="C12310" s="10" t="s">
        <v>491</v>
      </c>
      <c r="D12310" t="str">
        <f t="shared" si="193"/>
        <v>Q-Dryl A/F</v>
      </c>
    </row>
    <row r="12311" spans="1:4">
      <c r="A12311" s="9" t="s">
        <v>16662</v>
      </c>
      <c r="B12311" s="4" t="s">
        <v>1629</v>
      </c>
      <c r="C12311" s="10" t="s">
        <v>1630</v>
      </c>
      <c r="D12311" t="str">
        <f t="shared" si="193"/>
        <v>Q-Dryl Topical</v>
      </c>
    </row>
    <row r="12312" spans="1:4">
      <c r="A12312" s="9" t="s">
        <v>16663</v>
      </c>
      <c r="B12312" s="4" t="s">
        <v>1174</v>
      </c>
      <c r="C12312" s="10" t="s">
        <v>1175</v>
      </c>
      <c r="D12312" t="str">
        <f t="shared" si="193"/>
        <v>Q-Fed</v>
      </c>
    </row>
    <row r="12313" spans="1:4">
      <c r="A12313" s="9" t="s">
        <v>16664</v>
      </c>
      <c r="B12313" s="4" t="s">
        <v>1174</v>
      </c>
      <c r="C12313" s="10" t="s">
        <v>1175</v>
      </c>
      <c r="D12313" t="str">
        <f t="shared" si="193"/>
        <v>Q-Fed Syrup</v>
      </c>
    </row>
    <row r="12314" spans="1:4">
      <c r="A12314" s="9" t="s">
        <v>16665</v>
      </c>
      <c r="B12314" s="4" t="s">
        <v>689</v>
      </c>
      <c r="C12314" s="10" t="s">
        <v>690</v>
      </c>
      <c r="D12314" t="str">
        <f t="shared" si="193"/>
        <v>Q-Gesic</v>
      </c>
    </row>
    <row r="12315" spans="1:4">
      <c r="A12315" s="9" t="s">
        <v>16666</v>
      </c>
      <c r="B12315" s="4" t="s">
        <v>3854</v>
      </c>
      <c r="C12315" s="10" t="s">
        <v>3855</v>
      </c>
      <c r="D12315" t="str">
        <f t="shared" si="193"/>
        <v>Q-Hist LA</v>
      </c>
    </row>
    <row r="12316" spans="1:4">
      <c r="A12316" s="9" t="s">
        <v>16667</v>
      </c>
      <c r="B12316" s="4" t="s">
        <v>1764</v>
      </c>
      <c r="C12316" s="10" t="s">
        <v>1765</v>
      </c>
      <c r="D12316" t="str">
        <f t="shared" si="193"/>
        <v>Q-Lax</v>
      </c>
    </row>
    <row r="12317" spans="1:4">
      <c r="A12317" s="9" t="s">
        <v>16668</v>
      </c>
      <c r="B12317" s="4" t="s">
        <v>599</v>
      </c>
      <c r="C12317" s="10" t="s">
        <v>600</v>
      </c>
      <c r="D12317" t="str">
        <f t="shared" si="193"/>
        <v>Q-Naftate</v>
      </c>
    </row>
    <row r="12318" spans="1:4">
      <c r="A12318" s="9" t="s">
        <v>16669</v>
      </c>
      <c r="B12318" s="4" t="s">
        <v>496</v>
      </c>
      <c r="C12318" s="10" t="s">
        <v>497</v>
      </c>
      <c r="D12318" t="str">
        <f t="shared" si="193"/>
        <v>Q-Nol</v>
      </c>
    </row>
    <row r="12319" spans="1:4">
      <c r="A12319" s="9" t="s">
        <v>16670</v>
      </c>
      <c r="B12319" s="4" t="s">
        <v>496</v>
      </c>
      <c r="C12319" s="10" t="s">
        <v>497</v>
      </c>
      <c r="D12319" t="str">
        <f t="shared" si="193"/>
        <v>Q-Pap</v>
      </c>
    </row>
    <row r="12320" spans="1:4">
      <c r="A12320" s="9" t="s">
        <v>16671</v>
      </c>
      <c r="B12320" s="4" t="s">
        <v>496</v>
      </c>
      <c r="C12320" s="10" t="s">
        <v>497</v>
      </c>
      <c r="D12320" t="str">
        <f t="shared" si="193"/>
        <v>Q-Pap Extra Strength</v>
      </c>
    </row>
    <row r="12321" spans="1:4">
      <c r="A12321" s="9" t="s">
        <v>16672</v>
      </c>
      <c r="B12321" s="4" t="s">
        <v>1081</v>
      </c>
      <c r="C12321" s="10" t="s">
        <v>1082</v>
      </c>
      <c r="D12321" t="str">
        <f t="shared" si="193"/>
        <v>Q-Profen</v>
      </c>
    </row>
    <row r="12322" spans="1:4">
      <c r="A12322" s="9" t="s">
        <v>16673</v>
      </c>
      <c r="B12322" s="4" t="s">
        <v>5713</v>
      </c>
      <c r="C12322" s="10" t="s">
        <v>5714</v>
      </c>
      <c r="D12322" t="str">
        <f t="shared" si="193"/>
        <v>Q-Sorb Co Q-10</v>
      </c>
    </row>
    <row r="12323" spans="1:4">
      <c r="A12323" s="9" t="s">
        <v>16674</v>
      </c>
      <c r="B12323" s="4" t="s">
        <v>641</v>
      </c>
      <c r="C12323" s="10" t="s">
        <v>642</v>
      </c>
      <c r="D12323" t="str">
        <f t="shared" si="193"/>
        <v>Q-Tapp</v>
      </c>
    </row>
    <row r="12324" spans="1:4">
      <c r="A12324" s="9" t="s">
        <v>16675</v>
      </c>
      <c r="B12324" s="4" t="s">
        <v>1668</v>
      </c>
      <c r="C12324" s="10" t="s">
        <v>1669</v>
      </c>
      <c r="D12324" t="str">
        <f t="shared" si="193"/>
        <v>Q-Tapp (obsolete)</v>
      </c>
    </row>
    <row r="12325" spans="1:4">
      <c r="A12325" s="9" t="s">
        <v>16676</v>
      </c>
      <c r="B12325" s="4" t="s">
        <v>632</v>
      </c>
      <c r="C12325" s="10" t="s">
        <v>633</v>
      </c>
      <c r="D12325" t="str">
        <f t="shared" si="193"/>
        <v>Q-Tapp DM</v>
      </c>
    </row>
    <row r="12326" spans="1:4">
      <c r="A12326" s="9" t="s">
        <v>16677</v>
      </c>
      <c r="B12326" s="4" t="s">
        <v>1668</v>
      </c>
      <c r="C12326" s="10" t="s">
        <v>1669</v>
      </c>
      <c r="D12326" t="str">
        <f t="shared" si="193"/>
        <v>Q-Tapp SR</v>
      </c>
    </row>
    <row r="12327" spans="1:4" ht="30">
      <c r="A12327" s="9" t="s">
        <v>16678</v>
      </c>
      <c r="B12327" s="4" t="s">
        <v>647</v>
      </c>
      <c r="C12327" s="10" t="s">
        <v>648</v>
      </c>
      <c r="D12327" t="str">
        <f t="shared" si="193"/>
        <v>Q-Tuss</v>
      </c>
    </row>
    <row r="12328" spans="1:4" ht="30">
      <c r="A12328" s="9" t="s">
        <v>16679</v>
      </c>
      <c r="B12328" s="4" t="s">
        <v>16680</v>
      </c>
      <c r="C12328" s="10" t="s">
        <v>16681</v>
      </c>
      <c r="D12328" t="str">
        <f t="shared" si="193"/>
        <v>Q-Tuss with Hydrocodone</v>
      </c>
    </row>
    <row r="12329" spans="1:4">
      <c r="A12329" s="9" t="s">
        <v>16682</v>
      </c>
      <c r="B12329" s="4" t="s">
        <v>1697</v>
      </c>
      <c r="C12329" s="10" t="s">
        <v>1698</v>
      </c>
      <c r="D12329" t="str">
        <f t="shared" si="193"/>
        <v>Q-Tussin</v>
      </c>
    </row>
    <row r="12330" spans="1:4" ht="30">
      <c r="A12330" s="9" t="s">
        <v>16683</v>
      </c>
      <c r="B12330" s="4" t="s">
        <v>1917</v>
      </c>
      <c r="C12330" s="10" t="s">
        <v>1918</v>
      </c>
      <c r="D12330" t="str">
        <f t="shared" si="193"/>
        <v>Q-Tussin CF</v>
      </c>
    </row>
    <row r="12331" spans="1:4" ht="30">
      <c r="A12331" s="9" t="s">
        <v>16684</v>
      </c>
      <c r="B12331" s="4" t="s">
        <v>1847</v>
      </c>
      <c r="C12331" s="10" t="s">
        <v>1848</v>
      </c>
      <c r="D12331" t="str">
        <f t="shared" si="193"/>
        <v>Q-Tussin CF (obsolete)</v>
      </c>
    </row>
    <row r="12332" spans="1:4">
      <c r="A12332" s="9" t="s">
        <v>16685</v>
      </c>
      <c r="B12332" s="4" t="s">
        <v>1708</v>
      </c>
      <c r="C12332" s="10" t="s">
        <v>1709</v>
      </c>
      <c r="D12332" t="str">
        <f t="shared" si="193"/>
        <v>Q-Tussin DM</v>
      </c>
    </row>
    <row r="12333" spans="1:4">
      <c r="A12333" s="9" t="s">
        <v>16686</v>
      </c>
      <c r="B12333" s="4" t="s">
        <v>588</v>
      </c>
      <c r="C12333" s="10" t="s">
        <v>589</v>
      </c>
      <c r="D12333" t="str">
        <f t="shared" si="193"/>
        <v>Q-Tussin PE</v>
      </c>
    </row>
    <row r="12334" spans="1:4">
      <c r="A12334" s="9" t="s">
        <v>16687</v>
      </c>
      <c r="B12334" s="4" t="s">
        <v>529</v>
      </c>
      <c r="C12334" s="10" t="s">
        <v>530</v>
      </c>
      <c r="D12334" t="str">
        <f t="shared" si="193"/>
        <v>Q-V Tussin</v>
      </c>
    </row>
    <row r="12335" spans="1:4">
      <c r="A12335" s="9" t="s">
        <v>16688</v>
      </c>
      <c r="B12335" s="4" t="s">
        <v>638</v>
      </c>
      <c r="C12335" s="10" t="s">
        <v>639</v>
      </c>
      <c r="D12335" t="str">
        <f t="shared" si="193"/>
        <v>QDall</v>
      </c>
    </row>
    <row r="12336" spans="1:4">
      <c r="A12336" s="9" t="s">
        <v>16689</v>
      </c>
      <c r="B12336" s="4" t="s">
        <v>1205</v>
      </c>
      <c r="C12336" s="10" t="s">
        <v>1206</v>
      </c>
      <c r="D12336" t="str">
        <f t="shared" si="193"/>
        <v>QDALL AR</v>
      </c>
    </row>
    <row r="12337" spans="1:4">
      <c r="A12337" s="11" t="s">
        <v>16690</v>
      </c>
      <c r="B12337" s="4" t="s">
        <v>16691</v>
      </c>
      <c r="C12337" s="10" t="s">
        <v>16692</v>
      </c>
      <c r="D12337" t="str">
        <f t="shared" si="193"/>
        <v>QM-260</v>
      </c>
    </row>
    <row r="12338" spans="1:4" ht="30">
      <c r="A12338" s="9" t="s">
        <v>16693</v>
      </c>
      <c r="B12338" s="4" t="s">
        <v>16694</v>
      </c>
      <c r="C12338" s="10" t="s">
        <v>16695</v>
      </c>
      <c r="D12338" t="str">
        <f t="shared" si="193"/>
        <v>Quad Tann</v>
      </c>
    </row>
    <row r="12339" spans="1:4" ht="30">
      <c r="A12339" s="9" t="s">
        <v>16696</v>
      </c>
      <c r="B12339" s="4" t="s">
        <v>16694</v>
      </c>
      <c r="C12339" s="10" t="s">
        <v>16695</v>
      </c>
      <c r="D12339" t="str">
        <f t="shared" si="193"/>
        <v>Quad Tann Pediatric</v>
      </c>
    </row>
    <row r="12340" spans="1:4" ht="30">
      <c r="A12340" s="9" t="s">
        <v>16697</v>
      </c>
      <c r="B12340" s="4" t="s">
        <v>16694</v>
      </c>
      <c r="C12340" s="10" t="s">
        <v>16695</v>
      </c>
      <c r="D12340" t="str">
        <f t="shared" si="193"/>
        <v>Quad Tuss Pediatric</v>
      </c>
    </row>
    <row r="12341" spans="1:4" ht="30">
      <c r="A12341" s="9" t="s">
        <v>16698</v>
      </c>
      <c r="B12341" s="4" t="s">
        <v>16699</v>
      </c>
      <c r="C12341" s="10" t="s">
        <v>16700</v>
      </c>
      <c r="D12341" t="str">
        <f t="shared" si="193"/>
        <v>Quadra-Hist D</v>
      </c>
    </row>
    <row r="12342" spans="1:4" ht="30">
      <c r="A12342" s="9" t="s">
        <v>16701</v>
      </c>
      <c r="B12342" s="4" t="s">
        <v>16699</v>
      </c>
      <c r="C12342" s="10" t="s">
        <v>16700</v>
      </c>
      <c r="D12342" t="str">
        <f t="shared" si="193"/>
        <v>Quadra-Hist D Pediatric</v>
      </c>
    </row>
    <row r="12343" spans="1:4" ht="30">
      <c r="A12343" s="9" t="s">
        <v>16702</v>
      </c>
      <c r="B12343" s="4" t="s">
        <v>6772</v>
      </c>
      <c r="C12343" s="10" t="s">
        <v>6773</v>
      </c>
      <c r="D12343" t="str">
        <f t="shared" si="193"/>
        <v>Quadra-Hist-D</v>
      </c>
    </row>
    <row r="12344" spans="1:4" ht="30">
      <c r="A12344" s="9" t="s">
        <v>16703</v>
      </c>
      <c r="B12344" s="4" t="s">
        <v>2259</v>
      </c>
      <c r="C12344" s="10" t="s">
        <v>2260</v>
      </c>
      <c r="D12344" t="str">
        <f t="shared" si="193"/>
        <v>Quadra-Hist-D (obsolete)</v>
      </c>
    </row>
    <row r="12345" spans="1:4" ht="30">
      <c r="A12345" s="9" t="s">
        <v>16704</v>
      </c>
      <c r="B12345" s="4" t="s">
        <v>6772</v>
      </c>
      <c r="C12345" s="10" t="s">
        <v>6773</v>
      </c>
      <c r="D12345" t="str">
        <f t="shared" si="193"/>
        <v>Quadra-Hist-D Ped (obsolete)</v>
      </c>
    </row>
    <row r="12346" spans="1:4" ht="30">
      <c r="A12346" s="9" t="s">
        <v>16705</v>
      </c>
      <c r="B12346" s="4" t="s">
        <v>2259</v>
      </c>
      <c r="C12346" s="10" t="s">
        <v>2260</v>
      </c>
      <c r="D12346" t="str">
        <f t="shared" si="193"/>
        <v>Quadrahist Pediatric</v>
      </c>
    </row>
    <row r="12347" spans="1:4">
      <c r="A12347" s="9" t="s">
        <v>16706</v>
      </c>
      <c r="B12347" s="4" t="s">
        <v>16707</v>
      </c>
      <c r="C12347" s="10" t="s">
        <v>16708</v>
      </c>
      <c r="D12347" t="str">
        <f t="shared" si="193"/>
        <v>Quadramet</v>
      </c>
    </row>
    <row r="12348" spans="1:4">
      <c r="A12348" s="9" t="s">
        <v>16709</v>
      </c>
      <c r="B12348" s="4" t="s">
        <v>1568</v>
      </c>
      <c r="C12348" s="10" t="s">
        <v>1569</v>
      </c>
      <c r="D12348" t="str">
        <f t="shared" si="193"/>
        <v>Quadrapax</v>
      </c>
    </row>
    <row r="12349" spans="1:4">
      <c r="A12349" s="9" t="s">
        <v>16710</v>
      </c>
      <c r="B12349" s="4" t="s">
        <v>16711</v>
      </c>
      <c r="C12349" s="10" t="s">
        <v>16712</v>
      </c>
      <c r="D12349" t="str">
        <f t="shared" si="193"/>
        <v>Quadrinal</v>
      </c>
    </row>
    <row r="12350" spans="1:4" ht="30">
      <c r="A12350" s="9" t="s">
        <v>16713</v>
      </c>
      <c r="B12350" s="4" t="s">
        <v>4093</v>
      </c>
      <c r="C12350" s="10" t="s">
        <v>4094</v>
      </c>
      <c r="D12350" t="str">
        <f t="shared" si="193"/>
        <v>Qual-Tussin</v>
      </c>
    </row>
    <row r="12351" spans="1:4">
      <c r="A12351" s="9" t="s">
        <v>16714</v>
      </c>
      <c r="B12351" s="4" t="s">
        <v>2970</v>
      </c>
      <c r="C12351" s="10" t="s">
        <v>2971</v>
      </c>
      <c r="D12351" t="str">
        <f t="shared" si="193"/>
        <v>Qual-Tussin DC</v>
      </c>
    </row>
    <row r="12352" spans="1:4" ht="30">
      <c r="A12352" s="9" t="s">
        <v>16715</v>
      </c>
      <c r="B12352" s="4" t="s">
        <v>4597</v>
      </c>
      <c r="C12352" s="10" t="s">
        <v>4598</v>
      </c>
      <c r="D12352" t="str">
        <f t="shared" si="193"/>
        <v>Qual-Tussin Pediatric</v>
      </c>
    </row>
    <row r="12353" spans="1:4">
      <c r="A12353" s="9" t="s">
        <v>16716</v>
      </c>
      <c r="B12353" s="4" t="s">
        <v>16691</v>
      </c>
      <c r="C12353" s="10" t="s">
        <v>16692</v>
      </c>
      <c r="D12353" t="str">
        <f t="shared" si="193"/>
        <v>Qualaquin</v>
      </c>
    </row>
    <row r="12354" spans="1:4" ht="30">
      <c r="A12354" s="9" t="s">
        <v>16717</v>
      </c>
      <c r="B12354" s="4" t="s">
        <v>4093</v>
      </c>
      <c r="C12354" s="10" t="s">
        <v>4094</v>
      </c>
      <c r="D12354" t="str">
        <f t="shared" ref="D12354:D12417" si="194">IF(A12354="",B12354,A12354)</f>
        <v>Quartuss</v>
      </c>
    </row>
    <row r="12355" spans="1:4" ht="30">
      <c r="A12355" s="9" t="s">
        <v>16718</v>
      </c>
      <c r="B12355" s="4" t="s">
        <v>1364</v>
      </c>
      <c r="C12355" s="10" t="s">
        <v>1365</v>
      </c>
      <c r="D12355" t="str">
        <f t="shared" si="194"/>
        <v>Quartuss DM</v>
      </c>
    </row>
    <row r="12356" spans="1:4">
      <c r="A12356" s="9" t="s">
        <v>16719</v>
      </c>
      <c r="B12356" s="4" t="s">
        <v>16720</v>
      </c>
      <c r="C12356" s="10" t="s">
        <v>16721</v>
      </c>
      <c r="D12356" t="str">
        <f t="shared" si="194"/>
        <v>Quarzan</v>
      </c>
    </row>
    <row r="12357" spans="1:4">
      <c r="A12357" s="9" t="s">
        <v>16722</v>
      </c>
      <c r="B12357" s="4" t="s">
        <v>1477</v>
      </c>
      <c r="C12357" s="10" t="s">
        <v>1478</v>
      </c>
      <c r="D12357" t="str">
        <f t="shared" si="194"/>
        <v>Quasense</v>
      </c>
    </row>
    <row r="12358" spans="1:4">
      <c r="A12358" s="9" t="s">
        <v>16723</v>
      </c>
      <c r="B12358" s="4" t="s">
        <v>2294</v>
      </c>
      <c r="C12358" s="10" t="s">
        <v>2295</v>
      </c>
      <c r="D12358" t="str">
        <f t="shared" si="194"/>
        <v>Quelicin Chloride</v>
      </c>
    </row>
    <row r="12359" spans="1:4" ht="30">
      <c r="A12359" s="9" t="s">
        <v>16724</v>
      </c>
      <c r="B12359" s="4" t="s">
        <v>16725</v>
      </c>
      <c r="C12359" s="10" t="s">
        <v>16726</v>
      </c>
      <c r="D12359" t="str">
        <f t="shared" si="194"/>
        <v>Quelidrine</v>
      </c>
    </row>
    <row r="12360" spans="1:4">
      <c r="A12360" s="9" t="s">
        <v>16727</v>
      </c>
      <c r="B12360" s="4" t="s">
        <v>490</v>
      </c>
      <c r="C12360" s="10" t="s">
        <v>491</v>
      </c>
      <c r="D12360" t="str">
        <f t="shared" si="194"/>
        <v>Quenalin</v>
      </c>
    </row>
    <row r="12361" spans="1:4">
      <c r="A12361" s="19" t="s">
        <v>22129</v>
      </c>
      <c r="B12361" s="22" t="s">
        <v>21977</v>
      </c>
      <c r="C12361" s="23" t="s">
        <v>21976</v>
      </c>
      <c r="D12361" t="str">
        <f t="shared" si="194"/>
        <v>Quercetin</v>
      </c>
    </row>
    <row r="12362" spans="1:4">
      <c r="A12362" s="9" t="s">
        <v>16728</v>
      </c>
      <c r="B12362" s="4" t="s">
        <v>5375</v>
      </c>
      <c r="C12362" s="10" t="s">
        <v>5376</v>
      </c>
      <c r="D12362" t="str">
        <f t="shared" si="194"/>
        <v>Questran</v>
      </c>
    </row>
    <row r="12363" spans="1:4">
      <c r="A12363" s="9" t="s">
        <v>16729</v>
      </c>
      <c r="B12363" s="4" t="s">
        <v>5375</v>
      </c>
      <c r="C12363" s="10" t="s">
        <v>5376</v>
      </c>
      <c r="D12363" t="str">
        <f t="shared" si="194"/>
        <v>Questran Light</v>
      </c>
    </row>
    <row r="12364" spans="1:4">
      <c r="A12364" s="9" t="s">
        <v>16730</v>
      </c>
      <c r="B12364" s="4" t="s">
        <v>5375</v>
      </c>
      <c r="C12364" s="10" t="s">
        <v>5376</v>
      </c>
      <c r="D12364" t="str">
        <f t="shared" si="194"/>
        <v>Questran Light Packets</v>
      </c>
    </row>
    <row r="12365" spans="1:4">
      <c r="A12365" s="9" t="s">
        <v>16731</v>
      </c>
      <c r="B12365" s="4" t="s">
        <v>5375</v>
      </c>
      <c r="C12365" s="10" t="s">
        <v>5376</v>
      </c>
      <c r="D12365" t="str">
        <f t="shared" si="194"/>
        <v>Questran Packets</v>
      </c>
    </row>
    <row r="12366" spans="1:4">
      <c r="A12366" s="9" t="s">
        <v>16732</v>
      </c>
      <c r="B12366" s="4" t="s">
        <v>2778</v>
      </c>
      <c r="C12366" s="10" t="s">
        <v>2779</v>
      </c>
      <c r="D12366" t="str">
        <f t="shared" si="194"/>
        <v>Quibron</v>
      </c>
    </row>
    <row r="12367" spans="1:4">
      <c r="A12367" s="9" t="s">
        <v>16733</v>
      </c>
      <c r="B12367" s="4" t="s">
        <v>2778</v>
      </c>
      <c r="C12367" s="10" t="s">
        <v>2779</v>
      </c>
      <c r="D12367" t="str">
        <f t="shared" si="194"/>
        <v>Quibron 300</v>
      </c>
    </row>
    <row r="12368" spans="1:4">
      <c r="A12368" s="9" t="s">
        <v>16734</v>
      </c>
      <c r="B12368" s="4" t="s">
        <v>1133</v>
      </c>
      <c r="C12368" s="10" t="s">
        <v>1134</v>
      </c>
      <c r="D12368" t="str">
        <f t="shared" si="194"/>
        <v>Quibron-T</v>
      </c>
    </row>
    <row r="12369" spans="1:4">
      <c r="A12369" s="9" t="s">
        <v>16735</v>
      </c>
      <c r="B12369" s="4" t="s">
        <v>1133</v>
      </c>
      <c r="C12369" s="10" t="s">
        <v>1134</v>
      </c>
      <c r="D12369" t="str">
        <f t="shared" si="194"/>
        <v>Quibron-T/SR</v>
      </c>
    </row>
    <row r="12370" spans="1:4">
      <c r="A12370" s="9" t="s">
        <v>16736</v>
      </c>
      <c r="B12370" s="4" t="s">
        <v>1473</v>
      </c>
      <c r="C12370" s="10" t="s">
        <v>1474</v>
      </c>
      <c r="D12370" t="str">
        <f t="shared" si="194"/>
        <v>Quick Pep</v>
      </c>
    </row>
    <row r="12371" spans="1:4">
      <c r="A12371" s="9" t="s">
        <v>16737</v>
      </c>
      <c r="B12371" s="4" t="s">
        <v>4680</v>
      </c>
      <c r="C12371" s="10" t="s">
        <v>4681</v>
      </c>
      <c r="D12371" t="str">
        <f t="shared" si="194"/>
        <v>Quin-G</v>
      </c>
    </row>
    <row r="12372" spans="1:4">
      <c r="A12372" s="9" t="s">
        <v>16738</v>
      </c>
      <c r="B12372" s="4" t="s">
        <v>4680</v>
      </c>
      <c r="C12372" s="10" t="s">
        <v>4681</v>
      </c>
      <c r="D12372" t="str">
        <f t="shared" si="194"/>
        <v>Quin-Release</v>
      </c>
    </row>
    <row r="12373" spans="1:4">
      <c r="A12373" s="9" t="s">
        <v>16739</v>
      </c>
      <c r="B12373" s="4" t="s">
        <v>16740</v>
      </c>
      <c r="C12373" s="10" t="s">
        <v>16741</v>
      </c>
      <c r="D12373" t="str">
        <f t="shared" si="194"/>
        <v>Quinacrine</v>
      </c>
    </row>
    <row r="12374" spans="1:4">
      <c r="A12374" s="9" t="s">
        <v>16742</v>
      </c>
      <c r="B12374" s="4" t="s">
        <v>16740</v>
      </c>
      <c r="C12374" s="10" t="s">
        <v>16741</v>
      </c>
      <c r="D12374" t="str">
        <f t="shared" si="194"/>
        <v>Quinacrine HCL Dihydrate</v>
      </c>
    </row>
    <row r="12375" spans="1:4">
      <c r="A12375" s="9" t="s">
        <v>16743</v>
      </c>
      <c r="B12375" s="4" t="s">
        <v>4680</v>
      </c>
      <c r="C12375" s="10" t="s">
        <v>4681</v>
      </c>
      <c r="D12375" t="str">
        <f t="shared" si="194"/>
        <v>Quinaglute Dura-Tabs</v>
      </c>
    </row>
    <row r="12376" spans="1:4">
      <c r="A12376" s="9" t="s">
        <v>16744</v>
      </c>
      <c r="B12376" s="4" t="s">
        <v>16691</v>
      </c>
      <c r="C12376" s="10" t="s">
        <v>16692</v>
      </c>
      <c r="D12376" t="str">
        <f t="shared" si="194"/>
        <v>Quinamm</v>
      </c>
    </row>
    <row r="12377" spans="1:4">
      <c r="A12377" s="9" t="s">
        <v>16745</v>
      </c>
      <c r="B12377" s="4" t="s">
        <v>661</v>
      </c>
      <c r="C12377" s="10" t="s">
        <v>662</v>
      </c>
      <c r="D12377" t="str">
        <f t="shared" si="194"/>
        <v>Quinapril Hydrochloride</v>
      </c>
    </row>
    <row r="12378" spans="1:4">
      <c r="A12378" s="9" t="s">
        <v>16746</v>
      </c>
      <c r="B12378" s="4" t="s">
        <v>664</v>
      </c>
      <c r="C12378" s="10" t="s">
        <v>665</v>
      </c>
      <c r="D12378" t="str">
        <f t="shared" si="194"/>
        <v>Quinaretic</v>
      </c>
    </row>
    <row r="12379" spans="1:4">
      <c r="A12379" s="9" t="s">
        <v>16747</v>
      </c>
      <c r="B12379" s="4" t="s">
        <v>1430</v>
      </c>
      <c r="C12379" s="10" t="s">
        <v>1431</v>
      </c>
      <c r="D12379" t="str">
        <f t="shared" si="194"/>
        <v>Quindal</v>
      </c>
    </row>
    <row r="12380" spans="1:4">
      <c r="A12380" s="9" t="s">
        <v>16748</v>
      </c>
      <c r="B12380" s="4" t="s">
        <v>1809</v>
      </c>
      <c r="C12380" s="10" t="s">
        <v>1810</v>
      </c>
      <c r="D12380" t="str">
        <f t="shared" si="194"/>
        <v>Quindal Expectorant</v>
      </c>
    </row>
    <row r="12381" spans="1:4" ht="30">
      <c r="A12381" s="9" t="s">
        <v>16749</v>
      </c>
      <c r="B12381" s="4" t="s">
        <v>2974</v>
      </c>
      <c r="C12381" s="10" t="s">
        <v>2975</v>
      </c>
      <c r="D12381" t="str">
        <f t="shared" si="194"/>
        <v>Quindal HD</v>
      </c>
    </row>
    <row r="12382" spans="1:4" ht="30">
      <c r="A12382" s="9" t="s">
        <v>16750</v>
      </c>
      <c r="B12382" s="4" t="s">
        <v>2974</v>
      </c>
      <c r="C12382" s="10" t="s">
        <v>2975</v>
      </c>
      <c r="D12382" t="str">
        <f t="shared" si="194"/>
        <v>Quindal HD Plus</v>
      </c>
    </row>
    <row r="12383" spans="1:4">
      <c r="A12383" s="9" t="s">
        <v>16751</v>
      </c>
      <c r="B12383" s="4" t="s">
        <v>10779</v>
      </c>
      <c r="C12383" s="10" t="s">
        <v>10780</v>
      </c>
      <c r="D12383" t="str">
        <f t="shared" si="194"/>
        <v>Quineprox</v>
      </c>
    </row>
    <row r="12384" spans="1:4">
      <c r="A12384" s="9"/>
      <c r="B12384" s="4" t="s">
        <v>68</v>
      </c>
      <c r="C12384" s="10" t="s">
        <v>69</v>
      </c>
      <c r="D12384" t="str">
        <f t="shared" si="194"/>
        <v>quinestrol</v>
      </c>
    </row>
    <row r="12385" spans="1:4">
      <c r="A12385" s="9" t="s">
        <v>16752</v>
      </c>
      <c r="B12385" s="4" t="s">
        <v>4680</v>
      </c>
      <c r="C12385" s="10" t="s">
        <v>4681</v>
      </c>
      <c r="D12385" t="str">
        <f t="shared" si="194"/>
        <v>Quinidex Extentabs</v>
      </c>
    </row>
    <row r="12386" spans="1:4">
      <c r="A12386" s="9" t="s">
        <v>16753</v>
      </c>
      <c r="B12386" s="4" t="s">
        <v>4680</v>
      </c>
      <c r="C12386" s="10" t="s">
        <v>4681</v>
      </c>
      <c r="D12386" t="str">
        <f t="shared" si="194"/>
        <v>Quinidine Gluconate</v>
      </c>
    </row>
    <row r="12387" spans="1:4">
      <c r="A12387" s="9" t="s">
        <v>16754</v>
      </c>
      <c r="B12387" s="4" t="s">
        <v>4680</v>
      </c>
      <c r="C12387" s="10" t="s">
        <v>4681</v>
      </c>
      <c r="D12387" t="str">
        <f t="shared" si="194"/>
        <v>Quinidine Gluconate ER</v>
      </c>
    </row>
    <row r="12388" spans="1:4">
      <c r="A12388" s="9" t="s">
        <v>16755</v>
      </c>
      <c r="B12388" s="4" t="s">
        <v>4680</v>
      </c>
      <c r="C12388" s="10" t="s">
        <v>4681</v>
      </c>
      <c r="D12388" t="str">
        <f t="shared" si="194"/>
        <v>Quinidine Sulfate</v>
      </c>
    </row>
    <row r="12389" spans="1:4">
      <c r="A12389" s="9" t="s">
        <v>16756</v>
      </c>
      <c r="B12389" s="4" t="s">
        <v>4680</v>
      </c>
      <c r="C12389" s="10" t="s">
        <v>4681</v>
      </c>
      <c r="D12389" t="str">
        <f t="shared" si="194"/>
        <v>Quinidine Sulfate Dihydrate</v>
      </c>
    </row>
    <row r="12390" spans="1:4">
      <c r="A12390" s="9" t="s">
        <v>16757</v>
      </c>
      <c r="B12390" s="4" t="s">
        <v>4680</v>
      </c>
      <c r="C12390" s="10" t="s">
        <v>4681</v>
      </c>
      <c r="D12390" t="str">
        <f t="shared" si="194"/>
        <v>Quinidine Sulfate ER</v>
      </c>
    </row>
    <row r="12391" spans="1:4">
      <c r="A12391" s="9" t="s">
        <v>16758</v>
      </c>
      <c r="B12391" s="4" t="s">
        <v>16691</v>
      </c>
      <c r="C12391" s="10" t="s">
        <v>16692</v>
      </c>
      <c r="D12391" t="str">
        <f t="shared" si="194"/>
        <v>Quinine Sulfate</v>
      </c>
    </row>
    <row r="12392" spans="1:4">
      <c r="A12392" s="9" t="s">
        <v>16759</v>
      </c>
      <c r="B12392" s="4" t="s">
        <v>16691</v>
      </c>
      <c r="C12392" s="10" t="s">
        <v>16692</v>
      </c>
      <c r="D12392" t="str">
        <f t="shared" si="194"/>
        <v>Quinine Sulfate Anhydrous</v>
      </c>
    </row>
    <row r="12393" spans="1:4">
      <c r="A12393" s="9" t="s">
        <v>16760</v>
      </c>
      <c r="B12393" s="4" t="s">
        <v>16691</v>
      </c>
      <c r="C12393" s="10" t="s">
        <v>16692</v>
      </c>
      <c r="D12393" t="str">
        <f t="shared" si="194"/>
        <v>Quinine Sulfate Dihydrate</v>
      </c>
    </row>
    <row r="12394" spans="1:4">
      <c r="A12394" s="9" t="s">
        <v>16761</v>
      </c>
      <c r="B12394" s="4" t="s">
        <v>4680</v>
      </c>
      <c r="C12394" s="10" t="s">
        <v>4681</v>
      </c>
      <c r="D12394" t="str">
        <f t="shared" si="194"/>
        <v>Quinora</v>
      </c>
    </row>
    <row r="12395" spans="1:4">
      <c r="A12395" s="9" t="s">
        <v>16762</v>
      </c>
      <c r="B12395" s="4" t="s">
        <v>1430</v>
      </c>
      <c r="C12395" s="10" t="s">
        <v>1431</v>
      </c>
      <c r="D12395" t="str">
        <f t="shared" si="194"/>
        <v>Quintex</v>
      </c>
    </row>
    <row r="12396" spans="1:4">
      <c r="A12396" s="9" t="s">
        <v>16763</v>
      </c>
      <c r="B12396" s="4" t="s">
        <v>1861</v>
      </c>
      <c r="C12396" s="10" t="s">
        <v>1862</v>
      </c>
      <c r="D12396" t="str">
        <f t="shared" si="194"/>
        <v>Quintex (obsolete)</v>
      </c>
    </row>
    <row r="12397" spans="1:4">
      <c r="A12397" s="9"/>
      <c r="B12397" s="4" t="s">
        <v>434</v>
      </c>
      <c r="C12397" s="10" t="s">
        <v>435</v>
      </c>
      <c r="D12397" t="str">
        <f t="shared" si="194"/>
        <v>quinupristin</v>
      </c>
    </row>
    <row r="12398" spans="1:4">
      <c r="A12398" s="9" t="s">
        <v>16764</v>
      </c>
      <c r="B12398" s="4" t="s">
        <v>5713</v>
      </c>
      <c r="C12398" s="10" t="s">
        <v>5714</v>
      </c>
      <c r="D12398" t="str">
        <f t="shared" si="194"/>
        <v>QuinZyme</v>
      </c>
    </row>
    <row r="12399" spans="1:4">
      <c r="A12399" s="9" t="s">
        <v>16765</v>
      </c>
      <c r="B12399" s="4" t="s">
        <v>11223</v>
      </c>
      <c r="C12399" s="10" t="s">
        <v>11224</v>
      </c>
      <c r="D12399" t="str">
        <f t="shared" si="194"/>
        <v>Quixin</v>
      </c>
    </row>
    <row r="12400" spans="1:4">
      <c r="A12400" s="9" t="s">
        <v>16766</v>
      </c>
      <c r="B12400" s="4" t="s">
        <v>2203</v>
      </c>
      <c r="C12400" s="10" t="s">
        <v>2204</v>
      </c>
      <c r="D12400" t="str">
        <f t="shared" si="194"/>
        <v>Qutenza</v>
      </c>
    </row>
    <row r="12401" spans="1:4">
      <c r="A12401" s="9" t="s">
        <v>16767</v>
      </c>
      <c r="B12401" s="4" t="s">
        <v>1129</v>
      </c>
      <c r="C12401" s="10" t="s">
        <v>1130</v>
      </c>
      <c r="D12401" t="str">
        <f t="shared" si="194"/>
        <v>QV-Allergy</v>
      </c>
    </row>
    <row r="12402" spans="1:4">
      <c r="A12402" s="9" t="s">
        <v>16768</v>
      </c>
      <c r="B12402" s="4" t="s">
        <v>3400</v>
      </c>
      <c r="C12402" s="10" t="s">
        <v>3401</v>
      </c>
      <c r="D12402" t="str">
        <f t="shared" si="194"/>
        <v>Qvar</v>
      </c>
    </row>
    <row r="12403" spans="1:4">
      <c r="A12403" s="9" t="s">
        <v>16769</v>
      </c>
      <c r="B12403" s="4" t="s">
        <v>513</v>
      </c>
      <c r="C12403" s="10" t="s">
        <v>514</v>
      </c>
      <c r="D12403" t="str">
        <f t="shared" si="194"/>
        <v>R &amp; C</v>
      </c>
    </row>
    <row r="12404" spans="1:4">
      <c r="A12404" s="9" t="s">
        <v>16770</v>
      </c>
      <c r="B12404" s="4" t="s">
        <v>513</v>
      </c>
      <c r="C12404" s="10" t="s">
        <v>514</v>
      </c>
      <c r="D12404" t="str">
        <f t="shared" si="194"/>
        <v>R &amp; C Lice Treatment Kit</v>
      </c>
    </row>
    <row r="12405" spans="1:4">
      <c r="A12405" s="9" t="s">
        <v>16771</v>
      </c>
      <c r="B12405" s="4" t="s">
        <v>513</v>
      </c>
      <c r="C12405" s="10" t="s">
        <v>514</v>
      </c>
      <c r="D12405" t="str">
        <f t="shared" si="194"/>
        <v>R &amp; C Lice Treatment Spray</v>
      </c>
    </row>
    <row r="12406" spans="1:4">
      <c r="A12406" s="9" t="s">
        <v>16772</v>
      </c>
      <c r="B12406" s="4" t="s">
        <v>16773</v>
      </c>
      <c r="C12406" s="10" t="s">
        <v>16774</v>
      </c>
      <c r="D12406" t="str">
        <f t="shared" si="194"/>
        <v>R A Acne</v>
      </c>
    </row>
    <row r="12407" spans="1:4">
      <c r="A12407" s="9" t="s">
        <v>16775</v>
      </c>
      <c r="B12407" s="4" t="s">
        <v>2686</v>
      </c>
      <c r="C12407" s="10" t="s">
        <v>2687</v>
      </c>
      <c r="D12407" t="str">
        <f t="shared" si="194"/>
        <v>R-Gene 10</v>
      </c>
    </row>
    <row r="12408" spans="1:4">
      <c r="A12408" s="9" t="s">
        <v>16776</v>
      </c>
      <c r="B12408" s="4" t="s">
        <v>894</v>
      </c>
      <c r="C12408" s="10" t="s">
        <v>895</v>
      </c>
      <c r="D12408" t="str">
        <f t="shared" si="194"/>
        <v>R-Tanna</v>
      </c>
    </row>
    <row r="12409" spans="1:4">
      <c r="A12409" s="9" t="s">
        <v>16777</v>
      </c>
      <c r="B12409" s="4" t="s">
        <v>1436</v>
      </c>
      <c r="C12409" s="10" t="s">
        <v>1437</v>
      </c>
      <c r="D12409" t="str">
        <f t="shared" si="194"/>
        <v>R-Tanna 12</v>
      </c>
    </row>
    <row r="12410" spans="1:4">
      <c r="A12410" s="9" t="s">
        <v>16778</v>
      </c>
      <c r="B12410" s="4" t="s">
        <v>1683</v>
      </c>
      <c r="C12410" s="10" t="s">
        <v>1684</v>
      </c>
      <c r="D12410" t="str">
        <f t="shared" si="194"/>
        <v>R-Tannamine</v>
      </c>
    </row>
    <row r="12411" spans="1:4">
      <c r="A12411" s="9" t="s">
        <v>16779</v>
      </c>
      <c r="B12411" s="4" t="s">
        <v>1683</v>
      </c>
      <c r="C12411" s="10" t="s">
        <v>1684</v>
      </c>
      <c r="D12411" t="str">
        <f t="shared" si="194"/>
        <v>R-Tannamine Pediatric</v>
      </c>
    </row>
    <row r="12412" spans="1:4" ht="30">
      <c r="A12412" s="9" t="s">
        <v>16780</v>
      </c>
      <c r="B12412" s="4" t="s">
        <v>16694</v>
      </c>
      <c r="C12412" s="10" t="s">
        <v>16695</v>
      </c>
      <c r="D12412" t="str">
        <f t="shared" si="194"/>
        <v>R-Tannamine Plus</v>
      </c>
    </row>
    <row r="12413" spans="1:4">
      <c r="A12413" s="9" t="s">
        <v>16781</v>
      </c>
      <c r="B12413" s="4" t="s">
        <v>1683</v>
      </c>
      <c r="C12413" s="10" t="s">
        <v>1684</v>
      </c>
      <c r="D12413" t="str">
        <f t="shared" si="194"/>
        <v>R-Tannate</v>
      </c>
    </row>
    <row r="12414" spans="1:4">
      <c r="A12414" s="9" t="s">
        <v>16782</v>
      </c>
      <c r="B12414" s="4" t="s">
        <v>1683</v>
      </c>
      <c r="C12414" s="10" t="s">
        <v>1684</v>
      </c>
      <c r="D12414" t="str">
        <f t="shared" si="194"/>
        <v>R-Tannate Pediatric</v>
      </c>
    </row>
    <row r="12415" spans="1:4">
      <c r="A12415" s="9" t="s">
        <v>16783</v>
      </c>
      <c r="B12415" s="4" t="s">
        <v>1436</v>
      </c>
      <c r="C12415" s="10" t="s">
        <v>1437</v>
      </c>
      <c r="D12415" t="str">
        <f t="shared" si="194"/>
        <v>R-Tannic-S A/D</v>
      </c>
    </row>
    <row r="12416" spans="1:4">
      <c r="A12416" s="9" t="s">
        <v>16784</v>
      </c>
      <c r="B12416" s="4" t="s">
        <v>16785</v>
      </c>
      <c r="C12416" s="10" t="s">
        <v>16786</v>
      </c>
      <c r="D12416" t="str">
        <f t="shared" si="194"/>
        <v>RabAvert</v>
      </c>
    </row>
    <row r="12417" spans="1:4">
      <c r="A12417" s="9" t="s">
        <v>16787</v>
      </c>
      <c r="B12417" s="4" t="s">
        <v>10989</v>
      </c>
      <c r="C12417" s="10" t="s">
        <v>10990</v>
      </c>
      <c r="D12417" t="str">
        <f t="shared" si="194"/>
        <v>Rabies Vaccine (obsolete)</v>
      </c>
    </row>
    <row r="12418" spans="1:4">
      <c r="A12418" s="9" t="s">
        <v>16788</v>
      </c>
      <c r="B12418" s="4" t="s">
        <v>535</v>
      </c>
      <c r="C12418" s="10" t="s">
        <v>536</v>
      </c>
      <c r="D12418" t="str">
        <f t="shared" ref="D12418:D12481" si="195">IF(A12418="",B12418,A12418)</f>
        <v>RadiaCare</v>
      </c>
    </row>
    <row r="12419" spans="1:4">
      <c r="A12419" s="9" t="s">
        <v>16789</v>
      </c>
      <c r="B12419" s="4" t="s">
        <v>535</v>
      </c>
      <c r="C12419" s="10" t="s">
        <v>536</v>
      </c>
      <c r="D12419" t="str">
        <f t="shared" si="195"/>
        <v>RadiaGel Hydrogel</v>
      </c>
    </row>
    <row r="12420" spans="1:4">
      <c r="A12420" s="9" t="s">
        <v>16790</v>
      </c>
      <c r="B12420" s="4" t="s">
        <v>3809</v>
      </c>
      <c r="C12420" s="10" t="s">
        <v>3810</v>
      </c>
      <c r="D12420" t="str">
        <f t="shared" si="195"/>
        <v>RadiaPlexRx</v>
      </c>
    </row>
    <row r="12421" spans="1:4">
      <c r="A12421" s="9" t="s">
        <v>16791</v>
      </c>
      <c r="B12421" s="4" t="s">
        <v>16792</v>
      </c>
      <c r="C12421" s="10" t="s">
        <v>16793</v>
      </c>
      <c r="D12421" t="str">
        <f t="shared" si="195"/>
        <v>Radiogardase</v>
      </c>
    </row>
    <row r="12422" spans="1:4">
      <c r="A12422" s="9" t="s">
        <v>16794</v>
      </c>
      <c r="B12422" s="4" t="s">
        <v>1129</v>
      </c>
      <c r="C12422" s="10" t="s">
        <v>1130</v>
      </c>
      <c r="D12422" t="str">
        <f t="shared" si="195"/>
        <v>Ralix</v>
      </c>
    </row>
    <row r="12423" spans="1:4">
      <c r="A12423" s="9" t="s">
        <v>16795</v>
      </c>
      <c r="B12423" s="4" t="s">
        <v>1832</v>
      </c>
      <c r="C12423" s="10" t="s">
        <v>1833</v>
      </c>
      <c r="D12423" t="str">
        <f t="shared" si="195"/>
        <v>Ramipril</v>
      </c>
    </row>
    <row r="12424" spans="1:4">
      <c r="A12424" s="9" t="s">
        <v>16796</v>
      </c>
      <c r="B12424" s="4" t="s">
        <v>1084</v>
      </c>
      <c r="C12424" s="10" t="s">
        <v>1085</v>
      </c>
      <c r="D12424" t="str">
        <f t="shared" si="195"/>
        <v>Ramses Crystal Clear</v>
      </c>
    </row>
    <row r="12425" spans="1:4">
      <c r="A12425" s="9" t="s">
        <v>16797</v>
      </c>
      <c r="B12425" s="4" t="s">
        <v>1084</v>
      </c>
      <c r="C12425" s="10" t="s">
        <v>1085</v>
      </c>
      <c r="D12425" t="str">
        <f t="shared" si="195"/>
        <v>Ramses Personal</v>
      </c>
    </row>
    <row r="12426" spans="1:4">
      <c r="A12426" s="9" t="s">
        <v>16798</v>
      </c>
      <c r="B12426" s="4" t="s">
        <v>16799</v>
      </c>
      <c r="C12426" s="10" t="s">
        <v>16800</v>
      </c>
      <c r="D12426" t="str">
        <f t="shared" si="195"/>
        <v>Ranexa</v>
      </c>
    </row>
    <row r="12427" spans="1:4">
      <c r="A12427" s="9" t="s">
        <v>16801</v>
      </c>
      <c r="B12427" s="4" t="s">
        <v>4798</v>
      </c>
      <c r="C12427" s="10" t="s">
        <v>4799</v>
      </c>
      <c r="D12427" t="str">
        <f t="shared" si="195"/>
        <v>Raniclor</v>
      </c>
    </row>
    <row r="12428" spans="1:4">
      <c r="A12428" s="9" t="s">
        <v>16802</v>
      </c>
      <c r="B12428" s="4" t="s">
        <v>799</v>
      </c>
      <c r="C12428" s="10" t="s">
        <v>800</v>
      </c>
      <c r="D12428" t="str">
        <f t="shared" si="195"/>
        <v>Ranitidine Hydrochloride</v>
      </c>
    </row>
    <row r="12429" spans="1:4" hidden="1">
      <c r="A12429" s="9" t="s">
        <v>16802</v>
      </c>
      <c r="B12429" s="4" t="s">
        <v>799</v>
      </c>
      <c r="C12429" s="10" t="s">
        <v>800</v>
      </c>
      <c r="D12429" t="str">
        <f t="shared" si="195"/>
        <v>Ranitidine Hydrochloride</v>
      </c>
    </row>
    <row r="12430" spans="1:4">
      <c r="A12430" s="9" t="s">
        <v>16803</v>
      </c>
      <c r="B12430" s="4" t="s">
        <v>16804</v>
      </c>
      <c r="C12430" s="10" t="s">
        <v>16805</v>
      </c>
      <c r="D12430" t="str">
        <f t="shared" si="195"/>
        <v>Rapaflo</v>
      </c>
    </row>
    <row r="12431" spans="1:4">
      <c r="A12431" s="19" t="s">
        <v>22128</v>
      </c>
      <c r="B12431" s="22" t="s">
        <v>16804</v>
      </c>
      <c r="C12431" s="23" t="s">
        <v>22127</v>
      </c>
      <c r="D12431" t="str">
        <f t="shared" si="195"/>
        <v>rapaflo</v>
      </c>
    </row>
    <row r="12432" spans="1:4">
      <c r="A12432" s="9" t="s">
        <v>16806</v>
      </c>
      <c r="B12432" s="4" t="s">
        <v>16807</v>
      </c>
      <c r="C12432" s="10" t="s">
        <v>16808</v>
      </c>
      <c r="D12432" t="str">
        <f t="shared" si="195"/>
        <v>Rapamune</v>
      </c>
    </row>
    <row r="12433" spans="1:4">
      <c r="A12433" s="9" t="s">
        <v>16809</v>
      </c>
      <c r="B12433" s="4" t="s">
        <v>1037</v>
      </c>
      <c r="C12433" s="10" t="s">
        <v>1038</v>
      </c>
      <c r="D12433" t="str">
        <f t="shared" si="195"/>
        <v>Raphon</v>
      </c>
    </row>
    <row r="12434" spans="1:4">
      <c r="A12434" s="9" t="s">
        <v>16810</v>
      </c>
      <c r="B12434" s="4" t="s">
        <v>9391</v>
      </c>
      <c r="C12434" s="10" t="s">
        <v>9392</v>
      </c>
      <c r="D12434" t="str">
        <f t="shared" si="195"/>
        <v>Rapiflux</v>
      </c>
    </row>
    <row r="12435" spans="1:4">
      <c r="A12435" s="9" t="s">
        <v>16811</v>
      </c>
      <c r="B12435" s="4" t="s">
        <v>16812</v>
      </c>
      <c r="C12435" s="10" t="s">
        <v>16813</v>
      </c>
      <c r="D12435" t="str">
        <f t="shared" si="195"/>
        <v>Raplon</v>
      </c>
    </row>
    <row r="12436" spans="1:4">
      <c r="A12436" s="9" t="s">
        <v>16814</v>
      </c>
      <c r="B12436" s="4" t="s">
        <v>16815</v>
      </c>
      <c r="C12436" s="10" t="s">
        <v>16816</v>
      </c>
      <c r="D12436" t="str">
        <f t="shared" si="195"/>
        <v>Raptiva</v>
      </c>
    </row>
    <row r="12437" spans="1:4">
      <c r="A12437" s="9" t="s">
        <v>16817</v>
      </c>
      <c r="B12437" s="4" t="s">
        <v>2659</v>
      </c>
      <c r="C12437" s="10" t="s">
        <v>2660</v>
      </c>
      <c r="D12437" t="str">
        <f t="shared" si="195"/>
        <v>Rash Relief</v>
      </c>
    </row>
    <row r="12438" spans="1:4">
      <c r="A12438" s="9" t="s">
        <v>16818</v>
      </c>
      <c r="B12438" s="4" t="s">
        <v>16819</v>
      </c>
      <c r="C12438" s="10" t="s">
        <v>16820</v>
      </c>
      <c r="D12438" t="str">
        <f t="shared" si="195"/>
        <v>Rash Relief Antibacterial</v>
      </c>
    </row>
    <row r="12439" spans="1:4">
      <c r="A12439" s="9" t="s">
        <v>16821</v>
      </c>
      <c r="B12439" s="4" t="s">
        <v>16822</v>
      </c>
      <c r="C12439" s="10" t="s">
        <v>16823</v>
      </c>
      <c r="D12439" t="str">
        <f t="shared" si="195"/>
        <v>Rash Relief Antifungal</v>
      </c>
    </row>
    <row r="12440" spans="1:4">
      <c r="A12440" s="9" t="s">
        <v>16824</v>
      </c>
      <c r="B12440" s="4" t="s">
        <v>535</v>
      </c>
      <c r="C12440" s="10" t="s">
        <v>536</v>
      </c>
      <c r="D12440" t="str">
        <f t="shared" si="195"/>
        <v>Rash Relief Clear</v>
      </c>
    </row>
    <row r="12441" spans="1:4">
      <c r="A12441" s="9" t="s">
        <v>16825</v>
      </c>
      <c r="B12441" s="4" t="s">
        <v>16826</v>
      </c>
      <c r="C12441" s="10" t="s">
        <v>16827</v>
      </c>
      <c r="D12441" t="str">
        <f t="shared" si="195"/>
        <v>Rash Relief with Silver</v>
      </c>
    </row>
    <row r="12442" spans="1:4">
      <c r="A12442" s="9"/>
      <c r="B12442" s="4" t="s">
        <v>132</v>
      </c>
      <c r="C12442" s="10" t="s">
        <v>133</v>
      </c>
      <c r="D12442" t="str">
        <f t="shared" si="195"/>
        <v>raspberry</v>
      </c>
    </row>
    <row r="12443" spans="1:4">
      <c r="A12443" s="9" t="s">
        <v>16828</v>
      </c>
      <c r="B12443" s="4" t="s">
        <v>16829</v>
      </c>
      <c r="C12443" s="10" t="s">
        <v>16830</v>
      </c>
      <c r="D12443" t="str">
        <f t="shared" si="195"/>
        <v>Rauwolfemms</v>
      </c>
    </row>
    <row r="12444" spans="1:4">
      <c r="A12444" s="9" t="s">
        <v>16831</v>
      </c>
      <c r="B12444" s="4" t="s">
        <v>16829</v>
      </c>
      <c r="C12444" s="10" t="s">
        <v>16830</v>
      </c>
      <c r="D12444" t="str">
        <f t="shared" si="195"/>
        <v>Rauwolfia 1X</v>
      </c>
    </row>
    <row r="12445" spans="1:4">
      <c r="A12445" s="9" t="s">
        <v>16832</v>
      </c>
      <c r="B12445" s="4" t="s">
        <v>16829</v>
      </c>
      <c r="C12445" s="10" t="s">
        <v>16830</v>
      </c>
      <c r="D12445" t="str">
        <f t="shared" si="195"/>
        <v>Rauwolfia Serpentina</v>
      </c>
    </row>
    <row r="12446" spans="1:4">
      <c r="A12446" s="9" t="s">
        <v>16833</v>
      </c>
      <c r="B12446" s="4" t="s">
        <v>3499</v>
      </c>
      <c r="C12446" s="10" t="s">
        <v>3500</v>
      </c>
      <c r="D12446" t="str">
        <f t="shared" si="195"/>
        <v>Rauzide</v>
      </c>
    </row>
    <row r="12447" spans="1:4">
      <c r="A12447" s="9" t="s">
        <v>16834</v>
      </c>
      <c r="B12447" s="4" t="s">
        <v>16835</v>
      </c>
      <c r="C12447" s="10" t="s">
        <v>16836</v>
      </c>
      <c r="D12447" t="str">
        <f t="shared" si="195"/>
        <v>Raxar</v>
      </c>
    </row>
    <row r="12448" spans="1:4">
      <c r="A12448" s="9" t="s">
        <v>16837</v>
      </c>
      <c r="B12448" s="4" t="s">
        <v>9678</v>
      </c>
      <c r="C12448" s="10" t="s">
        <v>9679</v>
      </c>
      <c r="D12448" t="str">
        <f t="shared" si="195"/>
        <v>Razadyne</v>
      </c>
    </row>
    <row r="12449" spans="1:4">
      <c r="A12449" s="9" t="s">
        <v>16838</v>
      </c>
      <c r="B12449" s="4" t="s">
        <v>9678</v>
      </c>
      <c r="C12449" s="10" t="s">
        <v>9679</v>
      </c>
      <c r="D12449" t="str">
        <f t="shared" si="195"/>
        <v>Razadyne ER</v>
      </c>
    </row>
    <row r="12450" spans="1:4">
      <c r="A12450" s="9" t="s">
        <v>16839</v>
      </c>
      <c r="B12450" s="4" t="s">
        <v>11618</v>
      </c>
      <c r="C12450" s="10" t="s">
        <v>11619</v>
      </c>
      <c r="D12450" t="str">
        <f t="shared" si="195"/>
        <v>RE 10</v>
      </c>
    </row>
    <row r="12451" spans="1:4">
      <c r="A12451" s="9" t="s">
        <v>16840</v>
      </c>
      <c r="B12451" s="4" t="s">
        <v>4607</v>
      </c>
      <c r="C12451" s="10" t="s">
        <v>4608</v>
      </c>
      <c r="D12451" t="str">
        <f t="shared" si="195"/>
        <v>Re All 12</v>
      </c>
    </row>
    <row r="12452" spans="1:4" ht="30">
      <c r="A12452" s="9" t="s">
        <v>16841</v>
      </c>
      <c r="B12452" s="4" t="s">
        <v>1364</v>
      </c>
      <c r="C12452" s="10" t="s">
        <v>1365</v>
      </c>
      <c r="D12452" t="str">
        <f t="shared" si="195"/>
        <v>Re DCP</v>
      </c>
    </row>
    <row r="12453" spans="1:4">
      <c r="A12453" s="9" t="s">
        <v>16842</v>
      </c>
      <c r="B12453" s="4" t="s">
        <v>505</v>
      </c>
      <c r="C12453" s="10" t="s">
        <v>506</v>
      </c>
      <c r="D12453" t="str">
        <f t="shared" si="195"/>
        <v>Re Dualvit F</v>
      </c>
    </row>
    <row r="12454" spans="1:4">
      <c r="A12454" s="9" t="s">
        <v>16843</v>
      </c>
      <c r="B12454" s="4" t="s">
        <v>505</v>
      </c>
      <c r="C12454" s="10" t="s">
        <v>506</v>
      </c>
      <c r="D12454" t="str">
        <f t="shared" si="195"/>
        <v>Re Dualvit Plus</v>
      </c>
    </row>
    <row r="12455" spans="1:4">
      <c r="A12455" s="9" t="s">
        <v>16844</v>
      </c>
      <c r="B12455" s="4" t="s">
        <v>505</v>
      </c>
      <c r="C12455" s="10" t="s">
        <v>506</v>
      </c>
      <c r="D12455" t="str">
        <f t="shared" si="195"/>
        <v>RE Fac-X</v>
      </c>
    </row>
    <row r="12456" spans="1:4">
      <c r="A12456" s="9" t="s">
        <v>16845</v>
      </c>
      <c r="B12456" s="4" t="s">
        <v>1070</v>
      </c>
      <c r="C12456" s="10" t="s">
        <v>1071</v>
      </c>
      <c r="D12456" t="str">
        <f t="shared" si="195"/>
        <v>RE OB 90 Plus DHA</v>
      </c>
    </row>
    <row r="12457" spans="1:4">
      <c r="A12457" s="9" t="s">
        <v>16846</v>
      </c>
      <c r="B12457" s="4" t="s">
        <v>1070</v>
      </c>
      <c r="C12457" s="10" t="s">
        <v>1071</v>
      </c>
      <c r="D12457" t="str">
        <f t="shared" si="195"/>
        <v>RE OB Plus DHA</v>
      </c>
    </row>
    <row r="12458" spans="1:4">
      <c r="A12458" s="9" t="s">
        <v>16847</v>
      </c>
      <c r="B12458" s="4" t="s">
        <v>3144</v>
      </c>
      <c r="C12458" s="10" t="s">
        <v>3145</v>
      </c>
      <c r="D12458" t="str">
        <f t="shared" si="195"/>
        <v>Re-Azo</v>
      </c>
    </row>
    <row r="12459" spans="1:4">
      <c r="A12459" s="9" t="s">
        <v>16848</v>
      </c>
      <c r="B12459" s="4" t="s">
        <v>7092</v>
      </c>
      <c r="C12459" s="10" t="s">
        <v>7093</v>
      </c>
      <c r="D12459" t="str">
        <f t="shared" si="195"/>
        <v>Re-Drylex</v>
      </c>
    </row>
    <row r="12460" spans="1:4">
      <c r="A12460" s="9" t="s">
        <v>16849</v>
      </c>
      <c r="B12460" s="4" t="s">
        <v>1129</v>
      </c>
      <c r="C12460" s="10" t="s">
        <v>1130</v>
      </c>
      <c r="D12460" t="str">
        <f t="shared" si="195"/>
        <v>Re-Drylex Jr.</v>
      </c>
    </row>
    <row r="12461" spans="1:4">
      <c r="A12461" s="9" t="s">
        <v>16850</v>
      </c>
      <c r="B12461" s="4" t="s">
        <v>1718</v>
      </c>
      <c r="C12461" s="10" t="s">
        <v>1719</v>
      </c>
      <c r="D12461" t="str">
        <f t="shared" si="195"/>
        <v>Re-Tann</v>
      </c>
    </row>
    <row r="12462" spans="1:4">
      <c r="A12462" s="9" t="s">
        <v>16851</v>
      </c>
      <c r="B12462" s="4" t="s">
        <v>1898</v>
      </c>
      <c r="C12462" s="10" t="s">
        <v>1899</v>
      </c>
      <c r="D12462" t="str">
        <f t="shared" si="195"/>
        <v>RE-U40</v>
      </c>
    </row>
    <row r="12463" spans="1:4">
      <c r="A12463" s="9" t="s">
        <v>16852</v>
      </c>
      <c r="B12463" s="4" t="s">
        <v>638</v>
      </c>
      <c r="C12463" s="10" t="s">
        <v>639</v>
      </c>
      <c r="D12463" t="str">
        <f t="shared" si="195"/>
        <v>Re2+30</v>
      </c>
    </row>
    <row r="12464" spans="1:4">
      <c r="A12464" s="9" t="s">
        <v>16853</v>
      </c>
      <c r="B12464" s="4" t="s">
        <v>1898</v>
      </c>
      <c r="C12464" s="10" t="s">
        <v>1899</v>
      </c>
      <c r="D12464" t="str">
        <f t="shared" si="195"/>
        <v>Rea-Lo</v>
      </c>
    </row>
    <row r="12465" spans="1:4">
      <c r="A12465" s="9" t="s">
        <v>16854</v>
      </c>
      <c r="B12465" s="4" t="s">
        <v>1898</v>
      </c>
      <c r="C12465" s="10" t="s">
        <v>1899</v>
      </c>
      <c r="D12465" t="str">
        <f t="shared" si="195"/>
        <v>Rea-Lo Lotion</v>
      </c>
    </row>
    <row r="12466" spans="1:4">
      <c r="A12466" s="9" t="s">
        <v>16855</v>
      </c>
      <c r="B12466" s="4" t="s">
        <v>2232</v>
      </c>
      <c r="C12466" s="10" t="s">
        <v>2233</v>
      </c>
      <c r="D12466" t="str">
        <f t="shared" si="195"/>
        <v>Readi-Cat</v>
      </c>
    </row>
    <row r="12467" spans="1:4">
      <c r="A12467" s="9" t="s">
        <v>16856</v>
      </c>
      <c r="B12467" s="4" t="s">
        <v>2232</v>
      </c>
      <c r="C12467" s="10" t="s">
        <v>2233</v>
      </c>
      <c r="D12467" t="str">
        <f t="shared" si="195"/>
        <v>Readi-Cat 2</v>
      </c>
    </row>
    <row r="12468" spans="1:4">
      <c r="A12468" s="9" t="s">
        <v>16857</v>
      </c>
      <c r="B12468" s="4" t="s">
        <v>6054</v>
      </c>
      <c r="C12468" s="10" t="s">
        <v>6055</v>
      </c>
      <c r="D12468" t="str">
        <f t="shared" si="195"/>
        <v>Rebetol</v>
      </c>
    </row>
    <row r="12469" spans="1:4">
      <c r="A12469" s="9" t="s">
        <v>16858</v>
      </c>
      <c r="B12469" s="4" t="s">
        <v>16859</v>
      </c>
      <c r="C12469" s="10" t="s">
        <v>16860</v>
      </c>
      <c r="D12469" t="str">
        <f t="shared" si="195"/>
        <v>Rebetron</v>
      </c>
    </row>
    <row r="12470" spans="1:4">
      <c r="A12470" s="9" t="s">
        <v>16861</v>
      </c>
      <c r="B12470" s="4" t="s">
        <v>3077</v>
      </c>
      <c r="C12470" s="10" t="s">
        <v>3078</v>
      </c>
      <c r="D12470" t="str">
        <f t="shared" si="195"/>
        <v>Rebif</v>
      </c>
    </row>
    <row r="12471" spans="1:4">
      <c r="A12471" s="9" t="s">
        <v>16862</v>
      </c>
      <c r="B12471" s="4" t="s">
        <v>505</v>
      </c>
      <c r="C12471" s="10" t="s">
        <v>506</v>
      </c>
      <c r="D12471" t="str">
        <f t="shared" si="195"/>
        <v>Recal Fol D</v>
      </c>
    </row>
    <row r="12472" spans="1:4">
      <c r="A12472" s="9" t="s">
        <v>16863</v>
      </c>
      <c r="B12472" s="4" t="s">
        <v>16864</v>
      </c>
      <c r="C12472" s="10" t="s">
        <v>16865</v>
      </c>
      <c r="D12472" t="str">
        <f t="shared" si="195"/>
        <v>Reclast</v>
      </c>
    </row>
    <row r="12473" spans="1:4">
      <c r="A12473" s="9" t="s">
        <v>16866</v>
      </c>
      <c r="B12473" s="4" t="s">
        <v>2552</v>
      </c>
      <c r="C12473" s="10" t="s">
        <v>2553</v>
      </c>
      <c r="D12473" t="str">
        <f t="shared" si="195"/>
        <v>Reclipsen</v>
      </c>
    </row>
    <row r="12474" spans="1:4">
      <c r="A12474" s="9" t="s">
        <v>16867</v>
      </c>
      <c r="B12474" s="4" t="s">
        <v>1708</v>
      </c>
      <c r="C12474" s="10" t="s">
        <v>1709</v>
      </c>
      <c r="D12474" t="str">
        <f t="shared" si="195"/>
        <v>Recofen D</v>
      </c>
    </row>
    <row r="12475" spans="1:4">
      <c r="A12475" s="9" t="s">
        <v>16868</v>
      </c>
      <c r="B12475" s="4" t="s">
        <v>1708</v>
      </c>
      <c r="C12475" s="10" t="s">
        <v>1709</v>
      </c>
      <c r="D12475" t="str">
        <f t="shared" si="195"/>
        <v>Recofen Plus</v>
      </c>
    </row>
    <row r="12476" spans="1:4">
      <c r="A12476" s="9" t="s">
        <v>16869</v>
      </c>
      <c r="B12476" s="4" t="s">
        <v>1088</v>
      </c>
      <c r="C12476" s="10" t="s">
        <v>1089</v>
      </c>
      <c r="D12476" t="str">
        <f t="shared" si="195"/>
        <v>Recombinate</v>
      </c>
    </row>
    <row r="12477" spans="1:4">
      <c r="A12477" s="9" t="s">
        <v>16870</v>
      </c>
      <c r="B12477" s="4" t="s">
        <v>8380</v>
      </c>
      <c r="C12477" s="10" t="s">
        <v>8381</v>
      </c>
      <c r="D12477" t="str">
        <f t="shared" si="195"/>
        <v>Recombivax HB</v>
      </c>
    </row>
    <row r="12478" spans="1:4">
      <c r="A12478" s="9" t="s">
        <v>16871</v>
      </c>
      <c r="B12478" s="4" t="s">
        <v>8377</v>
      </c>
      <c r="C12478" s="10" t="s">
        <v>8378</v>
      </c>
      <c r="D12478" t="str">
        <f t="shared" si="195"/>
        <v>Recombivax HB Adult</v>
      </c>
    </row>
    <row r="12479" spans="1:4">
      <c r="A12479" s="9" t="s">
        <v>16872</v>
      </c>
      <c r="B12479" s="4" t="s">
        <v>8377</v>
      </c>
      <c r="C12479" s="10" t="s">
        <v>8378</v>
      </c>
      <c r="D12479" t="str">
        <f t="shared" si="195"/>
        <v>Recombivax HB Dialysis Formulation</v>
      </c>
    </row>
    <row r="12480" spans="1:4">
      <c r="A12480" s="9" t="s">
        <v>16873</v>
      </c>
      <c r="B12480" s="4" t="s">
        <v>8380</v>
      </c>
      <c r="C12480" s="10" t="s">
        <v>8381</v>
      </c>
      <c r="D12480" t="str">
        <f t="shared" si="195"/>
        <v>Recombivax HB Pediatric/Adolescent</v>
      </c>
    </row>
    <row r="12481" spans="1:4">
      <c r="A12481" s="9" t="s">
        <v>16874</v>
      </c>
      <c r="B12481" s="4" t="s">
        <v>881</v>
      </c>
      <c r="C12481" s="10" t="s">
        <v>882</v>
      </c>
      <c r="D12481" t="str">
        <f t="shared" si="195"/>
        <v>Recort Plus</v>
      </c>
    </row>
    <row r="12482" spans="1:4">
      <c r="A12482" s="9" t="s">
        <v>16875</v>
      </c>
      <c r="B12482" s="4" t="s">
        <v>8748</v>
      </c>
      <c r="C12482" s="10" t="s">
        <v>8749</v>
      </c>
      <c r="D12482" t="str">
        <f t="shared" ref="D12482:D12545" si="196">IF(A12482="",B12482,A12482)</f>
        <v>Recothrom</v>
      </c>
    </row>
    <row r="12483" spans="1:4">
      <c r="A12483" s="9" t="s">
        <v>16876</v>
      </c>
      <c r="B12483" s="4" t="s">
        <v>8748</v>
      </c>
      <c r="C12483" s="10" t="s">
        <v>8749</v>
      </c>
      <c r="D12483" t="str">
        <f t="shared" si="196"/>
        <v>Recothrom Spray Kit</v>
      </c>
    </row>
    <row r="12484" spans="1:4">
      <c r="A12484" s="9" t="s">
        <v>16877</v>
      </c>
      <c r="B12484" s="4" t="s">
        <v>7294</v>
      </c>
      <c r="C12484" s="10" t="s">
        <v>7295</v>
      </c>
      <c r="D12484" t="str">
        <f t="shared" si="196"/>
        <v>Rectacaine</v>
      </c>
    </row>
    <row r="12485" spans="1:4">
      <c r="A12485" s="9" t="s">
        <v>16878</v>
      </c>
      <c r="B12485" s="4" t="s">
        <v>2214</v>
      </c>
      <c r="C12485" s="10" t="s">
        <v>2215</v>
      </c>
      <c r="D12485" t="str">
        <f t="shared" si="196"/>
        <v>RectaGel HC</v>
      </c>
    </row>
    <row r="12486" spans="1:4">
      <c r="A12486" s="9" t="s">
        <v>16879</v>
      </c>
      <c r="B12486" s="4" t="s">
        <v>2458</v>
      </c>
      <c r="C12486" s="10" t="s">
        <v>2459</v>
      </c>
      <c r="D12486" t="str">
        <f t="shared" si="196"/>
        <v>Rectasol</v>
      </c>
    </row>
    <row r="12487" spans="1:4">
      <c r="A12487" s="9" t="s">
        <v>16880</v>
      </c>
      <c r="B12487" s="4" t="s">
        <v>881</v>
      </c>
      <c r="C12487" s="10" t="s">
        <v>882</v>
      </c>
      <c r="D12487" t="str">
        <f t="shared" si="196"/>
        <v>Rectasol-HC</v>
      </c>
    </row>
    <row r="12488" spans="1:4">
      <c r="A12488" s="9" t="s">
        <v>16881</v>
      </c>
      <c r="B12488" s="4" t="s">
        <v>2210</v>
      </c>
      <c r="C12488" s="10" t="s">
        <v>2211</v>
      </c>
      <c r="D12488" t="str">
        <f t="shared" si="196"/>
        <v>Rectocort HC</v>
      </c>
    </row>
    <row r="12489" spans="1:4">
      <c r="A12489" s="19" t="s">
        <v>22129</v>
      </c>
      <c r="B12489" s="22" t="s">
        <v>21979</v>
      </c>
      <c r="C12489" s="23" t="s">
        <v>21978</v>
      </c>
      <c r="D12489" t="str">
        <f t="shared" si="196"/>
        <v>RED CLOVER SUPPLEMENT</v>
      </c>
    </row>
    <row r="12490" spans="1:4">
      <c r="A12490" s="19" t="s">
        <v>22129</v>
      </c>
      <c r="B12490" s="22" t="s">
        <v>21983</v>
      </c>
      <c r="C12490" s="23" t="s">
        <v>21982</v>
      </c>
      <c r="D12490" t="str">
        <f t="shared" si="196"/>
        <v>Red Raspberry</v>
      </c>
    </row>
    <row r="12491" spans="1:4">
      <c r="A12491" s="9" t="s">
        <v>16882</v>
      </c>
      <c r="B12491" s="4" t="s">
        <v>5372</v>
      </c>
      <c r="C12491" s="10" t="s">
        <v>5373</v>
      </c>
      <c r="D12491" t="str">
        <f t="shared" si="196"/>
        <v>Red Yeast Rice</v>
      </c>
    </row>
    <row r="12492" spans="1:4">
      <c r="A12492" s="9" t="s">
        <v>16883</v>
      </c>
      <c r="B12492" s="4" t="s">
        <v>881</v>
      </c>
      <c r="C12492" s="10" t="s">
        <v>882</v>
      </c>
      <c r="D12492" t="str">
        <f t="shared" si="196"/>
        <v>Rederm</v>
      </c>
    </row>
    <row r="12493" spans="1:4">
      <c r="A12493" s="9" t="s">
        <v>16884</v>
      </c>
      <c r="B12493" s="4" t="s">
        <v>1073</v>
      </c>
      <c r="C12493" s="10" t="s">
        <v>1074</v>
      </c>
      <c r="D12493" t="str">
        <f t="shared" si="196"/>
        <v>Redness Eyes Plus</v>
      </c>
    </row>
    <row r="12494" spans="1:4">
      <c r="A12494" s="9" t="s">
        <v>16885</v>
      </c>
      <c r="B12494" s="4" t="s">
        <v>1857</v>
      </c>
      <c r="C12494" s="10" t="s">
        <v>1858</v>
      </c>
      <c r="D12494" t="str">
        <f t="shared" si="196"/>
        <v>Redness Relief</v>
      </c>
    </row>
    <row r="12495" spans="1:4">
      <c r="A12495" s="9" t="s">
        <v>16886</v>
      </c>
      <c r="B12495" s="4" t="s">
        <v>1219</v>
      </c>
      <c r="C12495" s="10" t="s">
        <v>1220</v>
      </c>
      <c r="D12495" t="str">
        <f t="shared" si="196"/>
        <v>Redness Relief Eye Drops</v>
      </c>
    </row>
    <row r="12496" spans="1:4">
      <c r="A12496" s="9" t="s">
        <v>16887</v>
      </c>
      <c r="B12496" s="4" t="s">
        <v>1857</v>
      </c>
      <c r="C12496" s="10" t="s">
        <v>1858</v>
      </c>
      <c r="D12496" t="str">
        <f t="shared" si="196"/>
        <v>Redness Relief Original</v>
      </c>
    </row>
    <row r="12497" spans="1:4">
      <c r="A12497" s="9" t="s">
        <v>16888</v>
      </c>
      <c r="B12497" s="4" t="s">
        <v>1129</v>
      </c>
      <c r="C12497" s="10" t="s">
        <v>1130</v>
      </c>
      <c r="D12497" t="str">
        <f t="shared" si="196"/>
        <v>Redur-PCM</v>
      </c>
    </row>
    <row r="12498" spans="1:4">
      <c r="A12498" s="9" t="s">
        <v>16889</v>
      </c>
      <c r="B12498" s="4" t="s">
        <v>496</v>
      </c>
      <c r="C12498" s="10" t="s">
        <v>497</v>
      </c>
      <c r="D12498" t="str">
        <f t="shared" si="196"/>
        <v>Redutemp</v>
      </c>
    </row>
    <row r="12499" spans="1:4">
      <c r="A12499" s="9" t="s">
        <v>16890</v>
      </c>
      <c r="B12499" s="4" t="s">
        <v>16891</v>
      </c>
      <c r="C12499" s="10" t="s">
        <v>16892</v>
      </c>
      <c r="D12499" t="str">
        <f t="shared" si="196"/>
        <v>Redux</v>
      </c>
    </row>
    <row r="12500" spans="1:4">
      <c r="A12500" s="9" t="s">
        <v>16893</v>
      </c>
      <c r="B12500" s="4" t="s">
        <v>1088</v>
      </c>
      <c r="C12500" s="10" t="s">
        <v>1089</v>
      </c>
      <c r="D12500" t="str">
        <f t="shared" si="196"/>
        <v>Refacto</v>
      </c>
    </row>
    <row r="12501" spans="1:4">
      <c r="A12501" s="9" t="s">
        <v>16894</v>
      </c>
      <c r="B12501" s="4" t="s">
        <v>1430</v>
      </c>
      <c r="C12501" s="10" t="s">
        <v>1431</v>
      </c>
      <c r="D12501" t="str">
        <f t="shared" si="196"/>
        <v>Refenesen PE</v>
      </c>
    </row>
    <row r="12502" spans="1:4">
      <c r="A12502" s="9" t="s">
        <v>16895</v>
      </c>
      <c r="B12502" s="4" t="s">
        <v>1864</v>
      </c>
      <c r="C12502" s="10" t="s">
        <v>1865</v>
      </c>
      <c r="D12502" t="str">
        <f t="shared" si="196"/>
        <v>Refissa</v>
      </c>
    </row>
    <row r="12503" spans="1:4">
      <c r="A12503" s="9" t="s">
        <v>16896</v>
      </c>
      <c r="B12503" s="4" t="s">
        <v>16897</v>
      </c>
      <c r="C12503" s="10" t="s">
        <v>16898</v>
      </c>
      <c r="D12503" t="str">
        <f t="shared" si="196"/>
        <v>Refludan</v>
      </c>
    </row>
    <row r="12504" spans="1:4">
      <c r="A12504" s="9" t="s">
        <v>16899</v>
      </c>
      <c r="B12504" s="4" t="s">
        <v>1061</v>
      </c>
      <c r="C12504" s="10" t="s">
        <v>1062</v>
      </c>
      <c r="D12504" t="str">
        <f t="shared" si="196"/>
        <v>Refresh</v>
      </c>
    </row>
    <row r="12505" spans="1:4">
      <c r="A12505" s="9" t="s">
        <v>16900</v>
      </c>
      <c r="B12505" s="4" t="s">
        <v>1061</v>
      </c>
      <c r="C12505" s="10" t="s">
        <v>1062</v>
      </c>
      <c r="D12505" t="str">
        <f t="shared" si="196"/>
        <v>Refresh Contacts</v>
      </c>
    </row>
    <row r="12506" spans="1:4">
      <c r="A12506" s="9" t="s">
        <v>16901</v>
      </c>
      <c r="B12506" s="4" t="s">
        <v>1061</v>
      </c>
      <c r="C12506" s="10" t="s">
        <v>1062</v>
      </c>
      <c r="D12506" t="str">
        <f t="shared" si="196"/>
        <v>Refresh Dry Eye Therapy</v>
      </c>
    </row>
    <row r="12507" spans="1:4">
      <c r="A12507" s="9" t="s">
        <v>16902</v>
      </c>
      <c r="B12507" s="4" t="s">
        <v>1061</v>
      </c>
      <c r="C12507" s="10" t="s">
        <v>1062</v>
      </c>
      <c r="D12507" t="str">
        <f t="shared" si="196"/>
        <v>Refresh Endura</v>
      </c>
    </row>
    <row r="12508" spans="1:4">
      <c r="A12508" s="9" t="s">
        <v>16903</v>
      </c>
      <c r="B12508" s="4" t="s">
        <v>1357</v>
      </c>
      <c r="C12508" s="10" t="s">
        <v>1358</v>
      </c>
      <c r="D12508" t="str">
        <f t="shared" si="196"/>
        <v>Refresh Eye Itch Relief</v>
      </c>
    </row>
    <row r="12509" spans="1:4">
      <c r="A12509" s="9" t="s">
        <v>16904</v>
      </c>
      <c r="B12509" s="4" t="s">
        <v>1061</v>
      </c>
      <c r="C12509" s="10" t="s">
        <v>1062</v>
      </c>
      <c r="D12509" t="str">
        <f t="shared" si="196"/>
        <v>Refresh Liquigel</v>
      </c>
    </row>
    <row r="12510" spans="1:4">
      <c r="A12510" s="9" t="s">
        <v>16905</v>
      </c>
      <c r="B12510" s="4" t="s">
        <v>1061</v>
      </c>
      <c r="C12510" s="10" t="s">
        <v>1062</v>
      </c>
      <c r="D12510" t="str">
        <f t="shared" si="196"/>
        <v>Refresh Plus</v>
      </c>
    </row>
    <row r="12511" spans="1:4">
      <c r="A12511" s="9" t="s">
        <v>16906</v>
      </c>
      <c r="B12511" s="4" t="s">
        <v>1061</v>
      </c>
      <c r="C12511" s="10" t="s">
        <v>1062</v>
      </c>
      <c r="D12511" t="str">
        <f t="shared" si="196"/>
        <v>Refresh PM</v>
      </c>
    </row>
    <row r="12512" spans="1:4">
      <c r="A12512" s="9" t="s">
        <v>16907</v>
      </c>
      <c r="B12512" s="4" t="s">
        <v>1061</v>
      </c>
      <c r="C12512" s="10" t="s">
        <v>1062</v>
      </c>
      <c r="D12512" t="str">
        <f t="shared" si="196"/>
        <v>Refresh Redness Relief</v>
      </c>
    </row>
    <row r="12513" spans="1:4">
      <c r="A12513" s="9" t="s">
        <v>16908</v>
      </c>
      <c r="B12513" s="4" t="s">
        <v>16909</v>
      </c>
      <c r="C12513" s="10" t="s">
        <v>16910</v>
      </c>
      <c r="D12513" t="str">
        <f t="shared" si="196"/>
        <v>Regenecare</v>
      </c>
    </row>
    <row r="12514" spans="1:4">
      <c r="A12514" s="9" t="s">
        <v>16911</v>
      </c>
      <c r="B12514" s="4" t="s">
        <v>16912</v>
      </c>
      <c r="C12514" s="10" t="s">
        <v>16913</v>
      </c>
      <c r="D12514" t="str">
        <f t="shared" si="196"/>
        <v>Regenecare HA</v>
      </c>
    </row>
    <row r="12515" spans="1:4">
      <c r="A12515" s="9" t="s">
        <v>16914</v>
      </c>
      <c r="B12515" s="4" t="s">
        <v>14838</v>
      </c>
      <c r="C12515" s="10" t="s">
        <v>14839</v>
      </c>
      <c r="D12515" t="str">
        <f t="shared" si="196"/>
        <v>Regitine</v>
      </c>
    </row>
    <row r="12516" spans="1:4">
      <c r="A12516" s="9" t="s">
        <v>16915</v>
      </c>
      <c r="B12516" s="4" t="s">
        <v>13046</v>
      </c>
      <c r="C12516" s="10" t="s">
        <v>13047</v>
      </c>
      <c r="D12516" t="str">
        <f t="shared" si="196"/>
        <v>Reglan</v>
      </c>
    </row>
    <row r="12517" spans="1:4">
      <c r="A12517" s="9" t="s">
        <v>16916</v>
      </c>
      <c r="B12517" s="4" t="s">
        <v>12948</v>
      </c>
      <c r="C12517" s="10" t="s">
        <v>12949</v>
      </c>
      <c r="D12517" t="str">
        <f t="shared" si="196"/>
        <v>Regonol</v>
      </c>
    </row>
    <row r="12518" spans="1:4">
      <c r="A12518" s="9" t="s">
        <v>16917</v>
      </c>
      <c r="B12518" s="4" t="s">
        <v>16918</v>
      </c>
      <c r="C12518" s="10" t="s">
        <v>16919</v>
      </c>
      <c r="D12518" t="str">
        <f t="shared" si="196"/>
        <v>Regranex</v>
      </c>
    </row>
    <row r="12519" spans="1:4">
      <c r="A12519" s="9" t="s">
        <v>16920</v>
      </c>
      <c r="B12519" s="4" t="s">
        <v>6807</v>
      </c>
      <c r="C12519" s="10" t="s">
        <v>6808</v>
      </c>
      <c r="D12519" t="str">
        <f t="shared" si="196"/>
        <v>Regroton</v>
      </c>
    </row>
    <row r="12520" spans="1:4">
      <c r="A12520" s="9" t="s">
        <v>16921</v>
      </c>
      <c r="B12520" s="4" t="s">
        <v>2586</v>
      </c>
      <c r="C12520" s="10" t="s">
        <v>2587</v>
      </c>
      <c r="D12520" t="str">
        <f t="shared" si="196"/>
        <v>Regulax SS</v>
      </c>
    </row>
    <row r="12521" spans="1:4">
      <c r="A12521" s="9" t="s">
        <v>16922</v>
      </c>
      <c r="B12521" s="4" t="s">
        <v>1819</v>
      </c>
      <c r="C12521" s="10" t="s">
        <v>1820</v>
      </c>
      <c r="D12521" t="str">
        <f t="shared" si="196"/>
        <v>Reguloid</v>
      </c>
    </row>
    <row r="12522" spans="1:4">
      <c r="A12522" s="9" t="s">
        <v>16923</v>
      </c>
      <c r="B12522" s="4" t="s">
        <v>4991</v>
      </c>
      <c r="C12522" s="10" t="s">
        <v>4992</v>
      </c>
      <c r="D12522" t="str">
        <f t="shared" si="196"/>
        <v>Rehydralyte</v>
      </c>
    </row>
    <row r="12523" spans="1:4">
      <c r="A12523" s="9" t="s">
        <v>16924</v>
      </c>
      <c r="B12523" s="4" t="s">
        <v>1708</v>
      </c>
      <c r="C12523" s="10" t="s">
        <v>1709</v>
      </c>
      <c r="D12523" t="str">
        <f t="shared" si="196"/>
        <v>Relacon LAX</v>
      </c>
    </row>
    <row r="12524" spans="1:4" ht="30">
      <c r="A12524" s="9" t="s">
        <v>16925</v>
      </c>
      <c r="B12524" s="4" t="s">
        <v>1847</v>
      </c>
      <c r="C12524" s="10" t="s">
        <v>1848</v>
      </c>
      <c r="D12524" t="str">
        <f t="shared" si="196"/>
        <v>Relacon-DM</v>
      </c>
    </row>
    <row r="12525" spans="1:4" ht="30">
      <c r="A12525" s="9" t="s">
        <v>16926</v>
      </c>
      <c r="B12525" s="4" t="s">
        <v>1847</v>
      </c>
      <c r="C12525" s="10" t="s">
        <v>1848</v>
      </c>
      <c r="D12525" t="str">
        <f t="shared" si="196"/>
        <v>Relacon-DM NR</v>
      </c>
    </row>
    <row r="12526" spans="1:4" ht="30">
      <c r="A12526" s="9" t="s">
        <v>16927</v>
      </c>
      <c r="B12526" s="4" t="s">
        <v>2974</v>
      </c>
      <c r="C12526" s="10" t="s">
        <v>2975</v>
      </c>
      <c r="D12526" t="str">
        <f t="shared" si="196"/>
        <v>Relacon-HC</v>
      </c>
    </row>
    <row r="12527" spans="1:4" ht="30">
      <c r="A12527" s="9" t="s">
        <v>16928</v>
      </c>
      <c r="B12527" s="4" t="s">
        <v>2974</v>
      </c>
      <c r="C12527" s="10" t="s">
        <v>2975</v>
      </c>
      <c r="D12527" t="str">
        <f t="shared" si="196"/>
        <v>Relacon-HC NR</v>
      </c>
    </row>
    <row r="12528" spans="1:4">
      <c r="A12528" s="9" t="s">
        <v>16929</v>
      </c>
      <c r="B12528" s="4" t="s">
        <v>13686</v>
      </c>
      <c r="C12528" s="10" t="s">
        <v>13687</v>
      </c>
      <c r="D12528" t="str">
        <f t="shared" si="196"/>
        <v>Relafen</v>
      </c>
    </row>
    <row r="12529" spans="1:4">
      <c r="A12529" s="9" t="s">
        <v>16930</v>
      </c>
      <c r="B12529" s="4" t="s">
        <v>759</v>
      </c>
      <c r="C12529" s="10" t="s">
        <v>760</v>
      </c>
      <c r="D12529" t="str">
        <f t="shared" si="196"/>
        <v>Relagard</v>
      </c>
    </row>
    <row r="12530" spans="1:4">
      <c r="A12530" s="9" t="s">
        <v>16931</v>
      </c>
      <c r="B12530" s="4" t="s">
        <v>689</v>
      </c>
      <c r="C12530" s="10" t="s">
        <v>690</v>
      </c>
      <c r="D12530" t="str">
        <f t="shared" si="196"/>
        <v>Relagesic</v>
      </c>
    </row>
    <row r="12531" spans="1:4" ht="30">
      <c r="A12531" s="9" t="s">
        <v>16932</v>
      </c>
      <c r="B12531" s="4" t="s">
        <v>1364</v>
      </c>
      <c r="C12531" s="10" t="s">
        <v>1365</v>
      </c>
      <c r="D12531" t="str">
        <f t="shared" si="196"/>
        <v>Relahist-DM</v>
      </c>
    </row>
    <row r="12532" spans="1:4">
      <c r="A12532" s="9" t="s">
        <v>16933</v>
      </c>
      <c r="B12532" s="4" t="s">
        <v>5401</v>
      </c>
      <c r="C12532" s="10" t="s">
        <v>5402</v>
      </c>
      <c r="D12532" t="str">
        <f t="shared" si="196"/>
        <v>Relamine</v>
      </c>
    </row>
    <row r="12533" spans="1:4" ht="30">
      <c r="A12533" s="9" t="s">
        <v>16934</v>
      </c>
      <c r="B12533" s="4" t="s">
        <v>1847</v>
      </c>
      <c r="C12533" s="10" t="s">
        <v>1848</v>
      </c>
      <c r="D12533" t="str">
        <f t="shared" si="196"/>
        <v>Relasin DM</v>
      </c>
    </row>
    <row r="12534" spans="1:4" ht="30">
      <c r="A12534" s="9" t="s">
        <v>16935</v>
      </c>
      <c r="B12534" s="4" t="s">
        <v>2974</v>
      </c>
      <c r="C12534" s="10" t="s">
        <v>2975</v>
      </c>
      <c r="D12534" t="str">
        <f t="shared" si="196"/>
        <v>Relasin-HC</v>
      </c>
    </row>
    <row r="12535" spans="1:4">
      <c r="A12535" s="9" t="s">
        <v>16936</v>
      </c>
      <c r="B12535" s="4" t="s">
        <v>523</v>
      </c>
      <c r="C12535" s="10" t="s">
        <v>524</v>
      </c>
      <c r="D12535" t="str">
        <f t="shared" si="196"/>
        <v>Relasin-HCX</v>
      </c>
    </row>
    <row r="12536" spans="1:4">
      <c r="A12536" s="9" t="s">
        <v>16937</v>
      </c>
      <c r="B12536" s="4" t="s">
        <v>5356</v>
      </c>
      <c r="C12536" s="10" t="s">
        <v>5357</v>
      </c>
      <c r="D12536" t="str">
        <f t="shared" si="196"/>
        <v>Relaxazone</v>
      </c>
    </row>
    <row r="12537" spans="1:4">
      <c r="A12537" s="9" t="s">
        <v>16938</v>
      </c>
      <c r="B12537" s="4" t="s">
        <v>1703</v>
      </c>
      <c r="C12537" s="10" t="s">
        <v>1704</v>
      </c>
      <c r="D12537" t="str">
        <f t="shared" si="196"/>
        <v>Relcof C</v>
      </c>
    </row>
    <row r="12538" spans="1:4">
      <c r="A12538" s="9" t="s">
        <v>16939</v>
      </c>
      <c r="B12538" s="4" t="s">
        <v>1126</v>
      </c>
      <c r="C12538" s="10" t="s">
        <v>1127</v>
      </c>
      <c r="D12538" t="str">
        <f t="shared" si="196"/>
        <v>RelCof CPM</v>
      </c>
    </row>
    <row r="12539" spans="1:4">
      <c r="A12539" s="9" t="s">
        <v>16940</v>
      </c>
      <c r="B12539" s="4" t="s">
        <v>1129</v>
      </c>
      <c r="C12539" s="10" t="s">
        <v>1130</v>
      </c>
      <c r="D12539" t="str">
        <f t="shared" si="196"/>
        <v>RelCof DN PE</v>
      </c>
    </row>
    <row r="12540" spans="1:4">
      <c r="A12540" s="9" t="s">
        <v>16941</v>
      </c>
      <c r="B12540" s="4" t="s">
        <v>1624</v>
      </c>
      <c r="C12540" s="10" t="s">
        <v>1625</v>
      </c>
      <c r="D12540" t="str">
        <f t="shared" si="196"/>
        <v>RelCof DN PSE</v>
      </c>
    </row>
    <row r="12541" spans="1:4">
      <c r="A12541" s="9" t="s">
        <v>16942</v>
      </c>
      <c r="B12541" s="4" t="s">
        <v>1129</v>
      </c>
      <c r="C12541" s="10" t="s">
        <v>1130</v>
      </c>
      <c r="D12541" t="str">
        <f t="shared" si="196"/>
        <v>RelCof PE</v>
      </c>
    </row>
    <row r="12542" spans="1:4">
      <c r="A12542" s="9" t="s">
        <v>16943</v>
      </c>
      <c r="B12542" s="4" t="s">
        <v>16944</v>
      </c>
      <c r="C12542" s="10" t="s">
        <v>16945</v>
      </c>
      <c r="D12542" t="str">
        <f t="shared" si="196"/>
        <v>Relenza</v>
      </c>
    </row>
    <row r="12543" spans="1:4">
      <c r="A12543" s="9" t="s">
        <v>16946</v>
      </c>
      <c r="B12543" s="4" t="s">
        <v>894</v>
      </c>
      <c r="C12543" s="10" t="s">
        <v>895</v>
      </c>
      <c r="D12543" t="str">
        <f t="shared" si="196"/>
        <v>Relera</v>
      </c>
    </row>
    <row r="12544" spans="1:4">
      <c r="A12544" s="9" t="s">
        <v>16947</v>
      </c>
      <c r="B12544" s="4" t="s">
        <v>1761</v>
      </c>
      <c r="C12544" s="10" t="s">
        <v>1762</v>
      </c>
      <c r="D12544" t="str">
        <f t="shared" si="196"/>
        <v>Reliable Gentle</v>
      </c>
    </row>
    <row r="12545" spans="1:4">
      <c r="A12545" s="9" t="s">
        <v>16948</v>
      </c>
      <c r="B12545" s="4" t="s">
        <v>1761</v>
      </c>
      <c r="C12545" s="10" t="s">
        <v>1762</v>
      </c>
      <c r="D12545" t="str">
        <f t="shared" si="196"/>
        <v>Reliable Gentle Laxative</v>
      </c>
    </row>
    <row r="12546" spans="1:4">
      <c r="A12546" s="9" t="s">
        <v>16949</v>
      </c>
      <c r="B12546" s="4" t="s">
        <v>1228</v>
      </c>
      <c r="C12546" s="10" t="s">
        <v>1229</v>
      </c>
      <c r="D12546" t="str">
        <f t="shared" ref="D12546:D12609" si="197">IF(A12546="",B12546,A12546)</f>
        <v>Relief</v>
      </c>
    </row>
    <row r="12547" spans="1:4">
      <c r="A12547" s="9" t="s">
        <v>16950</v>
      </c>
      <c r="B12547" s="4" t="s">
        <v>10585</v>
      </c>
      <c r="C12547" s="10" t="s">
        <v>10586</v>
      </c>
      <c r="D12547" t="str">
        <f t="shared" si="197"/>
        <v>Relion Novolin 70/30 Innolet</v>
      </c>
    </row>
    <row r="12548" spans="1:4">
      <c r="A12548" s="9" t="s">
        <v>16951</v>
      </c>
      <c r="B12548" s="4" t="s">
        <v>10593</v>
      </c>
      <c r="C12548" s="10" t="s">
        <v>10594</v>
      </c>
      <c r="D12548" t="str">
        <f t="shared" si="197"/>
        <v>Relion Novolin N</v>
      </c>
    </row>
    <row r="12549" spans="1:4">
      <c r="A12549" s="9" t="s">
        <v>16952</v>
      </c>
      <c r="B12549" s="4" t="s">
        <v>658</v>
      </c>
      <c r="C12549" s="10" t="s">
        <v>659</v>
      </c>
      <c r="D12549" t="str">
        <f t="shared" si="197"/>
        <v>ReliOn Ventolin HFA</v>
      </c>
    </row>
    <row r="12550" spans="1:4">
      <c r="A12550" s="9" t="s">
        <v>16953</v>
      </c>
      <c r="B12550" s="4" t="s">
        <v>10585</v>
      </c>
      <c r="C12550" s="10" t="s">
        <v>10586</v>
      </c>
      <c r="D12550" t="str">
        <f t="shared" si="197"/>
        <v>ReliOn/Novolin 70/30</v>
      </c>
    </row>
    <row r="12551" spans="1:4">
      <c r="A12551" s="9" t="s">
        <v>16954</v>
      </c>
      <c r="B12551" s="4" t="s">
        <v>10597</v>
      </c>
      <c r="C12551" s="10" t="s">
        <v>10598</v>
      </c>
      <c r="D12551" t="str">
        <f t="shared" si="197"/>
        <v>ReliOn/Novolin R</v>
      </c>
    </row>
    <row r="12552" spans="1:4">
      <c r="A12552" s="9" t="s">
        <v>16955</v>
      </c>
      <c r="B12552" s="4" t="s">
        <v>16956</v>
      </c>
      <c r="C12552" s="10" t="s">
        <v>16957</v>
      </c>
      <c r="D12552" t="str">
        <f t="shared" si="197"/>
        <v>Relistor</v>
      </c>
    </row>
    <row r="12553" spans="1:4">
      <c r="A12553" s="19" t="s">
        <v>21985</v>
      </c>
      <c r="B12553" s="22" t="s">
        <v>21985</v>
      </c>
      <c r="C12553" s="23" t="s">
        <v>21984</v>
      </c>
      <c r="D12553" t="str">
        <f t="shared" si="197"/>
        <v>Reliv</v>
      </c>
    </row>
    <row r="12554" spans="1:4">
      <c r="A12554" s="9" t="s">
        <v>16958</v>
      </c>
      <c r="B12554" s="4" t="s">
        <v>16959</v>
      </c>
      <c r="C12554" s="10" t="s">
        <v>16960</v>
      </c>
      <c r="D12554" t="str">
        <f t="shared" si="197"/>
        <v>Relpax</v>
      </c>
    </row>
    <row r="12555" spans="1:4">
      <c r="A12555" s="9" t="s">
        <v>16961</v>
      </c>
      <c r="B12555" s="4" t="s">
        <v>1430</v>
      </c>
      <c r="C12555" s="10" t="s">
        <v>1431</v>
      </c>
      <c r="D12555" t="str">
        <f t="shared" si="197"/>
        <v>Reluri</v>
      </c>
    </row>
    <row r="12556" spans="1:4" ht="30">
      <c r="A12556" s="9" t="s">
        <v>16962</v>
      </c>
      <c r="B12556" s="4" t="s">
        <v>1439</v>
      </c>
      <c r="C12556" s="10" t="s">
        <v>1440</v>
      </c>
      <c r="D12556" t="str">
        <f t="shared" si="197"/>
        <v>Reme Hist DM</v>
      </c>
    </row>
    <row r="12557" spans="1:4" ht="30">
      <c r="A12557" s="9" t="s">
        <v>16963</v>
      </c>
      <c r="B12557" s="4" t="s">
        <v>1364</v>
      </c>
      <c r="C12557" s="10" t="s">
        <v>1365</v>
      </c>
      <c r="D12557" t="str">
        <f t="shared" si="197"/>
        <v>Reme Tussin DM</v>
      </c>
    </row>
    <row r="12558" spans="1:4">
      <c r="A12558" s="9" t="s">
        <v>16964</v>
      </c>
      <c r="B12558" s="4" t="s">
        <v>16965</v>
      </c>
      <c r="C12558" s="10" t="s">
        <v>16966</v>
      </c>
      <c r="D12558" t="str">
        <f t="shared" si="197"/>
        <v>Reme-Sense</v>
      </c>
    </row>
    <row r="12559" spans="1:4">
      <c r="A12559" s="9" t="s">
        <v>16967</v>
      </c>
      <c r="B12559" s="4" t="s">
        <v>2361</v>
      </c>
      <c r="C12559" s="10" t="s">
        <v>2362</v>
      </c>
      <c r="D12559" t="str">
        <f t="shared" si="197"/>
        <v>Reme-T</v>
      </c>
    </row>
    <row r="12560" spans="1:4">
      <c r="A12560" s="9" t="s">
        <v>16968</v>
      </c>
      <c r="B12560" s="4" t="s">
        <v>535</v>
      </c>
      <c r="C12560" s="10" t="s">
        <v>536</v>
      </c>
      <c r="D12560" t="str">
        <f t="shared" si="197"/>
        <v>Remedy 4-in-1 Body Cleanser</v>
      </c>
    </row>
    <row r="12561" spans="1:4">
      <c r="A12561" s="9" t="s">
        <v>16969</v>
      </c>
      <c r="B12561" s="4" t="s">
        <v>535</v>
      </c>
      <c r="C12561" s="10" t="s">
        <v>536</v>
      </c>
      <c r="D12561" t="str">
        <f t="shared" si="197"/>
        <v>Remedy 4-in-1 Cleansing Lotion</v>
      </c>
    </row>
    <row r="12562" spans="1:4">
      <c r="A12562" s="9" t="s">
        <v>16970</v>
      </c>
      <c r="B12562" s="4" t="s">
        <v>815</v>
      </c>
      <c r="C12562" s="10" t="s">
        <v>816</v>
      </c>
      <c r="D12562" t="str">
        <f t="shared" si="197"/>
        <v>Remergent HQ</v>
      </c>
    </row>
    <row r="12563" spans="1:4">
      <c r="A12563" s="9" t="s">
        <v>16971</v>
      </c>
      <c r="B12563" s="4" t="s">
        <v>13261</v>
      </c>
      <c r="C12563" s="10" t="s">
        <v>13262</v>
      </c>
      <c r="D12563" t="str">
        <f t="shared" si="197"/>
        <v>Remeron</v>
      </c>
    </row>
    <row r="12564" spans="1:4">
      <c r="A12564" s="9" t="s">
        <v>16972</v>
      </c>
      <c r="B12564" s="4" t="s">
        <v>13261</v>
      </c>
      <c r="C12564" s="10" t="s">
        <v>13262</v>
      </c>
      <c r="D12564" t="str">
        <f t="shared" si="197"/>
        <v>Remeron SolTab</v>
      </c>
    </row>
    <row r="12565" spans="1:4">
      <c r="A12565" s="9" t="s">
        <v>16973</v>
      </c>
      <c r="B12565" s="4" t="s">
        <v>1898</v>
      </c>
      <c r="C12565" s="10" t="s">
        <v>1899</v>
      </c>
      <c r="D12565" t="str">
        <f t="shared" si="197"/>
        <v>Remeven</v>
      </c>
    </row>
    <row r="12566" spans="1:4">
      <c r="A12566" s="9" t="s">
        <v>16974</v>
      </c>
      <c r="B12566" s="4" t="s">
        <v>16975</v>
      </c>
      <c r="C12566" s="10" t="s">
        <v>16976</v>
      </c>
      <c r="D12566" t="str">
        <f t="shared" si="197"/>
        <v>Remicade</v>
      </c>
    </row>
    <row r="12567" spans="1:4">
      <c r="A12567" s="9" t="s">
        <v>16977</v>
      </c>
      <c r="B12567" s="4" t="s">
        <v>9678</v>
      </c>
      <c r="C12567" s="10" t="s">
        <v>9679</v>
      </c>
      <c r="D12567" t="str">
        <f t="shared" si="197"/>
        <v>Reminyl</v>
      </c>
    </row>
    <row r="12568" spans="1:4">
      <c r="A12568" s="9" t="s">
        <v>16978</v>
      </c>
      <c r="B12568" s="4" t="s">
        <v>16979</v>
      </c>
      <c r="C12568" s="10" t="s">
        <v>16980</v>
      </c>
      <c r="D12568" t="str">
        <f t="shared" si="197"/>
        <v>Remodulin</v>
      </c>
    </row>
    <row r="12569" spans="1:4">
      <c r="A12569" s="9" t="s">
        <v>16981</v>
      </c>
      <c r="B12569" s="4" t="s">
        <v>5356</v>
      </c>
      <c r="C12569" s="10" t="s">
        <v>5357</v>
      </c>
      <c r="D12569" t="str">
        <f t="shared" si="197"/>
        <v>Remular</v>
      </c>
    </row>
    <row r="12570" spans="1:4">
      <c r="A12570" s="9" t="s">
        <v>16982</v>
      </c>
      <c r="B12570" s="4" t="s">
        <v>5356</v>
      </c>
      <c r="C12570" s="10" t="s">
        <v>5357</v>
      </c>
      <c r="D12570" t="str">
        <f t="shared" si="197"/>
        <v>Remular-S</v>
      </c>
    </row>
    <row r="12571" spans="1:4">
      <c r="A12571" s="9" t="s">
        <v>16983</v>
      </c>
      <c r="B12571" s="4" t="s">
        <v>468</v>
      </c>
      <c r="C12571" s="10" t="s">
        <v>469</v>
      </c>
      <c r="D12571" t="str">
        <f t="shared" si="197"/>
        <v>Rena-Vite</v>
      </c>
    </row>
    <row r="12572" spans="1:4">
      <c r="A12572" s="9" t="s">
        <v>16984</v>
      </c>
      <c r="B12572" s="4" t="s">
        <v>468</v>
      </c>
      <c r="C12572" s="10" t="s">
        <v>469</v>
      </c>
      <c r="D12572" t="str">
        <f t="shared" si="197"/>
        <v>Rena-Vite Rx</v>
      </c>
    </row>
    <row r="12573" spans="1:4" ht="30">
      <c r="A12573" s="9" t="s">
        <v>16985</v>
      </c>
      <c r="B12573" s="4" t="s">
        <v>16986</v>
      </c>
      <c r="C12573" s="10" t="s">
        <v>16987</v>
      </c>
      <c r="D12573" t="str">
        <f t="shared" si="197"/>
        <v>Renacidin</v>
      </c>
    </row>
    <row r="12574" spans="1:4" ht="30">
      <c r="A12574" s="9" t="s">
        <v>16988</v>
      </c>
      <c r="B12574" s="4" t="s">
        <v>16986</v>
      </c>
      <c r="C12574" s="10" t="s">
        <v>16987</v>
      </c>
      <c r="D12574" t="str">
        <f t="shared" si="197"/>
        <v>Renacidin Irrgiation</v>
      </c>
    </row>
    <row r="12575" spans="1:4">
      <c r="A12575" s="9" t="s">
        <v>16989</v>
      </c>
      <c r="B12575" s="4" t="s">
        <v>1837</v>
      </c>
      <c r="C12575" s="10" t="s">
        <v>1838</v>
      </c>
      <c r="D12575" t="str">
        <f t="shared" si="197"/>
        <v>Renaf</v>
      </c>
    </row>
    <row r="12576" spans="1:4">
      <c r="A12576" s="9" t="s">
        <v>16990</v>
      </c>
      <c r="B12576" s="4" t="s">
        <v>16991</v>
      </c>
      <c r="C12576" s="10" t="s">
        <v>16992</v>
      </c>
      <c r="D12576" t="str">
        <f t="shared" si="197"/>
        <v>Renagel</v>
      </c>
    </row>
    <row r="12577" spans="1:4">
      <c r="A12577" s="9" t="s">
        <v>16993</v>
      </c>
      <c r="B12577" s="4" t="s">
        <v>468</v>
      </c>
      <c r="C12577" s="10" t="s">
        <v>469</v>
      </c>
      <c r="D12577" t="str">
        <f t="shared" si="197"/>
        <v>Renal Caps</v>
      </c>
    </row>
    <row r="12578" spans="1:4">
      <c r="A12578" s="9" t="s">
        <v>16994</v>
      </c>
      <c r="B12578" s="4" t="s">
        <v>2023</v>
      </c>
      <c r="C12578" s="10" t="s">
        <v>2024</v>
      </c>
      <c r="D12578" t="str">
        <f t="shared" si="197"/>
        <v>Renamin</v>
      </c>
    </row>
    <row r="12579" spans="1:4">
      <c r="A12579" s="9" t="s">
        <v>16995</v>
      </c>
      <c r="B12579" s="4" t="s">
        <v>468</v>
      </c>
      <c r="C12579" s="10" t="s">
        <v>469</v>
      </c>
      <c r="D12579" t="str">
        <f t="shared" si="197"/>
        <v>Renaphro</v>
      </c>
    </row>
    <row r="12580" spans="1:4">
      <c r="A12580" s="9" t="s">
        <v>16996</v>
      </c>
      <c r="B12580" s="4" t="s">
        <v>505</v>
      </c>
      <c r="C12580" s="10" t="s">
        <v>506</v>
      </c>
      <c r="D12580" t="str">
        <f t="shared" si="197"/>
        <v>RenaPlex</v>
      </c>
    </row>
    <row r="12581" spans="1:4">
      <c r="A12581" s="9" t="s">
        <v>16997</v>
      </c>
      <c r="B12581" s="4" t="s">
        <v>468</v>
      </c>
      <c r="C12581" s="10" t="s">
        <v>469</v>
      </c>
      <c r="D12581" t="str">
        <f t="shared" si="197"/>
        <v>Renatabs</v>
      </c>
    </row>
    <row r="12582" spans="1:4">
      <c r="A12582" s="9" t="s">
        <v>16998</v>
      </c>
      <c r="B12582" s="4" t="s">
        <v>505</v>
      </c>
      <c r="C12582" s="10" t="s">
        <v>506</v>
      </c>
      <c r="D12582" t="str">
        <f t="shared" si="197"/>
        <v>Renatabs with Iron</v>
      </c>
    </row>
    <row r="12583" spans="1:4">
      <c r="A12583" s="9" t="s">
        <v>16999</v>
      </c>
      <c r="B12583" s="4" t="s">
        <v>1070</v>
      </c>
      <c r="C12583" s="10" t="s">
        <v>1071</v>
      </c>
      <c r="D12583" t="str">
        <f t="shared" si="197"/>
        <v>Renate</v>
      </c>
    </row>
    <row r="12584" spans="1:4">
      <c r="A12584" s="9" t="s">
        <v>17000</v>
      </c>
      <c r="B12584" s="4" t="s">
        <v>1070</v>
      </c>
      <c r="C12584" s="10" t="s">
        <v>1071</v>
      </c>
      <c r="D12584" t="str">
        <f t="shared" si="197"/>
        <v>Renate DHA</v>
      </c>
    </row>
    <row r="12585" spans="1:4">
      <c r="A12585" s="9" t="s">
        <v>17001</v>
      </c>
      <c r="B12585" s="4" t="s">
        <v>1070</v>
      </c>
      <c r="C12585" s="10" t="s">
        <v>1071</v>
      </c>
      <c r="D12585" t="str">
        <f t="shared" si="197"/>
        <v>Renate DHA Extra</v>
      </c>
    </row>
    <row r="12586" spans="1:4">
      <c r="A12586" s="9" t="s">
        <v>17002</v>
      </c>
      <c r="B12586" s="4" t="s">
        <v>505</v>
      </c>
      <c r="C12586" s="10" t="s">
        <v>506</v>
      </c>
      <c r="D12586" t="str">
        <f t="shared" si="197"/>
        <v>Renax</v>
      </c>
    </row>
    <row r="12587" spans="1:4">
      <c r="A12587" s="9" t="s">
        <v>17003</v>
      </c>
      <c r="B12587" s="4" t="s">
        <v>505</v>
      </c>
      <c r="C12587" s="10" t="s">
        <v>506</v>
      </c>
      <c r="D12587" t="str">
        <f t="shared" si="197"/>
        <v>Renax 5.5</v>
      </c>
    </row>
    <row r="12588" spans="1:4">
      <c r="A12588" s="9" t="s">
        <v>17004</v>
      </c>
      <c r="B12588" s="4" t="s">
        <v>17005</v>
      </c>
      <c r="C12588" s="10" t="s">
        <v>17006</v>
      </c>
      <c r="D12588" t="str">
        <f t="shared" si="197"/>
        <v>Renese</v>
      </c>
    </row>
    <row r="12589" spans="1:4">
      <c r="A12589" s="9" t="s">
        <v>17007</v>
      </c>
      <c r="B12589" s="4" t="s">
        <v>17008</v>
      </c>
      <c r="C12589" s="10" t="s">
        <v>17009</v>
      </c>
      <c r="D12589" t="str">
        <f t="shared" si="197"/>
        <v>Renese-R</v>
      </c>
    </row>
    <row r="12590" spans="1:4">
      <c r="A12590" s="9" t="s">
        <v>17010</v>
      </c>
      <c r="B12590" s="4" t="s">
        <v>468</v>
      </c>
      <c r="C12590" s="10" t="s">
        <v>469</v>
      </c>
      <c r="D12590" t="str">
        <f t="shared" si="197"/>
        <v>Reno Caps</v>
      </c>
    </row>
    <row r="12591" spans="1:4">
      <c r="A12591" s="9" t="s">
        <v>17011</v>
      </c>
      <c r="B12591" s="4" t="s">
        <v>6446</v>
      </c>
      <c r="C12591" s="10" t="s">
        <v>6447</v>
      </c>
      <c r="D12591" t="str">
        <f t="shared" si="197"/>
        <v>Reno-30</v>
      </c>
    </row>
    <row r="12592" spans="1:4">
      <c r="A12592" s="9" t="s">
        <v>17012</v>
      </c>
      <c r="B12592" s="4" t="s">
        <v>6446</v>
      </c>
      <c r="C12592" s="10" t="s">
        <v>6447</v>
      </c>
      <c r="D12592" t="str">
        <f t="shared" si="197"/>
        <v>Reno-60</v>
      </c>
    </row>
    <row r="12593" spans="1:4">
      <c r="A12593" s="9" t="s">
        <v>17013</v>
      </c>
      <c r="B12593" s="4" t="s">
        <v>6446</v>
      </c>
      <c r="C12593" s="10" t="s">
        <v>6447</v>
      </c>
      <c r="D12593" t="str">
        <f t="shared" si="197"/>
        <v>Reno-Dip</v>
      </c>
    </row>
    <row r="12594" spans="1:4">
      <c r="A12594" s="9" t="s">
        <v>17014</v>
      </c>
      <c r="B12594" s="4" t="s">
        <v>6446</v>
      </c>
      <c r="C12594" s="10" t="s">
        <v>6447</v>
      </c>
      <c r="D12594" t="str">
        <f t="shared" si="197"/>
        <v>Reno-M-30</v>
      </c>
    </row>
    <row r="12595" spans="1:4">
      <c r="A12595" s="9" t="s">
        <v>17015</v>
      </c>
      <c r="B12595" s="4" t="s">
        <v>6446</v>
      </c>
      <c r="C12595" s="10" t="s">
        <v>6447</v>
      </c>
      <c r="D12595" t="str">
        <f t="shared" si="197"/>
        <v>Reno-M-60</v>
      </c>
    </row>
    <row r="12596" spans="1:4">
      <c r="A12596" s="9" t="s">
        <v>17016</v>
      </c>
      <c r="B12596" s="4" t="s">
        <v>6446</v>
      </c>
      <c r="C12596" s="10" t="s">
        <v>6447</v>
      </c>
      <c r="D12596" t="str">
        <f t="shared" si="197"/>
        <v>Reno-M-DIP</v>
      </c>
    </row>
    <row r="12597" spans="1:4">
      <c r="A12597" s="9" t="s">
        <v>17017</v>
      </c>
      <c r="B12597" s="4" t="s">
        <v>6446</v>
      </c>
      <c r="C12597" s="10" t="s">
        <v>6447</v>
      </c>
      <c r="D12597" t="str">
        <f t="shared" si="197"/>
        <v>Renocal-76</v>
      </c>
    </row>
    <row r="12598" spans="1:4">
      <c r="A12598" s="9" t="s">
        <v>17018</v>
      </c>
      <c r="B12598" s="4" t="s">
        <v>6446</v>
      </c>
      <c r="C12598" s="10" t="s">
        <v>6447</v>
      </c>
      <c r="D12598" t="str">
        <f t="shared" si="197"/>
        <v>Renografin-60</v>
      </c>
    </row>
    <row r="12599" spans="1:4">
      <c r="A12599" s="9" t="s">
        <v>17019</v>
      </c>
      <c r="B12599" s="4" t="s">
        <v>6446</v>
      </c>
      <c r="C12599" s="10" t="s">
        <v>6447</v>
      </c>
      <c r="D12599" t="str">
        <f t="shared" si="197"/>
        <v>Renografin-76</v>
      </c>
    </row>
    <row r="12600" spans="1:4">
      <c r="A12600" s="9" t="s">
        <v>17020</v>
      </c>
      <c r="B12600" s="4" t="s">
        <v>1864</v>
      </c>
      <c r="C12600" s="10" t="s">
        <v>1865</v>
      </c>
      <c r="D12600" t="str">
        <f t="shared" si="197"/>
        <v>Renova</v>
      </c>
    </row>
    <row r="12601" spans="1:4">
      <c r="A12601" s="9" t="s">
        <v>17021</v>
      </c>
      <c r="B12601" s="4" t="s">
        <v>1864</v>
      </c>
      <c r="C12601" s="10" t="s">
        <v>1865</v>
      </c>
      <c r="D12601" t="str">
        <f t="shared" si="197"/>
        <v>Renova Pump</v>
      </c>
    </row>
    <row r="12602" spans="1:4">
      <c r="A12602" s="9" t="s">
        <v>17022</v>
      </c>
      <c r="B12602" s="4" t="s">
        <v>6446</v>
      </c>
      <c r="C12602" s="10" t="s">
        <v>6447</v>
      </c>
      <c r="D12602" t="str">
        <f t="shared" si="197"/>
        <v>Renovist</v>
      </c>
    </row>
    <row r="12603" spans="1:4">
      <c r="A12603" s="9" t="s">
        <v>17023</v>
      </c>
      <c r="B12603" s="4" t="s">
        <v>6446</v>
      </c>
      <c r="C12603" s="10" t="s">
        <v>6447</v>
      </c>
      <c r="D12603" t="str">
        <f t="shared" si="197"/>
        <v>Renovist II</v>
      </c>
    </row>
    <row r="12604" spans="1:4">
      <c r="A12604" s="9" t="s">
        <v>17024</v>
      </c>
      <c r="B12604" s="4" t="s">
        <v>17025</v>
      </c>
      <c r="C12604" s="10" t="s">
        <v>17026</v>
      </c>
      <c r="D12604" t="str">
        <f t="shared" si="197"/>
        <v>Renovue-65</v>
      </c>
    </row>
    <row r="12605" spans="1:4">
      <c r="A12605" s="9" t="s">
        <v>17027</v>
      </c>
      <c r="B12605" s="4" t="s">
        <v>17025</v>
      </c>
      <c r="C12605" s="10" t="s">
        <v>17026</v>
      </c>
      <c r="D12605" t="str">
        <f t="shared" si="197"/>
        <v>Renovue-Dip</v>
      </c>
    </row>
    <row r="12606" spans="1:4" ht="30">
      <c r="A12606" s="9" t="s">
        <v>17028</v>
      </c>
      <c r="B12606" s="4" t="s">
        <v>16694</v>
      </c>
      <c r="C12606" s="10" t="s">
        <v>16695</v>
      </c>
      <c r="D12606" t="str">
        <f t="shared" si="197"/>
        <v>Rentamine</v>
      </c>
    </row>
    <row r="12607" spans="1:4" ht="30">
      <c r="A12607" s="9" t="s">
        <v>17029</v>
      </c>
      <c r="B12607" s="4" t="s">
        <v>16694</v>
      </c>
      <c r="C12607" s="10" t="s">
        <v>16695</v>
      </c>
      <c r="D12607" t="str">
        <f t="shared" si="197"/>
        <v>Rentamine Pediatric</v>
      </c>
    </row>
    <row r="12608" spans="1:4">
      <c r="A12608" s="9" t="s">
        <v>17030</v>
      </c>
      <c r="B12608" s="4" t="s">
        <v>16991</v>
      </c>
      <c r="C12608" s="10" t="s">
        <v>16992</v>
      </c>
      <c r="D12608" t="str">
        <f t="shared" si="197"/>
        <v>Renvela</v>
      </c>
    </row>
    <row r="12609" spans="1:4">
      <c r="A12609" s="9" t="s">
        <v>17031</v>
      </c>
      <c r="B12609" s="4" t="s">
        <v>505</v>
      </c>
      <c r="C12609" s="10" t="s">
        <v>506</v>
      </c>
      <c r="D12609" t="str">
        <f t="shared" si="197"/>
        <v>Reocyte Plus</v>
      </c>
    </row>
    <row r="12610" spans="1:4">
      <c r="A12610" s="9" t="s">
        <v>17032</v>
      </c>
      <c r="B12610" s="4" t="s">
        <v>17033</v>
      </c>
      <c r="C12610" s="10" t="s">
        <v>17034</v>
      </c>
      <c r="D12610" t="str">
        <f t="shared" ref="D12610:D12673" si="198">IF(A12610="",B12610,A12610)</f>
        <v>Reopro</v>
      </c>
    </row>
    <row r="12611" spans="1:4">
      <c r="A12611" s="9" t="s">
        <v>17035</v>
      </c>
      <c r="B12611" s="4" t="s">
        <v>743</v>
      </c>
      <c r="C12611" s="10" t="s">
        <v>744</v>
      </c>
      <c r="D12611" t="str">
        <f t="shared" si="198"/>
        <v>Repan</v>
      </c>
    </row>
    <row r="12612" spans="1:4">
      <c r="A12612" s="9" t="s">
        <v>17036</v>
      </c>
      <c r="B12612" s="4" t="s">
        <v>711</v>
      </c>
      <c r="C12612" s="10" t="s">
        <v>712</v>
      </c>
      <c r="D12612" t="str">
        <f t="shared" si="198"/>
        <v>Repan CF</v>
      </c>
    </row>
    <row r="12613" spans="1:4">
      <c r="A12613" s="19" t="s">
        <v>22129</v>
      </c>
      <c r="B12613" s="22" t="s">
        <v>21987</v>
      </c>
      <c r="C12613" s="23" t="s">
        <v>21986</v>
      </c>
      <c r="D12613" t="str">
        <f t="shared" si="198"/>
        <v>Reparagen</v>
      </c>
    </row>
    <row r="12614" spans="1:4">
      <c r="A12614" s="9" t="s">
        <v>17037</v>
      </c>
      <c r="B12614" s="4" t="s">
        <v>535</v>
      </c>
      <c r="C12614" s="10" t="s">
        <v>536</v>
      </c>
      <c r="D12614" t="str">
        <f t="shared" si="198"/>
        <v>RepHresh</v>
      </c>
    </row>
    <row r="12615" spans="1:4">
      <c r="A12615" s="9" t="s">
        <v>17038</v>
      </c>
      <c r="B12615" s="4" t="s">
        <v>535</v>
      </c>
      <c r="C12615" s="10" t="s">
        <v>536</v>
      </c>
      <c r="D12615" t="str">
        <f t="shared" si="198"/>
        <v>Replens</v>
      </c>
    </row>
    <row r="12616" spans="1:4">
      <c r="A12616" s="9" t="s">
        <v>17039</v>
      </c>
      <c r="B12616" s="4" t="s">
        <v>4715</v>
      </c>
      <c r="C12616" s="10" t="s">
        <v>4716</v>
      </c>
      <c r="D12616" t="str">
        <f t="shared" si="198"/>
        <v>Replesta</v>
      </c>
    </row>
    <row r="12617" spans="1:4">
      <c r="A12617" s="9" t="s">
        <v>17040</v>
      </c>
      <c r="B12617" s="4" t="s">
        <v>1608</v>
      </c>
      <c r="C12617" s="10" t="s">
        <v>1609</v>
      </c>
      <c r="D12617" t="str">
        <f t="shared" si="198"/>
        <v>Repliva 21/7</v>
      </c>
    </row>
    <row r="12618" spans="1:4">
      <c r="A12618" s="9" t="s">
        <v>17041</v>
      </c>
      <c r="B12618" s="4" t="s">
        <v>10702</v>
      </c>
      <c r="C12618" s="10" t="s">
        <v>10703</v>
      </c>
      <c r="D12618" t="str">
        <f t="shared" si="198"/>
        <v>Reprexain</v>
      </c>
    </row>
    <row r="12619" spans="1:4">
      <c r="A12619" s="9" t="s">
        <v>17042</v>
      </c>
      <c r="B12619" s="4" t="s">
        <v>10558</v>
      </c>
      <c r="C12619" s="10" t="s">
        <v>10559</v>
      </c>
      <c r="D12619" t="str">
        <f t="shared" si="198"/>
        <v>Repronex</v>
      </c>
    </row>
    <row r="12620" spans="1:4">
      <c r="A12620" s="9" t="s">
        <v>17043</v>
      </c>
      <c r="B12620" s="4" t="s">
        <v>17044</v>
      </c>
      <c r="C12620" s="10" t="s">
        <v>17045</v>
      </c>
      <c r="D12620" t="str">
        <f t="shared" si="198"/>
        <v>Requip</v>
      </c>
    </row>
    <row r="12621" spans="1:4">
      <c r="A12621" s="9" t="s">
        <v>17046</v>
      </c>
      <c r="B12621" s="4" t="s">
        <v>17044</v>
      </c>
      <c r="C12621" s="10" t="s">
        <v>17045</v>
      </c>
      <c r="D12621" t="str">
        <f t="shared" si="198"/>
        <v>Requip Starter Kit</v>
      </c>
    </row>
    <row r="12622" spans="1:4">
      <c r="A12622" s="9" t="s">
        <v>17047</v>
      </c>
      <c r="B12622" s="4" t="s">
        <v>17044</v>
      </c>
      <c r="C12622" s="10" t="s">
        <v>17045</v>
      </c>
      <c r="D12622" t="str">
        <f t="shared" si="198"/>
        <v>Requip XL</v>
      </c>
    </row>
    <row r="12623" spans="1:4">
      <c r="A12623" s="9" t="s">
        <v>17048</v>
      </c>
      <c r="B12623" s="4" t="s">
        <v>556</v>
      </c>
      <c r="C12623" s="10" t="s">
        <v>557</v>
      </c>
      <c r="D12623" t="str">
        <f t="shared" si="198"/>
        <v>Resaid</v>
      </c>
    </row>
    <row r="12624" spans="1:4" hidden="1">
      <c r="A12624" s="9" t="s">
        <v>17048</v>
      </c>
      <c r="B12624" s="4" t="s">
        <v>556</v>
      </c>
      <c r="C12624" s="10" t="s">
        <v>557</v>
      </c>
      <c r="D12624" t="str">
        <f t="shared" si="198"/>
        <v>Resaid</v>
      </c>
    </row>
    <row r="12625" spans="1:4">
      <c r="A12625" s="9" t="s">
        <v>17049</v>
      </c>
      <c r="B12625" s="4" t="s">
        <v>1129</v>
      </c>
      <c r="C12625" s="10" t="s">
        <v>1130</v>
      </c>
      <c r="D12625" t="str">
        <f t="shared" si="198"/>
        <v>Rescon</v>
      </c>
    </row>
    <row r="12626" spans="1:4">
      <c r="A12626" s="9" t="s">
        <v>17050</v>
      </c>
      <c r="B12626" s="4" t="s">
        <v>638</v>
      </c>
      <c r="C12626" s="10" t="s">
        <v>639</v>
      </c>
      <c r="D12626" t="str">
        <f t="shared" si="198"/>
        <v>Rescon Jr(obsolete)</v>
      </c>
    </row>
    <row r="12627" spans="1:4">
      <c r="A12627" s="9" t="s">
        <v>17051</v>
      </c>
      <c r="B12627" s="4" t="s">
        <v>556</v>
      </c>
      <c r="C12627" s="10" t="s">
        <v>557</v>
      </c>
      <c r="D12627" t="str">
        <f t="shared" si="198"/>
        <v>Rescon Liquid</v>
      </c>
    </row>
    <row r="12628" spans="1:4">
      <c r="A12628" s="9" t="s">
        <v>17052</v>
      </c>
      <c r="B12628" s="4" t="s">
        <v>1129</v>
      </c>
      <c r="C12628" s="10" t="s">
        <v>1130</v>
      </c>
      <c r="D12628" t="str">
        <f t="shared" si="198"/>
        <v>Rescon MX</v>
      </c>
    </row>
    <row r="12629" spans="1:4">
      <c r="A12629" s="9" t="s">
        <v>17053</v>
      </c>
      <c r="B12629" s="4" t="s">
        <v>1624</v>
      </c>
      <c r="C12629" s="10" t="s">
        <v>1625</v>
      </c>
      <c r="D12629" t="str">
        <f t="shared" si="198"/>
        <v>Rescon MX (obsolete)</v>
      </c>
    </row>
    <row r="12630" spans="1:4">
      <c r="A12630" s="9" t="s">
        <v>17055</v>
      </c>
      <c r="B12630" s="4" t="s">
        <v>650</v>
      </c>
      <c r="C12630" s="10" t="s">
        <v>651</v>
      </c>
      <c r="D12630" t="str">
        <f t="shared" si="198"/>
        <v>Rescon-DM</v>
      </c>
    </row>
    <row r="12631" spans="1:4">
      <c r="A12631" s="9" t="s">
        <v>17056</v>
      </c>
      <c r="B12631" s="4" t="s">
        <v>638</v>
      </c>
      <c r="C12631" s="10" t="s">
        <v>639</v>
      </c>
      <c r="D12631" t="str">
        <f t="shared" si="198"/>
        <v>Rescon-Ed</v>
      </c>
    </row>
    <row r="12632" spans="1:4">
      <c r="A12632" s="9" t="s">
        <v>17057</v>
      </c>
      <c r="B12632" s="4" t="s">
        <v>1430</v>
      </c>
      <c r="C12632" s="10" t="s">
        <v>1431</v>
      </c>
      <c r="D12632" t="str">
        <f t="shared" si="198"/>
        <v>Rescon-GG</v>
      </c>
    </row>
    <row r="12633" spans="1:4">
      <c r="A12633" s="9" t="s">
        <v>17058</v>
      </c>
      <c r="B12633" s="4" t="s">
        <v>894</v>
      </c>
      <c r="C12633" s="10" t="s">
        <v>895</v>
      </c>
      <c r="D12633" t="str">
        <f t="shared" si="198"/>
        <v>Rescon-Jr</v>
      </c>
    </row>
    <row r="12634" spans="1:4">
      <c r="A12634" s="9" t="s">
        <v>17059</v>
      </c>
      <c r="B12634" s="4" t="s">
        <v>17060</v>
      </c>
      <c r="C12634" s="10" t="s">
        <v>17061</v>
      </c>
      <c r="D12634" t="str">
        <f t="shared" si="198"/>
        <v>Rescon-Jr.</v>
      </c>
    </row>
    <row r="12635" spans="1:4">
      <c r="A12635" s="9" t="s">
        <v>17062</v>
      </c>
      <c r="B12635" s="4" t="s">
        <v>17060</v>
      </c>
      <c r="C12635" s="10" t="s">
        <v>17061</v>
      </c>
      <c r="D12635" t="str">
        <f t="shared" si="198"/>
        <v>Rescon-MX</v>
      </c>
    </row>
    <row r="12636" spans="1:4">
      <c r="A12636" s="9" t="s">
        <v>17054</v>
      </c>
      <c r="B12636" s="4" t="s">
        <v>638</v>
      </c>
      <c r="C12636" s="10" t="s">
        <v>639</v>
      </c>
      <c r="D12636" t="str">
        <f t="shared" si="198"/>
        <v>Rescon(obsolete)</v>
      </c>
    </row>
    <row r="12637" spans="1:4">
      <c r="A12637" s="9" t="s">
        <v>17063</v>
      </c>
      <c r="B12637" s="4" t="s">
        <v>17064</v>
      </c>
      <c r="C12637" s="10" t="s">
        <v>17065</v>
      </c>
      <c r="D12637" t="str">
        <f t="shared" si="198"/>
        <v>Rescriptor</v>
      </c>
    </row>
    <row r="12638" spans="1:4">
      <c r="A12638" s="9" t="s">
        <v>17066</v>
      </c>
      <c r="B12638" s="4" t="s">
        <v>2870</v>
      </c>
      <c r="C12638" s="10" t="s">
        <v>2871</v>
      </c>
      <c r="D12638" t="str">
        <f t="shared" si="198"/>
        <v>Rescudose</v>
      </c>
    </row>
    <row r="12639" spans="1:4">
      <c r="A12639" s="9" t="s">
        <v>17067</v>
      </c>
      <c r="B12639" s="4" t="s">
        <v>17068</v>
      </c>
      <c r="C12639" s="10" t="s">
        <v>17069</v>
      </c>
      <c r="D12639" t="str">
        <f t="shared" si="198"/>
        <v>Rescula</v>
      </c>
    </row>
    <row r="12640" spans="1:4">
      <c r="A12640" s="9" t="s">
        <v>17070</v>
      </c>
      <c r="B12640" s="4" t="s">
        <v>17071</v>
      </c>
      <c r="C12640" s="10" t="s">
        <v>17072</v>
      </c>
      <c r="D12640" t="str">
        <f t="shared" si="198"/>
        <v>Reserpine</v>
      </c>
    </row>
    <row r="12641" spans="1:4">
      <c r="A12641" s="19" t="s">
        <v>22129</v>
      </c>
      <c r="B12641" s="22" t="s">
        <v>21989</v>
      </c>
      <c r="C12641" s="23" t="s">
        <v>21988</v>
      </c>
      <c r="D12641" t="str">
        <f t="shared" si="198"/>
        <v>Reservatrol</v>
      </c>
    </row>
    <row r="12642" spans="1:4">
      <c r="A12642" s="9" t="s">
        <v>17073</v>
      </c>
      <c r="B12642" s="4" t="s">
        <v>16773</v>
      </c>
      <c r="C12642" s="10" t="s">
        <v>16774</v>
      </c>
      <c r="D12642" t="str">
        <f t="shared" si="198"/>
        <v>Resinol</v>
      </c>
    </row>
    <row r="12643" spans="1:4">
      <c r="A12643" s="9" t="s">
        <v>17074</v>
      </c>
      <c r="B12643" s="4" t="s">
        <v>16773</v>
      </c>
      <c r="C12643" s="10" t="s">
        <v>16774</v>
      </c>
      <c r="D12643" t="str">
        <f t="shared" si="198"/>
        <v>Resorcinol</v>
      </c>
    </row>
    <row r="12644" spans="1:4">
      <c r="A12644" s="9" t="s">
        <v>17075</v>
      </c>
      <c r="B12644" s="4" t="s">
        <v>3505</v>
      </c>
      <c r="C12644" s="10" t="s">
        <v>3506</v>
      </c>
      <c r="D12644" t="str">
        <f t="shared" si="198"/>
        <v>Resource Benefiber</v>
      </c>
    </row>
    <row r="12645" spans="1:4">
      <c r="A12645" s="9" t="s">
        <v>17076</v>
      </c>
      <c r="B12645" s="4" t="s">
        <v>505</v>
      </c>
      <c r="C12645" s="10" t="s">
        <v>506</v>
      </c>
      <c r="D12645" t="str">
        <f t="shared" si="198"/>
        <v>Resource Optisource</v>
      </c>
    </row>
    <row r="12646" spans="1:4" ht="30">
      <c r="A12646" s="9" t="s">
        <v>17077</v>
      </c>
      <c r="B12646" s="4" t="s">
        <v>17078</v>
      </c>
      <c r="C12646" s="10" t="s">
        <v>17079</v>
      </c>
      <c r="D12646" t="str">
        <f t="shared" si="198"/>
        <v>Respa C&amp;C</v>
      </c>
    </row>
    <row r="12647" spans="1:4">
      <c r="A12647" s="9" t="s">
        <v>17080</v>
      </c>
      <c r="B12647" s="4" t="s">
        <v>588</v>
      </c>
      <c r="C12647" s="10" t="s">
        <v>589</v>
      </c>
      <c r="D12647" t="str">
        <f t="shared" si="198"/>
        <v>Respa-1st</v>
      </c>
    </row>
    <row r="12648" spans="1:4" ht="30">
      <c r="A12648" s="9" t="s">
        <v>17081</v>
      </c>
      <c r="B12648" s="4" t="s">
        <v>647</v>
      </c>
      <c r="C12648" s="10" t="s">
        <v>648</v>
      </c>
      <c r="D12648" t="str">
        <f t="shared" si="198"/>
        <v>Respa-A.R.M.</v>
      </c>
    </row>
    <row r="12649" spans="1:4" ht="30">
      <c r="A12649" s="9" t="s">
        <v>17082</v>
      </c>
      <c r="B12649" s="4" t="s">
        <v>17083</v>
      </c>
      <c r="C12649" s="10" t="s">
        <v>17084</v>
      </c>
      <c r="D12649" t="str">
        <f t="shared" si="198"/>
        <v>Respa-AR</v>
      </c>
    </row>
    <row r="12650" spans="1:4">
      <c r="A12650" s="9" t="s">
        <v>17085</v>
      </c>
      <c r="B12650" s="4" t="s">
        <v>3193</v>
      </c>
      <c r="C12650" s="10" t="s">
        <v>3194</v>
      </c>
      <c r="D12650" t="str">
        <f t="shared" si="198"/>
        <v>Respa-BR</v>
      </c>
    </row>
    <row r="12651" spans="1:4">
      <c r="A12651" s="9" t="s">
        <v>17086</v>
      </c>
      <c r="B12651" s="4" t="s">
        <v>1708</v>
      </c>
      <c r="C12651" s="10" t="s">
        <v>1709</v>
      </c>
      <c r="D12651" t="str">
        <f t="shared" si="198"/>
        <v>Respa-DM</v>
      </c>
    </row>
    <row r="12652" spans="1:4">
      <c r="A12652" s="9" t="s">
        <v>17087</v>
      </c>
      <c r="B12652" s="4" t="s">
        <v>1430</v>
      </c>
      <c r="C12652" s="10" t="s">
        <v>1431</v>
      </c>
      <c r="D12652" t="str">
        <f t="shared" si="198"/>
        <v>Respa-PE</v>
      </c>
    </row>
    <row r="12653" spans="1:4">
      <c r="A12653" s="9" t="s">
        <v>17088</v>
      </c>
      <c r="B12653" s="4" t="s">
        <v>641</v>
      </c>
      <c r="C12653" s="10" t="s">
        <v>642</v>
      </c>
      <c r="D12653" t="str">
        <f t="shared" si="198"/>
        <v>Respahist</v>
      </c>
    </row>
    <row r="12654" spans="1:4">
      <c r="A12654" s="9" t="s">
        <v>17089</v>
      </c>
      <c r="B12654" s="4" t="s">
        <v>1329</v>
      </c>
      <c r="C12654" s="10" t="s">
        <v>1330</v>
      </c>
      <c r="D12654" t="str">
        <f t="shared" si="198"/>
        <v>RespaHist II</v>
      </c>
    </row>
    <row r="12655" spans="1:4">
      <c r="A12655" s="9" t="s">
        <v>17090</v>
      </c>
      <c r="B12655" s="4" t="s">
        <v>588</v>
      </c>
      <c r="C12655" s="10" t="s">
        <v>589</v>
      </c>
      <c r="D12655" t="str">
        <f t="shared" si="198"/>
        <v>Respaire-120 SR</v>
      </c>
    </row>
    <row r="12656" spans="1:4">
      <c r="A12656" s="9" t="s">
        <v>17091</v>
      </c>
      <c r="B12656" s="4" t="s">
        <v>588</v>
      </c>
      <c r="C12656" s="10" t="s">
        <v>589</v>
      </c>
      <c r="D12656" t="str">
        <f t="shared" si="198"/>
        <v>Respaire-30</v>
      </c>
    </row>
    <row r="12657" spans="1:4">
      <c r="A12657" s="9" t="s">
        <v>17092</v>
      </c>
      <c r="B12657" s="4" t="s">
        <v>588</v>
      </c>
      <c r="C12657" s="10" t="s">
        <v>589</v>
      </c>
      <c r="D12657" t="str">
        <f t="shared" si="198"/>
        <v>Respaire-60 SR</v>
      </c>
    </row>
    <row r="12658" spans="1:4">
      <c r="A12658" s="9" t="s">
        <v>17093</v>
      </c>
      <c r="B12658" s="4" t="s">
        <v>1133</v>
      </c>
      <c r="C12658" s="10" t="s">
        <v>1134</v>
      </c>
      <c r="D12658" t="str">
        <f t="shared" si="198"/>
        <v>Respbid</v>
      </c>
    </row>
    <row r="12659" spans="1:4" ht="30">
      <c r="A12659" s="9" t="s">
        <v>17094</v>
      </c>
      <c r="B12659" s="4" t="s">
        <v>6195</v>
      </c>
      <c r="C12659" s="10" t="s">
        <v>6196</v>
      </c>
      <c r="D12659" t="str">
        <f t="shared" si="198"/>
        <v>Resperal</v>
      </c>
    </row>
    <row r="12660" spans="1:4">
      <c r="A12660" s="9" t="s">
        <v>17095</v>
      </c>
      <c r="B12660" s="4" t="s">
        <v>632</v>
      </c>
      <c r="C12660" s="10" t="s">
        <v>633</v>
      </c>
      <c r="D12660" t="str">
        <f t="shared" si="198"/>
        <v>Resperal-DM Drops</v>
      </c>
    </row>
    <row r="12661" spans="1:4">
      <c r="A12661" s="9" t="s">
        <v>17096</v>
      </c>
      <c r="B12661" s="4" t="s">
        <v>1718</v>
      </c>
      <c r="C12661" s="10" t="s">
        <v>1719</v>
      </c>
      <c r="D12661" t="str">
        <f t="shared" si="198"/>
        <v>Respi-TANN</v>
      </c>
    </row>
    <row r="12662" spans="1:4">
      <c r="A12662" s="9" t="s">
        <v>17097</v>
      </c>
      <c r="B12662" s="4" t="s">
        <v>1700</v>
      </c>
      <c r="C12662" s="10" t="s">
        <v>1701</v>
      </c>
      <c r="D12662" t="str">
        <f t="shared" si="198"/>
        <v>Respi-Tann G</v>
      </c>
    </row>
    <row r="12663" spans="1:4">
      <c r="A12663" s="9" t="s">
        <v>17098</v>
      </c>
      <c r="B12663" s="4" t="s">
        <v>1718</v>
      </c>
      <c r="C12663" s="10" t="s">
        <v>1719</v>
      </c>
      <c r="D12663" t="str">
        <f t="shared" si="198"/>
        <v>Respi-Tann Pd</v>
      </c>
    </row>
    <row r="12664" spans="1:4">
      <c r="A12664" s="9" t="s">
        <v>17099</v>
      </c>
      <c r="B12664" s="4" t="s">
        <v>17100</v>
      </c>
      <c r="C12664" s="10" t="s">
        <v>17101</v>
      </c>
      <c r="D12664" t="str">
        <f t="shared" si="198"/>
        <v>Respigam</v>
      </c>
    </row>
    <row r="12665" spans="1:4">
      <c r="A12665" s="9" t="s">
        <v>17102</v>
      </c>
      <c r="B12665" s="4" t="s">
        <v>658</v>
      </c>
      <c r="C12665" s="10" t="s">
        <v>659</v>
      </c>
      <c r="D12665" t="str">
        <f t="shared" si="198"/>
        <v>Respirol</v>
      </c>
    </row>
    <row r="12666" spans="1:4">
      <c r="A12666" s="9" t="s">
        <v>17103</v>
      </c>
      <c r="B12666" s="4" t="s">
        <v>1126</v>
      </c>
      <c r="C12666" s="10" t="s">
        <v>1127</v>
      </c>
      <c r="D12666" t="str">
        <f t="shared" si="198"/>
        <v>RespiVent Dose Pack DF</v>
      </c>
    </row>
    <row r="12667" spans="1:4">
      <c r="A12667" s="9" t="s">
        <v>17104</v>
      </c>
      <c r="B12667" s="4" t="s">
        <v>1694</v>
      </c>
      <c r="C12667" s="10" t="s">
        <v>1695</v>
      </c>
      <c r="D12667" t="str">
        <f t="shared" si="198"/>
        <v>Respivent-D</v>
      </c>
    </row>
    <row r="12668" spans="1:4">
      <c r="A12668" s="9" t="s">
        <v>17105</v>
      </c>
      <c r="B12668" s="4" t="s">
        <v>1559</v>
      </c>
      <c r="C12668" s="10" t="s">
        <v>1560</v>
      </c>
      <c r="D12668" t="str">
        <f t="shared" si="198"/>
        <v>Rest Easy Night Time</v>
      </c>
    </row>
    <row r="12669" spans="1:4">
      <c r="A12669" s="9" t="s">
        <v>17106</v>
      </c>
      <c r="B12669" s="4" t="s">
        <v>1559</v>
      </c>
      <c r="C12669" s="10" t="s">
        <v>1560</v>
      </c>
      <c r="D12669" t="str">
        <f t="shared" si="198"/>
        <v>Rest Easy Night Time Original Flavor</v>
      </c>
    </row>
    <row r="12670" spans="1:4">
      <c r="A12670" s="9" t="s">
        <v>17107</v>
      </c>
      <c r="B12670" s="4" t="s">
        <v>17108</v>
      </c>
      <c r="C12670" s="10" t="s">
        <v>17109</v>
      </c>
      <c r="D12670" t="str">
        <f t="shared" si="198"/>
        <v>Restasis</v>
      </c>
    </row>
    <row r="12671" spans="1:4">
      <c r="A12671" s="9" t="s">
        <v>17110</v>
      </c>
      <c r="B12671" s="4" t="s">
        <v>535</v>
      </c>
      <c r="C12671" s="10" t="s">
        <v>536</v>
      </c>
      <c r="D12671" t="str">
        <f t="shared" si="198"/>
        <v>Restore Cleanser &amp; Moisturizer</v>
      </c>
    </row>
    <row r="12672" spans="1:4">
      <c r="A12672" s="9" t="s">
        <v>17111</v>
      </c>
      <c r="B12672" s="4" t="s">
        <v>535</v>
      </c>
      <c r="C12672" s="10" t="s">
        <v>536</v>
      </c>
      <c r="D12672" t="str">
        <f t="shared" si="198"/>
        <v>Restore Hydrogel</v>
      </c>
    </row>
    <row r="12673" spans="1:4">
      <c r="A12673" s="9" t="s">
        <v>17112</v>
      </c>
      <c r="B12673" s="4" t="s">
        <v>535</v>
      </c>
      <c r="C12673" s="10" t="s">
        <v>536</v>
      </c>
      <c r="D12673" t="str">
        <f t="shared" si="198"/>
        <v>Restore Moisture Barrier</v>
      </c>
    </row>
    <row r="12674" spans="1:4">
      <c r="A12674" s="9" t="s">
        <v>17113</v>
      </c>
      <c r="B12674" s="4" t="s">
        <v>535</v>
      </c>
      <c r="C12674" s="10" t="s">
        <v>536</v>
      </c>
      <c r="D12674" t="str">
        <f t="shared" ref="D12674:D12737" si="199">IF(A12674="",B12674,A12674)</f>
        <v>Restore Skin Conditioning Creme</v>
      </c>
    </row>
    <row r="12675" spans="1:4">
      <c r="A12675" s="9" t="s">
        <v>17114</v>
      </c>
      <c r="B12675" s="4" t="s">
        <v>17115</v>
      </c>
      <c r="C12675" s="10" t="s">
        <v>17116</v>
      </c>
      <c r="D12675" t="str">
        <f t="shared" si="199"/>
        <v>Restoril</v>
      </c>
    </row>
    <row r="12676" spans="1:4">
      <c r="A12676" s="9" t="s">
        <v>17117</v>
      </c>
      <c r="B12676" s="4" t="s">
        <v>535</v>
      </c>
      <c r="C12676" s="10" t="s">
        <v>536</v>
      </c>
      <c r="D12676" t="str">
        <f t="shared" si="199"/>
        <v>Resurfix</v>
      </c>
    </row>
    <row r="12677" spans="1:4" hidden="1">
      <c r="A12677" s="9" t="s">
        <v>17117</v>
      </c>
      <c r="B12677" s="4" t="s">
        <v>535</v>
      </c>
      <c r="C12677" s="10" t="s">
        <v>536</v>
      </c>
      <c r="D12677" t="str">
        <f t="shared" si="199"/>
        <v>Resurfix</v>
      </c>
    </row>
    <row r="12678" spans="1:4">
      <c r="A12678" s="19" t="s">
        <v>22129</v>
      </c>
      <c r="B12678" s="22" t="s">
        <v>21991</v>
      </c>
      <c r="C12678" s="23" t="s">
        <v>21990</v>
      </c>
      <c r="D12678" t="str">
        <f t="shared" si="199"/>
        <v>Resveratrol</v>
      </c>
    </row>
    <row r="12679" spans="1:4">
      <c r="A12679" s="9" t="s">
        <v>17118</v>
      </c>
      <c r="B12679" s="4" t="s">
        <v>17119</v>
      </c>
      <c r="C12679" s="10" t="s">
        <v>17120</v>
      </c>
      <c r="D12679" t="str">
        <f t="shared" si="199"/>
        <v>Retavase</v>
      </c>
    </row>
    <row r="12680" spans="1:4">
      <c r="A12680" s="9" t="s">
        <v>17121</v>
      </c>
      <c r="B12680" s="4" t="s">
        <v>1864</v>
      </c>
      <c r="C12680" s="10" t="s">
        <v>1865</v>
      </c>
      <c r="D12680" t="str">
        <f t="shared" si="199"/>
        <v>Retin A Micro Gel</v>
      </c>
    </row>
    <row r="12681" spans="1:4">
      <c r="A12681" s="9" t="s">
        <v>17122</v>
      </c>
      <c r="B12681" s="4" t="s">
        <v>1864</v>
      </c>
      <c r="C12681" s="10" t="s">
        <v>1865</v>
      </c>
      <c r="D12681" t="str">
        <f t="shared" si="199"/>
        <v>Retin A Micro Gel Pump</v>
      </c>
    </row>
    <row r="12682" spans="1:4">
      <c r="A12682" s="9" t="s">
        <v>17123</v>
      </c>
      <c r="B12682" s="4" t="s">
        <v>1864</v>
      </c>
      <c r="C12682" s="10" t="s">
        <v>1865</v>
      </c>
      <c r="D12682" t="str">
        <f t="shared" si="199"/>
        <v>Retin-A</v>
      </c>
    </row>
    <row r="12683" spans="1:4">
      <c r="A12683" s="19" t="s">
        <v>22129</v>
      </c>
      <c r="B12683" s="22" t="s">
        <v>21981</v>
      </c>
      <c r="C12683" s="23" t="s">
        <v>21980</v>
      </c>
      <c r="D12683" t="str">
        <f t="shared" si="199"/>
        <v>RETINAVITES</v>
      </c>
    </row>
    <row r="12684" spans="1:4">
      <c r="A12684" s="9" t="s">
        <v>17124</v>
      </c>
      <c r="B12684" s="4" t="s">
        <v>17125</v>
      </c>
      <c r="C12684" s="10" t="s">
        <v>17126</v>
      </c>
      <c r="D12684" t="str">
        <f t="shared" si="199"/>
        <v>Retisert</v>
      </c>
    </row>
    <row r="12685" spans="1:4">
      <c r="A12685" s="9" t="s">
        <v>17127</v>
      </c>
      <c r="B12685" s="4" t="s">
        <v>1955</v>
      </c>
      <c r="C12685" s="10" t="s">
        <v>1956</v>
      </c>
      <c r="D12685" t="str">
        <f t="shared" si="199"/>
        <v>Retre-Gel</v>
      </c>
    </row>
    <row r="12686" spans="1:4">
      <c r="A12686" s="9" t="s">
        <v>17128</v>
      </c>
      <c r="B12686" s="4" t="s">
        <v>17129</v>
      </c>
      <c r="C12686" s="10" t="s">
        <v>17130</v>
      </c>
      <c r="D12686" t="str">
        <f t="shared" si="199"/>
        <v>Retrovir</v>
      </c>
    </row>
    <row r="12687" spans="1:4">
      <c r="A12687" s="9" t="s">
        <v>17131</v>
      </c>
      <c r="B12687" s="4" t="s">
        <v>17132</v>
      </c>
      <c r="C12687" s="10" t="s">
        <v>17133</v>
      </c>
      <c r="D12687" t="str">
        <f t="shared" si="199"/>
        <v>Rev-Eyes</v>
      </c>
    </row>
    <row r="12688" spans="1:4">
      <c r="A12688" s="9" t="s">
        <v>17134</v>
      </c>
      <c r="B12688" s="4" t="s">
        <v>17135</v>
      </c>
      <c r="C12688" s="10" t="s">
        <v>17136</v>
      </c>
      <c r="D12688" t="str">
        <f t="shared" si="199"/>
        <v>Revatio</v>
      </c>
    </row>
    <row r="12689" spans="1:4">
      <c r="A12689" s="9" t="s">
        <v>17137</v>
      </c>
      <c r="B12689" s="4" t="s">
        <v>8135</v>
      </c>
      <c r="C12689" s="10" t="s">
        <v>8136</v>
      </c>
      <c r="D12689" t="str">
        <f t="shared" si="199"/>
        <v>Reversol</v>
      </c>
    </row>
    <row r="12690" spans="1:4">
      <c r="A12690" s="9" t="s">
        <v>17138</v>
      </c>
      <c r="B12690" s="4" t="s">
        <v>17139</v>
      </c>
      <c r="C12690" s="10" t="s">
        <v>17140</v>
      </c>
      <c r="D12690" t="str">
        <f t="shared" si="199"/>
        <v>Revex</v>
      </c>
    </row>
    <row r="12691" spans="1:4">
      <c r="A12691" s="9" t="s">
        <v>17141</v>
      </c>
      <c r="B12691" s="4" t="s">
        <v>6837</v>
      </c>
      <c r="C12691" s="10" t="s">
        <v>6838</v>
      </c>
      <c r="D12691" t="str">
        <f t="shared" si="199"/>
        <v>ReVia</v>
      </c>
    </row>
    <row r="12692" spans="1:4">
      <c r="A12692" s="9" t="s">
        <v>17142</v>
      </c>
      <c r="B12692" s="4" t="s">
        <v>1592</v>
      </c>
      <c r="C12692" s="10" t="s">
        <v>1593</v>
      </c>
      <c r="D12692" t="str">
        <f t="shared" si="199"/>
        <v>Revina NLT</v>
      </c>
    </row>
    <row r="12693" spans="1:4">
      <c r="A12693" s="9" t="s">
        <v>17143</v>
      </c>
      <c r="B12693" s="4" t="s">
        <v>4991</v>
      </c>
      <c r="C12693" s="10" t="s">
        <v>4992</v>
      </c>
      <c r="D12693" t="str">
        <f t="shared" si="199"/>
        <v>Revitalice</v>
      </c>
    </row>
    <row r="12694" spans="1:4">
      <c r="A12694" s="9" t="s">
        <v>17144</v>
      </c>
      <c r="B12694" s="4" t="s">
        <v>1473</v>
      </c>
      <c r="C12694" s="10" t="s">
        <v>1474</v>
      </c>
      <c r="D12694" t="str">
        <f t="shared" si="199"/>
        <v>Revive</v>
      </c>
    </row>
    <row r="12695" spans="1:4">
      <c r="A12695" s="9" t="s">
        <v>17145</v>
      </c>
      <c r="B12695" s="4" t="s">
        <v>17146</v>
      </c>
      <c r="C12695" s="10" t="s">
        <v>17147</v>
      </c>
      <c r="D12695" t="str">
        <f t="shared" si="199"/>
        <v>Revlimid</v>
      </c>
    </row>
    <row r="12696" spans="1:4">
      <c r="A12696" s="9" t="s">
        <v>17148</v>
      </c>
      <c r="B12696" s="4" t="s">
        <v>6596</v>
      </c>
      <c r="C12696" s="10" t="s">
        <v>6597</v>
      </c>
      <c r="D12696" t="str">
        <f t="shared" si="199"/>
        <v>Revonto</v>
      </c>
    </row>
    <row r="12697" spans="1:4">
      <c r="A12697" s="9" t="s">
        <v>17149</v>
      </c>
      <c r="B12697" s="4" t="s">
        <v>8962</v>
      </c>
      <c r="C12697" s="10" t="s">
        <v>8963</v>
      </c>
      <c r="D12697" t="str">
        <f t="shared" si="199"/>
        <v>Rexavite 150</v>
      </c>
    </row>
    <row r="12698" spans="1:4">
      <c r="A12698" s="9" t="s">
        <v>17150</v>
      </c>
      <c r="B12698" s="4" t="s">
        <v>1608</v>
      </c>
      <c r="C12698" s="10" t="s">
        <v>1609</v>
      </c>
      <c r="D12698" t="str">
        <f t="shared" si="199"/>
        <v>Rexavite 150 Forte</v>
      </c>
    </row>
    <row r="12699" spans="1:4">
      <c r="A12699" s="9" t="s">
        <v>17151</v>
      </c>
      <c r="B12699" s="4" t="s">
        <v>17152</v>
      </c>
      <c r="C12699" s="10" t="s">
        <v>17153</v>
      </c>
      <c r="D12699" t="str">
        <f t="shared" si="199"/>
        <v>Rexolate</v>
      </c>
    </row>
    <row r="12700" spans="1:4">
      <c r="A12700" s="9" t="s">
        <v>17154</v>
      </c>
      <c r="B12700" s="4" t="s">
        <v>17155</v>
      </c>
      <c r="C12700" s="10" t="s">
        <v>17156</v>
      </c>
      <c r="D12700" t="str">
        <f t="shared" si="199"/>
        <v>Reyataz</v>
      </c>
    </row>
    <row r="12701" spans="1:4">
      <c r="A12701" s="9" t="s">
        <v>17157</v>
      </c>
      <c r="B12701" s="4" t="s">
        <v>838</v>
      </c>
      <c r="C12701" s="10" t="s">
        <v>839</v>
      </c>
      <c r="D12701" t="str">
        <f t="shared" si="199"/>
        <v>Rezamid</v>
      </c>
    </row>
    <row r="12702" spans="1:4">
      <c r="A12702" s="9" t="s">
        <v>17158</v>
      </c>
      <c r="B12702" s="4" t="s">
        <v>2482</v>
      </c>
      <c r="C12702" s="10" t="s">
        <v>2483</v>
      </c>
      <c r="D12702" t="str">
        <f t="shared" si="199"/>
        <v>Rezine</v>
      </c>
    </row>
    <row r="12703" spans="1:4">
      <c r="A12703" s="9" t="s">
        <v>17159</v>
      </c>
      <c r="B12703" s="4" t="s">
        <v>17160</v>
      </c>
      <c r="C12703" s="10" t="s">
        <v>17161</v>
      </c>
      <c r="D12703" t="str">
        <f t="shared" si="199"/>
        <v>Rezulin</v>
      </c>
    </row>
    <row r="12704" spans="1:4">
      <c r="A12704" s="9" t="s">
        <v>17162</v>
      </c>
      <c r="B12704" s="4" t="s">
        <v>10330</v>
      </c>
      <c r="C12704" s="10" t="s">
        <v>10331</v>
      </c>
      <c r="D12704" t="str">
        <f t="shared" si="199"/>
        <v>ReZyst IM</v>
      </c>
    </row>
    <row r="12705" spans="1:4">
      <c r="A12705" s="9" t="s">
        <v>17163</v>
      </c>
      <c r="B12705" s="4" t="s">
        <v>2957</v>
      </c>
      <c r="C12705" s="10" t="s">
        <v>2958</v>
      </c>
      <c r="D12705" t="str">
        <f t="shared" si="199"/>
        <v>Rheaban Maximum Strength</v>
      </c>
    </row>
    <row r="12706" spans="1:4">
      <c r="A12706" s="9" t="s">
        <v>17164</v>
      </c>
      <c r="B12706" s="4" t="s">
        <v>7098</v>
      </c>
      <c r="C12706" s="10" t="s">
        <v>7099</v>
      </c>
      <c r="D12706" t="str">
        <f t="shared" si="199"/>
        <v>Rheomacrodex</v>
      </c>
    </row>
    <row r="12707" spans="1:4">
      <c r="A12707" s="9" t="s">
        <v>17165</v>
      </c>
      <c r="B12707" s="4" t="s">
        <v>9479</v>
      </c>
      <c r="C12707" s="10" t="s">
        <v>9480</v>
      </c>
      <c r="D12707" t="str">
        <f t="shared" si="199"/>
        <v>Rheumatrex Dose Pack</v>
      </c>
    </row>
    <row r="12708" spans="1:4">
      <c r="A12708" s="9" t="s">
        <v>17166</v>
      </c>
      <c r="B12708" s="4" t="s">
        <v>1329</v>
      </c>
      <c r="C12708" s="10" t="s">
        <v>1330</v>
      </c>
      <c r="D12708" t="str">
        <f t="shared" si="199"/>
        <v>Rhinabid</v>
      </c>
    </row>
    <row r="12709" spans="1:4">
      <c r="A12709" s="9" t="s">
        <v>17167</v>
      </c>
      <c r="B12709" s="4" t="s">
        <v>1329</v>
      </c>
      <c r="C12709" s="10" t="s">
        <v>1330</v>
      </c>
      <c r="D12709" t="str">
        <f t="shared" si="199"/>
        <v>Rhinabid PD</v>
      </c>
    </row>
    <row r="12710" spans="1:4">
      <c r="A12710" s="9" t="s">
        <v>17168</v>
      </c>
      <c r="B12710" s="4" t="s">
        <v>1624</v>
      </c>
      <c r="C12710" s="10" t="s">
        <v>1625</v>
      </c>
      <c r="D12710" t="str">
        <f t="shared" si="199"/>
        <v>Rhinaclear</v>
      </c>
    </row>
    <row r="12711" spans="1:4">
      <c r="A12711" s="9" t="s">
        <v>17169</v>
      </c>
      <c r="B12711" s="4" t="s">
        <v>3854</v>
      </c>
      <c r="C12711" s="10" t="s">
        <v>3855</v>
      </c>
      <c r="D12711" t="str">
        <f t="shared" si="199"/>
        <v>Rhinacon A</v>
      </c>
    </row>
    <row r="12712" spans="1:4">
      <c r="A12712" s="9" t="s">
        <v>17170</v>
      </c>
      <c r="B12712" s="4" t="s">
        <v>17060</v>
      </c>
      <c r="C12712" s="10" t="s">
        <v>17061</v>
      </c>
      <c r="D12712" t="str">
        <f t="shared" si="199"/>
        <v>RhinaHist</v>
      </c>
    </row>
    <row r="12713" spans="1:4">
      <c r="A12713" s="9" t="s">
        <v>17171</v>
      </c>
      <c r="B12713" s="4" t="s">
        <v>483</v>
      </c>
      <c r="C12713" s="10" t="s">
        <v>484</v>
      </c>
      <c r="D12713" t="str">
        <f t="shared" si="199"/>
        <v>Rhinall</v>
      </c>
    </row>
    <row r="12714" spans="1:4">
      <c r="A12714" s="9" t="s">
        <v>17172</v>
      </c>
      <c r="B12714" s="4" t="s">
        <v>480</v>
      </c>
      <c r="C12714" s="10" t="s">
        <v>481</v>
      </c>
      <c r="D12714" t="str">
        <f t="shared" si="199"/>
        <v>Rhinaris</v>
      </c>
    </row>
    <row r="12715" spans="1:4">
      <c r="A12715" s="9" t="s">
        <v>17173</v>
      </c>
      <c r="B12715" s="4" t="s">
        <v>480</v>
      </c>
      <c r="C12715" s="10" t="s">
        <v>481</v>
      </c>
      <c r="D12715" t="str">
        <f t="shared" si="199"/>
        <v>Rhinaris Mist</v>
      </c>
    </row>
    <row r="12716" spans="1:4">
      <c r="A12716" s="9" t="s">
        <v>17174</v>
      </c>
      <c r="B12716" s="4" t="s">
        <v>1683</v>
      </c>
      <c r="C12716" s="10" t="s">
        <v>1684</v>
      </c>
      <c r="D12716" t="str">
        <f t="shared" si="199"/>
        <v>Rhinatate</v>
      </c>
    </row>
    <row r="12717" spans="1:4">
      <c r="A12717" s="9" t="s">
        <v>17175</v>
      </c>
      <c r="B12717" s="4" t="s">
        <v>1683</v>
      </c>
      <c r="C12717" s="10" t="s">
        <v>1684</v>
      </c>
      <c r="D12717" t="str">
        <f t="shared" si="199"/>
        <v>Rhinatate Pediatric</v>
      </c>
    </row>
    <row r="12718" spans="1:4">
      <c r="A12718" s="9" t="s">
        <v>17176</v>
      </c>
      <c r="B12718" s="4" t="s">
        <v>957</v>
      </c>
      <c r="C12718" s="10" t="s">
        <v>958</v>
      </c>
      <c r="D12718" t="str">
        <f t="shared" si="199"/>
        <v>Rhindecon</v>
      </c>
    </row>
    <row r="12719" spans="1:4">
      <c r="A12719" s="9" t="s">
        <v>17177</v>
      </c>
      <c r="B12719" s="4" t="s">
        <v>17178</v>
      </c>
      <c r="C12719" s="10" t="s">
        <v>17179</v>
      </c>
      <c r="D12719" t="str">
        <f t="shared" si="199"/>
        <v>Rhinocaps</v>
      </c>
    </row>
    <row r="12720" spans="1:4">
      <c r="A12720" s="9" t="s">
        <v>17180</v>
      </c>
      <c r="B12720" s="4" t="s">
        <v>17181</v>
      </c>
      <c r="C12720" s="10" t="s">
        <v>17182</v>
      </c>
      <c r="D12720" t="str">
        <f t="shared" si="199"/>
        <v>Rhinocort</v>
      </c>
    </row>
    <row r="12721" spans="1:4">
      <c r="A12721" s="9" t="s">
        <v>17183</v>
      </c>
      <c r="B12721" s="4" t="s">
        <v>17181</v>
      </c>
      <c r="C12721" s="10" t="s">
        <v>17182</v>
      </c>
      <c r="D12721" t="str">
        <f t="shared" si="199"/>
        <v>Rhinocort Aqua</v>
      </c>
    </row>
    <row r="12722" spans="1:4">
      <c r="A12722" s="9" t="s">
        <v>17184</v>
      </c>
      <c r="B12722" s="4" t="s">
        <v>689</v>
      </c>
      <c r="C12722" s="10" t="s">
        <v>690</v>
      </c>
      <c r="D12722" t="str">
        <f t="shared" si="199"/>
        <v>RhinoFlex</v>
      </c>
    </row>
    <row r="12723" spans="1:4">
      <c r="A12723" s="9" t="s">
        <v>17185</v>
      </c>
      <c r="B12723" s="4" t="s">
        <v>689</v>
      </c>
      <c r="C12723" s="10" t="s">
        <v>690</v>
      </c>
      <c r="D12723" t="str">
        <f t="shared" si="199"/>
        <v>RhinoFlex 650</v>
      </c>
    </row>
    <row r="12724" spans="1:4">
      <c r="A12724" s="9" t="s">
        <v>17186</v>
      </c>
      <c r="B12724" s="4" t="s">
        <v>17187</v>
      </c>
      <c r="C12724" s="10" t="s">
        <v>17188</v>
      </c>
      <c r="D12724" t="str">
        <f t="shared" si="199"/>
        <v>Rhinogesic</v>
      </c>
    </row>
    <row r="12725" spans="1:4">
      <c r="A12725" s="9" t="s">
        <v>17189</v>
      </c>
      <c r="B12725" s="4" t="s">
        <v>15207</v>
      </c>
      <c r="C12725" s="10" t="s">
        <v>15208</v>
      </c>
      <c r="D12725" t="str">
        <f t="shared" si="199"/>
        <v>Rhinolar</v>
      </c>
    </row>
    <row r="12726" spans="1:4">
      <c r="A12726" s="9" t="s">
        <v>17190</v>
      </c>
      <c r="B12726" s="4" t="s">
        <v>556</v>
      </c>
      <c r="C12726" s="10" t="s">
        <v>557</v>
      </c>
      <c r="D12726" t="str">
        <f t="shared" si="199"/>
        <v>Rhinolar-EX</v>
      </c>
    </row>
    <row r="12727" spans="1:4">
      <c r="A12727" s="9" t="s">
        <v>17191</v>
      </c>
      <c r="B12727" s="4" t="s">
        <v>556</v>
      </c>
      <c r="C12727" s="10" t="s">
        <v>557</v>
      </c>
      <c r="D12727" t="str">
        <f t="shared" si="199"/>
        <v>Rhinolar-EX 12</v>
      </c>
    </row>
    <row r="12728" spans="1:4">
      <c r="A12728" s="9" t="s">
        <v>17192</v>
      </c>
      <c r="B12728" s="4" t="s">
        <v>650</v>
      </c>
      <c r="C12728" s="10" t="s">
        <v>651</v>
      </c>
      <c r="D12728" t="str">
        <f t="shared" si="199"/>
        <v>Rhinosyn-DM</v>
      </c>
    </row>
    <row r="12729" spans="1:4">
      <c r="A12729" s="9" t="s">
        <v>17193</v>
      </c>
      <c r="B12729" s="4" t="s">
        <v>1708</v>
      </c>
      <c r="C12729" s="10" t="s">
        <v>1709</v>
      </c>
      <c r="D12729" t="str">
        <f t="shared" si="199"/>
        <v>Rhinosyn-DMX</v>
      </c>
    </row>
    <row r="12730" spans="1:4" ht="30">
      <c r="A12730" s="9" t="s">
        <v>17194</v>
      </c>
      <c r="B12730" s="4" t="s">
        <v>1847</v>
      </c>
      <c r="C12730" s="10" t="s">
        <v>1848</v>
      </c>
      <c r="D12730" t="str">
        <f t="shared" si="199"/>
        <v>Rhinosyn-X</v>
      </c>
    </row>
    <row r="12731" spans="1:4">
      <c r="A12731" s="19" t="s">
        <v>22129</v>
      </c>
      <c r="B12731" s="22" t="s">
        <v>21993</v>
      </c>
      <c r="C12731" s="23" t="s">
        <v>21992</v>
      </c>
      <c r="D12731" t="str">
        <f t="shared" si="199"/>
        <v>Rhodiola</v>
      </c>
    </row>
    <row r="12732" spans="1:4">
      <c r="A12732" s="9" t="s">
        <v>17195</v>
      </c>
      <c r="B12732" s="4" t="s">
        <v>3364</v>
      </c>
      <c r="C12732" s="10" t="s">
        <v>3365</v>
      </c>
      <c r="D12732" t="str">
        <f t="shared" si="199"/>
        <v>RhoGAM</v>
      </c>
    </row>
    <row r="12733" spans="1:4">
      <c r="A12733" s="9" t="s">
        <v>17196</v>
      </c>
      <c r="B12733" s="4" t="s">
        <v>3364</v>
      </c>
      <c r="C12733" s="10" t="s">
        <v>3365</v>
      </c>
      <c r="D12733" t="str">
        <f t="shared" si="199"/>
        <v>RhoGAM Ultra-Filtered Plus</v>
      </c>
    </row>
    <row r="12734" spans="1:4">
      <c r="A12734" s="9" t="s">
        <v>17197</v>
      </c>
      <c r="B12734" s="4" t="s">
        <v>3364</v>
      </c>
      <c r="C12734" s="10" t="s">
        <v>3365</v>
      </c>
      <c r="D12734" t="str">
        <f t="shared" si="199"/>
        <v>Rhophylac</v>
      </c>
    </row>
    <row r="12735" spans="1:4">
      <c r="A12735" s="9" t="s">
        <v>17198</v>
      </c>
      <c r="B12735" s="4" t="s">
        <v>603</v>
      </c>
      <c r="C12735" s="10" t="s">
        <v>604</v>
      </c>
      <c r="D12735" t="str">
        <f t="shared" si="199"/>
        <v>Rhuli Gel</v>
      </c>
    </row>
    <row r="12736" spans="1:4">
      <c r="A12736" s="9" t="s">
        <v>17199</v>
      </c>
      <c r="B12736" s="4" t="s">
        <v>1297</v>
      </c>
      <c r="C12736" s="10" t="s">
        <v>1298</v>
      </c>
      <c r="D12736" t="str">
        <f t="shared" si="199"/>
        <v>Ri-Gel II</v>
      </c>
    </row>
    <row r="12737" spans="1:4">
      <c r="A12737" s="9" t="s">
        <v>17200</v>
      </c>
      <c r="B12737" s="4" t="s">
        <v>12260</v>
      </c>
      <c r="C12737" s="10" t="s">
        <v>12261</v>
      </c>
      <c r="D12737" t="str">
        <f t="shared" si="199"/>
        <v>Ri-Mag</v>
      </c>
    </row>
    <row r="12738" spans="1:4">
      <c r="A12738" s="9" t="s">
        <v>17201</v>
      </c>
      <c r="B12738" s="4" t="s">
        <v>1343</v>
      </c>
      <c r="C12738" s="10" t="s">
        <v>1344</v>
      </c>
      <c r="D12738" t="str">
        <f t="shared" ref="D12738:D12801" si="200">IF(A12738="",B12738,A12738)</f>
        <v>Ri-Mox</v>
      </c>
    </row>
    <row r="12739" spans="1:4">
      <c r="A12739" s="9" t="s">
        <v>17202</v>
      </c>
      <c r="B12739" s="4" t="s">
        <v>1297</v>
      </c>
      <c r="C12739" s="10" t="s">
        <v>1298</v>
      </c>
      <c r="D12739" t="str">
        <f t="shared" si="200"/>
        <v>Ri-Mox Plus</v>
      </c>
    </row>
    <row r="12740" spans="1:4">
      <c r="A12740" s="9" t="s">
        <v>17203</v>
      </c>
      <c r="B12740" s="4" t="s">
        <v>1697</v>
      </c>
      <c r="C12740" s="10" t="s">
        <v>1698</v>
      </c>
      <c r="D12740" t="str">
        <f t="shared" si="200"/>
        <v>Ri-Tussin</v>
      </c>
    </row>
    <row r="12741" spans="1:4">
      <c r="A12741" s="9" t="s">
        <v>17204</v>
      </c>
      <c r="B12741" s="4" t="s">
        <v>1708</v>
      </c>
      <c r="C12741" s="10" t="s">
        <v>1709</v>
      </c>
      <c r="D12741" t="str">
        <f t="shared" si="200"/>
        <v>Ri-Tussin DM</v>
      </c>
    </row>
    <row r="12742" spans="1:4">
      <c r="A12742" s="9" t="s">
        <v>17205</v>
      </c>
      <c r="B12742" s="4" t="s">
        <v>17206</v>
      </c>
      <c r="C12742" s="10" t="s">
        <v>17207</v>
      </c>
      <c r="D12742" t="str">
        <f t="shared" si="200"/>
        <v>RiaSTAP</v>
      </c>
    </row>
    <row r="12743" spans="1:4">
      <c r="A12743" s="9" t="s">
        <v>17208</v>
      </c>
      <c r="B12743" s="4" t="s">
        <v>6054</v>
      </c>
      <c r="C12743" s="10" t="s">
        <v>6055</v>
      </c>
      <c r="D12743" t="str">
        <f t="shared" si="200"/>
        <v>RibaPak</v>
      </c>
    </row>
    <row r="12744" spans="1:4">
      <c r="A12744" s="9" t="s">
        <v>17209</v>
      </c>
      <c r="B12744" s="4" t="s">
        <v>6054</v>
      </c>
      <c r="C12744" s="10" t="s">
        <v>6055</v>
      </c>
      <c r="D12744" t="str">
        <f t="shared" si="200"/>
        <v>Ribasphere</v>
      </c>
    </row>
    <row r="12745" spans="1:4">
      <c r="A12745" s="9" t="s">
        <v>17210</v>
      </c>
      <c r="B12745" s="4" t="s">
        <v>6054</v>
      </c>
      <c r="C12745" s="10" t="s">
        <v>6055</v>
      </c>
      <c r="D12745" t="str">
        <f t="shared" si="200"/>
        <v>RibaTab</v>
      </c>
    </row>
    <row r="12746" spans="1:4">
      <c r="A12746" s="9" t="s">
        <v>17211</v>
      </c>
      <c r="B12746" s="4" t="s">
        <v>6054</v>
      </c>
      <c r="C12746" s="10" t="s">
        <v>6055</v>
      </c>
      <c r="D12746" t="str">
        <f t="shared" si="200"/>
        <v>Ribavirin</v>
      </c>
    </row>
    <row r="12747" spans="1:4">
      <c r="A12747" s="9" t="s">
        <v>17212</v>
      </c>
      <c r="B12747" s="4" t="s">
        <v>17213</v>
      </c>
      <c r="C12747" s="10" t="s">
        <v>17214</v>
      </c>
      <c r="D12747" t="str">
        <f t="shared" si="200"/>
        <v>Riboflavin</v>
      </c>
    </row>
    <row r="12748" spans="1:4" hidden="1">
      <c r="A12748" s="9" t="s">
        <v>17212</v>
      </c>
      <c r="B12748" s="4" t="s">
        <v>17213</v>
      </c>
      <c r="C12748" s="10" t="s">
        <v>17214</v>
      </c>
      <c r="D12748" t="str">
        <f t="shared" si="200"/>
        <v>Riboflavin</v>
      </c>
    </row>
    <row r="12749" spans="1:4" ht="30">
      <c r="A12749" s="9" t="s">
        <v>17215</v>
      </c>
      <c r="B12749" s="4" t="s">
        <v>5937</v>
      </c>
      <c r="C12749" s="10" t="s">
        <v>5938</v>
      </c>
      <c r="D12749" t="str">
        <f t="shared" si="200"/>
        <v>RID Complete Kit</v>
      </c>
    </row>
    <row r="12750" spans="1:4">
      <c r="A12750" s="9" t="s">
        <v>17216</v>
      </c>
      <c r="B12750" s="4" t="s">
        <v>878</v>
      </c>
      <c r="C12750" s="10" t="s">
        <v>879</v>
      </c>
      <c r="D12750" t="str">
        <f t="shared" si="200"/>
        <v>RID Home Lice Control Spray for Surfaces</v>
      </c>
    </row>
    <row r="12751" spans="1:4">
      <c r="A12751" s="9" t="s">
        <v>17217</v>
      </c>
      <c r="B12751" s="4" t="s">
        <v>513</v>
      </c>
      <c r="C12751" s="10" t="s">
        <v>514</v>
      </c>
      <c r="D12751" t="str">
        <f t="shared" si="200"/>
        <v>Rid Pediculicide</v>
      </c>
    </row>
    <row r="12752" spans="1:4">
      <c r="A12752" s="9" t="s">
        <v>17218</v>
      </c>
      <c r="B12752" s="4" t="s">
        <v>513</v>
      </c>
      <c r="C12752" s="10" t="s">
        <v>514</v>
      </c>
      <c r="D12752" t="str">
        <f t="shared" si="200"/>
        <v>Rid Shampoo/Spray Kit</v>
      </c>
    </row>
    <row r="12753" spans="1:4">
      <c r="A12753" s="9" t="s">
        <v>17219</v>
      </c>
      <c r="B12753" s="4" t="s">
        <v>1955</v>
      </c>
      <c r="C12753" s="10" t="s">
        <v>1956</v>
      </c>
      <c r="D12753" t="str">
        <f t="shared" si="200"/>
        <v>Rid-A-Pain</v>
      </c>
    </row>
    <row r="12754" spans="1:4">
      <c r="A12754" s="9" t="s">
        <v>17220</v>
      </c>
      <c r="B12754" s="4" t="s">
        <v>4419</v>
      </c>
      <c r="C12754" s="10" t="s">
        <v>4420</v>
      </c>
      <c r="D12754" t="str">
        <f t="shared" si="200"/>
        <v>Ridactate</v>
      </c>
    </row>
    <row r="12755" spans="1:4">
      <c r="A12755" s="9" t="s">
        <v>17221</v>
      </c>
      <c r="B12755" s="4" t="s">
        <v>1174</v>
      </c>
      <c r="C12755" s="10" t="s">
        <v>1175</v>
      </c>
      <c r="D12755" t="str">
        <f t="shared" si="200"/>
        <v>Ridafed</v>
      </c>
    </row>
    <row r="12756" spans="1:4">
      <c r="A12756" s="9" t="s">
        <v>17222</v>
      </c>
      <c r="B12756" s="4" t="s">
        <v>17223</v>
      </c>
      <c r="C12756" s="10" t="s">
        <v>17224</v>
      </c>
      <c r="D12756" t="str">
        <f t="shared" si="200"/>
        <v>Ridaura</v>
      </c>
    </row>
    <row r="12757" spans="1:4">
      <c r="A12757" s="9" t="s">
        <v>17225</v>
      </c>
      <c r="B12757" s="4" t="s">
        <v>496</v>
      </c>
      <c r="C12757" s="10" t="s">
        <v>497</v>
      </c>
      <c r="D12757" t="str">
        <f t="shared" si="200"/>
        <v>Ridenol</v>
      </c>
    </row>
    <row r="12758" spans="1:4">
      <c r="A12758" s="9" t="s">
        <v>17226</v>
      </c>
      <c r="B12758" s="4" t="s">
        <v>541</v>
      </c>
      <c r="C12758" s="10" t="s">
        <v>542</v>
      </c>
      <c r="D12758" t="str">
        <f t="shared" si="200"/>
        <v>Ridifed</v>
      </c>
    </row>
    <row r="12759" spans="1:4">
      <c r="A12759" s="9" t="s">
        <v>17227</v>
      </c>
      <c r="B12759" s="4" t="s">
        <v>778</v>
      </c>
      <c r="C12759" s="10" t="s">
        <v>779</v>
      </c>
      <c r="D12759" t="str">
        <f t="shared" si="200"/>
        <v>Ridiprin</v>
      </c>
    </row>
    <row r="12760" spans="1:4">
      <c r="A12760" s="9" t="s">
        <v>17228</v>
      </c>
      <c r="B12760" s="4" t="s">
        <v>1205</v>
      </c>
      <c r="C12760" s="10" t="s">
        <v>1206</v>
      </c>
      <c r="D12760" t="str">
        <f t="shared" si="200"/>
        <v>Ridramin</v>
      </c>
    </row>
    <row r="12761" spans="1:4">
      <c r="A12761" s="9" t="s">
        <v>17229</v>
      </c>
      <c r="B12761" s="4" t="s">
        <v>17230</v>
      </c>
      <c r="C12761" s="10" t="s">
        <v>17231</v>
      </c>
      <c r="D12761" t="str">
        <f t="shared" si="200"/>
        <v>Rifadin</v>
      </c>
    </row>
    <row r="12762" spans="1:4">
      <c r="A12762" s="9" t="s">
        <v>17232</v>
      </c>
      <c r="B12762" s="4" t="s">
        <v>17230</v>
      </c>
      <c r="C12762" s="10" t="s">
        <v>17231</v>
      </c>
      <c r="D12762" t="str">
        <f t="shared" si="200"/>
        <v>Rifadin IV</v>
      </c>
    </row>
    <row r="12763" spans="1:4">
      <c r="A12763" s="9" t="s">
        <v>17233</v>
      </c>
      <c r="B12763" s="4" t="s">
        <v>11274</v>
      </c>
      <c r="C12763" s="10" t="s">
        <v>11275</v>
      </c>
      <c r="D12763" t="str">
        <f t="shared" si="200"/>
        <v>Rifamate</v>
      </c>
    </row>
    <row r="12764" spans="1:4">
      <c r="A12764" s="9" t="s">
        <v>17234</v>
      </c>
      <c r="B12764" s="4" t="s">
        <v>17230</v>
      </c>
      <c r="C12764" s="10" t="s">
        <v>17231</v>
      </c>
      <c r="D12764" t="str">
        <f t="shared" si="200"/>
        <v>Rifampin</v>
      </c>
    </row>
    <row r="12765" spans="1:4">
      <c r="A12765" s="9" t="s">
        <v>17235</v>
      </c>
      <c r="B12765" s="4" t="s">
        <v>17236</v>
      </c>
      <c r="C12765" s="10" t="s">
        <v>17237</v>
      </c>
      <c r="D12765" t="str">
        <f t="shared" si="200"/>
        <v>Rifater</v>
      </c>
    </row>
    <row r="12766" spans="1:4">
      <c r="A12766" s="9" t="s">
        <v>17238</v>
      </c>
      <c r="B12766" s="4" t="s">
        <v>1070</v>
      </c>
      <c r="C12766" s="10" t="s">
        <v>1071</v>
      </c>
      <c r="D12766" t="str">
        <f t="shared" si="200"/>
        <v>RightStep</v>
      </c>
    </row>
    <row r="12767" spans="1:4">
      <c r="A12767" s="9" t="s">
        <v>17239</v>
      </c>
      <c r="B12767" s="4" t="s">
        <v>17240</v>
      </c>
      <c r="C12767" s="10" t="s">
        <v>17241</v>
      </c>
      <c r="D12767" t="str">
        <f t="shared" si="200"/>
        <v>Rilutek</v>
      </c>
    </row>
    <row r="12768" spans="1:4">
      <c r="A12768" s="9" t="s">
        <v>17242</v>
      </c>
      <c r="B12768" s="4" t="s">
        <v>17230</v>
      </c>
      <c r="C12768" s="10" t="s">
        <v>17231</v>
      </c>
      <c r="D12768" t="str">
        <f t="shared" si="200"/>
        <v>Rimactane</v>
      </c>
    </row>
    <row r="12769" spans="1:4">
      <c r="A12769" s="9" t="s">
        <v>17243</v>
      </c>
      <c r="B12769" s="4" t="s">
        <v>9334</v>
      </c>
      <c r="C12769" s="10" t="s">
        <v>9335</v>
      </c>
      <c r="D12769" t="str">
        <f t="shared" si="200"/>
        <v>Rimantadine Hydrochloride</v>
      </c>
    </row>
    <row r="12770" spans="1:4">
      <c r="A12770" s="9" t="s">
        <v>17244</v>
      </c>
      <c r="B12770" s="4" t="s">
        <v>6329</v>
      </c>
      <c r="C12770" s="10" t="s">
        <v>6330</v>
      </c>
      <c r="D12770" t="str">
        <f t="shared" si="200"/>
        <v>Rimso-50</v>
      </c>
    </row>
    <row r="12771" spans="1:4">
      <c r="A12771" s="9" t="s">
        <v>17245</v>
      </c>
      <c r="B12771" s="4" t="s">
        <v>638</v>
      </c>
      <c r="C12771" s="10" t="s">
        <v>639</v>
      </c>
      <c r="D12771" t="str">
        <f t="shared" si="200"/>
        <v>Rinade-B.I.D.</v>
      </c>
    </row>
    <row r="12772" spans="1:4">
      <c r="A12772" s="9" t="s">
        <v>17246</v>
      </c>
      <c r="B12772" s="4" t="s">
        <v>894</v>
      </c>
      <c r="C12772" s="10" t="s">
        <v>895</v>
      </c>
      <c r="D12772" t="str">
        <f t="shared" si="200"/>
        <v>Rinate Pediatric</v>
      </c>
    </row>
    <row r="12773" spans="1:4" ht="30">
      <c r="A12773" s="9" t="s">
        <v>17247</v>
      </c>
      <c r="B12773" s="4" t="s">
        <v>2974</v>
      </c>
      <c r="C12773" s="10" t="s">
        <v>2975</v>
      </c>
      <c r="D12773" t="str">
        <f t="shared" si="200"/>
        <v>Rindal HD Plus</v>
      </c>
    </row>
    <row r="12774" spans="1:4" ht="30">
      <c r="A12774" s="9" t="s">
        <v>17248</v>
      </c>
      <c r="B12774" s="4" t="s">
        <v>6507</v>
      </c>
      <c r="C12774" s="10" t="s">
        <v>6508</v>
      </c>
      <c r="D12774" t="str">
        <f t="shared" si="200"/>
        <v>Rindal HPD</v>
      </c>
    </row>
    <row r="12775" spans="1:4" ht="30">
      <c r="A12775" s="9" t="s">
        <v>17249</v>
      </c>
      <c r="B12775" s="4" t="s">
        <v>2974</v>
      </c>
      <c r="C12775" s="10" t="s">
        <v>2975</v>
      </c>
      <c r="D12775" t="str">
        <f t="shared" si="200"/>
        <v>Rindal-HD</v>
      </c>
    </row>
    <row r="12776" spans="1:4">
      <c r="A12776" s="9" t="s">
        <v>17250</v>
      </c>
      <c r="B12776" s="4" t="s">
        <v>4677</v>
      </c>
      <c r="C12776" s="10" t="s">
        <v>4678</v>
      </c>
      <c r="D12776" t="str">
        <f t="shared" si="200"/>
        <v>Ringers Irrigation</v>
      </c>
    </row>
    <row r="12777" spans="1:4">
      <c r="A12777" s="9" t="s">
        <v>17251</v>
      </c>
      <c r="B12777" s="4" t="s">
        <v>6765</v>
      </c>
      <c r="C12777" s="10" t="s">
        <v>6766</v>
      </c>
      <c r="D12777" t="str">
        <f t="shared" si="200"/>
        <v>Ringers, Intravenous</v>
      </c>
    </row>
    <row r="12778" spans="1:4">
      <c r="A12778" s="9" t="s">
        <v>17252</v>
      </c>
      <c r="B12778" s="4" t="s">
        <v>1898</v>
      </c>
      <c r="C12778" s="10" t="s">
        <v>1899</v>
      </c>
      <c r="D12778" t="str">
        <f t="shared" si="200"/>
        <v>Rinnovi Nail System</v>
      </c>
    </row>
    <row r="12779" spans="1:4">
      <c r="A12779" s="9" t="s">
        <v>17253</v>
      </c>
      <c r="B12779" s="4" t="s">
        <v>9546</v>
      </c>
      <c r="C12779" s="10" t="s">
        <v>9547</v>
      </c>
      <c r="D12779" t="str">
        <f t="shared" si="200"/>
        <v>Riomet</v>
      </c>
    </row>
    <row r="12780" spans="1:4">
      <c r="A12780" s="9" t="s">
        <v>17254</v>
      </c>
      <c r="B12780" s="4" t="s">
        <v>12260</v>
      </c>
      <c r="C12780" s="10" t="s">
        <v>12261</v>
      </c>
      <c r="D12780" t="str">
        <f t="shared" si="200"/>
        <v>Riopan</v>
      </c>
    </row>
    <row r="12781" spans="1:4">
      <c r="A12781" s="9" t="s">
        <v>17255</v>
      </c>
      <c r="B12781" s="4" t="s">
        <v>12263</v>
      </c>
      <c r="C12781" s="10" t="s">
        <v>12264</v>
      </c>
      <c r="D12781" t="str">
        <f t="shared" si="200"/>
        <v>Riopan Plus</v>
      </c>
    </row>
    <row r="12782" spans="1:4">
      <c r="A12782" s="9" t="s">
        <v>17256</v>
      </c>
      <c r="B12782" s="4" t="s">
        <v>12263</v>
      </c>
      <c r="C12782" s="10" t="s">
        <v>12264</v>
      </c>
      <c r="D12782" t="str">
        <f t="shared" si="200"/>
        <v>Riopan Plus 2</v>
      </c>
    </row>
    <row r="12783" spans="1:4">
      <c r="A12783" s="9" t="s">
        <v>17257</v>
      </c>
      <c r="B12783" s="4" t="s">
        <v>12263</v>
      </c>
      <c r="C12783" s="10" t="s">
        <v>12264</v>
      </c>
      <c r="D12783" t="str">
        <f t="shared" si="200"/>
        <v>Riopan Plus Double Strength</v>
      </c>
    </row>
    <row r="12784" spans="1:4">
      <c r="A12784" s="9" t="s">
        <v>17258</v>
      </c>
      <c r="B12784" s="4" t="s">
        <v>4332</v>
      </c>
      <c r="C12784" s="10" t="s">
        <v>4333</v>
      </c>
      <c r="D12784" t="str">
        <f t="shared" si="200"/>
        <v>Risacal-D</v>
      </c>
    </row>
    <row r="12785" spans="1:4">
      <c r="A12785" s="9" t="s">
        <v>17259</v>
      </c>
      <c r="B12785" s="4" t="s">
        <v>4454</v>
      </c>
      <c r="C12785" s="10" t="s">
        <v>4455</v>
      </c>
      <c r="D12785" t="str">
        <f t="shared" si="200"/>
        <v>Risamine</v>
      </c>
    </row>
    <row r="12786" spans="1:4">
      <c r="A12786" s="9" t="s">
        <v>17260</v>
      </c>
      <c r="B12786" s="4" t="s">
        <v>505</v>
      </c>
      <c r="C12786" s="10" t="s">
        <v>506</v>
      </c>
      <c r="D12786" t="str">
        <f t="shared" si="200"/>
        <v>Risanoid Plus</v>
      </c>
    </row>
    <row r="12787" spans="1:4">
      <c r="A12787" s="9" t="s">
        <v>17261</v>
      </c>
      <c r="B12787" s="4" t="s">
        <v>806</v>
      </c>
      <c r="C12787" s="10" t="s">
        <v>807</v>
      </c>
      <c r="D12787" t="str">
        <f t="shared" si="200"/>
        <v>RisaQuad</v>
      </c>
    </row>
    <row r="12788" spans="1:4">
      <c r="A12788" s="9" t="s">
        <v>17262</v>
      </c>
      <c r="B12788" s="4" t="s">
        <v>806</v>
      </c>
      <c r="C12788" s="10" t="s">
        <v>807</v>
      </c>
      <c r="D12788" t="str">
        <f t="shared" si="200"/>
        <v>RisaQuad 2</v>
      </c>
    </row>
    <row r="12789" spans="1:4">
      <c r="A12789" s="9" t="s">
        <v>17263</v>
      </c>
      <c r="B12789" s="4" t="s">
        <v>17264</v>
      </c>
      <c r="C12789" s="10" t="s">
        <v>17265</v>
      </c>
      <c r="D12789" t="str">
        <f t="shared" si="200"/>
        <v>Risperdal</v>
      </c>
    </row>
    <row r="12790" spans="1:4">
      <c r="A12790" s="9" t="s">
        <v>17266</v>
      </c>
      <c r="B12790" s="4" t="s">
        <v>17264</v>
      </c>
      <c r="C12790" s="10" t="s">
        <v>17265</v>
      </c>
      <c r="D12790" t="str">
        <f t="shared" si="200"/>
        <v>Risperdal Consta</v>
      </c>
    </row>
    <row r="12791" spans="1:4">
      <c r="A12791" s="9" t="s">
        <v>17267</v>
      </c>
      <c r="B12791" s="4" t="s">
        <v>17264</v>
      </c>
      <c r="C12791" s="10" t="s">
        <v>17265</v>
      </c>
      <c r="D12791" t="str">
        <f t="shared" si="200"/>
        <v>Risperdal M-Tab</v>
      </c>
    </row>
    <row r="12792" spans="1:4">
      <c r="A12792" s="9" t="s">
        <v>17268</v>
      </c>
      <c r="B12792" s="4" t="s">
        <v>17264</v>
      </c>
      <c r="C12792" s="10" t="s">
        <v>17265</v>
      </c>
      <c r="D12792" t="str">
        <f t="shared" si="200"/>
        <v>Risperidone</v>
      </c>
    </row>
    <row r="12793" spans="1:4">
      <c r="A12793" s="9" t="s">
        <v>17269</v>
      </c>
      <c r="B12793" s="4" t="s">
        <v>5997</v>
      </c>
      <c r="C12793" s="10" t="s">
        <v>5998</v>
      </c>
      <c r="D12793" t="str">
        <f t="shared" si="200"/>
        <v>Ritalin</v>
      </c>
    </row>
    <row r="12794" spans="1:4">
      <c r="A12794" s="9" t="s">
        <v>17270</v>
      </c>
      <c r="B12794" s="4" t="s">
        <v>5997</v>
      </c>
      <c r="C12794" s="10" t="s">
        <v>5998</v>
      </c>
      <c r="D12794" t="str">
        <f t="shared" si="200"/>
        <v>Ritalin LA</v>
      </c>
    </row>
    <row r="12795" spans="1:4">
      <c r="A12795" s="9" t="s">
        <v>17271</v>
      </c>
      <c r="B12795" s="4" t="s">
        <v>5997</v>
      </c>
      <c r="C12795" s="10" t="s">
        <v>5998</v>
      </c>
      <c r="D12795" t="str">
        <f t="shared" si="200"/>
        <v>Ritalin-SR</v>
      </c>
    </row>
    <row r="12796" spans="1:4">
      <c r="A12796" s="9" t="s">
        <v>17272</v>
      </c>
      <c r="B12796" s="4" t="s">
        <v>541</v>
      </c>
      <c r="C12796" s="10" t="s">
        <v>542</v>
      </c>
      <c r="D12796" t="str">
        <f t="shared" si="200"/>
        <v>Ritifed</v>
      </c>
    </row>
    <row r="12797" spans="1:4">
      <c r="A12797" s="9" t="s">
        <v>17273</v>
      </c>
      <c r="B12797" s="4" t="s">
        <v>7190</v>
      </c>
      <c r="C12797" s="10" t="s">
        <v>7191</v>
      </c>
      <c r="D12797" t="str">
        <f t="shared" si="200"/>
        <v>Ritodrine Hydrochloride</v>
      </c>
    </row>
    <row r="12798" spans="1:4">
      <c r="A12798" s="9" t="s">
        <v>17274</v>
      </c>
      <c r="B12798" s="4" t="s">
        <v>17275</v>
      </c>
      <c r="C12798" s="10" t="s">
        <v>17276</v>
      </c>
      <c r="D12798" t="str">
        <f t="shared" si="200"/>
        <v>Rituxan</v>
      </c>
    </row>
    <row r="12799" spans="1:4">
      <c r="A12799" s="9" t="s">
        <v>17277</v>
      </c>
      <c r="B12799" s="4" t="s">
        <v>8815</v>
      </c>
      <c r="C12799" s="10" t="s">
        <v>8816</v>
      </c>
      <c r="D12799" t="str">
        <f t="shared" si="200"/>
        <v>Rivastigmine Tartrate</v>
      </c>
    </row>
    <row r="12800" spans="1:4">
      <c r="A12800" s="9" t="s">
        <v>17278</v>
      </c>
      <c r="B12800" s="4" t="s">
        <v>2870</v>
      </c>
      <c r="C12800" s="10" t="s">
        <v>2871</v>
      </c>
      <c r="D12800" t="str">
        <f t="shared" si="200"/>
        <v>RMS</v>
      </c>
    </row>
    <row r="12801" spans="1:4">
      <c r="A12801" s="9" t="s">
        <v>17279</v>
      </c>
      <c r="B12801" s="4" t="s">
        <v>1697</v>
      </c>
      <c r="C12801" s="10" t="s">
        <v>1698</v>
      </c>
      <c r="D12801" t="str">
        <f t="shared" si="200"/>
        <v>Robafen</v>
      </c>
    </row>
    <row r="12802" spans="1:4">
      <c r="A12802" s="9" t="s">
        <v>17280</v>
      </c>
      <c r="B12802" s="4" t="s">
        <v>1703</v>
      </c>
      <c r="C12802" s="10" t="s">
        <v>1704</v>
      </c>
      <c r="D12802" t="str">
        <f t="shared" ref="D12802:D12865" si="201">IF(A12802="",B12802,A12802)</f>
        <v>Robafen AC</v>
      </c>
    </row>
    <row r="12803" spans="1:4" ht="30">
      <c r="A12803" s="9" t="s">
        <v>17281</v>
      </c>
      <c r="B12803" s="4" t="s">
        <v>1917</v>
      </c>
      <c r="C12803" s="10" t="s">
        <v>1918</v>
      </c>
      <c r="D12803" t="str">
        <f t="shared" si="201"/>
        <v>Robafen CF</v>
      </c>
    </row>
    <row r="12804" spans="1:4">
      <c r="A12804" s="9" t="s">
        <v>17282</v>
      </c>
      <c r="B12804" s="4" t="s">
        <v>1850</v>
      </c>
      <c r="C12804" s="10" t="s">
        <v>1851</v>
      </c>
      <c r="D12804" t="str">
        <f t="shared" si="201"/>
        <v>Robafen CF(obsolete)</v>
      </c>
    </row>
    <row r="12805" spans="1:4">
      <c r="A12805" s="9" t="s">
        <v>17283</v>
      </c>
      <c r="B12805" s="4" t="s">
        <v>3207</v>
      </c>
      <c r="C12805" s="10" t="s">
        <v>3208</v>
      </c>
      <c r="D12805" t="str">
        <f t="shared" si="201"/>
        <v>Robafen Cough Liquidgels</v>
      </c>
    </row>
    <row r="12806" spans="1:4">
      <c r="A12806" s="9" t="s">
        <v>17284</v>
      </c>
      <c r="B12806" s="4" t="s">
        <v>1708</v>
      </c>
      <c r="C12806" s="10" t="s">
        <v>1709</v>
      </c>
      <c r="D12806" t="str">
        <f t="shared" si="201"/>
        <v>Robafen DM</v>
      </c>
    </row>
    <row r="12807" spans="1:4">
      <c r="A12807" s="9" t="s">
        <v>17285</v>
      </c>
      <c r="B12807" s="4" t="s">
        <v>1708</v>
      </c>
      <c r="C12807" s="10" t="s">
        <v>1709</v>
      </c>
      <c r="D12807" t="str">
        <f t="shared" si="201"/>
        <v>Robafen DM Clear</v>
      </c>
    </row>
    <row r="12808" spans="1:4">
      <c r="A12808" s="9" t="s">
        <v>17286</v>
      </c>
      <c r="B12808" s="4" t="s">
        <v>1708</v>
      </c>
      <c r="C12808" s="10" t="s">
        <v>1709</v>
      </c>
      <c r="D12808" t="str">
        <f t="shared" si="201"/>
        <v>Robafen DM Max</v>
      </c>
    </row>
    <row r="12809" spans="1:4">
      <c r="A12809" s="9" t="s">
        <v>17287</v>
      </c>
      <c r="B12809" s="4" t="s">
        <v>588</v>
      </c>
      <c r="C12809" s="10" t="s">
        <v>589</v>
      </c>
      <c r="D12809" t="str">
        <f t="shared" si="201"/>
        <v>Robafen PE</v>
      </c>
    </row>
    <row r="12810" spans="1:4">
      <c r="A12810" s="9" t="s">
        <v>17288</v>
      </c>
      <c r="B12810" s="4" t="s">
        <v>3207</v>
      </c>
      <c r="C12810" s="10" t="s">
        <v>3208</v>
      </c>
      <c r="D12810" t="str">
        <f t="shared" si="201"/>
        <v>Robafen Pediatric Cough &amp; Cold</v>
      </c>
    </row>
    <row r="12811" spans="1:4">
      <c r="A12811" s="9" t="s">
        <v>17289</v>
      </c>
      <c r="B12811" s="4" t="s">
        <v>535</v>
      </c>
      <c r="C12811" s="10" t="s">
        <v>536</v>
      </c>
      <c r="D12811" t="str">
        <f t="shared" si="201"/>
        <v>Robathol</v>
      </c>
    </row>
    <row r="12812" spans="1:4">
      <c r="A12812" s="9" t="s">
        <v>17290</v>
      </c>
      <c r="B12812" s="4" t="s">
        <v>4582</v>
      </c>
      <c r="C12812" s="10" t="s">
        <v>4583</v>
      </c>
      <c r="D12812" t="str">
        <f t="shared" si="201"/>
        <v>Robaxin</v>
      </c>
    </row>
    <row r="12813" spans="1:4">
      <c r="A12813" s="9" t="s">
        <v>17291</v>
      </c>
      <c r="B12813" s="4" t="s">
        <v>4582</v>
      </c>
      <c r="C12813" s="10" t="s">
        <v>4583</v>
      </c>
      <c r="D12813" t="str">
        <f t="shared" si="201"/>
        <v>Robaxin-750</v>
      </c>
    </row>
    <row r="12814" spans="1:4">
      <c r="A12814" s="9" t="s">
        <v>17292</v>
      </c>
      <c r="B12814" s="4" t="s">
        <v>2844</v>
      </c>
      <c r="C12814" s="10" t="s">
        <v>2845</v>
      </c>
      <c r="D12814" t="str">
        <f t="shared" si="201"/>
        <v>Robaxisal</v>
      </c>
    </row>
    <row r="12815" spans="1:4">
      <c r="A12815" s="9" t="s">
        <v>17293</v>
      </c>
      <c r="B12815" s="4" t="s">
        <v>1697</v>
      </c>
      <c r="C12815" s="10" t="s">
        <v>1698</v>
      </c>
      <c r="D12815" t="str">
        <f t="shared" si="201"/>
        <v>Robichem</v>
      </c>
    </row>
    <row r="12816" spans="1:4">
      <c r="A12816" s="9" t="s">
        <v>17294</v>
      </c>
      <c r="B12816" s="4" t="s">
        <v>1703</v>
      </c>
      <c r="C12816" s="10" t="s">
        <v>1704</v>
      </c>
      <c r="D12816" t="str">
        <f t="shared" si="201"/>
        <v>Robichem AC</v>
      </c>
    </row>
    <row r="12817" spans="1:4">
      <c r="A12817" s="9" t="s">
        <v>17295</v>
      </c>
      <c r="B12817" s="4" t="s">
        <v>1708</v>
      </c>
      <c r="C12817" s="10" t="s">
        <v>1709</v>
      </c>
      <c r="D12817" t="str">
        <f t="shared" si="201"/>
        <v>Robichem DM</v>
      </c>
    </row>
    <row r="12818" spans="1:4">
      <c r="A12818" s="9" t="s">
        <v>17296</v>
      </c>
      <c r="B12818" s="4" t="s">
        <v>588</v>
      </c>
      <c r="C12818" s="10" t="s">
        <v>589</v>
      </c>
      <c r="D12818" t="str">
        <f t="shared" si="201"/>
        <v>Robichem PE</v>
      </c>
    </row>
    <row r="12819" spans="1:4">
      <c r="A12819" s="9" t="s">
        <v>17297</v>
      </c>
      <c r="B12819" s="4" t="s">
        <v>8045</v>
      </c>
      <c r="C12819" s="10" t="s">
        <v>8046</v>
      </c>
      <c r="D12819" t="str">
        <f t="shared" si="201"/>
        <v>Robimycin</v>
      </c>
    </row>
    <row r="12820" spans="1:4">
      <c r="A12820" s="9" t="s">
        <v>17298</v>
      </c>
      <c r="B12820" s="4" t="s">
        <v>6374</v>
      </c>
      <c r="C12820" s="10" t="s">
        <v>6375</v>
      </c>
      <c r="D12820" t="str">
        <f t="shared" si="201"/>
        <v>Robinul</v>
      </c>
    </row>
    <row r="12821" spans="1:4">
      <c r="A12821" s="9" t="s">
        <v>17299</v>
      </c>
      <c r="B12821" s="4" t="s">
        <v>6374</v>
      </c>
      <c r="C12821" s="10" t="s">
        <v>6375</v>
      </c>
      <c r="D12821" t="str">
        <f t="shared" si="201"/>
        <v>Robinul Forte</v>
      </c>
    </row>
    <row r="12822" spans="1:4">
      <c r="A12822" s="9" t="s">
        <v>17300</v>
      </c>
      <c r="B12822" s="4" t="s">
        <v>1326</v>
      </c>
      <c r="C12822" s="10" t="s">
        <v>1327</v>
      </c>
      <c r="D12822" t="str">
        <f t="shared" si="201"/>
        <v>Robitet 500</v>
      </c>
    </row>
    <row r="12823" spans="1:4">
      <c r="A12823" s="9" t="s">
        <v>17301</v>
      </c>
      <c r="B12823" s="4" t="s">
        <v>1697</v>
      </c>
      <c r="C12823" s="10" t="s">
        <v>1698</v>
      </c>
      <c r="D12823" t="str">
        <f t="shared" si="201"/>
        <v>Robitussin</v>
      </c>
    </row>
    <row r="12824" spans="1:4">
      <c r="A12824" s="9" t="s">
        <v>17302</v>
      </c>
      <c r="B12824" s="4" t="s">
        <v>632</v>
      </c>
      <c r="C12824" s="10" t="s">
        <v>633</v>
      </c>
      <c r="D12824" t="str">
        <f t="shared" si="201"/>
        <v>Robitussin Allergy &amp; Cough</v>
      </c>
    </row>
    <row r="12825" spans="1:4" ht="30">
      <c r="A12825" s="9" t="s">
        <v>17303</v>
      </c>
      <c r="B12825" s="4" t="s">
        <v>1847</v>
      </c>
      <c r="C12825" s="10" t="s">
        <v>1848</v>
      </c>
      <c r="D12825" t="str">
        <f t="shared" si="201"/>
        <v>Robitussin CF</v>
      </c>
    </row>
    <row r="12826" spans="1:4" ht="30">
      <c r="A12826" s="9" t="s">
        <v>17304</v>
      </c>
      <c r="B12826" s="4" t="s">
        <v>1917</v>
      </c>
      <c r="C12826" s="10" t="s">
        <v>1918</v>
      </c>
      <c r="D12826" t="str">
        <f t="shared" si="201"/>
        <v>Robitussin Children's Cough &amp; Cold CF</v>
      </c>
    </row>
    <row r="12827" spans="1:4" ht="30">
      <c r="A12827" s="9" t="s">
        <v>17305</v>
      </c>
      <c r="B12827" s="4" t="s">
        <v>1847</v>
      </c>
      <c r="C12827" s="10" t="s">
        <v>1848</v>
      </c>
      <c r="D12827" t="str">
        <f t="shared" si="201"/>
        <v>Robitussin Cold and Cough</v>
      </c>
    </row>
    <row r="12828" spans="1:4">
      <c r="A12828" s="9" t="s">
        <v>17306</v>
      </c>
      <c r="B12828" s="4" t="s">
        <v>6233</v>
      </c>
      <c r="C12828" s="10" t="s">
        <v>6234</v>
      </c>
      <c r="D12828" t="str">
        <f t="shared" si="201"/>
        <v>Robitussin Cold Cough and Flu</v>
      </c>
    </row>
    <row r="12829" spans="1:4" ht="30">
      <c r="A12829" s="9" t="s">
        <v>17307</v>
      </c>
      <c r="B12829" s="4" t="s">
        <v>1364</v>
      </c>
      <c r="C12829" s="10" t="s">
        <v>1365</v>
      </c>
      <c r="D12829" t="str">
        <f t="shared" si="201"/>
        <v>Robitussin Cough &amp; Allergy</v>
      </c>
    </row>
    <row r="12830" spans="1:4" ht="30">
      <c r="A12830" s="9" t="s">
        <v>17308</v>
      </c>
      <c r="B12830" s="4" t="s">
        <v>1917</v>
      </c>
      <c r="C12830" s="10" t="s">
        <v>1918</v>
      </c>
      <c r="D12830" t="str">
        <f t="shared" si="201"/>
        <v>Robitussin Cough &amp; Cold CF</v>
      </c>
    </row>
    <row r="12831" spans="1:4" ht="30">
      <c r="A12831" s="9" t="s">
        <v>17309</v>
      </c>
      <c r="B12831" s="4" t="s">
        <v>1917</v>
      </c>
      <c r="C12831" s="10" t="s">
        <v>1918</v>
      </c>
      <c r="D12831" t="str">
        <f t="shared" si="201"/>
        <v>Robitussin Cough &amp; Cold CF Max</v>
      </c>
    </row>
    <row r="12832" spans="1:4" ht="30">
      <c r="A12832" s="9" t="s">
        <v>17310</v>
      </c>
      <c r="B12832" s="4" t="s">
        <v>1917</v>
      </c>
      <c r="C12832" s="10" t="s">
        <v>1918</v>
      </c>
      <c r="D12832" t="str">
        <f t="shared" si="201"/>
        <v>Robitussin Cough &amp; Cold CF To Go</v>
      </c>
    </row>
    <row r="12833" spans="1:4">
      <c r="A12833" s="9" t="s">
        <v>17311</v>
      </c>
      <c r="B12833" s="4" t="s">
        <v>6100</v>
      </c>
      <c r="C12833" s="10" t="s">
        <v>6101</v>
      </c>
      <c r="D12833" t="str">
        <f t="shared" si="201"/>
        <v>Robitussin Cough &amp; Cold Long-Acting</v>
      </c>
    </row>
    <row r="12834" spans="1:4">
      <c r="A12834" s="9" t="s">
        <v>17312</v>
      </c>
      <c r="B12834" s="4" t="s">
        <v>1708</v>
      </c>
      <c r="C12834" s="10" t="s">
        <v>1709</v>
      </c>
      <c r="D12834" t="str">
        <f t="shared" si="201"/>
        <v>Robitussin Cough &amp; Congestion</v>
      </c>
    </row>
    <row r="12835" spans="1:4">
      <c r="A12835" s="9" t="s">
        <v>17313</v>
      </c>
      <c r="B12835" s="4" t="s">
        <v>1708</v>
      </c>
      <c r="C12835" s="10" t="s">
        <v>1709</v>
      </c>
      <c r="D12835" t="str">
        <f t="shared" si="201"/>
        <v>Robitussin Cough &amp; Congestion DM Max</v>
      </c>
    </row>
    <row r="12836" spans="1:4">
      <c r="A12836" s="9" t="s">
        <v>17314</v>
      </c>
      <c r="B12836" s="4" t="s">
        <v>3207</v>
      </c>
      <c r="C12836" s="10" t="s">
        <v>3208</v>
      </c>
      <c r="D12836" t="str">
        <f t="shared" si="201"/>
        <v>Robitussin Cough Calmers</v>
      </c>
    </row>
    <row r="12837" spans="1:4">
      <c r="A12837" s="9" t="s">
        <v>17315</v>
      </c>
      <c r="B12837" s="4" t="s">
        <v>608</v>
      </c>
      <c r="C12837" s="10" t="s">
        <v>609</v>
      </c>
      <c r="D12837" t="str">
        <f t="shared" si="201"/>
        <v>Robitussin Cough Drop Almond Honey</v>
      </c>
    </row>
    <row r="12838" spans="1:4">
      <c r="A12838" s="9" t="s">
        <v>17316</v>
      </c>
      <c r="B12838" s="4" t="s">
        <v>608</v>
      </c>
      <c r="C12838" s="10" t="s">
        <v>609</v>
      </c>
      <c r="D12838" t="str">
        <f t="shared" si="201"/>
        <v>Robitussin Cough Drop Cherry</v>
      </c>
    </row>
    <row r="12839" spans="1:4">
      <c r="A12839" s="9" t="s">
        <v>17317</v>
      </c>
      <c r="B12839" s="4" t="s">
        <v>608</v>
      </c>
      <c r="C12839" s="10" t="s">
        <v>609</v>
      </c>
      <c r="D12839" t="str">
        <f t="shared" si="201"/>
        <v>Robitussin Cough Drop Honey Lemon</v>
      </c>
    </row>
    <row r="12840" spans="1:4">
      <c r="A12840" s="9" t="s">
        <v>17318</v>
      </c>
      <c r="B12840" s="4" t="s">
        <v>608</v>
      </c>
      <c r="C12840" s="10" t="s">
        <v>609</v>
      </c>
      <c r="D12840" t="str">
        <f t="shared" si="201"/>
        <v>Robitussin Cough Drop Honey Lemon Tea</v>
      </c>
    </row>
    <row r="12841" spans="1:4">
      <c r="A12841" s="9" t="s">
        <v>17319</v>
      </c>
      <c r="B12841" s="4" t="s">
        <v>608</v>
      </c>
      <c r="C12841" s="10" t="s">
        <v>609</v>
      </c>
      <c r="D12841" t="str">
        <f t="shared" si="201"/>
        <v>Robitussin Cough Drop Menthol Eucalyptus</v>
      </c>
    </row>
    <row r="12842" spans="1:4">
      <c r="A12842" s="9" t="s">
        <v>17320</v>
      </c>
      <c r="B12842" s="4" t="s">
        <v>608</v>
      </c>
      <c r="C12842" s="10" t="s">
        <v>609</v>
      </c>
      <c r="D12842" t="str">
        <f t="shared" si="201"/>
        <v>Robitussin Cough Drop Sugar Free</v>
      </c>
    </row>
    <row r="12843" spans="1:4">
      <c r="A12843" s="9" t="s">
        <v>17321</v>
      </c>
      <c r="B12843" s="4" t="s">
        <v>608</v>
      </c>
      <c r="C12843" s="10" t="s">
        <v>609</v>
      </c>
      <c r="D12843" t="str">
        <f t="shared" si="201"/>
        <v>Robitussin Cough Drop Sunny Orange</v>
      </c>
    </row>
    <row r="12844" spans="1:4" ht="30">
      <c r="A12844" s="9" t="s">
        <v>17322</v>
      </c>
      <c r="B12844" s="4" t="s">
        <v>5172</v>
      </c>
      <c r="C12844" s="10" t="s">
        <v>5173</v>
      </c>
      <c r="D12844" t="str">
        <f t="shared" si="201"/>
        <v>Robitussin Cough, Cold &amp; Flu Nighttime</v>
      </c>
    </row>
    <row r="12845" spans="1:4">
      <c r="A12845" s="9" t="s">
        <v>17323</v>
      </c>
      <c r="B12845" s="4" t="s">
        <v>3207</v>
      </c>
      <c r="C12845" s="10" t="s">
        <v>3208</v>
      </c>
      <c r="D12845" t="str">
        <f t="shared" si="201"/>
        <v>Robitussin CoughGels</v>
      </c>
    </row>
    <row r="12846" spans="1:4" ht="30">
      <c r="A12846" s="9" t="s">
        <v>17324</v>
      </c>
      <c r="B12846" s="4" t="s">
        <v>1847</v>
      </c>
      <c r="C12846" s="10" t="s">
        <v>1848</v>
      </c>
      <c r="D12846" t="str">
        <f t="shared" si="201"/>
        <v>Robitussin D</v>
      </c>
    </row>
    <row r="12847" spans="1:4" ht="30">
      <c r="A12847" s="9" t="s">
        <v>17325</v>
      </c>
      <c r="B12847" s="4" t="s">
        <v>1847</v>
      </c>
      <c r="C12847" s="10" t="s">
        <v>1848</v>
      </c>
      <c r="D12847" t="str">
        <f t="shared" si="201"/>
        <v>Robitussin D Cough &amp; Cold</v>
      </c>
    </row>
    <row r="12848" spans="1:4">
      <c r="A12848" s="9" t="s">
        <v>17326</v>
      </c>
      <c r="B12848" s="4" t="s">
        <v>1708</v>
      </c>
      <c r="C12848" s="10" t="s">
        <v>1709</v>
      </c>
      <c r="D12848" t="str">
        <f t="shared" si="201"/>
        <v>Robitussin DM</v>
      </c>
    </row>
    <row r="12849" spans="1:4">
      <c r="A12849" s="9" t="s">
        <v>17327</v>
      </c>
      <c r="B12849" s="4" t="s">
        <v>1708</v>
      </c>
      <c r="C12849" s="10" t="s">
        <v>1709</v>
      </c>
      <c r="D12849" t="str">
        <f t="shared" si="201"/>
        <v>Robitussin DM Infant Drops</v>
      </c>
    </row>
    <row r="12850" spans="1:4">
      <c r="A12850" s="9" t="s">
        <v>17328</v>
      </c>
      <c r="B12850" s="4" t="s">
        <v>1708</v>
      </c>
      <c r="C12850" s="10" t="s">
        <v>1709</v>
      </c>
      <c r="D12850" t="str">
        <f t="shared" si="201"/>
        <v>Robitussin DM Sugar Free</v>
      </c>
    </row>
    <row r="12851" spans="1:4">
      <c r="A12851" s="9" t="s">
        <v>17329</v>
      </c>
      <c r="B12851" s="4" t="s">
        <v>1708</v>
      </c>
      <c r="C12851" s="10" t="s">
        <v>1709</v>
      </c>
      <c r="D12851" t="str">
        <f t="shared" si="201"/>
        <v>Robitussin DM To Go</v>
      </c>
    </row>
    <row r="12852" spans="1:4" ht="30">
      <c r="A12852" s="9" t="s">
        <v>17330</v>
      </c>
      <c r="B12852" s="4" t="s">
        <v>1547</v>
      </c>
      <c r="C12852" s="10" t="s">
        <v>1548</v>
      </c>
      <c r="D12852" t="str">
        <f t="shared" si="201"/>
        <v>Robitussin Flu</v>
      </c>
    </row>
    <row r="12853" spans="1:4">
      <c r="A12853" s="9" t="s">
        <v>17331</v>
      </c>
      <c r="B12853" s="4" t="s">
        <v>1430</v>
      </c>
      <c r="C12853" s="10" t="s">
        <v>1431</v>
      </c>
      <c r="D12853" t="str">
        <f t="shared" si="201"/>
        <v>Robitussin Head &amp; Chest Congestion</v>
      </c>
    </row>
    <row r="12854" spans="1:4">
      <c r="A12854" s="9" t="s">
        <v>17332</v>
      </c>
      <c r="B12854" s="4" t="s">
        <v>3207</v>
      </c>
      <c r="C12854" s="10" t="s">
        <v>3208</v>
      </c>
      <c r="D12854" t="str">
        <f t="shared" si="201"/>
        <v>Robitussin Honey Cough</v>
      </c>
    </row>
    <row r="12855" spans="1:4" ht="30">
      <c r="A12855" s="9" t="s">
        <v>17333</v>
      </c>
      <c r="B12855" s="4" t="s">
        <v>1547</v>
      </c>
      <c r="C12855" s="10" t="s">
        <v>1548</v>
      </c>
      <c r="D12855" t="str">
        <f t="shared" si="201"/>
        <v>Robitussin Honey Flu Nighttime</v>
      </c>
    </row>
    <row r="12856" spans="1:4">
      <c r="A12856" s="9" t="s">
        <v>17334</v>
      </c>
      <c r="B12856" s="4" t="s">
        <v>1553</v>
      </c>
      <c r="C12856" s="10" t="s">
        <v>1554</v>
      </c>
      <c r="D12856" t="str">
        <f t="shared" si="201"/>
        <v>Robitussin Honey Flu Non-Drowsy</v>
      </c>
    </row>
    <row r="12857" spans="1:4">
      <c r="A12857" s="9" t="s">
        <v>17335</v>
      </c>
      <c r="B12857" s="4" t="s">
        <v>3207</v>
      </c>
      <c r="C12857" s="10" t="s">
        <v>3208</v>
      </c>
      <c r="D12857" t="str">
        <f t="shared" si="201"/>
        <v>Robitussin Maximum Strength</v>
      </c>
    </row>
    <row r="12858" spans="1:4" ht="30">
      <c r="A12858" s="9" t="s">
        <v>17336</v>
      </c>
      <c r="B12858" s="4" t="s">
        <v>6717</v>
      </c>
      <c r="C12858" s="10" t="s">
        <v>6718</v>
      </c>
      <c r="D12858" t="str">
        <f t="shared" si="201"/>
        <v>Robitussin Maximum Strength Cough &amp; Cold</v>
      </c>
    </row>
    <row r="12859" spans="1:4">
      <c r="A12859" s="9" t="s">
        <v>17337</v>
      </c>
      <c r="B12859" s="4" t="s">
        <v>1559</v>
      </c>
      <c r="C12859" s="10" t="s">
        <v>1560</v>
      </c>
      <c r="D12859" t="str">
        <f t="shared" si="201"/>
        <v>Robitussin Night Cold</v>
      </c>
    </row>
    <row r="12860" spans="1:4">
      <c r="A12860" s="9" t="s">
        <v>17338</v>
      </c>
      <c r="B12860" s="4" t="s">
        <v>17339</v>
      </c>
      <c r="C12860" s="10" t="s">
        <v>17340</v>
      </c>
      <c r="D12860" t="str">
        <f t="shared" si="201"/>
        <v>Robitussin Night Relief</v>
      </c>
    </row>
    <row r="12861" spans="1:4" ht="30">
      <c r="A12861" s="9" t="s">
        <v>17341</v>
      </c>
      <c r="B12861" s="4" t="s">
        <v>17342</v>
      </c>
      <c r="C12861" s="10" t="s">
        <v>17343</v>
      </c>
      <c r="D12861" t="str">
        <f t="shared" si="201"/>
        <v>Robitussin Night Time Cough &amp; Chest Congestion</v>
      </c>
    </row>
    <row r="12862" spans="1:4">
      <c r="A12862" s="9" t="s">
        <v>17344</v>
      </c>
      <c r="B12862" s="4" t="s">
        <v>1340</v>
      </c>
      <c r="C12862" s="10" t="s">
        <v>1341</v>
      </c>
      <c r="D12862" t="str">
        <f t="shared" si="201"/>
        <v>Robitussin Night Time Cough &amp; Cold</v>
      </c>
    </row>
    <row r="12863" spans="1:4" ht="30">
      <c r="A12863" s="9" t="s">
        <v>17345</v>
      </c>
      <c r="B12863" s="4" t="s">
        <v>1340</v>
      </c>
      <c r="C12863" s="10" t="s">
        <v>1341</v>
      </c>
      <c r="D12863" t="str">
        <f t="shared" si="201"/>
        <v>Robitussin Night Time Cough &amp; Cold Children's</v>
      </c>
    </row>
    <row r="12864" spans="1:4" ht="30">
      <c r="A12864" s="9" t="s">
        <v>17346</v>
      </c>
      <c r="B12864" s="4" t="s">
        <v>1340</v>
      </c>
      <c r="C12864" s="10" t="s">
        <v>1341</v>
      </c>
      <c r="D12864" t="str">
        <f t="shared" si="201"/>
        <v>Robitussin Night Time Cough &amp; Cold Pediatric</v>
      </c>
    </row>
    <row r="12865" spans="1:4">
      <c r="A12865" s="9" t="s">
        <v>17347</v>
      </c>
      <c r="B12865" s="4" t="s">
        <v>588</v>
      </c>
      <c r="C12865" s="10" t="s">
        <v>589</v>
      </c>
      <c r="D12865" t="str">
        <f t="shared" si="201"/>
        <v>Robitussin PE</v>
      </c>
    </row>
    <row r="12866" spans="1:4">
      <c r="A12866" s="9" t="s">
        <v>17348</v>
      </c>
      <c r="B12866" s="4" t="s">
        <v>6717</v>
      </c>
      <c r="C12866" s="10" t="s">
        <v>6718</v>
      </c>
      <c r="D12866" t="str">
        <f t="shared" ref="D12866:D12929" si="202">IF(A12866="",B12866,A12866)</f>
        <v>Robitussin Pediatric Cough &amp; Cold</v>
      </c>
    </row>
    <row r="12867" spans="1:4" ht="30">
      <c r="A12867" s="9" t="s">
        <v>17349</v>
      </c>
      <c r="B12867" s="4" t="s">
        <v>1917</v>
      </c>
      <c r="C12867" s="10" t="s">
        <v>1918</v>
      </c>
      <c r="D12867" t="str">
        <f t="shared" si="202"/>
        <v>Robitussin Pediatric Cough &amp; Cold CF</v>
      </c>
    </row>
    <row r="12868" spans="1:4" ht="30">
      <c r="A12868" s="9" t="s">
        <v>17350</v>
      </c>
      <c r="B12868" s="4" t="s">
        <v>6100</v>
      </c>
      <c r="C12868" s="10" t="s">
        <v>6101</v>
      </c>
      <c r="D12868" t="str">
        <f t="shared" si="202"/>
        <v>Robitussin Pediatric Cough &amp; Cold Long-Acting</v>
      </c>
    </row>
    <row r="12869" spans="1:4" ht="30">
      <c r="A12869" s="9" t="s">
        <v>17351</v>
      </c>
      <c r="B12869" s="4" t="s">
        <v>1364</v>
      </c>
      <c r="C12869" s="10" t="s">
        <v>1365</v>
      </c>
      <c r="D12869" t="str">
        <f t="shared" si="202"/>
        <v>Robitussin Pediatric Cough &amp; Cold Nighttime</v>
      </c>
    </row>
    <row r="12870" spans="1:4" ht="30">
      <c r="A12870" s="9" t="s">
        <v>17352</v>
      </c>
      <c r="B12870" s="4" t="s">
        <v>1847</v>
      </c>
      <c r="C12870" s="10" t="s">
        <v>1848</v>
      </c>
      <c r="D12870" t="str">
        <f t="shared" si="202"/>
        <v>Robitussin Pediatric Cough and Decongestant</v>
      </c>
    </row>
    <row r="12871" spans="1:4">
      <c r="A12871" s="9" t="s">
        <v>17353</v>
      </c>
      <c r="B12871" s="4" t="s">
        <v>3207</v>
      </c>
      <c r="C12871" s="10" t="s">
        <v>3208</v>
      </c>
      <c r="D12871" t="str">
        <f t="shared" si="202"/>
        <v>Robitussin Pediatric Cough Long-Acting</v>
      </c>
    </row>
    <row r="12872" spans="1:4">
      <c r="A12872" s="9" t="s">
        <v>17354</v>
      </c>
      <c r="B12872" s="4" t="s">
        <v>3207</v>
      </c>
      <c r="C12872" s="10" t="s">
        <v>3208</v>
      </c>
      <c r="D12872" t="str">
        <f t="shared" si="202"/>
        <v>Robitussin Pediatric Cough Suppressant</v>
      </c>
    </row>
    <row r="12873" spans="1:4">
      <c r="A12873" s="9" t="s">
        <v>17355</v>
      </c>
      <c r="B12873" s="4" t="s">
        <v>650</v>
      </c>
      <c r="C12873" s="10" t="s">
        <v>651</v>
      </c>
      <c r="D12873" t="str">
        <f t="shared" si="202"/>
        <v>Robitussin Pediatric Night Relief</v>
      </c>
    </row>
    <row r="12874" spans="1:4">
      <c r="A12874" s="9" t="s">
        <v>17356</v>
      </c>
      <c r="B12874" s="4" t="s">
        <v>650</v>
      </c>
      <c r="C12874" s="10" t="s">
        <v>651</v>
      </c>
      <c r="D12874" t="str">
        <f t="shared" si="202"/>
        <v>Robitussin PM Cough &amp; Cold</v>
      </c>
    </row>
    <row r="12875" spans="1:4">
      <c r="A12875" s="9" t="s">
        <v>17357</v>
      </c>
      <c r="B12875" s="4" t="s">
        <v>588</v>
      </c>
      <c r="C12875" s="10" t="s">
        <v>589</v>
      </c>
      <c r="D12875" t="str">
        <f t="shared" si="202"/>
        <v>Robitussin Severe Congestion</v>
      </c>
    </row>
    <row r="12876" spans="1:4">
      <c r="A12876" s="9" t="s">
        <v>17358</v>
      </c>
      <c r="B12876" s="4" t="s">
        <v>1703</v>
      </c>
      <c r="C12876" s="10" t="s">
        <v>1704</v>
      </c>
      <c r="D12876" t="str">
        <f t="shared" si="202"/>
        <v>Robitussin-AC</v>
      </c>
    </row>
    <row r="12877" spans="1:4">
      <c r="A12877" s="9" t="s">
        <v>17359</v>
      </c>
      <c r="B12877" s="4" t="s">
        <v>1850</v>
      </c>
      <c r="C12877" s="10" t="s">
        <v>1851</v>
      </c>
      <c r="D12877" t="str">
        <f t="shared" si="202"/>
        <v>Robitussin-CF (obsolete)</v>
      </c>
    </row>
    <row r="12878" spans="1:4">
      <c r="A12878" s="9" t="s">
        <v>17360</v>
      </c>
      <c r="B12878" s="4" t="s">
        <v>1931</v>
      </c>
      <c r="C12878" s="10" t="s">
        <v>1932</v>
      </c>
      <c r="D12878" t="str">
        <f t="shared" si="202"/>
        <v>Robitussin-DAC</v>
      </c>
    </row>
    <row r="12879" spans="1:4">
      <c r="A12879" s="9" t="s">
        <v>17361</v>
      </c>
      <c r="B12879" s="4" t="s">
        <v>1708</v>
      </c>
      <c r="C12879" s="10" t="s">
        <v>1709</v>
      </c>
      <c r="D12879" t="str">
        <f t="shared" si="202"/>
        <v>Robitussin-SF</v>
      </c>
    </row>
    <row r="12880" spans="1:4">
      <c r="A12880" s="9" t="s">
        <v>17362</v>
      </c>
      <c r="B12880" s="4" t="s">
        <v>4353</v>
      </c>
      <c r="C12880" s="10" t="s">
        <v>4354</v>
      </c>
      <c r="D12880" t="str">
        <f t="shared" si="202"/>
        <v>Rocaltrol</v>
      </c>
    </row>
    <row r="12881" spans="1:4">
      <c r="A12881" s="9" t="s">
        <v>17363</v>
      </c>
      <c r="B12881" s="4" t="s">
        <v>4862</v>
      </c>
      <c r="C12881" s="10" t="s">
        <v>4863</v>
      </c>
      <c r="D12881" t="str">
        <f t="shared" si="202"/>
        <v>Rocephin</v>
      </c>
    </row>
    <row r="12882" spans="1:4">
      <c r="A12882" s="9" t="s">
        <v>17364</v>
      </c>
      <c r="B12882" s="4" t="s">
        <v>4862</v>
      </c>
      <c r="C12882" s="10" t="s">
        <v>4863</v>
      </c>
      <c r="D12882" t="str">
        <f t="shared" si="202"/>
        <v>Rocephin ADD-Vantage</v>
      </c>
    </row>
    <row r="12883" spans="1:4">
      <c r="A12883" s="9" t="s">
        <v>17365</v>
      </c>
      <c r="B12883" s="4" t="s">
        <v>17366</v>
      </c>
      <c r="C12883" s="10" t="s">
        <v>17367</v>
      </c>
      <c r="D12883" t="str">
        <f t="shared" si="202"/>
        <v>Rocephin IM Convenience Kit</v>
      </c>
    </row>
    <row r="12884" spans="1:4">
      <c r="A12884" s="9" t="s">
        <v>17368</v>
      </c>
      <c r="B12884" s="4" t="s">
        <v>17369</v>
      </c>
      <c r="C12884" s="10" t="s">
        <v>17370</v>
      </c>
      <c r="D12884" t="str">
        <f t="shared" si="202"/>
        <v>Rocuronium Bromide</v>
      </c>
    </row>
    <row r="12885" spans="1:4">
      <c r="A12885" s="9" t="s">
        <v>17371</v>
      </c>
      <c r="B12885" s="4" t="s">
        <v>17372</v>
      </c>
      <c r="C12885" s="10" t="s">
        <v>17373</v>
      </c>
      <c r="D12885" t="str">
        <f t="shared" si="202"/>
        <v>Roferon-A</v>
      </c>
    </row>
    <row r="12886" spans="1:4">
      <c r="A12886" s="9" t="s">
        <v>17374</v>
      </c>
      <c r="B12886" s="4" t="s">
        <v>13218</v>
      </c>
      <c r="C12886" s="10" t="s">
        <v>13219</v>
      </c>
      <c r="D12886" t="str">
        <f t="shared" si="202"/>
        <v>Rogaine</v>
      </c>
    </row>
    <row r="12887" spans="1:4" hidden="1">
      <c r="A12887" s="9" t="s">
        <v>17374</v>
      </c>
      <c r="B12887" s="4" t="s">
        <v>13218</v>
      </c>
      <c r="C12887" s="10" t="s">
        <v>13219</v>
      </c>
      <c r="D12887" t="str">
        <f t="shared" si="202"/>
        <v>Rogaine</v>
      </c>
    </row>
    <row r="12888" spans="1:4">
      <c r="A12888" s="9" t="s">
        <v>17375</v>
      </c>
      <c r="B12888" s="4" t="s">
        <v>13218</v>
      </c>
      <c r="C12888" s="10" t="s">
        <v>13219</v>
      </c>
      <c r="D12888" t="str">
        <f t="shared" si="202"/>
        <v>Rogaine Extra Strength</v>
      </c>
    </row>
    <row r="12889" spans="1:4">
      <c r="A12889" s="9" t="s">
        <v>17376</v>
      </c>
      <c r="B12889" s="4" t="s">
        <v>13218</v>
      </c>
      <c r="C12889" s="10" t="s">
        <v>13219</v>
      </c>
      <c r="D12889" t="str">
        <f t="shared" si="202"/>
        <v>Rogaine Men's Extra Strength</v>
      </c>
    </row>
    <row r="12890" spans="1:4">
      <c r="A12890" s="9" t="s">
        <v>17377</v>
      </c>
      <c r="B12890" s="4" t="s">
        <v>13218</v>
      </c>
      <c r="C12890" s="10" t="s">
        <v>13219</v>
      </c>
      <c r="D12890" t="str">
        <f t="shared" si="202"/>
        <v>Rogaine Women's</v>
      </c>
    </row>
    <row r="12891" spans="1:4">
      <c r="A12891" s="9" t="s">
        <v>17378</v>
      </c>
      <c r="B12891" s="4" t="s">
        <v>3193</v>
      </c>
      <c r="C12891" s="10" t="s">
        <v>3194</v>
      </c>
      <c r="D12891" t="str">
        <f t="shared" si="202"/>
        <v>Rohist</v>
      </c>
    </row>
    <row r="12892" spans="1:4">
      <c r="A12892" s="9" t="s">
        <v>17379</v>
      </c>
      <c r="B12892" s="4" t="s">
        <v>8951</v>
      </c>
      <c r="C12892" s="10" t="s">
        <v>8952</v>
      </c>
      <c r="D12892" t="str">
        <f t="shared" si="202"/>
        <v>Rolaids</v>
      </c>
    </row>
    <row r="12893" spans="1:4">
      <c r="A12893" s="9" t="s">
        <v>17380</v>
      </c>
      <c r="B12893" s="4" t="s">
        <v>8951</v>
      </c>
      <c r="C12893" s="10" t="s">
        <v>8952</v>
      </c>
      <c r="D12893" t="str">
        <f t="shared" si="202"/>
        <v>Rolaids Extra Strength</v>
      </c>
    </row>
    <row r="12894" spans="1:4">
      <c r="A12894" s="9" t="s">
        <v>17381</v>
      </c>
      <c r="B12894" s="4" t="s">
        <v>9751</v>
      </c>
      <c r="C12894" s="10" t="s">
        <v>9752</v>
      </c>
      <c r="D12894" t="str">
        <f t="shared" si="202"/>
        <v>Rolaids Extra Strength Plus Gas</v>
      </c>
    </row>
    <row r="12895" spans="1:4">
      <c r="A12895" s="9" t="s">
        <v>17382</v>
      </c>
      <c r="B12895" s="4" t="s">
        <v>1394</v>
      </c>
      <c r="C12895" s="10" t="s">
        <v>1395</v>
      </c>
      <c r="D12895" t="str">
        <f t="shared" si="202"/>
        <v>Rolaids Sodium Free</v>
      </c>
    </row>
    <row r="12896" spans="1:4">
      <c r="A12896" s="9" t="s">
        <v>17383</v>
      </c>
      <c r="B12896" s="4" t="s">
        <v>1394</v>
      </c>
      <c r="C12896" s="10" t="s">
        <v>1395</v>
      </c>
      <c r="D12896" t="str">
        <f t="shared" si="202"/>
        <v>Rolaids Soft Chew</v>
      </c>
    </row>
    <row r="12897" spans="1:4">
      <c r="A12897" s="9" t="s">
        <v>17384</v>
      </c>
      <c r="B12897" s="4" t="s">
        <v>802</v>
      </c>
      <c r="C12897" s="10" t="s">
        <v>803</v>
      </c>
      <c r="D12897" t="str">
        <f t="shared" si="202"/>
        <v>Rolaids(obsolete)</v>
      </c>
    </row>
    <row r="12898" spans="1:4">
      <c r="A12898" s="9" t="s">
        <v>17385</v>
      </c>
      <c r="B12898" s="4" t="s">
        <v>17386</v>
      </c>
      <c r="C12898" s="10" t="s">
        <v>17387</v>
      </c>
      <c r="D12898" t="str">
        <f t="shared" si="202"/>
        <v>Rolatuss</v>
      </c>
    </row>
    <row r="12899" spans="1:4" ht="30">
      <c r="A12899" s="9" t="s">
        <v>17388</v>
      </c>
      <c r="B12899" s="4" t="s">
        <v>16680</v>
      </c>
      <c r="C12899" s="10" t="s">
        <v>16681</v>
      </c>
      <c r="D12899" t="str">
        <f t="shared" si="202"/>
        <v>Rolatuss with Hydrocodone</v>
      </c>
    </row>
    <row r="12900" spans="1:4" ht="30">
      <c r="A12900" s="9" t="s">
        <v>17389</v>
      </c>
      <c r="B12900" s="4" t="s">
        <v>647</v>
      </c>
      <c r="C12900" s="10" t="s">
        <v>648</v>
      </c>
      <c r="D12900" t="str">
        <f t="shared" si="202"/>
        <v>Rolatuss-SR</v>
      </c>
    </row>
    <row r="12901" spans="1:4">
      <c r="A12901" s="9" t="s">
        <v>17390</v>
      </c>
      <c r="B12901" s="4" t="s">
        <v>9337</v>
      </c>
      <c r="C12901" s="10" t="s">
        <v>9338</v>
      </c>
      <c r="D12901" t="str">
        <f t="shared" si="202"/>
        <v>Romazicon</v>
      </c>
    </row>
    <row r="12902" spans="1:4">
      <c r="A12902" s="9" t="s">
        <v>17391</v>
      </c>
      <c r="B12902" s="4" t="s">
        <v>1703</v>
      </c>
      <c r="C12902" s="10" t="s">
        <v>1704</v>
      </c>
      <c r="D12902" t="str">
        <f t="shared" si="202"/>
        <v>Romilar AC</v>
      </c>
    </row>
    <row r="12903" spans="1:4">
      <c r="A12903" s="9" t="s">
        <v>17392</v>
      </c>
      <c r="B12903" s="4" t="s">
        <v>563</v>
      </c>
      <c r="C12903" s="10" t="s">
        <v>564</v>
      </c>
      <c r="D12903" t="str">
        <f t="shared" si="202"/>
        <v>Romycin</v>
      </c>
    </row>
    <row r="12904" spans="1:4">
      <c r="A12904" s="9" t="s">
        <v>17393</v>
      </c>
      <c r="B12904" s="4" t="s">
        <v>12260</v>
      </c>
      <c r="C12904" s="10" t="s">
        <v>12261</v>
      </c>
      <c r="D12904" t="str">
        <f t="shared" si="202"/>
        <v>Ron Acid</v>
      </c>
    </row>
    <row r="12905" spans="1:4">
      <c r="A12905" s="9" t="s">
        <v>17394</v>
      </c>
      <c r="B12905" s="4" t="s">
        <v>12263</v>
      </c>
      <c r="C12905" s="10" t="s">
        <v>12264</v>
      </c>
      <c r="D12905" t="str">
        <f t="shared" si="202"/>
        <v>Ron-Acid Plus</v>
      </c>
    </row>
    <row r="12906" spans="1:4">
      <c r="A12906" s="9" t="s">
        <v>17395</v>
      </c>
      <c r="B12906" s="4" t="s">
        <v>3499</v>
      </c>
      <c r="C12906" s="10" t="s">
        <v>3500</v>
      </c>
      <c r="D12906" t="str">
        <f t="shared" si="202"/>
        <v>Rondameth</v>
      </c>
    </row>
    <row r="12907" spans="1:4">
      <c r="A12907" s="9" t="s">
        <v>17396</v>
      </c>
      <c r="B12907" s="4" t="s">
        <v>2255</v>
      </c>
      <c r="C12907" s="10" t="s">
        <v>2256</v>
      </c>
      <c r="D12907" t="str">
        <f t="shared" si="202"/>
        <v>Rondamine</v>
      </c>
    </row>
    <row r="12908" spans="1:4">
      <c r="A12908" s="9" t="s">
        <v>17397</v>
      </c>
      <c r="B12908" s="4" t="s">
        <v>2263</v>
      </c>
      <c r="C12908" s="10" t="s">
        <v>2264</v>
      </c>
      <c r="D12908" t="str">
        <f t="shared" si="202"/>
        <v>Rondamine DM</v>
      </c>
    </row>
    <row r="12909" spans="1:4">
      <c r="A12909" s="9" t="s">
        <v>17398</v>
      </c>
      <c r="B12909" s="4" t="s">
        <v>2255</v>
      </c>
      <c r="C12909" s="10" t="s">
        <v>2256</v>
      </c>
      <c r="D12909" t="str">
        <f t="shared" si="202"/>
        <v>Rondamine TR</v>
      </c>
    </row>
    <row r="12910" spans="1:4">
      <c r="A12910" s="9" t="s">
        <v>17399</v>
      </c>
      <c r="B12910" s="4" t="s">
        <v>894</v>
      </c>
      <c r="C12910" s="10" t="s">
        <v>895</v>
      </c>
      <c r="D12910" t="str">
        <f t="shared" si="202"/>
        <v>Rondec</v>
      </c>
    </row>
    <row r="12911" spans="1:4">
      <c r="A12911" s="9" t="s">
        <v>17400</v>
      </c>
      <c r="B12911" s="4" t="s">
        <v>641</v>
      </c>
      <c r="C12911" s="10" t="s">
        <v>642</v>
      </c>
      <c r="D12911" t="str">
        <f t="shared" si="202"/>
        <v>Rondec Chewable(obsolete)</v>
      </c>
    </row>
    <row r="12912" spans="1:4">
      <c r="A12912" s="9" t="s">
        <v>17401</v>
      </c>
      <c r="B12912" s="4" t="s">
        <v>2263</v>
      </c>
      <c r="C12912" s="10" t="s">
        <v>2264</v>
      </c>
      <c r="D12912" t="str">
        <f t="shared" si="202"/>
        <v>Rondec DM (obsolete)</v>
      </c>
    </row>
    <row r="12913" spans="1:4">
      <c r="A12913" s="9" t="s">
        <v>17402</v>
      </c>
      <c r="B12913" s="4" t="s">
        <v>894</v>
      </c>
      <c r="C12913" s="10" t="s">
        <v>895</v>
      </c>
      <c r="D12913" t="str">
        <f t="shared" si="202"/>
        <v>Rondec Drops</v>
      </c>
    </row>
    <row r="12914" spans="1:4">
      <c r="A12914" s="9" t="s">
        <v>17403</v>
      </c>
      <c r="B12914" s="4" t="s">
        <v>2255</v>
      </c>
      <c r="C12914" s="10" t="s">
        <v>2256</v>
      </c>
      <c r="D12914" t="str">
        <f t="shared" si="202"/>
        <v>Rondec Drops(obsolete)</v>
      </c>
    </row>
    <row r="12915" spans="1:4">
      <c r="A12915" s="9" t="s">
        <v>17404</v>
      </c>
      <c r="B12915" s="4" t="s">
        <v>641</v>
      </c>
      <c r="C12915" s="10" t="s">
        <v>642</v>
      </c>
      <c r="D12915" t="str">
        <f t="shared" si="202"/>
        <v>Rondec Syrup(obsolete)</v>
      </c>
    </row>
    <row r="12916" spans="1:4" hidden="1">
      <c r="A12916" s="9" t="s">
        <v>17404</v>
      </c>
      <c r="B12916" s="4" t="s">
        <v>641</v>
      </c>
      <c r="C12916" s="10" t="s">
        <v>642</v>
      </c>
      <c r="D12916" t="str">
        <f t="shared" si="202"/>
        <v>Rondec Syrup(obsolete)</v>
      </c>
    </row>
    <row r="12917" spans="1:4">
      <c r="A12917" s="9" t="s">
        <v>17405</v>
      </c>
      <c r="B12917" s="4" t="s">
        <v>2255</v>
      </c>
      <c r="C12917" s="10" t="s">
        <v>2256</v>
      </c>
      <c r="D12917" t="str">
        <f t="shared" si="202"/>
        <v>Rondec Tablet(obsolete)</v>
      </c>
    </row>
    <row r="12918" spans="1:4" ht="30">
      <c r="A12918" s="9" t="s">
        <v>17407</v>
      </c>
      <c r="B12918" s="4" t="s">
        <v>1364</v>
      </c>
      <c r="C12918" s="10" t="s">
        <v>1365</v>
      </c>
      <c r="D12918" t="str">
        <f t="shared" si="202"/>
        <v>Rondec-DM</v>
      </c>
    </row>
    <row r="12919" spans="1:4" ht="30">
      <c r="A12919" s="9" t="s">
        <v>17408</v>
      </c>
      <c r="B12919" s="4" t="s">
        <v>1364</v>
      </c>
      <c r="C12919" s="10" t="s">
        <v>1365</v>
      </c>
      <c r="D12919" t="str">
        <f t="shared" si="202"/>
        <v>Rondec-DM Drops</v>
      </c>
    </row>
    <row r="12920" spans="1:4">
      <c r="A12920" s="9" t="s">
        <v>17409</v>
      </c>
      <c r="B12920" s="4" t="s">
        <v>2263</v>
      </c>
      <c r="C12920" s="10" t="s">
        <v>2264</v>
      </c>
      <c r="D12920" t="str">
        <f t="shared" si="202"/>
        <v>Rondec-DM Drops(obsolete)</v>
      </c>
    </row>
    <row r="12921" spans="1:4">
      <c r="A12921" s="9" t="s">
        <v>17410</v>
      </c>
      <c r="B12921" s="4" t="s">
        <v>632</v>
      </c>
      <c r="C12921" s="10" t="s">
        <v>633</v>
      </c>
      <c r="D12921" t="str">
        <f t="shared" si="202"/>
        <v>Rondec-DM Syrup (obsolete)</v>
      </c>
    </row>
    <row r="12922" spans="1:4">
      <c r="A12922" s="9" t="s">
        <v>17411</v>
      </c>
      <c r="B12922" s="4" t="s">
        <v>632</v>
      </c>
      <c r="C12922" s="10" t="s">
        <v>633</v>
      </c>
      <c r="D12922" t="str">
        <f t="shared" si="202"/>
        <v>Rondec-DM(obsolete)</v>
      </c>
    </row>
    <row r="12923" spans="1:4">
      <c r="A12923" s="9" t="s">
        <v>17412</v>
      </c>
      <c r="B12923" s="4" t="s">
        <v>2255</v>
      </c>
      <c r="C12923" s="10" t="s">
        <v>2256</v>
      </c>
      <c r="D12923" t="str">
        <f t="shared" si="202"/>
        <v>Rondec-TR(obsolete)</v>
      </c>
    </row>
    <row r="12924" spans="1:4">
      <c r="A12924" s="9" t="s">
        <v>17406</v>
      </c>
      <c r="B12924" s="4" t="s">
        <v>2255</v>
      </c>
      <c r="C12924" s="10" t="s">
        <v>2256</v>
      </c>
      <c r="D12924" t="str">
        <f t="shared" si="202"/>
        <v>Rondec(obsolete)</v>
      </c>
    </row>
    <row r="12925" spans="1:4">
      <c r="A12925" s="9" t="s">
        <v>17413</v>
      </c>
      <c r="B12925" s="4" t="s">
        <v>894</v>
      </c>
      <c r="C12925" s="10" t="s">
        <v>895</v>
      </c>
      <c r="D12925" t="str">
        <f t="shared" si="202"/>
        <v>Rondex</v>
      </c>
    </row>
    <row r="12926" spans="1:4">
      <c r="A12926" s="9" t="s">
        <v>17414</v>
      </c>
      <c r="B12926" s="4" t="s">
        <v>894</v>
      </c>
      <c r="C12926" s="10" t="s">
        <v>895</v>
      </c>
      <c r="D12926" t="str">
        <f t="shared" si="202"/>
        <v>Rondex Drops</v>
      </c>
    </row>
    <row r="12927" spans="1:4" ht="30">
      <c r="A12927" s="9" t="s">
        <v>17415</v>
      </c>
      <c r="B12927" s="4" t="s">
        <v>1364</v>
      </c>
      <c r="C12927" s="10" t="s">
        <v>1365</v>
      </c>
      <c r="D12927" t="str">
        <f t="shared" si="202"/>
        <v>Rondex-DM</v>
      </c>
    </row>
    <row r="12928" spans="1:4" ht="30">
      <c r="A12928" s="9" t="s">
        <v>17416</v>
      </c>
      <c r="B12928" s="4" t="s">
        <v>1364</v>
      </c>
      <c r="C12928" s="10" t="s">
        <v>1365</v>
      </c>
      <c r="D12928" t="str">
        <f t="shared" si="202"/>
        <v>Rondex-DM Drops</v>
      </c>
    </row>
    <row r="12929" spans="1:4">
      <c r="A12929" s="9" t="s">
        <v>17417</v>
      </c>
      <c r="B12929" s="4" t="s">
        <v>13218</v>
      </c>
      <c r="C12929" s="10" t="s">
        <v>13219</v>
      </c>
      <c r="D12929" t="str">
        <f t="shared" si="202"/>
        <v>Ronoxidil</v>
      </c>
    </row>
    <row r="12930" spans="1:4">
      <c r="A12930" s="9" t="s">
        <v>17418</v>
      </c>
      <c r="B12930" s="4" t="s">
        <v>17044</v>
      </c>
      <c r="C12930" s="10" t="s">
        <v>17045</v>
      </c>
      <c r="D12930" t="str">
        <f t="shared" ref="D12930:D12993" si="203">IF(A12930="",B12930,A12930)</f>
        <v>Ropinirole Hydrochloride</v>
      </c>
    </row>
    <row r="12931" spans="1:4">
      <c r="A12931" s="9" t="s">
        <v>17419</v>
      </c>
      <c r="B12931" s="4" t="s">
        <v>13789</v>
      </c>
      <c r="C12931" s="10" t="s">
        <v>13790</v>
      </c>
      <c r="D12931" t="str">
        <f t="shared" si="203"/>
        <v>Ropivacaine HCl in On Q Pump CB001</v>
      </c>
    </row>
    <row r="12932" spans="1:4">
      <c r="A12932" s="9" t="s">
        <v>17420</v>
      </c>
      <c r="B12932" s="4" t="s">
        <v>13789</v>
      </c>
      <c r="C12932" s="10" t="s">
        <v>13790</v>
      </c>
      <c r="D12932" t="str">
        <f t="shared" si="203"/>
        <v>Ropivacaine HCl in On Q Pump CB002</v>
      </c>
    </row>
    <row r="12933" spans="1:4">
      <c r="A12933" s="9" t="s">
        <v>17421</v>
      </c>
      <c r="B12933" s="4" t="s">
        <v>13789</v>
      </c>
      <c r="C12933" s="10" t="s">
        <v>13790</v>
      </c>
      <c r="D12933" t="str">
        <f t="shared" si="203"/>
        <v>Ropivacaine HCl in On Q Pump CB003</v>
      </c>
    </row>
    <row r="12934" spans="1:4">
      <c r="A12934" s="9" t="s">
        <v>17422</v>
      </c>
      <c r="B12934" s="4" t="s">
        <v>13789</v>
      </c>
      <c r="C12934" s="10" t="s">
        <v>13790</v>
      </c>
      <c r="D12934" t="str">
        <f t="shared" si="203"/>
        <v>Ropivacaine HCl in On Q Pump CB004</v>
      </c>
    </row>
    <row r="12935" spans="1:4">
      <c r="A12935" s="9" t="s">
        <v>17423</v>
      </c>
      <c r="B12935" s="4" t="s">
        <v>13789</v>
      </c>
      <c r="C12935" s="10" t="s">
        <v>13790</v>
      </c>
      <c r="D12935" t="str">
        <f t="shared" si="203"/>
        <v>Ropivacaine HCl in On Q Pump CB005</v>
      </c>
    </row>
    <row r="12936" spans="1:4">
      <c r="A12936" s="9" t="s">
        <v>17424</v>
      </c>
      <c r="B12936" s="4" t="s">
        <v>13789</v>
      </c>
      <c r="C12936" s="10" t="s">
        <v>13790</v>
      </c>
      <c r="D12936" t="str">
        <f t="shared" si="203"/>
        <v>Ropivacaine HCl in On Q Pump CB006</v>
      </c>
    </row>
    <row r="12937" spans="1:4">
      <c r="A12937" s="9" t="s">
        <v>17425</v>
      </c>
      <c r="B12937" s="4" t="s">
        <v>13789</v>
      </c>
      <c r="C12937" s="10" t="s">
        <v>13790</v>
      </c>
      <c r="D12937" t="str">
        <f t="shared" si="203"/>
        <v>Ropivacaine HCl in On Q Pump CB6004</v>
      </c>
    </row>
    <row r="12938" spans="1:4">
      <c r="A12938" s="9" t="s">
        <v>17426</v>
      </c>
      <c r="B12938" s="4" t="s">
        <v>13789</v>
      </c>
      <c r="C12938" s="10" t="s">
        <v>13790</v>
      </c>
      <c r="D12938" t="str">
        <f t="shared" si="203"/>
        <v>Ropivacaine HCl in On Q Pump CB6007</v>
      </c>
    </row>
    <row r="12939" spans="1:4">
      <c r="A12939" s="9" t="s">
        <v>17427</v>
      </c>
      <c r="B12939" s="4" t="s">
        <v>13789</v>
      </c>
      <c r="C12939" s="10" t="s">
        <v>13790</v>
      </c>
      <c r="D12939" t="str">
        <f t="shared" si="203"/>
        <v>Ropivacaine HCl in On Q Pump P100X2</v>
      </c>
    </row>
    <row r="12940" spans="1:4">
      <c r="A12940" s="9" t="s">
        <v>17428</v>
      </c>
      <c r="B12940" s="4" t="s">
        <v>13789</v>
      </c>
      <c r="C12940" s="10" t="s">
        <v>13790</v>
      </c>
      <c r="D12940" t="str">
        <f t="shared" si="203"/>
        <v>Ropivacaine HCl in On Q Pump P270X2</v>
      </c>
    </row>
    <row r="12941" spans="1:4">
      <c r="A12941" s="9" t="s">
        <v>17429</v>
      </c>
      <c r="B12941" s="4" t="s">
        <v>13789</v>
      </c>
      <c r="C12941" s="10" t="s">
        <v>13790</v>
      </c>
      <c r="D12941" t="str">
        <f t="shared" si="203"/>
        <v>Ropivacaine HCl in On Q Pump P270X4</v>
      </c>
    </row>
    <row r="12942" spans="1:4">
      <c r="A12942" s="9" t="s">
        <v>17430</v>
      </c>
      <c r="B12942" s="4" t="s">
        <v>13789</v>
      </c>
      <c r="C12942" s="10" t="s">
        <v>13790</v>
      </c>
      <c r="D12942" t="str">
        <f t="shared" si="203"/>
        <v>Ropivacaine HCl in On Q Pump P270X4D</v>
      </c>
    </row>
    <row r="12943" spans="1:4">
      <c r="A12943" s="9" t="s">
        <v>17431</v>
      </c>
      <c r="B12943" s="4" t="s">
        <v>13789</v>
      </c>
      <c r="C12943" s="10" t="s">
        <v>13790</v>
      </c>
      <c r="D12943" t="str">
        <f t="shared" si="203"/>
        <v>Ropivacaine HCl in On Q Pump P270X5</v>
      </c>
    </row>
    <row r="12944" spans="1:4">
      <c r="A12944" s="9" t="s">
        <v>17432</v>
      </c>
      <c r="B12944" s="4" t="s">
        <v>13789</v>
      </c>
      <c r="C12944" s="10" t="s">
        <v>13790</v>
      </c>
      <c r="D12944" t="str">
        <f t="shared" si="203"/>
        <v>Ropivacaine HCl in On Q Pump P400X4</v>
      </c>
    </row>
    <row r="12945" spans="1:4">
      <c r="A12945" s="9" t="s">
        <v>17433</v>
      </c>
      <c r="B12945" s="4" t="s">
        <v>13789</v>
      </c>
      <c r="C12945" s="10" t="s">
        <v>13790</v>
      </c>
      <c r="D12945" t="str">
        <f t="shared" si="203"/>
        <v>Ropivacaine HCl in On Q Pump P400X4D</v>
      </c>
    </row>
    <row r="12946" spans="1:4">
      <c r="A12946" s="9" t="s">
        <v>17434</v>
      </c>
      <c r="B12946" s="4" t="s">
        <v>13789</v>
      </c>
      <c r="C12946" s="10" t="s">
        <v>13790</v>
      </c>
      <c r="D12946" t="str">
        <f t="shared" si="203"/>
        <v>Ropivacaine HCl in On Q Pump P400X5</v>
      </c>
    </row>
    <row r="12947" spans="1:4">
      <c r="A12947" s="9" t="s">
        <v>17435</v>
      </c>
      <c r="B12947" s="4" t="s">
        <v>13789</v>
      </c>
      <c r="C12947" s="10" t="s">
        <v>13790</v>
      </c>
      <c r="D12947" t="str">
        <f t="shared" si="203"/>
        <v>Ropivacaine HCl in On Q Pump SAF01</v>
      </c>
    </row>
    <row r="12948" spans="1:4">
      <c r="A12948" s="9" t="s">
        <v>17436</v>
      </c>
      <c r="B12948" s="4" t="s">
        <v>13789</v>
      </c>
      <c r="C12948" s="10" t="s">
        <v>13790</v>
      </c>
      <c r="D12948" t="str">
        <f t="shared" si="203"/>
        <v>Ropivacaine Hydrochloride</v>
      </c>
    </row>
    <row r="12949" spans="1:4">
      <c r="A12949" s="9" t="s">
        <v>17437</v>
      </c>
      <c r="B12949" s="4" t="s">
        <v>13789</v>
      </c>
      <c r="C12949" s="10" t="s">
        <v>13790</v>
      </c>
      <c r="D12949" t="str">
        <f t="shared" si="203"/>
        <v>Ropivacaine-NaCl in On Q Pump CB004</v>
      </c>
    </row>
    <row r="12950" spans="1:4">
      <c r="A12950" s="9" t="s">
        <v>17438</v>
      </c>
      <c r="B12950" s="4" t="s">
        <v>13789</v>
      </c>
      <c r="C12950" s="10" t="s">
        <v>13790</v>
      </c>
      <c r="D12950" t="str">
        <f t="shared" si="203"/>
        <v>Ropivacaine-NaCl in On Q Pump CB005</v>
      </c>
    </row>
    <row r="12951" spans="1:4">
      <c r="A12951" s="9" t="s">
        <v>17439</v>
      </c>
      <c r="B12951" s="4" t="s">
        <v>13789</v>
      </c>
      <c r="C12951" s="10" t="s">
        <v>13790</v>
      </c>
      <c r="D12951" t="str">
        <f t="shared" si="203"/>
        <v>Ropivacaine-NaCl in On Q Pump CB006</v>
      </c>
    </row>
    <row r="12952" spans="1:4">
      <c r="A12952" s="9" t="s">
        <v>17440</v>
      </c>
      <c r="B12952" s="4" t="s">
        <v>13789</v>
      </c>
      <c r="C12952" s="10" t="s">
        <v>13790</v>
      </c>
      <c r="D12952" t="str">
        <f t="shared" si="203"/>
        <v>Ropivacaine-NaCl in On Q Pump CB6004</v>
      </c>
    </row>
    <row r="12953" spans="1:4">
      <c r="A12953" s="9" t="s">
        <v>17441</v>
      </c>
      <c r="B12953" s="4" t="s">
        <v>13789</v>
      </c>
      <c r="C12953" s="10" t="s">
        <v>13790</v>
      </c>
      <c r="D12953" t="str">
        <f t="shared" si="203"/>
        <v>Ropivacaine-NaCl in On Q Pump CB6007</v>
      </c>
    </row>
    <row r="12954" spans="1:4">
      <c r="A12954" s="9" t="s">
        <v>17442</v>
      </c>
      <c r="B12954" s="4" t="s">
        <v>13789</v>
      </c>
      <c r="C12954" s="10" t="s">
        <v>13790</v>
      </c>
      <c r="D12954" t="str">
        <f t="shared" si="203"/>
        <v>Ropivacaine-NaCl in On Q Pump P270X4D</v>
      </c>
    </row>
    <row r="12955" spans="1:4">
      <c r="A12955" s="9" t="s">
        <v>17443</v>
      </c>
      <c r="B12955" s="4" t="s">
        <v>13789</v>
      </c>
      <c r="C12955" s="10" t="s">
        <v>13790</v>
      </c>
      <c r="D12955" t="str">
        <f t="shared" si="203"/>
        <v>Ropivacaine-NaCl in On Q Pump P400X4</v>
      </c>
    </row>
    <row r="12956" spans="1:4">
      <c r="A12956" s="9" t="s">
        <v>17444</v>
      </c>
      <c r="B12956" s="4" t="s">
        <v>13789</v>
      </c>
      <c r="C12956" s="10" t="s">
        <v>13790</v>
      </c>
      <c r="D12956" t="str">
        <f t="shared" si="203"/>
        <v>Ropivacaine-NaCl in On Q Pump P400X4D</v>
      </c>
    </row>
    <row r="12957" spans="1:4">
      <c r="A12957" s="9" t="s">
        <v>17445</v>
      </c>
      <c r="B12957" s="4" t="s">
        <v>13789</v>
      </c>
      <c r="C12957" s="10" t="s">
        <v>13790</v>
      </c>
      <c r="D12957" t="str">
        <f t="shared" si="203"/>
        <v>Ropivacaine-NaCl in On Q Pump SAF01</v>
      </c>
    </row>
    <row r="12958" spans="1:4">
      <c r="A12958" s="9" t="s">
        <v>17446</v>
      </c>
      <c r="B12958" s="4" t="s">
        <v>17447</v>
      </c>
      <c r="C12958" s="10" t="s">
        <v>17448</v>
      </c>
      <c r="D12958" t="str">
        <f t="shared" si="203"/>
        <v>Ropivicaine-Sufentanil Citrate</v>
      </c>
    </row>
    <row r="12959" spans="1:4">
      <c r="A12959" s="9" t="s">
        <v>17449</v>
      </c>
      <c r="B12959" s="4" t="s">
        <v>3029</v>
      </c>
      <c r="C12959" s="10" t="s">
        <v>3030</v>
      </c>
      <c r="D12959" t="str">
        <f t="shared" si="203"/>
        <v>Rosac</v>
      </c>
    </row>
    <row r="12960" spans="1:4">
      <c r="A12960" s="9" t="s">
        <v>17450</v>
      </c>
      <c r="B12960" s="4" t="s">
        <v>3029</v>
      </c>
      <c r="C12960" s="10" t="s">
        <v>3030</v>
      </c>
      <c r="D12960" t="str">
        <f t="shared" si="203"/>
        <v>Rosac Wash</v>
      </c>
    </row>
    <row r="12961" spans="1:4">
      <c r="A12961" s="9" t="s">
        <v>17451</v>
      </c>
      <c r="B12961" s="4" t="s">
        <v>3029</v>
      </c>
      <c r="C12961" s="10" t="s">
        <v>3030</v>
      </c>
      <c r="D12961" t="str">
        <f t="shared" si="203"/>
        <v>Rosaderm Cleanser</v>
      </c>
    </row>
    <row r="12962" spans="1:4">
      <c r="A12962" s="9" t="s">
        <v>17452</v>
      </c>
      <c r="B12962" s="4" t="s">
        <v>3029</v>
      </c>
      <c r="C12962" s="10" t="s">
        <v>3030</v>
      </c>
      <c r="D12962" t="str">
        <f t="shared" si="203"/>
        <v>Rosanil Cleanser</v>
      </c>
    </row>
    <row r="12963" spans="1:4">
      <c r="A12963" s="9" t="s">
        <v>17453</v>
      </c>
      <c r="B12963" s="4" t="s">
        <v>17454</v>
      </c>
      <c r="C12963" s="10" t="s">
        <v>17455</v>
      </c>
      <c r="D12963" t="str">
        <f t="shared" si="203"/>
        <v>Rose Bengal</v>
      </c>
    </row>
    <row r="12964" spans="1:4">
      <c r="A12964" s="9" t="s">
        <v>17456</v>
      </c>
      <c r="B12964" s="4" t="s">
        <v>17454</v>
      </c>
      <c r="C12964" s="10" t="s">
        <v>17455</v>
      </c>
      <c r="D12964" t="str">
        <f t="shared" si="203"/>
        <v>Rose Bengal Strips</v>
      </c>
    </row>
    <row r="12965" spans="1:4">
      <c r="A12965" s="9"/>
      <c r="B12965" s="4" t="s">
        <v>96</v>
      </c>
      <c r="C12965" s="10" t="s">
        <v>97</v>
      </c>
      <c r="D12965" t="str">
        <f t="shared" si="203"/>
        <v>rose hips</v>
      </c>
    </row>
    <row r="12966" spans="1:4">
      <c r="A12966" s="9" t="s">
        <v>17457</v>
      </c>
      <c r="B12966" s="4" t="s">
        <v>684</v>
      </c>
      <c r="C12966" s="10" t="s">
        <v>685</v>
      </c>
      <c r="D12966" t="str">
        <f t="shared" si="203"/>
        <v>Rose Hips C</v>
      </c>
    </row>
    <row r="12967" spans="1:4">
      <c r="A12967" s="19" t="s">
        <v>22129</v>
      </c>
      <c r="B12967" s="22" t="s">
        <v>21995</v>
      </c>
      <c r="C12967" s="23" t="s">
        <v>21994</v>
      </c>
      <c r="D12967" t="str">
        <f t="shared" si="203"/>
        <v>Rose of Sharon</v>
      </c>
    </row>
    <row r="12968" spans="1:4">
      <c r="A12968" s="9" t="s">
        <v>17458</v>
      </c>
      <c r="B12968" s="4" t="s">
        <v>17454</v>
      </c>
      <c r="C12968" s="10" t="s">
        <v>17455</v>
      </c>
      <c r="D12968" t="str">
        <f t="shared" si="203"/>
        <v>Rosets</v>
      </c>
    </row>
    <row r="12969" spans="1:4">
      <c r="A12969" s="9" t="s">
        <v>17459</v>
      </c>
      <c r="B12969" s="4" t="s">
        <v>3029</v>
      </c>
      <c r="C12969" s="10" t="s">
        <v>3030</v>
      </c>
      <c r="D12969" t="str">
        <f t="shared" si="203"/>
        <v>Rosula</v>
      </c>
    </row>
    <row r="12970" spans="1:4">
      <c r="A12970" s="9" t="s">
        <v>17460</v>
      </c>
      <c r="B12970" s="4" t="s">
        <v>3932</v>
      </c>
      <c r="C12970" s="10" t="s">
        <v>3933</v>
      </c>
      <c r="D12970" t="str">
        <f t="shared" si="203"/>
        <v>Rosula AQ</v>
      </c>
    </row>
    <row r="12971" spans="1:4">
      <c r="A12971" s="9" t="s">
        <v>17461</v>
      </c>
      <c r="B12971" s="4" t="s">
        <v>3932</v>
      </c>
      <c r="C12971" s="10" t="s">
        <v>3933</v>
      </c>
      <c r="D12971" t="str">
        <f t="shared" si="203"/>
        <v>Rosula AQ Cleanser</v>
      </c>
    </row>
    <row r="12972" spans="1:4">
      <c r="A12972" s="9" t="s">
        <v>17462</v>
      </c>
      <c r="B12972" s="4" t="s">
        <v>3932</v>
      </c>
      <c r="C12972" s="10" t="s">
        <v>3933</v>
      </c>
      <c r="D12972" t="str">
        <f t="shared" si="203"/>
        <v>Rosula Clarifying Wash</v>
      </c>
    </row>
    <row r="12973" spans="1:4">
      <c r="A12973" s="9" t="s">
        <v>17463</v>
      </c>
      <c r="B12973" s="4" t="s">
        <v>3029</v>
      </c>
      <c r="C12973" s="10" t="s">
        <v>3030</v>
      </c>
      <c r="D12973" t="str">
        <f t="shared" si="203"/>
        <v>Rosula Cleanser</v>
      </c>
    </row>
    <row r="12974" spans="1:4">
      <c r="A12974" s="9" t="s">
        <v>17464</v>
      </c>
      <c r="B12974" s="4" t="s">
        <v>3932</v>
      </c>
      <c r="C12974" s="10" t="s">
        <v>3933</v>
      </c>
      <c r="D12974" t="str">
        <f t="shared" si="203"/>
        <v>Rosula CLK</v>
      </c>
    </row>
    <row r="12975" spans="1:4">
      <c r="A12975" s="9" t="s">
        <v>17465</v>
      </c>
      <c r="B12975" s="4" t="s">
        <v>4723</v>
      </c>
      <c r="C12975" s="10" t="s">
        <v>4724</v>
      </c>
      <c r="D12975" t="str">
        <f t="shared" si="203"/>
        <v>Rosula NS</v>
      </c>
    </row>
    <row r="12976" spans="1:4">
      <c r="A12976" s="9" t="s">
        <v>17466</v>
      </c>
      <c r="B12976" s="4" t="s">
        <v>17467</v>
      </c>
      <c r="C12976" s="10" t="s">
        <v>17468</v>
      </c>
      <c r="D12976" t="str">
        <f t="shared" si="203"/>
        <v>Rotarix</v>
      </c>
    </row>
    <row r="12977" spans="1:4">
      <c r="A12977" s="9" t="s">
        <v>17469</v>
      </c>
      <c r="B12977" s="4" t="s">
        <v>17467</v>
      </c>
      <c r="C12977" s="10" t="s">
        <v>17468</v>
      </c>
      <c r="D12977" t="str">
        <f t="shared" si="203"/>
        <v>RotaShield</v>
      </c>
    </row>
    <row r="12978" spans="1:4">
      <c r="A12978" s="9" t="s">
        <v>17470</v>
      </c>
      <c r="B12978" s="4" t="s">
        <v>17467</v>
      </c>
      <c r="C12978" s="10" t="s">
        <v>17468</v>
      </c>
      <c r="D12978" t="str">
        <f t="shared" si="203"/>
        <v>RotaTeq</v>
      </c>
    </row>
    <row r="12979" spans="1:4">
      <c r="A12979" s="9" t="s">
        <v>17471</v>
      </c>
      <c r="B12979" s="4" t="s">
        <v>468</v>
      </c>
      <c r="C12979" s="10" t="s">
        <v>469</v>
      </c>
      <c r="D12979" t="str">
        <f t="shared" si="203"/>
        <v>Rovin-CF</v>
      </c>
    </row>
    <row r="12980" spans="1:4">
      <c r="A12980" s="9" t="s">
        <v>17472</v>
      </c>
      <c r="B12980" s="4" t="s">
        <v>1070</v>
      </c>
      <c r="C12980" s="10" t="s">
        <v>1071</v>
      </c>
      <c r="D12980" t="str">
        <f t="shared" si="203"/>
        <v>Rovin-NV</v>
      </c>
    </row>
    <row r="12981" spans="1:4">
      <c r="A12981" s="9" t="s">
        <v>17473</v>
      </c>
      <c r="B12981" s="4" t="s">
        <v>1070</v>
      </c>
      <c r="C12981" s="10" t="s">
        <v>1071</v>
      </c>
      <c r="D12981" t="str">
        <f t="shared" si="203"/>
        <v>Rovin-NV DHA</v>
      </c>
    </row>
    <row r="12982" spans="1:4">
      <c r="A12982" s="9" t="s">
        <v>17474</v>
      </c>
      <c r="B12982" s="4" t="s">
        <v>2555</v>
      </c>
      <c r="C12982" s="10" t="s">
        <v>2556</v>
      </c>
      <c r="D12982" t="str">
        <f t="shared" si="203"/>
        <v>Rowasa</v>
      </c>
    </row>
    <row r="12983" spans="1:4">
      <c r="A12983" s="9" t="s">
        <v>17475</v>
      </c>
      <c r="B12983" s="4" t="s">
        <v>2870</v>
      </c>
      <c r="C12983" s="10" t="s">
        <v>2871</v>
      </c>
      <c r="D12983" t="str">
        <f t="shared" si="203"/>
        <v>Roxanol</v>
      </c>
    </row>
    <row r="12984" spans="1:4">
      <c r="A12984" s="9" t="s">
        <v>17476</v>
      </c>
      <c r="B12984" s="4" t="s">
        <v>2870</v>
      </c>
      <c r="C12984" s="10" t="s">
        <v>2871</v>
      </c>
      <c r="D12984" t="str">
        <f t="shared" si="203"/>
        <v>Roxanol UD</v>
      </c>
    </row>
    <row r="12985" spans="1:4">
      <c r="A12985" s="9" t="s">
        <v>17477</v>
      </c>
      <c r="B12985" s="4" t="s">
        <v>2870</v>
      </c>
      <c r="C12985" s="10" t="s">
        <v>2871</v>
      </c>
      <c r="D12985" t="str">
        <f t="shared" si="203"/>
        <v>Roxanol-T</v>
      </c>
    </row>
    <row r="12986" spans="1:4">
      <c r="A12986" s="9" t="s">
        <v>17478</v>
      </c>
      <c r="B12986" s="4" t="s">
        <v>724</v>
      </c>
      <c r="C12986" s="10" t="s">
        <v>725</v>
      </c>
      <c r="D12986" t="str">
        <f t="shared" si="203"/>
        <v>Roxicet</v>
      </c>
    </row>
    <row r="12987" spans="1:4">
      <c r="A12987" s="9" t="s">
        <v>17479</v>
      </c>
      <c r="B12987" s="4" t="s">
        <v>6651</v>
      </c>
      <c r="C12987" s="10" t="s">
        <v>6652</v>
      </c>
      <c r="D12987" t="str">
        <f t="shared" si="203"/>
        <v>Roxicodone</v>
      </c>
    </row>
    <row r="12988" spans="1:4">
      <c r="A12988" s="9" t="s">
        <v>17480</v>
      </c>
      <c r="B12988" s="4" t="s">
        <v>6651</v>
      </c>
      <c r="C12988" s="10" t="s">
        <v>6652</v>
      </c>
      <c r="D12988" t="str">
        <f t="shared" si="203"/>
        <v>Roxicodone Intensol</v>
      </c>
    </row>
    <row r="12989" spans="1:4">
      <c r="A12989" s="9" t="s">
        <v>17481</v>
      </c>
      <c r="B12989" s="4" t="s">
        <v>2847</v>
      </c>
      <c r="C12989" s="10" t="s">
        <v>2848</v>
      </c>
      <c r="D12989" t="str">
        <f t="shared" si="203"/>
        <v>Roxiprin</v>
      </c>
    </row>
    <row r="12990" spans="1:4">
      <c r="A12990" s="9"/>
      <c r="B12990" s="4" t="s">
        <v>86</v>
      </c>
      <c r="C12990" s="10" t="s">
        <v>87</v>
      </c>
      <c r="D12990" t="str">
        <f t="shared" si="203"/>
        <v>royal jelly</v>
      </c>
    </row>
    <row r="12991" spans="1:4">
      <c r="A12991" s="19" t="s">
        <v>22129</v>
      </c>
      <c r="B12991" s="22" t="s">
        <v>21997</v>
      </c>
      <c r="C12991" s="23" t="s">
        <v>21996</v>
      </c>
      <c r="D12991" t="str">
        <f t="shared" si="203"/>
        <v>Royal Jelly</v>
      </c>
    </row>
    <row r="12992" spans="1:4">
      <c r="A12992" s="9" t="s">
        <v>17482</v>
      </c>
      <c r="B12992" s="4" t="s">
        <v>8576</v>
      </c>
      <c r="C12992" s="10" t="s">
        <v>8577</v>
      </c>
      <c r="D12992" t="str">
        <f t="shared" si="203"/>
        <v>Roymicin</v>
      </c>
    </row>
    <row r="12993" spans="1:4">
      <c r="A12993" s="9" t="s">
        <v>17483</v>
      </c>
      <c r="B12993" s="4" t="s">
        <v>17484</v>
      </c>
      <c r="C12993" s="10" t="s">
        <v>17485</v>
      </c>
      <c r="D12993" t="str">
        <f t="shared" si="203"/>
        <v>Rozerem</v>
      </c>
    </row>
    <row r="12994" spans="1:4">
      <c r="A12994" s="9" t="s">
        <v>17486</v>
      </c>
      <c r="B12994" s="4" t="s">
        <v>13058</v>
      </c>
      <c r="C12994" s="10" t="s">
        <v>13059</v>
      </c>
      <c r="D12994" t="str">
        <f t="shared" ref="D12994:D13057" si="204">IF(A12994="",B12994,A12994)</f>
        <v>Rozex</v>
      </c>
    </row>
    <row r="12995" spans="1:4">
      <c r="A12995" s="9" t="s">
        <v>17487</v>
      </c>
      <c r="B12995" s="4" t="s">
        <v>2203</v>
      </c>
      <c r="C12995" s="10" t="s">
        <v>2204</v>
      </c>
      <c r="D12995" t="str">
        <f t="shared" si="204"/>
        <v>RT Capsin</v>
      </c>
    </row>
    <row r="12996" spans="1:4">
      <c r="A12996" s="9" t="s">
        <v>17488</v>
      </c>
      <c r="B12996" s="4" t="s">
        <v>588</v>
      </c>
      <c r="C12996" s="10" t="s">
        <v>589</v>
      </c>
      <c r="D12996" t="str">
        <f t="shared" si="204"/>
        <v>Ru Tuss DE</v>
      </c>
    </row>
    <row r="12997" spans="1:4">
      <c r="A12997" s="9" t="s">
        <v>17489</v>
      </c>
      <c r="B12997" s="4" t="s">
        <v>1683</v>
      </c>
      <c r="C12997" s="10" t="s">
        <v>1684</v>
      </c>
      <c r="D12997" t="str">
        <f t="shared" si="204"/>
        <v>Ru-Hist Forte</v>
      </c>
    </row>
    <row r="12998" spans="1:4">
      <c r="A12998" s="9" t="s">
        <v>17490</v>
      </c>
      <c r="B12998" s="4" t="s">
        <v>505</v>
      </c>
      <c r="C12998" s="10" t="s">
        <v>506</v>
      </c>
      <c r="D12998" t="str">
        <f t="shared" si="204"/>
        <v>Ru-Lets M 500</v>
      </c>
    </row>
    <row r="12999" spans="1:4" ht="30">
      <c r="A12999" s="9" t="s">
        <v>17491</v>
      </c>
      <c r="B12999" s="4" t="s">
        <v>647</v>
      </c>
      <c r="C12999" s="10" t="s">
        <v>648</v>
      </c>
      <c r="D12999" t="str">
        <f t="shared" si="204"/>
        <v>Ru-Tab</v>
      </c>
    </row>
    <row r="13000" spans="1:4" ht="30">
      <c r="A13000" s="9" t="s">
        <v>17492</v>
      </c>
      <c r="B13000" s="4" t="s">
        <v>17083</v>
      </c>
      <c r="C13000" s="10" t="s">
        <v>17084</v>
      </c>
      <c r="D13000" t="str">
        <f t="shared" si="204"/>
        <v>Ru-Tuss</v>
      </c>
    </row>
    <row r="13001" spans="1:4">
      <c r="A13001" s="9" t="s">
        <v>17493</v>
      </c>
      <c r="B13001" s="4" t="s">
        <v>894</v>
      </c>
      <c r="C13001" s="10" t="s">
        <v>895</v>
      </c>
      <c r="D13001" t="str">
        <f t="shared" si="204"/>
        <v>Ru-Tuss (obsolete)</v>
      </c>
    </row>
    <row r="13002" spans="1:4">
      <c r="A13002" s="9" t="s">
        <v>17494</v>
      </c>
      <c r="B13002" s="4" t="s">
        <v>1708</v>
      </c>
      <c r="C13002" s="10" t="s">
        <v>1709</v>
      </c>
      <c r="D13002" t="str">
        <f t="shared" si="204"/>
        <v>Ru-Tuss 800 DM</v>
      </c>
    </row>
    <row r="13003" spans="1:4" ht="30">
      <c r="A13003" s="9" t="s">
        <v>17495</v>
      </c>
      <c r="B13003" s="4" t="s">
        <v>1847</v>
      </c>
      <c r="C13003" s="10" t="s">
        <v>1848</v>
      </c>
      <c r="D13003" t="str">
        <f t="shared" si="204"/>
        <v>Ru-Tuss DM</v>
      </c>
    </row>
    <row r="13004" spans="1:4" ht="30">
      <c r="A13004" s="9" t="s">
        <v>17496</v>
      </c>
      <c r="B13004" s="4" t="s">
        <v>1847</v>
      </c>
      <c r="C13004" s="10" t="s">
        <v>1848</v>
      </c>
      <c r="D13004" t="str">
        <f t="shared" si="204"/>
        <v>Ru-Tuss Expectorant</v>
      </c>
    </row>
    <row r="13005" spans="1:4">
      <c r="A13005" s="9" t="s">
        <v>17497</v>
      </c>
      <c r="B13005" s="4" t="s">
        <v>588</v>
      </c>
      <c r="C13005" s="10" t="s">
        <v>589</v>
      </c>
      <c r="D13005" t="str">
        <f t="shared" si="204"/>
        <v>Ru-Tuss Jr.</v>
      </c>
    </row>
    <row r="13006" spans="1:4" ht="30">
      <c r="A13006" s="9" t="s">
        <v>17498</v>
      </c>
      <c r="B13006" s="4" t="s">
        <v>16680</v>
      </c>
      <c r="C13006" s="10" t="s">
        <v>16681</v>
      </c>
      <c r="D13006" t="str">
        <f t="shared" si="204"/>
        <v>Ru-Tuss with Hydrocodone</v>
      </c>
    </row>
    <row r="13007" spans="1:4">
      <c r="A13007" s="9" t="s">
        <v>17499</v>
      </c>
      <c r="B13007" s="4" t="s">
        <v>2446</v>
      </c>
      <c r="C13007" s="10" t="s">
        <v>2447</v>
      </c>
      <c r="D13007" t="str">
        <f t="shared" si="204"/>
        <v>Ru-Vert-M</v>
      </c>
    </row>
    <row r="13008" spans="1:4">
      <c r="A13008" s="9" t="s">
        <v>17500</v>
      </c>
      <c r="B13008" s="4" t="s">
        <v>1404</v>
      </c>
      <c r="C13008" s="10" t="s">
        <v>1405</v>
      </c>
      <c r="D13008" t="str">
        <f t="shared" si="204"/>
        <v>Rubbing Alcohol Wipes</v>
      </c>
    </row>
    <row r="13009" spans="1:4">
      <c r="A13009" s="9" t="s">
        <v>17501</v>
      </c>
      <c r="B13009" s="4" t="s">
        <v>1047</v>
      </c>
      <c r="C13009" s="10" t="s">
        <v>1048</v>
      </c>
      <c r="D13009" t="str">
        <f t="shared" si="204"/>
        <v>Rubex</v>
      </c>
    </row>
    <row r="13010" spans="1:4">
      <c r="A13010" s="9" t="s">
        <v>17502</v>
      </c>
      <c r="B13010" s="4" t="s">
        <v>1081</v>
      </c>
      <c r="C13010" s="10" t="s">
        <v>1082</v>
      </c>
      <c r="D13010" t="str">
        <f t="shared" si="204"/>
        <v>Rufen</v>
      </c>
    </row>
    <row r="13011" spans="1:4">
      <c r="A13011" s="9" t="s">
        <v>17503</v>
      </c>
      <c r="B13011" s="4" t="s">
        <v>1297</v>
      </c>
      <c r="C13011" s="10" t="s">
        <v>1298</v>
      </c>
      <c r="D13011" t="str">
        <f t="shared" si="204"/>
        <v>Rulox</v>
      </c>
    </row>
    <row r="13012" spans="1:4">
      <c r="A13012" s="9" t="s">
        <v>17506</v>
      </c>
      <c r="B13012" s="4" t="s">
        <v>1343</v>
      </c>
      <c r="C13012" s="10" t="s">
        <v>1344</v>
      </c>
      <c r="D13012" t="str">
        <f t="shared" si="204"/>
        <v>Rulox (obsolete)</v>
      </c>
    </row>
    <row r="13013" spans="1:4">
      <c r="A13013" s="9" t="s">
        <v>17504</v>
      </c>
      <c r="B13013" s="4" t="s">
        <v>1343</v>
      </c>
      <c r="C13013" s="10" t="s">
        <v>1344</v>
      </c>
      <c r="D13013" t="str">
        <f t="shared" si="204"/>
        <v>Rulox #1</v>
      </c>
    </row>
    <row r="13014" spans="1:4">
      <c r="A13014" s="9" t="s">
        <v>17505</v>
      </c>
      <c r="B13014" s="4" t="s">
        <v>1343</v>
      </c>
      <c r="C13014" s="10" t="s">
        <v>1344</v>
      </c>
      <c r="D13014" t="str">
        <f t="shared" si="204"/>
        <v>Rulox #2</v>
      </c>
    </row>
    <row r="13015" spans="1:4">
      <c r="A13015" s="9" t="s">
        <v>17507</v>
      </c>
      <c r="B13015" s="4" t="s">
        <v>1297</v>
      </c>
      <c r="C13015" s="10" t="s">
        <v>1298</v>
      </c>
      <c r="D13015" t="str">
        <f t="shared" si="204"/>
        <v>Rulox Plus</v>
      </c>
    </row>
    <row r="13016" spans="1:4">
      <c r="A13016" s="9" t="s">
        <v>17508</v>
      </c>
      <c r="B13016" s="4" t="s">
        <v>4891</v>
      </c>
      <c r="C13016" s="10" t="s">
        <v>4892</v>
      </c>
      <c r="D13016" t="str">
        <f t="shared" si="204"/>
        <v>Rum-K</v>
      </c>
    </row>
    <row r="13017" spans="1:4">
      <c r="A13017" s="9" t="s">
        <v>17509</v>
      </c>
      <c r="B13017" s="4" t="s">
        <v>2030</v>
      </c>
      <c r="C13017" s="10" t="s">
        <v>2031</v>
      </c>
      <c r="D13017" t="str">
        <f t="shared" si="204"/>
        <v>Rutin</v>
      </c>
    </row>
    <row r="13018" spans="1:4" ht="30">
      <c r="A13018" s="9" t="s">
        <v>17510</v>
      </c>
      <c r="B13018" s="4" t="s">
        <v>647</v>
      </c>
      <c r="C13018" s="10" t="s">
        <v>648</v>
      </c>
      <c r="D13018" t="str">
        <f t="shared" si="204"/>
        <v>Rutuss</v>
      </c>
    </row>
    <row r="13019" spans="1:4">
      <c r="A13019" s="9" t="s">
        <v>17511</v>
      </c>
      <c r="B13019" s="4" t="s">
        <v>2659</v>
      </c>
      <c r="C13019" s="10" t="s">
        <v>2660</v>
      </c>
      <c r="D13019" t="str">
        <f t="shared" si="204"/>
        <v>RVPaque</v>
      </c>
    </row>
    <row r="13020" spans="1:4">
      <c r="A13020" s="9" t="s">
        <v>17512</v>
      </c>
      <c r="B13020" s="4" t="s">
        <v>2693</v>
      </c>
      <c r="C13020" s="10" t="s">
        <v>2694</v>
      </c>
      <c r="D13020" t="str">
        <f t="shared" si="204"/>
        <v>Rx Triamcinolone</v>
      </c>
    </row>
    <row r="13021" spans="1:4">
      <c r="A13021" s="9" t="s">
        <v>17513</v>
      </c>
      <c r="B13021" s="4" t="s">
        <v>559</v>
      </c>
      <c r="C13021" s="10" t="s">
        <v>560</v>
      </c>
      <c r="D13021" t="str">
        <f t="shared" si="204"/>
        <v>Rx-Otic</v>
      </c>
    </row>
    <row r="13022" spans="1:4">
      <c r="A13022" s="9" t="s">
        <v>17514</v>
      </c>
      <c r="B13022" s="4" t="s">
        <v>1436</v>
      </c>
      <c r="C13022" s="10" t="s">
        <v>1437</v>
      </c>
      <c r="D13022" t="str">
        <f t="shared" si="204"/>
        <v>Ry-T-12</v>
      </c>
    </row>
    <row r="13023" spans="1:4">
      <c r="A13023" s="9" t="s">
        <v>17515</v>
      </c>
      <c r="B13023" s="4" t="s">
        <v>894</v>
      </c>
      <c r="C13023" s="10" t="s">
        <v>895</v>
      </c>
      <c r="D13023" t="str">
        <f t="shared" si="204"/>
        <v>Ry-Tann</v>
      </c>
    </row>
    <row r="13024" spans="1:4" ht="30">
      <c r="A13024" s="9" t="s">
        <v>17516</v>
      </c>
      <c r="B13024" s="4" t="s">
        <v>16694</v>
      </c>
      <c r="C13024" s="10" t="s">
        <v>16695</v>
      </c>
      <c r="D13024" t="str">
        <f t="shared" si="204"/>
        <v>Ry-Tuss</v>
      </c>
    </row>
    <row r="13025" spans="1:4" ht="30">
      <c r="A13025" s="9" t="s">
        <v>17517</v>
      </c>
      <c r="B13025" s="4" t="s">
        <v>16694</v>
      </c>
      <c r="C13025" s="10" t="s">
        <v>16695</v>
      </c>
      <c r="D13025" t="str">
        <f t="shared" si="204"/>
        <v>Ry-Tuss Pediatric</v>
      </c>
    </row>
    <row r="13026" spans="1:4">
      <c r="A13026" s="9" t="s">
        <v>17518</v>
      </c>
      <c r="B13026" s="4" t="s">
        <v>17519</v>
      </c>
      <c r="C13026" s="10" t="s">
        <v>17520</v>
      </c>
      <c r="D13026" t="str">
        <f t="shared" si="204"/>
        <v>Rybix ODT</v>
      </c>
    </row>
    <row r="13027" spans="1:4">
      <c r="A13027" s="9" t="s">
        <v>17521</v>
      </c>
      <c r="B13027" s="4" t="s">
        <v>588</v>
      </c>
      <c r="C13027" s="10" t="s">
        <v>589</v>
      </c>
      <c r="D13027" t="str">
        <f t="shared" si="204"/>
        <v>Rymed</v>
      </c>
    </row>
    <row r="13028" spans="1:4">
      <c r="A13028" s="9" t="s">
        <v>17522</v>
      </c>
      <c r="B13028" s="4" t="s">
        <v>1980</v>
      </c>
      <c r="C13028" s="10" t="s">
        <v>1981</v>
      </c>
      <c r="D13028" t="str">
        <f t="shared" si="204"/>
        <v>Rymed-TR</v>
      </c>
    </row>
    <row r="13029" spans="1:4">
      <c r="A13029" s="9" t="s">
        <v>17523</v>
      </c>
      <c r="B13029" s="4" t="s">
        <v>638</v>
      </c>
      <c r="C13029" s="10" t="s">
        <v>639</v>
      </c>
      <c r="D13029" t="str">
        <f t="shared" si="204"/>
        <v>Ryna Liquid</v>
      </c>
    </row>
    <row r="13030" spans="1:4">
      <c r="A13030" s="9" t="s">
        <v>17524</v>
      </c>
      <c r="B13030" s="4" t="s">
        <v>1436</v>
      </c>
      <c r="C13030" s="10" t="s">
        <v>1437</v>
      </c>
      <c r="D13030" t="str">
        <f t="shared" si="204"/>
        <v>Ryna-12</v>
      </c>
    </row>
    <row r="13031" spans="1:4">
      <c r="A13031" s="9" t="s">
        <v>17525</v>
      </c>
      <c r="B13031" s="4" t="s">
        <v>1436</v>
      </c>
      <c r="C13031" s="10" t="s">
        <v>1437</v>
      </c>
      <c r="D13031" t="str">
        <f t="shared" si="204"/>
        <v>Ryna-12S</v>
      </c>
    </row>
    <row r="13032" spans="1:4">
      <c r="A13032" s="9" t="s">
        <v>17526</v>
      </c>
      <c r="B13032" s="4" t="s">
        <v>547</v>
      </c>
      <c r="C13032" s="10" t="s">
        <v>548</v>
      </c>
      <c r="D13032" t="str">
        <f t="shared" si="204"/>
        <v>Ryna-12X</v>
      </c>
    </row>
    <row r="13033" spans="1:4" ht="30">
      <c r="A13033" s="9" t="s">
        <v>17527</v>
      </c>
      <c r="B13033" s="4" t="s">
        <v>5320</v>
      </c>
      <c r="C13033" s="10" t="s">
        <v>5321</v>
      </c>
      <c r="D13033" t="str">
        <f t="shared" si="204"/>
        <v>Ryna-C</v>
      </c>
    </row>
    <row r="13034" spans="1:4">
      <c r="A13034" s="9" t="s">
        <v>17528</v>
      </c>
      <c r="B13034" s="4" t="s">
        <v>1931</v>
      </c>
      <c r="C13034" s="10" t="s">
        <v>1932</v>
      </c>
      <c r="D13034" t="str">
        <f t="shared" si="204"/>
        <v>Ryna-CX</v>
      </c>
    </row>
    <row r="13035" spans="1:4">
      <c r="A13035" s="9" t="s">
        <v>17529</v>
      </c>
      <c r="B13035" s="4" t="s">
        <v>894</v>
      </c>
      <c r="C13035" s="10" t="s">
        <v>895</v>
      </c>
      <c r="D13035" t="str">
        <f t="shared" si="204"/>
        <v>Rynatan</v>
      </c>
    </row>
    <row r="13036" spans="1:4">
      <c r="A13036" s="9" t="s">
        <v>17530</v>
      </c>
      <c r="B13036" s="4" t="s">
        <v>1683</v>
      </c>
      <c r="C13036" s="10" t="s">
        <v>1684</v>
      </c>
      <c r="D13036" t="str">
        <f t="shared" si="204"/>
        <v>Rynatan (obsolete)</v>
      </c>
    </row>
    <row r="13037" spans="1:4">
      <c r="A13037" s="9" t="s">
        <v>17531</v>
      </c>
      <c r="B13037" s="4" t="s">
        <v>894</v>
      </c>
      <c r="C13037" s="10" t="s">
        <v>895</v>
      </c>
      <c r="D13037" t="str">
        <f t="shared" si="204"/>
        <v>Rynatan Pediatric</v>
      </c>
    </row>
    <row r="13038" spans="1:4">
      <c r="A13038" s="9" t="s">
        <v>17532</v>
      </c>
      <c r="B13038" s="4" t="s">
        <v>1683</v>
      </c>
      <c r="C13038" s="10" t="s">
        <v>1684</v>
      </c>
      <c r="D13038" t="str">
        <f t="shared" si="204"/>
        <v>Rynatan Pediatric (obsolete)</v>
      </c>
    </row>
    <row r="13039" spans="1:4">
      <c r="A13039" s="9" t="s">
        <v>17536</v>
      </c>
      <c r="B13039" s="4" t="s">
        <v>1683</v>
      </c>
      <c r="C13039" s="10" t="s">
        <v>1684</v>
      </c>
      <c r="D13039" t="str">
        <f t="shared" si="204"/>
        <v>Rynatan-S Pediatric</v>
      </c>
    </row>
    <row r="13040" spans="1:4">
      <c r="A13040" s="9" t="s">
        <v>17533</v>
      </c>
      <c r="B13040" s="4" t="s">
        <v>17534</v>
      </c>
      <c r="C13040" s="10" t="s">
        <v>17535</v>
      </c>
      <c r="D13040" t="str">
        <f t="shared" si="204"/>
        <v>Rynatan(obsolete)</v>
      </c>
    </row>
    <row r="13041" spans="1:4" ht="30">
      <c r="A13041" s="9" t="s">
        <v>17537</v>
      </c>
      <c r="B13041" s="4" t="s">
        <v>16694</v>
      </c>
      <c r="C13041" s="10" t="s">
        <v>16695</v>
      </c>
      <c r="D13041" t="str">
        <f t="shared" si="204"/>
        <v>Rynatuss</v>
      </c>
    </row>
    <row r="13042" spans="1:4" ht="30">
      <c r="A13042" s="9" t="s">
        <v>17538</v>
      </c>
      <c r="B13042" s="4" t="s">
        <v>16694</v>
      </c>
      <c r="C13042" s="10" t="s">
        <v>16695</v>
      </c>
      <c r="D13042" t="str">
        <f t="shared" si="204"/>
        <v>Rynatuss Pediatric</v>
      </c>
    </row>
    <row r="13043" spans="1:4">
      <c r="A13043" s="9" t="s">
        <v>17539</v>
      </c>
      <c r="B13043" s="4" t="s">
        <v>1436</v>
      </c>
      <c r="C13043" s="10" t="s">
        <v>1437</v>
      </c>
      <c r="D13043" t="str">
        <f t="shared" si="204"/>
        <v>Rynesa 12S</v>
      </c>
    </row>
    <row r="13044" spans="1:4">
      <c r="A13044" s="9" t="s">
        <v>17540</v>
      </c>
      <c r="B13044" s="4" t="s">
        <v>1126</v>
      </c>
      <c r="C13044" s="10" t="s">
        <v>1127</v>
      </c>
      <c r="D13044" t="str">
        <f t="shared" si="204"/>
        <v>Ryneze</v>
      </c>
    </row>
    <row r="13045" spans="1:4" hidden="1">
      <c r="A13045" s="9" t="s">
        <v>17540</v>
      </c>
      <c r="B13045" s="4" t="s">
        <v>1126</v>
      </c>
      <c r="C13045" s="10" t="s">
        <v>1127</v>
      </c>
      <c r="D13045" t="str">
        <f t="shared" si="204"/>
        <v>Ryneze</v>
      </c>
    </row>
    <row r="13046" spans="1:4">
      <c r="A13046" s="9" t="s">
        <v>17541</v>
      </c>
      <c r="B13046" s="4" t="s">
        <v>16440</v>
      </c>
      <c r="C13046" s="10" t="s">
        <v>16441</v>
      </c>
      <c r="D13046" t="str">
        <f t="shared" si="204"/>
        <v>Rythmol</v>
      </c>
    </row>
    <row r="13047" spans="1:4">
      <c r="A13047" s="9" t="s">
        <v>17542</v>
      </c>
      <c r="B13047" s="4" t="s">
        <v>16440</v>
      </c>
      <c r="C13047" s="10" t="s">
        <v>16441</v>
      </c>
      <c r="D13047" t="str">
        <f t="shared" si="204"/>
        <v>Rythmol SR</v>
      </c>
    </row>
    <row r="13048" spans="1:4">
      <c r="A13048" s="9" t="s">
        <v>17543</v>
      </c>
      <c r="B13048" s="4" t="s">
        <v>17519</v>
      </c>
      <c r="C13048" s="10" t="s">
        <v>17520</v>
      </c>
      <c r="D13048" t="str">
        <f t="shared" si="204"/>
        <v>Ryzolt</v>
      </c>
    </row>
    <row r="13049" spans="1:4">
      <c r="A13049" s="9"/>
      <c r="B13049" s="4" t="s">
        <v>128</v>
      </c>
      <c r="C13049" s="10" t="s">
        <v>129</v>
      </c>
      <c r="D13049" t="str">
        <f t="shared" si="204"/>
        <v>s-adenosylmethionine</v>
      </c>
    </row>
    <row r="13050" spans="1:4">
      <c r="A13050" s="9" t="s">
        <v>17544</v>
      </c>
      <c r="B13050" s="4" t="s">
        <v>588</v>
      </c>
      <c r="C13050" s="10" t="s">
        <v>589</v>
      </c>
      <c r="D13050" t="str">
        <f t="shared" si="204"/>
        <v>S-Pack</v>
      </c>
    </row>
    <row r="13051" spans="1:4">
      <c r="A13051" s="9" t="s">
        <v>17545</v>
      </c>
      <c r="B13051" s="4" t="s">
        <v>1708</v>
      </c>
      <c r="C13051" s="10" t="s">
        <v>1709</v>
      </c>
      <c r="D13051" t="str">
        <f t="shared" si="204"/>
        <v>S-Pack DM</v>
      </c>
    </row>
    <row r="13052" spans="1:4" ht="30">
      <c r="A13052" s="9" t="s">
        <v>17546</v>
      </c>
      <c r="B13052" s="4" t="s">
        <v>1847</v>
      </c>
      <c r="C13052" s="10" t="s">
        <v>1848</v>
      </c>
      <c r="D13052" t="str">
        <f t="shared" si="204"/>
        <v>S-Pak DM</v>
      </c>
    </row>
    <row r="13053" spans="1:4">
      <c r="A13053" s="9" t="s">
        <v>17547</v>
      </c>
      <c r="B13053" s="4" t="s">
        <v>496</v>
      </c>
      <c r="C13053" s="10" t="s">
        <v>497</v>
      </c>
      <c r="D13053" t="str">
        <f t="shared" si="204"/>
        <v>S-T Febrol</v>
      </c>
    </row>
    <row r="13054" spans="1:4" ht="30">
      <c r="A13054" s="9" t="s">
        <v>17548</v>
      </c>
      <c r="B13054" s="4" t="s">
        <v>17549</v>
      </c>
      <c r="C13054" s="10" t="s">
        <v>17550</v>
      </c>
      <c r="D13054" t="str">
        <f t="shared" si="204"/>
        <v>S-T Forte</v>
      </c>
    </row>
    <row r="13055" spans="1:4">
      <c r="A13055" s="9" t="s">
        <v>17551</v>
      </c>
      <c r="B13055" s="4" t="s">
        <v>5313</v>
      </c>
      <c r="C13055" s="10" t="s">
        <v>5314</v>
      </c>
      <c r="D13055" t="str">
        <f t="shared" si="204"/>
        <v>S-T Forte 2</v>
      </c>
    </row>
    <row r="13056" spans="1:4">
      <c r="A13056" s="9" t="s">
        <v>17552</v>
      </c>
      <c r="B13056" s="4" t="s">
        <v>1266</v>
      </c>
      <c r="C13056" s="10" t="s">
        <v>1267</v>
      </c>
      <c r="D13056" t="str">
        <f t="shared" si="204"/>
        <v>S.O.S.S.</v>
      </c>
    </row>
    <row r="13057" spans="1:4">
      <c r="A13057" s="9" t="s">
        <v>17553</v>
      </c>
      <c r="B13057" s="4" t="s">
        <v>2867</v>
      </c>
      <c r="C13057" s="10" t="s">
        <v>2868</v>
      </c>
      <c r="D13057" t="str">
        <f t="shared" si="204"/>
        <v>S2 Inhalant</v>
      </c>
    </row>
    <row r="13058" spans="1:4">
      <c r="A13058" s="9" t="s">
        <v>17554</v>
      </c>
      <c r="B13058" s="4" t="s">
        <v>17555</v>
      </c>
      <c r="C13058" s="10" t="s">
        <v>17556</v>
      </c>
      <c r="D13058" t="str">
        <f t="shared" ref="D13058:D13121" si="205">IF(A13058="",B13058,A13058)</f>
        <v>Sabril</v>
      </c>
    </row>
    <row r="13059" spans="1:4">
      <c r="A13059" s="9" t="s">
        <v>17557</v>
      </c>
      <c r="B13059" s="4" t="s">
        <v>8463</v>
      </c>
      <c r="C13059" s="10" t="s">
        <v>8464</v>
      </c>
      <c r="D13059" t="str">
        <f t="shared" si="205"/>
        <v>Saddle Block-22</v>
      </c>
    </row>
    <row r="13060" spans="1:4">
      <c r="A13060" s="9" t="s">
        <v>17558</v>
      </c>
      <c r="B13060" s="4" t="s">
        <v>8463</v>
      </c>
      <c r="C13060" s="10" t="s">
        <v>8464</v>
      </c>
      <c r="D13060" t="str">
        <f t="shared" si="205"/>
        <v>Saddle Block-25</v>
      </c>
    </row>
    <row r="13061" spans="1:4">
      <c r="A13061" s="9" t="s">
        <v>17559</v>
      </c>
      <c r="B13061" s="4" t="s">
        <v>8463</v>
      </c>
      <c r="C13061" s="10" t="s">
        <v>8464</v>
      </c>
      <c r="D13061" t="str">
        <f t="shared" si="205"/>
        <v>Saddle Block-26</v>
      </c>
    </row>
    <row r="13062" spans="1:4">
      <c r="A13062" s="9" t="s">
        <v>17560</v>
      </c>
      <c r="B13062" s="4" t="s">
        <v>1708</v>
      </c>
      <c r="C13062" s="10" t="s">
        <v>1709</v>
      </c>
      <c r="D13062" t="str">
        <f t="shared" si="205"/>
        <v>Safetussin 30 DM</v>
      </c>
    </row>
    <row r="13063" spans="1:4">
      <c r="A13063" s="9" t="s">
        <v>17561</v>
      </c>
      <c r="B13063" s="4" t="s">
        <v>5178</v>
      </c>
      <c r="C13063" s="10" t="s">
        <v>5179</v>
      </c>
      <c r="D13063" t="str">
        <f t="shared" si="205"/>
        <v>Safetussin CD</v>
      </c>
    </row>
    <row r="13064" spans="1:4">
      <c r="A13064" s="9" t="s">
        <v>17562</v>
      </c>
      <c r="B13064" s="4" t="s">
        <v>1708</v>
      </c>
      <c r="C13064" s="10" t="s">
        <v>1709</v>
      </c>
      <c r="D13064" t="str">
        <f t="shared" si="205"/>
        <v>Safetussin DM</v>
      </c>
    </row>
    <row r="13065" spans="1:4">
      <c r="A13065" s="9" t="s">
        <v>17563</v>
      </c>
      <c r="B13065" s="4" t="s">
        <v>3726</v>
      </c>
      <c r="C13065" s="10" t="s">
        <v>3727</v>
      </c>
      <c r="D13065" t="str">
        <f t="shared" si="205"/>
        <v>Safyral</v>
      </c>
    </row>
    <row r="13066" spans="1:4">
      <c r="A13066" s="19" t="s">
        <v>22129</v>
      </c>
      <c r="B13066" s="22" t="s">
        <v>22001</v>
      </c>
      <c r="C13066" s="23" t="s">
        <v>22000</v>
      </c>
      <c r="D13066" t="str">
        <f t="shared" si="205"/>
        <v>Sage leaf</v>
      </c>
    </row>
    <row r="13067" spans="1:4">
      <c r="A13067" s="9" t="s">
        <v>17564</v>
      </c>
      <c r="B13067" s="4" t="s">
        <v>9850</v>
      </c>
      <c r="C13067" s="10" t="s">
        <v>9851</v>
      </c>
      <c r="D13067" t="str">
        <f t="shared" si="205"/>
        <v>Saizen</v>
      </c>
    </row>
    <row r="13068" spans="1:4">
      <c r="A13068" s="9" t="s">
        <v>17565</v>
      </c>
      <c r="B13068" s="4" t="s">
        <v>831</v>
      </c>
      <c r="C13068" s="10" t="s">
        <v>832</v>
      </c>
      <c r="D13068" t="str">
        <f t="shared" si="205"/>
        <v>Sal-Acid Plasters</v>
      </c>
    </row>
    <row r="13069" spans="1:4">
      <c r="A13069" s="9" t="s">
        <v>17566</v>
      </c>
      <c r="B13069" s="4" t="s">
        <v>831</v>
      </c>
      <c r="C13069" s="10" t="s">
        <v>832</v>
      </c>
      <c r="D13069" t="str">
        <f t="shared" si="205"/>
        <v>Sal-Plant Gel</v>
      </c>
    </row>
    <row r="13070" spans="1:4">
      <c r="A13070" s="9" t="s">
        <v>17567</v>
      </c>
      <c r="B13070" s="4" t="s">
        <v>2915</v>
      </c>
      <c r="C13070" s="10" t="s">
        <v>2916</v>
      </c>
      <c r="D13070" t="str">
        <f t="shared" si="205"/>
        <v>Sal-Tropine</v>
      </c>
    </row>
    <row r="13071" spans="1:4">
      <c r="A13071" s="9" t="s">
        <v>17568</v>
      </c>
      <c r="B13071" s="4" t="s">
        <v>831</v>
      </c>
      <c r="C13071" s="10" t="s">
        <v>832</v>
      </c>
      <c r="D13071" t="str">
        <f t="shared" si="205"/>
        <v>Salac</v>
      </c>
    </row>
    <row r="13072" spans="1:4" hidden="1">
      <c r="A13072" s="9" t="s">
        <v>17568</v>
      </c>
      <c r="B13072" s="4" t="s">
        <v>831</v>
      </c>
      <c r="C13072" s="10" t="s">
        <v>832</v>
      </c>
      <c r="D13072" t="str">
        <f t="shared" si="205"/>
        <v>Salac</v>
      </c>
    </row>
    <row r="13073" spans="1:4">
      <c r="A13073" s="9" t="s">
        <v>17569</v>
      </c>
      <c r="B13073" s="4" t="s">
        <v>831</v>
      </c>
      <c r="C13073" s="10" t="s">
        <v>832</v>
      </c>
      <c r="D13073" t="str">
        <f t="shared" si="205"/>
        <v>Salactic Film</v>
      </c>
    </row>
    <row r="13074" spans="1:4">
      <c r="A13074" s="9" t="s">
        <v>17570</v>
      </c>
      <c r="B13074" s="4" t="s">
        <v>831</v>
      </c>
      <c r="C13074" s="10" t="s">
        <v>832</v>
      </c>
      <c r="D13074" t="str">
        <f t="shared" si="205"/>
        <v>Salacyn</v>
      </c>
    </row>
    <row r="13075" spans="1:4">
      <c r="A13075" s="9" t="s">
        <v>17571</v>
      </c>
      <c r="B13075" s="4" t="s">
        <v>15739</v>
      </c>
      <c r="C13075" s="10" t="s">
        <v>15740</v>
      </c>
      <c r="D13075" t="str">
        <f t="shared" si="205"/>
        <v>Salagen</v>
      </c>
    </row>
    <row r="13076" spans="1:4">
      <c r="A13076" s="9" t="s">
        <v>17572</v>
      </c>
      <c r="B13076" s="4" t="s">
        <v>11915</v>
      </c>
      <c r="C13076" s="10" t="s">
        <v>11916</v>
      </c>
      <c r="D13076" t="str">
        <f t="shared" si="205"/>
        <v>Saleto</v>
      </c>
    </row>
    <row r="13077" spans="1:4">
      <c r="A13077" s="9" t="s">
        <v>17573</v>
      </c>
      <c r="B13077" s="4" t="s">
        <v>1081</v>
      </c>
      <c r="C13077" s="10" t="s">
        <v>1082</v>
      </c>
      <c r="D13077" t="str">
        <f t="shared" si="205"/>
        <v>Saleto-200</v>
      </c>
    </row>
    <row r="13078" spans="1:4">
      <c r="A13078" s="9" t="s">
        <v>17574</v>
      </c>
      <c r="B13078" s="4" t="s">
        <v>1081</v>
      </c>
      <c r="C13078" s="10" t="s">
        <v>1082</v>
      </c>
      <c r="D13078" t="str">
        <f t="shared" si="205"/>
        <v>Saleto-400</v>
      </c>
    </row>
    <row r="13079" spans="1:4">
      <c r="A13079" s="9" t="s">
        <v>17575</v>
      </c>
      <c r="B13079" s="4" t="s">
        <v>1081</v>
      </c>
      <c r="C13079" s="10" t="s">
        <v>1082</v>
      </c>
      <c r="D13079" t="str">
        <f t="shared" si="205"/>
        <v>Saleto-600</v>
      </c>
    </row>
    <row r="13080" spans="1:4">
      <c r="A13080" s="9" t="s">
        <v>17576</v>
      </c>
      <c r="B13080" s="4" t="s">
        <v>1081</v>
      </c>
      <c r="C13080" s="10" t="s">
        <v>1082</v>
      </c>
      <c r="D13080" t="str">
        <f t="shared" si="205"/>
        <v>Saleto-800</v>
      </c>
    </row>
    <row r="13081" spans="1:4">
      <c r="A13081" s="9" t="s">
        <v>17577</v>
      </c>
      <c r="B13081" s="4" t="s">
        <v>17578</v>
      </c>
      <c r="C13081" s="10" t="s">
        <v>17579</v>
      </c>
      <c r="D13081" t="str">
        <f t="shared" si="205"/>
        <v>Saleto-D</v>
      </c>
    </row>
    <row r="13082" spans="1:4">
      <c r="A13082" s="9" t="s">
        <v>17580</v>
      </c>
      <c r="B13082" s="4" t="s">
        <v>831</v>
      </c>
      <c r="C13082" s="10" t="s">
        <v>832</v>
      </c>
      <c r="D13082" t="str">
        <f t="shared" si="205"/>
        <v>Salex</v>
      </c>
    </row>
    <row r="13083" spans="1:4">
      <c r="A13083" s="9" t="s">
        <v>17581</v>
      </c>
      <c r="B13083" s="4" t="s">
        <v>831</v>
      </c>
      <c r="C13083" s="10" t="s">
        <v>832</v>
      </c>
      <c r="D13083" t="str">
        <f t="shared" si="205"/>
        <v>Salex Cream</v>
      </c>
    </row>
    <row r="13084" spans="1:4">
      <c r="A13084" s="9" t="s">
        <v>17582</v>
      </c>
      <c r="B13084" s="4" t="s">
        <v>1997</v>
      </c>
      <c r="C13084" s="10" t="s">
        <v>1998</v>
      </c>
      <c r="D13084" t="str">
        <f t="shared" si="205"/>
        <v>Salflex</v>
      </c>
    </row>
    <row r="13085" spans="1:4">
      <c r="A13085" s="9" t="s">
        <v>17583</v>
      </c>
      <c r="B13085" s="4" t="s">
        <v>17584</v>
      </c>
      <c r="C13085" s="10" t="s">
        <v>17585</v>
      </c>
      <c r="D13085" t="str">
        <f t="shared" si="205"/>
        <v>Salicylamide</v>
      </c>
    </row>
    <row r="13086" spans="1:4">
      <c r="A13086" s="9" t="s">
        <v>17586</v>
      </c>
      <c r="B13086" s="4" t="s">
        <v>831</v>
      </c>
      <c r="C13086" s="10" t="s">
        <v>832</v>
      </c>
      <c r="D13086" t="str">
        <f t="shared" si="205"/>
        <v>Salicylic Acid</v>
      </c>
    </row>
    <row r="13087" spans="1:4" hidden="1">
      <c r="A13087" s="9" t="s">
        <v>17586</v>
      </c>
      <c r="B13087" s="4" t="s">
        <v>831</v>
      </c>
      <c r="C13087" s="10" t="s">
        <v>832</v>
      </c>
      <c r="D13087" t="str">
        <f t="shared" si="205"/>
        <v>Salicylic Acid</v>
      </c>
    </row>
    <row r="13088" spans="1:4">
      <c r="A13088" s="9" t="s">
        <v>17587</v>
      </c>
      <c r="B13088" s="4" t="s">
        <v>831</v>
      </c>
      <c r="C13088" s="10" t="s">
        <v>832</v>
      </c>
      <c r="D13088" t="str">
        <f t="shared" si="205"/>
        <v>Salicylic Acid Cleansing Bar</v>
      </c>
    </row>
    <row r="13089" spans="1:4">
      <c r="A13089" s="9" t="s">
        <v>17588</v>
      </c>
      <c r="B13089" s="4" t="s">
        <v>1306</v>
      </c>
      <c r="C13089" s="10" t="s">
        <v>1307</v>
      </c>
      <c r="D13089" t="str">
        <f t="shared" si="205"/>
        <v>Salicylic Acid with Sulfur Soap</v>
      </c>
    </row>
    <row r="13090" spans="1:4">
      <c r="A13090" s="9" t="s">
        <v>17589</v>
      </c>
      <c r="B13090" s="4" t="s">
        <v>7557</v>
      </c>
      <c r="C13090" s="10" t="s">
        <v>7558</v>
      </c>
      <c r="D13090" t="str">
        <f t="shared" si="205"/>
        <v>Saline Laxative</v>
      </c>
    </row>
    <row r="13091" spans="1:4">
      <c r="A13091" s="9" t="s">
        <v>17590</v>
      </c>
      <c r="B13091" s="4" t="s">
        <v>480</v>
      </c>
      <c r="C13091" s="10" t="s">
        <v>481</v>
      </c>
      <c r="D13091" t="str">
        <f t="shared" si="205"/>
        <v>Saline Mist</v>
      </c>
    </row>
    <row r="13092" spans="1:4">
      <c r="A13092" s="9" t="s">
        <v>17591</v>
      </c>
      <c r="B13092" s="4" t="s">
        <v>480</v>
      </c>
      <c r="C13092" s="10" t="s">
        <v>481</v>
      </c>
      <c r="D13092" t="str">
        <f t="shared" si="205"/>
        <v>Saline Nasal Mist</v>
      </c>
    </row>
    <row r="13093" spans="1:4">
      <c r="A13093" s="9" t="s">
        <v>17592</v>
      </c>
      <c r="B13093" s="4" t="s">
        <v>480</v>
      </c>
      <c r="C13093" s="10" t="s">
        <v>481</v>
      </c>
      <c r="D13093" t="str">
        <f t="shared" si="205"/>
        <v>Saline Nasal Spray</v>
      </c>
    </row>
    <row r="13094" spans="1:4">
      <c r="A13094" s="9" t="s">
        <v>17593</v>
      </c>
      <c r="B13094" s="4" t="s">
        <v>480</v>
      </c>
      <c r="C13094" s="10" t="s">
        <v>481</v>
      </c>
      <c r="D13094" t="str">
        <f t="shared" si="205"/>
        <v>Saline Spray</v>
      </c>
    </row>
    <row r="13095" spans="1:4">
      <c r="A13095" s="9" t="s">
        <v>17594</v>
      </c>
      <c r="B13095" s="4" t="s">
        <v>480</v>
      </c>
      <c r="C13095" s="10" t="s">
        <v>481</v>
      </c>
      <c r="D13095" t="str">
        <f t="shared" si="205"/>
        <v>Salinex</v>
      </c>
    </row>
    <row r="13096" spans="1:4">
      <c r="A13096" s="9" t="s">
        <v>17595</v>
      </c>
      <c r="B13096" s="4" t="s">
        <v>831</v>
      </c>
      <c r="C13096" s="10" t="s">
        <v>832</v>
      </c>
      <c r="D13096" t="str">
        <f t="shared" si="205"/>
        <v>Salitop</v>
      </c>
    </row>
    <row r="13097" spans="1:4">
      <c r="A13097" s="9" t="s">
        <v>17596</v>
      </c>
      <c r="B13097" s="4" t="s">
        <v>2631</v>
      </c>
      <c r="C13097" s="10" t="s">
        <v>2632</v>
      </c>
      <c r="D13097" t="str">
        <f t="shared" si="205"/>
        <v>Saliva Substitute</v>
      </c>
    </row>
    <row r="13098" spans="1:4">
      <c r="A13098" s="9" t="s">
        <v>17597</v>
      </c>
      <c r="B13098" s="4" t="s">
        <v>2631</v>
      </c>
      <c r="C13098" s="10" t="s">
        <v>2632</v>
      </c>
      <c r="D13098" t="str">
        <f t="shared" si="205"/>
        <v>Salivart</v>
      </c>
    </row>
    <row r="13099" spans="1:4">
      <c r="A13099" s="9" t="s">
        <v>17598</v>
      </c>
      <c r="B13099" s="4" t="s">
        <v>3385</v>
      </c>
      <c r="C13099" s="10" t="s">
        <v>3386</v>
      </c>
      <c r="D13099" t="str">
        <f t="shared" si="205"/>
        <v>Saljet Rinse</v>
      </c>
    </row>
    <row r="13100" spans="1:4">
      <c r="A13100" s="9" t="s">
        <v>17599</v>
      </c>
      <c r="B13100" s="4" t="s">
        <v>3385</v>
      </c>
      <c r="C13100" s="10" t="s">
        <v>3386</v>
      </c>
      <c r="D13100" t="str">
        <f t="shared" si="205"/>
        <v>Saljet Sterile</v>
      </c>
    </row>
    <row r="13101" spans="1:4">
      <c r="A13101" s="9" t="s">
        <v>17600</v>
      </c>
      <c r="B13101" s="4" t="s">
        <v>831</v>
      </c>
      <c r="C13101" s="10" t="s">
        <v>832</v>
      </c>
      <c r="D13101" t="str">
        <f t="shared" si="205"/>
        <v>Salkera</v>
      </c>
    </row>
    <row r="13102" spans="1:4">
      <c r="A13102" s="9" t="s">
        <v>17601</v>
      </c>
      <c r="B13102" s="4" t="s">
        <v>603</v>
      </c>
      <c r="C13102" s="10" t="s">
        <v>604</v>
      </c>
      <c r="D13102" t="str">
        <f t="shared" si="205"/>
        <v>Salonpas Arthritis Pain</v>
      </c>
    </row>
    <row r="13103" spans="1:4">
      <c r="A13103" s="9" t="s">
        <v>17602</v>
      </c>
      <c r="B13103" s="4" t="s">
        <v>2203</v>
      </c>
      <c r="C13103" s="10" t="s">
        <v>2204</v>
      </c>
      <c r="D13103" t="str">
        <f t="shared" si="205"/>
        <v>Salonpas Gel-Patch</v>
      </c>
    </row>
    <row r="13104" spans="1:4">
      <c r="A13104" s="9" t="s">
        <v>17603</v>
      </c>
      <c r="B13104" s="4" t="s">
        <v>603</v>
      </c>
      <c r="C13104" s="10" t="s">
        <v>604</v>
      </c>
      <c r="D13104" t="str">
        <f t="shared" si="205"/>
        <v>Salonpas Pain Gel</v>
      </c>
    </row>
    <row r="13105" spans="1:4">
      <c r="A13105" s="9" t="s">
        <v>17604</v>
      </c>
      <c r="B13105" s="4" t="s">
        <v>603</v>
      </c>
      <c r="C13105" s="10" t="s">
        <v>604</v>
      </c>
      <c r="D13105" t="str">
        <f t="shared" si="205"/>
        <v>Salonpas Pain Patch</v>
      </c>
    </row>
    <row r="13106" spans="1:4">
      <c r="A13106" s="9" t="s">
        <v>17605</v>
      </c>
      <c r="B13106" s="4" t="s">
        <v>2203</v>
      </c>
      <c r="C13106" s="10" t="s">
        <v>2204</v>
      </c>
      <c r="D13106" t="str">
        <f t="shared" si="205"/>
        <v>Salonpas Pain Patch with Capsaicin</v>
      </c>
    </row>
    <row r="13107" spans="1:4">
      <c r="A13107" s="9" t="s">
        <v>17606</v>
      </c>
      <c r="B13107" s="4" t="s">
        <v>603</v>
      </c>
      <c r="C13107" s="10" t="s">
        <v>604</v>
      </c>
      <c r="D13107" t="str">
        <f t="shared" si="205"/>
        <v>Salonpas Pain Relief Patch</v>
      </c>
    </row>
    <row r="13108" spans="1:4">
      <c r="A13108" s="9" t="s">
        <v>17607</v>
      </c>
      <c r="B13108" s="4" t="s">
        <v>603</v>
      </c>
      <c r="C13108" s="10" t="s">
        <v>604</v>
      </c>
      <c r="D13108" t="str">
        <f t="shared" si="205"/>
        <v>Salonpas Pain Spray</v>
      </c>
    </row>
    <row r="13109" spans="1:4">
      <c r="A13109" s="9" t="s">
        <v>17608</v>
      </c>
      <c r="B13109" s="4" t="s">
        <v>608</v>
      </c>
      <c r="C13109" s="10" t="s">
        <v>609</v>
      </c>
      <c r="D13109" t="str">
        <f t="shared" si="205"/>
        <v>Salonsip Aqua-Patch</v>
      </c>
    </row>
    <row r="13110" spans="1:4">
      <c r="A13110" s="9" t="s">
        <v>17609</v>
      </c>
      <c r="B13110" s="4" t="s">
        <v>1997</v>
      </c>
      <c r="C13110" s="10" t="s">
        <v>1998</v>
      </c>
      <c r="D13110" t="str">
        <f t="shared" si="205"/>
        <v>Salsalate</v>
      </c>
    </row>
    <row r="13111" spans="1:4">
      <c r="A13111" s="9" t="s">
        <v>17610</v>
      </c>
      <c r="B13111" s="4" t="s">
        <v>1997</v>
      </c>
      <c r="C13111" s="10" t="s">
        <v>1998</v>
      </c>
      <c r="D13111" t="str">
        <f t="shared" si="205"/>
        <v>Salsitab</v>
      </c>
    </row>
    <row r="13112" spans="1:4">
      <c r="A13112" s="9" t="s">
        <v>17611</v>
      </c>
      <c r="B13112" s="4" t="s">
        <v>480</v>
      </c>
      <c r="C13112" s="10" t="s">
        <v>481</v>
      </c>
      <c r="D13112" t="str">
        <f t="shared" si="205"/>
        <v>SaltAire</v>
      </c>
    </row>
    <row r="13113" spans="1:4">
      <c r="A13113" s="9" t="s">
        <v>17612</v>
      </c>
      <c r="B13113" s="4" t="s">
        <v>7566</v>
      </c>
      <c r="C13113" s="10" t="s">
        <v>7567</v>
      </c>
      <c r="D13113" t="str">
        <f t="shared" si="205"/>
        <v>Saluron</v>
      </c>
    </row>
    <row r="13114" spans="1:4">
      <c r="A13114" s="9" t="s">
        <v>17613</v>
      </c>
      <c r="B13114" s="4" t="s">
        <v>17614</v>
      </c>
      <c r="C13114" s="10" t="s">
        <v>17615</v>
      </c>
      <c r="D13114" t="str">
        <f t="shared" si="205"/>
        <v>Salutensin</v>
      </c>
    </row>
    <row r="13115" spans="1:4">
      <c r="A13115" s="9" t="s">
        <v>17616</v>
      </c>
      <c r="B13115" s="4" t="s">
        <v>17614</v>
      </c>
      <c r="C13115" s="10" t="s">
        <v>17615</v>
      </c>
      <c r="D13115" t="str">
        <f t="shared" si="205"/>
        <v>Salutensin-Demi</v>
      </c>
    </row>
    <row r="13116" spans="1:4">
      <c r="A13116" s="9" t="s">
        <v>17617</v>
      </c>
      <c r="B13116" s="4" t="s">
        <v>831</v>
      </c>
      <c r="C13116" s="10" t="s">
        <v>832</v>
      </c>
      <c r="D13116" t="str">
        <f t="shared" si="205"/>
        <v>Salvax</v>
      </c>
    </row>
    <row r="13117" spans="1:4">
      <c r="A13117" s="9" t="s">
        <v>17618</v>
      </c>
      <c r="B13117" s="4" t="s">
        <v>4574</v>
      </c>
      <c r="C13117" s="10" t="s">
        <v>4575</v>
      </c>
      <c r="D13117" t="str">
        <f t="shared" si="205"/>
        <v>Salvax Duo</v>
      </c>
    </row>
    <row r="13118" spans="1:4">
      <c r="A13118" s="9" t="s">
        <v>17619</v>
      </c>
      <c r="B13118" s="4" t="s">
        <v>17620</v>
      </c>
      <c r="C13118" s="10" t="s">
        <v>17621</v>
      </c>
      <c r="D13118" t="str">
        <f t="shared" si="205"/>
        <v>Samsca</v>
      </c>
    </row>
    <row r="13119" spans="1:4">
      <c r="A13119" s="9" t="s">
        <v>17622</v>
      </c>
      <c r="B13119" s="4" t="s">
        <v>17623</v>
      </c>
      <c r="C13119" s="10" t="s">
        <v>17624</v>
      </c>
      <c r="D13119" t="str">
        <f t="shared" si="205"/>
        <v>Sanctura</v>
      </c>
    </row>
    <row r="13120" spans="1:4">
      <c r="A13120" s="9" t="s">
        <v>17625</v>
      </c>
      <c r="B13120" s="4" t="s">
        <v>17623</v>
      </c>
      <c r="C13120" s="10" t="s">
        <v>17624</v>
      </c>
      <c r="D13120" t="str">
        <f t="shared" si="205"/>
        <v>Sanctura XR</v>
      </c>
    </row>
    <row r="13121" spans="1:4">
      <c r="A13121" s="9" t="s">
        <v>17626</v>
      </c>
      <c r="B13121" s="4" t="s">
        <v>10096</v>
      </c>
      <c r="C13121" s="10" t="s">
        <v>10097</v>
      </c>
      <c r="D13121" t="str">
        <f t="shared" si="205"/>
        <v>Sancuso</v>
      </c>
    </row>
    <row r="13122" spans="1:4">
      <c r="A13122" s="9" t="s">
        <v>17627</v>
      </c>
      <c r="B13122" s="4" t="s">
        <v>6404</v>
      </c>
      <c r="C13122" s="10" t="s">
        <v>6405</v>
      </c>
      <c r="D13122" t="str">
        <f t="shared" ref="D13122:D13185" si="206">IF(A13122="",B13122,A13122)</f>
        <v>Sandimmune</v>
      </c>
    </row>
    <row r="13123" spans="1:4">
      <c r="A13123" s="9" t="s">
        <v>17628</v>
      </c>
      <c r="B13123" s="4" t="s">
        <v>4707</v>
      </c>
      <c r="C13123" s="10" t="s">
        <v>4708</v>
      </c>
      <c r="D13123" t="str">
        <f t="shared" si="206"/>
        <v>Sandoglobulin</v>
      </c>
    </row>
    <row r="13124" spans="1:4">
      <c r="A13124" s="9" t="s">
        <v>17629</v>
      </c>
      <c r="B13124" s="4" t="s">
        <v>14581</v>
      </c>
      <c r="C13124" s="10" t="s">
        <v>14582</v>
      </c>
      <c r="D13124" t="str">
        <f t="shared" si="206"/>
        <v>Sandostatin</v>
      </c>
    </row>
    <row r="13125" spans="1:4">
      <c r="A13125" s="9" t="s">
        <v>17630</v>
      </c>
      <c r="B13125" s="4" t="s">
        <v>14581</v>
      </c>
      <c r="C13125" s="10" t="s">
        <v>14582</v>
      </c>
      <c r="D13125" t="str">
        <f t="shared" si="206"/>
        <v>Sandostatin LAR Depot</v>
      </c>
    </row>
    <row r="13126" spans="1:4">
      <c r="A13126" s="9" t="s">
        <v>17631</v>
      </c>
      <c r="B13126" s="4" t="s">
        <v>6404</v>
      </c>
      <c r="C13126" s="10" t="s">
        <v>6405</v>
      </c>
      <c r="D13126" t="str">
        <f t="shared" si="206"/>
        <v>Sangcya</v>
      </c>
    </row>
    <row r="13127" spans="1:4">
      <c r="A13127" s="9" t="s">
        <v>17632</v>
      </c>
      <c r="B13127" s="4" t="s">
        <v>550</v>
      </c>
      <c r="C13127" s="10" t="s">
        <v>551</v>
      </c>
      <c r="D13127" t="str">
        <f t="shared" si="206"/>
        <v>Sani-Clens</v>
      </c>
    </row>
    <row r="13128" spans="1:4">
      <c r="A13128" s="9" t="s">
        <v>17633</v>
      </c>
      <c r="B13128" s="4" t="s">
        <v>550</v>
      </c>
      <c r="C13128" s="10" t="s">
        <v>551</v>
      </c>
      <c r="D13128" t="str">
        <f t="shared" si="206"/>
        <v>Sani-pads with Aloe</v>
      </c>
    </row>
    <row r="13129" spans="1:4">
      <c r="A13129" s="9" t="s">
        <v>17634</v>
      </c>
      <c r="B13129" s="4" t="s">
        <v>5791</v>
      </c>
      <c r="C13129" s="10" t="s">
        <v>5792</v>
      </c>
      <c r="D13129" t="str">
        <f t="shared" si="206"/>
        <v>Sani-Supp</v>
      </c>
    </row>
    <row r="13130" spans="1:4">
      <c r="A13130" s="9" t="s">
        <v>17635</v>
      </c>
      <c r="B13130" s="4" t="s">
        <v>12744</v>
      </c>
      <c r="C13130" s="10" t="s">
        <v>12745</v>
      </c>
      <c r="D13130" t="str">
        <f t="shared" si="206"/>
        <v>Sanorex</v>
      </c>
    </row>
    <row r="13131" spans="1:4">
      <c r="A13131" s="9" t="s">
        <v>17636</v>
      </c>
      <c r="B13131" s="4" t="s">
        <v>17637</v>
      </c>
      <c r="C13131" s="10" t="s">
        <v>17638</v>
      </c>
      <c r="D13131" t="str">
        <f t="shared" si="206"/>
        <v>Sansert</v>
      </c>
    </row>
    <row r="13132" spans="1:4">
      <c r="A13132" s="9" t="s">
        <v>17639</v>
      </c>
      <c r="B13132" s="4" t="s">
        <v>5876</v>
      </c>
      <c r="C13132" s="10" t="s">
        <v>5877</v>
      </c>
      <c r="D13132" t="str">
        <f t="shared" si="206"/>
        <v>Santyl</v>
      </c>
    </row>
    <row r="13133" spans="1:4">
      <c r="A13133" s="9" t="s">
        <v>17640</v>
      </c>
      <c r="B13133" s="4" t="s">
        <v>17641</v>
      </c>
      <c r="C13133" s="10" t="s">
        <v>17642</v>
      </c>
      <c r="D13133" t="str">
        <f t="shared" si="206"/>
        <v>Saphris</v>
      </c>
    </row>
    <row r="13134" spans="1:4">
      <c r="A13134" s="9" t="s">
        <v>17643</v>
      </c>
      <c r="B13134" s="4" t="s">
        <v>9391</v>
      </c>
      <c r="C13134" s="10" t="s">
        <v>9392</v>
      </c>
      <c r="D13134" t="str">
        <f t="shared" si="206"/>
        <v>Sarafem</v>
      </c>
    </row>
    <row r="13135" spans="1:4">
      <c r="A13135" s="9" t="s">
        <v>17644</v>
      </c>
      <c r="B13135" s="4" t="s">
        <v>17645</v>
      </c>
      <c r="C13135" s="10" t="s">
        <v>17646</v>
      </c>
      <c r="D13135" t="str">
        <f t="shared" si="206"/>
        <v>Sarapin</v>
      </c>
    </row>
    <row r="13136" spans="1:4">
      <c r="A13136" s="9" t="s">
        <v>17647</v>
      </c>
      <c r="B13136" s="4" t="s">
        <v>535</v>
      </c>
      <c r="C13136" s="10" t="s">
        <v>536</v>
      </c>
      <c r="D13136" t="str">
        <f t="shared" si="206"/>
        <v>Sardo Bath</v>
      </c>
    </row>
    <row r="13137" spans="1:4">
      <c r="A13137" s="9" t="s">
        <v>17648</v>
      </c>
      <c r="B13137" s="4" t="s">
        <v>3632</v>
      </c>
      <c r="C13137" s="10" t="s">
        <v>3633</v>
      </c>
      <c r="D13137" t="str">
        <f t="shared" si="206"/>
        <v>Sarna</v>
      </c>
    </row>
    <row r="13138" spans="1:4">
      <c r="A13138" s="9" t="s">
        <v>17649</v>
      </c>
      <c r="B13138" s="4" t="s">
        <v>2304</v>
      </c>
      <c r="C13138" s="10" t="s">
        <v>2305</v>
      </c>
      <c r="D13138" t="str">
        <f t="shared" si="206"/>
        <v>Sarna Sensitive</v>
      </c>
    </row>
    <row r="13139" spans="1:4">
      <c r="A13139" s="9" t="s">
        <v>17650</v>
      </c>
      <c r="B13139" s="4" t="s">
        <v>5065</v>
      </c>
      <c r="C13139" s="10" t="s">
        <v>5066</v>
      </c>
      <c r="D13139" t="str">
        <f t="shared" si="206"/>
        <v>Sarna Sensitive Antibacterial Cleanser</v>
      </c>
    </row>
    <row r="13140" spans="1:4">
      <c r="A13140" s="9" t="s">
        <v>17651</v>
      </c>
      <c r="B13140" s="4" t="s">
        <v>2304</v>
      </c>
      <c r="C13140" s="10" t="s">
        <v>2305</v>
      </c>
      <c r="D13140" t="str">
        <f t="shared" si="206"/>
        <v>Sarna Sensitive Eczema Itch Relief</v>
      </c>
    </row>
    <row r="13141" spans="1:4">
      <c r="A13141" s="9" t="s">
        <v>17652</v>
      </c>
      <c r="B13141" s="4" t="s">
        <v>2304</v>
      </c>
      <c r="C13141" s="10" t="s">
        <v>2305</v>
      </c>
      <c r="D13141" t="str">
        <f t="shared" si="206"/>
        <v>Sarna Ultra</v>
      </c>
    </row>
    <row r="13142" spans="1:4">
      <c r="A13142" s="9" t="s">
        <v>17653</v>
      </c>
      <c r="B13142" s="4" t="s">
        <v>881</v>
      </c>
      <c r="C13142" s="10" t="s">
        <v>882</v>
      </c>
      <c r="D13142" t="str">
        <f t="shared" si="206"/>
        <v>Sarnol-HC</v>
      </c>
    </row>
    <row r="13143" spans="1:4">
      <c r="A13143" s="9" t="s">
        <v>17654</v>
      </c>
      <c r="B13143" s="4" t="s">
        <v>1306</v>
      </c>
      <c r="C13143" s="10" t="s">
        <v>1307</v>
      </c>
      <c r="D13143" t="str">
        <f t="shared" si="206"/>
        <v>Sastid Soap</v>
      </c>
    </row>
    <row r="13144" spans="1:4">
      <c r="A13144" s="9" t="s">
        <v>17655</v>
      </c>
      <c r="B13144" s="4" t="s">
        <v>535</v>
      </c>
      <c r="C13144" s="10" t="s">
        <v>536</v>
      </c>
      <c r="D13144" t="str">
        <f t="shared" si="206"/>
        <v>Satin Therapeutic</v>
      </c>
    </row>
    <row r="13145" spans="1:4">
      <c r="A13145" s="9" t="s">
        <v>17656</v>
      </c>
      <c r="B13145" s="4" t="s">
        <v>603</v>
      </c>
      <c r="C13145" s="10" t="s">
        <v>604</v>
      </c>
      <c r="D13145" t="str">
        <f t="shared" si="206"/>
        <v>Satogesic</v>
      </c>
    </row>
    <row r="13146" spans="1:4">
      <c r="A13146" s="9" t="s">
        <v>17657</v>
      </c>
      <c r="B13146" s="4" t="s">
        <v>603</v>
      </c>
      <c r="C13146" s="10" t="s">
        <v>604</v>
      </c>
      <c r="D13146" t="str">
        <f t="shared" si="206"/>
        <v>Satogesic Hot Gel</v>
      </c>
    </row>
    <row r="13147" spans="1:4">
      <c r="A13147" s="9" t="s">
        <v>17658</v>
      </c>
      <c r="B13147" s="4" t="s">
        <v>603</v>
      </c>
      <c r="C13147" s="10" t="s">
        <v>604</v>
      </c>
      <c r="D13147" t="str">
        <f t="shared" si="206"/>
        <v>Satogesic Pad</v>
      </c>
    </row>
    <row r="13148" spans="1:4">
      <c r="A13148" s="9" t="s">
        <v>17659</v>
      </c>
      <c r="B13148" s="4" t="s">
        <v>17660</v>
      </c>
      <c r="C13148" s="10" t="s">
        <v>17661</v>
      </c>
      <c r="D13148" t="str">
        <f t="shared" si="206"/>
        <v>Savella</v>
      </c>
    </row>
    <row r="13149" spans="1:4">
      <c r="A13149" s="9" t="s">
        <v>17662</v>
      </c>
      <c r="B13149" s="4" t="s">
        <v>17663</v>
      </c>
      <c r="C13149" s="10" t="s">
        <v>17664</v>
      </c>
      <c r="D13149" t="str">
        <f t="shared" si="206"/>
        <v>Saw Palmetto</v>
      </c>
    </row>
    <row r="13150" spans="1:4">
      <c r="A13150" s="9" t="s">
        <v>17665</v>
      </c>
      <c r="B13150" s="4" t="s">
        <v>535</v>
      </c>
      <c r="C13150" s="10" t="s">
        <v>536</v>
      </c>
      <c r="D13150" t="str">
        <f t="shared" si="206"/>
        <v>Sayman Salve</v>
      </c>
    </row>
    <row r="13151" spans="1:4">
      <c r="A13151" s="9" t="s">
        <v>17666</v>
      </c>
      <c r="B13151" s="4" t="s">
        <v>535</v>
      </c>
      <c r="C13151" s="10" t="s">
        <v>536</v>
      </c>
      <c r="D13151" t="str">
        <f t="shared" si="206"/>
        <v>Sayman Soap</v>
      </c>
    </row>
    <row r="13152" spans="1:4">
      <c r="A13152" s="9" t="s">
        <v>17667</v>
      </c>
      <c r="B13152" s="4" t="s">
        <v>14089</v>
      </c>
      <c r="C13152" s="10" t="s">
        <v>14090</v>
      </c>
      <c r="D13152" t="str">
        <f t="shared" si="206"/>
        <v>Sayman Soap with Witch Hazel</v>
      </c>
    </row>
    <row r="13153" spans="1:4">
      <c r="A13153" s="9" t="s">
        <v>17668</v>
      </c>
      <c r="B13153" s="4" t="s">
        <v>535</v>
      </c>
      <c r="C13153" s="10" t="s">
        <v>536</v>
      </c>
      <c r="D13153" t="str">
        <f t="shared" si="206"/>
        <v>SBR-Lipocream</v>
      </c>
    </row>
    <row r="13154" spans="1:4">
      <c r="A13154" s="9" t="s">
        <v>17669</v>
      </c>
      <c r="B13154" s="4" t="s">
        <v>881</v>
      </c>
      <c r="C13154" s="10" t="s">
        <v>882</v>
      </c>
      <c r="D13154" t="str">
        <f t="shared" si="206"/>
        <v>Scalacort</v>
      </c>
    </row>
    <row r="13155" spans="1:4">
      <c r="A13155" s="9" t="s">
        <v>17670</v>
      </c>
      <c r="B13155" s="4" t="s">
        <v>6071</v>
      </c>
      <c r="C13155" s="10" t="s">
        <v>6072</v>
      </c>
      <c r="D13155" t="str">
        <f t="shared" si="206"/>
        <v>Scalacort DK</v>
      </c>
    </row>
    <row r="13156" spans="1:4">
      <c r="A13156" s="9" t="s">
        <v>17671</v>
      </c>
      <c r="B13156" s="4" t="s">
        <v>881</v>
      </c>
      <c r="C13156" s="10" t="s">
        <v>882</v>
      </c>
      <c r="D13156" t="str">
        <f t="shared" si="206"/>
        <v>Scalp-Aid</v>
      </c>
    </row>
    <row r="13157" spans="1:4">
      <c r="A13157" s="9" t="s">
        <v>17672</v>
      </c>
      <c r="B13157" s="4" t="s">
        <v>881</v>
      </c>
      <c r="C13157" s="10" t="s">
        <v>882</v>
      </c>
      <c r="D13157" t="str">
        <f t="shared" si="206"/>
        <v>Scalp-Cort</v>
      </c>
    </row>
    <row r="13158" spans="1:4">
      <c r="A13158" s="9" t="s">
        <v>17673</v>
      </c>
      <c r="B13158" s="4" t="s">
        <v>831</v>
      </c>
      <c r="C13158" s="10" t="s">
        <v>832</v>
      </c>
      <c r="D13158" t="str">
        <f t="shared" si="206"/>
        <v>Scalpicin Scalp Relief</v>
      </c>
    </row>
    <row r="13159" spans="1:4">
      <c r="A13159" s="9" t="s">
        <v>17674</v>
      </c>
      <c r="B13159" s="4" t="s">
        <v>2232</v>
      </c>
      <c r="C13159" s="10" t="s">
        <v>2233</v>
      </c>
      <c r="D13159" t="str">
        <f t="shared" si="206"/>
        <v>Scan C</v>
      </c>
    </row>
    <row r="13160" spans="1:4">
      <c r="A13160" s="9" t="s">
        <v>17675</v>
      </c>
      <c r="B13160" s="4" t="s">
        <v>5401</v>
      </c>
      <c r="C13160" s="10" t="s">
        <v>5402</v>
      </c>
      <c r="D13160" t="str">
        <f t="shared" si="206"/>
        <v>Schiff Move Free</v>
      </c>
    </row>
    <row r="13161" spans="1:4">
      <c r="A13161" s="9" t="s">
        <v>17676</v>
      </c>
      <c r="B13161" s="4" t="s">
        <v>5401</v>
      </c>
      <c r="C13161" s="10" t="s">
        <v>5402</v>
      </c>
      <c r="D13161" t="str">
        <f t="shared" si="206"/>
        <v>Schiff Move Free Caplets</v>
      </c>
    </row>
    <row r="13162" spans="1:4">
      <c r="A13162" s="9" t="s">
        <v>17677</v>
      </c>
      <c r="B13162" s="4" t="s">
        <v>2530</v>
      </c>
      <c r="C13162" s="10" t="s">
        <v>2531</v>
      </c>
      <c r="D13162" t="str">
        <f t="shared" si="206"/>
        <v>Sclavo Test-PPD</v>
      </c>
    </row>
    <row r="13163" spans="1:4">
      <c r="A13163" s="9" t="s">
        <v>17678</v>
      </c>
      <c r="B13163" s="4" t="s">
        <v>13374</v>
      </c>
      <c r="C13163" s="10" t="s">
        <v>13375</v>
      </c>
      <c r="D13163" t="str">
        <f t="shared" si="206"/>
        <v>Scleromate</v>
      </c>
    </row>
    <row r="13164" spans="1:4">
      <c r="A13164" s="9" t="s">
        <v>17679</v>
      </c>
      <c r="B13164" s="4" t="s">
        <v>17680</v>
      </c>
      <c r="C13164" s="10" t="s">
        <v>17681</v>
      </c>
      <c r="D13164" t="str">
        <f t="shared" si="206"/>
        <v>Sclerosol</v>
      </c>
    </row>
    <row r="13165" spans="1:4">
      <c r="A13165" s="9" t="s">
        <v>17682</v>
      </c>
      <c r="B13165" s="4" t="s">
        <v>13374</v>
      </c>
      <c r="C13165" s="10" t="s">
        <v>13375</v>
      </c>
      <c r="D13165" t="str">
        <f t="shared" si="206"/>
        <v>Sclromate</v>
      </c>
    </row>
    <row r="13166" spans="1:4">
      <c r="A13166" s="9" t="s">
        <v>17683</v>
      </c>
      <c r="B13166" s="4" t="s">
        <v>12563</v>
      </c>
      <c r="C13166" s="10" t="s">
        <v>12564</v>
      </c>
      <c r="D13166" t="str">
        <f t="shared" si="206"/>
        <v>Scopace</v>
      </c>
    </row>
    <row r="13167" spans="1:4">
      <c r="A13167" s="9" t="s">
        <v>17684</v>
      </c>
      <c r="B13167" s="4" t="s">
        <v>12563</v>
      </c>
      <c r="C13167" s="10" t="s">
        <v>12564</v>
      </c>
      <c r="D13167" t="str">
        <f t="shared" si="206"/>
        <v>Scopalamine Hydrobromide</v>
      </c>
    </row>
    <row r="13168" spans="1:4">
      <c r="A13168" s="9" t="s">
        <v>17685</v>
      </c>
      <c r="B13168" s="4" t="s">
        <v>12563</v>
      </c>
      <c r="C13168" s="10" t="s">
        <v>12564</v>
      </c>
      <c r="D13168" t="str">
        <f t="shared" si="206"/>
        <v>Scopalamine Hydrobromide Trihydrate</v>
      </c>
    </row>
    <row r="13169" spans="1:4">
      <c r="A13169" s="9" t="s">
        <v>17686</v>
      </c>
      <c r="B13169" s="4" t="s">
        <v>1624</v>
      </c>
      <c r="C13169" s="10" t="s">
        <v>1625</v>
      </c>
      <c r="D13169" t="str">
        <f t="shared" si="206"/>
        <v>ScopoHist</v>
      </c>
    </row>
    <row r="13170" spans="1:4">
      <c r="A13170" s="9" t="s">
        <v>17687</v>
      </c>
      <c r="B13170" s="4" t="s">
        <v>1129</v>
      </c>
      <c r="C13170" s="10" t="s">
        <v>1130</v>
      </c>
      <c r="D13170" t="str">
        <f t="shared" si="206"/>
        <v>ScopoHist Syrup</v>
      </c>
    </row>
    <row r="13171" spans="1:4">
      <c r="A13171" s="9" t="s">
        <v>17688</v>
      </c>
      <c r="B13171" s="4" t="s">
        <v>1129</v>
      </c>
      <c r="C13171" s="10" t="s">
        <v>1130</v>
      </c>
      <c r="D13171" t="str">
        <f t="shared" si="206"/>
        <v>ScopoHist-PE</v>
      </c>
    </row>
    <row r="13172" spans="1:4">
      <c r="A13172" s="9" t="s">
        <v>17689</v>
      </c>
      <c r="B13172" s="4" t="s">
        <v>12563</v>
      </c>
      <c r="C13172" s="10" t="s">
        <v>12564</v>
      </c>
      <c r="D13172" t="str">
        <f t="shared" si="206"/>
        <v>Scopolamine</v>
      </c>
    </row>
    <row r="13173" spans="1:4">
      <c r="A13173" s="9"/>
      <c r="B13173" s="4" t="s">
        <v>324</v>
      </c>
      <c r="C13173" s="10" t="s">
        <v>325</v>
      </c>
      <c r="D13173" t="str">
        <f t="shared" si="206"/>
        <v>scopolamine topical</v>
      </c>
    </row>
    <row r="13174" spans="1:4" ht="30">
      <c r="A13174" s="9" t="s">
        <v>17690</v>
      </c>
      <c r="B13174" s="4" t="s">
        <v>17691</v>
      </c>
      <c r="C13174" s="10" t="s">
        <v>17692</v>
      </c>
      <c r="D13174" t="str">
        <f t="shared" si="206"/>
        <v>Scot Tussin Original 5-Action</v>
      </c>
    </row>
    <row r="13175" spans="1:4">
      <c r="A13175" s="9" t="s">
        <v>17693</v>
      </c>
      <c r="B13175" s="4" t="s">
        <v>1697</v>
      </c>
      <c r="C13175" s="10" t="s">
        <v>1698</v>
      </c>
      <c r="D13175" t="str">
        <f t="shared" si="206"/>
        <v>Scot-Tussin</v>
      </c>
    </row>
    <row r="13176" spans="1:4">
      <c r="A13176" s="9" t="s">
        <v>17694</v>
      </c>
      <c r="B13176" s="4" t="s">
        <v>490</v>
      </c>
      <c r="C13176" s="10" t="s">
        <v>491</v>
      </c>
      <c r="D13176" t="str">
        <f t="shared" si="206"/>
        <v>Scot-Tussin Allergy Relief Formula</v>
      </c>
    </row>
    <row r="13177" spans="1:4">
      <c r="A13177" s="9" t="s">
        <v>17695</v>
      </c>
      <c r="B13177" s="4" t="s">
        <v>3207</v>
      </c>
      <c r="C13177" s="10" t="s">
        <v>3208</v>
      </c>
      <c r="D13177" t="str">
        <f t="shared" si="206"/>
        <v>Scot-Tussin Diabetic</v>
      </c>
    </row>
    <row r="13178" spans="1:4">
      <c r="A13178" s="9" t="s">
        <v>17696</v>
      </c>
      <c r="B13178" s="4" t="s">
        <v>1708</v>
      </c>
      <c r="C13178" s="10" t="s">
        <v>1709</v>
      </c>
      <c r="D13178" t="str">
        <f t="shared" si="206"/>
        <v>Scot-Tussin DM</v>
      </c>
    </row>
    <row r="13179" spans="1:4">
      <c r="A13179" s="9" t="s">
        <v>17697</v>
      </c>
      <c r="B13179" s="4" t="s">
        <v>3207</v>
      </c>
      <c r="C13179" s="10" t="s">
        <v>3208</v>
      </c>
      <c r="D13179" t="str">
        <f t="shared" si="206"/>
        <v>Scot-Tussin DM Cough Chasers</v>
      </c>
    </row>
    <row r="13180" spans="1:4" ht="30">
      <c r="A13180" s="9" t="s">
        <v>17698</v>
      </c>
      <c r="B13180" s="4" t="s">
        <v>17691</v>
      </c>
      <c r="C13180" s="10" t="s">
        <v>17692</v>
      </c>
      <c r="D13180" t="str">
        <f t="shared" si="206"/>
        <v>Scot-Tussin Multi-Action Cold &amp; Allergy</v>
      </c>
    </row>
    <row r="13181" spans="1:4">
      <c r="A13181" s="9" t="s">
        <v>17699</v>
      </c>
      <c r="B13181" s="4" t="s">
        <v>1708</v>
      </c>
      <c r="C13181" s="10" t="s">
        <v>1709</v>
      </c>
      <c r="D13181" t="str">
        <f t="shared" si="206"/>
        <v>Scot-Tussin Senior</v>
      </c>
    </row>
    <row r="13182" spans="1:4">
      <c r="A13182" s="9" t="s">
        <v>17700</v>
      </c>
      <c r="B13182" s="4" t="s">
        <v>6100</v>
      </c>
      <c r="C13182" s="10" t="s">
        <v>6101</v>
      </c>
      <c r="D13182" t="str">
        <f t="shared" si="206"/>
        <v>Scot-Tussin Sugar Free DM</v>
      </c>
    </row>
    <row r="13183" spans="1:4">
      <c r="A13183" s="9" t="s">
        <v>17701</v>
      </c>
      <c r="B13183" s="4" t="s">
        <v>468</v>
      </c>
      <c r="C13183" s="10" t="s">
        <v>469</v>
      </c>
      <c r="D13183" t="str">
        <f t="shared" si="206"/>
        <v>Scotts Emulsion</v>
      </c>
    </row>
    <row r="13184" spans="1:4">
      <c r="A13184" s="9"/>
      <c r="B13184" s="4" t="s">
        <v>94</v>
      </c>
      <c r="C13184" s="10" t="s">
        <v>95</v>
      </c>
      <c r="D13184" t="str">
        <f t="shared" si="206"/>
        <v>scullcap</v>
      </c>
    </row>
    <row r="13185" spans="1:4">
      <c r="A13185" s="9" t="s">
        <v>17702</v>
      </c>
      <c r="B13185" s="4" t="s">
        <v>17703</v>
      </c>
      <c r="C13185" s="10" t="s">
        <v>17704</v>
      </c>
      <c r="D13185" t="str">
        <f t="shared" si="206"/>
        <v>Sculptra</v>
      </c>
    </row>
    <row r="13186" spans="1:4">
      <c r="A13186" s="9" t="s">
        <v>17705</v>
      </c>
      <c r="B13186" s="4" t="s">
        <v>2361</v>
      </c>
      <c r="C13186" s="10" t="s">
        <v>2362</v>
      </c>
      <c r="D13186" t="str">
        <f t="shared" ref="D13186:D13249" si="207">IF(A13186="",B13186,A13186)</f>
        <v>Scytera</v>
      </c>
    </row>
    <row r="13187" spans="1:4">
      <c r="A13187" s="11" t="s">
        <v>17706</v>
      </c>
      <c r="B13187" s="4" t="s">
        <v>3029</v>
      </c>
      <c r="C13187" s="10" t="s">
        <v>3030</v>
      </c>
      <c r="D13187" t="str">
        <f t="shared" si="207"/>
        <v>SE 10-5 SS</v>
      </c>
    </row>
    <row r="13188" spans="1:4">
      <c r="A13188" s="9" t="s">
        <v>17707</v>
      </c>
      <c r="B13188" s="4" t="s">
        <v>1070</v>
      </c>
      <c r="C13188" s="10" t="s">
        <v>1071</v>
      </c>
      <c r="D13188" t="str">
        <f t="shared" si="207"/>
        <v>Se-Care</v>
      </c>
    </row>
    <row r="13189" spans="1:4">
      <c r="A13189" s="9" t="s">
        <v>17708</v>
      </c>
      <c r="B13189" s="4" t="s">
        <v>1070</v>
      </c>
      <c r="C13189" s="10" t="s">
        <v>1071</v>
      </c>
      <c r="D13189" t="str">
        <f t="shared" si="207"/>
        <v>Se-Care Conceive</v>
      </c>
    </row>
    <row r="13190" spans="1:4">
      <c r="A13190" s="9" t="s">
        <v>17709</v>
      </c>
      <c r="B13190" s="4" t="s">
        <v>1070</v>
      </c>
      <c r="C13190" s="10" t="s">
        <v>1071</v>
      </c>
      <c r="D13190" t="str">
        <f t="shared" si="207"/>
        <v>Se-Natal 16</v>
      </c>
    </row>
    <row r="13191" spans="1:4">
      <c r="A13191" s="9" t="s">
        <v>17710</v>
      </c>
      <c r="B13191" s="4" t="s">
        <v>1070</v>
      </c>
      <c r="C13191" s="10" t="s">
        <v>1071</v>
      </c>
      <c r="D13191" t="str">
        <f t="shared" si="207"/>
        <v>Se-Natal 19</v>
      </c>
    </row>
    <row r="13192" spans="1:4">
      <c r="A13192" s="9" t="s">
        <v>17711</v>
      </c>
      <c r="B13192" s="4" t="s">
        <v>1070</v>
      </c>
      <c r="C13192" s="10" t="s">
        <v>1071</v>
      </c>
      <c r="D13192" t="str">
        <f t="shared" si="207"/>
        <v>Se-Natal 90</v>
      </c>
    </row>
    <row r="13193" spans="1:4">
      <c r="A13193" s="9" t="s">
        <v>17712</v>
      </c>
      <c r="B13193" s="4" t="s">
        <v>1070</v>
      </c>
      <c r="C13193" s="10" t="s">
        <v>1071</v>
      </c>
      <c r="D13193" t="str">
        <f t="shared" si="207"/>
        <v>Se-Natal One</v>
      </c>
    </row>
    <row r="13194" spans="1:4">
      <c r="A13194" s="9" t="s">
        <v>17713</v>
      </c>
      <c r="B13194" s="4" t="s">
        <v>1070</v>
      </c>
      <c r="C13194" s="10" t="s">
        <v>1071</v>
      </c>
      <c r="D13194" t="str">
        <f t="shared" si="207"/>
        <v>Se-Plete DHA</v>
      </c>
    </row>
    <row r="13195" spans="1:4">
      <c r="A13195" s="9" t="s">
        <v>17714</v>
      </c>
      <c r="B13195" s="4" t="s">
        <v>1070</v>
      </c>
      <c r="C13195" s="10" t="s">
        <v>1071</v>
      </c>
      <c r="D13195" t="str">
        <f t="shared" si="207"/>
        <v>Se-Tan DHA</v>
      </c>
    </row>
    <row r="13196" spans="1:4">
      <c r="A13196" s="9" t="s">
        <v>17715</v>
      </c>
      <c r="B13196" s="4" t="s">
        <v>1608</v>
      </c>
      <c r="C13196" s="10" t="s">
        <v>1609</v>
      </c>
      <c r="D13196" t="str">
        <f t="shared" si="207"/>
        <v>Se-Vate</v>
      </c>
    </row>
    <row r="13197" spans="1:4">
      <c r="A13197" s="9" t="s">
        <v>17716</v>
      </c>
      <c r="B13197" s="4" t="s">
        <v>480</v>
      </c>
      <c r="C13197" s="10" t="s">
        <v>481</v>
      </c>
      <c r="D13197" t="str">
        <f t="shared" si="207"/>
        <v>Sea Mist Nasal Spray</v>
      </c>
    </row>
    <row r="13198" spans="1:4">
      <c r="A13198" s="9" t="s">
        <v>17717</v>
      </c>
      <c r="B13198" s="4" t="s">
        <v>480</v>
      </c>
      <c r="C13198" s="10" t="s">
        <v>481</v>
      </c>
      <c r="D13198" t="str">
        <f t="shared" si="207"/>
        <v>Sea Soft</v>
      </c>
    </row>
    <row r="13199" spans="1:4">
      <c r="A13199" s="9" t="s">
        <v>17718</v>
      </c>
      <c r="B13199" s="4" t="s">
        <v>535</v>
      </c>
      <c r="C13199" s="10" t="s">
        <v>536</v>
      </c>
      <c r="D13199" t="str">
        <f t="shared" si="207"/>
        <v>Sea-Clens</v>
      </c>
    </row>
    <row r="13200" spans="1:4">
      <c r="A13200" s="9" t="s">
        <v>17719</v>
      </c>
      <c r="B13200" s="4" t="s">
        <v>2322</v>
      </c>
      <c r="C13200" s="10" t="s">
        <v>2323</v>
      </c>
      <c r="D13200" t="str">
        <f t="shared" si="207"/>
        <v>Sea-Omega</v>
      </c>
    </row>
    <row r="13201" spans="1:4">
      <c r="A13201" s="9" t="s">
        <v>17720</v>
      </c>
      <c r="B13201" s="4" t="s">
        <v>2322</v>
      </c>
      <c r="C13201" s="10" t="s">
        <v>2323</v>
      </c>
      <c r="D13201" t="str">
        <f t="shared" si="207"/>
        <v>Sea-Omega 30</v>
      </c>
    </row>
    <row r="13202" spans="1:4">
      <c r="A13202" s="9" t="s">
        <v>17721</v>
      </c>
      <c r="B13202" s="4" t="s">
        <v>2322</v>
      </c>
      <c r="C13202" s="10" t="s">
        <v>2323</v>
      </c>
      <c r="D13202" t="str">
        <f t="shared" si="207"/>
        <v>Sea-Omega 70</v>
      </c>
    </row>
    <row r="13203" spans="1:4">
      <c r="A13203" s="9" t="s">
        <v>17722</v>
      </c>
      <c r="B13203" s="4" t="s">
        <v>1477</v>
      </c>
      <c r="C13203" s="10" t="s">
        <v>1478</v>
      </c>
      <c r="D13203" t="str">
        <f t="shared" si="207"/>
        <v>Seasonale</v>
      </c>
    </row>
    <row r="13204" spans="1:4">
      <c r="A13204" s="9" t="s">
        <v>17723</v>
      </c>
      <c r="B13204" s="4" t="s">
        <v>1477</v>
      </c>
      <c r="C13204" s="10" t="s">
        <v>1478</v>
      </c>
      <c r="D13204" t="str">
        <f t="shared" si="207"/>
        <v>Seasonique</v>
      </c>
    </row>
    <row r="13205" spans="1:4">
      <c r="A13205" s="9" t="s">
        <v>17724</v>
      </c>
      <c r="B13205" s="4" t="s">
        <v>11618</v>
      </c>
      <c r="C13205" s="10" t="s">
        <v>11619</v>
      </c>
      <c r="D13205" t="str">
        <f t="shared" si="207"/>
        <v>Seb-Prev</v>
      </c>
    </row>
    <row r="13206" spans="1:4">
      <c r="A13206" s="9" t="s">
        <v>17725</v>
      </c>
      <c r="B13206" s="4" t="s">
        <v>822</v>
      </c>
      <c r="C13206" s="10" t="s">
        <v>823</v>
      </c>
      <c r="D13206" t="str">
        <f t="shared" si="207"/>
        <v>Seba-Gel</v>
      </c>
    </row>
    <row r="13207" spans="1:4">
      <c r="A13207" s="9" t="s">
        <v>17726</v>
      </c>
      <c r="B13207" s="4" t="s">
        <v>535</v>
      </c>
      <c r="C13207" s="10" t="s">
        <v>536</v>
      </c>
      <c r="D13207" t="str">
        <f t="shared" si="207"/>
        <v>Seba-Nil</v>
      </c>
    </row>
    <row r="13208" spans="1:4">
      <c r="A13208" s="9" t="s">
        <v>17727</v>
      </c>
      <c r="B13208" s="4" t="s">
        <v>831</v>
      </c>
      <c r="C13208" s="10" t="s">
        <v>832</v>
      </c>
      <c r="D13208" t="str">
        <f t="shared" si="207"/>
        <v>Sebasorb</v>
      </c>
    </row>
    <row r="13209" spans="1:4">
      <c r="A13209" s="9" t="s">
        <v>17728</v>
      </c>
      <c r="B13209" s="4" t="s">
        <v>1306</v>
      </c>
      <c r="C13209" s="10" t="s">
        <v>1307</v>
      </c>
      <c r="D13209" t="str">
        <f t="shared" si="207"/>
        <v>Sebex</v>
      </c>
    </row>
    <row r="13210" spans="1:4">
      <c r="A13210" s="9" t="s">
        <v>17729</v>
      </c>
      <c r="B13210" s="4" t="s">
        <v>11618</v>
      </c>
      <c r="C13210" s="10" t="s">
        <v>11619</v>
      </c>
      <c r="D13210" t="str">
        <f t="shared" si="207"/>
        <v>Sebizon</v>
      </c>
    </row>
    <row r="13211" spans="1:4">
      <c r="A13211" s="9" t="s">
        <v>17730</v>
      </c>
      <c r="B13211" s="4" t="s">
        <v>831</v>
      </c>
      <c r="C13211" s="10" t="s">
        <v>832</v>
      </c>
      <c r="D13211" t="str">
        <f t="shared" si="207"/>
        <v>Sebucare</v>
      </c>
    </row>
    <row r="13212" spans="1:4">
      <c r="A13212" s="9" t="s">
        <v>17731</v>
      </c>
      <c r="B13212" s="4" t="s">
        <v>1306</v>
      </c>
      <c r="C13212" s="10" t="s">
        <v>1307</v>
      </c>
      <c r="D13212" t="str">
        <f t="shared" si="207"/>
        <v>Sebulex</v>
      </c>
    </row>
    <row r="13213" spans="1:4">
      <c r="A13213" s="9" t="s">
        <v>17732</v>
      </c>
      <c r="B13213" s="4" t="s">
        <v>1306</v>
      </c>
      <c r="C13213" s="10" t="s">
        <v>1307</v>
      </c>
      <c r="D13213" t="str">
        <f t="shared" si="207"/>
        <v>Sebulex Shampoo</v>
      </c>
    </row>
    <row r="13214" spans="1:4">
      <c r="A13214" s="9" t="s">
        <v>17733</v>
      </c>
      <c r="B13214" s="4" t="s">
        <v>1306</v>
      </c>
      <c r="C13214" s="10" t="s">
        <v>1307</v>
      </c>
      <c r="D13214" t="str">
        <f t="shared" si="207"/>
        <v>Sebulex Shampoo and Conditioner</v>
      </c>
    </row>
    <row r="13215" spans="1:4">
      <c r="A13215" s="9" t="s">
        <v>17734</v>
      </c>
      <c r="B13215" s="4" t="s">
        <v>3641</v>
      </c>
      <c r="C13215" s="10" t="s">
        <v>3642</v>
      </c>
      <c r="D13215" t="str">
        <f t="shared" si="207"/>
        <v>Sebulon</v>
      </c>
    </row>
    <row r="13216" spans="1:4">
      <c r="A13216" s="9" t="s">
        <v>17735</v>
      </c>
      <c r="B13216" s="4" t="s">
        <v>1309</v>
      </c>
      <c r="C13216" s="10" t="s">
        <v>1310</v>
      </c>
      <c r="D13216" t="str">
        <f t="shared" si="207"/>
        <v>Sebutone</v>
      </c>
    </row>
    <row r="13217" spans="1:4">
      <c r="A13217" s="9" t="s">
        <v>17736</v>
      </c>
      <c r="B13217" s="4" t="s">
        <v>17737</v>
      </c>
      <c r="C13217" s="10" t="s">
        <v>17738</v>
      </c>
      <c r="D13217" t="str">
        <f t="shared" si="207"/>
        <v>Secobarbital Sodium</v>
      </c>
    </row>
    <row r="13218" spans="1:4">
      <c r="A13218" s="9" t="s">
        <v>17739</v>
      </c>
      <c r="B13218" s="4" t="s">
        <v>17737</v>
      </c>
      <c r="C13218" s="10" t="s">
        <v>17738</v>
      </c>
      <c r="D13218" t="str">
        <f t="shared" si="207"/>
        <v>Seconal Sodium</v>
      </c>
    </row>
    <row r="13219" spans="1:4">
      <c r="A13219" s="9" t="s">
        <v>17740</v>
      </c>
      <c r="B13219" s="4" t="s">
        <v>5200</v>
      </c>
      <c r="C13219" s="10" t="s">
        <v>5201</v>
      </c>
      <c r="D13219" t="str">
        <f t="shared" si="207"/>
        <v>SecreFlo</v>
      </c>
    </row>
    <row r="13220" spans="1:4">
      <c r="A13220" s="9" t="s">
        <v>17741</v>
      </c>
      <c r="B13220" s="4" t="s">
        <v>5200</v>
      </c>
      <c r="C13220" s="10" t="s">
        <v>5201</v>
      </c>
      <c r="D13220" t="str">
        <f t="shared" si="207"/>
        <v>Secretin-Ferring</v>
      </c>
    </row>
    <row r="13221" spans="1:4">
      <c r="A13221" s="9" t="s">
        <v>17742</v>
      </c>
      <c r="B13221" s="4" t="s">
        <v>674</v>
      </c>
      <c r="C13221" s="10" t="s">
        <v>675</v>
      </c>
      <c r="D13221" t="str">
        <f t="shared" si="207"/>
        <v>Sectral</v>
      </c>
    </row>
    <row r="13222" spans="1:4">
      <c r="A13222" s="9" t="s">
        <v>17743</v>
      </c>
      <c r="B13222" s="4" t="s">
        <v>535</v>
      </c>
      <c r="C13222" s="10" t="s">
        <v>536</v>
      </c>
      <c r="D13222" t="str">
        <f t="shared" si="207"/>
        <v>Secura</v>
      </c>
    </row>
    <row r="13223" spans="1:4">
      <c r="A13223" s="9" t="s">
        <v>17744</v>
      </c>
      <c r="B13223" s="4" t="s">
        <v>1744</v>
      </c>
      <c r="C13223" s="10" t="s">
        <v>1745</v>
      </c>
      <c r="D13223" t="str">
        <f t="shared" si="207"/>
        <v>Secura Antifungal</v>
      </c>
    </row>
    <row r="13224" spans="1:4">
      <c r="A13224" s="9" t="s">
        <v>17745</v>
      </c>
      <c r="B13224" s="4" t="s">
        <v>1744</v>
      </c>
      <c r="C13224" s="10" t="s">
        <v>1745</v>
      </c>
      <c r="D13224" t="str">
        <f t="shared" si="207"/>
        <v>Secura Antifungal Extra Thick</v>
      </c>
    </row>
    <row r="13225" spans="1:4">
      <c r="A13225" s="9" t="s">
        <v>17746</v>
      </c>
      <c r="B13225" s="4" t="s">
        <v>535</v>
      </c>
      <c r="C13225" s="10" t="s">
        <v>536</v>
      </c>
      <c r="D13225" t="str">
        <f t="shared" si="207"/>
        <v>Secura Dimethicone Protectant</v>
      </c>
    </row>
    <row r="13226" spans="1:4">
      <c r="A13226" s="9" t="s">
        <v>17747</v>
      </c>
      <c r="B13226" s="4" t="s">
        <v>535</v>
      </c>
      <c r="C13226" s="10" t="s">
        <v>536</v>
      </c>
      <c r="D13226" t="str">
        <f t="shared" si="207"/>
        <v>Secura Extra Protective</v>
      </c>
    </row>
    <row r="13227" spans="1:4">
      <c r="A13227" s="9" t="s">
        <v>17748</v>
      </c>
      <c r="B13227" s="4" t="s">
        <v>535</v>
      </c>
      <c r="C13227" s="10" t="s">
        <v>536</v>
      </c>
      <c r="D13227" t="str">
        <f t="shared" si="207"/>
        <v>Secura Mosturizing</v>
      </c>
    </row>
    <row r="13228" spans="1:4">
      <c r="A13228" s="9" t="s">
        <v>17749</v>
      </c>
      <c r="B13228" s="4" t="s">
        <v>535</v>
      </c>
      <c r="C13228" s="10" t="s">
        <v>536</v>
      </c>
      <c r="D13228" t="str">
        <f t="shared" si="207"/>
        <v>Secura Personal Cleanser</v>
      </c>
    </row>
    <row r="13229" spans="1:4">
      <c r="A13229" s="9" t="s">
        <v>17750</v>
      </c>
      <c r="B13229" s="4" t="s">
        <v>535</v>
      </c>
      <c r="C13229" s="10" t="s">
        <v>536</v>
      </c>
      <c r="D13229" t="str">
        <f t="shared" si="207"/>
        <v>Secura Protective</v>
      </c>
    </row>
    <row r="13230" spans="1:4">
      <c r="A13230" s="9" t="s">
        <v>17751</v>
      </c>
      <c r="B13230" s="4" t="s">
        <v>535</v>
      </c>
      <c r="C13230" s="10" t="s">
        <v>536</v>
      </c>
      <c r="D13230" t="str">
        <f t="shared" si="207"/>
        <v>Secura Two Step Kit</v>
      </c>
    </row>
    <row r="13231" spans="1:4">
      <c r="A13231" s="9" t="s">
        <v>17752</v>
      </c>
      <c r="B13231" s="4" t="s">
        <v>711</v>
      </c>
      <c r="C13231" s="10" t="s">
        <v>712</v>
      </c>
      <c r="D13231" t="str">
        <f t="shared" si="207"/>
        <v>Sedapap</v>
      </c>
    </row>
    <row r="13232" spans="1:4">
      <c r="A13232" s="9" t="s">
        <v>17753</v>
      </c>
      <c r="B13232" s="4" t="s">
        <v>6588</v>
      </c>
      <c r="C13232" s="10" t="s">
        <v>6589</v>
      </c>
      <c r="D13232" t="str">
        <f t="shared" si="207"/>
        <v>Sel-Pen Blue</v>
      </c>
    </row>
    <row r="13233" spans="1:4">
      <c r="A13233" s="9" t="s">
        <v>17754</v>
      </c>
      <c r="B13233" s="4" t="s">
        <v>17755</v>
      </c>
      <c r="C13233" s="10" t="s">
        <v>17756</v>
      </c>
      <c r="D13233" t="str">
        <f t="shared" si="207"/>
        <v>Seldane</v>
      </c>
    </row>
    <row r="13234" spans="1:4">
      <c r="A13234" s="9" t="s">
        <v>17757</v>
      </c>
      <c r="B13234" s="4" t="s">
        <v>17758</v>
      </c>
      <c r="C13234" s="10" t="s">
        <v>17759</v>
      </c>
      <c r="D13234" t="str">
        <f t="shared" si="207"/>
        <v>Seldane-D</v>
      </c>
    </row>
    <row r="13235" spans="1:4">
      <c r="A13235" s="9" t="s">
        <v>17760</v>
      </c>
      <c r="B13235" s="4" t="s">
        <v>17761</v>
      </c>
      <c r="C13235" s="10" t="s">
        <v>17762</v>
      </c>
      <c r="D13235" t="str">
        <f t="shared" si="207"/>
        <v>Sele-Pak</v>
      </c>
    </row>
    <row r="13236" spans="1:4">
      <c r="A13236" s="9" t="s">
        <v>17763</v>
      </c>
      <c r="B13236" s="4" t="s">
        <v>1070</v>
      </c>
      <c r="C13236" s="10" t="s">
        <v>1071</v>
      </c>
      <c r="D13236" t="str">
        <f t="shared" si="207"/>
        <v>Select-OB</v>
      </c>
    </row>
    <row r="13237" spans="1:4">
      <c r="A13237" s="9" t="s">
        <v>17764</v>
      </c>
      <c r="B13237" s="4" t="s">
        <v>1070</v>
      </c>
      <c r="C13237" s="10" t="s">
        <v>1071</v>
      </c>
      <c r="D13237" t="str">
        <f t="shared" si="207"/>
        <v>Select-OB+DHA</v>
      </c>
    </row>
    <row r="13238" spans="1:4">
      <c r="A13238" s="9" t="s">
        <v>17765</v>
      </c>
      <c r="B13238" s="4" t="s">
        <v>2885</v>
      </c>
      <c r="C13238" s="10" t="s">
        <v>2886</v>
      </c>
      <c r="D13238" t="str">
        <f t="shared" si="207"/>
        <v>Selegiline Hydrochloride</v>
      </c>
    </row>
    <row r="13239" spans="1:4">
      <c r="A13239" s="9" t="s">
        <v>17766</v>
      </c>
      <c r="B13239" s="4" t="s">
        <v>17761</v>
      </c>
      <c r="C13239" s="10" t="s">
        <v>17762</v>
      </c>
      <c r="D13239" t="str">
        <f t="shared" si="207"/>
        <v>Selenious Acid</v>
      </c>
    </row>
    <row r="13240" spans="1:4">
      <c r="A13240" s="9" t="s">
        <v>17767</v>
      </c>
      <c r="B13240" s="4" t="s">
        <v>17761</v>
      </c>
      <c r="C13240" s="10" t="s">
        <v>17762</v>
      </c>
      <c r="D13240" t="str">
        <f t="shared" si="207"/>
        <v>Selenium</v>
      </c>
    </row>
    <row r="13241" spans="1:4" hidden="1">
      <c r="A13241" s="9" t="s">
        <v>17767</v>
      </c>
      <c r="B13241" s="4" t="s">
        <v>17761</v>
      </c>
      <c r="C13241" s="10" t="s">
        <v>17762</v>
      </c>
      <c r="D13241" t="str">
        <f t="shared" si="207"/>
        <v>Selenium</v>
      </c>
    </row>
    <row r="13242" spans="1:4">
      <c r="A13242" s="9" t="s">
        <v>17768</v>
      </c>
      <c r="B13242" s="4" t="s">
        <v>6588</v>
      </c>
      <c r="C13242" s="10" t="s">
        <v>6589</v>
      </c>
      <c r="D13242" t="str">
        <f t="shared" si="207"/>
        <v>Selenium Sulfide</v>
      </c>
    </row>
    <row r="13243" spans="1:4" hidden="1">
      <c r="A13243" s="9" t="s">
        <v>17768</v>
      </c>
      <c r="B13243" s="4" t="s">
        <v>6588</v>
      </c>
      <c r="C13243" s="10" t="s">
        <v>6589</v>
      </c>
      <c r="D13243" t="str">
        <f t="shared" si="207"/>
        <v>Selenium Sulfide</v>
      </c>
    </row>
    <row r="13244" spans="1:4">
      <c r="A13244" s="9" t="s">
        <v>17769</v>
      </c>
      <c r="B13244" s="4" t="s">
        <v>17761</v>
      </c>
      <c r="C13244" s="10" t="s">
        <v>17762</v>
      </c>
      <c r="D13244" t="str">
        <f t="shared" si="207"/>
        <v>Selenium TR</v>
      </c>
    </row>
    <row r="13245" spans="1:4">
      <c r="A13245" s="9" t="s">
        <v>17770</v>
      </c>
      <c r="B13245" s="4" t="s">
        <v>6588</v>
      </c>
      <c r="C13245" s="10" t="s">
        <v>6589</v>
      </c>
      <c r="D13245" t="str">
        <f t="shared" si="207"/>
        <v>Selenos</v>
      </c>
    </row>
    <row r="13246" spans="1:4">
      <c r="A13246" s="9" t="s">
        <v>17771</v>
      </c>
      <c r="B13246" s="4" t="s">
        <v>17761</v>
      </c>
      <c r="C13246" s="10" t="s">
        <v>17762</v>
      </c>
      <c r="D13246" t="str">
        <f t="shared" si="207"/>
        <v>Selepen</v>
      </c>
    </row>
    <row r="13247" spans="1:4">
      <c r="A13247" s="9" t="s">
        <v>17772</v>
      </c>
      <c r="B13247" s="4" t="s">
        <v>990</v>
      </c>
      <c r="C13247" s="10" t="s">
        <v>991</v>
      </c>
      <c r="D13247" t="str">
        <f t="shared" si="207"/>
        <v>Selestoject</v>
      </c>
    </row>
    <row r="13248" spans="1:4">
      <c r="A13248" s="9" t="s">
        <v>17773</v>
      </c>
      <c r="B13248" s="4" t="s">
        <v>9391</v>
      </c>
      <c r="C13248" s="10" t="s">
        <v>9392</v>
      </c>
      <c r="D13248" t="str">
        <f t="shared" si="207"/>
        <v>Selfemra</v>
      </c>
    </row>
    <row r="13249" spans="1:4">
      <c r="A13249" s="9" t="s">
        <v>17774</v>
      </c>
      <c r="B13249" s="4" t="s">
        <v>6588</v>
      </c>
      <c r="C13249" s="10" t="s">
        <v>6589</v>
      </c>
      <c r="D13249" t="str">
        <f t="shared" si="207"/>
        <v>Selseb</v>
      </c>
    </row>
    <row r="13250" spans="1:4">
      <c r="A13250" s="9" t="s">
        <v>17775</v>
      </c>
      <c r="B13250" s="4" t="s">
        <v>6588</v>
      </c>
      <c r="C13250" s="10" t="s">
        <v>6589</v>
      </c>
      <c r="D13250" t="str">
        <f t="shared" ref="D13250:D13313" si="208">IF(A13250="",B13250,A13250)</f>
        <v>Selsun</v>
      </c>
    </row>
    <row r="13251" spans="1:4">
      <c r="A13251" s="9" t="s">
        <v>17776</v>
      </c>
      <c r="B13251" s="4" t="s">
        <v>6588</v>
      </c>
      <c r="C13251" s="10" t="s">
        <v>6589</v>
      </c>
      <c r="D13251" t="str">
        <f t="shared" si="208"/>
        <v>Selsun Blue</v>
      </c>
    </row>
    <row r="13252" spans="1:4">
      <c r="A13252" s="9" t="s">
        <v>17777</v>
      </c>
      <c r="B13252" s="4" t="s">
        <v>6588</v>
      </c>
      <c r="C13252" s="10" t="s">
        <v>6589</v>
      </c>
      <c r="D13252" t="str">
        <f t="shared" si="208"/>
        <v>Selsun Blue 2 in 1</v>
      </c>
    </row>
    <row r="13253" spans="1:4">
      <c r="A13253" s="9" t="s">
        <v>17778</v>
      </c>
      <c r="B13253" s="4" t="s">
        <v>6588</v>
      </c>
      <c r="C13253" s="10" t="s">
        <v>6589</v>
      </c>
      <c r="D13253" t="str">
        <f t="shared" si="208"/>
        <v>Selsun Blue Balanced Treatment</v>
      </c>
    </row>
    <row r="13254" spans="1:4">
      <c r="A13254" s="9" t="s">
        <v>17779</v>
      </c>
      <c r="B13254" s="4" t="s">
        <v>6588</v>
      </c>
      <c r="C13254" s="10" t="s">
        <v>6589</v>
      </c>
      <c r="D13254" t="str">
        <f t="shared" si="208"/>
        <v>Selsun Blue Moisturizing Treatment</v>
      </c>
    </row>
    <row r="13255" spans="1:4">
      <c r="A13255" s="9" t="s">
        <v>17780</v>
      </c>
      <c r="B13255" s="4" t="s">
        <v>17781</v>
      </c>
      <c r="C13255" s="10" t="s">
        <v>17782</v>
      </c>
      <c r="D13255" t="str">
        <f t="shared" si="208"/>
        <v>Selzentry</v>
      </c>
    </row>
    <row r="13256" spans="1:4">
      <c r="A13256" s="9" t="s">
        <v>17783</v>
      </c>
      <c r="B13256" s="4" t="s">
        <v>1084</v>
      </c>
      <c r="C13256" s="10" t="s">
        <v>1085</v>
      </c>
      <c r="D13256" t="str">
        <f t="shared" si="208"/>
        <v>Semicid Contraceptive Suppositories</v>
      </c>
    </row>
    <row r="13257" spans="1:4">
      <c r="A13257" s="9" t="s">
        <v>17784</v>
      </c>
      <c r="B13257" s="4" t="s">
        <v>17785</v>
      </c>
      <c r="C13257" s="10" t="s">
        <v>17786</v>
      </c>
      <c r="D13257" t="str">
        <f t="shared" si="208"/>
        <v>Semprex-D</v>
      </c>
    </row>
    <row r="13258" spans="1:4">
      <c r="A13258" s="9" t="s">
        <v>17787</v>
      </c>
      <c r="B13258" s="4" t="s">
        <v>2290</v>
      </c>
      <c r="C13258" s="10" t="s">
        <v>2291</v>
      </c>
      <c r="D13258" t="str">
        <f t="shared" si="208"/>
        <v>Senatec</v>
      </c>
    </row>
    <row r="13259" spans="1:4">
      <c r="A13259" s="9" t="s">
        <v>17788</v>
      </c>
      <c r="B13259" s="4" t="s">
        <v>2214</v>
      </c>
      <c r="C13259" s="10" t="s">
        <v>2215</v>
      </c>
      <c r="D13259" t="str">
        <f t="shared" si="208"/>
        <v>Senatec HC</v>
      </c>
    </row>
    <row r="13260" spans="1:4">
      <c r="A13260" s="9" t="s">
        <v>17789</v>
      </c>
      <c r="B13260" s="4" t="s">
        <v>505</v>
      </c>
      <c r="C13260" s="10" t="s">
        <v>506</v>
      </c>
      <c r="D13260" t="str">
        <f t="shared" si="208"/>
        <v>Senetonic</v>
      </c>
    </row>
    <row r="13261" spans="1:4">
      <c r="A13261" s="9" t="s">
        <v>17790</v>
      </c>
      <c r="B13261" s="4" t="s">
        <v>3850</v>
      </c>
      <c r="C13261" s="10" t="s">
        <v>3851</v>
      </c>
      <c r="D13261" t="str">
        <f t="shared" si="208"/>
        <v>Senexon</v>
      </c>
    </row>
    <row r="13262" spans="1:4">
      <c r="A13262" s="9" t="s">
        <v>17791</v>
      </c>
      <c r="B13262" s="4" t="s">
        <v>7616</v>
      </c>
      <c r="C13262" s="10" t="s">
        <v>7617</v>
      </c>
      <c r="D13262" t="str">
        <f t="shared" si="208"/>
        <v>Senexon-S</v>
      </c>
    </row>
    <row r="13263" spans="1:4">
      <c r="A13263" s="9" t="s">
        <v>17792</v>
      </c>
      <c r="B13263" s="4" t="s">
        <v>1608</v>
      </c>
      <c r="C13263" s="10" t="s">
        <v>1609</v>
      </c>
      <c r="D13263" t="str">
        <f t="shared" si="208"/>
        <v>Senilezol</v>
      </c>
    </row>
    <row r="13264" spans="1:4">
      <c r="A13264" s="9" t="s">
        <v>17793</v>
      </c>
      <c r="B13264" s="4" t="s">
        <v>2659</v>
      </c>
      <c r="C13264" s="10" t="s">
        <v>2660</v>
      </c>
      <c r="D13264" t="str">
        <f t="shared" si="208"/>
        <v>Seniortopix Healix</v>
      </c>
    </row>
    <row r="13265" spans="1:4">
      <c r="A13265" s="9" t="s">
        <v>17794</v>
      </c>
      <c r="B13265" s="4" t="s">
        <v>3850</v>
      </c>
      <c r="C13265" s="10" t="s">
        <v>3851</v>
      </c>
      <c r="D13265" t="str">
        <f t="shared" si="208"/>
        <v>Senna</v>
      </c>
    </row>
    <row r="13266" spans="1:4" hidden="1">
      <c r="A13266" s="9" t="s">
        <v>17794</v>
      </c>
      <c r="B13266" s="4" t="s">
        <v>3850</v>
      </c>
      <c r="C13266" s="10" t="s">
        <v>3851</v>
      </c>
      <c r="D13266" t="str">
        <f t="shared" si="208"/>
        <v>Senna</v>
      </c>
    </row>
    <row r="13267" spans="1:4">
      <c r="A13267" s="9" t="s">
        <v>17795</v>
      </c>
      <c r="B13267" s="4" t="s">
        <v>3850</v>
      </c>
      <c r="C13267" s="10" t="s">
        <v>3851</v>
      </c>
      <c r="D13267" t="str">
        <f t="shared" si="208"/>
        <v>Senna Concentrate</v>
      </c>
    </row>
    <row r="13268" spans="1:4">
      <c r="A13268" s="9" t="s">
        <v>17796</v>
      </c>
      <c r="B13268" s="4" t="s">
        <v>3850</v>
      </c>
      <c r="C13268" s="10" t="s">
        <v>3851</v>
      </c>
      <c r="D13268" t="str">
        <f t="shared" si="208"/>
        <v>Senna Lax</v>
      </c>
    </row>
    <row r="13269" spans="1:4">
      <c r="A13269" s="9" t="s">
        <v>17797</v>
      </c>
      <c r="B13269" s="4" t="s">
        <v>7616</v>
      </c>
      <c r="C13269" s="10" t="s">
        <v>7617</v>
      </c>
      <c r="D13269" t="str">
        <f t="shared" si="208"/>
        <v>Senna Plus</v>
      </c>
    </row>
    <row r="13270" spans="1:4">
      <c r="A13270" s="9" t="s">
        <v>17798</v>
      </c>
      <c r="B13270" s="4" t="s">
        <v>7616</v>
      </c>
      <c r="C13270" s="10" t="s">
        <v>7617</v>
      </c>
      <c r="D13270" t="str">
        <f t="shared" si="208"/>
        <v>Senna S</v>
      </c>
    </row>
    <row r="13271" spans="1:4">
      <c r="A13271" s="9" t="s">
        <v>17799</v>
      </c>
      <c r="B13271" s="4" t="s">
        <v>3850</v>
      </c>
      <c r="C13271" s="10" t="s">
        <v>3851</v>
      </c>
      <c r="D13271" t="str">
        <f t="shared" si="208"/>
        <v>Senna Smooth</v>
      </c>
    </row>
    <row r="13272" spans="1:4">
      <c r="A13272" s="9" t="s">
        <v>17800</v>
      </c>
      <c r="B13272" s="4" t="s">
        <v>3850</v>
      </c>
      <c r="C13272" s="10" t="s">
        <v>3851</v>
      </c>
      <c r="D13272" t="str">
        <f t="shared" si="208"/>
        <v>Senna Soft</v>
      </c>
    </row>
    <row r="13273" spans="1:4">
      <c r="A13273" s="9" t="s">
        <v>17801</v>
      </c>
      <c r="B13273" s="4" t="s">
        <v>3850</v>
      </c>
      <c r="C13273" s="10" t="s">
        <v>3851</v>
      </c>
      <c r="D13273" t="str">
        <f t="shared" si="208"/>
        <v>Senna-gen</v>
      </c>
    </row>
    <row r="13274" spans="1:4">
      <c r="A13274" s="9" t="s">
        <v>17802</v>
      </c>
      <c r="B13274" s="4" t="s">
        <v>3850</v>
      </c>
      <c r="C13274" s="10" t="s">
        <v>3851</v>
      </c>
      <c r="D13274" t="str">
        <f t="shared" si="208"/>
        <v>Senna-Relief Childs Syrup</v>
      </c>
    </row>
    <row r="13275" spans="1:4">
      <c r="A13275" s="9" t="s">
        <v>17803</v>
      </c>
      <c r="B13275" s="4" t="s">
        <v>3850</v>
      </c>
      <c r="C13275" s="10" t="s">
        <v>3851</v>
      </c>
      <c r="D13275" t="str">
        <f t="shared" si="208"/>
        <v>Senna-Time</v>
      </c>
    </row>
    <row r="13276" spans="1:4">
      <c r="A13276" s="9" t="s">
        <v>17804</v>
      </c>
      <c r="B13276" s="4" t="s">
        <v>3850</v>
      </c>
      <c r="C13276" s="10" t="s">
        <v>3851</v>
      </c>
      <c r="D13276" t="str">
        <f t="shared" si="208"/>
        <v>Sennalax</v>
      </c>
    </row>
    <row r="13277" spans="1:4">
      <c r="A13277" s="9" t="s">
        <v>17805</v>
      </c>
      <c r="B13277" s="4" t="s">
        <v>7616</v>
      </c>
      <c r="C13277" s="10" t="s">
        <v>7617</v>
      </c>
      <c r="D13277" t="str">
        <f t="shared" si="208"/>
        <v>Sennalax-S</v>
      </c>
    </row>
    <row r="13278" spans="1:4">
      <c r="A13278" s="9" t="s">
        <v>17806</v>
      </c>
      <c r="B13278" s="4" t="s">
        <v>3850</v>
      </c>
      <c r="C13278" s="10" t="s">
        <v>3851</v>
      </c>
      <c r="D13278" t="str">
        <f t="shared" si="208"/>
        <v>Sennosides</v>
      </c>
    </row>
    <row r="13279" spans="1:4">
      <c r="A13279" s="9" t="s">
        <v>17807</v>
      </c>
      <c r="B13279" s="4" t="s">
        <v>3850</v>
      </c>
      <c r="C13279" s="10" t="s">
        <v>3851</v>
      </c>
      <c r="D13279" t="str">
        <f t="shared" si="208"/>
        <v>Senokot</v>
      </c>
    </row>
    <row r="13280" spans="1:4">
      <c r="A13280" s="9" t="s">
        <v>17808</v>
      </c>
      <c r="B13280" s="4" t="s">
        <v>3850</v>
      </c>
      <c r="C13280" s="10" t="s">
        <v>3851</v>
      </c>
      <c r="D13280" t="str">
        <f t="shared" si="208"/>
        <v>Senokot Child</v>
      </c>
    </row>
    <row r="13281" spans="1:4">
      <c r="A13281" s="9" t="s">
        <v>17809</v>
      </c>
      <c r="B13281" s="4" t="s">
        <v>3850</v>
      </c>
      <c r="C13281" s="10" t="s">
        <v>3851</v>
      </c>
      <c r="D13281" t="str">
        <f t="shared" si="208"/>
        <v>Senokot Extra</v>
      </c>
    </row>
    <row r="13282" spans="1:4">
      <c r="A13282" s="9" t="s">
        <v>17810</v>
      </c>
      <c r="B13282" s="4" t="s">
        <v>7616</v>
      </c>
      <c r="C13282" s="10" t="s">
        <v>7617</v>
      </c>
      <c r="D13282" t="str">
        <f t="shared" si="208"/>
        <v>Senokot S</v>
      </c>
    </row>
    <row r="13283" spans="1:4">
      <c r="A13283" s="9" t="s">
        <v>17811</v>
      </c>
      <c r="B13283" s="4" t="s">
        <v>3850</v>
      </c>
      <c r="C13283" s="10" t="s">
        <v>3851</v>
      </c>
      <c r="D13283" t="str">
        <f t="shared" si="208"/>
        <v>SenokotXTRA</v>
      </c>
    </row>
    <row r="13284" spans="1:4">
      <c r="A13284" s="9" t="s">
        <v>17812</v>
      </c>
      <c r="B13284" s="4" t="s">
        <v>3850</v>
      </c>
      <c r="C13284" s="10" t="s">
        <v>3851</v>
      </c>
      <c r="D13284" t="str">
        <f t="shared" si="208"/>
        <v>Senolax</v>
      </c>
    </row>
    <row r="13285" spans="1:4">
      <c r="A13285" s="9" t="s">
        <v>17813</v>
      </c>
      <c r="B13285" s="4" t="s">
        <v>2890</v>
      </c>
      <c r="C13285" s="10" t="s">
        <v>2891</v>
      </c>
      <c r="D13285" t="str">
        <f t="shared" si="208"/>
        <v>Senormin</v>
      </c>
    </row>
    <row r="13286" spans="1:4">
      <c r="A13286" s="9" t="s">
        <v>17814</v>
      </c>
      <c r="B13286" s="4" t="s">
        <v>3850</v>
      </c>
      <c r="C13286" s="10" t="s">
        <v>3851</v>
      </c>
      <c r="D13286" t="str">
        <f t="shared" si="208"/>
        <v>SenoSol</v>
      </c>
    </row>
    <row r="13287" spans="1:4">
      <c r="A13287" s="9" t="s">
        <v>17815</v>
      </c>
      <c r="B13287" s="4" t="s">
        <v>7616</v>
      </c>
      <c r="C13287" s="10" t="s">
        <v>7617</v>
      </c>
      <c r="D13287" t="str">
        <f t="shared" si="208"/>
        <v>SenoSol-SS</v>
      </c>
    </row>
    <row r="13288" spans="1:4">
      <c r="A13288" s="9" t="s">
        <v>17816</v>
      </c>
      <c r="B13288" s="4" t="s">
        <v>3850</v>
      </c>
      <c r="C13288" s="10" t="s">
        <v>3851</v>
      </c>
      <c r="D13288" t="str">
        <f t="shared" si="208"/>
        <v>SenoSol-X</v>
      </c>
    </row>
    <row r="13289" spans="1:4">
      <c r="A13289" s="9" t="s">
        <v>17817</v>
      </c>
      <c r="B13289" s="4" t="s">
        <v>2123</v>
      </c>
      <c r="C13289" s="10" t="s">
        <v>2124</v>
      </c>
      <c r="D13289" t="str">
        <f t="shared" si="208"/>
        <v>Senox</v>
      </c>
    </row>
    <row r="13290" spans="1:4">
      <c r="A13290" s="9" t="s">
        <v>17818</v>
      </c>
      <c r="B13290" s="4" t="s">
        <v>535</v>
      </c>
      <c r="C13290" s="10" t="s">
        <v>536</v>
      </c>
      <c r="D13290" t="str">
        <f t="shared" si="208"/>
        <v>Sensi-Care</v>
      </c>
    </row>
    <row r="13291" spans="1:4">
      <c r="A13291" s="9" t="s">
        <v>17819</v>
      </c>
      <c r="B13291" s="4" t="s">
        <v>535</v>
      </c>
      <c r="C13291" s="10" t="s">
        <v>536</v>
      </c>
      <c r="D13291" t="str">
        <f t="shared" si="208"/>
        <v>Sensi-Care Moisturizing Body</v>
      </c>
    </row>
    <row r="13292" spans="1:4">
      <c r="A13292" s="9" t="s">
        <v>17820</v>
      </c>
      <c r="B13292" s="4" t="s">
        <v>535</v>
      </c>
      <c r="C13292" s="10" t="s">
        <v>536</v>
      </c>
      <c r="D13292" t="str">
        <f t="shared" si="208"/>
        <v>Sensi-Care Perineal/Skin Cleanser</v>
      </c>
    </row>
    <row r="13293" spans="1:4">
      <c r="A13293" s="9" t="s">
        <v>17821</v>
      </c>
      <c r="B13293" s="4" t="s">
        <v>17822</v>
      </c>
      <c r="C13293" s="10" t="s">
        <v>17823</v>
      </c>
      <c r="D13293" t="str">
        <f t="shared" si="208"/>
        <v>Sensipar</v>
      </c>
    </row>
    <row r="13294" spans="1:4">
      <c r="A13294" s="9" t="s">
        <v>17824</v>
      </c>
      <c r="B13294" s="4" t="s">
        <v>1219</v>
      </c>
      <c r="C13294" s="10" t="s">
        <v>1220</v>
      </c>
      <c r="D13294" t="str">
        <f t="shared" si="208"/>
        <v>Sensitive Eyes Redness Reliever</v>
      </c>
    </row>
    <row r="13295" spans="1:4">
      <c r="A13295" s="9" t="s">
        <v>17825</v>
      </c>
      <c r="B13295" s="4" t="s">
        <v>4164</v>
      </c>
      <c r="C13295" s="10" t="s">
        <v>4165</v>
      </c>
      <c r="D13295" t="str">
        <f t="shared" si="208"/>
        <v>Sensorcaine</v>
      </c>
    </row>
    <row r="13296" spans="1:4">
      <c r="A13296" s="9" t="s">
        <v>17826</v>
      </c>
      <c r="B13296" s="4" t="s">
        <v>4188</v>
      </c>
      <c r="C13296" s="10" t="s">
        <v>4189</v>
      </c>
      <c r="D13296" t="str">
        <f t="shared" si="208"/>
        <v>Sensorcaine with Epinephrine</v>
      </c>
    </row>
    <row r="13297" spans="1:4">
      <c r="A13297" s="9" t="s">
        <v>17827</v>
      </c>
      <c r="B13297" s="4" t="s">
        <v>4164</v>
      </c>
      <c r="C13297" s="10" t="s">
        <v>4165</v>
      </c>
      <c r="D13297" t="str">
        <f t="shared" si="208"/>
        <v>Sensorcaine-MPF</v>
      </c>
    </row>
    <row r="13298" spans="1:4">
      <c r="A13298" s="9" t="s">
        <v>17828</v>
      </c>
      <c r="B13298" s="4" t="s">
        <v>4164</v>
      </c>
      <c r="C13298" s="10" t="s">
        <v>4165</v>
      </c>
      <c r="D13298" t="str">
        <f t="shared" si="208"/>
        <v>Sensorcaine-MPF Spinal</v>
      </c>
    </row>
    <row r="13299" spans="1:4">
      <c r="A13299" s="9" t="s">
        <v>17829</v>
      </c>
      <c r="B13299" s="4" t="s">
        <v>4188</v>
      </c>
      <c r="C13299" s="10" t="s">
        <v>4189</v>
      </c>
      <c r="D13299" t="str">
        <f t="shared" si="208"/>
        <v>Sensorcaine-MPF with Epinephrine</v>
      </c>
    </row>
    <row r="13300" spans="1:4">
      <c r="A13300" s="9" t="s">
        <v>17830</v>
      </c>
      <c r="B13300" s="4" t="s">
        <v>17831</v>
      </c>
      <c r="C13300" s="10" t="s">
        <v>17832</v>
      </c>
      <c r="D13300" t="str">
        <f t="shared" si="208"/>
        <v>Seprafilm</v>
      </c>
    </row>
    <row r="13301" spans="1:4">
      <c r="A13301" s="9" t="s">
        <v>17833</v>
      </c>
      <c r="B13301" s="4" t="s">
        <v>3809</v>
      </c>
      <c r="C13301" s="10" t="s">
        <v>3810</v>
      </c>
      <c r="D13301" t="str">
        <f t="shared" si="208"/>
        <v>Seprafilm (obsolete)</v>
      </c>
    </row>
    <row r="13302" spans="1:4">
      <c r="A13302" s="9" t="s">
        <v>17834</v>
      </c>
      <c r="B13302" s="4" t="s">
        <v>3232</v>
      </c>
      <c r="C13302" s="10" t="s">
        <v>3233</v>
      </c>
      <c r="D13302" t="str">
        <f t="shared" si="208"/>
        <v>Septa</v>
      </c>
    </row>
    <row r="13303" spans="1:4">
      <c r="A13303" s="9" t="s">
        <v>17835</v>
      </c>
      <c r="B13303" s="4" t="s">
        <v>5065</v>
      </c>
      <c r="C13303" s="10" t="s">
        <v>5066</v>
      </c>
      <c r="D13303" t="str">
        <f t="shared" si="208"/>
        <v>Septi-Soft</v>
      </c>
    </row>
    <row r="13304" spans="1:4">
      <c r="A13304" s="9" t="s">
        <v>17836</v>
      </c>
      <c r="B13304" s="4" t="s">
        <v>535</v>
      </c>
      <c r="C13304" s="10" t="s">
        <v>536</v>
      </c>
      <c r="D13304" t="str">
        <f t="shared" si="208"/>
        <v>Septi-Soft Concentrate</v>
      </c>
    </row>
    <row r="13305" spans="1:4">
      <c r="A13305" s="9" t="s">
        <v>17837</v>
      </c>
      <c r="B13305" s="4" t="s">
        <v>5065</v>
      </c>
      <c r="C13305" s="10" t="s">
        <v>5066</v>
      </c>
      <c r="D13305" t="str">
        <f t="shared" si="208"/>
        <v>Septisol</v>
      </c>
    </row>
    <row r="13306" spans="1:4">
      <c r="A13306" s="9" t="s">
        <v>17838</v>
      </c>
      <c r="B13306" s="4" t="s">
        <v>10423</v>
      </c>
      <c r="C13306" s="10" t="s">
        <v>10424</v>
      </c>
      <c r="D13306" t="str">
        <f t="shared" si="208"/>
        <v>Septisol Foam</v>
      </c>
    </row>
    <row r="13307" spans="1:4">
      <c r="A13307" s="9" t="s">
        <v>17839</v>
      </c>
      <c r="B13307" s="4" t="s">
        <v>17840</v>
      </c>
      <c r="C13307" s="10" t="s">
        <v>17841</v>
      </c>
      <c r="D13307" t="str">
        <f t="shared" si="208"/>
        <v>Septocaine</v>
      </c>
    </row>
    <row r="13308" spans="1:4">
      <c r="A13308" s="9" t="s">
        <v>17842</v>
      </c>
      <c r="B13308" s="4" t="s">
        <v>3260</v>
      </c>
      <c r="C13308" s="10" t="s">
        <v>3261</v>
      </c>
      <c r="D13308" t="str">
        <f t="shared" si="208"/>
        <v>Septra</v>
      </c>
    </row>
    <row r="13309" spans="1:4">
      <c r="A13309" s="9" t="s">
        <v>17843</v>
      </c>
      <c r="B13309" s="4" t="s">
        <v>3260</v>
      </c>
      <c r="C13309" s="10" t="s">
        <v>3261</v>
      </c>
      <c r="D13309" t="str">
        <f t="shared" si="208"/>
        <v>Septra DS</v>
      </c>
    </row>
    <row r="13310" spans="1:4">
      <c r="A13310" s="9" t="s">
        <v>17844</v>
      </c>
      <c r="B13310" s="4" t="s">
        <v>3260</v>
      </c>
      <c r="C13310" s="10" t="s">
        <v>3261</v>
      </c>
      <c r="D13310" t="str">
        <f t="shared" si="208"/>
        <v>Septra I.V.</v>
      </c>
    </row>
    <row r="13311" spans="1:4" ht="30">
      <c r="A13311" s="9" t="s">
        <v>17845</v>
      </c>
      <c r="B13311" s="4" t="s">
        <v>7572</v>
      </c>
      <c r="C13311" s="10" t="s">
        <v>7573</v>
      </c>
      <c r="D13311" t="str">
        <f t="shared" si="208"/>
        <v>Ser-Ap-Es</v>
      </c>
    </row>
    <row r="13312" spans="1:4" ht="30">
      <c r="A13312" s="9" t="s">
        <v>17846</v>
      </c>
      <c r="B13312" s="4" t="s">
        <v>3693</v>
      </c>
      <c r="C13312" s="10" t="s">
        <v>3694</v>
      </c>
      <c r="D13312" t="str">
        <f t="shared" si="208"/>
        <v>Seradex</v>
      </c>
    </row>
    <row r="13313" spans="1:4">
      <c r="A13313" s="9" t="s">
        <v>17847</v>
      </c>
      <c r="B13313" s="4" t="s">
        <v>1329</v>
      </c>
      <c r="C13313" s="10" t="s">
        <v>1330</v>
      </c>
      <c r="D13313" t="str">
        <f t="shared" si="208"/>
        <v>Seradex-LA</v>
      </c>
    </row>
    <row r="13314" spans="1:4" ht="30">
      <c r="A13314" s="9" t="s">
        <v>17848</v>
      </c>
      <c r="B13314" s="4" t="s">
        <v>7572</v>
      </c>
      <c r="C13314" s="10" t="s">
        <v>7573</v>
      </c>
      <c r="D13314" t="str">
        <f t="shared" ref="D13314:D13377" si="209">IF(A13314="",B13314,A13314)</f>
        <v>Serathide</v>
      </c>
    </row>
    <row r="13315" spans="1:4">
      <c r="A13315" s="9" t="s">
        <v>17849</v>
      </c>
      <c r="B13315" s="4" t="s">
        <v>14987</v>
      </c>
      <c r="C13315" s="10" t="s">
        <v>14988</v>
      </c>
      <c r="D13315" t="str">
        <f t="shared" si="209"/>
        <v>Serax</v>
      </c>
    </row>
    <row r="13316" spans="1:4">
      <c r="A13316" s="9" t="s">
        <v>17850</v>
      </c>
      <c r="B13316" s="4" t="s">
        <v>17851</v>
      </c>
      <c r="C13316" s="10" t="s">
        <v>17852</v>
      </c>
      <c r="D13316" t="str">
        <f t="shared" si="209"/>
        <v>Serentil</v>
      </c>
    </row>
    <row r="13317" spans="1:4">
      <c r="A13317" s="9" t="s">
        <v>17853</v>
      </c>
      <c r="B13317" s="4" t="s">
        <v>17854</v>
      </c>
      <c r="C13317" s="10" t="s">
        <v>17855</v>
      </c>
      <c r="D13317" t="str">
        <f t="shared" si="209"/>
        <v>Serevent</v>
      </c>
    </row>
    <row r="13318" spans="1:4">
      <c r="A13318" s="9" t="s">
        <v>17856</v>
      </c>
      <c r="B13318" s="4" t="s">
        <v>17854</v>
      </c>
      <c r="C13318" s="10" t="s">
        <v>17855</v>
      </c>
      <c r="D13318" t="str">
        <f t="shared" si="209"/>
        <v>Serevent Diskus</v>
      </c>
    </row>
    <row r="13319" spans="1:4">
      <c r="A13319" s="9" t="s">
        <v>17857</v>
      </c>
      <c r="B13319" s="4" t="s">
        <v>17858</v>
      </c>
      <c r="C13319" s="10" t="s">
        <v>17859</v>
      </c>
      <c r="D13319" t="str">
        <f t="shared" si="209"/>
        <v>Seromycin</v>
      </c>
    </row>
    <row r="13320" spans="1:4">
      <c r="A13320" s="9" t="s">
        <v>17860</v>
      </c>
      <c r="B13320" s="4" t="s">
        <v>5663</v>
      </c>
      <c r="C13320" s="10" t="s">
        <v>5664</v>
      </c>
      <c r="D13320" t="str">
        <f t="shared" si="209"/>
        <v>Serophene</v>
      </c>
    </row>
    <row r="13321" spans="1:4">
      <c r="A13321" s="9" t="s">
        <v>17861</v>
      </c>
      <c r="B13321" s="4" t="s">
        <v>17862</v>
      </c>
      <c r="C13321" s="10" t="s">
        <v>17863</v>
      </c>
      <c r="D13321" t="str">
        <f t="shared" si="209"/>
        <v>Seroquel</v>
      </c>
    </row>
    <row r="13322" spans="1:4">
      <c r="A13322" s="9" t="s">
        <v>17864</v>
      </c>
      <c r="B13322" s="4" t="s">
        <v>17862</v>
      </c>
      <c r="C13322" s="10" t="s">
        <v>17863</v>
      </c>
      <c r="D13322" t="str">
        <f t="shared" si="209"/>
        <v>Seroquel XR</v>
      </c>
    </row>
    <row r="13323" spans="1:4">
      <c r="A13323" s="9" t="s">
        <v>17865</v>
      </c>
      <c r="B13323" s="4" t="s">
        <v>9850</v>
      </c>
      <c r="C13323" s="10" t="s">
        <v>9851</v>
      </c>
      <c r="D13323" t="str">
        <f t="shared" si="209"/>
        <v>Serostim</v>
      </c>
    </row>
    <row r="13324" spans="1:4" ht="30">
      <c r="A13324" s="9" t="s">
        <v>17866</v>
      </c>
      <c r="B13324" s="4" t="s">
        <v>7572</v>
      </c>
      <c r="C13324" s="10" t="s">
        <v>7573</v>
      </c>
      <c r="D13324" t="str">
        <f t="shared" si="209"/>
        <v>Serpazide</v>
      </c>
    </row>
    <row r="13325" spans="1:4" ht="30">
      <c r="A13325" s="9" t="s">
        <v>17867</v>
      </c>
      <c r="B13325" s="4" t="s">
        <v>7572</v>
      </c>
      <c r="C13325" s="10" t="s">
        <v>7573</v>
      </c>
      <c r="D13325" t="str">
        <f t="shared" si="209"/>
        <v>Serpex</v>
      </c>
    </row>
    <row r="13326" spans="1:4">
      <c r="A13326" s="9" t="s">
        <v>17868</v>
      </c>
      <c r="B13326" s="4" t="s">
        <v>17869</v>
      </c>
      <c r="C13326" s="10" t="s">
        <v>17870</v>
      </c>
      <c r="D13326" t="str">
        <f t="shared" si="209"/>
        <v>Sertraline Hydrochloride</v>
      </c>
    </row>
    <row r="13327" spans="1:4">
      <c r="A13327" s="9" t="s">
        <v>17871</v>
      </c>
      <c r="B13327" s="4" t="s">
        <v>1819</v>
      </c>
      <c r="C13327" s="10" t="s">
        <v>1820</v>
      </c>
      <c r="D13327" t="str">
        <f t="shared" si="209"/>
        <v>Serutan</v>
      </c>
    </row>
    <row r="13328" spans="1:4">
      <c r="A13328" s="9" t="s">
        <v>17872</v>
      </c>
      <c r="B13328" s="4" t="s">
        <v>1568</v>
      </c>
      <c r="C13328" s="10" t="s">
        <v>1569</v>
      </c>
      <c r="D13328" t="str">
        <f t="shared" si="209"/>
        <v>Servira</v>
      </c>
    </row>
    <row r="13329" spans="1:4">
      <c r="A13329" s="9" t="s">
        <v>17873</v>
      </c>
      <c r="B13329" s="4" t="s">
        <v>13934</v>
      </c>
      <c r="C13329" s="10" t="s">
        <v>13935</v>
      </c>
      <c r="D13329" t="str">
        <f t="shared" si="209"/>
        <v>Serzone</v>
      </c>
    </row>
    <row r="13330" spans="1:4">
      <c r="A13330" s="9" t="s">
        <v>17874</v>
      </c>
      <c r="B13330" s="4" t="s">
        <v>505</v>
      </c>
      <c r="C13330" s="10" t="s">
        <v>506</v>
      </c>
      <c r="D13330" t="str">
        <f t="shared" si="209"/>
        <v>Sesame St. Vitamins Complete</v>
      </c>
    </row>
    <row r="13331" spans="1:4">
      <c r="A13331" s="9" t="s">
        <v>17875</v>
      </c>
      <c r="B13331" s="4" t="s">
        <v>1608</v>
      </c>
      <c r="C13331" s="10" t="s">
        <v>1609</v>
      </c>
      <c r="D13331" t="str">
        <f t="shared" si="209"/>
        <v>Sesame St. Vitamins Plus Iron</v>
      </c>
    </row>
    <row r="13332" spans="1:4">
      <c r="A13332" s="9" t="s">
        <v>17876</v>
      </c>
      <c r="B13332" s="4" t="s">
        <v>468</v>
      </c>
      <c r="C13332" s="10" t="s">
        <v>469</v>
      </c>
      <c r="D13332" t="str">
        <f t="shared" si="209"/>
        <v>Sesame St. Vitamins with Extra C</v>
      </c>
    </row>
    <row r="13333" spans="1:4">
      <c r="A13333" s="9" t="s">
        <v>17877</v>
      </c>
      <c r="B13333" s="4" t="s">
        <v>1070</v>
      </c>
      <c r="C13333" s="10" t="s">
        <v>1071</v>
      </c>
      <c r="D13333" t="str">
        <f t="shared" si="209"/>
        <v>Seton ET</v>
      </c>
    </row>
    <row r="13334" spans="1:4">
      <c r="A13334" s="9" t="s">
        <v>17878</v>
      </c>
      <c r="B13334" s="4" t="s">
        <v>1070</v>
      </c>
      <c r="C13334" s="10" t="s">
        <v>1071</v>
      </c>
      <c r="D13334" t="str">
        <f t="shared" si="209"/>
        <v>Seton ET-EC</v>
      </c>
    </row>
    <row r="13335" spans="1:4">
      <c r="A13335" s="9" t="s">
        <v>17879</v>
      </c>
      <c r="B13335" s="4" t="s">
        <v>1174</v>
      </c>
      <c r="C13335" s="10" t="s">
        <v>1175</v>
      </c>
      <c r="D13335" t="str">
        <f t="shared" si="209"/>
        <v>Seudotabs</v>
      </c>
    </row>
    <row r="13336" spans="1:4">
      <c r="A13336" s="9" t="s">
        <v>17880</v>
      </c>
      <c r="B13336" s="4" t="s">
        <v>1553</v>
      </c>
      <c r="C13336" s="10" t="s">
        <v>1554</v>
      </c>
      <c r="D13336" t="str">
        <f t="shared" si="209"/>
        <v>Severe Cold Multi-Sympton</v>
      </c>
    </row>
    <row r="13337" spans="1:4">
      <c r="A13337" s="9" t="s">
        <v>17881</v>
      </c>
      <c r="B13337" s="4" t="s">
        <v>17882</v>
      </c>
      <c r="C13337" s="10" t="s">
        <v>17883</v>
      </c>
      <c r="D13337" t="str">
        <f t="shared" si="209"/>
        <v>Sevoflurane</v>
      </c>
    </row>
    <row r="13338" spans="1:4">
      <c r="A13338" s="9" t="s">
        <v>17884</v>
      </c>
      <c r="B13338" s="4" t="s">
        <v>796</v>
      </c>
      <c r="C13338" s="10" t="s">
        <v>797</v>
      </c>
      <c r="D13338" t="str">
        <f t="shared" si="209"/>
        <v>SF</v>
      </c>
    </row>
    <row r="13339" spans="1:4">
      <c r="A13339" s="9" t="s">
        <v>17885</v>
      </c>
      <c r="B13339" s="4" t="s">
        <v>796</v>
      </c>
      <c r="C13339" s="10" t="s">
        <v>797</v>
      </c>
      <c r="D13339" t="str">
        <f t="shared" si="209"/>
        <v>SF 5000 Plus</v>
      </c>
    </row>
    <row r="13340" spans="1:4">
      <c r="A13340" s="9" t="s">
        <v>17886</v>
      </c>
      <c r="B13340" s="4" t="s">
        <v>535</v>
      </c>
      <c r="C13340" s="10" t="s">
        <v>536</v>
      </c>
      <c r="D13340" t="str">
        <f t="shared" si="209"/>
        <v>SFC</v>
      </c>
    </row>
    <row r="13341" spans="1:4">
      <c r="A13341" s="9" t="s">
        <v>17887</v>
      </c>
      <c r="B13341" s="4" t="s">
        <v>2555</v>
      </c>
      <c r="C13341" s="10" t="s">
        <v>2556</v>
      </c>
      <c r="D13341" t="str">
        <f t="shared" si="209"/>
        <v>sfRowasa</v>
      </c>
    </row>
    <row r="13342" spans="1:4">
      <c r="A13342" s="9"/>
      <c r="B13342" s="4" t="s">
        <v>92</v>
      </c>
      <c r="C13342" s="10" t="s">
        <v>93</v>
      </c>
      <c r="D13342" t="str">
        <f t="shared" si="209"/>
        <v>shark cartilage</v>
      </c>
    </row>
    <row r="13343" spans="1:4">
      <c r="A13343" s="19" t="s">
        <v>22129</v>
      </c>
      <c r="B13343" s="22" t="s">
        <v>22006</v>
      </c>
      <c r="C13343" s="23" t="s">
        <v>22005</v>
      </c>
      <c r="D13343" t="str">
        <f t="shared" si="209"/>
        <v>Sharp Mind capsules</v>
      </c>
    </row>
    <row r="13344" spans="1:4">
      <c r="A13344" s="9" t="s">
        <v>17888</v>
      </c>
      <c r="B13344" s="4" t="s">
        <v>641</v>
      </c>
      <c r="C13344" s="10" t="s">
        <v>642</v>
      </c>
      <c r="D13344" t="str">
        <f t="shared" si="209"/>
        <v>Shellcap</v>
      </c>
    </row>
    <row r="13345" spans="1:4">
      <c r="A13345" s="9" t="s">
        <v>17889</v>
      </c>
      <c r="B13345" s="4" t="s">
        <v>641</v>
      </c>
      <c r="C13345" s="10" t="s">
        <v>642</v>
      </c>
      <c r="D13345" t="str">
        <f t="shared" si="209"/>
        <v>Shellcap PD</v>
      </c>
    </row>
    <row r="13346" spans="1:4">
      <c r="A13346" s="9" t="s">
        <v>17890</v>
      </c>
      <c r="B13346" s="4" t="s">
        <v>2114</v>
      </c>
      <c r="C13346" s="10" t="s">
        <v>2115</v>
      </c>
      <c r="D13346" t="str">
        <f t="shared" si="209"/>
        <v>Shellgel</v>
      </c>
    </row>
    <row r="13347" spans="1:4">
      <c r="A13347" s="9" t="s">
        <v>17891</v>
      </c>
      <c r="B13347" s="4" t="s">
        <v>535</v>
      </c>
      <c r="C13347" s="10" t="s">
        <v>536</v>
      </c>
      <c r="D13347" t="str">
        <f t="shared" si="209"/>
        <v>Shepards</v>
      </c>
    </row>
    <row r="13348" spans="1:4">
      <c r="A13348" s="9" t="s">
        <v>17892</v>
      </c>
      <c r="B13348" s="4" t="s">
        <v>1084</v>
      </c>
      <c r="C13348" s="10" t="s">
        <v>1085</v>
      </c>
      <c r="D13348" t="str">
        <f t="shared" si="209"/>
        <v>Shur-Seal Gel</v>
      </c>
    </row>
    <row r="13349" spans="1:4">
      <c r="A13349" s="9" t="s">
        <v>17893</v>
      </c>
      <c r="B13349" s="4" t="s">
        <v>505</v>
      </c>
      <c r="C13349" s="10" t="s">
        <v>506</v>
      </c>
      <c r="D13349" t="str">
        <f t="shared" si="209"/>
        <v>Siderol</v>
      </c>
    </row>
    <row r="13350" spans="1:4">
      <c r="A13350" s="9" t="s">
        <v>17894</v>
      </c>
      <c r="B13350" s="4" t="s">
        <v>468</v>
      </c>
      <c r="C13350" s="10" t="s">
        <v>469</v>
      </c>
      <c r="D13350" t="str">
        <f t="shared" si="209"/>
        <v>Sigtab</v>
      </c>
    </row>
    <row r="13351" spans="1:4">
      <c r="A13351" s="9" t="s">
        <v>17895</v>
      </c>
      <c r="B13351" s="4" t="s">
        <v>1861</v>
      </c>
      <c r="C13351" s="10" t="s">
        <v>1862</v>
      </c>
      <c r="D13351" t="str">
        <f t="shared" si="209"/>
        <v>Sil-Tex</v>
      </c>
    </row>
    <row r="13352" spans="1:4">
      <c r="A13352" s="9" t="s">
        <v>17896</v>
      </c>
      <c r="B13352" s="4" t="s">
        <v>2586</v>
      </c>
      <c r="C13352" s="10" t="s">
        <v>2587</v>
      </c>
      <c r="D13352" t="str">
        <f t="shared" si="209"/>
        <v>Silace</v>
      </c>
    </row>
    <row r="13353" spans="1:4">
      <c r="A13353" s="9" t="s">
        <v>17897</v>
      </c>
      <c r="B13353" s="4" t="s">
        <v>490</v>
      </c>
      <c r="C13353" s="10" t="s">
        <v>491</v>
      </c>
      <c r="D13353" t="str">
        <f t="shared" si="209"/>
        <v>Siladryl</v>
      </c>
    </row>
    <row r="13354" spans="1:4">
      <c r="A13354" s="9" t="s">
        <v>17898</v>
      </c>
      <c r="B13354" s="4" t="s">
        <v>490</v>
      </c>
      <c r="C13354" s="10" t="s">
        <v>491</v>
      </c>
      <c r="D13354" t="str">
        <f t="shared" si="209"/>
        <v>Siladryl Allergy</v>
      </c>
    </row>
    <row r="13355" spans="1:4">
      <c r="A13355" s="9" t="s">
        <v>17899</v>
      </c>
      <c r="B13355" s="4" t="s">
        <v>490</v>
      </c>
      <c r="C13355" s="10" t="s">
        <v>491</v>
      </c>
      <c r="D13355" t="str">
        <f t="shared" si="209"/>
        <v>Siladryl DAS</v>
      </c>
    </row>
    <row r="13356" spans="1:4">
      <c r="A13356" s="9" t="s">
        <v>17900</v>
      </c>
      <c r="B13356" s="4" t="s">
        <v>541</v>
      </c>
      <c r="C13356" s="10" t="s">
        <v>542</v>
      </c>
      <c r="D13356" t="str">
        <f t="shared" si="209"/>
        <v>Silafed</v>
      </c>
    </row>
    <row r="13357" spans="1:4">
      <c r="A13357" s="9" t="s">
        <v>17901</v>
      </c>
      <c r="B13357" s="4" t="s">
        <v>1980</v>
      </c>
      <c r="C13357" s="10" t="s">
        <v>1981</v>
      </c>
      <c r="D13357" t="str">
        <f t="shared" si="209"/>
        <v>Silaminic Expectorant</v>
      </c>
    </row>
    <row r="13358" spans="1:4">
      <c r="A13358" s="9" t="s">
        <v>17902</v>
      </c>
      <c r="B13358" s="4" t="s">
        <v>496</v>
      </c>
      <c r="C13358" s="10" t="s">
        <v>497</v>
      </c>
      <c r="D13358" t="str">
        <f t="shared" si="209"/>
        <v>Silapap Childrens</v>
      </c>
    </row>
    <row r="13359" spans="1:4">
      <c r="A13359" s="9" t="s">
        <v>17903</v>
      </c>
      <c r="B13359" s="4" t="s">
        <v>496</v>
      </c>
      <c r="C13359" s="10" t="s">
        <v>497</v>
      </c>
      <c r="D13359" t="str">
        <f t="shared" si="209"/>
        <v>Silapap Infants</v>
      </c>
    </row>
    <row r="13360" spans="1:4">
      <c r="A13360" s="9" t="s">
        <v>17904</v>
      </c>
      <c r="B13360" s="4" t="s">
        <v>641</v>
      </c>
      <c r="C13360" s="10" t="s">
        <v>642</v>
      </c>
      <c r="D13360" t="str">
        <f t="shared" si="209"/>
        <v>Sildec</v>
      </c>
    </row>
    <row r="13361" spans="1:4">
      <c r="A13361" s="9" t="s">
        <v>17905</v>
      </c>
      <c r="B13361" s="4" t="s">
        <v>632</v>
      </c>
      <c r="C13361" s="10" t="s">
        <v>633</v>
      </c>
      <c r="D13361" t="str">
        <f t="shared" si="209"/>
        <v>Sildec DM</v>
      </c>
    </row>
    <row r="13362" spans="1:4">
      <c r="A13362" s="9" t="s">
        <v>17906</v>
      </c>
      <c r="B13362" s="4" t="s">
        <v>2263</v>
      </c>
      <c r="C13362" s="10" t="s">
        <v>2264</v>
      </c>
      <c r="D13362" t="str">
        <f t="shared" si="209"/>
        <v>Sildec DM (obsolete)</v>
      </c>
    </row>
    <row r="13363" spans="1:4">
      <c r="A13363" s="9" t="s">
        <v>17907</v>
      </c>
      <c r="B13363" s="4" t="s">
        <v>894</v>
      </c>
      <c r="C13363" s="10" t="s">
        <v>895</v>
      </c>
      <c r="D13363" t="str">
        <f t="shared" si="209"/>
        <v>Sildec-PE</v>
      </c>
    </row>
    <row r="13364" spans="1:4" ht="30">
      <c r="A13364" s="9" t="s">
        <v>17908</v>
      </c>
      <c r="B13364" s="4" t="s">
        <v>1364</v>
      </c>
      <c r="C13364" s="10" t="s">
        <v>1365</v>
      </c>
      <c r="D13364" t="str">
        <f t="shared" si="209"/>
        <v>Sildec-PE DM</v>
      </c>
    </row>
    <row r="13365" spans="1:4" ht="30">
      <c r="A13365" s="9" t="s">
        <v>17909</v>
      </c>
      <c r="B13365" s="4" t="s">
        <v>1364</v>
      </c>
      <c r="C13365" s="10" t="s">
        <v>1365</v>
      </c>
      <c r="D13365" t="str">
        <f t="shared" si="209"/>
        <v>Sildec-PE DM Drops</v>
      </c>
    </row>
    <row r="13366" spans="1:4">
      <c r="A13366" s="9" t="s">
        <v>17910</v>
      </c>
      <c r="B13366" s="4" t="s">
        <v>894</v>
      </c>
      <c r="C13366" s="10" t="s">
        <v>895</v>
      </c>
      <c r="D13366" t="str">
        <f t="shared" si="209"/>
        <v>Sildec-PE Drops</v>
      </c>
    </row>
    <row r="13367" spans="1:4">
      <c r="A13367" s="9" t="s">
        <v>17911</v>
      </c>
      <c r="B13367" s="4" t="s">
        <v>987</v>
      </c>
      <c r="C13367" s="10" t="s">
        <v>988</v>
      </c>
      <c r="D13367" t="str">
        <f t="shared" si="209"/>
        <v>Silenor</v>
      </c>
    </row>
    <row r="13368" spans="1:4">
      <c r="A13368" s="9" t="s">
        <v>17912</v>
      </c>
      <c r="B13368" s="4" t="s">
        <v>1174</v>
      </c>
      <c r="C13368" s="10" t="s">
        <v>1175</v>
      </c>
      <c r="D13368" t="str">
        <f t="shared" si="209"/>
        <v>Silfedrine</v>
      </c>
    </row>
    <row r="13369" spans="1:4">
      <c r="A13369" s="9" t="s">
        <v>17913</v>
      </c>
      <c r="B13369" s="4" t="s">
        <v>535</v>
      </c>
      <c r="C13369" s="10" t="s">
        <v>536</v>
      </c>
      <c r="D13369" t="str">
        <f t="shared" si="209"/>
        <v>Silkskin Bath</v>
      </c>
    </row>
    <row r="13370" spans="1:4">
      <c r="A13370" s="9" t="s">
        <v>17914</v>
      </c>
      <c r="B13370" s="4" t="s">
        <v>490</v>
      </c>
      <c r="C13370" s="10" t="s">
        <v>491</v>
      </c>
      <c r="D13370" t="str">
        <f t="shared" si="209"/>
        <v>Silphen Cough</v>
      </c>
    </row>
    <row r="13371" spans="1:4">
      <c r="A13371" s="9" t="s">
        <v>17915</v>
      </c>
      <c r="B13371" s="4" t="s">
        <v>3207</v>
      </c>
      <c r="C13371" s="10" t="s">
        <v>3208</v>
      </c>
      <c r="D13371" t="str">
        <f t="shared" si="209"/>
        <v>Silphen DM</v>
      </c>
    </row>
    <row r="13372" spans="1:4">
      <c r="A13372" s="9" t="s">
        <v>17916</v>
      </c>
      <c r="B13372" s="4" t="s">
        <v>3193</v>
      </c>
      <c r="C13372" s="10" t="s">
        <v>3194</v>
      </c>
      <c r="D13372" t="str">
        <f t="shared" si="209"/>
        <v>Siltane</v>
      </c>
    </row>
    <row r="13373" spans="1:4">
      <c r="A13373" s="9" t="s">
        <v>17917</v>
      </c>
      <c r="B13373" s="4" t="s">
        <v>1697</v>
      </c>
      <c r="C13373" s="10" t="s">
        <v>1698</v>
      </c>
      <c r="D13373" t="str">
        <f t="shared" si="209"/>
        <v>Siltuss DAS</v>
      </c>
    </row>
    <row r="13374" spans="1:4">
      <c r="A13374" s="9" t="s">
        <v>17918</v>
      </c>
      <c r="B13374" s="4" t="s">
        <v>1697</v>
      </c>
      <c r="C13374" s="10" t="s">
        <v>1698</v>
      </c>
      <c r="D13374" t="str">
        <f t="shared" si="209"/>
        <v>Siltussin</v>
      </c>
    </row>
    <row r="13375" spans="1:4">
      <c r="A13375" s="9" t="s">
        <v>17919</v>
      </c>
      <c r="B13375" s="4" t="s">
        <v>1697</v>
      </c>
      <c r="C13375" s="10" t="s">
        <v>1698</v>
      </c>
      <c r="D13375" t="str">
        <f t="shared" si="209"/>
        <v>Siltussin DAS-NA</v>
      </c>
    </row>
    <row r="13376" spans="1:4">
      <c r="A13376" s="9" t="s">
        <v>17920</v>
      </c>
      <c r="B13376" s="4" t="s">
        <v>1708</v>
      </c>
      <c r="C13376" s="10" t="s">
        <v>1709</v>
      </c>
      <c r="D13376" t="str">
        <f t="shared" si="209"/>
        <v>Siltussin DM</v>
      </c>
    </row>
    <row r="13377" spans="1:4">
      <c r="A13377" s="9" t="s">
        <v>17921</v>
      </c>
      <c r="B13377" s="4" t="s">
        <v>1708</v>
      </c>
      <c r="C13377" s="10" t="s">
        <v>1709</v>
      </c>
      <c r="D13377" t="str">
        <f t="shared" si="209"/>
        <v>Siltussin DM DAS Cough Formula</v>
      </c>
    </row>
    <row r="13378" spans="1:4">
      <c r="A13378" s="9" t="s">
        <v>17922</v>
      </c>
      <c r="B13378" s="4" t="s">
        <v>1697</v>
      </c>
      <c r="C13378" s="10" t="s">
        <v>1698</v>
      </c>
      <c r="D13378" t="str">
        <f t="shared" ref="D13378:D13441" si="210">IF(A13378="",B13378,A13378)</f>
        <v>Siltussin SA</v>
      </c>
    </row>
    <row r="13379" spans="1:4">
      <c r="A13379" s="9" t="s">
        <v>17923</v>
      </c>
      <c r="B13379" s="4" t="s">
        <v>1708</v>
      </c>
      <c r="C13379" s="10" t="s">
        <v>1709</v>
      </c>
      <c r="D13379" t="str">
        <f t="shared" si="210"/>
        <v>Siltussin-DM</v>
      </c>
    </row>
    <row r="13380" spans="1:4">
      <c r="A13380" s="9" t="s">
        <v>17924</v>
      </c>
      <c r="B13380" s="4" t="s">
        <v>1708</v>
      </c>
      <c r="C13380" s="10" t="s">
        <v>1709</v>
      </c>
      <c r="D13380" t="str">
        <f t="shared" si="210"/>
        <v>Siltussin-DM DAS-NA</v>
      </c>
    </row>
    <row r="13381" spans="1:4">
      <c r="A13381" s="9" t="s">
        <v>17925</v>
      </c>
      <c r="B13381" s="4" t="s">
        <v>1708</v>
      </c>
      <c r="C13381" s="10" t="s">
        <v>1709</v>
      </c>
      <c r="D13381" t="str">
        <f t="shared" si="210"/>
        <v>Siltussin-DM DAS-NA Maximum Strength</v>
      </c>
    </row>
    <row r="13382" spans="1:4">
      <c r="A13382" s="9" t="s">
        <v>17926</v>
      </c>
      <c r="B13382" s="4" t="s">
        <v>17927</v>
      </c>
      <c r="C13382" s="10" t="s">
        <v>17928</v>
      </c>
      <c r="D13382" t="str">
        <f t="shared" si="210"/>
        <v>Silvadene</v>
      </c>
    </row>
    <row r="13383" spans="1:4">
      <c r="A13383" s="9" t="s">
        <v>17929</v>
      </c>
      <c r="B13383" s="4" t="s">
        <v>17930</v>
      </c>
      <c r="C13383" s="10" t="s">
        <v>17931</v>
      </c>
      <c r="D13383" t="str">
        <f t="shared" si="210"/>
        <v>SilvaSorb</v>
      </c>
    </row>
    <row r="13384" spans="1:4">
      <c r="A13384" s="9" t="s">
        <v>17932</v>
      </c>
      <c r="B13384" s="4" t="s">
        <v>17930</v>
      </c>
      <c r="C13384" s="10" t="s">
        <v>17931</v>
      </c>
      <c r="D13384" t="str">
        <f t="shared" si="210"/>
        <v>SilvaSorb 2"x2"</v>
      </c>
    </row>
    <row r="13385" spans="1:4">
      <c r="A13385" s="9" t="s">
        <v>17935</v>
      </c>
      <c r="B13385" s="4" t="s">
        <v>17930</v>
      </c>
      <c r="C13385" s="10" t="s">
        <v>17931</v>
      </c>
      <c r="D13385" t="str">
        <f t="shared" si="210"/>
        <v>SilvaSorb 4.25"x4.25"</v>
      </c>
    </row>
    <row r="13386" spans="1:4">
      <c r="A13386" s="9" t="s">
        <v>17933</v>
      </c>
      <c r="B13386" s="4" t="s">
        <v>17930</v>
      </c>
      <c r="C13386" s="10" t="s">
        <v>17931</v>
      </c>
      <c r="D13386" t="str">
        <f t="shared" si="210"/>
        <v>SilvaSorb 4"x10"</v>
      </c>
    </row>
    <row r="13387" spans="1:4">
      <c r="A13387" s="9" t="s">
        <v>17934</v>
      </c>
      <c r="B13387" s="4" t="s">
        <v>17930</v>
      </c>
      <c r="C13387" s="10" t="s">
        <v>17931</v>
      </c>
      <c r="D13387" t="str">
        <f t="shared" si="210"/>
        <v>SilvaSorb 4"x8"</v>
      </c>
    </row>
    <row r="13388" spans="1:4">
      <c r="A13388" s="9" t="s">
        <v>17936</v>
      </c>
      <c r="B13388" s="4" t="s">
        <v>17930</v>
      </c>
      <c r="C13388" s="10" t="s">
        <v>17931</v>
      </c>
      <c r="D13388" t="str">
        <f t="shared" si="210"/>
        <v>SilvaSorb Perforated</v>
      </c>
    </row>
    <row r="13389" spans="1:4">
      <c r="A13389" s="9" t="s">
        <v>17937</v>
      </c>
      <c r="B13389" s="4" t="s">
        <v>10092</v>
      </c>
      <c r="C13389" s="10" t="s">
        <v>10093</v>
      </c>
      <c r="D13389" t="str">
        <f t="shared" si="210"/>
        <v>Silver Nitrate</v>
      </c>
    </row>
    <row r="13390" spans="1:4">
      <c r="A13390" s="9" t="s">
        <v>17938</v>
      </c>
      <c r="B13390" s="4" t="s">
        <v>17939</v>
      </c>
      <c r="C13390" s="10" t="s">
        <v>17940</v>
      </c>
      <c r="D13390" t="str">
        <f t="shared" si="210"/>
        <v>Silver Nitrate Ophthalmic</v>
      </c>
    </row>
    <row r="13391" spans="1:4">
      <c r="A13391" s="9" t="s">
        <v>17941</v>
      </c>
      <c r="B13391" s="4" t="s">
        <v>17942</v>
      </c>
      <c r="C13391" s="10" t="s">
        <v>17943</v>
      </c>
      <c r="D13391" t="str">
        <f t="shared" si="210"/>
        <v>Silver Protein Mild</v>
      </c>
    </row>
    <row r="13392" spans="1:4">
      <c r="A13392" s="9" t="s">
        <v>17944</v>
      </c>
      <c r="B13392" s="4" t="s">
        <v>17927</v>
      </c>
      <c r="C13392" s="10" t="s">
        <v>17928</v>
      </c>
      <c r="D13392" t="str">
        <f t="shared" si="210"/>
        <v>Silver SulfADIAZINE</v>
      </c>
    </row>
    <row r="13393" spans="1:4">
      <c r="A13393" s="9" t="s">
        <v>17945</v>
      </c>
      <c r="B13393" s="4" t="s">
        <v>1297</v>
      </c>
      <c r="C13393" s="10" t="s">
        <v>1298</v>
      </c>
      <c r="D13393" t="str">
        <f t="shared" si="210"/>
        <v>Simaal Gel</v>
      </c>
    </row>
    <row r="13394" spans="1:4">
      <c r="A13394" s="9" t="s">
        <v>17946</v>
      </c>
      <c r="B13394" s="4" t="s">
        <v>17947</v>
      </c>
      <c r="C13394" s="10" t="s">
        <v>17948</v>
      </c>
      <c r="D13394" t="str">
        <f t="shared" si="210"/>
        <v>Simcor</v>
      </c>
    </row>
    <row r="13395" spans="1:4">
      <c r="A13395" s="9" t="s">
        <v>17949</v>
      </c>
      <c r="B13395" s="4" t="s">
        <v>1516</v>
      </c>
      <c r="C13395" s="10" t="s">
        <v>1517</v>
      </c>
      <c r="D13395" t="str">
        <f t="shared" si="210"/>
        <v>Simethicone</v>
      </c>
    </row>
    <row r="13396" spans="1:4">
      <c r="A13396" s="9" t="s">
        <v>17950</v>
      </c>
      <c r="B13396" s="4" t="s">
        <v>1516</v>
      </c>
      <c r="C13396" s="10" t="s">
        <v>1517</v>
      </c>
      <c r="D13396" t="str">
        <f t="shared" si="210"/>
        <v>Simethicone, USP</v>
      </c>
    </row>
    <row r="13397" spans="1:4">
      <c r="A13397" s="9" t="s">
        <v>17951</v>
      </c>
      <c r="B13397" s="4" t="s">
        <v>897</v>
      </c>
      <c r="C13397" s="10" t="s">
        <v>898</v>
      </c>
      <c r="D13397" t="str">
        <f t="shared" si="210"/>
        <v>Simplet</v>
      </c>
    </row>
    <row r="13398" spans="1:4">
      <c r="A13398" s="9" t="s">
        <v>17952</v>
      </c>
      <c r="B13398" s="4" t="s">
        <v>480</v>
      </c>
      <c r="C13398" s="10" t="s">
        <v>481</v>
      </c>
      <c r="D13398" t="str">
        <f t="shared" si="210"/>
        <v>Simply Saline</v>
      </c>
    </row>
    <row r="13399" spans="1:4">
      <c r="A13399" s="9" t="s">
        <v>17953</v>
      </c>
      <c r="B13399" s="4" t="s">
        <v>490</v>
      </c>
      <c r="C13399" s="10" t="s">
        <v>491</v>
      </c>
      <c r="D13399" t="str">
        <f t="shared" si="210"/>
        <v>Simply Sleep</v>
      </c>
    </row>
    <row r="13400" spans="1:4">
      <c r="A13400" s="9" t="s">
        <v>17954</v>
      </c>
      <c r="B13400" s="4" t="s">
        <v>17955</v>
      </c>
      <c r="C13400" s="10" t="s">
        <v>17956</v>
      </c>
      <c r="D13400" t="str">
        <f t="shared" si="210"/>
        <v>Simponi</v>
      </c>
    </row>
    <row r="13401" spans="1:4">
      <c r="A13401" s="9" t="s">
        <v>17957</v>
      </c>
      <c r="B13401" s="4" t="s">
        <v>17955</v>
      </c>
      <c r="C13401" s="10" t="s">
        <v>17956</v>
      </c>
      <c r="D13401" t="str">
        <f t="shared" si="210"/>
        <v>Simponi SmartJect</v>
      </c>
    </row>
    <row r="13402" spans="1:4">
      <c r="A13402" s="9" t="s">
        <v>17958</v>
      </c>
      <c r="B13402" s="4" t="s">
        <v>9058</v>
      </c>
      <c r="C13402" s="10" t="s">
        <v>9059</v>
      </c>
      <c r="D13402" t="str">
        <f t="shared" si="210"/>
        <v>Simron</v>
      </c>
    </row>
    <row r="13403" spans="1:4">
      <c r="A13403" s="9" t="s">
        <v>17959</v>
      </c>
      <c r="B13403" s="4" t="s">
        <v>1430</v>
      </c>
      <c r="C13403" s="10" t="s">
        <v>1431</v>
      </c>
      <c r="D13403" t="str">
        <f t="shared" si="210"/>
        <v>Simuc</v>
      </c>
    </row>
    <row r="13404" spans="1:4">
      <c r="A13404" s="9" t="s">
        <v>17960</v>
      </c>
      <c r="B13404" s="4" t="s">
        <v>1708</v>
      </c>
      <c r="C13404" s="10" t="s">
        <v>1709</v>
      </c>
      <c r="D13404" t="str">
        <f t="shared" si="210"/>
        <v>Simuc-DM</v>
      </c>
    </row>
    <row r="13405" spans="1:4">
      <c r="A13405" s="9" t="s">
        <v>17961</v>
      </c>
      <c r="B13405" s="4" t="s">
        <v>1430</v>
      </c>
      <c r="C13405" s="10" t="s">
        <v>1431</v>
      </c>
      <c r="D13405" t="str">
        <f t="shared" si="210"/>
        <v>Simuc-GP</v>
      </c>
    </row>
    <row r="13406" spans="1:4">
      <c r="A13406" s="9" t="s">
        <v>17962</v>
      </c>
      <c r="B13406" s="4" t="s">
        <v>2970</v>
      </c>
      <c r="C13406" s="10" t="s">
        <v>2971</v>
      </c>
      <c r="D13406" t="str">
        <f t="shared" si="210"/>
        <v>Simuc-HD</v>
      </c>
    </row>
    <row r="13407" spans="1:4">
      <c r="A13407" s="9" t="s">
        <v>17963</v>
      </c>
      <c r="B13407" s="4" t="s">
        <v>17964</v>
      </c>
      <c r="C13407" s="10" t="s">
        <v>17965</v>
      </c>
      <c r="D13407" t="str">
        <f t="shared" si="210"/>
        <v>Simulect</v>
      </c>
    </row>
    <row r="13408" spans="1:4">
      <c r="A13408" s="9" t="s">
        <v>17966</v>
      </c>
      <c r="B13408" s="4" t="s">
        <v>17967</v>
      </c>
      <c r="C13408" s="10" t="s">
        <v>17968</v>
      </c>
      <c r="D13408" t="str">
        <f t="shared" si="210"/>
        <v>Simvastatin</v>
      </c>
    </row>
    <row r="13409" spans="1:4">
      <c r="A13409" s="9" t="s">
        <v>17969</v>
      </c>
      <c r="B13409" s="4" t="s">
        <v>556</v>
      </c>
      <c r="C13409" s="10" t="s">
        <v>557</v>
      </c>
      <c r="D13409" t="str">
        <f t="shared" si="210"/>
        <v>Sin-U-Span</v>
      </c>
    </row>
    <row r="13410" spans="1:4">
      <c r="A13410" s="9" t="s">
        <v>17970</v>
      </c>
      <c r="B13410" s="4" t="s">
        <v>1430</v>
      </c>
      <c r="C13410" s="10" t="s">
        <v>1431</v>
      </c>
      <c r="D13410" t="str">
        <f t="shared" si="210"/>
        <v>Sina-12X</v>
      </c>
    </row>
    <row r="13411" spans="1:4" ht="30">
      <c r="A13411" s="9" t="s">
        <v>17971</v>
      </c>
      <c r="B13411" s="4" t="s">
        <v>1874</v>
      </c>
      <c r="C13411" s="10" t="s">
        <v>1875</v>
      </c>
      <c r="D13411" t="str">
        <f t="shared" si="210"/>
        <v>Sinapap</v>
      </c>
    </row>
    <row r="13412" spans="1:4">
      <c r="A13412" s="9" t="s">
        <v>17972</v>
      </c>
      <c r="B13412" s="4" t="s">
        <v>17973</v>
      </c>
      <c r="C13412" s="10" t="s">
        <v>17974</v>
      </c>
      <c r="D13412" t="str">
        <f t="shared" si="210"/>
        <v>Sinapils</v>
      </c>
    </row>
    <row r="13413" spans="1:4">
      <c r="A13413" s="9" t="s">
        <v>17975</v>
      </c>
      <c r="B13413" s="4" t="s">
        <v>897</v>
      </c>
      <c r="C13413" s="10" t="s">
        <v>898</v>
      </c>
      <c r="D13413" t="str">
        <f t="shared" si="210"/>
        <v>Sinarest</v>
      </c>
    </row>
    <row r="13414" spans="1:4">
      <c r="A13414" s="9" t="s">
        <v>17976</v>
      </c>
      <c r="B13414" s="4" t="s">
        <v>897</v>
      </c>
      <c r="C13414" s="10" t="s">
        <v>898</v>
      </c>
      <c r="D13414" t="str">
        <f t="shared" si="210"/>
        <v>Sinarest Extra Strength</v>
      </c>
    </row>
    <row r="13415" spans="1:4">
      <c r="A13415" s="9" t="s">
        <v>17977</v>
      </c>
      <c r="B13415" s="4" t="s">
        <v>475</v>
      </c>
      <c r="C13415" s="10" t="s">
        <v>476</v>
      </c>
      <c r="D13415" t="str">
        <f t="shared" si="210"/>
        <v>Sinarest Nasal</v>
      </c>
    </row>
    <row r="13416" spans="1:4">
      <c r="A13416" s="9" t="s">
        <v>17978</v>
      </c>
      <c r="B13416" s="4" t="s">
        <v>734</v>
      </c>
      <c r="C13416" s="10" t="s">
        <v>735</v>
      </c>
      <c r="D13416" t="str">
        <f t="shared" si="210"/>
        <v>Sinarest Sinus</v>
      </c>
    </row>
    <row r="13417" spans="1:4">
      <c r="A13417" s="9" t="s">
        <v>17979</v>
      </c>
      <c r="B13417" s="4" t="s">
        <v>734</v>
      </c>
      <c r="C13417" s="10" t="s">
        <v>735</v>
      </c>
      <c r="D13417" t="str">
        <f t="shared" si="210"/>
        <v>Sine-Aid</v>
      </c>
    </row>
    <row r="13418" spans="1:4">
      <c r="A13418" s="9" t="s">
        <v>17980</v>
      </c>
      <c r="B13418" s="4" t="s">
        <v>1100</v>
      </c>
      <c r="C13418" s="10" t="s">
        <v>1101</v>
      </c>
      <c r="D13418" t="str">
        <f t="shared" si="210"/>
        <v>Sine-Aid IB</v>
      </c>
    </row>
    <row r="13419" spans="1:4">
      <c r="A13419" s="9" t="s">
        <v>17981</v>
      </c>
      <c r="B13419" s="4" t="s">
        <v>734</v>
      </c>
      <c r="C13419" s="10" t="s">
        <v>735</v>
      </c>
      <c r="D13419" t="str">
        <f t="shared" si="210"/>
        <v>Sine-Off Maximum Strength</v>
      </c>
    </row>
    <row r="13420" spans="1:4">
      <c r="A13420" s="9" t="s">
        <v>17982</v>
      </c>
      <c r="B13420" s="4" t="s">
        <v>2882</v>
      </c>
      <c r="C13420" s="10" t="s">
        <v>2883</v>
      </c>
      <c r="D13420" t="str">
        <f t="shared" si="210"/>
        <v>Sinemet</v>
      </c>
    </row>
    <row r="13421" spans="1:4">
      <c r="A13421" s="9" t="s">
        <v>17983</v>
      </c>
      <c r="B13421" s="4" t="s">
        <v>2882</v>
      </c>
      <c r="C13421" s="10" t="s">
        <v>2883</v>
      </c>
      <c r="D13421" t="str">
        <f t="shared" si="210"/>
        <v>Sinemet CR</v>
      </c>
    </row>
    <row r="13422" spans="1:4">
      <c r="A13422" s="9" t="s">
        <v>17984</v>
      </c>
      <c r="B13422" s="4" t="s">
        <v>987</v>
      </c>
      <c r="C13422" s="10" t="s">
        <v>988</v>
      </c>
      <c r="D13422" t="str">
        <f t="shared" si="210"/>
        <v>Sinequan</v>
      </c>
    </row>
    <row r="13423" spans="1:4">
      <c r="A13423" s="9" t="s">
        <v>17985</v>
      </c>
      <c r="B13423" s="4" t="s">
        <v>475</v>
      </c>
      <c r="C13423" s="10" t="s">
        <v>476</v>
      </c>
      <c r="D13423" t="str">
        <f t="shared" si="210"/>
        <v>Sinex Long-Acting</v>
      </c>
    </row>
    <row r="13424" spans="1:4">
      <c r="A13424" s="9" t="s">
        <v>17986</v>
      </c>
      <c r="B13424" s="4" t="s">
        <v>483</v>
      </c>
      <c r="C13424" s="10" t="s">
        <v>484</v>
      </c>
      <c r="D13424" t="str">
        <f t="shared" si="210"/>
        <v>Sinex Nasal Spray</v>
      </c>
    </row>
    <row r="13425" spans="1:4">
      <c r="A13425" s="9" t="s">
        <v>17987</v>
      </c>
      <c r="B13425" s="4" t="s">
        <v>483</v>
      </c>
      <c r="C13425" s="10" t="s">
        <v>484</v>
      </c>
      <c r="D13425" t="str">
        <f t="shared" si="210"/>
        <v>Sinex Ultra Fine Mist</v>
      </c>
    </row>
    <row r="13426" spans="1:4">
      <c r="A13426" s="9" t="s">
        <v>17988</v>
      </c>
      <c r="B13426" s="4" t="s">
        <v>897</v>
      </c>
      <c r="C13426" s="10" t="s">
        <v>898</v>
      </c>
      <c r="D13426" t="str">
        <f t="shared" si="210"/>
        <v>Singlet</v>
      </c>
    </row>
    <row r="13427" spans="1:4">
      <c r="A13427" s="9" t="s">
        <v>17989</v>
      </c>
      <c r="B13427" s="4" t="s">
        <v>17990</v>
      </c>
      <c r="C13427" s="10" t="s">
        <v>17991</v>
      </c>
      <c r="D13427" t="str">
        <f t="shared" si="210"/>
        <v>Singulair</v>
      </c>
    </row>
    <row r="13428" spans="1:4">
      <c r="A13428" s="9" t="s">
        <v>17992</v>
      </c>
      <c r="B13428" s="4" t="s">
        <v>1129</v>
      </c>
      <c r="C13428" s="10" t="s">
        <v>1130</v>
      </c>
      <c r="D13428" t="str">
        <f t="shared" si="210"/>
        <v>Sinodec</v>
      </c>
    </row>
    <row r="13429" spans="1:4">
      <c r="A13429" s="9" t="s">
        <v>17993</v>
      </c>
      <c r="B13429" s="4" t="s">
        <v>17994</v>
      </c>
      <c r="C13429" s="10" t="s">
        <v>17995</v>
      </c>
      <c r="D13429" t="str">
        <f t="shared" si="210"/>
        <v>Sinografin</v>
      </c>
    </row>
    <row r="13430" spans="1:4" ht="30">
      <c r="A13430" s="9" t="s">
        <v>17996</v>
      </c>
      <c r="B13430" s="4" t="s">
        <v>2259</v>
      </c>
      <c r="C13430" s="10" t="s">
        <v>2260</v>
      </c>
      <c r="D13430" t="str">
        <f t="shared" si="210"/>
        <v>Sinucon</v>
      </c>
    </row>
    <row r="13431" spans="1:4" ht="30">
      <c r="A13431" s="9" t="s">
        <v>17997</v>
      </c>
      <c r="B13431" s="4" t="s">
        <v>2259</v>
      </c>
      <c r="C13431" s="10" t="s">
        <v>2260</v>
      </c>
      <c r="D13431" t="str">
        <f t="shared" si="210"/>
        <v>Sinucon Pediatric</v>
      </c>
    </row>
    <row r="13432" spans="1:4">
      <c r="A13432" s="9" t="s">
        <v>17998</v>
      </c>
      <c r="B13432" s="4" t="s">
        <v>588</v>
      </c>
      <c r="C13432" s="10" t="s">
        <v>589</v>
      </c>
      <c r="D13432" t="str">
        <f t="shared" si="210"/>
        <v>Sinufed</v>
      </c>
    </row>
    <row r="13433" spans="1:4">
      <c r="A13433" s="9" t="s">
        <v>17999</v>
      </c>
      <c r="B13433" s="4" t="s">
        <v>588</v>
      </c>
      <c r="C13433" s="10" t="s">
        <v>589</v>
      </c>
      <c r="D13433" t="str">
        <f t="shared" si="210"/>
        <v>Sinufed Timecelles</v>
      </c>
    </row>
    <row r="13434" spans="1:4" ht="30">
      <c r="A13434" s="9" t="s">
        <v>18000</v>
      </c>
      <c r="B13434" s="4" t="s">
        <v>1874</v>
      </c>
      <c r="C13434" s="10" t="s">
        <v>1875</v>
      </c>
      <c r="D13434" t="str">
        <f t="shared" si="210"/>
        <v>Sinulin</v>
      </c>
    </row>
    <row r="13435" spans="1:4">
      <c r="A13435" s="9" t="s">
        <v>18001</v>
      </c>
      <c r="B13435" s="4" t="s">
        <v>1697</v>
      </c>
      <c r="C13435" s="10" t="s">
        <v>1698</v>
      </c>
      <c r="D13435" t="str">
        <f t="shared" si="210"/>
        <v>Sinumist</v>
      </c>
    </row>
    <row r="13436" spans="1:4">
      <c r="A13436" s="9" t="s">
        <v>18002</v>
      </c>
      <c r="B13436" s="4" t="s">
        <v>1430</v>
      </c>
      <c r="C13436" s="10" t="s">
        <v>1431</v>
      </c>
      <c r="D13436" t="str">
        <f t="shared" si="210"/>
        <v>Sinupan</v>
      </c>
    </row>
    <row r="13437" spans="1:4">
      <c r="A13437" s="9" t="s">
        <v>18003</v>
      </c>
      <c r="B13437" s="4" t="s">
        <v>734</v>
      </c>
      <c r="C13437" s="10" t="s">
        <v>735</v>
      </c>
      <c r="D13437" t="str">
        <f t="shared" si="210"/>
        <v>Sinus</v>
      </c>
    </row>
    <row r="13438" spans="1:4">
      <c r="A13438" s="9" t="s">
        <v>18004</v>
      </c>
      <c r="B13438" s="4" t="s">
        <v>638</v>
      </c>
      <c r="C13438" s="10" t="s">
        <v>639</v>
      </c>
      <c r="D13438" t="str">
        <f t="shared" si="210"/>
        <v>Sinus &amp; Allergy</v>
      </c>
    </row>
    <row r="13439" spans="1:4">
      <c r="A13439" s="9" t="s">
        <v>18005</v>
      </c>
      <c r="B13439" s="4" t="s">
        <v>894</v>
      </c>
      <c r="C13439" s="10" t="s">
        <v>895</v>
      </c>
      <c r="D13439" t="str">
        <f t="shared" si="210"/>
        <v>Sinus &amp; Allergy Maximum Strength</v>
      </c>
    </row>
    <row r="13440" spans="1:4">
      <c r="A13440" s="9" t="s">
        <v>18006</v>
      </c>
      <c r="B13440" s="4" t="s">
        <v>894</v>
      </c>
      <c r="C13440" s="10" t="s">
        <v>895</v>
      </c>
      <c r="D13440" t="str">
        <f t="shared" si="210"/>
        <v>Sinus &amp; Allergy PE</v>
      </c>
    </row>
    <row r="13441" spans="1:4">
      <c r="A13441" s="9" t="s">
        <v>18007</v>
      </c>
      <c r="B13441" s="4" t="s">
        <v>1174</v>
      </c>
      <c r="C13441" s="10" t="s">
        <v>1175</v>
      </c>
      <c r="D13441" t="str">
        <f t="shared" si="210"/>
        <v>Sinus 12 Hour</v>
      </c>
    </row>
    <row r="13442" spans="1:4">
      <c r="A13442" s="9" t="s">
        <v>18008</v>
      </c>
      <c r="B13442" s="4" t="s">
        <v>734</v>
      </c>
      <c r="C13442" s="10" t="s">
        <v>735</v>
      </c>
      <c r="D13442" t="str">
        <f t="shared" ref="D13442:D13505" si="211">IF(A13442="",B13442,A13442)</f>
        <v>Sinus Aid</v>
      </c>
    </row>
    <row r="13443" spans="1:4">
      <c r="A13443" s="9" t="s">
        <v>18009</v>
      </c>
      <c r="B13443" s="4" t="s">
        <v>1530</v>
      </c>
      <c r="C13443" s="10" t="s">
        <v>1531</v>
      </c>
      <c r="D13443" t="str">
        <f t="shared" si="211"/>
        <v>Sinus Congestion &amp; Pain Nighttime</v>
      </c>
    </row>
    <row r="13444" spans="1:4" ht="30">
      <c r="A13444" s="9" t="s">
        <v>18010</v>
      </c>
      <c r="B13444" s="4" t="s">
        <v>1537</v>
      </c>
      <c r="C13444" s="10" t="s">
        <v>1538</v>
      </c>
      <c r="D13444" t="str">
        <f t="shared" si="211"/>
        <v>Sinus Congestion and Pain Daytime Cool Ice</v>
      </c>
    </row>
    <row r="13445" spans="1:4">
      <c r="A13445" s="9" t="s">
        <v>18011</v>
      </c>
      <c r="B13445" s="4" t="s">
        <v>734</v>
      </c>
      <c r="C13445" s="10" t="s">
        <v>735</v>
      </c>
      <c r="D13445" t="str">
        <f t="shared" si="211"/>
        <v>Sinus Maximum Strength</v>
      </c>
    </row>
    <row r="13446" spans="1:4">
      <c r="A13446" s="9" t="s">
        <v>18012</v>
      </c>
      <c r="B13446" s="4" t="s">
        <v>734</v>
      </c>
      <c r="C13446" s="10" t="s">
        <v>735</v>
      </c>
      <c r="D13446" t="str">
        <f t="shared" si="211"/>
        <v>Sinus Pain</v>
      </c>
    </row>
    <row r="13447" spans="1:4">
      <c r="A13447" s="9" t="s">
        <v>18013</v>
      </c>
      <c r="B13447" s="4" t="s">
        <v>734</v>
      </c>
      <c r="C13447" s="10" t="s">
        <v>735</v>
      </c>
      <c r="D13447" t="str">
        <f t="shared" si="211"/>
        <v>Sinus Relief</v>
      </c>
    </row>
    <row r="13448" spans="1:4">
      <c r="A13448" s="9" t="s">
        <v>18014</v>
      </c>
      <c r="B13448" s="4" t="s">
        <v>480</v>
      </c>
      <c r="C13448" s="10" t="s">
        <v>481</v>
      </c>
      <c r="D13448" t="str">
        <f t="shared" si="211"/>
        <v>Sinus Rinse Hypertonic Packets</v>
      </c>
    </row>
    <row r="13449" spans="1:4">
      <c r="A13449" s="9" t="s">
        <v>18015</v>
      </c>
      <c r="B13449" s="4" t="s">
        <v>480</v>
      </c>
      <c r="C13449" s="10" t="s">
        <v>481</v>
      </c>
      <c r="D13449" t="str">
        <f t="shared" si="211"/>
        <v>Sinus Rinse Kit</v>
      </c>
    </row>
    <row r="13450" spans="1:4">
      <c r="A13450" s="9" t="s">
        <v>18016</v>
      </c>
      <c r="B13450" s="4" t="s">
        <v>480</v>
      </c>
      <c r="C13450" s="10" t="s">
        <v>481</v>
      </c>
      <c r="D13450" t="str">
        <f t="shared" si="211"/>
        <v>Sinus Rinse Packets</v>
      </c>
    </row>
    <row r="13451" spans="1:4">
      <c r="A13451" s="9" t="s">
        <v>18017</v>
      </c>
      <c r="B13451" s="4" t="s">
        <v>480</v>
      </c>
      <c r="C13451" s="10" t="s">
        <v>481</v>
      </c>
      <c r="D13451" t="str">
        <f t="shared" si="211"/>
        <v>Sinus Rinse Pediatric Kit</v>
      </c>
    </row>
    <row r="13452" spans="1:4">
      <c r="A13452" s="9" t="s">
        <v>18018</v>
      </c>
      <c r="B13452" s="4" t="s">
        <v>480</v>
      </c>
      <c r="C13452" s="10" t="s">
        <v>481</v>
      </c>
      <c r="D13452" t="str">
        <f t="shared" si="211"/>
        <v>Sinus Rinse Pediatric Packets</v>
      </c>
    </row>
    <row r="13453" spans="1:4">
      <c r="A13453" s="9" t="s">
        <v>18019</v>
      </c>
      <c r="B13453" s="4" t="s">
        <v>480</v>
      </c>
      <c r="C13453" s="10" t="s">
        <v>481</v>
      </c>
      <c r="D13453" t="str">
        <f t="shared" si="211"/>
        <v>Sinus Rinse Small Kit</v>
      </c>
    </row>
    <row r="13454" spans="1:4">
      <c r="A13454" s="9" t="s">
        <v>18020</v>
      </c>
      <c r="B13454" s="4" t="s">
        <v>734</v>
      </c>
      <c r="C13454" s="10" t="s">
        <v>735</v>
      </c>
      <c r="D13454" t="str">
        <f t="shared" si="211"/>
        <v>Sinuson II</v>
      </c>
    </row>
    <row r="13455" spans="1:4">
      <c r="A13455" s="9" t="s">
        <v>18021</v>
      </c>
      <c r="B13455" s="4" t="s">
        <v>734</v>
      </c>
      <c r="C13455" s="10" t="s">
        <v>735</v>
      </c>
      <c r="D13455" t="str">
        <f t="shared" si="211"/>
        <v>Sinustab</v>
      </c>
    </row>
    <row r="13456" spans="1:4">
      <c r="A13456" s="9" t="s">
        <v>18022</v>
      </c>
      <c r="B13456" s="4" t="s">
        <v>897</v>
      </c>
      <c r="C13456" s="10" t="s">
        <v>898</v>
      </c>
      <c r="D13456" t="str">
        <f t="shared" si="211"/>
        <v>Sinutab Ex-Strength</v>
      </c>
    </row>
    <row r="13457" spans="1:4">
      <c r="A13457" s="9" t="s">
        <v>18023</v>
      </c>
      <c r="B13457" s="4" t="s">
        <v>734</v>
      </c>
      <c r="C13457" s="10" t="s">
        <v>735</v>
      </c>
      <c r="D13457" t="str">
        <f t="shared" si="211"/>
        <v>Sinutab Maximum Strength</v>
      </c>
    </row>
    <row r="13458" spans="1:4">
      <c r="A13458" s="9" t="s">
        <v>18024</v>
      </c>
      <c r="B13458" s="4" t="s">
        <v>897</v>
      </c>
      <c r="C13458" s="10" t="s">
        <v>898</v>
      </c>
      <c r="D13458" t="str">
        <f t="shared" si="211"/>
        <v>Sinutab Maximum Strength Caplets</v>
      </c>
    </row>
    <row r="13459" spans="1:4">
      <c r="A13459" s="9" t="s">
        <v>18025</v>
      </c>
      <c r="B13459" s="4" t="s">
        <v>734</v>
      </c>
      <c r="C13459" s="10" t="s">
        <v>735</v>
      </c>
      <c r="D13459" t="str">
        <f t="shared" si="211"/>
        <v>Sinutab Maximum Strength Non Drowsy</v>
      </c>
    </row>
    <row r="13460" spans="1:4">
      <c r="A13460" s="9" t="s">
        <v>18026</v>
      </c>
      <c r="B13460" s="4" t="s">
        <v>897</v>
      </c>
      <c r="C13460" s="10" t="s">
        <v>898</v>
      </c>
      <c r="D13460" t="str">
        <f t="shared" si="211"/>
        <v>Sinutab Maximum Strength Non-Drowsy</v>
      </c>
    </row>
    <row r="13461" spans="1:4">
      <c r="A13461" s="9" t="s">
        <v>18027</v>
      </c>
      <c r="B13461" s="4" t="s">
        <v>588</v>
      </c>
      <c r="C13461" s="10" t="s">
        <v>589</v>
      </c>
      <c r="D13461" t="str">
        <f t="shared" si="211"/>
        <v>Sinutab Non Drying</v>
      </c>
    </row>
    <row r="13462" spans="1:4">
      <c r="A13462" s="9" t="s">
        <v>18028</v>
      </c>
      <c r="B13462" s="4" t="s">
        <v>734</v>
      </c>
      <c r="C13462" s="10" t="s">
        <v>735</v>
      </c>
      <c r="D13462" t="str">
        <f t="shared" si="211"/>
        <v>Sinutab Regular Strength</v>
      </c>
    </row>
    <row r="13463" spans="1:4" ht="30">
      <c r="A13463" s="9" t="s">
        <v>18029</v>
      </c>
      <c r="B13463" s="4" t="s">
        <v>1917</v>
      </c>
      <c r="C13463" s="10" t="s">
        <v>1918</v>
      </c>
      <c r="D13463" t="str">
        <f t="shared" si="211"/>
        <v>Sinutuss DM</v>
      </c>
    </row>
    <row r="13464" spans="1:4" ht="30">
      <c r="A13464" s="9" t="s">
        <v>18030</v>
      </c>
      <c r="B13464" s="4" t="s">
        <v>1847</v>
      </c>
      <c r="C13464" s="10" t="s">
        <v>1848</v>
      </c>
      <c r="D13464" t="str">
        <f t="shared" si="211"/>
        <v>Sinutuss DM (obsolete)</v>
      </c>
    </row>
    <row r="13465" spans="1:4">
      <c r="A13465" s="9" t="s">
        <v>18031</v>
      </c>
      <c r="B13465" s="4" t="s">
        <v>1980</v>
      </c>
      <c r="C13465" s="10" t="s">
        <v>1981</v>
      </c>
      <c r="D13465" t="str">
        <f t="shared" si="211"/>
        <v>Sinuvent</v>
      </c>
    </row>
    <row r="13466" spans="1:4">
      <c r="A13466" s="9" t="s">
        <v>18032</v>
      </c>
      <c r="B13466" s="4" t="s">
        <v>1430</v>
      </c>
      <c r="C13466" s="10" t="s">
        <v>1431</v>
      </c>
      <c r="D13466" t="str">
        <f t="shared" si="211"/>
        <v>SINUvent PE</v>
      </c>
    </row>
    <row r="13467" spans="1:4">
      <c r="A13467" s="9" t="s">
        <v>18033</v>
      </c>
      <c r="B13467" s="4" t="s">
        <v>1430</v>
      </c>
      <c r="C13467" s="10" t="s">
        <v>1431</v>
      </c>
      <c r="D13467" t="str">
        <f t="shared" si="211"/>
        <v>Sitrex</v>
      </c>
    </row>
    <row r="13468" spans="1:4">
      <c r="A13468" s="9" t="s">
        <v>18034</v>
      </c>
      <c r="B13468" s="4" t="s">
        <v>1430</v>
      </c>
      <c r="C13468" s="10" t="s">
        <v>1431</v>
      </c>
      <c r="D13468" t="str">
        <f t="shared" si="211"/>
        <v>Sitrex PD</v>
      </c>
    </row>
    <row r="13469" spans="1:4">
      <c r="A13469" s="9" t="s">
        <v>18035</v>
      </c>
      <c r="B13469" s="4" t="s">
        <v>2232</v>
      </c>
      <c r="C13469" s="10" t="s">
        <v>2233</v>
      </c>
      <c r="D13469" t="str">
        <f t="shared" si="211"/>
        <v>Sitzmarks</v>
      </c>
    </row>
    <row r="13470" spans="1:4">
      <c r="A13470" s="9" t="s">
        <v>18036</v>
      </c>
      <c r="B13470" s="4" t="s">
        <v>1955</v>
      </c>
      <c r="C13470" s="10" t="s">
        <v>1956</v>
      </c>
      <c r="D13470" t="str">
        <f t="shared" si="211"/>
        <v>Skeeter Stik</v>
      </c>
    </row>
    <row r="13471" spans="1:4">
      <c r="A13471" s="9" t="s">
        <v>18037</v>
      </c>
      <c r="B13471" s="4" t="s">
        <v>12979</v>
      </c>
      <c r="C13471" s="10" t="s">
        <v>12980</v>
      </c>
      <c r="D13471" t="str">
        <f t="shared" si="211"/>
        <v>Skelaxin</v>
      </c>
    </row>
    <row r="13472" spans="1:4">
      <c r="A13472" s="9" t="s">
        <v>18038</v>
      </c>
      <c r="B13472" s="4" t="s">
        <v>4582</v>
      </c>
      <c r="C13472" s="10" t="s">
        <v>4583</v>
      </c>
      <c r="D13472" t="str">
        <f t="shared" si="211"/>
        <v>Skelex</v>
      </c>
    </row>
    <row r="13473" spans="1:4">
      <c r="A13473" s="9" t="s">
        <v>18039</v>
      </c>
      <c r="B13473" s="4" t="s">
        <v>18040</v>
      </c>
      <c r="C13473" s="10" t="s">
        <v>18041</v>
      </c>
      <c r="D13473" t="str">
        <f t="shared" si="211"/>
        <v>Skelid</v>
      </c>
    </row>
    <row r="13474" spans="1:4">
      <c r="A13474" s="9" t="s">
        <v>18042</v>
      </c>
      <c r="B13474" s="4" t="s">
        <v>535</v>
      </c>
      <c r="C13474" s="10" t="s">
        <v>536</v>
      </c>
      <c r="D13474" t="str">
        <f t="shared" si="211"/>
        <v>Skin Care</v>
      </c>
    </row>
    <row r="13475" spans="1:4">
      <c r="A13475" s="9" t="s">
        <v>18043</v>
      </c>
      <c r="B13475" s="4" t="s">
        <v>535</v>
      </c>
      <c r="C13475" s="10" t="s">
        <v>536</v>
      </c>
      <c r="D13475" t="str">
        <f t="shared" si="211"/>
        <v>Skin Cleanser</v>
      </c>
    </row>
    <row r="13476" spans="1:4">
      <c r="A13476" s="9" t="s">
        <v>18044</v>
      </c>
      <c r="B13476" s="4" t="s">
        <v>535</v>
      </c>
      <c r="C13476" s="10" t="s">
        <v>536</v>
      </c>
      <c r="D13476" t="str">
        <f t="shared" si="211"/>
        <v>Skin Magic</v>
      </c>
    </row>
    <row r="13477" spans="1:4">
      <c r="A13477" s="9" t="s">
        <v>18045</v>
      </c>
      <c r="B13477" s="4" t="s">
        <v>535</v>
      </c>
      <c r="C13477" s="10" t="s">
        <v>536</v>
      </c>
      <c r="D13477" t="str">
        <f t="shared" si="211"/>
        <v>Skin Moisturizing</v>
      </c>
    </row>
    <row r="13478" spans="1:4">
      <c r="A13478" s="9" t="s">
        <v>18046</v>
      </c>
      <c r="B13478" s="4" t="s">
        <v>535</v>
      </c>
      <c r="C13478" s="10" t="s">
        <v>536</v>
      </c>
      <c r="D13478" t="str">
        <f t="shared" si="211"/>
        <v>Skin Softening</v>
      </c>
    </row>
    <row r="13479" spans="1:4">
      <c r="A13479" s="9" t="s">
        <v>18047</v>
      </c>
      <c r="B13479" s="4" t="s">
        <v>535</v>
      </c>
      <c r="C13479" s="10" t="s">
        <v>536</v>
      </c>
      <c r="D13479" t="str">
        <f t="shared" si="211"/>
        <v>Skin Therapy</v>
      </c>
    </row>
    <row r="13480" spans="1:4">
      <c r="A13480" s="9" t="s">
        <v>18048</v>
      </c>
      <c r="B13480" s="4" t="s">
        <v>490</v>
      </c>
      <c r="C13480" s="10" t="s">
        <v>491</v>
      </c>
      <c r="D13480" t="str">
        <f t="shared" si="211"/>
        <v>Sleep</v>
      </c>
    </row>
    <row r="13481" spans="1:4" hidden="1">
      <c r="A13481" s="9" t="s">
        <v>18048</v>
      </c>
      <c r="B13481" s="4" t="s">
        <v>490</v>
      </c>
      <c r="C13481" s="10" t="s">
        <v>491</v>
      </c>
      <c r="D13481" t="str">
        <f t="shared" si="211"/>
        <v>Sleep</v>
      </c>
    </row>
    <row r="13482" spans="1:4">
      <c r="A13482" s="9" t="s">
        <v>18049</v>
      </c>
      <c r="B13482" s="4" t="s">
        <v>490</v>
      </c>
      <c r="C13482" s="10" t="s">
        <v>491</v>
      </c>
      <c r="D13482" t="str">
        <f t="shared" si="211"/>
        <v>Sleep Aid (Diphenhydramine)</v>
      </c>
    </row>
    <row r="13483" spans="1:4" hidden="1">
      <c r="A13483" s="9" t="s">
        <v>18049</v>
      </c>
      <c r="B13483" s="4" t="s">
        <v>490</v>
      </c>
      <c r="C13483" s="10" t="s">
        <v>491</v>
      </c>
      <c r="D13483" t="str">
        <f t="shared" si="211"/>
        <v>Sleep Aid (Diphenhydramine)</v>
      </c>
    </row>
    <row r="13484" spans="1:4">
      <c r="A13484" s="9" t="s">
        <v>18050</v>
      </c>
      <c r="B13484" s="4" t="s">
        <v>1433</v>
      </c>
      <c r="C13484" s="10" t="s">
        <v>1434</v>
      </c>
      <c r="D13484" t="str">
        <f t="shared" si="211"/>
        <v>Sleep Aid (Doxylamine)</v>
      </c>
    </row>
    <row r="13485" spans="1:4">
      <c r="A13485" s="9" t="s">
        <v>18051</v>
      </c>
      <c r="B13485" s="4" t="s">
        <v>705</v>
      </c>
      <c r="C13485" s="10" t="s">
        <v>706</v>
      </c>
      <c r="D13485" t="str">
        <f t="shared" si="211"/>
        <v>Sleep Aid with APAP</v>
      </c>
    </row>
    <row r="13486" spans="1:4">
      <c r="A13486" s="9" t="s">
        <v>18052</v>
      </c>
      <c r="B13486" s="4" t="s">
        <v>490</v>
      </c>
      <c r="C13486" s="10" t="s">
        <v>491</v>
      </c>
      <c r="D13486" t="str">
        <f t="shared" si="211"/>
        <v>Sleep Tab II</v>
      </c>
    </row>
    <row r="13487" spans="1:4">
      <c r="A13487" s="9" t="s">
        <v>18053</v>
      </c>
      <c r="B13487" s="4" t="s">
        <v>490</v>
      </c>
      <c r="C13487" s="10" t="s">
        <v>491</v>
      </c>
      <c r="D13487" t="str">
        <f t="shared" si="211"/>
        <v>Sleep Tabs</v>
      </c>
    </row>
    <row r="13488" spans="1:4">
      <c r="A13488" s="9" t="s">
        <v>18054</v>
      </c>
      <c r="B13488" s="4" t="s">
        <v>490</v>
      </c>
      <c r="C13488" s="10" t="s">
        <v>491</v>
      </c>
      <c r="D13488" t="str">
        <f t="shared" si="211"/>
        <v>Sleep-ettes</v>
      </c>
    </row>
    <row r="13489" spans="1:4">
      <c r="A13489" s="9" t="s">
        <v>18055</v>
      </c>
      <c r="B13489" s="4" t="s">
        <v>490</v>
      </c>
      <c r="C13489" s="10" t="s">
        <v>491</v>
      </c>
      <c r="D13489" t="str">
        <f t="shared" si="211"/>
        <v>Sleep-ettes D</v>
      </c>
    </row>
    <row r="13490" spans="1:4">
      <c r="A13490" s="9" t="s">
        <v>18056</v>
      </c>
      <c r="B13490" s="4" t="s">
        <v>490</v>
      </c>
      <c r="C13490" s="10" t="s">
        <v>491</v>
      </c>
      <c r="D13490" t="str">
        <f t="shared" si="211"/>
        <v>Sleep-Eze-3</v>
      </c>
    </row>
    <row r="13491" spans="1:4">
      <c r="A13491" s="9" t="s">
        <v>18057</v>
      </c>
      <c r="B13491" s="4" t="s">
        <v>490</v>
      </c>
      <c r="C13491" s="10" t="s">
        <v>491</v>
      </c>
      <c r="D13491" t="str">
        <f t="shared" si="211"/>
        <v>Sleepinal</v>
      </c>
    </row>
    <row r="13492" spans="1:4">
      <c r="A13492" s="9"/>
      <c r="B13492" s="4" t="s">
        <v>78</v>
      </c>
      <c r="C13492" s="10" t="s">
        <v>79</v>
      </c>
      <c r="D13492" t="str">
        <f t="shared" si="211"/>
        <v>slippery elm</v>
      </c>
    </row>
    <row r="13493" spans="1:4">
      <c r="A13493" s="19" t="s">
        <v>22129</v>
      </c>
      <c r="B13493" s="22" t="s">
        <v>22008</v>
      </c>
      <c r="C13493" s="23" t="s">
        <v>22007</v>
      </c>
      <c r="D13493" t="str">
        <f t="shared" si="211"/>
        <v>Slippery Elm</v>
      </c>
    </row>
    <row r="13494" spans="1:4">
      <c r="A13494" s="9" t="s">
        <v>18058</v>
      </c>
      <c r="B13494" s="4" t="s">
        <v>1133</v>
      </c>
      <c r="C13494" s="10" t="s">
        <v>1134</v>
      </c>
      <c r="D13494" t="str">
        <f t="shared" si="211"/>
        <v>Slo-Bid Gyrocaps</v>
      </c>
    </row>
    <row r="13495" spans="1:4">
      <c r="A13495" s="9" t="s">
        <v>18059</v>
      </c>
      <c r="B13495" s="4" t="s">
        <v>3172</v>
      </c>
      <c r="C13495" s="10" t="s">
        <v>3173</v>
      </c>
      <c r="D13495" t="str">
        <f t="shared" si="211"/>
        <v>Slo-Niacin</v>
      </c>
    </row>
    <row r="13496" spans="1:4">
      <c r="A13496" s="9" t="s">
        <v>18060</v>
      </c>
      <c r="B13496" s="4" t="s">
        <v>1133</v>
      </c>
      <c r="C13496" s="10" t="s">
        <v>1134</v>
      </c>
      <c r="D13496" t="str">
        <f t="shared" si="211"/>
        <v>Slo-Phyllin</v>
      </c>
    </row>
    <row r="13497" spans="1:4">
      <c r="A13497" s="9" t="s">
        <v>18061</v>
      </c>
      <c r="B13497" s="4" t="s">
        <v>1133</v>
      </c>
      <c r="C13497" s="10" t="s">
        <v>1134</v>
      </c>
      <c r="D13497" t="str">
        <f t="shared" si="211"/>
        <v>Slo-Phyllin 125</v>
      </c>
    </row>
    <row r="13498" spans="1:4">
      <c r="A13498" s="9" t="s">
        <v>18062</v>
      </c>
      <c r="B13498" s="4" t="s">
        <v>1133</v>
      </c>
      <c r="C13498" s="10" t="s">
        <v>1134</v>
      </c>
      <c r="D13498" t="str">
        <f t="shared" si="211"/>
        <v>Slo-Phyllin 250</v>
      </c>
    </row>
    <row r="13499" spans="1:4">
      <c r="A13499" s="9" t="s">
        <v>18063</v>
      </c>
      <c r="B13499" s="4" t="s">
        <v>1133</v>
      </c>
      <c r="C13499" s="10" t="s">
        <v>1134</v>
      </c>
      <c r="D13499" t="str">
        <f t="shared" si="211"/>
        <v>Slo-Phyllin 80</v>
      </c>
    </row>
    <row r="13500" spans="1:4">
      <c r="A13500" s="9" t="s">
        <v>18064</v>
      </c>
      <c r="B13500" s="4" t="s">
        <v>2778</v>
      </c>
      <c r="C13500" s="10" t="s">
        <v>2779</v>
      </c>
      <c r="D13500" t="str">
        <f t="shared" si="211"/>
        <v>Slo-Phyllin GG</v>
      </c>
    </row>
    <row r="13501" spans="1:4">
      <c r="A13501" s="9" t="s">
        <v>18065</v>
      </c>
      <c r="B13501" s="4" t="s">
        <v>2203</v>
      </c>
      <c r="C13501" s="10" t="s">
        <v>2204</v>
      </c>
      <c r="D13501" t="str">
        <f t="shared" si="211"/>
        <v>Sloan's Liniment</v>
      </c>
    </row>
    <row r="13502" spans="1:4">
      <c r="A13502" s="9" t="s">
        <v>18066</v>
      </c>
      <c r="B13502" s="4" t="s">
        <v>778</v>
      </c>
      <c r="C13502" s="10" t="s">
        <v>779</v>
      </c>
      <c r="D13502" t="str">
        <f t="shared" si="211"/>
        <v>Sloprin</v>
      </c>
    </row>
    <row r="13503" spans="1:4">
      <c r="A13503" s="9" t="s">
        <v>18067</v>
      </c>
      <c r="B13503" s="4" t="s">
        <v>5119</v>
      </c>
      <c r="C13503" s="10" t="s">
        <v>5120</v>
      </c>
      <c r="D13503" t="str">
        <f t="shared" si="211"/>
        <v>Slow Fe</v>
      </c>
    </row>
    <row r="13504" spans="1:4">
      <c r="A13504" s="9" t="s">
        <v>18068</v>
      </c>
      <c r="B13504" s="4" t="s">
        <v>18069</v>
      </c>
      <c r="C13504" s="10" t="s">
        <v>18070</v>
      </c>
      <c r="D13504" t="str">
        <f t="shared" si="211"/>
        <v>Slow Fe with Folic Acid</v>
      </c>
    </row>
    <row r="13505" spans="1:4">
      <c r="A13505" s="9" t="s">
        <v>18071</v>
      </c>
      <c r="B13505" s="4" t="s">
        <v>5119</v>
      </c>
      <c r="C13505" s="10" t="s">
        <v>5120</v>
      </c>
      <c r="D13505" t="str">
        <f t="shared" si="211"/>
        <v>Slow Release Iron</v>
      </c>
    </row>
    <row r="13506" spans="1:4">
      <c r="A13506" s="9" t="s">
        <v>18072</v>
      </c>
      <c r="B13506" s="4" t="s">
        <v>4891</v>
      </c>
      <c r="C13506" s="10" t="s">
        <v>4892</v>
      </c>
      <c r="D13506" t="str">
        <f t="shared" ref="D13506:D13569" si="212">IF(A13506="",B13506,A13506)</f>
        <v>Slow-K</v>
      </c>
    </row>
    <row r="13507" spans="1:4">
      <c r="A13507" s="9" t="s">
        <v>18073</v>
      </c>
      <c r="B13507" s="4" t="s">
        <v>5273</v>
      </c>
      <c r="C13507" s="10" t="s">
        <v>5274</v>
      </c>
      <c r="D13507" t="str">
        <f t="shared" si="212"/>
        <v>Slow-Mag</v>
      </c>
    </row>
    <row r="13508" spans="1:4">
      <c r="A13508" s="9" t="s">
        <v>18074</v>
      </c>
      <c r="B13508" s="4" t="s">
        <v>18075</v>
      </c>
      <c r="C13508" s="10" t="s">
        <v>18076</v>
      </c>
      <c r="D13508" t="str">
        <f t="shared" si="212"/>
        <v>SLT</v>
      </c>
    </row>
    <row r="13509" spans="1:4">
      <c r="A13509" s="9" t="s">
        <v>18077</v>
      </c>
      <c r="B13509" s="4" t="s">
        <v>2377</v>
      </c>
      <c r="C13509" s="10" t="s">
        <v>2378</v>
      </c>
      <c r="D13509" t="str">
        <f t="shared" si="212"/>
        <v>SM Anti-Itch</v>
      </c>
    </row>
    <row r="13510" spans="1:4">
      <c r="A13510" s="9" t="s">
        <v>18078</v>
      </c>
      <c r="B13510" s="4" t="s">
        <v>1559</v>
      </c>
      <c r="C13510" s="10" t="s">
        <v>1560</v>
      </c>
      <c r="D13510" t="str">
        <f t="shared" si="212"/>
        <v>SM Nite Time Cold &amp; Flu</v>
      </c>
    </row>
    <row r="13511" spans="1:4">
      <c r="A13511" s="9" t="s">
        <v>18079</v>
      </c>
      <c r="B13511" s="4" t="s">
        <v>1559</v>
      </c>
      <c r="C13511" s="10" t="s">
        <v>1560</v>
      </c>
      <c r="D13511" t="str">
        <f t="shared" si="212"/>
        <v>SM Nite Time Cold &amp; Flu, Cherry</v>
      </c>
    </row>
    <row r="13512" spans="1:4">
      <c r="A13512" s="9" t="s">
        <v>18080</v>
      </c>
      <c r="B13512" s="4" t="s">
        <v>2232</v>
      </c>
      <c r="C13512" s="10" t="s">
        <v>2233</v>
      </c>
      <c r="D13512" t="str">
        <f t="shared" si="212"/>
        <v>Smoothie Readi-Cat 2</v>
      </c>
    </row>
    <row r="13513" spans="1:4">
      <c r="A13513" s="9" t="s">
        <v>18081</v>
      </c>
      <c r="B13513" s="4" t="s">
        <v>3260</v>
      </c>
      <c r="C13513" s="10" t="s">
        <v>3261</v>
      </c>
      <c r="D13513" t="str">
        <f t="shared" si="212"/>
        <v>SMZ-TMP DS</v>
      </c>
    </row>
    <row r="13514" spans="1:4">
      <c r="A13514" s="9" t="s">
        <v>18082</v>
      </c>
      <c r="B13514" s="4" t="s">
        <v>535</v>
      </c>
      <c r="C13514" s="10" t="s">
        <v>536</v>
      </c>
      <c r="D13514" t="str">
        <f t="shared" si="212"/>
        <v>Soapreme</v>
      </c>
    </row>
    <row r="13515" spans="1:4">
      <c r="A13515" s="9" t="s">
        <v>18083</v>
      </c>
      <c r="B13515" s="4" t="s">
        <v>1058</v>
      </c>
      <c r="C13515" s="10" t="s">
        <v>1059</v>
      </c>
      <c r="D13515" t="str">
        <f t="shared" si="212"/>
        <v>Sochlor</v>
      </c>
    </row>
    <row r="13516" spans="1:4">
      <c r="A13516" s="9" t="s">
        <v>18084</v>
      </c>
      <c r="B13516" s="4" t="s">
        <v>1837</v>
      </c>
      <c r="C13516" s="10" t="s">
        <v>1838</v>
      </c>
      <c r="D13516" t="str">
        <f t="shared" si="212"/>
        <v>SodiPhluor</v>
      </c>
    </row>
    <row r="13517" spans="1:4">
      <c r="A13517" s="9" t="s">
        <v>18085</v>
      </c>
      <c r="B13517" s="4" t="s">
        <v>18086</v>
      </c>
      <c r="C13517" s="10" t="s">
        <v>18087</v>
      </c>
      <c r="D13517" t="str">
        <f t="shared" si="212"/>
        <v>Sodium Acetate</v>
      </c>
    </row>
    <row r="13518" spans="1:4">
      <c r="A13518" s="9" t="s">
        <v>18088</v>
      </c>
      <c r="B13518" s="4" t="s">
        <v>18086</v>
      </c>
      <c r="C13518" s="10" t="s">
        <v>18087</v>
      </c>
      <c r="D13518" t="str">
        <f t="shared" si="212"/>
        <v>Sodium Acetate Anhydrous</v>
      </c>
    </row>
    <row r="13519" spans="1:4">
      <c r="A13519" s="9" t="s">
        <v>18089</v>
      </c>
      <c r="B13519" s="4" t="s">
        <v>18086</v>
      </c>
      <c r="C13519" s="10" t="s">
        <v>18087</v>
      </c>
      <c r="D13519" t="str">
        <f t="shared" si="212"/>
        <v>Sodium Acetate Trihydrate</v>
      </c>
    </row>
    <row r="13520" spans="1:4">
      <c r="A13520" s="9"/>
      <c r="B13520" s="4" t="s">
        <v>48</v>
      </c>
      <c r="C13520" s="10" t="s">
        <v>49</v>
      </c>
      <c r="D13520" t="str">
        <f t="shared" si="212"/>
        <v>sodium acid phosphate</v>
      </c>
    </row>
    <row r="13521" spans="1:4">
      <c r="A13521" s="9" t="s">
        <v>18090</v>
      </c>
      <c r="B13521" s="4" t="s">
        <v>18091</v>
      </c>
      <c r="C13521" s="10" t="s">
        <v>18092</v>
      </c>
      <c r="D13521" t="str">
        <f t="shared" si="212"/>
        <v>Sodium Alginate</v>
      </c>
    </row>
    <row r="13522" spans="1:4">
      <c r="A13522" s="9" t="s">
        <v>18093</v>
      </c>
      <c r="B13522" s="4" t="s">
        <v>684</v>
      </c>
      <c r="C13522" s="10" t="s">
        <v>685</v>
      </c>
      <c r="D13522" t="str">
        <f t="shared" si="212"/>
        <v>Sodium Ascorbate</v>
      </c>
    </row>
    <row r="13523" spans="1:4">
      <c r="A13523" s="9" t="s">
        <v>18094</v>
      </c>
      <c r="B13523" s="4" t="s">
        <v>18095</v>
      </c>
      <c r="C13523" s="10" t="s">
        <v>18096</v>
      </c>
      <c r="D13523" t="str">
        <f t="shared" si="212"/>
        <v>Sodium Benzoate</v>
      </c>
    </row>
    <row r="13524" spans="1:4">
      <c r="A13524" s="9" t="s">
        <v>18097</v>
      </c>
      <c r="B13524" s="4" t="s">
        <v>14070</v>
      </c>
      <c r="C13524" s="10" t="s">
        <v>14071</v>
      </c>
      <c r="D13524" t="str">
        <f t="shared" si="212"/>
        <v>Sodium Bicarbonate</v>
      </c>
    </row>
    <row r="13525" spans="1:4" hidden="1">
      <c r="A13525" s="9" t="s">
        <v>18097</v>
      </c>
      <c r="B13525" s="4" t="s">
        <v>14070</v>
      </c>
      <c r="C13525" s="10" t="s">
        <v>14071</v>
      </c>
      <c r="D13525" t="str">
        <f t="shared" si="212"/>
        <v>Sodium Bicarbonate</v>
      </c>
    </row>
    <row r="13526" spans="1:4">
      <c r="A13526" s="9" t="s">
        <v>18098</v>
      </c>
      <c r="B13526" s="4" t="s">
        <v>18099</v>
      </c>
      <c r="C13526" s="10" t="s">
        <v>18100</v>
      </c>
      <c r="D13526" t="str">
        <f t="shared" si="212"/>
        <v>Sodium Biphosphate</v>
      </c>
    </row>
    <row r="13527" spans="1:4">
      <c r="A13527" s="9" t="s">
        <v>18101</v>
      </c>
      <c r="B13527" s="4" t="s">
        <v>18102</v>
      </c>
      <c r="C13527" s="10" t="s">
        <v>18103</v>
      </c>
      <c r="D13527" t="str">
        <f t="shared" si="212"/>
        <v>Sodium Borate</v>
      </c>
    </row>
    <row r="13528" spans="1:4">
      <c r="A13528" s="9" t="s">
        <v>18104</v>
      </c>
      <c r="B13528" s="4" t="s">
        <v>3385</v>
      </c>
      <c r="C13528" s="10" t="s">
        <v>3386</v>
      </c>
      <c r="D13528" t="str">
        <f t="shared" si="212"/>
        <v>Sodium Chloride</v>
      </c>
    </row>
    <row r="13529" spans="1:4" hidden="1">
      <c r="A13529" s="9" t="s">
        <v>18104</v>
      </c>
      <c r="B13529" s="4" t="s">
        <v>3385</v>
      </c>
      <c r="C13529" s="10" t="s">
        <v>3386</v>
      </c>
      <c r="D13529" t="str">
        <f t="shared" si="212"/>
        <v>Sodium Chloride</v>
      </c>
    </row>
    <row r="13530" spans="1:4" ht="30">
      <c r="A13530" s="9" t="s">
        <v>18105</v>
      </c>
      <c r="B13530" s="4" t="s">
        <v>7124</v>
      </c>
      <c r="C13530" s="10" t="s">
        <v>7125</v>
      </c>
      <c r="D13530" t="str">
        <f t="shared" si="212"/>
        <v>Sodium Chloride 0.45% with Potassium Chloride 20 mEq/L</v>
      </c>
    </row>
    <row r="13531" spans="1:4">
      <c r="A13531" s="9" t="s">
        <v>18106</v>
      </c>
      <c r="B13531" s="4" t="s">
        <v>6765</v>
      </c>
      <c r="C13531" s="10" t="s">
        <v>6766</v>
      </c>
      <c r="D13531" t="str">
        <f t="shared" si="212"/>
        <v>Sodium Chloride 0.45%, Intravenous</v>
      </c>
    </row>
    <row r="13532" spans="1:4" ht="30">
      <c r="A13532" s="9" t="s">
        <v>18107</v>
      </c>
      <c r="B13532" s="4" t="s">
        <v>6765</v>
      </c>
      <c r="C13532" s="10" t="s">
        <v>6766</v>
      </c>
      <c r="D13532" t="str">
        <f t="shared" si="212"/>
        <v>Sodium Chloride 0.9% ADD-Vantage, Intravenous</v>
      </c>
    </row>
    <row r="13533" spans="1:4" ht="30">
      <c r="A13533" s="9" t="s">
        <v>18108</v>
      </c>
      <c r="B13533" s="4" t="s">
        <v>7124</v>
      </c>
      <c r="C13533" s="10" t="s">
        <v>7125</v>
      </c>
      <c r="D13533" t="str">
        <f t="shared" si="212"/>
        <v>Sodium Chloride 0.9% with Potassium Chloride 20 mEq/L</v>
      </c>
    </row>
    <row r="13534" spans="1:4" ht="30">
      <c r="A13534" s="9" t="s">
        <v>18109</v>
      </c>
      <c r="B13534" s="4" t="s">
        <v>7124</v>
      </c>
      <c r="C13534" s="10" t="s">
        <v>7125</v>
      </c>
      <c r="D13534" t="str">
        <f t="shared" si="212"/>
        <v>Sodium Chloride 0.9% with Potassium Chloride 40 mEq/L</v>
      </c>
    </row>
    <row r="13535" spans="1:4">
      <c r="A13535" s="9" t="s">
        <v>18110</v>
      </c>
      <c r="B13535" s="4" t="s">
        <v>6765</v>
      </c>
      <c r="C13535" s="10" t="s">
        <v>6766</v>
      </c>
      <c r="D13535" t="str">
        <f t="shared" si="212"/>
        <v>Sodium Chloride 0.9%, Intravenous</v>
      </c>
    </row>
    <row r="13536" spans="1:4">
      <c r="A13536" s="9" t="s">
        <v>18111</v>
      </c>
      <c r="B13536" s="4" t="s">
        <v>18112</v>
      </c>
      <c r="C13536" s="10" t="s">
        <v>18113</v>
      </c>
      <c r="D13536" t="str">
        <f t="shared" si="212"/>
        <v>Sodium Chloride 2.5%, Intravenous</v>
      </c>
    </row>
    <row r="13537" spans="1:4">
      <c r="A13537" s="9" t="s">
        <v>18114</v>
      </c>
      <c r="B13537" s="4" t="s">
        <v>18112</v>
      </c>
      <c r="C13537" s="10" t="s">
        <v>18113</v>
      </c>
      <c r="D13537" t="str">
        <f t="shared" si="212"/>
        <v>Sodium Chloride 3%, Intravenous</v>
      </c>
    </row>
    <row r="13538" spans="1:4">
      <c r="A13538" s="9" t="s">
        <v>18115</v>
      </c>
      <c r="B13538" s="4" t="s">
        <v>18112</v>
      </c>
      <c r="C13538" s="10" t="s">
        <v>18113</v>
      </c>
      <c r="D13538" t="str">
        <f t="shared" si="212"/>
        <v>Sodium Chloride 5%, Intravenous</v>
      </c>
    </row>
    <row r="13539" spans="1:4">
      <c r="A13539" s="9" t="s">
        <v>18116</v>
      </c>
      <c r="B13539" s="4" t="s">
        <v>1058</v>
      </c>
      <c r="C13539" s="10" t="s">
        <v>1059</v>
      </c>
      <c r="D13539" t="str">
        <f t="shared" si="212"/>
        <v>Sodium Chloride Hypertonic</v>
      </c>
    </row>
    <row r="13540" spans="1:4">
      <c r="A13540" s="9" t="s">
        <v>18117</v>
      </c>
      <c r="B13540" s="4" t="s">
        <v>3385</v>
      </c>
      <c r="C13540" s="10" t="s">
        <v>3386</v>
      </c>
      <c r="D13540" t="str">
        <f t="shared" si="212"/>
        <v>Sodium Chloride Irrigation</v>
      </c>
    </row>
    <row r="13541" spans="1:4">
      <c r="A13541" s="9" t="s">
        <v>18118</v>
      </c>
      <c r="B13541" s="4" t="s">
        <v>3385</v>
      </c>
      <c r="C13541" s="10" t="s">
        <v>3386</v>
      </c>
      <c r="D13541" t="str">
        <f t="shared" si="212"/>
        <v>Sodium Chloride, Bacteriostatic</v>
      </c>
    </row>
    <row r="13542" spans="1:4">
      <c r="A13542" s="9" t="s">
        <v>18119</v>
      </c>
      <c r="B13542" s="4" t="s">
        <v>3385</v>
      </c>
      <c r="C13542" s="10" t="s">
        <v>3386</v>
      </c>
      <c r="D13542" t="str">
        <f t="shared" si="212"/>
        <v>Sodium Chloride, Inhalation</v>
      </c>
    </row>
    <row r="13543" spans="1:4" hidden="1">
      <c r="A13543" s="9" t="s">
        <v>18119</v>
      </c>
      <c r="B13543" s="4" t="s">
        <v>3385</v>
      </c>
      <c r="C13543" s="10" t="s">
        <v>3386</v>
      </c>
      <c r="D13543" t="str">
        <f t="shared" si="212"/>
        <v>Sodium Chloride, Inhalation</v>
      </c>
    </row>
    <row r="13544" spans="1:4">
      <c r="A13544" s="9" t="s">
        <v>18120</v>
      </c>
      <c r="B13544" s="4" t="s">
        <v>3385</v>
      </c>
      <c r="C13544" s="10" t="s">
        <v>3386</v>
      </c>
      <c r="D13544" t="str">
        <f t="shared" si="212"/>
        <v>Sodium Chloride, Injectable</v>
      </c>
    </row>
    <row r="13545" spans="1:4">
      <c r="A13545" s="9"/>
      <c r="B13545" s="4" t="s">
        <v>200</v>
      </c>
      <c r="C13545" s="10" t="s">
        <v>201</v>
      </c>
      <c r="D13545" t="str">
        <f t="shared" si="212"/>
        <v>sodium chondroitin sulfate ophthalmic</v>
      </c>
    </row>
    <row r="13546" spans="1:4">
      <c r="A13546" s="9" t="s">
        <v>18121</v>
      </c>
      <c r="B13546" s="4" t="s">
        <v>5492</v>
      </c>
      <c r="C13546" s="10" t="s">
        <v>5493</v>
      </c>
      <c r="D13546" t="str">
        <f t="shared" si="212"/>
        <v>Sodium Citrate</v>
      </c>
    </row>
    <row r="13547" spans="1:4">
      <c r="A13547" s="9" t="s">
        <v>18122</v>
      </c>
      <c r="B13547" s="4" t="s">
        <v>5492</v>
      </c>
      <c r="C13547" s="10" t="s">
        <v>5493</v>
      </c>
      <c r="D13547" t="str">
        <f t="shared" si="212"/>
        <v>Sodium Citrate Dihydrate</v>
      </c>
    </row>
    <row r="13548" spans="1:4">
      <c r="A13548" s="9" t="s">
        <v>18123</v>
      </c>
      <c r="B13548" s="4" t="s">
        <v>1837</v>
      </c>
      <c r="C13548" s="10" t="s">
        <v>1838</v>
      </c>
      <c r="D13548" t="str">
        <f t="shared" si="212"/>
        <v>Sodium Fluoride</v>
      </c>
    </row>
    <row r="13549" spans="1:4">
      <c r="A13549" s="9" t="s">
        <v>18124</v>
      </c>
      <c r="B13549" s="4" t="s">
        <v>796</v>
      </c>
      <c r="C13549" s="10" t="s">
        <v>797</v>
      </c>
      <c r="D13549" t="str">
        <f t="shared" si="212"/>
        <v>Sodium Fluoride Topical</v>
      </c>
    </row>
    <row r="13550" spans="1:4">
      <c r="A13550" s="9" t="s">
        <v>18125</v>
      </c>
      <c r="B13550" s="4" t="s">
        <v>3809</v>
      </c>
      <c r="C13550" s="10" t="s">
        <v>3810</v>
      </c>
      <c r="D13550" t="str">
        <f t="shared" si="212"/>
        <v>Sodium Hyaluronate</v>
      </c>
    </row>
    <row r="13551" spans="1:4">
      <c r="A13551" s="9" t="s">
        <v>18126</v>
      </c>
      <c r="B13551" s="4" t="s">
        <v>6557</v>
      </c>
      <c r="C13551" s="10" t="s">
        <v>6558</v>
      </c>
      <c r="D13551" t="str">
        <f t="shared" si="212"/>
        <v>Sodium Hypochlorite</v>
      </c>
    </row>
    <row r="13552" spans="1:4">
      <c r="A13552" s="9" t="s">
        <v>18127</v>
      </c>
      <c r="B13552" s="4" t="s">
        <v>11153</v>
      </c>
      <c r="C13552" s="10" t="s">
        <v>11154</v>
      </c>
      <c r="D13552" t="str">
        <f t="shared" si="212"/>
        <v>Sodium Iodide</v>
      </c>
    </row>
    <row r="13553" spans="1:4">
      <c r="A13553" s="11" t="s">
        <v>18128</v>
      </c>
      <c r="B13553" s="5" t="s">
        <v>18129</v>
      </c>
      <c r="C13553" s="10" t="s">
        <v>18130</v>
      </c>
      <c r="D13553" t="str">
        <f t="shared" si="212"/>
        <v>Sodium Iodide I-123</v>
      </c>
    </row>
    <row r="13554" spans="1:4">
      <c r="A13554" s="9" t="s">
        <v>18131</v>
      </c>
      <c r="B13554" s="4" t="s">
        <v>11170</v>
      </c>
      <c r="C13554" s="10" t="s">
        <v>11171</v>
      </c>
      <c r="D13554" t="str">
        <f t="shared" si="212"/>
        <v>Sodium Iodide-1-131</v>
      </c>
    </row>
    <row r="13555" spans="1:4">
      <c r="A13555" s="9" t="s">
        <v>18132</v>
      </c>
      <c r="B13555" s="4" t="s">
        <v>18133</v>
      </c>
      <c r="C13555" s="10" t="s">
        <v>18134</v>
      </c>
      <c r="D13555" t="str">
        <f t="shared" si="212"/>
        <v>Sodium Lactate</v>
      </c>
    </row>
    <row r="13556" spans="1:4">
      <c r="A13556" s="9" t="s">
        <v>18135</v>
      </c>
      <c r="B13556" s="4" t="s">
        <v>18136</v>
      </c>
      <c r="C13556" s="10" t="s">
        <v>18137</v>
      </c>
      <c r="D13556" t="str">
        <f t="shared" si="212"/>
        <v>Sodium Nitrite</v>
      </c>
    </row>
    <row r="13557" spans="1:4">
      <c r="A13557" s="9"/>
      <c r="B13557" s="4" t="s">
        <v>460</v>
      </c>
      <c r="C13557" s="10" t="s">
        <v>461</v>
      </c>
      <c r="D13557" t="str">
        <f t="shared" si="212"/>
        <v>sodium nitrite-sodium thiosulfate</v>
      </c>
    </row>
    <row r="13558" spans="1:4">
      <c r="A13558" s="9" t="s">
        <v>18138</v>
      </c>
      <c r="B13558" s="4" t="s">
        <v>14249</v>
      </c>
      <c r="C13558" s="10" t="s">
        <v>14250</v>
      </c>
      <c r="D13558" t="str">
        <f t="shared" si="212"/>
        <v>Sodium Nitroprusside</v>
      </c>
    </row>
    <row r="13559" spans="1:4">
      <c r="A13559" s="9"/>
      <c r="B13559" s="4" t="s">
        <v>188</v>
      </c>
      <c r="C13559" s="10" t="s">
        <v>189</v>
      </c>
      <c r="D13559" t="str">
        <f t="shared" si="212"/>
        <v>sodium phenylacetate</v>
      </c>
    </row>
    <row r="13560" spans="1:4">
      <c r="A13560" s="9" t="s">
        <v>18139</v>
      </c>
      <c r="B13560" s="4" t="s">
        <v>18140</v>
      </c>
      <c r="C13560" s="10" t="s">
        <v>18141</v>
      </c>
      <c r="D13560" t="str">
        <f t="shared" si="212"/>
        <v>Sodium Phosphate</v>
      </c>
    </row>
    <row r="13561" spans="1:4">
      <c r="A13561" s="9" t="s">
        <v>18142</v>
      </c>
      <c r="B13561" s="4" t="s">
        <v>18140</v>
      </c>
      <c r="C13561" s="10" t="s">
        <v>18141</v>
      </c>
      <c r="D13561" t="str">
        <f t="shared" si="212"/>
        <v>Sodium Phosphate Dibasic</v>
      </c>
    </row>
    <row r="13562" spans="1:4">
      <c r="A13562" s="9"/>
      <c r="B13562" s="4" t="s">
        <v>136</v>
      </c>
      <c r="C13562" s="10" t="s">
        <v>137</v>
      </c>
      <c r="D13562" t="str">
        <f t="shared" si="212"/>
        <v>sodium phosphate p32</v>
      </c>
    </row>
    <row r="13563" spans="1:4">
      <c r="A13563" s="9" t="s">
        <v>18143</v>
      </c>
      <c r="B13563" s="4" t="s">
        <v>18099</v>
      </c>
      <c r="C13563" s="10" t="s">
        <v>18100</v>
      </c>
      <c r="D13563" t="str">
        <f t="shared" si="212"/>
        <v>Sodium Phosphate, Dibasic 7-Hydrate</v>
      </c>
    </row>
    <row r="13564" spans="1:4">
      <c r="A13564" s="9" t="s">
        <v>18144</v>
      </c>
      <c r="B13564" s="4" t="s">
        <v>11456</v>
      </c>
      <c r="C13564" s="10" t="s">
        <v>11457</v>
      </c>
      <c r="D13564" t="str">
        <f t="shared" si="212"/>
        <v>Sodium Polystyrene Sulfonate</v>
      </c>
    </row>
    <row r="13565" spans="1:4">
      <c r="A13565" s="9" t="s">
        <v>18145</v>
      </c>
      <c r="B13565" s="4" t="s">
        <v>18146</v>
      </c>
      <c r="C13565" s="10" t="s">
        <v>18147</v>
      </c>
      <c r="D13565" t="str">
        <f t="shared" si="212"/>
        <v>Sodium Propionate</v>
      </c>
    </row>
    <row r="13566" spans="1:4">
      <c r="A13566" s="9" t="s">
        <v>18148</v>
      </c>
      <c r="B13566" s="4" t="s">
        <v>18149</v>
      </c>
      <c r="C13566" s="10" t="s">
        <v>18150</v>
      </c>
      <c r="D13566" t="str">
        <f t="shared" si="212"/>
        <v>Sodium Salicylate</v>
      </c>
    </row>
    <row r="13567" spans="1:4" hidden="1">
      <c r="A13567" s="9" t="s">
        <v>18148</v>
      </c>
      <c r="B13567" s="4" t="s">
        <v>18149</v>
      </c>
      <c r="C13567" s="10" t="s">
        <v>18150</v>
      </c>
      <c r="D13567" t="str">
        <f t="shared" si="212"/>
        <v>Sodium Salicylate</v>
      </c>
    </row>
    <row r="13568" spans="1:4">
      <c r="A13568" s="9" t="s">
        <v>18151</v>
      </c>
      <c r="B13568" s="4" t="s">
        <v>1266</v>
      </c>
      <c r="C13568" s="10" t="s">
        <v>1267</v>
      </c>
      <c r="D13568" t="str">
        <f t="shared" si="212"/>
        <v>Sodium Sulamyd</v>
      </c>
    </row>
    <row r="13569" spans="1:4">
      <c r="A13569" s="9"/>
      <c r="B13569" s="4" t="s">
        <v>224</v>
      </c>
      <c r="C13569" s="10" t="s">
        <v>225</v>
      </c>
      <c r="D13569" t="str">
        <f t="shared" si="212"/>
        <v>sodium sulfate</v>
      </c>
    </row>
    <row r="13570" spans="1:4">
      <c r="A13570" s="9" t="s">
        <v>18152</v>
      </c>
      <c r="B13570" s="4" t="s">
        <v>18153</v>
      </c>
      <c r="C13570" s="10" t="s">
        <v>18154</v>
      </c>
      <c r="D13570" t="str">
        <f t="shared" ref="D13570:D13633" si="213">IF(A13570="",B13570,A13570)</f>
        <v>Sodium Tetradecyl Sulfate</v>
      </c>
    </row>
    <row r="13571" spans="1:4">
      <c r="A13571" s="9" t="s">
        <v>18155</v>
      </c>
      <c r="B13571" s="4" t="s">
        <v>17152</v>
      </c>
      <c r="C13571" s="10" t="s">
        <v>17153</v>
      </c>
      <c r="D13571" t="str">
        <f t="shared" si="213"/>
        <v>Sodium Thiosalicylate</v>
      </c>
    </row>
    <row r="13572" spans="1:4">
      <c r="A13572" s="9" t="s">
        <v>18156</v>
      </c>
      <c r="B13572" s="4" t="s">
        <v>18157</v>
      </c>
      <c r="C13572" s="10" t="s">
        <v>18158</v>
      </c>
      <c r="D13572" t="str">
        <f t="shared" si="213"/>
        <v>Sodium Thiosulfate</v>
      </c>
    </row>
    <row r="13573" spans="1:4">
      <c r="A13573" s="9"/>
      <c r="B13573" s="4" t="s">
        <v>158</v>
      </c>
      <c r="C13573" s="10" t="s">
        <v>159</v>
      </c>
      <c r="D13573" t="str">
        <f t="shared" si="213"/>
        <v>sodium thiosulfate topical</v>
      </c>
    </row>
    <row r="13574" spans="1:4">
      <c r="A13574" s="9" t="s">
        <v>18159</v>
      </c>
      <c r="B13574" s="4" t="s">
        <v>505</v>
      </c>
      <c r="C13574" s="10" t="s">
        <v>506</v>
      </c>
      <c r="D13574" t="str">
        <f t="shared" si="213"/>
        <v>Soft Calcium Chews</v>
      </c>
    </row>
    <row r="13575" spans="1:4">
      <c r="A13575" s="9" t="s">
        <v>18160</v>
      </c>
      <c r="B13575" s="4" t="s">
        <v>535</v>
      </c>
      <c r="C13575" s="10" t="s">
        <v>536</v>
      </c>
      <c r="D13575" t="str">
        <f t="shared" si="213"/>
        <v>Soft Sense</v>
      </c>
    </row>
    <row r="13576" spans="1:4">
      <c r="A13576" s="9" t="s">
        <v>18161</v>
      </c>
      <c r="B13576" s="4" t="s">
        <v>17882</v>
      </c>
      <c r="C13576" s="10" t="s">
        <v>17883</v>
      </c>
      <c r="D13576" t="str">
        <f t="shared" si="213"/>
        <v>Sojourn</v>
      </c>
    </row>
    <row r="13577" spans="1:4">
      <c r="A13577" s="9" t="s">
        <v>18162</v>
      </c>
      <c r="B13577" s="4" t="s">
        <v>2232</v>
      </c>
      <c r="C13577" s="10" t="s">
        <v>2233</v>
      </c>
      <c r="D13577" t="str">
        <f t="shared" si="213"/>
        <v>Sol-O-Pake</v>
      </c>
    </row>
    <row r="13578" spans="1:4">
      <c r="A13578" s="9" t="s">
        <v>18163</v>
      </c>
      <c r="B13578" s="4" t="s">
        <v>18164</v>
      </c>
      <c r="C13578" s="10" t="s">
        <v>18165</v>
      </c>
      <c r="D13578" t="str">
        <f t="shared" si="213"/>
        <v>Solage</v>
      </c>
    </row>
    <row r="13579" spans="1:4">
      <c r="A13579" s="9" t="s">
        <v>18166</v>
      </c>
      <c r="B13579" s="4" t="s">
        <v>815</v>
      </c>
      <c r="C13579" s="10" t="s">
        <v>816</v>
      </c>
      <c r="D13579" t="str">
        <f t="shared" si="213"/>
        <v>Solaquin</v>
      </c>
    </row>
    <row r="13580" spans="1:4">
      <c r="A13580" s="9" t="s">
        <v>18167</v>
      </c>
      <c r="B13580" s="4" t="s">
        <v>815</v>
      </c>
      <c r="C13580" s="10" t="s">
        <v>816</v>
      </c>
      <c r="D13580" t="str">
        <f t="shared" si="213"/>
        <v>Solaquin Forte</v>
      </c>
    </row>
    <row r="13581" spans="1:4">
      <c r="A13581" s="19" t="s">
        <v>22129</v>
      </c>
      <c r="B13581" s="22" t="s">
        <v>22010</v>
      </c>
      <c r="C13581" s="23" t="s">
        <v>22009</v>
      </c>
      <c r="D13581" t="str">
        <f t="shared" si="213"/>
        <v>Solaray Capryl (Caprylic Acid)</v>
      </c>
    </row>
    <row r="13582" spans="1:4">
      <c r="A13582" s="9" t="s">
        <v>18168</v>
      </c>
      <c r="B13582" s="4" t="s">
        <v>9221</v>
      </c>
      <c r="C13582" s="10" t="s">
        <v>9222</v>
      </c>
      <c r="D13582" t="str">
        <f t="shared" si="213"/>
        <v>Solaraze</v>
      </c>
    </row>
    <row r="13583" spans="1:4">
      <c r="A13583" s="9" t="s">
        <v>18169</v>
      </c>
      <c r="B13583" s="4" t="s">
        <v>2290</v>
      </c>
      <c r="C13583" s="10" t="s">
        <v>2291</v>
      </c>
      <c r="D13583" t="str">
        <f t="shared" si="213"/>
        <v>Solarcaine</v>
      </c>
    </row>
    <row r="13584" spans="1:4">
      <c r="A13584" s="9" t="s">
        <v>18170</v>
      </c>
      <c r="B13584" s="4" t="s">
        <v>1955</v>
      </c>
      <c r="C13584" s="10" t="s">
        <v>1956</v>
      </c>
      <c r="D13584" t="str">
        <f t="shared" si="213"/>
        <v>Solarcaine Aerosol</v>
      </c>
    </row>
    <row r="13585" spans="1:4">
      <c r="A13585" s="9" t="s">
        <v>18171</v>
      </c>
      <c r="B13585" s="4" t="s">
        <v>2290</v>
      </c>
      <c r="C13585" s="10" t="s">
        <v>2291</v>
      </c>
      <c r="D13585" t="str">
        <f t="shared" si="213"/>
        <v>Solarcaine Aloe Extra Burn Relief</v>
      </c>
    </row>
    <row r="13586" spans="1:4">
      <c r="A13586" s="9" t="s">
        <v>18172</v>
      </c>
      <c r="B13586" s="4" t="s">
        <v>2290</v>
      </c>
      <c r="C13586" s="10" t="s">
        <v>2291</v>
      </c>
      <c r="D13586" t="str">
        <f t="shared" si="213"/>
        <v>Solarcaine Cool Aloe</v>
      </c>
    </row>
    <row r="13587" spans="1:4">
      <c r="A13587" s="9" t="s">
        <v>18173</v>
      </c>
      <c r="B13587" s="4" t="s">
        <v>3177</v>
      </c>
      <c r="C13587" s="10" t="s">
        <v>3178</v>
      </c>
      <c r="D13587" t="str">
        <f t="shared" si="213"/>
        <v>Solatene</v>
      </c>
    </row>
    <row r="13588" spans="1:4">
      <c r="A13588" s="9" t="s">
        <v>18174</v>
      </c>
      <c r="B13588" s="4" t="s">
        <v>12344</v>
      </c>
      <c r="C13588" s="10" t="s">
        <v>12345</v>
      </c>
      <c r="D13588" t="str">
        <f t="shared" si="213"/>
        <v>Solfoton</v>
      </c>
    </row>
    <row r="13589" spans="1:4">
      <c r="A13589" s="9" t="s">
        <v>18175</v>
      </c>
      <c r="B13589" s="4" t="s">
        <v>18176</v>
      </c>
      <c r="C13589" s="10" t="s">
        <v>18177</v>
      </c>
      <c r="D13589" t="str">
        <f t="shared" si="213"/>
        <v>Solganal</v>
      </c>
    </row>
    <row r="13590" spans="1:4">
      <c r="A13590" s="9" t="s">
        <v>18178</v>
      </c>
      <c r="B13590" s="4" t="s">
        <v>2552</v>
      </c>
      <c r="C13590" s="10" t="s">
        <v>2553</v>
      </c>
      <c r="D13590" t="str">
        <f t="shared" si="213"/>
        <v>Solia</v>
      </c>
    </row>
    <row r="13591" spans="1:4">
      <c r="A13591" s="9" t="s">
        <v>18179</v>
      </c>
      <c r="B13591" s="4" t="s">
        <v>18180</v>
      </c>
      <c r="C13591" s="10" t="s">
        <v>18181</v>
      </c>
      <c r="D13591" t="str">
        <f t="shared" si="213"/>
        <v>Soliris</v>
      </c>
    </row>
    <row r="13592" spans="1:4">
      <c r="A13592" s="9" t="s">
        <v>18182</v>
      </c>
      <c r="B13592" s="4" t="s">
        <v>8006</v>
      </c>
      <c r="C13592" s="10" t="s">
        <v>8007</v>
      </c>
      <c r="D13592" t="str">
        <f t="shared" si="213"/>
        <v>Solodyn</v>
      </c>
    </row>
    <row r="13593" spans="1:4">
      <c r="A13593" s="9" t="s">
        <v>18183</v>
      </c>
      <c r="B13593" s="4" t="s">
        <v>18184</v>
      </c>
      <c r="C13593" s="10" t="s">
        <v>18185</v>
      </c>
      <c r="D13593" t="str">
        <f t="shared" si="213"/>
        <v>solotuss</v>
      </c>
    </row>
    <row r="13594" spans="1:4">
      <c r="A13594" s="9" t="s">
        <v>18186</v>
      </c>
      <c r="B13594" s="4" t="s">
        <v>14279</v>
      </c>
      <c r="C13594" s="10" t="s">
        <v>14280</v>
      </c>
      <c r="D13594" t="str">
        <f t="shared" si="213"/>
        <v>Soltamox</v>
      </c>
    </row>
    <row r="13595" spans="1:4">
      <c r="A13595" s="9" t="s">
        <v>18187</v>
      </c>
      <c r="B13595" s="4" t="s">
        <v>532</v>
      </c>
      <c r="C13595" s="10" t="s">
        <v>533</v>
      </c>
      <c r="D13595" t="str">
        <f t="shared" si="213"/>
        <v>Solu-Cortef</v>
      </c>
    </row>
    <row r="13596" spans="1:4">
      <c r="A13596" s="9" t="s">
        <v>18188</v>
      </c>
      <c r="B13596" s="4" t="s">
        <v>532</v>
      </c>
      <c r="C13596" s="10" t="s">
        <v>533</v>
      </c>
      <c r="D13596" t="str">
        <f t="shared" si="213"/>
        <v>Solu-Cortef Act-O-Vial</v>
      </c>
    </row>
    <row r="13597" spans="1:4">
      <c r="A13597" s="9" t="s">
        <v>18189</v>
      </c>
      <c r="B13597" s="4" t="s">
        <v>538</v>
      </c>
      <c r="C13597" s="10" t="s">
        <v>539</v>
      </c>
      <c r="D13597" t="str">
        <f t="shared" si="213"/>
        <v>Solu-Medrol</v>
      </c>
    </row>
    <row r="13598" spans="1:4">
      <c r="A13598" s="9" t="s">
        <v>18190</v>
      </c>
      <c r="B13598" s="4" t="s">
        <v>2778</v>
      </c>
      <c r="C13598" s="10" t="s">
        <v>2779</v>
      </c>
      <c r="D13598" t="str">
        <f t="shared" si="213"/>
        <v>Solu-Phyllin GG</v>
      </c>
    </row>
    <row r="13599" spans="1:4">
      <c r="A13599" s="9" t="s">
        <v>18191</v>
      </c>
      <c r="B13599" s="4" t="s">
        <v>822</v>
      </c>
      <c r="C13599" s="10" t="s">
        <v>823</v>
      </c>
      <c r="D13599" t="str">
        <f t="shared" si="213"/>
        <v>SoluCLENZ Rx</v>
      </c>
    </row>
    <row r="13600" spans="1:4">
      <c r="A13600" s="9" t="s">
        <v>18192</v>
      </c>
      <c r="B13600" s="4" t="s">
        <v>1040</v>
      </c>
      <c r="C13600" s="10" t="s">
        <v>1041</v>
      </c>
      <c r="D13600" t="str">
        <f t="shared" si="213"/>
        <v>Solurex</v>
      </c>
    </row>
    <row r="13601" spans="1:4">
      <c r="A13601" s="9" t="s">
        <v>18193</v>
      </c>
      <c r="B13601" s="4" t="s">
        <v>1040</v>
      </c>
      <c r="C13601" s="10" t="s">
        <v>1041</v>
      </c>
      <c r="D13601" t="str">
        <f t="shared" si="213"/>
        <v>Solurex LA</v>
      </c>
    </row>
    <row r="13602" spans="1:4">
      <c r="A13602" s="9" t="s">
        <v>18194</v>
      </c>
      <c r="B13602" s="4" t="s">
        <v>993</v>
      </c>
      <c r="C13602" s="10" t="s">
        <v>994</v>
      </c>
      <c r="D13602" t="str">
        <f t="shared" si="213"/>
        <v>Soluvite C.T.</v>
      </c>
    </row>
    <row r="13603" spans="1:4">
      <c r="A13603" s="9" t="s">
        <v>18195</v>
      </c>
      <c r="B13603" s="4" t="s">
        <v>993</v>
      </c>
      <c r="C13603" s="10" t="s">
        <v>994</v>
      </c>
      <c r="D13603" t="str">
        <f t="shared" si="213"/>
        <v>Soluvite F</v>
      </c>
    </row>
    <row r="13604" spans="1:4">
      <c r="A13604" s="9" t="s">
        <v>18196</v>
      </c>
      <c r="B13604" s="4" t="s">
        <v>4710</v>
      </c>
      <c r="C13604" s="10" t="s">
        <v>4711</v>
      </c>
      <c r="D13604" t="str">
        <f t="shared" si="213"/>
        <v>Soma</v>
      </c>
    </row>
    <row r="13605" spans="1:4">
      <c r="A13605" s="9" t="s">
        <v>18197</v>
      </c>
      <c r="B13605" s="4" t="s">
        <v>2838</v>
      </c>
      <c r="C13605" s="10" t="s">
        <v>2839</v>
      </c>
      <c r="D13605" t="str">
        <f t="shared" si="213"/>
        <v>Soma Compound</v>
      </c>
    </row>
    <row r="13606" spans="1:4">
      <c r="A13606" s="9" t="s">
        <v>18198</v>
      </c>
      <c r="B13606" s="4" t="s">
        <v>2773</v>
      </c>
      <c r="C13606" s="10" t="s">
        <v>2774</v>
      </c>
      <c r="D13606" t="str">
        <f t="shared" si="213"/>
        <v>Soma Compound with Codeine</v>
      </c>
    </row>
    <row r="13607" spans="1:4">
      <c r="A13607" s="9" t="s">
        <v>18199</v>
      </c>
      <c r="B13607" s="4" t="s">
        <v>18200</v>
      </c>
      <c r="C13607" s="10" t="s">
        <v>18201</v>
      </c>
      <c r="D13607" t="str">
        <f t="shared" si="213"/>
        <v>Somatuline Depot</v>
      </c>
    </row>
    <row r="13608" spans="1:4">
      <c r="A13608" s="9" t="s">
        <v>18202</v>
      </c>
      <c r="B13608" s="4" t="s">
        <v>18203</v>
      </c>
      <c r="C13608" s="10" t="s">
        <v>18204</v>
      </c>
      <c r="D13608" t="str">
        <f t="shared" si="213"/>
        <v>Somavert</v>
      </c>
    </row>
    <row r="13609" spans="1:4">
      <c r="A13609" s="9" t="s">
        <v>18205</v>
      </c>
      <c r="B13609" s="4" t="s">
        <v>490</v>
      </c>
      <c r="C13609" s="10" t="s">
        <v>491</v>
      </c>
      <c r="D13609" t="str">
        <f t="shared" si="213"/>
        <v>Sominex</v>
      </c>
    </row>
    <row r="13610" spans="1:4">
      <c r="A13610" s="9" t="s">
        <v>18206</v>
      </c>
      <c r="B13610" s="4" t="s">
        <v>490</v>
      </c>
      <c r="C13610" s="10" t="s">
        <v>491</v>
      </c>
      <c r="D13610" t="str">
        <f t="shared" si="213"/>
        <v>Sominex Maximum Strength Caplet</v>
      </c>
    </row>
    <row r="13611" spans="1:4">
      <c r="A13611" s="9" t="s">
        <v>18207</v>
      </c>
      <c r="B13611" s="4" t="s">
        <v>705</v>
      </c>
      <c r="C13611" s="10" t="s">
        <v>706</v>
      </c>
      <c r="D13611" t="str">
        <f t="shared" si="213"/>
        <v>Sominex Pain Relief Formula</v>
      </c>
    </row>
    <row r="13612" spans="1:4">
      <c r="A13612" s="9" t="s">
        <v>18208</v>
      </c>
      <c r="B13612" s="4" t="s">
        <v>490</v>
      </c>
      <c r="C13612" s="10" t="s">
        <v>491</v>
      </c>
      <c r="D13612" t="str">
        <f t="shared" si="213"/>
        <v>Somnicaps</v>
      </c>
    </row>
    <row r="13613" spans="1:4">
      <c r="A13613" s="9" t="s">
        <v>18209</v>
      </c>
      <c r="B13613" s="4" t="s">
        <v>2577</v>
      </c>
      <c r="C13613" s="10" t="s">
        <v>2578</v>
      </c>
      <c r="D13613" t="str">
        <f t="shared" si="213"/>
        <v>Somnote</v>
      </c>
    </row>
    <row r="13614" spans="1:4">
      <c r="A13614" s="9" t="s">
        <v>18210</v>
      </c>
      <c r="B13614" s="4" t="s">
        <v>894</v>
      </c>
      <c r="C13614" s="10" t="s">
        <v>895</v>
      </c>
      <c r="D13614" t="str">
        <f t="shared" si="213"/>
        <v>Sonahist</v>
      </c>
    </row>
    <row r="13615" spans="1:4" ht="30">
      <c r="A13615" s="9" t="s">
        <v>18211</v>
      </c>
      <c r="B13615" s="4" t="s">
        <v>1364</v>
      </c>
      <c r="C13615" s="10" t="s">
        <v>1365</v>
      </c>
      <c r="D13615" t="str">
        <f t="shared" si="213"/>
        <v>Sonahist-DM</v>
      </c>
    </row>
    <row r="13616" spans="1:4">
      <c r="A13616" s="9" t="s">
        <v>18212</v>
      </c>
      <c r="B13616" s="4" t="s">
        <v>18213</v>
      </c>
      <c r="C13616" s="10" t="s">
        <v>18214</v>
      </c>
      <c r="D13616" t="str">
        <f t="shared" si="213"/>
        <v>Sonata</v>
      </c>
    </row>
    <row r="13617" spans="1:4">
      <c r="A13617" s="9" t="s">
        <v>18215</v>
      </c>
      <c r="B13617" s="4" t="s">
        <v>18216</v>
      </c>
      <c r="C13617" s="10" t="s">
        <v>18217</v>
      </c>
      <c r="D13617" t="str">
        <f t="shared" si="213"/>
        <v>SonoRx</v>
      </c>
    </row>
    <row r="13618" spans="1:4">
      <c r="A13618" s="9" t="s">
        <v>18218</v>
      </c>
      <c r="B13618" s="4" t="s">
        <v>1061</v>
      </c>
      <c r="C13618" s="10" t="s">
        <v>1062</v>
      </c>
      <c r="D13618" t="str">
        <f t="shared" si="213"/>
        <v>Soothe</v>
      </c>
    </row>
    <row r="13619" spans="1:4">
      <c r="A13619" s="9" t="s">
        <v>18219</v>
      </c>
      <c r="B13619" s="4" t="s">
        <v>1744</v>
      </c>
      <c r="C13619" s="10" t="s">
        <v>1745</v>
      </c>
      <c r="D13619" t="str">
        <f t="shared" si="213"/>
        <v>Soothe &amp; Cool Inzo</v>
      </c>
    </row>
    <row r="13620" spans="1:4">
      <c r="A13620" s="9" t="s">
        <v>18220</v>
      </c>
      <c r="B13620" s="4" t="s">
        <v>10949</v>
      </c>
      <c r="C13620" s="10" t="s">
        <v>10950</v>
      </c>
      <c r="D13620" t="str">
        <f t="shared" si="213"/>
        <v>Soothe &amp; Cool Moisture Barrier</v>
      </c>
    </row>
    <row r="13621" spans="1:4">
      <c r="A13621" s="9" t="s">
        <v>18221</v>
      </c>
      <c r="B13621" s="4" t="s">
        <v>2659</v>
      </c>
      <c r="C13621" s="10" t="s">
        <v>2660</v>
      </c>
      <c r="D13621" t="str">
        <f t="shared" si="213"/>
        <v>Soothe &amp; Cool Skin Paste</v>
      </c>
    </row>
    <row r="13622" spans="1:4">
      <c r="A13622" s="9" t="s">
        <v>18222</v>
      </c>
      <c r="B13622" s="4" t="s">
        <v>3829</v>
      </c>
      <c r="C13622" s="10" t="s">
        <v>3830</v>
      </c>
      <c r="D13622" t="str">
        <f t="shared" si="213"/>
        <v>Soothe Caplets</v>
      </c>
    </row>
    <row r="13623" spans="1:4">
      <c r="A13623" s="9" t="s">
        <v>18223</v>
      </c>
      <c r="B13623" s="4" t="s">
        <v>3829</v>
      </c>
      <c r="C13623" s="10" t="s">
        <v>3830</v>
      </c>
      <c r="D13623" t="str">
        <f t="shared" si="213"/>
        <v>Soothe Chewable</v>
      </c>
    </row>
    <row r="13624" spans="1:4">
      <c r="A13624" s="9" t="s">
        <v>18224</v>
      </c>
      <c r="B13624" s="4" t="s">
        <v>3829</v>
      </c>
      <c r="C13624" s="10" t="s">
        <v>3830</v>
      </c>
      <c r="D13624" t="str">
        <f t="shared" si="213"/>
        <v>Soothe Maximum Strength</v>
      </c>
    </row>
    <row r="13625" spans="1:4">
      <c r="A13625" s="9" t="s">
        <v>18225</v>
      </c>
      <c r="B13625" s="4" t="s">
        <v>3829</v>
      </c>
      <c r="C13625" s="10" t="s">
        <v>3830</v>
      </c>
      <c r="D13625" t="str">
        <f t="shared" si="213"/>
        <v>Soothe Regular Strength</v>
      </c>
    </row>
    <row r="13626" spans="1:4">
      <c r="A13626" s="9" t="s">
        <v>18226</v>
      </c>
      <c r="B13626" s="4" t="s">
        <v>3829</v>
      </c>
      <c r="C13626" s="10" t="s">
        <v>3830</v>
      </c>
      <c r="D13626" t="str">
        <f t="shared" si="213"/>
        <v>Soothe Regular Strength Cherry</v>
      </c>
    </row>
    <row r="13627" spans="1:4">
      <c r="A13627" s="9" t="s">
        <v>18227</v>
      </c>
      <c r="B13627" s="4" t="s">
        <v>1061</v>
      </c>
      <c r="C13627" s="10" t="s">
        <v>1062</v>
      </c>
      <c r="D13627" t="str">
        <f t="shared" si="213"/>
        <v>Soothe XP</v>
      </c>
    </row>
    <row r="13628" spans="1:4">
      <c r="A13628" s="9" t="s">
        <v>18228</v>
      </c>
      <c r="B13628" s="4" t="s">
        <v>2304</v>
      </c>
      <c r="C13628" s="10" t="s">
        <v>2305</v>
      </c>
      <c r="D13628" t="str">
        <f t="shared" si="213"/>
        <v>Soothe-It Plus Hemmorhoidal Pad</v>
      </c>
    </row>
    <row r="13629" spans="1:4">
      <c r="A13629" s="9" t="s">
        <v>18229</v>
      </c>
      <c r="B13629" s="4" t="s">
        <v>2714</v>
      </c>
      <c r="C13629" s="10" t="s">
        <v>2715</v>
      </c>
      <c r="D13629" t="str">
        <f t="shared" si="213"/>
        <v>Sorbitol</v>
      </c>
    </row>
    <row r="13630" spans="1:4" hidden="1">
      <c r="A13630" s="9" t="s">
        <v>18229</v>
      </c>
      <c r="B13630" s="4" t="s">
        <v>2714</v>
      </c>
      <c r="C13630" s="10" t="s">
        <v>2715</v>
      </c>
      <c r="D13630" t="str">
        <f t="shared" si="213"/>
        <v>Sorbitol</v>
      </c>
    </row>
    <row r="13631" spans="1:4">
      <c r="A13631" s="9" t="s">
        <v>18230</v>
      </c>
      <c r="B13631" s="4" t="s">
        <v>7387</v>
      </c>
      <c r="C13631" s="10" t="s">
        <v>7388</v>
      </c>
      <c r="D13631" t="str">
        <f t="shared" si="213"/>
        <v>Sorbitrate</v>
      </c>
    </row>
    <row r="13632" spans="1:4">
      <c r="A13632" s="9" t="s">
        <v>18231</v>
      </c>
      <c r="B13632" s="4" t="s">
        <v>1697</v>
      </c>
      <c r="C13632" s="10" t="s">
        <v>1698</v>
      </c>
      <c r="D13632" t="str">
        <f t="shared" si="213"/>
        <v>Sorbutuss</v>
      </c>
    </row>
    <row r="13633" spans="1:4">
      <c r="A13633" s="9" t="s">
        <v>18232</v>
      </c>
      <c r="B13633" s="4" t="s">
        <v>4763</v>
      </c>
      <c r="C13633" s="10" t="s">
        <v>4764</v>
      </c>
      <c r="D13633" t="str">
        <f t="shared" si="213"/>
        <v>Sore Throat</v>
      </c>
    </row>
    <row r="13634" spans="1:4">
      <c r="A13634" s="9" t="s">
        <v>18233</v>
      </c>
      <c r="B13634" s="4" t="s">
        <v>4763</v>
      </c>
      <c r="C13634" s="10" t="s">
        <v>4764</v>
      </c>
      <c r="D13634" t="str">
        <f t="shared" ref="D13634:D13697" si="214">IF(A13634="",B13634,A13634)</f>
        <v>Sore Throat Spray-Cherry</v>
      </c>
    </row>
    <row r="13635" spans="1:4">
      <c r="A13635" s="9" t="s">
        <v>18234</v>
      </c>
      <c r="B13635" s="4" t="s">
        <v>4763</v>
      </c>
      <c r="C13635" s="10" t="s">
        <v>4764</v>
      </c>
      <c r="D13635" t="str">
        <f t="shared" si="214"/>
        <v>Sore Throat Spray-Menthol</v>
      </c>
    </row>
    <row r="13636" spans="1:4">
      <c r="A13636" s="9" t="s">
        <v>18235</v>
      </c>
      <c r="B13636" s="4" t="s">
        <v>18236</v>
      </c>
      <c r="C13636" s="10" t="s">
        <v>18237</v>
      </c>
      <c r="D13636" t="str">
        <f t="shared" si="214"/>
        <v>Soriatane</v>
      </c>
    </row>
    <row r="13637" spans="1:4">
      <c r="A13637" s="9" t="s">
        <v>18238</v>
      </c>
      <c r="B13637" s="4" t="s">
        <v>18236</v>
      </c>
      <c r="C13637" s="10" t="s">
        <v>18237</v>
      </c>
      <c r="D13637" t="str">
        <f t="shared" si="214"/>
        <v>Soriatane CK</v>
      </c>
    </row>
    <row r="13638" spans="1:4">
      <c r="A13638" s="9" t="s">
        <v>18239</v>
      </c>
      <c r="B13638" s="4" t="s">
        <v>3683</v>
      </c>
      <c r="C13638" s="10" t="s">
        <v>3684</v>
      </c>
      <c r="D13638" t="str">
        <f t="shared" si="214"/>
        <v>Sorine</v>
      </c>
    </row>
    <row r="13639" spans="1:4">
      <c r="A13639" s="9" t="s">
        <v>18240</v>
      </c>
      <c r="B13639" s="4" t="s">
        <v>3683</v>
      </c>
      <c r="C13639" s="10" t="s">
        <v>3684</v>
      </c>
      <c r="D13639" t="str">
        <f t="shared" si="214"/>
        <v>Sotalol Hydrochloride</v>
      </c>
    </row>
    <row r="13640" spans="1:4">
      <c r="A13640" s="9" t="s">
        <v>18241</v>
      </c>
      <c r="B13640" s="4" t="s">
        <v>3683</v>
      </c>
      <c r="C13640" s="10" t="s">
        <v>3684</v>
      </c>
      <c r="D13640" t="str">
        <f t="shared" si="214"/>
        <v>Sotalol Hydrochloride AF</v>
      </c>
    </row>
    <row r="13641" spans="1:4">
      <c r="A13641" s="9" t="s">
        <v>18242</v>
      </c>
      <c r="B13641" s="4" t="s">
        <v>18153</v>
      </c>
      <c r="C13641" s="10" t="s">
        <v>18154</v>
      </c>
      <c r="D13641" t="str">
        <f t="shared" si="214"/>
        <v>Sotradecol</v>
      </c>
    </row>
    <row r="13642" spans="1:4">
      <c r="A13642" s="9" t="s">
        <v>18243</v>
      </c>
      <c r="B13642" s="4" t="s">
        <v>667</v>
      </c>
      <c r="C13642" s="10" t="s">
        <v>668</v>
      </c>
      <c r="D13642" t="str">
        <f t="shared" si="214"/>
        <v>Sotret</v>
      </c>
    </row>
    <row r="13643" spans="1:4">
      <c r="A13643" s="9" t="s">
        <v>18244</v>
      </c>
      <c r="B13643" s="4" t="s">
        <v>505</v>
      </c>
      <c r="C13643" s="10" t="s">
        <v>506</v>
      </c>
      <c r="D13643" t="str">
        <f t="shared" si="214"/>
        <v>SourceCF Chewables</v>
      </c>
    </row>
    <row r="13644" spans="1:4">
      <c r="A13644" s="9" t="s">
        <v>18245</v>
      </c>
      <c r="B13644" s="4" t="s">
        <v>505</v>
      </c>
      <c r="C13644" s="10" t="s">
        <v>506</v>
      </c>
      <c r="D13644" t="str">
        <f t="shared" si="214"/>
        <v>SourceCF Pediatric Drops</v>
      </c>
    </row>
    <row r="13645" spans="1:4">
      <c r="A13645" s="9" t="s">
        <v>18246</v>
      </c>
      <c r="B13645" s="4" t="s">
        <v>505</v>
      </c>
      <c r="C13645" s="10" t="s">
        <v>506</v>
      </c>
      <c r="D13645" t="str">
        <f t="shared" si="214"/>
        <v>SourceCF Softgels</v>
      </c>
    </row>
    <row r="13646" spans="1:4">
      <c r="A13646" s="19" t="s">
        <v>22129</v>
      </c>
      <c r="B13646" s="22" t="s">
        <v>22012</v>
      </c>
      <c r="C13646" s="23" t="s">
        <v>22011</v>
      </c>
      <c r="D13646" t="str">
        <f t="shared" si="214"/>
        <v>Soy Protein Powder</v>
      </c>
    </row>
    <row r="13647" spans="1:4">
      <c r="A13647" s="9" t="s">
        <v>18247</v>
      </c>
      <c r="B13647" s="4" t="s">
        <v>11883</v>
      </c>
      <c r="C13647" s="10" t="s">
        <v>11884</v>
      </c>
      <c r="D13647" t="str">
        <f t="shared" si="214"/>
        <v>Soya Lecithin</v>
      </c>
    </row>
    <row r="13648" spans="1:4">
      <c r="A13648" s="9" t="s">
        <v>18248</v>
      </c>
      <c r="B13648" s="4" t="s">
        <v>1568</v>
      </c>
      <c r="C13648" s="10" t="s">
        <v>1569</v>
      </c>
      <c r="D13648" t="str">
        <f t="shared" si="214"/>
        <v>Spacol</v>
      </c>
    </row>
    <row r="13649" spans="1:4">
      <c r="A13649" s="9" t="s">
        <v>18249</v>
      </c>
      <c r="B13649" s="4" t="s">
        <v>544</v>
      </c>
      <c r="C13649" s="10" t="s">
        <v>545</v>
      </c>
      <c r="D13649" t="str">
        <f t="shared" si="214"/>
        <v>Spacol T/S</v>
      </c>
    </row>
    <row r="13650" spans="1:4">
      <c r="A13650" s="9" t="s">
        <v>18250</v>
      </c>
      <c r="B13650" s="4" t="s">
        <v>2030</v>
      </c>
      <c r="C13650" s="10" t="s">
        <v>2031</v>
      </c>
      <c r="D13650" t="str">
        <f t="shared" si="214"/>
        <v>Span C</v>
      </c>
    </row>
    <row r="13651" spans="1:4">
      <c r="A13651" s="9" t="s">
        <v>18251</v>
      </c>
      <c r="B13651" s="4" t="s">
        <v>5837</v>
      </c>
      <c r="C13651" s="10" t="s">
        <v>5838</v>
      </c>
      <c r="D13651" t="str">
        <f t="shared" si="214"/>
        <v>Spantuss HD</v>
      </c>
    </row>
    <row r="13652" spans="1:4">
      <c r="A13652" s="9" t="s">
        <v>18252</v>
      </c>
      <c r="B13652" s="4" t="s">
        <v>16402</v>
      </c>
      <c r="C13652" s="10" t="s">
        <v>16403</v>
      </c>
      <c r="D13652" t="str">
        <f t="shared" si="214"/>
        <v>Sparine</v>
      </c>
    </row>
    <row r="13653" spans="1:4">
      <c r="A13653" s="9" t="s">
        <v>18253</v>
      </c>
      <c r="B13653" s="4" t="s">
        <v>544</v>
      </c>
      <c r="C13653" s="10" t="s">
        <v>545</v>
      </c>
      <c r="D13653" t="str">
        <f t="shared" si="214"/>
        <v>Spasdel</v>
      </c>
    </row>
    <row r="13654" spans="1:4">
      <c r="A13654" s="9" t="s">
        <v>18254</v>
      </c>
      <c r="B13654" s="4" t="s">
        <v>1568</v>
      </c>
      <c r="C13654" s="10" t="s">
        <v>1569</v>
      </c>
      <c r="D13654" t="str">
        <f t="shared" si="214"/>
        <v>Spasmolin</v>
      </c>
    </row>
    <row r="13655" spans="1:4">
      <c r="A13655" s="9" t="s">
        <v>18255</v>
      </c>
      <c r="B13655" s="4" t="s">
        <v>1568</v>
      </c>
      <c r="C13655" s="10" t="s">
        <v>1569</v>
      </c>
      <c r="D13655" t="str">
        <f t="shared" si="214"/>
        <v>Spasquid</v>
      </c>
    </row>
    <row r="13656" spans="1:4">
      <c r="A13656" s="9" t="s">
        <v>18256</v>
      </c>
      <c r="B13656" s="4" t="s">
        <v>1568</v>
      </c>
      <c r="C13656" s="10" t="s">
        <v>1569</v>
      </c>
      <c r="D13656" t="str">
        <f t="shared" si="214"/>
        <v>Spastolate</v>
      </c>
    </row>
    <row r="13657" spans="1:4">
      <c r="A13657" s="9" t="s">
        <v>18257</v>
      </c>
      <c r="B13657" s="4" t="s">
        <v>3417</v>
      </c>
      <c r="C13657" s="10" t="s">
        <v>3418</v>
      </c>
      <c r="D13657" t="str">
        <f t="shared" si="214"/>
        <v>Spastrin</v>
      </c>
    </row>
    <row r="13658" spans="1:4">
      <c r="A13658" s="9" t="s">
        <v>18258</v>
      </c>
      <c r="B13658" s="4" t="s">
        <v>1955</v>
      </c>
      <c r="C13658" s="10" t="s">
        <v>1956</v>
      </c>
      <c r="D13658" t="str">
        <f t="shared" si="214"/>
        <v>Spec-T</v>
      </c>
    </row>
    <row r="13659" spans="1:4">
      <c r="A13659" s="9" t="s">
        <v>18259</v>
      </c>
      <c r="B13659" s="4" t="s">
        <v>4949</v>
      </c>
      <c r="C13659" s="10" t="s">
        <v>4950</v>
      </c>
      <c r="D13659" t="str">
        <f t="shared" si="214"/>
        <v>Spec-T Sore Throat/Cough Suppressant</v>
      </c>
    </row>
    <row r="13660" spans="1:4">
      <c r="A13660" s="9" t="s">
        <v>18260</v>
      </c>
      <c r="B13660" s="4" t="s">
        <v>18261</v>
      </c>
      <c r="C13660" s="10" t="s">
        <v>18262</v>
      </c>
      <c r="D13660" t="str">
        <f t="shared" si="214"/>
        <v>Spec-T Sore Throat/Decongestant</v>
      </c>
    </row>
    <row r="13661" spans="1:4" ht="30">
      <c r="A13661" s="9" t="s">
        <v>18263</v>
      </c>
      <c r="B13661" s="4" t="s">
        <v>18261</v>
      </c>
      <c r="C13661" s="10" t="s">
        <v>18262</v>
      </c>
      <c r="D13661" t="str">
        <f t="shared" si="214"/>
        <v>Spec-T Sore Throat/Decongestant Lozenges</v>
      </c>
    </row>
    <row r="13662" spans="1:4">
      <c r="A13662" s="9" t="s">
        <v>18264</v>
      </c>
      <c r="B13662" s="4" t="s">
        <v>684</v>
      </c>
      <c r="C13662" s="10" t="s">
        <v>685</v>
      </c>
      <c r="D13662" t="str">
        <f t="shared" si="214"/>
        <v>Special C</v>
      </c>
    </row>
    <row r="13663" spans="1:4">
      <c r="A13663" s="9" t="s">
        <v>18265</v>
      </c>
      <c r="B13663" s="4" t="s">
        <v>535</v>
      </c>
      <c r="C13663" s="10" t="s">
        <v>536</v>
      </c>
      <c r="D13663" t="str">
        <f t="shared" si="214"/>
        <v>Special Care</v>
      </c>
    </row>
    <row r="13664" spans="1:4">
      <c r="A13664" s="9" t="s">
        <v>18266</v>
      </c>
      <c r="B13664" s="4" t="s">
        <v>535</v>
      </c>
      <c r="C13664" s="10" t="s">
        <v>536</v>
      </c>
      <c r="D13664" t="str">
        <f t="shared" si="214"/>
        <v>Special Care Moisture Barrier</v>
      </c>
    </row>
    <row r="13665" spans="1:4">
      <c r="A13665" s="9" t="s">
        <v>18267</v>
      </c>
      <c r="B13665" s="4" t="s">
        <v>8091</v>
      </c>
      <c r="C13665" s="10" t="s">
        <v>8092</v>
      </c>
      <c r="D13665" t="str">
        <f t="shared" si="214"/>
        <v>Spectazole</v>
      </c>
    </row>
    <row r="13666" spans="1:4">
      <c r="A13666" s="9" t="s">
        <v>18268</v>
      </c>
      <c r="B13666" s="4" t="s">
        <v>4826</v>
      </c>
      <c r="C13666" s="10" t="s">
        <v>4827</v>
      </c>
      <c r="D13666" t="str">
        <f t="shared" si="214"/>
        <v>Spectracef</v>
      </c>
    </row>
    <row r="13667" spans="1:4">
      <c r="A13667" s="9" t="s">
        <v>18269</v>
      </c>
      <c r="B13667" s="4" t="s">
        <v>505</v>
      </c>
      <c r="C13667" s="10" t="s">
        <v>506</v>
      </c>
      <c r="D13667" t="str">
        <f t="shared" si="214"/>
        <v>Spectravite Cardio Health</v>
      </c>
    </row>
    <row r="13668" spans="1:4">
      <c r="A13668" s="9" t="s">
        <v>18270</v>
      </c>
      <c r="B13668" s="4" t="s">
        <v>505</v>
      </c>
      <c r="C13668" s="10" t="s">
        <v>506</v>
      </c>
      <c r="D13668" t="str">
        <f t="shared" si="214"/>
        <v>Spectravite Senior</v>
      </c>
    </row>
    <row r="13669" spans="1:4">
      <c r="A13669" s="9" t="s">
        <v>18271</v>
      </c>
      <c r="B13669" s="4" t="s">
        <v>535</v>
      </c>
      <c r="C13669" s="10" t="s">
        <v>536</v>
      </c>
      <c r="D13669" t="str">
        <f t="shared" si="214"/>
        <v>Spectro Jel Skin Cleanser</v>
      </c>
    </row>
    <row r="13670" spans="1:4">
      <c r="A13670" s="9" t="s">
        <v>18272</v>
      </c>
      <c r="B13670" s="4" t="s">
        <v>18273</v>
      </c>
      <c r="C13670" s="10" t="s">
        <v>18274</v>
      </c>
      <c r="D13670" t="str">
        <f t="shared" si="214"/>
        <v>Spectrobid</v>
      </c>
    </row>
    <row r="13671" spans="1:4" ht="30">
      <c r="A13671" s="9" t="s">
        <v>18275</v>
      </c>
      <c r="B13671" s="4" t="s">
        <v>11775</v>
      </c>
      <c r="C13671" s="10" t="s">
        <v>11776</v>
      </c>
      <c r="D13671" t="str">
        <f t="shared" si="214"/>
        <v>Spectrocin Plus</v>
      </c>
    </row>
    <row r="13672" spans="1:4">
      <c r="A13672" s="9" t="s">
        <v>18276</v>
      </c>
      <c r="B13672" s="4" t="s">
        <v>3687</v>
      </c>
      <c r="C13672" s="10" t="s">
        <v>3688</v>
      </c>
      <c r="D13672" t="str">
        <f t="shared" si="214"/>
        <v>Spectrum-4</v>
      </c>
    </row>
    <row r="13673" spans="1:4">
      <c r="A13673" s="9" t="s">
        <v>18277</v>
      </c>
      <c r="B13673" s="4" t="s">
        <v>18278</v>
      </c>
      <c r="C13673" s="10" t="s">
        <v>18279</v>
      </c>
      <c r="D13673" t="str">
        <f t="shared" si="214"/>
        <v>Spherulin</v>
      </c>
    </row>
    <row r="13674" spans="1:4">
      <c r="A13674" s="9" t="s">
        <v>18280</v>
      </c>
      <c r="B13674" s="4" t="s">
        <v>18281</v>
      </c>
      <c r="C13674" s="10" t="s">
        <v>18282</v>
      </c>
      <c r="D13674" t="str">
        <f t="shared" si="214"/>
        <v>Spiriva</v>
      </c>
    </row>
    <row r="13675" spans="1:4">
      <c r="A13675" s="9" t="s">
        <v>18283</v>
      </c>
      <c r="B13675" s="4" t="s">
        <v>1424</v>
      </c>
      <c r="C13675" s="10" t="s">
        <v>1425</v>
      </c>
      <c r="D13675" t="str">
        <f t="shared" si="214"/>
        <v>Spironolactone</v>
      </c>
    </row>
    <row r="13676" spans="1:4">
      <c r="A13676" s="19" t="s">
        <v>22129</v>
      </c>
      <c r="B13676" s="22" t="s">
        <v>18283</v>
      </c>
      <c r="C13676" s="23" t="s">
        <v>22013</v>
      </c>
      <c r="D13676" t="str">
        <f t="shared" si="214"/>
        <v>Spironolactone</v>
      </c>
    </row>
    <row r="13677" spans="1:4">
      <c r="A13677" s="9" t="s">
        <v>18284</v>
      </c>
      <c r="B13677" s="4" t="s">
        <v>1421</v>
      </c>
      <c r="C13677" s="10" t="s">
        <v>1422</v>
      </c>
      <c r="D13677" t="str">
        <f t="shared" si="214"/>
        <v>Spironolactone Plus</v>
      </c>
    </row>
    <row r="13678" spans="1:4">
      <c r="A13678" s="19" t="s">
        <v>22129</v>
      </c>
      <c r="B13678" s="22" t="s">
        <v>22015</v>
      </c>
      <c r="C13678" s="23" t="s">
        <v>22014</v>
      </c>
      <c r="D13678" t="str">
        <f t="shared" si="214"/>
        <v>Spirulina</v>
      </c>
    </row>
    <row r="13679" spans="1:4">
      <c r="A13679" s="9" t="s">
        <v>18285</v>
      </c>
      <c r="B13679" s="4" t="s">
        <v>11336</v>
      </c>
      <c r="C13679" s="10" t="s">
        <v>11337</v>
      </c>
      <c r="D13679" t="str">
        <f t="shared" si="214"/>
        <v>Sporanox</v>
      </c>
    </row>
    <row r="13680" spans="1:4">
      <c r="A13680" s="9" t="s">
        <v>18286</v>
      </c>
      <c r="B13680" s="4" t="s">
        <v>11336</v>
      </c>
      <c r="C13680" s="10" t="s">
        <v>11337</v>
      </c>
      <c r="D13680" t="str">
        <f t="shared" si="214"/>
        <v>Sporanox PulsePak</v>
      </c>
    </row>
    <row r="13681" spans="1:4">
      <c r="A13681" s="9" t="s">
        <v>18287</v>
      </c>
      <c r="B13681" s="4" t="s">
        <v>2197</v>
      </c>
      <c r="C13681" s="10" t="s">
        <v>2198</v>
      </c>
      <c r="D13681" t="str">
        <f t="shared" si="214"/>
        <v>Sports Pain Relief Rub</v>
      </c>
    </row>
    <row r="13682" spans="1:4">
      <c r="A13682" s="9" t="s">
        <v>18288</v>
      </c>
      <c r="B13682" s="4" t="s">
        <v>2197</v>
      </c>
      <c r="C13682" s="10" t="s">
        <v>2198</v>
      </c>
      <c r="D13682" t="str">
        <f t="shared" si="214"/>
        <v>Sportscreme</v>
      </c>
    </row>
    <row r="13683" spans="1:4">
      <c r="A13683" s="9" t="s">
        <v>18289</v>
      </c>
      <c r="B13683" s="4" t="s">
        <v>2659</v>
      </c>
      <c r="C13683" s="10" t="s">
        <v>2660</v>
      </c>
      <c r="D13683" t="str">
        <f t="shared" si="214"/>
        <v>Sportz Block Dark</v>
      </c>
    </row>
    <row r="13684" spans="1:4">
      <c r="A13684" s="9" t="s">
        <v>18290</v>
      </c>
      <c r="B13684" s="4" t="s">
        <v>2659</v>
      </c>
      <c r="C13684" s="10" t="s">
        <v>2660</v>
      </c>
      <c r="D13684" t="str">
        <f t="shared" si="214"/>
        <v>Sportz Block Light</v>
      </c>
    </row>
    <row r="13685" spans="1:4">
      <c r="A13685" s="9" t="s">
        <v>18291</v>
      </c>
      <c r="B13685" s="4" t="s">
        <v>2659</v>
      </c>
      <c r="C13685" s="10" t="s">
        <v>2660</v>
      </c>
      <c r="D13685" t="str">
        <f t="shared" si="214"/>
        <v>Sportz Block Medium</v>
      </c>
    </row>
    <row r="13686" spans="1:4" ht="30">
      <c r="A13686" s="9" t="s">
        <v>18292</v>
      </c>
      <c r="B13686" s="4" t="s">
        <v>11102</v>
      </c>
      <c r="C13686" s="10" t="s">
        <v>11103</v>
      </c>
      <c r="D13686" t="str">
        <f t="shared" si="214"/>
        <v>Spray and Stretch</v>
      </c>
    </row>
    <row r="13687" spans="1:4">
      <c r="A13687" s="9" t="s">
        <v>18293</v>
      </c>
      <c r="B13687" s="4" t="s">
        <v>1142</v>
      </c>
      <c r="C13687" s="10" t="s">
        <v>1143</v>
      </c>
      <c r="D13687" t="str">
        <f t="shared" si="214"/>
        <v>Sprayzoin</v>
      </c>
    </row>
    <row r="13688" spans="1:4">
      <c r="A13688" s="19" t="s">
        <v>22129</v>
      </c>
      <c r="B13688" s="22" t="s">
        <v>22017</v>
      </c>
      <c r="C13688" s="23" t="s">
        <v>22016</v>
      </c>
      <c r="D13688" t="str">
        <f t="shared" si="214"/>
        <v>Spring Valley probiotic formula digestive support</v>
      </c>
    </row>
    <row r="13689" spans="1:4">
      <c r="A13689" s="9" t="s">
        <v>18294</v>
      </c>
      <c r="B13689" s="4" t="s">
        <v>13351</v>
      </c>
      <c r="C13689" s="10" t="s">
        <v>13352</v>
      </c>
      <c r="D13689" t="str">
        <f t="shared" si="214"/>
        <v>Sprintec</v>
      </c>
    </row>
    <row r="13690" spans="1:4">
      <c r="A13690" s="9" t="s">
        <v>18295</v>
      </c>
      <c r="B13690" s="4" t="s">
        <v>535</v>
      </c>
      <c r="C13690" s="10" t="s">
        <v>536</v>
      </c>
      <c r="D13690" t="str">
        <f t="shared" si="214"/>
        <v>Sproam Body Cleanser</v>
      </c>
    </row>
    <row r="13691" spans="1:4">
      <c r="A13691" s="9" t="s">
        <v>18296</v>
      </c>
      <c r="B13691" s="4" t="s">
        <v>18297</v>
      </c>
      <c r="C13691" s="10" t="s">
        <v>18298</v>
      </c>
      <c r="D13691" t="str">
        <f t="shared" si="214"/>
        <v>Sprycel</v>
      </c>
    </row>
    <row r="13692" spans="1:4">
      <c r="A13692" s="9" t="s">
        <v>18299</v>
      </c>
      <c r="B13692" s="4" t="s">
        <v>5837</v>
      </c>
      <c r="C13692" s="10" t="s">
        <v>5838</v>
      </c>
      <c r="D13692" t="str">
        <f t="shared" si="214"/>
        <v>SRC Expectorant</v>
      </c>
    </row>
    <row r="13693" spans="1:4">
      <c r="A13693" s="9" t="s">
        <v>18300</v>
      </c>
      <c r="B13693" s="4" t="s">
        <v>1477</v>
      </c>
      <c r="C13693" s="10" t="s">
        <v>1478</v>
      </c>
      <c r="D13693" t="str">
        <f t="shared" si="214"/>
        <v>Sronyx</v>
      </c>
    </row>
    <row r="13694" spans="1:4">
      <c r="A13694" s="9" t="s">
        <v>18301</v>
      </c>
      <c r="B13694" s="4" t="s">
        <v>17927</v>
      </c>
      <c r="C13694" s="10" t="s">
        <v>17928</v>
      </c>
      <c r="D13694" t="str">
        <f t="shared" si="214"/>
        <v>SSD</v>
      </c>
    </row>
    <row r="13695" spans="1:4">
      <c r="A13695" s="9" t="s">
        <v>18302</v>
      </c>
      <c r="B13695" s="4" t="s">
        <v>17927</v>
      </c>
      <c r="C13695" s="10" t="s">
        <v>17928</v>
      </c>
      <c r="D13695" t="str">
        <f t="shared" si="214"/>
        <v>SSD AF</v>
      </c>
    </row>
    <row r="13696" spans="1:4">
      <c r="A13696" s="9" t="s">
        <v>18303</v>
      </c>
      <c r="B13696" s="4" t="s">
        <v>505</v>
      </c>
      <c r="C13696" s="10" t="s">
        <v>506</v>
      </c>
      <c r="D13696" t="str">
        <f t="shared" si="214"/>
        <v>SSS</v>
      </c>
    </row>
    <row r="13697" spans="1:4">
      <c r="A13697" s="9" t="s">
        <v>18304</v>
      </c>
      <c r="B13697" s="4" t="s">
        <v>1608</v>
      </c>
      <c r="C13697" s="10" t="s">
        <v>1609</v>
      </c>
      <c r="D13697" t="str">
        <f t="shared" si="214"/>
        <v>SSS Tonic</v>
      </c>
    </row>
    <row r="13698" spans="1:4">
      <c r="A13698" s="11" t="s">
        <v>18305</v>
      </c>
      <c r="B13698" s="4" t="s">
        <v>13221</v>
      </c>
      <c r="C13698" s="10" t="s">
        <v>13222</v>
      </c>
      <c r="D13698" t="str">
        <f t="shared" ref="D13698:D13761" si="215">IF(A13698="",B13698,A13698)</f>
        <v>ST-37</v>
      </c>
    </row>
    <row r="13699" spans="1:4">
      <c r="A13699" s="9" t="s">
        <v>18306</v>
      </c>
      <c r="B13699" s="4" t="s">
        <v>535</v>
      </c>
      <c r="C13699" s="10" t="s">
        <v>536</v>
      </c>
      <c r="D13699" t="str">
        <f t="shared" si="215"/>
        <v>St. Ives</v>
      </c>
    </row>
    <row r="13700" spans="1:4">
      <c r="A13700" s="9" t="s">
        <v>18307</v>
      </c>
      <c r="B13700" s="4" t="s">
        <v>18308</v>
      </c>
      <c r="C13700" s="10" t="s">
        <v>18309</v>
      </c>
      <c r="D13700" t="str">
        <f t="shared" si="215"/>
        <v>St. John's Wort</v>
      </c>
    </row>
    <row r="13701" spans="1:4">
      <c r="A13701" s="9" t="s">
        <v>18310</v>
      </c>
      <c r="B13701" s="4" t="s">
        <v>778</v>
      </c>
      <c r="C13701" s="10" t="s">
        <v>779</v>
      </c>
      <c r="D13701" t="str">
        <f t="shared" si="215"/>
        <v>St. Joseph Aspirin</v>
      </c>
    </row>
    <row r="13702" spans="1:4">
      <c r="A13702" s="9" t="s">
        <v>18311</v>
      </c>
      <c r="B13702" s="4" t="s">
        <v>778</v>
      </c>
      <c r="C13702" s="10" t="s">
        <v>779</v>
      </c>
      <c r="D13702" t="str">
        <f t="shared" si="215"/>
        <v>St. Joseph Aspirin Adult Chewable</v>
      </c>
    </row>
    <row r="13703" spans="1:4">
      <c r="A13703" s="9" t="s">
        <v>18312</v>
      </c>
      <c r="B13703" s="4" t="s">
        <v>778</v>
      </c>
      <c r="C13703" s="10" t="s">
        <v>779</v>
      </c>
      <c r="D13703" t="str">
        <f t="shared" si="215"/>
        <v>St. Joseph Aspirin Adult EC</v>
      </c>
    </row>
    <row r="13704" spans="1:4">
      <c r="A13704" s="9" t="s">
        <v>18313</v>
      </c>
      <c r="B13704" s="4" t="s">
        <v>496</v>
      </c>
      <c r="C13704" s="10" t="s">
        <v>497</v>
      </c>
      <c r="D13704" t="str">
        <f t="shared" si="215"/>
        <v>St. Joseph Aspirin-Free</v>
      </c>
    </row>
    <row r="13705" spans="1:4">
      <c r="A13705" s="9" t="s">
        <v>18314</v>
      </c>
      <c r="B13705" s="4" t="s">
        <v>3207</v>
      </c>
      <c r="C13705" s="10" t="s">
        <v>3208</v>
      </c>
      <c r="D13705" t="str">
        <f t="shared" si="215"/>
        <v>St. Joseph Cough Suppressant</v>
      </c>
    </row>
    <row r="13706" spans="1:4">
      <c r="A13706" s="9" t="s">
        <v>18315</v>
      </c>
      <c r="B13706" s="4" t="s">
        <v>4245</v>
      </c>
      <c r="C13706" s="10" t="s">
        <v>4246</v>
      </c>
      <c r="D13706" t="str">
        <f t="shared" si="215"/>
        <v>Stadol</v>
      </c>
    </row>
    <row r="13707" spans="1:4">
      <c r="A13707" s="9" t="s">
        <v>18316</v>
      </c>
      <c r="B13707" s="4" t="s">
        <v>4245</v>
      </c>
      <c r="C13707" s="10" t="s">
        <v>4246</v>
      </c>
      <c r="D13707" t="str">
        <f t="shared" si="215"/>
        <v>Stadol NS</v>
      </c>
    </row>
    <row r="13708" spans="1:4">
      <c r="A13708" s="9" t="s">
        <v>18317</v>
      </c>
      <c r="B13708" s="4" t="s">
        <v>689</v>
      </c>
      <c r="C13708" s="10" t="s">
        <v>690</v>
      </c>
      <c r="D13708" t="str">
        <f t="shared" si="215"/>
        <v>Staflex</v>
      </c>
    </row>
    <row r="13709" spans="1:4">
      <c r="A13709" s="9" t="s">
        <v>18318</v>
      </c>
      <c r="B13709" s="4" t="s">
        <v>689</v>
      </c>
      <c r="C13709" s="10" t="s">
        <v>690</v>
      </c>
      <c r="D13709" t="str">
        <f t="shared" si="215"/>
        <v>Staflex (obsolete)</v>
      </c>
    </row>
    <row r="13710" spans="1:4">
      <c r="A13710" s="9" t="s">
        <v>18319</v>
      </c>
      <c r="B13710" s="4" t="s">
        <v>721</v>
      </c>
      <c r="C13710" s="10" t="s">
        <v>722</v>
      </c>
      <c r="D13710" t="str">
        <f t="shared" si="215"/>
        <v>Stagesic</v>
      </c>
    </row>
    <row r="13711" spans="1:4">
      <c r="A13711" s="9" t="s">
        <v>18320</v>
      </c>
      <c r="B13711" s="4" t="s">
        <v>721</v>
      </c>
      <c r="C13711" s="10" t="s">
        <v>722</v>
      </c>
      <c r="D13711" t="str">
        <f t="shared" si="215"/>
        <v>Stagesic-10</v>
      </c>
    </row>
    <row r="13712" spans="1:4" ht="30">
      <c r="A13712" s="9" t="s">
        <v>18321</v>
      </c>
      <c r="B13712" s="4" t="s">
        <v>17083</v>
      </c>
      <c r="C13712" s="10" t="s">
        <v>17084</v>
      </c>
      <c r="D13712" t="str">
        <f t="shared" si="215"/>
        <v>Stahist</v>
      </c>
    </row>
    <row r="13713" spans="1:4" ht="30">
      <c r="A13713" s="9" t="s">
        <v>18322</v>
      </c>
      <c r="B13713" s="4" t="s">
        <v>647</v>
      </c>
      <c r="C13713" s="10" t="s">
        <v>648</v>
      </c>
      <c r="D13713" t="str">
        <f t="shared" si="215"/>
        <v>Stahist(obsolete)</v>
      </c>
    </row>
    <row r="13714" spans="1:4">
      <c r="A13714" s="9" t="s">
        <v>18323</v>
      </c>
      <c r="B13714" s="4" t="s">
        <v>18324</v>
      </c>
      <c r="C13714" s="10" t="s">
        <v>18325</v>
      </c>
      <c r="D13714" t="str">
        <f t="shared" si="215"/>
        <v>Stalevo 100</v>
      </c>
    </row>
    <row r="13715" spans="1:4">
      <c r="A13715" s="9" t="s">
        <v>18326</v>
      </c>
      <c r="B13715" s="4" t="s">
        <v>18324</v>
      </c>
      <c r="C13715" s="10" t="s">
        <v>18325</v>
      </c>
      <c r="D13715" t="str">
        <f t="shared" si="215"/>
        <v>Stalevo 125</v>
      </c>
    </row>
    <row r="13716" spans="1:4">
      <c r="A13716" s="9" t="s">
        <v>18327</v>
      </c>
      <c r="B13716" s="4" t="s">
        <v>18324</v>
      </c>
      <c r="C13716" s="10" t="s">
        <v>18325</v>
      </c>
      <c r="D13716" t="str">
        <f t="shared" si="215"/>
        <v>Stalevo 150</v>
      </c>
    </row>
    <row r="13717" spans="1:4">
      <c r="A13717" s="9" t="s">
        <v>18328</v>
      </c>
      <c r="B13717" s="4" t="s">
        <v>18324</v>
      </c>
      <c r="C13717" s="10" t="s">
        <v>18325</v>
      </c>
      <c r="D13717" t="str">
        <f t="shared" si="215"/>
        <v>Stalevo 200</v>
      </c>
    </row>
    <row r="13718" spans="1:4">
      <c r="A13718" s="9" t="s">
        <v>18329</v>
      </c>
      <c r="B13718" s="4" t="s">
        <v>18324</v>
      </c>
      <c r="C13718" s="10" t="s">
        <v>18325</v>
      </c>
      <c r="D13718" t="str">
        <f t="shared" si="215"/>
        <v>Stalevo 50</v>
      </c>
    </row>
    <row r="13719" spans="1:4">
      <c r="A13719" s="9" t="s">
        <v>18330</v>
      </c>
      <c r="B13719" s="4" t="s">
        <v>18324</v>
      </c>
      <c r="C13719" s="10" t="s">
        <v>18325</v>
      </c>
      <c r="D13719" t="str">
        <f t="shared" si="215"/>
        <v>Stalevo 75</v>
      </c>
    </row>
    <row r="13720" spans="1:4">
      <c r="A13720" s="9" t="s">
        <v>18331</v>
      </c>
      <c r="B13720" s="4" t="s">
        <v>588</v>
      </c>
      <c r="C13720" s="10" t="s">
        <v>589</v>
      </c>
      <c r="D13720" t="str">
        <f t="shared" si="215"/>
        <v>Stamoist E</v>
      </c>
    </row>
    <row r="13721" spans="1:4">
      <c r="A13721" s="9" t="s">
        <v>18332</v>
      </c>
      <c r="B13721" s="4" t="s">
        <v>1980</v>
      </c>
      <c r="C13721" s="10" t="s">
        <v>1981</v>
      </c>
      <c r="D13721" t="str">
        <f t="shared" si="215"/>
        <v>Stamoist LA</v>
      </c>
    </row>
    <row r="13722" spans="1:4">
      <c r="A13722" s="9" t="s">
        <v>18333</v>
      </c>
      <c r="B13722" s="4" t="s">
        <v>778</v>
      </c>
      <c r="C13722" s="10" t="s">
        <v>779</v>
      </c>
      <c r="D13722" t="str">
        <f t="shared" si="215"/>
        <v>Stanback Analgesic</v>
      </c>
    </row>
    <row r="13723" spans="1:4">
      <c r="A13723" s="9" t="s">
        <v>18334</v>
      </c>
      <c r="B13723" s="4" t="s">
        <v>796</v>
      </c>
      <c r="C13723" s="10" t="s">
        <v>797</v>
      </c>
      <c r="D13723" t="str">
        <f t="shared" si="215"/>
        <v>Stanimax Gel</v>
      </c>
    </row>
    <row r="13724" spans="1:4">
      <c r="A13724" s="9" t="s">
        <v>18335</v>
      </c>
      <c r="B13724" s="4" t="s">
        <v>796</v>
      </c>
      <c r="C13724" s="10" t="s">
        <v>797</v>
      </c>
      <c r="D13724" t="str">
        <f t="shared" si="215"/>
        <v>Stanimax Perio Rinse</v>
      </c>
    </row>
    <row r="13725" spans="1:4">
      <c r="A13725" s="9" t="s">
        <v>18336</v>
      </c>
      <c r="B13725" s="4" t="s">
        <v>18337</v>
      </c>
      <c r="C13725" s="10" t="s">
        <v>18338</v>
      </c>
      <c r="D13725" t="str">
        <f t="shared" si="215"/>
        <v>Staphage Lysate (SPL)</v>
      </c>
    </row>
    <row r="13726" spans="1:4">
      <c r="A13726" s="9" t="s">
        <v>18339</v>
      </c>
      <c r="B13726" s="4" t="s">
        <v>18340</v>
      </c>
      <c r="C13726" s="10" t="s">
        <v>18341</v>
      </c>
      <c r="D13726" t="str">
        <f t="shared" si="215"/>
        <v>Staphcillin</v>
      </c>
    </row>
    <row r="13727" spans="1:4">
      <c r="A13727" s="9" t="s">
        <v>18342</v>
      </c>
      <c r="B13727" s="4" t="s">
        <v>764</v>
      </c>
      <c r="C13727" s="10" t="s">
        <v>765</v>
      </c>
      <c r="D13727" t="str">
        <f t="shared" si="215"/>
        <v>Star-Otic</v>
      </c>
    </row>
    <row r="13728" spans="1:4">
      <c r="A13728" s="9" t="s">
        <v>18343</v>
      </c>
      <c r="B13728" s="4" t="s">
        <v>13869</v>
      </c>
      <c r="C13728" s="10" t="s">
        <v>13870</v>
      </c>
      <c r="D13728" t="str">
        <f t="shared" si="215"/>
        <v>Starlix</v>
      </c>
    </row>
    <row r="13729" spans="1:4">
      <c r="A13729" s="9" t="s">
        <v>18344</v>
      </c>
      <c r="B13729" s="4" t="s">
        <v>563</v>
      </c>
      <c r="C13729" s="10" t="s">
        <v>564</v>
      </c>
      <c r="D13729" t="str">
        <f t="shared" si="215"/>
        <v>Staticin</v>
      </c>
    </row>
    <row r="13730" spans="1:4">
      <c r="A13730" s="9" t="s">
        <v>18345</v>
      </c>
      <c r="B13730" s="4" t="s">
        <v>1021</v>
      </c>
      <c r="C13730" s="10" t="s">
        <v>1022</v>
      </c>
      <c r="D13730" t="str">
        <f t="shared" si="215"/>
        <v>Statobex</v>
      </c>
    </row>
    <row r="13731" spans="1:4">
      <c r="A13731" s="9" t="s">
        <v>18346</v>
      </c>
      <c r="B13731" s="4" t="s">
        <v>1809</v>
      </c>
      <c r="C13731" s="10" t="s">
        <v>1810</v>
      </c>
      <c r="D13731" t="str">
        <f t="shared" si="215"/>
        <v>Statuss</v>
      </c>
    </row>
    <row r="13732" spans="1:4" ht="30">
      <c r="A13732" s="9" t="s">
        <v>18347</v>
      </c>
      <c r="B13732" s="4" t="s">
        <v>1364</v>
      </c>
      <c r="C13732" s="10" t="s">
        <v>1365</v>
      </c>
      <c r="D13732" t="str">
        <f t="shared" si="215"/>
        <v>Statuss DM</v>
      </c>
    </row>
    <row r="13733" spans="1:4" ht="30">
      <c r="A13733" s="9" t="s">
        <v>18348</v>
      </c>
      <c r="B13733" s="4" t="s">
        <v>16680</v>
      </c>
      <c r="C13733" s="10" t="s">
        <v>16681</v>
      </c>
      <c r="D13733" t="str">
        <f t="shared" si="215"/>
        <v>Statuss Green</v>
      </c>
    </row>
    <row r="13734" spans="1:4">
      <c r="A13734" s="9" t="s">
        <v>18349</v>
      </c>
      <c r="B13734" s="4" t="s">
        <v>18350</v>
      </c>
      <c r="C13734" s="10" t="s">
        <v>18351</v>
      </c>
      <c r="D13734" t="str">
        <f t="shared" si="215"/>
        <v>Stavudine</v>
      </c>
    </row>
    <row r="13735" spans="1:4">
      <c r="A13735" s="9" t="s">
        <v>18352</v>
      </c>
      <c r="B13735" s="4" t="s">
        <v>6834</v>
      </c>
      <c r="C13735" s="10" t="s">
        <v>6835</v>
      </c>
      <c r="D13735" t="str">
        <f t="shared" si="215"/>
        <v>Stavzor</v>
      </c>
    </row>
    <row r="13736" spans="1:4">
      <c r="A13736" s="9" t="s">
        <v>18353</v>
      </c>
      <c r="B13736" s="4" t="s">
        <v>11939</v>
      </c>
      <c r="C13736" s="10" t="s">
        <v>11940</v>
      </c>
      <c r="D13736" t="str">
        <f t="shared" si="215"/>
        <v>Staxyn</v>
      </c>
    </row>
    <row r="13737" spans="1:4">
      <c r="A13737" s="9" t="s">
        <v>18354</v>
      </c>
      <c r="B13737" s="4" t="s">
        <v>1473</v>
      </c>
      <c r="C13737" s="10" t="s">
        <v>1474</v>
      </c>
      <c r="D13737" t="str">
        <f t="shared" si="215"/>
        <v>Stay Alert</v>
      </c>
    </row>
    <row r="13738" spans="1:4">
      <c r="A13738" s="9" t="s">
        <v>18355</v>
      </c>
      <c r="B13738" s="4" t="s">
        <v>1473</v>
      </c>
      <c r="C13738" s="10" t="s">
        <v>1474</v>
      </c>
      <c r="D13738" t="str">
        <f t="shared" si="215"/>
        <v>Stay Awake</v>
      </c>
    </row>
    <row r="13739" spans="1:4">
      <c r="A13739" s="9" t="s">
        <v>18356</v>
      </c>
      <c r="B13739" s="4" t="s">
        <v>18357</v>
      </c>
      <c r="C13739" s="10" t="s">
        <v>18358</v>
      </c>
      <c r="D13739" t="str">
        <f t="shared" si="215"/>
        <v>Stelara</v>
      </c>
    </row>
    <row r="13740" spans="1:4">
      <c r="A13740" s="9" t="s">
        <v>18359</v>
      </c>
      <c r="B13740" s="4" t="s">
        <v>18357</v>
      </c>
      <c r="C13740" s="10" t="s">
        <v>18358</v>
      </c>
      <c r="D13740" t="str">
        <f t="shared" si="215"/>
        <v>Stelara PFS</v>
      </c>
    </row>
    <row r="13741" spans="1:4">
      <c r="A13741" s="9" t="s">
        <v>18360</v>
      </c>
      <c r="B13741" s="4" t="s">
        <v>18361</v>
      </c>
      <c r="C13741" s="10" t="s">
        <v>18362</v>
      </c>
      <c r="D13741" t="str">
        <f t="shared" si="215"/>
        <v>Stelazine</v>
      </c>
    </row>
    <row r="13742" spans="1:4">
      <c r="A13742" s="19" t="s">
        <v>22129</v>
      </c>
      <c r="B13742" s="22" t="s">
        <v>21999</v>
      </c>
      <c r="C13742" s="23" t="s">
        <v>21998</v>
      </c>
      <c r="D13742" t="str">
        <f t="shared" si="215"/>
        <v>STEM ENHANCE</v>
      </c>
    </row>
    <row r="13743" spans="1:4">
      <c r="A13743" s="19" t="s">
        <v>22129</v>
      </c>
      <c r="B13743" s="22" t="s">
        <v>22019</v>
      </c>
      <c r="C13743" s="23" t="s">
        <v>22018</v>
      </c>
      <c r="D13743" t="str">
        <f t="shared" si="215"/>
        <v>StemPlex</v>
      </c>
    </row>
    <row r="13744" spans="1:4">
      <c r="A13744" s="9" t="s">
        <v>18363</v>
      </c>
      <c r="B13744" s="4" t="s">
        <v>6792</v>
      </c>
      <c r="C13744" s="10" t="s">
        <v>6793</v>
      </c>
      <c r="D13744" t="str">
        <f t="shared" si="215"/>
        <v>Sterapred</v>
      </c>
    </row>
    <row r="13745" spans="1:4">
      <c r="A13745" s="9" t="s">
        <v>18364</v>
      </c>
      <c r="B13745" s="4" t="s">
        <v>6792</v>
      </c>
      <c r="C13745" s="10" t="s">
        <v>6793</v>
      </c>
      <c r="D13745" t="str">
        <f t="shared" si="215"/>
        <v>Sterapred DS</v>
      </c>
    </row>
    <row r="13746" spans="1:4">
      <c r="A13746" s="9" t="s">
        <v>18365</v>
      </c>
      <c r="B13746" s="4" t="s">
        <v>9261</v>
      </c>
      <c r="C13746" s="10" t="s">
        <v>9262</v>
      </c>
      <c r="D13746" t="str">
        <f t="shared" si="215"/>
        <v>Sterile Diluent for Epoprostenol Sodium</v>
      </c>
    </row>
    <row r="13747" spans="1:4">
      <c r="A13747" s="9" t="s">
        <v>18366</v>
      </c>
      <c r="B13747" s="4" t="s">
        <v>17680</v>
      </c>
      <c r="C13747" s="10" t="s">
        <v>17681</v>
      </c>
      <c r="D13747" t="str">
        <f t="shared" si="215"/>
        <v>Sterile Talc Powder</v>
      </c>
    </row>
    <row r="13748" spans="1:4">
      <c r="A13748" s="9" t="s">
        <v>18367</v>
      </c>
      <c r="B13748" s="4" t="s">
        <v>9261</v>
      </c>
      <c r="C13748" s="10" t="s">
        <v>9262</v>
      </c>
      <c r="D13748" t="str">
        <f t="shared" si="215"/>
        <v>Sterile Water for Irrigation</v>
      </c>
    </row>
    <row r="13749" spans="1:4">
      <c r="A13749" s="9" t="s">
        <v>18368</v>
      </c>
      <c r="B13749" s="4" t="s">
        <v>1061</v>
      </c>
      <c r="C13749" s="10" t="s">
        <v>1062</v>
      </c>
      <c r="D13749" t="str">
        <f t="shared" si="215"/>
        <v>Sterilube</v>
      </c>
    </row>
    <row r="13750" spans="1:4">
      <c r="A13750" s="9" t="s">
        <v>18369</v>
      </c>
      <c r="B13750" s="4" t="s">
        <v>1322</v>
      </c>
      <c r="C13750" s="10" t="s">
        <v>1323</v>
      </c>
      <c r="D13750" t="str">
        <f t="shared" si="215"/>
        <v>Steroform</v>
      </c>
    </row>
    <row r="13751" spans="1:4">
      <c r="A13751" s="9" t="s">
        <v>18370</v>
      </c>
      <c r="B13751" s="4" t="s">
        <v>7340</v>
      </c>
      <c r="C13751" s="10" t="s">
        <v>7341</v>
      </c>
      <c r="D13751" t="str">
        <f t="shared" si="215"/>
        <v>Stilphostrol</v>
      </c>
    </row>
    <row r="13752" spans="1:4">
      <c r="A13752" s="9" t="s">
        <v>18371</v>
      </c>
      <c r="B13752" s="4" t="s">
        <v>6655</v>
      </c>
      <c r="C13752" s="10" t="s">
        <v>6656</v>
      </c>
      <c r="D13752" t="str">
        <f t="shared" si="215"/>
        <v>Stimate</v>
      </c>
    </row>
    <row r="13753" spans="1:4">
      <c r="A13753" s="9" t="s">
        <v>18372</v>
      </c>
      <c r="B13753" s="4" t="s">
        <v>1955</v>
      </c>
      <c r="C13753" s="10" t="s">
        <v>1956</v>
      </c>
      <c r="D13753" t="str">
        <f t="shared" si="215"/>
        <v>Sting-Kill</v>
      </c>
    </row>
    <row r="13754" spans="1:4">
      <c r="A13754" s="19" t="s">
        <v>22129</v>
      </c>
      <c r="B13754" s="22" t="s">
        <v>22021</v>
      </c>
      <c r="C13754" s="23" t="s">
        <v>22020</v>
      </c>
      <c r="D13754" t="str">
        <f t="shared" si="215"/>
        <v>Stinging Nettle</v>
      </c>
    </row>
    <row r="13755" spans="1:4">
      <c r="A13755" s="9" t="s">
        <v>18373</v>
      </c>
      <c r="B13755" s="4" t="s">
        <v>3829</v>
      </c>
      <c r="C13755" s="10" t="s">
        <v>3830</v>
      </c>
      <c r="D13755" t="str">
        <f t="shared" si="215"/>
        <v>Stomach Relief</v>
      </c>
    </row>
    <row r="13756" spans="1:4">
      <c r="A13756" s="9" t="s">
        <v>18374</v>
      </c>
      <c r="B13756" s="4" t="s">
        <v>3829</v>
      </c>
      <c r="C13756" s="10" t="s">
        <v>3830</v>
      </c>
      <c r="D13756" t="str">
        <f t="shared" si="215"/>
        <v>Stomach Relief Extra Strength</v>
      </c>
    </row>
    <row r="13757" spans="1:4">
      <c r="A13757" s="9" t="s">
        <v>18375</v>
      </c>
      <c r="B13757" s="4" t="s">
        <v>3829</v>
      </c>
      <c r="C13757" s="10" t="s">
        <v>3830</v>
      </c>
      <c r="D13757" t="str">
        <f t="shared" si="215"/>
        <v>Stomach Relief Maximum Strength</v>
      </c>
    </row>
    <row r="13758" spans="1:4">
      <c r="A13758" s="9" t="s">
        <v>18376</v>
      </c>
      <c r="B13758" s="4" t="s">
        <v>3834</v>
      </c>
      <c r="C13758" s="10" t="s">
        <v>3835</v>
      </c>
      <c r="D13758" t="str">
        <f t="shared" si="215"/>
        <v>Stomax</v>
      </c>
    </row>
    <row r="13759" spans="1:4">
      <c r="A13759" s="9" t="s">
        <v>18377</v>
      </c>
      <c r="B13759" s="4" t="s">
        <v>2586</v>
      </c>
      <c r="C13759" s="10" t="s">
        <v>2587</v>
      </c>
      <c r="D13759" t="str">
        <f t="shared" si="215"/>
        <v>Stool Softener</v>
      </c>
    </row>
    <row r="13760" spans="1:4">
      <c r="A13760" s="9" t="s">
        <v>18378</v>
      </c>
      <c r="B13760" s="4" t="s">
        <v>2589</v>
      </c>
      <c r="C13760" s="10" t="s">
        <v>2590</v>
      </c>
      <c r="D13760" t="str">
        <f t="shared" si="215"/>
        <v>Stool Softener Plus</v>
      </c>
    </row>
    <row r="13761" spans="1:4">
      <c r="A13761" s="9" t="s">
        <v>18379</v>
      </c>
      <c r="B13761" s="4" t="s">
        <v>7616</v>
      </c>
      <c r="C13761" s="10" t="s">
        <v>7617</v>
      </c>
      <c r="D13761" t="str">
        <f t="shared" si="215"/>
        <v>Stool Softener-Laxative</v>
      </c>
    </row>
    <row r="13762" spans="1:4">
      <c r="A13762" s="9" t="s">
        <v>18380</v>
      </c>
      <c r="B13762" s="4" t="s">
        <v>2589</v>
      </c>
      <c r="C13762" s="10" t="s">
        <v>2590</v>
      </c>
      <c r="D13762" t="str">
        <f t="shared" ref="D13762:D13825" si="216">IF(A13762="",B13762,A13762)</f>
        <v>Stool-Lax</v>
      </c>
    </row>
    <row r="13763" spans="1:4">
      <c r="A13763" s="9" t="s">
        <v>18381</v>
      </c>
      <c r="B13763" s="4" t="s">
        <v>796</v>
      </c>
      <c r="C13763" s="10" t="s">
        <v>797</v>
      </c>
      <c r="D13763" t="str">
        <f t="shared" si="216"/>
        <v>Stop</v>
      </c>
    </row>
    <row r="13764" spans="1:4">
      <c r="A13764" s="9" t="s">
        <v>18382</v>
      </c>
      <c r="B13764" s="4" t="s">
        <v>513</v>
      </c>
      <c r="C13764" s="10" t="s">
        <v>514</v>
      </c>
      <c r="D13764" t="str">
        <f t="shared" si="216"/>
        <v>Stop Lice Maximum Strength</v>
      </c>
    </row>
    <row r="13765" spans="1:4">
      <c r="A13765" s="9" t="s">
        <v>18383</v>
      </c>
      <c r="B13765" s="4" t="s">
        <v>608</v>
      </c>
      <c r="C13765" s="10" t="s">
        <v>609</v>
      </c>
      <c r="D13765" t="str">
        <f t="shared" si="216"/>
        <v>Stopain</v>
      </c>
    </row>
    <row r="13766" spans="1:4">
      <c r="A13766" s="9" t="s">
        <v>18384</v>
      </c>
      <c r="B13766" s="4" t="s">
        <v>608</v>
      </c>
      <c r="C13766" s="10" t="s">
        <v>609</v>
      </c>
      <c r="D13766" t="str">
        <f t="shared" si="216"/>
        <v>Stopain Extra Strength</v>
      </c>
    </row>
    <row r="13767" spans="1:4">
      <c r="A13767" s="9" t="s">
        <v>18385</v>
      </c>
      <c r="B13767" s="4" t="s">
        <v>18386</v>
      </c>
      <c r="C13767" s="10" t="s">
        <v>18387</v>
      </c>
      <c r="D13767" t="str">
        <f t="shared" si="216"/>
        <v>Strattera</v>
      </c>
    </row>
    <row r="13768" spans="1:4">
      <c r="A13768" s="9" t="s">
        <v>18388</v>
      </c>
      <c r="B13768" s="4" t="s">
        <v>684</v>
      </c>
      <c r="C13768" s="10" t="s">
        <v>685</v>
      </c>
      <c r="D13768" t="str">
        <f t="shared" si="216"/>
        <v>Strawberry C</v>
      </c>
    </row>
    <row r="13769" spans="1:4">
      <c r="A13769" s="9" t="s">
        <v>18389</v>
      </c>
      <c r="B13769" s="4" t="s">
        <v>11445</v>
      </c>
      <c r="C13769" s="10" t="s">
        <v>11446</v>
      </c>
      <c r="D13769" t="str">
        <f t="shared" si="216"/>
        <v>Streptase</v>
      </c>
    </row>
    <row r="13770" spans="1:4">
      <c r="A13770" s="9" t="s">
        <v>18390</v>
      </c>
      <c r="B13770" s="4" t="s">
        <v>18391</v>
      </c>
      <c r="C13770" s="10" t="s">
        <v>18392</v>
      </c>
      <c r="D13770" t="str">
        <f t="shared" si="216"/>
        <v>Streptomycin Sulfate</v>
      </c>
    </row>
    <row r="13771" spans="1:4">
      <c r="A13771" s="9" t="s">
        <v>18393</v>
      </c>
      <c r="B13771" s="4" t="s">
        <v>3829</v>
      </c>
      <c r="C13771" s="10" t="s">
        <v>3830</v>
      </c>
      <c r="D13771" t="str">
        <f t="shared" si="216"/>
        <v>Stress</v>
      </c>
    </row>
    <row r="13772" spans="1:4">
      <c r="A13772" s="9" t="s">
        <v>18394</v>
      </c>
      <c r="B13772" s="4" t="s">
        <v>505</v>
      </c>
      <c r="C13772" s="10" t="s">
        <v>506</v>
      </c>
      <c r="D13772" t="str">
        <f t="shared" si="216"/>
        <v>Stress 600 with Zinc</v>
      </c>
    </row>
    <row r="13773" spans="1:4">
      <c r="A13773" s="9" t="s">
        <v>18395</v>
      </c>
      <c r="B13773" s="4" t="s">
        <v>468</v>
      </c>
      <c r="C13773" s="10" t="s">
        <v>469</v>
      </c>
      <c r="D13773" t="str">
        <f t="shared" si="216"/>
        <v>Stress B with C</v>
      </c>
    </row>
    <row r="13774" spans="1:4">
      <c r="A13774" s="9" t="s">
        <v>18396</v>
      </c>
      <c r="B13774" s="4" t="s">
        <v>468</v>
      </c>
      <c r="C13774" s="10" t="s">
        <v>469</v>
      </c>
      <c r="D13774" t="str">
        <f t="shared" si="216"/>
        <v>Stress Formula</v>
      </c>
    </row>
    <row r="13775" spans="1:4">
      <c r="A13775" s="9" t="s">
        <v>18397</v>
      </c>
      <c r="B13775" s="4" t="s">
        <v>468</v>
      </c>
      <c r="C13775" s="10" t="s">
        <v>469</v>
      </c>
      <c r="D13775" t="str">
        <f t="shared" si="216"/>
        <v>Stress Formula 600</v>
      </c>
    </row>
    <row r="13776" spans="1:4">
      <c r="A13776" s="9" t="s">
        <v>18398</v>
      </c>
      <c r="B13776" s="4" t="s">
        <v>468</v>
      </c>
      <c r="C13776" s="10" t="s">
        <v>469</v>
      </c>
      <c r="D13776" t="str">
        <f t="shared" si="216"/>
        <v>Stress Formula Caplets</v>
      </c>
    </row>
    <row r="13777" spans="1:4">
      <c r="A13777" s="9" t="s">
        <v>18399</v>
      </c>
      <c r="B13777" s="4" t="s">
        <v>1608</v>
      </c>
      <c r="C13777" s="10" t="s">
        <v>1609</v>
      </c>
      <c r="D13777" t="str">
        <f t="shared" si="216"/>
        <v>Stress Formula Plus Iron</v>
      </c>
    </row>
    <row r="13778" spans="1:4">
      <c r="A13778" s="9" t="s">
        <v>18400</v>
      </c>
      <c r="B13778" s="4" t="s">
        <v>505</v>
      </c>
      <c r="C13778" s="10" t="s">
        <v>506</v>
      </c>
      <c r="D13778" t="str">
        <f t="shared" si="216"/>
        <v>Stress Formula plus Zinc</v>
      </c>
    </row>
    <row r="13779" spans="1:4">
      <c r="A13779" s="9" t="s">
        <v>18401</v>
      </c>
      <c r="B13779" s="4" t="s">
        <v>1608</v>
      </c>
      <c r="C13779" s="10" t="s">
        <v>1609</v>
      </c>
      <c r="D13779" t="str">
        <f t="shared" si="216"/>
        <v>Stress Formula with Iron</v>
      </c>
    </row>
    <row r="13780" spans="1:4">
      <c r="A13780" s="9" t="s">
        <v>18402</v>
      </c>
      <c r="B13780" s="4" t="s">
        <v>505</v>
      </c>
      <c r="C13780" s="10" t="s">
        <v>506</v>
      </c>
      <c r="D13780" t="str">
        <f t="shared" si="216"/>
        <v>Stress Formula with Zinc</v>
      </c>
    </row>
    <row r="13781" spans="1:4">
      <c r="A13781" s="9" t="s">
        <v>18403</v>
      </c>
      <c r="B13781" s="4" t="s">
        <v>3829</v>
      </c>
      <c r="C13781" s="10" t="s">
        <v>3830</v>
      </c>
      <c r="D13781" t="str">
        <f t="shared" si="216"/>
        <v>Stress Liquid</v>
      </c>
    </row>
    <row r="13782" spans="1:4">
      <c r="A13782" s="9" t="s">
        <v>18404</v>
      </c>
      <c r="B13782" s="4" t="s">
        <v>3829</v>
      </c>
      <c r="C13782" s="10" t="s">
        <v>3830</v>
      </c>
      <c r="D13782" t="str">
        <f t="shared" si="216"/>
        <v>Stress Maximum Strength</v>
      </c>
    </row>
    <row r="13783" spans="1:4">
      <c r="A13783" s="9" t="s">
        <v>18405</v>
      </c>
      <c r="B13783" s="4" t="s">
        <v>468</v>
      </c>
      <c r="C13783" s="10" t="s">
        <v>469</v>
      </c>
      <c r="D13783" t="str">
        <f t="shared" si="216"/>
        <v>StressTabs</v>
      </c>
    </row>
    <row r="13784" spans="1:4" hidden="1">
      <c r="A13784" s="9" t="s">
        <v>18405</v>
      </c>
      <c r="B13784" s="4" t="s">
        <v>468</v>
      </c>
      <c r="C13784" s="10" t="s">
        <v>469</v>
      </c>
      <c r="D13784" t="str">
        <f t="shared" si="216"/>
        <v>StressTabs</v>
      </c>
    </row>
    <row r="13785" spans="1:4">
      <c r="A13785" s="9" t="s">
        <v>18406</v>
      </c>
      <c r="B13785" s="4" t="s">
        <v>1608</v>
      </c>
      <c r="C13785" s="10" t="s">
        <v>1609</v>
      </c>
      <c r="D13785" t="str">
        <f t="shared" si="216"/>
        <v>Stresstabs with Iron</v>
      </c>
    </row>
    <row r="13786" spans="1:4">
      <c r="A13786" s="9" t="s">
        <v>18407</v>
      </c>
      <c r="B13786" s="4" t="s">
        <v>505</v>
      </c>
      <c r="C13786" s="10" t="s">
        <v>506</v>
      </c>
      <c r="D13786" t="str">
        <f t="shared" si="216"/>
        <v>StressTabs with Zinc</v>
      </c>
    </row>
    <row r="13787" spans="1:4">
      <c r="A13787" s="9" t="s">
        <v>18408</v>
      </c>
      <c r="B13787" s="4" t="s">
        <v>831</v>
      </c>
      <c r="C13787" s="10" t="s">
        <v>832</v>
      </c>
      <c r="D13787" t="str">
        <f t="shared" si="216"/>
        <v>Stri-Dex</v>
      </c>
    </row>
    <row r="13788" spans="1:4">
      <c r="A13788" s="9" t="s">
        <v>18409</v>
      </c>
      <c r="B13788" s="4" t="s">
        <v>831</v>
      </c>
      <c r="C13788" s="10" t="s">
        <v>832</v>
      </c>
      <c r="D13788" t="str">
        <f t="shared" si="216"/>
        <v>Stri-Dex Clear Gel</v>
      </c>
    </row>
    <row r="13789" spans="1:4">
      <c r="A13789" s="9" t="s">
        <v>18410</v>
      </c>
      <c r="B13789" s="4" t="s">
        <v>831</v>
      </c>
      <c r="C13789" s="10" t="s">
        <v>832</v>
      </c>
      <c r="D13789" t="str">
        <f t="shared" si="216"/>
        <v>Stri-Dex Dual Textured</v>
      </c>
    </row>
    <row r="13790" spans="1:4">
      <c r="A13790" s="9" t="s">
        <v>18411</v>
      </c>
      <c r="B13790" s="4" t="s">
        <v>831</v>
      </c>
      <c r="C13790" s="10" t="s">
        <v>832</v>
      </c>
      <c r="D13790" t="str">
        <f t="shared" si="216"/>
        <v>Stri-Dex Face Wash</v>
      </c>
    </row>
    <row r="13791" spans="1:4">
      <c r="A13791" s="9" t="s">
        <v>18412</v>
      </c>
      <c r="B13791" s="4" t="s">
        <v>831</v>
      </c>
      <c r="C13791" s="10" t="s">
        <v>832</v>
      </c>
      <c r="D13791" t="str">
        <f t="shared" si="216"/>
        <v>Stri-Dex Maximum Strength</v>
      </c>
    </row>
    <row r="13792" spans="1:4">
      <c r="A13792" s="9" t="s">
        <v>18413</v>
      </c>
      <c r="B13792" s="4" t="s">
        <v>831</v>
      </c>
      <c r="C13792" s="10" t="s">
        <v>832</v>
      </c>
      <c r="D13792" t="str">
        <f t="shared" si="216"/>
        <v>Stri-Dex Sensitive Skin</v>
      </c>
    </row>
    <row r="13793" spans="1:4">
      <c r="A13793" s="9" t="s">
        <v>18414</v>
      </c>
      <c r="B13793" s="4" t="s">
        <v>831</v>
      </c>
      <c r="C13793" s="10" t="s">
        <v>832</v>
      </c>
      <c r="D13793" t="str">
        <f t="shared" si="216"/>
        <v>Stri-Dex Super Scrub</v>
      </c>
    </row>
    <row r="13794" spans="1:4">
      <c r="A13794" s="9" t="s">
        <v>18415</v>
      </c>
      <c r="B13794" s="4" t="s">
        <v>2271</v>
      </c>
      <c r="C13794" s="10" t="s">
        <v>2272</v>
      </c>
      <c r="D13794" t="str">
        <f t="shared" si="216"/>
        <v>Striant</v>
      </c>
    </row>
    <row r="13795" spans="1:4">
      <c r="A13795" s="9" t="s">
        <v>18416</v>
      </c>
      <c r="B13795" s="4" t="s">
        <v>831</v>
      </c>
      <c r="C13795" s="10" t="s">
        <v>832</v>
      </c>
      <c r="D13795" t="str">
        <f t="shared" si="216"/>
        <v>Stridex Naturally Clear</v>
      </c>
    </row>
    <row r="13796" spans="1:4">
      <c r="A13796" s="9" t="s">
        <v>18417</v>
      </c>
      <c r="B13796" s="4" t="s">
        <v>5356</v>
      </c>
      <c r="C13796" s="10" t="s">
        <v>5357</v>
      </c>
      <c r="D13796" t="str">
        <f t="shared" si="216"/>
        <v>Strifon Fort</v>
      </c>
    </row>
    <row r="13797" spans="1:4">
      <c r="A13797" s="9" t="s">
        <v>18418</v>
      </c>
      <c r="B13797" s="4" t="s">
        <v>11342</v>
      </c>
      <c r="C13797" s="10" t="s">
        <v>11343</v>
      </c>
      <c r="D13797" t="str">
        <f t="shared" si="216"/>
        <v>Stromectol</v>
      </c>
    </row>
    <row r="13798" spans="1:4">
      <c r="A13798" s="9" t="s">
        <v>18419</v>
      </c>
      <c r="B13798" s="4" t="s">
        <v>2589</v>
      </c>
      <c r="C13798" s="10" t="s">
        <v>2590</v>
      </c>
      <c r="D13798" t="str">
        <f t="shared" si="216"/>
        <v>Strong Caps</v>
      </c>
    </row>
    <row r="13799" spans="1:4">
      <c r="A13799" s="9" t="s">
        <v>18420</v>
      </c>
      <c r="B13799" s="4" t="s">
        <v>12338</v>
      </c>
      <c r="C13799" s="10" t="s">
        <v>12339</v>
      </c>
      <c r="D13799" t="str">
        <f t="shared" si="216"/>
        <v>Strong Iodine</v>
      </c>
    </row>
    <row r="13800" spans="1:4">
      <c r="A13800" s="9" t="s">
        <v>18421</v>
      </c>
      <c r="B13800" s="4" t="s">
        <v>1070</v>
      </c>
      <c r="C13800" s="10" t="s">
        <v>1071</v>
      </c>
      <c r="D13800" t="str">
        <f t="shared" si="216"/>
        <v>Strongstart</v>
      </c>
    </row>
    <row r="13801" spans="1:4">
      <c r="A13801" s="9"/>
      <c r="B13801" s="4" t="s">
        <v>228</v>
      </c>
      <c r="C13801" s="10" t="s">
        <v>229</v>
      </c>
      <c r="D13801" t="str">
        <f t="shared" si="216"/>
        <v>strontium gluconate</v>
      </c>
    </row>
    <row r="13802" spans="1:4">
      <c r="A13802" s="9" t="s">
        <v>18422</v>
      </c>
      <c r="B13802" s="4" t="s">
        <v>505</v>
      </c>
      <c r="C13802" s="10" t="s">
        <v>506</v>
      </c>
      <c r="D13802" t="str">
        <f t="shared" si="216"/>
        <v>Strovite</v>
      </c>
    </row>
    <row r="13803" spans="1:4">
      <c r="A13803" s="9" t="s">
        <v>18423</v>
      </c>
      <c r="B13803" s="4" t="s">
        <v>505</v>
      </c>
      <c r="C13803" s="10" t="s">
        <v>506</v>
      </c>
      <c r="D13803" t="str">
        <f t="shared" si="216"/>
        <v>Strovite Advance</v>
      </c>
    </row>
    <row r="13804" spans="1:4">
      <c r="A13804" s="9" t="s">
        <v>18424</v>
      </c>
      <c r="B13804" s="4" t="s">
        <v>505</v>
      </c>
      <c r="C13804" s="10" t="s">
        <v>506</v>
      </c>
      <c r="D13804" t="str">
        <f t="shared" si="216"/>
        <v>Strovite Advance+D</v>
      </c>
    </row>
    <row r="13805" spans="1:4">
      <c r="A13805" s="9" t="s">
        <v>18425</v>
      </c>
      <c r="B13805" s="4" t="s">
        <v>505</v>
      </c>
      <c r="C13805" s="10" t="s">
        <v>506</v>
      </c>
      <c r="D13805" t="str">
        <f t="shared" si="216"/>
        <v>Strovite Forte</v>
      </c>
    </row>
    <row r="13806" spans="1:4">
      <c r="A13806" s="9" t="s">
        <v>18426</v>
      </c>
      <c r="B13806" s="4" t="s">
        <v>505</v>
      </c>
      <c r="C13806" s="10" t="s">
        <v>506</v>
      </c>
      <c r="D13806" t="str">
        <f t="shared" si="216"/>
        <v>Strovite One</v>
      </c>
    </row>
    <row r="13807" spans="1:4">
      <c r="A13807" s="9" t="s">
        <v>18427</v>
      </c>
      <c r="B13807" s="4" t="s">
        <v>505</v>
      </c>
      <c r="C13807" s="10" t="s">
        <v>506</v>
      </c>
      <c r="D13807" t="str">
        <f t="shared" si="216"/>
        <v>Strovite Plus</v>
      </c>
    </row>
    <row r="13808" spans="1:4">
      <c r="A13808" s="9" t="s">
        <v>18428</v>
      </c>
      <c r="B13808" s="4" t="s">
        <v>1608</v>
      </c>
      <c r="C13808" s="10" t="s">
        <v>1609</v>
      </c>
      <c r="D13808" t="str">
        <f t="shared" si="216"/>
        <v>Stuart Formula</v>
      </c>
    </row>
    <row r="13809" spans="1:4">
      <c r="A13809" s="9" t="s">
        <v>18429</v>
      </c>
      <c r="B13809" s="4" t="s">
        <v>1070</v>
      </c>
      <c r="C13809" s="10" t="s">
        <v>1071</v>
      </c>
      <c r="D13809" t="str">
        <f t="shared" si="216"/>
        <v>Stuart Formula (obsolete)</v>
      </c>
    </row>
    <row r="13810" spans="1:4">
      <c r="A13810" s="9" t="s">
        <v>18430</v>
      </c>
      <c r="B13810" s="4" t="s">
        <v>1070</v>
      </c>
      <c r="C13810" s="10" t="s">
        <v>1071</v>
      </c>
      <c r="D13810" t="str">
        <f t="shared" si="216"/>
        <v>Stuart Prenatal with Beta Carotene</v>
      </c>
    </row>
    <row r="13811" spans="1:4">
      <c r="A13811" s="9" t="s">
        <v>18431</v>
      </c>
      <c r="B13811" s="4" t="s">
        <v>1070</v>
      </c>
      <c r="C13811" s="10" t="s">
        <v>1071</v>
      </c>
      <c r="D13811" t="str">
        <f t="shared" si="216"/>
        <v>Stuartnatal Plus</v>
      </c>
    </row>
    <row r="13812" spans="1:4">
      <c r="A13812" s="9" t="s">
        <v>18432</v>
      </c>
      <c r="B13812" s="4" t="s">
        <v>1070</v>
      </c>
      <c r="C13812" s="10" t="s">
        <v>1071</v>
      </c>
      <c r="D13812" t="str">
        <f t="shared" si="216"/>
        <v>Stuartnatal Plus 3</v>
      </c>
    </row>
    <row r="13813" spans="1:4">
      <c r="A13813" s="9" t="s">
        <v>18433</v>
      </c>
      <c r="B13813" s="4" t="s">
        <v>12921</v>
      </c>
      <c r="C13813" s="10" t="s">
        <v>12922</v>
      </c>
      <c r="D13813" t="str">
        <f t="shared" si="216"/>
        <v>Stye</v>
      </c>
    </row>
    <row r="13814" spans="1:4">
      <c r="A13814" s="9" t="s">
        <v>18434</v>
      </c>
      <c r="B13814" s="4" t="s">
        <v>1061</v>
      </c>
      <c r="C13814" s="10" t="s">
        <v>1062</v>
      </c>
      <c r="D13814" t="str">
        <f t="shared" si="216"/>
        <v>Stye Sterile Lubricant</v>
      </c>
    </row>
    <row r="13815" spans="1:4">
      <c r="A13815" s="9" t="s">
        <v>18435</v>
      </c>
      <c r="B13815" s="4" t="s">
        <v>1708</v>
      </c>
      <c r="C13815" s="10" t="s">
        <v>1709</v>
      </c>
      <c r="D13815" t="str">
        <f t="shared" si="216"/>
        <v>Su-Tuss DM</v>
      </c>
    </row>
    <row r="13816" spans="1:4">
      <c r="A13816" s="9" t="s">
        <v>18436</v>
      </c>
      <c r="B13816" s="4" t="s">
        <v>5837</v>
      </c>
      <c r="C13816" s="10" t="s">
        <v>5838</v>
      </c>
      <c r="D13816" t="str">
        <f t="shared" si="216"/>
        <v>Su-Tuss HD Elixir</v>
      </c>
    </row>
    <row r="13817" spans="1:4">
      <c r="A13817" s="9" t="s">
        <v>18437</v>
      </c>
      <c r="B13817" s="4" t="s">
        <v>611</v>
      </c>
      <c r="C13817" s="10" t="s">
        <v>612</v>
      </c>
      <c r="D13817" t="str">
        <f t="shared" si="216"/>
        <v>Sublimaze</v>
      </c>
    </row>
    <row r="13818" spans="1:4">
      <c r="A13818" s="9" t="s">
        <v>18438</v>
      </c>
      <c r="B13818" s="4" t="s">
        <v>18439</v>
      </c>
      <c r="C13818" s="10" t="s">
        <v>18440</v>
      </c>
      <c r="D13818" t="str">
        <f t="shared" si="216"/>
        <v>Suboxone</v>
      </c>
    </row>
    <row r="13819" spans="1:4">
      <c r="A13819" s="9" t="s">
        <v>18441</v>
      </c>
      <c r="B13819" s="4" t="s">
        <v>4208</v>
      </c>
      <c r="C13819" s="10" t="s">
        <v>4209</v>
      </c>
      <c r="D13819" t="str">
        <f t="shared" si="216"/>
        <v>Subutex</v>
      </c>
    </row>
    <row r="13820" spans="1:4">
      <c r="A13820" s="9" t="s">
        <v>18442</v>
      </c>
      <c r="B13820" s="4" t="s">
        <v>2294</v>
      </c>
      <c r="C13820" s="10" t="s">
        <v>2295</v>
      </c>
      <c r="D13820" t="str">
        <f t="shared" si="216"/>
        <v>Succinylcholine Chloride</v>
      </c>
    </row>
    <row r="13821" spans="1:4">
      <c r="A13821" s="9" t="s">
        <v>18443</v>
      </c>
      <c r="B13821" s="4" t="s">
        <v>2294</v>
      </c>
      <c r="C13821" s="10" t="s">
        <v>2295</v>
      </c>
      <c r="D13821" t="str">
        <f t="shared" si="216"/>
        <v>Succinylcholine Chloride Dihydrate</v>
      </c>
    </row>
    <row r="13822" spans="1:4">
      <c r="A13822" s="9" t="s">
        <v>18444</v>
      </c>
      <c r="B13822" s="4" t="s">
        <v>638</v>
      </c>
      <c r="C13822" s="10" t="s">
        <v>639</v>
      </c>
      <c r="D13822" t="str">
        <f t="shared" si="216"/>
        <v>Suclor</v>
      </c>
    </row>
    <row r="13823" spans="1:4">
      <c r="A13823" s="9" t="s">
        <v>18445</v>
      </c>
      <c r="B13823" s="4" t="s">
        <v>18446</v>
      </c>
      <c r="C13823" s="10" t="s">
        <v>18447</v>
      </c>
      <c r="D13823" t="str">
        <f t="shared" si="216"/>
        <v>Sucraid</v>
      </c>
    </row>
    <row r="13824" spans="1:4">
      <c r="A13824" s="9" t="s">
        <v>18448</v>
      </c>
      <c r="B13824" s="4" t="s">
        <v>4558</v>
      </c>
      <c r="C13824" s="10" t="s">
        <v>4559</v>
      </c>
      <c r="D13824" t="str">
        <f t="shared" si="216"/>
        <v>Sucralfate</v>
      </c>
    </row>
    <row r="13825" spans="1:4">
      <c r="A13825" s="9" t="s">
        <v>18449</v>
      </c>
      <c r="B13825" s="4" t="s">
        <v>3207</v>
      </c>
      <c r="C13825" s="10" t="s">
        <v>3208</v>
      </c>
      <c r="D13825" t="str">
        <f t="shared" si="216"/>
        <v>Sucrets DM Cough</v>
      </c>
    </row>
    <row r="13826" spans="1:4">
      <c r="A13826" s="9" t="s">
        <v>18450</v>
      </c>
      <c r="B13826" s="4" t="s">
        <v>4968</v>
      </c>
      <c r="C13826" s="10" t="s">
        <v>4969</v>
      </c>
      <c r="D13826" t="str">
        <f t="shared" ref="D13826:D13889" si="217">IF(A13826="",B13826,A13826)</f>
        <v>Sucrets Maximum Strength, Cherry</v>
      </c>
    </row>
    <row r="13827" spans="1:4">
      <c r="A13827" s="9" t="s">
        <v>18451</v>
      </c>
      <c r="B13827" s="4" t="s">
        <v>4968</v>
      </c>
      <c r="C13827" s="10" t="s">
        <v>4969</v>
      </c>
      <c r="D13827" t="str">
        <f t="shared" si="217"/>
        <v>Sucrets Maximum Strength, Wintergreen</v>
      </c>
    </row>
    <row r="13828" spans="1:4">
      <c r="A13828" s="9" t="s">
        <v>18452</v>
      </c>
      <c r="B13828" s="4" t="s">
        <v>13221</v>
      </c>
      <c r="C13828" s="10" t="s">
        <v>13222</v>
      </c>
      <c r="D13828" t="str">
        <f t="shared" si="217"/>
        <v>Sucrets Original</v>
      </c>
    </row>
    <row r="13829" spans="1:4">
      <c r="A13829" s="9" t="s">
        <v>18453</v>
      </c>
      <c r="B13829" s="4" t="s">
        <v>4968</v>
      </c>
      <c r="C13829" s="10" t="s">
        <v>4969</v>
      </c>
      <c r="D13829" t="str">
        <f t="shared" si="217"/>
        <v>Sucrets, Children's</v>
      </c>
    </row>
    <row r="13830" spans="1:4">
      <c r="A13830" s="9" t="s">
        <v>18454</v>
      </c>
      <c r="B13830" s="4" t="s">
        <v>4968</v>
      </c>
      <c r="C13830" s="10" t="s">
        <v>4969</v>
      </c>
      <c r="D13830" t="str">
        <f t="shared" si="217"/>
        <v>Sucrets, Wild Cherry</v>
      </c>
    </row>
    <row r="13831" spans="1:4" ht="30">
      <c r="A13831" s="9" t="s">
        <v>18455</v>
      </c>
      <c r="B13831" s="4" t="s">
        <v>1847</v>
      </c>
      <c r="C13831" s="10" t="s">
        <v>1848</v>
      </c>
      <c r="D13831" t="str">
        <f t="shared" si="217"/>
        <v>Suda-Tussin DM</v>
      </c>
    </row>
    <row r="13832" spans="1:4">
      <c r="A13832" s="9" t="s">
        <v>18456</v>
      </c>
      <c r="B13832" s="4" t="s">
        <v>1174</v>
      </c>
      <c r="C13832" s="10" t="s">
        <v>1175</v>
      </c>
      <c r="D13832" t="str">
        <f t="shared" si="217"/>
        <v>Sudafed</v>
      </c>
    </row>
    <row r="13833" spans="1:4">
      <c r="A13833" s="9" t="s">
        <v>18457</v>
      </c>
      <c r="B13833" s="4" t="s">
        <v>1174</v>
      </c>
      <c r="C13833" s="10" t="s">
        <v>1175</v>
      </c>
      <c r="D13833" t="str">
        <f t="shared" si="217"/>
        <v>Sudafed 12-Hour</v>
      </c>
    </row>
    <row r="13834" spans="1:4">
      <c r="A13834" s="9" t="s">
        <v>18458</v>
      </c>
      <c r="B13834" s="4" t="s">
        <v>1174</v>
      </c>
      <c r="C13834" s="10" t="s">
        <v>1175</v>
      </c>
      <c r="D13834" t="str">
        <f t="shared" si="217"/>
        <v>Sudafed 24-Hour</v>
      </c>
    </row>
    <row r="13835" spans="1:4">
      <c r="A13835" s="9" t="s">
        <v>18459</v>
      </c>
      <c r="B13835" s="4" t="s">
        <v>6717</v>
      </c>
      <c r="C13835" s="10" t="s">
        <v>6718</v>
      </c>
      <c r="D13835" t="str">
        <f t="shared" si="217"/>
        <v>Sudafed Child Cold &amp; Cough</v>
      </c>
    </row>
    <row r="13836" spans="1:4">
      <c r="A13836" s="9" t="s">
        <v>18460</v>
      </c>
      <c r="B13836" s="4" t="s">
        <v>1174</v>
      </c>
      <c r="C13836" s="10" t="s">
        <v>1175</v>
      </c>
      <c r="D13836" t="str">
        <f t="shared" si="217"/>
        <v>Sudafed Child Nasal Decongestant</v>
      </c>
    </row>
    <row r="13837" spans="1:4">
      <c r="A13837" s="9" t="s">
        <v>18461</v>
      </c>
      <c r="B13837" s="4" t="s">
        <v>1174</v>
      </c>
      <c r="C13837" s="10" t="s">
        <v>1175</v>
      </c>
      <c r="D13837" t="str">
        <f t="shared" si="217"/>
        <v>Sudafed Children's Nasal Decongestant</v>
      </c>
    </row>
    <row r="13838" spans="1:4">
      <c r="A13838" s="9" t="s">
        <v>18462</v>
      </c>
      <c r="B13838" s="4" t="s">
        <v>6233</v>
      </c>
      <c r="C13838" s="10" t="s">
        <v>6234</v>
      </c>
      <c r="D13838" t="str">
        <f t="shared" si="217"/>
        <v>Sudafed Cold and Cough Liquicaps</v>
      </c>
    </row>
    <row r="13839" spans="1:4">
      <c r="A13839" s="9" t="s">
        <v>18463</v>
      </c>
      <c r="B13839" s="4" t="s">
        <v>734</v>
      </c>
      <c r="C13839" s="10" t="s">
        <v>735</v>
      </c>
      <c r="D13839" t="str">
        <f t="shared" si="217"/>
        <v>Sudafed Cold and Sinus</v>
      </c>
    </row>
    <row r="13840" spans="1:4" ht="30">
      <c r="A13840" s="9" t="s">
        <v>18464</v>
      </c>
      <c r="B13840" s="4" t="s">
        <v>1847</v>
      </c>
      <c r="C13840" s="10" t="s">
        <v>1848</v>
      </c>
      <c r="D13840" t="str">
        <f t="shared" si="217"/>
        <v>Sudafed Cough</v>
      </c>
    </row>
    <row r="13841" spans="1:4" ht="30">
      <c r="A13841" s="9" t="s">
        <v>18465</v>
      </c>
      <c r="B13841" s="4" t="s">
        <v>1847</v>
      </c>
      <c r="C13841" s="10" t="s">
        <v>1848</v>
      </c>
      <c r="D13841" t="str">
        <f t="shared" si="217"/>
        <v>Sudafed Cough Syrup</v>
      </c>
    </row>
    <row r="13842" spans="1:4">
      <c r="A13842" s="9" t="s">
        <v>18466</v>
      </c>
      <c r="B13842" s="4" t="s">
        <v>588</v>
      </c>
      <c r="C13842" s="10" t="s">
        <v>589</v>
      </c>
      <c r="D13842" t="str">
        <f t="shared" si="217"/>
        <v>Sudafed Non Drying Sinus</v>
      </c>
    </row>
    <row r="13843" spans="1:4">
      <c r="A13843" s="9" t="s">
        <v>18467</v>
      </c>
      <c r="B13843" s="4" t="s">
        <v>475</v>
      </c>
      <c r="C13843" s="10" t="s">
        <v>476</v>
      </c>
      <c r="D13843" t="str">
        <f t="shared" si="217"/>
        <v>Sudafed OM Sinus Cold</v>
      </c>
    </row>
    <row r="13844" spans="1:4">
      <c r="A13844" s="9" t="s">
        <v>18468</v>
      </c>
      <c r="B13844" s="4" t="s">
        <v>475</v>
      </c>
      <c r="C13844" s="10" t="s">
        <v>476</v>
      </c>
      <c r="D13844" t="str">
        <f t="shared" si="217"/>
        <v>Sudafed OM Sinus Congestion</v>
      </c>
    </row>
    <row r="13845" spans="1:4">
      <c r="A13845" s="9" t="s">
        <v>18469</v>
      </c>
      <c r="B13845" s="4" t="s">
        <v>1199</v>
      </c>
      <c r="C13845" s="10" t="s">
        <v>1200</v>
      </c>
      <c r="D13845" t="str">
        <f t="shared" si="217"/>
        <v>Sudafed PE</v>
      </c>
    </row>
    <row r="13846" spans="1:4">
      <c r="A13846" s="9" t="s">
        <v>18470</v>
      </c>
      <c r="B13846" s="4" t="s">
        <v>5178</v>
      </c>
      <c r="C13846" s="10" t="s">
        <v>5179</v>
      </c>
      <c r="D13846" t="str">
        <f t="shared" si="217"/>
        <v>Sudafed PE Children's Cold &amp; Cough</v>
      </c>
    </row>
    <row r="13847" spans="1:4">
      <c r="A13847" s="9" t="s">
        <v>18471</v>
      </c>
      <c r="B13847" s="4" t="s">
        <v>1199</v>
      </c>
      <c r="C13847" s="10" t="s">
        <v>1200</v>
      </c>
      <c r="D13847" t="str">
        <f t="shared" si="217"/>
        <v>Sudafed PE Children's Nasal Decongestant</v>
      </c>
    </row>
    <row r="13848" spans="1:4">
      <c r="A13848" s="9" t="s">
        <v>18472</v>
      </c>
      <c r="B13848" s="4" t="s">
        <v>5815</v>
      </c>
      <c r="C13848" s="10" t="s">
        <v>5816</v>
      </c>
      <c r="D13848" t="str">
        <f t="shared" si="217"/>
        <v>Sudafed PE Cold &amp; Cough</v>
      </c>
    </row>
    <row r="13849" spans="1:4">
      <c r="A13849" s="9" t="s">
        <v>18473</v>
      </c>
      <c r="B13849" s="4" t="s">
        <v>3451</v>
      </c>
      <c r="C13849" s="10" t="s">
        <v>3452</v>
      </c>
      <c r="D13849" t="str">
        <f t="shared" si="217"/>
        <v>Sudafed PE Nighttime Cold</v>
      </c>
    </row>
    <row r="13850" spans="1:4">
      <c r="A13850" s="9" t="s">
        <v>18474</v>
      </c>
      <c r="B13850" s="4" t="s">
        <v>1430</v>
      </c>
      <c r="C13850" s="10" t="s">
        <v>1431</v>
      </c>
      <c r="D13850" t="str">
        <f t="shared" si="217"/>
        <v>Sudafed PE Non-Drying Sinus</v>
      </c>
    </row>
    <row r="13851" spans="1:4">
      <c r="A13851" s="9" t="s">
        <v>18475</v>
      </c>
      <c r="B13851" s="4" t="s">
        <v>1199</v>
      </c>
      <c r="C13851" s="10" t="s">
        <v>1200</v>
      </c>
      <c r="D13851" t="str">
        <f t="shared" si="217"/>
        <v>Sudafed PE Quick Dissolve</v>
      </c>
    </row>
    <row r="13852" spans="1:4">
      <c r="A13852" s="9" t="s">
        <v>18476</v>
      </c>
      <c r="B13852" s="4" t="s">
        <v>3451</v>
      </c>
      <c r="C13852" s="10" t="s">
        <v>3452</v>
      </c>
      <c r="D13852" t="str">
        <f t="shared" si="217"/>
        <v>Sudafed PE Severe Cold</v>
      </c>
    </row>
    <row r="13853" spans="1:4">
      <c r="A13853" s="9" t="s">
        <v>18477</v>
      </c>
      <c r="B13853" s="4" t="s">
        <v>894</v>
      </c>
      <c r="C13853" s="10" t="s">
        <v>895</v>
      </c>
      <c r="D13853" t="str">
        <f t="shared" si="217"/>
        <v>Sudafed PE Sinus &amp; Allergy</v>
      </c>
    </row>
    <row r="13854" spans="1:4">
      <c r="A13854" s="9" t="s">
        <v>18478</v>
      </c>
      <c r="B13854" s="4" t="s">
        <v>1537</v>
      </c>
      <c r="C13854" s="10" t="s">
        <v>1538</v>
      </c>
      <c r="D13854" t="str">
        <f t="shared" si="217"/>
        <v>Sudafed PE Sinus Headache</v>
      </c>
    </row>
    <row r="13855" spans="1:4">
      <c r="A13855" s="9" t="s">
        <v>18479</v>
      </c>
      <c r="B13855" s="4" t="s">
        <v>7976</v>
      </c>
      <c r="C13855" s="10" t="s">
        <v>7977</v>
      </c>
      <c r="D13855" t="str">
        <f t="shared" si="217"/>
        <v>Sudafed PE Triple Action</v>
      </c>
    </row>
    <row r="13856" spans="1:4">
      <c r="A13856" s="9" t="s">
        <v>18480</v>
      </c>
      <c r="B13856" s="4" t="s">
        <v>638</v>
      </c>
      <c r="C13856" s="10" t="s">
        <v>639</v>
      </c>
      <c r="D13856" t="str">
        <f t="shared" si="217"/>
        <v>Sudafed Plus</v>
      </c>
    </row>
    <row r="13857" spans="1:4">
      <c r="A13857" s="9" t="s">
        <v>18481</v>
      </c>
      <c r="B13857" s="4" t="s">
        <v>1482</v>
      </c>
      <c r="C13857" s="10" t="s">
        <v>1483</v>
      </c>
      <c r="D13857" t="str">
        <f t="shared" si="217"/>
        <v>Sudafed PSE</v>
      </c>
    </row>
    <row r="13858" spans="1:4">
      <c r="A13858" s="9" t="s">
        <v>18482</v>
      </c>
      <c r="B13858" s="4" t="s">
        <v>1553</v>
      </c>
      <c r="C13858" s="10" t="s">
        <v>1554</v>
      </c>
      <c r="D13858" t="str">
        <f t="shared" si="217"/>
        <v>Sudafed Severe Cold</v>
      </c>
    </row>
    <row r="13859" spans="1:4">
      <c r="A13859" s="9" t="s">
        <v>18483</v>
      </c>
      <c r="B13859" s="4" t="s">
        <v>734</v>
      </c>
      <c r="C13859" s="10" t="s">
        <v>735</v>
      </c>
      <c r="D13859" t="str">
        <f t="shared" si="217"/>
        <v>Sudafed Sinus</v>
      </c>
    </row>
    <row r="13860" spans="1:4">
      <c r="A13860" s="9" t="s">
        <v>18484</v>
      </c>
      <c r="B13860" s="4" t="s">
        <v>1482</v>
      </c>
      <c r="C13860" s="10" t="s">
        <v>1483</v>
      </c>
      <c r="D13860" t="str">
        <f t="shared" si="217"/>
        <v>Sudafed Sinus &amp; Pain 12 Hour</v>
      </c>
    </row>
    <row r="13861" spans="1:4">
      <c r="A13861" s="9" t="s">
        <v>18485</v>
      </c>
      <c r="B13861" s="4" t="s">
        <v>6233</v>
      </c>
      <c r="C13861" s="10" t="s">
        <v>6234</v>
      </c>
      <c r="D13861" t="str">
        <f t="shared" si="217"/>
        <v>Sudafed Sinus and Cold Liquicaps</v>
      </c>
    </row>
    <row r="13862" spans="1:4">
      <c r="A13862" s="9" t="s">
        <v>18486</v>
      </c>
      <c r="B13862" s="4" t="s">
        <v>734</v>
      </c>
      <c r="C13862" s="10" t="s">
        <v>735</v>
      </c>
      <c r="D13862" t="str">
        <f t="shared" si="217"/>
        <v>Sudafed Sinus Headache</v>
      </c>
    </row>
    <row r="13863" spans="1:4">
      <c r="A13863" s="9" t="s">
        <v>18487</v>
      </c>
      <c r="B13863" s="4" t="s">
        <v>541</v>
      </c>
      <c r="C13863" s="10" t="s">
        <v>542</v>
      </c>
      <c r="D13863" t="str">
        <f t="shared" si="217"/>
        <v>Sudafed Sinus Nighttime</v>
      </c>
    </row>
    <row r="13864" spans="1:4">
      <c r="A13864" s="9" t="s">
        <v>18488</v>
      </c>
      <c r="B13864" s="4" t="s">
        <v>904</v>
      </c>
      <c r="C13864" s="10" t="s">
        <v>905</v>
      </c>
      <c r="D13864" t="str">
        <f t="shared" si="217"/>
        <v>Sudafed Sinus Nighttime Plus Pain</v>
      </c>
    </row>
    <row r="13865" spans="1:4">
      <c r="A13865" s="9" t="s">
        <v>18489</v>
      </c>
      <c r="B13865" s="4" t="s">
        <v>638</v>
      </c>
      <c r="C13865" s="10" t="s">
        <v>639</v>
      </c>
      <c r="D13865" t="str">
        <f t="shared" si="217"/>
        <v>Sudafed Sinus/Allergy</v>
      </c>
    </row>
    <row r="13866" spans="1:4">
      <c r="A13866" s="9" t="s">
        <v>18490</v>
      </c>
      <c r="B13866" s="4" t="s">
        <v>18491</v>
      </c>
      <c r="C13866" s="10" t="s">
        <v>18492</v>
      </c>
      <c r="D13866" t="str">
        <f t="shared" si="217"/>
        <v>Sudafed Triple Action</v>
      </c>
    </row>
    <row r="13867" spans="1:4">
      <c r="A13867" s="9" t="s">
        <v>18493</v>
      </c>
      <c r="B13867" s="4" t="s">
        <v>638</v>
      </c>
      <c r="C13867" s="10" t="s">
        <v>639</v>
      </c>
      <c r="D13867" t="str">
        <f t="shared" si="217"/>
        <v>SudaHist</v>
      </c>
    </row>
    <row r="13868" spans="1:4">
      <c r="A13868" s="9" t="s">
        <v>18494</v>
      </c>
      <c r="B13868" s="4" t="s">
        <v>588</v>
      </c>
      <c r="C13868" s="10" t="s">
        <v>589</v>
      </c>
      <c r="D13868" t="str">
        <f t="shared" si="217"/>
        <v>Sudal 120/600</v>
      </c>
    </row>
    <row r="13869" spans="1:4">
      <c r="A13869" s="9" t="s">
        <v>18495</v>
      </c>
      <c r="B13869" s="4" t="s">
        <v>588</v>
      </c>
      <c r="C13869" s="10" t="s">
        <v>589</v>
      </c>
      <c r="D13869" t="str">
        <f t="shared" si="217"/>
        <v>Sudal 60/500</v>
      </c>
    </row>
    <row r="13870" spans="1:4">
      <c r="A13870" s="9" t="s">
        <v>18496</v>
      </c>
      <c r="B13870" s="4" t="s">
        <v>1708</v>
      </c>
      <c r="C13870" s="10" t="s">
        <v>1709</v>
      </c>
      <c r="D13870" t="str">
        <f t="shared" si="217"/>
        <v>Sudal DM</v>
      </c>
    </row>
    <row r="13871" spans="1:4">
      <c r="A13871" s="9" t="s">
        <v>18497</v>
      </c>
      <c r="B13871" s="4" t="s">
        <v>588</v>
      </c>
      <c r="C13871" s="10" t="s">
        <v>589</v>
      </c>
      <c r="D13871" t="str">
        <f t="shared" si="217"/>
        <v>Sudal SR</v>
      </c>
    </row>
    <row r="13872" spans="1:4">
      <c r="A13872" s="9" t="s">
        <v>18498</v>
      </c>
      <c r="B13872" s="4" t="s">
        <v>638</v>
      </c>
      <c r="C13872" s="10" t="s">
        <v>639</v>
      </c>
      <c r="D13872" t="str">
        <f t="shared" si="217"/>
        <v>Sudal-12</v>
      </c>
    </row>
    <row r="13873" spans="1:4">
      <c r="A13873" s="9" t="s">
        <v>18499</v>
      </c>
      <c r="B13873" s="4" t="s">
        <v>638</v>
      </c>
      <c r="C13873" s="10" t="s">
        <v>639</v>
      </c>
      <c r="D13873" t="str">
        <f t="shared" si="217"/>
        <v>Sudal-12 Chewable</v>
      </c>
    </row>
    <row r="13874" spans="1:4">
      <c r="A13874" s="9" t="s">
        <v>18500</v>
      </c>
      <c r="B13874" s="4" t="s">
        <v>638</v>
      </c>
      <c r="C13874" s="10" t="s">
        <v>639</v>
      </c>
      <c r="D13874" t="str">
        <f t="shared" si="217"/>
        <v>Sudal-12 Tannate</v>
      </c>
    </row>
    <row r="13875" spans="1:4" ht="30">
      <c r="A13875" s="9" t="s">
        <v>18501</v>
      </c>
      <c r="B13875" s="4" t="s">
        <v>1847</v>
      </c>
      <c r="C13875" s="10" t="s">
        <v>1848</v>
      </c>
      <c r="D13875" t="str">
        <f t="shared" si="217"/>
        <v>SudaTex-DM</v>
      </c>
    </row>
    <row r="13876" spans="1:4">
      <c r="A13876" s="9" t="s">
        <v>18502</v>
      </c>
      <c r="B13876" s="4" t="s">
        <v>588</v>
      </c>
      <c r="C13876" s="10" t="s">
        <v>589</v>
      </c>
      <c r="D13876" t="str">
        <f t="shared" si="217"/>
        <v>SudaTex-G</v>
      </c>
    </row>
    <row r="13877" spans="1:4">
      <c r="A13877" s="9" t="s">
        <v>18503</v>
      </c>
      <c r="B13877" s="4" t="s">
        <v>1694</v>
      </c>
      <c r="C13877" s="10" t="s">
        <v>1695</v>
      </c>
      <c r="D13877" t="str">
        <f t="shared" si="217"/>
        <v>Sudatrate</v>
      </c>
    </row>
    <row r="13878" spans="1:4">
      <c r="A13878" s="9" t="s">
        <v>18504</v>
      </c>
      <c r="B13878" s="4" t="s">
        <v>1430</v>
      </c>
      <c r="C13878" s="10" t="s">
        <v>1431</v>
      </c>
      <c r="D13878" t="str">
        <f t="shared" si="217"/>
        <v>Sudex</v>
      </c>
    </row>
    <row r="13879" spans="1:4">
      <c r="A13879" s="9" t="s">
        <v>18505</v>
      </c>
      <c r="B13879" s="4" t="s">
        <v>1174</v>
      </c>
      <c r="C13879" s="10" t="s">
        <v>1175</v>
      </c>
      <c r="D13879" t="str">
        <f t="shared" si="217"/>
        <v>Sudodrin</v>
      </c>
    </row>
    <row r="13880" spans="1:4">
      <c r="A13880" s="9" t="s">
        <v>18506</v>
      </c>
      <c r="B13880" s="4" t="s">
        <v>1174</v>
      </c>
      <c r="C13880" s="10" t="s">
        <v>1175</v>
      </c>
      <c r="D13880" t="str">
        <f t="shared" si="217"/>
        <v>Sudodrine</v>
      </c>
    </row>
    <row r="13881" spans="1:4">
      <c r="A13881" s="9" t="s">
        <v>18507</v>
      </c>
      <c r="B13881" s="4" t="s">
        <v>1174</v>
      </c>
      <c r="C13881" s="10" t="s">
        <v>1175</v>
      </c>
      <c r="D13881" t="str">
        <f t="shared" si="217"/>
        <v>SudoGest</v>
      </c>
    </row>
    <row r="13882" spans="1:4">
      <c r="A13882" s="9" t="s">
        <v>18508</v>
      </c>
      <c r="B13882" s="4" t="s">
        <v>1174</v>
      </c>
      <c r="C13882" s="10" t="s">
        <v>1175</v>
      </c>
      <c r="D13882" t="str">
        <f t="shared" si="217"/>
        <v>SudoGest 12 Hour</v>
      </c>
    </row>
    <row r="13883" spans="1:4">
      <c r="A13883" s="9" t="s">
        <v>18509</v>
      </c>
      <c r="B13883" s="4" t="s">
        <v>1174</v>
      </c>
      <c r="C13883" s="10" t="s">
        <v>1175</v>
      </c>
      <c r="D13883" t="str">
        <f t="shared" si="217"/>
        <v>SudoGest Children's</v>
      </c>
    </row>
    <row r="13884" spans="1:4">
      <c r="A13884" s="9" t="s">
        <v>18510</v>
      </c>
      <c r="B13884" s="4" t="s">
        <v>638</v>
      </c>
      <c r="C13884" s="10" t="s">
        <v>639</v>
      </c>
      <c r="D13884" t="str">
        <f t="shared" si="217"/>
        <v>Sudogest Cold &amp; Allergy</v>
      </c>
    </row>
    <row r="13885" spans="1:4">
      <c r="A13885" s="9" t="s">
        <v>18511</v>
      </c>
      <c r="B13885" s="4" t="s">
        <v>1199</v>
      </c>
      <c r="C13885" s="10" t="s">
        <v>1200</v>
      </c>
      <c r="D13885" t="str">
        <f t="shared" si="217"/>
        <v>Sudogest PE</v>
      </c>
    </row>
    <row r="13886" spans="1:4">
      <c r="A13886" s="9" t="s">
        <v>18512</v>
      </c>
      <c r="B13886" s="4" t="s">
        <v>638</v>
      </c>
      <c r="C13886" s="10" t="s">
        <v>639</v>
      </c>
      <c r="D13886" t="str">
        <f t="shared" si="217"/>
        <v>Sudogest Plus</v>
      </c>
    </row>
    <row r="13887" spans="1:4">
      <c r="A13887" s="9" t="s">
        <v>18513</v>
      </c>
      <c r="B13887" s="4" t="s">
        <v>638</v>
      </c>
      <c r="C13887" s="10" t="s">
        <v>639</v>
      </c>
      <c r="D13887" t="str">
        <f t="shared" si="217"/>
        <v>SudoGest Sinus &amp; Allergy</v>
      </c>
    </row>
    <row r="13888" spans="1:4">
      <c r="A13888" s="9" t="s">
        <v>18514</v>
      </c>
      <c r="B13888" s="4" t="s">
        <v>734</v>
      </c>
      <c r="C13888" s="10" t="s">
        <v>735</v>
      </c>
      <c r="D13888" t="str">
        <f t="shared" si="217"/>
        <v>Sudogest Sinus Maximum Strength</v>
      </c>
    </row>
    <row r="13889" spans="1:4">
      <c r="A13889" s="9" t="s">
        <v>18515</v>
      </c>
      <c r="B13889" s="4" t="s">
        <v>1174</v>
      </c>
      <c r="C13889" s="10" t="s">
        <v>1175</v>
      </c>
      <c r="D13889" t="str">
        <f t="shared" si="217"/>
        <v>Sudrine</v>
      </c>
    </row>
    <row r="13890" spans="1:4">
      <c r="A13890" s="9" t="s">
        <v>18516</v>
      </c>
      <c r="B13890" s="4" t="s">
        <v>18517</v>
      </c>
      <c r="C13890" s="10" t="s">
        <v>18518</v>
      </c>
      <c r="D13890" t="str">
        <f t="shared" ref="D13890:D13953" si="218">IF(A13890="",B13890,A13890)</f>
        <v>Sufenta</v>
      </c>
    </row>
    <row r="13891" spans="1:4">
      <c r="A13891" s="9" t="s">
        <v>18519</v>
      </c>
      <c r="B13891" s="4" t="s">
        <v>18517</v>
      </c>
      <c r="C13891" s="10" t="s">
        <v>18518</v>
      </c>
      <c r="D13891" t="str">
        <f t="shared" si="218"/>
        <v>Sufentanil Citrate</v>
      </c>
    </row>
    <row r="13892" spans="1:4">
      <c r="A13892" s="9" t="s">
        <v>18520</v>
      </c>
      <c r="B13892" s="4" t="s">
        <v>14215</v>
      </c>
      <c r="C13892" s="10" t="s">
        <v>14216</v>
      </c>
      <c r="D13892" t="str">
        <f t="shared" si="218"/>
        <v>Sular</v>
      </c>
    </row>
    <row r="13893" spans="1:4">
      <c r="A13893" s="9"/>
      <c r="B13893" s="4" t="s">
        <v>410</v>
      </c>
      <c r="C13893" s="10" t="s">
        <v>411</v>
      </c>
      <c r="D13893" t="str">
        <f t="shared" si="218"/>
        <v>sulbactam</v>
      </c>
    </row>
    <row r="13894" spans="1:4">
      <c r="A13894" s="9" t="s">
        <v>18521</v>
      </c>
      <c r="B13894" s="4" t="s">
        <v>1266</v>
      </c>
      <c r="C13894" s="10" t="s">
        <v>1267</v>
      </c>
      <c r="D13894" t="str">
        <f t="shared" si="218"/>
        <v>Sulf-10</v>
      </c>
    </row>
    <row r="13895" spans="1:4" ht="30">
      <c r="A13895" s="9" t="s">
        <v>18522</v>
      </c>
      <c r="B13895" s="4" t="s">
        <v>10226</v>
      </c>
      <c r="C13895" s="10" t="s">
        <v>10227</v>
      </c>
      <c r="D13895" t="str">
        <f t="shared" si="218"/>
        <v>Sulfabenzamide/Sulfacetamide/Sulfathiazole</v>
      </c>
    </row>
    <row r="13896" spans="1:4">
      <c r="A13896" s="9" t="s">
        <v>18523</v>
      </c>
      <c r="B13896" s="4" t="s">
        <v>1266</v>
      </c>
      <c r="C13896" s="10" t="s">
        <v>1267</v>
      </c>
      <c r="D13896" t="str">
        <f t="shared" si="218"/>
        <v>Sulfac 10%</v>
      </c>
    </row>
    <row r="13897" spans="1:4">
      <c r="A13897" s="9" t="s">
        <v>18524</v>
      </c>
      <c r="B13897" s="4" t="s">
        <v>1266</v>
      </c>
      <c r="C13897" s="10" t="s">
        <v>1267</v>
      </c>
      <c r="D13897" t="str">
        <f t="shared" si="218"/>
        <v>Sulfacet Sodium</v>
      </c>
    </row>
    <row r="13898" spans="1:4">
      <c r="A13898" s="9" t="s">
        <v>18525</v>
      </c>
      <c r="B13898" s="4" t="s">
        <v>3029</v>
      </c>
      <c r="C13898" s="10" t="s">
        <v>3030</v>
      </c>
      <c r="D13898" t="str">
        <f t="shared" si="218"/>
        <v>Sulfacet-R</v>
      </c>
    </row>
    <row r="13899" spans="1:4">
      <c r="A13899" s="9" t="s">
        <v>18526</v>
      </c>
      <c r="B13899" s="4" t="s">
        <v>1266</v>
      </c>
      <c r="C13899" s="10" t="s">
        <v>1267</v>
      </c>
      <c r="D13899" t="str">
        <f t="shared" si="218"/>
        <v>Sulfacetamide Sodium</v>
      </c>
    </row>
    <row r="13900" spans="1:4">
      <c r="A13900" s="9" t="s">
        <v>18527</v>
      </c>
      <c r="B13900" s="4" t="s">
        <v>11618</v>
      </c>
      <c r="C13900" s="10" t="s">
        <v>11619</v>
      </c>
      <c r="D13900" t="str">
        <f t="shared" si="218"/>
        <v>Sulfacetamide Sodium Compounding</v>
      </c>
    </row>
    <row r="13901" spans="1:4">
      <c r="A13901" s="9" t="s">
        <v>18528</v>
      </c>
      <c r="B13901" s="4" t="s">
        <v>11618</v>
      </c>
      <c r="C13901" s="10" t="s">
        <v>11619</v>
      </c>
      <c r="D13901" t="str">
        <f t="shared" si="218"/>
        <v>Sulfacetamide Sodium Topical</v>
      </c>
    </row>
    <row r="13902" spans="1:4">
      <c r="A13902" s="9" t="s">
        <v>18529</v>
      </c>
      <c r="B13902" s="4" t="s">
        <v>3029</v>
      </c>
      <c r="C13902" s="10" t="s">
        <v>3030</v>
      </c>
      <c r="D13902" t="str">
        <f t="shared" si="218"/>
        <v>Sulfacetamide Sodium-Sulfur</v>
      </c>
    </row>
    <row r="13903" spans="1:4">
      <c r="A13903" s="9" t="s">
        <v>18530</v>
      </c>
      <c r="B13903" s="4" t="s">
        <v>3029</v>
      </c>
      <c r="C13903" s="10" t="s">
        <v>3030</v>
      </c>
      <c r="D13903" t="str">
        <f t="shared" si="218"/>
        <v>Sulfacetamide Sodium-Sulfur Wash</v>
      </c>
    </row>
    <row r="13904" spans="1:4">
      <c r="A13904" s="9" t="s">
        <v>18531</v>
      </c>
      <c r="B13904" s="4" t="s">
        <v>3932</v>
      </c>
      <c r="C13904" s="10" t="s">
        <v>3933</v>
      </c>
      <c r="D13904" t="str">
        <f t="shared" si="218"/>
        <v>Sulfacetamide Sodium-Sulfur-Urea</v>
      </c>
    </row>
    <row r="13905" spans="1:4">
      <c r="A13905" s="9" t="s">
        <v>18532</v>
      </c>
      <c r="B13905" s="4" t="s">
        <v>4723</v>
      </c>
      <c r="C13905" s="10" t="s">
        <v>4724</v>
      </c>
      <c r="D13905" t="str">
        <f t="shared" si="218"/>
        <v>Sulfacetamide Sodium-Urea</v>
      </c>
    </row>
    <row r="13906" spans="1:4">
      <c r="A13906" s="9" t="s">
        <v>18533</v>
      </c>
      <c r="B13906" s="4" t="s">
        <v>4723</v>
      </c>
      <c r="C13906" s="10" t="s">
        <v>4724</v>
      </c>
      <c r="D13906" t="str">
        <f t="shared" si="218"/>
        <v>Sulfacetamide Sodium-Urea Kit</v>
      </c>
    </row>
    <row r="13907" spans="1:4">
      <c r="A13907" s="9" t="s">
        <v>18534</v>
      </c>
      <c r="B13907" s="4" t="s">
        <v>3029</v>
      </c>
      <c r="C13907" s="10" t="s">
        <v>3030</v>
      </c>
      <c r="D13907" t="str">
        <f t="shared" si="218"/>
        <v>Sulfacleans</v>
      </c>
    </row>
    <row r="13908" spans="1:4">
      <c r="A13908" s="9" t="s">
        <v>18535</v>
      </c>
      <c r="B13908" s="4" t="s">
        <v>18536</v>
      </c>
      <c r="C13908" s="10" t="s">
        <v>18537</v>
      </c>
      <c r="D13908" t="str">
        <f t="shared" si="218"/>
        <v>SulfADIAZINE</v>
      </c>
    </row>
    <row r="13909" spans="1:4">
      <c r="A13909" s="9" t="s">
        <v>18538</v>
      </c>
      <c r="B13909" s="4" t="s">
        <v>18536</v>
      </c>
      <c r="C13909" s="10" t="s">
        <v>18537</v>
      </c>
      <c r="D13909" t="str">
        <f t="shared" si="218"/>
        <v>SulfADIAZINE Sodium</v>
      </c>
    </row>
    <row r="13910" spans="1:4">
      <c r="A13910" s="9"/>
      <c r="B13910" s="4" t="s">
        <v>292</v>
      </c>
      <c r="C13910" s="10" t="s">
        <v>293</v>
      </c>
      <c r="D13910" t="str">
        <f t="shared" si="218"/>
        <v>sulfadoxine</v>
      </c>
    </row>
    <row r="13911" spans="1:4">
      <c r="A13911" s="9" t="s">
        <v>18539</v>
      </c>
      <c r="B13911" s="4" t="s">
        <v>2586</v>
      </c>
      <c r="C13911" s="10" t="s">
        <v>2587</v>
      </c>
      <c r="D13911" t="str">
        <f t="shared" si="218"/>
        <v>Sulfalax Calcium</v>
      </c>
    </row>
    <row r="13912" spans="1:4">
      <c r="A13912" s="9" t="s">
        <v>18540</v>
      </c>
      <c r="B13912" s="4" t="s">
        <v>7184</v>
      </c>
      <c r="C13912" s="10" t="s">
        <v>7185</v>
      </c>
      <c r="D13912" t="str">
        <f t="shared" si="218"/>
        <v>Sulfamag</v>
      </c>
    </row>
    <row r="13913" spans="1:4">
      <c r="A13913" s="9" t="s">
        <v>18541</v>
      </c>
      <c r="B13913" s="4" t="s">
        <v>9713</v>
      </c>
      <c r="C13913" s="10" t="s">
        <v>9714</v>
      </c>
      <c r="D13913" t="str">
        <f t="shared" si="218"/>
        <v>Sulfamethoxazole</v>
      </c>
    </row>
    <row r="13914" spans="1:4">
      <c r="A13914" s="9" t="s">
        <v>18542</v>
      </c>
      <c r="B13914" s="4" t="s">
        <v>3260</v>
      </c>
      <c r="C13914" s="10" t="s">
        <v>3261</v>
      </c>
      <c r="D13914" t="str">
        <f t="shared" si="218"/>
        <v>Sulfamethoxazole-Trimethoprim</v>
      </c>
    </row>
    <row r="13915" spans="1:4">
      <c r="A13915" s="9" t="s">
        <v>18543</v>
      </c>
      <c r="B13915" s="4" t="s">
        <v>3260</v>
      </c>
      <c r="C13915" s="10" t="s">
        <v>3261</v>
      </c>
      <c r="D13915" t="str">
        <f t="shared" si="218"/>
        <v>Sulfamethoxazole-Trimethoprim DS</v>
      </c>
    </row>
    <row r="13916" spans="1:4">
      <c r="A13916" s="9" t="s">
        <v>18544</v>
      </c>
      <c r="B13916" s="4" t="s">
        <v>12474</v>
      </c>
      <c r="C13916" s="10" t="s">
        <v>12475</v>
      </c>
      <c r="D13916" t="str">
        <f t="shared" si="218"/>
        <v>Sulfamylon</v>
      </c>
    </row>
    <row r="13917" spans="1:4">
      <c r="A13917" s="9" t="s">
        <v>18545</v>
      </c>
      <c r="B13917" s="4" t="s">
        <v>3042</v>
      </c>
      <c r="C13917" s="10" t="s">
        <v>3043</v>
      </c>
      <c r="D13917" t="str">
        <f t="shared" si="218"/>
        <v>Sulfanilamide</v>
      </c>
    </row>
    <row r="13918" spans="1:4">
      <c r="A13918" s="9" t="s">
        <v>18546</v>
      </c>
      <c r="B13918" s="4" t="s">
        <v>3157</v>
      </c>
      <c r="C13918" s="10" t="s">
        <v>3158</v>
      </c>
      <c r="D13918" t="str">
        <f t="shared" si="218"/>
        <v>Sulfasalazine</v>
      </c>
    </row>
    <row r="13919" spans="1:4">
      <c r="A13919" s="19" t="s">
        <v>22129</v>
      </c>
      <c r="B13919" s="22" t="s">
        <v>22023</v>
      </c>
      <c r="C13919" s="23" t="s">
        <v>22022</v>
      </c>
      <c r="D13919" t="str">
        <f t="shared" si="218"/>
        <v>Sulfate</v>
      </c>
    </row>
    <row r="13920" spans="1:4">
      <c r="A13920" s="9" t="s">
        <v>18547</v>
      </c>
      <c r="B13920" s="4" t="s">
        <v>3932</v>
      </c>
      <c r="C13920" s="10" t="s">
        <v>3933</v>
      </c>
      <c r="D13920" t="str">
        <f t="shared" si="218"/>
        <v>Sulfatol</v>
      </c>
    </row>
    <row r="13921" spans="1:4">
      <c r="A13921" s="9" t="s">
        <v>18548</v>
      </c>
      <c r="B13921" s="4" t="s">
        <v>3029</v>
      </c>
      <c r="C13921" s="10" t="s">
        <v>3030</v>
      </c>
      <c r="D13921" t="str">
        <f t="shared" si="218"/>
        <v>Sulfatol C</v>
      </c>
    </row>
    <row r="13922" spans="1:4">
      <c r="A13922" s="9" t="s">
        <v>18549</v>
      </c>
      <c r="B13922" s="4" t="s">
        <v>3932</v>
      </c>
      <c r="C13922" s="10" t="s">
        <v>3933</v>
      </c>
      <c r="D13922" t="str">
        <f t="shared" si="218"/>
        <v>Sulfatol Cleanser</v>
      </c>
    </row>
    <row r="13923" spans="1:4">
      <c r="A13923" s="9" t="s">
        <v>18550</v>
      </c>
      <c r="B13923" s="4" t="s">
        <v>3029</v>
      </c>
      <c r="C13923" s="10" t="s">
        <v>3030</v>
      </c>
      <c r="D13923" t="str">
        <f t="shared" si="218"/>
        <v>Sulfatol SS</v>
      </c>
    </row>
    <row r="13924" spans="1:4">
      <c r="A13924" s="9" t="s">
        <v>18551</v>
      </c>
      <c r="B13924" s="4" t="s">
        <v>3260</v>
      </c>
      <c r="C13924" s="10" t="s">
        <v>3261</v>
      </c>
      <c r="D13924" t="str">
        <f t="shared" si="218"/>
        <v>Sulfatrim</v>
      </c>
    </row>
    <row r="13925" spans="1:4">
      <c r="A13925" s="9" t="s">
        <v>18552</v>
      </c>
      <c r="B13925" s="4" t="s">
        <v>3260</v>
      </c>
      <c r="C13925" s="10" t="s">
        <v>3261</v>
      </c>
      <c r="D13925" t="str">
        <f t="shared" si="218"/>
        <v>Sulfatrim Pediatric</v>
      </c>
    </row>
    <row r="13926" spans="1:4">
      <c r="A13926" s="9" t="s">
        <v>18553</v>
      </c>
      <c r="B13926" s="4" t="s">
        <v>3260</v>
      </c>
      <c r="C13926" s="10" t="s">
        <v>3261</v>
      </c>
      <c r="D13926" t="str">
        <f t="shared" si="218"/>
        <v>Sulfatrim Suspension</v>
      </c>
    </row>
    <row r="13927" spans="1:4">
      <c r="A13927" s="9" t="s">
        <v>18554</v>
      </c>
      <c r="B13927" s="4" t="s">
        <v>3157</v>
      </c>
      <c r="C13927" s="10" t="s">
        <v>3158</v>
      </c>
      <c r="D13927" t="str">
        <f t="shared" si="218"/>
        <v>Sulfazine</v>
      </c>
    </row>
    <row r="13928" spans="1:4">
      <c r="A13928" s="9" t="s">
        <v>18555</v>
      </c>
      <c r="B13928" s="4" t="s">
        <v>8581</v>
      </c>
      <c r="C13928" s="10" t="s">
        <v>8582</v>
      </c>
      <c r="D13928" t="str">
        <f t="shared" si="218"/>
        <v>Sulfimycin</v>
      </c>
    </row>
    <row r="13929" spans="1:4">
      <c r="A13929" s="9" t="s">
        <v>18556</v>
      </c>
      <c r="B13929" s="4" t="s">
        <v>2455</v>
      </c>
      <c r="C13929" s="10" t="s">
        <v>2456</v>
      </c>
      <c r="D13929" t="str">
        <f t="shared" si="218"/>
        <v>Sulfinpyrazone</v>
      </c>
    </row>
    <row r="13930" spans="1:4">
      <c r="A13930" s="9" t="s">
        <v>18557</v>
      </c>
      <c r="B13930" s="4" t="s">
        <v>9716</v>
      </c>
      <c r="C13930" s="10" t="s">
        <v>9717</v>
      </c>
      <c r="D13930" t="str">
        <f t="shared" si="218"/>
        <v>SulfiSOXAZOLE</v>
      </c>
    </row>
    <row r="13931" spans="1:4">
      <c r="A13931" s="9" t="s">
        <v>18558</v>
      </c>
      <c r="B13931" s="4" t="s">
        <v>838</v>
      </c>
      <c r="C13931" s="10" t="s">
        <v>839</v>
      </c>
      <c r="D13931" t="str">
        <f t="shared" si="218"/>
        <v>Sulfo-Lo</v>
      </c>
    </row>
    <row r="13932" spans="1:4">
      <c r="A13932" s="9" t="s">
        <v>18559</v>
      </c>
      <c r="B13932" s="4" t="s">
        <v>838</v>
      </c>
      <c r="C13932" s="10" t="s">
        <v>839</v>
      </c>
      <c r="D13932" t="str">
        <f t="shared" si="218"/>
        <v>Sulfoam</v>
      </c>
    </row>
    <row r="13933" spans="1:4">
      <c r="A13933" s="9" t="s">
        <v>18560</v>
      </c>
      <c r="B13933" s="4" t="s">
        <v>2586</v>
      </c>
      <c r="C13933" s="10" t="s">
        <v>2587</v>
      </c>
      <c r="D13933" t="str">
        <f t="shared" si="218"/>
        <v>Sulfolax</v>
      </c>
    </row>
    <row r="13934" spans="1:4">
      <c r="A13934" s="9" t="s">
        <v>18561</v>
      </c>
      <c r="B13934" s="4" t="s">
        <v>838</v>
      </c>
      <c r="C13934" s="10" t="s">
        <v>839</v>
      </c>
      <c r="D13934" t="str">
        <f t="shared" si="218"/>
        <v>Sulforcin</v>
      </c>
    </row>
    <row r="13935" spans="1:4">
      <c r="A13935" s="9" t="s">
        <v>18562</v>
      </c>
      <c r="B13935" s="4" t="s">
        <v>3942</v>
      </c>
      <c r="C13935" s="10" t="s">
        <v>3943</v>
      </c>
      <c r="D13935" t="str">
        <f t="shared" si="218"/>
        <v>Sulfoxyl Regular</v>
      </c>
    </row>
    <row r="13936" spans="1:4">
      <c r="A13936" s="9" t="s">
        <v>18563</v>
      </c>
      <c r="B13936" s="4" t="s">
        <v>3942</v>
      </c>
      <c r="C13936" s="10" t="s">
        <v>3943</v>
      </c>
      <c r="D13936" t="str">
        <f t="shared" si="218"/>
        <v>Sulfoxyl Strong</v>
      </c>
    </row>
    <row r="13937" spans="1:4">
      <c r="A13937" s="9" t="s">
        <v>18564</v>
      </c>
      <c r="B13937" s="4" t="s">
        <v>838</v>
      </c>
      <c r="C13937" s="10" t="s">
        <v>839</v>
      </c>
      <c r="D13937" t="str">
        <f t="shared" si="218"/>
        <v>Sulfur</v>
      </c>
    </row>
    <row r="13938" spans="1:4">
      <c r="A13938" s="9" t="s">
        <v>18565</v>
      </c>
      <c r="B13938" s="4" t="s">
        <v>838</v>
      </c>
      <c r="C13938" s="10" t="s">
        <v>839</v>
      </c>
      <c r="D13938" t="str">
        <f t="shared" si="218"/>
        <v>Sulfur Precipitated</v>
      </c>
    </row>
    <row r="13939" spans="1:4">
      <c r="A13939" s="9" t="s">
        <v>18566</v>
      </c>
      <c r="B13939" s="4" t="s">
        <v>838</v>
      </c>
      <c r="C13939" s="10" t="s">
        <v>839</v>
      </c>
      <c r="D13939" t="str">
        <f t="shared" si="218"/>
        <v>Sulfur Soap</v>
      </c>
    </row>
    <row r="13940" spans="1:4">
      <c r="A13940" s="9" t="s">
        <v>18567</v>
      </c>
      <c r="B13940" s="4" t="s">
        <v>838</v>
      </c>
      <c r="C13940" s="10" t="s">
        <v>839</v>
      </c>
      <c r="D13940" t="str">
        <f t="shared" si="218"/>
        <v>Sulfur Sublimed</v>
      </c>
    </row>
    <row r="13941" spans="1:4">
      <c r="A13941" s="9" t="s">
        <v>18568</v>
      </c>
      <c r="B13941" s="4" t="s">
        <v>5634</v>
      </c>
      <c r="C13941" s="10" t="s">
        <v>5635</v>
      </c>
      <c r="D13941" t="str">
        <f t="shared" si="218"/>
        <v>Sulindac</v>
      </c>
    </row>
    <row r="13942" spans="1:4">
      <c r="A13942" s="9" t="s">
        <v>18569</v>
      </c>
      <c r="B13942" s="4" t="s">
        <v>838</v>
      </c>
      <c r="C13942" s="10" t="s">
        <v>839</v>
      </c>
      <c r="D13942" t="str">
        <f t="shared" si="218"/>
        <v>Sulmasque</v>
      </c>
    </row>
    <row r="13943" spans="1:4">
      <c r="A13943" s="9" t="s">
        <v>18570</v>
      </c>
      <c r="B13943" s="4" t="s">
        <v>838</v>
      </c>
      <c r="C13943" s="10" t="s">
        <v>839</v>
      </c>
      <c r="D13943" t="str">
        <f t="shared" si="218"/>
        <v>Sulpho-Lac</v>
      </c>
    </row>
    <row r="13944" spans="1:4">
      <c r="A13944" s="9" t="s">
        <v>18571</v>
      </c>
      <c r="B13944" s="4" t="s">
        <v>838</v>
      </c>
      <c r="C13944" s="10" t="s">
        <v>839</v>
      </c>
      <c r="D13944" t="str">
        <f t="shared" si="218"/>
        <v>Sulpho-Lac Soap</v>
      </c>
    </row>
    <row r="13945" spans="1:4" ht="30">
      <c r="A13945" s="9" t="s">
        <v>18572</v>
      </c>
      <c r="B13945" s="4" t="s">
        <v>1216</v>
      </c>
      <c r="C13945" s="10" t="s">
        <v>1217</v>
      </c>
      <c r="D13945" t="str">
        <f t="shared" si="218"/>
        <v>Sulster</v>
      </c>
    </row>
    <row r="13946" spans="1:4">
      <c r="A13946" s="9" t="s">
        <v>18573</v>
      </c>
      <c r="B13946" s="4" t="s">
        <v>10226</v>
      </c>
      <c r="C13946" s="10" t="s">
        <v>10227</v>
      </c>
      <c r="D13946" t="str">
        <f t="shared" si="218"/>
        <v>Sultrin Triple Sulfa</v>
      </c>
    </row>
    <row r="13947" spans="1:4">
      <c r="A13947" s="9" t="s">
        <v>18574</v>
      </c>
      <c r="B13947" s="4" t="s">
        <v>3029</v>
      </c>
      <c r="C13947" s="10" t="s">
        <v>3030</v>
      </c>
      <c r="D13947" t="str">
        <f t="shared" si="218"/>
        <v>SulZee Wash</v>
      </c>
    </row>
    <row r="13948" spans="1:4">
      <c r="A13948" s="9"/>
      <c r="B13948" s="4" t="s">
        <v>348</v>
      </c>
      <c r="C13948" s="10" t="s">
        <v>349</v>
      </c>
      <c r="D13948" t="str">
        <f t="shared" si="218"/>
        <v>sumatriptan nasal</v>
      </c>
    </row>
    <row r="13949" spans="1:4">
      <c r="A13949" s="9" t="s">
        <v>18575</v>
      </c>
      <c r="B13949" s="4" t="s">
        <v>1825</v>
      </c>
      <c r="C13949" s="10" t="s">
        <v>1826</v>
      </c>
      <c r="D13949" t="str">
        <f t="shared" si="218"/>
        <v>Sumatriptan Succinate</v>
      </c>
    </row>
    <row r="13950" spans="1:4">
      <c r="A13950" s="9" t="s">
        <v>18576</v>
      </c>
      <c r="B13950" s="4" t="s">
        <v>1825</v>
      </c>
      <c r="C13950" s="10" t="s">
        <v>1826</v>
      </c>
      <c r="D13950" t="str">
        <f t="shared" si="218"/>
        <v>Sumavel DosePro</v>
      </c>
    </row>
    <row r="13951" spans="1:4">
      <c r="A13951" s="9" t="s">
        <v>18577</v>
      </c>
      <c r="B13951" s="4" t="s">
        <v>3029</v>
      </c>
      <c r="C13951" s="10" t="s">
        <v>3030</v>
      </c>
      <c r="D13951" t="str">
        <f t="shared" si="218"/>
        <v>Sumaxin</v>
      </c>
    </row>
    <row r="13952" spans="1:4">
      <c r="A13952" s="9" t="s">
        <v>18578</v>
      </c>
      <c r="B13952" s="4" t="s">
        <v>3029</v>
      </c>
      <c r="C13952" s="10" t="s">
        <v>3030</v>
      </c>
      <c r="D13952" t="str">
        <f t="shared" si="218"/>
        <v>Sumaxin TS</v>
      </c>
    </row>
    <row r="13953" spans="1:4">
      <c r="A13953" s="9" t="s">
        <v>18579</v>
      </c>
      <c r="B13953" s="4" t="s">
        <v>3029</v>
      </c>
      <c r="C13953" s="10" t="s">
        <v>3030</v>
      </c>
      <c r="D13953" t="str">
        <f t="shared" si="218"/>
        <v>Sumaxin Wash</v>
      </c>
    </row>
    <row r="13954" spans="1:4">
      <c r="A13954" s="9" t="s">
        <v>18580</v>
      </c>
      <c r="B13954" s="4" t="s">
        <v>1123</v>
      </c>
      <c r="C13954" s="10" t="s">
        <v>1124</v>
      </c>
      <c r="D13954" t="str">
        <f t="shared" ref="D13954:D14017" si="219">IF(A13954="",B13954,A13954)</f>
        <v>Summers Eve</v>
      </c>
    </row>
    <row r="13955" spans="1:4">
      <c r="A13955" s="9" t="s">
        <v>18581</v>
      </c>
      <c r="B13955" s="4" t="s">
        <v>2304</v>
      </c>
      <c r="C13955" s="10" t="s">
        <v>2305</v>
      </c>
      <c r="D13955" t="str">
        <f t="shared" si="219"/>
        <v>Summers Eve Anti-Itch</v>
      </c>
    </row>
    <row r="13956" spans="1:4">
      <c r="A13956" s="9" t="s">
        <v>18582</v>
      </c>
      <c r="B13956" s="4" t="s">
        <v>1326</v>
      </c>
      <c r="C13956" s="10" t="s">
        <v>1327</v>
      </c>
      <c r="D13956" t="str">
        <f t="shared" si="219"/>
        <v>Sumycin</v>
      </c>
    </row>
    <row r="13957" spans="1:4">
      <c r="A13957" s="9" t="s">
        <v>18583</v>
      </c>
      <c r="B13957" s="4" t="s">
        <v>468</v>
      </c>
      <c r="C13957" s="10" t="s">
        <v>469</v>
      </c>
      <c r="D13957" t="str">
        <f t="shared" si="219"/>
        <v>Sunkist Child Chewable</v>
      </c>
    </row>
    <row r="13958" spans="1:4">
      <c r="A13958" s="9" t="s">
        <v>18584</v>
      </c>
      <c r="B13958" s="4" t="s">
        <v>468</v>
      </c>
      <c r="C13958" s="10" t="s">
        <v>469</v>
      </c>
      <c r="D13958" t="str">
        <f t="shared" si="219"/>
        <v>Sunkist Child Chewable with C</v>
      </c>
    </row>
    <row r="13959" spans="1:4">
      <c r="A13959" s="9" t="s">
        <v>18585</v>
      </c>
      <c r="B13959" s="4" t="s">
        <v>1608</v>
      </c>
      <c r="C13959" s="10" t="s">
        <v>1609</v>
      </c>
      <c r="D13959" t="str">
        <f t="shared" si="219"/>
        <v>Sunkist Child Chewable with Iron</v>
      </c>
    </row>
    <row r="13960" spans="1:4">
      <c r="A13960" s="9" t="s">
        <v>18586</v>
      </c>
      <c r="B13960" s="4" t="s">
        <v>684</v>
      </c>
      <c r="C13960" s="10" t="s">
        <v>685</v>
      </c>
      <c r="D13960" t="str">
        <f t="shared" si="219"/>
        <v>Sunkist Vitamin C</v>
      </c>
    </row>
    <row r="13961" spans="1:4">
      <c r="A13961" s="9" t="s">
        <v>18587</v>
      </c>
      <c r="B13961" s="4" t="s">
        <v>5585</v>
      </c>
      <c r="C13961" s="10" t="s">
        <v>5586</v>
      </c>
      <c r="D13961" t="str">
        <f t="shared" si="219"/>
        <v>SunMark ClearLax</v>
      </c>
    </row>
    <row r="13962" spans="1:4">
      <c r="A13962" s="9" t="s">
        <v>18588</v>
      </c>
      <c r="B13962" s="4" t="s">
        <v>11207</v>
      </c>
      <c r="C13962" s="10" t="s">
        <v>11208</v>
      </c>
      <c r="D13962" t="str">
        <f t="shared" si="219"/>
        <v>Sunmark Ipecac</v>
      </c>
    </row>
    <row r="13963" spans="1:4">
      <c r="A13963" s="9" t="s">
        <v>18589</v>
      </c>
      <c r="B13963" s="4" t="s">
        <v>1081</v>
      </c>
      <c r="C13963" s="10" t="s">
        <v>1082</v>
      </c>
      <c r="D13963" t="str">
        <f t="shared" si="219"/>
        <v>Sup Pain Med</v>
      </c>
    </row>
    <row r="13964" spans="1:4">
      <c r="A13964" s="9" t="s">
        <v>18590</v>
      </c>
      <c r="B13964" s="4" t="s">
        <v>740</v>
      </c>
      <c r="C13964" s="10" t="s">
        <v>741</v>
      </c>
      <c r="D13964" t="str">
        <f t="shared" si="219"/>
        <v>Supac</v>
      </c>
    </row>
    <row r="13965" spans="1:4">
      <c r="A13965" s="9" t="s">
        <v>18591</v>
      </c>
      <c r="B13965" s="4" t="s">
        <v>8725</v>
      </c>
      <c r="C13965" s="10" t="s">
        <v>8726</v>
      </c>
      <c r="D13965" t="str">
        <f t="shared" si="219"/>
        <v>Supartz</v>
      </c>
    </row>
    <row r="13966" spans="1:4">
      <c r="A13966" s="9" t="s">
        <v>18592</v>
      </c>
      <c r="B13966" s="4" t="s">
        <v>468</v>
      </c>
      <c r="C13966" s="10" t="s">
        <v>469</v>
      </c>
      <c r="D13966" t="str">
        <f t="shared" si="219"/>
        <v>Super Aytinal 50 Plus</v>
      </c>
    </row>
    <row r="13967" spans="1:4">
      <c r="A13967" s="9" t="s">
        <v>18593</v>
      </c>
      <c r="B13967" s="4" t="s">
        <v>468</v>
      </c>
      <c r="C13967" s="10" t="s">
        <v>469</v>
      </c>
      <c r="D13967" t="str">
        <f t="shared" si="219"/>
        <v>Super Aytinal For Active Adults</v>
      </c>
    </row>
    <row r="13968" spans="1:4">
      <c r="A13968" s="9" t="s">
        <v>18594</v>
      </c>
      <c r="B13968" s="4" t="s">
        <v>468</v>
      </c>
      <c r="C13968" s="10" t="s">
        <v>469</v>
      </c>
      <c r="D13968" t="str">
        <f t="shared" si="219"/>
        <v>Super B Complex</v>
      </c>
    </row>
    <row r="13969" spans="1:4">
      <c r="A13969" s="9" t="s">
        <v>18595</v>
      </c>
      <c r="B13969" s="4" t="s">
        <v>468</v>
      </c>
      <c r="C13969" s="10" t="s">
        <v>469</v>
      </c>
      <c r="D13969" t="str">
        <f t="shared" si="219"/>
        <v>Super B Complex with C</v>
      </c>
    </row>
    <row r="13970" spans="1:4">
      <c r="A13970" s="11" t="s">
        <v>18596</v>
      </c>
      <c r="B13970" s="4" t="s">
        <v>468</v>
      </c>
      <c r="C13970" s="10" t="s">
        <v>469</v>
      </c>
      <c r="D13970" t="str">
        <f t="shared" si="219"/>
        <v>Super B-100 TD</v>
      </c>
    </row>
    <row r="13971" spans="1:4">
      <c r="A13971" s="11" t="s">
        <v>18597</v>
      </c>
      <c r="B13971" s="4" t="s">
        <v>468</v>
      </c>
      <c r="C13971" s="10" t="s">
        <v>469</v>
      </c>
      <c r="D13971" t="str">
        <f t="shared" si="219"/>
        <v>Super B-50</v>
      </c>
    </row>
    <row r="13972" spans="1:4">
      <c r="A13972" s="19" t="s">
        <v>22129</v>
      </c>
      <c r="B13972" s="22" t="s">
        <v>22025</v>
      </c>
      <c r="C13972" s="23" t="s">
        <v>22024</v>
      </c>
      <c r="D13972" t="str">
        <f t="shared" si="219"/>
        <v>Super Blue Green Algae</v>
      </c>
    </row>
    <row r="13973" spans="1:4">
      <c r="A13973" s="19" t="s">
        <v>22129</v>
      </c>
      <c r="B13973" s="22" t="s">
        <v>22029</v>
      </c>
      <c r="C13973" s="23" t="s">
        <v>22028</v>
      </c>
      <c r="D13973" t="str">
        <f t="shared" si="219"/>
        <v>Super blue green enzymes</v>
      </c>
    </row>
    <row r="13974" spans="1:4">
      <c r="A13974" s="9" t="s">
        <v>18598</v>
      </c>
      <c r="B13974" s="4" t="s">
        <v>1394</v>
      </c>
      <c r="C13974" s="10" t="s">
        <v>1395</v>
      </c>
      <c r="D13974" t="str">
        <f t="shared" si="219"/>
        <v>Super Calcium</v>
      </c>
    </row>
    <row r="13975" spans="1:4">
      <c r="A13975" s="19" t="s">
        <v>22129</v>
      </c>
      <c r="B13975" s="22" t="s">
        <v>22027</v>
      </c>
      <c r="C13975" s="23" t="s">
        <v>22026</v>
      </c>
      <c r="D13975" t="str">
        <f t="shared" si="219"/>
        <v>Super Carnosine</v>
      </c>
    </row>
    <row r="13976" spans="1:4">
      <c r="A13976" s="9" t="s">
        <v>18599</v>
      </c>
      <c r="B13976" s="4" t="s">
        <v>505</v>
      </c>
      <c r="C13976" s="10" t="s">
        <v>506</v>
      </c>
      <c r="D13976" t="str">
        <f t="shared" si="219"/>
        <v>Super High Vitamins and Minerals</v>
      </c>
    </row>
    <row r="13977" spans="1:4">
      <c r="A13977" s="9" t="s">
        <v>18600</v>
      </c>
      <c r="B13977" s="4" t="s">
        <v>468</v>
      </c>
      <c r="C13977" s="10" t="s">
        <v>469</v>
      </c>
      <c r="D13977" t="str">
        <f t="shared" si="219"/>
        <v>Super Plenamins</v>
      </c>
    </row>
    <row r="13978" spans="1:4">
      <c r="A13978" s="9" t="s">
        <v>18601</v>
      </c>
      <c r="B13978" s="4" t="s">
        <v>505</v>
      </c>
      <c r="C13978" s="10" t="s">
        <v>506</v>
      </c>
      <c r="D13978" t="str">
        <f t="shared" si="219"/>
        <v>Super Theravite-M</v>
      </c>
    </row>
    <row r="13979" spans="1:4">
      <c r="A13979" s="9" t="s">
        <v>18602</v>
      </c>
      <c r="B13979" s="4" t="s">
        <v>2322</v>
      </c>
      <c r="C13979" s="10" t="s">
        <v>2323</v>
      </c>
      <c r="D13979" t="str">
        <f t="shared" si="219"/>
        <v>Super-EPA</v>
      </c>
    </row>
    <row r="13980" spans="1:4">
      <c r="A13980" s="9" t="s">
        <v>18603</v>
      </c>
      <c r="B13980" s="4" t="s">
        <v>806</v>
      </c>
      <c r="C13980" s="10" t="s">
        <v>807</v>
      </c>
      <c r="D13980" t="str">
        <f t="shared" si="219"/>
        <v>Superdophilus</v>
      </c>
    </row>
    <row r="13981" spans="1:4">
      <c r="A13981" s="9" t="s">
        <v>18604</v>
      </c>
      <c r="B13981" s="4" t="s">
        <v>1174</v>
      </c>
      <c r="C13981" s="10" t="s">
        <v>1175</v>
      </c>
      <c r="D13981" t="str">
        <f t="shared" si="219"/>
        <v>Superfed</v>
      </c>
    </row>
    <row r="13982" spans="1:4">
      <c r="A13982" s="9" t="s">
        <v>18605</v>
      </c>
      <c r="B13982" s="4" t="s">
        <v>468</v>
      </c>
      <c r="C13982" s="10" t="s">
        <v>469</v>
      </c>
      <c r="D13982" t="str">
        <f t="shared" si="219"/>
        <v>Superplex-T</v>
      </c>
    </row>
    <row r="13983" spans="1:4">
      <c r="A13983" s="9" t="s">
        <v>18606</v>
      </c>
      <c r="B13983" s="4" t="s">
        <v>535</v>
      </c>
      <c r="C13983" s="10" t="s">
        <v>536</v>
      </c>
      <c r="D13983" t="str">
        <f t="shared" si="219"/>
        <v>SuperSoft</v>
      </c>
    </row>
    <row r="13984" spans="1:4">
      <c r="A13984" s="9" t="s">
        <v>18607</v>
      </c>
      <c r="B13984" s="4" t="s">
        <v>1174</v>
      </c>
      <c r="C13984" s="10" t="s">
        <v>1175</v>
      </c>
      <c r="D13984" t="str">
        <f t="shared" si="219"/>
        <v>Suphedrin</v>
      </c>
    </row>
    <row r="13985" spans="1:4">
      <c r="A13985" s="9" t="s">
        <v>18608</v>
      </c>
      <c r="B13985" s="4" t="s">
        <v>734</v>
      </c>
      <c r="C13985" s="10" t="s">
        <v>735</v>
      </c>
      <c r="D13985" t="str">
        <f t="shared" si="219"/>
        <v>Suphedrin Plus</v>
      </c>
    </row>
    <row r="13986" spans="1:4">
      <c r="A13986" s="9" t="s">
        <v>18609</v>
      </c>
      <c r="B13986" s="4" t="s">
        <v>734</v>
      </c>
      <c r="C13986" s="10" t="s">
        <v>735</v>
      </c>
      <c r="D13986" t="str">
        <f t="shared" si="219"/>
        <v>Suphedrin Sinus</v>
      </c>
    </row>
    <row r="13987" spans="1:4">
      <c r="A13987" s="9" t="s">
        <v>18610</v>
      </c>
      <c r="B13987" s="4" t="s">
        <v>638</v>
      </c>
      <c r="C13987" s="10" t="s">
        <v>639</v>
      </c>
      <c r="D13987" t="str">
        <f t="shared" si="219"/>
        <v>Suphedrine Plus</v>
      </c>
    </row>
    <row r="13988" spans="1:4">
      <c r="A13988" s="9" t="s">
        <v>18611</v>
      </c>
      <c r="B13988" s="4" t="s">
        <v>638</v>
      </c>
      <c r="C13988" s="10" t="s">
        <v>639</v>
      </c>
      <c r="D13988" t="str">
        <f t="shared" si="219"/>
        <v>Suphenamine-SR</v>
      </c>
    </row>
    <row r="13989" spans="1:4">
      <c r="A13989" s="9" t="s">
        <v>18612</v>
      </c>
      <c r="B13989" s="4" t="s">
        <v>3029</v>
      </c>
      <c r="C13989" s="10" t="s">
        <v>3030</v>
      </c>
      <c r="D13989" t="str">
        <f t="shared" si="219"/>
        <v>Suphera</v>
      </c>
    </row>
    <row r="13990" spans="1:4">
      <c r="A13990" s="9" t="s">
        <v>18613</v>
      </c>
      <c r="B13990" s="4" t="s">
        <v>1608</v>
      </c>
      <c r="C13990" s="10" t="s">
        <v>1609</v>
      </c>
      <c r="D13990" t="str">
        <f t="shared" si="219"/>
        <v>Suplevit</v>
      </c>
    </row>
    <row r="13991" spans="1:4">
      <c r="A13991" s="9" t="s">
        <v>18614</v>
      </c>
      <c r="B13991" s="4" t="s">
        <v>505</v>
      </c>
      <c r="C13991" s="10" t="s">
        <v>506</v>
      </c>
      <c r="D13991" t="str">
        <f t="shared" si="219"/>
        <v>Support</v>
      </c>
    </row>
    <row r="13992" spans="1:4">
      <c r="A13992" s="9" t="s">
        <v>18615</v>
      </c>
      <c r="B13992" s="4" t="s">
        <v>505</v>
      </c>
      <c r="C13992" s="10" t="s">
        <v>506</v>
      </c>
      <c r="D13992" t="str">
        <f t="shared" si="219"/>
        <v>Support 500</v>
      </c>
    </row>
    <row r="13993" spans="1:4">
      <c r="A13993" s="9" t="s">
        <v>18616</v>
      </c>
      <c r="B13993" s="4" t="s">
        <v>18617</v>
      </c>
      <c r="C13993" s="10" t="s">
        <v>18618</v>
      </c>
      <c r="D13993" t="str">
        <f t="shared" si="219"/>
        <v>Supprelin</v>
      </c>
    </row>
    <row r="13994" spans="1:4">
      <c r="A13994" s="9" t="s">
        <v>18619</v>
      </c>
      <c r="B13994" s="4" t="s">
        <v>18617</v>
      </c>
      <c r="C13994" s="10" t="s">
        <v>18618</v>
      </c>
      <c r="D13994" t="str">
        <f t="shared" si="219"/>
        <v>Supprelin LA</v>
      </c>
    </row>
    <row r="13995" spans="1:4">
      <c r="A13995" s="9" t="s">
        <v>18620</v>
      </c>
      <c r="B13995" s="4" t="s">
        <v>18621</v>
      </c>
      <c r="C13995" s="10" t="s">
        <v>18622</v>
      </c>
      <c r="D13995" t="str">
        <f t="shared" si="219"/>
        <v>Suprane</v>
      </c>
    </row>
    <row r="13996" spans="1:4">
      <c r="A13996" s="9" t="s">
        <v>18623</v>
      </c>
      <c r="B13996" s="4" t="s">
        <v>18624</v>
      </c>
      <c r="C13996" s="10" t="s">
        <v>18625</v>
      </c>
      <c r="D13996" t="str">
        <f t="shared" si="219"/>
        <v>Suprax</v>
      </c>
    </row>
    <row r="13997" spans="1:4" ht="30">
      <c r="A13997" s="9" t="s">
        <v>18626</v>
      </c>
      <c r="B13997" s="4" t="s">
        <v>1216</v>
      </c>
      <c r="C13997" s="10" t="s">
        <v>1217</v>
      </c>
      <c r="D13997" t="str">
        <f t="shared" si="219"/>
        <v>Supred</v>
      </c>
    </row>
    <row r="13998" spans="1:4">
      <c r="A13998" s="9" t="s">
        <v>18627</v>
      </c>
      <c r="B13998" s="4" t="s">
        <v>18628</v>
      </c>
      <c r="C13998" s="10" t="s">
        <v>18629</v>
      </c>
      <c r="D13998" t="str">
        <f t="shared" si="219"/>
        <v>Suprep Bowel Prep Kit</v>
      </c>
    </row>
    <row r="13999" spans="1:4">
      <c r="A13999" s="9" t="s">
        <v>18630</v>
      </c>
      <c r="B13999" s="4" t="s">
        <v>2586</v>
      </c>
      <c r="C13999" s="10" t="s">
        <v>2587</v>
      </c>
      <c r="D13999" t="str">
        <f t="shared" si="219"/>
        <v>Sur-Q-Lax</v>
      </c>
    </row>
    <row r="14000" spans="1:4">
      <c r="A14000" s="9" t="s">
        <v>18631</v>
      </c>
      <c r="B14000" s="4" t="s">
        <v>468</v>
      </c>
      <c r="C14000" s="10" t="s">
        <v>469</v>
      </c>
      <c r="D14000" t="str">
        <f t="shared" si="219"/>
        <v>Surbex</v>
      </c>
    </row>
    <row r="14001" spans="1:4">
      <c r="A14001" s="9" t="s">
        <v>18632</v>
      </c>
      <c r="B14001" s="4" t="s">
        <v>468</v>
      </c>
      <c r="C14001" s="10" t="s">
        <v>469</v>
      </c>
      <c r="D14001" t="str">
        <f t="shared" si="219"/>
        <v>Surbex with C</v>
      </c>
    </row>
    <row r="14002" spans="1:4">
      <c r="A14002" s="9" t="s">
        <v>18633</v>
      </c>
      <c r="B14002" s="4" t="s">
        <v>1608</v>
      </c>
      <c r="C14002" s="10" t="s">
        <v>1609</v>
      </c>
      <c r="D14002" t="str">
        <f t="shared" si="219"/>
        <v>Surbex-750 with Iron</v>
      </c>
    </row>
    <row r="14003" spans="1:4">
      <c r="A14003" s="9" t="s">
        <v>18634</v>
      </c>
      <c r="B14003" s="4" t="s">
        <v>505</v>
      </c>
      <c r="C14003" s="10" t="s">
        <v>506</v>
      </c>
      <c r="D14003" t="str">
        <f t="shared" si="219"/>
        <v>Surbex-750 with Zinc</v>
      </c>
    </row>
    <row r="14004" spans="1:4">
      <c r="A14004" s="9" t="s">
        <v>18635</v>
      </c>
      <c r="B14004" s="4" t="s">
        <v>468</v>
      </c>
      <c r="C14004" s="10" t="s">
        <v>469</v>
      </c>
      <c r="D14004" t="str">
        <f t="shared" si="219"/>
        <v>Surbex-T</v>
      </c>
    </row>
    <row r="14005" spans="1:4">
      <c r="A14005" s="9" t="s">
        <v>18636</v>
      </c>
      <c r="B14005" s="4" t="s">
        <v>1404</v>
      </c>
      <c r="C14005" s="10" t="s">
        <v>1405</v>
      </c>
      <c r="D14005" t="str">
        <f t="shared" si="219"/>
        <v>SureComfort</v>
      </c>
    </row>
    <row r="14006" spans="1:4">
      <c r="A14006" s="9" t="s">
        <v>18637</v>
      </c>
      <c r="B14006" s="4" t="s">
        <v>6553</v>
      </c>
      <c r="C14006" s="10" t="s">
        <v>6554</v>
      </c>
      <c r="D14006" t="str">
        <f t="shared" si="219"/>
        <v>Surelac</v>
      </c>
    </row>
    <row r="14007" spans="1:4">
      <c r="A14007" s="9" t="s">
        <v>18638</v>
      </c>
      <c r="B14007" s="4" t="s">
        <v>2586</v>
      </c>
      <c r="C14007" s="10" t="s">
        <v>2587</v>
      </c>
      <c r="D14007" t="str">
        <f t="shared" si="219"/>
        <v>Surfak Stool Softener</v>
      </c>
    </row>
    <row r="14008" spans="1:4">
      <c r="A14008" s="9" t="s">
        <v>18639</v>
      </c>
      <c r="B14008" s="4" t="s">
        <v>535</v>
      </c>
      <c r="C14008" s="10" t="s">
        <v>536</v>
      </c>
      <c r="D14008" t="str">
        <f t="shared" si="219"/>
        <v>Surgilube</v>
      </c>
    </row>
    <row r="14009" spans="1:4">
      <c r="A14009" s="9" t="s">
        <v>18640</v>
      </c>
      <c r="B14009" s="4" t="s">
        <v>18641</v>
      </c>
      <c r="C14009" s="10" t="s">
        <v>18642</v>
      </c>
      <c r="D14009" t="str">
        <f t="shared" si="219"/>
        <v>Surmontil</v>
      </c>
    </row>
    <row r="14010" spans="1:4">
      <c r="A14010" s="9" t="s">
        <v>18643</v>
      </c>
      <c r="B14010" s="4" t="s">
        <v>1394</v>
      </c>
      <c r="C14010" s="10" t="s">
        <v>1395</v>
      </c>
      <c r="D14010" t="str">
        <f t="shared" si="219"/>
        <v>Surpass</v>
      </c>
    </row>
    <row r="14011" spans="1:4">
      <c r="A14011" s="9" t="s">
        <v>18644</v>
      </c>
      <c r="B14011" s="4" t="s">
        <v>1394</v>
      </c>
      <c r="C14011" s="10" t="s">
        <v>1395</v>
      </c>
      <c r="D14011" t="str">
        <f t="shared" si="219"/>
        <v>Surpass Extra Strength</v>
      </c>
    </row>
    <row r="14012" spans="1:4">
      <c r="A14012" s="9" t="s">
        <v>18645</v>
      </c>
      <c r="B14012" s="4" t="s">
        <v>18646</v>
      </c>
      <c r="C14012" s="10" t="s">
        <v>18647</v>
      </c>
      <c r="D14012" t="str">
        <f t="shared" si="219"/>
        <v>Survanta Intratracheal</v>
      </c>
    </row>
    <row r="14013" spans="1:4">
      <c r="A14013" s="9" t="s">
        <v>18648</v>
      </c>
      <c r="B14013" s="4" t="s">
        <v>1032</v>
      </c>
      <c r="C14013" s="10" t="s">
        <v>1033</v>
      </c>
      <c r="D14013" t="str">
        <f t="shared" si="219"/>
        <v>Sus-Phrine Injection</v>
      </c>
    </row>
    <row r="14014" spans="1:4">
      <c r="A14014" s="9" t="s">
        <v>18649</v>
      </c>
      <c r="B14014" s="4" t="s">
        <v>520</v>
      </c>
      <c r="C14014" s="10" t="s">
        <v>521</v>
      </c>
      <c r="D14014" t="str">
        <f t="shared" si="219"/>
        <v>Suspen (obsolete)</v>
      </c>
    </row>
    <row r="14015" spans="1:4">
      <c r="A14015" s="9" t="s">
        <v>18650</v>
      </c>
      <c r="B14015" s="4" t="s">
        <v>18651</v>
      </c>
      <c r="C14015" s="10" t="s">
        <v>18652</v>
      </c>
      <c r="D14015" t="str">
        <f t="shared" si="219"/>
        <v>Sustiva</v>
      </c>
    </row>
    <row r="14016" spans="1:4">
      <c r="A14016" s="9" t="s">
        <v>18653</v>
      </c>
      <c r="B14016" s="4" t="s">
        <v>1633</v>
      </c>
      <c r="C14016" s="10" t="s">
        <v>1634</v>
      </c>
      <c r="D14016" t="str">
        <f t="shared" si="219"/>
        <v>SuTan</v>
      </c>
    </row>
    <row r="14017" spans="1:4" ht="30">
      <c r="A14017" s="9" t="s">
        <v>18654</v>
      </c>
      <c r="B14017" s="4" t="s">
        <v>4011</v>
      </c>
      <c r="C14017" s="10" t="s">
        <v>4012</v>
      </c>
      <c r="D14017" t="str">
        <f t="shared" si="219"/>
        <v>SuTan-DM</v>
      </c>
    </row>
    <row r="14018" spans="1:4">
      <c r="A14018" s="9" t="s">
        <v>18655</v>
      </c>
      <c r="B14018" s="4" t="s">
        <v>18656</v>
      </c>
      <c r="C14018" s="10" t="s">
        <v>18657</v>
      </c>
      <c r="D14018" t="str">
        <f t="shared" ref="D14018:D14081" si="220">IF(A14018="",B14018,A14018)</f>
        <v>Sutent</v>
      </c>
    </row>
    <row r="14019" spans="1:4">
      <c r="A14019" s="9" t="s">
        <v>18658</v>
      </c>
      <c r="B14019" s="4" t="s">
        <v>1931</v>
      </c>
      <c r="C14019" s="10" t="s">
        <v>1932</v>
      </c>
      <c r="D14019" t="str">
        <f t="shared" si="220"/>
        <v>Suttar SF</v>
      </c>
    </row>
    <row r="14020" spans="1:4">
      <c r="A14020" s="9" t="s">
        <v>18659</v>
      </c>
      <c r="B14020" s="4" t="s">
        <v>1931</v>
      </c>
      <c r="C14020" s="10" t="s">
        <v>1932</v>
      </c>
      <c r="D14020" t="str">
        <f t="shared" si="220"/>
        <v>Suttar-2</v>
      </c>
    </row>
    <row r="14021" spans="1:4">
      <c r="A14021" s="9" t="s">
        <v>18660</v>
      </c>
      <c r="B14021" s="4" t="s">
        <v>535</v>
      </c>
      <c r="C14021" s="10" t="s">
        <v>536</v>
      </c>
      <c r="D14021" t="str">
        <f t="shared" si="220"/>
        <v>Sween Cream</v>
      </c>
    </row>
    <row r="14022" spans="1:4">
      <c r="A14022" s="9" t="s">
        <v>18661</v>
      </c>
      <c r="B14022" s="4" t="s">
        <v>535</v>
      </c>
      <c r="C14022" s="10" t="s">
        <v>536</v>
      </c>
      <c r="D14022" t="str">
        <f t="shared" si="220"/>
        <v>Sween Prep</v>
      </c>
    </row>
    <row r="14023" spans="1:4">
      <c r="A14023" s="19" t="s">
        <v>22129</v>
      </c>
      <c r="B14023" s="22" t="s">
        <v>22031</v>
      </c>
      <c r="C14023" s="23" t="s">
        <v>22030</v>
      </c>
      <c r="D14023" t="str">
        <f t="shared" si="220"/>
        <v>Sweet Wheat</v>
      </c>
    </row>
    <row r="14024" spans="1:4">
      <c r="A14024" s="9" t="s">
        <v>18662</v>
      </c>
      <c r="B14024" s="4" t="s">
        <v>8056</v>
      </c>
      <c r="C14024" s="10" t="s">
        <v>8057</v>
      </c>
      <c r="D14024" t="str">
        <f t="shared" si="220"/>
        <v>Swim Ear</v>
      </c>
    </row>
    <row r="14025" spans="1:4">
      <c r="A14025" s="9" t="s">
        <v>18663</v>
      </c>
      <c r="B14025" s="4" t="s">
        <v>15408</v>
      </c>
      <c r="C14025" s="10" t="s">
        <v>15409</v>
      </c>
      <c r="D14025" t="str">
        <f t="shared" si="220"/>
        <v>Sylatron</v>
      </c>
    </row>
    <row r="14026" spans="1:4">
      <c r="A14026" s="9" t="s">
        <v>18664</v>
      </c>
      <c r="B14026" s="4" t="s">
        <v>1819</v>
      </c>
      <c r="C14026" s="10" t="s">
        <v>1820</v>
      </c>
      <c r="D14026" t="str">
        <f t="shared" si="220"/>
        <v>Syllact</v>
      </c>
    </row>
    <row r="14027" spans="1:4">
      <c r="A14027" s="9" t="s">
        <v>18665</v>
      </c>
      <c r="B14027" s="4" t="s">
        <v>18666</v>
      </c>
      <c r="C14027" s="10" t="s">
        <v>18667</v>
      </c>
      <c r="D14027" t="str">
        <f t="shared" si="220"/>
        <v>Syllamalt</v>
      </c>
    </row>
    <row r="14028" spans="1:4">
      <c r="A14028" s="9" t="s">
        <v>18668</v>
      </c>
      <c r="B14028" s="4" t="s">
        <v>1904</v>
      </c>
      <c r="C14028" s="10" t="s">
        <v>1905</v>
      </c>
      <c r="D14028" t="str">
        <f t="shared" si="220"/>
        <v>Symadine</v>
      </c>
    </row>
    <row r="14029" spans="1:4">
      <c r="A14029" s="9" t="s">
        <v>18669</v>
      </c>
      <c r="B14029" s="4" t="s">
        <v>544</v>
      </c>
      <c r="C14029" s="10" t="s">
        <v>545</v>
      </c>
      <c r="D14029" t="str">
        <f t="shared" si="220"/>
        <v>Symax Duotab</v>
      </c>
    </row>
    <row r="14030" spans="1:4">
      <c r="A14030" s="9" t="s">
        <v>18670</v>
      </c>
      <c r="B14030" s="4" t="s">
        <v>544</v>
      </c>
      <c r="C14030" s="10" t="s">
        <v>545</v>
      </c>
      <c r="D14030" t="str">
        <f t="shared" si="220"/>
        <v>Symax FasTab</v>
      </c>
    </row>
    <row r="14031" spans="1:4">
      <c r="A14031" s="9" t="s">
        <v>18671</v>
      </c>
      <c r="B14031" s="4" t="s">
        <v>544</v>
      </c>
      <c r="C14031" s="10" t="s">
        <v>545</v>
      </c>
      <c r="D14031" t="str">
        <f t="shared" si="220"/>
        <v>Symax SL</v>
      </c>
    </row>
    <row r="14032" spans="1:4">
      <c r="A14032" s="9" t="s">
        <v>18672</v>
      </c>
      <c r="B14032" s="4" t="s">
        <v>544</v>
      </c>
      <c r="C14032" s="10" t="s">
        <v>545</v>
      </c>
      <c r="D14032" t="str">
        <f t="shared" si="220"/>
        <v>Symax SR</v>
      </c>
    </row>
    <row r="14033" spans="1:4">
      <c r="A14033" s="9" t="s">
        <v>18673</v>
      </c>
      <c r="B14033" s="4" t="s">
        <v>18674</v>
      </c>
      <c r="C14033" s="10" t="s">
        <v>18675</v>
      </c>
      <c r="D14033" t="str">
        <f t="shared" si="220"/>
        <v>Symbicort</v>
      </c>
    </row>
    <row r="14034" spans="1:4">
      <c r="A14034" s="9" t="s">
        <v>18676</v>
      </c>
      <c r="B14034" s="4" t="s">
        <v>18677</v>
      </c>
      <c r="C14034" s="10" t="s">
        <v>18678</v>
      </c>
      <c r="D14034" t="str">
        <f t="shared" si="220"/>
        <v>Symbyax</v>
      </c>
    </row>
    <row r="14035" spans="1:4">
      <c r="A14035" s="9" t="s">
        <v>18679</v>
      </c>
      <c r="B14035" s="4" t="s">
        <v>18680</v>
      </c>
      <c r="C14035" s="10" t="s">
        <v>18681</v>
      </c>
      <c r="D14035" t="str">
        <f t="shared" si="220"/>
        <v>Symlin</v>
      </c>
    </row>
    <row r="14036" spans="1:4">
      <c r="A14036" s="9" t="s">
        <v>18682</v>
      </c>
      <c r="B14036" s="4" t="s">
        <v>18680</v>
      </c>
      <c r="C14036" s="10" t="s">
        <v>18681</v>
      </c>
      <c r="D14036" t="str">
        <f t="shared" si="220"/>
        <v>SymlinPen 120</v>
      </c>
    </row>
    <row r="14037" spans="1:4">
      <c r="A14037" s="9" t="s">
        <v>18683</v>
      </c>
      <c r="B14037" s="4" t="s">
        <v>18680</v>
      </c>
      <c r="C14037" s="10" t="s">
        <v>18681</v>
      </c>
      <c r="D14037" t="str">
        <f t="shared" si="220"/>
        <v>SymlinPen 60</v>
      </c>
    </row>
    <row r="14038" spans="1:4">
      <c r="A14038" s="9" t="s">
        <v>18684</v>
      </c>
      <c r="B14038" s="4" t="s">
        <v>1904</v>
      </c>
      <c r="C14038" s="10" t="s">
        <v>1905</v>
      </c>
      <c r="D14038" t="str">
        <f t="shared" si="220"/>
        <v>Symmetrel</v>
      </c>
    </row>
    <row r="14039" spans="1:4" ht="30">
      <c r="A14039" s="9" t="s">
        <v>18685</v>
      </c>
      <c r="B14039" s="4" t="s">
        <v>18686</v>
      </c>
      <c r="C14039" s="10" t="s">
        <v>18687</v>
      </c>
      <c r="D14039" t="str">
        <f t="shared" si="220"/>
        <v>SymPak</v>
      </c>
    </row>
    <row r="14040" spans="1:4" ht="30">
      <c r="A14040" s="9" t="s">
        <v>18688</v>
      </c>
      <c r="B14040" s="4" t="s">
        <v>18689</v>
      </c>
      <c r="C14040" s="10" t="s">
        <v>18690</v>
      </c>
      <c r="D14040" t="str">
        <f t="shared" si="220"/>
        <v>SymPak DM</v>
      </c>
    </row>
    <row r="14041" spans="1:4" ht="30">
      <c r="A14041" s="9" t="s">
        <v>18691</v>
      </c>
      <c r="B14041" s="4" t="s">
        <v>18692</v>
      </c>
      <c r="C14041" s="10" t="s">
        <v>18693</v>
      </c>
      <c r="D14041" t="str">
        <f t="shared" si="220"/>
        <v>SymPak II</v>
      </c>
    </row>
    <row r="14042" spans="1:4">
      <c r="A14042" s="9" t="s">
        <v>18694</v>
      </c>
      <c r="B14042" s="4" t="s">
        <v>1129</v>
      </c>
      <c r="C14042" s="10" t="s">
        <v>1130</v>
      </c>
      <c r="D14042" t="str">
        <f t="shared" si="220"/>
        <v>SymPak PDX</v>
      </c>
    </row>
    <row r="14043" spans="1:4">
      <c r="A14043" s="9" t="s">
        <v>18695</v>
      </c>
      <c r="B14043" s="4" t="s">
        <v>10006</v>
      </c>
      <c r="C14043" s="10" t="s">
        <v>10007</v>
      </c>
      <c r="D14043" t="str">
        <f t="shared" si="220"/>
        <v>SYMPT-X G.I.</v>
      </c>
    </row>
    <row r="14044" spans="1:4">
      <c r="A14044" s="9" t="s">
        <v>18696</v>
      </c>
      <c r="B14044" s="4" t="s">
        <v>10006</v>
      </c>
      <c r="C14044" s="10" t="s">
        <v>10007</v>
      </c>
      <c r="D14044" t="str">
        <f t="shared" si="220"/>
        <v>SYMPT-X Glutamine</v>
      </c>
    </row>
    <row r="14045" spans="1:4">
      <c r="A14045" s="9" t="s">
        <v>18697</v>
      </c>
      <c r="B14045" s="4" t="s">
        <v>5846</v>
      </c>
      <c r="C14045" s="10" t="s">
        <v>5847</v>
      </c>
      <c r="D14045" t="str">
        <f t="shared" si="220"/>
        <v>SymTan</v>
      </c>
    </row>
    <row r="14046" spans="1:4" ht="30">
      <c r="A14046" s="9" t="s">
        <v>18698</v>
      </c>
      <c r="B14046" s="4" t="s">
        <v>2223</v>
      </c>
      <c r="C14046" s="10" t="s">
        <v>2224</v>
      </c>
      <c r="D14046" t="str">
        <f t="shared" si="220"/>
        <v>SymTan A</v>
      </c>
    </row>
    <row r="14047" spans="1:4">
      <c r="A14047" s="9" t="s">
        <v>18699</v>
      </c>
      <c r="B14047" s="4" t="s">
        <v>588</v>
      </c>
      <c r="C14047" s="10" t="s">
        <v>589</v>
      </c>
      <c r="D14047" t="str">
        <f t="shared" si="220"/>
        <v>Syn-Rx</v>
      </c>
    </row>
    <row r="14048" spans="1:4" ht="30">
      <c r="A14048" s="9" t="s">
        <v>18700</v>
      </c>
      <c r="B14048" s="4" t="s">
        <v>1847</v>
      </c>
      <c r="C14048" s="10" t="s">
        <v>1848</v>
      </c>
      <c r="D14048" t="str">
        <f t="shared" si="220"/>
        <v>Syn-Rx DM</v>
      </c>
    </row>
    <row r="14049" spans="1:4">
      <c r="A14049" s="9" t="s">
        <v>18701</v>
      </c>
      <c r="B14049" s="4" t="s">
        <v>18702</v>
      </c>
      <c r="C14049" s="10" t="s">
        <v>18703</v>
      </c>
      <c r="D14049" t="str">
        <f t="shared" si="220"/>
        <v>Synagis</v>
      </c>
    </row>
    <row r="14050" spans="1:4">
      <c r="A14050" s="9" t="s">
        <v>18704</v>
      </c>
      <c r="B14050" s="4" t="s">
        <v>4524</v>
      </c>
      <c r="C14050" s="10" t="s">
        <v>4525</v>
      </c>
      <c r="D14050" t="str">
        <f t="shared" si="220"/>
        <v>Synalar</v>
      </c>
    </row>
    <row r="14051" spans="1:4">
      <c r="A14051" s="9" t="s">
        <v>18705</v>
      </c>
      <c r="B14051" s="4" t="s">
        <v>4524</v>
      </c>
      <c r="C14051" s="10" t="s">
        <v>4525</v>
      </c>
      <c r="D14051" t="str">
        <f t="shared" si="220"/>
        <v>Synalar-HP</v>
      </c>
    </row>
    <row r="14052" spans="1:4">
      <c r="A14052" s="9" t="s">
        <v>18706</v>
      </c>
      <c r="B14052" s="4" t="s">
        <v>18707</v>
      </c>
      <c r="C14052" s="10" t="s">
        <v>18708</v>
      </c>
      <c r="D14052" t="str">
        <f t="shared" si="220"/>
        <v>Synalgos-DC</v>
      </c>
    </row>
    <row r="14053" spans="1:4">
      <c r="A14053" s="9" t="s">
        <v>18709</v>
      </c>
      <c r="B14053" s="4" t="s">
        <v>18710</v>
      </c>
      <c r="C14053" s="10" t="s">
        <v>18711</v>
      </c>
      <c r="D14053" t="str">
        <f t="shared" si="220"/>
        <v>Synarel</v>
      </c>
    </row>
    <row r="14054" spans="1:4">
      <c r="A14054" s="9" t="s">
        <v>18712</v>
      </c>
      <c r="B14054" s="4" t="s">
        <v>4524</v>
      </c>
      <c r="C14054" s="10" t="s">
        <v>4525</v>
      </c>
      <c r="D14054" t="str">
        <f t="shared" si="220"/>
        <v>Synemol</v>
      </c>
    </row>
    <row r="14055" spans="1:4">
      <c r="A14055" s="9" t="s">
        <v>18713</v>
      </c>
      <c r="B14055" s="4" t="s">
        <v>18714</v>
      </c>
      <c r="C14055" s="10" t="s">
        <v>18715</v>
      </c>
      <c r="D14055" t="str">
        <f t="shared" si="220"/>
        <v>Synera</v>
      </c>
    </row>
    <row r="14056" spans="1:4">
      <c r="A14056" s="9" t="s">
        <v>18716</v>
      </c>
      <c r="B14056" s="4" t="s">
        <v>18717</v>
      </c>
      <c r="C14056" s="10" t="s">
        <v>18718</v>
      </c>
      <c r="D14056" t="str">
        <f t="shared" si="220"/>
        <v>Synercid</v>
      </c>
    </row>
    <row r="14057" spans="1:4" ht="30">
      <c r="A14057" s="9" t="s">
        <v>18719</v>
      </c>
      <c r="B14057" s="4" t="s">
        <v>6262</v>
      </c>
      <c r="C14057" s="10" t="s">
        <v>6263</v>
      </c>
      <c r="D14057" t="str">
        <f t="shared" si="220"/>
        <v>Syntest DS</v>
      </c>
    </row>
    <row r="14058" spans="1:4" ht="30">
      <c r="A14058" s="9" t="s">
        <v>18720</v>
      </c>
      <c r="B14058" s="4" t="s">
        <v>6262</v>
      </c>
      <c r="C14058" s="10" t="s">
        <v>6263</v>
      </c>
      <c r="D14058" t="str">
        <f t="shared" si="220"/>
        <v>Syntest HS</v>
      </c>
    </row>
    <row r="14059" spans="1:4">
      <c r="A14059" s="9" t="s">
        <v>18721</v>
      </c>
      <c r="B14059" s="4" t="s">
        <v>8255</v>
      </c>
      <c r="C14059" s="10" t="s">
        <v>8256</v>
      </c>
      <c r="D14059" t="str">
        <f t="shared" si="220"/>
        <v>Synthroid</v>
      </c>
    </row>
    <row r="14060" spans="1:4">
      <c r="A14060" s="9" t="s">
        <v>18722</v>
      </c>
      <c r="B14060" s="4" t="s">
        <v>15032</v>
      </c>
      <c r="C14060" s="10" t="s">
        <v>15033</v>
      </c>
      <c r="D14060" t="str">
        <f t="shared" si="220"/>
        <v>Syntocinon</v>
      </c>
    </row>
    <row r="14061" spans="1:4">
      <c r="A14061" s="9" t="s">
        <v>18723</v>
      </c>
      <c r="B14061" s="4" t="s">
        <v>18724</v>
      </c>
      <c r="C14061" s="10" t="s">
        <v>18725</v>
      </c>
      <c r="D14061" t="str">
        <f t="shared" si="220"/>
        <v>Synvisc</v>
      </c>
    </row>
    <row r="14062" spans="1:4">
      <c r="A14062" s="9" t="s">
        <v>18726</v>
      </c>
      <c r="B14062" s="4" t="s">
        <v>18724</v>
      </c>
      <c r="C14062" s="10" t="s">
        <v>18725</v>
      </c>
      <c r="D14062" t="str">
        <f t="shared" si="220"/>
        <v>Synvisc-One</v>
      </c>
    </row>
    <row r="14063" spans="1:4">
      <c r="A14063" s="9" t="s">
        <v>18727</v>
      </c>
      <c r="B14063" s="4" t="s">
        <v>18728</v>
      </c>
      <c r="C14063" s="10" t="s">
        <v>18729</v>
      </c>
      <c r="D14063" t="str">
        <f t="shared" si="220"/>
        <v>Syprine</v>
      </c>
    </row>
    <row r="14064" spans="1:4">
      <c r="A14064" s="9" t="s">
        <v>18730</v>
      </c>
      <c r="B14064" s="4" t="s">
        <v>3385</v>
      </c>
      <c r="C14064" s="10" t="s">
        <v>3386</v>
      </c>
      <c r="D14064" t="str">
        <f t="shared" si="220"/>
        <v>Syrex</v>
      </c>
    </row>
    <row r="14065" spans="1:4">
      <c r="A14065" s="9" t="s">
        <v>18731</v>
      </c>
      <c r="B14065" s="4" t="s">
        <v>1061</v>
      </c>
      <c r="C14065" s="10" t="s">
        <v>1062</v>
      </c>
      <c r="D14065" t="str">
        <f t="shared" si="220"/>
        <v>Systane</v>
      </c>
    </row>
    <row r="14066" spans="1:4">
      <c r="A14066" s="9" t="s">
        <v>18732</v>
      </c>
      <c r="B14066" s="4" t="s">
        <v>1061</v>
      </c>
      <c r="C14066" s="10" t="s">
        <v>1062</v>
      </c>
      <c r="D14066" t="str">
        <f t="shared" si="220"/>
        <v>Systane Balance</v>
      </c>
    </row>
    <row r="14067" spans="1:4">
      <c r="A14067" s="9" t="s">
        <v>18733</v>
      </c>
      <c r="B14067" s="4" t="s">
        <v>1061</v>
      </c>
      <c r="C14067" s="10" t="s">
        <v>1062</v>
      </c>
      <c r="D14067" t="str">
        <f t="shared" si="220"/>
        <v>Systane Free</v>
      </c>
    </row>
    <row r="14068" spans="1:4">
      <c r="A14068" s="9" t="s">
        <v>18734</v>
      </c>
      <c r="B14068" s="4" t="s">
        <v>1061</v>
      </c>
      <c r="C14068" s="10" t="s">
        <v>1062</v>
      </c>
      <c r="D14068" t="str">
        <f t="shared" si="220"/>
        <v>Systane Nighttime</v>
      </c>
    </row>
    <row r="14069" spans="1:4">
      <c r="A14069" s="9" t="s">
        <v>18735</v>
      </c>
      <c r="B14069" s="4" t="s">
        <v>1061</v>
      </c>
      <c r="C14069" s="10" t="s">
        <v>1062</v>
      </c>
      <c r="D14069" t="str">
        <f t="shared" si="220"/>
        <v>Systane Ultra</v>
      </c>
    </row>
    <row r="14070" spans="1:4">
      <c r="A14070" s="9" t="s">
        <v>18736</v>
      </c>
      <c r="B14070" s="4" t="s">
        <v>1061</v>
      </c>
      <c r="C14070" s="10" t="s">
        <v>1062</v>
      </c>
      <c r="D14070" t="str">
        <f t="shared" si="220"/>
        <v>Systane Ultra Preservative Free</v>
      </c>
    </row>
    <row r="14071" spans="1:4">
      <c r="A14071" s="9" t="s">
        <v>18737</v>
      </c>
      <c r="B14071" s="4" t="s">
        <v>3169</v>
      </c>
      <c r="C14071" s="10" t="s">
        <v>3170</v>
      </c>
      <c r="D14071" t="str">
        <f t="shared" si="220"/>
        <v>Sytobex</v>
      </c>
    </row>
    <row r="14072" spans="1:4" ht="30">
      <c r="A14072" s="9" t="s">
        <v>18738</v>
      </c>
      <c r="B14072" s="4" t="s">
        <v>18739</v>
      </c>
      <c r="C14072" s="10" t="s">
        <v>18740</v>
      </c>
      <c r="D14072" t="str">
        <f t="shared" si="220"/>
        <v>T- Koff</v>
      </c>
    </row>
    <row r="14073" spans="1:4">
      <c r="A14073" s="9" t="s">
        <v>18741</v>
      </c>
      <c r="B14073" s="4" t="s">
        <v>599</v>
      </c>
      <c r="C14073" s="10" t="s">
        <v>600</v>
      </c>
      <c r="D14073" t="str">
        <f t="shared" si="220"/>
        <v>T-Athlete</v>
      </c>
    </row>
    <row r="14074" spans="1:4">
      <c r="A14074" s="9" t="s">
        <v>18742</v>
      </c>
      <c r="B14074" s="4" t="s">
        <v>1018</v>
      </c>
      <c r="C14074" s="10" t="s">
        <v>1019</v>
      </c>
      <c r="D14074" t="str">
        <f t="shared" si="220"/>
        <v>T-Diet</v>
      </c>
    </row>
    <row r="14075" spans="1:4">
      <c r="A14075" s="9" t="s">
        <v>18743</v>
      </c>
      <c r="B14075" s="4" t="s">
        <v>721</v>
      </c>
      <c r="C14075" s="10" t="s">
        <v>722</v>
      </c>
      <c r="D14075" t="str">
        <f t="shared" si="220"/>
        <v>T-Gesic</v>
      </c>
    </row>
    <row r="14076" spans="1:4">
      <c r="A14076" s="9" t="s">
        <v>18744</v>
      </c>
      <c r="B14076" s="4" t="s">
        <v>505</v>
      </c>
      <c r="C14076" s="10" t="s">
        <v>506</v>
      </c>
      <c r="D14076" t="str">
        <f t="shared" si="220"/>
        <v>T-Gran plus Minerals</v>
      </c>
    </row>
    <row r="14077" spans="1:4">
      <c r="A14077" s="9" t="s">
        <v>18745</v>
      </c>
      <c r="B14077" s="4" t="s">
        <v>505</v>
      </c>
      <c r="C14077" s="10" t="s">
        <v>506</v>
      </c>
      <c r="D14077" t="str">
        <f t="shared" si="220"/>
        <v>T-Lite</v>
      </c>
    </row>
    <row r="14078" spans="1:4">
      <c r="A14078" s="9" t="s">
        <v>18746</v>
      </c>
      <c r="B14078" s="4" t="s">
        <v>496</v>
      </c>
      <c r="C14078" s="10" t="s">
        <v>497</v>
      </c>
      <c r="D14078" t="str">
        <f t="shared" si="220"/>
        <v>T-Painol</v>
      </c>
    </row>
    <row r="14079" spans="1:4">
      <c r="A14079" s="9" t="s">
        <v>18747</v>
      </c>
      <c r="B14079" s="4" t="s">
        <v>496</v>
      </c>
      <c r="C14079" s="10" t="s">
        <v>497</v>
      </c>
      <c r="D14079" t="str">
        <f t="shared" si="220"/>
        <v>T-Painol Extra Strength</v>
      </c>
    </row>
    <row r="14080" spans="1:4">
      <c r="A14080" s="9" t="s">
        <v>18748</v>
      </c>
      <c r="B14080" s="4" t="s">
        <v>496</v>
      </c>
      <c r="C14080" s="10" t="s">
        <v>497</v>
      </c>
      <c r="D14080" t="str">
        <f t="shared" si="220"/>
        <v>T-Panol</v>
      </c>
    </row>
    <row r="14081" spans="1:4">
      <c r="A14081" s="9" t="s">
        <v>18749</v>
      </c>
      <c r="B14081" s="4" t="s">
        <v>1133</v>
      </c>
      <c r="C14081" s="10" t="s">
        <v>1134</v>
      </c>
      <c r="D14081" t="str">
        <f t="shared" si="220"/>
        <v>T-Phyl</v>
      </c>
    </row>
    <row r="14082" spans="1:4">
      <c r="A14082" s="9" t="s">
        <v>18750</v>
      </c>
      <c r="B14082" s="4" t="s">
        <v>563</v>
      </c>
      <c r="C14082" s="10" t="s">
        <v>564</v>
      </c>
      <c r="D14082" t="str">
        <f t="shared" ref="D14082:D14145" si="221">IF(A14082="",B14082,A14082)</f>
        <v>T-Stat</v>
      </c>
    </row>
    <row r="14083" spans="1:4">
      <c r="A14083" s="9" t="s">
        <v>18751</v>
      </c>
      <c r="B14083" s="4" t="s">
        <v>650</v>
      </c>
      <c r="C14083" s="10" t="s">
        <v>651</v>
      </c>
      <c r="D14083" t="str">
        <f t="shared" si="221"/>
        <v>T-Tanna-DM</v>
      </c>
    </row>
    <row r="14084" spans="1:4">
      <c r="A14084" s="9" t="s">
        <v>18752</v>
      </c>
      <c r="B14084" s="4" t="s">
        <v>1697</v>
      </c>
      <c r="C14084" s="10" t="s">
        <v>1698</v>
      </c>
      <c r="D14084" t="str">
        <f t="shared" si="221"/>
        <v>T-Tussin</v>
      </c>
    </row>
    <row r="14085" spans="1:4">
      <c r="A14085" s="9" t="s">
        <v>18753</v>
      </c>
      <c r="B14085" s="4" t="s">
        <v>1708</v>
      </c>
      <c r="C14085" s="10" t="s">
        <v>1709</v>
      </c>
      <c r="D14085" t="str">
        <f t="shared" si="221"/>
        <v>T-Tussin DM</v>
      </c>
    </row>
    <row r="14086" spans="1:4">
      <c r="A14086" s="9" t="s">
        <v>18754</v>
      </c>
      <c r="B14086" s="4" t="s">
        <v>588</v>
      </c>
      <c r="C14086" s="10" t="s">
        <v>589</v>
      </c>
      <c r="D14086" t="str">
        <f t="shared" si="221"/>
        <v>T-Tussin PE</v>
      </c>
    </row>
    <row r="14087" spans="1:4">
      <c r="A14087" s="9" t="s">
        <v>18755</v>
      </c>
      <c r="B14087" s="4" t="s">
        <v>468</v>
      </c>
      <c r="C14087" s="10" t="s">
        <v>469</v>
      </c>
      <c r="D14087" t="str">
        <f t="shared" si="221"/>
        <v>T-Vites</v>
      </c>
    </row>
    <row r="14088" spans="1:4">
      <c r="A14088" s="9" t="s">
        <v>18756</v>
      </c>
      <c r="B14088" s="4" t="s">
        <v>2361</v>
      </c>
      <c r="C14088" s="10" t="s">
        <v>2362</v>
      </c>
      <c r="D14088" t="str">
        <f t="shared" si="221"/>
        <v>T/Gel Conditioner</v>
      </c>
    </row>
    <row r="14089" spans="1:4">
      <c r="A14089" s="9" t="s">
        <v>18757</v>
      </c>
      <c r="B14089" s="4" t="s">
        <v>468</v>
      </c>
      <c r="C14089" s="10" t="s">
        <v>469</v>
      </c>
      <c r="D14089" t="str">
        <f t="shared" si="221"/>
        <v>Tab-A-Vite</v>
      </c>
    </row>
    <row r="14090" spans="1:4">
      <c r="A14090" s="9" t="s">
        <v>18758</v>
      </c>
      <c r="B14090" s="4" t="s">
        <v>505</v>
      </c>
      <c r="C14090" s="10" t="s">
        <v>506</v>
      </c>
      <c r="D14090" t="str">
        <f t="shared" si="221"/>
        <v>Tab-A-Vite Maximum</v>
      </c>
    </row>
    <row r="14091" spans="1:4">
      <c r="A14091" s="9" t="s">
        <v>18759</v>
      </c>
      <c r="B14091" s="4" t="s">
        <v>505</v>
      </c>
      <c r="C14091" s="10" t="s">
        <v>506</v>
      </c>
      <c r="D14091" t="str">
        <f t="shared" si="221"/>
        <v>Tab-A-Vite WeightSlim</v>
      </c>
    </row>
    <row r="14092" spans="1:4">
      <c r="A14092" s="9" t="s">
        <v>18760</v>
      </c>
      <c r="B14092" s="4" t="s">
        <v>1608</v>
      </c>
      <c r="C14092" s="10" t="s">
        <v>1609</v>
      </c>
      <c r="D14092" t="str">
        <f t="shared" si="221"/>
        <v>Tab-A-Vite with Iron</v>
      </c>
    </row>
    <row r="14093" spans="1:4">
      <c r="A14093" s="9" t="s">
        <v>18761</v>
      </c>
      <c r="B14093" s="4" t="s">
        <v>505</v>
      </c>
      <c r="C14093" s="10" t="s">
        <v>506</v>
      </c>
      <c r="D14093" t="str">
        <f t="shared" si="221"/>
        <v>Tab-A-Vite Womens Formula</v>
      </c>
    </row>
    <row r="14094" spans="1:4">
      <c r="A14094" s="9" t="s">
        <v>18762</v>
      </c>
      <c r="B14094" s="4" t="s">
        <v>1081</v>
      </c>
      <c r="C14094" s="10" t="s">
        <v>1082</v>
      </c>
      <c r="D14094" t="str">
        <f t="shared" si="221"/>
        <v>Tab-Profen</v>
      </c>
    </row>
    <row r="14095" spans="1:4">
      <c r="A14095" s="9" t="s">
        <v>18763</v>
      </c>
      <c r="B14095" s="4" t="s">
        <v>18764</v>
      </c>
      <c r="C14095" s="10" t="s">
        <v>18765</v>
      </c>
      <c r="D14095" t="str">
        <f t="shared" si="221"/>
        <v>Tabloid</v>
      </c>
    </row>
    <row r="14096" spans="1:4">
      <c r="A14096" s="9" t="s">
        <v>18766</v>
      </c>
      <c r="B14096" s="4" t="s">
        <v>768</v>
      </c>
      <c r="C14096" s="10" t="s">
        <v>769</v>
      </c>
      <c r="D14096" t="str">
        <f t="shared" si="221"/>
        <v>TAC 3</v>
      </c>
    </row>
    <row r="14097" spans="1:4">
      <c r="A14097" s="9" t="s">
        <v>18767</v>
      </c>
      <c r="B14097" s="4" t="s">
        <v>18768</v>
      </c>
      <c r="C14097" s="10" t="s">
        <v>18769</v>
      </c>
      <c r="D14097" t="str">
        <f t="shared" si="221"/>
        <v>Tacaryl</v>
      </c>
    </row>
    <row r="14098" spans="1:4">
      <c r="A14098" s="9" t="s">
        <v>18770</v>
      </c>
      <c r="B14098" s="4" t="s">
        <v>18771</v>
      </c>
      <c r="C14098" s="10" t="s">
        <v>18772</v>
      </c>
      <c r="D14098" t="str">
        <f t="shared" si="221"/>
        <v>Tace</v>
      </c>
    </row>
    <row r="14099" spans="1:4">
      <c r="A14099" s="9" t="s">
        <v>18773</v>
      </c>
      <c r="B14099" s="4" t="s">
        <v>18774</v>
      </c>
      <c r="C14099" s="10" t="s">
        <v>18775</v>
      </c>
      <c r="D14099" t="str">
        <f t="shared" si="221"/>
        <v>Taclonex</v>
      </c>
    </row>
    <row r="14100" spans="1:4">
      <c r="A14100" s="9" t="s">
        <v>18776</v>
      </c>
      <c r="B14100" s="4" t="s">
        <v>18774</v>
      </c>
      <c r="C14100" s="10" t="s">
        <v>18775</v>
      </c>
      <c r="D14100" t="str">
        <f t="shared" si="221"/>
        <v>Taclonex Scalp</v>
      </c>
    </row>
    <row r="14101" spans="1:4">
      <c r="A14101" s="9" t="s">
        <v>18777</v>
      </c>
      <c r="B14101" s="4" t="s">
        <v>16359</v>
      </c>
      <c r="C14101" s="10" t="s">
        <v>16360</v>
      </c>
      <c r="D14101" t="str">
        <f t="shared" si="221"/>
        <v>Tacrolimus</v>
      </c>
    </row>
    <row r="14102" spans="1:4">
      <c r="A14102" s="9" t="s">
        <v>18778</v>
      </c>
      <c r="B14102" s="4" t="s">
        <v>496</v>
      </c>
      <c r="C14102" s="10" t="s">
        <v>497</v>
      </c>
      <c r="D14102" t="str">
        <f t="shared" si="221"/>
        <v>Tactinal</v>
      </c>
    </row>
    <row r="14103" spans="1:4">
      <c r="A14103" s="9" t="s">
        <v>18779</v>
      </c>
      <c r="B14103" s="4" t="s">
        <v>5447</v>
      </c>
      <c r="C14103" s="10" t="s">
        <v>5448</v>
      </c>
      <c r="D14103" t="str">
        <f t="shared" si="221"/>
        <v>Tagamet</v>
      </c>
    </row>
    <row r="14104" spans="1:4">
      <c r="A14104" s="9" t="s">
        <v>18780</v>
      </c>
      <c r="B14104" s="4" t="s">
        <v>5447</v>
      </c>
      <c r="C14104" s="10" t="s">
        <v>5448</v>
      </c>
      <c r="D14104" t="str">
        <f t="shared" si="221"/>
        <v>Tagamet HB</v>
      </c>
    </row>
    <row r="14105" spans="1:4">
      <c r="A14105" s="9" t="s">
        <v>18781</v>
      </c>
      <c r="B14105" s="4" t="s">
        <v>2232</v>
      </c>
      <c r="C14105" s="10" t="s">
        <v>2233</v>
      </c>
      <c r="D14105" t="str">
        <f t="shared" si="221"/>
        <v>Tagitol V</v>
      </c>
    </row>
    <row r="14106" spans="1:4">
      <c r="A14106" s="9" t="s">
        <v>18782</v>
      </c>
      <c r="B14106" s="4" t="s">
        <v>727</v>
      </c>
      <c r="C14106" s="10" t="s">
        <v>728</v>
      </c>
      <c r="D14106" t="str">
        <f t="shared" si="221"/>
        <v>Talacen</v>
      </c>
    </row>
    <row r="14107" spans="1:4">
      <c r="A14107" s="9" t="s">
        <v>18783</v>
      </c>
      <c r="B14107" s="4" t="s">
        <v>799</v>
      </c>
      <c r="C14107" s="10" t="s">
        <v>800</v>
      </c>
      <c r="D14107" t="str">
        <f t="shared" si="221"/>
        <v>Taladine</v>
      </c>
    </row>
    <row r="14108" spans="1:4">
      <c r="A14108" s="9" t="s">
        <v>18784</v>
      </c>
      <c r="B14108" s="4" t="s">
        <v>18785</v>
      </c>
      <c r="C14108" s="10" t="s">
        <v>18786</v>
      </c>
      <c r="D14108" t="str">
        <f t="shared" si="221"/>
        <v>Talwin</v>
      </c>
    </row>
    <row r="14109" spans="1:4">
      <c r="A14109" s="9" t="s">
        <v>18787</v>
      </c>
      <c r="B14109" s="4" t="s">
        <v>18788</v>
      </c>
      <c r="C14109" s="10" t="s">
        <v>18789</v>
      </c>
      <c r="D14109" t="str">
        <f t="shared" si="221"/>
        <v>Talwin Compound</v>
      </c>
    </row>
    <row r="14110" spans="1:4">
      <c r="A14110" s="9" t="s">
        <v>18790</v>
      </c>
      <c r="B14110" s="4" t="s">
        <v>18785</v>
      </c>
      <c r="C14110" s="10" t="s">
        <v>18786</v>
      </c>
      <c r="D14110" t="str">
        <f t="shared" si="221"/>
        <v>Talwin Lactate</v>
      </c>
    </row>
    <row r="14111" spans="1:4">
      <c r="A14111" s="9" t="s">
        <v>18791</v>
      </c>
      <c r="B14111" s="4" t="s">
        <v>13744</v>
      </c>
      <c r="C14111" s="10" t="s">
        <v>13745</v>
      </c>
      <c r="D14111" t="str">
        <f t="shared" si="221"/>
        <v>Talwin NX</v>
      </c>
    </row>
    <row r="14112" spans="1:4">
      <c r="A14112" s="9" t="s">
        <v>18792</v>
      </c>
      <c r="B14112" s="4" t="s">
        <v>9218</v>
      </c>
      <c r="C14112" s="10" t="s">
        <v>9219</v>
      </c>
      <c r="D14112" t="str">
        <f t="shared" si="221"/>
        <v>Tambocor</v>
      </c>
    </row>
    <row r="14113" spans="1:4">
      <c r="A14113" s="9" t="s">
        <v>18793</v>
      </c>
      <c r="B14113" s="4" t="s">
        <v>18794</v>
      </c>
      <c r="C14113" s="10" t="s">
        <v>18795</v>
      </c>
      <c r="D14113" t="str">
        <f t="shared" si="221"/>
        <v>Tamiflu</v>
      </c>
    </row>
    <row r="14114" spans="1:4">
      <c r="A14114" s="9" t="s">
        <v>18796</v>
      </c>
      <c r="B14114" s="4" t="s">
        <v>14279</v>
      </c>
      <c r="C14114" s="10" t="s">
        <v>14280</v>
      </c>
      <c r="D14114" t="str">
        <f t="shared" si="221"/>
        <v>Tamoxifen Citrate</v>
      </c>
    </row>
    <row r="14115" spans="1:4">
      <c r="A14115" s="9" t="s">
        <v>18797</v>
      </c>
      <c r="B14115" s="4" t="s">
        <v>9264</v>
      </c>
      <c r="C14115" s="10" t="s">
        <v>9265</v>
      </c>
      <c r="D14115" t="str">
        <f t="shared" si="221"/>
        <v>Tamsulosin Hydrochloride</v>
      </c>
    </row>
    <row r="14116" spans="1:4">
      <c r="A14116" s="9" t="s">
        <v>18798</v>
      </c>
      <c r="B14116" s="4" t="s">
        <v>1329</v>
      </c>
      <c r="C14116" s="10" t="s">
        <v>1330</v>
      </c>
      <c r="D14116" t="str">
        <f t="shared" si="221"/>
        <v>Tanabid SR</v>
      </c>
    </row>
    <row r="14117" spans="1:4">
      <c r="A14117" s="9" t="s">
        <v>18799</v>
      </c>
      <c r="B14117" s="4" t="s">
        <v>18800</v>
      </c>
      <c r="C14117" s="10" t="s">
        <v>18801</v>
      </c>
      <c r="D14117" t="str">
        <f t="shared" si="221"/>
        <v>Tanac</v>
      </c>
    </row>
    <row r="14118" spans="1:4">
      <c r="A14118" s="9" t="s">
        <v>18802</v>
      </c>
      <c r="B14118" s="4" t="s">
        <v>3193</v>
      </c>
      <c r="C14118" s="10" t="s">
        <v>3194</v>
      </c>
      <c r="D14118" t="str">
        <f t="shared" si="221"/>
        <v>Tanacof-XR</v>
      </c>
    </row>
    <row r="14119" spans="1:4">
      <c r="A14119" s="9" t="s">
        <v>18803</v>
      </c>
      <c r="B14119" s="4" t="s">
        <v>638</v>
      </c>
      <c r="C14119" s="10" t="s">
        <v>639</v>
      </c>
      <c r="D14119" t="str">
        <f t="shared" si="221"/>
        <v>Tanafed</v>
      </c>
    </row>
    <row r="14120" spans="1:4" ht="30">
      <c r="A14120" s="9" t="s">
        <v>18804</v>
      </c>
      <c r="B14120" s="4" t="s">
        <v>4011</v>
      </c>
      <c r="C14120" s="10" t="s">
        <v>4012</v>
      </c>
      <c r="D14120" t="str">
        <f t="shared" si="221"/>
        <v>Tanafed DMX</v>
      </c>
    </row>
    <row r="14121" spans="1:4">
      <c r="A14121" s="9" t="s">
        <v>18805</v>
      </c>
      <c r="B14121" s="4" t="s">
        <v>1633</v>
      </c>
      <c r="C14121" s="10" t="s">
        <v>1634</v>
      </c>
      <c r="D14121" t="str">
        <f t="shared" si="221"/>
        <v>Tanafed DP</v>
      </c>
    </row>
    <row r="14122" spans="1:4">
      <c r="A14122" s="9" t="s">
        <v>18806</v>
      </c>
      <c r="B14122" s="4" t="s">
        <v>650</v>
      </c>
      <c r="C14122" s="10" t="s">
        <v>651</v>
      </c>
      <c r="D14122" t="str">
        <f t="shared" si="221"/>
        <v>Tanafed-DM</v>
      </c>
    </row>
    <row r="14123" spans="1:4" ht="30">
      <c r="A14123" s="9" t="s">
        <v>18807</v>
      </c>
      <c r="B14123" s="4" t="s">
        <v>4011</v>
      </c>
      <c r="C14123" s="10" t="s">
        <v>4012</v>
      </c>
      <c r="D14123" t="str">
        <f t="shared" si="221"/>
        <v>Tanafed-DMX</v>
      </c>
    </row>
    <row r="14124" spans="1:4">
      <c r="A14124" s="9" t="s">
        <v>18808</v>
      </c>
      <c r="B14124" s="4" t="s">
        <v>894</v>
      </c>
      <c r="C14124" s="10" t="s">
        <v>895</v>
      </c>
      <c r="D14124" t="str">
        <f t="shared" si="221"/>
        <v>Tanahist-D</v>
      </c>
    </row>
    <row r="14125" spans="1:4">
      <c r="A14125" s="9" t="s">
        <v>18809</v>
      </c>
      <c r="B14125" s="4" t="s">
        <v>1205</v>
      </c>
      <c r="C14125" s="10" t="s">
        <v>1206</v>
      </c>
      <c r="D14125" t="str">
        <f t="shared" si="221"/>
        <v>TanaHist-PD</v>
      </c>
    </row>
    <row r="14126" spans="1:4">
      <c r="A14126" s="9" t="s">
        <v>18810</v>
      </c>
      <c r="B14126" s="4" t="s">
        <v>1683</v>
      </c>
      <c r="C14126" s="10" t="s">
        <v>1684</v>
      </c>
      <c r="D14126" t="str">
        <f t="shared" si="221"/>
        <v>Tanamine</v>
      </c>
    </row>
    <row r="14127" spans="1:4">
      <c r="A14127" s="9" t="s">
        <v>18811</v>
      </c>
      <c r="B14127" s="4" t="s">
        <v>1683</v>
      </c>
      <c r="C14127" s="10" t="s">
        <v>1684</v>
      </c>
      <c r="D14127" t="str">
        <f t="shared" si="221"/>
        <v>Tanamine Pediatric</v>
      </c>
    </row>
    <row r="14128" spans="1:4">
      <c r="A14128" s="9" t="s">
        <v>18812</v>
      </c>
      <c r="B14128" s="4" t="s">
        <v>18813</v>
      </c>
      <c r="C14128" s="10" t="s">
        <v>18814</v>
      </c>
      <c r="D14128" t="str">
        <f t="shared" si="221"/>
        <v>Tandem</v>
      </c>
    </row>
    <row r="14129" spans="1:4">
      <c r="A14129" s="9" t="s">
        <v>18815</v>
      </c>
      <c r="B14129" s="4" t="s">
        <v>1070</v>
      </c>
      <c r="C14129" s="10" t="s">
        <v>1071</v>
      </c>
      <c r="D14129" t="str">
        <f t="shared" si="221"/>
        <v>Tandem DHA</v>
      </c>
    </row>
    <row r="14130" spans="1:4">
      <c r="A14130" s="9" t="s">
        <v>18816</v>
      </c>
      <c r="B14130" s="4" t="s">
        <v>18817</v>
      </c>
      <c r="C14130" s="10" t="s">
        <v>18818</v>
      </c>
      <c r="D14130" t="str">
        <f t="shared" si="221"/>
        <v>Tandem F</v>
      </c>
    </row>
    <row r="14131" spans="1:4">
      <c r="A14131" s="9" t="s">
        <v>18819</v>
      </c>
      <c r="B14131" s="4" t="s">
        <v>1070</v>
      </c>
      <c r="C14131" s="10" t="s">
        <v>1071</v>
      </c>
      <c r="D14131" t="str">
        <f t="shared" si="221"/>
        <v>Tandem OB</v>
      </c>
    </row>
    <row r="14132" spans="1:4">
      <c r="A14132" s="9" t="s">
        <v>18820</v>
      </c>
      <c r="B14132" s="4" t="s">
        <v>505</v>
      </c>
      <c r="C14132" s="10" t="s">
        <v>506</v>
      </c>
      <c r="D14132" t="str">
        <f t="shared" si="221"/>
        <v>Tandem Plus</v>
      </c>
    </row>
    <row r="14133" spans="1:4" ht="30">
      <c r="A14133" s="9" t="s">
        <v>18821</v>
      </c>
      <c r="B14133" s="4" t="s">
        <v>4011</v>
      </c>
      <c r="C14133" s="10" t="s">
        <v>4012</v>
      </c>
      <c r="D14133" t="str">
        <f t="shared" si="221"/>
        <v>TanDur DM</v>
      </c>
    </row>
    <row r="14134" spans="1:4">
      <c r="A14134" s="9" t="s">
        <v>18822</v>
      </c>
      <c r="B14134" s="4" t="s">
        <v>4269</v>
      </c>
      <c r="C14134" s="10" t="s">
        <v>4270</v>
      </c>
      <c r="D14134" t="str">
        <f t="shared" si="221"/>
        <v>Tannate 12 S</v>
      </c>
    </row>
    <row r="14135" spans="1:4">
      <c r="A14135" s="9" t="s">
        <v>18823</v>
      </c>
      <c r="B14135" s="4" t="s">
        <v>4272</v>
      </c>
      <c r="C14135" s="10" t="s">
        <v>4273</v>
      </c>
      <c r="D14135" t="str">
        <f t="shared" si="221"/>
        <v>Tannate 12D S</v>
      </c>
    </row>
    <row r="14136" spans="1:4" ht="30">
      <c r="A14136" s="9" t="s">
        <v>18824</v>
      </c>
      <c r="B14136" s="4" t="s">
        <v>4011</v>
      </c>
      <c r="C14136" s="10" t="s">
        <v>4012</v>
      </c>
      <c r="D14136" t="str">
        <f t="shared" si="221"/>
        <v>Tannate DMP-DEX</v>
      </c>
    </row>
    <row r="14137" spans="1:4" ht="30">
      <c r="A14137" s="9" t="s">
        <v>18825</v>
      </c>
      <c r="B14137" s="4" t="s">
        <v>4011</v>
      </c>
      <c r="C14137" s="10" t="s">
        <v>4012</v>
      </c>
      <c r="D14137" t="str">
        <f t="shared" si="221"/>
        <v>Tannate PD-DM</v>
      </c>
    </row>
    <row r="14138" spans="1:4">
      <c r="A14138" s="9" t="s">
        <v>18826</v>
      </c>
      <c r="B14138" s="4" t="s">
        <v>894</v>
      </c>
      <c r="C14138" s="10" t="s">
        <v>895</v>
      </c>
      <c r="D14138" t="str">
        <f t="shared" si="221"/>
        <v>Tannate Pediatric</v>
      </c>
    </row>
    <row r="14139" spans="1:4" ht="30">
      <c r="A14139" s="9" t="s">
        <v>18827</v>
      </c>
      <c r="B14139" s="4" t="s">
        <v>1439</v>
      </c>
      <c r="C14139" s="10" t="s">
        <v>1440</v>
      </c>
      <c r="D14139" t="str">
        <f t="shared" si="221"/>
        <v>Tannate V DM</v>
      </c>
    </row>
    <row r="14140" spans="1:4" ht="30">
      <c r="A14140" s="9" t="s">
        <v>18828</v>
      </c>
      <c r="B14140" s="4" t="s">
        <v>8850</v>
      </c>
      <c r="C14140" s="10" t="s">
        <v>8851</v>
      </c>
      <c r="D14140" t="str">
        <f t="shared" si="221"/>
        <v>Tannate-12</v>
      </c>
    </row>
    <row r="14141" spans="1:4">
      <c r="A14141" s="9" t="s">
        <v>18829</v>
      </c>
      <c r="B14141" s="4" t="s">
        <v>4269</v>
      </c>
      <c r="C14141" s="10" t="s">
        <v>4270</v>
      </c>
      <c r="D14141" t="str">
        <f t="shared" si="221"/>
        <v>Tannate-12 Susp (obsolete)</v>
      </c>
    </row>
    <row r="14142" spans="1:4">
      <c r="A14142" s="9" t="s">
        <v>18830</v>
      </c>
      <c r="B14142" s="4" t="s">
        <v>1683</v>
      </c>
      <c r="C14142" s="10" t="s">
        <v>1684</v>
      </c>
      <c r="D14142" t="str">
        <f t="shared" si="221"/>
        <v>Tanni-Hist 12</v>
      </c>
    </row>
    <row r="14143" spans="1:4" ht="30">
      <c r="A14143" s="9" t="s">
        <v>18831</v>
      </c>
      <c r="B14143" s="4" t="s">
        <v>8850</v>
      </c>
      <c r="C14143" s="10" t="s">
        <v>8851</v>
      </c>
      <c r="D14143" t="str">
        <f t="shared" si="221"/>
        <v>Tanni-Hist 12 RF</v>
      </c>
    </row>
    <row r="14144" spans="1:4">
      <c r="A14144" s="9" t="s">
        <v>18832</v>
      </c>
      <c r="B14144" s="4" t="s">
        <v>18833</v>
      </c>
      <c r="C14144" s="10" t="s">
        <v>18834</v>
      </c>
      <c r="D14144" t="str">
        <f t="shared" si="221"/>
        <v>Tannic Acid</v>
      </c>
    </row>
    <row r="14145" spans="1:4" ht="30">
      <c r="A14145" s="9" t="s">
        <v>18835</v>
      </c>
      <c r="B14145" s="4" t="s">
        <v>8850</v>
      </c>
      <c r="C14145" s="10" t="s">
        <v>8851</v>
      </c>
      <c r="D14145" t="str">
        <f t="shared" si="221"/>
        <v>Tannic-12</v>
      </c>
    </row>
    <row r="14146" spans="1:4">
      <c r="A14146" s="9" t="s">
        <v>18836</v>
      </c>
      <c r="B14146" s="4" t="s">
        <v>4269</v>
      </c>
      <c r="C14146" s="10" t="s">
        <v>4270</v>
      </c>
      <c r="D14146" t="str">
        <f t="shared" ref="D14146:D14209" si="222">IF(A14146="",B14146,A14146)</f>
        <v>Tannic-12 S</v>
      </c>
    </row>
    <row r="14147" spans="1:4">
      <c r="A14147" s="9" t="s">
        <v>18837</v>
      </c>
      <c r="B14147" s="4" t="s">
        <v>4272</v>
      </c>
      <c r="C14147" s="10" t="s">
        <v>4273</v>
      </c>
      <c r="D14147" t="str">
        <f t="shared" si="222"/>
        <v>Tannihist-12D</v>
      </c>
    </row>
    <row r="14148" spans="1:4">
      <c r="A14148" s="9" t="s">
        <v>18838</v>
      </c>
      <c r="B14148" s="4" t="s">
        <v>1683</v>
      </c>
      <c r="C14148" s="10" t="s">
        <v>1684</v>
      </c>
      <c r="D14148" t="str">
        <f t="shared" si="222"/>
        <v>Tanoral</v>
      </c>
    </row>
    <row r="14149" spans="1:4">
      <c r="A14149" s="9" t="s">
        <v>18839</v>
      </c>
      <c r="B14149" s="4" t="s">
        <v>1683</v>
      </c>
      <c r="C14149" s="10" t="s">
        <v>1684</v>
      </c>
      <c r="D14149" t="str">
        <f t="shared" si="222"/>
        <v>Tanoral Pediatric</v>
      </c>
    </row>
    <row r="14150" spans="1:4" ht="30">
      <c r="A14150" s="9" t="s">
        <v>18840</v>
      </c>
      <c r="B14150" s="4" t="s">
        <v>16694</v>
      </c>
      <c r="C14150" s="10" t="s">
        <v>16695</v>
      </c>
      <c r="D14150" t="str">
        <f t="shared" si="222"/>
        <v>Tanoral-S Pediatric</v>
      </c>
    </row>
    <row r="14151" spans="1:4">
      <c r="A14151" s="9" t="s">
        <v>18841</v>
      </c>
      <c r="B14151" s="4" t="s">
        <v>18842</v>
      </c>
      <c r="C14151" s="10" t="s">
        <v>18843</v>
      </c>
      <c r="D14151" t="str">
        <f t="shared" si="222"/>
        <v>Tao</v>
      </c>
    </row>
    <row r="14152" spans="1:4">
      <c r="A14152" s="9" t="s">
        <v>18844</v>
      </c>
      <c r="B14152" s="4" t="s">
        <v>13002</v>
      </c>
      <c r="C14152" s="10" t="s">
        <v>13003</v>
      </c>
      <c r="D14152" t="str">
        <f t="shared" si="222"/>
        <v>Tapazole</v>
      </c>
    </row>
    <row r="14153" spans="1:4">
      <c r="A14153" s="9" t="s">
        <v>18845</v>
      </c>
      <c r="B14153" s="4" t="s">
        <v>6455</v>
      </c>
      <c r="C14153" s="10" t="s">
        <v>6456</v>
      </c>
      <c r="D14153" t="str">
        <f t="shared" si="222"/>
        <v>Tarabine PFS</v>
      </c>
    </row>
    <row r="14154" spans="1:4">
      <c r="A14154" s="9" t="s">
        <v>18846</v>
      </c>
      <c r="B14154" s="4" t="s">
        <v>18847</v>
      </c>
      <c r="C14154" s="10" t="s">
        <v>18848</v>
      </c>
      <c r="D14154" t="str">
        <f t="shared" si="222"/>
        <v>Tarceva</v>
      </c>
    </row>
    <row r="14155" spans="1:4">
      <c r="A14155" s="9" t="s">
        <v>18849</v>
      </c>
      <c r="B14155" s="4" t="s">
        <v>18850</v>
      </c>
      <c r="C14155" s="10" t="s">
        <v>18851</v>
      </c>
      <c r="D14155" t="str">
        <f t="shared" si="222"/>
        <v>Targretin</v>
      </c>
    </row>
    <row r="14156" spans="1:4">
      <c r="A14156" s="9" t="s">
        <v>18852</v>
      </c>
      <c r="B14156" s="4" t="s">
        <v>18853</v>
      </c>
      <c r="C14156" s="10" t="s">
        <v>18854</v>
      </c>
      <c r="D14156" t="str">
        <f t="shared" si="222"/>
        <v>Targretin Topical</v>
      </c>
    </row>
    <row r="14157" spans="1:4">
      <c r="A14157" s="9" t="s">
        <v>18855</v>
      </c>
      <c r="B14157" s="4" t="s">
        <v>18856</v>
      </c>
      <c r="C14157" s="10" t="s">
        <v>18857</v>
      </c>
      <c r="D14157" t="str">
        <f t="shared" si="222"/>
        <v>Tarka</v>
      </c>
    </row>
    <row r="14158" spans="1:4">
      <c r="A14158" s="9" t="s">
        <v>18858</v>
      </c>
      <c r="B14158" s="4" t="s">
        <v>1608</v>
      </c>
      <c r="C14158" s="10" t="s">
        <v>1609</v>
      </c>
      <c r="D14158" t="str">
        <f t="shared" si="222"/>
        <v>Taron Forte</v>
      </c>
    </row>
    <row r="14159" spans="1:4">
      <c r="A14159" s="9" t="s">
        <v>18859</v>
      </c>
      <c r="B14159" s="4" t="s">
        <v>1070</v>
      </c>
      <c r="C14159" s="10" t="s">
        <v>1071</v>
      </c>
      <c r="D14159" t="str">
        <f t="shared" si="222"/>
        <v>Taron-BC</v>
      </c>
    </row>
    <row r="14160" spans="1:4">
      <c r="A14160" s="9" t="s">
        <v>18860</v>
      </c>
      <c r="B14160" s="4" t="s">
        <v>1070</v>
      </c>
      <c r="C14160" s="10" t="s">
        <v>1071</v>
      </c>
      <c r="D14160" t="str">
        <f t="shared" si="222"/>
        <v>Taron-C DHA</v>
      </c>
    </row>
    <row r="14161" spans="1:4">
      <c r="A14161" s="9" t="s">
        <v>18861</v>
      </c>
      <c r="B14161" s="4" t="s">
        <v>1070</v>
      </c>
      <c r="C14161" s="10" t="s">
        <v>1071</v>
      </c>
      <c r="D14161" t="str">
        <f t="shared" si="222"/>
        <v>Taron-EC Calc DHA Pack</v>
      </c>
    </row>
    <row r="14162" spans="1:4">
      <c r="A14162" s="9" t="s">
        <v>18862</v>
      </c>
      <c r="B14162" s="4" t="s">
        <v>1070</v>
      </c>
      <c r="C14162" s="10" t="s">
        <v>1071</v>
      </c>
      <c r="D14162" t="str">
        <f t="shared" si="222"/>
        <v>Taron-PRX Plus DHA</v>
      </c>
    </row>
    <row r="14163" spans="1:4">
      <c r="A14163" s="9" t="s">
        <v>18863</v>
      </c>
      <c r="B14163" s="4" t="s">
        <v>18864</v>
      </c>
      <c r="C14163" s="10" t="s">
        <v>18865</v>
      </c>
      <c r="D14163" t="str">
        <f t="shared" si="222"/>
        <v>Tarsum</v>
      </c>
    </row>
    <row r="14164" spans="1:4">
      <c r="A14164" s="9"/>
      <c r="B14164" s="4" t="s">
        <v>252</v>
      </c>
      <c r="C14164" s="10" t="s">
        <v>253</v>
      </c>
      <c r="D14164" t="str">
        <f t="shared" si="222"/>
        <v>tartaric acid</v>
      </c>
    </row>
    <row r="14165" spans="1:4">
      <c r="A14165" s="9" t="s">
        <v>18866</v>
      </c>
      <c r="B14165" s="4" t="s">
        <v>18867</v>
      </c>
      <c r="C14165" s="10" t="s">
        <v>18868</v>
      </c>
      <c r="D14165" t="str">
        <f t="shared" si="222"/>
        <v>Tasigna</v>
      </c>
    </row>
    <row r="14166" spans="1:4">
      <c r="A14166" s="9" t="s">
        <v>18869</v>
      </c>
      <c r="B14166" s="4" t="s">
        <v>18870</v>
      </c>
      <c r="C14166" s="10" t="s">
        <v>18871</v>
      </c>
      <c r="D14166" t="str">
        <f t="shared" si="222"/>
        <v>Tasmar</v>
      </c>
    </row>
    <row r="14167" spans="1:4">
      <c r="A14167" s="19" t="s">
        <v>22129</v>
      </c>
      <c r="B14167" s="22" t="s">
        <v>22036</v>
      </c>
      <c r="C14167" s="23" t="s">
        <v>22035</v>
      </c>
      <c r="D14167" t="str">
        <f t="shared" si="222"/>
        <v>TATINOL</v>
      </c>
    </row>
    <row r="14168" spans="1:4">
      <c r="A14168" s="9" t="s">
        <v>18872</v>
      </c>
      <c r="B14168" s="4" t="s">
        <v>1672</v>
      </c>
      <c r="C14168" s="10" t="s">
        <v>1673</v>
      </c>
      <c r="D14168" t="str">
        <f t="shared" si="222"/>
        <v>Tavist</v>
      </c>
    </row>
    <row r="14169" spans="1:4">
      <c r="A14169" s="9" t="s">
        <v>18873</v>
      </c>
      <c r="B14169" s="4" t="s">
        <v>1672</v>
      </c>
      <c r="C14169" s="10" t="s">
        <v>1673</v>
      </c>
      <c r="D14169" t="str">
        <f t="shared" si="222"/>
        <v>Tavist Allergy</v>
      </c>
    </row>
    <row r="14170" spans="1:4">
      <c r="A14170" s="9" t="s">
        <v>18874</v>
      </c>
      <c r="B14170" s="4" t="s">
        <v>18875</v>
      </c>
      <c r="C14170" s="10" t="s">
        <v>18876</v>
      </c>
      <c r="D14170" t="str">
        <f t="shared" si="222"/>
        <v>Tavist Allergy/Sinus/Headache</v>
      </c>
    </row>
    <row r="14171" spans="1:4">
      <c r="A14171" s="9" t="s">
        <v>18877</v>
      </c>
      <c r="B14171" s="4" t="s">
        <v>1350</v>
      </c>
      <c r="C14171" s="10" t="s">
        <v>1351</v>
      </c>
      <c r="D14171" t="str">
        <f t="shared" si="222"/>
        <v>Tavist ND</v>
      </c>
    </row>
    <row r="14172" spans="1:4">
      <c r="A14172" s="9" t="s">
        <v>18878</v>
      </c>
      <c r="B14172" s="4" t="s">
        <v>891</v>
      </c>
      <c r="C14172" s="10" t="s">
        <v>892</v>
      </c>
      <c r="D14172" t="str">
        <f t="shared" si="222"/>
        <v>Tavist NightTime Allergy</v>
      </c>
    </row>
    <row r="14173" spans="1:4">
      <c r="A14173" s="9" t="s">
        <v>18879</v>
      </c>
      <c r="B14173" s="4" t="s">
        <v>734</v>
      </c>
      <c r="C14173" s="10" t="s">
        <v>735</v>
      </c>
      <c r="D14173" t="str">
        <f t="shared" si="222"/>
        <v>Tavist Sinus</v>
      </c>
    </row>
    <row r="14174" spans="1:4">
      <c r="A14174" s="9" t="s">
        <v>18880</v>
      </c>
      <c r="B14174" s="4" t="s">
        <v>1672</v>
      </c>
      <c r="C14174" s="10" t="s">
        <v>1673</v>
      </c>
      <c r="D14174" t="str">
        <f t="shared" si="222"/>
        <v>Tavist-1</v>
      </c>
    </row>
    <row r="14175" spans="1:4">
      <c r="A14175" s="9" t="s">
        <v>18881</v>
      </c>
      <c r="B14175" s="4" t="s">
        <v>1675</v>
      </c>
      <c r="C14175" s="10" t="s">
        <v>1676</v>
      </c>
      <c r="D14175" t="str">
        <f t="shared" si="222"/>
        <v>Tavist-D</v>
      </c>
    </row>
    <row r="14176" spans="1:4">
      <c r="A14176" s="9" t="s">
        <v>18882</v>
      </c>
      <c r="B14176" s="4" t="s">
        <v>638</v>
      </c>
      <c r="C14176" s="10" t="s">
        <v>639</v>
      </c>
      <c r="D14176" t="str">
        <f t="shared" si="222"/>
        <v>Tavist-DA</v>
      </c>
    </row>
    <row r="14177" spans="1:4">
      <c r="A14177" s="9" t="s">
        <v>18883</v>
      </c>
      <c r="B14177" s="4" t="s">
        <v>14732</v>
      </c>
      <c r="C14177" s="10" t="s">
        <v>14733</v>
      </c>
      <c r="D14177" t="str">
        <f t="shared" si="222"/>
        <v>Taxol</v>
      </c>
    </row>
    <row r="14178" spans="1:4">
      <c r="A14178" s="9" t="s">
        <v>18884</v>
      </c>
      <c r="B14178" s="4" t="s">
        <v>7621</v>
      </c>
      <c r="C14178" s="10" t="s">
        <v>7622</v>
      </c>
      <c r="D14178" t="str">
        <f t="shared" si="222"/>
        <v>Taxotere</v>
      </c>
    </row>
    <row r="14179" spans="1:4">
      <c r="A14179" s="9" t="s">
        <v>18885</v>
      </c>
      <c r="B14179" s="4" t="s">
        <v>4856</v>
      </c>
      <c r="C14179" s="10" t="s">
        <v>4857</v>
      </c>
      <c r="D14179" t="str">
        <f t="shared" si="222"/>
        <v>Tazicef</v>
      </c>
    </row>
    <row r="14180" spans="1:4">
      <c r="A14180" s="9" t="s">
        <v>18886</v>
      </c>
      <c r="B14180" s="4" t="s">
        <v>4856</v>
      </c>
      <c r="C14180" s="10" t="s">
        <v>4857</v>
      </c>
      <c r="D14180" t="str">
        <f t="shared" si="222"/>
        <v>Tazicef ADD-Vantage</v>
      </c>
    </row>
    <row r="14181" spans="1:4">
      <c r="A14181" s="9" t="s">
        <v>18887</v>
      </c>
      <c r="B14181" s="4" t="s">
        <v>4856</v>
      </c>
      <c r="C14181" s="10" t="s">
        <v>4857</v>
      </c>
      <c r="D14181" t="str">
        <f t="shared" si="222"/>
        <v>Tazidime</v>
      </c>
    </row>
    <row r="14182" spans="1:4">
      <c r="A14182" s="9"/>
      <c r="B14182" s="4" t="s">
        <v>412</v>
      </c>
      <c r="C14182" s="10" t="s">
        <v>413</v>
      </c>
      <c r="D14182" t="str">
        <f t="shared" si="222"/>
        <v>tazobactam</v>
      </c>
    </row>
    <row r="14183" spans="1:4">
      <c r="A14183" s="9" t="s">
        <v>18888</v>
      </c>
      <c r="B14183" s="4" t="s">
        <v>3007</v>
      </c>
      <c r="C14183" s="10" t="s">
        <v>3008</v>
      </c>
      <c r="D14183" t="str">
        <f t="shared" si="222"/>
        <v>Tazorac</v>
      </c>
    </row>
    <row r="14184" spans="1:4">
      <c r="A14184" s="9" t="s">
        <v>18889</v>
      </c>
      <c r="B14184" s="4" t="s">
        <v>4686</v>
      </c>
      <c r="C14184" s="10" t="s">
        <v>4687</v>
      </c>
      <c r="D14184" t="str">
        <f t="shared" si="222"/>
        <v>Taztia XT</v>
      </c>
    </row>
    <row r="14185" spans="1:4">
      <c r="A14185" s="9" t="s">
        <v>18890</v>
      </c>
      <c r="B14185" s="4" t="s">
        <v>1592</v>
      </c>
      <c r="C14185" s="10" t="s">
        <v>1593</v>
      </c>
      <c r="D14185" t="str">
        <f t="shared" si="222"/>
        <v>TBC</v>
      </c>
    </row>
    <row r="14186" spans="1:4">
      <c r="A14186" s="9" t="s">
        <v>18891</v>
      </c>
      <c r="B14186" s="4" t="s">
        <v>2197</v>
      </c>
      <c r="C14186" s="10" t="s">
        <v>2198</v>
      </c>
      <c r="D14186" t="str">
        <f t="shared" si="222"/>
        <v>Tea Salicylate</v>
      </c>
    </row>
    <row r="14187" spans="1:4">
      <c r="A14187" s="19" t="s">
        <v>22129</v>
      </c>
      <c r="B14187" s="22" t="s">
        <v>22043</v>
      </c>
      <c r="C14187" s="23" t="s">
        <v>22042</v>
      </c>
      <c r="D14187" t="str">
        <f t="shared" si="222"/>
        <v>Tea Tree oil</v>
      </c>
    </row>
    <row r="14188" spans="1:4">
      <c r="A14188" s="9"/>
      <c r="B14188" s="4" t="s">
        <v>456</v>
      </c>
      <c r="C14188" s="10" t="s">
        <v>457</v>
      </c>
      <c r="D14188" t="str">
        <f t="shared" si="222"/>
        <v>tea tree topical</v>
      </c>
    </row>
    <row r="14189" spans="1:4">
      <c r="A14189" s="9" t="s">
        <v>18892</v>
      </c>
      <c r="B14189" s="4" t="s">
        <v>1061</v>
      </c>
      <c r="C14189" s="10" t="s">
        <v>1062</v>
      </c>
      <c r="D14189" t="str">
        <f t="shared" si="222"/>
        <v>Tearfair</v>
      </c>
    </row>
    <row r="14190" spans="1:4">
      <c r="A14190" s="9" t="s">
        <v>18893</v>
      </c>
      <c r="B14190" s="4" t="s">
        <v>1061</v>
      </c>
      <c r="C14190" s="10" t="s">
        <v>1062</v>
      </c>
      <c r="D14190" t="str">
        <f t="shared" si="222"/>
        <v>Teargen</v>
      </c>
    </row>
    <row r="14191" spans="1:4">
      <c r="A14191" s="9" t="s">
        <v>18894</v>
      </c>
      <c r="B14191" s="4" t="s">
        <v>1061</v>
      </c>
      <c r="C14191" s="10" t="s">
        <v>1062</v>
      </c>
      <c r="D14191" t="str">
        <f t="shared" si="222"/>
        <v>Teargen II</v>
      </c>
    </row>
    <row r="14192" spans="1:4">
      <c r="A14192" s="9" t="s">
        <v>18895</v>
      </c>
      <c r="B14192" s="4" t="s">
        <v>4882</v>
      </c>
      <c r="C14192" s="10" t="s">
        <v>4883</v>
      </c>
      <c r="D14192" t="str">
        <f t="shared" si="222"/>
        <v>Tearisol</v>
      </c>
    </row>
    <row r="14193" spans="1:4">
      <c r="A14193" s="9" t="s">
        <v>18896</v>
      </c>
      <c r="B14193" s="4" t="s">
        <v>1061</v>
      </c>
      <c r="C14193" s="10" t="s">
        <v>1062</v>
      </c>
      <c r="D14193" t="str">
        <f t="shared" si="222"/>
        <v>Tears Again</v>
      </c>
    </row>
    <row r="14194" spans="1:4">
      <c r="A14194" s="9" t="s">
        <v>18897</v>
      </c>
      <c r="B14194" s="4" t="s">
        <v>1061</v>
      </c>
      <c r="C14194" s="10" t="s">
        <v>1062</v>
      </c>
      <c r="D14194" t="str">
        <f t="shared" si="222"/>
        <v>Tears Again Gel Drops</v>
      </c>
    </row>
    <row r="14195" spans="1:4">
      <c r="A14195" s="9" t="s">
        <v>18898</v>
      </c>
      <c r="B14195" s="4" t="s">
        <v>18899</v>
      </c>
      <c r="C14195" s="10" t="s">
        <v>18900</v>
      </c>
      <c r="D14195" t="str">
        <f t="shared" si="222"/>
        <v>Tears Again Hydrate</v>
      </c>
    </row>
    <row r="14196" spans="1:4">
      <c r="A14196" s="9" t="s">
        <v>18901</v>
      </c>
      <c r="B14196" s="4" t="s">
        <v>1061</v>
      </c>
      <c r="C14196" s="10" t="s">
        <v>1062</v>
      </c>
      <c r="D14196" t="str">
        <f t="shared" si="222"/>
        <v>Tears Again Night &amp; Day</v>
      </c>
    </row>
    <row r="14197" spans="1:4">
      <c r="A14197" s="9" t="s">
        <v>18902</v>
      </c>
      <c r="B14197" s="4" t="s">
        <v>1061</v>
      </c>
      <c r="C14197" s="10" t="s">
        <v>1062</v>
      </c>
      <c r="D14197" t="str">
        <f t="shared" si="222"/>
        <v>Tears Naturale</v>
      </c>
    </row>
    <row r="14198" spans="1:4">
      <c r="A14198" s="9" t="s">
        <v>18903</v>
      </c>
      <c r="B14198" s="4" t="s">
        <v>1061</v>
      </c>
      <c r="C14198" s="10" t="s">
        <v>1062</v>
      </c>
      <c r="D14198" t="str">
        <f t="shared" si="222"/>
        <v>Tears Naturale Forte</v>
      </c>
    </row>
    <row r="14199" spans="1:4">
      <c r="A14199" s="9" t="s">
        <v>18904</v>
      </c>
      <c r="B14199" s="4" t="s">
        <v>1061</v>
      </c>
      <c r="C14199" s="10" t="s">
        <v>1062</v>
      </c>
      <c r="D14199" t="str">
        <f t="shared" si="222"/>
        <v>Tears Naturale Free</v>
      </c>
    </row>
    <row r="14200" spans="1:4">
      <c r="A14200" s="9" t="s">
        <v>18905</v>
      </c>
      <c r="B14200" s="4" t="s">
        <v>1061</v>
      </c>
      <c r="C14200" s="10" t="s">
        <v>1062</v>
      </c>
      <c r="D14200" t="str">
        <f t="shared" si="222"/>
        <v>Tears Naturale II</v>
      </c>
    </row>
    <row r="14201" spans="1:4">
      <c r="A14201" s="9" t="s">
        <v>18906</v>
      </c>
      <c r="B14201" s="4" t="s">
        <v>1061</v>
      </c>
      <c r="C14201" s="10" t="s">
        <v>1062</v>
      </c>
      <c r="D14201" t="str">
        <f t="shared" si="222"/>
        <v>Tears Naturale PM</v>
      </c>
    </row>
    <row r="14202" spans="1:4">
      <c r="A14202" s="9" t="s">
        <v>18907</v>
      </c>
      <c r="B14202" s="4" t="s">
        <v>1061</v>
      </c>
      <c r="C14202" s="10" t="s">
        <v>1062</v>
      </c>
      <c r="D14202" t="str">
        <f t="shared" si="222"/>
        <v>Tears Plus</v>
      </c>
    </row>
    <row r="14203" spans="1:4">
      <c r="A14203" s="9" t="s">
        <v>18908</v>
      </c>
      <c r="B14203" s="4" t="s">
        <v>1061</v>
      </c>
      <c r="C14203" s="10" t="s">
        <v>1062</v>
      </c>
      <c r="D14203" t="str">
        <f t="shared" si="222"/>
        <v>Tears Renew</v>
      </c>
    </row>
    <row r="14204" spans="1:4">
      <c r="A14204" s="9" t="s">
        <v>18909</v>
      </c>
      <c r="B14204" s="4" t="s">
        <v>1061</v>
      </c>
      <c r="C14204" s="10" t="s">
        <v>1062</v>
      </c>
      <c r="D14204" t="str">
        <f t="shared" si="222"/>
        <v>Tears Renewed</v>
      </c>
    </row>
    <row r="14205" spans="1:4">
      <c r="A14205" s="9" t="s">
        <v>18910</v>
      </c>
      <c r="B14205" s="4" t="s">
        <v>1061</v>
      </c>
      <c r="C14205" s="10" t="s">
        <v>1062</v>
      </c>
      <c r="D14205" t="str">
        <f t="shared" si="222"/>
        <v>Tears-Ide</v>
      </c>
    </row>
    <row r="14206" spans="1:4">
      <c r="A14206" s="9" t="s">
        <v>18911</v>
      </c>
      <c r="B14206" s="4" t="s">
        <v>3590</v>
      </c>
      <c r="C14206" s="10" t="s">
        <v>3591</v>
      </c>
      <c r="D14206" t="str">
        <f t="shared" si="222"/>
        <v>Tebamide</v>
      </c>
    </row>
    <row r="14207" spans="1:4">
      <c r="A14207" s="9" t="s">
        <v>18912</v>
      </c>
      <c r="B14207" s="4" t="s">
        <v>3590</v>
      </c>
      <c r="C14207" s="10" t="s">
        <v>3591</v>
      </c>
      <c r="D14207" t="str">
        <f t="shared" si="222"/>
        <v>Tebamide Pediatric</v>
      </c>
    </row>
    <row r="14208" spans="1:4">
      <c r="A14208" s="9" t="s">
        <v>18913</v>
      </c>
      <c r="B14208" s="4" t="s">
        <v>535</v>
      </c>
      <c r="C14208" s="10" t="s">
        <v>536</v>
      </c>
      <c r="D14208" t="str">
        <f t="shared" si="222"/>
        <v>Techni-Care</v>
      </c>
    </row>
    <row r="14209" spans="1:4">
      <c r="A14209" s="9" t="s">
        <v>18914</v>
      </c>
      <c r="B14209" s="4" t="s">
        <v>18915</v>
      </c>
      <c r="C14209" s="10" t="s">
        <v>18916</v>
      </c>
      <c r="D14209" t="str">
        <f t="shared" si="222"/>
        <v>Teczem</v>
      </c>
    </row>
    <row r="14210" spans="1:4">
      <c r="A14210" s="9" t="s">
        <v>18917</v>
      </c>
      <c r="B14210" s="4" t="s">
        <v>18918</v>
      </c>
      <c r="C14210" s="10" t="s">
        <v>18919</v>
      </c>
      <c r="D14210" t="str">
        <f t="shared" ref="D14210:D14273" si="223">IF(A14210="",B14210,A14210)</f>
        <v>Tedrigen</v>
      </c>
    </row>
    <row r="14211" spans="1:4">
      <c r="A14211" s="9" t="s">
        <v>18920</v>
      </c>
      <c r="B14211" s="4" t="s">
        <v>18921</v>
      </c>
      <c r="C14211" s="10" t="s">
        <v>18922</v>
      </c>
      <c r="D14211" t="str">
        <f t="shared" si="223"/>
        <v>Teflaro</v>
      </c>
    </row>
    <row r="14212" spans="1:4">
      <c r="A14212" s="9" t="s">
        <v>18923</v>
      </c>
      <c r="B14212" s="4" t="s">
        <v>18924</v>
      </c>
      <c r="C14212" s="10" t="s">
        <v>18925</v>
      </c>
      <c r="D14212" t="str">
        <f t="shared" si="223"/>
        <v>Tegison</v>
      </c>
    </row>
    <row r="14213" spans="1:4">
      <c r="A14213" s="9" t="s">
        <v>18926</v>
      </c>
      <c r="B14213" s="4" t="s">
        <v>5694</v>
      </c>
      <c r="C14213" s="10" t="s">
        <v>5695</v>
      </c>
      <c r="D14213" t="str">
        <f t="shared" si="223"/>
        <v>Tegopen</v>
      </c>
    </row>
    <row r="14214" spans="1:4">
      <c r="A14214" s="9" t="s">
        <v>18927</v>
      </c>
      <c r="B14214" s="4" t="s">
        <v>4588</v>
      </c>
      <c r="C14214" s="10" t="s">
        <v>4589</v>
      </c>
      <c r="D14214" t="str">
        <f t="shared" si="223"/>
        <v>Tegretol</v>
      </c>
    </row>
    <row r="14215" spans="1:4">
      <c r="A14215" s="9" t="s">
        <v>18928</v>
      </c>
      <c r="B14215" s="4" t="s">
        <v>4588</v>
      </c>
      <c r="C14215" s="10" t="s">
        <v>4589</v>
      </c>
      <c r="D14215" t="str">
        <f t="shared" si="223"/>
        <v>Tegretol XR</v>
      </c>
    </row>
    <row r="14216" spans="1:4">
      <c r="A14216" s="9" t="s">
        <v>18929</v>
      </c>
      <c r="B14216" s="4" t="s">
        <v>2361</v>
      </c>
      <c r="C14216" s="10" t="s">
        <v>2362</v>
      </c>
      <c r="D14216" t="str">
        <f t="shared" si="223"/>
        <v>Tegrin Medicated</v>
      </c>
    </row>
    <row r="14217" spans="1:4">
      <c r="A14217" s="9" t="s">
        <v>18930</v>
      </c>
      <c r="B14217" s="4" t="s">
        <v>2361</v>
      </c>
      <c r="C14217" s="10" t="s">
        <v>2362</v>
      </c>
      <c r="D14217" t="str">
        <f t="shared" si="223"/>
        <v>Tegrin Medicated Soap</v>
      </c>
    </row>
    <row r="14218" spans="1:4">
      <c r="A14218" s="9" t="s">
        <v>18931</v>
      </c>
      <c r="B14218" s="4" t="s">
        <v>513</v>
      </c>
      <c r="C14218" s="10" t="s">
        <v>514</v>
      </c>
      <c r="D14218" t="str">
        <f t="shared" si="223"/>
        <v>Tegrin-LT Lice Spray</v>
      </c>
    </row>
    <row r="14219" spans="1:4">
      <c r="A14219" s="9" t="s">
        <v>18932</v>
      </c>
      <c r="B14219" s="4" t="s">
        <v>513</v>
      </c>
      <c r="C14219" s="10" t="s">
        <v>514</v>
      </c>
      <c r="D14219" t="str">
        <f t="shared" si="223"/>
        <v>Tegrin-LT Lice Treatment Kit</v>
      </c>
    </row>
    <row r="14220" spans="1:4">
      <c r="A14220" s="9" t="s">
        <v>18933</v>
      </c>
      <c r="B14220" s="4" t="s">
        <v>513</v>
      </c>
      <c r="C14220" s="10" t="s">
        <v>514</v>
      </c>
      <c r="D14220" t="str">
        <f t="shared" si="223"/>
        <v>Tegrin-LT Shampoo</v>
      </c>
    </row>
    <row r="14221" spans="1:4">
      <c r="A14221" s="9" t="s">
        <v>18934</v>
      </c>
      <c r="B14221" s="4" t="s">
        <v>18935</v>
      </c>
      <c r="C14221" s="10" t="s">
        <v>18936</v>
      </c>
      <c r="D14221" t="str">
        <f t="shared" si="223"/>
        <v>Tekamlo</v>
      </c>
    </row>
    <row r="14222" spans="1:4">
      <c r="A14222" s="9" t="s">
        <v>18937</v>
      </c>
      <c r="B14222" s="4" t="s">
        <v>18938</v>
      </c>
      <c r="C14222" s="10" t="s">
        <v>18939</v>
      </c>
      <c r="D14222" t="str">
        <f t="shared" si="223"/>
        <v>Tekturna</v>
      </c>
    </row>
    <row r="14223" spans="1:4">
      <c r="A14223" s="9" t="s">
        <v>18940</v>
      </c>
      <c r="B14223" s="4" t="s">
        <v>18941</v>
      </c>
      <c r="C14223" s="10" t="s">
        <v>18942</v>
      </c>
      <c r="D14223" t="str">
        <f t="shared" si="223"/>
        <v>Tekturna HCT</v>
      </c>
    </row>
    <row r="14224" spans="1:4">
      <c r="A14224" s="9" t="s">
        <v>18943</v>
      </c>
      <c r="B14224" s="4" t="s">
        <v>1806</v>
      </c>
      <c r="C14224" s="10" t="s">
        <v>1807</v>
      </c>
      <c r="D14224" t="str">
        <f t="shared" si="223"/>
        <v>Teladar</v>
      </c>
    </row>
    <row r="14225" spans="1:4">
      <c r="A14225" s="9" t="s">
        <v>18944</v>
      </c>
      <c r="B14225" s="4" t="s">
        <v>556</v>
      </c>
      <c r="C14225" s="10" t="s">
        <v>557</v>
      </c>
      <c r="D14225" t="str">
        <f t="shared" si="223"/>
        <v>Teldrin</v>
      </c>
    </row>
    <row r="14226" spans="1:4">
      <c r="A14226" s="9" t="s">
        <v>18945</v>
      </c>
      <c r="B14226" s="4" t="s">
        <v>18946</v>
      </c>
      <c r="C14226" s="10" t="s">
        <v>18947</v>
      </c>
      <c r="D14226" t="str">
        <f t="shared" si="223"/>
        <v>Telepaque</v>
      </c>
    </row>
    <row r="14227" spans="1:4">
      <c r="A14227" s="9" t="s">
        <v>18948</v>
      </c>
      <c r="B14227" s="4" t="s">
        <v>18949</v>
      </c>
      <c r="C14227" s="10" t="s">
        <v>18950</v>
      </c>
      <c r="D14227" t="str">
        <f t="shared" si="223"/>
        <v>Temaril</v>
      </c>
    </row>
    <row r="14228" spans="1:4">
      <c r="A14228" s="9" t="s">
        <v>18951</v>
      </c>
      <c r="B14228" s="4" t="s">
        <v>17115</v>
      </c>
      <c r="C14228" s="10" t="s">
        <v>17116</v>
      </c>
      <c r="D14228" t="str">
        <f t="shared" si="223"/>
        <v>Temazepam</v>
      </c>
    </row>
    <row r="14229" spans="1:4">
      <c r="A14229" s="9" t="s">
        <v>18952</v>
      </c>
      <c r="B14229" s="4" t="s">
        <v>18953</v>
      </c>
      <c r="C14229" s="10" t="s">
        <v>18954</v>
      </c>
      <c r="D14229" t="str">
        <f t="shared" si="223"/>
        <v>Temodar</v>
      </c>
    </row>
    <row r="14230" spans="1:4">
      <c r="A14230" s="9" t="s">
        <v>18955</v>
      </c>
      <c r="B14230" s="4" t="s">
        <v>5645</v>
      </c>
      <c r="C14230" s="10" t="s">
        <v>5646</v>
      </c>
      <c r="D14230" t="str">
        <f t="shared" si="223"/>
        <v>Temovate</v>
      </c>
    </row>
    <row r="14231" spans="1:4">
      <c r="A14231" s="9" t="s">
        <v>18956</v>
      </c>
      <c r="B14231" s="4" t="s">
        <v>5645</v>
      </c>
      <c r="C14231" s="10" t="s">
        <v>5646</v>
      </c>
      <c r="D14231" t="str">
        <f t="shared" si="223"/>
        <v>Temovate E</v>
      </c>
    </row>
    <row r="14232" spans="1:4">
      <c r="A14232" s="9" t="s">
        <v>18957</v>
      </c>
      <c r="B14232" s="4" t="s">
        <v>1297</v>
      </c>
      <c r="C14232" s="10" t="s">
        <v>1298</v>
      </c>
      <c r="D14232" t="str">
        <f t="shared" si="223"/>
        <v>Tempo</v>
      </c>
    </row>
    <row r="14233" spans="1:4" ht="30">
      <c r="A14233" s="9" t="s">
        <v>18958</v>
      </c>
      <c r="B14233" s="4" t="s">
        <v>18959</v>
      </c>
      <c r="C14233" s="10" t="s">
        <v>18960</v>
      </c>
      <c r="D14233" t="str">
        <f t="shared" si="223"/>
        <v>Tempo (obsolete)</v>
      </c>
    </row>
    <row r="14234" spans="1:4">
      <c r="A14234" s="9" t="s">
        <v>18961</v>
      </c>
      <c r="B14234" s="4" t="s">
        <v>496</v>
      </c>
      <c r="C14234" s="10" t="s">
        <v>497</v>
      </c>
      <c r="D14234" t="str">
        <f t="shared" si="223"/>
        <v>Tempra</v>
      </c>
    </row>
    <row r="14235" spans="1:4">
      <c r="A14235" s="9" t="s">
        <v>18962</v>
      </c>
      <c r="B14235" s="4" t="s">
        <v>496</v>
      </c>
      <c r="C14235" s="10" t="s">
        <v>497</v>
      </c>
      <c r="D14235" t="str">
        <f t="shared" si="223"/>
        <v>Tempra 1</v>
      </c>
    </row>
    <row r="14236" spans="1:4">
      <c r="A14236" s="9" t="s">
        <v>18963</v>
      </c>
      <c r="B14236" s="4" t="s">
        <v>496</v>
      </c>
      <c r="C14236" s="10" t="s">
        <v>497</v>
      </c>
      <c r="D14236" t="str">
        <f t="shared" si="223"/>
        <v>Tempra 2</v>
      </c>
    </row>
    <row r="14237" spans="1:4">
      <c r="A14237" s="9" t="s">
        <v>18964</v>
      </c>
      <c r="B14237" s="4" t="s">
        <v>496</v>
      </c>
      <c r="C14237" s="10" t="s">
        <v>497</v>
      </c>
      <c r="D14237" t="str">
        <f t="shared" si="223"/>
        <v>Tempra 3</v>
      </c>
    </row>
    <row r="14238" spans="1:4">
      <c r="A14238" s="9" t="s">
        <v>18965</v>
      </c>
      <c r="B14238" s="4" t="s">
        <v>496</v>
      </c>
      <c r="C14238" s="10" t="s">
        <v>497</v>
      </c>
      <c r="D14238" t="str">
        <f t="shared" si="223"/>
        <v>Tempra Quicklets</v>
      </c>
    </row>
    <row r="14239" spans="1:4">
      <c r="A14239" s="9" t="s">
        <v>18966</v>
      </c>
      <c r="B14239" s="4" t="s">
        <v>4891</v>
      </c>
      <c r="C14239" s="10" t="s">
        <v>4892</v>
      </c>
      <c r="D14239" t="str">
        <f t="shared" si="223"/>
        <v>Ten-K</v>
      </c>
    </row>
    <row r="14240" spans="1:4">
      <c r="A14240" s="9" t="s">
        <v>18967</v>
      </c>
      <c r="B14240" s="4" t="s">
        <v>743</v>
      </c>
      <c r="C14240" s="10" t="s">
        <v>744</v>
      </c>
      <c r="D14240" t="str">
        <f t="shared" si="223"/>
        <v>Tenake</v>
      </c>
    </row>
    <row r="14241" spans="1:4" ht="30">
      <c r="A14241" s="9" t="s">
        <v>18968</v>
      </c>
      <c r="B14241" s="4" t="s">
        <v>1847</v>
      </c>
      <c r="C14241" s="10" t="s">
        <v>1848</v>
      </c>
      <c r="D14241" t="str">
        <f t="shared" si="223"/>
        <v>Tenar DM</v>
      </c>
    </row>
    <row r="14242" spans="1:4">
      <c r="A14242" s="9" t="s">
        <v>18969</v>
      </c>
      <c r="B14242" s="4" t="s">
        <v>588</v>
      </c>
      <c r="C14242" s="10" t="s">
        <v>589</v>
      </c>
      <c r="D14242" t="str">
        <f t="shared" si="223"/>
        <v>Tenar PSE</v>
      </c>
    </row>
    <row r="14243" spans="1:4">
      <c r="A14243" s="9" t="s">
        <v>18970</v>
      </c>
      <c r="B14243" s="4" t="s">
        <v>743</v>
      </c>
      <c r="C14243" s="10" t="s">
        <v>744</v>
      </c>
      <c r="D14243" t="str">
        <f t="shared" si="223"/>
        <v>Tencet</v>
      </c>
    </row>
    <row r="14244" spans="1:4">
      <c r="A14244" s="9" t="s">
        <v>18971</v>
      </c>
      <c r="B14244" s="4" t="s">
        <v>711</v>
      </c>
      <c r="C14244" s="10" t="s">
        <v>712</v>
      </c>
      <c r="D14244" t="str">
        <f t="shared" si="223"/>
        <v>Tencon</v>
      </c>
    </row>
    <row r="14245" spans="1:4">
      <c r="A14245" s="9" t="s">
        <v>18972</v>
      </c>
      <c r="B14245" s="4" t="s">
        <v>11772</v>
      </c>
      <c r="C14245" s="10" t="s">
        <v>11773</v>
      </c>
      <c r="D14245" t="str">
        <f t="shared" si="223"/>
        <v>Tender Care</v>
      </c>
    </row>
    <row r="14246" spans="1:4">
      <c r="A14246" s="9" t="s">
        <v>18973</v>
      </c>
      <c r="B14246" s="4" t="s">
        <v>10185</v>
      </c>
      <c r="C14246" s="10" t="s">
        <v>10186</v>
      </c>
      <c r="D14246" t="str">
        <f t="shared" si="223"/>
        <v>Tenex</v>
      </c>
    </row>
    <row r="14247" spans="1:4">
      <c r="A14247" s="9" t="s">
        <v>18974</v>
      </c>
      <c r="B14247" s="4" t="s">
        <v>2893</v>
      </c>
      <c r="C14247" s="10" t="s">
        <v>2894</v>
      </c>
      <c r="D14247" t="str">
        <f t="shared" si="223"/>
        <v>Tenoretic 100</v>
      </c>
    </row>
    <row r="14248" spans="1:4">
      <c r="A14248" s="9" t="s">
        <v>18975</v>
      </c>
      <c r="B14248" s="4" t="s">
        <v>2893</v>
      </c>
      <c r="C14248" s="10" t="s">
        <v>2894</v>
      </c>
      <c r="D14248" t="str">
        <f t="shared" si="223"/>
        <v>Tenoretic 50</v>
      </c>
    </row>
    <row r="14249" spans="1:4">
      <c r="A14249" s="9" t="s">
        <v>18976</v>
      </c>
      <c r="B14249" s="4" t="s">
        <v>2890</v>
      </c>
      <c r="C14249" s="10" t="s">
        <v>2891</v>
      </c>
      <c r="D14249" t="str">
        <f t="shared" si="223"/>
        <v>Tenormin</v>
      </c>
    </row>
    <row r="14250" spans="1:4">
      <c r="A14250" s="9" t="s">
        <v>18977</v>
      </c>
      <c r="B14250" s="4" t="s">
        <v>8135</v>
      </c>
      <c r="C14250" s="10" t="s">
        <v>8136</v>
      </c>
      <c r="D14250" t="str">
        <f t="shared" si="223"/>
        <v>Tensilon</v>
      </c>
    </row>
    <row r="14251" spans="1:4">
      <c r="A14251" s="9" t="s">
        <v>18978</v>
      </c>
      <c r="B14251" s="4" t="s">
        <v>689</v>
      </c>
      <c r="C14251" s="10" t="s">
        <v>690</v>
      </c>
      <c r="D14251" t="str">
        <f t="shared" si="223"/>
        <v>Tension Headache</v>
      </c>
    </row>
    <row r="14252" spans="1:4">
      <c r="A14252" s="9" t="s">
        <v>18979</v>
      </c>
      <c r="B14252" s="4" t="s">
        <v>7336</v>
      </c>
      <c r="C14252" s="10" t="s">
        <v>7337</v>
      </c>
      <c r="D14252" t="str">
        <f t="shared" si="223"/>
        <v>Tenuate</v>
      </c>
    </row>
    <row r="14253" spans="1:4">
      <c r="A14253" s="9" t="s">
        <v>18980</v>
      </c>
      <c r="B14253" s="4" t="s">
        <v>7336</v>
      </c>
      <c r="C14253" s="10" t="s">
        <v>7337</v>
      </c>
      <c r="D14253" t="str">
        <f t="shared" si="223"/>
        <v>Tenuate Dospan</v>
      </c>
    </row>
    <row r="14254" spans="1:4">
      <c r="A14254" s="9" t="s">
        <v>18981</v>
      </c>
      <c r="B14254" s="4" t="s">
        <v>18982</v>
      </c>
      <c r="C14254" s="10" t="s">
        <v>18983</v>
      </c>
      <c r="D14254" t="str">
        <f t="shared" si="223"/>
        <v>Tequin</v>
      </c>
    </row>
    <row r="14255" spans="1:4">
      <c r="A14255" s="9" t="s">
        <v>18984</v>
      </c>
      <c r="B14255" s="4" t="s">
        <v>18982</v>
      </c>
      <c r="C14255" s="10" t="s">
        <v>18983</v>
      </c>
      <c r="D14255" t="str">
        <f t="shared" si="223"/>
        <v>Tequin Teqpaq</v>
      </c>
    </row>
    <row r="14256" spans="1:4">
      <c r="A14256" s="9" t="s">
        <v>18985</v>
      </c>
      <c r="B14256" s="4" t="s">
        <v>2361</v>
      </c>
      <c r="C14256" s="10" t="s">
        <v>2362</v>
      </c>
      <c r="D14256" t="str">
        <f t="shared" si="223"/>
        <v>Tera Gel</v>
      </c>
    </row>
    <row r="14257" spans="1:4">
      <c r="A14257" s="9" t="s">
        <v>18986</v>
      </c>
      <c r="B14257" s="4" t="s">
        <v>18987</v>
      </c>
      <c r="C14257" s="10" t="s">
        <v>18988</v>
      </c>
      <c r="D14257" t="str">
        <f t="shared" si="223"/>
        <v>Terak</v>
      </c>
    </row>
    <row r="14258" spans="1:4">
      <c r="A14258" s="9" t="s">
        <v>18989</v>
      </c>
      <c r="B14258" s="4" t="s">
        <v>1018</v>
      </c>
      <c r="C14258" s="10" t="s">
        <v>1019</v>
      </c>
      <c r="D14258" t="str">
        <f t="shared" si="223"/>
        <v>Teramine</v>
      </c>
    </row>
    <row r="14259" spans="1:4">
      <c r="A14259" s="9" t="s">
        <v>18990</v>
      </c>
      <c r="B14259" s="4" t="s">
        <v>1018</v>
      </c>
      <c r="C14259" s="10" t="s">
        <v>1019</v>
      </c>
      <c r="D14259" t="str">
        <f t="shared" si="223"/>
        <v>Teramine ER</v>
      </c>
    </row>
    <row r="14260" spans="1:4">
      <c r="A14260" s="9" t="s">
        <v>18991</v>
      </c>
      <c r="B14260" s="4" t="s">
        <v>18992</v>
      </c>
      <c r="C14260" s="10" t="s">
        <v>18993</v>
      </c>
      <c r="D14260" t="str">
        <f t="shared" si="223"/>
        <v>Terazol 3</v>
      </c>
    </row>
    <row r="14261" spans="1:4">
      <c r="A14261" s="9" t="s">
        <v>18994</v>
      </c>
      <c r="B14261" s="4" t="s">
        <v>18992</v>
      </c>
      <c r="C14261" s="10" t="s">
        <v>18993</v>
      </c>
      <c r="D14261" t="str">
        <f t="shared" si="223"/>
        <v>Terazol 7</v>
      </c>
    </row>
    <row r="14262" spans="1:4">
      <c r="A14262" s="9" t="s">
        <v>18995</v>
      </c>
      <c r="B14262" s="4" t="s">
        <v>10853</v>
      </c>
      <c r="C14262" s="10" t="s">
        <v>10854</v>
      </c>
      <c r="D14262" t="str">
        <f t="shared" si="223"/>
        <v>Terazosin Hydrochloride</v>
      </c>
    </row>
    <row r="14263" spans="1:4">
      <c r="A14263" s="9" t="s">
        <v>18996</v>
      </c>
      <c r="B14263" s="4" t="s">
        <v>11758</v>
      </c>
      <c r="C14263" s="10" t="s">
        <v>11759</v>
      </c>
      <c r="D14263" t="str">
        <f t="shared" si="223"/>
        <v>Terbinafine Hydrochloride</v>
      </c>
    </row>
    <row r="14264" spans="1:4">
      <c r="A14264" s="9" t="s">
        <v>18997</v>
      </c>
      <c r="B14264" s="4" t="s">
        <v>2900</v>
      </c>
      <c r="C14264" s="10" t="s">
        <v>2901</v>
      </c>
      <c r="D14264" t="str">
        <f t="shared" si="223"/>
        <v>Terbinafine Hydrochloride, Topical</v>
      </c>
    </row>
    <row r="14265" spans="1:4">
      <c r="A14265" s="9" t="s">
        <v>18998</v>
      </c>
      <c r="B14265" s="4" t="s">
        <v>3952</v>
      </c>
      <c r="C14265" s="10" t="s">
        <v>3953</v>
      </c>
      <c r="D14265" t="str">
        <f t="shared" si="223"/>
        <v>Terbutaline Sulfate</v>
      </c>
    </row>
    <row r="14266" spans="1:4">
      <c r="A14266" s="9" t="s">
        <v>18999</v>
      </c>
      <c r="B14266" s="4" t="s">
        <v>18992</v>
      </c>
      <c r="C14266" s="10" t="s">
        <v>18993</v>
      </c>
      <c r="D14266" t="str">
        <f t="shared" si="223"/>
        <v>Terconazole</v>
      </c>
    </row>
    <row r="14267" spans="1:4">
      <c r="A14267" s="9" t="s">
        <v>19000</v>
      </c>
      <c r="B14267" s="4" t="s">
        <v>17755</v>
      </c>
      <c r="C14267" s="10" t="s">
        <v>17756</v>
      </c>
      <c r="D14267" t="str">
        <f t="shared" si="223"/>
        <v>Terfenadine</v>
      </c>
    </row>
    <row r="14268" spans="1:4">
      <c r="A14268" s="9" t="s">
        <v>19001</v>
      </c>
      <c r="B14268" s="4" t="s">
        <v>1070</v>
      </c>
      <c r="C14268" s="10" t="s">
        <v>1071</v>
      </c>
      <c r="D14268" t="str">
        <f t="shared" si="223"/>
        <v>Ternamar</v>
      </c>
    </row>
    <row r="14269" spans="1:4">
      <c r="A14269" s="9" t="s">
        <v>19002</v>
      </c>
      <c r="B14269" s="4" t="s">
        <v>1070</v>
      </c>
      <c r="C14269" s="10" t="s">
        <v>1071</v>
      </c>
      <c r="D14269" t="str">
        <f t="shared" si="223"/>
        <v>Ternamar Low Iron</v>
      </c>
    </row>
    <row r="14270" spans="1:4">
      <c r="A14270" s="9" t="s">
        <v>19003</v>
      </c>
      <c r="B14270" s="4" t="s">
        <v>19004</v>
      </c>
      <c r="C14270" s="10" t="s">
        <v>19005</v>
      </c>
      <c r="D14270" t="str">
        <f t="shared" si="223"/>
        <v>Terra-Cortril</v>
      </c>
    </row>
    <row r="14271" spans="1:4">
      <c r="A14271" s="9" t="s">
        <v>19006</v>
      </c>
      <c r="B14271" s="4" t="s">
        <v>19007</v>
      </c>
      <c r="C14271" s="10" t="s">
        <v>19008</v>
      </c>
      <c r="D14271" t="str">
        <f t="shared" si="223"/>
        <v>Terramycin</v>
      </c>
    </row>
    <row r="14272" spans="1:4">
      <c r="A14272" s="9" t="s">
        <v>19009</v>
      </c>
      <c r="B14272" s="4" t="s">
        <v>19010</v>
      </c>
      <c r="C14272" s="10" t="s">
        <v>19011</v>
      </c>
      <c r="D14272" t="str">
        <f t="shared" si="223"/>
        <v>Terramycin IM</v>
      </c>
    </row>
    <row r="14273" spans="1:4">
      <c r="A14273" s="9" t="s">
        <v>19012</v>
      </c>
      <c r="B14273" s="4" t="s">
        <v>18987</v>
      </c>
      <c r="C14273" s="10" t="s">
        <v>18988</v>
      </c>
      <c r="D14273" t="str">
        <f t="shared" si="223"/>
        <v>Terramycin with Polymyxin B Sulfate</v>
      </c>
    </row>
    <row r="14274" spans="1:4">
      <c r="A14274" s="9" t="s">
        <v>19013</v>
      </c>
      <c r="B14274" s="4" t="s">
        <v>6588</v>
      </c>
      <c r="C14274" s="10" t="s">
        <v>6589</v>
      </c>
      <c r="D14274" t="str">
        <f t="shared" ref="D14274:D14337" si="224">IF(A14274="",B14274,A14274)</f>
        <v>Tersi Foam</v>
      </c>
    </row>
    <row r="14275" spans="1:4">
      <c r="A14275" s="9" t="s">
        <v>19014</v>
      </c>
      <c r="B14275" s="4" t="s">
        <v>19015</v>
      </c>
      <c r="C14275" s="10" t="s">
        <v>19016</v>
      </c>
      <c r="D14275" t="str">
        <f t="shared" si="224"/>
        <v>Teslac</v>
      </c>
    </row>
    <row r="14276" spans="1:4">
      <c r="A14276" s="9" t="s">
        <v>19017</v>
      </c>
      <c r="B14276" s="4" t="s">
        <v>19018</v>
      </c>
      <c r="C14276" s="10" t="s">
        <v>19019</v>
      </c>
      <c r="D14276" t="str">
        <f t="shared" si="224"/>
        <v>Teslascan</v>
      </c>
    </row>
    <row r="14277" spans="1:4">
      <c r="A14277" s="9" t="s">
        <v>19020</v>
      </c>
      <c r="B14277" s="4" t="s">
        <v>3599</v>
      </c>
      <c r="C14277" s="10" t="s">
        <v>3600</v>
      </c>
      <c r="D14277" t="str">
        <f t="shared" si="224"/>
        <v>Tessalon</v>
      </c>
    </row>
    <row r="14278" spans="1:4">
      <c r="A14278" s="9" t="s">
        <v>19021</v>
      </c>
      <c r="B14278" s="4" t="s">
        <v>3599</v>
      </c>
      <c r="C14278" s="10" t="s">
        <v>3600</v>
      </c>
      <c r="D14278" t="str">
        <f t="shared" si="224"/>
        <v>Tessalon Perles</v>
      </c>
    </row>
    <row r="14279" spans="1:4">
      <c r="A14279" s="9" t="s">
        <v>19022</v>
      </c>
      <c r="B14279" s="4" t="s">
        <v>2271</v>
      </c>
      <c r="C14279" s="10" t="s">
        <v>2272</v>
      </c>
      <c r="D14279" t="str">
        <f t="shared" si="224"/>
        <v>Testamone-100</v>
      </c>
    </row>
    <row r="14280" spans="1:4">
      <c r="A14280" s="9" t="s">
        <v>19023</v>
      </c>
      <c r="B14280" s="4" t="s">
        <v>2271</v>
      </c>
      <c r="C14280" s="10" t="s">
        <v>2272</v>
      </c>
      <c r="D14280" t="str">
        <f t="shared" si="224"/>
        <v>Testim</v>
      </c>
    </row>
    <row r="14281" spans="1:4">
      <c r="A14281" s="9" t="s">
        <v>19024</v>
      </c>
      <c r="B14281" s="4" t="s">
        <v>2271</v>
      </c>
      <c r="C14281" s="10" t="s">
        <v>2272</v>
      </c>
      <c r="D14281" t="str">
        <f t="shared" si="224"/>
        <v>Testoderm</v>
      </c>
    </row>
    <row r="14282" spans="1:4">
      <c r="A14282" s="9" t="s">
        <v>19025</v>
      </c>
      <c r="B14282" s="4" t="s">
        <v>2271</v>
      </c>
      <c r="C14282" s="10" t="s">
        <v>2272</v>
      </c>
      <c r="D14282" t="str">
        <f t="shared" si="224"/>
        <v>Testolin</v>
      </c>
    </row>
    <row r="14283" spans="1:4">
      <c r="A14283" s="9" t="s">
        <v>19026</v>
      </c>
      <c r="B14283" s="4" t="s">
        <v>875</v>
      </c>
      <c r="C14283" s="10" t="s">
        <v>876</v>
      </c>
      <c r="D14283" t="str">
        <f t="shared" si="224"/>
        <v>Testomar</v>
      </c>
    </row>
    <row r="14284" spans="1:4">
      <c r="A14284" s="9" t="s">
        <v>19027</v>
      </c>
      <c r="B14284" s="4" t="s">
        <v>2271</v>
      </c>
      <c r="C14284" s="10" t="s">
        <v>2272</v>
      </c>
      <c r="D14284" t="str">
        <f t="shared" si="224"/>
        <v>Testopel Pellets</v>
      </c>
    </row>
    <row r="14285" spans="1:4">
      <c r="A14285" s="9" t="s">
        <v>19028</v>
      </c>
      <c r="B14285" s="4" t="s">
        <v>2271</v>
      </c>
      <c r="C14285" s="10" t="s">
        <v>2272</v>
      </c>
      <c r="D14285" t="str">
        <f t="shared" si="224"/>
        <v>Testosterone</v>
      </c>
    </row>
    <row r="14286" spans="1:4">
      <c r="A14286" s="9" t="s">
        <v>19029</v>
      </c>
      <c r="B14286" s="4" t="s">
        <v>2271</v>
      </c>
      <c r="C14286" s="10" t="s">
        <v>2272</v>
      </c>
      <c r="D14286" t="str">
        <f t="shared" si="224"/>
        <v>Testosterone Cypionate</v>
      </c>
    </row>
    <row r="14287" spans="1:4">
      <c r="A14287" s="9" t="s">
        <v>19030</v>
      </c>
      <c r="B14287" s="4" t="s">
        <v>2271</v>
      </c>
      <c r="C14287" s="10" t="s">
        <v>2272</v>
      </c>
      <c r="D14287" t="str">
        <f t="shared" si="224"/>
        <v>Testosterone Enanthate</v>
      </c>
    </row>
    <row r="14288" spans="1:4">
      <c r="A14288" s="9" t="s">
        <v>19031</v>
      </c>
      <c r="B14288" s="4" t="s">
        <v>2271</v>
      </c>
      <c r="C14288" s="10" t="s">
        <v>2272</v>
      </c>
      <c r="D14288" t="str">
        <f t="shared" si="224"/>
        <v>Testosterone Propionate</v>
      </c>
    </row>
    <row r="14289" spans="1:4">
      <c r="A14289" s="9"/>
      <c r="B14289" s="4" t="s">
        <v>360</v>
      </c>
      <c r="C14289" s="10" t="s">
        <v>361</v>
      </c>
      <c r="D14289" t="str">
        <f t="shared" si="224"/>
        <v>testosterone topical</v>
      </c>
    </row>
    <row r="14290" spans="1:4">
      <c r="A14290" s="9" t="s">
        <v>19032</v>
      </c>
      <c r="B14290" s="4" t="s">
        <v>2280</v>
      </c>
      <c r="C14290" s="10" t="s">
        <v>2281</v>
      </c>
      <c r="D14290" t="str">
        <f t="shared" si="224"/>
        <v>Testred</v>
      </c>
    </row>
    <row r="14291" spans="1:4">
      <c r="A14291" s="9" t="s">
        <v>19033</v>
      </c>
      <c r="B14291" s="4" t="s">
        <v>2271</v>
      </c>
      <c r="C14291" s="10" t="s">
        <v>2272</v>
      </c>
      <c r="D14291" t="str">
        <f t="shared" si="224"/>
        <v>Testro</v>
      </c>
    </row>
    <row r="14292" spans="1:4">
      <c r="A14292" s="9" t="s">
        <v>19034</v>
      </c>
      <c r="B14292" s="4" t="s">
        <v>2271</v>
      </c>
      <c r="C14292" s="10" t="s">
        <v>2272</v>
      </c>
      <c r="D14292" t="str">
        <f t="shared" si="224"/>
        <v>Testro AQ</v>
      </c>
    </row>
    <row r="14293" spans="1:4">
      <c r="A14293" s="9" t="s">
        <v>19035</v>
      </c>
      <c r="B14293" s="4" t="s">
        <v>2271</v>
      </c>
      <c r="C14293" s="10" t="s">
        <v>2272</v>
      </c>
      <c r="D14293" t="str">
        <f t="shared" si="224"/>
        <v>Testro-L.A.</v>
      </c>
    </row>
    <row r="14294" spans="1:4">
      <c r="A14294" s="9" t="s">
        <v>19036</v>
      </c>
      <c r="B14294" s="4" t="s">
        <v>19037</v>
      </c>
      <c r="C14294" s="10" t="s">
        <v>19038</v>
      </c>
      <c r="D14294" t="str">
        <f t="shared" si="224"/>
        <v>Tetanus Toxoid</v>
      </c>
    </row>
    <row r="14295" spans="1:4">
      <c r="A14295" s="9" t="s">
        <v>19039</v>
      </c>
      <c r="B14295" s="4" t="s">
        <v>19037</v>
      </c>
      <c r="C14295" s="10" t="s">
        <v>19038</v>
      </c>
      <c r="D14295" t="str">
        <f t="shared" si="224"/>
        <v>Tetanus Toxoid Adsorbed</v>
      </c>
    </row>
    <row r="14296" spans="1:4">
      <c r="A14296" s="9" t="s">
        <v>19040</v>
      </c>
      <c r="B14296" s="4" t="s">
        <v>19037</v>
      </c>
      <c r="C14296" s="10" t="s">
        <v>19038</v>
      </c>
      <c r="D14296" t="str">
        <f t="shared" si="224"/>
        <v>Tetanus Toxoid For Booster Use Only</v>
      </c>
    </row>
    <row r="14297" spans="1:4">
      <c r="A14297" s="9" t="s">
        <v>19041</v>
      </c>
      <c r="B14297" s="4" t="s">
        <v>6695</v>
      </c>
      <c r="C14297" s="10" t="s">
        <v>6696</v>
      </c>
      <c r="D14297" t="str">
        <f t="shared" si="224"/>
        <v>Tetanus-Diphtheria Toxoids, Adult (Td)</v>
      </c>
    </row>
    <row r="14298" spans="1:4">
      <c r="A14298" s="9" t="s">
        <v>19042</v>
      </c>
      <c r="B14298" s="4" t="s">
        <v>1326</v>
      </c>
      <c r="C14298" s="10" t="s">
        <v>1327</v>
      </c>
      <c r="D14298" t="str">
        <f t="shared" si="224"/>
        <v>Tetra 500</v>
      </c>
    </row>
    <row r="14299" spans="1:4" ht="30">
      <c r="A14299" s="9" t="s">
        <v>19043</v>
      </c>
      <c r="B14299" s="4" t="s">
        <v>16694</v>
      </c>
      <c r="C14299" s="10" t="s">
        <v>16695</v>
      </c>
      <c r="D14299" t="str">
        <f t="shared" si="224"/>
        <v>Tetra Tannate Pediatric</v>
      </c>
    </row>
    <row r="14300" spans="1:4">
      <c r="A14300" s="9" t="s">
        <v>19044</v>
      </c>
      <c r="B14300" s="4" t="s">
        <v>1857</v>
      </c>
      <c r="C14300" s="10" t="s">
        <v>1858</v>
      </c>
      <c r="D14300" t="str">
        <f t="shared" si="224"/>
        <v>Tetra-Ide</v>
      </c>
    </row>
    <row r="14301" spans="1:4">
      <c r="A14301" s="9" t="s">
        <v>19045</v>
      </c>
      <c r="B14301" s="4" t="s">
        <v>12487</v>
      </c>
      <c r="C14301" s="10" t="s">
        <v>12488</v>
      </c>
      <c r="D14301" t="str">
        <f t="shared" si="224"/>
        <v>Tetra-Mag</v>
      </c>
    </row>
    <row r="14302" spans="1:4">
      <c r="A14302" s="9" t="s">
        <v>19046</v>
      </c>
      <c r="B14302" s="4" t="s">
        <v>7187</v>
      </c>
      <c r="C14302" s="10" t="s">
        <v>7188</v>
      </c>
      <c r="D14302" t="str">
        <f t="shared" si="224"/>
        <v>Tetracaine</v>
      </c>
    </row>
    <row r="14303" spans="1:4">
      <c r="A14303" s="9" t="s">
        <v>19047</v>
      </c>
      <c r="B14303" s="4" t="s">
        <v>7187</v>
      </c>
      <c r="C14303" s="10" t="s">
        <v>7188</v>
      </c>
      <c r="D14303" t="str">
        <f t="shared" si="224"/>
        <v>Tetracaine Hydrochloride</v>
      </c>
    </row>
    <row r="14304" spans="1:4">
      <c r="A14304" s="9" t="s">
        <v>19048</v>
      </c>
      <c r="B14304" s="4" t="s">
        <v>6930</v>
      </c>
      <c r="C14304" s="10" t="s">
        <v>6931</v>
      </c>
      <c r="D14304" t="str">
        <f t="shared" si="224"/>
        <v>Tetracaine Hydrochloride Topical</v>
      </c>
    </row>
    <row r="14305" spans="1:4">
      <c r="A14305" s="9" t="s">
        <v>19049</v>
      </c>
      <c r="B14305" s="4" t="s">
        <v>1269</v>
      </c>
      <c r="C14305" s="10" t="s">
        <v>1270</v>
      </c>
      <c r="D14305" t="str">
        <f t="shared" si="224"/>
        <v>Tetracaine Hydrochloride, Ophthalmic</v>
      </c>
    </row>
    <row r="14306" spans="1:4">
      <c r="A14306" s="9" t="s">
        <v>19050</v>
      </c>
      <c r="B14306" s="4" t="s">
        <v>1326</v>
      </c>
      <c r="C14306" s="10" t="s">
        <v>1327</v>
      </c>
      <c r="D14306" t="str">
        <f t="shared" si="224"/>
        <v>Tetracap</v>
      </c>
    </row>
    <row r="14307" spans="1:4">
      <c r="A14307" s="9" t="s">
        <v>19051</v>
      </c>
      <c r="B14307" s="4" t="s">
        <v>1326</v>
      </c>
      <c r="C14307" s="10" t="s">
        <v>1327</v>
      </c>
      <c r="D14307" t="str">
        <f t="shared" si="224"/>
        <v>Tetracon</v>
      </c>
    </row>
    <row r="14308" spans="1:4">
      <c r="A14308" s="9" t="s">
        <v>19052</v>
      </c>
      <c r="B14308" s="4" t="s">
        <v>1326</v>
      </c>
      <c r="C14308" s="10" t="s">
        <v>1327</v>
      </c>
      <c r="D14308" t="str">
        <f t="shared" si="224"/>
        <v>Tetracycline Hydrochloride</v>
      </c>
    </row>
    <row r="14309" spans="1:4">
      <c r="A14309" s="9" t="s">
        <v>19053</v>
      </c>
      <c r="B14309" s="4" t="s">
        <v>781</v>
      </c>
      <c r="C14309" s="10" t="s">
        <v>782</v>
      </c>
      <c r="D14309" t="str">
        <f t="shared" si="224"/>
        <v>Tetracycline Hydrochloride, Ophthalmic</v>
      </c>
    </row>
    <row r="14310" spans="1:4">
      <c r="A14310" s="9"/>
      <c r="B14310" s="4" t="s">
        <v>166</v>
      </c>
      <c r="C14310" s="10" t="s">
        <v>167</v>
      </c>
      <c r="D14310" t="str">
        <f t="shared" si="224"/>
        <v>tetrafluoroethane topical</v>
      </c>
    </row>
    <row r="14311" spans="1:4">
      <c r="A14311" s="9" t="s">
        <v>19054</v>
      </c>
      <c r="B14311" s="4" t="s">
        <v>1857</v>
      </c>
      <c r="C14311" s="10" t="s">
        <v>1858</v>
      </c>
      <c r="D14311" t="str">
        <f t="shared" si="224"/>
        <v>Tetrahydrozoline Hydrochloride</v>
      </c>
    </row>
    <row r="14312" spans="1:4" hidden="1">
      <c r="A14312" s="9" t="s">
        <v>19054</v>
      </c>
      <c r="B14312" s="4" t="s">
        <v>1857</v>
      </c>
      <c r="C14312" s="10" t="s">
        <v>1858</v>
      </c>
      <c r="D14312" t="str">
        <f t="shared" si="224"/>
        <v>Tetrahydrozoline Hydrochloride</v>
      </c>
    </row>
    <row r="14313" spans="1:4" ht="30">
      <c r="A14313" s="9" t="s">
        <v>19055</v>
      </c>
      <c r="B14313" s="4" t="s">
        <v>19056</v>
      </c>
      <c r="C14313" s="10" t="s">
        <v>19057</v>
      </c>
      <c r="D14313" t="str">
        <f t="shared" si="224"/>
        <v>Tetramune</v>
      </c>
    </row>
    <row r="14314" spans="1:4">
      <c r="A14314" s="9" t="s">
        <v>19058</v>
      </c>
      <c r="B14314" s="4" t="s">
        <v>1857</v>
      </c>
      <c r="C14314" s="10" t="s">
        <v>1858</v>
      </c>
      <c r="D14314" t="str">
        <f t="shared" si="224"/>
        <v>Tetrasine</v>
      </c>
    </row>
    <row r="14315" spans="1:4">
      <c r="A14315" s="9" t="s">
        <v>19059</v>
      </c>
      <c r="B14315" s="4" t="s">
        <v>1857</v>
      </c>
      <c r="C14315" s="10" t="s">
        <v>1858</v>
      </c>
      <c r="D14315" t="str">
        <f t="shared" si="224"/>
        <v>Tetrasine EX</v>
      </c>
    </row>
    <row r="14316" spans="1:4">
      <c r="A14316" s="9" t="s">
        <v>19060</v>
      </c>
      <c r="B14316" s="4" t="s">
        <v>1269</v>
      </c>
      <c r="C14316" s="10" t="s">
        <v>1270</v>
      </c>
      <c r="D14316" t="str">
        <f t="shared" si="224"/>
        <v>TetraVisc</v>
      </c>
    </row>
    <row r="14317" spans="1:4">
      <c r="A14317" s="9" t="s">
        <v>19061</v>
      </c>
      <c r="B14317" s="4" t="s">
        <v>535</v>
      </c>
      <c r="C14317" s="10" t="s">
        <v>536</v>
      </c>
      <c r="D14317" t="str">
        <f t="shared" si="224"/>
        <v>Tetrix Cream</v>
      </c>
    </row>
    <row r="14318" spans="1:4">
      <c r="A14318" s="9" t="s">
        <v>19062</v>
      </c>
      <c r="B14318" s="4" t="s">
        <v>1744</v>
      </c>
      <c r="C14318" s="10" t="s">
        <v>1745</v>
      </c>
      <c r="D14318" t="str">
        <f t="shared" si="224"/>
        <v>Tetterine</v>
      </c>
    </row>
    <row r="14319" spans="1:4">
      <c r="A14319" s="9" t="s">
        <v>19063</v>
      </c>
      <c r="B14319" s="4" t="s">
        <v>9850</v>
      </c>
      <c r="C14319" s="10" t="s">
        <v>9851</v>
      </c>
      <c r="D14319" t="str">
        <f t="shared" si="224"/>
        <v>Tev-tropin</v>
      </c>
    </row>
    <row r="14320" spans="1:4">
      <c r="A14320" s="9" t="s">
        <v>19064</v>
      </c>
      <c r="B14320" s="4" t="s">
        <v>19065</v>
      </c>
      <c r="C14320" s="10" t="s">
        <v>19066</v>
      </c>
      <c r="D14320" t="str">
        <f t="shared" si="224"/>
        <v>Teveten</v>
      </c>
    </row>
    <row r="14321" spans="1:4">
      <c r="A14321" s="9" t="s">
        <v>19067</v>
      </c>
      <c r="B14321" s="4" t="s">
        <v>19068</v>
      </c>
      <c r="C14321" s="10" t="s">
        <v>19069</v>
      </c>
      <c r="D14321" t="str">
        <f t="shared" si="224"/>
        <v>Teveten HCT</v>
      </c>
    </row>
    <row r="14322" spans="1:4">
      <c r="A14322" s="9" t="s">
        <v>19070</v>
      </c>
      <c r="B14322" s="4" t="s">
        <v>881</v>
      </c>
      <c r="C14322" s="10" t="s">
        <v>882</v>
      </c>
      <c r="D14322" t="str">
        <f t="shared" si="224"/>
        <v>Texacort</v>
      </c>
    </row>
    <row r="14323" spans="1:4">
      <c r="A14323" s="9" t="s">
        <v>19071</v>
      </c>
      <c r="B14323" s="4" t="s">
        <v>5349</v>
      </c>
      <c r="C14323" s="10" t="s">
        <v>5350</v>
      </c>
      <c r="D14323" t="str">
        <f t="shared" si="224"/>
        <v>Thalitone</v>
      </c>
    </row>
    <row r="14324" spans="1:4">
      <c r="A14324" s="9" t="s">
        <v>19072</v>
      </c>
      <c r="B14324" s="5" t="s">
        <v>19073</v>
      </c>
      <c r="C14324" s="10" t="s">
        <v>19074</v>
      </c>
      <c r="D14324" t="str">
        <f t="shared" si="224"/>
        <v>Thallous Chloride Tl 201</v>
      </c>
    </row>
    <row r="14325" spans="1:4">
      <c r="A14325" s="9" t="s">
        <v>19075</v>
      </c>
      <c r="B14325" s="4" t="s">
        <v>19076</v>
      </c>
      <c r="C14325" s="10" t="s">
        <v>19077</v>
      </c>
      <c r="D14325" t="str">
        <f t="shared" si="224"/>
        <v>Thalomid</v>
      </c>
    </row>
    <row r="14326" spans="1:4">
      <c r="A14326" s="9" t="s">
        <v>19078</v>
      </c>
      <c r="B14326" s="4" t="s">
        <v>19079</v>
      </c>
      <c r="C14326" s="10" t="s">
        <v>19080</v>
      </c>
      <c r="D14326" t="str">
        <f t="shared" si="224"/>
        <v>Tham</v>
      </c>
    </row>
    <row r="14327" spans="1:4">
      <c r="A14327" s="9" t="s">
        <v>19081</v>
      </c>
      <c r="B14327" s="4" t="s">
        <v>2778</v>
      </c>
      <c r="C14327" s="10" t="s">
        <v>2779</v>
      </c>
      <c r="D14327" t="str">
        <f t="shared" si="224"/>
        <v>Theo G</v>
      </c>
    </row>
    <row r="14328" spans="1:4">
      <c r="A14328" s="9" t="s">
        <v>19082</v>
      </c>
      <c r="B14328" s="4" t="s">
        <v>1133</v>
      </c>
      <c r="C14328" s="10" t="s">
        <v>1134</v>
      </c>
      <c r="D14328" t="str">
        <f t="shared" si="224"/>
        <v>Theo-24</v>
      </c>
    </row>
    <row r="14329" spans="1:4">
      <c r="A14329" s="9" t="s">
        <v>19083</v>
      </c>
      <c r="B14329" s="4" t="s">
        <v>1133</v>
      </c>
      <c r="C14329" s="10" t="s">
        <v>1134</v>
      </c>
      <c r="D14329" t="str">
        <f t="shared" si="224"/>
        <v>Theo-Dur</v>
      </c>
    </row>
    <row r="14330" spans="1:4">
      <c r="A14330" s="9" t="s">
        <v>19084</v>
      </c>
      <c r="B14330" s="4" t="s">
        <v>1133</v>
      </c>
      <c r="C14330" s="10" t="s">
        <v>1134</v>
      </c>
      <c r="D14330" t="str">
        <f t="shared" si="224"/>
        <v>Theo-Dur Sprinkles</v>
      </c>
    </row>
    <row r="14331" spans="1:4">
      <c r="A14331" s="9" t="s">
        <v>19085</v>
      </c>
      <c r="B14331" s="4" t="s">
        <v>1133</v>
      </c>
      <c r="C14331" s="10" t="s">
        <v>1134</v>
      </c>
      <c r="D14331" t="str">
        <f t="shared" si="224"/>
        <v>Theo-Time</v>
      </c>
    </row>
    <row r="14332" spans="1:4">
      <c r="A14332" s="9" t="s">
        <v>19086</v>
      </c>
      <c r="B14332" s="4" t="s">
        <v>1133</v>
      </c>
      <c r="C14332" s="10" t="s">
        <v>1134</v>
      </c>
      <c r="D14332" t="str">
        <f t="shared" si="224"/>
        <v>Theo-X</v>
      </c>
    </row>
    <row r="14333" spans="1:4">
      <c r="A14333" s="9" t="s">
        <v>19087</v>
      </c>
      <c r="B14333" s="4" t="s">
        <v>1133</v>
      </c>
      <c r="C14333" s="10" t="s">
        <v>1134</v>
      </c>
      <c r="D14333" t="str">
        <f t="shared" si="224"/>
        <v>Theobid</v>
      </c>
    </row>
    <row r="14334" spans="1:4">
      <c r="A14334" s="9" t="s">
        <v>19088</v>
      </c>
      <c r="B14334" s="4" t="s">
        <v>1133</v>
      </c>
      <c r="C14334" s="10" t="s">
        <v>1134</v>
      </c>
      <c r="D14334" t="str">
        <f t="shared" si="224"/>
        <v>TheoCap</v>
      </c>
    </row>
    <row r="14335" spans="1:4">
      <c r="A14335" s="9" t="s">
        <v>19089</v>
      </c>
      <c r="B14335" s="4" t="s">
        <v>1133</v>
      </c>
      <c r="C14335" s="10" t="s">
        <v>1134</v>
      </c>
      <c r="D14335" t="str">
        <f t="shared" si="224"/>
        <v>Theochron</v>
      </c>
    </row>
    <row r="14336" spans="1:4">
      <c r="A14336" s="9" t="s">
        <v>19090</v>
      </c>
      <c r="B14336" s="4" t="s">
        <v>1133</v>
      </c>
      <c r="C14336" s="10" t="s">
        <v>1134</v>
      </c>
      <c r="D14336" t="str">
        <f t="shared" si="224"/>
        <v>Theoclear L.A.-130</v>
      </c>
    </row>
    <row r="14337" spans="1:4">
      <c r="A14337" s="9" t="s">
        <v>19091</v>
      </c>
      <c r="B14337" s="4" t="s">
        <v>1133</v>
      </c>
      <c r="C14337" s="10" t="s">
        <v>1134</v>
      </c>
      <c r="D14337" t="str">
        <f t="shared" si="224"/>
        <v>Theoclear L.A.-260</v>
      </c>
    </row>
    <row r="14338" spans="1:4">
      <c r="A14338" s="9" t="s">
        <v>19092</v>
      </c>
      <c r="B14338" s="4" t="s">
        <v>1133</v>
      </c>
      <c r="C14338" s="10" t="s">
        <v>1134</v>
      </c>
      <c r="D14338" t="str">
        <f t="shared" ref="D14338:D14401" si="225">IF(A14338="",B14338,A14338)</f>
        <v>Theoclear-80</v>
      </c>
    </row>
    <row r="14339" spans="1:4">
      <c r="A14339" s="9" t="s">
        <v>19093</v>
      </c>
      <c r="B14339" s="4" t="s">
        <v>2778</v>
      </c>
      <c r="C14339" s="10" t="s">
        <v>2779</v>
      </c>
      <c r="D14339" t="str">
        <f t="shared" si="225"/>
        <v>Theocon</v>
      </c>
    </row>
    <row r="14340" spans="1:4">
      <c r="A14340" s="9" t="s">
        <v>19094</v>
      </c>
      <c r="B14340" s="4" t="s">
        <v>4096</v>
      </c>
      <c r="C14340" s="10" t="s">
        <v>4097</v>
      </c>
      <c r="D14340" t="str">
        <f t="shared" si="225"/>
        <v>Theocon Elixir</v>
      </c>
    </row>
    <row r="14341" spans="1:4">
      <c r="A14341" s="9" t="s">
        <v>19095</v>
      </c>
      <c r="B14341" s="4" t="s">
        <v>18918</v>
      </c>
      <c r="C14341" s="10" t="s">
        <v>18919</v>
      </c>
      <c r="D14341" t="str">
        <f t="shared" si="225"/>
        <v>Theodrine</v>
      </c>
    </row>
    <row r="14342" spans="1:4">
      <c r="A14342" s="9" t="s">
        <v>19096</v>
      </c>
      <c r="B14342" s="4" t="s">
        <v>1133</v>
      </c>
      <c r="C14342" s="10" t="s">
        <v>1134</v>
      </c>
      <c r="D14342" t="str">
        <f t="shared" si="225"/>
        <v>Theolair</v>
      </c>
    </row>
    <row r="14343" spans="1:4">
      <c r="A14343" s="9" t="s">
        <v>19097</v>
      </c>
      <c r="B14343" s="4" t="s">
        <v>1133</v>
      </c>
      <c r="C14343" s="10" t="s">
        <v>1134</v>
      </c>
      <c r="D14343" t="str">
        <f t="shared" si="225"/>
        <v>Theolair-SR</v>
      </c>
    </row>
    <row r="14344" spans="1:4">
      <c r="A14344" s="9" t="s">
        <v>19098</v>
      </c>
      <c r="B14344" s="4" t="s">
        <v>2778</v>
      </c>
      <c r="C14344" s="10" t="s">
        <v>2779</v>
      </c>
      <c r="D14344" t="str">
        <f t="shared" si="225"/>
        <v>Theolate</v>
      </c>
    </row>
    <row r="14345" spans="1:4">
      <c r="A14345" s="9" t="s">
        <v>19099</v>
      </c>
      <c r="B14345" s="4" t="s">
        <v>2778</v>
      </c>
      <c r="C14345" s="10" t="s">
        <v>2779</v>
      </c>
      <c r="D14345" t="str">
        <f t="shared" si="225"/>
        <v>Theomar G.G.</v>
      </c>
    </row>
    <row r="14346" spans="1:4">
      <c r="A14346" s="9" t="s">
        <v>19100</v>
      </c>
      <c r="B14346" s="4" t="s">
        <v>1976</v>
      </c>
      <c r="C14346" s="10" t="s">
        <v>1977</v>
      </c>
      <c r="D14346" t="str">
        <f t="shared" si="225"/>
        <v>Theomax DF</v>
      </c>
    </row>
    <row r="14347" spans="1:4">
      <c r="A14347" s="9" t="s">
        <v>19101</v>
      </c>
      <c r="B14347" s="4" t="s">
        <v>2778</v>
      </c>
      <c r="C14347" s="10" t="s">
        <v>2779</v>
      </c>
      <c r="D14347" t="str">
        <f t="shared" si="225"/>
        <v>Theophyll-GG</v>
      </c>
    </row>
    <row r="14348" spans="1:4">
      <c r="A14348" s="9" t="s">
        <v>19102</v>
      </c>
      <c r="B14348" s="4" t="s">
        <v>1133</v>
      </c>
      <c r="C14348" s="10" t="s">
        <v>1134</v>
      </c>
      <c r="D14348" t="str">
        <f t="shared" si="225"/>
        <v>Theophylline</v>
      </c>
    </row>
    <row r="14349" spans="1:4">
      <c r="A14349" s="9" t="s">
        <v>19103</v>
      </c>
      <c r="B14349" s="4" t="s">
        <v>1133</v>
      </c>
      <c r="C14349" s="10" t="s">
        <v>1134</v>
      </c>
      <c r="D14349" t="str">
        <f t="shared" si="225"/>
        <v>Theophylline Anhydrous</v>
      </c>
    </row>
    <row r="14350" spans="1:4">
      <c r="A14350" s="9" t="s">
        <v>19104</v>
      </c>
      <c r="B14350" s="4" t="s">
        <v>1133</v>
      </c>
      <c r="C14350" s="10" t="s">
        <v>1134</v>
      </c>
      <c r="D14350" t="str">
        <f t="shared" si="225"/>
        <v>Theophylline ER</v>
      </c>
    </row>
    <row r="14351" spans="1:4">
      <c r="A14351" s="9" t="s">
        <v>19105</v>
      </c>
      <c r="B14351" s="4" t="s">
        <v>8219</v>
      </c>
      <c r="C14351" s="10" t="s">
        <v>8220</v>
      </c>
      <c r="D14351" t="str">
        <f t="shared" si="225"/>
        <v>Theophylline KI</v>
      </c>
    </row>
    <row r="14352" spans="1:4">
      <c r="A14352" s="9" t="s">
        <v>19106</v>
      </c>
      <c r="B14352" s="4" t="s">
        <v>1133</v>
      </c>
      <c r="C14352" s="10" t="s">
        <v>1134</v>
      </c>
      <c r="D14352" t="str">
        <f t="shared" si="225"/>
        <v>Theophylline SR</v>
      </c>
    </row>
    <row r="14353" spans="1:4">
      <c r="A14353" s="9" t="s">
        <v>19107</v>
      </c>
      <c r="B14353" s="4" t="s">
        <v>1133</v>
      </c>
      <c r="C14353" s="10" t="s">
        <v>1134</v>
      </c>
      <c r="D14353" t="str">
        <f t="shared" si="225"/>
        <v>Theosol-80</v>
      </c>
    </row>
    <row r="14354" spans="1:4">
      <c r="A14354" s="9" t="s">
        <v>19108</v>
      </c>
      <c r="B14354" s="4" t="s">
        <v>1133</v>
      </c>
      <c r="C14354" s="10" t="s">
        <v>1134</v>
      </c>
      <c r="D14354" t="str">
        <f t="shared" si="225"/>
        <v>Theovent</v>
      </c>
    </row>
    <row r="14355" spans="1:4">
      <c r="A14355" s="9" t="s">
        <v>19109</v>
      </c>
      <c r="B14355" s="4" t="s">
        <v>468</v>
      </c>
      <c r="C14355" s="10" t="s">
        <v>469</v>
      </c>
      <c r="D14355" t="str">
        <f t="shared" si="225"/>
        <v>Thera</v>
      </c>
    </row>
    <row r="14356" spans="1:4">
      <c r="A14356" s="9" t="s">
        <v>19110</v>
      </c>
      <c r="B14356" s="4" t="s">
        <v>1785</v>
      </c>
      <c r="C14356" s="10" t="s">
        <v>1786</v>
      </c>
      <c r="D14356" t="str">
        <f t="shared" si="225"/>
        <v>Thera Derm</v>
      </c>
    </row>
    <row r="14357" spans="1:4">
      <c r="A14357" s="9" t="s">
        <v>19111</v>
      </c>
      <c r="B14357" s="4" t="s">
        <v>535</v>
      </c>
      <c r="C14357" s="10" t="s">
        <v>536</v>
      </c>
      <c r="D14357" t="str">
        <f t="shared" si="225"/>
        <v>Thera Derm Bath</v>
      </c>
    </row>
    <row r="14358" spans="1:4">
      <c r="A14358" s="9" t="s">
        <v>19112</v>
      </c>
      <c r="B14358" s="4" t="s">
        <v>505</v>
      </c>
      <c r="C14358" s="10" t="s">
        <v>506</v>
      </c>
      <c r="D14358" t="str">
        <f t="shared" si="225"/>
        <v>Thera Hematinic</v>
      </c>
    </row>
    <row r="14359" spans="1:4">
      <c r="A14359" s="9" t="s">
        <v>19113</v>
      </c>
      <c r="B14359" s="4" t="s">
        <v>505</v>
      </c>
      <c r="C14359" s="10" t="s">
        <v>506</v>
      </c>
      <c r="D14359" t="str">
        <f t="shared" si="225"/>
        <v>Thera M</v>
      </c>
    </row>
    <row r="14360" spans="1:4" hidden="1">
      <c r="A14360" s="9" t="s">
        <v>19113</v>
      </c>
      <c r="B14360" s="4" t="s">
        <v>505</v>
      </c>
      <c r="C14360" s="10" t="s">
        <v>506</v>
      </c>
      <c r="D14360" t="str">
        <f t="shared" si="225"/>
        <v>Thera M</v>
      </c>
    </row>
    <row r="14361" spans="1:4">
      <c r="A14361" s="9" t="s">
        <v>19114</v>
      </c>
      <c r="B14361" s="4" t="s">
        <v>796</v>
      </c>
      <c r="C14361" s="10" t="s">
        <v>797</v>
      </c>
      <c r="D14361" t="str">
        <f t="shared" si="225"/>
        <v>Thera-Flur-N</v>
      </c>
    </row>
    <row r="14362" spans="1:4">
      <c r="A14362" s="9" t="s">
        <v>19115</v>
      </c>
      <c r="B14362" s="4" t="s">
        <v>603</v>
      </c>
      <c r="C14362" s="10" t="s">
        <v>604</v>
      </c>
      <c r="D14362" t="str">
        <f t="shared" si="225"/>
        <v>Thera-Gesic Extra Plus</v>
      </c>
    </row>
    <row r="14363" spans="1:4">
      <c r="A14363" s="9" t="s">
        <v>19116</v>
      </c>
      <c r="B14363" s="4" t="s">
        <v>603</v>
      </c>
      <c r="C14363" s="10" t="s">
        <v>604</v>
      </c>
      <c r="D14363" t="str">
        <f t="shared" si="225"/>
        <v>Thera-Gesic Extra Strength</v>
      </c>
    </row>
    <row r="14364" spans="1:4">
      <c r="A14364" s="9" t="s">
        <v>19117</v>
      </c>
      <c r="B14364" s="4" t="s">
        <v>505</v>
      </c>
      <c r="C14364" s="10" t="s">
        <v>506</v>
      </c>
      <c r="D14364" t="str">
        <f t="shared" si="225"/>
        <v>Thera-M</v>
      </c>
    </row>
    <row r="14365" spans="1:4">
      <c r="A14365" s="9" t="s">
        <v>19118</v>
      </c>
      <c r="B14365" s="4" t="s">
        <v>505</v>
      </c>
      <c r="C14365" s="10" t="s">
        <v>506</v>
      </c>
      <c r="D14365" t="str">
        <f t="shared" si="225"/>
        <v>Thera-M Enhanced</v>
      </c>
    </row>
    <row r="14366" spans="1:4">
      <c r="A14366" s="9" t="s">
        <v>19119</v>
      </c>
      <c r="B14366" s="4" t="s">
        <v>535</v>
      </c>
      <c r="C14366" s="10" t="s">
        <v>536</v>
      </c>
      <c r="D14366" t="str">
        <f t="shared" si="225"/>
        <v>Thera-P</v>
      </c>
    </row>
    <row r="14367" spans="1:4">
      <c r="A14367" s="9" t="s">
        <v>19120</v>
      </c>
      <c r="B14367" s="4" t="s">
        <v>603</v>
      </c>
      <c r="C14367" s="10" t="s">
        <v>604</v>
      </c>
      <c r="D14367" t="str">
        <f t="shared" si="225"/>
        <v>Thera-P Blue</v>
      </c>
    </row>
    <row r="14368" spans="1:4">
      <c r="A14368" s="9" t="s">
        <v>19121</v>
      </c>
      <c r="B14368" s="4" t="s">
        <v>468</v>
      </c>
      <c r="C14368" s="10" t="s">
        <v>469</v>
      </c>
      <c r="D14368" t="str">
        <f t="shared" si="225"/>
        <v>Thera-Plus</v>
      </c>
    </row>
    <row r="14369" spans="1:4">
      <c r="A14369" s="9" t="s">
        <v>19122</v>
      </c>
      <c r="B14369" s="4" t="s">
        <v>831</v>
      </c>
      <c r="C14369" s="10" t="s">
        <v>832</v>
      </c>
      <c r="D14369" t="str">
        <f t="shared" si="225"/>
        <v>Thera-Sal</v>
      </c>
    </row>
    <row r="14370" spans="1:4">
      <c r="A14370" s="9" t="s">
        <v>19123</v>
      </c>
      <c r="B14370" s="4" t="s">
        <v>505</v>
      </c>
      <c r="C14370" s="10" t="s">
        <v>506</v>
      </c>
      <c r="D14370" t="str">
        <f t="shared" si="225"/>
        <v>Thera-Vite M</v>
      </c>
    </row>
    <row r="14371" spans="1:4">
      <c r="A14371" s="9" t="s">
        <v>19124</v>
      </c>
      <c r="B14371" s="4" t="s">
        <v>505</v>
      </c>
      <c r="C14371" s="10" t="s">
        <v>506</v>
      </c>
      <c r="D14371" t="str">
        <f t="shared" si="225"/>
        <v>Theracon Forte</v>
      </c>
    </row>
    <row r="14372" spans="1:4">
      <c r="A14372" s="9" t="s">
        <v>19125</v>
      </c>
      <c r="B14372" s="4" t="s">
        <v>3377</v>
      </c>
      <c r="C14372" s="10" t="s">
        <v>3378</v>
      </c>
      <c r="D14372" t="str">
        <f t="shared" si="225"/>
        <v>TheraCys</v>
      </c>
    </row>
    <row r="14373" spans="1:4">
      <c r="A14373" s="9" t="s">
        <v>19126</v>
      </c>
      <c r="B14373" s="4" t="s">
        <v>3377</v>
      </c>
      <c r="C14373" s="10" t="s">
        <v>3378</v>
      </c>
      <c r="D14373" t="str">
        <f t="shared" si="225"/>
        <v>Theracys 3</v>
      </c>
    </row>
    <row r="14374" spans="1:4">
      <c r="A14374" s="9" t="s">
        <v>19127</v>
      </c>
      <c r="B14374" s="4" t="s">
        <v>1608</v>
      </c>
      <c r="C14374" s="10" t="s">
        <v>1609</v>
      </c>
      <c r="D14374" t="str">
        <f t="shared" si="225"/>
        <v>Theradex Hematinic</v>
      </c>
    </row>
    <row r="14375" spans="1:4" ht="30">
      <c r="A14375" s="9" t="s">
        <v>19128</v>
      </c>
      <c r="B14375" s="4" t="s">
        <v>1547</v>
      </c>
      <c r="C14375" s="10" t="s">
        <v>1548</v>
      </c>
      <c r="D14375" t="str">
        <f t="shared" si="225"/>
        <v>Theraflu (pseudoephedrine) Cold &amp; Cough</v>
      </c>
    </row>
    <row r="14376" spans="1:4" ht="30">
      <c r="A14376" s="9" t="s">
        <v>19129</v>
      </c>
      <c r="B14376" s="4" t="s">
        <v>1553</v>
      </c>
      <c r="C14376" s="10" t="s">
        <v>1554</v>
      </c>
      <c r="D14376" t="str">
        <f t="shared" si="225"/>
        <v>Theraflu (pseudoephedrine) Daytime Severe Cold</v>
      </c>
    </row>
    <row r="14377" spans="1:4">
      <c r="A14377" s="9" t="s">
        <v>19130</v>
      </c>
      <c r="B14377" s="4" t="s">
        <v>6233</v>
      </c>
      <c r="C14377" s="10" t="s">
        <v>6234</v>
      </c>
      <c r="D14377" t="str">
        <f t="shared" si="225"/>
        <v>Theraflu Chest and Cough</v>
      </c>
    </row>
    <row r="14378" spans="1:4" ht="30">
      <c r="A14378" s="9" t="s">
        <v>19131</v>
      </c>
      <c r="B14378" s="4" t="s">
        <v>19132</v>
      </c>
      <c r="C14378" s="10" t="s">
        <v>19133</v>
      </c>
      <c r="D14378" t="str">
        <f t="shared" si="225"/>
        <v>Theraflu Cold &amp; Cough</v>
      </c>
    </row>
    <row r="14379" spans="1:4">
      <c r="A14379" s="9" t="s">
        <v>19134</v>
      </c>
      <c r="B14379" s="4" t="s">
        <v>9313</v>
      </c>
      <c r="C14379" s="10" t="s">
        <v>9314</v>
      </c>
      <c r="D14379" t="str">
        <f t="shared" si="225"/>
        <v>Theraflu Cold &amp; Sore Throat</v>
      </c>
    </row>
    <row r="14380" spans="1:4" ht="30">
      <c r="A14380" s="9" t="s">
        <v>19135</v>
      </c>
      <c r="B14380" s="4" t="s">
        <v>897</v>
      </c>
      <c r="C14380" s="10" t="s">
        <v>898</v>
      </c>
      <c r="D14380" t="str">
        <f t="shared" si="225"/>
        <v>Theraflu Cold &amp; Sore Throat (pseudoephedrine)</v>
      </c>
    </row>
    <row r="14381" spans="1:4">
      <c r="A14381" s="9" t="s">
        <v>19136</v>
      </c>
      <c r="B14381" s="4" t="s">
        <v>1537</v>
      </c>
      <c r="C14381" s="10" t="s">
        <v>1538</v>
      </c>
      <c r="D14381" t="str">
        <f t="shared" si="225"/>
        <v>Theraflu Daytime Severe Cold</v>
      </c>
    </row>
    <row r="14382" spans="1:4">
      <c r="A14382" s="9" t="s">
        <v>19137</v>
      </c>
      <c r="B14382" s="4" t="s">
        <v>5960</v>
      </c>
      <c r="C14382" s="10" t="s">
        <v>5961</v>
      </c>
      <c r="D14382" t="str">
        <f t="shared" si="225"/>
        <v>Theraflu Daytime Severe Cold &amp; Cough</v>
      </c>
    </row>
    <row r="14383" spans="1:4">
      <c r="A14383" s="9" t="s">
        <v>19138</v>
      </c>
      <c r="B14383" s="4" t="s">
        <v>5968</v>
      </c>
      <c r="C14383" s="10" t="s">
        <v>5969</v>
      </c>
      <c r="D14383" t="str">
        <f t="shared" si="225"/>
        <v>Theraflu Flu &amp; Chest Congestion</v>
      </c>
    </row>
    <row r="14384" spans="1:4" ht="30">
      <c r="A14384" s="9" t="s">
        <v>19139</v>
      </c>
      <c r="B14384" s="4" t="s">
        <v>1547</v>
      </c>
      <c r="C14384" s="10" t="s">
        <v>1548</v>
      </c>
      <c r="D14384" t="str">
        <f t="shared" si="225"/>
        <v>Theraflu Flu &amp; Cough</v>
      </c>
    </row>
    <row r="14385" spans="1:4">
      <c r="A14385" s="9" t="s">
        <v>19140</v>
      </c>
      <c r="B14385" s="4" t="s">
        <v>9313</v>
      </c>
      <c r="C14385" s="10" t="s">
        <v>9314</v>
      </c>
      <c r="D14385" t="str">
        <f t="shared" si="225"/>
        <v>Theraflu Flu &amp; Sore Throat</v>
      </c>
    </row>
    <row r="14386" spans="1:4" ht="30">
      <c r="A14386" s="9" t="s">
        <v>19141</v>
      </c>
      <c r="B14386" s="4" t="s">
        <v>897</v>
      </c>
      <c r="C14386" s="10" t="s">
        <v>898</v>
      </c>
      <c r="D14386" t="str">
        <f t="shared" si="225"/>
        <v>Theraflu Flu &amp; Sore Throat (pseudoephedrine)</v>
      </c>
    </row>
    <row r="14387" spans="1:4">
      <c r="A14387" s="9" t="s">
        <v>19142</v>
      </c>
      <c r="B14387" s="4" t="s">
        <v>897</v>
      </c>
      <c r="C14387" s="10" t="s">
        <v>898</v>
      </c>
      <c r="D14387" t="str">
        <f t="shared" si="225"/>
        <v>Theraflu Flu and Cold Medicine Powder</v>
      </c>
    </row>
    <row r="14388" spans="1:4" ht="30">
      <c r="A14388" s="9" t="s">
        <v>19143</v>
      </c>
      <c r="B14388" s="4" t="s">
        <v>1547</v>
      </c>
      <c r="C14388" s="10" t="s">
        <v>1548</v>
      </c>
      <c r="D14388" t="str">
        <f t="shared" si="225"/>
        <v>Theraflu Flu, Cold and Cough Powder</v>
      </c>
    </row>
    <row r="14389" spans="1:4">
      <c r="A14389" s="9" t="s">
        <v>19144</v>
      </c>
      <c r="B14389" s="4" t="s">
        <v>6233</v>
      </c>
      <c r="C14389" s="10" t="s">
        <v>6234</v>
      </c>
      <c r="D14389" t="str">
        <f t="shared" si="225"/>
        <v>Theraflu Max-D Severe Cold &amp; Flu</v>
      </c>
    </row>
    <row r="14390" spans="1:4">
      <c r="A14390" s="9" t="s">
        <v>19145</v>
      </c>
      <c r="B14390" s="4" t="s">
        <v>897</v>
      </c>
      <c r="C14390" s="10" t="s">
        <v>898</v>
      </c>
      <c r="D14390" t="str">
        <f t="shared" si="225"/>
        <v>Theraflu Maximum Strength</v>
      </c>
    </row>
    <row r="14391" spans="1:4" ht="30">
      <c r="A14391" s="9" t="s">
        <v>19146</v>
      </c>
      <c r="B14391" s="4" t="s">
        <v>1547</v>
      </c>
      <c r="C14391" s="10" t="s">
        <v>1548</v>
      </c>
      <c r="D14391" t="str">
        <f t="shared" si="225"/>
        <v>Theraflu Night Cough and Cold and Flu</v>
      </c>
    </row>
    <row r="14392" spans="1:4" ht="30">
      <c r="A14392" s="9" t="s">
        <v>19147</v>
      </c>
      <c r="B14392" s="4" t="s">
        <v>1547</v>
      </c>
      <c r="C14392" s="10" t="s">
        <v>1548</v>
      </c>
      <c r="D14392" t="str">
        <f t="shared" si="225"/>
        <v>Theraflu Nightime Maximum Strength</v>
      </c>
    </row>
    <row r="14393" spans="1:4">
      <c r="A14393" s="9" t="s">
        <v>19148</v>
      </c>
      <c r="B14393" s="4" t="s">
        <v>9313</v>
      </c>
      <c r="C14393" s="10" t="s">
        <v>9314</v>
      </c>
      <c r="D14393" t="str">
        <f t="shared" si="225"/>
        <v>Theraflu Nighttime Severe Cold</v>
      </c>
    </row>
    <row r="14394" spans="1:4" ht="30">
      <c r="A14394" s="9" t="s">
        <v>19150</v>
      </c>
      <c r="B14394" s="4" t="s">
        <v>1559</v>
      </c>
      <c r="C14394" s="10" t="s">
        <v>1560</v>
      </c>
      <c r="D14394" t="str">
        <f t="shared" si="225"/>
        <v>Theraflu Nighttime Severe Cold (pseudoephedrine)</v>
      </c>
    </row>
    <row r="14395" spans="1:4">
      <c r="A14395" s="9" t="s">
        <v>19149</v>
      </c>
      <c r="B14395" s="4" t="s">
        <v>5960</v>
      </c>
      <c r="C14395" s="10" t="s">
        <v>5961</v>
      </c>
      <c r="D14395" t="str">
        <f t="shared" si="225"/>
        <v>Theraflu Nighttime Severe Cold &amp; Cough</v>
      </c>
    </row>
    <row r="14396" spans="1:4" ht="30">
      <c r="A14396" s="9" t="s">
        <v>19151</v>
      </c>
      <c r="B14396" s="4" t="s">
        <v>5172</v>
      </c>
      <c r="C14396" s="10" t="s">
        <v>5173</v>
      </c>
      <c r="D14396" t="str">
        <f t="shared" si="225"/>
        <v>Theraflu Nighttime Severe Cold Caplets</v>
      </c>
    </row>
    <row r="14397" spans="1:4">
      <c r="A14397" s="9" t="s">
        <v>19152</v>
      </c>
      <c r="B14397" s="4" t="s">
        <v>1553</v>
      </c>
      <c r="C14397" s="10" t="s">
        <v>1554</v>
      </c>
      <c r="D14397" t="str">
        <f t="shared" si="225"/>
        <v>Theraflu No Drowsiness Maximum Strength</v>
      </c>
    </row>
    <row r="14398" spans="1:4" ht="30">
      <c r="A14398" s="9" t="s">
        <v>19153</v>
      </c>
      <c r="B14398" s="4" t="s">
        <v>1547</v>
      </c>
      <c r="C14398" s="10" t="s">
        <v>1548</v>
      </c>
      <c r="D14398" t="str">
        <f t="shared" si="225"/>
        <v>Theraflu Severe Cold &amp; Congestion</v>
      </c>
    </row>
    <row r="14399" spans="1:4" ht="30">
      <c r="A14399" s="9" t="s">
        <v>19154</v>
      </c>
      <c r="B14399" s="4" t="s">
        <v>1553</v>
      </c>
      <c r="C14399" s="10" t="s">
        <v>1554</v>
      </c>
      <c r="D14399" t="str">
        <f t="shared" si="225"/>
        <v>Theraflu Severe Cold &amp; Congestion Non-Drowsy</v>
      </c>
    </row>
    <row r="14400" spans="1:4">
      <c r="A14400" s="9" t="s">
        <v>19155</v>
      </c>
      <c r="B14400" s="4" t="s">
        <v>3451</v>
      </c>
      <c r="C14400" s="10" t="s">
        <v>3452</v>
      </c>
      <c r="D14400" t="str">
        <f t="shared" si="225"/>
        <v>Theraflu Severe Cold &amp; Cough Nighttime</v>
      </c>
    </row>
    <row r="14401" spans="1:4">
      <c r="A14401" s="9" t="s">
        <v>19156</v>
      </c>
      <c r="B14401" s="4" t="s">
        <v>734</v>
      </c>
      <c r="C14401" s="10" t="s">
        <v>735</v>
      </c>
      <c r="D14401" t="str">
        <f t="shared" si="225"/>
        <v>Theraflu Sinus</v>
      </c>
    </row>
    <row r="14402" spans="1:4">
      <c r="A14402" s="9" t="s">
        <v>19157</v>
      </c>
      <c r="B14402" s="4" t="s">
        <v>9313</v>
      </c>
      <c r="C14402" s="10" t="s">
        <v>9314</v>
      </c>
      <c r="D14402" t="str">
        <f t="shared" ref="D14402:D14465" si="226">IF(A14402="",B14402,A14402)</f>
        <v>Theraflu Sinus &amp; Cold</v>
      </c>
    </row>
    <row r="14403" spans="1:4">
      <c r="A14403" s="9" t="s">
        <v>19158</v>
      </c>
      <c r="B14403" s="4" t="s">
        <v>897</v>
      </c>
      <c r="C14403" s="10" t="s">
        <v>898</v>
      </c>
      <c r="D14403" t="str">
        <f t="shared" si="226"/>
        <v>Theraflu Sore Throat Maximum Strength</v>
      </c>
    </row>
    <row r="14404" spans="1:4">
      <c r="A14404" s="9" t="s">
        <v>19159</v>
      </c>
      <c r="B14404" s="4" t="s">
        <v>3207</v>
      </c>
      <c r="C14404" s="10" t="s">
        <v>3208</v>
      </c>
      <c r="D14404" t="str">
        <f t="shared" si="226"/>
        <v>Theraflu Thin Strips Cough</v>
      </c>
    </row>
    <row r="14405" spans="1:4">
      <c r="A14405" s="9" t="s">
        <v>19160</v>
      </c>
      <c r="B14405" s="4" t="s">
        <v>490</v>
      </c>
      <c r="C14405" s="10" t="s">
        <v>491</v>
      </c>
      <c r="D14405" t="str">
        <f t="shared" si="226"/>
        <v>Theraflu Thin Strips Multi Symptom</v>
      </c>
    </row>
    <row r="14406" spans="1:4">
      <c r="A14406" s="9" t="s">
        <v>19161</v>
      </c>
      <c r="B14406" s="4" t="s">
        <v>3632</v>
      </c>
      <c r="C14406" s="10" t="s">
        <v>3633</v>
      </c>
      <c r="D14406" t="str">
        <f t="shared" si="226"/>
        <v>Theraflu Vapor Stick</v>
      </c>
    </row>
    <row r="14407" spans="1:4" ht="30">
      <c r="A14407" s="9" t="s">
        <v>19162</v>
      </c>
      <c r="B14407" s="4" t="s">
        <v>7976</v>
      </c>
      <c r="C14407" s="10" t="s">
        <v>7977</v>
      </c>
      <c r="D14407" t="str">
        <f t="shared" si="226"/>
        <v>Theraflu Warming Cold &amp; Chest Congestion</v>
      </c>
    </row>
    <row r="14408" spans="1:4">
      <c r="A14408" s="9" t="s">
        <v>19163</v>
      </c>
      <c r="B14408" s="4" t="s">
        <v>3451</v>
      </c>
      <c r="C14408" s="10" t="s">
        <v>3452</v>
      </c>
      <c r="D14408" t="str">
        <f t="shared" si="226"/>
        <v>Theraflu Warming Flu &amp; Sore Throat</v>
      </c>
    </row>
    <row r="14409" spans="1:4" ht="30">
      <c r="A14409" s="9" t="s">
        <v>19164</v>
      </c>
      <c r="B14409" s="4" t="s">
        <v>5960</v>
      </c>
      <c r="C14409" s="10" t="s">
        <v>5961</v>
      </c>
      <c r="D14409" t="str">
        <f t="shared" si="226"/>
        <v>Theraflu Warming Relief Daytime Multi-Symptom Cold</v>
      </c>
    </row>
    <row r="14410" spans="1:4" ht="30">
      <c r="A14410" s="9" t="s">
        <v>19165</v>
      </c>
      <c r="B14410" s="4" t="s">
        <v>5172</v>
      </c>
      <c r="C14410" s="10" t="s">
        <v>5173</v>
      </c>
      <c r="D14410" t="str">
        <f t="shared" si="226"/>
        <v>Theraflu Warming Relief Nighttime Multi-Symptom Cold</v>
      </c>
    </row>
    <row r="14411" spans="1:4">
      <c r="A14411" s="9" t="s">
        <v>19166</v>
      </c>
      <c r="B14411" s="4" t="s">
        <v>5960</v>
      </c>
      <c r="C14411" s="10" t="s">
        <v>5961</v>
      </c>
      <c r="D14411" t="str">
        <f t="shared" si="226"/>
        <v>Theraflu Warming Severe Cold Daytime</v>
      </c>
    </row>
    <row r="14412" spans="1:4">
      <c r="A14412" s="9" t="s">
        <v>19167</v>
      </c>
      <c r="B14412" s="4" t="s">
        <v>3451</v>
      </c>
      <c r="C14412" s="10" t="s">
        <v>3452</v>
      </c>
      <c r="D14412" t="str">
        <f t="shared" si="226"/>
        <v>Theraflu Warming Severe Cold Nighttime</v>
      </c>
    </row>
    <row r="14413" spans="1:4">
      <c r="A14413" s="9" t="s">
        <v>19168</v>
      </c>
      <c r="B14413" s="4" t="s">
        <v>3451</v>
      </c>
      <c r="C14413" s="10" t="s">
        <v>3452</v>
      </c>
      <c r="D14413" t="str">
        <f t="shared" si="226"/>
        <v>Theraflu Warming Sinus &amp; Cold</v>
      </c>
    </row>
    <row r="14414" spans="1:4">
      <c r="A14414" s="9" t="s">
        <v>19169</v>
      </c>
      <c r="B14414" s="4" t="s">
        <v>505</v>
      </c>
      <c r="C14414" s="10" t="s">
        <v>506</v>
      </c>
      <c r="D14414" t="str">
        <f t="shared" si="226"/>
        <v>Theragener-H</v>
      </c>
    </row>
    <row r="14415" spans="1:4">
      <c r="A14415" s="9" t="s">
        <v>19170</v>
      </c>
      <c r="B14415" s="4" t="s">
        <v>505</v>
      </c>
      <c r="C14415" s="10" t="s">
        <v>506</v>
      </c>
      <c r="D14415" t="str">
        <f t="shared" si="226"/>
        <v>Theragener-M</v>
      </c>
    </row>
    <row r="14416" spans="1:4">
      <c r="A14416" s="9" t="s">
        <v>19171</v>
      </c>
      <c r="B14416" s="4" t="s">
        <v>468</v>
      </c>
      <c r="C14416" s="10" t="s">
        <v>469</v>
      </c>
      <c r="D14416" t="str">
        <f t="shared" si="226"/>
        <v>Theragenerix</v>
      </c>
    </row>
    <row r="14417" spans="1:4">
      <c r="A14417" s="9" t="s">
        <v>19172</v>
      </c>
      <c r="B14417" s="4" t="s">
        <v>468</v>
      </c>
      <c r="C14417" s="10" t="s">
        <v>469</v>
      </c>
      <c r="D14417" t="str">
        <f t="shared" si="226"/>
        <v>Theragran</v>
      </c>
    </row>
    <row r="14418" spans="1:4">
      <c r="A14418" s="9" t="s">
        <v>19173</v>
      </c>
      <c r="B14418" s="4" t="s">
        <v>1608</v>
      </c>
      <c r="C14418" s="10" t="s">
        <v>1609</v>
      </c>
      <c r="D14418" t="str">
        <f t="shared" si="226"/>
        <v>Theragran Hematinic</v>
      </c>
    </row>
    <row r="14419" spans="1:4">
      <c r="A14419" s="9" t="s">
        <v>19174</v>
      </c>
      <c r="B14419" s="4" t="s">
        <v>505</v>
      </c>
      <c r="C14419" s="10" t="s">
        <v>506</v>
      </c>
      <c r="D14419" t="str">
        <f t="shared" si="226"/>
        <v>Theragran-M</v>
      </c>
    </row>
    <row r="14420" spans="1:4">
      <c r="A14420" s="9" t="s">
        <v>19175</v>
      </c>
      <c r="B14420" s="4" t="s">
        <v>5136</v>
      </c>
      <c r="C14420" s="10" t="s">
        <v>5137</v>
      </c>
      <c r="D14420" t="str">
        <f t="shared" si="226"/>
        <v>Therahist</v>
      </c>
    </row>
    <row r="14421" spans="1:4">
      <c r="A14421" s="19" t="s">
        <v>22129</v>
      </c>
      <c r="B14421" s="22" t="s">
        <v>22045</v>
      </c>
      <c r="C14421" s="23" t="s">
        <v>22044</v>
      </c>
      <c r="D14421" t="str">
        <f t="shared" si="226"/>
        <v>Theralogix</v>
      </c>
    </row>
    <row r="14422" spans="1:4">
      <c r="A14422" s="9" t="s">
        <v>19176</v>
      </c>
      <c r="B14422" s="4" t="s">
        <v>563</v>
      </c>
      <c r="C14422" s="10" t="s">
        <v>564</v>
      </c>
      <c r="D14422" t="str">
        <f t="shared" si="226"/>
        <v>Theramycin</v>
      </c>
    </row>
    <row r="14423" spans="1:4">
      <c r="A14423" s="9" t="s">
        <v>19177</v>
      </c>
      <c r="B14423" s="4" t="s">
        <v>563</v>
      </c>
      <c r="C14423" s="10" t="s">
        <v>564</v>
      </c>
      <c r="D14423" t="str">
        <f t="shared" si="226"/>
        <v>Theramycin Z</v>
      </c>
    </row>
    <row r="14424" spans="1:4">
      <c r="A14424" s="9" t="s">
        <v>19178</v>
      </c>
      <c r="B14424" s="4" t="s">
        <v>2361</v>
      </c>
      <c r="C14424" s="10" t="s">
        <v>2362</v>
      </c>
      <c r="D14424" t="str">
        <f t="shared" si="226"/>
        <v>Therapeutic</v>
      </c>
    </row>
    <row r="14425" spans="1:4">
      <c r="A14425" s="9" t="s">
        <v>19179</v>
      </c>
      <c r="B14425" s="4" t="s">
        <v>468</v>
      </c>
      <c r="C14425" s="10" t="s">
        <v>469</v>
      </c>
      <c r="D14425" t="str">
        <f t="shared" si="226"/>
        <v>Therapeutic B+C</v>
      </c>
    </row>
    <row r="14426" spans="1:4">
      <c r="A14426" s="9" t="s">
        <v>19180</v>
      </c>
      <c r="B14426" s="4" t="s">
        <v>535</v>
      </c>
      <c r="C14426" s="10" t="s">
        <v>536</v>
      </c>
      <c r="D14426" t="str">
        <f t="shared" si="226"/>
        <v>Therapeutic Bath</v>
      </c>
    </row>
    <row r="14427" spans="1:4">
      <c r="A14427" s="9" t="s">
        <v>19181</v>
      </c>
      <c r="B14427" s="4" t="s">
        <v>603</v>
      </c>
      <c r="C14427" s="10" t="s">
        <v>604</v>
      </c>
      <c r="D14427" t="str">
        <f t="shared" si="226"/>
        <v>Therapeutic Blue Ice</v>
      </c>
    </row>
    <row r="14428" spans="1:4">
      <c r="A14428" s="9" t="s">
        <v>19182</v>
      </c>
      <c r="B14428" s="4" t="s">
        <v>505</v>
      </c>
      <c r="C14428" s="10" t="s">
        <v>506</v>
      </c>
      <c r="D14428" t="str">
        <f t="shared" si="226"/>
        <v>Therapeutic M</v>
      </c>
    </row>
    <row r="14429" spans="1:4">
      <c r="A14429" s="9" t="s">
        <v>19183</v>
      </c>
      <c r="B14429" s="4" t="s">
        <v>535</v>
      </c>
      <c r="C14429" s="10" t="s">
        <v>536</v>
      </c>
      <c r="D14429" t="str">
        <f t="shared" si="226"/>
        <v>Therapeutic Moisturizing</v>
      </c>
    </row>
    <row r="14430" spans="1:4">
      <c r="A14430" s="9" t="s">
        <v>19184</v>
      </c>
      <c r="B14430" s="4" t="s">
        <v>603</v>
      </c>
      <c r="C14430" s="10" t="s">
        <v>604</v>
      </c>
      <c r="D14430" t="str">
        <f t="shared" si="226"/>
        <v>Therapeutic Pain Relief</v>
      </c>
    </row>
    <row r="14431" spans="1:4">
      <c r="A14431" s="9" t="s">
        <v>19185</v>
      </c>
      <c r="B14431" s="4" t="s">
        <v>2361</v>
      </c>
      <c r="C14431" s="10" t="s">
        <v>2362</v>
      </c>
      <c r="D14431" t="str">
        <f t="shared" si="226"/>
        <v>Therapeutic Shampoo</v>
      </c>
    </row>
    <row r="14432" spans="1:4">
      <c r="A14432" s="9" t="s">
        <v>19186</v>
      </c>
      <c r="B14432" s="4" t="s">
        <v>468</v>
      </c>
      <c r="C14432" s="10" t="s">
        <v>469</v>
      </c>
      <c r="D14432" t="str">
        <f t="shared" si="226"/>
        <v>Therapeutic Vitamins</v>
      </c>
    </row>
    <row r="14433" spans="1:4">
      <c r="A14433" s="9" t="s">
        <v>19187</v>
      </c>
      <c r="B14433" s="4" t="s">
        <v>505</v>
      </c>
      <c r="C14433" s="10" t="s">
        <v>506</v>
      </c>
      <c r="D14433" t="str">
        <f t="shared" si="226"/>
        <v>Therapeutic Vitamins and Minerals</v>
      </c>
    </row>
    <row r="14434" spans="1:4">
      <c r="A14434" s="9" t="s">
        <v>19188</v>
      </c>
      <c r="B14434" s="4" t="s">
        <v>505</v>
      </c>
      <c r="C14434" s="10" t="s">
        <v>506</v>
      </c>
      <c r="D14434" t="str">
        <f t="shared" si="226"/>
        <v>Therapeutic Vitamins with Minerals</v>
      </c>
    </row>
    <row r="14435" spans="1:4">
      <c r="A14435" s="9" t="s">
        <v>19189</v>
      </c>
      <c r="B14435" s="4" t="s">
        <v>505</v>
      </c>
      <c r="C14435" s="10" t="s">
        <v>506</v>
      </c>
      <c r="D14435" t="str">
        <f t="shared" si="226"/>
        <v>Therapeutic-M</v>
      </c>
    </row>
    <row r="14436" spans="1:4">
      <c r="A14436" s="9" t="s">
        <v>19190</v>
      </c>
      <c r="B14436" s="4" t="s">
        <v>535</v>
      </c>
      <c r="C14436" s="10" t="s">
        <v>536</v>
      </c>
      <c r="D14436" t="str">
        <f t="shared" si="226"/>
        <v>Theraplex Clear</v>
      </c>
    </row>
    <row r="14437" spans="1:4">
      <c r="A14437" s="9" t="s">
        <v>19191</v>
      </c>
      <c r="B14437" s="4" t="s">
        <v>535</v>
      </c>
      <c r="C14437" s="10" t="s">
        <v>536</v>
      </c>
      <c r="D14437" t="str">
        <f t="shared" si="226"/>
        <v>Theraplex Hydro Lotion</v>
      </c>
    </row>
    <row r="14438" spans="1:4">
      <c r="A14438" s="9" t="s">
        <v>19192</v>
      </c>
      <c r="B14438" s="4" t="s">
        <v>535</v>
      </c>
      <c r="C14438" s="10" t="s">
        <v>536</v>
      </c>
      <c r="D14438" t="str">
        <f t="shared" si="226"/>
        <v>Theraplex Lotion</v>
      </c>
    </row>
    <row r="14439" spans="1:4">
      <c r="A14439" s="9" t="s">
        <v>19193</v>
      </c>
      <c r="B14439" s="4" t="s">
        <v>2361</v>
      </c>
      <c r="C14439" s="10" t="s">
        <v>2362</v>
      </c>
      <c r="D14439" t="str">
        <f t="shared" si="226"/>
        <v>Theraplex T</v>
      </c>
    </row>
    <row r="14440" spans="1:4">
      <c r="A14440" s="9" t="s">
        <v>19194</v>
      </c>
      <c r="B14440" s="4" t="s">
        <v>3641</v>
      </c>
      <c r="C14440" s="10" t="s">
        <v>3642</v>
      </c>
      <c r="D14440" t="str">
        <f t="shared" si="226"/>
        <v>Theraplex Z</v>
      </c>
    </row>
    <row r="14441" spans="1:4">
      <c r="A14441" s="9" t="s">
        <v>19195</v>
      </c>
      <c r="B14441" s="4" t="s">
        <v>535</v>
      </c>
      <c r="C14441" s="10" t="s">
        <v>536</v>
      </c>
      <c r="D14441" t="str">
        <f t="shared" si="226"/>
        <v>TheraSeal Hand Protection</v>
      </c>
    </row>
    <row r="14442" spans="1:4">
      <c r="A14442" s="9" t="s">
        <v>19196</v>
      </c>
      <c r="B14442" s="4" t="s">
        <v>1061</v>
      </c>
      <c r="C14442" s="10" t="s">
        <v>1062</v>
      </c>
      <c r="D14442" t="str">
        <f t="shared" si="226"/>
        <v>TheraTears</v>
      </c>
    </row>
    <row r="14443" spans="1:4">
      <c r="A14443" s="9" t="s">
        <v>19197</v>
      </c>
      <c r="B14443" s="4" t="s">
        <v>1061</v>
      </c>
      <c r="C14443" s="10" t="s">
        <v>1062</v>
      </c>
      <c r="D14443" t="str">
        <f t="shared" si="226"/>
        <v>TheraTears Contact Lens</v>
      </c>
    </row>
    <row r="14444" spans="1:4">
      <c r="A14444" s="9" t="s">
        <v>19198</v>
      </c>
      <c r="B14444" s="4" t="s">
        <v>1061</v>
      </c>
      <c r="C14444" s="10" t="s">
        <v>1062</v>
      </c>
      <c r="D14444" t="str">
        <f t="shared" si="226"/>
        <v>TheraTears Liquid Gel</v>
      </c>
    </row>
    <row r="14445" spans="1:4">
      <c r="A14445" s="9" t="s">
        <v>19199</v>
      </c>
      <c r="B14445" s="4" t="s">
        <v>2322</v>
      </c>
      <c r="C14445" s="10" t="s">
        <v>2323</v>
      </c>
      <c r="D14445" t="str">
        <f t="shared" si="226"/>
        <v>TheraTears Nutrition</v>
      </c>
    </row>
    <row r="14446" spans="1:4">
      <c r="A14446" s="9" t="s">
        <v>19200</v>
      </c>
      <c r="B14446" s="4" t="s">
        <v>505</v>
      </c>
      <c r="C14446" s="10" t="s">
        <v>506</v>
      </c>
      <c r="D14446" t="str">
        <f t="shared" si="226"/>
        <v>Theravim M</v>
      </c>
    </row>
    <row r="14447" spans="1:4">
      <c r="A14447" s="9" t="s">
        <v>19201</v>
      </c>
      <c r="B14447" s="4" t="s">
        <v>468</v>
      </c>
      <c r="C14447" s="10" t="s">
        <v>469</v>
      </c>
      <c r="D14447" t="str">
        <f t="shared" si="226"/>
        <v>Theravite</v>
      </c>
    </row>
    <row r="14448" spans="1:4">
      <c r="A14448" s="9" t="s">
        <v>19202</v>
      </c>
      <c r="B14448" s="4" t="s">
        <v>468</v>
      </c>
      <c r="C14448" s="10" t="s">
        <v>469</v>
      </c>
      <c r="D14448" t="str">
        <f t="shared" si="226"/>
        <v>Therems</v>
      </c>
    </row>
    <row r="14449" spans="1:4">
      <c r="A14449" s="9" t="s">
        <v>19203</v>
      </c>
      <c r="B14449" s="4" t="s">
        <v>1608</v>
      </c>
      <c r="C14449" s="10" t="s">
        <v>1609</v>
      </c>
      <c r="D14449" t="str">
        <f t="shared" si="226"/>
        <v>Therems H</v>
      </c>
    </row>
    <row r="14450" spans="1:4">
      <c r="A14450" s="9" t="s">
        <v>19204</v>
      </c>
      <c r="B14450" s="4" t="s">
        <v>505</v>
      </c>
      <c r="C14450" s="10" t="s">
        <v>506</v>
      </c>
      <c r="D14450" t="str">
        <f t="shared" si="226"/>
        <v>Therems M</v>
      </c>
    </row>
    <row r="14451" spans="1:4">
      <c r="A14451" s="9" t="s">
        <v>19205</v>
      </c>
      <c r="B14451" s="4" t="s">
        <v>8369</v>
      </c>
      <c r="C14451" s="10" t="s">
        <v>8370</v>
      </c>
      <c r="D14451" t="str">
        <f t="shared" si="226"/>
        <v>Therevac Plus</v>
      </c>
    </row>
    <row r="14452" spans="1:4">
      <c r="A14452" s="9" t="s">
        <v>19206</v>
      </c>
      <c r="B14452" s="4" t="s">
        <v>2586</v>
      </c>
      <c r="C14452" s="10" t="s">
        <v>2587</v>
      </c>
      <c r="D14452" t="str">
        <f t="shared" si="226"/>
        <v>Therevac-SB</v>
      </c>
    </row>
    <row r="14453" spans="1:4">
      <c r="A14453" s="9" t="s">
        <v>19207</v>
      </c>
      <c r="B14453" s="4" t="s">
        <v>17927</v>
      </c>
      <c r="C14453" s="10" t="s">
        <v>17928</v>
      </c>
      <c r="D14453" t="str">
        <f t="shared" si="226"/>
        <v>Thermazene</v>
      </c>
    </row>
    <row r="14454" spans="1:4">
      <c r="A14454" s="9" t="s">
        <v>19208</v>
      </c>
      <c r="B14454" s="4" t="s">
        <v>3385</v>
      </c>
      <c r="C14454" s="10" t="s">
        <v>3386</v>
      </c>
      <c r="D14454" t="str">
        <f t="shared" si="226"/>
        <v>Thermoject</v>
      </c>
    </row>
    <row r="14455" spans="1:4">
      <c r="A14455" s="9" t="s">
        <v>19209</v>
      </c>
      <c r="B14455" s="4" t="s">
        <v>4141</v>
      </c>
      <c r="C14455" s="10" t="s">
        <v>4142</v>
      </c>
      <c r="D14455" t="str">
        <f t="shared" si="226"/>
        <v>Thermotabs</v>
      </c>
    </row>
    <row r="14456" spans="1:4">
      <c r="A14456" s="9" t="s">
        <v>19210</v>
      </c>
      <c r="B14456" s="4" t="s">
        <v>468</v>
      </c>
      <c r="C14456" s="10" t="s">
        <v>469</v>
      </c>
      <c r="D14456" t="str">
        <f t="shared" si="226"/>
        <v>Therobec</v>
      </c>
    </row>
    <row r="14457" spans="1:4">
      <c r="A14457" s="9" t="s">
        <v>19211</v>
      </c>
      <c r="B14457" s="4" t="s">
        <v>505</v>
      </c>
      <c r="C14457" s="10" t="s">
        <v>506</v>
      </c>
      <c r="D14457" t="str">
        <f t="shared" si="226"/>
        <v>Therobec Plus</v>
      </c>
    </row>
    <row r="14458" spans="1:4">
      <c r="A14458" s="9" t="s">
        <v>19212</v>
      </c>
      <c r="B14458" s="4" t="s">
        <v>468</v>
      </c>
      <c r="C14458" s="10" t="s">
        <v>469</v>
      </c>
      <c r="D14458" t="str">
        <f t="shared" si="226"/>
        <v>Thex Forte</v>
      </c>
    </row>
    <row r="14459" spans="1:4">
      <c r="A14459" s="9" t="s">
        <v>19213</v>
      </c>
      <c r="B14459" s="4" t="s">
        <v>13228</v>
      </c>
      <c r="C14459" s="10" t="s">
        <v>13229</v>
      </c>
      <c r="D14459" t="str">
        <f t="shared" si="226"/>
        <v>Thiabendazole</v>
      </c>
    </row>
    <row r="14460" spans="1:4">
      <c r="A14460" s="9" t="s">
        <v>19214</v>
      </c>
      <c r="B14460" s="4" t="s">
        <v>11879</v>
      </c>
      <c r="C14460" s="10" t="s">
        <v>11880</v>
      </c>
      <c r="D14460" t="str">
        <f t="shared" si="226"/>
        <v>Thiamine Hydrochloride</v>
      </c>
    </row>
    <row r="14461" spans="1:4" hidden="1">
      <c r="A14461" s="9" t="s">
        <v>19214</v>
      </c>
      <c r="B14461" s="4" t="s">
        <v>11879</v>
      </c>
      <c r="C14461" s="10" t="s">
        <v>11880</v>
      </c>
      <c r="D14461" t="str">
        <f t="shared" si="226"/>
        <v>Thiamine Hydrochloride</v>
      </c>
    </row>
    <row r="14462" spans="1:4">
      <c r="A14462" s="9" t="s">
        <v>19215</v>
      </c>
      <c r="B14462" s="4" t="s">
        <v>18764</v>
      </c>
      <c r="C14462" s="10" t="s">
        <v>18765</v>
      </c>
      <c r="D14462" t="str">
        <f t="shared" si="226"/>
        <v>Thioguanine</v>
      </c>
    </row>
    <row r="14463" spans="1:4">
      <c r="A14463" s="9" t="s">
        <v>19216</v>
      </c>
      <c r="B14463" s="4" t="s">
        <v>19217</v>
      </c>
      <c r="C14463" s="10" t="s">
        <v>19218</v>
      </c>
      <c r="D14463" t="str">
        <f t="shared" si="226"/>
        <v>Thiola</v>
      </c>
    </row>
    <row r="14464" spans="1:4">
      <c r="A14464" s="9" t="s">
        <v>19219</v>
      </c>
      <c r="B14464" s="4" t="s">
        <v>15464</v>
      </c>
      <c r="C14464" s="10" t="s">
        <v>15465</v>
      </c>
      <c r="D14464" t="str">
        <f t="shared" si="226"/>
        <v>Thiopental Sodium</v>
      </c>
    </row>
    <row r="14465" spans="1:4">
      <c r="A14465" s="9" t="s">
        <v>19220</v>
      </c>
      <c r="B14465" s="4" t="s">
        <v>19221</v>
      </c>
      <c r="C14465" s="10" t="s">
        <v>19222</v>
      </c>
      <c r="D14465" t="str">
        <f t="shared" si="226"/>
        <v>Thioplex</v>
      </c>
    </row>
    <row r="14466" spans="1:4">
      <c r="A14466" s="9" t="s">
        <v>19223</v>
      </c>
      <c r="B14466" s="4" t="s">
        <v>12854</v>
      </c>
      <c r="C14466" s="10" t="s">
        <v>12855</v>
      </c>
      <c r="D14466" t="str">
        <f t="shared" ref="D14466:D14529" si="227">IF(A14466="",B14466,A14466)</f>
        <v>Thioridazine Hydrochloride</v>
      </c>
    </row>
    <row r="14467" spans="1:4">
      <c r="A14467" s="9" t="s">
        <v>19224</v>
      </c>
      <c r="B14467" s="4" t="s">
        <v>19225</v>
      </c>
      <c r="C14467" s="10" t="s">
        <v>19226</v>
      </c>
      <c r="D14467" t="str">
        <f t="shared" si="227"/>
        <v>Thiosulfil Forte</v>
      </c>
    </row>
    <row r="14468" spans="1:4">
      <c r="A14468" s="9" t="s">
        <v>19227</v>
      </c>
      <c r="B14468" s="4" t="s">
        <v>19221</v>
      </c>
      <c r="C14468" s="10" t="s">
        <v>19222</v>
      </c>
      <c r="D14468" t="str">
        <f t="shared" si="227"/>
        <v>Thiotepa</v>
      </c>
    </row>
    <row r="14469" spans="1:4">
      <c r="A14469" s="9" t="s">
        <v>19228</v>
      </c>
      <c r="B14469" s="4" t="s">
        <v>13907</v>
      </c>
      <c r="C14469" s="10" t="s">
        <v>13908</v>
      </c>
      <c r="D14469" t="str">
        <f t="shared" si="227"/>
        <v>Thiothixene</v>
      </c>
    </row>
    <row r="14470" spans="1:4">
      <c r="A14470" s="9"/>
      <c r="B14470" s="4" t="s">
        <v>372</v>
      </c>
      <c r="C14470" s="10" t="s">
        <v>373</v>
      </c>
      <c r="D14470" t="str">
        <f t="shared" si="227"/>
        <v>thonzonium bromide otic</v>
      </c>
    </row>
    <row r="14471" spans="1:4">
      <c r="A14471" s="9" t="s">
        <v>19229</v>
      </c>
      <c r="B14471" s="4" t="s">
        <v>5340</v>
      </c>
      <c r="C14471" s="10" t="s">
        <v>5341</v>
      </c>
      <c r="D14471" t="str">
        <f t="shared" si="227"/>
        <v>Thorazine</v>
      </c>
    </row>
    <row r="14472" spans="1:4">
      <c r="A14472" s="9" t="s">
        <v>19230</v>
      </c>
      <c r="B14472" s="4" t="s">
        <v>5340</v>
      </c>
      <c r="C14472" s="10" t="s">
        <v>5341</v>
      </c>
      <c r="D14472" t="str">
        <f t="shared" si="227"/>
        <v>Thorazine Spansule</v>
      </c>
    </row>
    <row r="14473" spans="1:4">
      <c r="A14473" s="9" t="s">
        <v>19231</v>
      </c>
      <c r="B14473" s="4" t="s">
        <v>5136</v>
      </c>
      <c r="C14473" s="10" t="s">
        <v>5137</v>
      </c>
      <c r="D14473" t="str">
        <f t="shared" si="227"/>
        <v>Threamine DM</v>
      </c>
    </row>
    <row r="14474" spans="1:4">
      <c r="A14474" s="9" t="s">
        <v>19232</v>
      </c>
      <c r="B14474" s="4" t="s">
        <v>19233</v>
      </c>
      <c r="C14474" s="10" t="s">
        <v>19234</v>
      </c>
      <c r="D14474" t="str">
        <f t="shared" si="227"/>
        <v>Threonine</v>
      </c>
    </row>
    <row r="14475" spans="1:4">
      <c r="A14475" s="9" t="s">
        <v>19235</v>
      </c>
      <c r="B14475" s="4" t="s">
        <v>19233</v>
      </c>
      <c r="C14475" s="10" t="s">
        <v>19234</v>
      </c>
      <c r="D14475" t="str">
        <f t="shared" si="227"/>
        <v>Threostat</v>
      </c>
    </row>
    <row r="14476" spans="1:4">
      <c r="A14476" s="9" t="s">
        <v>19236</v>
      </c>
      <c r="B14476" s="4" t="s">
        <v>5922</v>
      </c>
      <c r="C14476" s="10" t="s">
        <v>5923</v>
      </c>
      <c r="D14476" t="str">
        <f t="shared" si="227"/>
        <v>Thrive</v>
      </c>
    </row>
    <row r="14477" spans="1:4">
      <c r="A14477" s="9" t="s">
        <v>19237</v>
      </c>
      <c r="B14477" s="4" t="s">
        <v>4763</v>
      </c>
      <c r="C14477" s="10" t="s">
        <v>4764</v>
      </c>
      <c r="D14477" t="str">
        <f t="shared" si="227"/>
        <v>Throat Spray-Cherry</v>
      </c>
    </row>
    <row r="14478" spans="1:4">
      <c r="A14478" s="9" t="s">
        <v>19238</v>
      </c>
      <c r="B14478" s="4" t="s">
        <v>4763</v>
      </c>
      <c r="C14478" s="10" t="s">
        <v>4764</v>
      </c>
      <c r="D14478" t="str">
        <f t="shared" si="227"/>
        <v>Throat Spray-Green</v>
      </c>
    </row>
    <row r="14479" spans="1:4">
      <c r="A14479" s="9" t="s">
        <v>19239</v>
      </c>
      <c r="B14479" s="4" t="s">
        <v>4763</v>
      </c>
      <c r="C14479" s="10" t="s">
        <v>4764</v>
      </c>
      <c r="D14479" t="str">
        <f t="shared" si="227"/>
        <v>Throat Spray-Red</v>
      </c>
    </row>
    <row r="14480" spans="1:4">
      <c r="A14480" s="9" t="s">
        <v>19240</v>
      </c>
      <c r="B14480" s="4" t="s">
        <v>2906</v>
      </c>
      <c r="C14480" s="10" t="s">
        <v>2907</v>
      </c>
      <c r="D14480" t="str">
        <f t="shared" si="227"/>
        <v>Thrombate III</v>
      </c>
    </row>
    <row r="14481" spans="1:4">
      <c r="A14481" s="9" t="s">
        <v>19241</v>
      </c>
      <c r="B14481" s="4" t="s">
        <v>8748</v>
      </c>
      <c r="C14481" s="10" t="s">
        <v>8749</v>
      </c>
      <c r="D14481" t="str">
        <f t="shared" si="227"/>
        <v>Thrombin</v>
      </c>
    </row>
    <row r="14482" spans="1:4">
      <c r="A14482" s="9" t="s">
        <v>19242</v>
      </c>
      <c r="B14482" s="4" t="s">
        <v>8748</v>
      </c>
      <c r="C14482" s="10" t="s">
        <v>8749</v>
      </c>
      <c r="D14482" t="str">
        <f t="shared" si="227"/>
        <v>Thrombin-JMI</v>
      </c>
    </row>
    <row r="14483" spans="1:4">
      <c r="A14483" s="9" t="s">
        <v>19243</v>
      </c>
      <c r="B14483" s="4" t="s">
        <v>8748</v>
      </c>
      <c r="C14483" s="10" t="s">
        <v>8749</v>
      </c>
      <c r="D14483" t="str">
        <f t="shared" si="227"/>
        <v>Thrombin-JMI Epistaxis</v>
      </c>
    </row>
    <row r="14484" spans="1:4">
      <c r="A14484" s="9" t="s">
        <v>19244</v>
      </c>
      <c r="B14484" s="4" t="s">
        <v>8748</v>
      </c>
      <c r="C14484" s="10" t="s">
        <v>8749</v>
      </c>
      <c r="D14484" t="str">
        <f t="shared" si="227"/>
        <v>Thrombin-JMI Pump Spray Kit</v>
      </c>
    </row>
    <row r="14485" spans="1:4">
      <c r="A14485" s="9" t="s">
        <v>19245</v>
      </c>
      <c r="B14485" s="4" t="s">
        <v>8748</v>
      </c>
      <c r="C14485" s="10" t="s">
        <v>8749</v>
      </c>
      <c r="D14485" t="str">
        <f t="shared" si="227"/>
        <v>Thrombin-JMI Syringe Spray Kit</v>
      </c>
    </row>
    <row r="14486" spans="1:4">
      <c r="A14486" s="9" t="s">
        <v>19246</v>
      </c>
      <c r="B14486" s="4" t="s">
        <v>8748</v>
      </c>
      <c r="C14486" s="10" t="s">
        <v>8749</v>
      </c>
      <c r="D14486" t="str">
        <f t="shared" si="227"/>
        <v>Thrombinar</v>
      </c>
    </row>
    <row r="14487" spans="1:4">
      <c r="A14487" s="9" t="s">
        <v>19247</v>
      </c>
      <c r="B14487" s="4" t="s">
        <v>8748</v>
      </c>
      <c r="C14487" s="10" t="s">
        <v>8749</v>
      </c>
      <c r="D14487" t="str">
        <f t="shared" si="227"/>
        <v>Thrombogen</v>
      </c>
    </row>
    <row r="14488" spans="1:4">
      <c r="A14488" s="9" t="s">
        <v>19248</v>
      </c>
      <c r="B14488" s="4" t="s">
        <v>8748</v>
      </c>
      <c r="C14488" s="10" t="s">
        <v>8749</v>
      </c>
      <c r="D14488" t="str">
        <f t="shared" si="227"/>
        <v>Thrombostat</v>
      </c>
    </row>
    <row r="14489" spans="1:4">
      <c r="A14489" s="9" t="s">
        <v>19249</v>
      </c>
      <c r="B14489" s="4" t="s">
        <v>875</v>
      </c>
      <c r="C14489" s="10" t="s">
        <v>876</v>
      </c>
      <c r="D14489" t="str">
        <f t="shared" si="227"/>
        <v>Thybine</v>
      </c>
    </row>
    <row r="14490" spans="1:4">
      <c r="A14490" s="9" t="s">
        <v>19250</v>
      </c>
      <c r="B14490" s="4" t="s">
        <v>19251</v>
      </c>
      <c r="C14490" s="10" t="s">
        <v>19252</v>
      </c>
      <c r="D14490" t="str">
        <f t="shared" si="227"/>
        <v>Thymoglobulin</v>
      </c>
    </row>
    <row r="14491" spans="1:4">
      <c r="A14491" s="9" t="s">
        <v>19253</v>
      </c>
      <c r="B14491" s="4" t="s">
        <v>19254</v>
      </c>
      <c r="C14491" s="10" t="s">
        <v>19255</v>
      </c>
      <c r="D14491" t="str">
        <f t="shared" si="227"/>
        <v>Thyrel TRH</v>
      </c>
    </row>
    <row r="14492" spans="1:4">
      <c r="A14492" s="9" t="s">
        <v>19256</v>
      </c>
      <c r="B14492" s="4" t="s">
        <v>19257</v>
      </c>
      <c r="C14492" s="10" t="s">
        <v>19258</v>
      </c>
      <c r="D14492" t="str">
        <f t="shared" si="227"/>
        <v>Thyrogen</v>
      </c>
    </row>
    <row r="14493" spans="1:4">
      <c r="A14493" s="9" t="s">
        <v>19259</v>
      </c>
      <c r="B14493" s="4" t="s">
        <v>2721</v>
      </c>
      <c r="C14493" s="10" t="s">
        <v>2722</v>
      </c>
      <c r="D14493" t="str">
        <f t="shared" si="227"/>
        <v>Thyroid</v>
      </c>
    </row>
    <row r="14494" spans="1:4">
      <c r="A14494" s="9" t="s">
        <v>19260</v>
      </c>
      <c r="B14494" s="4" t="s">
        <v>2721</v>
      </c>
      <c r="C14494" s="10" t="s">
        <v>2722</v>
      </c>
      <c r="D14494" t="str">
        <f t="shared" si="227"/>
        <v>Thyroid Porcine</v>
      </c>
    </row>
    <row r="14495" spans="1:4">
      <c r="A14495" s="9" t="s">
        <v>19261</v>
      </c>
      <c r="B14495" s="4" t="s">
        <v>19262</v>
      </c>
      <c r="C14495" s="10" t="s">
        <v>19263</v>
      </c>
      <c r="D14495" t="str">
        <f t="shared" si="227"/>
        <v>Thyrolar-1</v>
      </c>
    </row>
    <row r="14496" spans="1:4">
      <c r="A14496" s="9" t="s">
        <v>19264</v>
      </c>
      <c r="B14496" s="4" t="s">
        <v>19262</v>
      </c>
      <c r="C14496" s="10" t="s">
        <v>19263</v>
      </c>
      <c r="D14496" t="str">
        <f t="shared" si="227"/>
        <v>Thyrolar-1/2</v>
      </c>
    </row>
    <row r="14497" spans="1:4">
      <c r="A14497" s="9" t="s">
        <v>19265</v>
      </c>
      <c r="B14497" s="4" t="s">
        <v>19262</v>
      </c>
      <c r="C14497" s="10" t="s">
        <v>19263</v>
      </c>
      <c r="D14497" t="str">
        <f t="shared" si="227"/>
        <v>Thyrolar-1/4</v>
      </c>
    </row>
    <row r="14498" spans="1:4">
      <c r="A14498" s="9" t="s">
        <v>19266</v>
      </c>
      <c r="B14498" s="4" t="s">
        <v>19262</v>
      </c>
      <c r="C14498" s="10" t="s">
        <v>19263</v>
      </c>
      <c r="D14498" t="str">
        <f t="shared" si="227"/>
        <v>Thyrolar-2</v>
      </c>
    </row>
    <row r="14499" spans="1:4">
      <c r="A14499" s="9" t="s">
        <v>19267</v>
      </c>
      <c r="B14499" s="4" t="s">
        <v>19262</v>
      </c>
      <c r="C14499" s="10" t="s">
        <v>19263</v>
      </c>
      <c r="D14499" t="str">
        <f t="shared" si="227"/>
        <v>Thyrolar-3</v>
      </c>
    </row>
    <row r="14500" spans="1:4">
      <c r="A14500" s="9" t="s">
        <v>19268</v>
      </c>
      <c r="B14500" s="4" t="s">
        <v>15753</v>
      </c>
      <c r="C14500" s="10" t="s">
        <v>15754</v>
      </c>
      <c r="D14500" t="str">
        <f t="shared" si="227"/>
        <v>ThyroShield</v>
      </c>
    </row>
    <row r="14501" spans="1:4">
      <c r="A14501" s="9" t="s">
        <v>19269</v>
      </c>
      <c r="B14501" s="4" t="s">
        <v>8255</v>
      </c>
      <c r="C14501" s="10" t="s">
        <v>8256</v>
      </c>
      <c r="D14501" t="str">
        <f t="shared" si="227"/>
        <v>Thyrox</v>
      </c>
    </row>
    <row r="14502" spans="1:4">
      <c r="A14502" s="9" t="s">
        <v>19270</v>
      </c>
      <c r="B14502" s="4" t="s">
        <v>8255</v>
      </c>
      <c r="C14502" s="10" t="s">
        <v>8256</v>
      </c>
      <c r="D14502" t="str">
        <f t="shared" si="227"/>
        <v>Thyroxine Sodium Pentahydrate</v>
      </c>
    </row>
    <row r="14503" spans="1:4">
      <c r="A14503" s="9" t="s">
        <v>19271</v>
      </c>
      <c r="B14503" s="4" t="s">
        <v>3590</v>
      </c>
      <c r="C14503" s="10" t="s">
        <v>3591</v>
      </c>
      <c r="D14503" t="str">
        <f t="shared" si="227"/>
        <v>Ti-Plex</v>
      </c>
    </row>
    <row r="14504" spans="1:4">
      <c r="A14504" s="9" t="s">
        <v>19272</v>
      </c>
      <c r="B14504" s="4" t="s">
        <v>4686</v>
      </c>
      <c r="C14504" s="10" t="s">
        <v>4687</v>
      </c>
      <c r="D14504" t="str">
        <f t="shared" si="227"/>
        <v>Tiazac</v>
      </c>
    </row>
    <row r="14505" spans="1:4">
      <c r="A14505" s="19" t="s">
        <v>21812</v>
      </c>
      <c r="B14505" s="22" t="s">
        <v>21811</v>
      </c>
      <c r="C14505" s="23" t="s">
        <v>21810</v>
      </c>
      <c r="D14505" t="str">
        <f t="shared" si="227"/>
        <v>Tibolone</v>
      </c>
    </row>
    <row r="14506" spans="1:4">
      <c r="A14506" s="9" t="s">
        <v>19273</v>
      </c>
      <c r="B14506" s="4" t="s">
        <v>19274</v>
      </c>
      <c r="C14506" s="10" t="s">
        <v>19275</v>
      </c>
      <c r="D14506" t="str">
        <f t="shared" si="227"/>
        <v>Ticar</v>
      </c>
    </row>
    <row r="14507" spans="1:4">
      <c r="A14507" s="9" t="s">
        <v>19276</v>
      </c>
      <c r="B14507" s="4" t="s">
        <v>3377</v>
      </c>
      <c r="C14507" s="10" t="s">
        <v>3378</v>
      </c>
      <c r="D14507" t="str">
        <f t="shared" si="227"/>
        <v>Tice BCG Live (for intravesical use)</v>
      </c>
    </row>
    <row r="14508" spans="1:4">
      <c r="A14508" s="9" t="s">
        <v>19277</v>
      </c>
      <c r="B14508" s="4" t="s">
        <v>19278</v>
      </c>
      <c r="C14508" s="10" t="s">
        <v>19279</v>
      </c>
      <c r="D14508" t="str">
        <f t="shared" si="227"/>
        <v>Ticlid</v>
      </c>
    </row>
    <row r="14509" spans="1:4">
      <c r="A14509" s="9" t="s">
        <v>19280</v>
      </c>
      <c r="B14509" s="4" t="s">
        <v>19278</v>
      </c>
      <c r="C14509" s="10" t="s">
        <v>19279</v>
      </c>
      <c r="D14509" t="str">
        <f t="shared" si="227"/>
        <v>Ticlopidine Hydrochloride</v>
      </c>
    </row>
    <row r="14510" spans="1:4">
      <c r="A14510" s="9" t="s">
        <v>19281</v>
      </c>
      <c r="B14510" s="4" t="s">
        <v>3568</v>
      </c>
      <c r="C14510" s="10" t="s">
        <v>3569</v>
      </c>
      <c r="D14510" t="str">
        <f t="shared" si="227"/>
        <v>Ticon</v>
      </c>
    </row>
    <row r="14511" spans="1:4">
      <c r="A14511" s="9" t="s">
        <v>19282</v>
      </c>
      <c r="B14511" s="4" t="s">
        <v>3568</v>
      </c>
      <c r="C14511" s="10" t="s">
        <v>3569</v>
      </c>
      <c r="D14511" t="str">
        <f t="shared" si="227"/>
        <v>Tigan</v>
      </c>
    </row>
    <row r="14512" spans="1:4">
      <c r="A14512" s="9" t="s">
        <v>19283</v>
      </c>
      <c r="B14512" s="4" t="s">
        <v>3590</v>
      </c>
      <c r="C14512" s="10" t="s">
        <v>3591</v>
      </c>
      <c r="D14512" t="str">
        <f t="shared" si="227"/>
        <v>Tigan Adult</v>
      </c>
    </row>
    <row r="14513" spans="1:4">
      <c r="A14513" s="9" t="s">
        <v>19284</v>
      </c>
      <c r="B14513" s="4" t="s">
        <v>3590</v>
      </c>
      <c r="C14513" s="10" t="s">
        <v>3591</v>
      </c>
      <c r="D14513" t="str">
        <f t="shared" si="227"/>
        <v>Tigan Pediatric</v>
      </c>
    </row>
    <row r="14514" spans="1:4">
      <c r="A14514" s="9" t="s">
        <v>19285</v>
      </c>
      <c r="B14514" s="4" t="s">
        <v>3632</v>
      </c>
      <c r="C14514" s="10" t="s">
        <v>3633</v>
      </c>
      <c r="D14514" t="str">
        <f t="shared" si="227"/>
        <v>Tiger Balm</v>
      </c>
    </row>
    <row r="14515" spans="1:4">
      <c r="A14515" s="9" t="s">
        <v>19286</v>
      </c>
      <c r="B14515" s="4" t="s">
        <v>3632</v>
      </c>
      <c r="C14515" s="10" t="s">
        <v>3633</v>
      </c>
      <c r="D14515" t="str">
        <f t="shared" si="227"/>
        <v>Tiger Balm Extra Strength</v>
      </c>
    </row>
    <row r="14516" spans="1:4">
      <c r="A14516" s="9" t="s">
        <v>19287</v>
      </c>
      <c r="B14516" s="4" t="s">
        <v>3632</v>
      </c>
      <c r="C14516" s="10" t="s">
        <v>3633</v>
      </c>
      <c r="D14516" t="str">
        <f t="shared" si="227"/>
        <v>Tiger Balm Ultra Strength</v>
      </c>
    </row>
    <row r="14517" spans="1:4" ht="30">
      <c r="A14517" s="9" t="s">
        <v>19288</v>
      </c>
      <c r="B14517" s="4" t="s">
        <v>19289</v>
      </c>
      <c r="C14517" s="10" t="s">
        <v>19290</v>
      </c>
      <c r="D14517" t="str">
        <f t="shared" si="227"/>
        <v>Tija</v>
      </c>
    </row>
    <row r="14518" spans="1:4">
      <c r="A14518" s="9" t="s">
        <v>19291</v>
      </c>
      <c r="B14518" s="4" t="s">
        <v>19292</v>
      </c>
      <c r="C14518" s="10" t="s">
        <v>19293</v>
      </c>
      <c r="D14518" t="str">
        <f t="shared" si="227"/>
        <v>Tikosyn</v>
      </c>
    </row>
    <row r="14519" spans="1:4">
      <c r="A14519" s="9" t="s">
        <v>19294</v>
      </c>
      <c r="B14519" s="4" t="s">
        <v>19295</v>
      </c>
      <c r="C14519" s="10" t="s">
        <v>19296</v>
      </c>
      <c r="D14519" t="str">
        <f t="shared" si="227"/>
        <v>Tilade</v>
      </c>
    </row>
    <row r="14520" spans="1:4">
      <c r="A14520" s="9" t="s">
        <v>19297</v>
      </c>
      <c r="B14520" s="4" t="s">
        <v>2645</v>
      </c>
      <c r="C14520" s="10" t="s">
        <v>2646</v>
      </c>
      <c r="D14520" t="str">
        <f t="shared" si="227"/>
        <v>Tilia Fe</v>
      </c>
    </row>
    <row r="14521" spans="1:4">
      <c r="A14521" s="9" t="s">
        <v>19298</v>
      </c>
      <c r="B14521" s="4" t="s">
        <v>638</v>
      </c>
      <c r="C14521" s="10" t="s">
        <v>639</v>
      </c>
      <c r="D14521" t="str">
        <f t="shared" si="227"/>
        <v>Time-Hist</v>
      </c>
    </row>
    <row r="14522" spans="1:4">
      <c r="A14522" s="9" t="s">
        <v>19299</v>
      </c>
      <c r="B14522" s="4" t="s">
        <v>1624</v>
      </c>
      <c r="C14522" s="10" t="s">
        <v>1625</v>
      </c>
      <c r="D14522" t="str">
        <f t="shared" si="227"/>
        <v>Time-Hist QD</v>
      </c>
    </row>
    <row r="14523" spans="1:4">
      <c r="A14523" s="9" t="s">
        <v>19300</v>
      </c>
      <c r="B14523" s="4" t="s">
        <v>1608</v>
      </c>
      <c r="C14523" s="10" t="s">
        <v>1609</v>
      </c>
      <c r="D14523" t="str">
        <f t="shared" si="227"/>
        <v>Timed Release Iron/Vitamin B Complex/C</v>
      </c>
    </row>
    <row r="14524" spans="1:4">
      <c r="A14524" s="9" t="s">
        <v>19301</v>
      </c>
      <c r="B14524" s="4" t="s">
        <v>19302</v>
      </c>
      <c r="C14524" s="10" t="s">
        <v>19303</v>
      </c>
      <c r="D14524" t="str">
        <f t="shared" si="227"/>
        <v>Timentin</v>
      </c>
    </row>
    <row r="14525" spans="1:4">
      <c r="A14525" s="9" t="s">
        <v>19304</v>
      </c>
      <c r="B14525" s="4" t="s">
        <v>19302</v>
      </c>
      <c r="C14525" s="10" t="s">
        <v>19303</v>
      </c>
      <c r="D14525" t="str">
        <f t="shared" si="227"/>
        <v>Timentin ADD-Vantage</v>
      </c>
    </row>
    <row r="14526" spans="1:4">
      <c r="A14526" s="11" t="s">
        <v>19305</v>
      </c>
      <c r="B14526" s="4" t="s">
        <v>19306</v>
      </c>
      <c r="C14526" s="10" t="s">
        <v>19307</v>
      </c>
      <c r="D14526" t="str">
        <f t="shared" si="227"/>
        <v>Timolide 10-25</v>
      </c>
    </row>
    <row r="14527" spans="1:4">
      <c r="A14527" s="9" t="s">
        <v>19308</v>
      </c>
      <c r="B14527" s="4" t="s">
        <v>3875</v>
      </c>
      <c r="C14527" s="10" t="s">
        <v>3876</v>
      </c>
      <c r="D14527" t="str">
        <f t="shared" si="227"/>
        <v>Timolol Maleate</v>
      </c>
    </row>
    <row r="14528" spans="1:4">
      <c r="A14528" s="9" t="s">
        <v>19309</v>
      </c>
      <c r="B14528" s="4" t="s">
        <v>3710</v>
      </c>
      <c r="C14528" s="10" t="s">
        <v>3711</v>
      </c>
      <c r="D14528" t="str">
        <f t="shared" si="227"/>
        <v>Timolol Maleate, Ophthalmic</v>
      </c>
    </row>
    <row r="14529" spans="1:4">
      <c r="A14529" s="9" t="s">
        <v>19310</v>
      </c>
      <c r="B14529" s="4" t="s">
        <v>3710</v>
      </c>
      <c r="C14529" s="10" t="s">
        <v>3711</v>
      </c>
      <c r="D14529" t="str">
        <f t="shared" si="227"/>
        <v>Timoptic Ocudose</v>
      </c>
    </row>
    <row r="14530" spans="1:4">
      <c r="A14530" s="9" t="s">
        <v>19311</v>
      </c>
      <c r="B14530" s="4" t="s">
        <v>3710</v>
      </c>
      <c r="C14530" s="10" t="s">
        <v>3711</v>
      </c>
      <c r="D14530" t="str">
        <f t="shared" ref="D14530:D14593" si="228">IF(A14530="",B14530,A14530)</f>
        <v>Timoptic Ocumeter</v>
      </c>
    </row>
    <row r="14531" spans="1:4">
      <c r="A14531" s="9" t="s">
        <v>19312</v>
      </c>
      <c r="B14531" s="4" t="s">
        <v>3710</v>
      </c>
      <c r="C14531" s="10" t="s">
        <v>3711</v>
      </c>
      <c r="D14531" t="str">
        <f t="shared" si="228"/>
        <v>Timoptic Ocumeter Plus</v>
      </c>
    </row>
    <row r="14532" spans="1:4">
      <c r="A14532" s="9" t="s">
        <v>19313</v>
      </c>
      <c r="B14532" s="4" t="s">
        <v>3710</v>
      </c>
      <c r="C14532" s="10" t="s">
        <v>3711</v>
      </c>
      <c r="D14532" t="str">
        <f t="shared" si="228"/>
        <v>Timoptic-XE</v>
      </c>
    </row>
    <row r="14533" spans="1:4">
      <c r="A14533" s="9" t="s">
        <v>19314</v>
      </c>
      <c r="B14533" s="4" t="s">
        <v>1142</v>
      </c>
      <c r="C14533" s="10" t="s">
        <v>1143</v>
      </c>
      <c r="D14533" t="str">
        <f t="shared" si="228"/>
        <v>Tin-Ben</v>
      </c>
    </row>
    <row r="14534" spans="1:4">
      <c r="A14534" s="9" t="s">
        <v>19315</v>
      </c>
      <c r="B14534" s="4" t="s">
        <v>1142</v>
      </c>
      <c r="C14534" s="10" t="s">
        <v>1143</v>
      </c>
      <c r="D14534" t="str">
        <f t="shared" si="228"/>
        <v>Tin-Ben with Dispensing Cap</v>
      </c>
    </row>
    <row r="14535" spans="1:4">
      <c r="A14535" s="9" t="s">
        <v>19316</v>
      </c>
      <c r="B14535" s="4" t="s">
        <v>1142</v>
      </c>
      <c r="C14535" s="10" t="s">
        <v>1143</v>
      </c>
      <c r="D14535" t="str">
        <f t="shared" si="228"/>
        <v>Tin-Co-Ben</v>
      </c>
    </row>
    <row r="14536" spans="1:4">
      <c r="A14536" s="9" t="s">
        <v>19317</v>
      </c>
      <c r="B14536" s="4" t="s">
        <v>599</v>
      </c>
      <c r="C14536" s="10" t="s">
        <v>600</v>
      </c>
      <c r="D14536" t="str">
        <f t="shared" si="228"/>
        <v>Tinactin</v>
      </c>
    </row>
    <row r="14537" spans="1:4">
      <c r="A14537" s="9" t="s">
        <v>19318</v>
      </c>
      <c r="B14537" s="4" t="s">
        <v>599</v>
      </c>
      <c r="C14537" s="10" t="s">
        <v>600</v>
      </c>
      <c r="D14537" t="str">
        <f t="shared" si="228"/>
        <v>Tinactin Deodorant Spray</v>
      </c>
    </row>
    <row r="14538" spans="1:4">
      <c r="A14538" s="9" t="s">
        <v>19319</v>
      </c>
      <c r="B14538" s="4" t="s">
        <v>599</v>
      </c>
      <c r="C14538" s="10" t="s">
        <v>600</v>
      </c>
      <c r="D14538" t="str">
        <f t="shared" si="228"/>
        <v>Tinactin Jock Itch</v>
      </c>
    </row>
    <row r="14539" spans="1:4">
      <c r="A14539" s="9" t="s">
        <v>19320</v>
      </c>
      <c r="B14539" s="4" t="s">
        <v>599</v>
      </c>
      <c r="C14539" s="10" t="s">
        <v>600</v>
      </c>
      <c r="D14539" t="str">
        <f t="shared" si="228"/>
        <v>Tinaderm</v>
      </c>
    </row>
    <row r="14540" spans="1:4">
      <c r="A14540" s="9" t="s">
        <v>19321</v>
      </c>
      <c r="B14540" s="4" t="s">
        <v>19322</v>
      </c>
      <c r="C14540" s="10" t="s">
        <v>19323</v>
      </c>
      <c r="D14540" t="str">
        <f t="shared" si="228"/>
        <v>Tindamax</v>
      </c>
    </row>
    <row r="14541" spans="1:4">
      <c r="A14541" s="19" t="s">
        <v>22129</v>
      </c>
      <c r="B14541" s="22" t="s">
        <v>22038</v>
      </c>
      <c r="C14541" s="23" t="s">
        <v>22037</v>
      </c>
      <c r="D14541" t="str">
        <f t="shared" si="228"/>
        <v>TINEACIDE</v>
      </c>
    </row>
    <row r="14542" spans="1:4">
      <c r="A14542" s="9" t="s">
        <v>19324</v>
      </c>
      <c r="B14542" s="4" t="s">
        <v>599</v>
      </c>
      <c r="C14542" s="10" t="s">
        <v>600</v>
      </c>
      <c r="D14542" t="str">
        <f t="shared" si="228"/>
        <v>Ting</v>
      </c>
    </row>
    <row r="14543" spans="1:4">
      <c r="A14543" s="9" t="s">
        <v>19325</v>
      </c>
      <c r="B14543" s="4" t="s">
        <v>19322</v>
      </c>
      <c r="C14543" s="10" t="s">
        <v>19323</v>
      </c>
      <c r="D14543" t="str">
        <f t="shared" si="228"/>
        <v>Tinidazole</v>
      </c>
    </row>
    <row r="14544" spans="1:4">
      <c r="A14544" s="9" t="s">
        <v>19326</v>
      </c>
      <c r="B14544" s="4" t="s">
        <v>13333</v>
      </c>
      <c r="C14544" s="10" t="s">
        <v>13334</v>
      </c>
      <c r="D14544" t="str">
        <f t="shared" si="228"/>
        <v>Tioconazole-1</v>
      </c>
    </row>
    <row r="14545" spans="1:4">
      <c r="A14545" s="9" t="s">
        <v>19327</v>
      </c>
      <c r="B14545" s="4" t="s">
        <v>3385</v>
      </c>
      <c r="C14545" s="10" t="s">
        <v>3386</v>
      </c>
      <c r="D14545" t="str">
        <f t="shared" si="228"/>
        <v>Tip-Lok Diluent</v>
      </c>
    </row>
    <row r="14546" spans="1:4">
      <c r="A14546" s="9" t="s">
        <v>19328</v>
      </c>
      <c r="B14546" s="4" t="s">
        <v>8255</v>
      </c>
      <c r="C14546" s="10" t="s">
        <v>8256</v>
      </c>
      <c r="D14546" t="str">
        <f t="shared" si="228"/>
        <v>Tirosint</v>
      </c>
    </row>
    <row r="14547" spans="1:4">
      <c r="A14547" s="9" t="s">
        <v>19329</v>
      </c>
      <c r="B14547" s="4" t="s">
        <v>4677</v>
      </c>
      <c r="C14547" s="10" t="s">
        <v>4678</v>
      </c>
      <c r="D14547" t="str">
        <f t="shared" si="228"/>
        <v>Tis-U-Sol</v>
      </c>
    </row>
    <row r="14548" spans="1:4">
      <c r="A14548" s="9" t="s">
        <v>19330</v>
      </c>
      <c r="B14548" s="4" t="s">
        <v>2761</v>
      </c>
      <c r="C14548" s="10" t="s">
        <v>2762</v>
      </c>
      <c r="D14548" t="str">
        <f t="shared" si="228"/>
        <v>Tisseel</v>
      </c>
    </row>
    <row r="14549" spans="1:4">
      <c r="A14549" s="9" t="s">
        <v>19331</v>
      </c>
      <c r="B14549" s="4" t="s">
        <v>2761</v>
      </c>
      <c r="C14549" s="10" t="s">
        <v>2762</v>
      </c>
      <c r="D14549" t="str">
        <f t="shared" si="228"/>
        <v>Tisseel Duploject Kit</v>
      </c>
    </row>
    <row r="14550" spans="1:4">
      <c r="A14550" s="9" t="s">
        <v>19332</v>
      </c>
      <c r="B14550" s="4" t="s">
        <v>2761</v>
      </c>
      <c r="C14550" s="10" t="s">
        <v>2762</v>
      </c>
      <c r="D14550" t="str">
        <f t="shared" si="228"/>
        <v>Tisseel Valupak Kit</v>
      </c>
    </row>
    <row r="14551" spans="1:4">
      <c r="A14551" s="9" t="s">
        <v>19333</v>
      </c>
      <c r="B14551" s="4" t="s">
        <v>2761</v>
      </c>
      <c r="C14551" s="10" t="s">
        <v>2762</v>
      </c>
      <c r="D14551" t="str">
        <f t="shared" si="228"/>
        <v>Tisseel VH Kit</v>
      </c>
    </row>
    <row r="14552" spans="1:4">
      <c r="A14552" s="9" t="s">
        <v>19334</v>
      </c>
      <c r="B14552" s="4" t="s">
        <v>1394</v>
      </c>
      <c r="C14552" s="10" t="s">
        <v>1395</v>
      </c>
      <c r="D14552" t="str">
        <f t="shared" si="228"/>
        <v>Titralac</v>
      </c>
    </row>
    <row r="14553" spans="1:4">
      <c r="A14553" s="9" t="s">
        <v>19335</v>
      </c>
      <c r="B14553" s="4" t="s">
        <v>9751</v>
      </c>
      <c r="C14553" s="10" t="s">
        <v>9752</v>
      </c>
      <c r="D14553" t="str">
        <f t="shared" si="228"/>
        <v>Titralac Plus Liquid</v>
      </c>
    </row>
    <row r="14554" spans="1:4">
      <c r="A14554" s="9" t="s">
        <v>19336</v>
      </c>
      <c r="B14554" s="4" t="s">
        <v>19337</v>
      </c>
      <c r="C14554" s="10" t="s">
        <v>19338</v>
      </c>
      <c r="D14554" t="str">
        <f t="shared" si="228"/>
        <v>Tizanidine Hydrochloride</v>
      </c>
    </row>
    <row r="14555" spans="1:4">
      <c r="A14555" s="9" t="s">
        <v>19339</v>
      </c>
      <c r="B14555" s="4" t="s">
        <v>505</v>
      </c>
      <c r="C14555" s="10" t="s">
        <v>506</v>
      </c>
      <c r="D14555" t="str">
        <f t="shared" si="228"/>
        <v>TL G-Fol OS</v>
      </c>
    </row>
    <row r="14556" spans="1:4">
      <c r="A14556" s="9" t="s">
        <v>19340</v>
      </c>
      <c r="B14556" s="4" t="s">
        <v>468</v>
      </c>
      <c r="C14556" s="10" t="s">
        <v>469</v>
      </c>
      <c r="D14556" t="str">
        <f t="shared" si="228"/>
        <v>TL Gard</v>
      </c>
    </row>
    <row r="14557" spans="1:4">
      <c r="A14557" s="9" t="s">
        <v>19341</v>
      </c>
      <c r="B14557" s="4" t="s">
        <v>1608</v>
      </c>
      <c r="C14557" s="10" t="s">
        <v>1609</v>
      </c>
      <c r="D14557" t="str">
        <f t="shared" si="228"/>
        <v>TL Icon</v>
      </c>
    </row>
    <row r="14558" spans="1:4" ht="30">
      <c r="A14558" s="9" t="s">
        <v>19342</v>
      </c>
      <c r="B14558" s="4" t="s">
        <v>1847</v>
      </c>
      <c r="C14558" s="10" t="s">
        <v>1848</v>
      </c>
      <c r="D14558" t="str">
        <f t="shared" si="228"/>
        <v>TL-Dex DM</v>
      </c>
    </row>
    <row r="14559" spans="1:4">
      <c r="A14559" s="9" t="s">
        <v>19343</v>
      </c>
      <c r="B14559" s="4" t="s">
        <v>12413</v>
      </c>
      <c r="C14559" s="10" t="s">
        <v>12414</v>
      </c>
      <c r="D14559" t="str">
        <f t="shared" si="228"/>
        <v>TL-Hist CD</v>
      </c>
    </row>
    <row r="14560" spans="1:4">
      <c r="A14560" s="9" t="s">
        <v>19344</v>
      </c>
      <c r="B14560" s="4" t="s">
        <v>5310</v>
      </c>
      <c r="C14560" s="10" t="s">
        <v>5311</v>
      </c>
      <c r="D14560" t="str">
        <f t="shared" si="228"/>
        <v>TL-Hist CM</v>
      </c>
    </row>
    <row r="14561" spans="1:4" ht="30">
      <c r="A14561" s="9" t="s">
        <v>19345</v>
      </c>
      <c r="B14561" s="4" t="s">
        <v>1332</v>
      </c>
      <c r="C14561" s="10" t="s">
        <v>1333</v>
      </c>
      <c r="D14561" t="str">
        <f t="shared" si="228"/>
        <v>TL-Hist DM</v>
      </c>
    </row>
    <row r="14562" spans="1:4">
      <c r="A14562" s="9" t="s">
        <v>19346</v>
      </c>
      <c r="B14562" s="4" t="s">
        <v>19347</v>
      </c>
      <c r="C14562" s="10" t="s">
        <v>19348</v>
      </c>
      <c r="D14562" t="str">
        <f t="shared" si="228"/>
        <v>TNKase</v>
      </c>
    </row>
    <row r="14563" spans="1:4">
      <c r="A14563" s="9" t="s">
        <v>19349</v>
      </c>
      <c r="B14563" s="4" t="s">
        <v>13919</v>
      </c>
      <c r="C14563" s="10" t="s">
        <v>13920</v>
      </c>
      <c r="D14563" t="str">
        <f t="shared" si="228"/>
        <v>Tobi</v>
      </c>
    </row>
    <row r="14564" spans="1:4">
      <c r="A14564" s="9" t="s">
        <v>19350</v>
      </c>
      <c r="B14564" s="4" t="s">
        <v>7047</v>
      </c>
      <c r="C14564" s="10" t="s">
        <v>7048</v>
      </c>
      <c r="D14564" t="str">
        <f t="shared" si="228"/>
        <v>Tobradex</v>
      </c>
    </row>
    <row r="14565" spans="1:4">
      <c r="A14565" s="9" t="s">
        <v>19351</v>
      </c>
      <c r="B14565" s="4" t="s">
        <v>7047</v>
      </c>
      <c r="C14565" s="10" t="s">
        <v>7048</v>
      </c>
      <c r="D14565" t="str">
        <f t="shared" si="228"/>
        <v>TobraDex ST</v>
      </c>
    </row>
    <row r="14566" spans="1:4">
      <c r="A14566" s="9" t="s">
        <v>19352</v>
      </c>
      <c r="B14566" s="4" t="s">
        <v>1292</v>
      </c>
      <c r="C14566" s="10" t="s">
        <v>1293</v>
      </c>
      <c r="D14566" t="str">
        <f t="shared" si="228"/>
        <v>Tobralcon</v>
      </c>
    </row>
    <row r="14567" spans="1:4">
      <c r="A14567" s="9" t="s">
        <v>19353</v>
      </c>
      <c r="B14567" s="4" t="s">
        <v>13919</v>
      </c>
      <c r="C14567" s="10" t="s">
        <v>13920</v>
      </c>
      <c r="D14567" t="str">
        <f t="shared" si="228"/>
        <v>Tobramycin</v>
      </c>
    </row>
    <row r="14568" spans="1:4">
      <c r="A14568" s="9" t="s">
        <v>19354</v>
      </c>
      <c r="B14568" s="4" t="s">
        <v>1292</v>
      </c>
      <c r="C14568" s="10" t="s">
        <v>1293</v>
      </c>
      <c r="D14568" t="str">
        <f t="shared" si="228"/>
        <v>Tobramycin Ophthalmic</v>
      </c>
    </row>
    <row r="14569" spans="1:4">
      <c r="A14569" s="9" t="s">
        <v>19355</v>
      </c>
      <c r="B14569" s="4" t="s">
        <v>13919</v>
      </c>
      <c r="C14569" s="10" t="s">
        <v>13920</v>
      </c>
      <c r="D14569" t="str">
        <f t="shared" si="228"/>
        <v>Tobramycin Sulfate</v>
      </c>
    </row>
    <row r="14570" spans="1:4">
      <c r="A14570" s="9" t="s">
        <v>19356</v>
      </c>
      <c r="B14570" s="4" t="s">
        <v>13919</v>
      </c>
      <c r="C14570" s="10" t="s">
        <v>13920</v>
      </c>
      <c r="D14570" t="str">
        <f t="shared" si="228"/>
        <v>Tobramycin Sulfate ADD-Vantage</v>
      </c>
    </row>
    <row r="14571" spans="1:4">
      <c r="A14571" s="9" t="s">
        <v>19357</v>
      </c>
      <c r="B14571" s="4" t="s">
        <v>13919</v>
      </c>
      <c r="C14571" s="10" t="s">
        <v>13920</v>
      </c>
      <c r="D14571" t="str">
        <f t="shared" si="228"/>
        <v>Tobramycin Sulfate-Sodium Chloride</v>
      </c>
    </row>
    <row r="14572" spans="1:4">
      <c r="A14572" s="9" t="s">
        <v>19358</v>
      </c>
      <c r="B14572" s="4" t="s">
        <v>1292</v>
      </c>
      <c r="C14572" s="10" t="s">
        <v>1293</v>
      </c>
      <c r="D14572" t="str">
        <f t="shared" si="228"/>
        <v>Tobrasol</v>
      </c>
    </row>
    <row r="14573" spans="1:4">
      <c r="A14573" s="9" t="s">
        <v>19359</v>
      </c>
      <c r="B14573" s="4" t="s">
        <v>1292</v>
      </c>
      <c r="C14573" s="10" t="s">
        <v>1293</v>
      </c>
      <c r="D14573" t="str">
        <f t="shared" si="228"/>
        <v>Tobrex</v>
      </c>
    </row>
    <row r="14574" spans="1:4">
      <c r="A14574" s="9" t="s">
        <v>19360</v>
      </c>
      <c r="B14574" s="4" t="s">
        <v>10966</v>
      </c>
      <c r="C14574" s="10" t="s">
        <v>10967</v>
      </c>
      <c r="D14574" t="str">
        <f t="shared" si="228"/>
        <v>Tofranil</v>
      </c>
    </row>
    <row r="14575" spans="1:4">
      <c r="A14575" s="9" t="s">
        <v>19361</v>
      </c>
      <c r="B14575" s="4" t="s">
        <v>10966</v>
      </c>
      <c r="C14575" s="10" t="s">
        <v>10967</v>
      </c>
      <c r="D14575" t="str">
        <f t="shared" si="228"/>
        <v>Tofranil-PM</v>
      </c>
    </row>
    <row r="14576" spans="1:4">
      <c r="A14576" s="9" t="s">
        <v>19362</v>
      </c>
      <c r="B14576" s="4" t="s">
        <v>14876</v>
      </c>
      <c r="C14576" s="10" t="s">
        <v>14877</v>
      </c>
      <c r="D14576" t="str">
        <f t="shared" si="228"/>
        <v>Tol-Tab</v>
      </c>
    </row>
    <row r="14577" spans="1:4">
      <c r="A14577" s="9" t="s">
        <v>19363</v>
      </c>
      <c r="B14577" s="4" t="s">
        <v>19364</v>
      </c>
      <c r="C14577" s="10" t="s">
        <v>19365</v>
      </c>
      <c r="D14577" t="str">
        <f t="shared" si="228"/>
        <v>Tolazamide</v>
      </c>
    </row>
    <row r="14578" spans="1:4">
      <c r="A14578" s="9" t="s">
        <v>19366</v>
      </c>
      <c r="B14578" s="4" t="s">
        <v>14876</v>
      </c>
      <c r="C14578" s="10" t="s">
        <v>14877</v>
      </c>
      <c r="D14578" t="str">
        <f t="shared" si="228"/>
        <v>Tolbutamide</v>
      </c>
    </row>
    <row r="14579" spans="1:4">
      <c r="A14579" s="9" t="s">
        <v>19367</v>
      </c>
      <c r="B14579" s="4" t="s">
        <v>19368</v>
      </c>
      <c r="C14579" s="10" t="s">
        <v>19369</v>
      </c>
      <c r="D14579" t="str">
        <f t="shared" si="228"/>
        <v>Tolectin</v>
      </c>
    </row>
    <row r="14580" spans="1:4">
      <c r="A14580" s="9" t="s">
        <v>19370</v>
      </c>
      <c r="B14580" s="4" t="s">
        <v>19368</v>
      </c>
      <c r="C14580" s="10" t="s">
        <v>19369</v>
      </c>
      <c r="D14580" t="str">
        <f t="shared" si="228"/>
        <v>Tolectin 600</v>
      </c>
    </row>
    <row r="14581" spans="1:4">
      <c r="A14581" s="9" t="s">
        <v>19371</v>
      </c>
      <c r="B14581" s="4" t="s">
        <v>19368</v>
      </c>
      <c r="C14581" s="10" t="s">
        <v>19369</v>
      </c>
      <c r="D14581" t="str">
        <f t="shared" si="228"/>
        <v>Tolectin DS</v>
      </c>
    </row>
    <row r="14582" spans="1:4">
      <c r="A14582" s="9" t="s">
        <v>19372</v>
      </c>
      <c r="B14582" s="4" t="s">
        <v>1608</v>
      </c>
      <c r="C14582" s="10" t="s">
        <v>1609</v>
      </c>
      <c r="D14582" t="str">
        <f t="shared" si="228"/>
        <v>Tolfrinic</v>
      </c>
    </row>
    <row r="14583" spans="1:4">
      <c r="A14583" s="9" t="s">
        <v>19373</v>
      </c>
      <c r="B14583" s="4" t="s">
        <v>19364</v>
      </c>
      <c r="C14583" s="10" t="s">
        <v>19365</v>
      </c>
      <c r="D14583" t="str">
        <f t="shared" si="228"/>
        <v>Tolinase</v>
      </c>
    </row>
    <row r="14584" spans="1:4">
      <c r="A14584" s="9" t="s">
        <v>19374</v>
      </c>
      <c r="B14584" s="4" t="s">
        <v>19368</v>
      </c>
      <c r="C14584" s="10" t="s">
        <v>19369</v>
      </c>
      <c r="D14584" t="str">
        <f t="shared" si="228"/>
        <v>Tolmetin Sodium</v>
      </c>
    </row>
    <row r="14585" spans="1:4">
      <c r="A14585" s="9" t="s">
        <v>19375</v>
      </c>
      <c r="B14585" s="4" t="s">
        <v>599</v>
      </c>
      <c r="C14585" s="10" t="s">
        <v>600</v>
      </c>
      <c r="D14585" t="str">
        <f t="shared" si="228"/>
        <v>Tolnaftate</v>
      </c>
    </row>
    <row r="14586" spans="1:4" hidden="1">
      <c r="A14586" s="9" t="s">
        <v>19375</v>
      </c>
      <c r="B14586" s="4" t="s">
        <v>599</v>
      </c>
      <c r="C14586" s="10" t="s">
        <v>600</v>
      </c>
      <c r="D14586" t="str">
        <f t="shared" si="228"/>
        <v>Tolnaftate</v>
      </c>
    </row>
    <row r="14587" spans="1:4">
      <c r="A14587" s="9" t="s">
        <v>19376</v>
      </c>
      <c r="B14587" s="4" t="s">
        <v>599</v>
      </c>
      <c r="C14587" s="10" t="s">
        <v>600</v>
      </c>
      <c r="D14587" t="str">
        <f t="shared" si="228"/>
        <v>Tolnate</v>
      </c>
    </row>
    <row r="14588" spans="1:4">
      <c r="A14588" s="9" t="s">
        <v>19377</v>
      </c>
      <c r="B14588" s="4" t="s">
        <v>1708</v>
      </c>
      <c r="C14588" s="10" t="s">
        <v>1709</v>
      </c>
      <c r="D14588" t="str">
        <f t="shared" si="228"/>
        <v>Tolu-Sed DM</v>
      </c>
    </row>
    <row r="14589" spans="1:4">
      <c r="A14589" s="9" t="s">
        <v>19378</v>
      </c>
      <c r="B14589" s="4" t="s">
        <v>1292</v>
      </c>
      <c r="C14589" s="10" t="s">
        <v>1293</v>
      </c>
      <c r="D14589" t="str">
        <f t="shared" si="228"/>
        <v>Tomycine</v>
      </c>
    </row>
    <row r="14590" spans="1:4">
      <c r="A14590" s="9" t="s">
        <v>19379</v>
      </c>
      <c r="B14590" s="4" t="s">
        <v>19380</v>
      </c>
      <c r="C14590" s="10" t="s">
        <v>19381</v>
      </c>
      <c r="D14590" t="str">
        <f t="shared" si="228"/>
        <v>Tonocard</v>
      </c>
    </row>
    <row r="14591" spans="1:4">
      <c r="A14591" s="9" t="s">
        <v>19382</v>
      </c>
      <c r="B14591" s="4" t="s">
        <v>2232</v>
      </c>
      <c r="C14591" s="10" t="s">
        <v>2233</v>
      </c>
      <c r="D14591" t="str">
        <f t="shared" si="228"/>
        <v>Tonojug</v>
      </c>
    </row>
    <row r="14592" spans="1:4">
      <c r="A14592" s="9" t="s">
        <v>19383</v>
      </c>
      <c r="B14592" s="4" t="s">
        <v>2232</v>
      </c>
      <c r="C14592" s="10" t="s">
        <v>2233</v>
      </c>
      <c r="D14592" t="str">
        <f t="shared" si="228"/>
        <v>Tonopaque</v>
      </c>
    </row>
    <row r="14593" spans="1:4">
      <c r="A14593" s="9" t="s">
        <v>19384</v>
      </c>
      <c r="B14593" s="4" t="s">
        <v>19385</v>
      </c>
      <c r="C14593" s="10" t="s">
        <v>19386</v>
      </c>
      <c r="D14593" t="str">
        <f t="shared" si="228"/>
        <v>Topamax</v>
      </c>
    </row>
    <row r="14594" spans="1:4">
      <c r="A14594" s="9" t="s">
        <v>19387</v>
      </c>
      <c r="B14594" s="4" t="s">
        <v>19385</v>
      </c>
      <c r="C14594" s="10" t="s">
        <v>19386</v>
      </c>
      <c r="D14594" t="str">
        <f t="shared" ref="D14594:D14657" si="229">IF(A14594="",B14594,A14594)</f>
        <v>Topamax Sprinkle</v>
      </c>
    </row>
    <row r="14595" spans="1:4">
      <c r="A14595" s="9" t="s">
        <v>19388</v>
      </c>
      <c r="B14595" s="4" t="s">
        <v>1955</v>
      </c>
      <c r="C14595" s="10" t="s">
        <v>1956</v>
      </c>
      <c r="D14595" t="str">
        <f t="shared" si="229"/>
        <v>Topex</v>
      </c>
    </row>
    <row r="14596" spans="1:4">
      <c r="A14596" s="9" t="s">
        <v>19389</v>
      </c>
      <c r="B14596" s="4" t="s">
        <v>6975</v>
      </c>
      <c r="C14596" s="10" t="s">
        <v>6976</v>
      </c>
      <c r="D14596" t="str">
        <f t="shared" si="229"/>
        <v>Topicort</v>
      </c>
    </row>
    <row r="14597" spans="1:4">
      <c r="A14597" s="9" t="s">
        <v>19390</v>
      </c>
      <c r="B14597" s="4" t="s">
        <v>6975</v>
      </c>
      <c r="C14597" s="10" t="s">
        <v>6976</v>
      </c>
      <c r="D14597" t="str">
        <f t="shared" si="229"/>
        <v>Topicort LP</v>
      </c>
    </row>
    <row r="14598" spans="1:4">
      <c r="A14598" s="9" t="s">
        <v>19391</v>
      </c>
      <c r="B14598" s="4" t="s">
        <v>781</v>
      </c>
      <c r="C14598" s="10" t="s">
        <v>782</v>
      </c>
      <c r="D14598" t="str">
        <f t="shared" si="229"/>
        <v>Topicycline</v>
      </c>
    </row>
    <row r="14599" spans="1:4">
      <c r="A14599" s="9" t="s">
        <v>19392</v>
      </c>
      <c r="B14599" s="4" t="s">
        <v>19385</v>
      </c>
      <c r="C14599" s="10" t="s">
        <v>19386</v>
      </c>
      <c r="D14599" t="str">
        <f t="shared" si="229"/>
        <v>Topiragen</v>
      </c>
    </row>
    <row r="14600" spans="1:4">
      <c r="A14600" s="9" t="s">
        <v>19393</v>
      </c>
      <c r="B14600" s="4" t="s">
        <v>19385</v>
      </c>
      <c r="C14600" s="10" t="s">
        <v>19386</v>
      </c>
      <c r="D14600" t="str">
        <f t="shared" si="229"/>
        <v>Topiramate</v>
      </c>
    </row>
    <row r="14601" spans="1:4">
      <c r="A14601" s="9" t="s">
        <v>19394</v>
      </c>
      <c r="B14601" s="4" t="s">
        <v>19385</v>
      </c>
      <c r="C14601" s="10" t="s">
        <v>19386</v>
      </c>
      <c r="D14601" t="str">
        <f t="shared" si="229"/>
        <v>Topiramate Sprinkle</v>
      </c>
    </row>
    <row r="14602" spans="1:4">
      <c r="A14602" s="9" t="s">
        <v>19395</v>
      </c>
      <c r="B14602" s="4" t="s">
        <v>3029</v>
      </c>
      <c r="C14602" s="10" t="s">
        <v>3030</v>
      </c>
      <c r="D14602" t="str">
        <f t="shared" si="229"/>
        <v>Topisulf</v>
      </c>
    </row>
    <row r="14603" spans="1:4">
      <c r="A14603" s="9" t="s">
        <v>19396</v>
      </c>
      <c r="B14603" s="4" t="s">
        <v>8712</v>
      </c>
      <c r="C14603" s="10" t="s">
        <v>8713</v>
      </c>
      <c r="D14603" t="str">
        <f t="shared" si="229"/>
        <v>Toposar</v>
      </c>
    </row>
    <row r="14604" spans="1:4">
      <c r="A14604" s="9" t="s">
        <v>19397</v>
      </c>
      <c r="B14604" s="4" t="s">
        <v>10613</v>
      </c>
      <c r="C14604" s="10" t="s">
        <v>10614</v>
      </c>
      <c r="D14604" t="str">
        <f t="shared" si="229"/>
        <v>Topotecan</v>
      </c>
    </row>
    <row r="14605" spans="1:4">
      <c r="A14605" s="9" t="s">
        <v>19398</v>
      </c>
      <c r="B14605" s="4" t="s">
        <v>10613</v>
      </c>
      <c r="C14605" s="10" t="s">
        <v>10614</v>
      </c>
      <c r="D14605" t="str">
        <f t="shared" si="229"/>
        <v>Topotecan Hydrochloride</v>
      </c>
    </row>
    <row r="14606" spans="1:4">
      <c r="A14606" s="9" t="s">
        <v>19399</v>
      </c>
      <c r="B14606" s="4" t="s">
        <v>12215</v>
      </c>
      <c r="C14606" s="10" t="s">
        <v>12216</v>
      </c>
      <c r="D14606" t="str">
        <f t="shared" si="229"/>
        <v>Toprol-XL</v>
      </c>
    </row>
    <row r="14607" spans="1:4">
      <c r="A14607" s="9" t="s">
        <v>19400</v>
      </c>
      <c r="B14607" s="4" t="s">
        <v>11575</v>
      </c>
      <c r="C14607" s="10" t="s">
        <v>11576</v>
      </c>
      <c r="D14607" t="str">
        <f t="shared" si="229"/>
        <v>Toradol</v>
      </c>
    </row>
    <row r="14608" spans="1:4">
      <c r="A14608" s="9" t="s">
        <v>19401</v>
      </c>
      <c r="B14608" s="4" t="s">
        <v>11575</v>
      </c>
      <c r="C14608" s="10" t="s">
        <v>11576</v>
      </c>
      <c r="D14608" t="str">
        <f t="shared" si="229"/>
        <v>Toradol IM</v>
      </c>
    </row>
    <row r="14609" spans="1:4">
      <c r="A14609" s="9" t="s">
        <v>19402</v>
      </c>
      <c r="B14609" s="4" t="s">
        <v>11575</v>
      </c>
      <c r="C14609" s="10" t="s">
        <v>11576</v>
      </c>
      <c r="D14609" t="str">
        <f t="shared" si="229"/>
        <v>Toradol IV/IM</v>
      </c>
    </row>
    <row r="14610" spans="1:4">
      <c r="A14610" s="9" t="s">
        <v>19403</v>
      </c>
      <c r="B14610" s="4" t="s">
        <v>19404</v>
      </c>
      <c r="C14610" s="10" t="s">
        <v>19405</v>
      </c>
      <c r="D14610" t="str">
        <f t="shared" si="229"/>
        <v>Torecan</v>
      </c>
    </row>
    <row r="14611" spans="1:4">
      <c r="A14611" s="9" t="s">
        <v>19406</v>
      </c>
      <c r="B14611" s="4" t="s">
        <v>19407</v>
      </c>
      <c r="C14611" s="10" t="s">
        <v>19408</v>
      </c>
      <c r="D14611" t="str">
        <f t="shared" si="229"/>
        <v>Torisel</v>
      </c>
    </row>
    <row r="14612" spans="1:4">
      <c r="A14612" s="9" t="s">
        <v>19409</v>
      </c>
      <c r="B14612" s="4" t="s">
        <v>19410</v>
      </c>
      <c r="C14612" s="10" t="s">
        <v>19411</v>
      </c>
      <c r="D14612" t="str">
        <f t="shared" si="229"/>
        <v>Tornalate</v>
      </c>
    </row>
    <row r="14613" spans="1:4">
      <c r="A14613" s="9" t="s">
        <v>19412</v>
      </c>
      <c r="B14613" s="4" t="s">
        <v>6795</v>
      </c>
      <c r="C14613" s="10" t="s">
        <v>6796</v>
      </c>
      <c r="D14613" t="str">
        <f t="shared" si="229"/>
        <v>Torsemide</v>
      </c>
    </row>
    <row r="14614" spans="1:4">
      <c r="A14614" s="9" t="s">
        <v>19413</v>
      </c>
      <c r="B14614" s="4" t="s">
        <v>1972</v>
      </c>
      <c r="C14614" s="10" t="s">
        <v>1973</v>
      </c>
      <c r="D14614" t="str">
        <f t="shared" si="229"/>
        <v>Totacillin</v>
      </c>
    </row>
    <row r="14615" spans="1:4">
      <c r="A14615" s="9" t="s">
        <v>19414</v>
      </c>
      <c r="B14615" s="4" t="s">
        <v>1972</v>
      </c>
      <c r="C14615" s="10" t="s">
        <v>1973</v>
      </c>
      <c r="D14615" t="str">
        <f t="shared" si="229"/>
        <v>Totacillin-N</v>
      </c>
    </row>
    <row r="14616" spans="1:4">
      <c r="A14616" s="9" t="s">
        <v>19415</v>
      </c>
      <c r="B14616" s="4" t="s">
        <v>490</v>
      </c>
      <c r="C14616" s="10" t="s">
        <v>491</v>
      </c>
      <c r="D14616" t="str">
        <f t="shared" si="229"/>
        <v>Total Allergy</v>
      </c>
    </row>
    <row r="14617" spans="1:4">
      <c r="A14617" s="9" t="s">
        <v>19416</v>
      </c>
      <c r="B14617" s="4" t="s">
        <v>7095</v>
      </c>
      <c r="C14617" s="10" t="s">
        <v>7096</v>
      </c>
      <c r="D14617" t="str">
        <f t="shared" si="229"/>
        <v>Totect</v>
      </c>
    </row>
    <row r="14618" spans="1:4">
      <c r="A14618" s="9" t="s">
        <v>19417</v>
      </c>
      <c r="B14618" s="4" t="s">
        <v>641</v>
      </c>
      <c r="C14618" s="10" t="s">
        <v>642</v>
      </c>
      <c r="D14618" t="str">
        <f t="shared" si="229"/>
        <v>Touro A&amp;H</v>
      </c>
    </row>
    <row r="14619" spans="1:4">
      <c r="A14619" s="9" t="s">
        <v>19418</v>
      </c>
      <c r="B14619" s="4" t="s">
        <v>641</v>
      </c>
      <c r="C14619" s="10" t="s">
        <v>642</v>
      </c>
      <c r="D14619" t="str">
        <f t="shared" si="229"/>
        <v>Touro Allergy</v>
      </c>
    </row>
    <row r="14620" spans="1:4" ht="30">
      <c r="A14620" s="9" t="s">
        <v>19419</v>
      </c>
      <c r="B14620" s="4" t="s">
        <v>1847</v>
      </c>
      <c r="C14620" s="10" t="s">
        <v>1848</v>
      </c>
      <c r="D14620" t="str">
        <f t="shared" si="229"/>
        <v>Touro CC</v>
      </c>
    </row>
    <row r="14621" spans="1:4" ht="30">
      <c r="A14621" s="9" t="s">
        <v>19420</v>
      </c>
      <c r="B14621" s="4" t="s">
        <v>1847</v>
      </c>
      <c r="C14621" s="10" t="s">
        <v>1848</v>
      </c>
      <c r="D14621" t="str">
        <f t="shared" si="229"/>
        <v>Touro CC-LD</v>
      </c>
    </row>
    <row r="14622" spans="1:4">
      <c r="A14622" s="9" t="s">
        <v>19421</v>
      </c>
      <c r="B14622" s="4" t="s">
        <v>1708</v>
      </c>
      <c r="C14622" s="10" t="s">
        <v>1709</v>
      </c>
      <c r="D14622" t="str">
        <f t="shared" si="229"/>
        <v>Touro DM</v>
      </c>
    </row>
    <row r="14623" spans="1:4">
      <c r="A14623" s="9" t="s">
        <v>19422</v>
      </c>
      <c r="B14623" s="4" t="s">
        <v>1697</v>
      </c>
      <c r="C14623" s="10" t="s">
        <v>1698</v>
      </c>
      <c r="D14623" t="str">
        <f t="shared" si="229"/>
        <v>Touro EX</v>
      </c>
    </row>
    <row r="14624" spans="1:4">
      <c r="A14624" s="9" t="s">
        <v>19423</v>
      </c>
      <c r="B14624" s="4" t="s">
        <v>523</v>
      </c>
      <c r="C14624" s="10" t="s">
        <v>524</v>
      </c>
      <c r="D14624" t="str">
        <f t="shared" si="229"/>
        <v>Touro HC</v>
      </c>
    </row>
    <row r="14625" spans="1:4">
      <c r="A14625" s="9" t="s">
        <v>19424</v>
      </c>
      <c r="B14625" s="4" t="s">
        <v>588</v>
      </c>
      <c r="C14625" s="10" t="s">
        <v>589</v>
      </c>
      <c r="D14625" t="str">
        <f t="shared" si="229"/>
        <v>Touro LA</v>
      </c>
    </row>
    <row r="14626" spans="1:4">
      <c r="A14626" s="9" t="s">
        <v>19425</v>
      </c>
      <c r="B14626" s="4" t="s">
        <v>588</v>
      </c>
      <c r="C14626" s="10" t="s">
        <v>589</v>
      </c>
      <c r="D14626" t="str">
        <f t="shared" si="229"/>
        <v>Touro LA-LD</v>
      </c>
    </row>
    <row r="14627" spans="1:4">
      <c r="A14627" s="9" t="s">
        <v>19426</v>
      </c>
      <c r="B14627" s="4" t="s">
        <v>19427</v>
      </c>
      <c r="C14627" s="10" t="s">
        <v>19428</v>
      </c>
      <c r="D14627" t="str">
        <f t="shared" si="229"/>
        <v>Toviaz</v>
      </c>
    </row>
    <row r="14628" spans="1:4">
      <c r="A14628" s="19" t="s">
        <v>19426</v>
      </c>
      <c r="B14628" s="22" t="s">
        <v>21685</v>
      </c>
      <c r="C14628" s="23" t="s">
        <v>21684</v>
      </c>
      <c r="D14628" t="str">
        <f t="shared" si="229"/>
        <v>Toviaz</v>
      </c>
    </row>
    <row r="14629" spans="1:4">
      <c r="A14629" s="9" t="s">
        <v>19429</v>
      </c>
      <c r="B14629" s="4" t="s">
        <v>505</v>
      </c>
      <c r="C14629" s="10" t="s">
        <v>506</v>
      </c>
      <c r="D14629" t="str">
        <f t="shared" si="229"/>
        <v>Tozal</v>
      </c>
    </row>
    <row r="14630" spans="1:4">
      <c r="A14630" s="9" t="s">
        <v>19430</v>
      </c>
      <c r="B14630" s="4" t="s">
        <v>9840</v>
      </c>
      <c r="C14630" s="10" t="s">
        <v>9841</v>
      </c>
      <c r="D14630" t="str">
        <f t="shared" si="229"/>
        <v>TPN Electrolytes</v>
      </c>
    </row>
    <row r="14631" spans="1:4">
      <c r="A14631" s="9" t="s">
        <v>19431</v>
      </c>
      <c r="B14631" s="4" t="s">
        <v>9840</v>
      </c>
      <c r="C14631" s="10" t="s">
        <v>9841</v>
      </c>
      <c r="D14631" t="str">
        <f t="shared" si="229"/>
        <v>TPN Electrolytes III</v>
      </c>
    </row>
    <row r="14632" spans="1:4" ht="30">
      <c r="A14632" s="9" t="s">
        <v>19432</v>
      </c>
      <c r="B14632" s="4" t="s">
        <v>2941</v>
      </c>
      <c r="C14632" s="10" t="s">
        <v>2942</v>
      </c>
      <c r="D14632" t="str">
        <f t="shared" si="229"/>
        <v>Trac Tabs 2x</v>
      </c>
    </row>
    <row r="14633" spans="1:4">
      <c r="A14633" s="9" t="s">
        <v>19433</v>
      </c>
      <c r="B14633" s="4" t="s">
        <v>6038</v>
      </c>
      <c r="C14633" s="10" t="s">
        <v>6039</v>
      </c>
      <c r="D14633" t="str">
        <f t="shared" si="229"/>
        <v>Trace Metals</v>
      </c>
    </row>
    <row r="14634" spans="1:4">
      <c r="A14634" s="9" t="s">
        <v>19434</v>
      </c>
      <c r="B14634" s="4" t="s">
        <v>9840</v>
      </c>
      <c r="C14634" s="10" t="s">
        <v>9841</v>
      </c>
      <c r="D14634" t="str">
        <f t="shared" si="229"/>
        <v>Tracelyte</v>
      </c>
    </row>
    <row r="14635" spans="1:4">
      <c r="A14635" s="9" t="s">
        <v>19435</v>
      </c>
      <c r="B14635" s="4" t="s">
        <v>9840</v>
      </c>
      <c r="C14635" s="10" t="s">
        <v>9841</v>
      </c>
      <c r="D14635" t="str">
        <f t="shared" si="229"/>
        <v>Tracelyte Double Electrolytes</v>
      </c>
    </row>
    <row r="14636" spans="1:4">
      <c r="A14636" s="9" t="s">
        <v>19436</v>
      </c>
      <c r="B14636" s="4" t="s">
        <v>9840</v>
      </c>
      <c r="C14636" s="10" t="s">
        <v>9841</v>
      </c>
      <c r="D14636" t="str">
        <f t="shared" si="229"/>
        <v>Tracelyte II</v>
      </c>
    </row>
    <row r="14637" spans="1:4">
      <c r="A14637" s="9" t="s">
        <v>19437</v>
      </c>
      <c r="B14637" s="4" t="s">
        <v>9840</v>
      </c>
      <c r="C14637" s="10" t="s">
        <v>9841</v>
      </c>
      <c r="D14637" t="str">
        <f t="shared" si="229"/>
        <v>Tracelyte II Double Electrolytes</v>
      </c>
    </row>
    <row r="14638" spans="1:4">
      <c r="A14638" s="9" t="s">
        <v>19438</v>
      </c>
      <c r="B14638" s="4" t="s">
        <v>19439</v>
      </c>
      <c r="C14638" s="10" t="s">
        <v>19440</v>
      </c>
      <c r="D14638" t="str">
        <f t="shared" si="229"/>
        <v>Tracleer</v>
      </c>
    </row>
    <row r="14639" spans="1:4">
      <c r="A14639" s="9" t="s">
        <v>19441</v>
      </c>
      <c r="B14639" s="4" t="s">
        <v>2911</v>
      </c>
      <c r="C14639" s="10" t="s">
        <v>2912</v>
      </c>
      <c r="D14639" t="str">
        <f t="shared" si="229"/>
        <v>Tracrium</v>
      </c>
    </row>
    <row r="14640" spans="1:4">
      <c r="A14640" s="9" t="s">
        <v>19442</v>
      </c>
      <c r="B14640" s="4" t="s">
        <v>19443</v>
      </c>
      <c r="C14640" s="10" t="s">
        <v>19444</v>
      </c>
      <c r="D14640" t="str">
        <f t="shared" si="229"/>
        <v>Tradjenta</v>
      </c>
    </row>
    <row r="14641" spans="1:4">
      <c r="A14641" s="9" t="s">
        <v>19445</v>
      </c>
      <c r="B14641" s="4" t="s">
        <v>768</v>
      </c>
      <c r="C14641" s="10" t="s">
        <v>769</v>
      </c>
      <c r="D14641" t="str">
        <f t="shared" si="229"/>
        <v>Tramacort-D</v>
      </c>
    </row>
    <row r="14642" spans="1:4">
      <c r="A14642" s="9" t="s">
        <v>19446</v>
      </c>
      <c r="B14642" s="4" t="s">
        <v>17519</v>
      </c>
      <c r="C14642" s="10" t="s">
        <v>17520</v>
      </c>
      <c r="D14642" t="str">
        <f t="shared" si="229"/>
        <v>TraMADOL Hydrochloride</v>
      </c>
    </row>
    <row r="14643" spans="1:4">
      <c r="A14643" s="9" t="s">
        <v>19447</v>
      </c>
      <c r="B14643" s="4" t="s">
        <v>17519</v>
      </c>
      <c r="C14643" s="10" t="s">
        <v>17520</v>
      </c>
      <c r="D14643" t="str">
        <f t="shared" si="229"/>
        <v>TraMADOL Hydrochloride ER</v>
      </c>
    </row>
    <row r="14644" spans="1:4">
      <c r="A14644" s="9" t="s">
        <v>19448</v>
      </c>
      <c r="B14644" s="4" t="s">
        <v>19449</v>
      </c>
      <c r="C14644" s="10" t="s">
        <v>19450</v>
      </c>
      <c r="D14644" t="str">
        <f t="shared" si="229"/>
        <v>Trancopal</v>
      </c>
    </row>
    <row r="14645" spans="1:4">
      <c r="A14645" s="9" t="s">
        <v>19451</v>
      </c>
      <c r="B14645" s="4" t="s">
        <v>11712</v>
      </c>
      <c r="C14645" s="10" t="s">
        <v>11713</v>
      </c>
      <c r="D14645" t="str">
        <f t="shared" si="229"/>
        <v>Trandate</v>
      </c>
    </row>
    <row r="14646" spans="1:4">
      <c r="A14646" s="9" t="s">
        <v>19452</v>
      </c>
      <c r="B14646" s="4" t="s">
        <v>12671</v>
      </c>
      <c r="C14646" s="10" t="s">
        <v>12672</v>
      </c>
      <c r="D14646" t="str">
        <f t="shared" si="229"/>
        <v>Trandolapril</v>
      </c>
    </row>
    <row r="14647" spans="1:4">
      <c r="A14647" s="9" t="s">
        <v>19453</v>
      </c>
      <c r="B14647" s="4" t="s">
        <v>18856</v>
      </c>
      <c r="C14647" s="10" t="s">
        <v>18857</v>
      </c>
      <c r="D14647" t="str">
        <f t="shared" si="229"/>
        <v>Trandolapril-Verapamil Hydrochloride</v>
      </c>
    </row>
    <row r="14648" spans="1:4">
      <c r="A14648" s="9" t="s">
        <v>19454</v>
      </c>
      <c r="B14648" s="4" t="s">
        <v>6415</v>
      </c>
      <c r="C14648" s="10" t="s">
        <v>6416</v>
      </c>
      <c r="D14648" t="str">
        <f t="shared" si="229"/>
        <v>Tranexamic Acid</v>
      </c>
    </row>
    <row r="14649" spans="1:4">
      <c r="A14649" s="9" t="s">
        <v>19455</v>
      </c>
      <c r="B14649" s="4" t="s">
        <v>490</v>
      </c>
      <c r="C14649" s="10" t="s">
        <v>491</v>
      </c>
      <c r="D14649" t="str">
        <f t="shared" si="229"/>
        <v>Tranquil</v>
      </c>
    </row>
    <row r="14650" spans="1:4">
      <c r="A14650" s="9" t="s">
        <v>19456</v>
      </c>
      <c r="B14650" s="4" t="s">
        <v>831</v>
      </c>
      <c r="C14650" s="10" t="s">
        <v>832</v>
      </c>
      <c r="D14650" t="str">
        <f t="shared" si="229"/>
        <v>Trans-Ver-Sal</v>
      </c>
    </row>
    <row r="14651" spans="1:4">
      <c r="A14651" s="9" t="s">
        <v>19457</v>
      </c>
      <c r="B14651" s="4" t="s">
        <v>6869</v>
      </c>
      <c r="C14651" s="10" t="s">
        <v>6870</v>
      </c>
      <c r="D14651" t="str">
        <f t="shared" si="229"/>
        <v>Transderm-Nitro</v>
      </c>
    </row>
    <row r="14652" spans="1:4">
      <c r="A14652" s="9" t="s">
        <v>19458</v>
      </c>
      <c r="B14652" s="4" t="s">
        <v>12563</v>
      </c>
      <c r="C14652" s="10" t="s">
        <v>12564</v>
      </c>
      <c r="D14652" t="str">
        <f t="shared" si="229"/>
        <v>Transderm-Scop</v>
      </c>
    </row>
    <row r="14653" spans="1:4">
      <c r="A14653" s="9" t="s">
        <v>19459</v>
      </c>
      <c r="B14653" s="4" t="s">
        <v>5678</v>
      </c>
      <c r="C14653" s="10" t="s">
        <v>5679</v>
      </c>
      <c r="D14653" t="str">
        <f t="shared" si="229"/>
        <v>Tranxene SD</v>
      </c>
    </row>
    <row r="14654" spans="1:4">
      <c r="A14654" s="9" t="s">
        <v>19460</v>
      </c>
      <c r="B14654" s="4" t="s">
        <v>5678</v>
      </c>
      <c r="C14654" s="10" t="s">
        <v>5679</v>
      </c>
      <c r="D14654" t="str">
        <f t="shared" si="229"/>
        <v>Tranxene T-Tab</v>
      </c>
    </row>
    <row r="14655" spans="1:4">
      <c r="A14655" s="9" t="s">
        <v>19461</v>
      </c>
      <c r="B14655" s="4" t="s">
        <v>15272</v>
      </c>
      <c r="C14655" s="10" t="s">
        <v>15273</v>
      </c>
      <c r="D14655" t="str">
        <f t="shared" si="229"/>
        <v>Tranylcypromine Sulfate</v>
      </c>
    </row>
    <row r="14656" spans="1:4">
      <c r="A14656" s="9" t="s">
        <v>19462</v>
      </c>
      <c r="B14656" s="4" t="s">
        <v>19463</v>
      </c>
      <c r="C14656" s="10" t="s">
        <v>19464</v>
      </c>
      <c r="D14656" t="str">
        <f t="shared" si="229"/>
        <v>Trasylol</v>
      </c>
    </row>
    <row r="14657" spans="1:4">
      <c r="A14657" s="9" t="s">
        <v>19465</v>
      </c>
      <c r="B14657" s="4" t="s">
        <v>19466</v>
      </c>
      <c r="C14657" s="10" t="s">
        <v>19467</v>
      </c>
      <c r="D14657" t="str">
        <f t="shared" si="229"/>
        <v>Travase</v>
      </c>
    </row>
    <row r="14658" spans="1:4">
      <c r="A14658" s="9" t="s">
        <v>19468</v>
      </c>
      <c r="B14658" s="4" t="s">
        <v>2023</v>
      </c>
      <c r="C14658" s="10" t="s">
        <v>2024</v>
      </c>
      <c r="D14658" t="str">
        <f t="shared" ref="D14658:D14721" si="230">IF(A14658="",B14658,A14658)</f>
        <v>Travasol 10%</v>
      </c>
    </row>
    <row r="14659" spans="1:4">
      <c r="A14659" s="9" t="s">
        <v>19469</v>
      </c>
      <c r="B14659" s="4" t="s">
        <v>2023</v>
      </c>
      <c r="C14659" s="10" t="s">
        <v>2024</v>
      </c>
      <c r="D14659" t="str">
        <f t="shared" si="230"/>
        <v>Travasol 5.5%</v>
      </c>
    </row>
    <row r="14660" spans="1:4">
      <c r="A14660" s="9" t="s">
        <v>19470</v>
      </c>
      <c r="B14660" s="4" t="s">
        <v>2023</v>
      </c>
      <c r="C14660" s="10" t="s">
        <v>2024</v>
      </c>
      <c r="D14660" t="str">
        <f t="shared" si="230"/>
        <v>Travasol 8.5%</v>
      </c>
    </row>
    <row r="14661" spans="1:4">
      <c r="A14661" s="9" t="s">
        <v>19471</v>
      </c>
      <c r="B14661" s="4" t="s">
        <v>2023</v>
      </c>
      <c r="C14661" s="10" t="s">
        <v>2024</v>
      </c>
      <c r="D14661" t="str">
        <f t="shared" si="230"/>
        <v>Travasol with Dextrose</v>
      </c>
    </row>
    <row r="14662" spans="1:4">
      <c r="A14662" s="9" t="s">
        <v>19472</v>
      </c>
      <c r="B14662" s="4" t="s">
        <v>2050</v>
      </c>
      <c r="C14662" s="10" t="s">
        <v>2051</v>
      </c>
      <c r="D14662" t="str">
        <f t="shared" si="230"/>
        <v>Travasol with Electrolytes</v>
      </c>
    </row>
    <row r="14663" spans="1:4">
      <c r="A14663" s="9" t="s">
        <v>19473</v>
      </c>
      <c r="B14663" s="4" t="s">
        <v>2050</v>
      </c>
      <c r="C14663" s="10" t="s">
        <v>2051</v>
      </c>
      <c r="D14663" t="str">
        <f t="shared" si="230"/>
        <v>Travasol with Electrolytes Dual Chamber</v>
      </c>
    </row>
    <row r="14664" spans="1:4">
      <c r="A14664" s="9" t="s">
        <v>19474</v>
      </c>
      <c r="B14664" s="4" t="s">
        <v>19475</v>
      </c>
      <c r="C14664" s="10" t="s">
        <v>19476</v>
      </c>
      <c r="D14664" t="str">
        <f t="shared" si="230"/>
        <v>Travatan</v>
      </c>
    </row>
    <row r="14665" spans="1:4">
      <c r="A14665" s="9" t="s">
        <v>19477</v>
      </c>
      <c r="B14665" s="4" t="s">
        <v>19475</v>
      </c>
      <c r="C14665" s="10" t="s">
        <v>19476</v>
      </c>
      <c r="D14665" t="str">
        <f t="shared" si="230"/>
        <v>Travatan Z</v>
      </c>
    </row>
    <row r="14666" spans="1:4">
      <c r="A14666" s="9" t="s">
        <v>19478</v>
      </c>
      <c r="B14666" s="4" t="s">
        <v>7425</v>
      </c>
      <c r="C14666" s="10" t="s">
        <v>7426</v>
      </c>
      <c r="D14666" t="str">
        <f t="shared" si="230"/>
        <v>Travel Sickness</v>
      </c>
    </row>
    <row r="14667" spans="1:4">
      <c r="A14667" s="9" t="s">
        <v>19479</v>
      </c>
      <c r="B14667" s="4" t="s">
        <v>2446</v>
      </c>
      <c r="C14667" s="10" t="s">
        <v>2447</v>
      </c>
      <c r="D14667" t="str">
        <f t="shared" si="230"/>
        <v>Travel-Ease</v>
      </c>
    </row>
    <row r="14668" spans="1:4">
      <c r="A14668" s="9" t="s">
        <v>19480</v>
      </c>
      <c r="B14668" s="4" t="s">
        <v>7425</v>
      </c>
      <c r="C14668" s="10" t="s">
        <v>7426</v>
      </c>
      <c r="D14668" t="str">
        <f t="shared" si="230"/>
        <v>Travel-EZE</v>
      </c>
    </row>
    <row r="14669" spans="1:4">
      <c r="A14669" s="9" t="s">
        <v>19481</v>
      </c>
      <c r="B14669" s="4" t="s">
        <v>7425</v>
      </c>
      <c r="C14669" s="10" t="s">
        <v>7426</v>
      </c>
      <c r="D14669" t="str">
        <f t="shared" si="230"/>
        <v>Travel-Wise</v>
      </c>
    </row>
    <row r="14670" spans="1:4">
      <c r="A14670" s="9" t="s">
        <v>19482</v>
      </c>
      <c r="B14670" s="4" t="s">
        <v>7124</v>
      </c>
      <c r="C14670" s="10" t="s">
        <v>7125</v>
      </c>
      <c r="D14670" t="str">
        <f t="shared" si="230"/>
        <v>Travert 10% and Electrolyte No.2</v>
      </c>
    </row>
    <row r="14671" spans="1:4">
      <c r="A14671" s="9" t="s">
        <v>19483</v>
      </c>
      <c r="B14671" s="4" t="s">
        <v>7124</v>
      </c>
      <c r="C14671" s="10" t="s">
        <v>7125</v>
      </c>
      <c r="D14671" t="str">
        <f t="shared" si="230"/>
        <v>Travert 5% and Electrolyte No.2</v>
      </c>
    </row>
    <row r="14672" spans="1:4">
      <c r="A14672" s="9" t="s">
        <v>19484</v>
      </c>
      <c r="B14672" s="4" t="s">
        <v>6995</v>
      </c>
      <c r="C14672" s="10" t="s">
        <v>6996</v>
      </c>
      <c r="D14672" t="str">
        <f t="shared" si="230"/>
        <v>TraZODONE Hydrochloride</v>
      </c>
    </row>
    <row r="14673" spans="1:4">
      <c r="A14673" s="9" t="s">
        <v>19485</v>
      </c>
      <c r="B14673" s="4" t="s">
        <v>569</v>
      </c>
      <c r="C14673" s="10" t="s">
        <v>570</v>
      </c>
      <c r="D14673" t="str">
        <f t="shared" si="230"/>
        <v>Treagan</v>
      </c>
    </row>
    <row r="14674" spans="1:4">
      <c r="A14674" s="9" t="s">
        <v>19486</v>
      </c>
      <c r="B14674" s="4" t="s">
        <v>19487</v>
      </c>
      <c r="C14674" s="10" t="s">
        <v>19488</v>
      </c>
      <c r="D14674" t="str">
        <f t="shared" si="230"/>
        <v>Treanda</v>
      </c>
    </row>
    <row r="14675" spans="1:4">
      <c r="A14675" s="9" t="s">
        <v>19489</v>
      </c>
      <c r="B14675" s="4" t="s">
        <v>19490</v>
      </c>
      <c r="C14675" s="10" t="s">
        <v>19491</v>
      </c>
      <c r="D14675" t="str">
        <f t="shared" si="230"/>
        <v>Trecator</v>
      </c>
    </row>
    <row r="14676" spans="1:4">
      <c r="A14676" s="9" t="s">
        <v>19492</v>
      </c>
      <c r="B14676" s="4" t="s">
        <v>19493</v>
      </c>
      <c r="C14676" s="10" t="s">
        <v>19494</v>
      </c>
      <c r="D14676" t="str">
        <f t="shared" si="230"/>
        <v>Trelstar Depot</v>
      </c>
    </row>
    <row r="14677" spans="1:4">
      <c r="A14677" s="9" t="s">
        <v>19495</v>
      </c>
      <c r="B14677" s="4" t="s">
        <v>19493</v>
      </c>
      <c r="C14677" s="10" t="s">
        <v>19494</v>
      </c>
      <c r="D14677" t="str">
        <f t="shared" si="230"/>
        <v>Trelstar Depot Mixject</v>
      </c>
    </row>
    <row r="14678" spans="1:4">
      <c r="A14678" s="9" t="s">
        <v>19496</v>
      </c>
      <c r="B14678" s="4" t="s">
        <v>19493</v>
      </c>
      <c r="C14678" s="10" t="s">
        <v>19494</v>
      </c>
      <c r="D14678" t="str">
        <f t="shared" si="230"/>
        <v>Trelstar LA</v>
      </c>
    </row>
    <row r="14679" spans="1:4">
      <c r="A14679" s="9" t="s">
        <v>19497</v>
      </c>
      <c r="B14679" s="4" t="s">
        <v>19493</v>
      </c>
      <c r="C14679" s="10" t="s">
        <v>19494</v>
      </c>
      <c r="D14679" t="str">
        <f t="shared" si="230"/>
        <v>Trelstar LA Mixject</v>
      </c>
    </row>
    <row r="14680" spans="1:4">
      <c r="A14680" s="9" t="s">
        <v>19498</v>
      </c>
      <c r="B14680" s="4" t="s">
        <v>15460</v>
      </c>
      <c r="C14680" s="10" t="s">
        <v>15461</v>
      </c>
      <c r="D14680" t="str">
        <f t="shared" si="230"/>
        <v>Trental</v>
      </c>
    </row>
    <row r="14681" spans="1:4">
      <c r="A14681" s="9" t="s">
        <v>19499</v>
      </c>
      <c r="B14681" s="4" t="s">
        <v>1864</v>
      </c>
      <c r="C14681" s="10" t="s">
        <v>1865</v>
      </c>
      <c r="D14681" t="str">
        <f t="shared" si="230"/>
        <v>Tretin-X</v>
      </c>
    </row>
    <row r="14682" spans="1:4">
      <c r="A14682" s="9" t="s">
        <v>19500</v>
      </c>
      <c r="B14682" s="4" t="s">
        <v>19501</v>
      </c>
      <c r="C14682" s="10" t="s">
        <v>19502</v>
      </c>
      <c r="D14682" t="str">
        <f t="shared" si="230"/>
        <v>Tretinoin</v>
      </c>
    </row>
    <row r="14683" spans="1:4">
      <c r="A14683" s="9" t="s">
        <v>19503</v>
      </c>
      <c r="B14683" s="4" t="s">
        <v>1864</v>
      </c>
      <c r="C14683" s="10" t="s">
        <v>1865</v>
      </c>
      <c r="D14683" t="str">
        <f t="shared" si="230"/>
        <v>Tretinoin Emollient Topical</v>
      </c>
    </row>
    <row r="14684" spans="1:4">
      <c r="A14684" s="9" t="s">
        <v>19504</v>
      </c>
      <c r="B14684" s="4" t="s">
        <v>1864</v>
      </c>
      <c r="C14684" s="10" t="s">
        <v>1865</v>
      </c>
      <c r="D14684" t="str">
        <f t="shared" si="230"/>
        <v>Tretinoin Topical</v>
      </c>
    </row>
    <row r="14685" spans="1:4">
      <c r="A14685" s="19" t="s">
        <v>22129</v>
      </c>
      <c r="B14685" s="22" t="s">
        <v>22050</v>
      </c>
      <c r="C14685" s="23" t="s">
        <v>22049</v>
      </c>
      <c r="D14685" t="str">
        <f t="shared" si="230"/>
        <v>Trevinol</v>
      </c>
    </row>
    <row r="14686" spans="1:4">
      <c r="A14686" s="9" t="s">
        <v>19505</v>
      </c>
      <c r="B14686" s="4" t="s">
        <v>9479</v>
      </c>
      <c r="C14686" s="10" t="s">
        <v>9480</v>
      </c>
      <c r="D14686" t="str">
        <f t="shared" si="230"/>
        <v>Trexall</v>
      </c>
    </row>
    <row r="14687" spans="1:4" ht="30">
      <c r="A14687" s="9" t="s">
        <v>19506</v>
      </c>
      <c r="B14687" s="4" t="s">
        <v>3693</v>
      </c>
      <c r="C14687" s="10" t="s">
        <v>3694</v>
      </c>
      <c r="D14687" t="str">
        <f t="shared" si="230"/>
        <v>Trexbrom</v>
      </c>
    </row>
    <row r="14688" spans="1:4">
      <c r="A14688" s="9" t="s">
        <v>19507</v>
      </c>
      <c r="B14688" s="4" t="s">
        <v>19508</v>
      </c>
      <c r="C14688" s="10" t="s">
        <v>19509</v>
      </c>
      <c r="D14688" t="str">
        <f t="shared" si="230"/>
        <v>Treximet</v>
      </c>
    </row>
    <row r="14689" spans="1:4">
      <c r="A14689" s="9" t="s">
        <v>19510</v>
      </c>
      <c r="B14689" s="4" t="s">
        <v>2503</v>
      </c>
      <c r="C14689" s="10" t="s">
        <v>2504</v>
      </c>
      <c r="D14689" t="str">
        <f t="shared" si="230"/>
        <v>Trezix</v>
      </c>
    </row>
    <row r="14690" spans="1:4">
      <c r="A14690" s="9" t="s">
        <v>19511</v>
      </c>
      <c r="B14690" s="4" t="s">
        <v>1850</v>
      </c>
      <c r="C14690" s="10" t="s">
        <v>1851</v>
      </c>
      <c r="D14690" t="str">
        <f t="shared" si="230"/>
        <v>Tri Dec</v>
      </c>
    </row>
    <row r="14691" spans="1:4">
      <c r="A14691" s="9" t="s">
        <v>19512</v>
      </c>
      <c r="B14691" s="4" t="s">
        <v>1070</v>
      </c>
      <c r="C14691" s="10" t="s">
        <v>1071</v>
      </c>
      <c r="D14691" t="str">
        <f t="shared" si="230"/>
        <v>Tri Rx</v>
      </c>
    </row>
    <row r="14692" spans="1:4">
      <c r="A14692" s="9" t="s">
        <v>19513</v>
      </c>
      <c r="B14692" s="4" t="s">
        <v>1683</v>
      </c>
      <c r="C14692" s="10" t="s">
        <v>1684</v>
      </c>
      <c r="D14692" t="str">
        <f t="shared" si="230"/>
        <v>Tri Tann Pediatric</v>
      </c>
    </row>
    <row r="14693" spans="1:4">
      <c r="A14693" s="9" t="s">
        <v>19514</v>
      </c>
      <c r="B14693" s="4" t="s">
        <v>993</v>
      </c>
      <c r="C14693" s="10" t="s">
        <v>994</v>
      </c>
      <c r="D14693" t="str">
        <f t="shared" si="230"/>
        <v>Tri Vita-Bets with Fluoride</v>
      </c>
    </row>
    <row r="14694" spans="1:4">
      <c r="A14694" s="9" t="s">
        <v>19515</v>
      </c>
      <c r="B14694" s="4" t="s">
        <v>9290</v>
      </c>
      <c r="C14694" s="10" t="s">
        <v>9291</v>
      </c>
      <c r="D14694" t="str">
        <f t="shared" si="230"/>
        <v>Tri Vites with Fluoride and Iron</v>
      </c>
    </row>
    <row r="14695" spans="1:4">
      <c r="A14695" s="19" t="s">
        <v>22129</v>
      </c>
      <c r="B14695" s="22" t="s">
        <v>22052</v>
      </c>
      <c r="C14695" s="23" t="s">
        <v>22051</v>
      </c>
      <c r="D14695" t="str">
        <f t="shared" si="230"/>
        <v>Tri-boron</v>
      </c>
    </row>
    <row r="14696" spans="1:4">
      <c r="A14696" s="9" t="s">
        <v>19516</v>
      </c>
      <c r="B14696" s="4" t="s">
        <v>778</v>
      </c>
      <c r="C14696" s="10" t="s">
        <v>779</v>
      </c>
      <c r="D14696" t="str">
        <f t="shared" si="230"/>
        <v>Tri-Buffered Aspirin</v>
      </c>
    </row>
    <row r="14697" spans="1:4">
      <c r="A14697" s="9" t="s">
        <v>19517</v>
      </c>
      <c r="B14697" s="4" t="s">
        <v>19518</v>
      </c>
      <c r="C14697" s="10" t="s">
        <v>19519</v>
      </c>
      <c r="D14697" t="str">
        <f t="shared" si="230"/>
        <v>Tri-Chlor</v>
      </c>
    </row>
    <row r="14698" spans="1:4">
      <c r="A14698" s="9" t="s">
        <v>19520</v>
      </c>
      <c r="B14698" s="4" t="s">
        <v>1850</v>
      </c>
      <c r="C14698" s="10" t="s">
        <v>1851</v>
      </c>
      <c r="D14698" t="str">
        <f t="shared" si="230"/>
        <v>Tri-Dec</v>
      </c>
    </row>
    <row r="14699" spans="1:4">
      <c r="A14699" s="9" t="s">
        <v>19521</v>
      </c>
      <c r="B14699" s="4" t="s">
        <v>1683</v>
      </c>
      <c r="C14699" s="10" t="s">
        <v>1684</v>
      </c>
      <c r="D14699" t="str">
        <f t="shared" si="230"/>
        <v>Tri-Gestan S</v>
      </c>
    </row>
    <row r="14700" spans="1:4">
      <c r="A14700" s="9" t="s">
        <v>19522</v>
      </c>
      <c r="B14700" s="4" t="s">
        <v>1683</v>
      </c>
      <c r="C14700" s="10" t="s">
        <v>1684</v>
      </c>
      <c r="D14700" t="str">
        <f t="shared" si="230"/>
        <v>Tri-Hist Pediatric</v>
      </c>
    </row>
    <row r="14701" spans="1:4" ht="30">
      <c r="A14701" s="9" t="s">
        <v>19523</v>
      </c>
      <c r="B14701" s="4" t="s">
        <v>7572</v>
      </c>
      <c r="C14701" s="10" t="s">
        <v>7573</v>
      </c>
      <c r="D14701" t="str">
        <f t="shared" si="230"/>
        <v>Tri-Hydroserpine</v>
      </c>
    </row>
    <row r="14702" spans="1:4">
      <c r="A14702" s="9" t="s">
        <v>19524</v>
      </c>
      <c r="B14702" s="4" t="s">
        <v>7833</v>
      </c>
      <c r="C14702" s="10" t="s">
        <v>7834</v>
      </c>
      <c r="D14702" t="str">
        <f t="shared" si="230"/>
        <v>Tri-Immunol</v>
      </c>
    </row>
    <row r="14703" spans="1:4">
      <c r="A14703" s="9" t="s">
        <v>19525</v>
      </c>
      <c r="B14703" s="4" t="s">
        <v>19526</v>
      </c>
      <c r="C14703" s="10" t="s">
        <v>19527</v>
      </c>
      <c r="D14703" t="str">
        <f t="shared" si="230"/>
        <v>Tri-K</v>
      </c>
    </row>
    <row r="14704" spans="1:4">
      <c r="A14704" s="9" t="s">
        <v>19528</v>
      </c>
      <c r="B14704" s="4" t="s">
        <v>768</v>
      </c>
      <c r="C14704" s="10" t="s">
        <v>769</v>
      </c>
      <c r="D14704" t="str">
        <f t="shared" si="230"/>
        <v>Tri-Kort</v>
      </c>
    </row>
    <row r="14705" spans="1:4">
      <c r="A14705" s="9" t="s">
        <v>19529</v>
      </c>
      <c r="B14705" s="4" t="s">
        <v>2645</v>
      </c>
      <c r="C14705" s="10" t="s">
        <v>2646</v>
      </c>
      <c r="D14705" t="str">
        <f t="shared" si="230"/>
        <v>Tri-Legest Fe</v>
      </c>
    </row>
    <row r="14706" spans="1:4">
      <c r="A14706" s="9" t="s">
        <v>19530</v>
      </c>
      <c r="B14706" s="4" t="s">
        <v>1477</v>
      </c>
      <c r="C14706" s="10" t="s">
        <v>1478</v>
      </c>
      <c r="D14706" t="str">
        <f t="shared" si="230"/>
        <v>Tri-Levlen</v>
      </c>
    </row>
    <row r="14707" spans="1:4">
      <c r="A14707" s="9" t="s">
        <v>19531</v>
      </c>
      <c r="B14707" s="4" t="s">
        <v>13351</v>
      </c>
      <c r="C14707" s="10" t="s">
        <v>13352</v>
      </c>
      <c r="D14707" t="str">
        <f t="shared" si="230"/>
        <v>Tri-Lo-Sprintec</v>
      </c>
    </row>
    <row r="14708" spans="1:4">
      <c r="A14708" s="9" t="s">
        <v>19532</v>
      </c>
      <c r="B14708" s="4" t="s">
        <v>19533</v>
      </c>
      <c r="C14708" s="10" t="s">
        <v>19534</v>
      </c>
      <c r="D14708" t="str">
        <f t="shared" si="230"/>
        <v>Tri-Luma</v>
      </c>
    </row>
    <row r="14709" spans="1:4">
      <c r="A14709" s="9" t="s">
        <v>19535</v>
      </c>
      <c r="B14709" s="4" t="s">
        <v>768</v>
      </c>
      <c r="C14709" s="10" t="s">
        <v>769</v>
      </c>
      <c r="D14709" t="str">
        <f t="shared" si="230"/>
        <v>Tri-Med</v>
      </c>
    </row>
    <row r="14710" spans="1:4">
      <c r="A14710" s="9" t="s">
        <v>19536</v>
      </c>
      <c r="B14710" s="4" t="s">
        <v>13797</v>
      </c>
      <c r="C14710" s="10" t="s">
        <v>13798</v>
      </c>
      <c r="D14710" t="str">
        <f t="shared" si="230"/>
        <v>Tri-Nasal</v>
      </c>
    </row>
    <row r="14711" spans="1:4">
      <c r="A14711" s="9" t="s">
        <v>19537</v>
      </c>
      <c r="B14711" s="4" t="s">
        <v>556</v>
      </c>
      <c r="C14711" s="10" t="s">
        <v>557</v>
      </c>
      <c r="D14711" t="str">
        <f t="shared" si="230"/>
        <v>Tri-Nefrin</v>
      </c>
    </row>
    <row r="14712" spans="1:4">
      <c r="A14712" s="9" t="s">
        <v>19538</v>
      </c>
      <c r="B14712" s="4" t="s">
        <v>2645</v>
      </c>
      <c r="C14712" s="10" t="s">
        <v>2646</v>
      </c>
      <c r="D14712" t="str">
        <f t="shared" si="230"/>
        <v>Tri-Norinyl</v>
      </c>
    </row>
    <row r="14713" spans="1:4" ht="30">
      <c r="A14713" s="9" t="s">
        <v>19539</v>
      </c>
      <c r="B14713" s="4" t="s">
        <v>1113</v>
      </c>
      <c r="C14713" s="10" t="s">
        <v>1114</v>
      </c>
      <c r="D14713" t="str">
        <f t="shared" si="230"/>
        <v>Tri-Otic</v>
      </c>
    </row>
    <row r="14714" spans="1:4">
      <c r="A14714" s="9" t="s">
        <v>19540</v>
      </c>
      <c r="B14714" s="4" t="s">
        <v>12085</v>
      </c>
      <c r="C14714" s="10" t="s">
        <v>12086</v>
      </c>
      <c r="D14714" t="str">
        <f t="shared" si="230"/>
        <v>Tri-P Oral Infant Drops</v>
      </c>
    </row>
    <row r="14715" spans="1:4" ht="30">
      <c r="A14715" s="9" t="s">
        <v>19541</v>
      </c>
      <c r="B14715" s="4" t="s">
        <v>2259</v>
      </c>
      <c r="C14715" s="10" t="s">
        <v>2260</v>
      </c>
      <c r="D14715" t="str">
        <f t="shared" si="230"/>
        <v>Tri-Phen-Chlor</v>
      </c>
    </row>
    <row r="14716" spans="1:4" ht="30">
      <c r="A14716" s="9" t="s">
        <v>19542</v>
      </c>
      <c r="B14716" s="4" t="s">
        <v>2259</v>
      </c>
      <c r="C14716" s="10" t="s">
        <v>2260</v>
      </c>
      <c r="D14716" t="str">
        <f t="shared" si="230"/>
        <v>Tri-Phen-Chlor Pediatric</v>
      </c>
    </row>
    <row r="14717" spans="1:4" ht="30">
      <c r="A14717" s="9" t="s">
        <v>19543</v>
      </c>
      <c r="B14717" s="4" t="s">
        <v>2259</v>
      </c>
      <c r="C14717" s="10" t="s">
        <v>2260</v>
      </c>
      <c r="D14717" t="str">
        <f t="shared" si="230"/>
        <v>Tri-Phen-Mine</v>
      </c>
    </row>
    <row r="14718" spans="1:4" ht="30">
      <c r="A14718" s="9" t="s">
        <v>19544</v>
      </c>
      <c r="B14718" s="4" t="s">
        <v>2259</v>
      </c>
      <c r="C14718" s="10" t="s">
        <v>2260</v>
      </c>
      <c r="D14718" t="str">
        <f t="shared" si="230"/>
        <v>Tri-Phen-Mine Pediatric</v>
      </c>
    </row>
    <row r="14719" spans="1:4">
      <c r="A14719" s="9" t="s">
        <v>19545</v>
      </c>
      <c r="B14719" s="4" t="s">
        <v>13351</v>
      </c>
      <c r="C14719" s="10" t="s">
        <v>13352</v>
      </c>
      <c r="D14719" t="str">
        <f t="shared" si="230"/>
        <v>Tri-Previfem</v>
      </c>
    </row>
    <row r="14720" spans="1:4">
      <c r="A14720" s="9" t="s">
        <v>19546</v>
      </c>
      <c r="B14720" s="4" t="s">
        <v>541</v>
      </c>
      <c r="C14720" s="10" t="s">
        <v>542</v>
      </c>
      <c r="D14720" t="str">
        <f t="shared" si="230"/>
        <v>Tri-Pseudo</v>
      </c>
    </row>
    <row r="14721" spans="1:4">
      <c r="A14721" s="9" t="s">
        <v>19547</v>
      </c>
      <c r="B14721" s="4" t="s">
        <v>13351</v>
      </c>
      <c r="C14721" s="10" t="s">
        <v>13352</v>
      </c>
      <c r="D14721" t="str">
        <f t="shared" si="230"/>
        <v>Tri-Sprintec</v>
      </c>
    </row>
    <row r="14722" spans="1:4">
      <c r="A14722" s="9" t="s">
        <v>19548</v>
      </c>
      <c r="B14722" s="4" t="s">
        <v>13552</v>
      </c>
      <c r="C14722" s="10" t="s">
        <v>13553</v>
      </c>
      <c r="D14722" t="str">
        <f t="shared" ref="D14722:D14785" si="231">IF(A14722="",B14722,A14722)</f>
        <v>Tri-Statin II</v>
      </c>
    </row>
    <row r="14723" spans="1:4">
      <c r="A14723" s="9" t="s">
        <v>19549</v>
      </c>
      <c r="B14723" s="4" t="s">
        <v>541</v>
      </c>
      <c r="C14723" s="10" t="s">
        <v>542</v>
      </c>
      <c r="D14723" t="str">
        <f t="shared" si="231"/>
        <v>Tri-Sudo</v>
      </c>
    </row>
    <row r="14724" spans="1:4">
      <c r="A14724" s="9" t="s">
        <v>19550</v>
      </c>
      <c r="B14724" s="4" t="s">
        <v>1683</v>
      </c>
      <c r="C14724" s="10" t="s">
        <v>1684</v>
      </c>
      <c r="D14724" t="str">
        <f t="shared" si="231"/>
        <v>Tri-Tannate</v>
      </c>
    </row>
    <row r="14725" spans="1:4">
      <c r="A14725" s="9" t="s">
        <v>19551</v>
      </c>
      <c r="B14725" s="4" t="s">
        <v>1683</v>
      </c>
      <c r="C14725" s="10" t="s">
        <v>1684</v>
      </c>
      <c r="D14725" t="str">
        <f t="shared" si="231"/>
        <v>Tri-Tannate Pediatric</v>
      </c>
    </row>
    <row r="14726" spans="1:4" ht="30">
      <c r="A14726" s="9" t="s">
        <v>19552</v>
      </c>
      <c r="B14726" s="4" t="s">
        <v>16694</v>
      </c>
      <c r="C14726" s="10" t="s">
        <v>16695</v>
      </c>
      <c r="D14726" t="str">
        <f t="shared" si="231"/>
        <v>Tri-Tannate Plus</v>
      </c>
    </row>
    <row r="14727" spans="1:4" ht="30">
      <c r="A14727" s="9" t="s">
        <v>19553</v>
      </c>
      <c r="B14727" s="4" t="s">
        <v>16694</v>
      </c>
      <c r="C14727" s="10" t="s">
        <v>16695</v>
      </c>
      <c r="D14727" t="str">
        <f t="shared" si="231"/>
        <v>Tri-Tannate Plus Pediatric</v>
      </c>
    </row>
    <row r="14728" spans="1:4">
      <c r="A14728" s="9" t="s">
        <v>19554</v>
      </c>
      <c r="B14728" s="4" t="s">
        <v>1861</v>
      </c>
      <c r="C14728" s="10" t="s">
        <v>1862</v>
      </c>
      <c r="D14728" t="str">
        <f t="shared" si="231"/>
        <v>Tri-Tex</v>
      </c>
    </row>
    <row r="14729" spans="1:4" ht="30">
      <c r="A14729" s="9" t="s">
        <v>19555</v>
      </c>
      <c r="B14729" s="4" t="s">
        <v>1847</v>
      </c>
      <c r="C14729" s="10" t="s">
        <v>1848</v>
      </c>
      <c r="D14729" t="str">
        <f t="shared" si="231"/>
        <v>Tri-Vent DM</v>
      </c>
    </row>
    <row r="14730" spans="1:4" ht="30">
      <c r="A14730" s="9" t="s">
        <v>19556</v>
      </c>
      <c r="B14730" s="4" t="s">
        <v>1364</v>
      </c>
      <c r="C14730" s="10" t="s">
        <v>1365</v>
      </c>
      <c r="D14730" t="str">
        <f t="shared" si="231"/>
        <v>Tri-Vent DPC</v>
      </c>
    </row>
    <row r="14731" spans="1:4" ht="30">
      <c r="A14731" s="9" t="s">
        <v>19557</v>
      </c>
      <c r="B14731" s="4" t="s">
        <v>4630</v>
      </c>
      <c r="C14731" s="10" t="s">
        <v>4631</v>
      </c>
      <c r="D14731" t="str">
        <f t="shared" si="231"/>
        <v>Tri-Vent HC</v>
      </c>
    </row>
    <row r="14732" spans="1:4">
      <c r="A14732" s="9" t="s">
        <v>19558</v>
      </c>
      <c r="B14732" s="4" t="s">
        <v>993</v>
      </c>
      <c r="C14732" s="10" t="s">
        <v>994</v>
      </c>
      <c r="D14732" t="str">
        <f t="shared" si="231"/>
        <v>Tri-Vi-Flor</v>
      </c>
    </row>
    <row r="14733" spans="1:4">
      <c r="A14733" s="9" t="s">
        <v>19559</v>
      </c>
      <c r="B14733" s="4" t="s">
        <v>9290</v>
      </c>
      <c r="C14733" s="10" t="s">
        <v>9291</v>
      </c>
      <c r="D14733" t="str">
        <f t="shared" si="231"/>
        <v>Tri-Vi-Flor with Iron</v>
      </c>
    </row>
    <row r="14734" spans="1:4">
      <c r="A14734" s="9" t="s">
        <v>19560</v>
      </c>
      <c r="B14734" s="4" t="s">
        <v>468</v>
      </c>
      <c r="C14734" s="10" t="s">
        <v>469</v>
      </c>
      <c r="D14734" t="str">
        <f t="shared" si="231"/>
        <v>Tri-Vi-Sol</v>
      </c>
    </row>
    <row r="14735" spans="1:4">
      <c r="A14735" s="9" t="s">
        <v>19561</v>
      </c>
      <c r="B14735" s="4" t="s">
        <v>1608</v>
      </c>
      <c r="C14735" s="10" t="s">
        <v>1609</v>
      </c>
      <c r="D14735" t="str">
        <f t="shared" si="231"/>
        <v>Tri-Vi-Sol with Iron</v>
      </c>
    </row>
    <row r="14736" spans="1:4">
      <c r="A14736" s="9" t="s">
        <v>19562</v>
      </c>
      <c r="B14736" s="4" t="s">
        <v>468</v>
      </c>
      <c r="C14736" s="10" t="s">
        <v>469</v>
      </c>
      <c r="D14736" t="str">
        <f t="shared" si="231"/>
        <v>Tri-Vit</v>
      </c>
    </row>
    <row r="14737" spans="1:4">
      <c r="A14737" s="9" t="s">
        <v>19563</v>
      </c>
      <c r="B14737" s="4" t="s">
        <v>468</v>
      </c>
      <c r="C14737" s="10" t="s">
        <v>469</v>
      </c>
      <c r="D14737" t="str">
        <f t="shared" si="231"/>
        <v>Tri-Vit Drops</v>
      </c>
    </row>
    <row r="14738" spans="1:4">
      <c r="A14738" s="9" t="s">
        <v>19564</v>
      </c>
      <c r="B14738" s="4" t="s">
        <v>993</v>
      </c>
      <c r="C14738" s="10" t="s">
        <v>994</v>
      </c>
      <c r="D14738" t="str">
        <f t="shared" si="231"/>
        <v>Tri-Vitamin with Fluoride</v>
      </c>
    </row>
    <row r="14739" spans="1:4">
      <c r="A14739" s="9" t="s">
        <v>19565</v>
      </c>
      <c r="B14739" s="4" t="s">
        <v>556</v>
      </c>
      <c r="C14739" s="10" t="s">
        <v>557</v>
      </c>
      <c r="D14739" t="str">
        <f t="shared" si="231"/>
        <v>Triac</v>
      </c>
    </row>
    <row r="14740" spans="1:4">
      <c r="A14740" s="9" t="s">
        <v>19566</v>
      </c>
      <c r="B14740" s="4" t="s">
        <v>650</v>
      </c>
      <c r="C14740" s="10" t="s">
        <v>651</v>
      </c>
      <c r="D14740" t="str">
        <f t="shared" si="231"/>
        <v>Triac Cold &amp; Cough</v>
      </c>
    </row>
    <row r="14741" spans="1:4">
      <c r="A14741" s="9" t="s">
        <v>19567</v>
      </c>
      <c r="B14741" s="4" t="s">
        <v>1980</v>
      </c>
      <c r="C14741" s="10" t="s">
        <v>1981</v>
      </c>
      <c r="D14741" t="str">
        <f t="shared" si="231"/>
        <v>Triac Expectorant</v>
      </c>
    </row>
    <row r="14742" spans="1:4">
      <c r="A14742" s="9" t="s">
        <v>19568</v>
      </c>
      <c r="B14742" s="4" t="s">
        <v>2693</v>
      </c>
      <c r="C14742" s="10" t="s">
        <v>2694</v>
      </c>
      <c r="D14742" t="str">
        <f t="shared" si="231"/>
        <v>Triacet</v>
      </c>
    </row>
    <row r="14743" spans="1:4">
      <c r="A14743" s="9" t="s">
        <v>19569</v>
      </c>
      <c r="B14743" s="4" t="s">
        <v>19570</v>
      </c>
      <c r="C14743" s="10" t="s">
        <v>19571</v>
      </c>
      <c r="D14743" t="str">
        <f t="shared" si="231"/>
        <v>Triacetin</v>
      </c>
    </row>
    <row r="14744" spans="1:4">
      <c r="A14744" s="9" t="s">
        <v>19572</v>
      </c>
      <c r="B14744" s="4" t="s">
        <v>541</v>
      </c>
      <c r="C14744" s="10" t="s">
        <v>542</v>
      </c>
      <c r="D14744" t="str">
        <f t="shared" si="231"/>
        <v>Triacin</v>
      </c>
    </row>
    <row r="14745" spans="1:4">
      <c r="A14745" s="9" t="s">
        <v>19573</v>
      </c>
      <c r="B14745" s="4" t="s">
        <v>907</v>
      </c>
      <c r="C14745" s="10" t="s">
        <v>908</v>
      </c>
      <c r="D14745" t="str">
        <f t="shared" si="231"/>
        <v>Triacin C</v>
      </c>
    </row>
    <row r="14746" spans="1:4">
      <c r="A14746" s="9" t="s">
        <v>19574</v>
      </c>
      <c r="B14746" s="4" t="s">
        <v>12085</v>
      </c>
      <c r="C14746" s="10" t="s">
        <v>12086</v>
      </c>
      <c r="D14746" t="str">
        <f t="shared" si="231"/>
        <v>Triactin</v>
      </c>
    </row>
    <row r="14747" spans="1:4">
      <c r="A14747" s="9" t="s">
        <v>19575</v>
      </c>
      <c r="B14747" s="4" t="s">
        <v>19576</v>
      </c>
      <c r="C14747" s="10" t="s">
        <v>19577</v>
      </c>
      <c r="D14747" t="str">
        <f t="shared" si="231"/>
        <v>Triactin DM</v>
      </c>
    </row>
    <row r="14748" spans="1:4">
      <c r="A14748" s="9" t="s">
        <v>19578</v>
      </c>
      <c r="B14748" s="4" t="s">
        <v>1980</v>
      </c>
      <c r="C14748" s="10" t="s">
        <v>1981</v>
      </c>
      <c r="D14748" t="str">
        <f t="shared" si="231"/>
        <v>Triactin Expectorant</v>
      </c>
    </row>
    <row r="14749" spans="1:4">
      <c r="A14749" s="9" t="s">
        <v>19579</v>
      </c>
      <c r="B14749" s="4" t="s">
        <v>556</v>
      </c>
      <c r="C14749" s="10" t="s">
        <v>557</v>
      </c>
      <c r="D14749" t="str">
        <f t="shared" si="231"/>
        <v>Triactin Syrup</v>
      </c>
    </row>
    <row r="14750" spans="1:4">
      <c r="A14750" s="9" t="s">
        <v>19580</v>
      </c>
      <c r="B14750" s="4" t="s">
        <v>541</v>
      </c>
      <c r="C14750" s="10" t="s">
        <v>542</v>
      </c>
      <c r="D14750" t="str">
        <f t="shared" si="231"/>
        <v>Triacting</v>
      </c>
    </row>
    <row r="14751" spans="1:4">
      <c r="A14751" s="9" t="s">
        <v>19581</v>
      </c>
      <c r="B14751" s="4" t="s">
        <v>743</v>
      </c>
      <c r="C14751" s="10" t="s">
        <v>744</v>
      </c>
      <c r="D14751" t="str">
        <f t="shared" si="231"/>
        <v>Triad</v>
      </c>
    </row>
    <row r="14752" spans="1:4">
      <c r="A14752" s="9" t="s">
        <v>19582</v>
      </c>
      <c r="B14752" s="4" t="s">
        <v>1070</v>
      </c>
      <c r="C14752" s="10" t="s">
        <v>1071</v>
      </c>
      <c r="D14752" t="str">
        <f t="shared" si="231"/>
        <v>TriAdvance</v>
      </c>
    </row>
    <row r="14753" spans="1:4">
      <c r="A14753" s="9" t="s">
        <v>19583</v>
      </c>
      <c r="B14753" s="4" t="s">
        <v>541</v>
      </c>
      <c r="C14753" s="10" t="s">
        <v>542</v>
      </c>
      <c r="D14753" t="str">
        <f t="shared" si="231"/>
        <v>Triafed</v>
      </c>
    </row>
    <row r="14754" spans="1:4">
      <c r="A14754" s="9" t="s">
        <v>19584</v>
      </c>
      <c r="B14754" s="4" t="s">
        <v>907</v>
      </c>
      <c r="C14754" s="10" t="s">
        <v>908</v>
      </c>
      <c r="D14754" t="str">
        <f t="shared" si="231"/>
        <v>Triafed &amp; Codeine</v>
      </c>
    </row>
    <row r="14755" spans="1:4">
      <c r="A14755" s="9" t="s">
        <v>19585</v>
      </c>
      <c r="B14755" s="4" t="s">
        <v>1129</v>
      </c>
      <c r="C14755" s="10" t="s">
        <v>1130</v>
      </c>
      <c r="D14755" t="str">
        <f t="shared" si="231"/>
        <v>Triall</v>
      </c>
    </row>
    <row r="14756" spans="1:4">
      <c r="A14756" s="9" t="s">
        <v>19586</v>
      </c>
      <c r="B14756" s="4" t="s">
        <v>768</v>
      </c>
      <c r="C14756" s="10" t="s">
        <v>769</v>
      </c>
      <c r="D14756" t="str">
        <f t="shared" si="231"/>
        <v>Triam-A</v>
      </c>
    </row>
    <row r="14757" spans="1:4">
      <c r="A14757" s="9" t="s">
        <v>19587</v>
      </c>
      <c r="B14757" s="4" t="s">
        <v>768</v>
      </c>
      <c r="C14757" s="10" t="s">
        <v>769</v>
      </c>
      <c r="D14757" t="str">
        <f t="shared" si="231"/>
        <v>Triam-Forte</v>
      </c>
    </row>
    <row r="14758" spans="1:4">
      <c r="A14758" s="9" t="s">
        <v>19588</v>
      </c>
      <c r="B14758" s="4" t="s">
        <v>768</v>
      </c>
      <c r="C14758" s="10" t="s">
        <v>769</v>
      </c>
      <c r="D14758" t="str">
        <f t="shared" si="231"/>
        <v>Triamcinolone</v>
      </c>
    </row>
    <row r="14759" spans="1:4">
      <c r="A14759" s="9" t="s">
        <v>19589</v>
      </c>
      <c r="B14759" s="4" t="s">
        <v>768</v>
      </c>
      <c r="C14759" s="10" t="s">
        <v>769</v>
      </c>
      <c r="D14759" t="str">
        <f t="shared" si="231"/>
        <v>Triamcinolone Acetonide</v>
      </c>
    </row>
    <row r="14760" spans="1:4">
      <c r="A14760" s="9" t="s">
        <v>19590</v>
      </c>
      <c r="B14760" s="4" t="s">
        <v>2693</v>
      </c>
      <c r="C14760" s="10" t="s">
        <v>2694</v>
      </c>
      <c r="D14760" t="str">
        <f t="shared" si="231"/>
        <v>Triamcinolone Acetonide in Absorbase</v>
      </c>
    </row>
    <row r="14761" spans="1:4">
      <c r="A14761" s="9" t="s">
        <v>19591</v>
      </c>
      <c r="B14761" s="4" t="s">
        <v>2693</v>
      </c>
      <c r="C14761" s="10" t="s">
        <v>2694</v>
      </c>
      <c r="D14761" t="str">
        <f t="shared" si="231"/>
        <v>Triamcinolone Acetonide Topical</v>
      </c>
    </row>
    <row r="14762" spans="1:4">
      <c r="A14762" s="9" t="s">
        <v>19592</v>
      </c>
      <c r="B14762" s="4" t="s">
        <v>768</v>
      </c>
      <c r="C14762" s="10" t="s">
        <v>769</v>
      </c>
      <c r="D14762" t="str">
        <f t="shared" si="231"/>
        <v>Triamcinolone Diacetate</v>
      </c>
    </row>
    <row r="14763" spans="1:4">
      <c r="A14763" s="9" t="s">
        <v>19593</v>
      </c>
      <c r="B14763" s="4" t="s">
        <v>768</v>
      </c>
      <c r="C14763" s="10" t="s">
        <v>769</v>
      </c>
      <c r="D14763" t="str">
        <f t="shared" si="231"/>
        <v>Triamcot</v>
      </c>
    </row>
    <row r="14764" spans="1:4">
      <c r="A14764" s="9" t="s">
        <v>19594</v>
      </c>
      <c r="B14764" s="4" t="s">
        <v>556</v>
      </c>
      <c r="C14764" s="10" t="s">
        <v>557</v>
      </c>
      <c r="D14764" t="str">
        <f t="shared" si="231"/>
        <v>Triaminic</v>
      </c>
    </row>
    <row r="14765" spans="1:4">
      <c r="A14765" s="9" t="s">
        <v>19595</v>
      </c>
      <c r="B14765" s="4" t="s">
        <v>1174</v>
      </c>
      <c r="C14765" s="10" t="s">
        <v>1175</v>
      </c>
      <c r="D14765" t="str">
        <f t="shared" si="231"/>
        <v>Triaminic A.M.</v>
      </c>
    </row>
    <row r="14766" spans="1:4">
      <c r="A14766" s="9" t="s">
        <v>19596</v>
      </c>
      <c r="B14766" s="4" t="s">
        <v>6717</v>
      </c>
      <c r="C14766" s="10" t="s">
        <v>6718</v>
      </c>
      <c r="D14766" t="str">
        <f t="shared" si="231"/>
        <v>Triaminic A.M. Cough and Decongestant</v>
      </c>
    </row>
    <row r="14767" spans="1:4">
      <c r="A14767" s="9" t="s">
        <v>19597</v>
      </c>
      <c r="B14767" s="4" t="s">
        <v>1205</v>
      </c>
      <c r="C14767" s="10" t="s">
        <v>1206</v>
      </c>
      <c r="D14767" t="str">
        <f t="shared" si="231"/>
        <v>Triaminic Allergy</v>
      </c>
    </row>
    <row r="14768" spans="1:4">
      <c r="A14768" s="9" t="s">
        <v>19598</v>
      </c>
      <c r="B14768" s="4" t="s">
        <v>6717</v>
      </c>
      <c r="C14768" s="10" t="s">
        <v>6718</v>
      </c>
      <c r="D14768" t="str">
        <f t="shared" si="231"/>
        <v>Triaminic Allergy Congestion</v>
      </c>
    </row>
    <row r="14769" spans="1:4">
      <c r="A14769" s="9" t="s">
        <v>19599</v>
      </c>
      <c r="B14769" s="4" t="s">
        <v>1430</v>
      </c>
      <c r="C14769" s="10" t="s">
        <v>1431</v>
      </c>
      <c r="D14769" t="str">
        <f t="shared" si="231"/>
        <v>Triaminic Chest &amp; Nasal Congestion</v>
      </c>
    </row>
    <row r="14770" spans="1:4">
      <c r="A14770" s="9" t="s">
        <v>19600</v>
      </c>
      <c r="B14770" s="4" t="s">
        <v>1697</v>
      </c>
      <c r="C14770" s="10" t="s">
        <v>1698</v>
      </c>
      <c r="D14770" t="str">
        <f t="shared" si="231"/>
        <v>Triaminic Chest Congestion</v>
      </c>
    </row>
    <row r="14771" spans="1:4">
      <c r="A14771" s="9" t="s">
        <v>19601</v>
      </c>
      <c r="B14771" s="4" t="s">
        <v>588</v>
      </c>
      <c r="C14771" s="10" t="s">
        <v>589</v>
      </c>
      <c r="D14771" t="str">
        <f t="shared" si="231"/>
        <v>Triaminic Chest Congestion(obsolete)</v>
      </c>
    </row>
    <row r="14772" spans="1:4">
      <c r="A14772" s="9" t="s">
        <v>19602</v>
      </c>
      <c r="B14772" s="4" t="s">
        <v>894</v>
      </c>
      <c r="C14772" s="10" t="s">
        <v>895</v>
      </c>
      <c r="D14772" t="str">
        <f t="shared" si="231"/>
        <v>Triaminic Cold &amp; Allergy</v>
      </c>
    </row>
    <row r="14773" spans="1:4">
      <c r="A14773" s="9" t="s">
        <v>19603</v>
      </c>
      <c r="B14773" s="4" t="s">
        <v>638</v>
      </c>
      <c r="C14773" s="10" t="s">
        <v>639</v>
      </c>
      <c r="D14773" t="str">
        <f t="shared" si="231"/>
        <v>Triaminic Cold and Allergy</v>
      </c>
    </row>
    <row r="14774" spans="1:4">
      <c r="A14774" s="9" t="s">
        <v>19604</v>
      </c>
      <c r="B14774" s="4" t="s">
        <v>650</v>
      </c>
      <c r="C14774" s="10" t="s">
        <v>651</v>
      </c>
      <c r="D14774" t="str">
        <f t="shared" si="231"/>
        <v>Triaminic Cold and Cough</v>
      </c>
    </row>
    <row r="14775" spans="1:4" ht="30">
      <c r="A14775" s="9" t="s">
        <v>19605</v>
      </c>
      <c r="B14775" s="4" t="s">
        <v>1547</v>
      </c>
      <c r="C14775" s="10" t="s">
        <v>1548</v>
      </c>
      <c r="D14775" t="str">
        <f t="shared" si="231"/>
        <v>Triaminic Cold and Fever</v>
      </c>
    </row>
    <row r="14776" spans="1:4">
      <c r="A14776" s="9" t="s">
        <v>19606</v>
      </c>
      <c r="B14776" s="4" t="s">
        <v>556</v>
      </c>
      <c r="C14776" s="10" t="s">
        <v>557</v>
      </c>
      <c r="D14776" t="str">
        <f t="shared" si="231"/>
        <v>Triaminic Cold Syrup</v>
      </c>
    </row>
    <row r="14777" spans="1:4">
      <c r="A14777" s="9" t="s">
        <v>19607</v>
      </c>
      <c r="B14777" s="4" t="s">
        <v>6717</v>
      </c>
      <c r="C14777" s="10" t="s">
        <v>6718</v>
      </c>
      <c r="D14777" t="str">
        <f t="shared" si="231"/>
        <v>Triaminic Cough</v>
      </c>
    </row>
    <row r="14778" spans="1:4">
      <c r="A14778" s="9" t="s">
        <v>19608</v>
      </c>
      <c r="B14778" s="4" t="s">
        <v>6100</v>
      </c>
      <c r="C14778" s="10" t="s">
        <v>6101</v>
      </c>
      <c r="D14778" t="str">
        <f t="shared" si="231"/>
        <v>Triaminic Cough &amp; Runny Nose</v>
      </c>
    </row>
    <row r="14779" spans="1:4">
      <c r="A14779" s="9" t="s">
        <v>19609</v>
      </c>
      <c r="B14779" s="4" t="s">
        <v>6100</v>
      </c>
      <c r="C14779" s="10" t="s">
        <v>6101</v>
      </c>
      <c r="D14779" t="str">
        <f t="shared" si="231"/>
        <v>Triaminic Cough &amp; Runny Nose Softchews</v>
      </c>
    </row>
    <row r="14780" spans="1:4">
      <c r="A14780" s="9" t="s">
        <v>19610</v>
      </c>
      <c r="B14780" s="4" t="s">
        <v>5175</v>
      </c>
      <c r="C14780" s="10" t="s">
        <v>5176</v>
      </c>
      <c r="D14780" t="str">
        <f t="shared" si="231"/>
        <v>Triaminic Cough &amp; Sore Throat</v>
      </c>
    </row>
    <row r="14781" spans="1:4" ht="30">
      <c r="A14781" s="9" t="s">
        <v>19611</v>
      </c>
      <c r="B14781" s="4" t="s">
        <v>1553</v>
      </c>
      <c r="C14781" s="10" t="s">
        <v>1554</v>
      </c>
      <c r="D14781" t="str">
        <f t="shared" si="231"/>
        <v>Triaminic Cough &amp; Sore Throat (pseudoephedrine)</v>
      </c>
    </row>
    <row r="14782" spans="1:4">
      <c r="A14782" s="9" t="s">
        <v>19612</v>
      </c>
      <c r="B14782" s="4" t="s">
        <v>5175</v>
      </c>
      <c r="C14782" s="10" t="s">
        <v>5176</v>
      </c>
      <c r="D14782" t="str">
        <f t="shared" si="231"/>
        <v>Triaminic Cough &amp; Sore Throat Softchews</v>
      </c>
    </row>
    <row r="14783" spans="1:4">
      <c r="A14783" s="9" t="s">
        <v>19613</v>
      </c>
      <c r="B14783" s="4" t="s">
        <v>5178</v>
      </c>
      <c r="C14783" s="10" t="s">
        <v>5179</v>
      </c>
      <c r="D14783" t="str">
        <f t="shared" si="231"/>
        <v>Triaminic Day Time Cold &amp; Cough</v>
      </c>
    </row>
    <row r="14784" spans="1:4">
      <c r="A14784" s="9" t="s">
        <v>19614</v>
      </c>
      <c r="B14784" s="4" t="s">
        <v>14962</v>
      </c>
      <c r="C14784" s="10" t="s">
        <v>14963</v>
      </c>
      <c r="D14784" t="str">
        <f t="shared" si="231"/>
        <v>Triaminic Decongestant</v>
      </c>
    </row>
    <row r="14785" spans="1:4">
      <c r="A14785" s="9" t="s">
        <v>19615</v>
      </c>
      <c r="B14785" s="4" t="s">
        <v>1980</v>
      </c>
      <c r="C14785" s="10" t="s">
        <v>1981</v>
      </c>
      <c r="D14785" t="str">
        <f t="shared" si="231"/>
        <v>Triaminic Expectorant</v>
      </c>
    </row>
    <row r="14786" spans="1:4">
      <c r="A14786" s="9" t="s">
        <v>19616</v>
      </c>
      <c r="B14786" s="4" t="s">
        <v>1809</v>
      </c>
      <c r="C14786" s="10" t="s">
        <v>1810</v>
      </c>
      <c r="D14786" t="str">
        <f t="shared" ref="D14786:D14849" si="232">IF(A14786="",B14786,A14786)</f>
        <v>Triaminic Expectorant with Codeine</v>
      </c>
    </row>
    <row r="14787" spans="1:4">
      <c r="A14787" s="9" t="s">
        <v>19617</v>
      </c>
      <c r="B14787" s="4" t="s">
        <v>496</v>
      </c>
      <c r="C14787" s="10" t="s">
        <v>497</v>
      </c>
      <c r="D14787" t="str">
        <f t="shared" si="232"/>
        <v>Triaminic Fever &amp; Pain</v>
      </c>
    </row>
    <row r="14788" spans="1:4">
      <c r="A14788" s="9" t="s">
        <v>19618</v>
      </c>
      <c r="B14788" s="4" t="s">
        <v>6107</v>
      </c>
      <c r="C14788" s="10" t="s">
        <v>6108</v>
      </c>
      <c r="D14788" t="str">
        <f t="shared" si="232"/>
        <v>Triaminic Flu Cough &amp; Fever</v>
      </c>
    </row>
    <row r="14789" spans="1:4" ht="30">
      <c r="A14789" s="9" t="s">
        <v>19619</v>
      </c>
      <c r="B14789" s="4" t="s">
        <v>1547</v>
      </c>
      <c r="C14789" s="10" t="s">
        <v>1548</v>
      </c>
      <c r="D14789" t="str">
        <f t="shared" si="232"/>
        <v>Triaminic Flu, Cough &amp; Fever</v>
      </c>
    </row>
    <row r="14790" spans="1:4">
      <c r="A14790" s="9" t="s">
        <v>19620</v>
      </c>
      <c r="B14790" s="4" t="s">
        <v>12085</v>
      </c>
      <c r="C14790" s="10" t="s">
        <v>12086</v>
      </c>
      <c r="D14790" t="str">
        <f t="shared" si="232"/>
        <v>Triaminic Infant</v>
      </c>
    </row>
    <row r="14791" spans="1:4">
      <c r="A14791" s="9" t="s">
        <v>19621</v>
      </c>
      <c r="B14791" s="4" t="s">
        <v>496</v>
      </c>
      <c r="C14791" s="10" t="s">
        <v>497</v>
      </c>
      <c r="D14791" t="str">
        <f t="shared" si="232"/>
        <v>Triaminic Infant Drops</v>
      </c>
    </row>
    <row r="14792" spans="1:4">
      <c r="A14792" s="9" t="s">
        <v>19622</v>
      </c>
      <c r="B14792" s="4" t="s">
        <v>1174</v>
      </c>
      <c r="C14792" s="10" t="s">
        <v>1175</v>
      </c>
      <c r="D14792" t="str">
        <f t="shared" si="232"/>
        <v>Triaminic Infant Drops (obsolete)</v>
      </c>
    </row>
    <row r="14793" spans="1:4">
      <c r="A14793" s="9" t="s">
        <v>19623</v>
      </c>
      <c r="B14793" s="4" t="s">
        <v>3207</v>
      </c>
      <c r="C14793" s="10" t="s">
        <v>3208</v>
      </c>
      <c r="D14793" t="str">
        <f t="shared" si="232"/>
        <v>Triaminic Long Acting Cough</v>
      </c>
    </row>
    <row r="14794" spans="1:4">
      <c r="A14794" s="9" t="s">
        <v>19624</v>
      </c>
      <c r="B14794" s="4" t="s">
        <v>6717</v>
      </c>
      <c r="C14794" s="10" t="s">
        <v>6718</v>
      </c>
      <c r="D14794" t="str">
        <f t="shared" si="232"/>
        <v>Triaminic Long-Acting Cough &amp; Cold</v>
      </c>
    </row>
    <row r="14795" spans="1:4">
      <c r="A14795" s="9" t="s">
        <v>19625</v>
      </c>
      <c r="B14795" s="4" t="s">
        <v>6107</v>
      </c>
      <c r="C14795" s="10" t="s">
        <v>6108</v>
      </c>
      <c r="D14795" t="str">
        <f t="shared" si="232"/>
        <v>Triaminic Multi-Symptom Fever</v>
      </c>
    </row>
    <row r="14796" spans="1:4">
      <c r="A14796" s="9" t="s">
        <v>19626</v>
      </c>
      <c r="B14796" s="4" t="s">
        <v>650</v>
      </c>
      <c r="C14796" s="10" t="s">
        <v>651</v>
      </c>
      <c r="D14796" t="str">
        <f t="shared" si="232"/>
        <v>Triaminic Multi-Sympton</v>
      </c>
    </row>
    <row r="14797" spans="1:4">
      <c r="A14797" s="9" t="s">
        <v>19627</v>
      </c>
      <c r="B14797" s="4" t="s">
        <v>650</v>
      </c>
      <c r="C14797" s="10" t="s">
        <v>651</v>
      </c>
      <c r="D14797" t="str">
        <f t="shared" si="232"/>
        <v>Triaminic Night Time</v>
      </c>
    </row>
    <row r="14798" spans="1:4">
      <c r="A14798" s="9" t="s">
        <v>19628</v>
      </c>
      <c r="B14798" s="4" t="s">
        <v>1340</v>
      </c>
      <c r="C14798" s="10" t="s">
        <v>1341</v>
      </c>
      <c r="D14798" t="str">
        <f t="shared" si="232"/>
        <v>Triaminic Night Time Cold &amp; Cough</v>
      </c>
    </row>
    <row r="14799" spans="1:4">
      <c r="A14799" s="9" t="s">
        <v>19629</v>
      </c>
      <c r="B14799" s="4" t="s">
        <v>6100</v>
      </c>
      <c r="C14799" s="10" t="s">
        <v>6101</v>
      </c>
      <c r="D14799" t="str">
        <f t="shared" si="232"/>
        <v>Triaminic Night Time Cough &amp; Runny Nose</v>
      </c>
    </row>
    <row r="14800" spans="1:4">
      <c r="A14800" s="9" t="s">
        <v>19630</v>
      </c>
      <c r="B14800" s="4" t="s">
        <v>12085</v>
      </c>
      <c r="C14800" s="10" t="s">
        <v>12086</v>
      </c>
      <c r="D14800" t="str">
        <f t="shared" si="232"/>
        <v>Triaminic Pediatric</v>
      </c>
    </row>
    <row r="14801" spans="1:4">
      <c r="A14801" s="9" t="s">
        <v>19631</v>
      </c>
      <c r="B14801" s="4" t="s">
        <v>3207</v>
      </c>
      <c r="C14801" s="10" t="s">
        <v>3208</v>
      </c>
      <c r="D14801" t="str">
        <f t="shared" si="232"/>
        <v>Triaminic Softchew</v>
      </c>
    </row>
    <row r="14802" spans="1:4">
      <c r="A14802" s="9" t="s">
        <v>19632</v>
      </c>
      <c r="B14802" s="4" t="s">
        <v>638</v>
      </c>
      <c r="C14802" s="10" t="s">
        <v>639</v>
      </c>
      <c r="D14802" t="str">
        <f t="shared" si="232"/>
        <v>Triaminic Softchew Cold and Allergy</v>
      </c>
    </row>
    <row r="14803" spans="1:4">
      <c r="A14803" s="9" t="s">
        <v>19633</v>
      </c>
      <c r="B14803" s="4" t="s">
        <v>650</v>
      </c>
      <c r="C14803" s="10" t="s">
        <v>651</v>
      </c>
      <c r="D14803" t="str">
        <f t="shared" si="232"/>
        <v>Triaminic Softchew Cold and Cough</v>
      </c>
    </row>
    <row r="14804" spans="1:4">
      <c r="A14804" s="9" t="s">
        <v>19634</v>
      </c>
      <c r="B14804" s="4" t="s">
        <v>1553</v>
      </c>
      <c r="C14804" s="10" t="s">
        <v>1554</v>
      </c>
      <c r="D14804" t="str">
        <f t="shared" si="232"/>
        <v>Triaminic Softchew Throat Pain and Cough</v>
      </c>
    </row>
    <row r="14805" spans="1:4">
      <c r="A14805" s="9" t="s">
        <v>19635</v>
      </c>
      <c r="B14805" s="4" t="s">
        <v>1174</v>
      </c>
      <c r="C14805" s="10" t="s">
        <v>1175</v>
      </c>
      <c r="D14805" t="str">
        <f t="shared" si="232"/>
        <v>Triaminic Softchews Allergy Congestion</v>
      </c>
    </row>
    <row r="14806" spans="1:4" ht="30">
      <c r="A14806" s="9" t="s">
        <v>19636</v>
      </c>
      <c r="B14806" s="4" t="s">
        <v>638</v>
      </c>
      <c r="C14806" s="10" t="s">
        <v>639</v>
      </c>
      <c r="D14806" t="str">
        <f t="shared" si="232"/>
        <v>Triaminic Softchews Allergy Runny Nose and Congestion</v>
      </c>
    </row>
    <row r="14807" spans="1:4">
      <c r="A14807" s="9" t="s">
        <v>19637</v>
      </c>
      <c r="B14807" s="4" t="s">
        <v>734</v>
      </c>
      <c r="C14807" s="10" t="s">
        <v>735</v>
      </c>
      <c r="D14807" t="str">
        <f t="shared" si="232"/>
        <v>Triaminic Softchews Allergy Sinus</v>
      </c>
    </row>
    <row r="14808" spans="1:4">
      <c r="A14808" s="9" t="s">
        <v>19638</v>
      </c>
      <c r="B14808" s="4" t="s">
        <v>588</v>
      </c>
      <c r="C14808" s="10" t="s">
        <v>589</v>
      </c>
      <c r="D14808" t="str">
        <f t="shared" si="232"/>
        <v>Triaminic Softchews Chest Congestion</v>
      </c>
    </row>
    <row r="14809" spans="1:4" ht="30">
      <c r="A14809" s="9" t="s">
        <v>19639</v>
      </c>
      <c r="B14809" s="4" t="s">
        <v>1553</v>
      </c>
      <c r="C14809" s="10" t="s">
        <v>1554</v>
      </c>
      <c r="D14809" t="str">
        <f t="shared" si="232"/>
        <v>Triaminic Softchews Cough &amp; Sore Throat (pseudoephedrine)</v>
      </c>
    </row>
    <row r="14810" spans="1:4">
      <c r="A14810" s="9" t="s">
        <v>19640</v>
      </c>
      <c r="B14810" s="4" t="s">
        <v>1553</v>
      </c>
      <c r="C14810" s="10" t="s">
        <v>1554</v>
      </c>
      <c r="D14810" t="str">
        <f t="shared" si="232"/>
        <v>Triaminic Sore Throat Formula</v>
      </c>
    </row>
    <row r="14811" spans="1:4">
      <c r="A14811" s="9" t="s">
        <v>19641</v>
      </c>
      <c r="B14811" s="4" t="s">
        <v>1199</v>
      </c>
      <c r="C14811" s="10" t="s">
        <v>1200</v>
      </c>
      <c r="D14811" t="str">
        <f t="shared" si="232"/>
        <v>Triaminic Thin Strips Cold</v>
      </c>
    </row>
    <row r="14812" spans="1:4">
      <c r="A14812" s="9" t="s">
        <v>19642</v>
      </c>
      <c r="B14812" s="4" t="s">
        <v>3207</v>
      </c>
      <c r="C14812" s="10" t="s">
        <v>3208</v>
      </c>
      <c r="D14812" t="str">
        <f t="shared" si="232"/>
        <v>Triaminic Thin Strips Cough</v>
      </c>
    </row>
    <row r="14813" spans="1:4">
      <c r="A14813" s="9" t="s">
        <v>19643</v>
      </c>
      <c r="B14813" s="4" t="s">
        <v>490</v>
      </c>
      <c r="C14813" s="10" t="s">
        <v>491</v>
      </c>
      <c r="D14813" t="str">
        <f t="shared" si="232"/>
        <v>Triaminic Thin Strips Cough &amp; Runny Nose</v>
      </c>
    </row>
    <row r="14814" spans="1:4">
      <c r="A14814" s="9" t="s">
        <v>19644</v>
      </c>
      <c r="B14814" s="4" t="s">
        <v>3632</v>
      </c>
      <c r="C14814" s="10" t="s">
        <v>3633</v>
      </c>
      <c r="D14814" t="str">
        <f t="shared" si="232"/>
        <v>Triaminic Vapor Patch</v>
      </c>
    </row>
    <row r="14815" spans="1:4">
      <c r="A14815" s="9" t="s">
        <v>19645</v>
      </c>
      <c r="B14815" s="4" t="s">
        <v>650</v>
      </c>
      <c r="C14815" s="10" t="s">
        <v>651</v>
      </c>
      <c r="D14815" t="str">
        <f t="shared" si="232"/>
        <v>Triaminic-D Multi-Symptom Cold</v>
      </c>
    </row>
    <row r="14816" spans="1:4" ht="30">
      <c r="A14816" s="9" t="s">
        <v>19646</v>
      </c>
      <c r="B14816" s="4" t="s">
        <v>19647</v>
      </c>
      <c r="C14816" s="10" t="s">
        <v>19648</v>
      </c>
      <c r="D14816" t="str">
        <f t="shared" si="232"/>
        <v>Triaminic-DH Expectorant</v>
      </c>
    </row>
    <row r="14817" spans="1:4">
      <c r="A14817" s="9" t="s">
        <v>19649</v>
      </c>
      <c r="B14817" s="4" t="s">
        <v>19576</v>
      </c>
      <c r="C14817" s="10" t="s">
        <v>19577</v>
      </c>
      <c r="D14817" t="str">
        <f t="shared" si="232"/>
        <v>Triaminic-DM</v>
      </c>
    </row>
    <row r="14818" spans="1:4">
      <c r="A14818" s="9" t="s">
        <v>19650</v>
      </c>
      <c r="B14818" s="4" t="s">
        <v>897</v>
      </c>
      <c r="C14818" s="10" t="s">
        <v>898</v>
      </c>
      <c r="D14818" t="str">
        <f t="shared" si="232"/>
        <v>Triaminicin</v>
      </c>
    </row>
    <row r="14819" spans="1:4" ht="30">
      <c r="A14819" s="9" t="s">
        <v>19651</v>
      </c>
      <c r="B14819" s="4" t="s">
        <v>1874</v>
      </c>
      <c r="C14819" s="10" t="s">
        <v>1875</v>
      </c>
      <c r="D14819" t="str">
        <f t="shared" si="232"/>
        <v>Triaminicin (obsolete)</v>
      </c>
    </row>
    <row r="14820" spans="1:4">
      <c r="A14820" s="9" t="s">
        <v>19652</v>
      </c>
      <c r="B14820" s="4" t="s">
        <v>5136</v>
      </c>
      <c r="C14820" s="10" t="s">
        <v>5137</v>
      </c>
      <c r="D14820" t="str">
        <f t="shared" si="232"/>
        <v>Triaminicol Multi Symptom Cough and Cold</v>
      </c>
    </row>
    <row r="14821" spans="1:4">
      <c r="A14821" s="9" t="s">
        <v>19653</v>
      </c>
      <c r="B14821" s="4" t="s">
        <v>768</v>
      </c>
      <c r="C14821" s="10" t="s">
        <v>769</v>
      </c>
      <c r="D14821" t="str">
        <f t="shared" si="232"/>
        <v>Triamonide 40</v>
      </c>
    </row>
    <row r="14822" spans="1:4">
      <c r="A14822" s="9" t="s">
        <v>19654</v>
      </c>
      <c r="B14822" s="4" t="s">
        <v>8028</v>
      </c>
      <c r="C14822" s="10" t="s">
        <v>8029</v>
      </c>
      <c r="D14822" t="str">
        <f t="shared" si="232"/>
        <v>Triamterene</v>
      </c>
    </row>
    <row r="14823" spans="1:4" ht="30">
      <c r="A14823" s="9" t="s">
        <v>19655</v>
      </c>
      <c r="B14823" s="4" t="s">
        <v>2974</v>
      </c>
      <c r="C14823" s="10" t="s">
        <v>2975</v>
      </c>
      <c r="D14823" t="str">
        <f t="shared" si="232"/>
        <v>Triant-HC</v>
      </c>
    </row>
    <row r="14824" spans="1:4">
      <c r="A14824" s="9" t="s">
        <v>19656</v>
      </c>
      <c r="B14824" s="4" t="s">
        <v>711</v>
      </c>
      <c r="C14824" s="10" t="s">
        <v>712</v>
      </c>
      <c r="D14824" t="str">
        <f t="shared" si="232"/>
        <v>Triaprin</v>
      </c>
    </row>
    <row r="14825" spans="1:4">
      <c r="A14825" s="9" t="s">
        <v>19657</v>
      </c>
      <c r="B14825" s="4" t="s">
        <v>7868</v>
      </c>
      <c r="C14825" s="10" t="s">
        <v>7869</v>
      </c>
      <c r="D14825" t="str">
        <f t="shared" si="232"/>
        <v>Triavil</v>
      </c>
    </row>
    <row r="14826" spans="1:4">
      <c r="A14826" s="9" t="s">
        <v>19658</v>
      </c>
      <c r="B14826" s="4" t="s">
        <v>822</v>
      </c>
      <c r="C14826" s="10" t="s">
        <v>823</v>
      </c>
      <c r="D14826" t="str">
        <f t="shared" si="232"/>
        <v>Triaz</v>
      </c>
    </row>
    <row r="14827" spans="1:4">
      <c r="A14827" s="9" t="s">
        <v>19659</v>
      </c>
      <c r="B14827" s="4" t="s">
        <v>822</v>
      </c>
      <c r="C14827" s="10" t="s">
        <v>823</v>
      </c>
      <c r="D14827" t="str">
        <f t="shared" si="232"/>
        <v>Triaz Cleanser</v>
      </c>
    </row>
    <row r="14828" spans="1:4">
      <c r="A14828" s="9" t="s">
        <v>19660</v>
      </c>
      <c r="B14828" s="4" t="s">
        <v>822</v>
      </c>
      <c r="C14828" s="10" t="s">
        <v>823</v>
      </c>
      <c r="D14828" t="str">
        <f t="shared" si="232"/>
        <v>Triaz Foaming Cloths</v>
      </c>
    </row>
    <row r="14829" spans="1:4">
      <c r="A14829" s="9" t="s">
        <v>19661</v>
      </c>
      <c r="B14829" s="4" t="s">
        <v>822</v>
      </c>
      <c r="C14829" s="10" t="s">
        <v>823</v>
      </c>
      <c r="D14829" t="str">
        <f t="shared" si="232"/>
        <v>Triaz Pads</v>
      </c>
    </row>
    <row r="14830" spans="1:4">
      <c r="A14830" s="9" t="s">
        <v>19662</v>
      </c>
      <c r="B14830" s="4" t="s">
        <v>10253</v>
      </c>
      <c r="C14830" s="10" t="s">
        <v>10254</v>
      </c>
      <c r="D14830" t="str">
        <f t="shared" si="232"/>
        <v>Triazolam</v>
      </c>
    </row>
    <row r="14831" spans="1:4">
      <c r="A14831" s="9" t="s">
        <v>19663</v>
      </c>
      <c r="B14831" s="4" t="s">
        <v>3590</v>
      </c>
      <c r="C14831" s="10" t="s">
        <v>3591</v>
      </c>
      <c r="D14831" t="str">
        <f t="shared" si="232"/>
        <v>Triban</v>
      </c>
    </row>
    <row r="14832" spans="1:4">
      <c r="A14832" s="9" t="s">
        <v>19664</v>
      </c>
      <c r="B14832" s="4" t="s">
        <v>19665</v>
      </c>
      <c r="C14832" s="10" t="s">
        <v>19666</v>
      </c>
      <c r="D14832" t="str">
        <f t="shared" si="232"/>
        <v>Tribenzor</v>
      </c>
    </row>
    <row r="14833" spans="1:4">
      <c r="A14833" s="9" t="s">
        <v>19667</v>
      </c>
      <c r="B14833" s="4" t="s">
        <v>3232</v>
      </c>
      <c r="C14833" s="10" t="s">
        <v>3233</v>
      </c>
      <c r="D14833" t="str">
        <f t="shared" si="232"/>
        <v>Tribiotic Plus</v>
      </c>
    </row>
    <row r="14834" spans="1:4">
      <c r="A14834" s="9" t="s">
        <v>19668</v>
      </c>
      <c r="B14834" s="4" t="s">
        <v>1070</v>
      </c>
      <c r="C14834" s="10" t="s">
        <v>1071</v>
      </c>
      <c r="D14834" t="str">
        <f t="shared" si="232"/>
        <v>TriCare</v>
      </c>
    </row>
    <row r="14835" spans="1:4">
      <c r="A14835" s="9" t="s">
        <v>19669</v>
      </c>
      <c r="B14835" s="4" t="s">
        <v>1070</v>
      </c>
      <c r="C14835" s="10" t="s">
        <v>1071</v>
      </c>
      <c r="D14835" t="str">
        <f t="shared" si="232"/>
        <v>TriCare DHA One</v>
      </c>
    </row>
    <row r="14836" spans="1:4">
      <c r="A14836" s="9" t="s">
        <v>19670</v>
      </c>
      <c r="B14836" s="4" t="s">
        <v>2580</v>
      </c>
      <c r="C14836" s="10" t="s">
        <v>2581</v>
      </c>
      <c r="D14836" t="str">
        <f t="shared" si="232"/>
        <v>Trichlormethiazide</v>
      </c>
    </row>
    <row r="14837" spans="1:4">
      <c r="A14837" s="9" t="s">
        <v>19671</v>
      </c>
      <c r="B14837" s="4" t="s">
        <v>19518</v>
      </c>
      <c r="C14837" s="10" t="s">
        <v>19519</v>
      </c>
      <c r="D14837" t="str">
        <f t="shared" si="232"/>
        <v>Trichloroacetic Acid</v>
      </c>
    </row>
    <row r="14838" spans="1:4">
      <c r="A14838" s="9"/>
      <c r="B14838" s="4" t="s">
        <v>370</v>
      </c>
      <c r="C14838" s="10" t="s">
        <v>371</v>
      </c>
      <c r="D14838" t="str">
        <f t="shared" si="232"/>
        <v>trichloromonofluoromethane topical</v>
      </c>
    </row>
    <row r="14839" spans="1:4">
      <c r="A14839" s="9" t="s">
        <v>19672</v>
      </c>
      <c r="B14839" s="4" t="s">
        <v>19673</v>
      </c>
      <c r="C14839" s="10" t="s">
        <v>19674</v>
      </c>
      <c r="D14839" t="str">
        <f t="shared" si="232"/>
        <v>Trichophyton Allergenic Extracts</v>
      </c>
    </row>
    <row r="14840" spans="1:4">
      <c r="A14840" s="9" t="s">
        <v>19675</v>
      </c>
      <c r="B14840" s="4" t="s">
        <v>5492</v>
      </c>
      <c r="C14840" s="10" t="s">
        <v>5493</v>
      </c>
      <c r="D14840" t="str">
        <f t="shared" si="232"/>
        <v>Tricitrasol</v>
      </c>
    </row>
    <row r="14841" spans="1:4">
      <c r="A14841" s="9" t="s">
        <v>19676</v>
      </c>
      <c r="B14841" s="4" t="s">
        <v>6475</v>
      </c>
      <c r="C14841" s="10" t="s">
        <v>6476</v>
      </c>
      <c r="D14841" t="str">
        <f t="shared" si="232"/>
        <v>Tricitrates</v>
      </c>
    </row>
    <row r="14842" spans="1:4">
      <c r="A14842" s="9" t="s">
        <v>19677</v>
      </c>
      <c r="B14842" s="4" t="s">
        <v>5136</v>
      </c>
      <c r="C14842" s="10" t="s">
        <v>5137</v>
      </c>
      <c r="D14842" t="str">
        <f t="shared" si="232"/>
        <v>Tricodene Forte</v>
      </c>
    </row>
    <row r="14843" spans="1:4">
      <c r="A14843" s="9" t="s">
        <v>19678</v>
      </c>
      <c r="B14843" s="4" t="s">
        <v>5136</v>
      </c>
      <c r="C14843" s="10" t="s">
        <v>5137</v>
      </c>
      <c r="D14843" t="str">
        <f t="shared" si="232"/>
        <v>Tricodene NN</v>
      </c>
    </row>
    <row r="14844" spans="1:4">
      <c r="A14844" s="9" t="s">
        <v>19679</v>
      </c>
      <c r="B14844" s="4" t="s">
        <v>19576</v>
      </c>
      <c r="C14844" s="10" t="s">
        <v>19577</v>
      </c>
      <c r="D14844" t="str">
        <f t="shared" si="232"/>
        <v>Tricodene Pediatric</v>
      </c>
    </row>
    <row r="14845" spans="1:4">
      <c r="A14845" s="9" t="s">
        <v>19680</v>
      </c>
      <c r="B14845" s="4" t="s">
        <v>6100</v>
      </c>
      <c r="C14845" s="10" t="s">
        <v>6101</v>
      </c>
      <c r="D14845" t="str">
        <f t="shared" si="232"/>
        <v>Tricodene Sugar Free</v>
      </c>
    </row>
    <row r="14846" spans="1:4">
      <c r="A14846" s="9" t="s">
        <v>19681</v>
      </c>
      <c r="B14846" s="4" t="s">
        <v>897</v>
      </c>
      <c r="C14846" s="10" t="s">
        <v>898</v>
      </c>
      <c r="D14846" t="str">
        <f t="shared" si="232"/>
        <v>Tricom</v>
      </c>
    </row>
    <row r="14847" spans="1:4">
      <c r="A14847" s="9" t="s">
        <v>19682</v>
      </c>
      <c r="B14847" s="4" t="s">
        <v>1608</v>
      </c>
      <c r="C14847" s="10" t="s">
        <v>1609</v>
      </c>
      <c r="D14847" t="str">
        <f t="shared" si="232"/>
        <v>Tricon</v>
      </c>
    </row>
    <row r="14848" spans="1:4">
      <c r="A14848" s="9" t="s">
        <v>19683</v>
      </c>
      <c r="B14848" s="4" t="s">
        <v>2356</v>
      </c>
      <c r="C14848" s="10" t="s">
        <v>2357</v>
      </c>
      <c r="D14848" t="str">
        <f t="shared" si="232"/>
        <v>TriCor</v>
      </c>
    </row>
    <row r="14849" spans="1:4">
      <c r="A14849" s="9" t="s">
        <v>19684</v>
      </c>
      <c r="B14849" s="4" t="s">
        <v>5388</v>
      </c>
      <c r="C14849" s="10" t="s">
        <v>5389</v>
      </c>
      <c r="D14849" t="str">
        <f t="shared" si="232"/>
        <v>Tricosal</v>
      </c>
    </row>
    <row r="14850" spans="1:4">
      <c r="A14850" s="9" t="s">
        <v>19685</v>
      </c>
      <c r="B14850" s="4" t="s">
        <v>7855</v>
      </c>
      <c r="C14850" s="10" t="s">
        <v>7856</v>
      </c>
      <c r="D14850" t="str">
        <f t="shared" ref="D14850:D14913" si="233">IF(A14850="",B14850,A14850)</f>
        <v>Tridate</v>
      </c>
    </row>
    <row r="14851" spans="1:4">
      <c r="A14851" s="9" t="s">
        <v>19686</v>
      </c>
      <c r="B14851" s="4" t="s">
        <v>2693</v>
      </c>
      <c r="C14851" s="10" t="s">
        <v>2694</v>
      </c>
      <c r="D14851" t="str">
        <f t="shared" si="233"/>
        <v>Triderm</v>
      </c>
    </row>
    <row r="14852" spans="1:4">
      <c r="A14852" s="9" t="s">
        <v>19687</v>
      </c>
      <c r="B14852" s="4" t="s">
        <v>6778</v>
      </c>
      <c r="C14852" s="10" t="s">
        <v>6779</v>
      </c>
      <c r="D14852" t="str">
        <f t="shared" si="233"/>
        <v>Tridesilon</v>
      </c>
    </row>
    <row r="14853" spans="1:4">
      <c r="A14853" s="9" t="s">
        <v>19688</v>
      </c>
      <c r="B14853" s="4" t="s">
        <v>6869</v>
      </c>
      <c r="C14853" s="10" t="s">
        <v>6870</v>
      </c>
      <c r="D14853" t="str">
        <f t="shared" si="233"/>
        <v>Tridil</v>
      </c>
    </row>
    <row r="14854" spans="1:4">
      <c r="A14854" s="9" t="s">
        <v>19689</v>
      </c>
      <c r="B14854" s="4" t="s">
        <v>19690</v>
      </c>
      <c r="C14854" s="10" t="s">
        <v>19691</v>
      </c>
      <c r="D14854" t="str">
        <f t="shared" si="233"/>
        <v>Tridione</v>
      </c>
    </row>
    <row r="14855" spans="1:4">
      <c r="A14855" s="9" t="s">
        <v>19692</v>
      </c>
      <c r="B14855" s="4" t="s">
        <v>19693</v>
      </c>
      <c r="C14855" s="10" t="s">
        <v>19694</v>
      </c>
      <c r="D14855" t="str">
        <f t="shared" si="233"/>
        <v>Triesence</v>
      </c>
    </row>
    <row r="14856" spans="1:4">
      <c r="A14856" s="9" t="s">
        <v>19695</v>
      </c>
      <c r="B14856" s="4" t="s">
        <v>907</v>
      </c>
      <c r="C14856" s="10" t="s">
        <v>908</v>
      </c>
      <c r="D14856" t="str">
        <f t="shared" si="233"/>
        <v>Trifed C</v>
      </c>
    </row>
    <row r="14857" spans="1:4">
      <c r="A14857" s="9" t="s">
        <v>19696</v>
      </c>
      <c r="B14857" s="4" t="s">
        <v>1608</v>
      </c>
      <c r="C14857" s="10" t="s">
        <v>1609</v>
      </c>
      <c r="D14857" t="str">
        <f t="shared" si="233"/>
        <v>Triferex 150 Forte</v>
      </c>
    </row>
    <row r="14858" spans="1:4">
      <c r="A14858" s="9" t="s">
        <v>19697</v>
      </c>
      <c r="B14858" s="4" t="s">
        <v>18361</v>
      </c>
      <c r="C14858" s="10" t="s">
        <v>18362</v>
      </c>
      <c r="D14858" t="str">
        <f t="shared" si="233"/>
        <v>Trifluoperazine Hydrochloride</v>
      </c>
    </row>
    <row r="14859" spans="1:4">
      <c r="A14859" s="9" t="s">
        <v>19698</v>
      </c>
      <c r="B14859" s="4" t="s">
        <v>19699</v>
      </c>
      <c r="C14859" s="10" t="s">
        <v>19700</v>
      </c>
      <c r="D14859" t="str">
        <f t="shared" si="233"/>
        <v>Trifluridine</v>
      </c>
    </row>
    <row r="14860" spans="1:4">
      <c r="A14860" s="9" t="s">
        <v>19701</v>
      </c>
      <c r="B14860" s="4" t="s">
        <v>1608</v>
      </c>
      <c r="C14860" s="10" t="s">
        <v>1609</v>
      </c>
      <c r="D14860" t="str">
        <f t="shared" si="233"/>
        <v>Trigels F</v>
      </c>
    </row>
    <row r="14861" spans="1:4">
      <c r="A14861" s="9" t="s">
        <v>19702</v>
      </c>
      <c r="B14861" s="4" t="s">
        <v>2356</v>
      </c>
      <c r="C14861" s="10" t="s">
        <v>2357</v>
      </c>
      <c r="D14861" t="str">
        <f t="shared" si="233"/>
        <v>Triglide</v>
      </c>
    </row>
    <row r="14862" spans="1:4" ht="30">
      <c r="A14862" s="9" t="s">
        <v>19703</v>
      </c>
      <c r="B14862" s="4" t="s">
        <v>1364</v>
      </c>
      <c r="C14862" s="10" t="s">
        <v>1365</v>
      </c>
      <c r="D14862" t="str">
        <f t="shared" si="233"/>
        <v>Trigofen DM Drops</v>
      </c>
    </row>
    <row r="14863" spans="1:4">
      <c r="A14863" s="9" t="s">
        <v>19704</v>
      </c>
      <c r="B14863" s="4" t="s">
        <v>894</v>
      </c>
      <c r="C14863" s="10" t="s">
        <v>895</v>
      </c>
      <c r="D14863" t="str">
        <f t="shared" si="233"/>
        <v>Trigofen Drops</v>
      </c>
    </row>
    <row r="14864" spans="1:4">
      <c r="A14864" s="9" t="s">
        <v>19705</v>
      </c>
      <c r="B14864" s="4" t="s">
        <v>1608</v>
      </c>
      <c r="C14864" s="10" t="s">
        <v>1609</v>
      </c>
      <c r="D14864" t="str">
        <f t="shared" si="233"/>
        <v>TriHEMIC 600</v>
      </c>
    </row>
    <row r="14865" spans="1:4">
      <c r="A14865" s="9" t="s">
        <v>19706</v>
      </c>
      <c r="B14865" s="4" t="s">
        <v>2736</v>
      </c>
      <c r="C14865" s="10" t="s">
        <v>2737</v>
      </c>
      <c r="D14865" t="str">
        <f t="shared" si="233"/>
        <v>Trihexane</v>
      </c>
    </row>
    <row r="14866" spans="1:4">
      <c r="A14866" s="9" t="s">
        <v>19707</v>
      </c>
      <c r="B14866" s="4" t="s">
        <v>2736</v>
      </c>
      <c r="C14866" s="10" t="s">
        <v>2737</v>
      </c>
      <c r="D14866" t="str">
        <f t="shared" si="233"/>
        <v>Trihexyphenidyl Hydrochloride</v>
      </c>
    </row>
    <row r="14867" spans="1:4" ht="30">
      <c r="A14867" s="9" t="s">
        <v>19708</v>
      </c>
      <c r="B14867" s="4" t="s">
        <v>869</v>
      </c>
      <c r="C14867" s="10" t="s">
        <v>870</v>
      </c>
      <c r="D14867" t="str">
        <f t="shared" si="233"/>
        <v>Trihibit</v>
      </c>
    </row>
    <row r="14868" spans="1:4">
      <c r="A14868" s="9" t="s">
        <v>19709</v>
      </c>
      <c r="B14868" s="4" t="s">
        <v>3992</v>
      </c>
      <c r="C14868" s="10" t="s">
        <v>3993</v>
      </c>
      <c r="D14868" t="str">
        <f t="shared" si="233"/>
        <v>Trihist DM</v>
      </c>
    </row>
    <row r="14869" spans="1:4" ht="30">
      <c r="A14869" s="9" t="s">
        <v>19710</v>
      </c>
      <c r="B14869" s="4" t="s">
        <v>4000</v>
      </c>
      <c r="C14869" s="10" t="s">
        <v>4001</v>
      </c>
      <c r="D14869" t="str">
        <f t="shared" si="233"/>
        <v>Trihist-CS</v>
      </c>
    </row>
    <row r="14870" spans="1:4" ht="30">
      <c r="A14870" s="9" t="s">
        <v>19711</v>
      </c>
      <c r="B14870" s="4" t="s">
        <v>6772</v>
      </c>
      <c r="C14870" s="10" t="s">
        <v>6773</v>
      </c>
      <c r="D14870" t="str">
        <f t="shared" si="233"/>
        <v>Trihist-D</v>
      </c>
    </row>
    <row r="14871" spans="1:4" ht="30">
      <c r="A14871" s="9" t="s">
        <v>19712</v>
      </c>
      <c r="B14871" s="4" t="s">
        <v>1847</v>
      </c>
      <c r="C14871" s="10" t="s">
        <v>1848</v>
      </c>
      <c r="D14871" t="str">
        <f t="shared" si="233"/>
        <v>Trikof-D</v>
      </c>
    </row>
    <row r="14872" spans="1:4">
      <c r="A14872" s="9" t="s">
        <v>19713</v>
      </c>
      <c r="B14872" s="4" t="s">
        <v>1850</v>
      </c>
      <c r="C14872" s="10" t="s">
        <v>1851</v>
      </c>
      <c r="D14872" t="str">
        <f t="shared" si="233"/>
        <v>Trikof-D (obsolete)</v>
      </c>
    </row>
    <row r="14873" spans="1:4">
      <c r="A14873" s="9" t="s">
        <v>19714</v>
      </c>
      <c r="B14873" s="4" t="s">
        <v>15554</v>
      </c>
      <c r="C14873" s="10" t="s">
        <v>15555</v>
      </c>
      <c r="D14873" t="str">
        <f t="shared" si="233"/>
        <v>Trilafon</v>
      </c>
    </row>
    <row r="14874" spans="1:4">
      <c r="A14874" s="9" t="s">
        <v>19715</v>
      </c>
      <c r="B14874" s="4" t="s">
        <v>14990</v>
      </c>
      <c r="C14874" s="10" t="s">
        <v>14991</v>
      </c>
      <c r="D14874" t="str">
        <f t="shared" si="233"/>
        <v>Trileptal</v>
      </c>
    </row>
    <row r="14875" spans="1:4">
      <c r="A14875" s="9" t="s">
        <v>19716</v>
      </c>
      <c r="B14875" s="4" t="s">
        <v>9026</v>
      </c>
      <c r="C14875" s="10" t="s">
        <v>9027</v>
      </c>
      <c r="D14875" t="str">
        <f t="shared" si="233"/>
        <v>Trilipix</v>
      </c>
    </row>
    <row r="14876" spans="1:4">
      <c r="A14876" s="19" t="s">
        <v>22129</v>
      </c>
      <c r="B14876" s="22" t="s">
        <v>19716</v>
      </c>
      <c r="C14876" s="23" t="s">
        <v>22053</v>
      </c>
      <c r="D14876" t="str">
        <f t="shared" si="233"/>
        <v>Trilipix</v>
      </c>
    </row>
    <row r="14877" spans="1:4">
      <c r="A14877" s="9" t="s">
        <v>19717</v>
      </c>
      <c r="B14877" s="4" t="s">
        <v>5388</v>
      </c>
      <c r="C14877" s="10" t="s">
        <v>5389</v>
      </c>
      <c r="D14877" t="str">
        <f t="shared" si="233"/>
        <v>Trilisate</v>
      </c>
    </row>
    <row r="14878" spans="1:4">
      <c r="A14878" s="9" t="s">
        <v>19718</v>
      </c>
      <c r="B14878" s="4" t="s">
        <v>768</v>
      </c>
      <c r="C14878" s="10" t="s">
        <v>769</v>
      </c>
      <c r="D14878" t="str">
        <f t="shared" si="233"/>
        <v>Trilog</v>
      </c>
    </row>
    <row r="14879" spans="1:4">
      <c r="A14879" s="9" t="s">
        <v>19719</v>
      </c>
      <c r="B14879" s="4" t="s">
        <v>768</v>
      </c>
      <c r="C14879" s="10" t="s">
        <v>769</v>
      </c>
      <c r="D14879" t="str">
        <f t="shared" si="233"/>
        <v>Trilone</v>
      </c>
    </row>
    <row r="14880" spans="1:4">
      <c r="A14880" s="9" t="s">
        <v>19720</v>
      </c>
      <c r="B14880" s="4" t="s">
        <v>5710</v>
      </c>
      <c r="C14880" s="10" t="s">
        <v>5711</v>
      </c>
      <c r="D14880" t="str">
        <f t="shared" si="233"/>
        <v>TriLyte with Flavor Packs</v>
      </c>
    </row>
    <row r="14881" spans="1:4">
      <c r="A14881" s="9" t="s">
        <v>19721</v>
      </c>
      <c r="B14881" s="4" t="s">
        <v>1608</v>
      </c>
      <c r="C14881" s="10" t="s">
        <v>1609</v>
      </c>
      <c r="D14881" t="str">
        <f t="shared" si="233"/>
        <v>Trimagen</v>
      </c>
    </row>
    <row r="14882" spans="1:4">
      <c r="A14882" s="9" t="s">
        <v>19722</v>
      </c>
      <c r="B14882" s="4" t="s">
        <v>1608</v>
      </c>
      <c r="C14882" s="10" t="s">
        <v>1609</v>
      </c>
      <c r="D14882" t="str">
        <f t="shared" si="233"/>
        <v>Trimagen FA</v>
      </c>
    </row>
    <row r="14883" spans="1:4">
      <c r="A14883" s="9" t="s">
        <v>19723</v>
      </c>
      <c r="B14883" s="4" t="s">
        <v>1608</v>
      </c>
      <c r="C14883" s="10" t="s">
        <v>1609</v>
      </c>
      <c r="D14883" t="str">
        <f t="shared" si="233"/>
        <v>Trimagen Forte</v>
      </c>
    </row>
    <row r="14884" spans="1:4">
      <c r="A14884" s="9" t="s">
        <v>19724</v>
      </c>
      <c r="B14884" s="4" t="s">
        <v>5738</v>
      </c>
      <c r="C14884" s="10" t="s">
        <v>5739</v>
      </c>
      <c r="D14884" t="str">
        <f t="shared" si="233"/>
        <v>Trimal DH</v>
      </c>
    </row>
    <row r="14885" spans="1:4">
      <c r="A14885" s="9" t="s">
        <v>19725</v>
      </c>
      <c r="B14885" s="4" t="s">
        <v>1070</v>
      </c>
      <c r="C14885" s="10" t="s">
        <v>1071</v>
      </c>
      <c r="D14885" t="str">
        <f t="shared" si="233"/>
        <v>Trimesis Rx</v>
      </c>
    </row>
    <row r="14886" spans="1:4">
      <c r="A14886" s="9" t="s">
        <v>19726</v>
      </c>
      <c r="B14886" s="4" t="s">
        <v>3568</v>
      </c>
      <c r="C14886" s="10" t="s">
        <v>3569</v>
      </c>
      <c r="D14886" t="str">
        <f t="shared" si="233"/>
        <v>Trimethobenzamide Hydrochloride</v>
      </c>
    </row>
    <row r="14887" spans="1:4">
      <c r="A14887" s="9" t="s">
        <v>19727</v>
      </c>
      <c r="B14887" s="4" t="s">
        <v>16263</v>
      </c>
      <c r="C14887" s="10" t="s">
        <v>16264</v>
      </c>
      <c r="D14887" t="str">
        <f t="shared" si="233"/>
        <v>Trimethoprim</v>
      </c>
    </row>
    <row r="14888" spans="1:4">
      <c r="A14888" s="9"/>
      <c r="B14888" s="4" t="s">
        <v>298</v>
      </c>
      <c r="C14888" s="10" t="s">
        <v>299</v>
      </c>
      <c r="D14888" t="str">
        <f t="shared" si="233"/>
        <v>trimethoprim ophthalmic</v>
      </c>
    </row>
    <row r="14889" spans="1:4">
      <c r="A14889" s="9" t="s">
        <v>19728</v>
      </c>
      <c r="B14889" s="4" t="s">
        <v>18641</v>
      </c>
      <c r="C14889" s="10" t="s">
        <v>18642</v>
      </c>
      <c r="D14889" t="str">
        <f t="shared" si="233"/>
        <v>Trimipramine Maleate</v>
      </c>
    </row>
    <row r="14890" spans="1:4">
      <c r="A14890" s="9" t="s">
        <v>19729</v>
      </c>
      <c r="B14890" s="4" t="s">
        <v>19730</v>
      </c>
      <c r="C14890" s="10" t="s">
        <v>19731</v>
      </c>
      <c r="D14890" t="str">
        <f t="shared" si="233"/>
        <v>Trimo-San</v>
      </c>
    </row>
    <row r="14891" spans="1:4">
      <c r="A14891" s="9" t="s">
        <v>19732</v>
      </c>
      <c r="B14891" s="4" t="s">
        <v>2123</v>
      </c>
      <c r="C14891" s="10" t="s">
        <v>2124</v>
      </c>
      <c r="D14891" t="str">
        <f t="shared" si="233"/>
        <v>Trimox</v>
      </c>
    </row>
    <row r="14892" spans="1:4">
      <c r="A14892" s="9" t="s">
        <v>19733</v>
      </c>
      <c r="B14892" s="4" t="s">
        <v>16263</v>
      </c>
      <c r="C14892" s="10" t="s">
        <v>16264</v>
      </c>
      <c r="D14892" t="str">
        <f t="shared" si="233"/>
        <v>Trimpex</v>
      </c>
    </row>
    <row r="14893" spans="1:4">
      <c r="A14893" s="9" t="s">
        <v>19734</v>
      </c>
      <c r="B14893" s="4" t="s">
        <v>17534</v>
      </c>
      <c r="C14893" s="10" t="s">
        <v>17535</v>
      </c>
      <c r="D14893" t="str">
        <f t="shared" si="233"/>
        <v>Trinalin Repetabs</v>
      </c>
    </row>
    <row r="14894" spans="1:4">
      <c r="A14894" s="9" t="s">
        <v>19735</v>
      </c>
      <c r="B14894" s="4" t="s">
        <v>1070</v>
      </c>
      <c r="C14894" s="10" t="s">
        <v>1071</v>
      </c>
      <c r="D14894" t="str">
        <f t="shared" si="233"/>
        <v>Trinatal Rx 1</v>
      </c>
    </row>
    <row r="14895" spans="1:4">
      <c r="A14895" s="9" t="s">
        <v>19736</v>
      </c>
      <c r="B14895" s="4" t="s">
        <v>1070</v>
      </c>
      <c r="C14895" s="10" t="s">
        <v>1071</v>
      </c>
      <c r="D14895" t="str">
        <f t="shared" si="233"/>
        <v>Trinate</v>
      </c>
    </row>
    <row r="14896" spans="1:4">
      <c r="A14896" s="9" t="s">
        <v>19737</v>
      </c>
      <c r="B14896" s="4" t="s">
        <v>13351</v>
      </c>
      <c r="C14896" s="10" t="s">
        <v>13352</v>
      </c>
      <c r="D14896" t="str">
        <f t="shared" si="233"/>
        <v>TriNessa</v>
      </c>
    </row>
    <row r="14897" spans="1:4">
      <c r="A14897" s="9" t="s">
        <v>19738</v>
      </c>
      <c r="B14897" s="4" t="s">
        <v>1608</v>
      </c>
      <c r="C14897" s="10" t="s">
        <v>1609</v>
      </c>
      <c r="D14897" t="str">
        <f t="shared" si="233"/>
        <v>Trinsicon</v>
      </c>
    </row>
    <row r="14898" spans="1:4">
      <c r="A14898" s="9" t="s">
        <v>19739</v>
      </c>
      <c r="B14898" s="4" t="s">
        <v>541</v>
      </c>
      <c r="C14898" s="10" t="s">
        <v>542</v>
      </c>
      <c r="D14898" t="str">
        <f t="shared" si="233"/>
        <v>Triofed</v>
      </c>
    </row>
    <row r="14899" spans="1:4">
      <c r="A14899" s="9" t="s">
        <v>19740</v>
      </c>
      <c r="B14899" s="4" t="s">
        <v>4269</v>
      </c>
      <c r="C14899" s="10" t="s">
        <v>4270</v>
      </c>
      <c r="D14899" t="str">
        <f t="shared" si="233"/>
        <v>Trionate</v>
      </c>
    </row>
    <row r="14900" spans="1:4">
      <c r="A14900" s="9" t="s">
        <v>19741</v>
      </c>
      <c r="B14900" s="4" t="s">
        <v>6462</v>
      </c>
      <c r="C14900" s="10" t="s">
        <v>6463</v>
      </c>
      <c r="D14900" t="str">
        <f t="shared" si="233"/>
        <v>Triostat</v>
      </c>
    </row>
    <row r="14901" spans="1:4">
      <c r="A14901" s="9" t="s">
        <v>19742</v>
      </c>
      <c r="B14901" s="4" t="s">
        <v>1683</v>
      </c>
      <c r="C14901" s="10" t="s">
        <v>1684</v>
      </c>
      <c r="D14901" t="str">
        <f t="shared" si="233"/>
        <v>Triotann</v>
      </c>
    </row>
    <row r="14902" spans="1:4">
      <c r="A14902" s="9" t="s">
        <v>19743</v>
      </c>
      <c r="B14902" s="4" t="s">
        <v>1683</v>
      </c>
      <c r="C14902" s="10" t="s">
        <v>1684</v>
      </c>
      <c r="D14902" t="str">
        <f t="shared" si="233"/>
        <v>Triotann Pediatric</v>
      </c>
    </row>
    <row r="14903" spans="1:4">
      <c r="A14903" s="9" t="s">
        <v>19744</v>
      </c>
      <c r="B14903" s="4" t="s">
        <v>1683</v>
      </c>
      <c r="C14903" s="10" t="s">
        <v>1684</v>
      </c>
      <c r="D14903" t="str">
        <f t="shared" si="233"/>
        <v>Triotann-S</v>
      </c>
    </row>
    <row r="14904" spans="1:4">
      <c r="A14904" s="9" t="s">
        <v>19745</v>
      </c>
      <c r="B14904" s="4" t="s">
        <v>1683</v>
      </c>
      <c r="C14904" s="10" t="s">
        <v>1684</v>
      </c>
      <c r="D14904" t="str">
        <f t="shared" si="233"/>
        <v>Triotann-S Pediatric</v>
      </c>
    </row>
    <row r="14905" spans="1:4" ht="30">
      <c r="A14905" s="9" t="s">
        <v>19746</v>
      </c>
      <c r="B14905" s="4" t="s">
        <v>19747</v>
      </c>
      <c r="C14905" s="10" t="s">
        <v>19748</v>
      </c>
      <c r="D14905" t="str">
        <f t="shared" si="233"/>
        <v>TriOxin</v>
      </c>
    </row>
    <row r="14906" spans="1:4">
      <c r="A14906" s="9" t="s">
        <v>19749</v>
      </c>
      <c r="B14906" s="4" t="s">
        <v>541</v>
      </c>
      <c r="C14906" s="10" t="s">
        <v>542</v>
      </c>
      <c r="D14906" t="str">
        <f t="shared" si="233"/>
        <v>Trip-PSE</v>
      </c>
    </row>
    <row r="14907" spans="1:4">
      <c r="A14907" s="9" t="s">
        <v>19750</v>
      </c>
      <c r="B14907" s="4" t="s">
        <v>6604</v>
      </c>
      <c r="C14907" s="10" t="s">
        <v>6605</v>
      </c>
      <c r="D14907" t="str">
        <f t="shared" si="233"/>
        <v>Tripedia (DTaP)</v>
      </c>
    </row>
    <row r="14908" spans="1:4">
      <c r="A14908" s="9" t="s">
        <v>19751</v>
      </c>
      <c r="B14908" s="4" t="s">
        <v>677</v>
      </c>
      <c r="C14908" s="10" t="s">
        <v>678</v>
      </c>
      <c r="D14908" t="str">
        <f t="shared" si="233"/>
        <v>Tripedia (obsolete)</v>
      </c>
    </row>
    <row r="14909" spans="1:4">
      <c r="A14909" s="9" t="s">
        <v>19752</v>
      </c>
      <c r="B14909" s="4" t="s">
        <v>15304</v>
      </c>
      <c r="C14909" s="10" t="s">
        <v>15305</v>
      </c>
      <c r="D14909" t="str">
        <f t="shared" si="233"/>
        <v>Tripelennamine</v>
      </c>
    </row>
    <row r="14910" spans="1:4">
      <c r="A14910" s="9" t="s">
        <v>19753</v>
      </c>
      <c r="B14910" s="4" t="s">
        <v>1477</v>
      </c>
      <c r="C14910" s="10" t="s">
        <v>1478</v>
      </c>
      <c r="D14910" t="str">
        <f t="shared" si="233"/>
        <v>Triphasil-21</v>
      </c>
    </row>
    <row r="14911" spans="1:4">
      <c r="A14911" s="9" t="s">
        <v>19754</v>
      </c>
      <c r="B14911" s="4" t="s">
        <v>1477</v>
      </c>
      <c r="C14911" s="10" t="s">
        <v>1478</v>
      </c>
      <c r="D14911" t="str">
        <f t="shared" si="233"/>
        <v>Triphasil-28</v>
      </c>
    </row>
    <row r="14912" spans="1:4">
      <c r="A14912" s="9" t="s">
        <v>19755</v>
      </c>
      <c r="B14912" s="4" t="s">
        <v>541</v>
      </c>
      <c r="C14912" s="10" t="s">
        <v>542</v>
      </c>
      <c r="D14912" t="str">
        <f t="shared" si="233"/>
        <v>Triphed</v>
      </c>
    </row>
    <row r="14913" spans="1:4">
      <c r="A14913" s="9" t="s">
        <v>19756</v>
      </c>
      <c r="B14913" s="4" t="s">
        <v>5136</v>
      </c>
      <c r="C14913" s="10" t="s">
        <v>5137</v>
      </c>
      <c r="D14913" t="str">
        <f t="shared" si="233"/>
        <v>Triphenicol</v>
      </c>
    </row>
    <row r="14914" spans="1:4">
      <c r="A14914" s="9" t="s">
        <v>19757</v>
      </c>
      <c r="B14914" s="4" t="s">
        <v>993</v>
      </c>
      <c r="C14914" s="10" t="s">
        <v>994</v>
      </c>
      <c r="D14914" t="str">
        <f t="shared" ref="D14914:D14977" si="234">IF(A14914="",B14914,A14914)</f>
        <v>TriPhluoriVit</v>
      </c>
    </row>
    <row r="14915" spans="1:4">
      <c r="A14915" s="9" t="s">
        <v>19758</v>
      </c>
      <c r="B14915" s="4" t="s">
        <v>468</v>
      </c>
      <c r="C14915" s="10" t="s">
        <v>469</v>
      </c>
      <c r="D14915" t="str">
        <f t="shared" si="234"/>
        <v>Triphro</v>
      </c>
    </row>
    <row r="14916" spans="1:4">
      <c r="A14916" s="9" t="s">
        <v>19759</v>
      </c>
      <c r="B14916" s="4" t="s">
        <v>3232</v>
      </c>
      <c r="C14916" s="10" t="s">
        <v>3233</v>
      </c>
      <c r="D14916" t="str">
        <f t="shared" si="234"/>
        <v>Triple Antibiotic</v>
      </c>
    </row>
    <row r="14917" spans="1:4" ht="30">
      <c r="A14917" s="9" t="s">
        <v>19760</v>
      </c>
      <c r="B14917" s="4" t="s">
        <v>11775</v>
      </c>
      <c r="C14917" s="10" t="s">
        <v>11776</v>
      </c>
      <c r="D14917" t="str">
        <f t="shared" si="234"/>
        <v>Triple Antibiotic Plus</v>
      </c>
    </row>
    <row r="14918" spans="1:4" ht="30">
      <c r="A14918" s="9" t="s">
        <v>19761</v>
      </c>
      <c r="B14918" s="4" t="s">
        <v>13573</v>
      </c>
      <c r="C14918" s="10" t="s">
        <v>13574</v>
      </c>
      <c r="D14918" t="str">
        <f t="shared" si="234"/>
        <v>Triple Antibiotic Plus (obsolete)</v>
      </c>
    </row>
    <row r="14919" spans="1:4">
      <c r="A14919" s="9" t="s">
        <v>19762</v>
      </c>
      <c r="B14919" s="4" t="s">
        <v>2659</v>
      </c>
      <c r="C14919" s="10" t="s">
        <v>2660</v>
      </c>
      <c r="D14919" t="str">
        <f t="shared" si="234"/>
        <v>Triple Care</v>
      </c>
    </row>
    <row r="14920" spans="1:4">
      <c r="A14920" s="9" t="s">
        <v>19763</v>
      </c>
      <c r="B14920" s="4" t="s">
        <v>1744</v>
      </c>
      <c r="C14920" s="10" t="s">
        <v>1745</v>
      </c>
      <c r="D14920" t="str">
        <f t="shared" si="234"/>
        <v>Triple Care Antifungal</v>
      </c>
    </row>
    <row r="14921" spans="1:4">
      <c r="A14921" s="9" t="s">
        <v>19764</v>
      </c>
      <c r="B14921" s="4" t="s">
        <v>535</v>
      </c>
      <c r="C14921" s="10" t="s">
        <v>536</v>
      </c>
      <c r="D14921" t="str">
        <f t="shared" si="234"/>
        <v>Triple Care Cleanser</v>
      </c>
    </row>
    <row r="14922" spans="1:4">
      <c r="A14922" s="9" t="s">
        <v>19765</v>
      </c>
      <c r="B14922" s="4" t="s">
        <v>2659</v>
      </c>
      <c r="C14922" s="10" t="s">
        <v>2660</v>
      </c>
      <c r="D14922" t="str">
        <f t="shared" si="234"/>
        <v>Triple Care EPC</v>
      </c>
    </row>
    <row r="14923" spans="1:4">
      <c r="A14923" s="9" t="s">
        <v>19766</v>
      </c>
      <c r="B14923" s="4" t="s">
        <v>535</v>
      </c>
      <c r="C14923" s="10" t="s">
        <v>536</v>
      </c>
      <c r="D14923" t="str">
        <f t="shared" si="234"/>
        <v>Triple Care Protective</v>
      </c>
    </row>
    <row r="14924" spans="1:4">
      <c r="A14924" s="9" t="s">
        <v>19767</v>
      </c>
      <c r="B14924" s="4" t="s">
        <v>535</v>
      </c>
      <c r="C14924" s="10" t="s">
        <v>536</v>
      </c>
      <c r="D14924" t="str">
        <f t="shared" si="234"/>
        <v>Triple Cream</v>
      </c>
    </row>
    <row r="14925" spans="1:4">
      <c r="A14925" s="9" t="s">
        <v>19768</v>
      </c>
      <c r="B14925" s="4" t="s">
        <v>11554</v>
      </c>
      <c r="C14925" s="10" t="s">
        <v>11555</v>
      </c>
      <c r="D14925" t="str">
        <f t="shared" si="234"/>
        <v>Triple Dye</v>
      </c>
    </row>
    <row r="14926" spans="1:4">
      <c r="A14926" s="19" t="s">
        <v>22129</v>
      </c>
      <c r="B14926" s="22" t="s">
        <v>22055</v>
      </c>
      <c r="C14926" s="23" t="s">
        <v>22054</v>
      </c>
      <c r="D14926" t="str">
        <f t="shared" si="234"/>
        <v>Triple flex</v>
      </c>
    </row>
    <row r="14927" spans="1:4">
      <c r="A14927" s="9" t="s">
        <v>19769</v>
      </c>
      <c r="B14927" s="4" t="s">
        <v>2659</v>
      </c>
      <c r="C14927" s="10" t="s">
        <v>2660</v>
      </c>
      <c r="D14927" t="str">
        <f t="shared" si="234"/>
        <v>Triple Paste</v>
      </c>
    </row>
    <row r="14928" spans="1:4">
      <c r="A14928" s="9" t="s">
        <v>19770</v>
      </c>
      <c r="B14928" s="4" t="s">
        <v>1744</v>
      </c>
      <c r="C14928" s="10" t="s">
        <v>1745</v>
      </c>
      <c r="D14928" t="str">
        <f t="shared" si="234"/>
        <v>Triple Paste AF</v>
      </c>
    </row>
    <row r="14929" spans="1:4">
      <c r="A14929" s="9" t="s">
        <v>19771</v>
      </c>
      <c r="B14929" s="4" t="s">
        <v>10226</v>
      </c>
      <c r="C14929" s="10" t="s">
        <v>10227</v>
      </c>
      <c r="D14929" t="str">
        <f t="shared" si="234"/>
        <v>Triple Sulfa</v>
      </c>
    </row>
    <row r="14930" spans="1:4">
      <c r="A14930" s="9" t="s">
        <v>19772</v>
      </c>
      <c r="B14930" s="4" t="s">
        <v>1683</v>
      </c>
      <c r="C14930" s="10" t="s">
        <v>1684</v>
      </c>
      <c r="D14930" t="str">
        <f t="shared" si="234"/>
        <v>Triple Tannate Pediatric</v>
      </c>
    </row>
    <row r="14931" spans="1:4">
      <c r="A14931" s="9" t="s">
        <v>19773</v>
      </c>
      <c r="B14931" s="4" t="s">
        <v>993</v>
      </c>
      <c r="C14931" s="10" t="s">
        <v>994</v>
      </c>
      <c r="D14931" t="str">
        <f t="shared" si="234"/>
        <v>Triple Vitamin with Fluoride</v>
      </c>
    </row>
    <row r="14932" spans="1:4">
      <c r="A14932" s="9" t="s">
        <v>19774</v>
      </c>
      <c r="B14932" s="4" t="s">
        <v>513</v>
      </c>
      <c r="C14932" s="10" t="s">
        <v>514</v>
      </c>
      <c r="D14932" t="str">
        <f t="shared" si="234"/>
        <v>Triple X Pediculicide</v>
      </c>
    </row>
    <row r="14933" spans="1:4">
      <c r="A14933" s="9" t="s">
        <v>19775</v>
      </c>
      <c r="B14933" s="4" t="s">
        <v>1683</v>
      </c>
      <c r="C14933" s="10" t="s">
        <v>1684</v>
      </c>
      <c r="D14933" t="str">
        <f t="shared" si="234"/>
        <v>Triplex AD</v>
      </c>
    </row>
    <row r="14934" spans="1:4" ht="30">
      <c r="A14934" s="9" t="s">
        <v>19776</v>
      </c>
      <c r="B14934" s="4" t="s">
        <v>1439</v>
      </c>
      <c r="C14934" s="10" t="s">
        <v>1440</v>
      </c>
      <c r="D14934" t="str">
        <f t="shared" si="234"/>
        <v>Triplex DM</v>
      </c>
    </row>
    <row r="14935" spans="1:4">
      <c r="A14935" s="9" t="s">
        <v>19777</v>
      </c>
      <c r="B14935" s="4" t="s">
        <v>19778</v>
      </c>
      <c r="C14935" s="10" t="s">
        <v>19779</v>
      </c>
      <c r="D14935" t="str">
        <f t="shared" si="234"/>
        <v>Tripohist</v>
      </c>
    </row>
    <row r="14936" spans="1:4">
      <c r="A14936" s="9" t="s">
        <v>19780</v>
      </c>
      <c r="B14936" s="4" t="s">
        <v>541</v>
      </c>
      <c r="C14936" s="10" t="s">
        <v>542</v>
      </c>
      <c r="D14936" t="str">
        <f t="shared" si="234"/>
        <v>Tripohist D</v>
      </c>
    </row>
    <row r="14937" spans="1:4">
      <c r="A14937" s="9" t="s">
        <v>19781</v>
      </c>
      <c r="B14937" s="4" t="s">
        <v>541</v>
      </c>
      <c r="C14937" s="10" t="s">
        <v>542</v>
      </c>
      <c r="D14937" t="str">
        <f t="shared" si="234"/>
        <v>Triposed</v>
      </c>
    </row>
    <row r="14938" spans="1:4">
      <c r="A14938" s="9" t="s">
        <v>19782</v>
      </c>
      <c r="B14938" s="4" t="s">
        <v>19778</v>
      </c>
      <c r="C14938" s="10" t="s">
        <v>19779</v>
      </c>
      <c r="D14938" t="str">
        <f t="shared" si="234"/>
        <v>Triprolidine Hydrochloride</v>
      </c>
    </row>
    <row r="14939" spans="1:4">
      <c r="A14939" s="9" t="s">
        <v>19783</v>
      </c>
      <c r="B14939" s="4" t="s">
        <v>541</v>
      </c>
      <c r="C14939" s="10" t="s">
        <v>542</v>
      </c>
      <c r="D14939" t="str">
        <f t="shared" si="234"/>
        <v>Triprolidine-Pseudoephedrine</v>
      </c>
    </row>
    <row r="14940" spans="1:4">
      <c r="A14940" s="9" t="s">
        <v>19784</v>
      </c>
      <c r="B14940" s="4" t="s">
        <v>541</v>
      </c>
      <c r="C14940" s="10" t="s">
        <v>542</v>
      </c>
      <c r="D14940" t="str">
        <f t="shared" si="234"/>
        <v>Triptifed</v>
      </c>
    </row>
    <row r="14941" spans="1:4">
      <c r="A14941" s="9" t="s">
        <v>19785</v>
      </c>
      <c r="B14941" s="4" t="s">
        <v>7425</v>
      </c>
      <c r="C14941" s="10" t="s">
        <v>7426</v>
      </c>
      <c r="D14941" t="str">
        <f t="shared" si="234"/>
        <v>Triptone</v>
      </c>
    </row>
    <row r="14942" spans="1:4">
      <c r="A14942" s="9" t="s">
        <v>19786</v>
      </c>
      <c r="B14942" s="4" t="s">
        <v>2733</v>
      </c>
      <c r="C14942" s="10" t="s">
        <v>2734</v>
      </c>
      <c r="D14942" t="str">
        <f t="shared" si="234"/>
        <v>Trisenox</v>
      </c>
    </row>
    <row r="14943" spans="1:4">
      <c r="A14943" s="9" t="s">
        <v>19787</v>
      </c>
      <c r="B14943" s="4" t="s">
        <v>541</v>
      </c>
      <c r="C14943" s="10" t="s">
        <v>542</v>
      </c>
      <c r="D14943" t="str">
        <f t="shared" si="234"/>
        <v>Trisofed</v>
      </c>
    </row>
    <row r="14944" spans="1:4">
      <c r="A14944" s="9" t="s">
        <v>19788</v>
      </c>
      <c r="B14944" s="4" t="s">
        <v>19789</v>
      </c>
      <c r="C14944" s="10" t="s">
        <v>19790</v>
      </c>
      <c r="D14944" t="str">
        <f t="shared" si="234"/>
        <v>Trisoralen</v>
      </c>
    </row>
    <row r="14945" spans="1:4">
      <c r="A14945" s="9" t="s">
        <v>19791</v>
      </c>
      <c r="B14945" s="4" t="s">
        <v>768</v>
      </c>
      <c r="C14945" s="10" t="s">
        <v>769</v>
      </c>
      <c r="D14945" t="str">
        <f t="shared" si="234"/>
        <v>Tristoject</v>
      </c>
    </row>
    <row r="14946" spans="1:4">
      <c r="A14946" s="9" t="s">
        <v>19792</v>
      </c>
      <c r="B14946" s="4" t="s">
        <v>541</v>
      </c>
      <c r="C14946" s="10" t="s">
        <v>542</v>
      </c>
      <c r="D14946" t="str">
        <f t="shared" si="234"/>
        <v>Trisudrine</v>
      </c>
    </row>
    <row r="14947" spans="1:4" ht="30">
      <c r="A14947" s="9" t="s">
        <v>19793</v>
      </c>
      <c r="B14947" s="4" t="s">
        <v>1364</v>
      </c>
      <c r="C14947" s="10" t="s">
        <v>1365</v>
      </c>
      <c r="D14947" t="str">
        <f t="shared" si="234"/>
        <v>Trital DM</v>
      </c>
    </row>
    <row r="14948" spans="1:4" ht="30">
      <c r="A14948" s="9" t="s">
        <v>19794</v>
      </c>
      <c r="B14948" s="4" t="s">
        <v>14319</v>
      </c>
      <c r="C14948" s="10" t="s">
        <v>14320</v>
      </c>
      <c r="D14948" t="str">
        <f t="shared" si="234"/>
        <v>Trital SR</v>
      </c>
    </row>
    <row r="14949" spans="1:4">
      <c r="A14949" s="9" t="s">
        <v>19795</v>
      </c>
      <c r="B14949" s="4" t="s">
        <v>1683</v>
      </c>
      <c r="C14949" s="10" t="s">
        <v>1684</v>
      </c>
      <c r="D14949" t="str">
        <f t="shared" si="234"/>
        <v>Tritan</v>
      </c>
    </row>
    <row r="14950" spans="1:4">
      <c r="A14950" s="9" t="s">
        <v>19796</v>
      </c>
      <c r="B14950" s="4" t="s">
        <v>19797</v>
      </c>
      <c r="C14950" s="10" t="s">
        <v>19798</v>
      </c>
      <c r="D14950" t="str">
        <f t="shared" si="234"/>
        <v>Tritec</v>
      </c>
    </row>
    <row r="14951" spans="1:4">
      <c r="A14951" s="9" t="s">
        <v>19799</v>
      </c>
      <c r="B14951" s="4" t="s">
        <v>535</v>
      </c>
      <c r="C14951" s="10" t="s">
        <v>536</v>
      </c>
      <c r="D14951" t="str">
        <f t="shared" si="234"/>
        <v>Tritles Lotion</v>
      </c>
    </row>
    <row r="14952" spans="1:4" ht="30">
      <c r="A14952" s="9" t="s">
        <v>19800</v>
      </c>
      <c r="B14952" s="4" t="s">
        <v>1917</v>
      </c>
      <c r="C14952" s="10" t="s">
        <v>1918</v>
      </c>
      <c r="D14952" t="str">
        <f t="shared" si="234"/>
        <v>TriTuss</v>
      </c>
    </row>
    <row r="14953" spans="1:4" ht="30">
      <c r="A14953" s="9" t="s">
        <v>19801</v>
      </c>
      <c r="B14953" s="4" t="s">
        <v>6526</v>
      </c>
      <c r="C14953" s="10" t="s">
        <v>6527</v>
      </c>
      <c r="D14953" t="str">
        <f t="shared" si="234"/>
        <v>TriTuss-A Drops</v>
      </c>
    </row>
    <row r="14954" spans="1:4" ht="30">
      <c r="A14954" s="9" t="s">
        <v>19802</v>
      </c>
      <c r="B14954" s="4" t="s">
        <v>1917</v>
      </c>
      <c r="C14954" s="10" t="s">
        <v>1918</v>
      </c>
      <c r="D14954" t="str">
        <f t="shared" si="234"/>
        <v>TriTuss-ER</v>
      </c>
    </row>
    <row r="14955" spans="1:4">
      <c r="A14955" s="9" t="s">
        <v>19803</v>
      </c>
      <c r="B14955" s="4" t="s">
        <v>1070</v>
      </c>
      <c r="C14955" s="10" t="s">
        <v>1071</v>
      </c>
      <c r="D14955" t="str">
        <f t="shared" si="234"/>
        <v>Triveen Ten</v>
      </c>
    </row>
    <row r="14956" spans="1:4">
      <c r="A14956" s="9" t="s">
        <v>19804</v>
      </c>
      <c r="B14956" s="4" t="s">
        <v>468</v>
      </c>
      <c r="C14956" s="10" t="s">
        <v>469</v>
      </c>
      <c r="D14956" t="str">
        <f t="shared" si="234"/>
        <v>Triveen-CF</v>
      </c>
    </row>
    <row r="14957" spans="1:4">
      <c r="A14957" s="9" t="s">
        <v>19805</v>
      </c>
      <c r="B14957" s="4" t="s">
        <v>1070</v>
      </c>
      <c r="C14957" s="10" t="s">
        <v>1071</v>
      </c>
      <c r="D14957" t="str">
        <f t="shared" si="234"/>
        <v>Triveen-One</v>
      </c>
    </row>
    <row r="14958" spans="1:4">
      <c r="A14958" s="9" t="s">
        <v>19806</v>
      </c>
      <c r="B14958" s="4" t="s">
        <v>1070</v>
      </c>
      <c r="C14958" s="10" t="s">
        <v>1071</v>
      </c>
      <c r="D14958" t="str">
        <f t="shared" si="234"/>
        <v>Triveen-PRx RNF</v>
      </c>
    </row>
    <row r="14959" spans="1:4">
      <c r="A14959" s="9" t="s">
        <v>19807</v>
      </c>
      <c r="B14959" s="4" t="s">
        <v>1477</v>
      </c>
      <c r="C14959" s="10" t="s">
        <v>1478</v>
      </c>
      <c r="D14959" t="str">
        <f t="shared" si="234"/>
        <v>Trivora-28</v>
      </c>
    </row>
    <row r="14960" spans="1:4">
      <c r="A14960" s="9" t="s">
        <v>19808</v>
      </c>
      <c r="B14960" s="4" t="s">
        <v>2203</v>
      </c>
      <c r="C14960" s="10" t="s">
        <v>2204</v>
      </c>
      <c r="D14960" t="str">
        <f t="shared" si="234"/>
        <v>Trixaicin</v>
      </c>
    </row>
    <row r="14961" spans="1:4">
      <c r="A14961" s="9" t="s">
        <v>19809</v>
      </c>
      <c r="B14961" s="4" t="s">
        <v>2203</v>
      </c>
      <c r="C14961" s="10" t="s">
        <v>2204</v>
      </c>
      <c r="D14961" t="str">
        <f t="shared" si="234"/>
        <v>Trixaicin HP</v>
      </c>
    </row>
    <row r="14962" spans="1:4">
      <c r="A14962" s="9" t="s">
        <v>19810</v>
      </c>
      <c r="B14962" s="4" t="s">
        <v>19811</v>
      </c>
      <c r="C14962" s="10" t="s">
        <v>19812</v>
      </c>
      <c r="D14962" t="str">
        <f t="shared" si="234"/>
        <v>Trizivir</v>
      </c>
    </row>
    <row r="14963" spans="1:4">
      <c r="A14963" s="9" t="s">
        <v>19813</v>
      </c>
      <c r="B14963" s="4" t="s">
        <v>19814</v>
      </c>
      <c r="C14963" s="10" t="s">
        <v>19815</v>
      </c>
      <c r="D14963" t="str">
        <f t="shared" si="234"/>
        <v>Trobicin</v>
      </c>
    </row>
    <row r="14964" spans="1:4">
      <c r="A14964" s="9" t="s">
        <v>19816</v>
      </c>
      <c r="B14964" s="4" t="s">
        <v>1955</v>
      </c>
      <c r="C14964" s="10" t="s">
        <v>1956</v>
      </c>
      <c r="D14964" t="str">
        <f t="shared" si="234"/>
        <v>Trocaine</v>
      </c>
    </row>
    <row r="14965" spans="1:4">
      <c r="A14965" s="9" t="s">
        <v>19817</v>
      </c>
      <c r="B14965" s="4" t="s">
        <v>19079</v>
      </c>
      <c r="C14965" s="10" t="s">
        <v>19080</v>
      </c>
      <c r="D14965" t="str">
        <f t="shared" si="234"/>
        <v>Tromethamine</v>
      </c>
    </row>
    <row r="14966" spans="1:4">
      <c r="A14966" s="9" t="s">
        <v>19818</v>
      </c>
      <c r="B14966" s="4" t="s">
        <v>2304</v>
      </c>
      <c r="C14966" s="10" t="s">
        <v>2305</v>
      </c>
      <c r="D14966" t="str">
        <f t="shared" si="234"/>
        <v>Tronolane</v>
      </c>
    </row>
    <row r="14967" spans="1:4">
      <c r="A14967" s="9" t="s">
        <v>19819</v>
      </c>
      <c r="B14967" s="4" t="s">
        <v>2473</v>
      </c>
      <c r="C14967" s="10" t="s">
        <v>2474</v>
      </c>
      <c r="D14967" t="str">
        <f t="shared" si="234"/>
        <v>Tronolane Anesthetic for Hemorrhoids</v>
      </c>
    </row>
    <row r="14968" spans="1:4">
      <c r="A14968" s="9" t="s">
        <v>19820</v>
      </c>
      <c r="B14968" s="4" t="s">
        <v>2659</v>
      </c>
      <c r="C14968" s="10" t="s">
        <v>2660</v>
      </c>
      <c r="D14968" t="str">
        <f t="shared" si="234"/>
        <v>Tronolane Suppositories</v>
      </c>
    </row>
    <row r="14969" spans="1:4">
      <c r="A14969" s="9" t="s">
        <v>19821</v>
      </c>
      <c r="B14969" s="4" t="s">
        <v>2304</v>
      </c>
      <c r="C14969" s="10" t="s">
        <v>2305</v>
      </c>
      <c r="D14969" t="str">
        <f t="shared" si="234"/>
        <v>Tronothane</v>
      </c>
    </row>
    <row r="14970" spans="1:4">
      <c r="A14970" s="9" t="s">
        <v>19822</v>
      </c>
      <c r="B14970" s="4" t="s">
        <v>535</v>
      </c>
      <c r="C14970" s="10" t="s">
        <v>536</v>
      </c>
      <c r="D14970" t="str">
        <f t="shared" si="234"/>
        <v>Tropazone</v>
      </c>
    </row>
    <row r="14971" spans="1:4">
      <c r="A14971" s="9" t="s">
        <v>19823</v>
      </c>
      <c r="B14971" s="4" t="s">
        <v>2023</v>
      </c>
      <c r="C14971" s="10" t="s">
        <v>2024</v>
      </c>
      <c r="D14971" t="str">
        <f t="shared" si="234"/>
        <v>Trophamine</v>
      </c>
    </row>
    <row r="14972" spans="1:4">
      <c r="A14972" s="9" t="s">
        <v>19824</v>
      </c>
      <c r="B14972" s="4" t="s">
        <v>13594</v>
      </c>
      <c r="C14972" s="10" t="s">
        <v>13595</v>
      </c>
      <c r="D14972" t="str">
        <f t="shared" si="234"/>
        <v>Tropicacyl</v>
      </c>
    </row>
    <row r="14973" spans="1:4">
      <c r="A14973" s="9" t="s">
        <v>19825</v>
      </c>
      <c r="B14973" s="4" t="s">
        <v>13594</v>
      </c>
      <c r="C14973" s="10" t="s">
        <v>13595</v>
      </c>
      <c r="D14973" t="str">
        <f t="shared" si="234"/>
        <v>Tropicamide</v>
      </c>
    </row>
    <row r="14974" spans="1:4">
      <c r="A14974" s="9" t="s">
        <v>19826</v>
      </c>
      <c r="B14974" s="4" t="s">
        <v>17623</v>
      </c>
      <c r="C14974" s="10" t="s">
        <v>17624</v>
      </c>
      <c r="D14974" t="str">
        <f t="shared" si="234"/>
        <v>Trospium Chloride</v>
      </c>
    </row>
    <row r="14975" spans="1:4">
      <c r="A14975" s="9" t="s">
        <v>19827</v>
      </c>
      <c r="B14975" s="4" t="s">
        <v>19828</v>
      </c>
      <c r="C14975" s="10" t="s">
        <v>19829</v>
      </c>
      <c r="D14975" t="str">
        <f t="shared" si="234"/>
        <v>Trovan</v>
      </c>
    </row>
    <row r="14976" spans="1:4">
      <c r="A14976" s="9" t="s">
        <v>19830</v>
      </c>
      <c r="B14976" s="4" t="s">
        <v>2041</v>
      </c>
      <c r="C14976" s="10" t="s">
        <v>2042</v>
      </c>
      <c r="D14976" t="str">
        <f t="shared" si="234"/>
        <v>Truphylline</v>
      </c>
    </row>
    <row r="14977" spans="1:4">
      <c r="A14977" s="9" t="s">
        <v>19831</v>
      </c>
      <c r="B14977" s="4" t="s">
        <v>7717</v>
      </c>
      <c r="C14977" s="10" t="s">
        <v>7718</v>
      </c>
      <c r="D14977" t="str">
        <f t="shared" si="234"/>
        <v>Trusopt</v>
      </c>
    </row>
    <row r="14978" spans="1:4">
      <c r="A14978" s="9" t="s">
        <v>19832</v>
      </c>
      <c r="B14978" s="4" t="s">
        <v>1371</v>
      </c>
      <c r="C14978" s="10" t="s">
        <v>1372</v>
      </c>
      <c r="D14978" t="str">
        <f t="shared" ref="D14978:D15041" si="235">IF(A14978="",B14978,A14978)</f>
        <v>Trutol Fruit Punch</v>
      </c>
    </row>
    <row r="14979" spans="1:4">
      <c r="A14979" s="9" t="s">
        <v>19833</v>
      </c>
      <c r="B14979" s="4" t="s">
        <v>1371</v>
      </c>
      <c r="C14979" s="10" t="s">
        <v>1372</v>
      </c>
      <c r="D14979" t="str">
        <f t="shared" si="235"/>
        <v>Trutol Lemon-Lime</v>
      </c>
    </row>
    <row r="14980" spans="1:4">
      <c r="A14980" s="9" t="s">
        <v>19834</v>
      </c>
      <c r="B14980" s="4" t="s">
        <v>1371</v>
      </c>
      <c r="C14980" s="10" t="s">
        <v>1372</v>
      </c>
      <c r="D14980" t="str">
        <f t="shared" si="235"/>
        <v>Trutol Orange</v>
      </c>
    </row>
    <row r="14981" spans="1:4">
      <c r="A14981" s="9" t="s">
        <v>19835</v>
      </c>
      <c r="B14981" s="4" t="s">
        <v>620</v>
      </c>
      <c r="C14981" s="10" t="s">
        <v>621</v>
      </c>
      <c r="D14981" t="str">
        <f t="shared" si="235"/>
        <v>Truvada</v>
      </c>
    </row>
    <row r="14982" spans="1:4">
      <c r="A14982" s="9" t="s">
        <v>19836</v>
      </c>
      <c r="B14982" s="4" t="s">
        <v>2307</v>
      </c>
      <c r="C14982" s="10" t="s">
        <v>2308</v>
      </c>
      <c r="D14982" t="str">
        <f t="shared" si="235"/>
        <v>Truxacaine</v>
      </c>
    </row>
    <row r="14983" spans="1:4">
      <c r="A14983" s="9" t="s">
        <v>19837</v>
      </c>
      <c r="B14983" s="4" t="s">
        <v>556</v>
      </c>
      <c r="C14983" s="10" t="s">
        <v>557</v>
      </c>
      <c r="D14983" t="str">
        <f t="shared" si="235"/>
        <v>Truxade</v>
      </c>
    </row>
    <row r="14984" spans="1:4">
      <c r="A14984" s="9" t="s">
        <v>19838</v>
      </c>
      <c r="B14984" s="4" t="s">
        <v>490</v>
      </c>
      <c r="C14984" s="10" t="s">
        <v>491</v>
      </c>
      <c r="D14984" t="str">
        <f t="shared" si="235"/>
        <v>Truxadryl</v>
      </c>
    </row>
    <row r="14985" spans="1:4" hidden="1">
      <c r="A14985" s="9" t="s">
        <v>19838</v>
      </c>
      <c r="B14985" s="4" t="s">
        <v>490</v>
      </c>
      <c r="C14985" s="10" t="s">
        <v>491</v>
      </c>
      <c r="D14985" t="str">
        <f t="shared" si="235"/>
        <v>Truxadryl</v>
      </c>
    </row>
    <row r="14986" spans="1:4">
      <c r="A14986" s="9" t="s">
        <v>19839</v>
      </c>
      <c r="B14986" s="4" t="s">
        <v>9716</v>
      </c>
      <c r="C14986" s="10" t="s">
        <v>9717</v>
      </c>
      <c r="D14986" t="str">
        <f t="shared" si="235"/>
        <v>Truxazole</v>
      </c>
    </row>
    <row r="14987" spans="1:4">
      <c r="A14987" s="9" t="s">
        <v>19840</v>
      </c>
      <c r="B14987" s="4" t="s">
        <v>520</v>
      </c>
      <c r="C14987" s="10" t="s">
        <v>521</v>
      </c>
      <c r="D14987" t="str">
        <f t="shared" si="235"/>
        <v>Truxcillin VK (obsolete)</v>
      </c>
    </row>
    <row r="14988" spans="1:4">
      <c r="A14988" s="9" t="s">
        <v>19841</v>
      </c>
      <c r="B14988" s="4" t="s">
        <v>1133</v>
      </c>
      <c r="C14988" s="10" t="s">
        <v>1134</v>
      </c>
      <c r="D14988" t="str">
        <f t="shared" si="235"/>
        <v>Truxophyllin</v>
      </c>
    </row>
    <row r="14989" spans="1:4">
      <c r="A14989" s="9" t="s">
        <v>19842</v>
      </c>
      <c r="B14989" s="4" t="s">
        <v>1592</v>
      </c>
      <c r="C14989" s="10" t="s">
        <v>1593</v>
      </c>
      <c r="D14989" t="str">
        <f t="shared" si="235"/>
        <v>Trypsin</v>
      </c>
    </row>
    <row r="14990" spans="1:4">
      <c r="A14990" s="9"/>
      <c r="B14990" s="4" t="s">
        <v>316</v>
      </c>
      <c r="C14990" s="10" t="s">
        <v>317</v>
      </c>
      <c r="D14990" t="str">
        <f t="shared" si="235"/>
        <v>trypsin topical</v>
      </c>
    </row>
    <row r="14991" spans="1:4">
      <c r="A14991" s="9"/>
      <c r="B14991" s="4" t="s">
        <v>148</v>
      </c>
      <c r="C14991" s="10" t="s">
        <v>149</v>
      </c>
      <c r="D14991" t="str">
        <f t="shared" si="235"/>
        <v>tryptophan</v>
      </c>
    </row>
    <row r="14992" spans="1:4">
      <c r="A14992" s="9" t="s">
        <v>19843</v>
      </c>
      <c r="B14992" s="4" t="s">
        <v>10226</v>
      </c>
      <c r="C14992" s="10" t="s">
        <v>10227</v>
      </c>
      <c r="D14992" t="str">
        <f t="shared" si="235"/>
        <v>Trysul</v>
      </c>
    </row>
    <row r="14993" spans="1:4">
      <c r="A14993" s="9" t="s">
        <v>19844</v>
      </c>
      <c r="B14993" s="4" t="s">
        <v>2530</v>
      </c>
      <c r="C14993" s="10" t="s">
        <v>2531</v>
      </c>
      <c r="D14993" t="str">
        <f t="shared" si="235"/>
        <v>Tuberculin Tine Test</v>
      </c>
    </row>
    <row r="14994" spans="1:4">
      <c r="A14994" s="9" t="s">
        <v>19845</v>
      </c>
      <c r="B14994" s="4" t="s">
        <v>2530</v>
      </c>
      <c r="C14994" s="10" t="s">
        <v>2531</v>
      </c>
      <c r="D14994" t="str">
        <f t="shared" si="235"/>
        <v>Tubersol</v>
      </c>
    </row>
    <row r="14995" spans="1:4">
      <c r="A14995" s="9" t="s">
        <v>19846</v>
      </c>
      <c r="B14995" s="4" t="s">
        <v>19847</v>
      </c>
      <c r="C14995" s="10" t="s">
        <v>19848</v>
      </c>
      <c r="D14995" t="str">
        <f t="shared" si="235"/>
        <v>Tubocurarine Chloride</v>
      </c>
    </row>
    <row r="14996" spans="1:4">
      <c r="A14996" s="9" t="s">
        <v>19849</v>
      </c>
      <c r="B14996" s="4" t="s">
        <v>550</v>
      </c>
      <c r="C14996" s="10" t="s">
        <v>551</v>
      </c>
      <c r="D14996" t="str">
        <f t="shared" si="235"/>
        <v>Tucks</v>
      </c>
    </row>
    <row r="14997" spans="1:4">
      <c r="A14997" s="9" t="s">
        <v>19850</v>
      </c>
      <c r="B14997" s="4" t="s">
        <v>550</v>
      </c>
      <c r="C14997" s="10" t="s">
        <v>551</v>
      </c>
      <c r="D14997" t="str">
        <f t="shared" si="235"/>
        <v>Tucks Clear Gel</v>
      </c>
    </row>
    <row r="14998" spans="1:4">
      <c r="A14998" s="9" t="s">
        <v>19851</v>
      </c>
      <c r="B14998" s="4" t="s">
        <v>881</v>
      </c>
      <c r="C14998" s="10" t="s">
        <v>882</v>
      </c>
      <c r="D14998" t="str">
        <f t="shared" si="235"/>
        <v>Tucks HC</v>
      </c>
    </row>
    <row r="14999" spans="1:4">
      <c r="A14999" s="9" t="s">
        <v>19852</v>
      </c>
      <c r="B14999" s="4" t="s">
        <v>2473</v>
      </c>
      <c r="C14999" s="10" t="s">
        <v>2474</v>
      </c>
      <c r="D14999" t="str">
        <f t="shared" si="235"/>
        <v>Tucks Hemorrhoidal</v>
      </c>
    </row>
    <row r="15000" spans="1:4">
      <c r="A15000" s="9" t="s">
        <v>19853</v>
      </c>
      <c r="B15000" s="4" t="s">
        <v>2468</v>
      </c>
      <c r="C15000" s="10" t="s">
        <v>2469</v>
      </c>
      <c r="D15000" t="str">
        <f t="shared" si="235"/>
        <v>Tucks Suppositories</v>
      </c>
    </row>
    <row r="15001" spans="1:4">
      <c r="A15001" s="9" t="s">
        <v>19854</v>
      </c>
      <c r="B15001" s="4" t="s">
        <v>19855</v>
      </c>
      <c r="C15001" s="10" t="s">
        <v>19856</v>
      </c>
      <c r="D15001" t="str">
        <f t="shared" si="235"/>
        <v>Tuinal</v>
      </c>
    </row>
    <row r="15002" spans="1:4">
      <c r="A15002" s="19" t="s">
        <v>22129</v>
      </c>
      <c r="B15002" s="22" t="s">
        <v>22057</v>
      </c>
      <c r="C15002" s="23" t="s">
        <v>22056</v>
      </c>
      <c r="D15002" t="str">
        <f t="shared" si="235"/>
        <v>Tumeric</v>
      </c>
    </row>
    <row r="15003" spans="1:4">
      <c r="A15003" s="9" t="s">
        <v>19857</v>
      </c>
      <c r="B15003" s="4" t="s">
        <v>1394</v>
      </c>
      <c r="C15003" s="10" t="s">
        <v>1395</v>
      </c>
      <c r="D15003" t="str">
        <f t="shared" si="235"/>
        <v>Tums</v>
      </c>
    </row>
    <row r="15004" spans="1:4">
      <c r="A15004" s="9" t="s">
        <v>19858</v>
      </c>
      <c r="B15004" s="4" t="s">
        <v>1394</v>
      </c>
      <c r="C15004" s="10" t="s">
        <v>1395</v>
      </c>
      <c r="D15004" t="str">
        <f t="shared" si="235"/>
        <v>Tums 500</v>
      </c>
    </row>
    <row r="15005" spans="1:4">
      <c r="A15005" s="9" t="s">
        <v>19859</v>
      </c>
      <c r="B15005" s="4" t="s">
        <v>1394</v>
      </c>
      <c r="C15005" s="10" t="s">
        <v>1395</v>
      </c>
      <c r="D15005" t="str">
        <f t="shared" si="235"/>
        <v>Tums E-X</v>
      </c>
    </row>
    <row r="15006" spans="1:4">
      <c r="A15006" s="9" t="s">
        <v>19860</v>
      </c>
      <c r="B15006" s="4" t="s">
        <v>1394</v>
      </c>
      <c r="C15006" s="10" t="s">
        <v>1395</v>
      </c>
      <c r="D15006" t="str">
        <f t="shared" si="235"/>
        <v>Tums Kids</v>
      </c>
    </row>
    <row r="15007" spans="1:4">
      <c r="A15007" s="9" t="s">
        <v>19861</v>
      </c>
      <c r="B15007" s="4" t="s">
        <v>1394</v>
      </c>
      <c r="C15007" s="10" t="s">
        <v>1395</v>
      </c>
      <c r="D15007" t="str">
        <f t="shared" si="235"/>
        <v>Tums QuikPak</v>
      </c>
    </row>
    <row r="15008" spans="1:4">
      <c r="A15008" s="9" t="s">
        <v>19862</v>
      </c>
      <c r="B15008" s="4" t="s">
        <v>1394</v>
      </c>
      <c r="C15008" s="10" t="s">
        <v>1395</v>
      </c>
      <c r="D15008" t="str">
        <f t="shared" si="235"/>
        <v>Tums Ultra</v>
      </c>
    </row>
    <row r="15009" spans="1:4">
      <c r="A15009" s="19" t="s">
        <v>22129</v>
      </c>
      <c r="B15009" s="22" t="s">
        <v>22059</v>
      </c>
      <c r="C15009" s="23" t="s">
        <v>22058</v>
      </c>
      <c r="D15009" t="str">
        <f t="shared" si="235"/>
        <v>Turbo-cort inhaler</v>
      </c>
    </row>
    <row r="15010" spans="1:4">
      <c r="A15010" s="9"/>
      <c r="B15010" s="4" t="s">
        <v>222</v>
      </c>
      <c r="C15010" s="10" t="s">
        <v>223</v>
      </c>
      <c r="D15010" t="str">
        <f t="shared" si="235"/>
        <v>turmeric</v>
      </c>
    </row>
    <row r="15011" spans="1:4">
      <c r="A15011" s="9" t="s">
        <v>19863</v>
      </c>
      <c r="B15011" s="4" t="s">
        <v>17152</v>
      </c>
      <c r="C15011" s="10" t="s">
        <v>17153</v>
      </c>
      <c r="D15011" t="str">
        <f t="shared" si="235"/>
        <v>Tusal</v>
      </c>
    </row>
    <row r="15012" spans="1:4" ht="30">
      <c r="A15012" s="9" t="s">
        <v>19864</v>
      </c>
      <c r="B15012" s="4" t="s">
        <v>2974</v>
      </c>
      <c r="C15012" s="10" t="s">
        <v>2975</v>
      </c>
      <c r="D15012" t="str">
        <f t="shared" si="235"/>
        <v>Tusana-D</v>
      </c>
    </row>
    <row r="15013" spans="1:4" ht="30">
      <c r="A15013" s="9" t="s">
        <v>19865</v>
      </c>
      <c r="B15013" s="4" t="s">
        <v>1332</v>
      </c>
      <c r="C15013" s="10" t="s">
        <v>1333</v>
      </c>
      <c r="D15013" t="str">
        <f t="shared" si="235"/>
        <v>Tusdec-DM</v>
      </c>
    </row>
    <row r="15014" spans="1:4">
      <c r="A15014" s="9" t="s">
        <v>19866</v>
      </c>
      <c r="B15014" s="4" t="s">
        <v>12251</v>
      </c>
      <c r="C15014" s="10" t="s">
        <v>12252</v>
      </c>
      <c r="D15014" t="str">
        <f t="shared" si="235"/>
        <v>Tusdec-HC</v>
      </c>
    </row>
    <row r="15015" spans="1:4" ht="30">
      <c r="A15015" s="9" t="s">
        <v>19867</v>
      </c>
      <c r="B15015" s="4" t="s">
        <v>1847</v>
      </c>
      <c r="C15015" s="10" t="s">
        <v>1848</v>
      </c>
      <c r="D15015" t="str">
        <f t="shared" si="235"/>
        <v>Tusnel Pediatric</v>
      </c>
    </row>
    <row r="15016" spans="1:4" ht="30">
      <c r="A15016" s="9" t="s">
        <v>19868</v>
      </c>
      <c r="B15016" s="4" t="s">
        <v>16694</v>
      </c>
      <c r="C15016" s="10" t="s">
        <v>16695</v>
      </c>
      <c r="D15016" t="str">
        <f t="shared" si="235"/>
        <v>Tuss Tan</v>
      </c>
    </row>
    <row r="15017" spans="1:4" ht="30">
      <c r="A15017" s="9" t="s">
        <v>19869</v>
      </c>
      <c r="B15017" s="4" t="s">
        <v>16694</v>
      </c>
      <c r="C15017" s="10" t="s">
        <v>16695</v>
      </c>
      <c r="D15017" t="str">
        <f t="shared" si="235"/>
        <v>Tuss Tan Pediatric</v>
      </c>
    </row>
    <row r="15018" spans="1:4">
      <c r="A15018" s="9" t="s">
        <v>19870</v>
      </c>
      <c r="B15018" s="4" t="s">
        <v>1708</v>
      </c>
      <c r="C15018" s="10" t="s">
        <v>1709</v>
      </c>
      <c r="D15018" t="str">
        <f t="shared" si="235"/>
        <v>Tuss-DM</v>
      </c>
    </row>
    <row r="15019" spans="1:4" ht="30">
      <c r="A15019" s="9" t="s">
        <v>19871</v>
      </c>
      <c r="B15019" s="4" t="s">
        <v>2974</v>
      </c>
      <c r="C15019" s="10" t="s">
        <v>2975</v>
      </c>
      <c r="D15019" t="str">
        <f t="shared" si="235"/>
        <v>Tuss-DS</v>
      </c>
    </row>
    <row r="15020" spans="1:4" ht="30">
      <c r="A15020" s="9" t="s">
        <v>19872</v>
      </c>
      <c r="B15020" s="4" t="s">
        <v>2974</v>
      </c>
      <c r="C15020" s="10" t="s">
        <v>2975</v>
      </c>
      <c r="D15020" t="str">
        <f t="shared" si="235"/>
        <v>Tuss-HC</v>
      </c>
    </row>
    <row r="15021" spans="1:4">
      <c r="A15021" s="9" t="s">
        <v>19873</v>
      </c>
      <c r="B15021" s="4" t="s">
        <v>588</v>
      </c>
      <c r="C15021" s="10" t="s">
        <v>589</v>
      </c>
      <c r="D15021" t="str">
        <f t="shared" si="235"/>
        <v>Tuss-LA</v>
      </c>
    </row>
    <row r="15022" spans="1:4" ht="30">
      <c r="A15022" s="9" t="s">
        <v>19874</v>
      </c>
      <c r="B15022" s="4" t="s">
        <v>2974</v>
      </c>
      <c r="C15022" s="10" t="s">
        <v>2975</v>
      </c>
      <c r="D15022" t="str">
        <f t="shared" si="235"/>
        <v>Tuss-PD</v>
      </c>
    </row>
    <row r="15023" spans="1:4">
      <c r="A15023" s="9" t="s">
        <v>19875</v>
      </c>
      <c r="B15023" s="4" t="s">
        <v>5837</v>
      </c>
      <c r="C15023" s="10" t="s">
        <v>5838</v>
      </c>
      <c r="D15023" t="str">
        <f t="shared" si="235"/>
        <v>Tussadur-HD</v>
      </c>
    </row>
    <row r="15024" spans="1:4">
      <c r="A15024" s="9" t="s">
        <v>19876</v>
      </c>
      <c r="B15024" s="4" t="s">
        <v>2263</v>
      </c>
      <c r="C15024" s="10" t="s">
        <v>2264</v>
      </c>
      <c r="D15024" t="str">
        <f t="shared" si="235"/>
        <v>Tussafed</v>
      </c>
    </row>
    <row r="15025" spans="1:4" ht="30">
      <c r="A15025" s="9" t="s">
        <v>19877</v>
      </c>
      <c r="B15025" s="4" t="s">
        <v>1917</v>
      </c>
      <c r="C15025" s="10" t="s">
        <v>1918</v>
      </c>
      <c r="D15025" t="str">
        <f t="shared" si="235"/>
        <v>Tussafed-EX</v>
      </c>
    </row>
    <row r="15026" spans="1:4" ht="30">
      <c r="A15026" s="9" t="s">
        <v>19878</v>
      </c>
      <c r="B15026" s="4" t="s">
        <v>1917</v>
      </c>
      <c r="C15026" s="10" t="s">
        <v>1918</v>
      </c>
      <c r="D15026" t="str">
        <f t="shared" si="235"/>
        <v>Tussafed-EX Drops</v>
      </c>
    </row>
    <row r="15027" spans="1:4">
      <c r="A15027" s="9" t="s">
        <v>19879</v>
      </c>
      <c r="B15027" s="4" t="s">
        <v>2970</v>
      </c>
      <c r="C15027" s="10" t="s">
        <v>2971</v>
      </c>
      <c r="D15027" t="str">
        <f t="shared" si="235"/>
        <v>Tussafed-HC</v>
      </c>
    </row>
    <row r="15028" spans="1:4">
      <c r="A15028" s="9" t="s">
        <v>19880</v>
      </c>
      <c r="B15028" s="4" t="s">
        <v>2970</v>
      </c>
      <c r="C15028" s="10" t="s">
        <v>2971</v>
      </c>
      <c r="D15028" t="str">
        <f t="shared" si="235"/>
        <v>Tussafed-HCG</v>
      </c>
    </row>
    <row r="15029" spans="1:4" ht="30">
      <c r="A15029" s="9" t="s">
        <v>19881</v>
      </c>
      <c r="B15029" s="4" t="s">
        <v>1847</v>
      </c>
      <c r="C15029" s="10" t="s">
        <v>1848</v>
      </c>
      <c r="D15029" t="str">
        <f t="shared" si="235"/>
        <v>Tussafed-LA</v>
      </c>
    </row>
    <row r="15030" spans="1:4">
      <c r="A15030" s="9" t="s">
        <v>19882</v>
      </c>
      <c r="B15030" s="4" t="s">
        <v>5846</v>
      </c>
      <c r="C15030" s="10" t="s">
        <v>5847</v>
      </c>
      <c r="D15030" t="str">
        <f t="shared" si="235"/>
        <v>Tussafin</v>
      </c>
    </row>
    <row r="15031" spans="1:4">
      <c r="A15031" s="9" t="s">
        <v>19883</v>
      </c>
      <c r="B15031" s="4" t="s">
        <v>5837</v>
      </c>
      <c r="C15031" s="10" t="s">
        <v>5838</v>
      </c>
      <c r="D15031" t="str">
        <f t="shared" si="235"/>
        <v>Tussafin Liquid</v>
      </c>
    </row>
    <row r="15032" spans="1:4">
      <c r="A15032" s="9" t="s">
        <v>19884</v>
      </c>
      <c r="B15032" s="4" t="s">
        <v>7035</v>
      </c>
      <c r="C15032" s="10" t="s">
        <v>7036</v>
      </c>
      <c r="D15032" t="str">
        <f t="shared" si="235"/>
        <v>Tussall</v>
      </c>
    </row>
    <row r="15033" spans="1:4">
      <c r="A15033" s="9" t="s">
        <v>19885</v>
      </c>
      <c r="B15033" s="4" t="s">
        <v>7035</v>
      </c>
      <c r="C15033" s="10" t="s">
        <v>7036</v>
      </c>
      <c r="D15033" t="str">
        <f t="shared" si="235"/>
        <v>Tussall-ER</v>
      </c>
    </row>
    <row r="15034" spans="1:4">
      <c r="A15034" s="9" t="s">
        <v>19886</v>
      </c>
      <c r="B15034" s="4" t="s">
        <v>1980</v>
      </c>
      <c r="C15034" s="10" t="s">
        <v>1981</v>
      </c>
      <c r="D15034" t="str">
        <f t="shared" si="235"/>
        <v>Tussaminic</v>
      </c>
    </row>
    <row r="15035" spans="1:4" ht="30">
      <c r="A15035" s="9" t="s">
        <v>19887</v>
      </c>
      <c r="B15035" s="4" t="s">
        <v>1364</v>
      </c>
      <c r="C15035" s="10" t="s">
        <v>1365</v>
      </c>
      <c r="D15035" t="str">
        <f t="shared" si="235"/>
        <v>Tussar DM</v>
      </c>
    </row>
    <row r="15036" spans="1:4">
      <c r="A15036" s="9" t="s">
        <v>19888</v>
      </c>
      <c r="B15036" s="4" t="s">
        <v>1931</v>
      </c>
      <c r="C15036" s="10" t="s">
        <v>1932</v>
      </c>
      <c r="D15036" t="str">
        <f t="shared" si="235"/>
        <v>Tussar SF</v>
      </c>
    </row>
    <row r="15037" spans="1:4">
      <c r="A15037" s="9" t="s">
        <v>19889</v>
      </c>
      <c r="B15037" s="4" t="s">
        <v>1931</v>
      </c>
      <c r="C15037" s="10" t="s">
        <v>1932</v>
      </c>
      <c r="D15037" t="str">
        <f t="shared" si="235"/>
        <v>Tussar-2</v>
      </c>
    </row>
    <row r="15038" spans="1:4">
      <c r="A15038" s="9" t="s">
        <v>19890</v>
      </c>
      <c r="B15038" s="4" t="s">
        <v>1430</v>
      </c>
      <c r="C15038" s="10" t="s">
        <v>1431</v>
      </c>
      <c r="D15038" t="str">
        <f t="shared" si="235"/>
        <v>Tussbid</v>
      </c>
    </row>
    <row r="15039" spans="1:4">
      <c r="A15039" s="9" t="s">
        <v>19891</v>
      </c>
      <c r="B15039" s="4" t="s">
        <v>1697</v>
      </c>
      <c r="C15039" s="10" t="s">
        <v>1698</v>
      </c>
      <c r="D15039" t="str">
        <f t="shared" si="235"/>
        <v>Tusscidin</v>
      </c>
    </row>
    <row r="15040" spans="1:4">
      <c r="A15040" s="9" t="s">
        <v>19892</v>
      </c>
      <c r="B15040" s="4" t="s">
        <v>1708</v>
      </c>
      <c r="C15040" s="10" t="s">
        <v>1709</v>
      </c>
      <c r="D15040" t="str">
        <f t="shared" si="235"/>
        <v>Tusscidin DM</v>
      </c>
    </row>
    <row r="15041" spans="1:4">
      <c r="A15041" s="9" t="s">
        <v>19893</v>
      </c>
      <c r="B15041" s="4" t="s">
        <v>588</v>
      </c>
      <c r="C15041" s="10" t="s">
        <v>589</v>
      </c>
      <c r="D15041" t="str">
        <f t="shared" si="235"/>
        <v>Tusscidin PE</v>
      </c>
    </row>
    <row r="15042" spans="1:4" ht="30">
      <c r="A15042" s="9" t="s">
        <v>19894</v>
      </c>
      <c r="B15042" s="4" t="s">
        <v>5826</v>
      </c>
      <c r="C15042" s="10" t="s">
        <v>5827</v>
      </c>
      <c r="D15042" t="str">
        <f t="shared" ref="D15042:D15105" si="236">IF(A15042="",B15042,A15042)</f>
        <v>Tusscough DHC</v>
      </c>
    </row>
    <row r="15043" spans="1:4">
      <c r="A15043" s="9" t="s">
        <v>19895</v>
      </c>
      <c r="B15043" s="4" t="s">
        <v>529</v>
      </c>
      <c r="C15043" s="10" t="s">
        <v>530</v>
      </c>
      <c r="D15043" t="str">
        <f t="shared" si="236"/>
        <v>Tussend</v>
      </c>
    </row>
    <row r="15044" spans="1:4">
      <c r="A15044" s="9" t="s">
        <v>19896</v>
      </c>
      <c r="B15044" s="4" t="s">
        <v>5837</v>
      </c>
      <c r="C15044" s="10" t="s">
        <v>5838</v>
      </c>
      <c r="D15044" t="str">
        <f t="shared" si="236"/>
        <v>Tussend Expectorant</v>
      </c>
    </row>
    <row r="15045" spans="1:4" ht="30">
      <c r="A15045" s="9" t="s">
        <v>19897</v>
      </c>
      <c r="B15045" s="4" t="s">
        <v>1917</v>
      </c>
      <c r="C15045" s="10" t="s">
        <v>1918</v>
      </c>
      <c r="D15045" t="str">
        <f t="shared" si="236"/>
        <v>Tussex</v>
      </c>
    </row>
    <row r="15046" spans="1:4">
      <c r="A15046" s="9" t="s">
        <v>19898</v>
      </c>
      <c r="B15046" s="4" t="s">
        <v>5846</v>
      </c>
      <c r="C15046" s="10" t="s">
        <v>5847</v>
      </c>
      <c r="D15046" t="str">
        <f t="shared" si="236"/>
        <v>Tussgen</v>
      </c>
    </row>
    <row r="15047" spans="1:4">
      <c r="A15047" s="9" t="s">
        <v>19899</v>
      </c>
      <c r="B15047" s="4" t="s">
        <v>5837</v>
      </c>
      <c r="C15047" s="10" t="s">
        <v>5838</v>
      </c>
      <c r="D15047" t="str">
        <f t="shared" si="236"/>
        <v>Tussgen Expectorant</v>
      </c>
    </row>
    <row r="15048" spans="1:4" ht="30">
      <c r="A15048" s="9" t="s">
        <v>19900</v>
      </c>
      <c r="B15048" s="4" t="s">
        <v>4000</v>
      </c>
      <c r="C15048" s="10" t="s">
        <v>4001</v>
      </c>
      <c r="D15048" t="str">
        <f t="shared" si="236"/>
        <v>Tusshistine CS</v>
      </c>
    </row>
    <row r="15049" spans="1:4">
      <c r="A15049" s="9" t="s">
        <v>19901</v>
      </c>
      <c r="B15049" s="4" t="s">
        <v>4269</v>
      </c>
      <c r="C15049" s="10" t="s">
        <v>4270</v>
      </c>
      <c r="D15049" t="str">
        <f t="shared" si="236"/>
        <v>Tussi-12</v>
      </c>
    </row>
    <row r="15050" spans="1:4" ht="30">
      <c r="A15050" s="9" t="s">
        <v>19902</v>
      </c>
      <c r="B15050" s="4" t="s">
        <v>8850</v>
      </c>
      <c r="C15050" s="10" t="s">
        <v>8851</v>
      </c>
      <c r="D15050" t="str">
        <f t="shared" si="236"/>
        <v>Tussi-12(obsolete)</v>
      </c>
    </row>
    <row r="15051" spans="1:4">
      <c r="A15051" s="9" t="s">
        <v>19903</v>
      </c>
      <c r="B15051" s="4" t="s">
        <v>4272</v>
      </c>
      <c r="C15051" s="10" t="s">
        <v>4273</v>
      </c>
      <c r="D15051" t="str">
        <f t="shared" si="236"/>
        <v>Tussi-12D</v>
      </c>
    </row>
    <row r="15052" spans="1:4">
      <c r="A15052" s="9" t="s">
        <v>19904</v>
      </c>
      <c r="B15052" s="4" t="s">
        <v>4272</v>
      </c>
      <c r="C15052" s="10" t="s">
        <v>4273</v>
      </c>
      <c r="D15052" t="str">
        <f t="shared" si="236"/>
        <v>Tussi-12D S</v>
      </c>
    </row>
    <row r="15053" spans="1:4">
      <c r="A15053" s="9" t="s">
        <v>19905</v>
      </c>
      <c r="B15053" s="4" t="s">
        <v>4269</v>
      </c>
      <c r="C15053" s="10" t="s">
        <v>4270</v>
      </c>
      <c r="D15053" t="str">
        <f t="shared" si="236"/>
        <v>Tussi-12S</v>
      </c>
    </row>
    <row r="15054" spans="1:4">
      <c r="A15054" s="9" t="s">
        <v>19906</v>
      </c>
      <c r="B15054" s="4" t="s">
        <v>1708</v>
      </c>
      <c r="C15054" s="10" t="s">
        <v>1709</v>
      </c>
      <c r="D15054" t="str">
        <f t="shared" si="236"/>
        <v>Tussi-Bid</v>
      </c>
    </row>
    <row r="15055" spans="1:4">
      <c r="A15055" s="9" t="s">
        <v>19907</v>
      </c>
      <c r="B15055" s="4" t="s">
        <v>1708</v>
      </c>
      <c r="C15055" s="10" t="s">
        <v>1709</v>
      </c>
      <c r="D15055" t="str">
        <f t="shared" si="236"/>
        <v>Tussi-Organidin DM NR</v>
      </c>
    </row>
    <row r="15056" spans="1:4">
      <c r="A15056" s="9" t="s">
        <v>19908</v>
      </c>
      <c r="B15056" s="4" t="s">
        <v>1708</v>
      </c>
      <c r="C15056" s="10" t="s">
        <v>1709</v>
      </c>
      <c r="D15056" t="str">
        <f t="shared" si="236"/>
        <v>Tussi-Organidin DM NR(obsolete)</v>
      </c>
    </row>
    <row r="15057" spans="1:4">
      <c r="A15057" s="9" t="s">
        <v>19909</v>
      </c>
      <c r="B15057" s="4" t="s">
        <v>1708</v>
      </c>
      <c r="C15057" s="10" t="s">
        <v>1709</v>
      </c>
      <c r="D15057" t="str">
        <f t="shared" si="236"/>
        <v>Tussi-Organidin DM-S NR</v>
      </c>
    </row>
    <row r="15058" spans="1:4">
      <c r="A15058" s="9" t="s">
        <v>19910</v>
      </c>
      <c r="B15058" s="4" t="s">
        <v>1708</v>
      </c>
      <c r="C15058" s="10" t="s">
        <v>1709</v>
      </c>
      <c r="D15058" t="str">
        <f t="shared" si="236"/>
        <v>Tussi-Organidin DM-S NR (obsolete)</v>
      </c>
    </row>
    <row r="15059" spans="1:4">
      <c r="A15059" s="9" t="s">
        <v>19911</v>
      </c>
      <c r="B15059" s="4" t="s">
        <v>1703</v>
      </c>
      <c r="C15059" s="10" t="s">
        <v>1704</v>
      </c>
      <c r="D15059" t="str">
        <f t="shared" si="236"/>
        <v>Tussi-Organidin NR</v>
      </c>
    </row>
    <row r="15060" spans="1:4">
      <c r="A15060" s="9" t="s">
        <v>19912</v>
      </c>
      <c r="B15060" s="4" t="s">
        <v>1703</v>
      </c>
      <c r="C15060" s="10" t="s">
        <v>1704</v>
      </c>
      <c r="D15060" t="str">
        <f t="shared" si="236"/>
        <v>Tussi-Organidin NR(obsolete)</v>
      </c>
    </row>
    <row r="15061" spans="1:4">
      <c r="A15061" s="9" t="s">
        <v>19913</v>
      </c>
      <c r="B15061" s="4" t="s">
        <v>1703</v>
      </c>
      <c r="C15061" s="10" t="s">
        <v>1704</v>
      </c>
      <c r="D15061" t="str">
        <f t="shared" si="236"/>
        <v>Tussi-Organidin-S NR</v>
      </c>
    </row>
    <row r="15062" spans="1:4">
      <c r="A15062" s="9" t="s">
        <v>19914</v>
      </c>
      <c r="B15062" s="4" t="s">
        <v>1703</v>
      </c>
      <c r="C15062" s="10" t="s">
        <v>1704</v>
      </c>
      <c r="D15062" t="str">
        <f t="shared" si="236"/>
        <v>Tussi-Organidin-S NR(obsolete)</v>
      </c>
    </row>
    <row r="15063" spans="1:4">
      <c r="A15063" s="9" t="s">
        <v>19915</v>
      </c>
      <c r="B15063" s="4" t="s">
        <v>5313</v>
      </c>
      <c r="C15063" s="10" t="s">
        <v>5314</v>
      </c>
      <c r="D15063" t="str">
        <f t="shared" si="236"/>
        <v>TussiCaps</v>
      </c>
    </row>
    <row r="15064" spans="1:4">
      <c r="A15064" s="9" t="s">
        <v>19916</v>
      </c>
      <c r="B15064" s="4" t="s">
        <v>523</v>
      </c>
      <c r="C15064" s="10" t="s">
        <v>524</v>
      </c>
      <c r="D15064" t="str">
        <f t="shared" si="236"/>
        <v>Tussicle</v>
      </c>
    </row>
    <row r="15065" spans="1:4">
      <c r="A15065" s="9" t="s">
        <v>19917</v>
      </c>
      <c r="B15065" s="4" t="s">
        <v>1703</v>
      </c>
      <c r="C15065" s="10" t="s">
        <v>1704</v>
      </c>
      <c r="D15065" t="str">
        <f t="shared" si="236"/>
        <v>Tussiden C</v>
      </c>
    </row>
    <row r="15066" spans="1:4">
      <c r="A15066" s="9" t="s">
        <v>19918</v>
      </c>
      <c r="B15066" s="4" t="s">
        <v>1708</v>
      </c>
      <c r="C15066" s="10" t="s">
        <v>1709</v>
      </c>
      <c r="D15066" t="str">
        <f t="shared" si="236"/>
        <v>Tussidin DM</v>
      </c>
    </row>
    <row r="15067" spans="1:4">
      <c r="A15067" s="9" t="s">
        <v>19919</v>
      </c>
      <c r="B15067" s="4" t="s">
        <v>1708</v>
      </c>
      <c r="C15067" s="10" t="s">
        <v>1709</v>
      </c>
      <c r="D15067" t="str">
        <f t="shared" si="236"/>
        <v>Tussidin DM NR</v>
      </c>
    </row>
    <row r="15068" spans="1:4">
      <c r="A15068" s="9" t="s">
        <v>19920</v>
      </c>
      <c r="B15068" s="4" t="s">
        <v>10526</v>
      </c>
      <c r="C15068" s="10" t="s">
        <v>10527</v>
      </c>
      <c r="D15068" t="str">
        <f t="shared" si="236"/>
        <v>Tussigon</v>
      </c>
    </row>
    <row r="15069" spans="1:4">
      <c r="A15069" s="9" t="s">
        <v>19921</v>
      </c>
      <c r="B15069" s="4" t="s">
        <v>1697</v>
      </c>
      <c r="C15069" s="10" t="s">
        <v>1698</v>
      </c>
      <c r="D15069" t="str">
        <f t="shared" si="236"/>
        <v>Tussin</v>
      </c>
    </row>
    <row r="15070" spans="1:4" ht="30">
      <c r="A15070" s="9" t="s">
        <v>19922</v>
      </c>
      <c r="B15070" s="4" t="s">
        <v>1917</v>
      </c>
      <c r="C15070" s="10" t="s">
        <v>1918</v>
      </c>
      <c r="D15070" t="str">
        <f t="shared" si="236"/>
        <v>Tussin CF</v>
      </c>
    </row>
    <row r="15071" spans="1:4">
      <c r="A15071" s="9" t="s">
        <v>19923</v>
      </c>
      <c r="B15071" s="4" t="s">
        <v>1850</v>
      </c>
      <c r="C15071" s="10" t="s">
        <v>1851</v>
      </c>
      <c r="D15071" t="str">
        <f t="shared" si="236"/>
        <v>Tussin CF (obsolete)</v>
      </c>
    </row>
    <row r="15072" spans="1:4" ht="30">
      <c r="A15072" s="9" t="s">
        <v>19924</v>
      </c>
      <c r="B15072" s="4" t="s">
        <v>1847</v>
      </c>
      <c r="C15072" s="10" t="s">
        <v>1848</v>
      </c>
      <c r="D15072" t="str">
        <f t="shared" si="236"/>
        <v>Tussin CF Cough (obsolete)</v>
      </c>
    </row>
    <row r="15073" spans="1:4">
      <c r="A15073" s="9" t="s">
        <v>19925</v>
      </c>
      <c r="B15073" s="4" t="s">
        <v>1708</v>
      </c>
      <c r="C15073" s="10" t="s">
        <v>1709</v>
      </c>
      <c r="D15073" t="str">
        <f t="shared" si="236"/>
        <v>Tussin Cough</v>
      </c>
    </row>
    <row r="15074" spans="1:4" ht="30">
      <c r="A15074" s="9" t="s">
        <v>19926</v>
      </c>
      <c r="B15074" s="4" t="s">
        <v>1847</v>
      </c>
      <c r="C15074" s="10" t="s">
        <v>1848</v>
      </c>
      <c r="D15074" t="str">
        <f t="shared" si="236"/>
        <v>Tussin Cough and Cold</v>
      </c>
    </row>
    <row r="15075" spans="1:4">
      <c r="A15075" s="9" t="s">
        <v>19927</v>
      </c>
      <c r="B15075" s="4" t="s">
        <v>6717</v>
      </c>
      <c r="C15075" s="10" t="s">
        <v>6718</v>
      </c>
      <c r="D15075" t="str">
        <f t="shared" si="236"/>
        <v>Tussin Cough and Cold Maximum Strength</v>
      </c>
    </row>
    <row r="15076" spans="1:4">
      <c r="A15076" s="9" t="s">
        <v>19928</v>
      </c>
      <c r="B15076" s="4" t="s">
        <v>1708</v>
      </c>
      <c r="C15076" s="10" t="s">
        <v>1709</v>
      </c>
      <c r="D15076" t="str">
        <f t="shared" si="236"/>
        <v>Tussin DM</v>
      </c>
    </row>
    <row r="15077" spans="1:4">
      <c r="A15077" s="9" t="s">
        <v>19929</v>
      </c>
      <c r="B15077" s="4" t="s">
        <v>1708</v>
      </c>
      <c r="C15077" s="10" t="s">
        <v>1709</v>
      </c>
      <c r="D15077" t="str">
        <f t="shared" si="236"/>
        <v>Tussin DM Clear</v>
      </c>
    </row>
    <row r="15078" spans="1:4">
      <c r="A15078" s="9" t="s">
        <v>19930</v>
      </c>
      <c r="B15078" s="4" t="s">
        <v>1697</v>
      </c>
      <c r="C15078" s="10" t="s">
        <v>1698</v>
      </c>
      <c r="D15078" t="str">
        <f t="shared" si="236"/>
        <v>Tussin Expectorant</v>
      </c>
    </row>
    <row r="15079" spans="1:4">
      <c r="A15079" s="9" t="s">
        <v>19931</v>
      </c>
      <c r="B15079" s="4" t="s">
        <v>588</v>
      </c>
      <c r="C15079" s="10" t="s">
        <v>589</v>
      </c>
      <c r="D15079" t="str">
        <f t="shared" si="236"/>
        <v>Tussin PE</v>
      </c>
    </row>
    <row r="15080" spans="1:4">
      <c r="A15080" s="9" t="s">
        <v>19932</v>
      </c>
      <c r="B15080" s="4" t="s">
        <v>6717</v>
      </c>
      <c r="C15080" s="10" t="s">
        <v>6718</v>
      </c>
      <c r="D15080" t="str">
        <f t="shared" si="236"/>
        <v>Tussin Ped</v>
      </c>
    </row>
    <row r="15081" spans="1:4">
      <c r="A15081" s="9" t="s">
        <v>19933</v>
      </c>
      <c r="B15081" s="4" t="s">
        <v>3207</v>
      </c>
      <c r="C15081" s="10" t="s">
        <v>3208</v>
      </c>
      <c r="D15081" t="str">
        <f t="shared" si="236"/>
        <v>Tussin Pediatric</v>
      </c>
    </row>
    <row r="15082" spans="1:4">
      <c r="A15082" s="9" t="s">
        <v>19934</v>
      </c>
      <c r="B15082" s="4" t="s">
        <v>6717</v>
      </c>
      <c r="C15082" s="10" t="s">
        <v>6718</v>
      </c>
      <c r="D15082" t="str">
        <f t="shared" si="236"/>
        <v>Tussin Pediatric Cold and Cough</v>
      </c>
    </row>
    <row r="15083" spans="1:4">
      <c r="A15083" s="9" t="s">
        <v>19935</v>
      </c>
      <c r="B15083" s="4" t="s">
        <v>529</v>
      </c>
      <c r="C15083" s="10" t="s">
        <v>530</v>
      </c>
      <c r="D15083" t="str">
        <f t="shared" si="236"/>
        <v>Tussin-V</v>
      </c>
    </row>
    <row r="15084" spans="1:4" ht="30">
      <c r="A15084" s="9" t="s">
        <v>19936</v>
      </c>
      <c r="B15084" s="4" t="s">
        <v>6507</v>
      </c>
      <c r="C15084" s="10" t="s">
        <v>6508</v>
      </c>
      <c r="D15084" t="str">
        <f t="shared" si="236"/>
        <v>Tussinate</v>
      </c>
    </row>
    <row r="15085" spans="1:4">
      <c r="A15085" s="9" t="s">
        <v>19937</v>
      </c>
      <c r="B15085" s="4" t="s">
        <v>5313</v>
      </c>
      <c r="C15085" s="10" t="s">
        <v>5314</v>
      </c>
      <c r="D15085" t="str">
        <f t="shared" si="236"/>
        <v>Tussionex PennKinetic</v>
      </c>
    </row>
    <row r="15086" spans="1:4" ht="30">
      <c r="A15086" s="9" t="s">
        <v>19938</v>
      </c>
      <c r="B15086" s="4" t="s">
        <v>19939</v>
      </c>
      <c r="C15086" s="10" t="s">
        <v>19940</v>
      </c>
      <c r="D15086" t="str">
        <f t="shared" si="236"/>
        <v>Tussirex</v>
      </c>
    </row>
    <row r="15087" spans="1:4" ht="30">
      <c r="A15087" s="9" t="s">
        <v>19941</v>
      </c>
      <c r="B15087" s="4" t="s">
        <v>19939</v>
      </c>
      <c r="C15087" s="10" t="s">
        <v>19940</v>
      </c>
      <c r="D15087" t="str">
        <f t="shared" si="236"/>
        <v>Tussirex Sugar Free</v>
      </c>
    </row>
    <row r="15088" spans="1:4" ht="30">
      <c r="A15088" s="9" t="s">
        <v>19942</v>
      </c>
      <c r="B15088" s="4" t="s">
        <v>2974</v>
      </c>
      <c r="C15088" s="10" t="s">
        <v>2975</v>
      </c>
      <c r="D15088" t="str">
        <f t="shared" si="236"/>
        <v>Tussive HC</v>
      </c>
    </row>
    <row r="15089" spans="1:4">
      <c r="A15089" s="9" t="s">
        <v>19943</v>
      </c>
      <c r="B15089" s="4" t="s">
        <v>4269</v>
      </c>
      <c r="C15089" s="10" t="s">
        <v>4270</v>
      </c>
      <c r="D15089" t="str">
        <f t="shared" si="236"/>
        <v>Tussizone-12 RF</v>
      </c>
    </row>
    <row r="15090" spans="1:4">
      <c r="A15090" s="9" t="s">
        <v>19944</v>
      </c>
      <c r="B15090" s="4" t="s">
        <v>1703</v>
      </c>
      <c r="C15090" s="10" t="s">
        <v>1704</v>
      </c>
      <c r="D15090" t="str">
        <f t="shared" si="236"/>
        <v>Tusso-C</v>
      </c>
    </row>
    <row r="15091" spans="1:4">
      <c r="A15091" s="9" t="s">
        <v>19945</v>
      </c>
      <c r="B15091" s="4" t="s">
        <v>523</v>
      </c>
      <c r="C15091" s="10" t="s">
        <v>524</v>
      </c>
      <c r="D15091" t="str">
        <f t="shared" si="236"/>
        <v>Tusso-DF</v>
      </c>
    </row>
    <row r="15092" spans="1:4" ht="30">
      <c r="A15092" s="9" t="s">
        <v>19946</v>
      </c>
      <c r="B15092" s="4" t="s">
        <v>1917</v>
      </c>
      <c r="C15092" s="10" t="s">
        <v>1918</v>
      </c>
      <c r="D15092" t="str">
        <f t="shared" si="236"/>
        <v>Tusso-DM</v>
      </c>
    </row>
    <row r="15093" spans="1:4" ht="30">
      <c r="A15093" s="9" t="s">
        <v>19947</v>
      </c>
      <c r="B15093" s="4" t="s">
        <v>1917</v>
      </c>
      <c r="C15093" s="10" t="s">
        <v>1918</v>
      </c>
      <c r="D15093" t="str">
        <f t="shared" si="236"/>
        <v>Tusso-DMR</v>
      </c>
    </row>
    <row r="15094" spans="1:4">
      <c r="A15094" s="9" t="s">
        <v>19948</v>
      </c>
      <c r="B15094" s="4" t="s">
        <v>523</v>
      </c>
      <c r="C15094" s="10" t="s">
        <v>524</v>
      </c>
      <c r="D15094" t="str">
        <f t="shared" si="236"/>
        <v>Tusso-HC</v>
      </c>
    </row>
    <row r="15095" spans="1:4" ht="30">
      <c r="A15095" s="9" t="s">
        <v>19949</v>
      </c>
      <c r="B15095" s="4" t="s">
        <v>1917</v>
      </c>
      <c r="C15095" s="10" t="s">
        <v>1918</v>
      </c>
      <c r="D15095" t="str">
        <f t="shared" si="236"/>
        <v>Tusso-XR</v>
      </c>
    </row>
    <row r="15096" spans="1:4">
      <c r="A15096" s="9" t="s">
        <v>19950</v>
      </c>
      <c r="B15096" s="4" t="s">
        <v>1700</v>
      </c>
      <c r="C15096" s="10" t="s">
        <v>1701</v>
      </c>
      <c r="D15096" t="str">
        <f t="shared" si="236"/>
        <v>Tusso-ZMR</v>
      </c>
    </row>
    <row r="15097" spans="1:4">
      <c r="A15097" s="9" t="s">
        <v>19951</v>
      </c>
      <c r="B15097" s="4" t="s">
        <v>1700</v>
      </c>
      <c r="C15097" s="10" t="s">
        <v>1701</v>
      </c>
      <c r="D15097" t="str">
        <f t="shared" si="236"/>
        <v>Tusso-ZR</v>
      </c>
    </row>
    <row r="15098" spans="1:4">
      <c r="A15098" s="9" t="s">
        <v>19952</v>
      </c>
      <c r="B15098" s="4" t="s">
        <v>5738</v>
      </c>
      <c r="C15098" s="10" t="s">
        <v>5739</v>
      </c>
      <c r="D15098" t="str">
        <f t="shared" si="236"/>
        <v>Tussplex</v>
      </c>
    </row>
    <row r="15099" spans="1:4" ht="30">
      <c r="A15099" s="9" t="s">
        <v>19953</v>
      </c>
      <c r="B15099" s="4" t="s">
        <v>1364</v>
      </c>
      <c r="C15099" s="10" t="s">
        <v>1365</v>
      </c>
      <c r="D15099" t="str">
        <f t="shared" si="236"/>
        <v>Tussplex DM</v>
      </c>
    </row>
    <row r="15100" spans="1:4">
      <c r="A15100" s="9" t="s">
        <v>19954</v>
      </c>
      <c r="B15100" s="4" t="s">
        <v>490</v>
      </c>
      <c r="C15100" s="10" t="s">
        <v>491</v>
      </c>
      <c r="D15100" t="str">
        <f t="shared" si="236"/>
        <v>Tusstat</v>
      </c>
    </row>
    <row r="15101" spans="1:4">
      <c r="A15101" s="9" t="s">
        <v>19955</v>
      </c>
      <c r="B15101" s="4" t="s">
        <v>4269</v>
      </c>
      <c r="C15101" s="10" t="s">
        <v>4270</v>
      </c>
      <c r="D15101" t="str">
        <f t="shared" si="236"/>
        <v>Tustan 12S</v>
      </c>
    </row>
    <row r="15102" spans="1:4">
      <c r="A15102" s="9" t="s">
        <v>19956</v>
      </c>
      <c r="B15102" s="4" t="s">
        <v>1061</v>
      </c>
      <c r="C15102" s="10" t="s">
        <v>1062</v>
      </c>
      <c r="D15102" t="str">
        <f t="shared" si="236"/>
        <v>Twenty Twenty</v>
      </c>
    </row>
    <row r="15103" spans="1:4">
      <c r="A15103" s="9" t="s">
        <v>19957</v>
      </c>
      <c r="B15103" s="4" t="s">
        <v>475</v>
      </c>
      <c r="C15103" s="10" t="s">
        <v>476</v>
      </c>
      <c r="D15103" t="str">
        <f t="shared" si="236"/>
        <v>Twice-A-Day</v>
      </c>
    </row>
    <row r="15104" spans="1:4">
      <c r="A15104" s="9" t="s">
        <v>19958</v>
      </c>
      <c r="B15104" s="4" t="s">
        <v>490</v>
      </c>
      <c r="C15104" s="10" t="s">
        <v>491</v>
      </c>
      <c r="D15104" t="str">
        <f t="shared" si="236"/>
        <v>Twilite</v>
      </c>
    </row>
    <row r="15105" spans="1:4">
      <c r="A15105" s="9" t="s">
        <v>19959</v>
      </c>
      <c r="B15105" s="4" t="s">
        <v>15984</v>
      </c>
      <c r="C15105" s="10" t="s">
        <v>15985</v>
      </c>
      <c r="D15105" t="str">
        <f t="shared" si="236"/>
        <v>Twin-K</v>
      </c>
    </row>
    <row r="15106" spans="1:4">
      <c r="A15106" s="9" t="s">
        <v>19960</v>
      </c>
      <c r="B15106" s="4" t="s">
        <v>1032</v>
      </c>
      <c r="C15106" s="10" t="s">
        <v>1033</v>
      </c>
      <c r="D15106" t="str">
        <f t="shared" ref="D15106:D15169" si="237">IF(A15106="",B15106,A15106)</f>
        <v>Twinject Auto-Injector</v>
      </c>
    </row>
    <row r="15107" spans="1:4">
      <c r="A15107" s="9" t="s">
        <v>19961</v>
      </c>
      <c r="B15107" s="4" t="s">
        <v>1032</v>
      </c>
      <c r="C15107" s="10" t="s">
        <v>1033</v>
      </c>
      <c r="D15107" t="str">
        <f t="shared" si="237"/>
        <v>Twinject Auto-Injector Two Pack</v>
      </c>
    </row>
    <row r="15108" spans="1:4">
      <c r="A15108" s="9" t="s">
        <v>19962</v>
      </c>
      <c r="B15108" s="4" t="s">
        <v>19963</v>
      </c>
      <c r="C15108" s="10" t="s">
        <v>19964</v>
      </c>
      <c r="D15108" t="str">
        <f t="shared" si="237"/>
        <v>Twinrix</v>
      </c>
    </row>
    <row r="15109" spans="1:4">
      <c r="A15109" s="9" t="s">
        <v>19965</v>
      </c>
      <c r="B15109" s="4" t="s">
        <v>19963</v>
      </c>
      <c r="C15109" s="10" t="s">
        <v>19964</v>
      </c>
      <c r="D15109" t="str">
        <f t="shared" si="237"/>
        <v>Twinrix Preservative-Free</v>
      </c>
    </row>
    <row r="15110" spans="1:4">
      <c r="A15110" s="9" t="s">
        <v>19966</v>
      </c>
      <c r="B15110" s="4" t="s">
        <v>743</v>
      </c>
      <c r="C15110" s="10" t="s">
        <v>744</v>
      </c>
      <c r="D15110" t="str">
        <f t="shared" si="237"/>
        <v>Two-Dyne</v>
      </c>
    </row>
    <row r="15111" spans="1:4">
      <c r="A15111" s="9" t="s">
        <v>19967</v>
      </c>
      <c r="B15111" s="4" t="s">
        <v>19968</v>
      </c>
      <c r="C15111" s="10" t="s">
        <v>19969</v>
      </c>
      <c r="D15111" t="str">
        <f t="shared" si="237"/>
        <v>Twynsta</v>
      </c>
    </row>
    <row r="15112" spans="1:4">
      <c r="A15112" s="9" t="s">
        <v>19970</v>
      </c>
      <c r="B15112" s="4" t="s">
        <v>496</v>
      </c>
      <c r="C15112" s="10" t="s">
        <v>497</v>
      </c>
      <c r="D15112" t="str">
        <f t="shared" si="237"/>
        <v>Tycolene</v>
      </c>
    </row>
    <row r="15113" spans="1:4">
      <c r="A15113" s="9" t="s">
        <v>19971</v>
      </c>
      <c r="B15113" s="4" t="s">
        <v>19972</v>
      </c>
      <c r="C15113" s="10" t="s">
        <v>19973</v>
      </c>
      <c r="D15113" t="str">
        <f t="shared" si="237"/>
        <v>Tygacil</v>
      </c>
    </row>
    <row r="15114" spans="1:4">
      <c r="A15114" s="9" t="s">
        <v>19974</v>
      </c>
      <c r="B15114" s="4" t="s">
        <v>19975</v>
      </c>
      <c r="C15114" s="10" t="s">
        <v>19976</v>
      </c>
      <c r="D15114" t="str">
        <f t="shared" si="237"/>
        <v>Tykerb</v>
      </c>
    </row>
    <row r="15115" spans="1:4">
      <c r="A15115" s="9" t="s">
        <v>19977</v>
      </c>
      <c r="B15115" s="4" t="s">
        <v>496</v>
      </c>
      <c r="C15115" s="10" t="s">
        <v>497</v>
      </c>
      <c r="D15115" t="str">
        <f t="shared" si="237"/>
        <v>Tylenol</v>
      </c>
    </row>
    <row r="15116" spans="1:4">
      <c r="A15116" s="9" t="s">
        <v>19978</v>
      </c>
      <c r="B15116" s="4" t="s">
        <v>496</v>
      </c>
      <c r="C15116" s="10" t="s">
        <v>497</v>
      </c>
      <c r="D15116" t="str">
        <f t="shared" si="237"/>
        <v>Tylenol 8 Hour Caplet</v>
      </c>
    </row>
    <row r="15117" spans="1:4">
      <c r="A15117" s="9" t="s">
        <v>19979</v>
      </c>
      <c r="B15117" s="4" t="s">
        <v>496</v>
      </c>
      <c r="C15117" s="10" t="s">
        <v>497</v>
      </c>
      <c r="D15117" t="str">
        <f t="shared" si="237"/>
        <v>Tylenol 8 Hour Geltab</v>
      </c>
    </row>
    <row r="15118" spans="1:4">
      <c r="A15118" s="9" t="s">
        <v>19980</v>
      </c>
      <c r="B15118" s="4" t="s">
        <v>904</v>
      </c>
      <c r="C15118" s="10" t="s">
        <v>905</v>
      </c>
      <c r="D15118" t="str">
        <f t="shared" si="237"/>
        <v>Tylenol Allergy Complete NightTime</v>
      </c>
    </row>
    <row r="15119" spans="1:4">
      <c r="A15119" s="9" t="s">
        <v>19981</v>
      </c>
      <c r="B15119" s="4" t="s">
        <v>1530</v>
      </c>
      <c r="C15119" s="10" t="s">
        <v>1531</v>
      </c>
      <c r="D15119" t="str">
        <f t="shared" si="237"/>
        <v>Tylenol Allergy Multi-Symptom</v>
      </c>
    </row>
    <row r="15120" spans="1:4">
      <c r="A15120" s="9" t="s">
        <v>19982</v>
      </c>
      <c r="B15120" s="4" t="s">
        <v>897</v>
      </c>
      <c r="C15120" s="10" t="s">
        <v>898</v>
      </c>
      <c r="D15120" t="str">
        <f t="shared" si="237"/>
        <v>Tylenol Allergy Sinus Caplet</v>
      </c>
    </row>
    <row r="15121" spans="1:4">
      <c r="A15121" s="9" t="s">
        <v>19983</v>
      </c>
      <c r="B15121" s="4" t="s">
        <v>897</v>
      </c>
      <c r="C15121" s="10" t="s">
        <v>898</v>
      </c>
      <c r="D15121" t="str">
        <f t="shared" si="237"/>
        <v>Tylenol Allergy Sinus Gelcap</v>
      </c>
    </row>
    <row r="15122" spans="1:4">
      <c r="A15122" s="9" t="s">
        <v>19984</v>
      </c>
      <c r="B15122" s="4" t="s">
        <v>897</v>
      </c>
      <c r="C15122" s="10" t="s">
        <v>898</v>
      </c>
      <c r="D15122" t="str">
        <f t="shared" si="237"/>
        <v>Tylenol Allergy Sinus Geltab</v>
      </c>
    </row>
    <row r="15123" spans="1:4">
      <c r="A15123" s="9" t="s">
        <v>19985</v>
      </c>
      <c r="B15123" s="4" t="s">
        <v>904</v>
      </c>
      <c r="C15123" s="10" t="s">
        <v>905</v>
      </c>
      <c r="D15123" t="str">
        <f t="shared" si="237"/>
        <v>Tylenol Allergy Sinus NightTime</v>
      </c>
    </row>
    <row r="15124" spans="1:4">
      <c r="A15124" s="9" t="s">
        <v>19986</v>
      </c>
      <c r="B15124" s="4" t="s">
        <v>496</v>
      </c>
      <c r="C15124" s="10" t="s">
        <v>497</v>
      </c>
      <c r="D15124" t="str">
        <f t="shared" si="237"/>
        <v>Tylenol Arthritis Caplet</v>
      </c>
    </row>
    <row r="15125" spans="1:4">
      <c r="A15125" s="9" t="s">
        <v>19987</v>
      </c>
      <c r="B15125" s="4" t="s">
        <v>496</v>
      </c>
      <c r="C15125" s="10" t="s">
        <v>497</v>
      </c>
      <c r="D15125" t="str">
        <f t="shared" si="237"/>
        <v>Tylenol Arthritis Extended Release</v>
      </c>
    </row>
    <row r="15126" spans="1:4">
      <c r="A15126" s="9" t="s">
        <v>19988</v>
      </c>
      <c r="B15126" s="4" t="s">
        <v>496</v>
      </c>
      <c r="C15126" s="10" t="s">
        <v>497</v>
      </c>
      <c r="D15126" t="str">
        <f t="shared" si="237"/>
        <v>Tylenol Arthritis Geltab</v>
      </c>
    </row>
    <row r="15127" spans="1:4">
      <c r="A15127" s="9" t="s">
        <v>19989</v>
      </c>
      <c r="B15127" s="4" t="s">
        <v>496</v>
      </c>
      <c r="C15127" s="10" t="s">
        <v>497</v>
      </c>
      <c r="D15127" t="str">
        <f t="shared" si="237"/>
        <v>Tylenol Caplet</v>
      </c>
    </row>
    <row r="15128" spans="1:4">
      <c r="A15128" s="9" t="s">
        <v>19990</v>
      </c>
      <c r="B15128" s="4" t="s">
        <v>496</v>
      </c>
      <c r="C15128" s="10" t="s">
        <v>497</v>
      </c>
      <c r="D15128" t="str">
        <f t="shared" si="237"/>
        <v>Tylenol Caplet Extra Strength</v>
      </c>
    </row>
    <row r="15129" spans="1:4">
      <c r="A15129" s="9" t="s">
        <v>19991</v>
      </c>
      <c r="B15129" s="4" t="s">
        <v>5968</v>
      </c>
      <c r="C15129" s="10" t="s">
        <v>5969</v>
      </c>
      <c r="D15129" t="str">
        <f t="shared" si="237"/>
        <v>Tylenol Chest Congestion</v>
      </c>
    </row>
    <row r="15130" spans="1:4" ht="30">
      <c r="A15130" s="9" t="s">
        <v>19992</v>
      </c>
      <c r="B15130" s="4" t="s">
        <v>5172</v>
      </c>
      <c r="C15130" s="10" t="s">
        <v>5173</v>
      </c>
      <c r="D15130" t="str">
        <f t="shared" si="237"/>
        <v>Tylenol Children's Multi-Symptom Cold Plus</v>
      </c>
    </row>
    <row r="15131" spans="1:4">
      <c r="A15131" s="9" t="s">
        <v>19993</v>
      </c>
      <c r="B15131" s="4" t="s">
        <v>1530</v>
      </c>
      <c r="C15131" s="10" t="s">
        <v>1531</v>
      </c>
      <c r="D15131" t="str">
        <f t="shared" si="237"/>
        <v>Tylenol Children's Plus Cold</v>
      </c>
    </row>
    <row r="15132" spans="1:4">
      <c r="A15132" s="9" t="s">
        <v>19994</v>
      </c>
      <c r="B15132" s="4" t="s">
        <v>5960</v>
      </c>
      <c r="C15132" s="10" t="s">
        <v>5961</v>
      </c>
      <c r="D15132" t="str">
        <f t="shared" si="237"/>
        <v>Tylenol Children's Plus Cold &amp; Cough</v>
      </c>
    </row>
    <row r="15133" spans="1:4">
      <c r="A15133" s="9" t="s">
        <v>19995</v>
      </c>
      <c r="B15133" s="4" t="s">
        <v>496</v>
      </c>
      <c r="C15133" s="10" t="s">
        <v>497</v>
      </c>
      <c r="D15133" t="str">
        <f t="shared" si="237"/>
        <v>Tylenol Childrens</v>
      </c>
    </row>
    <row r="15134" spans="1:4" ht="30">
      <c r="A15134" s="9" t="s">
        <v>19996</v>
      </c>
      <c r="B15134" s="4" t="s">
        <v>6107</v>
      </c>
      <c r="C15134" s="10" t="s">
        <v>6108</v>
      </c>
      <c r="D15134" t="str">
        <f t="shared" si="237"/>
        <v>Tylenol Childrens Plus Cough &amp; Runny Nose</v>
      </c>
    </row>
    <row r="15135" spans="1:4" ht="30">
      <c r="A15135" s="9" t="s">
        <v>19997</v>
      </c>
      <c r="B15135" s="4" t="s">
        <v>5175</v>
      </c>
      <c r="C15135" s="10" t="s">
        <v>5176</v>
      </c>
      <c r="D15135" t="str">
        <f t="shared" si="237"/>
        <v>Tylenol Childrens Plus Cough &amp; Sore Throat</v>
      </c>
    </row>
    <row r="15136" spans="1:4">
      <c r="A15136" s="9" t="s">
        <v>19998</v>
      </c>
      <c r="B15136" s="4" t="s">
        <v>1586</v>
      </c>
      <c r="C15136" s="10" t="s">
        <v>1587</v>
      </c>
      <c r="D15136" t="str">
        <f t="shared" si="237"/>
        <v>Tylenol Cold &amp; Cough Nighttime Cool Burst</v>
      </c>
    </row>
    <row r="15137" spans="1:4">
      <c r="A15137" s="9" t="s">
        <v>19999</v>
      </c>
      <c r="B15137" s="4" t="s">
        <v>1553</v>
      </c>
      <c r="C15137" s="10" t="s">
        <v>1554</v>
      </c>
      <c r="D15137" t="str">
        <f t="shared" si="237"/>
        <v>Tylenol Cold &amp; Flu Severe Day Time</v>
      </c>
    </row>
    <row r="15138" spans="1:4" ht="30">
      <c r="A15138" s="9" t="s">
        <v>20000</v>
      </c>
      <c r="B15138" s="4" t="s">
        <v>1553</v>
      </c>
      <c r="C15138" s="10" t="s">
        <v>1554</v>
      </c>
      <c r="D15138" t="str">
        <f t="shared" si="237"/>
        <v>Tylenol Cold and Flu No Drowsiness Powder</v>
      </c>
    </row>
    <row r="15139" spans="1:4" ht="30">
      <c r="A15139" s="9" t="s">
        <v>20001</v>
      </c>
      <c r="B15139" s="4" t="s">
        <v>1547</v>
      </c>
      <c r="C15139" s="10" t="s">
        <v>1548</v>
      </c>
      <c r="D15139" t="str">
        <f t="shared" si="237"/>
        <v>Tylenol Cold and Flu Powder</v>
      </c>
    </row>
    <row r="15140" spans="1:4" ht="30">
      <c r="A15140" s="9" t="s">
        <v>20002</v>
      </c>
      <c r="B15140" s="4" t="s">
        <v>1547</v>
      </c>
      <c r="C15140" s="10" t="s">
        <v>1548</v>
      </c>
      <c r="D15140" t="str">
        <f t="shared" si="237"/>
        <v>Tylenol Cold Complete Formula</v>
      </c>
    </row>
    <row r="15141" spans="1:4" ht="30">
      <c r="A15141" s="9" t="s">
        <v>20003</v>
      </c>
      <c r="B15141" s="4" t="s">
        <v>1547</v>
      </c>
      <c r="C15141" s="10" t="s">
        <v>1548</v>
      </c>
      <c r="D15141" t="str">
        <f t="shared" si="237"/>
        <v>Tylenol Cold Day/Night Convenience Pack</v>
      </c>
    </row>
    <row r="15142" spans="1:4" ht="30">
      <c r="A15142" s="9" t="s">
        <v>20004</v>
      </c>
      <c r="B15142" s="4" t="s">
        <v>5172</v>
      </c>
      <c r="C15142" s="10" t="s">
        <v>5173</v>
      </c>
      <c r="D15142" t="str">
        <f t="shared" si="237"/>
        <v>Tylenol Cold Head Congestion Day and Night</v>
      </c>
    </row>
    <row r="15143" spans="1:4" ht="30">
      <c r="A15143" s="9" t="s">
        <v>20005</v>
      </c>
      <c r="B15143" s="4" t="s">
        <v>5172</v>
      </c>
      <c r="C15143" s="10" t="s">
        <v>5173</v>
      </c>
      <c r="D15143" t="str">
        <f t="shared" si="237"/>
        <v>Tylenol Cold Head Congestion Nighttime Cool Burst</v>
      </c>
    </row>
    <row r="15144" spans="1:4">
      <c r="A15144" s="9" t="s">
        <v>20006</v>
      </c>
      <c r="B15144" s="4" t="s">
        <v>5815</v>
      </c>
      <c r="C15144" s="10" t="s">
        <v>5816</v>
      </c>
      <c r="D15144" t="str">
        <f t="shared" si="237"/>
        <v>Tylenol Cold Head Congestion Severe</v>
      </c>
    </row>
    <row r="15145" spans="1:4">
      <c r="A15145" s="9" t="s">
        <v>20007</v>
      </c>
      <c r="B15145" s="4" t="s">
        <v>734</v>
      </c>
      <c r="C15145" s="10" t="s">
        <v>735</v>
      </c>
      <c r="D15145" t="str">
        <f t="shared" si="237"/>
        <v>Tylenol Cold Infants</v>
      </c>
    </row>
    <row r="15146" spans="1:4">
      <c r="A15146" s="9" t="s">
        <v>20008</v>
      </c>
      <c r="B15146" s="4" t="s">
        <v>5960</v>
      </c>
      <c r="C15146" s="10" t="s">
        <v>5961</v>
      </c>
      <c r="D15146" t="str">
        <f t="shared" si="237"/>
        <v>Tylenol Cold Multi-Symptom Daytime</v>
      </c>
    </row>
    <row r="15147" spans="1:4">
      <c r="A15147" s="9" t="s">
        <v>20009</v>
      </c>
      <c r="B15147" s="4" t="s">
        <v>1565</v>
      </c>
      <c r="C15147" s="10" t="s">
        <v>1566</v>
      </c>
      <c r="D15147" t="str">
        <f t="shared" si="237"/>
        <v>Tylenol Cold Multi-Symptom Nighttime</v>
      </c>
    </row>
    <row r="15148" spans="1:4" ht="30">
      <c r="A15148" s="9" t="s">
        <v>20010</v>
      </c>
      <c r="B15148" s="4" t="s">
        <v>5172</v>
      </c>
      <c r="C15148" s="10" t="s">
        <v>5173</v>
      </c>
      <c r="D15148" t="str">
        <f t="shared" si="237"/>
        <v>Tylenol Cold Multi-Symptom Nighttime Cool Burst</v>
      </c>
    </row>
    <row r="15149" spans="1:4" ht="30">
      <c r="A15149" s="9" t="s">
        <v>20011</v>
      </c>
      <c r="B15149" s="4" t="s">
        <v>5172</v>
      </c>
      <c r="C15149" s="10" t="s">
        <v>5173</v>
      </c>
      <c r="D15149" t="str">
        <f t="shared" si="237"/>
        <v>Tylenol Cold Multi-Symptom Nighttime Rapid Release</v>
      </c>
    </row>
    <row r="15150" spans="1:4" ht="30">
      <c r="A15150" s="9" t="s">
        <v>20012</v>
      </c>
      <c r="B15150" s="4" t="s">
        <v>5172</v>
      </c>
      <c r="C15150" s="10" t="s">
        <v>5173</v>
      </c>
      <c r="D15150" t="str">
        <f t="shared" si="237"/>
        <v>Tylenol Cold Multi-Symptom Rapid Release Day Night</v>
      </c>
    </row>
    <row r="15151" spans="1:4">
      <c r="A15151" s="9" t="s">
        <v>20013</v>
      </c>
      <c r="B15151" s="4" t="s">
        <v>5815</v>
      </c>
      <c r="C15151" s="10" t="s">
        <v>5816</v>
      </c>
      <c r="D15151" t="str">
        <f t="shared" si="237"/>
        <v>Tylenol Cold Multi-Symptom Severe</v>
      </c>
    </row>
    <row r="15152" spans="1:4" ht="30">
      <c r="A15152" s="9" t="s">
        <v>20014</v>
      </c>
      <c r="B15152" s="4" t="s">
        <v>5815</v>
      </c>
      <c r="C15152" s="10" t="s">
        <v>5816</v>
      </c>
      <c r="D15152" t="str">
        <f t="shared" si="237"/>
        <v>Tylenol Cold Multi-Symptom Severe Daytime</v>
      </c>
    </row>
    <row r="15153" spans="1:4">
      <c r="A15153" s="9" t="s">
        <v>20015</v>
      </c>
      <c r="B15153" s="4" t="s">
        <v>1553</v>
      </c>
      <c r="C15153" s="10" t="s">
        <v>1554</v>
      </c>
      <c r="D15153" t="str">
        <f t="shared" si="237"/>
        <v>Tylenol Cold No Drowsiness</v>
      </c>
    </row>
    <row r="15154" spans="1:4">
      <c r="A15154" s="9" t="s">
        <v>20016</v>
      </c>
      <c r="B15154" s="4" t="s">
        <v>1553</v>
      </c>
      <c r="C15154" s="10" t="s">
        <v>1554</v>
      </c>
      <c r="D15154" t="str">
        <f t="shared" si="237"/>
        <v>Tylenol Cold Non-Drowsy Caplets</v>
      </c>
    </row>
    <row r="15155" spans="1:4">
      <c r="A15155" s="9" t="s">
        <v>20017</v>
      </c>
      <c r="B15155" s="4" t="s">
        <v>1553</v>
      </c>
      <c r="C15155" s="10" t="s">
        <v>1554</v>
      </c>
      <c r="D15155" t="str">
        <f t="shared" si="237"/>
        <v>Tylenol Cold Non-Drowsy Gelcaps</v>
      </c>
    </row>
    <row r="15156" spans="1:4">
      <c r="A15156" s="9" t="s">
        <v>20018</v>
      </c>
      <c r="B15156" s="4" t="s">
        <v>705</v>
      </c>
      <c r="C15156" s="10" t="s">
        <v>706</v>
      </c>
      <c r="D15156" t="str">
        <f t="shared" si="237"/>
        <v>Tylenol Cold Relief Caplet</v>
      </c>
    </row>
    <row r="15157" spans="1:4">
      <c r="A15157" s="9" t="s">
        <v>20019</v>
      </c>
      <c r="B15157" s="4" t="s">
        <v>705</v>
      </c>
      <c r="C15157" s="10" t="s">
        <v>706</v>
      </c>
      <c r="D15157" t="str">
        <f t="shared" si="237"/>
        <v>Tylenol Cold Relief Nighttime</v>
      </c>
    </row>
    <row r="15158" spans="1:4">
      <c r="A15158" s="9" t="s">
        <v>20020</v>
      </c>
      <c r="B15158" s="4" t="s">
        <v>705</v>
      </c>
      <c r="C15158" s="10" t="s">
        <v>706</v>
      </c>
      <c r="D15158" t="str">
        <f t="shared" si="237"/>
        <v>Tylenol Cold Relief Nighttime Caplet</v>
      </c>
    </row>
    <row r="15159" spans="1:4">
      <c r="A15159" s="9" t="s">
        <v>20021</v>
      </c>
      <c r="B15159" s="4" t="s">
        <v>1553</v>
      </c>
      <c r="C15159" s="10" t="s">
        <v>1554</v>
      </c>
      <c r="D15159" t="str">
        <f t="shared" si="237"/>
        <v>Tylenol Cold Severe Congestion</v>
      </c>
    </row>
    <row r="15160" spans="1:4" ht="30">
      <c r="A15160" s="9" t="s">
        <v>20022</v>
      </c>
      <c r="B15160" s="4" t="s">
        <v>6233</v>
      </c>
      <c r="C15160" s="10" t="s">
        <v>6234</v>
      </c>
      <c r="D15160" t="str">
        <f t="shared" si="237"/>
        <v>Tylenol Cold Severe Congestion Non-Drowsy</v>
      </c>
    </row>
    <row r="15161" spans="1:4">
      <c r="A15161" s="9" t="s">
        <v>20023</v>
      </c>
      <c r="B15161" s="4" t="s">
        <v>897</v>
      </c>
      <c r="C15161" s="10" t="s">
        <v>898</v>
      </c>
      <c r="D15161" t="str">
        <f t="shared" si="237"/>
        <v>Tylenol Cold-Child</v>
      </c>
    </row>
    <row r="15162" spans="1:4">
      <c r="A15162" s="9" t="s">
        <v>20024</v>
      </c>
      <c r="B15162" s="4" t="s">
        <v>496</v>
      </c>
      <c r="C15162" s="10" t="s">
        <v>497</v>
      </c>
      <c r="D15162" t="str">
        <f t="shared" si="237"/>
        <v>Tylenol Cool Caplet Extra Strength</v>
      </c>
    </row>
    <row r="15163" spans="1:4">
      <c r="A15163" s="9" t="s">
        <v>20025</v>
      </c>
      <c r="B15163" s="4" t="s">
        <v>5175</v>
      </c>
      <c r="C15163" s="10" t="s">
        <v>5176</v>
      </c>
      <c r="D15163" t="str">
        <f t="shared" si="237"/>
        <v>Tylenol Cough</v>
      </c>
    </row>
    <row r="15164" spans="1:4">
      <c r="A15164" s="9" t="s">
        <v>20026</v>
      </c>
      <c r="B15164" s="4" t="s">
        <v>1586</v>
      </c>
      <c r="C15164" s="10" t="s">
        <v>1587</v>
      </c>
      <c r="D15164" t="str">
        <f t="shared" si="237"/>
        <v>Tylenol Cough &amp; Sore Throat Night Time</v>
      </c>
    </row>
    <row r="15165" spans="1:4">
      <c r="A15165" s="9" t="s">
        <v>20027</v>
      </c>
      <c r="B15165" s="4" t="s">
        <v>5175</v>
      </c>
      <c r="C15165" s="10" t="s">
        <v>5176</v>
      </c>
      <c r="D15165" t="str">
        <f t="shared" si="237"/>
        <v>Tylenol Cough and Sore Throat Daytime</v>
      </c>
    </row>
    <row r="15166" spans="1:4">
      <c r="A15166" s="9" t="s">
        <v>20028</v>
      </c>
      <c r="B15166" s="4" t="s">
        <v>1553</v>
      </c>
      <c r="C15166" s="10" t="s">
        <v>1554</v>
      </c>
      <c r="D15166" t="str">
        <f t="shared" si="237"/>
        <v>Tylenol Cough Liquid with Decongestant</v>
      </c>
    </row>
    <row r="15167" spans="1:4">
      <c r="A15167" s="9" t="s">
        <v>20029</v>
      </c>
      <c r="B15167" s="4" t="s">
        <v>496</v>
      </c>
      <c r="C15167" s="10" t="s">
        <v>497</v>
      </c>
      <c r="D15167" t="str">
        <f t="shared" si="237"/>
        <v>Tylenol Extended Release</v>
      </c>
    </row>
    <row r="15168" spans="1:4">
      <c r="A15168" s="9" t="s">
        <v>20030</v>
      </c>
      <c r="B15168" s="4" t="s">
        <v>496</v>
      </c>
      <c r="C15168" s="10" t="s">
        <v>497</v>
      </c>
      <c r="D15168" t="str">
        <f t="shared" si="237"/>
        <v>Tylenol Extra Strength</v>
      </c>
    </row>
    <row r="15169" spans="1:4">
      <c r="A15169" s="9" t="s">
        <v>20031</v>
      </c>
      <c r="B15169" s="4" t="s">
        <v>496</v>
      </c>
      <c r="C15169" s="10" t="s">
        <v>497</v>
      </c>
      <c r="D15169" t="str">
        <f t="shared" si="237"/>
        <v>Tylenol Extra Strength Cool Caplet</v>
      </c>
    </row>
    <row r="15170" spans="1:4">
      <c r="A15170" s="9" t="s">
        <v>20032</v>
      </c>
      <c r="B15170" s="4" t="s">
        <v>496</v>
      </c>
      <c r="C15170" s="10" t="s">
        <v>497</v>
      </c>
      <c r="D15170" t="str">
        <f t="shared" ref="D15170:D15233" si="238">IF(A15170="",B15170,A15170)</f>
        <v>Tylenol Extra Strength EZ</v>
      </c>
    </row>
    <row r="15171" spans="1:4">
      <c r="A15171" s="9" t="s">
        <v>20033</v>
      </c>
      <c r="B15171" s="4" t="s">
        <v>705</v>
      </c>
      <c r="C15171" s="10" t="s">
        <v>706</v>
      </c>
      <c r="D15171" t="str">
        <f t="shared" si="238"/>
        <v>Tylenol Extra Strength PM</v>
      </c>
    </row>
    <row r="15172" spans="1:4" ht="30">
      <c r="A15172" s="9" t="s">
        <v>20034</v>
      </c>
      <c r="B15172" s="4" t="s">
        <v>705</v>
      </c>
      <c r="C15172" s="10" t="s">
        <v>706</v>
      </c>
      <c r="D15172" t="str">
        <f t="shared" si="238"/>
        <v>Tylenol Extra Strength PM Rapid Release Gelcaps</v>
      </c>
    </row>
    <row r="15173" spans="1:4">
      <c r="A15173" s="9" t="s">
        <v>20035</v>
      </c>
      <c r="B15173" s="4" t="s">
        <v>705</v>
      </c>
      <c r="C15173" s="10" t="s">
        <v>706</v>
      </c>
      <c r="D15173" t="str">
        <f t="shared" si="238"/>
        <v>Tylenol Extra Strength PM Vanilla Caplet</v>
      </c>
    </row>
    <row r="15174" spans="1:4" ht="30">
      <c r="A15174" s="9" t="s">
        <v>20036</v>
      </c>
      <c r="B15174" s="4" t="s">
        <v>6032</v>
      </c>
      <c r="C15174" s="10" t="s">
        <v>6033</v>
      </c>
      <c r="D15174" t="str">
        <f t="shared" si="238"/>
        <v>Tylenol Flu Day/Night Convenience Pack</v>
      </c>
    </row>
    <row r="15175" spans="1:4">
      <c r="A15175" s="9" t="s">
        <v>20037</v>
      </c>
      <c r="B15175" s="4" t="s">
        <v>1553</v>
      </c>
      <c r="C15175" s="10" t="s">
        <v>1554</v>
      </c>
      <c r="D15175" t="str">
        <f t="shared" si="238"/>
        <v>Tylenol Flu Maximum Strength</v>
      </c>
    </row>
    <row r="15176" spans="1:4">
      <c r="A15176" s="9" t="s">
        <v>20038</v>
      </c>
      <c r="B15176" s="4" t="s">
        <v>1559</v>
      </c>
      <c r="C15176" s="10" t="s">
        <v>1560</v>
      </c>
      <c r="D15176" t="str">
        <f t="shared" si="238"/>
        <v>Tylenol Flu Night Time</v>
      </c>
    </row>
    <row r="15177" spans="1:4">
      <c r="A15177" s="9" t="s">
        <v>20039</v>
      </c>
      <c r="B15177" s="4" t="s">
        <v>897</v>
      </c>
      <c r="C15177" s="10" t="s">
        <v>898</v>
      </c>
      <c r="D15177" t="str">
        <f t="shared" si="238"/>
        <v>Tylenol Gelcap Allergy Sinus</v>
      </c>
    </row>
    <row r="15178" spans="1:4">
      <c r="A15178" s="9" t="s">
        <v>20040</v>
      </c>
      <c r="B15178" s="4" t="s">
        <v>496</v>
      </c>
      <c r="C15178" s="10" t="s">
        <v>497</v>
      </c>
      <c r="D15178" t="str">
        <f t="shared" si="238"/>
        <v>Tylenol Gelcap Extra Strength</v>
      </c>
    </row>
    <row r="15179" spans="1:4">
      <c r="A15179" s="9" t="s">
        <v>20041</v>
      </c>
      <c r="B15179" s="4" t="s">
        <v>496</v>
      </c>
      <c r="C15179" s="10" t="s">
        <v>497</v>
      </c>
      <c r="D15179" t="str">
        <f t="shared" si="238"/>
        <v>Tylenol Geltab Extra Strength</v>
      </c>
    </row>
    <row r="15180" spans="1:4">
      <c r="A15180" s="9" t="s">
        <v>20042</v>
      </c>
      <c r="B15180" s="4" t="s">
        <v>496</v>
      </c>
      <c r="C15180" s="10" t="s">
        <v>497</v>
      </c>
      <c r="D15180" t="str">
        <f t="shared" si="238"/>
        <v>Tylenol GoTabs</v>
      </c>
    </row>
    <row r="15181" spans="1:4">
      <c r="A15181" s="9" t="s">
        <v>20043</v>
      </c>
      <c r="B15181" s="4" t="s">
        <v>496</v>
      </c>
      <c r="C15181" s="10" t="s">
        <v>497</v>
      </c>
      <c r="D15181" t="str">
        <f t="shared" si="238"/>
        <v>Tylenol Infant's Drops</v>
      </c>
    </row>
    <row r="15182" spans="1:4">
      <c r="A15182" s="9" t="s">
        <v>20044</v>
      </c>
      <c r="B15182" s="4" t="s">
        <v>1553</v>
      </c>
      <c r="C15182" s="10" t="s">
        <v>1554</v>
      </c>
      <c r="D15182" t="str">
        <f t="shared" si="238"/>
        <v>Tylenol Infants Cold Plus Cough</v>
      </c>
    </row>
    <row r="15183" spans="1:4">
      <c r="A15183" s="9" t="s">
        <v>20045</v>
      </c>
      <c r="B15183" s="4" t="s">
        <v>496</v>
      </c>
      <c r="C15183" s="10" t="s">
        <v>497</v>
      </c>
      <c r="D15183" t="str">
        <f t="shared" si="238"/>
        <v>Tylenol Junior Meltaway</v>
      </c>
    </row>
    <row r="15184" spans="1:4" ht="30">
      <c r="A15184" s="9" t="s">
        <v>20046</v>
      </c>
      <c r="B15184" s="4" t="s">
        <v>904</v>
      </c>
      <c r="C15184" s="10" t="s">
        <v>905</v>
      </c>
      <c r="D15184" t="str">
        <f t="shared" si="238"/>
        <v>Tylenol Nightime Flu Gelcap Maximum Strength</v>
      </c>
    </row>
    <row r="15185" spans="1:4" ht="30">
      <c r="A15185" s="9" t="s">
        <v>20047</v>
      </c>
      <c r="B15185" s="4" t="s">
        <v>904</v>
      </c>
      <c r="C15185" s="10" t="s">
        <v>905</v>
      </c>
      <c r="D15185" t="str">
        <f t="shared" si="238"/>
        <v>Tylenol Nightime Hot Liquid Maximum Strength</v>
      </c>
    </row>
    <row r="15186" spans="1:4">
      <c r="A15186" s="9" t="s">
        <v>20048</v>
      </c>
      <c r="B15186" s="4" t="s">
        <v>705</v>
      </c>
      <c r="C15186" s="10" t="s">
        <v>706</v>
      </c>
      <c r="D15186" t="str">
        <f t="shared" si="238"/>
        <v>Tylenol PM</v>
      </c>
    </row>
    <row r="15187" spans="1:4">
      <c r="A15187" s="9" t="s">
        <v>20049</v>
      </c>
      <c r="B15187" s="4" t="s">
        <v>496</v>
      </c>
      <c r="C15187" s="10" t="s">
        <v>497</v>
      </c>
      <c r="D15187" t="str">
        <f t="shared" si="238"/>
        <v>Tylenol Rapid Release Gelcap</v>
      </c>
    </row>
    <row r="15188" spans="1:4">
      <c r="A15188" s="9" t="s">
        <v>20050</v>
      </c>
      <c r="B15188" s="4" t="s">
        <v>496</v>
      </c>
      <c r="C15188" s="10" t="s">
        <v>497</v>
      </c>
      <c r="D15188" t="str">
        <f t="shared" si="238"/>
        <v>Tylenol Regular Strength</v>
      </c>
    </row>
    <row r="15189" spans="1:4">
      <c r="A15189" s="9" t="s">
        <v>20051</v>
      </c>
      <c r="B15189" s="4" t="s">
        <v>705</v>
      </c>
      <c r="C15189" s="10" t="s">
        <v>706</v>
      </c>
      <c r="D15189" t="str">
        <f t="shared" si="238"/>
        <v>Tylenol Severe Allergy Caplet</v>
      </c>
    </row>
    <row r="15190" spans="1:4">
      <c r="A15190" s="9" t="s">
        <v>20052</v>
      </c>
      <c r="B15190" s="4" t="s">
        <v>1559</v>
      </c>
      <c r="C15190" s="10" t="s">
        <v>1560</v>
      </c>
      <c r="D15190" t="str">
        <f t="shared" si="238"/>
        <v>Tylenol Severe Cold &amp; Flu Night Time</v>
      </c>
    </row>
    <row r="15191" spans="1:4">
      <c r="A15191" s="9" t="s">
        <v>20053</v>
      </c>
      <c r="B15191" s="4" t="s">
        <v>3207</v>
      </c>
      <c r="C15191" s="10" t="s">
        <v>3208</v>
      </c>
      <c r="D15191" t="str">
        <f t="shared" si="238"/>
        <v>Tylenol Simply Cough</v>
      </c>
    </row>
    <row r="15192" spans="1:4">
      <c r="A15192" s="9" t="s">
        <v>20054</v>
      </c>
      <c r="B15192" s="4" t="s">
        <v>1174</v>
      </c>
      <c r="C15192" s="10" t="s">
        <v>1175</v>
      </c>
      <c r="D15192" t="str">
        <f t="shared" si="238"/>
        <v>Tylenol Simply Stuffy</v>
      </c>
    </row>
    <row r="15193" spans="1:4">
      <c r="A15193" s="9" t="s">
        <v>20055</v>
      </c>
      <c r="B15193" s="4" t="s">
        <v>734</v>
      </c>
      <c r="C15193" s="10" t="s">
        <v>735</v>
      </c>
      <c r="D15193" t="str">
        <f t="shared" si="238"/>
        <v>Tylenol Sinus Childrens</v>
      </c>
    </row>
    <row r="15194" spans="1:4">
      <c r="A15194" s="9" t="s">
        <v>20056</v>
      </c>
      <c r="B15194" s="4" t="s">
        <v>7976</v>
      </c>
      <c r="C15194" s="10" t="s">
        <v>7977</v>
      </c>
      <c r="D15194" t="str">
        <f t="shared" si="238"/>
        <v>Tylenol Sinus Congestion &amp; Pain Severe</v>
      </c>
    </row>
    <row r="15195" spans="1:4" ht="30">
      <c r="A15195" s="9" t="s">
        <v>20057</v>
      </c>
      <c r="B15195" s="4" t="s">
        <v>1530</v>
      </c>
      <c r="C15195" s="10" t="s">
        <v>1531</v>
      </c>
      <c r="D15195" t="str">
        <f t="shared" si="238"/>
        <v>Tylenol Sinus Congestion and Pain Cool Burst Day Night</v>
      </c>
    </row>
    <row r="15196" spans="1:4">
      <c r="A15196" s="9" t="s">
        <v>20058</v>
      </c>
      <c r="B15196" s="4" t="s">
        <v>1537</v>
      </c>
      <c r="C15196" s="10" t="s">
        <v>1538</v>
      </c>
      <c r="D15196" t="str">
        <f t="shared" si="238"/>
        <v>Tylenol Sinus Congestion Daytime</v>
      </c>
    </row>
    <row r="15197" spans="1:4">
      <c r="A15197" s="9" t="s">
        <v>20059</v>
      </c>
      <c r="B15197" s="4" t="s">
        <v>1530</v>
      </c>
      <c r="C15197" s="10" t="s">
        <v>1531</v>
      </c>
      <c r="D15197" t="str">
        <f t="shared" si="238"/>
        <v>Tylenol Sinus Congestion Nighttime</v>
      </c>
    </row>
    <row r="15198" spans="1:4">
      <c r="A15198" s="9" t="s">
        <v>20060</v>
      </c>
      <c r="B15198" s="4" t="s">
        <v>20061</v>
      </c>
      <c r="C15198" s="10" t="s">
        <v>20062</v>
      </c>
      <c r="D15198" t="str">
        <f t="shared" si="238"/>
        <v>Tylenol Sinus Day/Night Convenience Pack</v>
      </c>
    </row>
    <row r="15199" spans="1:4">
      <c r="A15199" s="9" t="s">
        <v>20063</v>
      </c>
      <c r="B15199" s="4" t="s">
        <v>734</v>
      </c>
      <c r="C15199" s="10" t="s">
        <v>735</v>
      </c>
      <c r="D15199" t="str">
        <f t="shared" si="238"/>
        <v>Tylenol Sinus Gelcap</v>
      </c>
    </row>
    <row r="15200" spans="1:4">
      <c r="A15200" s="9" t="s">
        <v>20064</v>
      </c>
      <c r="B15200" s="4" t="s">
        <v>734</v>
      </c>
      <c r="C15200" s="10" t="s">
        <v>735</v>
      </c>
      <c r="D15200" t="str">
        <f t="shared" si="238"/>
        <v>Tylenol Sinus Maximum Strength</v>
      </c>
    </row>
    <row r="15201" spans="1:4">
      <c r="A15201" s="9" t="s">
        <v>20065</v>
      </c>
      <c r="B15201" s="4" t="s">
        <v>20061</v>
      </c>
      <c r="C15201" s="10" t="s">
        <v>20062</v>
      </c>
      <c r="D15201" t="str">
        <f t="shared" si="238"/>
        <v>Tylenol Sinus NightTime</v>
      </c>
    </row>
    <row r="15202" spans="1:4">
      <c r="A15202" s="9" t="s">
        <v>20066</v>
      </c>
      <c r="B15202" s="4" t="s">
        <v>18491</v>
      </c>
      <c r="C15202" s="10" t="s">
        <v>18492</v>
      </c>
      <c r="D15202" t="str">
        <f t="shared" si="238"/>
        <v>Tylenol Sinus Severe Congestion</v>
      </c>
    </row>
    <row r="15203" spans="1:4">
      <c r="A15203" s="9" t="s">
        <v>20067</v>
      </c>
      <c r="B15203" s="4" t="s">
        <v>496</v>
      </c>
      <c r="C15203" s="10" t="s">
        <v>497</v>
      </c>
      <c r="D15203" t="str">
        <f t="shared" si="238"/>
        <v>Tylenol Sore Throat</v>
      </c>
    </row>
    <row r="15204" spans="1:4">
      <c r="A15204" s="9" t="s">
        <v>20068</v>
      </c>
      <c r="B15204" s="4" t="s">
        <v>496</v>
      </c>
      <c r="C15204" s="10" t="s">
        <v>497</v>
      </c>
      <c r="D15204" t="str">
        <f t="shared" si="238"/>
        <v>Tylenol Sore Throat Daytime</v>
      </c>
    </row>
    <row r="15205" spans="1:4">
      <c r="A15205" s="9" t="s">
        <v>20069</v>
      </c>
      <c r="B15205" s="4" t="s">
        <v>705</v>
      </c>
      <c r="C15205" s="10" t="s">
        <v>706</v>
      </c>
      <c r="D15205" t="str">
        <f t="shared" si="238"/>
        <v>Tylenol Sore Throat Nighttime</v>
      </c>
    </row>
    <row r="15206" spans="1:4" ht="30">
      <c r="A15206" s="9" t="s">
        <v>20070</v>
      </c>
      <c r="B15206" s="4" t="s">
        <v>1565</v>
      </c>
      <c r="C15206" s="10" t="s">
        <v>1566</v>
      </c>
      <c r="D15206" t="str">
        <f t="shared" si="238"/>
        <v>Tylenol Warming Cold Multi-Symptom Nighttime</v>
      </c>
    </row>
    <row r="15207" spans="1:4" ht="30">
      <c r="A15207" s="9" t="s">
        <v>20071</v>
      </c>
      <c r="B15207" s="4" t="s">
        <v>1586</v>
      </c>
      <c r="C15207" s="10" t="s">
        <v>1587</v>
      </c>
      <c r="D15207" t="str">
        <f t="shared" si="238"/>
        <v>Tylenol Warming Cough &amp; Sore Throat Nightime</v>
      </c>
    </row>
    <row r="15208" spans="1:4">
      <c r="A15208" s="9" t="s">
        <v>20072</v>
      </c>
      <c r="B15208" s="4" t="s">
        <v>717</v>
      </c>
      <c r="C15208" s="10" t="s">
        <v>718</v>
      </c>
      <c r="D15208" t="str">
        <f t="shared" si="238"/>
        <v>Tylenol with Codeine</v>
      </c>
    </row>
    <row r="15209" spans="1:4">
      <c r="A15209" s="9" t="s">
        <v>20073</v>
      </c>
      <c r="B15209" s="4" t="s">
        <v>717</v>
      </c>
      <c r="C15209" s="10" t="s">
        <v>718</v>
      </c>
      <c r="D15209" t="str">
        <f t="shared" si="238"/>
        <v>Tylenol with Codeine #2</v>
      </c>
    </row>
    <row r="15210" spans="1:4">
      <c r="A15210" s="9" t="s">
        <v>20074</v>
      </c>
      <c r="B15210" s="4" t="s">
        <v>717</v>
      </c>
      <c r="C15210" s="10" t="s">
        <v>718</v>
      </c>
      <c r="D15210" t="str">
        <f t="shared" si="238"/>
        <v>Tylenol with Codeine #3</v>
      </c>
    </row>
    <row r="15211" spans="1:4">
      <c r="A15211" s="9" t="s">
        <v>20075</v>
      </c>
      <c r="B15211" s="4" t="s">
        <v>717</v>
      </c>
      <c r="C15211" s="10" t="s">
        <v>718</v>
      </c>
      <c r="D15211" t="str">
        <f t="shared" si="238"/>
        <v>Tylenol with Codeine #4</v>
      </c>
    </row>
    <row r="15212" spans="1:4">
      <c r="A15212" s="9" t="s">
        <v>20076</v>
      </c>
      <c r="B15212" s="4" t="s">
        <v>13150</v>
      </c>
      <c r="C15212" s="10" t="s">
        <v>13151</v>
      </c>
      <c r="D15212" t="str">
        <f t="shared" si="238"/>
        <v>Tylenol Womens Menstrual Relief</v>
      </c>
    </row>
    <row r="15213" spans="1:4">
      <c r="A15213" s="9" t="s">
        <v>20077</v>
      </c>
      <c r="B15213" s="4" t="s">
        <v>496</v>
      </c>
      <c r="C15213" s="10" t="s">
        <v>497</v>
      </c>
      <c r="D15213" t="str">
        <f t="shared" si="238"/>
        <v>Tylophen</v>
      </c>
    </row>
    <row r="15214" spans="1:4">
      <c r="A15214" s="9" t="s">
        <v>20078</v>
      </c>
      <c r="B15214" s="4" t="s">
        <v>724</v>
      </c>
      <c r="C15214" s="10" t="s">
        <v>725</v>
      </c>
      <c r="D15214" t="str">
        <f t="shared" si="238"/>
        <v>Tylox</v>
      </c>
    </row>
    <row r="15215" spans="1:4">
      <c r="A15215" s="9" t="s">
        <v>20079</v>
      </c>
      <c r="B15215" s="4" t="s">
        <v>2420</v>
      </c>
      <c r="C15215" s="10" t="s">
        <v>2421</v>
      </c>
      <c r="D15215" t="str">
        <f t="shared" si="238"/>
        <v>Tympagesic</v>
      </c>
    </row>
    <row r="15216" spans="1:4">
      <c r="A15216" s="9" t="s">
        <v>20080</v>
      </c>
      <c r="B15216" s="4" t="s">
        <v>20081</v>
      </c>
      <c r="C15216" s="10" t="s">
        <v>20082</v>
      </c>
      <c r="D15216" t="str">
        <f t="shared" si="238"/>
        <v>Typhim VI</v>
      </c>
    </row>
    <row r="15217" spans="1:4">
      <c r="A15217" s="9" t="s">
        <v>20083</v>
      </c>
      <c r="B15217" s="4" t="s">
        <v>20081</v>
      </c>
      <c r="C15217" s="10" t="s">
        <v>20082</v>
      </c>
      <c r="D15217" t="str">
        <f t="shared" si="238"/>
        <v>Typhoid Vaccine</v>
      </c>
    </row>
    <row r="15218" spans="1:4">
      <c r="A15218" s="9" t="s">
        <v>20084</v>
      </c>
      <c r="B15218" s="4" t="s">
        <v>20085</v>
      </c>
      <c r="C15218" s="10" t="s">
        <v>20086</v>
      </c>
      <c r="D15218" t="str">
        <f t="shared" si="238"/>
        <v>Tysabri</v>
      </c>
    </row>
    <row r="15219" spans="1:4">
      <c r="A15219" s="9" t="s">
        <v>20087</v>
      </c>
      <c r="B15219" s="4" t="s">
        <v>16979</v>
      </c>
      <c r="C15219" s="10" t="s">
        <v>16980</v>
      </c>
      <c r="D15219" t="str">
        <f t="shared" si="238"/>
        <v>Tyvaso</v>
      </c>
    </row>
    <row r="15220" spans="1:4">
      <c r="A15220" s="9" t="s">
        <v>20088</v>
      </c>
      <c r="B15220" s="4" t="s">
        <v>16979</v>
      </c>
      <c r="C15220" s="10" t="s">
        <v>16980</v>
      </c>
      <c r="D15220" t="str">
        <f t="shared" si="238"/>
        <v>Tyvaso Refill Kit</v>
      </c>
    </row>
    <row r="15221" spans="1:4">
      <c r="A15221" s="9" t="s">
        <v>20089</v>
      </c>
      <c r="B15221" s="4" t="s">
        <v>16979</v>
      </c>
      <c r="C15221" s="10" t="s">
        <v>16980</v>
      </c>
      <c r="D15221" t="str">
        <f t="shared" si="238"/>
        <v>Tyvaso Starter Kit</v>
      </c>
    </row>
    <row r="15222" spans="1:4">
      <c r="A15222" s="9" t="s">
        <v>20090</v>
      </c>
      <c r="B15222" s="4" t="s">
        <v>20091</v>
      </c>
      <c r="C15222" s="10" t="s">
        <v>20092</v>
      </c>
      <c r="D15222" t="str">
        <f t="shared" si="238"/>
        <v>Tyzeka</v>
      </c>
    </row>
    <row r="15223" spans="1:4">
      <c r="A15223" s="9" t="s">
        <v>20093</v>
      </c>
      <c r="B15223" s="4" t="s">
        <v>20094</v>
      </c>
      <c r="C15223" s="10" t="s">
        <v>20095</v>
      </c>
      <c r="D15223" t="str">
        <f t="shared" si="238"/>
        <v>Tyzine Nasal</v>
      </c>
    </row>
    <row r="15224" spans="1:4">
      <c r="A15224" s="9" t="s">
        <v>20096</v>
      </c>
      <c r="B15224" s="4" t="s">
        <v>881</v>
      </c>
      <c r="C15224" s="10" t="s">
        <v>882</v>
      </c>
      <c r="D15224" t="str">
        <f t="shared" si="238"/>
        <v>U-Cort</v>
      </c>
    </row>
    <row r="15225" spans="1:4">
      <c r="A15225" s="9" t="s">
        <v>20097</v>
      </c>
      <c r="B15225" s="4" t="s">
        <v>1898</v>
      </c>
      <c r="C15225" s="10" t="s">
        <v>1899</v>
      </c>
      <c r="D15225" t="str">
        <f t="shared" si="238"/>
        <v>U-Kera</v>
      </c>
    </row>
    <row r="15226" spans="1:4">
      <c r="A15226" s="9" t="s">
        <v>20098</v>
      </c>
      <c r="B15226" s="4" t="s">
        <v>20099</v>
      </c>
      <c r="C15226" s="10" t="s">
        <v>20100</v>
      </c>
      <c r="D15226" t="str">
        <f t="shared" si="238"/>
        <v>U-Lactin</v>
      </c>
    </row>
    <row r="15227" spans="1:4">
      <c r="A15227" s="9" t="s">
        <v>20101</v>
      </c>
      <c r="B15227" s="4" t="s">
        <v>768</v>
      </c>
      <c r="C15227" s="10" t="s">
        <v>769</v>
      </c>
      <c r="D15227" t="str">
        <f t="shared" si="238"/>
        <v>U-Tri-Lone</v>
      </c>
    </row>
    <row r="15228" spans="1:4">
      <c r="A15228" s="9" t="s">
        <v>20102</v>
      </c>
      <c r="B15228" s="4" t="s">
        <v>1898</v>
      </c>
      <c r="C15228" s="10" t="s">
        <v>1899</v>
      </c>
      <c r="D15228" t="str">
        <f t="shared" si="238"/>
        <v>U40</v>
      </c>
    </row>
    <row r="15229" spans="1:4" ht="30">
      <c r="A15229" s="9" t="s">
        <v>20103</v>
      </c>
      <c r="B15229" s="4" t="s">
        <v>2941</v>
      </c>
      <c r="C15229" s="10" t="s">
        <v>2942</v>
      </c>
      <c r="D15229" t="str">
        <f t="shared" si="238"/>
        <v>UAA</v>
      </c>
    </row>
    <row r="15230" spans="1:4">
      <c r="A15230" s="9" t="s">
        <v>20104</v>
      </c>
      <c r="B15230" s="4" t="s">
        <v>2307</v>
      </c>
      <c r="C15230" s="10" t="s">
        <v>2308</v>
      </c>
      <c r="D15230" t="str">
        <f t="shared" si="238"/>
        <v>UAD Caine</v>
      </c>
    </row>
    <row r="15231" spans="1:4">
      <c r="A15231" s="9" t="s">
        <v>20105</v>
      </c>
      <c r="B15231" s="4" t="s">
        <v>1263</v>
      </c>
      <c r="C15231" s="10" t="s">
        <v>1264</v>
      </c>
      <c r="D15231" t="str">
        <f t="shared" si="238"/>
        <v>UAD Otic</v>
      </c>
    </row>
    <row r="15232" spans="1:4">
      <c r="A15232" s="9" t="s">
        <v>20106</v>
      </c>
      <c r="B15232" s="4" t="s">
        <v>505</v>
      </c>
      <c r="C15232" s="10" t="s">
        <v>506</v>
      </c>
      <c r="D15232" t="str">
        <f t="shared" si="238"/>
        <v>Udamin</v>
      </c>
    </row>
    <row r="15233" spans="1:4">
      <c r="A15233" s="9" t="s">
        <v>20107</v>
      </c>
      <c r="B15233" s="4" t="s">
        <v>505</v>
      </c>
      <c r="C15233" s="10" t="s">
        <v>506</v>
      </c>
      <c r="D15233" t="str">
        <f t="shared" si="238"/>
        <v>Udamin SP</v>
      </c>
    </row>
    <row r="15234" spans="1:4">
      <c r="A15234" s="9" t="s">
        <v>20108</v>
      </c>
      <c r="B15234" s="4" t="s">
        <v>721</v>
      </c>
      <c r="C15234" s="10" t="s">
        <v>722</v>
      </c>
      <c r="D15234" t="str">
        <f t="shared" ref="D15234:D15297" si="239">IF(A15234="",B15234,A15234)</f>
        <v>Ugesic</v>
      </c>
    </row>
    <row r="15235" spans="1:4">
      <c r="A15235" s="9" t="s">
        <v>20109</v>
      </c>
      <c r="B15235" s="4" t="s">
        <v>20110</v>
      </c>
      <c r="C15235" s="10" t="s">
        <v>20111</v>
      </c>
      <c r="D15235" t="str">
        <f t="shared" si="239"/>
        <v>Ulcerease</v>
      </c>
    </row>
    <row r="15236" spans="1:4">
      <c r="A15236" s="9" t="s">
        <v>20112</v>
      </c>
      <c r="B15236" s="4" t="s">
        <v>20113</v>
      </c>
      <c r="C15236" s="10" t="s">
        <v>20114</v>
      </c>
      <c r="D15236" t="str">
        <f t="shared" si="239"/>
        <v>Ulesfia</v>
      </c>
    </row>
    <row r="15237" spans="1:4">
      <c r="A15237" s="9" t="s">
        <v>20115</v>
      </c>
      <c r="B15237" s="4" t="s">
        <v>20116</v>
      </c>
      <c r="C15237" s="10" t="s">
        <v>20117</v>
      </c>
      <c r="D15237" t="str">
        <f t="shared" si="239"/>
        <v>Uloric</v>
      </c>
    </row>
    <row r="15238" spans="1:4">
      <c r="A15238" s="9" t="s">
        <v>20118</v>
      </c>
      <c r="B15238" s="4" t="s">
        <v>1980</v>
      </c>
      <c r="C15238" s="10" t="s">
        <v>1981</v>
      </c>
      <c r="D15238" t="str">
        <f t="shared" si="239"/>
        <v>ULR-LA</v>
      </c>
    </row>
    <row r="15239" spans="1:4">
      <c r="A15239" s="9" t="s">
        <v>20119</v>
      </c>
      <c r="B15239" s="4" t="s">
        <v>17882</v>
      </c>
      <c r="C15239" s="10" t="s">
        <v>17883</v>
      </c>
      <c r="D15239" t="str">
        <f t="shared" si="239"/>
        <v>Ultane</v>
      </c>
    </row>
    <row r="15240" spans="1:4">
      <c r="A15240" s="9" t="s">
        <v>20120</v>
      </c>
      <c r="B15240" s="4" t="s">
        <v>17882</v>
      </c>
      <c r="C15240" s="10" t="s">
        <v>17883</v>
      </c>
      <c r="D15240" t="str">
        <f t="shared" si="239"/>
        <v>Ultane P.E.N.</v>
      </c>
    </row>
    <row r="15241" spans="1:4">
      <c r="A15241" s="19" t="s">
        <v>22129</v>
      </c>
      <c r="B15241" s="22" t="s">
        <v>22064</v>
      </c>
      <c r="C15241" s="23" t="s">
        <v>22063</v>
      </c>
      <c r="D15241" t="str">
        <f t="shared" si="239"/>
        <v>Ultimate Bladder Support</v>
      </c>
    </row>
    <row r="15242" spans="1:4">
      <c r="A15242" s="19" t="s">
        <v>22129</v>
      </c>
      <c r="B15242" s="22" t="s">
        <v>22066</v>
      </c>
      <c r="C15242" s="23" t="s">
        <v>22065</v>
      </c>
      <c r="D15242" t="str">
        <f t="shared" si="239"/>
        <v>Ultimate Green Zone</v>
      </c>
    </row>
    <row r="15243" spans="1:4">
      <c r="A15243" s="9" t="s">
        <v>20121</v>
      </c>
      <c r="B15243" s="4" t="s">
        <v>1070</v>
      </c>
      <c r="C15243" s="10" t="s">
        <v>1071</v>
      </c>
      <c r="D15243" t="str">
        <f t="shared" si="239"/>
        <v>UltimateCare Advance</v>
      </c>
    </row>
    <row r="15244" spans="1:4">
      <c r="A15244" s="9" t="s">
        <v>20122</v>
      </c>
      <c r="B15244" s="4" t="s">
        <v>1070</v>
      </c>
      <c r="C15244" s="10" t="s">
        <v>1071</v>
      </c>
      <c r="D15244" t="str">
        <f t="shared" si="239"/>
        <v>UltimateCare One</v>
      </c>
    </row>
    <row r="15245" spans="1:4">
      <c r="A15245" s="9" t="s">
        <v>20123</v>
      </c>
      <c r="B15245" s="4" t="s">
        <v>1070</v>
      </c>
      <c r="C15245" s="10" t="s">
        <v>1071</v>
      </c>
      <c r="D15245" t="str">
        <f t="shared" si="239"/>
        <v>UltimateCare One NF</v>
      </c>
    </row>
    <row r="15246" spans="1:4">
      <c r="A15246" s="9" t="s">
        <v>20124</v>
      </c>
      <c r="B15246" s="4" t="s">
        <v>20125</v>
      </c>
      <c r="C15246" s="10" t="s">
        <v>20126</v>
      </c>
      <c r="D15246" t="str">
        <f t="shared" si="239"/>
        <v>Ultiva</v>
      </c>
    </row>
    <row r="15247" spans="1:4">
      <c r="A15247" s="9" t="s">
        <v>20127</v>
      </c>
      <c r="B15247" s="4" t="s">
        <v>505</v>
      </c>
      <c r="C15247" s="10" t="s">
        <v>506</v>
      </c>
      <c r="D15247" t="str">
        <f t="shared" si="239"/>
        <v>Ultra Choice Multivitamin/Mineral</v>
      </c>
    </row>
    <row r="15248" spans="1:4" ht="30">
      <c r="A15248" s="9" t="s">
        <v>20128</v>
      </c>
      <c r="B15248" s="4" t="s">
        <v>505</v>
      </c>
      <c r="C15248" s="10" t="s">
        <v>506</v>
      </c>
      <c r="D15248" t="str">
        <f t="shared" si="239"/>
        <v>Ultra Choice Multivitamin/Mineral Mature Formula</v>
      </c>
    </row>
    <row r="15249" spans="1:4">
      <c r="A15249" s="9" t="s">
        <v>20129</v>
      </c>
      <c r="B15249" s="4" t="s">
        <v>6553</v>
      </c>
      <c r="C15249" s="10" t="s">
        <v>6554</v>
      </c>
      <c r="D15249" t="str">
        <f t="shared" si="239"/>
        <v>Ultra Dairy Digestive</v>
      </c>
    </row>
    <row r="15250" spans="1:4">
      <c r="A15250" s="9" t="s">
        <v>20130</v>
      </c>
      <c r="B15250" s="4" t="s">
        <v>535</v>
      </c>
      <c r="C15250" s="10" t="s">
        <v>536</v>
      </c>
      <c r="D15250" t="str">
        <f t="shared" si="239"/>
        <v>Ultra Derm</v>
      </c>
    </row>
    <row r="15251" spans="1:4">
      <c r="A15251" s="9" t="s">
        <v>20131</v>
      </c>
      <c r="B15251" s="4" t="s">
        <v>1061</v>
      </c>
      <c r="C15251" s="10" t="s">
        <v>1062</v>
      </c>
      <c r="D15251" t="str">
        <f t="shared" si="239"/>
        <v>Ultra Fresh</v>
      </c>
    </row>
    <row r="15252" spans="1:4">
      <c r="A15252" s="9" t="s">
        <v>20132</v>
      </c>
      <c r="B15252" s="4" t="s">
        <v>1061</v>
      </c>
      <c r="C15252" s="10" t="s">
        <v>1062</v>
      </c>
      <c r="D15252" t="str">
        <f t="shared" si="239"/>
        <v>Ultra Fresh P.M.</v>
      </c>
    </row>
    <row r="15253" spans="1:4">
      <c r="A15253" s="9" t="s">
        <v>20133</v>
      </c>
      <c r="B15253" s="4" t="s">
        <v>1898</v>
      </c>
      <c r="C15253" s="10" t="s">
        <v>1899</v>
      </c>
      <c r="D15253" t="str">
        <f t="shared" si="239"/>
        <v>Ultra Mide</v>
      </c>
    </row>
    <row r="15254" spans="1:4">
      <c r="A15254" s="9" t="s">
        <v>20134</v>
      </c>
      <c r="B15254" s="4" t="s">
        <v>1394</v>
      </c>
      <c r="C15254" s="10" t="s">
        <v>1395</v>
      </c>
      <c r="D15254" t="str">
        <f t="shared" si="239"/>
        <v>Ultra Mylanta Calci Tabs</v>
      </c>
    </row>
    <row r="15255" spans="1:4">
      <c r="A15255" s="9" t="s">
        <v>20135</v>
      </c>
      <c r="B15255" s="4" t="s">
        <v>1070</v>
      </c>
      <c r="C15255" s="10" t="s">
        <v>1071</v>
      </c>
      <c r="D15255" t="str">
        <f t="shared" si="239"/>
        <v>Ultra NatalCare</v>
      </c>
    </row>
    <row r="15256" spans="1:4">
      <c r="A15256" s="9" t="s">
        <v>20136</v>
      </c>
      <c r="B15256" s="4" t="s">
        <v>603</v>
      </c>
      <c r="C15256" s="10" t="s">
        <v>604</v>
      </c>
      <c r="D15256" t="str">
        <f t="shared" si="239"/>
        <v>Ultra Strength Muscle Rub</v>
      </c>
    </row>
    <row r="15257" spans="1:4">
      <c r="A15257" s="9" t="s">
        <v>20137</v>
      </c>
      <c r="B15257" s="4" t="s">
        <v>4882</v>
      </c>
      <c r="C15257" s="10" t="s">
        <v>4883</v>
      </c>
      <c r="D15257" t="str">
        <f t="shared" si="239"/>
        <v>Ultra Tears</v>
      </c>
    </row>
    <row r="15258" spans="1:4">
      <c r="A15258" s="19" t="s">
        <v>22129</v>
      </c>
      <c r="B15258" s="22" t="s">
        <v>22068</v>
      </c>
      <c r="C15258" s="23" t="s">
        <v>22067</v>
      </c>
      <c r="D15258" t="str">
        <f t="shared" si="239"/>
        <v>Ultra-joint</v>
      </c>
    </row>
    <row r="15259" spans="1:4">
      <c r="A15259" s="9" t="s">
        <v>20138</v>
      </c>
      <c r="B15259" s="4" t="s">
        <v>535</v>
      </c>
      <c r="C15259" s="10" t="s">
        <v>536</v>
      </c>
      <c r="D15259" t="str">
        <f t="shared" si="239"/>
        <v>Ultra-Klenz Wound Cleanser</v>
      </c>
    </row>
    <row r="15260" spans="1:4">
      <c r="A15260" s="9" t="s">
        <v>20139</v>
      </c>
      <c r="B15260" s="4" t="s">
        <v>1070</v>
      </c>
      <c r="C15260" s="10" t="s">
        <v>1071</v>
      </c>
      <c r="D15260" t="str">
        <f t="shared" si="239"/>
        <v>Ultra-Natal</v>
      </c>
    </row>
    <row r="15261" spans="1:4">
      <c r="A15261" s="9" t="s">
        <v>20140</v>
      </c>
      <c r="B15261" s="4" t="s">
        <v>641</v>
      </c>
      <c r="C15261" s="10" t="s">
        <v>642</v>
      </c>
      <c r="D15261" t="str">
        <f t="shared" si="239"/>
        <v>Ultrabrom</v>
      </c>
    </row>
    <row r="15262" spans="1:4">
      <c r="A15262" s="9" t="s">
        <v>20141</v>
      </c>
      <c r="B15262" s="4" t="s">
        <v>641</v>
      </c>
      <c r="C15262" s="10" t="s">
        <v>642</v>
      </c>
      <c r="D15262" t="str">
        <f t="shared" si="239"/>
        <v>Ultrabrom PD</v>
      </c>
    </row>
    <row r="15263" spans="1:4">
      <c r="A15263" s="9" t="s">
        <v>20142</v>
      </c>
      <c r="B15263" s="4" t="s">
        <v>4814</v>
      </c>
      <c r="C15263" s="10" t="s">
        <v>4815</v>
      </c>
      <c r="D15263" t="str">
        <f t="shared" si="239"/>
        <v>Ultracef</v>
      </c>
    </row>
    <row r="15264" spans="1:4">
      <c r="A15264" s="9" t="s">
        <v>20143</v>
      </c>
      <c r="B15264" s="4" t="s">
        <v>737</v>
      </c>
      <c r="C15264" s="10" t="s">
        <v>738</v>
      </c>
      <c r="D15264" t="str">
        <f t="shared" si="239"/>
        <v>Ultracet</v>
      </c>
    </row>
    <row r="15265" spans="1:4">
      <c r="A15265" s="9" t="s">
        <v>20144</v>
      </c>
      <c r="B15265" s="4" t="s">
        <v>4566</v>
      </c>
      <c r="C15265" s="10" t="s">
        <v>4567</v>
      </c>
      <c r="D15265" t="str">
        <f t="shared" si="239"/>
        <v>Ultralytic</v>
      </c>
    </row>
    <row r="15266" spans="1:4">
      <c r="A15266" s="9" t="s">
        <v>20145</v>
      </c>
      <c r="B15266" s="4" t="s">
        <v>4566</v>
      </c>
      <c r="C15266" s="10" t="s">
        <v>4567</v>
      </c>
      <c r="D15266" t="str">
        <f t="shared" si="239"/>
        <v>Ultralytic 2</v>
      </c>
    </row>
    <row r="15267" spans="1:4">
      <c r="A15267" s="9" t="s">
        <v>20146</v>
      </c>
      <c r="B15267" s="4" t="s">
        <v>17519</v>
      </c>
      <c r="C15267" s="10" t="s">
        <v>17520</v>
      </c>
      <c r="D15267" t="str">
        <f t="shared" si="239"/>
        <v>Ultram</v>
      </c>
    </row>
    <row r="15268" spans="1:4">
      <c r="A15268" s="9" t="s">
        <v>20147</v>
      </c>
      <c r="B15268" s="4" t="s">
        <v>17519</v>
      </c>
      <c r="C15268" s="10" t="s">
        <v>17520</v>
      </c>
      <c r="D15268" t="str">
        <f t="shared" si="239"/>
        <v>Ultram ER</v>
      </c>
    </row>
    <row r="15269" spans="1:4">
      <c r="A15269" s="9" t="s">
        <v>20148</v>
      </c>
      <c r="B15269" s="4" t="s">
        <v>1070</v>
      </c>
      <c r="C15269" s="10" t="s">
        <v>1071</v>
      </c>
      <c r="D15269" t="str">
        <f t="shared" si="239"/>
        <v>Ultranatal</v>
      </c>
    </row>
    <row r="15270" spans="1:4">
      <c r="A15270" s="9" t="s">
        <v>20149</v>
      </c>
      <c r="B15270" s="4" t="s">
        <v>2666</v>
      </c>
      <c r="C15270" s="10" t="s">
        <v>2667</v>
      </c>
      <c r="D15270" t="str">
        <f t="shared" si="239"/>
        <v>Ultrase</v>
      </c>
    </row>
    <row r="15271" spans="1:4">
      <c r="A15271" s="9" t="s">
        <v>20150</v>
      </c>
      <c r="B15271" s="4" t="s">
        <v>2666</v>
      </c>
      <c r="C15271" s="10" t="s">
        <v>2667</v>
      </c>
      <c r="D15271" t="str">
        <f t="shared" si="239"/>
        <v>Ultrase MT 12</v>
      </c>
    </row>
    <row r="15272" spans="1:4">
      <c r="A15272" s="9" t="s">
        <v>20151</v>
      </c>
      <c r="B15272" s="4" t="s">
        <v>2666</v>
      </c>
      <c r="C15272" s="10" t="s">
        <v>2667</v>
      </c>
      <c r="D15272" t="str">
        <f t="shared" si="239"/>
        <v>Ultrase MT 18</v>
      </c>
    </row>
    <row r="15273" spans="1:4">
      <c r="A15273" s="9" t="s">
        <v>20152</v>
      </c>
      <c r="B15273" s="4" t="s">
        <v>2666</v>
      </c>
      <c r="C15273" s="10" t="s">
        <v>2667</v>
      </c>
      <c r="D15273" t="str">
        <f t="shared" si="239"/>
        <v>Ultrase MT 20</v>
      </c>
    </row>
    <row r="15274" spans="1:4">
      <c r="A15274" s="9" t="s">
        <v>20153</v>
      </c>
      <c r="B15274" s="4" t="s">
        <v>10277</v>
      </c>
      <c r="C15274" s="10" t="s">
        <v>10278</v>
      </c>
      <c r="D15274" t="str">
        <f t="shared" si="239"/>
        <v>Ultravate</v>
      </c>
    </row>
    <row r="15275" spans="1:4">
      <c r="A15275" s="9" t="s">
        <v>20154</v>
      </c>
      <c r="B15275" s="4" t="s">
        <v>10247</v>
      </c>
      <c r="C15275" s="10" t="s">
        <v>10248</v>
      </c>
      <c r="D15275" t="str">
        <f t="shared" si="239"/>
        <v>Ultravate Pack Cream and Lotion</v>
      </c>
    </row>
    <row r="15276" spans="1:4">
      <c r="A15276" s="9" t="s">
        <v>20155</v>
      </c>
      <c r="B15276" s="4" t="s">
        <v>10247</v>
      </c>
      <c r="C15276" s="10" t="s">
        <v>10248</v>
      </c>
      <c r="D15276" t="str">
        <f t="shared" si="239"/>
        <v>Ultravate Pack Ointment</v>
      </c>
    </row>
    <row r="15277" spans="1:4">
      <c r="A15277" s="9" t="s">
        <v>20156</v>
      </c>
      <c r="B15277" s="4" t="s">
        <v>20157</v>
      </c>
      <c r="C15277" s="10" t="s">
        <v>20158</v>
      </c>
      <c r="D15277" t="str">
        <f t="shared" si="239"/>
        <v>Ultravist</v>
      </c>
    </row>
    <row r="15278" spans="1:4">
      <c r="A15278" s="9" t="s">
        <v>20159</v>
      </c>
      <c r="B15278" s="4" t="s">
        <v>1898</v>
      </c>
      <c r="C15278" s="10" t="s">
        <v>1899</v>
      </c>
      <c r="D15278" t="str">
        <f t="shared" si="239"/>
        <v>Umecta</v>
      </c>
    </row>
    <row r="15279" spans="1:4">
      <c r="A15279" s="9" t="s">
        <v>20160</v>
      </c>
      <c r="B15279" s="4" t="s">
        <v>1898</v>
      </c>
      <c r="C15279" s="10" t="s">
        <v>1899</v>
      </c>
      <c r="D15279" t="str">
        <f t="shared" si="239"/>
        <v>Umecta Mousse</v>
      </c>
    </row>
    <row r="15280" spans="1:4">
      <c r="A15280" s="9" t="s">
        <v>20161</v>
      </c>
      <c r="B15280" s="4" t="s">
        <v>1898</v>
      </c>
      <c r="C15280" s="10" t="s">
        <v>1899</v>
      </c>
      <c r="D15280" t="str">
        <f t="shared" si="239"/>
        <v>Umecta Nail Film</v>
      </c>
    </row>
    <row r="15281" spans="1:4">
      <c r="A15281" s="9" t="s">
        <v>20162</v>
      </c>
      <c r="B15281" s="4" t="s">
        <v>1898</v>
      </c>
      <c r="C15281" s="10" t="s">
        <v>1899</v>
      </c>
      <c r="D15281" t="str">
        <f t="shared" si="239"/>
        <v>Umecta Nail Film with Pen Applicator</v>
      </c>
    </row>
    <row r="15282" spans="1:4">
      <c r="A15282" s="9" t="s">
        <v>20163</v>
      </c>
      <c r="B15282" s="4" t="s">
        <v>1898</v>
      </c>
      <c r="C15282" s="10" t="s">
        <v>1899</v>
      </c>
      <c r="D15282" t="str">
        <f t="shared" si="239"/>
        <v>Umecta PD</v>
      </c>
    </row>
    <row r="15283" spans="1:4">
      <c r="A15283" s="9" t="s">
        <v>20164</v>
      </c>
      <c r="B15283" s="4" t="s">
        <v>2152</v>
      </c>
      <c r="C15283" s="10" t="s">
        <v>2153</v>
      </c>
      <c r="D15283" t="str">
        <f t="shared" si="239"/>
        <v>Unasyn</v>
      </c>
    </row>
    <row r="15284" spans="1:4">
      <c r="A15284" s="9" t="s">
        <v>20165</v>
      </c>
      <c r="B15284" s="4" t="s">
        <v>2152</v>
      </c>
      <c r="C15284" s="10" t="s">
        <v>2153</v>
      </c>
      <c r="D15284" t="str">
        <f t="shared" si="239"/>
        <v>Unasyn ADD-Vantage</v>
      </c>
    </row>
    <row r="15285" spans="1:4">
      <c r="A15285" s="9" t="s">
        <v>20166</v>
      </c>
      <c r="B15285" s="4" t="s">
        <v>3866</v>
      </c>
      <c r="C15285" s="10" t="s">
        <v>3867</v>
      </c>
      <c r="D15285" t="str">
        <f t="shared" si="239"/>
        <v>Undecylenic Acid</v>
      </c>
    </row>
    <row r="15286" spans="1:4" hidden="1">
      <c r="A15286" s="9" t="s">
        <v>20166</v>
      </c>
      <c r="B15286" s="4" t="s">
        <v>3866</v>
      </c>
      <c r="C15286" s="10" t="s">
        <v>3867</v>
      </c>
      <c r="D15286" t="str">
        <f t="shared" si="239"/>
        <v>Undecylenic Acid</v>
      </c>
    </row>
    <row r="15287" spans="1:4">
      <c r="A15287" s="9" t="s">
        <v>20167</v>
      </c>
      <c r="B15287" s="4" t="s">
        <v>3866</v>
      </c>
      <c r="C15287" s="10" t="s">
        <v>3867</v>
      </c>
      <c r="D15287" t="str">
        <f t="shared" si="239"/>
        <v>Undelenic</v>
      </c>
    </row>
    <row r="15288" spans="1:4">
      <c r="A15288" s="9" t="s">
        <v>20168</v>
      </c>
      <c r="B15288" s="4" t="s">
        <v>4763</v>
      </c>
      <c r="C15288" s="10" t="s">
        <v>4764</v>
      </c>
      <c r="D15288" t="str">
        <f t="shared" si="239"/>
        <v>Unguentine</v>
      </c>
    </row>
    <row r="15289" spans="1:4">
      <c r="A15289" s="9" t="s">
        <v>20169</v>
      </c>
      <c r="B15289" s="4" t="s">
        <v>4763</v>
      </c>
      <c r="C15289" s="10" t="s">
        <v>4764</v>
      </c>
      <c r="D15289" t="str">
        <f t="shared" si="239"/>
        <v>Unguentine Original Formula</v>
      </c>
    </row>
    <row r="15290" spans="1:4">
      <c r="A15290" s="9" t="s">
        <v>20170</v>
      </c>
      <c r="B15290" s="4" t="s">
        <v>20171</v>
      </c>
      <c r="C15290" s="10" t="s">
        <v>20172</v>
      </c>
      <c r="D15290" t="str">
        <f t="shared" si="239"/>
        <v>Unguentine Plus</v>
      </c>
    </row>
    <row r="15291" spans="1:4">
      <c r="A15291" s="9" t="s">
        <v>20173</v>
      </c>
      <c r="B15291" s="4" t="s">
        <v>4607</v>
      </c>
      <c r="C15291" s="10" t="s">
        <v>4608</v>
      </c>
      <c r="D15291" t="str">
        <f t="shared" si="239"/>
        <v>Uni All 12</v>
      </c>
    </row>
    <row r="15292" spans="1:4">
      <c r="A15292" s="9" t="s">
        <v>20174</v>
      </c>
      <c r="B15292" s="4" t="s">
        <v>2778</v>
      </c>
      <c r="C15292" s="10" t="s">
        <v>2779</v>
      </c>
      <c r="D15292" t="str">
        <f t="shared" si="239"/>
        <v>Uni Bronchial</v>
      </c>
    </row>
    <row r="15293" spans="1:4">
      <c r="A15293" s="9" t="s">
        <v>20175</v>
      </c>
      <c r="B15293" s="4" t="s">
        <v>535</v>
      </c>
      <c r="C15293" s="10" t="s">
        <v>536</v>
      </c>
      <c r="D15293" t="str">
        <f t="shared" si="239"/>
        <v>Uni Care</v>
      </c>
    </row>
    <row r="15294" spans="1:4" ht="30">
      <c r="A15294" s="9" t="s">
        <v>20176</v>
      </c>
      <c r="B15294" s="4" t="s">
        <v>2259</v>
      </c>
      <c r="C15294" s="10" t="s">
        <v>2260</v>
      </c>
      <c r="D15294" t="str">
        <f t="shared" si="239"/>
        <v>Uni Decon</v>
      </c>
    </row>
    <row r="15295" spans="1:4">
      <c r="A15295" s="9" t="s">
        <v>20177</v>
      </c>
      <c r="B15295" s="4" t="s">
        <v>535</v>
      </c>
      <c r="C15295" s="10" t="s">
        <v>536</v>
      </c>
      <c r="D15295" t="str">
        <f t="shared" si="239"/>
        <v>Uni Derm</v>
      </c>
    </row>
    <row r="15296" spans="1:4">
      <c r="A15296" s="9" t="s">
        <v>20178</v>
      </c>
      <c r="B15296" s="4" t="s">
        <v>1608</v>
      </c>
      <c r="C15296" s="10" t="s">
        <v>1609</v>
      </c>
      <c r="D15296" t="str">
        <f t="shared" si="239"/>
        <v>Uni Kar Plus C SR</v>
      </c>
    </row>
    <row r="15297" spans="1:4">
      <c r="A15297" s="9" t="s">
        <v>20179</v>
      </c>
      <c r="B15297" s="4" t="s">
        <v>993</v>
      </c>
      <c r="C15297" s="10" t="s">
        <v>994</v>
      </c>
      <c r="D15297" t="str">
        <f t="shared" si="239"/>
        <v>Uni Multi with Fluoride</v>
      </c>
    </row>
    <row r="15298" spans="1:4">
      <c r="A15298" s="9" t="s">
        <v>20180</v>
      </c>
      <c r="B15298" s="4" t="s">
        <v>3992</v>
      </c>
      <c r="C15298" s="10" t="s">
        <v>3993</v>
      </c>
      <c r="D15298" t="str">
        <f t="shared" ref="D15298:D15361" si="240">IF(A15298="",B15298,A15298)</f>
        <v>Uni Multihist DM</v>
      </c>
    </row>
    <row r="15299" spans="1:4">
      <c r="A15299" s="9" t="s">
        <v>20181</v>
      </c>
      <c r="B15299" s="4" t="s">
        <v>10949</v>
      </c>
      <c r="C15299" s="10" t="s">
        <v>10950</v>
      </c>
      <c r="D15299" t="str">
        <f t="shared" si="240"/>
        <v>Uni Salve</v>
      </c>
    </row>
    <row r="15300" spans="1:4" ht="30">
      <c r="A15300" s="9" t="s">
        <v>20182</v>
      </c>
      <c r="B15300" s="4" t="s">
        <v>7572</v>
      </c>
      <c r="C15300" s="10" t="s">
        <v>7573</v>
      </c>
      <c r="D15300" t="str">
        <f t="shared" si="240"/>
        <v>Uni Serp</v>
      </c>
    </row>
    <row r="15301" spans="1:4" ht="30">
      <c r="A15301" s="9" t="s">
        <v>20183</v>
      </c>
      <c r="B15301" s="4" t="s">
        <v>2974</v>
      </c>
      <c r="C15301" s="10" t="s">
        <v>2975</v>
      </c>
      <c r="D15301" t="str">
        <f t="shared" si="240"/>
        <v>Uni Tuss HC</v>
      </c>
    </row>
    <row r="15302" spans="1:4">
      <c r="A15302" s="9" t="s">
        <v>20184</v>
      </c>
      <c r="B15302" s="4" t="s">
        <v>1850</v>
      </c>
      <c r="C15302" s="10" t="s">
        <v>1851</v>
      </c>
      <c r="D15302" t="str">
        <f t="shared" si="240"/>
        <v>Uni Tussin CF</v>
      </c>
    </row>
    <row r="15303" spans="1:4">
      <c r="A15303" s="9" t="s">
        <v>20185</v>
      </c>
      <c r="B15303" s="4" t="s">
        <v>588</v>
      </c>
      <c r="C15303" s="10" t="s">
        <v>589</v>
      </c>
      <c r="D15303" t="str">
        <f t="shared" si="240"/>
        <v>Uni Tussin PE</v>
      </c>
    </row>
    <row r="15304" spans="1:4">
      <c r="A15304" s="9" t="s">
        <v>20186</v>
      </c>
      <c r="B15304" s="4" t="s">
        <v>535</v>
      </c>
      <c r="C15304" s="10" t="s">
        <v>536</v>
      </c>
      <c r="D15304" t="str">
        <f t="shared" si="240"/>
        <v>Uni Wash</v>
      </c>
    </row>
    <row r="15305" spans="1:4">
      <c r="A15305" s="9" t="s">
        <v>20187</v>
      </c>
      <c r="B15305" s="4" t="s">
        <v>496</v>
      </c>
      <c r="C15305" s="10" t="s">
        <v>497</v>
      </c>
      <c r="D15305" t="str">
        <f t="shared" si="240"/>
        <v>Uni-Ace</v>
      </c>
    </row>
    <row r="15306" spans="1:4">
      <c r="A15306" s="9" t="s">
        <v>20188</v>
      </c>
      <c r="B15306" s="4" t="s">
        <v>496</v>
      </c>
      <c r="C15306" s="10" t="s">
        <v>497</v>
      </c>
      <c r="D15306" t="str">
        <f t="shared" si="240"/>
        <v>Uni-Ace Child</v>
      </c>
    </row>
    <row r="15307" spans="1:4">
      <c r="A15307" s="9" t="s">
        <v>20189</v>
      </c>
      <c r="B15307" s="4" t="s">
        <v>566</v>
      </c>
      <c r="C15307" s="10" t="s">
        <v>567</v>
      </c>
      <c r="D15307" t="str">
        <f t="shared" si="240"/>
        <v>Uni-Ann</v>
      </c>
    </row>
    <row r="15308" spans="1:4">
      <c r="A15308" s="9" t="s">
        <v>20190</v>
      </c>
      <c r="B15308" s="4" t="s">
        <v>791</v>
      </c>
      <c r="C15308" s="10" t="s">
        <v>792</v>
      </c>
      <c r="D15308" t="str">
        <f t="shared" si="240"/>
        <v>Uni-Antacid</v>
      </c>
    </row>
    <row r="15309" spans="1:4">
      <c r="A15309" s="9" t="s">
        <v>20191</v>
      </c>
      <c r="B15309" s="4" t="s">
        <v>778</v>
      </c>
      <c r="C15309" s="10" t="s">
        <v>779</v>
      </c>
      <c r="D15309" t="str">
        <f t="shared" si="240"/>
        <v>Uni-Buff</v>
      </c>
    </row>
    <row r="15310" spans="1:4">
      <c r="A15310" s="9" t="s">
        <v>20192</v>
      </c>
      <c r="B15310" s="4" t="s">
        <v>1394</v>
      </c>
      <c r="C15310" s="10" t="s">
        <v>1395</v>
      </c>
      <c r="D15310" t="str">
        <f t="shared" si="240"/>
        <v>Uni-Cal 500</v>
      </c>
    </row>
    <row r="15311" spans="1:4">
      <c r="A15311" s="9" t="s">
        <v>20193</v>
      </c>
      <c r="B15311" s="4" t="s">
        <v>7425</v>
      </c>
      <c r="C15311" s="10" t="s">
        <v>7426</v>
      </c>
      <c r="D15311" t="str">
        <f t="shared" si="240"/>
        <v>Uni-Calm</v>
      </c>
    </row>
    <row r="15312" spans="1:4">
      <c r="A15312" s="9" t="s">
        <v>20194</v>
      </c>
      <c r="B15312" s="4" t="s">
        <v>740</v>
      </c>
      <c r="C15312" s="10" t="s">
        <v>741</v>
      </c>
      <c r="D15312" t="str">
        <f t="shared" si="240"/>
        <v>Uni-Case</v>
      </c>
    </row>
    <row r="15313" spans="1:4">
      <c r="A15313" s="9" t="s">
        <v>20195</v>
      </c>
      <c r="B15313" s="4" t="s">
        <v>3850</v>
      </c>
      <c r="C15313" s="10" t="s">
        <v>3851</v>
      </c>
      <c r="D15313" t="str">
        <f t="shared" si="240"/>
        <v>Uni-Cenna</v>
      </c>
    </row>
    <row r="15314" spans="1:4">
      <c r="A15314" s="9" t="s">
        <v>20196</v>
      </c>
      <c r="B15314" s="4" t="s">
        <v>5843</v>
      </c>
      <c r="C15314" s="10" t="s">
        <v>5844</v>
      </c>
      <c r="D15314" t="str">
        <f t="shared" si="240"/>
        <v>Uni-Cof</v>
      </c>
    </row>
    <row r="15315" spans="1:4" ht="30">
      <c r="A15315" s="9" t="s">
        <v>20197</v>
      </c>
      <c r="B15315" s="4" t="s">
        <v>7377</v>
      </c>
      <c r="C15315" s="10" t="s">
        <v>7378</v>
      </c>
      <c r="D15315" t="str">
        <f t="shared" si="240"/>
        <v>Uni-Cof Expectorant</v>
      </c>
    </row>
    <row r="15316" spans="1:4">
      <c r="A15316" s="9" t="s">
        <v>20198</v>
      </c>
      <c r="B15316" s="4" t="s">
        <v>1205</v>
      </c>
      <c r="C15316" s="10" t="s">
        <v>1206</v>
      </c>
      <c r="D15316" t="str">
        <f t="shared" si="240"/>
        <v>Uni-Cortrom</v>
      </c>
    </row>
    <row r="15317" spans="1:4">
      <c r="A15317" s="9" t="s">
        <v>20199</v>
      </c>
      <c r="B15317" s="4" t="s">
        <v>468</v>
      </c>
      <c r="C15317" s="10" t="s">
        <v>469</v>
      </c>
      <c r="D15317" t="str">
        <f t="shared" si="240"/>
        <v>Uni-Daily</v>
      </c>
    </row>
    <row r="15318" spans="1:4">
      <c r="A15318" s="9" t="s">
        <v>20200</v>
      </c>
      <c r="B15318" s="4" t="s">
        <v>1608</v>
      </c>
      <c r="C15318" s="10" t="s">
        <v>1609</v>
      </c>
      <c r="D15318" t="str">
        <f t="shared" si="240"/>
        <v>Uni-Daily Plus Iron</v>
      </c>
    </row>
    <row r="15319" spans="1:4">
      <c r="A15319" s="9" t="s">
        <v>20201</v>
      </c>
      <c r="B15319" s="4" t="s">
        <v>1133</v>
      </c>
      <c r="C15319" s="10" t="s">
        <v>1134</v>
      </c>
      <c r="D15319" t="str">
        <f t="shared" si="240"/>
        <v>Uni-Dur</v>
      </c>
    </row>
    <row r="15320" spans="1:4">
      <c r="A15320" s="9" t="s">
        <v>20202</v>
      </c>
      <c r="B15320" s="4" t="s">
        <v>2586</v>
      </c>
      <c r="C15320" s="10" t="s">
        <v>2587</v>
      </c>
      <c r="D15320" t="str">
        <f t="shared" si="240"/>
        <v>Uni-Ease</v>
      </c>
    </row>
    <row r="15321" spans="1:4">
      <c r="A15321" s="9" t="s">
        <v>20203</v>
      </c>
      <c r="B15321" s="4" t="s">
        <v>2589</v>
      </c>
      <c r="C15321" s="10" t="s">
        <v>2590</v>
      </c>
      <c r="D15321" t="str">
        <f t="shared" si="240"/>
        <v>Uni-Ease Plus</v>
      </c>
    </row>
    <row r="15322" spans="1:4">
      <c r="A15322" s="9" t="s">
        <v>20204</v>
      </c>
      <c r="B15322" s="4" t="s">
        <v>505</v>
      </c>
      <c r="C15322" s="10" t="s">
        <v>506</v>
      </c>
      <c r="D15322" t="str">
        <f t="shared" si="240"/>
        <v>Uni-Fac ZX</v>
      </c>
    </row>
    <row r="15323" spans="1:4">
      <c r="A15323" s="9" t="s">
        <v>20205</v>
      </c>
      <c r="B15323" s="4" t="s">
        <v>541</v>
      </c>
      <c r="C15323" s="10" t="s">
        <v>542</v>
      </c>
      <c r="D15323" t="str">
        <f t="shared" si="240"/>
        <v>Uni-Fed</v>
      </c>
    </row>
    <row r="15324" spans="1:4">
      <c r="A15324" s="9" t="s">
        <v>20206</v>
      </c>
      <c r="B15324" s="4" t="s">
        <v>5796</v>
      </c>
      <c r="C15324" s="10" t="s">
        <v>5797</v>
      </c>
      <c r="D15324" t="str">
        <f t="shared" si="240"/>
        <v>Uni-Femlax</v>
      </c>
    </row>
    <row r="15325" spans="1:4">
      <c r="A15325" s="9" t="s">
        <v>20207</v>
      </c>
      <c r="B15325" s="4" t="s">
        <v>6430</v>
      </c>
      <c r="C15325" s="10" t="s">
        <v>6431</v>
      </c>
      <c r="D15325" t="str">
        <f t="shared" si="240"/>
        <v>Uni-Guaifen 600/300</v>
      </c>
    </row>
    <row r="15326" spans="1:4">
      <c r="A15326" s="9" t="s">
        <v>20208</v>
      </c>
      <c r="B15326" s="4" t="s">
        <v>490</v>
      </c>
      <c r="C15326" s="10" t="s">
        <v>491</v>
      </c>
      <c r="D15326" t="str">
        <f t="shared" si="240"/>
        <v>Uni-Hist</v>
      </c>
    </row>
    <row r="15327" spans="1:4">
      <c r="A15327" s="9" t="s">
        <v>20209</v>
      </c>
      <c r="B15327" s="4" t="s">
        <v>632</v>
      </c>
      <c r="C15327" s="10" t="s">
        <v>633</v>
      </c>
      <c r="D15327" t="str">
        <f t="shared" si="240"/>
        <v>Uni-Hist DM Pediatric Drops</v>
      </c>
    </row>
    <row r="15328" spans="1:4">
      <c r="A15328" s="9" t="s">
        <v>20210</v>
      </c>
      <c r="B15328" s="4" t="s">
        <v>635</v>
      </c>
      <c r="C15328" s="10" t="s">
        <v>636</v>
      </c>
      <c r="D15328" t="str">
        <f t="shared" si="240"/>
        <v>Uni-Hist DM Pediatric Syrup</v>
      </c>
    </row>
    <row r="15329" spans="1:4">
      <c r="A15329" s="9" t="s">
        <v>20211</v>
      </c>
      <c r="B15329" s="4" t="s">
        <v>632</v>
      </c>
      <c r="C15329" s="10" t="s">
        <v>633</v>
      </c>
      <c r="D15329" t="str">
        <f t="shared" si="240"/>
        <v>Uni-Hist PDX Drops</v>
      </c>
    </row>
    <row r="15330" spans="1:4" ht="30">
      <c r="A15330" s="9" t="s">
        <v>20212</v>
      </c>
      <c r="B15330" s="4" t="s">
        <v>654</v>
      </c>
      <c r="C15330" s="10" t="s">
        <v>655</v>
      </c>
      <c r="D15330" t="str">
        <f t="shared" si="240"/>
        <v>Uni-Hist PDX Syrup</v>
      </c>
    </row>
    <row r="15331" spans="1:4">
      <c r="A15331" s="9" t="s">
        <v>20213</v>
      </c>
      <c r="B15331" s="4" t="s">
        <v>1297</v>
      </c>
      <c r="C15331" s="10" t="s">
        <v>1298</v>
      </c>
      <c r="D15331" t="str">
        <f t="shared" si="240"/>
        <v>Uni-Lan</v>
      </c>
    </row>
    <row r="15332" spans="1:4">
      <c r="A15332" s="9" t="s">
        <v>20214</v>
      </c>
      <c r="B15332" s="4" t="s">
        <v>1297</v>
      </c>
      <c r="C15332" s="10" t="s">
        <v>1298</v>
      </c>
      <c r="D15332" t="str">
        <f t="shared" si="240"/>
        <v>Uni-Lan II</v>
      </c>
    </row>
    <row r="15333" spans="1:4">
      <c r="A15333" s="9" t="s">
        <v>20215</v>
      </c>
      <c r="B15333" s="4" t="s">
        <v>1819</v>
      </c>
      <c r="C15333" s="10" t="s">
        <v>1820</v>
      </c>
      <c r="D15333" t="str">
        <f t="shared" si="240"/>
        <v>Uni-Laxative</v>
      </c>
    </row>
    <row r="15334" spans="1:4">
      <c r="A15334" s="9" t="s">
        <v>20216</v>
      </c>
      <c r="B15334" s="4" t="s">
        <v>2970</v>
      </c>
      <c r="C15334" s="10" t="s">
        <v>2971</v>
      </c>
      <c r="D15334" t="str">
        <f t="shared" si="240"/>
        <v>Uni-Lev 5.0</v>
      </c>
    </row>
    <row r="15335" spans="1:4">
      <c r="A15335" s="9" t="s">
        <v>20217</v>
      </c>
      <c r="B15335" s="4" t="s">
        <v>1394</v>
      </c>
      <c r="C15335" s="10" t="s">
        <v>1395</v>
      </c>
      <c r="D15335" t="str">
        <f t="shared" si="240"/>
        <v>Uni-Mint</v>
      </c>
    </row>
    <row r="15336" spans="1:4" ht="30">
      <c r="A15336" s="9" t="s">
        <v>20218</v>
      </c>
      <c r="B15336" s="4" t="s">
        <v>4000</v>
      </c>
      <c r="C15336" s="10" t="s">
        <v>4001</v>
      </c>
      <c r="D15336" t="str">
        <f t="shared" si="240"/>
        <v>Uni-Multihist CS</v>
      </c>
    </row>
    <row r="15337" spans="1:4" ht="30">
      <c r="A15337" s="9" t="s">
        <v>20219</v>
      </c>
      <c r="B15337" s="4" t="s">
        <v>6772</v>
      </c>
      <c r="C15337" s="10" t="s">
        <v>6773</v>
      </c>
      <c r="D15337" t="str">
        <f t="shared" si="240"/>
        <v>Uni-Multihist D</v>
      </c>
    </row>
    <row r="15338" spans="1:4" ht="30">
      <c r="A15338" s="9" t="s">
        <v>20220</v>
      </c>
      <c r="B15338" s="4" t="s">
        <v>6772</v>
      </c>
      <c r="C15338" s="10" t="s">
        <v>6773</v>
      </c>
      <c r="D15338" t="str">
        <f t="shared" si="240"/>
        <v>Uni-Multihist D Ped</v>
      </c>
    </row>
    <row r="15339" spans="1:4" ht="30">
      <c r="A15339" s="9" t="s">
        <v>20221</v>
      </c>
      <c r="B15339" s="4" t="s">
        <v>6772</v>
      </c>
      <c r="C15339" s="10" t="s">
        <v>6773</v>
      </c>
      <c r="D15339" t="str">
        <f t="shared" si="240"/>
        <v>Uni-Multihist D SR</v>
      </c>
    </row>
    <row r="15340" spans="1:4">
      <c r="A15340" s="9" t="s">
        <v>20222</v>
      </c>
      <c r="B15340" s="4" t="s">
        <v>1070</v>
      </c>
      <c r="C15340" s="10" t="s">
        <v>1071</v>
      </c>
      <c r="D15340" t="str">
        <f t="shared" si="240"/>
        <v>Uni-Natal Plus 1</v>
      </c>
    </row>
    <row r="15341" spans="1:4">
      <c r="A15341" s="9" t="s">
        <v>20223</v>
      </c>
      <c r="B15341" s="4" t="s">
        <v>5301</v>
      </c>
      <c r="C15341" s="10" t="s">
        <v>5302</v>
      </c>
      <c r="D15341" t="str">
        <f t="shared" si="240"/>
        <v>Uni-Otic Ear Drops</v>
      </c>
    </row>
    <row r="15342" spans="1:4">
      <c r="A15342" s="9" t="s">
        <v>20224</v>
      </c>
      <c r="B15342" s="4" t="s">
        <v>689</v>
      </c>
      <c r="C15342" s="10" t="s">
        <v>690</v>
      </c>
      <c r="D15342" t="str">
        <f t="shared" si="240"/>
        <v>Uni-Perr</v>
      </c>
    </row>
    <row r="15343" spans="1:4">
      <c r="A15343" s="9" t="s">
        <v>20225</v>
      </c>
      <c r="B15343" s="4" t="s">
        <v>1081</v>
      </c>
      <c r="C15343" s="10" t="s">
        <v>1082</v>
      </c>
      <c r="D15343" t="str">
        <f t="shared" si="240"/>
        <v>Uni-Pro</v>
      </c>
    </row>
    <row r="15344" spans="1:4">
      <c r="A15344" s="9" t="s">
        <v>20226</v>
      </c>
      <c r="B15344" s="4" t="s">
        <v>505</v>
      </c>
      <c r="C15344" s="10" t="s">
        <v>506</v>
      </c>
      <c r="D15344" t="str">
        <f t="shared" si="240"/>
        <v>Uni-Rex 600</v>
      </c>
    </row>
    <row r="15345" spans="1:4">
      <c r="A15345" s="9" t="s">
        <v>20227</v>
      </c>
      <c r="B15345" s="4" t="s">
        <v>1174</v>
      </c>
      <c r="C15345" s="10" t="s">
        <v>1175</v>
      </c>
      <c r="D15345" t="str">
        <f t="shared" si="240"/>
        <v>Uni-Sed</v>
      </c>
    </row>
    <row r="15346" spans="1:4">
      <c r="A15346" s="9" t="s">
        <v>20228</v>
      </c>
      <c r="B15346" s="4" t="s">
        <v>638</v>
      </c>
      <c r="C15346" s="10" t="s">
        <v>639</v>
      </c>
      <c r="D15346" t="str">
        <f t="shared" si="240"/>
        <v>Uni-sed Plus</v>
      </c>
    </row>
    <row r="15347" spans="1:4">
      <c r="A15347" s="9" t="s">
        <v>20229</v>
      </c>
      <c r="B15347" s="4" t="s">
        <v>599</v>
      </c>
      <c r="C15347" s="10" t="s">
        <v>600</v>
      </c>
      <c r="D15347" t="str">
        <f t="shared" si="240"/>
        <v>Uni-Sport</v>
      </c>
    </row>
    <row r="15348" spans="1:4">
      <c r="A15348" s="9" t="s">
        <v>20230</v>
      </c>
      <c r="B15348" s="4" t="s">
        <v>490</v>
      </c>
      <c r="C15348" s="10" t="s">
        <v>491</v>
      </c>
      <c r="D15348" t="str">
        <f t="shared" si="240"/>
        <v>Uni-Tann</v>
      </c>
    </row>
    <row r="15349" spans="1:4" ht="30">
      <c r="A15349" s="9" t="s">
        <v>20231</v>
      </c>
      <c r="B15349" s="4" t="s">
        <v>4610</v>
      </c>
      <c r="C15349" s="10" t="s">
        <v>4611</v>
      </c>
      <c r="D15349" t="str">
        <f t="shared" si="240"/>
        <v>Uni-Tann CS</v>
      </c>
    </row>
    <row r="15350" spans="1:4">
      <c r="A15350" s="9" t="s">
        <v>20232</v>
      </c>
      <c r="B15350" s="4" t="s">
        <v>1340</v>
      </c>
      <c r="C15350" s="10" t="s">
        <v>1341</v>
      </c>
      <c r="D15350" t="str">
        <f t="shared" si="240"/>
        <v>Uni-Tann D</v>
      </c>
    </row>
    <row r="15351" spans="1:4">
      <c r="A15351" s="9" t="s">
        <v>20233</v>
      </c>
      <c r="B15351" s="4" t="s">
        <v>505</v>
      </c>
      <c r="C15351" s="10" t="s">
        <v>506</v>
      </c>
      <c r="D15351" t="str">
        <f t="shared" si="240"/>
        <v>Uni-Thera M with Beta Carotene</v>
      </c>
    </row>
    <row r="15352" spans="1:4">
      <c r="A15352" s="9" t="s">
        <v>20234</v>
      </c>
      <c r="B15352" s="4" t="s">
        <v>778</v>
      </c>
      <c r="C15352" s="10" t="s">
        <v>779</v>
      </c>
      <c r="D15352" t="str">
        <f t="shared" si="240"/>
        <v>Uni-Tren</v>
      </c>
    </row>
    <row r="15353" spans="1:4" ht="30">
      <c r="A15353" s="9" t="s">
        <v>20235</v>
      </c>
      <c r="B15353" s="4" t="s">
        <v>2974</v>
      </c>
      <c r="C15353" s="10" t="s">
        <v>2975</v>
      </c>
      <c r="D15353" t="str">
        <f t="shared" si="240"/>
        <v>Uni-Tricof HC</v>
      </c>
    </row>
    <row r="15354" spans="1:4">
      <c r="A15354" s="9" t="s">
        <v>20236</v>
      </c>
      <c r="B15354" s="4" t="s">
        <v>5136</v>
      </c>
      <c r="C15354" s="10" t="s">
        <v>5137</v>
      </c>
      <c r="D15354" t="str">
        <f t="shared" si="240"/>
        <v>Uni-Tris</v>
      </c>
    </row>
    <row r="15355" spans="1:4" ht="30">
      <c r="A15355" s="9" t="s">
        <v>20237</v>
      </c>
      <c r="B15355" s="4" t="s">
        <v>1364</v>
      </c>
      <c r="C15355" s="10" t="s">
        <v>1365</v>
      </c>
      <c r="D15355" t="str">
        <f t="shared" si="240"/>
        <v>Uni-Tuss DM</v>
      </c>
    </row>
    <row r="15356" spans="1:4">
      <c r="A15356" s="9" t="s">
        <v>20238</v>
      </c>
      <c r="B15356" s="4" t="s">
        <v>1697</v>
      </c>
      <c r="C15356" s="10" t="s">
        <v>1698</v>
      </c>
      <c r="D15356" t="str">
        <f t="shared" si="240"/>
        <v>Uni-Tussin</v>
      </c>
    </row>
    <row r="15357" spans="1:4">
      <c r="A15357" s="9" t="s">
        <v>20239</v>
      </c>
      <c r="B15357" s="4" t="s">
        <v>1708</v>
      </c>
      <c r="C15357" s="10" t="s">
        <v>1709</v>
      </c>
      <c r="D15357" t="str">
        <f t="shared" si="240"/>
        <v>Uni-Tussin DM</v>
      </c>
    </row>
    <row r="15358" spans="1:4">
      <c r="A15358" s="9" t="s">
        <v>20240</v>
      </c>
      <c r="B15358" s="4" t="s">
        <v>535</v>
      </c>
      <c r="C15358" s="10" t="s">
        <v>536</v>
      </c>
      <c r="D15358" t="str">
        <f t="shared" si="240"/>
        <v>Unibase Ointment</v>
      </c>
    </row>
    <row r="15359" spans="1:4">
      <c r="A15359" s="9" t="s">
        <v>20241</v>
      </c>
      <c r="B15359" s="4" t="s">
        <v>468</v>
      </c>
      <c r="C15359" s="10" t="s">
        <v>469</v>
      </c>
      <c r="D15359" t="str">
        <f t="shared" si="240"/>
        <v>Unicap</v>
      </c>
    </row>
    <row r="15360" spans="1:4">
      <c r="A15360" s="9" t="s">
        <v>20242</v>
      </c>
      <c r="B15360" s="4" t="s">
        <v>468</v>
      </c>
      <c r="C15360" s="10" t="s">
        <v>469</v>
      </c>
      <c r="D15360" t="str">
        <f t="shared" si="240"/>
        <v>Unicap Capsule</v>
      </c>
    </row>
    <row r="15361" spans="1:4">
      <c r="A15361" s="9" t="s">
        <v>20243</v>
      </c>
      <c r="B15361" s="4" t="s">
        <v>468</v>
      </c>
      <c r="C15361" s="10" t="s">
        <v>469</v>
      </c>
      <c r="D15361" t="str">
        <f t="shared" si="240"/>
        <v>Unicap Jr.</v>
      </c>
    </row>
    <row r="15362" spans="1:4">
      <c r="A15362" s="9" t="s">
        <v>20244</v>
      </c>
      <c r="B15362" s="4" t="s">
        <v>505</v>
      </c>
      <c r="C15362" s="10" t="s">
        <v>506</v>
      </c>
      <c r="D15362" t="str">
        <f t="shared" ref="D15362:D15425" si="241">IF(A15362="",B15362,A15362)</f>
        <v>Unicap M</v>
      </c>
    </row>
    <row r="15363" spans="1:4">
      <c r="A15363" s="9" t="s">
        <v>20245</v>
      </c>
      <c r="B15363" s="4" t="s">
        <v>505</v>
      </c>
      <c r="C15363" s="10" t="s">
        <v>506</v>
      </c>
      <c r="D15363" t="str">
        <f t="shared" si="241"/>
        <v>Unicap Senior</v>
      </c>
    </row>
    <row r="15364" spans="1:4">
      <c r="A15364" s="9" t="s">
        <v>20246</v>
      </c>
      <c r="B15364" s="4" t="s">
        <v>505</v>
      </c>
      <c r="C15364" s="10" t="s">
        <v>506</v>
      </c>
      <c r="D15364" t="str">
        <f t="shared" si="241"/>
        <v>Unicap T</v>
      </c>
    </row>
    <row r="15365" spans="1:4">
      <c r="A15365" s="9" t="s">
        <v>20247</v>
      </c>
      <c r="B15365" s="4" t="s">
        <v>1608</v>
      </c>
      <c r="C15365" s="10" t="s">
        <v>1609</v>
      </c>
      <c r="D15365" t="str">
        <f t="shared" si="241"/>
        <v>Unicap with Iron</v>
      </c>
    </row>
    <row r="15366" spans="1:4">
      <c r="A15366" s="19" t="s">
        <v>21671</v>
      </c>
      <c r="B15366" s="22" t="s">
        <v>21670</v>
      </c>
      <c r="C15366" s="23" t="s">
        <v>21669</v>
      </c>
      <c r="D15366" t="str">
        <f t="shared" si="241"/>
        <v>Unicity Health</v>
      </c>
    </row>
    <row r="15367" spans="1:4">
      <c r="A15367" s="9" t="s">
        <v>20248</v>
      </c>
      <c r="B15367" s="4" t="s">
        <v>505</v>
      </c>
      <c r="C15367" s="10" t="s">
        <v>506</v>
      </c>
      <c r="D15367" t="str">
        <f t="shared" si="241"/>
        <v>Unicomplex M</v>
      </c>
    </row>
    <row r="15368" spans="1:4">
      <c r="A15368" s="9" t="s">
        <v>20249</v>
      </c>
      <c r="B15368" s="4" t="s">
        <v>1174</v>
      </c>
      <c r="C15368" s="10" t="s">
        <v>1175</v>
      </c>
      <c r="D15368" t="str">
        <f t="shared" si="241"/>
        <v>Unifed</v>
      </c>
    </row>
    <row r="15369" spans="1:4">
      <c r="A15369" s="9" t="s">
        <v>20250</v>
      </c>
      <c r="B15369" s="4" t="s">
        <v>20251</v>
      </c>
      <c r="C15369" s="10" t="s">
        <v>20252</v>
      </c>
      <c r="D15369" t="str">
        <f t="shared" si="241"/>
        <v>Unifiber</v>
      </c>
    </row>
    <row r="15370" spans="1:4">
      <c r="A15370" s="9" t="s">
        <v>20253</v>
      </c>
      <c r="B15370" s="4" t="s">
        <v>5796</v>
      </c>
      <c r="C15370" s="10" t="s">
        <v>5797</v>
      </c>
      <c r="D15370" t="str">
        <f t="shared" si="241"/>
        <v>Unilax</v>
      </c>
    </row>
    <row r="15371" spans="1:4">
      <c r="A15371" s="9" t="s">
        <v>20254</v>
      </c>
      <c r="B15371" s="4" t="s">
        <v>13695</v>
      </c>
      <c r="C15371" s="10" t="s">
        <v>13696</v>
      </c>
      <c r="D15371" t="str">
        <f t="shared" si="241"/>
        <v>Unipen</v>
      </c>
    </row>
    <row r="15372" spans="1:4">
      <c r="A15372" s="9" t="s">
        <v>20255</v>
      </c>
      <c r="B15372" s="4" t="s">
        <v>1133</v>
      </c>
      <c r="C15372" s="10" t="s">
        <v>1134</v>
      </c>
      <c r="D15372" t="str">
        <f t="shared" si="241"/>
        <v>Uniphyl</v>
      </c>
    </row>
    <row r="15373" spans="1:4" ht="30">
      <c r="A15373" s="9" t="s">
        <v>20256</v>
      </c>
      <c r="B15373" s="4" t="s">
        <v>7572</v>
      </c>
      <c r="C15373" s="10" t="s">
        <v>7573</v>
      </c>
      <c r="D15373" t="str">
        <f t="shared" si="241"/>
        <v>Unipres</v>
      </c>
    </row>
    <row r="15374" spans="1:4">
      <c r="A15374" s="9" t="s">
        <v>20257</v>
      </c>
      <c r="B15374" s="4" t="s">
        <v>10684</v>
      </c>
      <c r="C15374" s="10" t="s">
        <v>10685</v>
      </c>
      <c r="D15374" t="str">
        <f t="shared" si="241"/>
        <v>Uniretic</v>
      </c>
    </row>
    <row r="15375" spans="1:4">
      <c r="A15375" s="9" t="s">
        <v>20258</v>
      </c>
      <c r="B15375" s="4" t="s">
        <v>496</v>
      </c>
      <c r="C15375" s="10" t="s">
        <v>497</v>
      </c>
      <c r="D15375" t="str">
        <f t="shared" si="241"/>
        <v>Uniserts</v>
      </c>
    </row>
    <row r="15376" spans="1:4">
      <c r="A15376" s="9" t="s">
        <v>20259</v>
      </c>
      <c r="B15376" s="4" t="s">
        <v>1433</v>
      </c>
      <c r="C15376" s="10" t="s">
        <v>1434</v>
      </c>
      <c r="D15376" t="str">
        <f t="shared" si="241"/>
        <v>Unisom</v>
      </c>
    </row>
    <row r="15377" spans="1:4">
      <c r="A15377" s="9" t="s">
        <v>20260</v>
      </c>
      <c r="B15377" s="4" t="s">
        <v>490</v>
      </c>
      <c r="C15377" s="10" t="s">
        <v>491</v>
      </c>
      <c r="D15377" t="str">
        <f t="shared" si="241"/>
        <v>Unisom Sleepgels Maximum Strength</v>
      </c>
    </row>
    <row r="15378" spans="1:4">
      <c r="A15378" s="9" t="s">
        <v>20261</v>
      </c>
      <c r="B15378" s="4" t="s">
        <v>490</v>
      </c>
      <c r="C15378" s="10" t="s">
        <v>491</v>
      </c>
      <c r="D15378" t="str">
        <f t="shared" si="241"/>
        <v>Unisom SleepMelts</v>
      </c>
    </row>
    <row r="15379" spans="1:4">
      <c r="A15379" s="9" t="s">
        <v>20262</v>
      </c>
      <c r="B15379" s="4" t="s">
        <v>705</v>
      </c>
      <c r="C15379" s="10" t="s">
        <v>706</v>
      </c>
      <c r="D15379" t="str">
        <f t="shared" si="241"/>
        <v>Unisom with Pain Relief</v>
      </c>
    </row>
    <row r="15380" spans="1:4">
      <c r="A15380" s="9" t="s">
        <v>20263</v>
      </c>
      <c r="B15380" s="4" t="s">
        <v>641</v>
      </c>
      <c r="C15380" s="10" t="s">
        <v>642</v>
      </c>
      <c r="D15380" t="str">
        <f t="shared" si="241"/>
        <v>Unit-Hist Drops</v>
      </c>
    </row>
    <row r="15381" spans="1:4">
      <c r="A15381" s="9" t="s">
        <v>20264</v>
      </c>
      <c r="B15381" s="4" t="s">
        <v>641</v>
      </c>
      <c r="C15381" s="10" t="s">
        <v>642</v>
      </c>
      <c r="D15381" t="str">
        <f t="shared" si="241"/>
        <v>Unit-Tex 10/120 ER</v>
      </c>
    </row>
    <row r="15382" spans="1:4">
      <c r="A15382" s="9" t="s">
        <v>20265</v>
      </c>
      <c r="B15382" s="4" t="s">
        <v>8255</v>
      </c>
      <c r="C15382" s="10" t="s">
        <v>8256</v>
      </c>
      <c r="D15382" t="str">
        <f t="shared" si="241"/>
        <v>Unithroid</v>
      </c>
    </row>
    <row r="15383" spans="1:4">
      <c r="A15383" s="9" t="s">
        <v>20266</v>
      </c>
      <c r="B15383" s="4" t="s">
        <v>13302</v>
      </c>
      <c r="C15383" s="10" t="s">
        <v>13303</v>
      </c>
      <c r="D15383" t="str">
        <f t="shared" si="241"/>
        <v>Univasc</v>
      </c>
    </row>
    <row r="15384" spans="1:4">
      <c r="A15384" s="9" t="s">
        <v>20267</v>
      </c>
      <c r="B15384" s="4" t="s">
        <v>7672</v>
      </c>
      <c r="C15384" s="10" t="s">
        <v>7673</v>
      </c>
      <c r="D15384" t="str">
        <f t="shared" si="241"/>
        <v>Unna Boot Gelocast</v>
      </c>
    </row>
    <row r="15385" spans="1:4">
      <c r="A15385" s="9" t="s">
        <v>20268</v>
      </c>
      <c r="B15385" s="4" t="s">
        <v>7672</v>
      </c>
      <c r="C15385" s="10" t="s">
        <v>7673</v>
      </c>
      <c r="D15385" t="str">
        <f t="shared" si="241"/>
        <v>Unna Boot Primer</v>
      </c>
    </row>
    <row r="15386" spans="1:4">
      <c r="A15386" s="9" t="s">
        <v>20269</v>
      </c>
      <c r="B15386" s="4" t="s">
        <v>2659</v>
      </c>
      <c r="C15386" s="10" t="s">
        <v>2660</v>
      </c>
      <c r="D15386" t="str">
        <f t="shared" si="241"/>
        <v>Unna-Flex Elastic Unna Boot 3 inch</v>
      </c>
    </row>
    <row r="15387" spans="1:4">
      <c r="A15387" s="9" t="s">
        <v>20270</v>
      </c>
      <c r="B15387" s="4" t="s">
        <v>2659</v>
      </c>
      <c r="C15387" s="10" t="s">
        <v>2660</v>
      </c>
      <c r="D15387" t="str">
        <f t="shared" si="241"/>
        <v>Unna-Flex Elastic Unna Boot 4 inch</v>
      </c>
    </row>
    <row r="15388" spans="1:4">
      <c r="A15388" s="9" t="s">
        <v>20271</v>
      </c>
      <c r="B15388" s="4" t="s">
        <v>7672</v>
      </c>
      <c r="C15388" s="10" t="s">
        <v>7673</v>
      </c>
      <c r="D15388" t="str">
        <f t="shared" si="241"/>
        <v>Unna-Pak Two-Layer System 3 inch</v>
      </c>
    </row>
    <row r="15389" spans="1:4">
      <c r="A15389" s="9" t="s">
        <v>20272</v>
      </c>
      <c r="B15389" s="4" t="s">
        <v>7672</v>
      </c>
      <c r="C15389" s="10" t="s">
        <v>7673</v>
      </c>
      <c r="D15389" t="str">
        <f t="shared" si="241"/>
        <v>Unna-Pak Two-Layer System 4 inch</v>
      </c>
    </row>
    <row r="15390" spans="1:4">
      <c r="A15390" s="9" t="s">
        <v>20273</v>
      </c>
      <c r="B15390" s="4" t="s">
        <v>7672</v>
      </c>
      <c r="C15390" s="10" t="s">
        <v>7673</v>
      </c>
      <c r="D15390" t="str">
        <f t="shared" si="241"/>
        <v>Unnaflex Plus Venous Ulcer</v>
      </c>
    </row>
    <row r="15391" spans="1:4">
      <c r="A15391" s="9" t="s">
        <v>20274</v>
      </c>
      <c r="B15391" s="4" t="s">
        <v>20275</v>
      </c>
      <c r="C15391" s="10" t="s">
        <v>20276</v>
      </c>
      <c r="D15391" t="str">
        <f t="shared" si="241"/>
        <v>Uracil Mustard</v>
      </c>
    </row>
    <row r="15392" spans="1:4">
      <c r="A15392" s="9" t="s">
        <v>20277</v>
      </c>
      <c r="B15392" s="4" t="s">
        <v>1898</v>
      </c>
      <c r="C15392" s="10" t="s">
        <v>1899</v>
      </c>
      <c r="D15392" t="str">
        <f t="shared" si="241"/>
        <v>Uramaxin</v>
      </c>
    </row>
    <row r="15393" spans="1:4" ht="30">
      <c r="A15393" s="9" t="s">
        <v>20278</v>
      </c>
      <c r="B15393" s="4" t="s">
        <v>2941</v>
      </c>
      <c r="C15393" s="10" t="s">
        <v>2942</v>
      </c>
      <c r="D15393" t="str">
        <f t="shared" si="241"/>
        <v>Urapine</v>
      </c>
    </row>
    <row r="15394" spans="1:4">
      <c r="A15394" s="9" t="s">
        <v>20279</v>
      </c>
      <c r="B15394" s="4" t="s">
        <v>1297</v>
      </c>
      <c r="C15394" s="10" t="s">
        <v>1298</v>
      </c>
      <c r="D15394" t="str">
        <f t="shared" si="241"/>
        <v>Urban</v>
      </c>
    </row>
    <row r="15395" spans="1:4">
      <c r="A15395" s="9" t="s">
        <v>20280</v>
      </c>
      <c r="B15395" s="4" t="s">
        <v>1297</v>
      </c>
      <c r="C15395" s="10" t="s">
        <v>1298</v>
      </c>
      <c r="D15395" t="str">
        <f t="shared" si="241"/>
        <v>Urban DS</v>
      </c>
    </row>
    <row r="15396" spans="1:4">
      <c r="A15396" s="9" t="s">
        <v>20281</v>
      </c>
      <c r="B15396" s="4" t="s">
        <v>1898</v>
      </c>
      <c r="C15396" s="10" t="s">
        <v>1899</v>
      </c>
      <c r="D15396" t="str">
        <f t="shared" si="241"/>
        <v>Urea</v>
      </c>
    </row>
    <row r="15397" spans="1:4" hidden="1">
      <c r="A15397" s="9" t="s">
        <v>20281</v>
      </c>
      <c r="B15397" s="4" t="s">
        <v>1898</v>
      </c>
      <c r="C15397" s="10" t="s">
        <v>1899</v>
      </c>
      <c r="D15397" t="str">
        <f t="shared" si="241"/>
        <v>Urea</v>
      </c>
    </row>
    <row r="15398" spans="1:4">
      <c r="A15398" s="9" t="s">
        <v>20282</v>
      </c>
      <c r="B15398" s="4" t="s">
        <v>1898</v>
      </c>
      <c r="C15398" s="10" t="s">
        <v>1899</v>
      </c>
      <c r="D15398" t="str">
        <f t="shared" si="241"/>
        <v>Urea Cloths</v>
      </c>
    </row>
    <row r="15399" spans="1:4">
      <c r="A15399" s="9" t="s">
        <v>20283</v>
      </c>
      <c r="B15399" s="4" t="s">
        <v>1898</v>
      </c>
      <c r="C15399" s="10" t="s">
        <v>1899</v>
      </c>
      <c r="D15399" t="str">
        <f t="shared" si="241"/>
        <v>Urea Nail</v>
      </c>
    </row>
    <row r="15400" spans="1:4">
      <c r="A15400" s="9" t="s">
        <v>20284</v>
      </c>
      <c r="B15400" s="4" t="s">
        <v>1898</v>
      </c>
      <c r="C15400" s="10" t="s">
        <v>1899</v>
      </c>
      <c r="D15400" t="str">
        <f t="shared" si="241"/>
        <v>Urea Nail Film</v>
      </c>
    </row>
    <row r="15401" spans="1:4">
      <c r="A15401" s="9" t="s">
        <v>20285</v>
      </c>
      <c r="B15401" s="4" t="s">
        <v>1898</v>
      </c>
      <c r="C15401" s="10" t="s">
        <v>1899</v>
      </c>
      <c r="D15401" t="str">
        <f t="shared" si="241"/>
        <v>Urea Nail Gel</v>
      </c>
    </row>
    <row r="15402" spans="1:4">
      <c r="A15402" s="9" t="s">
        <v>20286</v>
      </c>
      <c r="B15402" s="4" t="s">
        <v>1898</v>
      </c>
      <c r="C15402" s="10" t="s">
        <v>1899</v>
      </c>
      <c r="D15402" t="str">
        <f t="shared" si="241"/>
        <v>Urea Nailstik</v>
      </c>
    </row>
    <row r="15403" spans="1:4">
      <c r="A15403" s="9" t="s">
        <v>20287</v>
      </c>
      <c r="B15403" s="4" t="s">
        <v>1898</v>
      </c>
      <c r="C15403" s="10" t="s">
        <v>1899</v>
      </c>
      <c r="D15403" t="str">
        <f t="shared" si="241"/>
        <v>Urea Rea</v>
      </c>
    </row>
    <row r="15404" spans="1:4">
      <c r="A15404" s="9" t="s">
        <v>20288</v>
      </c>
      <c r="B15404" s="4" t="s">
        <v>1898</v>
      </c>
      <c r="C15404" s="10" t="s">
        <v>1899</v>
      </c>
      <c r="D15404" t="str">
        <f t="shared" si="241"/>
        <v>Ureacin-10</v>
      </c>
    </row>
    <row r="15405" spans="1:4">
      <c r="A15405" s="9" t="s">
        <v>20289</v>
      </c>
      <c r="B15405" s="4" t="s">
        <v>1898</v>
      </c>
      <c r="C15405" s="10" t="s">
        <v>1899</v>
      </c>
      <c r="D15405" t="str">
        <f t="shared" si="241"/>
        <v>Ureacin-20</v>
      </c>
    </row>
    <row r="15406" spans="1:4">
      <c r="A15406" s="9" t="s">
        <v>20290</v>
      </c>
      <c r="B15406" s="4" t="s">
        <v>1898</v>
      </c>
      <c r="C15406" s="10" t="s">
        <v>1899</v>
      </c>
      <c r="D15406" t="str">
        <f t="shared" si="241"/>
        <v>Urealac</v>
      </c>
    </row>
    <row r="15407" spans="1:4">
      <c r="A15407" s="9" t="s">
        <v>20291</v>
      </c>
      <c r="B15407" s="4" t="s">
        <v>1898</v>
      </c>
      <c r="C15407" s="10" t="s">
        <v>1899</v>
      </c>
      <c r="D15407" t="str">
        <f t="shared" si="241"/>
        <v>Urealac Nail</v>
      </c>
    </row>
    <row r="15408" spans="1:4">
      <c r="A15408" s="9" t="s">
        <v>20292</v>
      </c>
      <c r="B15408" s="4" t="s">
        <v>20293</v>
      </c>
      <c r="C15408" s="10" t="s">
        <v>20294</v>
      </c>
      <c r="D15408" t="str">
        <f t="shared" si="241"/>
        <v>Ureaphil</v>
      </c>
    </row>
    <row r="15409" spans="1:4">
      <c r="A15409" s="9" t="s">
        <v>20295</v>
      </c>
      <c r="B15409" s="4" t="s">
        <v>3705</v>
      </c>
      <c r="C15409" s="10" t="s">
        <v>3706</v>
      </c>
      <c r="D15409" t="str">
        <f t="shared" si="241"/>
        <v>Urecholine</v>
      </c>
    </row>
    <row r="15410" spans="1:4">
      <c r="A15410" s="9" t="s">
        <v>20296</v>
      </c>
      <c r="B15410" s="4" t="s">
        <v>15606</v>
      </c>
      <c r="C15410" s="10" t="s">
        <v>15607</v>
      </c>
      <c r="D15410" t="str">
        <f t="shared" si="241"/>
        <v>Urelief Plus</v>
      </c>
    </row>
    <row r="15411" spans="1:4" ht="30">
      <c r="A15411" s="9" t="s">
        <v>20297</v>
      </c>
      <c r="B15411" s="4" t="s">
        <v>2941</v>
      </c>
      <c r="C15411" s="10" t="s">
        <v>2942</v>
      </c>
      <c r="D15411" t="str">
        <f t="shared" si="241"/>
        <v>Urelle</v>
      </c>
    </row>
    <row r="15412" spans="1:4" ht="30">
      <c r="A15412" s="9" t="s">
        <v>20298</v>
      </c>
      <c r="B15412" s="4" t="s">
        <v>2941</v>
      </c>
      <c r="C15412" s="10" t="s">
        <v>2942</v>
      </c>
      <c r="D15412" t="str">
        <f t="shared" si="241"/>
        <v>Uretron</v>
      </c>
    </row>
    <row r="15413" spans="1:4" ht="30">
      <c r="A15413" s="9" t="s">
        <v>20299</v>
      </c>
      <c r="B15413" s="4" t="s">
        <v>2941</v>
      </c>
      <c r="C15413" s="10" t="s">
        <v>2942</v>
      </c>
      <c r="D15413" t="str">
        <f t="shared" si="241"/>
        <v>Uretron DS</v>
      </c>
    </row>
    <row r="15414" spans="1:4">
      <c r="A15414" s="9" t="s">
        <v>20300</v>
      </c>
      <c r="B15414" s="4" t="s">
        <v>10454</v>
      </c>
      <c r="C15414" s="10" t="s">
        <v>10455</v>
      </c>
      <c r="D15414" t="str">
        <f t="shared" si="241"/>
        <v>Urex</v>
      </c>
    </row>
    <row r="15415" spans="1:4" ht="30">
      <c r="A15415" s="9" t="s">
        <v>20301</v>
      </c>
      <c r="B15415" s="4" t="s">
        <v>2941</v>
      </c>
      <c r="C15415" s="10" t="s">
        <v>2942</v>
      </c>
      <c r="D15415" t="str">
        <f t="shared" si="241"/>
        <v>Uri-Sep SC</v>
      </c>
    </row>
    <row r="15416" spans="1:4" ht="30">
      <c r="A15416" s="9" t="s">
        <v>20302</v>
      </c>
      <c r="B15416" s="4" t="s">
        <v>2941</v>
      </c>
      <c r="C15416" s="10" t="s">
        <v>2942</v>
      </c>
      <c r="D15416" t="str">
        <f t="shared" si="241"/>
        <v>Uribel</v>
      </c>
    </row>
    <row r="15417" spans="1:4">
      <c r="A15417" s="9" t="s">
        <v>20303</v>
      </c>
      <c r="B15417" s="4" t="s">
        <v>3144</v>
      </c>
      <c r="C15417" s="10" t="s">
        <v>3145</v>
      </c>
      <c r="D15417" t="str">
        <f t="shared" si="241"/>
        <v>Uricalm</v>
      </c>
    </row>
    <row r="15418" spans="1:4" ht="30">
      <c r="A15418" s="9" t="s">
        <v>20304</v>
      </c>
      <c r="B15418" s="4" t="s">
        <v>2941</v>
      </c>
      <c r="C15418" s="10" t="s">
        <v>2942</v>
      </c>
      <c r="D15418" t="str">
        <f t="shared" si="241"/>
        <v>Uridon Modified</v>
      </c>
    </row>
    <row r="15419" spans="1:4" ht="30">
      <c r="A15419" s="9" t="s">
        <v>20305</v>
      </c>
      <c r="B15419" s="4" t="s">
        <v>2941</v>
      </c>
      <c r="C15419" s="10" t="s">
        <v>2942</v>
      </c>
      <c r="D15419" t="str">
        <f t="shared" si="241"/>
        <v>Urimar T</v>
      </c>
    </row>
    <row r="15420" spans="1:4" ht="30">
      <c r="A15420" s="9" t="s">
        <v>20306</v>
      </c>
      <c r="B15420" s="4" t="s">
        <v>2941</v>
      </c>
      <c r="C15420" s="10" t="s">
        <v>2942</v>
      </c>
      <c r="D15420" t="str">
        <f t="shared" si="241"/>
        <v>Urimar-T</v>
      </c>
    </row>
    <row r="15421" spans="1:4" ht="30">
      <c r="A15421" s="9" t="s">
        <v>20307</v>
      </c>
      <c r="B15421" s="4" t="s">
        <v>2941</v>
      </c>
      <c r="C15421" s="10" t="s">
        <v>2942</v>
      </c>
      <c r="D15421" t="str">
        <f t="shared" si="241"/>
        <v>Urimax</v>
      </c>
    </row>
    <row r="15422" spans="1:4">
      <c r="A15422" s="9" t="s">
        <v>20308</v>
      </c>
      <c r="B15422" s="4" t="s">
        <v>3144</v>
      </c>
      <c r="C15422" s="10" t="s">
        <v>3145</v>
      </c>
      <c r="D15422" t="str">
        <f t="shared" si="241"/>
        <v>Urinary Analgesic</v>
      </c>
    </row>
    <row r="15423" spans="1:4">
      <c r="A15423" s="9" t="s">
        <v>20309</v>
      </c>
      <c r="B15423" s="4" t="s">
        <v>3144</v>
      </c>
      <c r="C15423" s="10" t="s">
        <v>3145</v>
      </c>
      <c r="D15423" t="str">
        <f t="shared" si="241"/>
        <v>Urinary Pain Relief</v>
      </c>
    </row>
    <row r="15424" spans="1:4" ht="30">
      <c r="A15424" s="9" t="s">
        <v>20310</v>
      </c>
      <c r="B15424" s="4" t="s">
        <v>2941</v>
      </c>
      <c r="C15424" s="10" t="s">
        <v>2942</v>
      </c>
      <c r="D15424" t="str">
        <f t="shared" si="241"/>
        <v>Urised</v>
      </c>
    </row>
    <row r="15425" spans="1:4">
      <c r="A15425" s="9" t="s">
        <v>20311</v>
      </c>
      <c r="B15425" s="4" t="s">
        <v>20312</v>
      </c>
      <c r="C15425" s="10" t="s">
        <v>20313</v>
      </c>
      <c r="D15425" t="str">
        <f t="shared" si="241"/>
        <v>Urisedamine</v>
      </c>
    </row>
    <row r="15426" spans="1:4">
      <c r="A15426" s="19" t="s">
        <v>22129</v>
      </c>
      <c r="B15426" s="22" t="s">
        <v>22070</v>
      </c>
      <c r="C15426" s="23" t="s">
        <v>22069</v>
      </c>
      <c r="D15426" t="str">
        <f t="shared" ref="D15426:D15489" si="242">IF(A15426="",B15426,A15426)</f>
        <v>Urisodiol</v>
      </c>
    </row>
    <row r="15427" spans="1:4">
      <c r="A15427" s="9" t="s">
        <v>20314</v>
      </c>
      <c r="B15427" s="4" t="s">
        <v>9210</v>
      </c>
      <c r="C15427" s="10" t="s">
        <v>9211</v>
      </c>
      <c r="D15427" t="str">
        <f t="shared" si="242"/>
        <v>Urispas</v>
      </c>
    </row>
    <row r="15428" spans="1:4">
      <c r="A15428" s="9" t="s">
        <v>20315</v>
      </c>
      <c r="B15428" s="4" t="s">
        <v>3144</v>
      </c>
      <c r="C15428" s="10" t="s">
        <v>3145</v>
      </c>
      <c r="D15428" t="str">
        <f t="shared" si="242"/>
        <v>Uristat</v>
      </c>
    </row>
    <row r="15429" spans="1:4" ht="30">
      <c r="A15429" s="9" t="s">
        <v>20316</v>
      </c>
      <c r="B15429" s="4" t="s">
        <v>2941</v>
      </c>
      <c r="C15429" s="10" t="s">
        <v>2942</v>
      </c>
      <c r="D15429" t="str">
        <f t="shared" si="242"/>
        <v>UriSym</v>
      </c>
    </row>
    <row r="15430" spans="1:4" ht="30">
      <c r="A15430" s="9" t="s">
        <v>20317</v>
      </c>
      <c r="B15430" s="4" t="s">
        <v>2941</v>
      </c>
      <c r="C15430" s="10" t="s">
        <v>2942</v>
      </c>
      <c r="D15430" t="str">
        <f t="shared" si="242"/>
        <v>Uritact DS</v>
      </c>
    </row>
    <row r="15431" spans="1:4" ht="30">
      <c r="A15431" s="9" t="s">
        <v>20318</v>
      </c>
      <c r="B15431" s="4" t="s">
        <v>2941</v>
      </c>
      <c r="C15431" s="10" t="s">
        <v>2942</v>
      </c>
      <c r="D15431" t="str">
        <f t="shared" si="242"/>
        <v>Uritact-EC</v>
      </c>
    </row>
    <row r="15432" spans="1:4" ht="30">
      <c r="A15432" s="9" t="s">
        <v>20319</v>
      </c>
      <c r="B15432" s="4" t="s">
        <v>2941</v>
      </c>
      <c r="C15432" s="10" t="s">
        <v>2942</v>
      </c>
      <c r="D15432" t="str">
        <f t="shared" si="242"/>
        <v>Uritin</v>
      </c>
    </row>
    <row r="15433" spans="1:4">
      <c r="A15433" s="9" t="s">
        <v>20320</v>
      </c>
      <c r="B15433" s="4" t="s">
        <v>1683</v>
      </c>
      <c r="C15433" s="10" t="s">
        <v>1684</v>
      </c>
      <c r="D15433" t="str">
        <f t="shared" si="242"/>
        <v>URL-Tannate</v>
      </c>
    </row>
    <row r="15434" spans="1:4">
      <c r="A15434" s="9" t="s">
        <v>20321</v>
      </c>
      <c r="B15434" s="4" t="s">
        <v>1683</v>
      </c>
      <c r="C15434" s="10" t="s">
        <v>1684</v>
      </c>
      <c r="D15434" t="str">
        <f t="shared" si="242"/>
        <v>Url-Tannate Pediatric</v>
      </c>
    </row>
    <row r="15435" spans="1:4" ht="30">
      <c r="A15435" s="9" t="s">
        <v>20322</v>
      </c>
      <c r="B15435" s="4" t="s">
        <v>2941</v>
      </c>
      <c r="C15435" s="10" t="s">
        <v>2942</v>
      </c>
      <c r="D15435" t="str">
        <f t="shared" si="242"/>
        <v>Uro Blue</v>
      </c>
    </row>
    <row r="15436" spans="1:4">
      <c r="A15436" s="9" t="s">
        <v>20323</v>
      </c>
      <c r="B15436" s="4" t="s">
        <v>2290</v>
      </c>
      <c r="C15436" s="10" t="s">
        <v>2291</v>
      </c>
      <c r="D15436" t="str">
        <f t="shared" si="242"/>
        <v>Uro-Jet</v>
      </c>
    </row>
    <row r="15437" spans="1:4">
      <c r="A15437" s="9" t="s">
        <v>20324</v>
      </c>
      <c r="B15437" s="4" t="s">
        <v>2290</v>
      </c>
      <c r="C15437" s="10" t="s">
        <v>2291</v>
      </c>
      <c r="D15437" t="str">
        <f t="shared" si="242"/>
        <v>Uro-Jet AC</v>
      </c>
    </row>
    <row r="15438" spans="1:4">
      <c r="A15438" s="9" t="s">
        <v>20325</v>
      </c>
      <c r="B15438" s="4" t="s">
        <v>11427</v>
      </c>
      <c r="C15438" s="10" t="s">
        <v>11428</v>
      </c>
      <c r="D15438" t="str">
        <f t="shared" si="242"/>
        <v>Uro-KP-Neutral</v>
      </c>
    </row>
    <row r="15439" spans="1:4">
      <c r="A15439" s="9" t="s">
        <v>20326</v>
      </c>
      <c r="B15439" s="4" t="s">
        <v>12478</v>
      </c>
      <c r="C15439" s="10" t="s">
        <v>12479</v>
      </c>
      <c r="D15439" t="str">
        <f t="shared" si="242"/>
        <v>Uro-Mag</v>
      </c>
    </row>
    <row r="15440" spans="1:4">
      <c r="A15440" s="9" t="s">
        <v>20327</v>
      </c>
      <c r="B15440" s="4" t="s">
        <v>20328</v>
      </c>
      <c r="C15440" s="10" t="s">
        <v>20329</v>
      </c>
      <c r="D15440" t="str">
        <f t="shared" si="242"/>
        <v>Uro-Phosphate</v>
      </c>
    </row>
    <row r="15441" spans="1:4" ht="30">
      <c r="A15441" s="9" t="s">
        <v>20330</v>
      </c>
      <c r="B15441" s="4" t="s">
        <v>19289</v>
      </c>
      <c r="C15441" s="10" t="s">
        <v>19290</v>
      </c>
      <c r="D15441" t="str">
        <f t="shared" si="242"/>
        <v>Urobiotic-250</v>
      </c>
    </row>
    <row r="15442" spans="1:4">
      <c r="A15442" s="9" t="s">
        <v>20331</v>
      </c>
      <c r="B15442" s="4" t="s">
        <v>15984</v>
      </c>
      <c r="C15442" s="10" t="s">
        <v>15985</v>
      </c>
      <c r="D15442" t="str">
        <f t="shared" si="242"/>
        <v>Urocit-K</v>
      </c>
    </row>
    <row r="15443" spans="1:4">
      <c r="A15443" s="9" t="s">
        <v>20332</v>
      </c>
      <c r="B15443" s="4" t="s">
        <v>3144</v>
      </c>
      <c r="C15443" s="10" t="s">
        <v>3145</v>
      </c>
      <c r="D15443" t="str">
        <f t="shared" si="242"/>
        <v>Urodol</v>
      </c>
    </row>
    <row r="15444" spans="1:4">
      <c r="A15444" s="9" t="s">
        <v>20333</v>
      </c>
      <c r="B15444" s="4" t="s">
        <v>3144</v>
      </c>
      <c r="C15444" s="10" t="s">
        <v>3145</v>
      </c>
      <c r="D15444" t="str">
        <f t="shared" si="242"/>
        <v>Urogesic</v>
      </c>
    </row>
    <row r="15445" spans="1:4" ht="30">
      <c r="A15445" s="9" t="s">
        <v>20334</v>
      </c>
      <c r="B15445" s="4" t="s">
        <v>2941</v>
      </c>
      <c r="C15445" s="10" t="s">
        <v>2942</v>
      </c>
      <c r="D15445" t="str">
        <f t="shared" si="242"/>
        <v>Urogesic Blue (obsolete)</v>
      </c>
    </row>
    <row r="15446" spans="1:4" ht="30">
      <c r="A15446" s="9" t="s">
        <v>20335</v>
      </c>
      <c r="B15446" s="4" t="s">
        <v>20336</v>
      </c>
      <c r="C15446" s="10" t="s">
        <v>20337</v>
      </c>
      <c r="D15446" t="str">
        <f t="shared" si="242"/>
        <v>Urogesic-Blue</v>
      </c>
    </row>
    <row r="15447" spans="1:4">
      <c r="A15447" s="9" t="s">
        <v>20338</v>
      </c>
      <c r="B15447" s="4" t="s">
        <v>13024</v>
      </c>
      <c r="C15447" s="10" t="s">
        <v>13025</v>
      </c>
      <c r="D15447" t="str">
        <f t="shared" si="242"/>
        <v>Urolene Blue</v>
      </c>
    </row>
    <row r="15448" spans="1:4">
      <c r="A15448" s="9" t="s">
        <v>20339</v>
      </c>
      <c r="B15448" s="4" t="s">
        <v>4677</v>
      </c>
      <c r="C15448" s="10" t="s">
        <v>4678</v>
      </c>
      <c r="D15448" t="str">
        <f t="shared" si="242"/>
        <v>Urologic G</v>
      </c>
    </row>
    <row r="15449" spans="1:4">
      <c r="A15449" s="9" t="s">
        <v>20340</v>
      </c>
      <c r="B15449" s="4" t="s">
        <v>3260</v>
      </c>
      <c r="C15449" s="10" t="s">
        <v>3261</v>
      </c>
      <c r="D15449" t="str">
        <f t="shared" si="242"/>
        <v>Uroplus</v>
      </c>
    </row>
    <row r="15450" spans="1:4">
      <c r="A15450" s="9" t="s">
        <v>20341</v>
      </c>
      <c r="B15450" s="4" t="s">
        <v>3260</v>
      </c>
      <c r="C15450" s="10" t="s">
        <v>3261</v>
      </c>
      <c r="D15450" t="str">
        <f t="shared" si="242"/>
        <v>Uroplus DS</v>
      </c>
    </row>
    <row r="15451" spans="1:4">
      <c r="A15451" s="9" t="s">
        <v>20342</v>
      </c>
      <c r="B15451" s="4" t="s">
        <v>20343</v>
      </c>
      <c r="C15451" s="10" t="s">
        <v>20344</v>
      </c>
      <c r="D15451" t="str">
        <f t="shared" si="242"/>
        <v>Uroqid-Acid No.2</v>
      </c>
    </row>
    <row r="15452" spans="1:4">
      <c r="A15452" s="9" t="s">
        <v>20345</v>
      </c>
      <c r="B15452" s="4" t="s">
        <v>7561</v>
      </c>
      <c r="C15452" s="10" t="s">
        <v>7562</v>
      </c>
      <c r="D15452" t="str">
        <f t="shared" si="242"/>
        <v>Urotrol</v>
      </c>
    </row>
    <row r="15453" spans="1:4">
      <c r="A15453" s="9" t="s">
        <v>20346</v>
      </c>
      <c r="B15453" s="4" t="s">
        <v>20347</v>
      </c>
      <c r="C15453" s="10" t="s">
        <v>20348</v>
      </c>
      <c r="D15453" t="str">
        <f t="shared" si="242"/>
        <v>Uroxatral</v>
      </c>
    </row>
    <row r="15454" spans="1:4">
      <c r="A15454" s="9" t="s">
        <v>20349</v>
      </c>
      <c r="B15454" s="4" t="s">
        <v>20350</v>
      </c>
      <c r="C15454" s="10" t="s">
        <v>20351</v>
      </c>
      <c r="D15454" t="str">
        <f t="shared" si="242"/>
        <v>Ursinus</v>
      </c>
    </row>
    <row r="15455" spans="1:4">
      <c r="A15455" s="9" t="s">
        <v>20352</v>
      </c>
      <c r="B15455" s="4" t="s">
        <v>913</v>
      </c>
      <c r="C15455" s="10" t="s">
        <v>914</v>
      </c>
      <c r="D15455" t="str">
        <f t="shared" si="242"/>
        <v>Urso</v>
      </c>
    </row>
    <row r="15456" spans="1:4">
      <c r="A15456" s="9" t="s">
        <v>20353</v>
      </c>
      <c r="B15456" s="4" t="s">
        <v>913</v>
      </c>
      <c r="C15456" s="10" t="s">
        <v>914</v>
      </c>
      <c r="D15456" t="str">
        <f t="shared" si="242"/>
        <v>Urso Forte</v>
      </c>
    </row>
    <row r="15457" spans="1:4">
      <c r="A15457" s="9" t="s">
        <v>20354</v>
      </c>
      <c r="B15457" s="4" t="s">
        <v>913</v>
      </c>
      <c r="C15457" s="10" t="s">
        <v>914</v>
      </c>
      <c r="D15457" t="str">
        <f t="shared" si="242"/>
        <v>Ursodiol</v>
      </c>
    </row>
    <row r="15458" spans="1:4" ht="30">
      <c r="A15458" s="9" t="s">
        <v>20355</v>
      </c>
      <c r="B15458" s="4" t="s">
        <v>2941</v>
      </c>
      <c r="C15458" s="10" t="s">
        <v>2942</v>
      </c>
      <c r="D15458" t="str">
        <f t="shared" si="242"/>
        <v>Usept</v>
      </c>
    </row>
    <row r="15459" spans="1:4" ht="30">
      <c r="A15459" s="9" t="s">
        <v>20356</v>
      </c>
      <c r="B15459" s="4" t="s">
        <v>2941</v>
      </c>
      <c r="C15459" s="10" t="s">
        <v>2942</v>
      </c>
      <c r="D15459" t="str">
        <f t="shared" si="242"/>
        <v>Ustell</v>
      </c>
    </row>
    <row r="15460" spans="1:4" ht="30">
      <c r="A15460" s="9" t="s">
        <v>20357</v>
      </c>
      <c r="B15460" s="4" t="s">
        <v>2941</v>
      </c>
      <c r="C15460" s="10" t="s">
        <v>2942</v>
      </c>
      <c r="D15460" t="str">
        <f t="shared" si="242"/>
        <v>Uta</v>
      </c>
    </row>
    <row r="15461" spans="1:4">
      <c r="A15461" s="9" t="s">
        <v>20358</v>
      </c>
      <c r="B15461" s="4" t="s">
        <v>20343</v>
      </c>
      <c r="C15461" s="10" t="s">
        <v>20344</v>
      </c>
      <c r="D15461" t="str">
        <f t="shared" si="242"/>
        <v>Utac</v>
      </c>
    </row>
    <row r="15462" spans="1:4" ht="30">
      <c r="A15462" s="9" t="s">
        <v>20359</v>
      </c>
      <c r="B15462" s="4" t="s">
        <v>2941</v>
      </c>
      <c r="C15462" s="10" t="s">
        <v>2942</v>
      </c>
      <c r="D15462" t="str">
        <f t="shared" si="242"/>
        <v>UTICAP</v>
      </c>
    </row>
    <row r="15463" spans="1:4">
      <c r="A15463" s="9" t="s">
        <v>20360</v>
      </c>
      <c r="B15463" s="4" t="s">
        <v>1806</v>
      </c>
      <c r="C15463" s="10" t="s">
        <v>1807</v>
      </c>
      <c r="D15463" t="str">
        <f t="shared" si="242"/>
        <v>Uticort</v>
      </c>
    </row>
    <row r="15464" spans="1:4" ht="30">
      <c r="A15464" s="9" t="s">
        <v>20361</v>
      </c>
      <c r="B15464" s="4" t="s">
        <v>2941</v>
      </c>
      <c r="C15464" s="10" t="s">
        <v>2942</v>
      </c>
      <c r="D15464" t="str">
        <f t="shared" si="242"/>
        <v>Utira</v>
      </c>
    </row>
    <row r="15465" spans="1:4" ht="30">
      <c r="A15465" s="9" t="s">
        <v>20362</v>
      </c>
      <c r="B15465" s="4" t="s">
        <v>2941</v>
      </c>
      <c r="C15465" s="10" t="s">
        <v>2942</v>
      </c>
      <c r="D15465" t="str">
        <f t="shared" si="242"/>
        <v>Utira-C</v>
      </c>
    </row>
    <row r="15466" spans="1:4" ht="30">
      <c r="A15466" s="9" t="s">
        <v>20363</v>
      </c>
      <c r="B15466" s="4" t="s">
        <v>2941</v>
      </c>
      <c r="C15466" s="10" t="s">
        <v>2942</v>
      </c>
      <c r="D15466" t="str">
        <f t="shared" si="242"/>
        <v>Utrona</v>
      </c>
    </row>
    <row r="15467" spans="1:4" ht="30">
      <c r="A15467" s="9" t="s">
        <v>20364</v>
      </c>
      <c r="B15467" s="4" t="s">
        <v>2941</v>
      </c>
      <c r="C15467" s="10" t="s">
        <v>2942</v>
      </c>
      <c r="D15467" t="str">
        <f t="shared" si="242"/>
        <v>Utrona-C</v>
      </c>
    </row>
    <row r="15468" spans="1:4">
      <c r="A15468" s="9" t="s">
        <v>20365</v>
      </c>
      <c r="B15468" s="4" t="s">
        <v>499</v>
      </c>
      <c r="C15468" s="10" t="s">
        <v>500</v>
      </c>
      <c r="D15468" t="str">
        <f t="shared" si="242"/>
        <v>Uvadex</v>
      </c>
    </row>
    <row r="15469" spans="1:4">
      <c r="A15469" s="9" t="s">
        <v>20366</v>
      </c>
      <c r="B15469" s="4" t="s">
        <v>505</v>
      </c>
      <c r="C15469" s="10" t="s">
        <v>506</v>
      </c>
      <c r="D15469" t="str">
        <f t="shared" si="242"/>
        <v>V-C Forte</v>
      </c>
    </row>
    <row r="15470" spans="1:4">
      <c r="A15470" s="9" t="s">
        <v>20367</v>
      </c>
      <c r="B15470" s="4" t="s">
        <v>520</v>
      </c>
      <c r="C15470" s="10" t="s">
        <v>521</v>
      </c>
      <c r="D15470" t="str">
        <f t="shared" si="242"/>
        <v>V-Cillin K (obsolete)</v>
      </c>
    </row>
    <row r="15471" spans="1:4" ht="30">
      <c r="A15471" s="9" t="s">
        <v>20368</v>
      </c>
      <c r="B15471" s="4" t="s">
        <v>3693</v>
      </c>
      <c r="C15471" s="10" t="s">
        <v>3694</v>
      </c>
      <c r="D15471" t="str">
        <f t="shared" si="242"/>
        <v>V-Cof</v>
      </c>
    </row>
    <row r="15472" spans="1:4">
      <c r="A15472" s="9" t="s">
        <v>20369</v>
      </c>
      <c r="B15472" s="4" t="s">
        <v>588</v>
      </c>
      <c r="C15472" s="10" t="s">
        <v>589</v>
      </c>
      <c r="D15472" t="str">
        <f t="shared" si="242"/>
        <v>V-Dec-M</v>
      </c>
    </row>
    <row r="15473" spans="1:4">
      <c r="A15473" s="9" t="s">
        <v>20370</v>
      </c>
      <c r="B15473" s="4" t="s">
        <v>1015</v>
      </c>
      <c r="C15473" s="10" t="s">
        <v>1016</v>
      </c>
      <c r="D15473" t="str">
        <f t="shared" si="242"/>
        <v>V-Gan-25</v>
      </c>
    </row>
    <row r="15474" spans="1:4">
      <c r="A15474" s="9" t="s">
        <v>20371</v>
      </c>
      <c r="B15474" s="4" t="s">
        <v>1015</v>
      </c>
      <c r="C15474" s="10" t="s">
        <v>1016</v>
      </c>
      <c r="D15474" t="str">
        <f t="shared" si="242"/>
        <v>V-Gan-50</v>
      </c>
    </row>
    <row r="15475" spans="1:4">
      <c r="A15475" s="9" t="s">
        <v>20372</v>
      </c>
      <c r="B15475" s="4" t="s">
        <v>1329</v>
      </c>
      <c r="C15475" s="10" t="s">
        <v>1330</v>
      </c>
      <c r="D15475" t="str">
        <f t="shared" si="242"/>
        <v>V-Hist</v>
      </c>
    </row>
    <row r="15476" spans="1:4">
      <c r="A15476" s="9" t="s">
        <v>20373</v>
      </c>
      <c r="B15476" s="4" t="s">
        <v>1819</v>
      </c>
      <c r="C15476" s="10" t="s">
        <v>1820</v>
      </c>
      <c r="D15476" t="str">
        <f t="shared" si="242"/>
        <v>V-Lax</v>
      </c>
    </row>
    <row r="15477" spans="1:4">
      <c r="A15477" s="9" t="s">
        <v>20374</v>
      </c>
      <c r="B15477" s="4" t="s">
        <v>1436</v>
      </c>
      <c r="C15477" s="10" t="s">
        <v>1437</v>
      </c>
      <c r="D15477" t="str">
        <f t="shared" si="242"/>
        <v>V-Tann</v>
      </c>
    </row>
    <row r="15478" spans="1:4">
      <c r="A15478" s="9" t="s">
        <v>20375</v>
      </c>
      <c r="B15478" s="4" t="s">
        <v>10226</v>
      </c>
      <c r="C15478" s="10" t="s">
        <v>10227</v>
      </c>
      <c r="D15478" t="str">
        <f t="shared" si="242"/>
        <v>V.V.S.</v>
      </c>
    </row>
    <row r="15479" spans="1:4">
      <c r="A15479" s="9" t="s">
        <v>20376</v>
      </c>
      <c r="B15479" s="4" t="s">
        <v>1500</v>
      </c>
      <c r="C15479" s="10" t="s">
        <v>1501</v>
      </c>
      <c r="D15479" t="str">
        <f t="shared" si="242"/>
        <v>Va-zone</v>
      </c>
    </row>
    <row r="15480" spans="1:4">
      <c r="A15480" s="9"/>
      <c r="B15480" s="4" t="s">
        <v>192</v>
      </c>
      <c r="C15480" s="10" t="s">
        <v>193</v>
      </c>
      <c r="D15480" t="str">
        <f t="shared" si="242"/>
        <v>vaccinia immune globulin</v>
      </c>
    </row>
    <row r="15481" spans="1:4">
      <c r="A15481" s="9" t="s">
        <v>20377</v>
      </c>
      <c r="B15481" s="4" t="s">
        <v>8628</v>
      </c>
      <c r="C15481" s="10" t="s">
        <v>8629</v>
      </c>
      <c r="D15481" t="str">
        <f t="shared" si="242"/>
        <v>Vagifem</v>
      </c>
    </row>
    <row r="15482" spans="1:4">
      <c r="A15482" s="9" t="s">
        <v>20378</v>
      </c>
      <c r="B15482" s="4" t="s">
        <v>20379</v>
      </c>
      <c r="C15482" s="10" t="s">
        <v>20380</v>
      </c>
      <c r="D15482" t="str">
        <f t="shared" si="242"/>
        <v>Vaginex</v>
      </c>
    </row>
    <row r="15483" spans="1:4">
      <c r="A15483" s="9" t="s">
        <v>20381</v>
      </c>
      <c r="B15483" s="4" t="s">
        <v>2659</v>
      </c>
      <c r="C15483" s="10" t="s">
        <v>2660</v>
      </c>
      <c r="D15483" t="str">
        <f t="shared" si="242"/>
        <v>Vaginex Powder</v>
      </c>
    </row>
    <row r="15484" spans="1:4">
      <c r="A15484" s="9" t="s">
        <v>20382</v>
      </c>
      <c r="B15484" s="4" t="s">
        <v>6118</v>
      </c>
      <c r="C15484" s="10" t="s">
        <v>6119</v>
      </c>
      <c r="D15484" t="str">
        <f t="shared" si="242"/>
        <v>Vagisil</v>
      </c>
    </row>
    <row r="15485" spans="1:4">
      <c r="A15485" s="9" t="s">
        <v>20383</v>
      </c>
      <c r="B15485" s="4" t="s">
        <v>1955</v>
      </c>
      <c r="C15485" s="10" t="s">
        <v>1956</v>
      </c>
      <c r="D15485" t="str">
        <f t="shared" si="242"/>
        <v>Vagisil Feminine Cream</v>
      </c>
    </row>
    <row r="15486" spans="1:4">
      <c r="A15486" s="9" t="s">
        <v>20384</v>
      </c>
      <c r="B15486" s="4" t="s">
        <v>535</v>
      </c>
      <c r="C15486" s="10" t="s">
        <v>536</v>
      </c>
      <c r="D15486" t="str">
        <f t="shared" si="242"/>
        <v>Vagisil Intimate Lubricant</v>
      </c>
    </row>
    <row r="15487" spans="1:4">
      <c r="A15487" s="9" t="s">
        <v>20385</v>
      </c>
      <c r="B15487" s="4" t="s">
        <v>13333</v>
      </c>
      <c r="C15487" s="10" t="s">
        <v>13334</v>
      </c>
      <c r="D15487" t="str">
        <f t="shared" si="242"/>
        <v>Vagistat-1</v>
      </c>
    </row>
    <row r="15488" spans="1:4">
      <c r="A15488" s="9" t="s">
        <v>20386</v>
      </c>
      <c r="B15488" s="4" t="s">
        <v>1744</v>
      </c>
      <c r="C15488" s="10" t="s">
        <v>1745</v>
      </c>
      <c r="D15488" t="str">
        <f t="shared" si="242"/>
        <v>Vagistat-3</v>
      </c>
    </row>
    <row r="15489" spans="1:4">
      <c r="A15489" s="9" t="s">
        <v>20387</v>
      </c>
      <c r="B15489" s="4" t="s">
        <v>20388</v>
      </c>
      <c r="C15489" s="10" t="s">
        <v>20389</v>
      </c>
      <c r="D15489" t="str">
        <f t="shared" si="242"/>
        <v>Valacyclovir Hydrochloride</v>
      </c>
    </row>
    <row r="15490" spans="1:4">
      <c r="A15490" s="9" t="s">
        <v>20390</v>
      </c>
      <c r="B15490" s="4" t="s">
        <v>20391</v>
      </c>
      <c r="C15490" s="10" t="s">
        <v>20392</v>
      </c>
      <c r="D15490" t="str">
        <f t="shared" ref="D15490:D15553" si="243">IF(A15490="",B15490,A15490)</f>
        <v>Valcyte</v>
      </c>
    </row>
    <row r="15491" spans="1:4">
      <c r="A15491" s="9" t="s">
        <v>20393</v>
      </c>
      <c r="B15491" s="4" t="s">
        <v>1775</v>
      </c>
      <c r="C15491" s="10" t="s">
        <v>1776</v>
      </c>
      <c r="D15491" t="str">
        <f t="shared" si="243"/>
        <v>Valergen</v>
      </c>
    </row>
    <row r="15492" spans="1:4">
      <c r="A15492" s="9" t="s">
        <v>20394</v>
      </c>
      <c r="B15492" s="4" t="s">
        <v>20395</v>
      </c>
      <c r="C15492" s="10" t="s">
        <v>20396</v>
      </c>
      <c r="D15492" t="str">
        <f t="shared" si="243"/>
        <v>Valerian</v>
      </c>
    </row>
    <row r="15493" spans="1:4">
      <c r="A15493" s="9" t="s">
        <v>20397</v>
      </c>
      <c r="B15493" s="4" t="s">
        <v>20395</v>
      </c>
      <c r="C15493" s="10" t="s">
        <v>20396</v>
      </c>
      <c r="D15493" t="str">
        <f t="shared" si="243"/>
        <v>Valerian Root</v>
      </c>
    </row>
    <row r="15494" spans="1:4">
      <c r="A15494" s="9" t="s">
        <v>20398</v>
      </c>
      <c r="B15494" s="4" t="s">
        <v>6757</v>
      </c>
      <c r="C15494" s="10" t="s">
        <v>6758</v>
      </c>
      <c r="D15494" t="str">
        <f t="shared" si="243"/>
        <v>Valertest No. 1</v>
      </c>
    </row>
    <row r="15495" spans="1:4">
      <c r="A15495" s="9" t="s">
        <v>20399</v>
      </c>
      <c r="B15495" s="4" t="s">
        <v>1806</v>
      </c>
      <c r="C15495" s="10" t="s">
        <v>1807</v>
      </c>
      <c r="D15495" t="str">
        <f t="shared" si="243"/>
        <v>Valisone</v>
      </c>
    </row>
    <row r="15496" spans="1:4">
      <c r="A15496" s="9" t="s">
        <v>20400</v>
      </c>
      <c r="B15496" s="4" t="s">
        <v>6510</v>
      </c>
      <c r="C15496" s="10" t="s">
        <v>6511</v>
      </c>
      <c r="D15496" t="str">
        <f t="shared" si="243"/>
        <v>Valium</v>
      </c>
    </row>
    <row r="15497" spans="1:4">
      <c r="A15497" s="9" t="s">
        <v>20401</v>
      </c>
      <c r="B15497" s="4" t="s">
        <v>778</v>
      </c>
      <c r="C15497" s="10" t="s">
        <v>779</v>
      </c>
      <c r="D15497" t="str">
        <f t="shared" si="243"/>
        <v>Valomag</v>
      </c>
    </row>
    <row r="15498" spans="1:4">
      <c r="A15498" s="9" t="s">
        <v>20402</v>
      </c>
      <c r="B15498" s="4" t="s">
        <v>714</v>
      </c>
      <c r="C15498" s="10" t="s">
        <v>715</v>
      </c>
      <c r="D15498" t="str">
        <f t="shared" si="243"/>
        <v>Valorin Extra</v>
      </c>
    </row>
    <row r="15499" spans="1:4">
      <c r="A15499" s="9" t="s">
        <v>20403</v>
      </c>
      <c r="B15499" s="4" t="s">
        <v>6834</v>
      </c>
      <c r="C15499" s="10" t="s">
        <v>6835</v>
      </c>
      <c r="D15499" t="str">
        <f t="shared" si="243"/>
        <v>Valproic Acid</v>
      </c>
    </row>
    <row r="15500" spans="1:4">
      <c r="A15500" s="9" t="s">
        <v>20404</v>
      </c>
      <c r="B15500" s="4" t="s">
        <v>6510</v>
      </c>
      <c r="C15500" s="10" t="s">
        <v>6511</v>
      </c>
      <c r="D15500" t="str">
        <f t="shared" si="243"/>
        <v>Valrelease</v>
      </c>
    </row>
    <row r="15501" spans="1:4">
      <c r="A15501" s="9" t="s">
        <v>20405</v>
      </c>
      <c r="B15501" s="4" t="s">
        <v>20406</v>
      </c>
      <c r="C15501" s="10" t="s">
        <v>20407</v>
      </c>
      <c r="D15501" t="str">
        <f t="shared" si="243"/>
        <v>Valstar</v>
      </c>
    </row>
    <row r="15502" spans="1:4">
      <c r="A15502" s="9" t="s">
        <v>20408</v>
      </c>
      <c r="B15502" s="4" t="s">
        <v>20388</v>
      </c>
      <c r="C15502" s="10" t="s">
        <v>20389</v>
      </c>
      <c r="D15502" t="str">
        <f t="shared" si="243"/>
        <v>Valtrex</v>
      </c>
    </row>
    <row r="15503" spans="1:4">
      <c r="A15503" s="9" t="s">
        <v>20409</v>
      </c>
      <c r="B15503" s="4" t="s">
        <v>20410</v>
      </c>
      <c r="C15503" s="10" t="s">
        <v>20411</v>
      </c>
      <c r="D15503" t="str">
        <f t="shared" si="243"/>
        <v>Valturna</v>
      </c>
    </row>
    <row r="15504" spans="1:4">
      <c r="A15504" s="9" t="s">
        <v>20412</v>
      </c>
      <c r="B15504" s="4" t="s">
        <v>490</v>
      </c>
      <c r="C15504" s="10" t="s">
        <v>491</v>
      </c>
      <c r="D15504" t="str">
        <f t="shared" si="243"/>
        <v>Valu-Dryl</v>
      </c>
    </row>
    <row r="15505" spans="1:4">
      <c r="A15505" s="9" t="s">
        <v>20413</v>
      </c>
      <c r="B15505" s="4" t="s">
        <v>1629</v>
      </c>
      <c r="C15505" s="10" t="s">
        <v>1630</v>
      </c>
      <c r="D15505" t="str">
        <f t="shared" si="243"/>
        <v>Valu-Dryl Topical</v>
      </c>
    </row>
    <row r="15506" spans="1:4">
      <c r="A15506" s="9" t="s">
        <v>20414</v>
      </c>
      <c r="B15506" s="4" t="s">
        <v>791</v>
      </c>
      <c r="C15506" s="10" t="s">
        <v>792</v>
      </c>
      <c r="D15506" t="str">
        <f t="shared" si="243"/>
        <v>Valu-Foam</v>
      </c>
    </row>
    <row r="15507" spans="1:4">
      <c r="A15507" s="9" t="s">
        <v>20415</v>
      </c>
      <c r="B15507" s="4" t="s">
        <v>1668</v>
      </c>
      <c r="C15507" s="10" t="s">
        <v>1669</v>
      </c>
      <c r="D15507" t="str">
        <f t="shared" si="243"/>
        <v>Valu-Tapp SR</v>
      </c>
    </row>
    <row r="15508" spans="1:4">
      <c r="A15508" s="9" t="s">
        <v>20416</v>
      </c>
      <c r="B15508" s="4" t="s">
        <v>1297</v>
      </c>
      <c r="C15508" s="10" t="s">
        <v>1298</v>
      </c>
      <c r="D15508" t="str">
        <f t="shared" si="243"/>
        <v>Valumag Plus</v>
      </c>
    </row>
    <row r="15509" spans="1:4">
      <c r="A15509" s="9" t="s">
        <v>20417</v>
      </c>
      <c r="B15509" s="4" t="s">
        <v>541</v>
      </c>
      <c r="C15509" s="10" t="s">
        <v>542</v>
      </c>
      <c r="D15509" t="str">
        <f t="shared" si="243"/>
        <v>Valuphed</v>
      </c>
    </row>
    <row r="15510" spans="1:4">
      <c r="A15510" s="9" t="s">
        <v>20418</v>
      </c>
      <c r="B15510" s="4" t="s">
        <v>541</v>
      </c>
      <c r="C15510" s="10" t="s">
        <v>542</v>
      </c>
      <c r="D15510" t="str">
        <f t="shared" si="243"/>
        <v>Valuphed with Actamine</v>
      </c>
    </row>
    <row r="15511" spans="1:4">
      <c r="A15511" s="9" t="s">
        <v>20419</v>
      </c>
      <c r="B15511" s="4" t="s">
        <v>721</v>
      </c>
      <c r="C15511" s="10" t="s">
        <v>722</v>
      </c>
      <c r="D15511" t="str">
        <f t="shared" si="243"/>
        <v>Vanacet</v>
      </c>
    </row>
    <row r="15512" spans="1:4">
      <c r="A15512" s="9" t="s">
        <v>20420</v>
      </c>
      <c r="B15512" s="4" t="s">
        <v>20421</v>
      </c>
      <c r="C15512" s="10" t="s">
        <v>20422</v>
      </c>
      <c r="D15512" t="str">
        <f t="shared" si="243"/>
        <v>Vanacof</v>
      </c>
    </row>
    <row r="15513" spans="1:4" ht="30">
      <c r="A15513" s="9" t="s">
        <v>20423</v>
      </c>
      <c r="B15513" s="4" t="s">
        <v>20424</v>
      </c>
      <c r="C15513" s="10" t="s">
        <v>20425</v>
      </c>
      <c r="D15513" t="str">
        <f t="shared" si="243"/>
        <v>Vanacof CD</v>
      </c>
    </row>
    <row r="15514" spans="1:4" ht="30">
      <c r="A15514" s="9" t="s">
        <v>20426</v>
      </c>
      <c r="B15514" s="4" t="s">
        <v>20427</v>
      </c>
      <c r="C15514" s="10" t="s">
        <v>20428</v>
      </c>
      <c r="D15514" t="str">
        <f t="shared" si="243"/>
        <v>Vanacof DX</v>
      </c>
    </row>
    <row r="15515" spans="1:4">
      <c r="A15515" s="9" t="s">
        <v>20429</v>
      </c>
      <c r="B15515" s="4" t="s">
        <v>5837</v>
      </c>
      <c r="C15515" s="10" t="s">
        <v>5838</v>
      </c>
      <c r="D15515" t="str">
        <f t="shared" si="243"/>
        <v>Vanacon</v>
      </c>
    </row>
    <row r="15516" spans="1:4">
      <c r="A15516" s="9" t="s">
        <v>20430</v>
      </c>
      <c r="B15516" s="4" t="s">
        <v>4710</v>
      </c>
      <c r="C15516" s="10" t="s">
        <v>4711</v>
      </c>
      <c r="D15516" t="str">
        <f t="shared" si="243"/>
        <v>Vanadom</v>
      </c>
    </row>
    <row r="15517" spans="1:4">
      <c r="A15517" s="9" t="s">
        <v>20431</v>
      </c>
      <c r="B15517" s="4" t="s">
        <v>1898</v>
      </c>
      <c r="C15517" s="10" t="s">
        <v>1899</v>
      </c>
      <c r="D15517" t="str">
        <f t="shared" si="243"/>
        <v>Vanamide</v>
      </c>
    </row>
    <row r="15518" spans="1:4" ht="30">
      <c r="A15518" s="9" t="s">
        <v>20432</v>
      </c>
      <c r="B15518" s="4" t="s">
        <v>20427</v>
      </c>
      <c r="C15518" s="10" t="s">
        <v>20428</v>
      </c>
      <c r="D15518" t="str">
        <f t="shared" si="243"/>
        <v>Vanatab DX</v>
      </c>
    </row>
    <row r="15519" spans="1:4">
      <c r="A15519" s="9" t="s">
        <v>20433</v>
      </c>
      <c r="B15519" s="4" t="s">
        <v>2079</v>
      </c>
      <c r="C15519" s="10" t="s">
        <v>2080</v>
      </c>
      <c r="D15519" t="str">
        <f t="shared" si="243"/>
        <v>Vanatrip</v>
      </c>
    </row>
    <row r="15520" spans="1:4">
      <c r="A15520" s="9" t="s">
        <v>20434</v>
      </c>
      <c r="B15520" s="4" t="s">
        <v>3406</v>
      </c>
      <c r="C15520" s="10" t="s">
        <v>3407</v>
      </c>
      <c r="D15520" t="str">
        <f t="shared" si="243"/>
        <v>Vancenase</v>
      </c>
    </row>
    <row r="15521" spans="1:4">
      <c r="A15521" s="9" t="s">
        <v>20435</v>
      </c>
      <c r="B15521" s="4" t="s">
        <v>3406</v>
      </c>
      <c r="C15521" s="10" t="s">
        <v>3407</v>
      </c>
      <c r="D15521" t="str">
        <f t="shared" si="243"/>
        <v>Vancenase AQ</v>
      </c>
    </row>
    <row r="15522" spans="1:4">
      <c r="A15522" s="9" t="s">
        <v>20436</v>
      </c>
      <c r="B15522" s="4" t="s">
        <v>3406</v>
      </c>
      <c r="C15522" s="10" t="s">
        <v>3407</v>
      </c>
      <c r="D15522" t="str">
        <f t="shared" si="243"/>
        <v>Vancenase AQ DS</v>
      </c>
    </row>
    <row r="15523" spans="1:4">
      <c r="A15523" s="9" t="s">
        <v>20437</v>
      </c>
      <c r="B15523" s="4" t="s">
        <v>3400</v>
      </c>
      <c r="C15523" s="10" t="s">
        <v>3401</v>
      </c>
      <c r="D15523" t="str">
        <f t="shared" si="243"/>
        <v>Vanceril</v>
      </c>
    </row>
    <row r="15524" spans="1:4">
      <c r="A15524" s="9" t="s">
        <v>20438</v>
      </c>
      <c r="B15524" s="4" t="s">
        <v>3400</v>
      </c>
      <c r="C15524" s="10" t="s">
        <v>3401</v>
      </c>
      <c r="D15524" t="str">
        <f t="shared" si="243"/>
        <v>Vanceril DS</v>
      </c>
    </row>
    <row r="15525" spans="1:4">
      <c r="A15525" s="9" t="s">
        <v>20439</v>
      </c>
      <c r="B15525" s="4" t="s">
        <v>12392</v>
      </c>
      <c r="C15525" s="10" t="s">
        <v>12393</v>
      </c>
      <c r="D15525" t="str">
        <f t="shared" si="243"/>
        <v>Vancocin HCl</v>
      </c>
    </row>
    <row r="15526" spans="1:4">
      <c r="A15526" s="9" t="s">
        <v>20440</v>
      </c>
      <c r="B15526" s="4" t="s">
        <v>12392</v>
      </c>
      <c r="C15526" s="10" t="s">
        <v>12393</v>
      </c>
      <c r="D15526" t="str">
        <f t="shared" si="243"/>
        <v>Vancocin HCl Pulvules</v>
      </c>
    </row>
    <row r="15527" spans="1:4">
      <c r="A15527" s="9" t="s">
        <v>20441</v>
      </c>
      <c r="B15527" s="4" t="s">
        <v>12392</v>
      </c>
      <c r="C15527" s="10" t="s">
        <v>12393</v>
      </c>
      <c r="D15527" t="str">
        <f t="shared" si="243"/>
        <v>Vancoled</v>
      </c>
    </row>
    <row r="15528" spans="1:4">
      <c r="A15528" s="9" t="s">
        <v>20442</v>
      </c>
      <c r="B15528" s="4" t="s">
        <v>12392</v>
      </c>
      <c r="C15528" s="10" t="s">
        <v>12393</v>
      </c>
      <c r="D15528" t="str">
        <f t="shared" si="243"/>
        <v>Vancomycin Hydrochloride</v>
      </c>
    </row>
    <row r="15529" spans="1:4">
      <c r="A15529" s="9" t="s">
        <v>20443</v>
      </c>
      <c r="B15529" s="4" t="s">
        <v>12392</v>
      </c>
      <c r="C15529" s="10" t="s">
        <v>12393</v>
      </c>
      <c r="D15529" t="str">
        <f t="shared" si="243"/>
        <v>Vancomycin Hydrochloride ADD-Vantage</v>
      </c>
    </row>
    <row r="15530" spans="1:4">
      <c r="A15530" s="9" t="s">
        <v>20444</v>
      </c>
      <c r="B15530" s="4" t="s">
        <v>13058</v>
      </c>
      <c r="C15530" s="10" t="s">
        <v>13059</v>
      </c>
      <c r="D15530" t="str">
        <f t="shared" si="243"/>
        <v>Vandazole</v>
      </c>
    </row>
    <row r="15531" spans="1:4">
      <c r="A15531" s="9" t="s">
        <v>20445</v>
      </c>
      <c r="B15531" s="4" t="s">
        <v>20446</v>
      </c>
      <c r="C15531" s="10" t="s">
        <v>20447</v>
      </c>
      <c r="D15531" t="str">
        <f t="shared" si="243"/>
        <v>Vandetanib</v>
      </c>
    </row>
    <row r="15532" spans="1:4">
      <c r="A15532" s="9" t="s">
        <v>20448</v>
      </c>
      <c r="B15532" s="4" t="s">
        <v>5837</v>
      </c>
      <c r="C15532" s="10" t="s">
        <v>5838</v>
      </c>
      <c r="D15532" t="str">
        <f t="shared" si="243"/>
        <v>Vanex Expectorant</v>
      </c>
    </row>
    <row r="15533" spans="1:4" ht="30">
      <c r="A15533" s="9" t="s">
        <v>20449</v>
      </c>
      <c r="B15533" s="4" t="s">
        <v>10477</v>
      </c>
      <c r="C15533" s="10" t="s">
        <v>10478</v>
      </c>
      <c r="D15533" t="str">
        <f t="shared" si="243"/>
        <v>Vanex Forte</v>
      </c>
    </row>
    <row r="15534" spans="1:4">
      <c r="A15534" s="9" t="s">
        <v>20450</v>
      </c>
      <c r="B15534" s="4" t="s">
        <v>1129</v>
      </c>
      <c r="C15534" s="10" t="s">
        <v>1130</v>
      </c>
      <c r="D15534" t="str">
        <f t="shared" si="243"/>
        <v>Vanex Forte-D</v>
      </c>
    </row>
    <row r="15535" spans="1:4">
      <c r="A15535" s="9" t="s">
        <v>20451</v>
      </c>
      <c r="B15535" s="4" t="s">
        <v>556</v>
      </c>
      <c r="C15535" s="10" t="s">
        <v>557</v>
      </c>
      <c r="D15535" t="str">
        <f t="shared" si="243"/>
        <v>Vanex Forte-R</v>
      </c>
    </row>
    <row r="15536" spans="1:4">
      <c r="A15536" s="9" t="s">
        <v>20452</v>
      </c>
      <c r="B15536" s="4" t="s">
        <v>20453</v>
      </c>
      <c r="C15536" s="10" t="s">
        <v>20454</v>
      </c>
      <c r="D15536" t="str">
        <f t="shared" si="243"/>
        <v>Vanex Grape</v>
      </c>
    </row>
    <row r="15537" spans="1:4" ht="30">
      <c r="A15537" s="9" t="s">
        <v>20455</v>
      </c>
      <c r="B15537" s="4" t="s">
        <v>2974</v>
      </c>
      <c r="C15537" s="10" t="s">
        <v>2975</v>
      </c>
      <c r="D15537" t="str">
        <f t="shared" si="243"/>
        <v>Vanex-HD</v>
      </c>
    </row>
    <row r="15538" spans="1:4">
      <c r="A15538" s="9" t="s">
        <v>20456</v>
      </c>
      <c r="B15538" s="4" t="s">
        <v>1980</v>
      </c>
      <c r="C15538" s="10" t="s">
        <v>1981</v>
      </c>
      <c r="D15538" t="str">
        <f t="shared" si="243"/>
        <v>Vanex-LA</v>
      </c>
    </row>
    <row r="15539" spans="1:4">
      <c r="A15539" s="9" t="s">
        <v>20457</v>
      </c>
      <c r="B15539" s="4" t="s">
        <v>535</v>
      </c>
      <c r="C15539" s="10" t="s">
        <v>536</v>
      </c>
      <c r="D15539" t="str">
        <f t="shared" si="243"/>
        <v>Vanicream</v>
      </c>
    </row>
    <row r="15540" spans="1:4">
      <c r="A15540" s="9" t="s">
        <v>20458</v>
      </c>
      <c r="B15540" s="4" t="s">
        <v>535</v>
      </c>
      <c r="C15540" s="10" t="s">
        <v>536</v>
      </c>
      <c r="D15540" t="str">
        <f t="shared" si="243"/>
        <v>Vanicream Cleansing Bar</v>
      </c>
    </row>
    <row r="15541" spans="1:4">
      <c r="A15541" s="9" t="s">
        <v>20459</v>
      </c>
      <c r="B15541" s="4" t="s">
        <v>535</v>
      </c>
      <c r="C15541" s="10" t="s">
        <v>536</v>
      </c>
      <c r="D15541" t="str">
        <f t="shared" si="243"/>
        <v>Vanicream Lite</v>
      </c>
    </row>
    <row r="15542" spans="1:4">
      <c r="A15542" s="9" t="s">
        <v>20460</v>
      </c>
      <c r="B15542" s="4" t="s">
        <v>20461</v>
      </c>
      <c r="C15542" s="10" t="s">
        <v>20462</v>
      </c>
      <c r="D15542" t="str">
        <f t="shared" si="243"/>
        <v>Vaniqa</v>
      </c>
    </row>
    <row r="15543" spans="1:4">
      <c r="A15543" s="9" t="s">
        <v>20463</v>
      </c>
      <c r="B15543" s="4" t="s">
        <v>535</v>
      </c>
      <c r="C15543" s="10" t="s">
        <v>536</v>
      </c>
      <c r="D15543" t="str">
        <f t="shared" si="243"/>
        <v>Vanishing Cream</v>
      </c>
    </row>
    <row r="15544" spans="1:4">
      <c r="A15544" s="9" t="s">
        <v>20464</v>
      </c>
      <c r="B15544" s="4" t="s">
        <v>6885</v>
      </c>
      <c r="C15544" s="10" t="s">
        <v>6886</v>
      </c>
      <c r="D15544" t="str">
        <f t="shared" si="243"/>
        <v>Vanos</v>
      </c>
    </row>
    <row r="15545" spans="1:4">
      <c r="A15545" s="9" t="s">
        <v>20465</v>
      </c>
      <c r="B15545" s="4" t="s">
        <v>822</v>
      </c>
      <c r="C15545" s="10" t="s">
        <v>823</v>
      </c>
      <c r="D15545" t="str">
        <f t="shared" si="243"/>
        <v>Vanoxide</v>
      </c>
    </row>
    <row r="15546" spans="1:4">
      <c r="A15546" s="9" t="s">
        <v>20466</v>
      </c>
      <c r="B15546" s="4" t="s">
        <v>3490</v>
      </c>
      <c r="C15546" s="10" t="s">
        <v>3491</v>
      </c>
      <c r="D15546" t="str">
        <f t="shared" si="243"/>
        <v>Vanoxide-HC</v>
      </c>
    </row>
    <row r="15547" spans="1:4" ht="30">
      <c r="A15547" s="9" t="s">
        <v>20467</v>
      </c>
      <c r="B15547" s="4" t="s">
        <v>20468</v>
      </c>
      <c r="C15547" s="10" t="s">
        <v>20469</v>
      </c>
      <c r="D15547" t="str">
        <f t="shared" si="243"/>
        <v>Vanquish</v>
      </c>
    </row>
    <row r="15548" spans="1:4">
      <c r="A15548" s="9" t="s">
        <v>20470</v>
      </c>
      <c r="B15548" s="4" t="s">
        <v>20471</v>
      </c>
      <c r="C15548" s="10" t="s">
        <v>20472</v>
      </c>
      <c r="D15548" t="str">
        <f t="shared" si="243"/>
        <v>Vansil</v>
      </c>
    </row>
    <row r="15549" spans="1:4">
      <c r="A15549" s="9" t="s">
        <v>20473</v>
      </c>
      <c r="B15549" s="4" t="s">
        <v>4224</v>
      </c>
      <c r="C15549" s="10" t="s">
        <v>4225</v>
      </c>
      <c r="D15549" t="str">
        <f t="shared" si="243"/>
        <v>Vanspar</v>
      </c>
    </row>
    <row r="15550" spans="1:4">
      <c r="A15550" s="9" t="s">
        <v>20474</v>
      </c>
      <c r="B15550" s="4" t="s">
        <v>18617</v>
      </c>
      <c r="C15550" s="10" t="s">
        <v>18618</v>
      </c>
      <c r="D15550" t="str">
        <f t="shared" si="243"/>
        <v>Vantas</v>
      </c>
    </row>
    <row r="15551" spans="1:4">
      <c r="A15551" s="9" t="s">
        <v>20475</v>
      </c>
      <c r="B15551" s="4" t="s">
        <v>4850</v>
      </c>
      <c r="C15551" s="10" t="s">
        <v>4851</v>
      </c>
      <c r="D15551" t="str">
        <f t="shared" si="243"/>
        <v>Vantin</v>
      </c>
    </row>
    <row r="15552" spans="1:4">
      <c r="A15552" s="9" t="s">
        <v>20476</v>
      </c>
      <c r="B15552" s="4" t="s">
        <v>603</v>
      </c>
      <c r="C15552" s="10" t="s">
        <v>604</v>
      </c>
      <c r="D15552" t="str">
        <f t="shared" si="243"/>
        <v>Vaporizing Cold Rub</v>
      </c>
    </row>
    <row r="15553" spans="1:4">
      <c r="A15553" s="9" t="s">
        <v>20477</v>
      </c>
      <c r="B15553" s="4" t="s">
        <v>3632</v>
      </c>
      <c r="C15553" s="10" t="s">
        <v>3633</v>
      </c>
      <c r="D15553" t="str">
        <f t="shared" si="243"/>
        <v>VapoRub</v>
      </c>
    </row>
    <row r="15554" spans="1:4">
      <c r="A15554" s="9" t="s">
        <v>20478</v>
      </c>
      <c r="B15554" s="4" t="s">
        <v>603</v>
      </c>
      <c r="C15554" s="10" t="s">
        <v>604</v>
      </c>
      <c r="D15554" t="str">
        <f t="shared" ref="D15554:D15617" si="244">IF(A15554="",B15554,A15554)</f>
        <v>Vaporub (obsolete)</v>
      </c>
    </row>
    <row r="15555" spans="1:4">
      <c r="A15555" s="9" t="s">
        <v>20479</v>
      </c>
      <c r="B15555" s="4" t="s">
        <v>3632</v>
      </c>
      <c r="C15555" s="10" t="s">
        <v>3633</v>
      </c>
      <c r="D15555" t="str">
        <f t="shared" si="244"/>
        <v>Vaporx Balm</v>
      </c>
    </row>
    <row r="15556" spans="1:4">
      <c r="A15556" s="9" t="s">
        <v>20480</v>
      </c>
      <c r="B15556" s="4" t="s">
        <v>20481</v>
      </c>
      <c r="C15556" s="10" t="s">
        <v>20482</v>
      </c>
      <c r="D15556" t="str">
        <f t="shared" si="244"/>
        <v>Vaprisol</v>
      </c>
    </row>
    <row r="15557" spans="1:4">
      <c r="A15557" s="9" t="s">
        <v>20483</v>
      </c>
      <c r="B15557" s="4" t="s">
        <v>10303</v>
      </c>
      <c r="C15557" s="10" t="s">
        <v>10304</v>
      </c>
      <c r="D15557" t="str">
        <f t="shared" si="244"/>
        <v>Vaqta</v>
      </c>
    </row>
    <row r="15558" spans="1:4">
      <c r="A15558" s="9" t="s">
        <v>20484</v>
      </c>
      <c r="B15558" s="4" t="s">
        <v>10306</v>
      </c>
      <c r="C15558" s="10" t="s">
        <v>10307</v>
      </c>
      <c r="D15558" t="str">
        <f t="shared" si="244"/>
        <v>Vaqta Pediatric</v>
      </c>
    </row>
    <row r="15559" spans="1:4">
      <c r="A15559" s="9" t="s">
        <v>20485</v>
      </c>
      <c r="B15559" s="4" t="s">
        <v>2232</v>
      </c>
      <c r="C15559" s="10" t="s">
        <v>2233</v>
      </c>
      <c r="D15559" t="str">
        <f t="shared" si="244"/>
        <v>Varibar Honey</v>
      </c>
    </row>
    <row r="15560" spans="1:4">
      <c r="A15560" s="9" t="s">
        <v>20486</v>
      </c>
      <c r="B15560" s="4" t="s">
        <v>2232</v>
      </c>
      <c r="C15560" s="10" t="s">
        <v>2233</v>
      </c>
      <c r="D15560" t="str">
        <f t="shared" si="244"/>
        <v>Varibar Nectar</v>
      </c>
    </row>
    <row r="15561" spans="1:4">
      <c r="A15561" s="9" t="s">
        <v>20487</v>
      </c>
      <c r="B15561" s="4" t="s">
        <v>2232</v>
      </c>
      <c r="C15561" s="10" t="s">
        <v>2233</v>
      </c>
      <c r="D15561" t="str">
        <f t="shared" si="244"/>
        <v>Varibar Pudding</v>
      </c>
    </row>
    <row r="15562" spans="1:4">
      <c r="A15562" s="9" t="s">
        <v>20488</v>
      </c>
      <c r="B15562" s="4" t="s">
        <v>2232</v>
      </c>
      <c r="C15562" s="10" t="s">
        <v>2233</v>
      </c>
      <c r="D15562" t="str">
        <f t="shared" si="244"/>
        <v>Varibar Thin</v>
      </c>
    </row>
    <row r="15563" spans="1:4">
      <c r="A15563" s="9" t="s">
        <v>20489</v>
      </c>
      <c r="B15563" s="4" t="s">
        <v>2232</v>
      </c>
      <c r="C15563" s="10" t="s">
        <v>2233</v>
      </c>
      <c r="D15563" t="str">
        <f t="shared" si="244"/>
        <v>Varibar Thin Honey</v>
      </c>
    </row>
    <row r="15564" spans="1:4">
      <c r="A15564" s="9" t="s">
        <v>20490</v>
      </c>
      <c r="B15564" s="4" t="s">
        <v>20491</v>
      </c>
      <c r="C15564" s="10" t="s">
        <v>20492</v>
      </c>
      <c r="D15564" t="str">
        <f t="shared" si="244"/>
        <v>Varicella Zoster Immune Globulin</v>
      </c>
    </row>
    <row r="15565" spans="1:4">
      <c r="A15565" s="9" t="s">
        <v>20493</v>
      </c>
      <c r="B15565" s="4" t="s">
        <v>20494</v>
      </c>
      <c r="C15565" s="10" t="s">
        <v>20495</v>
      </c>
      <c r="D15565" t="str">
        <f t="shared" si="244"/>
        <v>Varivax</v>
      </c>
    </row>
    <row r="15566" spans="1:4">
      <c r="A15566" s="9" t="s">
        <v>20496</v>
      </c>
      <c r="B15566" s="4" t="s">
        <v>20497</v>
      </c>
      <c r="C15566" s="10" t="s">
        <v>20498</v>
      </c>
      <c r="D15566" t="str">
        <f t="shared" si="244"/>
        <v>Vascor</v>
      </c>
    </row>
    <row r="15567" spans="1:4">
      <c r="A15567" s="9" t="s">
        <v>20499</v>
      </c>
      <c r="B15567" s="4" t="s">
        <v>10949</v>
      </c>
      <c r="C15567" s="10" t="s">
        <v>10950</v>
      </c>
      <c r="D15567" t="str">
        <f t="shared" si="244"/>
        <v>Vaseline</v>
      </c>
    </row>
    <row r="15568" spans="1:4">
      <c r="A15568" s="9" t="s">
        <v>20500</v>
      </c>
      <c r="B15568" s="4" t="s">
        <v>535</v>
      </c>
      <c r="C15568" s="10" t="s">
        <v>536</v>
      </c>
      <c r="D15568" t="str">
        <f t="shared" si="244"/>
        <v>Vaseline Dermatology Formula</v>
      </c>
    </row>
    <row r="15569" spans="1:4">
      <c r="A15569" s="9" t="s">
        <v>20501</v>
      </c>
      <c r="B15569" s="4" t="s">
        <v>535</v>
      </c>
      <c r="C15569" s="10" t="s">
        <v>536</v>
      </c>
      <c r="D15569" t="str">
        <f t="shared" si="244"/>
        <v>Vaseline Intensive Care</v>
      </c>
    </row>
    <row r="15570" spans="1:4">
      <c r="A15570" s="9" t="s">
        <v>20502</v>
      </c>
      <c r="B15570" s="4" t="s">
        <v>535</v>
      </c>
      <c r="C15570" s="10" t="s">
        <v>536</v>
      </c>
      <c r="D15570" t="str">
        <f t="shared" si="244"/>
        <v>Vaseline Lip Therapy</v>
      </c>
    </row>
    <row r="15571" spans="1:4">
      <c r="A15571" s="9" t="s">
        <v>20503</v>
      </c>
      <c r="B15571" s="4" t="s">
        <v>535</v>
      </c>
      <c r="C15571" s="10" t="s">
        <v>536</v>
      </c>
      <c r="D15571" t="str">
        <f t="shared" si="244"/>
        <v>Vaseline Lip Therapy, Cherry</v>
      </c>
    </row>
    <row r="15572" spans="1:4">
      <c r="A15572" s="11" t="s">
        <v>20504</v>
      </c>
      <c r="B15572" s="4" t="s">
        <v>8315</v>
      </c>
      <c r="C15572" s="10" t="s">
        <v>8316</v>
      </c>
      <c r="D15572" t="str">
        <f t="shared" si="244"/>
        <v>Vaseretic 10-25</v>
      </c>
    </row>
    <row r="15573" spans="1:4">
      <c r="A15573" s="11" t="s">
        <v>20505</v>
      </c>
      <c r="B15573" s="4" t="s">
        <v>8315</v>
      </c>
      <c r="C15573" s="10" t="s">
        <v>8316</v>
      </c>
      <c r="D15573" t="str">
        <f t="shared" si="244"/>
        <v>Vaseretic 5-12.5</v>
      </c>
    </row>
    <row r="15574" spans="1:4" ht="30">
      <c r="A15574" s="9" t="s">
        <v>20506</v>
      </c>
      <c r="B15574" s="4" t="s">
        <v>1216</v>
      </c>
      <c r="C15574" s="10" t="s">
        <v>1217</v>
      </c>
      <c r="D15574" t="str">
        <f t="shared" si="244"/>
        <v>Vasocidin</v>
      </c>
    </row>
    <row r="15575" spans="1:4">
      <c r="A15575" s="9" t="s">
        <v>20507</v>
      </c>
      <c r="B15575" s="4" t="s">
        <v>1219</v>
      </c>
      <c r="C15575" s="10" t="s">
        <v>1220</v>
      </c>
      <c r="D15575" t="str">
        <f t="shared" si="244"/>
        <v>VasoClear</v>
      </c>
    </row>
    <row r="15576" spans="1:4">
      <c r="A15576" s="9" t="s">
        <v>20508</v>
      </c>
      <c r="B15576" s="4" t="s">
        <v>5577</v>
      </c>
      <c r="C15576" s="10" t="s">
        <v>5578</v>
      </c>
      <c r="D15576" t="str">
        <f t="shared" si="244"/>
        <v>VasoClear A</v>
      </c>
    </row>
    <row r="15577" spans="1:4">
      <c r="A15577" s="9" t="s">
        <v>20509</v>
      </c>
      <c r="B15577" s="4" t="s">
        <v>1219</v>
      </c>
      <c r="C15577" s="10" t="s">
        <v>1220</v>
      </c>
      <c r="D15577" t="str">
        <f t="shared" si="244"/>
        <v>Vasocon</v>
      </c>
    </row>
    <row r="15578" spans="1:4">
      <c r="A15578" s="9" t="s">
        <v>20510</v>
      </c>
      <c r="B15578" s="4" t="s">
        <v>20511</v>
      </c>
      <c r="C15578" s="10" t="s">
        <v>20512</v>
      </c>
      <c r="D15578" t="str">
        <f t="shared" si="244"/>
        <v>Vasocon-A</v>
      </c>
    </row>
    <row r="15579" spans="1:4" hidden="1">
      <c r="A15579" s="9" t="s">
        <v>20510</v>
      </c>
      <c r="B15579" s="4" t="s">
        <v>20511</v>
      </c>
      <c r="C15579" s="10" t="s">
        <v>20512</v>
      </c>
      <c r="D15579" t="str">
        <f t="shared" si="244"/>
        <v>Vasocon-A</v>
      </c>
    </row>
    <row r="15580" spans="1:4">
      <c r="A15580" s="9" t="s">
        <v>20513</v>
      </c>
      <c r="B15580" s="4" t="s">
        <v>11322</v>
      </c>
      <c r="C15580" s="10" t="s">
        <v>11323</v>
      </c>
      <c r="D15580" t="str">
        <f t="shared" si="244"/>
        <v>Vasodilan</v>
      </c>
    </row>
    <row r="15581" spans="1:4">
      <c r="A15581" s="9" t="s">
        <v>20514</v>
      </c>
      <c r="B15581" s="4" t="s">
        <v>1592</v>
      </c>
      <c r="C15581" s="10" t="s">
        <v>1593</v>
      </c>
      <c r="D15581" t="str">
        <f t="shared" si="244"/>
        <v>Vasolex</v>
      </c>
    </row>
    <row r="15582" spans="1:4">
      <c r="A15582" s="9" t="s">
        <v>20515</v>
      </c>
      <c r="B15582" s="4" t="s">
        <v>15778</v>
      </c>
      <c r="C15582" s="10" t="s">
        <v>15779</v>
      </c>
      <c r="D15582" t="str">
        <f t="shared" si="244"/>
        <v>Vasopressin</v>
      </c>
    </row>
    <row r="15583" spans="1:4" ht="30">
      <c r="A15583" s="9" t="s">
        <v>20516</v>
      </c>
      <c r="B15583" s="4" t="s">
        <v>20517</v>
      </c>
      <c r="C15583" s="10" t="s">
        <v>20518</v>
      </c>
      <c r="D15583" t="str">
        <f t="shared" si="244"/>
        <v>Vasosulf</v>
      </c>
    </row>
    <row r="15584" spans="1:4">
      <c r="A15584" s="9" t="s">
        <v>20519</v>
      </c>
      <c r="B15584" s="4" t="s">
        <v>749</v>
      </c>
      <c r="C15584" s="10" t="s">
        <v>750</v>
      </c>
      <c r="D15584" t="str">
        <f t="shared" si="244"/>
        <v>Vasotate</v>
      </c>
    </row>
    <row r="15585" spans="1:4">
      <c r="A15585" s="9" t="s">
        <v>20520</v>
      </c>
      <c r="B15585" s="4" t="s">
        <v>752</v>
      </c>
      <c r="C15585" s="10" t="s">
        <v>753</v>
      </c>
      <c r="D15585" t="str">
        <f t="shared" si="244"/>
        <v>Vasotate HC</v>
      </c>
    </row>
    <row r="15586" spans="1:4">
      <c r="A15586" s="9" t="s">
        <v>20521</v>
      </c>
      <c r="B15586" s="4" t="s">
        <v>8312</v>
      </c>
      <c r="C15586" s="10" t="s">
        <v>8313</v>
      </c>
      <c r="D15586" t="str">
        <f t="shared" si="244"/>
        <v>Vasotec</v>
      </c>
    </row>
    <row r="15587" spans="1:4">
      <c r="A15587" s="9" t="s">
        <v>20522</v>
      </c>
      <c r="B15587" s="4" t="s">
        <v>20523</v>
      </c>
      <c r="C15587" s="10" t="s">
        <v>20524</v>
      </c>
      <c r="D15587" t="str">
        <f t="shared" si="244"/>
        <v>Vasoxyl</v>
      </c>
    </row>
    <row r="15588" spans="1:4">
      <c r="A15588" s="9" t="s">
        <v>20525</v>
      </c>
      <c r="B15588" s="4" t="s">
        <v>1329</v>
      </c>
      <c r="C15588" s="10" t="s">
        <v>1330</v>
      </c>
      <c r="D15588" t="str">
        <f t="shared" si="244"/>
        <v>VazoBid</v>
      </c>
    </row>
    <row r="15589" spans="1:4">
      <c r="A15589" s="9" t="s">
        <v>20526</v>
      </c>
      <c r="B15589" s="4" t="s">
        <v>3193</v>
      </c>
      <c r="C15589" s="10" t="s">
        <v>3194</v>
      </c>
      <c r="D15589" t="str">
        <f t="shared" si="244"/>
        <v>VaZol</v>
      </c>
    </row>
    <row r="15590" spans="1:4">
      <c r="A15590" s="9" t="s">
        <v>20527</v>
      </c>
      <c r="B15590" s="4" t="s">
        <v>1329</v>
      </c>
      <c r="C15590" s="10" t="s">
        <v>1330</v>
      </c>
      <c r="D15590" t="str">
        <f t="shared" si="244"/>
        <v>VaZol-D</v>
      </c>
    </row>
    <row r="15591" spans="1:4">
      <c r="A15591" s="9" t="s">
        <v>20528</v>
      </c>
      <c r="B15591" s="4" t="s">
        <v>1329</v>
      </c>
      <c r="C15591" s="10" t="s">
        <v>1330</v>
      </c>
      <c r="D15591" t="str">
        <f t="shared" si="244"/>
        <v>VaZol-D(obsolete)</v>
      </c>
    </row>
    <row r="15592" spans="1:4">
      <c r="A15592" s="9" t="s">
        <v>20529</v>
      </c>
      <c r="B15592" s="4" t="s">
        <v>1329</v>
      </c>
      <c r="C15592" s="10" t="s">
        <v>1330</v>
      </c>
      <c r="D15592" t="str">
        <f t="shared" si="244"/>
        <v>Vazotab</v>
      </c>
    </row>
    <row r="15593" spans="1:4" ht="30">
      <c r="A15593" s="9" t="s">
        <v>20530</v>
      </c>
      <c r="B15593" s="4" t="s">
        <v>3693</v>
      </c>
      <c r="C15593" s="10" t="s">
        <v>3694</v>
      </c>
      <c r="D15593" t="str">
        <f t="shared" si="244"/>
        <v>VazoTan</v>
      </c>
    </row>
    <row r="15594" spans="1:4" ht="30">
      <c r="A15594" s="9" t="s">
        <v>20531</v>
      </c>
      <c r="B15594" s="4" t="s">
        <v>3938</v>
      </c>
      <c r="C15594" s="10" t="s">
        <v>3939</v>
      </c>
      <c r="D15594" t="str">
        <f t="shared" si="244"/>
        <v>VazoTuss HC</v>
      </c>
    </row>
    <row r="15595" spans="1:4">
      <c r="A15595" s="9" t="s">
        <v>20532</v>
      </c>
      <c r="B15595" s="4" t="s">
        <v>1084</v>
      </c>
      <c r="C15595" s="10" t="s">
        <v>1085</v>
      </c>
      <c r="D15595" t="str">
        <f t="shared" si="244"/>
        <v>VCF Vaginal Contraceptive</v>
      </c>
    </row>
    <row r="15596" spans="1:4">
      <c r="A15596" s="9" t="s">
        <v>20533</v>
      </c>
      <c r="B15596" s="4" t="s">
        <v>20534</v>
      </c>
      <c r="C15596" s="10" t="s">
        <v>20535</v>
      </c>
      <c r="D15596" t="str">
        <f t="shared" si="244"/>
        <v>Vectibix</v>
      </c>
    </row>
    <row r="15597" spans="1:4">
      <c r="A15597" s="9" t="s">
        <v>20536</v>
      </c>
      <c r="B15597" s="4" t="s">
        <v>20537</v>
      </c>
      <c r="C15597" s="10" t="s">
        <v>20538</v>
      </c>
      <c r="D15597" t="str">
        <f t="shared" si="244"/>
        <v>Vectical</v>
      </c>
    </row>
    <row r="15598" spans="1:4">
      <c r="A15598" s="9" t="s">
        <v>20539</v>
      </c>
      <c r="B15598" s="4" t="s">
        <v>8006</v>
      </c>
      <c r="C15598" s="10" t="s">
        <v>8007</v>
      </c>
      <c r="D15598" t="str">
        <f t="shared" si="244"/>
        <v>Vectrin</v>
      </c>
    </row>
    <row r="15599" spans="1:4">
      <c r="A15599" s="9" t="s">
        <v>20540</v>
      </c>
      <c r="B15599" s="4" t="s">
        <v>14306</v>
      </c>
      <c r="C15599" s="10" t="s">
        <v>14307</v>
      </c>
      <c r="D15599" t="str">
        <f t="shared" si="244"/>
        <v>Vecuronium Bromide</v>
      </c>
    </row>
    <row r="15600" spans="1:4">
      <c r="A15600" s="9" t="s">
        <v>20541</v>
      </c>
      <c r="B15600" s="4" t="s">
        <v>520</v>
      </c>
      <c r="C15600" s="10" t="s">
        <v>521</v>
      </c>
      <c r="D15600" t="str">
        <f t="shared" si="244"/>
        <v>Veetids (obsolete)</v>
      </c>
    </row>
    <row r="15601" spans="1:4">
      <c r="A15601" s="19" t="s">
        <v>22129</v>
      </c>
      <c r="B15601" s="22" t="s">
        <v>22072</v>
      </c>
      <c r="C15601" s="23" t="s">
        <v>22071</v>
      </c>
      <c r="D15601" t="str">
        <f t="shared" si="244"/>
        <v>Vegetable Glucosamine</v>
      </c>
    </row>
    <row r="15602" spans="1:4">
      <c r="A15602" s="9" t="s">
        <v>20542</v>
      </c>
      <c r="B15602" s="4" t="s">
        <v>1819</v>
      </c>
      <c r="C15602" s="10" t="s">
        <v>1820</v>
      </c>
      <c r="D15602" t="str">
        <f t="shared" si="244"/>
        <v>Vegetable Laxative</v>
      </c>
    </row>
    <row r="15603" spans="1:4">
      <c r="A15603" s="9" t="s">
        <v>20543</v>
      </c>
      <c r="B15603" s="4" t="s">
        <v>20544</v>
      </c>
      <c r="C15603" s="10" t="s">
        <v>20545</v>
      </c>
      <c r="D15603" t="str">
        <f t="shared" si="244"/>
        <v>Velban</v>
      </c>
    </row>
    <row r="15604" spans="1:4">
      <c r="A15604" s="9" t="s">
        <v>20546</v>
      </c>
      <c r="B15604" s="4" t="s">
        <v>20547</v>
      </c>
      <c r="C15604" s="10" t="s">
        <v>20548</v>
      </c>
      <c r="D15604" t="str">
        <f t="shared" si="244"/>
        <v>Velcade</v>
      </c>
    </row>
    <row r="15605" spans="1:4">
      <c r="A15605" s="9" t="s">
        <v>20549</v>
      </c>
      <c r="B15605" s="4" t="s">
        <v>8485</v>
      </c>
      <c r="C15605" s="10" t="s">
        <v>8486</v>
      </c>
      <c r="D15605" t="str">
        <f t="shared" si="244"/>
        <v>Veletri</v>
      </c>
    </row>
    <row r="15606" spans="1:4">
      <c r="A15606" s="9" t="s">
        <v>20550</v>
      </c>
      <c r="B15606" s="4" t="s">
        <v>2552</v>
      </c>
      <c r="C15606" s="10" t="s">
        <v>2553</v>
      </c>
      <c r="D15606" t="str">
        <f t="shared" si="244"/>
        <v>Velivet</v>
      </c>
    </row>
    <row r="15607" spans="1:4">
      <c r="A15607" s="9" t="s">
        <v>20551</v>
      </c>
      <c r="B15607" s="4" t="s">
        <v>4981</v>
      </c>
      <c r="C15607" s="10" t="s">
        <v>4982</v>
      </c>
      <c r="D15607" t="str">
        <f t="shared" si="244"/>
        <v>Velosef</v>
      </c>
    </row>
    <row r="15608" spans="1:4">
      <c r="A15608" s="9" t="s">
        <v>20552</v>
      </c>
      <c r="B15608" s="4" t="s">
        <v>10597</v>
      </c>
      <c r="C15608" s="10" t="s">
        <v>10598</v>
      </c>
      <c r="D15608" t="str">
        <f t="shared" si="244"/>
        <v>Velosulin BR</v>
      </c>
    </row>
    <row r="15609" spans="1:4">
      <c r="A15609" s="9" t="s">
        <v>20553</v>
      </c>
      <c r="B15609" s="4" t="s">
        <v>20554</v>
      </c>
      <c r="C15609" s="10" t="s">
        <v>20555</v>
      </c>
      <c r="D15609" t="str">
        <f t="shared" si="244"/>
        <v>Veltin</v>
      </c>
    </row>
    <row r="15610" spans="1:4">
      <c r="A15610" s="9" t="s">
        <v>20556</v>
      </c>
      <c r="B15610" s="4" t="s">
        <v>535</v>
      </c>
      <c r="C15610" s="10" t="s">
        <v>536</v>
      </c>
      <c r="D15610" t="str">
        <f t="shared" si="244"/>
        <v>Velvachol</v>
      </c>
    </row>
    <row r="15611" spans="1:4">
      <c r="A15611" s="19" t="s">
        <v>22129</v>
      </c>
      <c r="B15611" s="22" t="s">
        <v>22074</v>
      </c>
      <c r="C15611" s="23" t="s">
        <v>22073</v>
      </c>
      <c r="D15611" t="str">
        <f t="shared" si="244"/>
        <v>Velvet Antler</v>
      </c>
    </row>
    <row r="15612" spans="1:4">
      <c r="A15612" s="9" t="s">
        <v>20557</v>
      </c>
      <c r="B15612" s="4" t="s">
        <v>1070</v>
      </c>
      <c r="C15612" s="10" t="s">
        <v>1071</v>
      </c>
      <c r="D15612" t="str">
        <f t="shared" si="244"/>
        <v>Vemavite PRX 2</v>
      </c>
    </row>
    <row r="15613" spans="1:4">
      <c r="A15613" s="9" t="s">
        <v>20558</v>
      </c>
      <c r="B15613" s="4" t="s">
        <v>20559</v>
      </c>
      <c r="C15613" s="10" t="s">
        <v>20560</v>
      </c>
      <c r="D15613" t="str">
        <f t="shared" si="244"/>
        <v>Venastat</v>
      </c>
    </row>
    <row r="15614" spans="1:4">
      <c r="A15614" s="9" t="s">
        <v>20561</v>
      </c>
      <c r="B15614" s="4" t="s">
        <v>1070</v>
      </c>
      <c r="C15614" s="10" t="s">
        <v>1071</v>
      </c>
      <c r="D15614" t="str">
        <f t="shared" si="244"/>
        <v>VeNatal FA</v>
      </c>
    </row>
    <row r="15615" spans="1:4">
      <c r="A15615" s="9" t="s">
        <v>20562</v>
      </c>
      <c r="B15615" s="4" t="s">
        <v>588</v>
      </c>
      <c r="C15615" s="10" t="s">
        <v>589</v>
      </c>
      <c r="D15615" t="str">
        <f t="shared" si="244"/>
        <v>Venbid TR</v>
      </c>
    </row>
    <row r="15616" spans="1:4">
      <c r="A15616" s="9" t="s">
        <v>20563</v>
      </c>
      <c r="B15616" s="4" t="s">
        <v>721</v>
      </c>
      <c r="C15616" s="10" t="s">
        <v>722</v>
      </c>
      <c r="D15616" t="str">
        <f t="shared" si="244"/>
        <v>Vendone</v>
      </c>
    </row>
    <row r="15617" spans="1:4">
      <c r="A15617" s="9" t="s">
        <v>20564</v>
      </c>
      <c r="B15617" s="4" t="s">
        <v>16327</v>
      </c>
      <c r="C15617" s="10" t="s">
        <v>16328</v>
      </c>
      <c r="D15617" t="str">
        <f t="shared" si="244"/>
        <v>Venelex</v>
      </c>
    </row>
    <row r="15618" spans="1:4">
      <c r="A15618" s="9" t="s">
        <v>20565</v>
      </c>
      <c r="B15618" s="4" t="s">
        <v>8160</v>
      </c>
      <c r="C15618" s="10" t="s">
        <v>8161</v>
      </c>
      <c r="D15618" t="str">
        <f t="shared" ref="D15618:D15681" si="245">IF(A15618="",B15618,A15618)</f>
        <v>Venlafaxine ER</v>
      </c>
    </row>
    <row r="15619" spans="1:4">
      <c r="A15619" s="9" t="s">
        <v>20566</v>
      </c>
      <c r="B15619" s="4" t="s">
        <v>8160</v>
      </c>
      <c r="C15619" s="10" t="s">
        <v>8161</v>
      </c>
      <c r="D15619" t="str">
        <f t="shared" si="245"/>
        <v>Venlafaxine Hydrochloride</v>
      </c>
    </row>
    <row r="15620" spans="1:4">
      <c r="A15620" s="9" t="s">
        <v>20567</v>
      </c>
      <c r="B15620" s="4" t="s">
        <v>20568</v>
      </c>
      <c r="C15620" s="10" t="s">
        <v>20569</v>
      </c>
      <c r="D15620" t="str">
        <f t="shared" si="245"/>
        <v>Venofer</v>
      </c>
    </row>
    <row r="15621" spans="1:4">
      <c r="A15621" s="9" t="s">
        <v>20570</v>
      </c>
      <c r="B15621" s="4" t="s">
        <v>4707</v>
      </c>
      <c r="C15621" s="10" t="s">
        <v>4708</v>
      </c>
      <c r="D15621" t="str">
        <f t="shared" si="245"/>
        <v>Venoglobulin-S 10%</v>
      </c>
    </row>
    <row r="15622" spans="1:4">
      <c r="A15622" s="9" t="s">
        <v>20571</v>
      </c>
      <c r="B15622" s="4" t="s">
        <v>4707</v>
      </c>
      <c r="C15622" s="10" t="s">
        <v>4708</v>
      </c>
      <c r="D15622" t="str">
        <f t="shared" si="245"/>
        <v>Venoglobulin-S 5%</v>
      </c>
    </row>
    <row r="15623" spans="1:4">
      <c r="A15623" s="9" t="s">
        <v>20572</v>
      </c>
      <c r="B15623" s="4" t="s">
        <v>20573</v>
      </c>
      <c r="C15623" s="10" t="s">
        <v>20574</v>
      </c>
      <c r="D15623" t="str">
        <f t="shared" si="245"/>
        <v>Ventavis</v>
      </c>
    </row>
    <row r="15624" spans="1:4">
      <c r="A15624" s="9" t="s">
        <v>20575</v>
      </c>
      <c r="B15624" s="4" t="s">
        <v>658</v>
      </c>
      <c r="C15624" s="10" t="s">
        <v>659</v>
      </c>
      <c r="D15624" t="str">
        <f t="shared" si="245"/>
        <v>Ventolin</v>
      </c>
    </row>
    <row r="15625" spans="1:4">
      <c r="A15625" s="9" t="s">
        <v>20576</v>
      </c>
      <c r="B15625" s="4" t="s">
        <v>658</v>
      </c>
      <c r="C15625" s="10" t="s">
        <v>659</v>
      </c>
      <c r="D15625" t="str">
        <f t="shared" si="245"/>
        <v>Ventolin HFA</v>
      </c>
    </row>
    <row r="15626" spans="1:4">
      <c r="A15626" s="9" t="s">
        <v>20577</v>
      </c>
      <c r="B15626" s="4" t="s">
        <v>658</v>
      </c>
      <c r="C15626" s="10" t="s">
        <v>659</v>
      </c>
      <c r="D15626" t="str">
        <f t="shared" si="245"/>
        <v>Ventolin Nebules</v>
      </c>
    </row>
    <row r="15627" spans="1:4">
      <c r="A15627" s="9" t="s">
        <v>20578</v>
      </c>
      <c r="B15627" s="4" t="s">
        <v>658</v>
      </c>
      <c r="C15627" s="10" t="s">
        <v>659</v>
      </c>
      <c r="D15627" t="str">
        <f t="shared" si="245"/>
        <v>Ventolin Rotacaps</v>
      </c>
    </row>
    <row r="15628" spans="1:4" ht="30">
      <c r="A15628" s="9" t="s">
        <v>20579</v>
      </c>
      <c r="B15628" s="4" t="s">
        <v>2974</v>
      </c>
      <c r="C15628" s="10" t="s">
        <v>2975</v>
      </c>
      <c r="D15628" t="str">
        <f t="shared" si="245"/>
        <v>Ventuss Syrup</v>
      </c>
    </row>
    <row r="15629" spans="1:4">
      <c r="A15629" s="9" t="s">
        <v>20580</v>
      </c>
      <c r="B15629" s="4" t="s">
        <v>8712</v>
      </c>
      <c r="C15629" s="10" t="s">
        <v>8713</v>
      </c>
      <c r="D15629" t="str">
        <f t="shared" si="245"/>
        <v>VePesid</v>
      </c>
    </row>
    <row r="15630" spans="1:4">
      <c r="A15630" s="9" t="s">
        <v>20581</v>
      </c>
      <c r="B15630" s="4" t="s">
        <v>1761</v>
      </c>
      <c r="C15630" s="10" t="s">
        <v>1762</v>
      </c>
      <c r="D15630" t="str">
        <f t="shared" si="245"/>
        <v>Veracolate</v>
      </c>
    </row>
    <row r="15631" spans="1:4">
      <c r="A15631" s="9" t="s">
        <v>20582</v>
      </c>
      <c r="B15631" s="4" t="s">
        <v>9267</v>
      </c>
      <c r="C15631" s="10" t="s">
        <v>9268</v>
      </c>
      <c r="D15631" t="str">
        <f t="shared" si="245"/>
        <v>Veramyst</v>
      </c>
    </row>
    <row r="15632" spans="1:4">
      <c r="A15632" s="9" t="s">
        <v>20583</v>
      </c>
      <c r="B15632" s="4" t="s">
        <v>4327</v>
      </c>
      <c r="C15632" s="10" t="s">
        <v>4328</v>
      </c>
      <c r="D15632" t="str">
        <f t="shared" si="245"/>
        <v>Verapamil Hydrochloride</v>
      </c>
    </row>
    <row r="15633" spans="1:4">
      <c r="A15633" s="9" t="s">
        <v>20584</v>
      </c>
      <c r="B15633" s="4" t="s">
        <v>4327</v>
      </c>
      <c r="C15633" s="10" t="s">
        <v>4328</v>
      </c>
      <c r="D15633" t="str">
        <f t="shared" si="245"/>
        <v>Verapamil Hydrochloride SR</v>
      </c>
    </row>
    <row r="15634" spans="1:4">
      <c r="A15634" s="9" t="s">
        <v>20585</v>
      </c>
      <c r="B15634" s="4" t="s">
        <v>12618</v>
      </c>
      <c r="C15634" s="10" t="s">
        <v>12619</v>
      </c>
      <c r="D15634" t="str">
        <f t="shared" si="245"/>
        <v>Verazinc</v>
      </c>
    </row>
    <row r="15635" spans="1:4">
      <c r="A15635" s="9" t="s">
        <v>20586</v>
      </c>
      <c r="B15635" s="4" t="s">
        <v>6778</v>
      </c>
      <c r="C15635" s="10" t="s">
        <v>6779</v>
      </c>
      <c r="D15635" t="str">
        <f t="shared" si="245"/>
        <v>Verdeso</v>
      </c>
    </row>
    <row r="15636" spans="1:4">
      <c r="A15636" s="9" t="s">
        <v>20587</v>
      </c>
      <c r="B15636" s="4" t="s">
        <v>20588</v>
      </c>
      <c r="C15636" s="10" t="s">
        <v>20589</v>
      </c>
      <c r="D15636" t="str">
        <f t="shared" si="245"/>
        <v>Veregen</v>
      </c>
    </row>
    <row r="15637" spans="1:4">
      <c r="A15637" s="9" t="s">
        <v>20590</v>
      </c>
      <c r="B15637" s="4" t="s">
        <v>4327</v>
      </c>
      <c r="C15637" s="10" t="s">
        <v>4328</v>
      </c>
      <c r="D15637" t="str">
        <f t="shared" si="245"/>
        <v>Verelan</v>
      </c>
    </row>
    <row r="15638" spans="1:4">
      <c r="A15638" s="9" t="s">
        <v>20591</v>
      </c>
      <c r="B15638" s="4" t="s">
        <v>4327</v>
      </c>
      <c r="C15638" s="10" t="s">
        <v>4328</v>
      </c>
      <c r="D15638" t="str">
        <f t="shared" si="245"/>
        <v>Verelan PM</v>
      </c>
    </row>
    <row r="15639" spans="1:4">
      <c r="A15639" s="9" t="s">
        <v>20592</v>
      </c>
      <c r="B15639" s="4" t="s">
        <v>2794</v>
      </c>
      <c r="C15639" s="10" t="s">
        <v>2795</v>
      </c>
      <c r="D15639" t="str">
        <f t="shared" si="245"/>
        <v>Veripred 20</v>
      </c>
    </row>
    <row r="15640" spans="1:4">
      <c r="A15640" s="9" t="s">
        <v>20593</v>
      </c>
      <c r="B15640" s="4" t="s">
        <v>12758</v>
      </c>
      <c r="C15640" s="10" t="s">
        <v>12759</v>
      </c>
      <c r="D15640" t="str">
        <f t="shared" si="245"/>
        <v>Vermox</v>
      </c>
    </row>
    <row r="15641" spans="1:4">
      <c r="A15641" s="9" t="s">
        <v>20594</v>
      </c>
      <c r="B15641" s="4" t="s">
        <v>1070</v>
      </c>
      <c r="C15641" s="10" t="s">
        <v>1071</v>
      </c>
      <c r="D15641" t="str">
        <f t="shared" si="245"/>
        <v>Vernate</v>
      </c>
    </row>
    <row r="15642" spans="1:4">
      <c r="A15642" s="9" t="s">
        <v>20595</v>
      </c>
      <c r="B15642" s="4" t="s">
        <v>1070</v>
      </c>
      <c r="C15642" s="10" t="s">
        <v>1071</v>
      </c>
      <c r="D15642" t="str">
        <f t="shared" si="245"/>
        <v>Vernate Advanced</v>
      </c>
    </row>
    <row r="15643" spans="1:4">
      <c r="A15643" s="9" t="s">
        <v>20596</v>
      </c>
      <c r="B15643" s="4" t="s">
        <v>1070</v>
      </c>
      <c r="C15643" s="10" t="s">
        <v>1071</v>
      </c>
      <c r="D15643" t="str">
        <f t="shared" si="245"/>
        <v>Verotin-BY</v>
      </c>
    </row>
    <row r="15644" spans="1:4">
      <c r="A15644" s="9" t="s">
        <v>20597</v>
      </c>
      <c r="B15644" s="4" t="s">
        <v>1070</v>
      </c>
      <c r="C15644" s="10" t="s">
        <v>1071</v>
      </c>
      <c r="D15644" t="str">
        <f t="shared" si="245"/>
        <v>Verotin-GR</v>
      </c>
    </row>
    <row r="15645" spans="1:4">
      <c r="A15645" s="9" t="s">
        <v>20598</v>
      </c>
      <c r="B15645" s="4" t="s">
        <v>588</v>
      </c>
      <c r="C15645" s="10" t="s">
        <v>589</v>
      </c>
      <c r="D15645" t="str">
        <f t="shared" si="245"/>
        <v>Versacaps</v>
      </c>
    </row>
    <row r="15646" spans="1:4">
      <c r="A15646" s="9" t="s">
        <v>20599</v>
      </c>
      <c r="B15646" s="4" t="s">
        <v>13138</v>
      </c>
      <c r="C15646" s="10" t="s">
        <v>13139</v>
      </c>
      <c r="D15646" t="str">
        <f t="shared" si="245"/>
        <v>Versed</v>
      </c>
    </row>
    <row r="15647" spans="1:4">
      <c r="A15647" s="9" t="s">
        <v>20600</v>
      </c>
      <c r="B15647" s="4" t="s">
        <v>8839</v>
      </c>
      <c r="C15647" s="10" t="s">
        <v>8840</v>
      </c>
      <c r="D15647" t="str">
        <f t="shared" si="245"/>
        <v>Versiclear</v>
      </c>
    </row>
    <row r="15648" spans="1:4">
      <c r="A15648" s="9" t="s">
        <v>20601</v>
      </c>
      <c r="B15648" s="4" t="s">
        <v>1473</v>
      </c>
      <c r="C15648" s="10" t="s">
        <v>1474</v>
      </c>
      <c r="D15648" t="str">
        <f t="shared" si="245"/>
        <v>Verv</v>
      </c>
    </row>
    <row r="15649" spans="1:4">
      <c r="A15649" s="9" t="s">
        <v>20602</v>
      </c>
      <c r="B15649" s="4" t="s">
        <v>19501</v>
      </c>
      <c r="C15649" s="10" t="s">
        <v>19502</v>
      </c>
      <c r="D15649" t="str">
        <f t="shared" si="245"/>
        <v>Vesanoid</v>
      </c>
    </row>
    <row r="15650" spans="1:4">
      <c r="A15650" s="9" t="s">
        <v>20603</v>
      </c>
      <c r="B15650" s="4" t="s">
        <v>20604</v>
      </c>
      <c r="C15650" s="10" t="s">
        <v>20605</v>
      </c>
      <c r="D15650" t="str">
        <f t="shared" si="245"/>
        <v>VESIcare</v>
      </c>
    </row>
    <row r="15651" spans="1:4">
      <c r="A15651" s="9" t="s">
        <v>20606</v>
      </c>
      <c r="B15651" s="4" t="s">
        <v>20607</v>
      </c>
      <c r="C15651" s="10" t="s">
        <v>20608</v>
      </c>
      <c r="D15651" t="str">
        <f t="shared" si="245"/>
        <v>Vesprin</v>
      </c>
    </row>
    <row r="15652" spans="1:4">
      <c r="A15652" s="9" t="s">
        <v>20609</v>
      </c>
      <c r="B15652" s="4" t="s">
        <v>468</v>
      </c>
      <c r="C15652" s="10" t="s">
        <v>469</v>
      </c>
      <c r="D15652" t="str">
        <f t="shared" si="245"/>
        <v>Vesselvite</v>
      </c>
    </row>
    <row r="15653" spans="1:4" ht="30">
      <c r="A15653" s="9" t="s">
        <v>20610</v>
      </c>
      <c r="B15653" s="4" t="s">
        <v>16680</v>
      </c>
      <c r="C15653" s="10" t="s">
        <v>16681</v>
      </c>
      <c r="D15653" t="str">
        <f t="shared" si="245"/>
        <v>Vetuss HC Syrup</v>
      </c>
    </row>
    <row r="15654" spans="1:4">
      <c r="A15654" s="9" t="s">
        <v>20611</v>
      </c>
      <c r="B15654" s="4" t="s">
        <v>20612</v>
      </c>
      <c r="C15654" s="10" t="s">
        <v>20613</v>
      </c>
      <c r="D15654" t="str">
        <f t="shared" si="245"/>
        <v>Vexol</v>
      </c>
    </row>
    <row r="15655" spans="1:4">
      <c r="A15655" s="9" t="s">
        <v>20614</v>
      </c>
      <c r="B15655" s="4" t="s">
        <v>20615</v>
      </c>
      <c r="C15655" s="10" t="s">
        <v>20616</v>
      </c>
      <c r="D15655" t="str">
        <f t="shared" si="245"/>
        <v>VFEND</v>
      </c>
    </row>
    <row r="15656" spans="1:4">
      <c r="A15656" s="9" t="s">
        <v>20617</v>
      </c>
      <c r="B15656" s="4" t="s">
        <v>505</v>
      </c>
      <c r="C15656" s="10" t="s">
        <v>506</v>
      </c>
      <c r="D15656" t="str">
        <f t="shared" si="245"/>
        <v>VG capsules</v>
      </c>
    </row>
    <row r="15657" spans="1:4">
      <c r="A15657" s="9" t="s">
        <v>20618</v>
      </c>
      <c r="B15657" s="4" t="s">
        <v>2933</v>
      </c>
      <c r="C15657" s="10" t="s">
        <v>2934</v>
      </c>
      <c r="D15657" t="str">
        <f t="shared" si="245"/>
        <v>Vi-Atro</v>
      </c>
    </row>
    <row r="15658" spans="1:4">
      <c r="A15658" s="9" t="s">
        <v>20619</v>
      </c>
      <c r="B15658" s="4" t="s">
        <v>468</v>
      </c>
      <c r="C15658" s="10" t="s">
        <v>469</v>
      </c>
      <c r="D15658" t="str">
        <f t="shared" si="245"/>
        <v>Vi-Daylin</v>
      </c>
    </row>
    <row r="15659" spans="1:4">
      <c r="A15659" s="9" t="s">
        <v>20620</v>
      </c>
      <c r="B15659" s="4" t="s">
        <v>468</v>
      </c>
      <c r="C15659" s="10" t="s">
        <v>469</v>
      </c>
      <c r="D15659" t="str">
        <f t="shared" si="245"/>
        <v>Vi-Daylin ADC</v>
      </c>
    </row>
    <row r="15660" spans="1:4">
      <c r="A15660" s="9" t="s">
        <v>20621</v>
      </c>
      <c r="B15660" s="4" t="s">
        <v>1608</v>
      </c>
      <c r="C15660" s="10" t="s">
        <v>1609</v>
      </c>
      <c r="D15660" t="str">
        <f t="shared" si="245"/>
        <v>Vi-Daylin ADC with Iron</v>
      </c>
    </row>
    <row r="15661" spans="1:4">
      <c r="A15661" s="9" t="s">
        <v>20622</v>
      </c>
      <c r="B15661" s="4" t="s">
        <v>468</v>
      </c>
      <c r="C15661" s="10" t="s">
        <v>469</v>
      </c>
      <c r="D15661" t="str">
        <f t="shared" si="245"/>
        <v>Vi-Daylin Chewable</v>
      </c>
    </row>
    <row r="15662" spans="1:4">
      <c r="A15662" s="9" t="s">
        <v>20623</v>
      </c>
      <c r="B15662" s="4" t="s">
        <v>468</v>
      </c>
      <c r="C15662" s="10" t="s">
        <v>469</v>
      </c>
      <c r="D15662" t="str">
        <f t="shared" si="245"/>
        <v>Vi-Daylin Drops</v>
      </c>
    </row>
    <row r="15663" spans="1:4">
      <c r="A15663" s="9" t="s">
        <v>20624</v>
      </c>
      <c r="B15663" s="4" t="s">
        <v>1608</v>
      </c>
      <c r="C15663" s="10" t="s">
        <v>1609</v>
      </c>
      <c r="D15663" t="str">
        <f t="shared" si="245"/>
        <v>Vi-Daylin with Iron</v>
      </c>
    </row>
    <row r="15664" spans="1:4">
      <c r="A15664" s="9" t="s">
        <v>20625</v>
      </c>
      <c r="B15664" s="4" t="s">
        <v>1608</v>
      </c>
      <c r="C15664" s="10" t="s">
        <v>1609</v>
      </c>
      <c r="D15664" t="str">
        <f t="shared" si="245"/>
        <v>Vi-Daylin with Iron Chewable</v>
      </c>
    </row>
    <row r="15665" spans="1:4">
      <c r="A15665" s="9" t="s">
        <v>20626</v>
      </c>
      <c r="B15665" s="4" t="s">
        <v>1608</v>
      </c>
      <c r="C15665" s="10" t="s">
        <v>1609</v>
      </c>
      <c r="D15665" t="str">
        <f t="shared" si="245"/>
        <v>Vi-Daylin with Iron Drops</v>
      </c>
    </row>
    <row r="15666" spans="1:4">
      <c r="A15666" s="9" t="s">
        <v>20627</v>
      </c>
      <c r="B15666" s="4" t="s">
        <v>993</v>
      </c>
      <c r="C15666" s="10" t="s">
        <v>994</v>
      </c>
      <c r="D15666" t="str">
        <f t="shared" si="245"/>
        <v>Vi-Daylin/F</v>
      </c>
    </row>
    <row r="15667" spans="1:4">
      <c r="A15667" s="9" t="s">
        <v>20628</v>
      </c>
      <c r="B15667" s="4" t="s">
        <v>993</v>
      </c>
      <c r="C15667" s="10" t="s">
        <v>994</v>
      </c>
      <c r="D15667" t="str">
        <f t="shared" si="245"/>
        <v>Vi-Daylin/F ADC</v>
      </c>
    </row>
    <row r="15668" spans="1:4">
      <c r="A15668" s="9" t="s">
        <v>20629</v>
      </c>
      <c r="B15668" s="4" t="s">
        <v>9290</v>
      </c>
      <c r="C15668" s="10" t="s">
        <v>9291</v>
      </c>
      <c r="D15668" t="str">
        <f t="shared" si="245"/>
        <v>Vi-Daylin/F ADC with Iron</v>
      </c>
    </row>
    <row r="15669" spans="1:4">
      <c r="A15669" s="9" t="s">
        <v>20630</v>
      </c>
      <c r="B15669" s="4" t="s">
        <v>9290</v>
      </c>
      <c r="C15669" s="10" t="s">
        <v>9291</v>
      </c>
      <c r="D15669" t="str">
        <f t="shared" si="245"/>
        <v>Vi-Daylin/F Plus Iron</v>
      </c>
    </row>
    <row r="15670" spans="1:4">
      <c r="A15670" s="9" t="s">
        <v>20631</v>
      </c>
      <c r="B15670" s="4" t="s">
        <v>523</v>
      </c>
      <c r="C15670" s="10" t="s">
        <v>524</v>
      </c>
      <c r="D15670" t="str">
        <f t="shared" si="245"/>
        <v>Vi-Q-Tuss</v>
      </c>
    </row>
    <row r="15671" spans="1:4">
      <c r="A15671" s="9" t="s">
        <v>20632</v>
      </c>
      <c r="B15671" s="4" t="s">
        <v>468</v>
      </c>
      <c r="C15671" s="10" t="s">
        <v>469</v>
      </c>
      <c r="D15671" t="str">
        <f t="shared" si="245"/>
        <v>Vi-Stress</v>
      </c>
    </row>
    <row r="15672" spans="1:4">
      <c r="A15672" s="9" t="s">
        <v>20633</v>
      </c>
      <c r="B15672" s="4" t="s">
        <v>1608</v>
      </c>
      <c r="C15672" s="10" t="s">
        <v>1609</v>
      </c>
      <c r="D15672" t="str">
        <f t="shared" si="245"/>
        <v>Vi-Stress with Iron</v>
      </c>
    </row>
    <row r="15673" spans="1:4">
      <c r="A15673" s="9" t="s">
        <v>20634</v>
      </c>
      <c r="B15673" s="4" t="s">
        <v>541</v>
      </c>
      <c r="C15673" s="10" t="s">
        <v>542</v>
      </c>
      <c r="D15673" t="str">
        <f t="shared" si="245"/>
        <v>Vi-Sudo</v>
      </c>
    </row>
    <row r="15674" spans="1:4">
      <c r="A15674" s="9" t="s">
        <v>20635</v>
      </c>
      <c r="B15674" s="4" t="s">
        <v>505</v>
      </c>
      <c r="C15674" s="10" t="s">
        <v>506</v>
      </c>
      <c r="D15674" t="str">
        <f t="shared" si="245"/>
        <v>Vi-Zac</v>
      </c>
    </row>
    <row r="15675" spans="1:4">
      <c r="A15675" s="9" t="s">
        <v>20636</v>
      </c>
      <c r="B15675" s="4" t="s">
        <v>505</v>
      </c>
      <c r="C15675" s="10" t="s">
        <v>506</v>
      </c>
      <c r="D15675" t="str">
        <f t="shared" si="245"/>
        <v>Viactiv Calcium Flavor Glides</v>
      </c>
    </row>
    <row r="15676" spans="1:4">
      <c r="A15676" s="9" t="s">
        <v>20637</v>
      </c>
      <c r="B15676" s="4" t="s">
        <v>505</v>
      </c>
      <c r="C15676" s="10" t="s">
        <v>506</v>
      </c>
      <c r="D15676" t="str">
        <f t="shared" si="245"/>
        <v>Viactiv Multi-Vitamin</v>
      </c>
    </row>
    <row r="15677" spans="1:4">
      <c r="A15677" s="9" t="s">
        <v>20638</v>
      </c>
      <c r="B15677" s="4" t="s">
        <v>505</v>
      </c>
      <c r="C15677" s="10" t="s">
        <v>506</v>
      </c>
      <c r="D15677" t="str">
        <f t="shared" si="245"/>
        <v>Viactiv Soft Calcium Chews</v>
      </c>
    </row>
    <row r="15678" spans="1:4">
      <c r="A15678" s="9" t="s">
        <v>20639</v>
      </c>
      <c r="B15678" s="4" t="s">
        <v>8208</v>
      </c>
      <c r="C15678" s="10" t="s">
        <v>8209</v>
      </c>
      <c r="D15678" t="str">
        <f t="shared" si="245"/>
        <v>Viadur</v>
      </c>
    </row>
    <row r="15679" spans="1:4">
      <c r="A15679" s="9" t="s">
        <v>20640</v>
      </c>
      <c r="B15679" s="4" t="s">
        <v>17135</v>
      </c>
      <c r="C15679" s="10" t="s">
        <v>17136</v>
      </c>
      <c r="D15679" t="str">
        <f t="shared" si="245"/>
        <v>Viagra</v>
      </c>
    </row>
    <row r="15680" spans="1:4">
      <c r="A15680" s="9" t="s">
        <v>20641</v>
      </c>
      <c r="B15680" s="4" t="s">
        <v>3169</v>
      </c>
      <c r="C15680" s="10" t="s">
        <v>3170</v>
      </c>
      <c r="D15680" t="str">
        <f t="shared" si="245"/>
        <v>Vibal</v>
      </c>
    </row>
    <row r="15681" spans="1:4">
      <c r="A15681" s="9" t="s">
        <v>20642</v>
      </c>
      <c r="B15681" s="4" t="s">
        <v>20643</v>
      </c>
      <c r="C15681" s="10" t="s">
        <v>20644</v>
      </c>
      <c r="D15681" t="str">
        <f t="shared" si="245"/>
        <v>Vibativ</v>
      </c>
    </row>
    <row r="15682" spans="1:4">
      <c r="A15682" s="9" t="s">
        <v>20645</v>
      </c>
      <c r="B15682" s="4" t="s">
        <v>1026</v>
      </c>
      <c r="C15682" s="10" t="s">
        <v>1027</v>
      </c>
      <c r="D15682" t="str">
        <f t="shared" ref="D15682:D15745" si="246">IF(A15682="",B15682,A15682)</f>
        <v>Vibra-Tabs</v>
      </c>
    </row>
    <row r="15683" spans="1:4">
      <c r="A15683" s="9" t="s">
        <v>20646</v>
      </c>
      <c r="B15683" s="4" t="s">
        <v>1026</v>
      </c>
      <c r="C15683" s="10" t="s">
        <v>1027</v>
      </c>
      <c r="D15683" t="str">
        <f t="shared" si="246"/>
        <v>Vibramycin</v>
      </c>
    </row>
    <row r="15684" spans="1:4">
      <c r="A15684" s="9" t="s">
        <v>20647</v>
      </c>
      <c r="B15684" s="4" t="s">
        <v>1026</v>
      </c>
      <c r="C15684" s="10" t="s">
        <v>1027</v>
      </c>
      <c r="D15684" t="str">
        <f t="shared" si="246"/>
        <v>Vibramycin Calcium</v>
      </c>
    </row>
    <row r="15685" spans="1:4">
      <c r="A15685" s="9" t="s">
        <v>20648</v>
      </c>
      <c r="B15685" s="4" t="s">
        <v>1026</v>
      </c>
      <c r="C15685" s="10" t="s">
        <v>1027</v>
      </c>
      <c r="D15685" t="str">
        <f t="shared" si="246"/>
        <v>Vibramycin Monohydrate</v>
      </c>
    </row>
    <row r="15686" spans="1:4">
      <c r="A15686" s="9" t="s">
        <v>20649</v>
      </c>
      <c r="B15686" s="4" t="s">
        <v>505</v>
      </c>
      <c r="C15686" s="10" t="s">
        <v>506</v>
      </c>
      <c r="D15686" t="str">
        <f t="shared" si="246"/>
        <v>Vica-Forte</v>
      </c>
    </row>
    <row r="15687" spans="1:4">
      <c r="A15687" s="9" t="s">
        <v>20650</v>
      </c>
      <c r="B15687" s="4" t="s">
        <v>468</v>
      </c>
      <c r="C15687" s="10" t="s">
        <v>469</v>
      </c>
      <c r="D15687" t="str">
        <f t="shared" si="246"/>
        <v>Vicam</v>
      </c>
    </row>
    <row r="15688" spans="1:4">
      <c r="A15688" s="9" t="s">
        <v>20651</v>
      </c>
      <c r="B15688" s="4" t="s">
        <v>505</v>
      </c>
      <c r="C15688" s="10" t="s">
        <v>506</v>
      </c>
      <c r="D15688" t="str">
        <f t="shared" si="246"/>
        <v>Vicap Forte</v>
      </c>
    </row>
    <row r="15689" spans="1:4">
      <c r="A15689" s="9" t="s">
        <v>20652</v>
      </c>
      <c r="B15689" s="4" t="s">
        <v>6717</v>
      </c>
      <c r="C15689" s="10" t="s">
        <v>6718</v>
      </c>
      <c r="D15689" t="str">
        <f t="shared" si="246"/>
        <v>Vicks 44 Cold &amp; Cough LiquiCaps</v>
      </c>
    </row>
    <row r="15690" spans="1:4" ht="30">
      <c r="A15690" s="9" t="s">
        <v>20653</v>
      </c>
      <c r="B15690" s="4" t="s">
        <v>1547</v>
      </c>
      <c r="C15690" s="10" t="s">
        <v>1548</v>
      </c>
      <c r="D15690" t="str">
        <f t="shared" si="246"/>
        <v>Vicks 44 Cold, Flu and Cough</v>
      </c>
    </row>
    <row r="15691" spans="1:4">
      <c r="A15691" s="9" t="s">
        <v>20654</v>
      </c>
      <c r="B15691" s="4" t="s">
        <v>3207</v>
      </c>
      <c r="C15691" s="10" t="s">
        <v>3208</v>
      </c>
      <c r="D15691" t="str">
        <f t="shared" si="246"/>
        <v>Vicks 44 Cough Medicine</v>
      </c>
    </row>
    <row r="15692" spans="1:4">
      <c r="A15692" s="9" t="s">
        <v>20655</v>
      </c>
      <c r="B15692" s="4" t="s">
        <v>3207</v>
      </c>
      <c r="C15692" s="10" t="s">
        <v>3208</v>
      </c>
      <c r="D15692" t="str">
        <f t="shared" si="246"/>
        <v>Vicks 44 Cough Relief</v>
      </c>
    </row>
    <row r="15693" spans="1:4">
      <c r="A15693" s="9" t="s">
        <v>20656</v>
      </c>
      <c r="B15693" s="4" t="s">
        <v>6717</v>
      </c>
      <c r="C15693" s="10" t="s">
        <v>6718</v>
      </c>
      <c r="D15693" t="str">
        <f t="shared" si="246"/>
        <v>Vicks 44D</v>
      </c>
    </row>
    <row r="15694" spans="1:4">
      <c r="A15694" s="9" t="s">
        <v>20657</v>
      </c>
      <c r="B15694" s="4" t="s">
        <v>6717</v>
      </c>
      <c r="C15694" s="10" t="s">
        <v>6718</v>
      </c>
      <c r="D15694" t="str">
        <f t="shared" si="246"/>
        <v>Vicks 44D Pediatric</v>
      </c>
    </row>
    <row r="15695" spans="1:4">
      <c r="A15695" s="9" t="s">
        <v>20658</v>
      </c>
      <c r="B15695" s="4" t="s">
        <v>1708</v>
      </c>
      <c r="C15695" s="10" t="s">
        <v>1709</v>
      </c>
      <c r="D15695" t="str">
        <f t="shared" si="246"/>
        <v>Vicks 44E</v>
      </c>
    </row>
    <row r="15696" spans="1:4">
      <c r="A15696" s="9" t="s">
        <v>20659</v>
      </c>
      <c r="B15696" s="4" t="s">
        <v>1708</v>
      </c>
      <c r="C15696" s="10" t="s">
        <v>1709</v>
      </c>
      <c r="D15696" t="str">
        <f t="shared" si="246"/>
        <v>Vicks 44E Pediatric</v>
      </c>
    </row>
    <row r="15697" spans="1:4">
      <c r="A15697" s="9" t="s">
        <v>20660</v>
      </c>
      <c r="B15697" s="4" t="s">
        <v>650</v>
      </c>
      <c r="C15697" s="10" t="s">
        <v>651</v>
      </c>
      <c r="D15697" t="str">
        <f t="shared" si="246"/>
        <v>Vicks 44M Pediatric</v>
      </c>
    </row>
    <row r="15698" spans="1:4">
      <c r="A15698" s="9" t="s">
        <v>20661</v>
      </c>
      <c r="B15698" s="4" t="s">
        <v>608</v>
      </c>
      <c r="C15698" s="10" t="s">
        <v>609</v>
      </c>
      <c r="D15698" t="str">
        <f t="shared" si="246"/>
        <v>Vicks Cough Drop</v>
      </c>
    </row>
    <row r="15699" spans="1:4">
      <c r="A15699" s="9" t="s">
        <v>20662</v>
      </c>
      <c r="B15699" s="4" t="s">
        <v>3207</v>
      </c>
      <c r="C15699" s="10" t="s">
        <v>3208</v>
      </c>
      <c r="D15699" t="str">
        <f t="shared" si="246"/>
        <v>Vicks Formula 44</v>
      </c>
    </row>
    <row r="15700" spans="1:4" ht="30">
      <c r="A15700" s="9" t="s">
        <v>20663</v>
      </c>
      <c r="B15700" s="4" t="s">
        <v>1547</v>
      </c>
      <c r="C15700" s="10" t="s">
        <v>1548</v>
      </c>
      <c r="D15700" t="str">
        <f t="shared" si="246"/>
        <v>Vicks Formula 44M</v>
      </c>
    </row>
    <row r="15701" spans="1:4">
      <c r="A15701" s="9" t="s">
        <v>20664</v>
      </c>
      <c r="B15701" s="4" t="s">
        <v>650</v>
      </c>
      <c r="C15701" s="10" t="s">
        <v>651</v>
      </c>
      <c r="D15701" t="str">
        <f t="shared" si="246"/>
        <v>Vicks Pediatric Formula 44M</v>
      </c>
    </row>
    <row r="15702" spans="1:4">
      <c r="A15702" s="9" t="s">
        <v>20665</v>
      </c>
      <c r="B15702" s="4" t="s">
        <v>20666</v>
      </c>
      <c r="C15702" s="10" t="s">
        <v>20667</v>
      </c>
      <c r="D15702" t="str">
        <f t="shared" si="246"/>
        <v>Vicks Vapor Inhaler</v>
      </c>
    </row>
    <row r="15703" spans="1:4">
      <c r="A15703" s="9" t="s">
        <v>20668</v>
      </c>
      <c r="B15703" s="4" t="s">
        <v>4490</v>
      </c>
      <c r="C15703" s="10" t="s">
        <v>4491</v>
      </c>
      <c r="D15703" t="str">
        <f t="shared" si="246"/>
        <v>Vicks VapoSteam</v>
      </c>
    </row>
    <row r="15704" spans="1:4">
      <c r="A15704" s="9" t="s">
        <v>20669</v>
      </c>
      <c r="B15704" s="4" t="s">
        <v>684</v>
      </c>
      <c r="C15704" s="10" t="s">
        <v>685</v>
      </c>
      <c r="D15704" t="str">
        <f t="shared" si="246"/>
        <v>Vicks Vitamin C Drops</v>
      </c>
    </row>
    <row r="15705" spans="1:4">
      <c r="A15705" s="9" t="s">
        <v>20670</v>
      </c>
      <c r="B15705" s="4" t="s">
        <v>523</v>
      </c>
      <c r="C15705" s="10" t="s">
        <v>524</v>
      </c>
      <c r="D15705" t="str">
        <f t="shared" si="246"/>
        <v>Vicoclear</v>
      </c>
    </row>
    <row r="15706" spans="1:4">
      <c r="A15706" s="9" t="s">
        <v>20671</v>
      </c>
      <c r="B15706" s="4" t="s">
        <v>721</v>
      </c>
      <c r="C15706" s="10" t="s">
        <v>722</v>
      </c>
      <c r="D15706" t="str">
        <f t="shared" si="246"/>
        <v>Vicodin</v>
      </c>
    </row>
    <row r="15707" spans="1:4">
      <c r="A15707" s="9" t="s">
        <v>20672</v>
      </c>
      <c r="B15707" s="4" t="s">
        <v>721</v>
      </c>
      <c r="C15707" s="10" t="s">
        <v>722</v>
      </c>
      <c r="D15707" t="str">
        <f t="shared" si="246"/>
        <v>Vicodin ES</v>
      </c>
    </row>
    <row r="15708" spans="1:4">
      <c r="A15708" s="9" t="s">
        <v>20673</v>
      </c>
      <c r="B15708" s="4" t="s">
        <v>721</v>
      </c>
      <c r="C15708" s="10" t="s">
        <v>722</v>
      </c>
      <c r="D15708" t="str">
        <f t="shared" si="246"/>
        <v>Vicodin HP</v>
      </c>
    </row>
    <row r="15709" spans="1:4">
      <c r="A15709" s="9" t="s">
        <v>20674</v>
      </c>
      <c r="B15709" s="4" t="s">
        <v>523</v>
      </c>
      <c r="C15709" s="10" t="s">
        <v>524</v>
      </c>
      <c r="D15709" t="str">
        <f t="shared" si="246"/>
        <v>Vicodin Tuss</v>
      </c>
    </row>
    <row r="15710" spans="1:4">
      <c r="A15710" s="9" t="s">
        <v>20675</v>
      </c>
      <c r="B15710" s="4" t="s">
        <v>505</v>
      </c>
      <c r="C15710" s="10" t="s">
        <v>506</v>
      </c>
      <c r="D15710" t="str">
        <f t="shared" si="246"/>
        <v>Vicon Forte</v>
      </c>
    </row>
    <row r="15711" spans="1:4">
      <c r="A15711" s="9" t="s">
        <v>20676</v>
      </c>
      <c r="B15711" s="4" t="s">
        <v>505</v>
      </c>
      <c r="C15711" s="10" t="s">
        <v>506</v>
      </c>
      <c r="D15711" t="str">
        <f t="shared" si="246"/>
        <v>Vicon Plus</v>
      </c>
    </row>
    <row r="15712" spans="1:4">
      <c r="A15712" s="9" t="s">
        <v>20677</v>
      </c>
      <c r="B15712" s="4" t="s">
        <v>505</v>
      </c>
      <c r="C15712" s="10" t="s">
        <v>506</v>
      </c>
      <c r="D15712" t="str">
        <f t="shared" si="246"/>
        <v>Vicon-C</v>
      </c>
    </row>
    <row r="15713" spans="1:4">
      <c r="A15713" s="9" t="s">
        <v>20678</v>
      </c>
      <c r="B15713" s="4" t="s">
        <v>10702</v>
      </c>
      <c r="C15713" s="10" t="s">
        <v>10703</v>
      </c>
      <c r="D15713" t="str">
        <f t="shared" si="246"/>
        <v>Vicoprofen</v>
      </c>
    </row>
    <row r="15714" spans="1:4">
      <c r="A15714" s="9" t="s">
        <v>20679</v>
      </c>
      <c r="B15714" s="4" t="s">
        <v>523</v>
      </c>
      <c r="C15714" s="10" t="s">
        <v>524</v>
      </c>
      <c r="D15714" t="str">
        <f t="shared" si="246"/>
        <v>Vicotuss</v>
      </c>
    </row>
    <row r="15715" spans="1:4">
      <c r="A15715" s="9" t="s">
        <v>20680</v>
      </c>
      <c r="B15715" s="4" t="s">
        <v>20681</v>
      </c>
      <c r="C15715" s="10" t="s">
        <v>20682</v>
      </c>
      <c r="D15715" t="str">
        <f t="shared" si="246"/>
        <v>Victoza</v>
      </c>
    </row>
    <row r="15716" spans="1:4">
      <c r="A15716" s="9" t="s">
        <v>20683</v>
      </c>
      <c r="B15716" s="4" t="s">
        <v>20684</v>
      </c>
      <c r="C15716" s="10" t="s">
        <v>20685</v>
      </c>
      <c r="D15716" t="str">
        <f t="shared" si="246"/>
        <v>Vidaza</v>
      </c>
    </row>
    <row r="15717" spans="1:4">
      <c r="A15717" s="9" t="s">
        <v>20686</v>
      </c>
      <c r="B15717" s="4" t="s">
        <v>7325</v>
      </c>
      <c r="C15717" s="10" t="s">
        <v>7326</v>
      </c>
      <c r="D15717" t="str">
        <f t="shared" si="246"/>
        <v>Videx</v>
      </c>
    </row>
    <row r="15718" spans="1:4">
      <c r="A15718" s="9" t="s">
        <v>20687</v>
      </c>
      <c r="B15718" s="4" t="s">
        <v>7325</v>
      </c>
      <c r="C15718" s="10" t="s">
        <v>7326</v>
      </c>
      <c r="D15718" t="str">
        <f t="shared" si="246"/>
        <v>Videx EC</v>
      </c>
    </row>
    <row r="15719" spans="1:4">
      <c r="A15719" s="9" t="s">
        <v>20688</v>
      </c>
      <c r="B15719" s="4" t="s">
        <v>13401</v>
      </c>
      <c r="C15719" s="10" t="s">
        <v>13402</v>
      </c>
      <c r="D15719" t="str">
        <f t="shared" si="246"/>
        <v>Vigamox</v>
      </c>
    </row>
    <row r="15720" spans="1:4">
      <c r="A15720" s="9" t="s">
        <v>20689</v>
      </c>
      <c r="B15720" s="4" t="s">
        <v>468</v>
      </c>
      <c r="C15720" s="10" t="s">
        <v>469</v>
      </c>
      <c r="D15720" t="str">
        <f t="shared" si="246"/>
        <v>Vigomar Forte</v>
      </c>
    </row>
    <row r="15721" spans="1:4">
      <c r="A15721" s="9" t="s">
        <v>20690</v>
      </c>
      <c r="B15721" s="4" t="s">
        <v>505</v>
      </c>
      <c r="C15721" s="10" t="s">
        <v>506</v>
      </c>
      <c r="D15721" t="str">
        <f t="shared" si="246"/>
        <v>Vigortol Liquid</v>
      </c>
    </row>
    <row r="15722" spans="1:4">
      <c r="A15722" s="9"/>
      <c r="B15722" s="4" t="s">
        <v>458</v>
      </c>
      <c r="C15722" s="10" t="s">
        <v>459</v>
      </c>
      <c r="D15722" t="str">
        <f t="shared" si="246"/>
        <v>vilazodone</v>
      </c>
    </row>
    <row r="15723" spans="1:4">
      <c r="A15723" s="9" t="s">
        <v>20691</v>
      </c>
      <c r="B15723" s="4" t="s">
        <v>6848</v>
      </c>
      <c r="C15723" s="10" t="s">
        <v>6849</v>
      </c>
      <c r="D15723" t="str">
        <f t="shared" si="246"/>
        <v>Vilofane-DP</v>
      </c>
    </row>
    <row r="15724" spans="1:4">
      <c r="A15724" s="9" t="s">
        <v>20692</v>
      </c>
      <c r="B15724" s="4" t="s">
        <v>468</v>
      </c>
      <c r="C15724" s="10" t="s">
        <v>469</v>
      </c>
      <c r="D15724" t="str">
        <f t="shared" si="246"/>
        <v>Vimar</v>
      </c>
    </row>
    <row r="15725" spans="1:4">
      <c r="A15725" s="9" t="s">
        <v>20693</v>
      </c>
      <c r="B15725" s="4" t="s">
        <v>1608</v>
      </c>
      <c r="C15725" s="10" t="s">
        <v>1609</v>
      </c>
      <c r="D15725" t="str">
        <f t="shared" si="246"/>
        <v>Vimar with Iron</v>
      </c>
    </row>
    <row r="15726" spans="1:4">
      <c r="A15726" s="9" t="s">
        <v>20694</v>
      </c>
      <c r="B15726" s="4" t="s">
        <v>20695</v>
      </c>
      <c r="C15726" s="10" t="s">
        <v>20696</v>
      </c>
      <c r="D15726" t="str">
        <f t="shared" si="246"/>
        <v>Vimovo</v>
      </c>
    </row>
    <row r="15727" spans="1:4">
      <c r="A15727" s="9" t="s">
        <v>20697</v>
      </c>
      <c r="B15727" s="4" t="s">
        <v>20698</v>
      </c>
      <c r="C15727" s="10" t="s">
        <v>20699</v>
      </c>
      <c r="D15727" t="str">
        <f t="shared" si="246"/>
        <v>Vimpat</v>
      </c>
    </row>
    <row r="15728" spans="1:4">
      <c r="A15728" s="9" t="s">
        <v>20700</v>
      </c>
      <c r="B15728" s="4" t="s">
        <v>1070</v>
      </c>
      <c r="C15728" s="10" t="s">
        <v>1071</v>
      </c>
      <c r="D15728" t="str">
        <f t="shared" si="246"/>
        <v>Vinacal OR</v>
      </c>
    </row>
    <row r="15729" spans="1:4">
      <c r="A15729" s="9" t="s">
        <v>20701</v>
      </c>
      <c r="B15729" s="4" t="s">
        <v>1070</v>
      </c>
      <c r="C15729" s="10" t="s">
        <v>1071</v>
      </c>
      <c r="D15729" t="str">
        <f t="shared" si="246"/>
        <v>Vinatal</v>
      </c>
    </row>
    <row r="15730" spans="1:4">
      <c r="A15730" s="9" t="s">
        <v>20702</v>
      </c>
      <c r="B15730" s="4" t="s">
        <v>1070</v>
      </c>
      <c r="C15730" s="10" t="s">
        <v>1071</v>
      </c>
      <c r="D15730" t="str">
        <f t="shared" si="246"/>
        <v>Vinatal 600</v>
      </c>
    </row>
    <row r="15731" spans="1:4">
      <c r="A15731" s="9" t="s">
        <v>20703</v>
      </c>
      <c r="B15731" s="4" t="s">
        <v>1070</v>
      </c>
      <c r="C15731" s="10" t="s">
        <v>1071</v>
      </c>
      <c r="D15731" t="str">
        <f t="shared" si="246"/>
        <v>Vinatal Forte</v>
      </c>
    </row>
    <row r="15732" spans="1:4">
      <c r="A15732" s="9" t="s">
        <v>20704</v>
      </c>
      <c r="B15732" s="4" t="s">
        <v>1608</v>
      </c>
      <c r="C15732" s="10" t="s">
        <v>1609</v>
      </c>
      <c r="D15732" t="str">
        <f t="shared" si="246"/>
        <v>Vinatal Forte (obsolete)</v>
      </c>
    </row>
    <row r="15733" spans="1:4">
      <c r="A15733" s="9" t="s">
        <v>20705</v>
      </c>
      <c r="B15733" s="4" t="s">
        <v>1070</v>
      </c>
      <c r="C15733" s="10" t="s">
        <v>1071</v>
      </c>
      <c r="D15733" t="str">
        <f t="shared" si="246"/>
        <v>Vinate 90</v>
      </c>
    </row>
    <row r="15734" spans="1:4">
      <c r="A15734" s="9" t="s">
        <v>20706</v>
      </c>
      <c r="B15734" s="4" t="s">
        <v>1070</v>
      </c>
      <c r="C15734" s="10" t="s">
        <v>1071</v>
      </c>
      <c r="D15734" t="str">
        <f t="shared" si="246"/>
        <v>Vinate Advanced (New Formula)</v>
      </c>
    </row>
    <row r="15735" spans="1:4">
      <c r="A15735" s="9" t="s">
        <v>20707</v>
      </c>
      <c r="B15735" s="4" t="s">
        <v>1070</v>
      </c>
      <c r="C15735" s="10" t="s">
        <v>1071</v>
      </c>
      <c r="D15735" t="str">
        <f t="shared" si="246"/>
        <v>Vinate Advanced (Old Formula)</v>
      </c>
    </row>
    <row r="15736" spans="1:4">
      <c r="A15736" s="9" t="s">
        <v>20708</v>
      </c>
      <c r="B15736" s="4" t="s">
        <v>1070</v>
      </c>
      <c r="C15736" s="10" t="s">
        <v>1071</v>
      </c>
      <c r="D15736" t="str">
        <f t="shared" si="246"/>
        <v>Vinate AZ</v>
      </c>
    </row>
    <row r="15737" spans="1:4">
      <c r="A15737" s="9" t="s">
        <v>20709</v>
      </c>
      <c r="B15737" s="4" t="s">
        <v>1070</v>
      </c>
      <c r="C15737" s="10" t="s">
        <v>1071</v>
      </c>
      <c r="D15737" t="str">
        <f t="shared" si="246"/>
        <v>Vinate AZ Extra</v>
      </c>
    </row>
    <row r="15738" spans="1:4">
      <c r="A15738" s="9" t="s">
        <v>20710</v>
      </c>
      <c r="B15738" s="4" t="s">
        <v>1070</v>
      </c>
      <c r="C15738" s="10" t="s">
        <v>1071</v>
      </c>
      <c r="D15738" t="str">
        <f t="shared" si="246"/>
        <v>Vinate C</v>
      </c>
    </row>
    <row r="15739" spans="1:4">
      <c r="A15739" s="9" t="s">
        <v>20711</v>
      </c>
      <c r="B15739" s="4" t="s">
        <v>1070</v>
      </c>
      <c r="C15739" s="10" t="s">
        <v>1071</v>
      </c>
      <c r="D15739" t="str">
        <f t="shared" si="246"/>
        <v>Vinate Calcium</v>
      </c>
    </row>
    <row r="15740" spans="1:4">
      <c r="A15740" s="9" t="s">
        <v>20712</v>
      </c>
      <c r="B15740" s="4" t="s">
        <v>1070</v>
      </c>
      <c r="C15740" s="10" t="s">
        <v>1071</v>
      </c>
      <c r="D15740" t="str">
        <f t="shared" si="246"/>
        <v>Vinate Care</v>
      </c>
    </row>
    <row r="15741" spans="1:4">
      <c r="A15741" s="9" t="s">
        <v>20713</v>
      </c>
      <c r="B15741" s="4" t="s">
        <v>1070</v>
      </c>
      <c r="C15741" s="10" t="s">
        <v>1071</v>
      </c>
      <c r="D15741" t="str">
        <f t="shared" si="246"/>
        <v>Vinate Good Start</v>
      </c>
    </row>
    <row r="15742" spans="1:4">
      <c r="A15742" s="9" t="s">
        <v>20714</v>
      </c>
      <c r="B15742" s="4" t="s">
        <v>1070</v>
      </c>
      <c r="C15742" s="10" t="s">
        <v>1071</v>
      </c>
      <c r="D15742" t="str">
        <f t="shared" si="246"/>
        <v>Vinate GT</v>
      </c>
    </row>
    <row r="15743" spans="1:4">
      <c r="A15743" s="9" t="s">
        <v>20715</v>
      </c>
      <c r="B15743" s="4" t="s">
        <v>1070</v>
      </c>
      <c r="C15743" s="10" t="s">
        <v>1071</v>
      </c>
      <c r="D15743" t="str">
        <f t="shared" si="246"/>
        <v>Vinate IC</v>
      </c>
    </row>
    <row r="15744" spans="1:4">
      <c r="A15744" s="9" t="s">
        <v>20716</v>
      </c>
      <c r="B15744" s="4" t="s">
        <v>1070</v>
      </c>
      <c r="C15744" s="10" t="s">
        <v>1071</v>
      </c>
      <c r="D15744" t="str">
        <f t="shared" si="246"/>
        <v>Vinate II (New Formula)</v>
      </c>
    </row>
    <row r="15745" spans="1:4">
      <c r="A15745" s="9" t="s">
        <v>20717</v>
      </c>
      <c r="B15745" s="4" t="s">
        <v>1070</v>
      </c>
      <c r="C15745" s="10" t="s">
        <v>1071</v>
      </c>
      <c r="D15745" t="str">
        <f t="shared" si="246"/>
        <v>Vinate II (Old Formula)</v>
      </c>
    </row>
    <row r="15746" spans="1:4">
      <c r="A15746" s="9" t="s">
        <v>20718</v>
      </c>
      <c r="B15746" s="4" t="s">
        <v>1070</v>
      </c>
      <c r="C15746" s="10" t="s">
        <v>1071</v>
      </c>
      <c r="D15746" t="str">
        <f t="shared" ref="D15746:D15809" si="247">IF(A15746="",B15746,A15746)</f>
        <v>Vinate III</v>
      </c>
    </row>
    <row r="15747" spans="1:4">
      <c r="A15747" s="9" t="s">
        <v>20719</v>
      </c>
      <c r="B15747" s="4" t="s">
        <v>1070</v>
      </c>
      <c r="C15747" s="10" t="s">
        <v>1071</v>
      </c>
      <c r="D15747" t="str">
        <f t="shared" si="247"/>
        <v>Vinate M</v>
      </c>
    </row>
    <row r="15748" spans="1:4">
      <c r="A15748" s="9" t="s">
        <v>20720</v>
      </c>
      <c r="B15748" s="4" t="s">
        <v>1070</v>
      </c>
      <c r="C15748" s="10" t="s">
        <v>1071</v>
      </c>
      <c r="D15748" t="str">
        <f t="shared" si="247"/>
        <v>Vinate One</v>
      </c>
    </row>
    <row r="15749" spans="1:4">
      <c r="A15749" s="9" t="s">
        <v>20721</v>
      </c>
      <c r="B15749" s="4" t="s">
        <v>1070</v>
      </c>
      <c r="C15749" s="10" t="s">
        <v>1071</v>
      </c>
      <c r="D15749" t="str">
        <f t="shared" si="247"/>
        <v>Vinate PN Care</v>
      </c>
    </row>
    <row r="15750" spans="1:4">
      <c r="A15750" s="9" t="s">
        <v>20722</v>
      </c>
      <c r="B15750" s="4" t="s">
        <v>1070</v>
      </c>
      <c r="C15750" s="10" t="s">
        <v>1071</v>
      </c>
      <c r="D15750" t="str">
        <f t="shared" si="247"/>
        <v>Vinate Ultra</v>
      </c>
    </row>
    <row r="15751" spans="1:4">
      <c r="A15751" s="9" t="s">
        <v>20723</v>
      </c>
      <c r="B15751" s="4" t="s">
        <v>20544</v>
      </c>
      <c r="C15751" s="10" t="s">
        <v>20545</v>
      </c>
      <c r="D15751" t="str">
        <f t="shared" si="247"/>
        <v>VinBLAStine Sulfate</v>
      </c>
    </row>
    <row r="15752" spans="1:4">
      <c r="A15752" s="9" t="s">
        <v>20724</v>
      </c>
      <c r="B15752" s="4" t="s">
        <v>14700</v>
      </c>
      <c r="C15752" s="10" t="s">
        <v>14701</v>
      </c>
      <c r="D15752" t="str">
        <f t="shared" si="247"/>
        <v>Vincasar PFS</v>
      </c>
    </row>
    <row r="15753" spans="1:4">
      <c r="A15753" s="9" t="s">
        <v>20725</v>
      </c>
      <c r="B15753" s="4" t="s">
        <v>14700</v>
      </c>
      <c r="C15753" s="10" t="s">
        <v>14701</v>
      </c>
      <c r="D15753" t="str">
        <f t="shared" si="247"/>
        <v>VinCRIStine</v>
      </c>
    </row>
    <row r="15754" spans="1:4">
      <c r="A15754" s="9" t="s">
        <v>20726</v>
      </c>
      <c r="B15754" s="4" t="s">
        <v>14700</v>
      </c>
      <c r="C15754" s="10" t="s">
        <v>14701</v>
      </c>
      <c r="D15754" t="str">
        <f t="shared" si="247"/>
        <v>VinCRIStine Sulfate</v>
      </c>
    </row>
    <row r="15755" spans="1:4">
      <c r="A15755" s="9" t="s">
        <v>20727</v>
      </c>
      <c r="B15755" s="4" t="s">
        <v>13911</v>
      </c>
      <c r="C15755" s="10" t="s">
        <v>13912</v>
      </c>
      <c r="D15755" t="str">
        <f t="shared" si="247"/>
        <v>Vinorelbine Tartrate</v>
      </c>
    </row>
    <row r="15756" spans="1:4">
      <c r="A15756" s="19" t="s">
        <v>22129</v>
      </c>
      <c r="B15756" s="22" t="s">
        <v>22076</v>
      </c>
      <c r="C15756" s="23" t="s">
        <v>22075</v>
      </c>
      <c r="D15756" t="str">
        <f t="shared" si="247"/>
        <v>Vinpocetine</v>
      </c>
    </row>
    <row r="15757" spans="1:4">
      <c r="A15757" s="9" t="s">
        <v>20728</v>
      </c>
      <c r="B15757" s="4" t="s">
        <v>2666</v>
      </c>
      <c r="C15757" s="10" t="s">
        <v>2667</v>
      </c>
      <c r="D15757" t="str">
        <f t="shared" si="247"/>
        <v>Vio-Moore</v>
      </c>
    </row>
    <row r="15758" spans="1:4">
      <c r="A15758" s="9" t="s">
        <v>20729</v>
      </c>
      <c r="B15758" s="4" t="s">
        <v>1322</v>
      </c>
      <c r="C15758" s="10" t="s">
        <v>1323</v>
      </c>
      <c r="D15758" t="str">
        <f t="shared" si="247"/>
        <v>Vio-Tex-HC</v>
      </c>
    </row>
    <row r="15759" spans="1:4">
      <c r="A15759" s="9" t="s">
        <v>20730</v>
      </c>
      <c r="B15759" s="4" t="s">
        <v>505</v>
      </c>
      <c r="C15759" s="10" t="s">
        <v>506</v>
      </c>
      <c r="D15759" t="str">
        <f t="shared" si="247"/>
        <v>Viogen-C</v>
      </c>
    </row>
    <row r="15760" spans="1:4">
      <c r="A15760" s="9" t="s">
        <v>20731</v>
      </c>
      <c r="B15760" s="4" t="s">
        <v>2666</v>
      </c>
      <c r="C15760" s="10" t="s">
        <v>2667</v>
      </c>
      <c r="D15760" t="str">
        <f t="shared" si="247"/>
        <v>Viokase</v>
      </c>
    </row>
    <row r="15761" spans="1:4">
      <c r="A15761" s="9" t="s">
        <v>20732</v>
      </c>
      <c r="B15761" s="4" t="s">
        <v>2666</v>
      </c>
      <c r="C15761" s="10" t="s">
        <v>2667</v>
      </c>
      <c r="D15761" t="str">
        <f t="shared" si="247"/>
        <v>Viokase 16</v>
      </c>
    </row>
    <row r="15762" spans="1:4">
      <c r="A15762" s="9" t="s">
        <v>20733</v>
      </c>
      <c r="B15762" s="4" t="s">
        <v>2666</v>
      </c>
      <c r="C15762" s="10" t="s">
        <v>2667</v>
      </c>
      <c r="D15762" t="str">
        <f t="shared" si="247"/>
        <v>Viokase 8</v>
      </c>
    </row>
    <row r="15763" spans="1:4">
      <c r="A15763" s="9" t="s">
        <v>20734</v>
      </c>
      <c r="B15763" s="4" t="s">
        <v>20735</v>
      </c>
      <c r="C15763" s="10" t="s">
        <v>20736</v>
      </c>
      <c r="D15763" t="str">
        <f t="shared" si="247"/>
        <v>Vioxx</v>
      </c>
    </row>
    <row r="15764" spans="1:4">
      <c r="A15764" s="9" t="s">
        <v>20737</v>
      </c>
      <c r="B15764" s="4" t="s">
        <v>815</v>
      </c>
      <c r="C15764" s="10" t="s">
        <v>816</v>
      </c>
      <c r="D15764" t="str">
        <f t="shared" si="247"/>
        <v>Viquin Forte</v>
      </c>
    </row>
    <row r="15765" spans="1:4">
      <c r="A15765" s="9" t="s">
        <v>20738</v>
      </c>
      <c r="B15765" s="4" t="s">
        <v>20739</v>
      </c>
      <c r="C15765" s="10" t="s">
        <v>20740</v>
      </c>
      <c r="D15765" t="str">
        <f t="shared" si="247"/>
        <v>Vira-A</v>
      </c>
    </row>
    <row r="15766" spans="1:4">
      <c r="A15766" s="9" t="s">
        <v>20741</v>
      </c>
      <c r="B15766" s="4" t="s">
        <v>20742</v>
      </c>
      <c r="C15766" s="10" t="s">
        <v>20743</v>
      </c>
      <c r="D15766" t="str">
        <f t="shared" si="247"/>
        <v>Viracept</v>
      </c>
    </row>
    <row r="15767" spans="1:4">
      <c r="A15767" s="9" t="s">
        <v>20744</v>
      </c>
      <c r="B15767" s="4" t="s">
        <v>6930</v>
      </c>
      <c r="C15767" s="10" t="s">
        <v>6931</v>
      </c>
      <c r="D15767" t="str">
        <f t="shared" si="247"/>
        <v>Viractin</v>
      </c>
    </row>
    <row r="15768" spans="1:4">
      <c r="A15768" s="9" t="s">
        <v>20745</v>
      </c>
      <c r="B15768" s="4" t="s">
        <v>20746</v>
      </c>
      <c r="C15768" s="10" t="s">
        <v>20747</v>
      </c>
      <c r="D15768" t="str">
        <f t="shared" si="247"/>
        <v>Viramune</v>
      </c>
    </row>
    <row r="15769" spans="1:4">
      <c r="A15769" s="9" t="s">
        <v>20748</v>
      </c>
      <c r="B15769" s="4" t="s">
        <v>20746</v>
      </c>
      <c r="C15769" s="10" t="s">
        <v>20747</v>
      </c>
      <c r="D15769" t="str">
        <f t="shared" si="247"/>
        <v>Viramune XR</v>
      </c>
    </row>
    <row r="15770" spans="1:4">
      <c r="A15770" s="9" t="s">
        <v>20749</v>
      </c>
      <c r="B15770" s="4" t="s">
        <v>831</v>
      </c>
      <c r="C15770" s="10" t="s">
        <v>832</v>
      </c>
      <c r="D15770" t="str">
        <f t="shared" si="247"/>
        <v>Virasal</v>
      </c>
    </row>
    <row r="15771" spans="1:4" ht="30">
      <c r="A15771" s="9" t="s">
        <v>20750</v>
      </c>
      <c r="B15771" s="4" t="s">
        <v>1439</v>
      </c>
      <c r="C15771" s="10" t="s">
        <v>1440</v>
      </c>
      <c r="D15771" t="str">
        <f t="shared" si="247"/>
        <v>Viratan-DM</v>
      </c>
    </row>
    <row r="15772" spans="1:4" ht="30">
      <c r="A15772" s="9" t="s">
        <v>20751</v>
      </c>
      <c r="B15772" s="4" t="s">
        <v>1439</v>
      </c>
      <c r="C15772" s="10" t="s">
        <v>1440</v>
      </c>
      <c r="D15772" t="str">
        <f t="shared" si="247"/>
        <v>Viravan-DM</v>
      </c>
    </row>
    <row r="15773" spans="1:4">
      <c r="A15773" s="9" t="s">
        <v>20752</v>
      </c>
      <c r="B15773" s="4" t="s">
        <v>20753</v>
      </c>
      <c r="C15773" s="10" t="s">
        <v>20754</v>
      </c>
      <c r="D15773" t="str">
        <f t="shared" si="247"/>
        <v>Viravan-P</v>
      </c>
    </row>
    <row r="15774" spans="1:4" ht="30">
      <c r="A15774" s="9" t="s">
        <v>20755</v>
      </c>
      <c r="B15774" s="4" t="s">
        <v>20756</v>
      </c>
      <c r="C15774" s="10" t="s">
        <v>20757</v>
      </c>
      <c r="D15774" t="str">
        <f t="shared" si="247"/>
        <v>Viravan-PDM</v>
      </c>
    </row>
    <row r="15775" spans="1:4" ht="30">
      <c r="A15775" s="9" t="s">
        <v>20758</v>
      </c>
      <c r="B15775" s="4" t="s">
        <v>20756</v>
      </c>
      <c r="C15775" s="10" t="s">
        <v>20757</v>
      </c>
      <c r="D15775" t="str">
        <f t="shared" si="247"/>
        <v>Viravan-PDM (obsolete formulation)</v>
      </c>
    </row>
    <row r="15776" spans="1:4">
      <c r="A15776" s="9" t="s">
        <v>20759</v>
      </c>
      <c r="B15776" s="4" t="s">
        <v>1436</v>
      </c>
      <c r="C15776" s="10" t="s">
        <v>1437</v>
      </c>
      <c r="D15776" t="str">
        <f t="shared" si="247"/>
        <v>Viravan-S</v>
      </c>
    </row>
    <row r="15777" spans="1:4">
      <c r="A15777" s="9" t="s">
        <v>20760</v>
      </c>
      <c r="B15777" s="4" t="s">
        <v>1436</v>
      </c>
      <c r="C15777" s="10" t="s">
        <v>1437</v>
      </c>
      <c r="D15777" t="str">
        <f t="shared" si="247"/>
        <v>Viravan-T</v>
      </c>
    </row>
    <row r="15778" spans="1:4">
      <c r="A15778" s="9" t="s">
        <v>20761</v>
      </c>
      <c r="B15778" s="4" t="s">
        <v>6054</v>
      </c>
      <c r="C15778" s="10" t="s">
        <v>6055</v>
      </c>
      <c r="D15778" t="str">
        <f t="shared" si="247"/>
        <v>Virazole</v>
      </c>
    </row>
    <row r="15779" spans="1:4">
      <c r="A15779" s="9" t="s">
        <v>20762</v>
      </c>
      <c r="B15779" s="4" t="s">
        <v>20763</v>
      </c>
      <c r="C15779" s="10" t="s">
        <v>20764</v>
      </c>
      <c r="D15779" t="str">
        <f t="shared" si="247"/>
        <v>Viread</v>
      </c>
    </row>
    <row r="15780" spans="1:4">
      <c r="A15780" s="9" t="s">
        <v>20765</v>
      </c>
      <c r="B15780" s="4" t="s">
        <v>3144</v>
      </c>
      <c r="C15780" s="10" t="s">
        <v>3145</v>
      </c>
      <c r="D15780" t="str">
        <f t="shared" si="247"/>
        <v>Viridium</v>
      </c>
    </row>
    <row r="15781" spans="1:4">
      <c r="A15781" s="9" t="s">
        <v>20766</v>
      </c>
      <c r="B15781" s="4" t="s">
        <v>2280</v>
      </c>
      <c r="C15781" s="10" t="s">
        <v>2281</v>
      </c>
      <c r="D15781" t="str">
        <f t="shared" si="247"/>
        <v>Virilon</v>
      </c>
    </row>
    <row r="15782" spans="1:4">
      <c r="A15782" s="9" t="s">
        <v>20767</v>
      </c>
      <c r="B15782" s="4" t="s">
        <v>2271</v>
      </c>
      <c r="C15782" s="10" t="s">
        <v>2272</v>
      </c>
      <c r="D15782" t="str">
        <f t="shared" si="247"/>
        <v>Virilon IM</v>
      </c>
    </row>
    <row r="15783" spans="1:4">
      <c r="A15783" s="9" t="s">
        <v>20768</v>
      </c>
      <c r="B15783" s="4" t="s">
        <v>19699</v>
      </c>
      <c r="C15783" s="10" t="s">
        <v>19700</v>
      </c>
      <c r="D15783" t="str">
        <f t="shared" si="247"/>
        <v>Viroptic</v>
      </c>
    </row>
    <row r="15784" spans="1:4">
      <c r="A15784" s="9" t="s">
        <v>20769</v>
      </c>
      <c r="B15784" s="4" t="s">
        <v>11427</v>
      </c>
      <c r="C15784" s="10" t="s">
        <v>11428</v>
      </c>
      <c r="D15784" t="str">
        <f t="shared" si="247"/>
        <v>Vis-Phos N</v>
      </c>
    </row>
    <row r="15785" spans="1:4">
      <c r="A15785" s="9" t="s">
        <v>20770</v>
      </c>
      <c r="B15785" s="4" t="s">
        <v>7538</v>
      </c>
      <c r="C15785" s="10" t="s">
        <v>7539</v>
      </c>
      <c r="D15785" t="str">
        <f t="shared" si="247"/>
        <v>Viscoat</v>
      </c>
    </row>
    <row r="15786" spans="1:4">
      <c r="A15786" s="9" t="s">
        <v>20771</v>
      </c>
      <c r="B15786" s="4" t="s">
        <v>7557</v>
      </c>
      <c r="C15786" s="10" t="s">
        <v>7558</v>
      </c>
      <c r="D15786" t="str">
        <f t="shared" si="247"/>
        <v>Visicol</v>
      </c>
    </row>
    <row r="15787" spans="1:4">
      <c r="A15787" s="9" t="s">
        <v>20772</v>
      </c>
      <c r="B15787" s="4" t="s">
        <v>1857</v>
      </c>
      <c r="C15787" s="10" t="s">
        <v>1858</v>
      </c>
      <c r="D15787" t="str">
        <f t="shared" si="247"/>
        <v>Visine</v>
      </c>
    </row>
    <row r="15788" spans="1:4">
      <c r="A15788" s="9" t="s">
        <v>20773</v>
      </c>
      <c r="B15788" s="4" t="s">
        <v>1073</v>
      </c>
      <c r="C15788" s="10" t="s">
        <v>1074</v>
      </c>
      <c r="D15788" t="str">
        <f t="shared" si="247"/>
        <v>Visine A.C.</v>
      </c>
    </row>
    <row r="15789" spans="1:4">
      <c r="A15789" s="9" t="s">
        <v>20774</v>
      </c>
      <c r="B15789" s="4" t="s">
        <v>13529</v>
      </c>
      <c r="C15789" s="10" t="s">
        <v>13530</v>
      </c>
      <c r="D15789" t="str">
        <f t="shared" si="247"/>
        <v>Visine Advanced Relief</v>
      </c>
    </row>
    <row r="15790" spans="1:4">
      <c r="A15790" s="9" t="s">
        <v>20775</v>
      </c>
      <c r="B15790" s="4" t="s">
        <v>1061</v>
      </c>
      <c r="C15790" s="10" t="s">
        <v>1062</v>
      </c>
      <c r="D15790" t="str">
        <f t="shared" si="247"/>
        <v>Visine for Contacts</v>
      </c>
    </row>
    <row r="15791" spans="1:4">
      <c r="A15791" s="9" t="s">
        <v>20776</v>
      </c>
      <c r="B15791" s="4" t="s">
        <v>14610</v>
      </c>
      <c r="C15791" s="10" t="s">
        <v>14611</v>
      </c>
      <c r="D15791" t="str">
        <f t="shared" si="247"/>
        <v>Visine L.R.</v>
      </c>
    </row>
    <row r="15792" spans="1:4">
      <c r="A15792" s="9" t="s">
        <v>20777</v>
      </c>
      <c r="B15792" s="4" t="s">
        <v>14610</v>
      </c>
      <c r="C15792" s="10" t="s">
        <v>14611</v>
      </c>
      <c r="D15792" t="str">
        <f t="shared" si="247"/>
        <v>Visine Long Lasting</v>
      </c>
    </row>
    <row r="15793" spans="1:4">
      <c r="A15793" s="9" t="s">
        <v>20778</v>
      </c>
      <c r="B15793" s="4" t="s">
        <v>1857</v>
      </c>
      <c r="C15793" s="10" t="s">
        <v>1858</v>
      </c>
      <c r="D15793" t="str">
        <f t="shared" si="247"/>
        <v>Visine Maximum Redness Relief</v>
      </c>
    </row>
    <row r="15794" spans="1:4">
      <c r="A15794" s="9" t="s">
        <v>20779</v>
      </c>
      <c r="B15794" s="4" t="s">
        <v>1073</v>
      </c>
      <c r="C15794" s="10" t="s">
        <v>1074</v>
      </c>
      <c r="D15794" t="str">
        <f t="shared" si="247"/>
        <v>Visine Multi-Symptom Relief</v>
      </c>
    </row>
    <row r="15795" spans="1:4">
      <c r="A15795" s="9" t="s">
        <v>20780</v>
      </c>
      <c r="B15795" s="4" t="s">
        <v>1061</v>
      </c>
      <c r="C15795" s="10" t="s">
        <v>1062</v>
      </c>
      <c r="D15795" t="str">
        <f t="shared" si="247"/>
        <v>Visine Tears</v>
      </c>
    </row>
    <row r="15796" spans="1:4">
      <c r="A15796" s="9" t="s">
        <v>20781</v>
      </c>
      <c r="B15796" s="4" t="s">
        <v>1222</v>
      </c>
      <c r="C15796" s="10" t="s">
        <v>1223</v>
      </c>
      <c r="D15796" t="str">
        <f t="shared" si="247"/>
        <v>Visine-A</v>
      </c>
    </row>
    <row r="15797" spans="1:4">
      <c r="A15797" s="9" t="s">
        <v>20782</v>
      </c>
      <c r="B15797" s="4" t="s">
        <v>1857</v>
      </c>
      <c r="C15797" s="10" t="s">
        <v>1858</v>
      </c>
      <c r="D15797" t="str">
        <f t="shared" si="247"/>
        <v>Vision Clear</v>
      </c>
    </row>
    <row r="15798" spans="1:4">
      <c r="A15798" s="9" t="s">
        <v>20783</v>
      </c>
      <c r="B15798" s="4" t="s">
        <v>1857</v>
      </c>
      <c r="C15798" s="10" t="s">
        <v>1858</v>
      </c>
      <c r="D15798" t="str">
        <f t="shared" si="247"/>
        <v>Vision Eye</v>
      </c>
    </row>
    <row r="15799" spans="1:4">
      <c r="A15799" s="9" t="s">
        <v>20784</v>
      </c>
      <c r="B15799" s="4" t="s">
        <v>12865</v>
      </c>
      <c r="C15799" s="10" t="s">
        <v>12866</v>
      </c>
      <c r="D15799" t="str">
        <f t="shared" si="247"/>
        <v>VisionBlue</v>
      </c>
    </row>
    <row r="15800" spans="1:4">
      <c r="A15800" s="9" t="s">
        <v>20785</v>
      </c>
      <c r="B15800" s="4" t="s">
        <v>20786</v>
      </c>
      <c r="C15800" s="10" t="s">
        <v>20787</v>
      </c>
      <c r="D15800" t="str">
        <f t="shared" si="247"/>
        <v>Visipaque</v>
      </c>
    </row>
    <row r="15801" spans="1:4">
      <c r="A15801" s="9" t="s">
        <v>20788</v>
      </c>
      <c r="B15801" s="4" t="s">
        <v>20786</v>
      </c>
      <c r="C15801" s="10" t="s">
        <v>20787</v>
      </c>
      <c r="D15801" t="str">
        <f t="shared" si="247"/>
        <v>Visipaque RediFlo Cartridge</v>
      </c>
    </row>
    <row r="15802" spans="1:4">
      <c r="A15802" s="9" t="s">
        <v>20789</v>
      </c>
      <c r="B15802" s="4" t="s">
        <v>15757</v>
      </c>
      <c r="C15802" s="10" t="s">
        <v>15758</v>
      </c>
      <c r="D15802" t="str">
        <f t="shared" si="247"/>
        <v>Visken</v>
      </c>
    </row>
    <row r="15803" spans="1:4">
      <c r="A15803" s="9" t="s">
        <v>20790</v>
      </c>
      <c r="B15803" s="4" t="s">
        <v>1430</v>
      </c>
      <c r="C15803" s="10" t="s">
        <v>1431</v>
      </c>
      <c r="D15803" t="str">
        <f t="shared" si="247"/>
        <v>Visonex</v>
      </c>
    </row>
    <row r="15804" spans="1:4">
      <c r="A15804" s="9" t="s">
        <v>20791</v>
      </c>
      <c r="B15804" s="4" t="s">
        <v>20343</v>
      </c>
      <c r="C15804" s="10" t="s">
        <v>20344</v>
      </c>
      <c r="D15804" t="str">
        <f t="shared" si="247"/>
        <v>Visqid AA</v>
      </c>
    </row>
    <row r="15805" spans="1:4">
      <c r="A15805" s="9" t="s">
        <v>20792</v>
      </c>
      <c r="B15805" s="4" t="s">
        <v>1624</v>
      </c>
      <c r="C15805" s="10" t="s">
        <v>1625</v>
      </c>
      <c r="D15805" t="str">
        <f t="shared" si="247"/>
        <v>VisRx Dose Pack</v>
      </c>
    </row>
    <row r="15806" spans="1:4">
      <c r="A15806" s="9" t="s">
        <v>20793</v>
      </c>
      <c r="B15806" s="4" t="s">
        <v>2482</v>
      </c>
      <c r="C15806" s="10" t="s">
        <v>2483</v>
      </c>
      <c r="D15806" t="str">
        <f t="shared" si="247"/>
        <v>Vistacon</v>
      </c>
    </row>
    <row r="15807" spans="1:4">
      <c r="A15807" s="9" t="s">
        <v>20794</v>
      </c>
      <c r="B15807" s="4" t="s">
        <v>2482</v>
      </c>
      <c r="C15807" s="10" t="s">
        <v>2483</v>
      </c>
      <c r="D15807" t="str">
        <f t="shared" si="247"/>
        <v>Vistacot</v>
      </c>
    </row>
    <row r="15808" spans="1:4">
      <c r="A15808" s="9" t="s">
        <v>20795</v>
      </c>
      <c r="B15808" s="4" t="s">
        <v>2482</v>
      </c>
      <c r="C15808" s="10" t="s">
        <v>2483</v>
      </c>
      <c r="D15808" t="str">
        <f t="shared" si="247"/>
        <v>Vistaject-50</v>
      </c>
    </row>
    <row r="15809" spans="1:4">
      <c r="A15809" s="9" t="s">
        <v>20796</v>
      </c>
      <c r="B15809" s="4" t="s">
        <v>2482</v>
      </c>
      <c r="C15809" s="10" t="s">
        <v>2483</v>
      </c>
      <c r="D15809" t="str">
        <f t="shared" si="247"/>
        <v>Vistaril</v>
      </c>
    </row>
    <row r="15810" spans="1:4">
      <c r="A15810" s="9" t="s">
        <v>20797</v>
      </c>
      <c r="B15810" s="4" t="s">
        <v>2482</v>
      </c>
      <c r="C15810" s="10" t="s">
        <v>2483</v>
      </c>
      <c r="D15810" t="str">
        <f t="shared" ref="D15810:D15873" si="248">IF(A15810="",B15810,A15810)</f>
        <v>Vistaril IM</v>
      </c>
    </row>
    <row r="15811" spans="1:4">
      <c r="A15811" s="9" t="s">
        <v>20798</v>
      </c>
      <c r="B15811" s="4" t="s">
        <v>2482</v>
      </c>
      <c r="C15811" s="10" t="s">
        <v>2483</v>
      </c>
      <c r="D15811" t="str">
        <f t="shared" si="248"/>
        <v>Vistazine</v>
      </c>
    </row>
    <row r="15812" spans="1:4">
      <c r="A15812" s="9" t="s">
        <v>20799</v>
      </c>
      <c r="B15812" s="4" t="s">
        <v>2482</v>
      </c>
      <c r="C15812" s="10" t="s">
        <v>2483</v>
      </c>
      <c r="D15812" t="str">
        <f t="shared" si="248"/>
        <v>Vistazine 50</v>
      </c>
    </row>
    <row r="15813" spans="1:4">
      <c r="A15813" s="9" t="s">
        <v>20800</v>
      </c>
      <c r="B15813" s="4" t="s">
        <v>20801</v>
      </c>
      <c r="C15813" s="10" t="s">
        <v>20802</v>
      </c>
      <c r="D15813" t="str">
        <f t="shared" si="248"/>
        <v>Vistide</v>
      </c>
    </row>
    <row r="15814" spans="1:4">
      <c r="A15814" s="9" t="s">
        <v>20803</v>
      </c>
      <c r="B15814" s="4" t="s">
        <v>689</v>
      </c>
      <c r="C15814" s="10" t="s">
        <v>690</v>
      </c>
      <c r="D15814" t="str">
        <f t="shared" si="248"/>
        <v>Vistra</v>
      </c>
    </row>
    <row r="15815" spans="1:4">
      <c r="A15815" s="9" t="s">
        <v>20804</v>
      </c>
      <c r="B15815" s="4" t="s">
        <v>1251</v>
      </c>
      <c r="C15815" s="10" t="s">
        <v>1252</v>
      </c>
      <c r="D15815" t="str">
        <f t="shared" si="248"/>
        <v>Visual Eyes</v>
      </c>
    </row>
    <row r="15816" spans="1:4">
      <c r="A15816" s="9" t="s">
        <v>20805</v>
      </c>
      <c r="B15816" s="4" t="s">
        <v>20806</v>
      </c>
      <c r="C15816" s="10" t="s">
        <v>20807</v>
      </c>
      <c r="D15816" t="str">
        <f t="shared" si="248"/>
        <v>Visudyne</v>
      </c>
    </row>
    <row r="15817" spans="1:4" ht="30">
      <c r="A15817" s="9" t="s">
        <v>20808</v>
      </c>
      <c r="B15817" s="4" t="s">
        <v>2223</v>
      </c>
      <c r="C15817" s="10" t="s">
        <v>2224</v>
      </c>
      <c r="D15817" t="str">
        <f t="shared" si="248"/>
        <v>Visvex</v>
      </c>
    </row>
    <row r="15818" spans="1:4">
      <c r="A15818" s="9" t="s">
        <v>20809</v>
      </c>
      <c r="B15818" s="4" t="s">
        <v>3169</v>
      </c>
      <c r="C15818" s="10" t="s">
        <v>3170</v>
      </c>
      <c r="D15818" t="str">
        <f t="shared" si="248"/>
        <v>Vita #12</v>
      </c>
    </row>
    <row r="15819" spans="1:4">
      <c r="A15819" s="9" t="s">
        <v>20810</v>
      </c>
      <c r="B15819" s="4" t="s">
        <v>468</v>
      </c>
      <c r="C15819" s="10" t="s">
        <v>469</v>
      </c>
      <c r="D15819" t="str">
        <f t="shared" si="248"/>
        <v>Vita Drop</v>
      </c>
    </row>
    <row r="15820" spans="1:4">
      <c r="A15820" s="9" t="s">
        <v>20811</v>
      </c>
      <c r="B15820" s="4" t="s">
        <v>1608</v>
      </c>
      <c r="C15820" s="10" t="s">
        <v>1609</v>
      </c>
      <c r="D15820" t="str">
        <f t="shared" si="248"/>
        <v>Vita Drops with Iron</v>
      </c>
    </row>
    <row r="15821" spans="1:4">
      <c r="A15821" s="9" t="s">
        <v>20812</v>
      </c>
      <c r="B15821" s="4" t="s">
        <v>505</v>
      </c>
      <c r="C15821" s="10" t="s">
        <v>506</v>
      </c>
      <c r="D15821" t="str">
        <f t="shared" si="248"/>
        <v>Vita Forte</v>
      </c>
    </row>
    <row r="15822" spans="1:4">
      <c r="A15822" s="9" t="s">
        <v>20813</v>
      </c>
      <c r="B15822" s="4" t="s">
        <v>505</v>
      </c>
      <c r="C15822" s="10" t="s">
        <v>506</v>
      </c>
      <c r="D15822" t="str">
        <f t="shared" si="248"/>
        <v>Vita S Forte</v>
      </c>
    </row>
    <row r="15823" spans="1:4">
      <c r="A15823" s="9" t="s">
        <v>20814</v>
      </c>
      <c r="B15823" s="4" t="s">
        <v>505</v>
      </c>
      <c r="C15823" s="10" t="s">
        <v>506</v>
      </c>
      <c r="D15823" t="str">
        <f t="shared" si="248"/>
        <v>Vita Zx</v>
      </c>
    </row>
    <row r="15824" spans="1:4">
      <c r="A15824" s="9" t="s">
        <v>20815</v>
      </c>
      <c r="B15824" s="4" t="s">
        <v>505</v>
      </c>
      <c r="C15824" s="10" t="s">
        <v>506</v>
      </c>
      <c r="D15824" t="str">
        <f t="shared" si="248"/>
        <v>Vita-Dec</v>
      </c>
    </row>
    <row r="15825" spans="1:4">
      <c r="A15825" s="9" t="s">
        <v>20816</v>
      </c>
      <c r="B15825" s="4" t="s">
        <v>505</v>
      </c>
      <c r="C15825" s="10" t="s">
        <v>506</v>
      </c>
      <c r="D15825" t="str">
        <f t="shared" si="248"/>
        <v>Vita-Min Rx</v>
      </c>
    </row>
    <row r="15826" spans="1:4">
      <c r="A15826" s="9" t="s">
        <v>20817</v>
      </c>
      <c r="B15826" s="4" t="s">
        <v>1782</v>
      </c>
      <c r="C15826" s="10" t="s">
        <v>1783</v>
      </c>
      <c r="D15826" t="str">
        <f t="shared" si="248"/>
        <v>Vita-Plus E Natural</v>
      </c>
    </row>
    <row r="15827" spans="1:4">
      <c r="A15827" s="9" t="s">
        <v>20818</v>
      </c>
      <c r="B15827" s="4" t="s">
        <v>1608</v>
      </c>
      <c r="C15827" s="10" t="s">
        <v>1609</v>
      </c>
      <c r="D15827" t="str">
        <f t="shared" si="248"/>
        <v>Vita-PMS</v>
      </c>
    </row>
    <row r="15828" spans="1:4">
      <c r="A15828" s="9" t="s">
        <v>20819</v>
      </c>
      <c r="B15828" s="4" t="s">
        <v>1608</v>
      </c>
      <c r="C15828" s="10" t="s">
        <v>1609</v>
      </c>
      <c r="D15828" t="str">
        <f t="shared" si="248"/>
        <v>Vita-PMS Plus</v>
      </c>
    </row>
    <row r="15829" spans="1:4">
      <c r="A15829" s="9" t="s">
        <v>20820</v>
      </c>
      <c r="B15829" s="4" t="s">
        <v>502</v>
      </c>
      <c r="C15829" s="10" t="s">
        <v>503</v>
      </c>
      <c r="D15829" t="str">
        <f t="shared" si="248"/>
        <v>Vita-Ray</v>
      </c>
    </row>
    <row r="15830" spans="1:4">
      <c r="A15830" s="9" t="s">
        <v>20821</v>
      </c>
      <c r="B15830" s="4" t="s">
        <v>468</v>
      </c>
      <c r="C15830" s="10" t="s">
        <v>469</v>
      </c>
      <c r="D15830" t="str">
        <f t="shared" si="248"/>
        <v>Vita-Respa</v>
      </c>
    </row>
    <row r="15831" spans="1:4">
      <c r="A15831" s="9" t="s">
        <v>20822</v>
      </c>
      <c r="B15831" s="4" t="s">
        <v>468</v>
      </c>
      <c r="C15831" s="10" t="s">
        <v>469</v>
      </c>
      <c r="D15831" t="str">
        <f t="shared" si="248"/>
        <v>Vita-Ret 500</v>
      </c>
    </row>
    <row r="15832" spans="1:4">
      <c r="A15832" s="9" t="s">
        <v>20823</v>
      </c>
      <c r="B15832" s="4" t="s">
        <v>1608</v>
      </c>
      <c r="C15832" s="10" t="s">
        <v>1609</v>
      </c>
      <c r="D15832" t="str">
        <f t="shared" si="248"/>
        <v>Vita-Ret-Folic 500</v>
      </c>
    </row>
    <row r="15833" spans="1:4">
      <c r="A15833" s="9" t="s">
        <v>20824</v>
      </c>
      <c r="B15833" s="4" t="s">
        <v>505</v>
      </c>
      <c r="C15833" s="10" t="s">
        <v>506</v>
      </c>
      <c r="D15833" t="str">
        <f t="shared" si="248"/>
        <v>Vita-Zinc</v>
      </c>
    </row>
    <row r="15834" spans="1:4">
      <c r="A15834" s="9" t="s">
        <v>20825</v>
      </c>
      <c r="B15834" s="4" t="s">
        <v>3169</v>
      </c>
      <c r="C15834" s="10" t="s">
        <v>3170</v>
      </c>
      <c r="D15834" t="str">
        <f t="shared" si="248"/>
        <v>Vitabee 12</v>
      </c>
    </row>
    <row r="15835" spans="1:4">
      <c r="A15835" s="9" t="s">
        <v>20826</v>
      </c>
      <c r="B15835" s="4" t="s">
        <v>468</v>
      </c>
      <c r="C15835" s="10" t="s">
        <v>469</v>
      </c>
      <c r="D15835" t="str">
        <f t="shared" si="248"/>
        <v>Vitabee with C</v>
      </c>
    </row>
    <row r="15836" spans="1:4">
      <c r="A15836" s="9" t="s">
        <v>20827</v>
      </c>
      <c r="B15836" s="4" t="s">
        <v>505</v>
      </c>
      <c r="C15836" s="10" t="s">
        <v>506</v>
      </c>
      <c r="D15836" t="str">
        <f t="shared" si="248"/>
        <v>Vitacon Forte</v>
      </c>
    </row>
    <row r="15837" spans="1:4">
      <c r="A15837" s="9" t="s">
        <v>20828</v>
      </c>
      <c r="B15837" s="4" t="s">
        <v>20829</v>
      </c>
      <c r="C15837" s="10" t="s">
        <v>20830</v>
      </c>
      <c r="D15837" t="str">
        <f t="shared" si="248"/>
        <v>Vitadye</v>
      </c>
    </row>
    <row r="15838" spans="1:4">
      <c r="A15838" s="9" t="s">
        <v>20831</v>
      </c>
      <c r="B15838" s="4" t="s">
        <v>505</v>
      </c>
      <c r="C15838" s="10" t="s">
        <v>506</v>
      </c>
      <c r="D15838" t="str">
        <f t="shared" si="248"/>
        <v>Vitafol</v>
      </c>
    </row>
    <row r="15839" spans="1:4">
      <c r="A15839" s="9" t="s">
        <v>20832</v>
      </c>
      <c r="B15839" s="4" t="s">
        <v>1070</v>
      </c>
      <c r="C15839" s="10" t="s">
        <v>1071</v>
      </c>
      <c r="D15839" t="str">
        <f t="shared" si="248"/>
        <v>Vitafol PN</v>
      </c>
    </row>
    <row r="15840" spans="1:4">
      <c r="A15840" s="9" t="s">
        <v>20833</v>
      </c>
      <c r="B15840" s="4" t="s">
        <v>1070</v>
      </c>
      <c r="C15840" s="10" t="s">
        <v>1071</v>
      </c>
      <c r="D15840" t="str">
        <f t="shared" si="248"/>
        <v>Vitafol-OB</v>
      </c>
    </row>
    <row r="15841" spans="1:4">
      <c r="A15841" s="9" t="s">
        <v>20834</v>
      </c>
      <c r="B15841" s="4" t="s">
        <v>1070</v>
      </c>
      <c r="C15841" s="10" t="s">
        <v>1071</v>
      </c>
      <c r="D15841" t="str">
        <f t="shared" si="248"/>
        <v>Vitafol-OB+DHA</v>
      </c>
    </row>
    <row r="15842" spans="1:4">
      <c r="A15842" s="9" t="s">
        <v>20835</v>
      </c>
      <c r="B15842" s="4" t="s">
        <v>1608</v>
      </c>
      <c r="C15842" s="10" t="s">
        <v>1609</v>
      </c>
      <c r="D15842" t="str">
        <f t="shared" si="248"/>
        <v>Vitagen Advance</v>
      </c>
    </row>
    <row r="15843" spans="1:4">
      <c r="A15843" s="9" t="s">
        <v>20836</v>
      </c>
      <c r="B15843" s="4" t="s">
        <v>1608</v>
      </c>
      <c r="C15843" s="10" t="s">
        <v>1609</v>
      </c>
      <c r="D15843" t="str">
        <f t="shared" si="248"/>
        <v>Vitagen Forte</v>
      </c>
    </row>
    <row r="15844" spans="1:4">
      <c r="A15844" s="19" t="s">
        <v>22129</v>
      </c>
      <c r="B15844" s="22" t="s">
        <v>22078</v>
      </c>
      <c r="C15844" s="23" t="s">
        <v>22077</v>
      </c>
      <c r="D15844" t="str">
        <f t="shared" si="248"/>
        <v>Vital Super Antioxidant</v>
      </c>
    </row>
    <row r="15845" spans="1:4">
      <c r="A15845" s="9" t="s">
        <v>20837</v>
      </c>
      <c r="B15845" s="4" t="s">
        <v>505</v>
      </c>
      <c r="C15845" s="10" t="s">
        <v>506</v>
      </c>
      <c r="D15845" t="str">
        <f t="shared" si="248"/>
        <v>Vital-D</v>
      </c>
    </row>
    <row r="15846" spans="1:4">
      <c r="A15846" s="9" t="s">
        <v>20838</v>
      </c>
      <c r="B15846" s="4" t="s">
        <v>505</v>
      </c>
      <c r="C15846" s="10" t="s">
        <v>506</v>
      </c>
      <c r="D15846" t="str">
        <f t="shared" si="248"/>
        <v>Vitalize Plus</v>
      </c>
    </row>
    <row r="15847" spans="1:4">
      <c r="A15847" s="9" t="s">
        <v>20839</v>
      </c>
      <c r="B15847" s="4" t="s">
        <v>505</v>
      </c>
      <c r="C15847" s="10" t="s">
        <v>506</v>
      </c>
      <c r="D15847" t="str">
        <f t="shared" si="248"/>
        <v>Vitamax</v>
      </c>
    </row>
    <row r="15848" spans="1:4">
      <c r="A15848" s="9" t="s">
        <v>20840</v>
      </c>
      <c r="B15848" s="4" t="s">
        <v>1070</v>
      </c>
      <c r="C15848" s="10" t="s">
        <v>1071</v>
      </c>
      <c r="D15848" t="str">
        <f t="shared" si="248"/>
        <v>Vitamed Prenatal Formula</v>
      </c>
    </row>
    <row r="15849" spans="1:4">
      <c r="A15849" s="9" t="s">
        <v>20841</v>
      </c>
      <c r="B15849" s="4" t="s">
        <v>517</v>
      </c>
      <c r="C15849" s="10" t="s">
        <v>518</v>
      </c>
      <c r="D15849" t="str">
        <f t="shared" si="248"/>
        <v>Vitamin A</v>
      </c>
    </row>
    <row r="15850" spans="1:4" hidden="1">
      <c r="A15850" s="9" t="s">
        <v>20841</v>
      </c>
      <c r="B15850" s="4" t="s">
        <v>517</v>
      </c>
      <c r="C15850" s="10" t="s">
        <v>518</v>
      </c>
      <c r="D15850" t="str">
        <f t="shared" si="248"/>
        <v>Vitamin A</v>
      </c>
    </row>
    <row r="15851" spans="1:4">
      <c r="A15851" s="9" t="s">
        <v>20842</v>
      </c>
      <c r="B15851" s="4" t="s">
        <v>509</v>
      </c>
      <c r="C15851" s="10" t="s">
        <v>510</v>
      </c>
      <c r="D15851" t="str">
        <f t="shared" si="248"/>
        <v>Vitamin A &amp; D</v>
      </c>
    </row>
    <row r="15852" spans="1:4">
      <c r="A15852" s="9" t="s">
        <v>20843</v>
      </c>
      <c r="B15852" s="4" t="s">
        <v>502</v>
      </c>
      <c r="C15852" s="10" t="s">
        <v>503</v>
      </c>
      <c r="D15852" t="str">
        <f t="shared" si="248"/>
        <v>Vitamin A &amp; D, Topical</v>
      </c>
    </row>
    <row r="15853" spans="1:4">
      <c r="A15853" s="9" t="s">
        <v>20844</v>
      </c>
      <c r="B15853" s="4" t="s">
        <v>468</v>
      </c>
      <c r="C15853" s="10" t="s">
        <v>469</v>
      </c>
      <c r="D15853" t="str">
        <f t="shared" si="248"/>
        <v>Vitamin A and D Softgels</v>
      </c>
    </row>
    <row r="15854" spans="1:4">
      <c r="A15854" s="9"/>
      <c r="B15854" s="4" t="s">
        <v>352</v>
      </c>
      <c r="C15854" s="10" t="s">
        <v>353</v>
      </c>
      <c r="D15854" t="str">
        <f t="shared" si="248"/>
        <v>vitamin A ophthalmic</v>
      </c>
    </row>
    <row r="15855" spans="1:4">
      <c r="A15855" s="9" t="s">
        <v>20845</v>
      </c>
      <c r="B15855" s="4" t="s">
        <v>468</v>
      </c>
      <c r="C15855" s="10" t="s">
        <v>469</v>
      </c>
      <c r="D15855" t="str">
        <f t="shared" si="248"/>
        <v>Vitamin A, D</v>
      </c>
    </row>
    <row r="15856" spans="1:4">
      <c r="A15856" s="9" t="s">
        <v>20846</v>
      </c>
      <c r="B15856" s="4" t="s">
        <v>505</v>
      </c>
      <c r="C15856" s="10" t="s">
        <v>506</v>
      </c>
      <c r="D15856" t="str">
        <f t="shared" si="248"/>
        <v>Vitamin and Mineral Supplement</v>
      </c>
    </row>
    <row r="15857" spans="1:4">
      <c r="A15857" s="9" t="s">
        <v>20847</v>
      </c>
      <c r="B15857" s="4" t="s">
        <v>468</v>
      </c>
      <c r="C15857" s="10" t="s">
        <v>469</v>
      </c>
      <c r="D15857" t="str">
        <f t="shared" si="248"/>
        <v>Vitamin B Complex</v>
      </c>
    </row>
    <row r="15858" spans="1:4">
      <c r="A15858" s="9" t="s">
        <v>20848</v>
      </c>
      <c r="B15858" s="4" t="s">
        <v>468</v>
      </c>
      <c r="C15858" s="10" t="s">
        <v>469</v>
      </c>
      <c r="D15858" t="str">
        <f t="shared" si="248"/>
        <v>Vitamin B Complex 100</v>
      </c>
    </row>
    <row r="15859" spans="1:4">
      <c r="A15859" s="9" t="s">
        <v>20849</v>
      </c>
      <c r="B15859" s="4" t="s">
        <v>468</v>
      </c>
      <c r="C15859" s="10" t="s">
        <v>469</v>
      </c>
      <c r="D15859" t="str">
        <f t="shared" si="248"/>
        <v>Vitamin B Complex Injectable</v>
      </c>
    </row>
    <row r="15860" spans="1:4">
      <c r="A15860" s="9" t="s">
        <v>20850</v>
      </c>
      <c r="B15860" s="4" t="s">
        <v>1608</v>
      </c>
      <c r="C15860" s="10" t="s">
        <v>1609</v>
      </c>
      <c r="D15860" t="str">
        <f t="shared" si="248"/>
        <v>Vitamin B Complex Plus</v>
      </c>
    </row>
    <row r="15861" spans="1:4">
      <c r="A15861" s="9" t="s">
        <v>20851</v>
      </c>
      <c r="B15861" s="4" t="s">
        <v>468</v>
      </c>
      <c r="C15861" s="10" t="s">
        <v>469</v>
      </c>
      <c r="D15861" t="str">
        <f t="shared" si="248"/>
        <v>Vitamin B Complex T/R</v>
      </c>
    </row>
    <row r="15862" spans="1:4">
      <c r="A15862" s="9" t="s">
        <v>20852</v>
      </c>
      <c r="B15862" s="4" t="s">
        <v>468</v>
      </c>
      <c r="C15862" s="10" t="s">
        <v>469</v>
      </c>
      <c r="D15862" t="str">
        <f t="shared" si="248"/>
        <v>Vitamin B Complex with B12</v>
      </c>
    </row>
    <row r="15863" spans="1:4">
      <c r="A15863" s="9" t="s">
        <v>20853</v>
      </c>
      <c r="B15863" s="4" t="s">
        <v>468</v>
      </c>
      <c r="C15863" s="10" t="s">
        <v>469</v>
      </c>
      <c r="D15863" t="str">
        <f t="shared" si="248"/>
        <v>Vitamin B Complex with C</v>
      </c>
    </row>
    <row r="15864" spans="1:4">
      <c r="A15864" s="9" t="s">
        <v>20854</v>
      </c>
      <c r="B15864" s="4" t="s">
        <v>505</v>
      </c>
      <c r="C15864" s="10" t="s">
        <v>506</v>
      </c>
      <c r="D15864" t="str">
        <f t="shared" si="248"/>
        <v>Vitamin B Complex with Minerals</v>
      </c>
    </row>
    <row r="15865" spans="1:4">
      <c r="A15865" s="9" t="s">
        <v>20855</v>
      </c>
      <c r="B15865" s="4" t="s">
        <v>468</v>
      </c>
      <c r="C15865" s="10" t="s">
        <v>469</v>
      </c>
      <c r="D15865" t="str">
        <f t="shared" si="248"/>
        <v>Vitamin B Complex with Vitamin C</v>
      </c>
    </row>
    <row r="15866" spans="1:4">
      <c r="A15866" s="9" t="s">
        <v>20856</v>
      </c>
      <c r="B15866" s="4" t="s">
        <v>468</v>
      </c>
      <c r="C15866" s="10" t="s">
        <v>469</v>
      </c>
      <c r="D15866" t="str">
        <f t="shared" si="248"/>
        <v>Vitamin B Complex with Vitamin C and B12</v>
      </c>
    </row>
    <row r="15867" spans="1:4">
      <c r="A15867" s="11" t="s">
        <v>20858</v>
      </c>
      <c r="B15867" s="4" t="s">
        <v>468</v>
      </c>
      <c r="C15867" s="10" t="s">
        <v>469</v>
      </c>
      <c r="D15867" t="str">
        <f t="shared" si="248"/>
        <v>Vitamin B-100</v>
      </c>
    </row>
    <row r="15868" spans="1:4">
      <c r="A15868" s="11" t="s">
        <v>20859</v>
      </c>
      <c r="B15868" s="4" t="s">
        <v>468</v>
      </c>
      <c r="C15868" s="10" t="s">
        <v>469</v>
      </c>
      <c r="D15868" t="str">
        <f t="shared" si="248"/>
        <v>Vitamin B-100 T/R</v>
      </c>
    </row>
    <row r="15869" spans="1:4">
      <c r="A15869" s="11" t="s">
        <v>20860</v>
      </c>
      <c r="B15869" s="4" t="s">
        <v>3169</v>
      </c>
      <c r="C15869" s="10" t="s">
        <v>3170</v>
      </c>
      <c r="D15869" t="str">
        <f t="shared" si="248"/>
        <v>Vitamin B-12</v>
      </c>
    </row>
    <row r="15870" spans="1:4" hidden="1">
      <c r="A15870" s="11" t="s">
        <v>20860</v>
      </c>
      <c r="B15870" s="4" t="s">
        <v>3169</v>
      </c>
      <c r="C15870" s="10" t="s">
        <v>3170</v>
      </c>
      <c r="D15870" t="str">
        <f t="shared" si="248"/>
        <v>Vitamin B-12</v>
      </c>
    </row>
    <row r="15871" spans="1:4">
      <c r="A15871" s="11" t="s">
        <v>20861</v>
      </c>
      <c r="B15871" s="4" t="s">
        <v>3169</v>
      </c>
      <c r="C15871" s="10" t="s">
        <v>3170</v>
      </c>
      <c r="D15871" t="str">
        <f t="shared" si="248"/>
        <v>Vitamin B-12 Time Release</v>
      </c>
    </row>
    <row r="15872" spans="1:4">
      <c r="A15872" s="11" t="s">
        <v>20862</v>
      </c>
      <c r="B15872" s="4" t="s">
        <v>468</v>
      </c>
      <c r="C15872" s="10" t="s">
        <v>469</v>
      </c>
      <c r="D15872" t="str">
        <f t="shared" si="248"/>
        <v>Vitamin B-50</v>
      </c>
    </row>
    <row r="15873" spans="1:4">
      <c r="A15873" s="9" t="s">
        <v>20863</v>
      </c>
      <c r="B15873" s="4" t="s">
        <v>468</v>
      </c>
      <c r="C15873" s="10" t="s">
        <v>469</v>
      </c>
      <c r="D15873" t="str">
        <f t="shared" si="248"/>
        <v>Vitamin B-Plex</v>
      </c>
    </row>
    <row r="15874" spans="1:4">
      <c r="A15874" s="9" t="s">
        <v>20857</v>
      </c>
      <c r="B15874" s="4" t="s">
        <v>468</v>
      </c>
      <c r="C15874" s="10" t="s">
        <v>469</v>
      </c>
      <c r="D15874" t="str">
        <f t="shared" ref="D15874:D15937" si="249">IF(A15874="",B15874,A15874)</f>
        <v>Vitamin B+C</v>
      </c>
    </row>
    <row r="15875" spans="1:4">
      <c r="A15875" s="9" t="s">
        <v>20864</v>
      </c>
      <c r="B15875" s="4" t="s">
        <v>11879</v>
      </c>
      <c r="C15875" s="10" t="s">
        <v>11880</v>
      </c>
      <c r="D15875" t="str">
        <f t="shared" si="249"/>
        <v>Vitamin B1</v>
      </c>
    </row>
    <row r="15876" spans="1:4" hidden="1">
      <c r="A15876" s="9" t="s">
        <v>20864</v>
      </c>
      <c r="B15876" s="4" t="s">
        <v>11879</v>
      </c>
      <c r="C15876" s="10" t="s">
        <v>11880</v>
      </c>
      <c r="D15876" t="str">
        <f t="shared" si="249"/>
        <v>Vitamin B1</v>
      </c>
    </row>
    <row r="15877" spans="1:4">
      <c r="A15877" s="9" t="s">
        <v>20865</v>
      </c>
      <c r="B15877" s="4" t="s">
        <v>3169</v>
      </c>
      <c r="C15877" s="10" t="s">
        <v>3170</v>
      </c>
      <c r="D15877" t="str">
        <f t="shared" si="249"/>
        <v>Vitamin B12</v>
      </c>
    </row>
    <row r="15878" spans="1:4" hidden="1">
      <c r="A15878" s="9" t="s">
        <v>20865</v>
      </c>
      <c r="B15878" s="4" t="s">
        <v>3169</v>
      </c>
      <c r="C15878" s="10" t="s">
        <v>3170</v>
      </c>
      <c r="D15878" t="str">
        <f t="shared" si="249"/>
        <v>Vitamin B12</v>
      </c>
    </row>
    <row r="15879" spans="1:4">
      <c r="A15879" s="9" t="s">
        <v>20866</v>
      </c>
      <c r="B15879" s="4" t="s">
        <v>17213</v>
      </c>
      <c r="C15879" s="10" t="s">
        <v>17214</v>
      </c>
      <c r="D15879" t="str">
        <f t="shared" si="249"/>
        <v>Vitamin B2</v>
      </c>
    </row>
    <row r="15880" spans="1:4" hidden="1">
      <c r="A15880" s="9" t="s">
        <v>20866</v>
      </c>
      <c r="B15880" s="4" t="s">
        <v>17213</v>
      </c>
      <c r="C15880" s="10" t="s">
        <v>17214</v>
      </c>
      <c r="D15880" t="str">
        <f t="shared" si="249"/>
        <v>Vitamin B2</v>
      </c>
    </row>
    <row r="15881" spans="1:4">
      <c r="A15881" s="9" t="s">
        <v>20867</v>
      </c>
      <c r="B15881" s="4" t="s">
        <v>16636</v>
      </c>
      <c r="C15881" s="10" t="s">
        <v>16637</v>
      </c>
      <c r="D15881" t="str">
        <f t="shared" si="249"/>
        <v>Vitamin B6</v>
      </c>
    </row>
    <row r="15882" spans="1:4" hidden="1">
      <c r="A15882" s="9" t="s">
        <v>20867</v>
      </c>
      <c r="B15882" s="4" t="s">
        <v>16636</v>
      </c>
      <c r="C15882" s="10" t="s">
        <v>16637</v>
      </c>
      <c r="D15882" t="str">
        <f t="shared" si="249"/>
        <v>Vitamin B6</v>
      </c>
    </row>
    <row r="15883" spans="1:4">
      <c r="A15883" s="9" t="s">
        <v>20868</v>
      </c>
      <c r="B15883" s="4" t="s">
        <v>684</v>
      </c>
      <c r="C15883" s="10" t="s">
        <v>685</v>
      </c>
      <c r="D15883" t="str">
        <f t="shared" si="249"/>
        <v>Vitamin C</v>
      </c>
    </row>
    <row r="15884" spans="1:4" hidden="1">
      <c r="A15884" s="9" t="s">
        <v>20868</v>
      </c>
      <c r="B15884" s="4" t="s">
        <v>684</v>
      </c>
      <c r="C15884" s="10" t="s">
        <v>685</v>
      </c>
      <c r="D15884" t="str">
        <f t="shared" si="249"/>
        <v>Vitamin C</v>
      </c>
    </row>
    <row r="15885" spans="1:4">
      <c r="A15885" s="9" t="s">
        <v>20869</v>
      </c>
      <c r="B15885" s="4" t="s">
        <v>684</v>
      </c>
      <c r="C15885" s="10" t="s">
        <v>685</v>
      </c>
      <c r="D15885" t="str">
        <f t="shared" si="249"/>
        <v>Vitamin C CR</v>
      </c>
    </row>
    <row r="15886" spans="1:4">
      <c r="A15886" s="9" t="s">
        <v>20870</v>
      </c>
      <c r="B15886" s="4" t="s">
        <v>684</v>
      </c>
      <c r="C15886" s="10" t="s">
        <v>685</v>
      </c>
      <c r="D15886" t="str">
        <f t="shared" si="249"/>
        <v>Vitamin C Plus Echinacea</v>
      </c>
    </row>
    <row r="15887" spans="1:4">
      <c r="A15887" s="9" t="s">
        <v>20871</v>
      </c>
      <c r="B15887" s="4" t="s">
        <v>684</v>
      </c>
      <c r="C15887" s="10" t="s">
        <v>685</v>
      </c>
      <c r="D15887" t="str">
        <f t="shared" si="249"/>
        <v>Vitamin C TR</v>
      </c>
    </row>
    <row r="15888" spans="1:4">
      <c r="A15888" s="9" t="s">
        <v>20872</v>
      </c>
      <c r="B15888" s="4" t="s">
        <v>684</v>
      </c>
      <c r="C15888" s="10" t="s">
        <v>685</v>
      </c>
      <c r="D15888" t="str">
        <f t="shared" si="249"/>
        <v>Vitamin C with Rose Hips</v>
      </c>
    </row>
    <row r="15889" spans="1:4">
      <c r="A15889" s="9" t="s">
        <v>20873</v>
      </c>
      <c r="B15889" s="4" t="s">
        <v>468</v>
      </c>
      <c r="C15889" s="10" t="s">
        <v>469</v>
      </c>
      <c r="D15889" t="str">
        <f t="shared" si="249"/>
        <v>Vitamin C, E, and Rose Hips</v>
      </c>
    </row>
    <row r="15890" spans="1:4">
      <c r="A15890" s="9" t="s">
        <v>20874</v>
      </c>
      <c r="B15890" s="4" t="s">
        <v>4344</v>
      </c>
      <c r="C15890" s="10" t="s">
        <v>4345</v>
      </c>
      <c r="D15890" t="str">
        <f t="shared" si="249"/>
        <v>Vitamin D2</v>
      </c>
    </row>
    <row r="15891" spans="1:4" hidden="1">
      <c r="A15891" s="9" t="s">
        <v>20874</v>
      </c>
      <c r="B15891" s="4" t="s">
        <v>4344</v>
      </c>
      <c r="C15891" s="10" t="s">
        <v>4345</v>
      </c>
      <c r="D15891" t="str">
        <f t="shared" si="249"/>
        <v>Vitamin D2</v>
      </c>
    </row>
    <row r="15892" spans="1:4">
      <c r="A15892" s="9" t="s">
        <v>20875</v>
      </c>
      <c r="B15892" s="4" t="s">
        <v>4715</v>
      </c>
      <c r="C15892" s="10" t="s">
        <v>4716</v>
      </c>
      <c r="D15892" t="str">
        <f t="shared" si="249"/>
        <v>Vitamin D3</v>
      </c>
    </row>
    <row r="15893" spans="1:4">
      <c r="A15893" s="9" t="s">
        <v>20876</v>
      </c>
      <c r="B15893" s="4" t="s">
        <v>468</v>
      </c>
      <c r="C15893" s="10" t="s">
        <v>469</v>
      </c>
      <c r="D15893" t="str">
        <f t="shared" si="249"/>
        <v>Vitamin Daily Liquid</v>
      </c>
    </row>
    <row r="15894" spans="1:4">
      <c r="A15894" s="9" t="s">
        <v>20877</v>
      </c>
      <c r="B15894" s="4" t="s">
        <v>1782</v>
      </c>
      <c r="C15894" s="10" t="s">
        <v>1783</v>
      </c>
      <c r="D15894" t="str">
        <f t="shared" si="249"/>
        <v>Vitamin E</v>
      </c>
    </row>
    <row r="15895" spans="1:4" hidden="1">
      <c r="A15895" s="9" t="s">
        <v>20877</v>
      </c>
      <c r="B15895" s="4" t="s">
        <v>1782</v>
      </c>
      <c r="C15895" s="10" t="s">
        <v>1783</v>
      </c>
      <c r="D15895" t="str">
        <f t="shared" si="249"/>
        <v>Vitamin E</v>
      </c>
    </row>
    <row r="15896" spans="1:4">
      <c r="A15896" s="9" t="s">
        <v>20878</v>
      </c>
      <c r="B15896" s="4" t="s">
        <v>1782</v>
      </c>
      <c r="C15896" s="10" t="s">
        <v>1783</v>
      </c>
      <c r="D15896" t="str">
        <f t="shared" si="249"/>
        <v>Vitamin E 100 D-Alpha</v>
      </c>
    </row>
    <row r="15897" spans="1:4">
      <c r="A15897" s="9" t="s">
        <v>20879</v>
      </c>
      <c r="B15897" s="4" t="s">
        <v>1782</v>
      </c>
      <c r="C15897" s="10" t="s">
        <v>1783</v>
      </c>
      <c r="D15897" t="str">
        <f t="shared" si="249"/>
        <v>Vitamin E 1000 DL-Alpha</v>
      </c>
    </row>
    <row r="15898" spans="1:4">
      <c r="A15898" s="9" t="s">
        <v>20880</v>
      </c>
      <c r="B15898" s="4" t="s">
        <v>1782</v>
      </c>
      <c r="C15898" s="10" t="s">
        <v>1783</v>
      </c>
      <c r="D15898" t="str">
        <f t="shared" si="249"/>
        <v>Vitamin E 1000 Mixed</v>
      </c>
    </row>
    <row r="15899" spans="1:4">
      <c r="A15899" s="9" t="s">
        <v>20881</v>
      </c>
      <c r="B15899" s="4" t="s">
        <v>1782</v>
      </c>
      <c r="C15899" s="10" t="s">
        <v>1783</v>
      </c>
      <c r="D15899" t="str">
        <f t="shared" si="249"/>
        <v>Vitamin E 200 Mixed</v>
      </c>
    </row>
    <row r="15900" spans="1:4">
      <c r="A15900" s="9" t="s">
        <v>20882</v>
      </c>
      <c r="B15900" s="4" t="s">
        <v>1782</v>
      </c>
      <c r="C15900" s="10" t="s">
        <v>1783</v>
      </c>
      <c r="D15900" t="str">
        <f t="shared" si="249"/>
        <v>Vitamin E 400 DL-Alpha</v>
      </c>
    </row>
    <row r="15901" spans="1:4">
      <c r="A15901" s="9" t="s">
        <v>20883</v>
      </c>
      <c r="B15901" s="4" t="s">
        <v>1782</v>
      </c>
      <c r="C15901" s="10" t="s">
        <v>1783</v>
      </c>
      <c r="D15901" t="str">
        <f t="shared" si="249"/>
        <v>Vitamin E 400 Mixed</v>
      </c>
    </row>
    <row r="15902" spans="1:4">
      <c r="A15902" s="9" t="s">
        <v>20884</v>
      </c>
      <c r="B15902" s="4" t="s">
        <v>1782</v>
      </c>
      <c r="C15902" s="10" t="s">
        <v>1783</v>
      </c>
      <c r="D15902" t="str">
        <f t="shared" si="249"/>
        <v>Vitamin E 600 DL-Alpha</v>
      </c>
    </row>
    <row r="15903" spans="1:4">
      <c r="A15903" s="9" t="s">
        <v>20885</v>
      </c>
      <c r="B15903" s="4" t="s">
        <v>1782</v>
      </c>
      <c r="C15903" s="10" t="s">
        <v>1783</v>
      </c>
      <c r="D15903" t="str">
        <f t="shared" si="249"/>
        <v>Vitamin E Capsule</v>
      </c>
    </row>
    <row r="15904" spans="1:4">
      <c r="A15904" s="9" t="s">
        <v>20886</v>
      </c>
      <c r="B15904" s="4" t="s">
        <v>1782</v>
      </c>
      <c r="C15904" s="10" t="s">
        <v>1783</v>
      </c>
      <c r="D15904" t="str">
        <f t="shared" si="249"/>
        <v>Vitamin E Complex</v>
      </c>
    </row>
    <row r="15905" spans="1:4">
      <c r="A15905" s="9" t="s">
        <v>20887</v>
      </c>
      <c r="B15905" s="4" t="s">
        <v>20888</v>
      </c>
      <c r="C15905" s="10" t="s">
        <v>20889</v>
      </c>
      <c r="D15905" t="str">
        <f t="shared" si="249"/>
        <v>Vitamin E Conditioning Shampoo</v>
      </c>
    </row>
    <row r="15906" spans="1:4">
      <c r="A15906" s="9" t="s">
        <v>20890</v>
      </c>
      <c r="B15906" s="4" t="s">
        <v>20888</v>
      </c>
      <c r="C15906" s="10" t="s">
        <v>20889</v>
      </c>
      <c r="D15906" t="str">
        <f t="shared" si="249"/>
        <v>Vitamin E Cream</v>
      </c>
    </row>
    <row r="15907" spans="1:4">
      <c r="A15907" s="9" t="s">
        <v>20891</v>
      </c>
      <c r="B15907" s="4" t="s">
        <v>1782</v>
      </c>
      <c r="C15907" s="10" t="s">
        <v>1783</v>
      </c>
      <c r="D15907" t="str">
        <f t="shared" si="249"/>
        <v>Vitamin E D-Alpha</v>
      </c>
    </row>
    <row r="15908" spans="1:4">
      <c r="A15908" s="9" t="s">
        <v>20892</v>
      </c>
      <c r="B15908" s="4" t="s">
        <v>1782</v>
      </c>
      <c r="C15908" s="10" t="s">
        <v>1783</v>
      </c>
      <c r="D15908" t="str">
        <f t="shared" si="249"/>
        <v>Vitamin E DL-Alpha</v>
      </c>
    </row>
    <row r="15909" spans="1:4">
      <c r="A15909" s="9" t="s">
        <v>20893</v>
      </c>
      <c r="B15909" s="4" t="s">
        <v>1782</v>
      </c>
      <c r="C15909" s="10" t="s">
        <v>1783</v>
      </c>
      <c r="D15909" t="str">
        <f t="shared" si="249"/>
        <v>Vitamin E Mixed Natural</v>
      </c>
    </row>
    <row r="15910" spans="1:4">
      <c r="A15910" s="9" t="s">
        <v>20894</v>
      </c>
      <c r="B15910" s="4" t="s">
        <v>1782</v>
      </c>
      <c r="C15910" s="10" t="s">
        <v>1783</v>
      </c>
      <c r="D15910" t="str">
        <f t="shared" si="249"/>
        <v>Vitamin E Natural Blend</v>
      </c>
    </row>
    <row r="15911" spans="1:4">
      <c r="A15911" s="9" t="s">
        <v>20895</v>
      </c>
      <c r="B15911" s="4" t="s">
        <v>20888</v>
      </c>
      <c r="C15911" s="10" t="s">
        <v>20889</v>
      </c>
      <c r="D15911" t="str">
        <f t="shared" si="249"/>
        <v>Vitamin E Oil</v>
      </c>
    </row>
    <row r="15912" spans="1:4">
      <c r="A15912" s="9" t="s">
        <v>20896</v>
      </c>
      <c r="B15912" s="4" t="s">
        <v>20888</v>
      </c>
      <c r="C15912" s="10" t="s">
        <v>20889</v>
      </c>
      <c r="D15912" t="str">
        <f t="shared" si="249"/>
        <v>Vitamin E Skin</v>
      </c>
    </row>
    <row r="15913" spans="1:4">
      <c r="A15913" s="9" t="s">
        <v>20897</v>
      </c>
      <c r="B15913" s="4" t="s">
        <v>20888</v>
      </c>
      <c r="C15913" s="10" t="s">
        <v>20889</v>
      </c>
      <c r="D15913" t="str">
        <f t="shared" si="249"/>
        <v>Vitamin E Skin Moisturizer</v>
      </c>
    </row>
    <row r="15914" spans="1:4">
      <c r="A15914" s="9" t="s">
        <v>20898</v>
      </c>
      <c r="B15914" s="4" t="s">
        <v>1782</v>
      </c>
      <c r="C15914" s="10" t="s">
        <v>1783</v>
      </c>
      <c r="D15914" t="str">
        <f t="shared" si="249"/>
        <v>Vitamin E Soluble</v>
      </c>
    </row>
    <row r="15915" spans="1:4">
      <c r="A15915" s="9" t="s">
        <v>20899</v>
      </c>
      <c r="B15915" s="4" t="s">
        <v>1782</v>
      </c>
      <c r="C15915" s="10" t="s">
        <v>1783</v>
      </c>
      <c r="D15915" t="str">
        <f t="shared" si="249"/>
        <v>Vitamin E Succinate</v>
      </c>
    </row>
    <row r="15916" spans="1:4">
      <c r="A15916" s="9" t="s">
        <v>20900</v>
      </c>
      <c r="B15916" s="4" t="s">
        <v>20888</v>
      </c>
      <c r="C15916" s="10" t="s">
        <v>20889</v>
      </c>
      <c r="D15916" t="str">
        <f t="shared" si="249"/>
        <v>Vitamin E Topical</v>
      </c>
    </row>
    <row r="15917" spans="1:4">
      <c r="A15917" s="9" t="s">
        <v>20901</v>
      </c>
      <c r="B15917" s="4" t="s">
        <v>1782</v>
      </c>
      <c r="C15917" s="10" t="s">
        <v>1783</v>
      </c>
      <c r="D15917" t="str">
        <f t="shared" si="249"/>
        <v>Vitamin E with Wheat Germ Oil</v>
      </c>
    </row>
    <row r="15918" spans="1:4">
      <c r="A15918" s="11" t="s">
        <v>20902</v>
      </c>
      <c r="B15918" s="4" t="s">
        <v>1782</v>
      </c>
      <c r="C15918" s="10" t="s">
        <v>1783</v>
      </c>
      <c r="D15918" t="str">
        <f t="shared" si="249"/>
        <v>Vitamin E-200 D Alpha</v>
      </c>
    </row>
    <row r="15919" spans="1:4">
      <c r="A15919" s="11" t="s">
        <v>20903</v>
      </c>
      <c r="B15919" s="4" t="s">
        <v>1782</v>
      </c>
      <c r="C15919" s="10" t="s">
        <v>1783</v>
      </c>
      <c r="D15919" t="str">
        <f t="shared" si="249"/>
        <v>Vitamin E-400 D Alpha</v>
      </c>
    </row>
    <row r="15920" spans="1:4">
      <c r="A15920" s="9" t="s">
        <v>20904</v>
      </c>
      <c r="B15920" s="4" t="s">
        <v>2592</v>
      </c>
      <c r="C15920" s="10" t="s">
        <v>2593</v>
      </c>
      <c r="D15920" t="str">
        <f t="shared" si="249"/>
        <v>Vitamin K1</v>
      </c>
    </row>
    <row r="15921" spans="1:4">
      <c r="A15921" s="9" t="s">
        <v>20905</v>
      </c>
      <c r="B15921" s="4" t="s">
        <v>468</v>
      </c>
      <c r="C15921" s="10" t="s">
        <v>469</v>
      </c>
      <c r="D15921" t="str">
        <f t="shared" si="249"/>
        <v>Vitamin Liquid</v>
      </c>
    </row>
    <row r="15922" spans="1:4">
      <c r="A15922" s="9" t="s">
        <v>20906</v>
      </c>
      <c r="B15922" s="4" t="s">
        <v>468</v>
      </c>
      <c r="C15922" s="10" t="s">
        <v>469</v>
      </c>
      <c r="D15922" t="str">
        <f t="shared" si="249"/>
        <v>Vitamins for Hair</v>
      </c>
    </row>
    <row r="15923" spans="1:4">
      <c r="A15923" s="9" t="s">
        <v>20907</v>
      </c>
      <c r="B15923" s="4" t="s">
        <v>1070</v>
      </c>
      <c r="C15923" s="10" t="s">
        <v>1071</v>
      </c>
      <c r="D15923" t="str">
        <f t="shared" si="249"/>
        <v>VitaNatal OB plus DHA</v>
      </c>
    </row>
    <row r="15924" spans="1:4">
      <c r="A15924" s="9" t="s">
        <v>20908</v>
      </c>
      <c r="B15924" s="4" t="s">
        <v>496</v>
      </c>
      <c r="C15924" s="10" t="s">
        <v>497</v>
      </c>
      <c r="D15924" t="str">
        <f t="shared" si="249"/>
        <v>Vitapap</v>
      </c>
    </row>
    <row r="15925" spans="1:4">
      <c r="A15925" s="9" t="s">
        <v>20909</v>
      </c>
      <c r="B15925" s="4" t="s">
        <v>1070</v>
      </c>
      <c r="C15925" s="10" t="s">
        <v>1071</v>
      </c>
      <c r="D15925" t="str">
        <f t="shared" si="249"/>
        <v>Vitaphil</v>
      </c>
    </row>
    <row r="15926" spans="1:4">
      <c r="A15926" s="9" t="s">
        <v>20910</v>
      </c>
      <c r="B15926" s="4" t="s">
        <v>1070</v>
      </c>
      <c r="C15926" s="10" t="s">
        <v>1071</v>
      </c>
      <c r="D15926" t="str">
        <f t="shared" si="249"/>
        <v>Vitaphil Aide</v>
      </c>
    </row>
    <row r="15927" spans="1:4">
      <c r="A15927" s="9" t="s">
        <v>20911</v>
      </c>
      <c r="B15927" s="4" t="s">
        <v>1070</v>
      </c>
      <c r="C15927" s="10" t="s">
        <v>1071</v>
      </c>
      <c r="D15927" t="str">
        <f t="shared" si="249"/>
        <v>Vitaphil Plus DHA</v>
      </c>
    </row>
    <row r="15928" spans="1:4">
      <c r="A15928" s="9" t="s">
        <v>20912</v>
      </c>
      <c r="B15928" s="4" t="s">
        <v>1070</v>
      </c>
      <c r="C15928" s="10" t="s">
        <v>1071</v>
      </c>
      <c r="D15928" t="str">
        <f t="shared" si="249"/>
        <v>Vitaphil Plus DHA 90</v>
      </c>
    </row>
    <row r="15929" spans="1:4">
      <c r="A15929" s="9" t="s">
        <v>20913</v>
      </c>
      <c r="B15929" s="4" t="s">
        <v>468</v>
      </c>
      <c r="C15929" s="10" t="s">
        <v>469</v>
      </c>
      <c r="D15929" t="str">
        <f t="shared" si="249"/>
        <v>Vitaplex</v>
      </c>
    </row>
    <row r="15930" spans="1:4">
      <c r="A15930" s="9" t="s">
        <v>20914</v>
      </c>
      <c r="B15930" s="4" t="s">
        <v>505</v>
      </c>
      <c r="C15930" s="10" t="s">
        <v>506</v>
      </c>
      <c r="D15930" t="str">
        <f t="shared" si="249"/>
        <v>Vitaplex Plus</v>
      </c>
    </row>
    <row r="15931" spans="1:4">
      <c r="A15931" s="9" t="s">
        <v>20915</v>
      </c>
      <c r="B15931" s="4" t="s">
        <v>1070</v>
      </c>
      <c r="C15931" s="10" t="s">
        <v>1071</v>
      </c>
      <c r="D15931" t="str">
        <f t="shared" si="249"/>
        <v>Vitaspire</v>
      </c>
    </row>
    <row r="15932" spans="1:4">
      <c r="A15932" s="9" t="s">
        <v>20916</v>
      </c>
      <c r="B15932" s="4" t="s">
        <v>505</v>
      </c>
      <c r="C15932" s="10" t="s">
        <v>506</v>
      </c>
      <c r="D15932" t="str">
        <f t="shared" si="249"/>
        <v>Vitatab MV</v>
      </c>
    </row>
    <row r="15933" spans="1:4">
      <c r="A15933" s="9" t="s">
        <v>20917</v>
      </c>
      <c r="B15933" s="4" t="s">
        <v>505</v>
      </c>
      <c r="C15933" s="10" t="s">
        <v>506</v>
      </c>
      <c r="D15933" t="str">
        <f t="shared" si="249"/>
        <v>Vitatrum</v>
      </c>
    </row>
    <row r="15934" spans="1:4">
      <c r="A15934" s="9" t="s">
        <v>20918</v>
      </c>
      <c r="B15934" s="4" t="s">
        <v>13058</v>
      </c>
      <c r="C15934" s="10" t="s">
        <v>13059</v>
      </c>
      <c r="D15934" t="str">
        <f t="shared" si="249"/>
        <v>Vitazol</v>
      </c>
    </row>
    <row r="15935" spans="1:4">
      <c r="A15935" s="9" t="s">
        <v>20919</v>
      </c>
      <c r="B15935" s="4" t="s">
        <v>20888</v>
      </c>
      <c r="C15935" s="10" t="s">
        <v>20889</v>
      </c>
      <c r="D15935" t="str">
        <f t="shared" si="249"/>
        <v>Vitec</v>
      </c>
    </row>
    <row r="15936" spans="1:4">
      <c r="A15936" s="9" t="s">
        <v>20920</v>
      </c>
      <c r="B15936" s="4" t="s">
        <v>9067</v>
      </c>
      <c r="C15936" s="10" t="s">
        <v>9068</v>
      </c>
      <c r="D15936" t="str">
        <f t="shared" si="249"/>
        <v>Vitelle Irospan</v>
      </c>
    </row>
    <row r="15937" spans="1:4">
      <c r="A15937" s="9" t="s">
        <v>20921</v>
      </c>
      <c r="B15937" s="4" t="s">
        <v>1070</v>
      </c>
      <c r="C15937" s="10" t="s">
        <v>1071</v>
      </c>
      <c r="D15937" t="str">
        <f t="shared" si="249"/>
        <v>Vitelle Nestabs OTC</v>
      </c>
    </row>
    <row r="15938" spans="1:4">
      <c r="A15938" s="9" t="s">
        <v>20922</v>
      </c>
      <c r="B15938" s="4" t="s">
        <v>16636</v>
      </c>
      <c r="C15938" s="10" t="s">
        <v>16637</v>
      </c>
      <c r="D15938" t="str">
        <f t="shared" ref="D15938:D16001" si="250">IF(A15938="",B15938,A15938)</f>
        <v>Vitelle Nestrex</v>
      </c>
    </row>
    <row r="15939" spans="1:4">
      <c r="A15939" s="9" t="s">
        <v>20923</v>
      </c>
      <c r="B15939" s="4" t="s">
        <v>689</v>
      </c>
      <c r="C15939" s="10" t="s">
        <v>690</v>
      </c>
      <c r="D15939" t="str">
        <f t="shared" si="250"/>
        <v>Vitoxapap</v>
      </c>
    </row>
    <row r="15940" spans="1:4">
      <c r="A15940" s="9" t="s">
        <v>20924</v>
      </c>
      <c r="B15940" s="4" t="s">
        <v>2133</v>
      </c>
      <c r="C15940" s="10" t="s">
        <v>2134</v>
      </c>
      <c r="D15940" t="str">
        <f t="shared" si="250"/>
        <v>Vitrase</v>
      </c>
    </row>
    <row r="15941" spans="1:4">
      <c r="A15941" s="9" t="s">
        <v>20925</v>
      </c>
      <c r="B15941" s="4" t="s">
        <v>20926</v>
      </c>
      <c r="C15941" s="10" t="s">
        <v>20927</v>
      </c>
      <c r="D15941" t="str">
        <f t="shared" si="250"/>
        <v>Vitrasert</v>
      </c>
    </row>
    <row r="15942" spans="1:4">
      <c r="A15942" s="9" t="s">
        <v>20928</v>
      </c>
      <c r="B15942" s="4" t="s">
        <v>20929</v>
      </c>
      <c r="C15942" s="10" t="s">
        <v>20930</v>
      </c>
      <c r="D15942" t="str">
        <f t="shared" si="250"/>
        <v>Vitravene</v>
      </c>
    </row>
    <row r="15943" spans="1:4">
      <c r="A15943" s="9" t="s">
        <v>20931</v>
      </c>
      <c r="B15943" s="4" t="s">
        <v>10352</v>
      </c>
      <c r="C15943" s="10" t="s">
        <v>10353</v>
      </c>
      <c r="D15943" t="str">
        <f t="shared" si="250"/>
        <v>Vitron-C</v>
      </c>
    </row>
    <row r="15944" spans="1:4">
      <c r="A15944" s="9" t="s">
        <v>20932</v>
      </c>
      <c r="B15944" s="4" t="s">
        <v>10352</v>
      </c>
      <c r="C15944" s="10" t="s">
        <v>10353</v>
      </c>
      <c r="D15944" t="str">
        <f t="shared" si="250"/>
        <v>Vitron-C-Plus</v>
      </c>
    </row>
    <row r="15945" spans="1:4">
      <c r="A15945" s="9" t="s">
        <v>20933</v>
      </c>
      <c r="B15945" s="4" t="s">
        <v>523</v>
      </c>
      <c r="C15945" s="10" t="s">
        <v>524</v>
      </c>
      <c r="D15945" t="str">
        <f t="shared" si="250"/>
        <v>Vitussin Expectorant</v>
      </c>
    </row>
    <row r="15946" spans="1:4">
      <c r="A15946" s="9" t="s">
        <v>20934</v>
      </c>
      <c r="B15946" s="4" t="s">
        <v>1070</v>
      </c>
      <c r="C15946" s="10" t="s">
        <v>1071</v>
      </c>
      <c r="D15946" t="str">
        <f t="shared" si="250"/>
        <v>Viva DHA</v>
      </c>
    </row>
    <row r="15947" spans="1:4">
      <c r="A15947" s="9" t="s">
        <v>20935</v>
      </c>
      <c r="B15947" s="4" t="s">
        <v>1061</v>
      </c>
      <c r="C15947" s="10" t="s">
        <v>1062</v>
      </c>
      <c r="D15947" t="str">
        <f t="shared" si="250"/>
        <v>Viva-Drops</v>
      </c>
    </row>
    <row r="15948" spans="1:4">
      <c r="A15948" s="9" t="s">
        <v>20936</v>
      </c>
      <c r="B15948" s="4" t="s">
        <v>16508</v>
      </c>
      <c r="C15948" s="10" t="s">
        <v>16509</v>
      </c>
      <c r="D15948" t="str">
        <f t="shared" si="250"/>
        <v>Vivactil</v>
      </c>
    </row>
    <row r="15949" spans="1:4">
      <c r="A15949" s="9" t="s">
        <v>20937</v>
      </c>
      <c r="B15949" s="4" t="s">
        <v>10513</v>
      </c>
      <c r="C15949" s="10" t="s">
        <v>10514</v>
      </c>
      <c r="D15949" t="str">
        <f t="shared" si="250"/>
        <v>Vivaglobin</v>
      </c>
    </row>
    <row r="15950" spans="1:4">
      <c r="A15950" s="9" t="s">
        <v>20938</v>
      </c>
      <c r="B15950" s="4" t="s">
        <v>1473</v>
      </c>
      <c r="C15950" s="10" t="s">
        <v>1474</v>
      </c>
      <c r="D15950" t="str">
        <f t="shared" si="250"/>
        <v>Vivarin</v>
      </c>
    </row>
    <row r="15951" spans="1:4">
      <c r="A15951" s="9" t="s">
        <v>20939</v>
      </c>
      <c r="B15951" s="4" t="s">
        <v>1775</v>
      </c>
      <c r="C15951" s="10" t="s">
        <v>1776</v>
      </c>
      <c r="D15951" t="str">
        <f t="shared" si="250"/>
        <v>Vivelle</v>
      </c>
    </row>
    <row r="15952" spans="1:4">
      <c r="A15952" s="9" t="s">
        <v>20940</v>
      </c>
      <c r="B15952" s="4" t="s">
        <v>1775</v>
      </c>
      <c r="C15952" s="10" t="s">
        <v>1776</v>
      </c>
      <c r="D15952" t="str">
        <f t="shared" si="250"/>
        <v>Vivelle-Dot</v>
      </c>
    </row>
    <row r="15953" spans="1:4">
      <c r="A15953" s="9" t="s">
        <v>20941</v>
      </c>
      <c r="B15953" s="4" t="s">
        <v>6837</v>
      </c>
      <c r="C15953" s="10" t="s">
        <v>6838</v>
      </c>
      <c r="D15953" t="str">
        <f t="shared" si="250"/>
        <v>Vivitrol</v>
      </c>
    </row>
    <row r="15954" spans="1:4">
      <c r="A15954" s="9" t="s">
        <v>20942</v>
      </c>
      <c r="B15954" s="4" t="s">
        <v>20943</v>
      </c>
      <c r="C15954" s="10" t="s">
        <v>20944</v>
      </c>
      <c r="D15954" t="str">
        <f t="shared" si="250"/>
        <v>Vivotif Berna</v>
      </c>
    </row>
    <row r="15955" spans="1:4">
      <c r="A15955" s="9" t="s">
        <v>20945</v>
      </c>
      <c r="B15955" s="4" t="s">
        <v>468</v>
      </c>
      <c r="C15955" s="10" t="s">
        <v>469</v>
      </c>
      <c r="D15955" t="str">
        <f t="shared" si="250"/>
        <v>Vol-Care Rx</v>
      </c>
    </row>
    <row r="15956" spans="1:4">
      <c r="A15956" s="9" t="s">
        <v>20946</v>
      </c>
      <c r="B15956" s="4" t="s">
        <v>1070</v>
      </c>
      <c r="C15956" s="10" t="s">
        <v>1071</v>
      </c>
      <c r="D15956" t="str">
        <f t="shared" si="250"/>
        <v>Vol-Nate</v>
      </c>
    </row>
    <row r="15957" spans="1:4">
      <c r="A15957" s="9" t="s">
        <v>20947</v>
      </c>
      <c r="B15957" s="4" t="s">
        <v>1070</v>
      </c>
      <c r="C15957" s="10" t="s">
        <v>1071</v>
      </c>
      <c r="D15957" t="str">
        <f t="shared" si="250"/>
        <v>Vol-Plus</v>
      </c>
    </row>
    <row r="15958" spans="1:4">
      <c r="A15958" s="9" t="s">
        <v>20948</v>
      </c>
      <c r="B15958" s="4" t="s">
        <v>1070</v>
      </c>
      <c r="C15958" s="10" t="s">
        <v>1071</v>
      </c>
      <c r="D15958" t="str">
        <f t="shared" si="250"/>
        <v>Vol-Tab Rx</v>
      </c>
    </row>
    <row r="15959" spans="1:4">
      <c r="A15959" s="9" t="s">
        <v>20949</v>
      </c>
      <c r="B15959" s="4" t="s">
        <v>658</v>
      </c>
      <c r="C15959" s="10" t="s">
        <v>659</v>
      </c>
      <c r="D15959" t="str">
        <f t="shared" si="250"/>
        <v>Volmax</v>
      </c>
    </row>
    <row r="15960" spans="1:4">
      <c r="A15960" s="9" t="s">
        <v>20950</v>
      </c>
      <c r="B15960" s="4" t="s">
        <v>4477</v>
      </c>
      <c r="C15960" s="10" t="s">
        <v>4478</v>
      </c>
      <c r="D15960" t="str">
        <f t="shared" si="250"/>
        <v>Voltaren</v>
      </c>
    </row>
    <row r="15961" spans="1:4">
      <c r="A15961" s="9" t="s">
        <v>20951</v>
      </c>
      <c r="B15961" s="4" t="s">
        <v>7311</v>
      </c>
      <c r="C15961" s="10" t="s">
        <v>7312</v>
      </c>
      <c r="D15961" t="str">
        <f t="shared" si="250"/>
        <v>Voltaren Ophthalmic</v>
      </c>
    </row>
    <row r="15962" spans="1:4">
      <c r="A15962" s="9" t="s">
        <v>20952</v>
      </c>
      <c r="B15962" s="4" t="s">
        <v>9221</v>
      </c>
      <c r="C15962" s="10" t="s">
        <v>9222</v>
      </c>
      <c r="D15962" t="str">
        <f t="shared" si="250"/>
        <v>Voltaren Topical</v>
      </c>
    </row>
    <row r="15963" spans="1:4">
      <c r="A15963" s="9" t="s">
        <v>20953</v>
      </c>
      <c r="B15963" s="4" t="s">
        <v>4477</v>
      </c>
      <c r="C15963" s="10" t="s">
        <v>4478</v>
      </c>
      <c r="D15963" t="str">
        <f t="shared" si="250"/>
        <v>Voltaren-XR</v>
      </c>
    </row>
    <row r="15964" spans="1:4">
      <c r="A15964" s="9" t="s">
        <v>20954</v>
      </c>
      <c r="B15964" s="4" t="s">
        <v>2232</v>
      </c>
      <c r="C15964" s="10" t="s">
        <v>2233</v>
      </c>
      <c r="D15964" t="str">
        <f t="shared" si="250"/>
        <v>Volumen</v>
      </c>
    </row>
    <row r="15965" spans="1:4">
      <c r="A15965" s="9" t="s">
        <v>20955</v>
      </c>
      <c r="B15965" s="4" t="s">
        <v>20956</v>
      </c>
      <c r="C15965" s="10" t="s">
        <v>20957</v>
      </c>
      <c r="D15965" t="str">
        <f t="shared" si="250"/>
        <v>Voluven</v>
      </c>
    </row>
    <row r="15966" spans="1:4">
      <c r="A15966" s="9"/>
      <c r="B15966" s="4" t="s">
        <v>202</v>
      </c>
      <c r="C15966" s="10" t="s">
        <v>203</v>
      </c>
      <c r="D15966" t="str">
        <f t="shared" si="250"/>
        <v>von Willebrand factor</v>
      </c>
    </row>
    <row r="15967" spans="1:4">
      <c r="A15967" s="9" t="s">
        <v>20958</v>
      </c>
      <c r="B15967" s="4" t="s">
        <v>717</v>
      </c>
      <c r="C15967" s="10" t="s">
        <v>718</v>
      </c>
      <c r="D15967" t="str">
        <f t="shared" si="250"/>
        <v>Vopac</v>
      </c>
    </row>
    <row r="15968" spans="1:4">
      <c r="A15968" s="9" t="s">
        <v>20959</v>
      </c>
      <c r="B15968" s="4" t="s">
        <v>20615</v>
      </c>
      <c r="C15968" s="10" t="s">
        <v>20616</v>
      </c>
      <c r="D15968" t="str">
        <f t="shared" si="250"/>
        <v>Voriconazole</v>
      </c>
    </row>
    <row r="15969" spans="1:4">
      <c r="A15969" s="9" t="s">
        <v>20960</v>
      </c>
      <c r="B15969" s="4" t="s">
        <v>523</v>
      </c>
      <c r="C15969" s="10" t="s">
        <v>524</v>
      </c>
      <c r="D15969" t="str">
        <f t="shared" si="250"/>
        <v>Vortex</v>
      </c>
    </row>
    <row r="15970" spans="1:4">
      <c r="A15970" s="9" t="s">
        <v>20961</v>
      </c>
      <c r="B15970" s="4" t="s">
        <v>749</v>
      </c>
      <c r="C15970" s="10" t="s">
        <v>750</v>
      </c>
      <c r="D15970" t="str">
        <f t="shared" si="250"/>
        <v>Vosol</v>
      </c>
    </row>
    <row r="15971" spans="1:4">
      <c r="A15971" s="9" t="s">
        <v>20962</v>
      </c>
      <c r="B15971" s="4" t="s">
        <v>752</v>
      </c>
      <c r="C15971" s="10" t="s">
        <v>753</v>
      </c>
      <c r="D15971" t="str">
        <f t="shared" si="250"/>
        <v>Vosol HC</v>
      </c>
    </row>
    <row r="15972" spans="1:4">
      <c r="A15972" s="9" t="s">
        <v>20963</v>
      </c>
      <c r="B15972" s="4" t="s">
        <v>658</v>
      </c>
      <c r="C15972" s="10" t="s">
        <v>659</v>
      </c>
      <c r="D15972" t="str">
        <f t="shared" si="250"/>
        <v>VoSpire ER</v>
      </c>
    </row>
    <row r="15973" spans="1:4">
      <c r="A15973" s="9" t="s">
        <v>20964</v>
      </c>
      <c r="B15973" s="4" t="s">
        <v>20965</v>
      </c>
      <c r="C15973" s="10" t="s">
        <v>20966</v>
      </c>
      <c r="D15973" t="str">
        <f t="shared" si="250"/>
        <v>Votrient</v>
      </c>
    </row>
    <row r="15974" spans="1:4">
      <c r="A15974" s="9" t="s">
        <v>20967</v>
      </c>
      <c r="B15974" s="4" t="s">
        <v>20968</v>
      </c>
      <c r="C15974" s="10" t="s">
        <v>20969</v>
      </c>
      <c r="D15974" t="str">
        <f t="shared" si="250"/>
        <v>VPRIV</v>
      </c>
    </row>
    <row r="15975" spans="1:4">
      <c r="A15975" s="9" t="s">
        <v>20970</v>
      </c>
      <c r="B15975" s="4" t="s">
        <v>10330</v>
      </c>
      <c r="C15975" s="10" t="s">
        <v>10331</v>
      </c>
      <c r="D15975" t="str">
        <f t="shared" si="250"/>
        <v>VSL#3 DS</v>
      </c>
    </row>
    <row r="15976" spans="1:4">
      <c r="A15976" s="9" t="s">
        <v>20971</v>
      </c>
      <c r="B15976" s="4" t="s">
        <v>20972</v>
      </c>
      <c r="C15976" s="10" t="s">
        <v>20973</v>
      </c>
      <c r="D15976" t="str">
        <f t="shared" si="250"/>
        <v>Vumon</v>
      </c>
    </row>
    <row r="15977" spans="1:4">
      <c r="A15977" s="9" t="s">
        <v>20974</v>
      </c>
      <c r="B15977" s="4" t="s">
        <v>16822</v>
      </c>
      <c r="C15977" s="10" t="s">
        <v>16823</v>
      </c>
      <c r="D15977" t="str">
        <f t="shared" si="250"/>
        <v>Vusion</v>
      </c>
    </row>
    <row r="15978" spans="1:4">
      <c r="A15978" s="9" t="s">
        <v>20975</v>
      </c>
      <c r="B15978" s="4" t="s">
        <v>1070</v>
      </c>
      <c r="C15978" s="10" t="s">
        <v>1071</v>
      </c>
      <c r="D15978" t="str">
        <f t="shared" si="250"/>
        <v>Vynatal 1 Plus 1</v>
      </c>
    </row>
    <row r="15979" spans="1:4">
      <c r="A15979" s="9" t="s">
        <v>20976</v>
      </c>
      <c r="B15979" s="4" t="s">
        <v>1070</v>
      </c>
      <c r="C15979" s="10" t="s">
        <v>1071</v>
      </c>
      <c r="D15979" t="str">
        <f t="shared" si="250"/>
        <v>Vynatal F.A.</v>
      </c>
    </row>
    <row r="15980" spans="1:4">
      <c r="A15980" s="9" t="s">
        <v>20977</v>
      </c>
      <c r="B15980" s="4" t="s">
        <v>1417</v>
      </c>
      <c r="C15980" s="10" t="s">
        <v>1418</v>
      </c>
      <c r="D15980" t="str">
        <f t="shared" si="250"/>
        <v>Vytone</v>
      </c>
    </row>
    <row r="15981" spans="1:4">
      <c r="A15981" s="9" t="s">
        <v>20978</v>
      </c>
      <c r="B15981" s="4" t="s">
        <v>20979</v>
      </c>
      <c r="C15981" s="10" t="s">
        <v>20980</v>
      </c>
      <c r="D15981" t="str">
        <f t="shared" si="250"/>
        <v>Vytorin</v>
      </c>
    </row>
    <row r="15982" spans="1:4">
      <c r="A15982" s="9" t="s">
        <v>20981</v>
      </c>
      <c r="B15982" s="4" t="s">
        <v>20982</v>
      </c>
      <c r="C15982" s="10" t="s">
        <v>20983</v>
      </c>
      <c r="D15982" t="str">
        <f t="shared" si="250"/>
        <v>Vyvanse</v>
      </c>
    </row>
    <row r="15983" spans="1:4">
      <c r="A15983" s="9" t="s">
        <v>20984</v>
      </c>
      <c r="B15983" s="4" t="s">
        <v>1473</v>
      </c>
      <c r="C15983" s="10" t="s">
        <v>1474</v>
      </c>
      <c r="D15983" t="str">
        <f t="shared" si="250"/>
        <v>Wakespan</v>
      </c>
    </row>
    <row r="15984" spans="1:4">
      <c r="A15984" s="9" t="s">
        <v>20985</v>
      </c>
      <c r="B15984" s="4" t="s">
        <v>541</v>
      </c>
      <c r="C15984" s="10" t="s">
        <v>542</v>
      </c>
      <c r="D15984" t="str">
        <f t="shared" si="250"/>
        <v>Wal-Act</v>
      </c>
    </row>
    <row r="15985" spans="1:4">
      <c r="A15985" s="9" t="s">
        <v>20986</v>
      </c>
      <c r="B15985" s="4" t="s">
        <v>1205</v>
      </c>
      <c r="C15985" s="10" t="s">
        <v>1206</v>
      </c>
      <c r="D15985" t="str">
        <f t="shared" si="250"/>
        <v>Wal-finate</v>
      </c>
    </row>
    <row r="15986" spans="1:4">
      <c r="A15986" s="9" t="s">
        <v>20987</v>
      </c>
      <c r="B15986" s="4" t="s">
        <v>1350</v>
      </c>
      <c r="C15986" s="10" t="s">
        <v>1351</v>
      </c>
      <c r="D15986" t="str">
        <f t="shared" si="250"/>
        <v>Wal-itin</v>
      </c>
    </row>
    <row r="15987" spans="1:4">
      <c r="A15987" s="9" t="s">
        <v>20988</v>
      </c>
      <c r="B15987" s="4" t="s">
        <v>1354</v>
      </c>
      <c r="C15987" s="10" t="s">
        <v>1355</v>
      </c>
      <c r="D15987" t="str">
        <f t="shared" si="250"/>
        <v>Wal-itin D 24 Hour</v>
      </c>
    </row>
    <row r="15988" spans="1:4">
      <c r="A15988" s="9" t="s">
        <v>20989</v>
      </c>
      <c r="B15988" s="4" t="s">
        <v>1174</v>
      </c>
      <c r="C15988" s="10" t="s">
        <v>1175</v>
      </c>
      <c r="D15988" t="str">
        <f t="shared" si="250"/>
        <v>Wal-Phed</v>
      </c>
    </row>
    <row r="15989" spans="1:4">
      <c r="A15989" s="9" t="s">
        <v>20990</v>
      </c>
      <c r="B15989" s="4" t="s">
        <v>1174</v>
      </c>
      <c r="C15989" s="10" t="s">
        <v>1175</v>
      </c>
      <c r="D15989" t="str">
        <f t="shared" si="250"/>
        <v>Wal-Phed 12 Hour Non-Drowsy</v>
      </c>
    </row>
    <row r="15990" spans="1:4">
      <c r="A15990" s="9" t="s">
        <v>20991</v>
      </c>
      <c r="B15990" s="4" t="s">
        <v>1199</v>
      </c>
      <c r="C15990" s="10" t="s">
        <v>1200</v>
      </c>
      <c r="D15990" t="str">
        <f t="shared" si="250"/>
        <v>Wal-Phed PE</v>
      </c>
    </row>
    <row r="15991" spans="1:4">
      <c r="A15991" s="9" t="s">
        <v>20992</v>
      </c>
      <c r="B15991" s="4" t="s">
        <v>1081</v>
      </c>
      <c r="C15991" s="10" t="s">
        <v>1082</v>
      </c>
      <c r="D15991" t="str">
        <f t="shared" si="250"/>
        <v>Wal-Profen</v>
      </c>
    </row>
    <row r="15992" spans="1:4">
      <c r="A15992" s="9" t="s">
        <v>20993</v>
      </c>
      <c r="B15992" s="4" t="s">
        <v>1149</v>
      </c>
      <c r="C15992" s="10" t="s">
        <v>1150</v>
      </c>
      <c r="D15992" t="str">
        <f t="shared" si="250"/>
        <v>Wal-Proxen</v>
      </c>
    </row>
    <row r="15993" spans="1:4">
      <c r="A15993" s="9" t="s">
        <v>20994</v>
      </c>
      <c r="B15993" s="4" t="s">
        <v>1149</v>
      </c>
      <c r="C15993" s="10" t="s">
        <v>1150</v>
      </c>
      <c r="D15993" t="str">
        <f t="shared" si="250"/>
        <v>Wal-Proxen Caplets</v>
      </c>
    </row>
    <row r="15994" spans="1:4">
      <c r="A15994" s="9" t="s">
        <v>20995</v>
      </c>
      <c r="B15994" s="4" t="s">
        <v>799</v>
      </c>
      <c r="C15994" s="10" t="s">
        <v>800</v>
      </c>
      <c r="D15994" t="str">
        <f t="shared" si="250"/>
        <v>Wal-Zan</v>
      </c>
    </row>
    <row r="15995" spans="1:4">
      <c r="A15995" s="9" t="s">
        <v>20996</v>
      </c>
      <c r="B15995" s="4" t="s">
        <v>1581</v>
      </c>
      <c r="C15995" s="10" t="s">
        <v>1582</v>
      </c>
      <c r="D15995" t="str">
        <f t="shared" si="250"/>
        <v>Wal-Zyr D</v>
      </c>
    </row>
    <row r="15996" spans="1:4">
      <c r="A15996" s="9" t="s">
        <v>20997</v>
      </c>
      <c r="B15996" s="4" t="s">
        <v>6256</v>
      </c>
      <c r="C15996" s="10" t="s">
        <v>6257</v>
      </c>
      <c r="D15996" t="str">
        <f t="shared" si="250"/>
        <v>Warfarin Sodium</v>
      </c>
    </row>
    <row r="15997" spans="1:4">
      <c r="A15997" s="9" t="s">
        <v>20998</v>
      </c>
      <c r="B15997" s="4" t="s">
        <v>831</v>
      </c>
      <c r="C15997" s="10" t="s">
        <v>832</v>
      </c>
      <c r="D15997" t="str">
        <f t="shared" si="250"/>
        <v>Wart Away</v>
      </c>
    </row>
    <row r="15998" spans="1:4">
      <c r="A15998" s="9" t="s">
        <v>20999</v>
      </c>
      <c r="B15998" s="4" t="s">
        <v>831</v>
      </c>
      <c r="C15998" s="10" t="s">
        <v>832</v>
      </c>
      <c r="D15998" t="str">
        <f t="shared" si="250"/>
        <v>Wart Remover</v>
      </c>
    </row>
    <row r="15999" spans="1:4">
      <c r="A15999" s="9" t="s">
        <v>21000</v>
      </c>
      <c r="B15999" s="4" t="s">
        <v>831</v>
      </c>
      <c r="C15999" s="10" t="s">
        <v>832</v>
      </c>
      <c r="D15999" t="str">
        <f t="shared" si="250"/>
        <v>Wart-Off Treatment</v>
      </c>
    </row>
    <row r="16000" spans="1:4">
      <c r="A16000" s="9" t="s">
        <v>21001</v>
      </c>
      <c r="B16000" s="4" t="s">
        <v>9261</v>
      </c>
      <c r="C16000" s="10" t="s">
        <v>9262</v>
      </c>
      <c r="D16000" t="str">
        <f t="shared" si="250"/>
        <v>Water for Injection, Bacteriostatic</v>
      </c>
    </row>
    <row r="16001" spans="1:4">
      <c r="A16001" s="9" t="s">
        <v>21002</v>
      </c>
      <c r="B16001" s="4" t="s">
        <v>9261</v>
      </c>
      <c r="C16001" s="10" t="s">
        <v>9262</v>
      </c>
      <c r="D16001" t="str">
        <f t="shared" si="250"/>
        <v>Water for Injection, Sterile</v>
      </c>
    </row>
    <row r="16002" spans="1:4">
      <c r="A16002" s="9" t="s">
        <v>21003</v>
      </c>
      <c r="B16002" s="4" t="s">
        <v>9261</v>
      </c>
      <c r="C16002" s="10" t="s">
        <v>9262</v>
      </c>
      <c r="D16002" t="str">
        <f t="shared" ref="D16002:D16065" si="251">IF(A16002="",B16002,A16002)</f>
        <v>Water, Sterile</v>
      </c>
    </row>
    <row r="16003" spans="1:4" hidden="1">
      <c r="A16003" s="9" t="s">
        <v>21003</v>
      </c>
      <c r="B16003" s="4" t="s">
        <v>9261</v>
      </c>
      <c r="C16003" s="10" t="s">
        <v>9262</v>
      </c>
      <c r="D16003" t="str">
        <f t="shared" si="251"/>
        <v>Water, Sterile</v>
      </c>
    </row>
    <row r="16004" spans="1:4">
      <c r="A16004" s="9" t="s">
        <v>21004</v>
      </c>
      <c r="B16004" s="4" t="s">
        <v>1473</v>
      </c>
      <c r="C16004" s="10" t="s">
        <v>1474</v>
      </c>
      <c r="D16004" t="str">
        <f t="shared" si="251"/>
        <v>Waykup</v>
      </c>
    </row>
    <row r="16005" spans="1:4">
      <c r="A16005" s="9" t="s">
        <v>21005</v>
      </c>
      <c r="B16005" s="4" t="s">
        <v>1129</v>
      </c>
      <c r="C16005" s="10" t="s">
        <v>1130</v>
      </c>
      <c r="D16005" t="str">
        <f t="shared" si="251"/>
        <v>WE Allergy</v>
      </c>
    </row>
    <row r="16006" spans="1:4">
      <c r="A16006" s="9" t="s">
        <v>21006</v>
      </c>
      <c r="B16006" s="4" t="s">
        <v>588</v>
      </c>
      <c r="C16006" s="10" t="s">
        <v>589</v>
      </c>
      <c r="D16006" t="str">
        <f t="shared" si="251"/>
        <v>We Mist II LA</v>
      </c>
    </row>
    <row r="16007" spans="1:4">
      <c r="A16007" s="9" t="s">
        <v>21007</v>
      </c>
      <c r="B16007" s="4" t="s">
        <v>588</v>
      </c>
      <c r="C16007" s="10" t="s">
        <v>589</v>
      </c>
      <c r="D16007" t="str">
        <f t="shared" si="251"/>
        <v>We Mist LA</v>
      </c>
    </row>
    <row r="16008" spans="1:4">
      <c r="A16008" s="9" t="s">
        <v>21008</v>
      </c>
      <c r="B16008" s="4" t="s">
        <v>1404</v>
      </c>
      <c r="C16008" s="10" t="s">
        <v>1405</v>
      </c>
      <c r="D16008" t="str">
        <f t="shared" si="251"/>
        <v>Webcol Alcohol Preps</v>
      </c>
    </row>
    <row r="16009" spans="1:4">
      <c r="A16009" s="9" t="s">
        <v>21009</v>
      </c>
      <c r="B16009" s="4" t="s">
        <v>7425</v>
      </c>
      <c r="C16009" s="10" t="s">
        <v>7426</v>
      </c>
      <c r="D16009" t="str">
        <f t="shared" si="251"/>
        <v>Wehamine</v>
      </c>
    </row>
    <row r="16010" spans="1:4">
      <c r="A16010" s="9" t="s">
        <v>21010</v>
      </c>
      <c r="B16010" s="4" t="s">
        <v>490</v>
      </c>
      <c r="C16010" s="10" t="s">
        <v>491</v>
      </c>
      <c r="D16010" t="str">
        <f t="shared" si="251"/>
        <v>Wehdryl</v>
      </c>
    </row>
    <row r="16011" spans="1:4">
      <c r="A16011" s="9" t="s">
        <v>21011</v>
      </c>
      <c r="B16011" s="4" t="s">
        <v>2628</v>
      </c>
      <c r="C16011" s="10" t="s">
        <v>2629</v>
      </c>
      <c r="D16011" t="str">
        <f t="shared" si="251"/>
        <v>Wehgen V</v>
      </c>
    </row>
    <row r="16012" spans="1:4">
      <c r="A16012" s="9" t="s">
        <v>21012</v>
      </c>
      <c r="B16012" s="4" t="s">
        <v>1021</v>
      </c>
      <c r="C16012" s="10" t="s">
        <v>1022</v>
      </c>
      <c r="D16012" t="str">
        <f t="shared" si="251"/>
        <v>Wehless</v>
      </c>
    </row>
    <row r="16013" spans="1:4">
      <c r="A16013" s="9" t="s">
        <v>21013</v>
      </c>
      <c r="B16013" s="4" t="s">
        <v>1021</v>
      </c>
      <c r="C16013" s="10" t="s">
        <v>1022</v>
      </c>
      <c r="D16013" t="str">
        <f t="shared" si="251"/>
        <v>Wehless SR</v>
      </c>
    </row>
    <row r="16014" spans="1:4">
      <c r="A16014" s="9" t="s">
        <v>21014</v>
      </c>
      <c r="B16014" s="4" t="s">
        <v>21015</v>
      </c>
      <c r="C16014" s="10" t="s">
        <v>21016</v>
      </c>
      <c r="D16014" t="str">
        <f t="shared" si="251"/>
        <v>Welchol</v>
      </c>
    </row>
    <row r="16015" spans="1:4">
      <c r="A16015" s="9" t="s">
        <v>21017</v>
      </c>
      <c r="B16015" s="4" t="s">
        <v>1430</v>
      </c>
      <c r="C16015" s="10" t="s">
        <v>1431</v>
      </c>
      <c r="D16015" t="str">
        <f t="shared" si="251"/>
        <v>Wellbid-D</v>
      </c>
    </row>
    <row r="16016" spans="1:4">
      <c r="A16016" s="9" t="s">
        <v>21018</v>
      </c>
      <c r="B16016" s="4" t="s">
        <v>1430</v>
      </c>
      <c r="C16016" s="10" t="s">
        <v>1431</v>
      </c>
      <c r="D16016" t="str">
        <f t="shared" si="251"/>
        <v>Wellbid-D 1200</v>
      </c>
    </row>
    <row r="16017" spans="1:4">
      <c r="A16017" s="9" t="s">
        <v>21019</v>
      </c>
      <c r="B16017" s="4" t="s">
        <v>2527</v>
      </c>
      <c r="C16017" s="10" t="s">
        <v>2528</v>
      </c>
      <c r="D16017" t="str">
        <f t="shared" si="251"/>
        <v>Wellbutrin</v>
      </c>
    </row>
    <row r="16018" spans="1:4">
      <c r="A16018" s="9" t="s">
        <v>21020</v>
      </c>
      <c r="B16018" s="4" t="s">
        <v>2527</v>
      </c>
      <c r="C16018" s="10" t="s">
        <v>2528</v>
      </c>
      <c r="D16018" t="str">
        <f t="shared" si="251"/>
        <v>Wellbutrin SR</v>
      </c>
    </row>
    <row r="16019" spans="1:4">
      <c r="A16019" s="9" t="s">
        <v>21021</v>
      </c>
      <c r="B16019" s="4" t="s">
        <v>2527</v>
      </c>
      <c r="C16019" s="10" t="s">
        <v>2528</v>
      </c>
      <c r="D16019" t="str">
        <f t="shared" si="251"/>
        <v>Wellbutrin XL</v>
      </c>
    </row>
    <row r="16020" spans="1:4" ht="30">
      <c r="A16020" s="9" t="s">
        <v>21022</v>
      </c>
      <c r="B16020" s="4" t="s">
        <v>7377</v>
      </c>
      <c r="C16020" s="10" t="s">
        <v>7378</v>
      </c>
      <c r="D16020" t="str">
        <f t="shared" si="251"/>
        <v>Welltuss EXP</v>
      </c>
    </row>
    <row r="16021" spans="1:4">
      <c r="A16021" s="9" t="s">
        <v>21023</v>
      </c>
      <c r="B16021" s="4" t="s">
        <v>529</v>
      </c>
      <c r="C16021" s="10" t="s">
        <v>530</v>
      </c>
      <c r="D16021" t="str">
        <f t="shared" si="251"/>
        <v>Welltuss HC</v>
      </c>
    </row>
    <row r="16022" spans="1:4" ht="30">
      <c r="A16022" s="9" t="s">
        <v>21024</v>
      </c>
      <c r="B16022" s="4" t="s">
        <v>2259</v>
      </c>
      <c r="C16022" s="10" t="s">
        <v>2260</v>
      </c>
      <c r="D16022" t="str">
        <f t="shared" si="251"/>
        <v>West-Decon</v>
      </c>
    </row>
    <row r="16023" spans="1:4">
      <c r="A16023" s="9" t="s">
        <v>21025</v>
      </c>
      <c r="B16023" s="4" t="s">
        <v>3854</v>
      </c>
      <c r="C16023" s="10" t="s">
        <v>3855</v>
      </c>
      <c r="D16023" t="str">
        <f t="shared" si="251"/>
        <v>West-Decon M</v>
      </c>
    </row>
    <row r="16024" spans="1:4">
      <c r="A16024" s="9" t="s">
        <v>21026</v>
      </c>
      <c r="B16024" s="4" t="s">
        <v>881</v>
      </c>
      <c r="C16024" s="10" t="s">
        <v>882</v>
      </c>
      <c r="D16024" t="str">
        <f t="shared" si="251"/>
        <v>Westcort</v>
      </c>
    </row>
    <row r="16025" spans="1:4">
      <c r="A16025" s="9" t="s">
        <v>21027</v>
      </c>
      <c r="B16025" s="4" t="s">
        <v>2721</v>
      </c>
      <c r="C16025" s="10" t="s">
        <v>2722</v>
      </c>
      <c r="D16025" t="str">
        <f t="shared" si="251"/>
        <v>Westhroid</v>
      </c>
    </row>
    <row r="16026" spans="1:4">
      <c r="A16026" s="9" t="s">
        <v>21028</v>
      </c>
      <c r="B16026" s="4" t="s">
        <v>957</v>
      </c>
      <c r="C16026" s="10" t="s">
        <v>958</v>
      </c>
      <c r="D16026" t="str">
        <f t="shared" si="251"/>
        <v>Westrim</v>
      </c>
    </row>
    <row r="16027" spans="1:4">
      <c r="A16027" s="9" t="s">
        <v>21029</v>
      </c>
      <c r="B16027" s="4" t="s">
        <v>957</v>
      </c>
      <c r="C16027" s="10" t="s">
        <v>958</v>
      </c>
      <c r="D16027" t="str">
        <f t="shared" si="251"/>
        <v>Westrim LA</v>
      </c>
    </row>
    <row r="16028" spans="1:4">
      <c r="A16028" s="19" t="s">
        <v>22129</v>
      </c>
      <c r="B16028" s="22" t="s">
        <v>22080</v>
      </c>
      <c r="C16028" s="23" t="s">
        <v>22079</v>
      </c>
      <c r="D16028" t="str">
        <f t="shared" si="251"/>
        <v>Wheat Germ</v>
      </c>
    </row>
    <row r="16029" spans="1:4">
      <c r="A16029" s="19" t="s">
        <v>22129</v>
      </c>
      <c r="B16029" s="22" t="s">
        <v>22082</v>
      </c>
      <c r="C16029" s="23" t="s">
        <v>22081</v>
      </c>
      <c r="D16029" t="str">
        <f t="shared" si="251"/>
        <v>Wheat Germ Oil</v>
      </c>
    </row>
    <row r="16030" spans="1:4">
      <c r="A16030" s="9" t="s">
        <v>21030</v>
      </c>
      <c r="B16030" s="4" t="s">
        <v>1061</v>
      </c>
      <c r="C16030" s="10" t="s">
        <v>1062</v>
      </c>
      <c r="D16030" t="str">
        <f t="shared" si="251"/>
        <v>White Petroleum Mineral Oil</v>
      </c>
    </row>
    <row r="16031" spans="1:4">
      <c r="A16031" s="19" t="s">
        <v>22129</v>
      </c>
      <c r="B16031" s="22" t="s">
        <v>22084</v>
      </c>
      <c r="C16031" s="23" t="s">
        <v>22083</v>
      </c>
      <c r="D16031" t="str">
        <f t="shared" si="251"/>
        <v>White Willow (Salix alba)</v>
      </c>
    </row>
    <row r="16032" spans="1:4">
      <c r="A16032" s="9" t="s">
        <v>21031</v>
      </c>
      <c r="B16032" s="4" t="s">
        <v>3540</v>
      </c>
      <c r="C16032" s="10" t="s">
        <v>3541</v>
      </c>
      <c r="D16032" t="str">
        <f t="shared" si="251"/>
        <v>Whitfields Ointment</v>
      </c>
    </row>
    <row r="16033" spans="1:4">
      <c r="A16033" s="9" t="s">
        <v>21032</v>
      </c>
      <c r="B16033" s="4" t="s">
        <v>535</v>
      </c>
      <c r="C16033" s="10" t="s">
        <v>536</v>
      </c>
      <c r="D16033" t="str">
        <f t="shared" si="251"/>
        <v>Wibi Lotion</v>
      </c>
    </row>
    <row r="16034" spans="1:4">
      <c r="A16034" s="9" t="s">
        <v>21033</v>
      </c>
      <c r="B16034" s="4" t="s">
        <v>4291</v>
      </c>
      <c r="C16034" s="10" t="s">
        <v>4292</v>
      </c>
      <c r="D16034" t="str">
        <f t="shared" si="251"/>
        <v>Wigraine</v>
      </c>
    </row>
    <row r="16035" spans="1:4">
      <c r="A16035" s="9" t="s">
        <v>21034</v>
      </c>
      <c r="B16035" s="4" t="s">
        <v>1798</v>
      </c>
      <c r="C16035" s="10" t="s">
        <v>1799</v>
      </c>
      <c r="D16035" t="str">
        <f t="shared" si="251"/>
        <v>Wilate</v>
      </c>
    </row>
    <row r="16036" spans="1:4">
      <c r="A16036" s="9"/>
      <c r="B16036" s="4" t="s">
        <v>80</v>
      </c>
      <c r="C16036" s="10" t="s">
        <v>81</v>
      </c>
      <c r="D16036" t="str">
        <f t="shared" si="251"/>
        <v>wild yam</v>
      </c>
    </row>
    <row r="16037" spans="1:4">
      <c r="A16037" s="9" t="s">
        <v>21035</v>
      </c>
      <c r="B16037" s="4" t="s">
        <v>3364</v>
      </c>
      <c r="C16037" s="10" t="s">
        <v>3365</v>
      </c>
      <c r="D16037" t="str">
        <f t="shared" si="251"/>
        <v>WinRho SDF</v>
      </c>
    </row>
    <row r="16038" spans="1:4">
      <c r="A16038" s="9" t="s">
        <v>21036</v>
      </c>
      <c r="B16038" s="4" t="s">
        <v>21037</v>
      </c>
      <c r="C16038" s="10" t="s">
        <v>21038</v>
      </c>
      <c r="D16038" t="str">
        <f t="shared" si="251"/>
        <v>Winstrol</v>
      </c>
    </row>
    <row r="16039" spans="1:4">
      <c r="A16039" s="9" t="s">
        <v>21039</v>
      </c>
      <c r="B16039" s="4" t="s">
        <v>603</v>
      </c>
      <c r="C16039" s="10" t="s">
        <v>604</v>
      </c>
      <c r="D16039" t="str">
        <f t="shared" si="251"/>
        <v>Wintergreen Oil</v>
      </c>
    </row>
    <row r="16040" spans="1:4">
      <c r="A16040" s="9" t="s">
        <v>21040</v>
      </c>
      <c r="B16040" s="4" t="s">
        <v>14089</v>
      </c>
      <c r="C16040" s="10" t="s">
        <v>14090</v>
      </c>
      <c r="D16040" t="str">
        <f t="shared" si="251"/>
        <v>Witch Hazel</v>
      </c>
    </row>
    <row r="16041" spans="1:4">
      <c r="A16041" s="19" t="s">
        <v>22129</v>
      </c>
      <c r="B16041" s="22" t="s">
        <v>22086</v>
      </c>
      <c r="C16041" s="23" t="s">
        <v>22085</v>
      </c>
      <c r="D16041" t="str">
        <f t="shared" si="251"/>
        <v>Wobenzym</v>
      </c>
    </row>
    <row r="16042" spans="1:4">
      <c r="A16042" s="9" t="s">
        <v>21041</v>
      </c>
      <c r="B16042" s="4" t="s">
        <v>1761</v>
      </c>
      <c r="C16042" s="10" t="s">
        <v>1762</v>
      </c>
      <c r="D16042" t="str">
        <f t="shared" si="251"/>
        <v>Woman's Laxative</v>
      </c>
    </row>
    <row r="16043" spans="1:4">
      <c r="A16043" s="9" t="s">
        <v>21042</v>
      </c>
      <c r="B16043" s="4" t="s">
        <v>5796</v>
      </c>
      <c r="C16043" s="10" t="s">
        <v>5797</v>
      </c>
      <c r="D16043" t="str">
        <f t="shared" si="251"/>
        <v>Womans Lax</v>
      </c>
    </row>
    <row r="16044" spans="1:4">
      <c r="A16044" s="9" t="s">
        <v>21043</v>
      </c>
      <c r="B16044" s="4" t="s">
        <v>5796</v>
      </c>
      <c r="C16044" s="10" t="s">
        <v>5797</v>
      </c>
      <c r="D16044" t="str">
        <f t="shared" si="251"/>
        <v>Womans Laxative</v>
      </c>
    </row>
    <row r="16045" spans="1:4">
      <c r="A16045" s="9" t="s">
        <v>21044</v>
      </c>
      <c r="B16045" s="4" t="s">
        <v>505</v>
      </c>
      <c r="C16045" s="10" t="s">
        <v>506</v>
      </c>
      <c r="D16045" t="str">
        <f t="shared" si="251"/>
        <v>Women's Way</v>
      </c>
    </row>
    <row r="16046" spans="1:4">
      <c r="A16046" s="9" t="s">
        <v>21045</v>
      </c>
      <c r="B16046" s="4" t="s">
        <v>5796</v>
      </c>
      <c r="C16046" s="10" t="s">
        <v>5797</v>
      </c>
      <c r="D16046" t="str">
        <f t="shared" si="251"/>
        <v>Womens Gentle Laxative</v>
      </c>
    </row>
    <row r="16047" spans="1:4">
      <c r="A16047" s="9" t="s">
        <v>21046</v>
      </c>
      <c r="B16047" s="4" t="s">
        <v>5796</v>
      </c>
      <c r="C16047" s="10" t="s">
        <v>5797</v>
      </c>
      <c r="D16047" t="str">
        <f t="shared" si="251"/>
        <v>Womens Laxative</v>
      </c>
    </row>
    <row r="16048" spans="1:4">
      <c r="A16048" s="9" t="s">
        <v>21047</v>
      </c>
      <c r="B16048" s="4" t="s">
        <v>505</v>
      </c>
      <c r="C16048" s="10" t="s">
        <v>506</v>
      </c>
      <c r="D16048" t="str">
        <f t="shared" si="251"/>
        <v>Womens Pack</v>
      </c>
    </row>
    <row r="16049" spans="1:4">
      <c r="A16049" s="9" t="s">
        <v>21048</v>
      </c>
      <c r="B16049" s="4" t="s">
        <v>910</v>
      </c>
      <c r="C16049" s="10" t="s">
        <v>911</v>
      </c>
      <c r="D16049" t="str">
        <f t="shared" si="251"/>
        <v>Woun'Dres</v>
      </c>
    </row>
    <row r="16050" spans="1:4">
      <c r="A16050" s="9" t="s">
        <v>21049</v>
      </c>
      <c r="B16050" s="4" t="s">
        <v>21050</v>
      </c>
      <c r="C16050" s="10" t="s">
        <v>21051</v>
      </c>
      <c r="D16050" t="str">
        <f t="shared" si="251"/>
        <v>Wyamine Sulfate Injection</v>
      </c>
    </row>
    <row r="16051" spans="1:4">
      <c r="A16051" s="9" t="s">
        <v>21052</v>
      </c>
      <c r="B16051" s="4" t="s">
        <v>15427</v>
      </c>
      <c r="C16051" s="10" t="s">
        <v>15428</v>
      </c>
      <c r="D16051" t="str">
        <f t="shared" si="251"/>
        <v>Wycillin</v>
      </c>
    </row>
    <row r="16052" spans="1:4">
      <c r="A16052" s="9" t="s">
        <v>21053</v>
      </c>
      <c r="B16052" s="4" t="s">
        <v>2133</v>
      </c>
      <c r="C16052" s="10" t="s">
        <v>2134</v>
      </c>
      <c r="D16052" t="str">
        <f t="shared" si="251"/>
        <v>Wydase</v>
      </c>
    </row>
    <row r="16053" spans="1:4">
      <c r="A16053" s="9" t="s">
        <v>21054</v>
      </c>
      <c r="B16053" s="4" t="s">
        <v>730</v>
      </c>
      <c r="C16053" s="10" t="s">
        <v>731</v>
      </c>
      <c r="D16053" t="str">
        <f t="shared" si="251"/>
        <v>Wygesic</v>
      </c>
    </row>
    <row r="16054" spans="1:4">
      <c r="A16054" s="9" t="s">
        <v>21055</v>
      </c>
      <c r="B16054" s="4" t="s">
        <v>2123</v>
      </c>
      <c r="C16054" s="10" t="s">
        <v>2124</v>
      </c>
      <c r="D16054" t="str">
        <f t="shared" si="251"/>
        <v>Wymox</v>
      </c>
    </row>
    <row r="16055" spans="1:4">
      <c r="A16055" s="9" t="s">
        <v>21056</v>
      </c>
      <c r="B16055" s="4" t="s">
        <v>10182</v>
      </c>
      <c r="C16055" s="10" t="s">
        <v>10183</v>
      </c>
      <c r="D16055" t="str">
        <f t="shared" si="251"/>
        <v>Wytensin</v>
      </c>
    </row>
    <row r="16056" spans="1:4">
      <c r="A16056" s="9" t="s">
        <v>21057</v>
      </c>
      <c r="B16056" s="4" t="s">
        <v>2699</v>
      </c>
      <c r="C16056" s="10" t="s">
        <v>2700</v>
      </c>
      <c r="D16056" t="str">
        <f t="shared" si="251"/>
        <v>X-Hist</v>
      </c>
    </row>
    <row r="16057" spans="1:4" ht="30">
      <c r="A16057" s="9" t="s">
        <v>21058</v>
      </c>
      <c r="B16057" s="4" t="s">
        <v>6526</v>
      </c>
      <c r="C16057" s="10" t="s">
        <v>6527</v>
      </c>
      <c r="D16057" t="str">
        <f t="shared" si="251"/>
        <v>X-Hist DM</v>
      </c>
    </row>
    <row r="16058" spans="1:4">
      <c r="A16058" s="9" t="s">
        <v>21059</v>
      </c>
      <c r="B16058" s="4" t="s">
        <v>705</v>
      </c>
      <c r="C16058" s="10" t="s">
        <v>706</v>
      </c>
      <c r="D16058" t="str">
        <f t="shared" si="251"/>
        <v>X-Pain Relief</v>
      </c>
    </row>
    <row r="16059" spans="1:4">
      <c r="A16059" s="9" t="s">
        <v>21060</v>
      </c>
      <c r="B16059" s="4" t="s">
        <v>3850</v>
      </c>
      <c r="C16059" s="10" t="s">
        <v>3851</v>
      </c>
      <c r="D16059" t="str">
        <f t="shared" si="251"/>
        <v>X-Prep</v>
      </c>
    </row>
    <row r="16060" spans="1:4">
      <c r="A16060" s="9" t="s">
        <v>21061</v>
      </c>
      <c r="B16060" s="4" t="s">
        <v>831</v>
      </c>
      <c r="C16060" s="10" t="s">
        <v>832</v>
      </c>
      <c r="D16060" t="str">
        <f t="shared" si="251"/>
        <v>X-Seb</v>
      </c>
    </row>
    <row r="16061" spans="1:4">
      <c r="A16061" s="9" t="s">
        <v>21062</v>
      </c>
      <c r="B16061" s="4" t="s">
        <v>21063</v>
      </c>
      <c r="C16061" s="10" t="s">
        <v>21064</v>
      </c>
      <c r="D16061" t="str">
        <f t="shared" si="251"/>
        <v>X-Seb Plus</v>
      </c>
    </row>
    <row r="16062" spans="1:4">
      <c r="A16062" s="9" t="s">
        <v>21065</v>
      </c>
      <c r="B16062" s="4" t="s">
        <v>18864</v>
      </c>
      <c r="C16062" s="10" t="s">
        <v>18865</v>
      </c>
      <c r="D16062" t="str">
        <f t="shared" si="251"/>
        <v>X-Seb T Plus</v>
      </c>
    </row>
    <row r="16063" spans="1:4">
      <c r="A16063" s="9" t="s">
        <v>21066</v>
      </c>
      <c r="B16063" s="4" t="s">
        <v>1898</v>
      </c>
      <c r="C16063" s="10" t="s">
        <v>1899</v>
      </c>
      <c r="D16063" t="str">
        <f t="shared" si="251"/>
        <v>X-Viate</v>
      </c>
    </row>
    <row r="16064" spans="1:4">
      <c r="A16064" s="9" t="s">
        <v>21067</v>
      </c>
      <c r="B16064" s="4" t="s">
        <v>2988</v>
      </c>
      <c r="C16064" s="10" t="s">
        <v>2989</v>
      </c>
      <c r="D16064" t="str">
        <f t="shared" si="251"/>
        <v>X-Wax Earwax</v>
      </c>
    </row>
    <row r="16065" spans="1:4">
      <c r="A16065" s="9" t="s">
        <v>21068</v>
      </c>
      <c r="B16065" s="4" t="s">
        <v>11821</v>
      </c>
      <c r="C16065" s="10" t="s">
        <v>11822</v>
      </c>
      <c r="D16065" t="str">
        <f t="shared" si="251"/>
        <v>Xalatan</v>
      </c>
    </row>
    <row r="16066" spans="1:4">
      <c r="A16066" s="9" t="s">
        <v>21069</v>
      </c>
      <c r="B16066" s="4" t="s">
        <v>11821</v>
      </c>
      <c r="C16066" s="10" t="s">
        <v>11822</v>
      </c>
      <c r="D16066" t="str">
        <f t="shared" ref="D16066:D16129" si="252">IF(A16066="",B16066,A16066)</f>
        <v>Xalatan Multi-Pack</v>
      </c>
    </row>
    <row r="16067" spans="1:4">
      <c r="A16067" s="19" t="s">
        <v>22129</v>
      </c>
      <c r="B16067" s="22" t="s">
        <v>22088</v>
      </c>
      <c r="C16067" s="23" t="s">
        <v>22087</v>
      </c>
      <c r="D16067" t="str">
        <f t="shared" si="252"/>
        <v>XALIPRODEN</v>
      </c>
    </row>
    <row r="16068" spans="1:4">
      <c r="A16068" s="9" t="s">
        <v>21070</v>
      </c>
      <c r="B16068" s="4" t="s">
        <v>1812</v>
      </c>
      <c r="C16068" s="10" t="s">
        <v>1813</v>
      </c>
      <c r="D16068" t="str">
        <f t="shared" si="252"/>
        <v>Xanax</v>
      </c>
    </row>
    <row r="16069" spans="1:4">
      <c r="A16069" s="9" t="s">
        <v>21071</v>
      </c>
      <c r="B16069" s="4" t="s">
        <v>1812</v>
      </c>
      <c r="C16069" s="10" t="s">
        <v>1813</v>
      </c>
      <c r="D16069" t="str">
        <f t="shared" si="252"/>
        <v>Xanax XR</v>
      </c>
    </row>
    <row r="16070" spans="1:4">
      <c r="A16070" s="9" t="s">
        <v>21072</v>
      </c>
      <c r="B16070" s="4" t="s">
        <v>3809</v>
      </c>
      <c r="C16070" s="10" t="s">
        <v>3810</v>
      </c>
      <c r="D16070" t="str">
        <f t="shared" si="252"/>
        <v>Xclair</v>
      </c>
    </row>
    <row r="16071" spans="1:4">
      <c r="A16071" s="9" t="s">
        <v>21073</v>
      </c>
      <c r="B16071" s="4" t="s">
        <v>1430</v>
      </c>
      <c r="C16071" s="10" t="s">
        <v>1431</v>
      </c>
      <c r="D16071" t="str">
        <f t="shared" si="252"/>
        <v>Xedec</v>
      </c>
    </row>
    <row r="16072" spans="1:4">
      <c r="A16072" s="9" t="s">
        <v>21074</v>
      </c>
      <c r="B16072" s="4" t="s">
        <v>1430</v>
      </c>
      <c r="C16072" s="10" t="s">
        <v>1431</v>
      </c>
      <c r="D16072" t="str">
        <f t="shared" si="252"/>
        <v>Xedec II</v>
      </c>
    </row>
    <row r="16073" spans="1:4">
      <c r="A16073" s="9" t="s">
        <v>21075</v>
      </c>
      <c r="B16073" s="4" t="s">
        <v>21076</v>
      </c>
      <c r="C16073" s="10" t="s">
        <v>21077</v>
      </c>
      <c r="D16073" t="str">
        <f t="shared" si="252"/>
        <v>Xeloda</v>
      </c>
    </row>
    <row r="16074" spans="1:4">
      <c r="A16074" s="9" t="s">
        <v>21078</v>
      </c>
      <c r="B16074" s="4" t="s">
        <v>1592</v>
      </c>
      <c r="C16074" s="10" t="s">
        <v>1593</v>
      </c>
      <c r="D16074" t="str">
        <f t="shared" si="252"/>
        <v>Xenaderm</v>
      </c>
    </row>
    <row r="16075" spans="1:4">
      <c r="A16075" s="9" t="s">
        <v>21079</v>
      </c>
      <c r="B16075" s="4" t="s">
        <v>21080</v>
      </c>
      <c r="C16075" s="10" t="s">
        <v>21081</v>
      </c>
      <c r="D16075" t="str">
        <f t="shared" si="252"/>
        <v>Xenazine</v>
      </c>
    </row>
    <row r="16076" spans="1:4">
      <c r="A16076" s="9" t="s">
        <v>21082</v>
      </c>
      <c r="B16076" s="4" t="s">
        <v>1712</v>
      </c>
      <c r="C16076" s="10" t="s">
        <v>1713</v>
      </c>
      <c r="D16076" t="str">
        <f t="shared" si="252"/>
        <v>Xenical</v>
      </c>
    </row>
    <row r="16077" spans="1:4">
      <c r="A16077" s="9" t="s">
        <v>21083</v>
      </c>
      <c r="B16077" s="4" t="s">
        <v>21084</v>
      </c>
      <c r="C16077" s="10" t="s">
        <v>21085</v>
      </c>
      <c r="D16077" t="str">
        <f t="shared" si="252"/>
        <v>Xeomin</v>
      </c>
    </row>
    <row r="16078" spans="1:4">
      <c r="A16078" s="9" t="s">
        <v>21086</v>
      </c>
      <c r="B16078" s="4" t="s">
        <v>1883</v>
      </c>
      <c r="C16078" s="10" t="s">
        <v>1884</v>
      </c>
      <c r="D16078" t="str">
        <f t="shared" si="252"/>
        <v>Xerac AC</v>
      </c>
    </row>
    <row r="16079" spans="1:4">
      <c r="A16079" s="9" t="s">
        <v>21087</v>
      </c>
      <c r="B16079" s="4" t="s">
        <v>21088</v>
      </c>
      <c r="C16079" s="10" t="s">
        <v>21089</v>
      </c>
      <c r="D16079" t="str">
        <f t="shared" si="252"/>
        <v>Xerese</v>
      </c>
    </row>
    <row r="16080" spans="1:4">
      <c r="A16080" s="9" t="s">
        <v>21090</v>
      </c>
      <c r="B16080" s="4" t="s">
        <v>2631</v>
      </c>
      <c r="C16080" s="10" t="s">
        <v>2632</v>
      </c>
      <c r="D16080" t="str">
        <f t="shared" si="252"/>
        <v>Xero-Lube</v>
      </c>
    </row>
    <row r="16081" spans="1:4">
      <c r="A16081" s="9" t="s">
        <v>21091</v>
      </c>
      <c r="B16081" s="4" t="s">
        <v>16389</v>
      </c>
      <c r="C16081" s="10" t="s">
        <v>16390</v>
      </c>
      <c r="D16081" t="str">
        <f t="shared" si="252"/>
        <v>Xgeva</v>
      </c>
    </row>
    <row r="16082" spans="1:4">
      <c r="A16082" s="9" t="s">
        <v>21092</v>
      </c>
      <c r="B16082" s="4" t="s">
        <v>21093</v>
      </c>
      <c r="C16082" s="10" t="s">
        <v>21094</v>
      </c>
      <c r="D16082" t="str">
        <f t="shared" si="252"/>
        <v>Xiaflex</v>
      </c>
    </row>
    <row r="16083" spans="1:4">
      <c r="A16083" s="9" t="s">
        <v>21095</v>
      </c>
      <c r="B16083" s="4" t="s">
        <v>4024</v>
      </c>
      <c r="C16083" s="10" t="s">
        <v>4025</v>
      </c>
      <c r="D16083" t="str">
        <f t="shared" si="252"/>
        <v>Xibrom</v>
      </c>
    </row>
    <row r="16084" spans="1:4">
      <c r="A16084" s="9" t="s">
        <v>21096</v>
      </c>
      <c r="B16084" s="4" t="s">
        <v>21097</v>
      </c>
      <c r="C16084" s="10" t="s">
        <v>21098</v>
      </c>
      <c r="D16084" t="str">
        <f t="shared" si="252"/>
        <v>Xifaxan</v>
      </c>
    </row>
    <row r="16085" spans="1:4">
      <c r="A16085" s="9" t="s">
        <v>21099</v>
      </c>
      <c r="B16085" s="4" t="s">
        <v>21100</v>
      </c>
      <c r="C16085" s="10" t="s">
        <v>21101</v>
      </c>
      <c r="D16085" t="str">
        <f t="shared" si="252"/>
        <v>Xigris</v>
      </c>
    </row>
    <row r="16086" spans="1:4">
      <c r="A16086" s="9" t="s">
        <v>21102</v>
      </c>
      <c r="B16086" s="4" t="s">
        <v>2699</v>
      </c>
      <c r="C16086" s="10" t="s">
        <v>2700</v>
      </c>
      <c r="D16086" t="str">
        <f t="shared" si="252"/>
        <v>XiraHist</v>
      </c>
    </row>
    <row r="16087" spans="1:4" ht="30">
      <c r="A16087" s="9" t="s">
        <v>21103</v>
      </c>
      <c r="B16087" s="4" t="s">
        <v>6526</v>
      </c>
      <c r="C16087" s="10" t="s">
        <v>6527</v>
      </c>
      <c r="D16087" t="str">
        <f t="shared" si="252"/>
        <v>XiraHistDM</v>
      </c>
    </row>
    <row r="16088" spans="1:4" ht="16" thickBot="1">
      <c r="A16088" s="13" t="s">
        <v>21104</v>
      </c>
      <c r="B16088" s="14" t="s">
        <v>1624</v>
      </c>
      <c r="C16088" s="15" t="s">
        <v>1625</v>
      </c>
      <c r="D16088" t="str">
        <f t="shared" si="252"/>
        <v>Xiral</v>
      </c>
    </row>
    <row r="16089" spans="1:4" ht="30">
      <c r="A16089" s="20" t="s">
        <v>21105</v>
      </c>
      <c r="B16089" s="20" t="s">
        <v>8850</v>
      </c>
      <c r="C16089" s="20" t="s">
        <v>8851</v>
      </c>
      <c r="D16089" t="str">
        <f t="shared" si="252"/>
        <v>XiraTuss</v>
      </c>
    </row>
    <row r="16090" spans="1:4">
      <c r="A16090" s="20" t="s">
        <v>21106</v>
      </c>
      <c r="B16090" s="20" t="s">
        <v>721</v>
      </c>
      <c r="C16090" s="20" t="s">
        <v>722</v>
      </c>
      <c r="D16090" t="str">
        <f t="shared" si="252"/>
        <v>Xodol</v>
      </c>
    </row>
    <row r="16091" spans="1:4">
      <c r="A16091" s="20" t="s">
        <v>21107</v>
      </c>
      <c r="B16091" s="20" t="s">
        <v>21108</v>
      </c>
      <c r="C16091" s="20" t="s">
        <v>21109</v>
      </c>
      <c r="D16091" t="str">
        <f t="shared" si="252"/>
        <v>Xolair</v>
      </c>
    </row>
    <row r="16092" spans="1:4">
      <c r="A16092" s="20" t="s">
        <v>21110</v>
      </c>
      <c r="B16092" s="20" t="s">
        <v>8871</v>
      </c>
      <c r="C16092" s="20" t="s">
        <v>8872</v>
      </c>
      <c r="D16092" t="str">
        <f t="shared" si="252"/>
        <v>Xolegel</v>
      </c>
    </row>
    <row r="16093" spans="1:4">
      <c r="A16093" s="20" t="s">
        <v>21111</v>
      </c>
      <c r="B16093" s="20" t="s">
        <v>21112</v>
      </c>
      <c r="C16093" s="20" t="s">
        <v>21113</v>
      </c>
      <c r="D16093" t="str">
        <f t="shared" si="252"/>
        <v>Xolegel Duo</v>
      </c>
    </row>
    <row r="16094" spans="1:4">
      <c r="A16094" s="20" t="s">
        <v>21114</v>
      </c>
      <c r="B16094" s="20" t="s">
        <v>724</v>
      </c>
      <c r="C16094" s="20" t="s">
        <v>725</v>
      </c>
      <c r="D16094" t="str">
        <f t="shared" si="252"/>
        <v>Xolox</v>
      </c>
    </row>
    <row r="16095" spans="1:4">
      <c r="A16095" s="20" t="s">
        <v>21115</v>
      </c>
      <c r="B16095" s="20" t="s">
        <v>11918</v>
      </c>
      <c r="C16095" s="20" t="s">
        <v>11919</v>
      </c>
      <c r="D16095" t="str">
        <f t="shared" si="252"/>
        <v>Xopenex</v>
      </c>
    </row>
    <row r="16096" spans="1:4">
      <c r="A16096" s="20" t="s">
        <v>21116</v>
      </c>
      <c r="B16096" s="20" t="s">
        <v>11918</v>
      </c>
      <c r="C16096" s="20" t="s">
        <v>11919</v>
      </c>
      <c r="D16096" t="str">
        <f t="shared" si="252"/>
        <v>Xopenex Concentrate</v>
      </c>
    </row>
    <row r="16097" spans="1:4">
      <c r="A16097" s="20" t="s">
        <v>21117</v>
      </c>
      <c r="B16097" s="20" t="s">
        <v>11918</v>
      </c>
      <c r="C16097" s="20" t="s">
        <v>11919</v>
      </c>
      <c r="D16097" t="str">
        <f t="shared" si="252"/>
        <v>Xopenex HFA</v>
      </c>
    </row>
    <row r="16098" spans="1:4">
      <c r="A16098" s="20" t="s">
        <v>21118</v>
      </c>
      <c r="B16098" s="20" t="s">
        <v>1697</v>
      </c>
      <c r="C16098" s="20" t="s">
        <v>1698</v>
      </c>
      <c r="D16098" t="str">
        <f t="shared" si="252"/>
        <v>Xpect</v>
      </c>
    </row>
    <row r="16099" spans="1:4">
      <c r="A16099" s="20" t="s">
        <v>21119</v>
      </c>
      <c r="B16099" s="20" t="s">
        <v>1700</v>
      </c>
      <c r="C16099" s="20" t="s">
        <v>1701</v>
      </c>
      <c r="D16099" t="str">
        <f t="shared" si="252"/>
        <v>Xpect-AT</v>
      </c>
    </row>
    <row r="16100" spans="1:4">
      <c r="A16100" s="20" t="s">
        <v>21120</v>
      </c>
      <c r="B16100" s="20" t="s">
        <v>523</v>
      </c>
      <c r="C16100" s="20" t="s">
        <v>524</v>
      </c>
      <c r="D16100" t="str">
        <f t="shared" si="252"/>
        <v>Xpect-HC</v>
      </c>
    </row>
    <row r="16101" spans="1:4">
      <c r="A16101" s="20" t="s">
        <v>21121</v>
      </c>
      <c r="B16101" s="20" t="s">
        <v>1430</v>
      </c>
      <c r="C16101" s="20" t="s">
        <v>1431</v>
      </c>
      <c r="D16101" t="str">
        <f t="shared" si="252"/>
        <v>Xpect-PE</v>
      </c>
    </row>
    <row r="16102" spans="1:4">
      <c r="A16102" s="20" t="s">
        <v>21122</v>
      </c>
      <c r="B16102" s="20" t="s">
        <v>496</v>
      </c>
      <c r="C16102" s="20" t="s">
        <v>497</v>
      </c>
      <c r="D16102" t="str">
        <f t="shared" si="252"/>
        <v>XS No Aspirin PR</v>
      </c>
    </row>
    <row r="16103" spans="1:4">
      <c r="A16103" s="20" t="s">
        <v>21123</v>
      </c>
      <c r="B16103" s="20" t="s">
        <v>496</v>
      </c>
      <c r="C16103" s="20" t="s">
        <v>497</v>
      </c>
      <c r="D16103" t="str">
        <f t="shared" si="252"/>
        <v>XS Pain Reliever</v>
      </c>
    </row>
    <row r="16104" spans="1:4">
      <c r="A16104" s="20" t="s">
        <v>21124</v>
      </c>
      <c r="B16104" s="20" t="s">
        <v>1764</v>
      </c>
      <c r="C16104" s="20" t="s">
        <v>1765</v>
      </c>
      <c r="D16104" t="str">
        <f t="shared" si="252"/>
        <v>Xtra-Lax</v>
      </c>
    </row>
    <row r="16105" spans="1:4">
      <c r="A16105" s="20" t="s">
        <v>21125</v>
      </c>
      <c r="B16105" s="20" t="s">
        <v>21126</v>
      </c>
      <c r="C16105" s="20" t="s">
        <v>21127</v>
      </c>
      <c r="D16105" t="str">
        <f t="shared" si="252"/>
        <v>Xylarex</v>
      </c>
    </row>
    <row r="16106" spans="1:4">
      <c r="A16106" s="20" t="s">
        <v>21128</v>
      </c>
      <c r="B16106" s="20" t="s">
        <v>21129</v>
      </c>
      <c r="C16106" s="20" t="s">
        <v>21130</v>
      </c>
      <c r="D16106" t="str">
        <f t="shared" si="252"/>
        <v>Xylo-pFan</v>
      </c>
    </row>
    <row r="16107" spans="1:4">
      <c r="A16107" s="20" t="s">
        <v>21131</v>
      </c>
      <c r="B16107" s="20" t="s">
        <v>2290</v>
      </c>
      <c r="C16107" s="20" t="s">
        <v>2291</v>
      </c>
      <c r="D16107" t="str">
        <f t="shared" si="252"/>
        <v>Xylocaine 10% Oral</v>
      </c>
    </row>
    <row r="16108" spans="1:4">
      <c r="A16108" s="20" t="s">
        <v>21132</v>
      </c>
      <c r="B16108" s="20" t="s">
        <v>2307</v>
      </c>
      <c r="C16108" s="20" t="s">
        <v>2308</v>
      </c>
      <c r="D16108" t="str">
        <f t="shared" si="252"/>
        <v>Xylocaine Dental Cartridges</v>
      </c>
    </row>
    <row r="16109" spans="1:4">
      <c r="A16109" s="20" t="s">
        <v>21133</v>
      </c>
      <c r="B16109" s="20" t="s">
        <v>2307</v>
      </c>
      <c r="C16109" s="20" t="s">
        <v>2308</v>
      </c>
      <c r="D16109" t="str">
        <f t="shared" si="252"/>
        <v>Xylocaine Duo-Trach Kit</v>
      </c>
    </row>
    <row r="16110" spans="1:4">
      <c r="A16110" s="20" t="s">
        <v>21134</v>
      </c>
      <c r="B16110" s="20" t="s">
        <v>2307</v>
      </c>
      <c r="C16110" s="20" t="s">
        <v>2308</v>
      </c>
      <c r="D16110" t="str">
        <f t="shared" si="252"/>
        <v>Xylocaine HCl</v>
      </c>
    </row>
    <row r="16111" spans="1:4">
      <c r="A16111" s="20" t="s">
        <v>21135</v>
      </c>
      <c r="B16111" s="20" t="s">
        <v>2307</v>
      </c>
      <c r="C16111" s="20" t="s">
        <v>2308</v>
      </c>
      <c r="D16111" t="str">
        <f t="shared" si="252"/>
        <v>Xylocaine HCl For Spinal</v>
      </c>
    </row>
    <row r="16112" spans="1:4">
      <c r="A16112" s="20" t="s">
        <v>21136</v>
      </c>
      <c r="B16112" s="20" t="s">
        <v>8463</v>
      </c>
      <c r="C16112" s="20" t="s">
        <v>8464</v>
      </c>
      <c r="D16112" t="str">
        <f t="shared" si="252"/>
        <v>Xylocaine HCl with Epinephrine</v>
      </c>
    </row>
    <row r="16113" spans="1:4">
      <c r="A16113" s="20" t="s">
        <v>21137</v>
      </c>
      <c r="B16113" s="20" t="s">
        <v>2290</v>
      </c>
      <c r="C16113" s="20" t="s">
        <v>2291</v>
      </c>
      <c r="D16113" t="str">
        <f t="shared" si="252"/>
        <v>Xylocaine Jelly</v>
      </c>
    </row>
    <row r="16114" spans="1:4">
      <c r="A16114" s="20" t="s">
        <v>21138</v>
      </c>
      <c r="B16114" s="20" t="s">
        <v>2290</v>
      </c>
      <c r="C16114" s="20" t="s">
        <v>2291</v>
      </c>
      <c r="D16114" t="str">
        <f t="shared" si="252"/>
        <v>Xylocaine Topical</v>
      </c>
    </row>
    <row r="16115" spans="1:4" hidden="1">
      <c r="A16115" s="20" t="s">
        <v>21138</v>
      </c>
      <c r="B16115" s="20" t="s">
        <v>2290</v>
      </c>
      <c r="C16115" s="20" t="s">
        <v>2291</v>
      </c>
      <c r="D16115" t="str">
        <f t="shared" si="252"/>
        <v>Xylocaine Topical</v>
      </c>
    </row>
    <row r="16116" spans="1:4">
      <c r="A16116" s="20" t="s">
        <v>21139</v>
      </c>
      <c r="B16116" s="20" t="s">
        <v>2290</v>
      </c>
      <c r="C16116" s="20" t="s">
        <v>2291</v>
      </c>
      <c r="D16116" t="str">
        <f t="shared" si="252"/>
        <v>Xylocaine Viscous</v>
      </c>
    </row>
    <row r="16117" spans="1:4" ht="30">
      <c r="A16117" s="20" t="s">
        <v>21140</v>
      </c>
      <c r="B16117" s="20" t="s">
        <v>8463</v>
      </c>
      <c r="C16117" s="20" t="s">
        <v>8464</v>
      </c>
      <c r="D16117" t="str">
        <f t="shared" si="252"/>
        <v>Xylocaine with Epinephrine Dental Cartridges</v>
      </c>
    </row>
    <row r="16118" spans="1:4">
      <c r="A16118" s="20" t="s">
        <v>21141</v>
      </c>
      <c r="B16118" s="20" t="s">
        <v>2307</v>
      </c>
      <c r="C16118" s="20" t="s">
        <v>2308</v>
      </c>
      <c r="D16118" t="str">
        <f t="shared" si="252"/>
        <v>Xylocaine-MPF</v>
      </c>
    </row>
    <row r="16119" spans="1:4">
      <c r="A16119" s="20" t="s">
        <v>21142</v>
      </c>
      <c r="B16119" s="20" t="s">
        <v>8463</v>
      </c>
      <c r="C16119" s="20" t="s">
        <v>8464</v>
      </c>
      <c r="D16119" t="str">
        <f t="shared" si="252"/>
        <v>Xylocaine-MPF-Epinephrine</v>
      </c>
    </row>
    <row r="16120" spans="1:4">
      <c r="A16120" s="20" t="s">
        <v>21143</v>
      </c>
      <c r="B16120" s="20" t="s">
        <v>21129</v>
      </c>
      <c r="C16120" s="20" t="s">
        <v>21130</v>
      </c>
      <c r="D16120" t="str">
        <f t="shared" si="252"/>
        <v>Xylose</v>
      </c>
    </row>
    <row r="16121" spans="1:4">
      <c r="A16121" s="20" t="s">
        <v>21144</v>
      </c>
      <c r="B16121" s="20" t="s">
        <v>1088</v>
      </c>
      <c r="C16121" s="20" t="s">
        <v>1089</v>
      </c>
      <c r="D16121" t="str">
        <f t="shared" si="252"/>
        <v>Xyntha</v>
      </c>
    </row>
    <row r="16122" spans="1:4">
      <c r="A16122" s="20" t="s">
        <v>21145</v>
      </c>
      <c r="B16122" s="20" t="s">
        <v>2214</v>
      </c>
      <c r="C16122" s="20" t="s">
        <v>2215</v>
      </c>
      <c r="D16122" t="str">
        <f t="shared" si="252"/>
        <v>Xyralid</v>
      </c>
    </row>
    <row r="16123" spans="1:4">
      <c r="A16123" s="20" t="s">
        <v>21146</v>
      </c>
      <c r="B16123" s="20" t="s">
        <v>2214</v>
      </c>
      <c r="C16123" s="20" t="s">
        <v>2215</v>
      </c>
      <c r="D16123" t="str">
        <f t="shared" si="252"/>
        <v>Xyralid LP</v>
      </c>
    </row>
    <row r="16124" spans="1:4">
      <c r="A16124" s="20" t="s">
        <v>21147</v>
      </c>
      <c r="B16124" s="20" t="s">
        <v>21148</v>
      </c>
      <c r="C16124" s="20" t="s">
        <v>21149</v>
      </c>
      <c r="D16124" t="str">
        <f t="shared" si="252"/>
        <v>Xyralid RC</v>
      </c>
    </row>
    <row r="16125" spans="1:4">
      <c r="A16125" s="20" t="s">
        <v>21150</v>
      </c>
      <c r="B16125" s="20" t="s">
        <v>21151</v>
      </c>
      <c r="C16125" s="20" t="s">
        <v>21152</v>
      </c>
      <c r="D16125" t="str">
        <f t="shared" si="252"/>
        <v>Xyrem</v>
      </c>
    </row>
    <row r="16126" spans="1:4">
      <c r="A16126" s="20" t="s">
        <v>21153</v>
      </c>
      <c r="B16126" s="20" t="s">
        <v>11951</v>
      </c>
      <c r="C16126" s="20" t="s">
        <v>11952</v>
      </c>
      <c r="D16126" t="str">
        <f t="shared" si="252"/>
        <v>Xyzal</v>
      </c>
    </row>
    <row r="16127" spans="1:4">
      <c r="A16127" s="21" t="s">
        <v>21154</v>
      </c>
      <c r="B16127" s="20" t="s">
        <v>10999</v>
      </c>
      <c r="C16127" s="20" t="s">
        <v>11000</v>
      </c>
      <c r="D16127" t="str">
        <f t="shared" si="252"/>
        <v>Y-90 Zevalin</v>
      </c>
    </row>
    <row r="16128" spans="1:4">
      <c r="A16128" s="20" t="s">
        <v>21155</v>
      </c>
      <c r="B16128" s="20" t="s">
        <v>7035</v>
      </c>
      <c r="C16128" s="20" t="s">
        <v>7036</v>
      </c>
      <c r="D16128" t="str">
        <f t="shared" si="252"/>
        <v>Y-Cof DM</v>
      </c>
    </row>
    <row r="16129" spans="1:4">
      <c r="A16129" s="20" t="s">
        <v>21156</v>
      </c>
      <c r="B16129" s="20" t="s">
        <v>7810</v>
      </c>
      <c r="C16129" s="20" t="s">
        <v>7811</v>
      </c>
      <c r="D16129" t="str">
        <f t="shared" si="252"/>
        <v>Yasmin</v>
      </c>
    </row>
    <row r="16130" spans="1:4">
      <c r="A16130" s="20" t="s">
        <v>21157</v>
      </c>
      <c r="B16130" s="20" t="s">
        <v>7810</v>
      </c>
      <c r="C16130" s="20" t="s">
        <v>7811</v>
      </c>
      <c r="D16130" t="str">
        <f t="shared" ref="D16130:D16193" si="253">IF(A16130="",B16130,A16130)</f>
        <v>Yaz</v>
      </c>
    </row>
    <row r="16131" spans="1:4">
      <c r="A16131" s="20" t="s">
        <v>21158</v>
      </c>
      <c r="B16131" s="20" t="s">
        <v>881</v>
      </c>
      <c r="C16131" s="20" t="s">
        <v>882</v>
      </c>
      <c r="D16131" t="str">
        <f t="shared" si="253"/>
        <v>Yeast-X External</v>
      </c>
    </row>
    <row r="16132" spans="1:4">
      <c r="A16132" s="20" t="s">
        <v>21159</v>
      </c>
      <c r="B16132" s="20" t="s">
        <v>1744</v>
      </c>
      <c r="C16132" s="20" t="s">
        <v>1745</v>
      </c>
      <c r="D16132" t="str">
        <f t="shared" si="253"/>
        <v>Yeast-X Int</v>
      </c>
    </row>
    <row r="16133" spans="1:4">
      <c r="A16133" s="20" t="s">
        <v>21160</v>
      </c>
      <c r="B16133" s="20" t="s">
        <v>2659</v>
      </c>
      <c r="C16133" s="20" t="s">
        <v>2660</v>
      </c>
      <c r="D16133" t="str">
        <f t="shared" si="253"/>
        <v>Yeast-X Powder</v>
      </c>
    </row>
    <row r="16134" spans="1:4">
      <c r="A16134" s="20" t="s">
        <v>21161</v>
      </c>
      <c r="B16134" s="20" t="s">
        <v>21162</v>
      </c>
      <c r="C16134" s="20" t="s">
        <v>21163</v>
      </c>
      <c r="D16134" t="str">
        <f t="shared" si="253"/>
        <v>Yervoy</v>
      </c>
    </row>
    <row r="16135" spans="1:4">
      <c r="A16135" s="20" t="s">
        <v>21164</v>
      </c>
      <c r="B16135" s="20" t="s">
        <v>21165</v>
      </c>
      <c r="C16135" s="20" t="s">
        <v>21166</v>
      </c>
      <c r="D16135" t="str">
        <f t="shared" si="253"/>
        <v>YF-Vax</v>
      </c>
    </row>
    <row r="16136" spans="1:4">
      <c r="A16136" s="20" t="s">
        <v>21167</v>
      </c>
      <c r="B16136" s="20" t="s">
        <v>5119</v>
      </c>
      <c r="C16136" s="20" t="s">
        <v>5120</v>
      </c>
      <c r="D16136" t="str">
        <f t="shared" si="253"/>
        <v>Yiero-Gota</v>
      </c>
    </row>
    <row r="16137" spans="1:4">
      <c r="A16137" s="20" t="s">
        <v>21168</v>
      </c>
      <c r="B16137" s="20" t="s">
        <v>5119</v>
      </c>
      <c r="C16137" s="20" t="s">
        <v>5120</v>
      </c>
      <c r="D16137" t="str">
        <f t="shared" si="253"/>
        <v>Yieronia</v>
      </c>
    </row>
    <row r="16138" spans="1:4">
      <c r="A16138" s="20" t="s">
        <v>21169</v>
      </c>
      <c r="B16138" s="20" t="s">
        <v>875</v>
      </c>
      <c r="C16138" s="20" t="s">
        <v>876</v>
      </c>
      <c r="D16138" t="str">
        <f t="shared" si="253"/>
        <v>Yocon</v>
      </c>
    </row>
    <row r="16139" spans="1:4">
      <c r="A16139" s="20" t="s">
        <v>21170</v>
      </c>
      <c r="B16139" s="20" t="s">
        <v>7534</v>
      </c>
      <c r="C16139" s="20" t="s">
        <v>7535</v>
      </c>
      <c r="D16139" t="str">
        <f t="shared" si="253"/>
        <v>Yodoxin</v>
      </c>
    </row>
    <row r="16140" spans="1:4">
      <c r="A16140" s="20" t="s">
        <v>21171</v>
      </c>
      <c r="B16140" s="20" t="s">
        <v>875</v>
      </c>
      <c r="C16140" s="20" t="s">
        <v>876</v>
      </c>
      <c r="D16140" t="str">
        <f t="shared" si="253"/>
        <v>Yohimar</v>
      </c>
    </row>
    <row r="16141" spans="1:4">
      <c r="A16141" s="20" t="s">
        <v>21172</v>
      </c>
      <c r="B16141" s="20" t="s">
        <v>875</v>
      </c>
      <c r="C16141" s="20" t="s">
        <v>876</v>
      </c>
      <c r="D16141" t="str">
        <f t="shared" si="253"/>
        <v>Yohimbe</v>
      </c>
    </row>
    <row r="16142" spans="1:4">
      <c r="A16142" s="20" t="s">
        <v>21173</v>
      </c>
      <c r="B16142" s="20" t="s">
        <v>875</v>
      </c>
      <c r="C16142" s="20" t="s">
        <v>876</v>
      </c>
      <c r="D16142" t="str">
        <f t="shared" si="253"/>
        <v>Yohimbine Hydrochloride</v>
      </c>
    </row>
    <row r="16143" spans="1:4">
      <c r="A16143" s="20" t="s">
        <v>21174</v>
      </c>
      <c r="B16143" s="20" t="s">
        <v>875</v>
      </c>
      <c r="C16143" s="20" t="s">
        <v>876</v>
      </c>
      <c r="D16143" t="str">
        <f t="shared" si="253"/>
        <v>Yohimex</v>
      </c>
    </row>
    <row r="16144" spans="1:4">
      <c r="A16144" s="20" t="s">
        <v>21175</v>
      </c>
      <c r="B16144" s="20" t="s">
        <v>875</v>
      </c>
      <c r="C16144" s="20" t="s">
        <v>876</v>
      </c>
      <c r="D16144" t="str">
        <f t="shared" si="253"/>
        <v>Yoman</v>
      </c>
    </row>
    <row r="16145" spans="1:4">
      <c r="A16145" s="20" t="s">
        <v>21176</v>
      </c>
      <c r="B16145" s="20" t="s">
        <v>875</v>
      </c>
      <c r="C16145" s="20" t="s">
        <v>876</v>
      </c>
      <c r="D16145" t="str">
        <f t="shared" si="253"/>
        <v>Yovital</v>
      </c>
    </row>
    <row r="16146" spans="1:4">
      <c r="A16146" s="20" t="s">
        <v>21177</v>
      </c>
      <c r="B16146" s="20" t="s">
        <v>778</v>
      </c>
      <c r="C16146" s="20" t="s">
        <v>779</v>
      </c>
      <c r="D16146" t="str">
        <f t="shared" si="253"/>
        <v>YSP Aspirin</v>
      </c>
    </row>
    <row r="16147" spans="1:4">
      <c r="A16147" s="20" t="s">
        <v>21178</v>
      </c>
      <c r="B16147" s="20" t="s">
        <v>7190</v>
      </c>
      <c r="C16147" s="20" t="s">
        <v>7191</v>
      </c>
      <c r="D16147" t="str">
        <f t="shared" si="253"/>
        <v>Yutopar</v>
      </c>
    </row>
    <row r="16148" spans="1:4">
      <c r="A16148" s="20" t="s">
        <v>21182</v>
      </c>
      <c r="B16148" s="20" t="s">
        <v>505</v>
      </c>
      <c r="C16148" s="20" t="s">
        <v>506</v>
      </c>
      <c r="D16148" t="str">
        <f t="shared" si="253"/>
        <v>Z-Bec</v>
      </c>
    </row>
    <row r="16149" spans="1:4">
      <c r="A16149" s="20" t="s">
        <v>21183</v>
      </c>
      <c r="B16149" s="20" t="s">
        <v>614</v>
      </c>
      <c r="C16149" s="20" t="s">
        <v>615</v>
      </c>
      <c r="D16149" t="str">
        <f t="shared" si="253"/>
        <v>Z-Clinz 10</v>
      </c>
    </row>
    <row r="16150" spans="1:4">
      <c r="A16150" s="20" t="s">
        <v>21184</v>
      </c>
      <c r="B16150" s="20" t="s">
        <v>614</v>
      </c>
      <c r="C16150" s="20" t="s">
        <v>615</v>
      </c>
      <c r="D16150" t="str">
        <f t="shared" si="253"/>
        <v>Z-Clinz 5</v>
      </c>
    </row>
    <row r="16151" spans="1:4" ht="30">
      <c r="A16151" s="20" t="s">
        <v>21185</v>
      </c>
      <c r="B16151" s="20" t="s">
        <v>1847</v>
      </c>
      <c r="C16151" s="20" t="s">
        <v>1848</v>
      </c>
      <c r="D16151" t="str">
        <f t="shared" si="253"/>
        <v>Z-Cof 12DM</v>
      </c>
    </row>
    <row r="16152" spans="1:4" ht="30">
      <c r="A16152" s="20" t="s">
        <v>21186</v>
      </c>
      <c r="B16152" s="20" t="s">
        <v>1847</v>
      </c>
      <c r="C16152" s="20" t="s">
        <v>1848</v>
      </c>
      <c r="D16152" t="str">
        <f t="shared" si="253"/>
        <v>Z-Cof 8DM</v>
      </c>
    </row>
    <row r="16153" spans="1:4" ht="30">
      <c r="A16153" s="20" t="s">
        <v>21187</v>
      </c>
      <c r="B16153" s="20" t="s">
        <v>1847</v>
      </c>
      <c r="C16153" s="20" t="s">
        <v>1848</v>
      </c>
      <c r="D16153" t="str">
        <f t="shared" si="253"/>
        <v>Z-Cof DM</v>
      </c>
    </row>
    <row r="16154" spans="1:4" ht="30">
      <c r="A16154" s="20" t="s">
        <v>21188</v>
      </c>
      <c r="B16154" s="20" t="s">
        <v>1847</v>
      </c>
      <c r="C16154" s="20" t="s">
        <v>1848</v>
      </c>
      <c r="D16154" t="str">
        <f t="shared" si="253"/>
        <v>Z-Cof DM(obs)</v>
      </c>
    </row>
    <row r="16155" spans="1:4" ht="30">
      <c r="A16155" s="20" t="s">
        <v>21189</v>
      </c>
      <c r="B16155" s="20" t="s">
        <v>2974</v>
      </c>
      <c r="C16155" s="20" t="s">
        <v>2975</v>
      </c>
      <c r="D16155" t="str">
        <f t="shared" si="253"/>
        <v>Z-Cof HC</v>
      </c>
    </row>
    <row r="16156" spans="1:4" ht="30">
      <c r="A16156" s="20" t="s">
        <v>21190</v>
      </c>
      <c r="B16156" s="20" t="s">
        <v>2974</v>
      </c>
      <c r="C16156" s="20" t="s">
        <v>2975</v>
      </c>
      <c r="D16156" t="str">
        <f t="shared" si="253"/>
        <v>Z-Cof HC(obsolete)</v>
      </c>
    </row>
    <row r="16157" spans="1:4">
      <c r="A16157" s="20" t="s">
        <v>21191</v>
      </c>
      <c r="B16157" s="20" t="s">
        <v>523</v>
      </c>
      <c r="C16157" s="20" t="s">
        <v>524</v>
      </c>
      <c r="D16157" t="str">
        <f t="shared" si="253"/>
        <v>Z-Cof HCX</v>
      </c>
    </row>
    <row r="16158" spans="1:4">
      <c r="A16158" s="20" t="s">
        <v>21192</v>
      </c>
      <c r="B16158" s="20" t="s">
        <v>1708</v>
      </c>
      <c r="C16158" s="20" t="s">
        <v>1709</v>
      </c>
      <c r="D16158" t="str">
        <f t="shared" si="253"/>
        <v>Z-Cof LA</v>
      </c>
    </row>
    <row r="16159" spans="1:4">
      <c r="A16159" s="20" t="s">
        <v>21193</v>
      </c>
      <c r="B16159" s="20" t="s">
        <v>1708</v>
      </c>
      <c r="C16159" s="20" t="s">
        <v>1709</v>
      </c>
      <c r="D16159" t="str">
        <f t="shared" si="253"/>
        <v>Z-Cof LAX</v>
      </c>
    </row>
    <row r="16160" spans="1:4" ht="30">
      <c r="A16160" s="20" t="s">
        <v>21194</v>
      </c>
      <c r="B16160" s="20" t="s">
        <v>1917</v>
      </c>
      <c r="C16160" s="20" t="s">
        <v>1918</v>
      </c>
      <c r="D16160" t="str">
        <f t="shared" si="253"/>
        <v>Z-Dex</v>
      </c>
    </row>
    <row r="16161" spans="1:4" ht="30">
      <c r="A16161" s="20" t="s">
        <v>21195</v>
      </c>
      <c r="B16161" s="20" t="s">
        <v>1364</v>
      </c>
      <c r="C16161" s="20" t="s">
        <v>1365</v>
      </c>
      <c r="D16161" t="str">
        <f t="shared" si="253"/>
        <v>Z-Dex 12 D</v>
      </c>
    </row>
    <row r="16162" spans="1:4">
      <c r="A16162" s="20" t="s">
        <v>21196</v>
      </c>
      <c r="B16162" s="20" t="s">
        <v>505</v>
      </c>
      <c r="C16162" s="20" t="s">
        <v>506</v>
      </c>
      <c r="D16162" t="str">
        <f t="shared" si="253"/>
        <v>Z-Gen</v>
      </c>
    </row>
    <row r="16163" spans="1:4" ht="30">
      <c r="A16163" s="20" t="s">
        <v>21197</v>
      </c>
      <c r="B16163" s="20" t="s">
        <v>21198</v>
      </c>
      <c r="C16163" s="20" t="s">
        <v>21199</v>
      </c>
      <c r="D16163" t="str">
        <f t="shared" si="253"/>
        <v>Z-Tuss 2</v>
      </c>
    </row>
    <row r="16164" spans="1:4">
      <c r="A16164" s="20" t="s">
        <v>21200</v>
      </c>
      <c r="B16164" s="20" t="s">
        <v>5310</v>
      </c>
      <c r="C16164" s="20" t="s">
        <v>5311</v>
      </c>
      <c r="D16164" t="str">
        <f t="shared" si="253"/>
        <v>Z-Tuss AC</v>
      </c>
    </row>
    <row r="16165" spans="1:4" ht="30">
      <c r="A16165" s="20" t="s">
        <v>21201</v>
      </c>
      <c r="B16165" s="20" t="s">
        <v>1917</v>
      </c>
      <c r="C16165" s="20" t="s">
        <v>1918</v>
      </c>
      <c r="D16165" t="str">
        <f t="shared" si="253"/>
        <v>Z-tuss DM</v>
      </c>
    </row>
    <row r="16166" spans="1:4">
      <c r="A16166" s="20" t="s">
        <v>21179</v>
      </c>
      <c r="B16166" s="20" t="s">
        <v>1070</v>
      </c>
      <c r="C16166" s="20" t="s">
        <v>1071</v>
      </c>
      <c r="D16166" t="str">
        <f t="shared" si="253"/>
        <v>Z+ Prenatal</v>
      </c>
    </row>
    <row r="16167" spans="1:4">
      <c r="A16167" s="20" t="s">
        <v>21180</v>
      </c>
      <c r="B16167" s="20" t="s">
        <v>1070</v>
      </c>
      <c r="C16167" s="20" t="s">
        <v>1071</v>
      </c>
      <c r="D16167" t="str">
        <f t="shared" si="253"/>
        <v>Z+Prenatal</v>
      </c>
    </row>
    <row r="16168" spans="1:4">
      <c r="A16168" s="20" t="s">
        <v>21181</v>
      </c>
      <c r="B16168" s="20" t="s">
        <v>1070</v>
      </c>
      <c r="C16168" s="20" t="s">
        <v>1071</v>
      </c>
      <c r="D16168" t="str">
        <f t="shared" si="253"/>
        <v>Z+Prenatal Advanced Formula</v>
      </c>
    </row>
    <row r="16169" spans="1:4" ht="30">
      <c r="A16169" s="20" t="s">
        <v>21202</v>
      </c>
      <c r="B16169" s="20" t="s">
        <v>21203</v>
      </c>
      <c r="C16169" s="20" t="s">
        <v>21204</v>
      </c>
      <c r="D16169" t="str">
        <f t="shared" si="253"/>
        <v>Zacare</v>
      </c>
    </row>
    <row r="16170" spans="1:4">
      <c r="A16170" s="20" t="s">
        <v>21205</v>
      </c>
      <c r="B16170" s="20" t="s">
        <v>822</v>
      </c>
      <c r="C16170" s="20" t="s">
        <v>823</v>
      </c>
      <c r="D16170" t="str">
        <f t="shared" si="253"/>
        <v>Zaclir</v>
      </c>
    </row>
    <row r="16171" spans="1:4">
      <c r="A16171" s="20" t="s">
        <v>21206</v>
      </c>
      <c r="B16171" s="20" t="s">
        <v>1357</v>
      </c>
      <c r="C16171" s="20" t="s">
        <v>1358</v>
      </c>
      <c r="D16171" t="str">
        <f t="shared" si="253"/>
        <v>Zaditor</v>
      </c>
    </row>
    <row r="16172" spans="1:4">
      <c r="A16172" s="20" t="s">
        <v>21207</v>
      </c>
      <c r="B16172" s="20" t="s">
        <v>629</v>
      </c>
      <c r="C16172" s="20" t="s">
        <v>630</v>
      </c>
      <c r="D16172" t="str">
        <f t="shared" si="253"/>
        <v>Zafirlukast</v>
      </c>
    </row>
    <row r="16173" spans="1:4">
      <c r="A16173" s="20" t="s">
        <v>21208</v>
      </c>
      <c r="B16173" s="20" t="s">
        <v>21209</v>
      </c>
      <c r="C16173" s="20" t="s">
        <v>21210</v>
      </c>
      <c r="D16173" t="str">
        <f t="shared" si="253"/>
        <v>Zagam</v>
      </c>
    </row>
    <row r="16174" spans="1:4">
      <c r="A16174" s="20" t="s">
        <v>21211</v>
      </c>
      <c r="B16174" s="20" t="s">
        <v>21209</v>
      </c>
      <c r="C16174" s="20" t="s">
        <v>21210</v>
      </c>
      <c r="D16174" t="str">
        <f t="shared" si="253"/>
        <v>Zagam Respipac</v>
      </c>
    </row>
    <row r="16175" spans="1:4">
      <c r="A16175" s="20" t="s">
        <v>21212</v>
      </c>
      <c r="B16175" s="20" t="s">
        <v>18213</v>
      </c>
      <c r="C16175" s="20" t="s">
        <v>18214</v>
      </c>
      <c r="D16175" t="str">
        <f t="shared" si="253"/>
        <v>Zaleplon</v>
      </c>
    </row>
    <row r="16176" spans="1:4">
      <c r="A16176" s="20" t="s">
        <v>21213</v>
      </c>
      <c r="B16176" s="20" t="s">
        <v>721</v>
      </c>
      <c r="C16176" s="20" t="s">
        <v>722</v>
      </c>
      <c r="D16176" t="str">
        <f t="shared" si="253"/>
        <v>Zamicet</v>
      </c>
    </row>
    <row r="16177" spans="1:4">
      <c r="A16177" s="20" t="s">
        <v>21214</v>
      </c>
      <c r="B16177" s="20" t="s">
        <v>19337</v>
      </c>
      <c r="C16177" s="20" t="s">
        <v>19338</v>
      </c>
      <c r="D16177" t="str">
        <f t="shared" si="253"/>
        <v>Zanaflex</v>
      </c>
    </row>
    <row r="16178" spans="1:4">
      <c r="A16178" s="20" t="s">
        <v>21215</v>
      </c>
      <c r="B16178" s="20" t="s">
        <v>21216</v>
      </c>
      <c r="C16178" s="20" t="s">
        <v>21217</v>
      </c>
      <c r="D16178" t="str">
        <f t="shared" si="253"/>
        <v>Zanosar</v>
      </c>
    </row>
    <row r="16179" spans="1:4">
      <c r="A16179" s="20" t="s">
        <v>21218</v>
      </c>
      <c r="B16179" s="20" t="s">
        <v>799</v>
      </c>
      <c r="C16179" s="20" t="s">
        <v>800</v>
      </c>
      <c r="D16179" t="str">
        <f t="shared" si="253"/>
        <v>Zantac</v>
      </c>
    </row>
    <row r="16180" spans="1:4">
      <c r="A16180" s="20" t="s">
        <v>21219</v>
      </c>
      <c r="B16180" s="20" t="s">
        <v>799</v>
      </c>
      <c r="C16180" s="20" t="s">
        <v>800</v>
      </c>
      <c r="D16180" t="str">
        <f t="shared" si="253"/>
        <v>Zantac 150</v>
      </c>
    </row>
    <row r="16181" spans="1:4">
      <c r="A16181" s="20" t="s">
        <v>21220</v>
      </c>
      <c r="B16181" s="20" t="s">
        <v>799</v>
      </c>
      <c r="C16181" s="20" t="s">
        <v>800</v>
      </c>
      <c r="D16181" t="str">
        <f t="shared" si="253"/>
        <v>Zantac 300</v>
      </c>
    </row>
    <row r="16182" spans="1:4">
      <c r="A16182" s="20" t="s">
        <v>21221</v>
      </c>
      <c r="B16182" s="20" t="s">
        <v>799</v>
      </c>
      <c r="C16182" s="20" t="s">
        <v>800</v>
      </c>
      <c r="D16182" t="str">
        <f t="shared" si="253"/>
        <v>Zantac 300 GELdose</v>
      </c>
    </row>
    <row r="16183" spans="1:4">
      <c r="A16183" s="20" t="s">
        <v>21222</v>
      </c>
      <c r="B16183" s="20" t="s">
        <v>799</v>
      </c>
      <c r="C16183" s="20" t="s">
        <v>800</v>
      </c>
      <c r="D16183" t="str">
        <f t="shared" si="253"/>
        <v>Zantac 75</v>
      </c>
    </row>
    <row r="16184" spans="1:4">
      <c r="A16184" s="20" t="s">
        <v>21223</v>
      </c>
      <c r="B16184" s="20" t="s">
        <v>799</v>
      </c>
      <c r="C16184" s="20" t="s">
        <v>800</v>
      </c>
      <c r="D16184" t="str">
        <f t="shared" si="253"/>
        <v>Zantac EFFERdose</v>
      </c>
    </row>
    <row r="16185" spans="1:4">
      <c r="A16185" s="20" t="s">
        <v>21224</v>
      </c>
      <c r="B16185" s="20" t="s">
        <v>799</v>
      </c>
      <c r="C16185" s="20" t="s">
        <v>800</v>
      </c>
      <c r="D16185" t="str">
        <f t="shared" si="253"/>
        <v>Zantac GELdose</v>
      </c>
    </row>
    <row r="16186" spans="1:4">
      <c r="A16186" s="20" t="s">
        <v>21225</v>
      </c>
      <c r="B16186" s="20" t="s">
        <v>1018</v>
      </c>
      <c r="C16186" s="20" t="s">
        <v>1019</v>
      </c>
      <c r="D16186" t="str">
        <f t="shared" si="253"/>
        <v>Zantryl</v>
      </c>
    </row>
    <row r="16187" spans="1:4">
      <c r="A16187" s="20" t="s">
        <v>21226</v>
      </c>
      <c r="B16187" s="20" t="s">
        <v>588</v>
      </c>
      <c r="C16187" s="20" t="s">
        <v>589</v>
      </c>
      <c r="D16187" t="str">
        <f t="shared" si="253"/>
        <v>Zaptec PSE</v>
      </c>
    </row>
    <row r="16188" spans="1:4">
      <c r="A16188" s="20" t="s">
        <v>21227</v>
      </c>
      <c r="B16188" s="20" t="s">
        <v>7810</v>
      </c>
      <c r="C16188" s="20" t="s">
        <v>7811</v>
      </c>
      <c r="D16188" t="str">
        <f t="shared" si="253"/>
        <v>Zarah</v>
      </c>
    </row>
    <row r="16189" spans="1:4">
      <c r="A16189" s="20" t="s">
        <v>21228</v>
      </c>
      <c r="B16189" s="20" t="s">
        <v>8693</v>
      </c>
      <c r="C16189" s="20" t="s">
        <v>8694</v>
      </c>
      <c r="D16189" t="str">
        <f t="shared" si="253"/>
        <v>Zarontin</v>
      </c>
    </row>
    <row r="16190" spans="1:4">
      <c r="A16190" s="20" t="s">
        <v>21229</v>
      </c>
      <c r="B16190" s="20" t="s">
        <v>13049</v>
      </c>
      <c r="C16190" s="20" t="s">
        <v>13050</v>
      </c>
      <c r="D16190" t="str">
        <f t="shared" si="253"/>
        <v>Zaroxolyn</v>
      </c>
    </row>
    <row r="16191" spans="1:4">
      <c r="A16191" s="20" t="s">
        <v>21230</v>
      </c>
      <c r="B16191" s="20" t="s">
        <v>3788</v>
      </c>
      <c r="C16191" s="20" t="s">
        <v>3789</v>
      </c>
      <c r="D16191" t="str">
        <f t="shared" si="253"/>
        <v>Zartan</v>
      </c>
    </row>
    <row r="16192" spans="1:4">
      <c r="A16192" s="20" t="s">
        <v>21231</v>
      </c>
      <c r="B16192" s="20" t="s">
        <v>1070</v>
      </c>
      <c r="C16192" s="20" t="s">
        <v>1071</v>
      </c>
      <c r="D16192" t="str">
        <f t="shared" si="253"/>
        <v>Zatean-CH</v>
      </c>
    </row>
    <row r="16193" spans="1:4">
      <c r="A16193" s="20" t="s">
        <v>21232</v>
      </c>
      <c r="B16193" s="20" t="s">
        <v>1070</v>
      </c>
      <c r="C16193" s="20" t="s">
        <v>1071</v>
      </c>
      <c r="D16193" t="str">
        <f t="shared" si="253"/>
        <v>Zatean-PN</v>
      </c>
    </row>
    <row r="16194" spans="1:4">
      <c r="A16194" s="20" t="s">
        <v>21233</v>
      </c>
      <c r="B16194" s="20" t="s">
        <v>1070</v>
      </c>
      <c r="C16194" s="20" t="s">
        <v>1071</v>
      </c>
      <c r="D16194" t="str">
        <f t="shared" ref="D16194:D16257" si="254">IF(A16194="",B16194,A16194)</f>
        <v>Zatean-PN DHA</v>
      </c>
    </row>
    <row r="16195" spans="1:4">
      <c r="A16195" s="20" t="s">
        <v>21234</v>
      </c>
      <c r="B16195" s="20" t="s">
        <v>1070</v>
      </c>
      <c r="C16195" s="20" t="s">
        <v>1071</v>
      </c>
      <c r="D16195" t="str">
        <f t="shared" si="254"/>
        <v>Zatean-PN Plus</v>
      </c>
    </row>
    <row r="16196" spans="1:4">
      <c r="A16196" s="20" t="s">
        <v>21235</v>
      </c>
      <c r="B16196" s="20" t="s">
        <v>21236</v>
      </c>
      <c r="C16196" s="20" t="s">
        <v>21237</v>
      </c>
      <c r="D16196" t="str">
        <f t="shared" si="254"/>
        <v>Zavesca</v>
      </c>
    </row>
    <row r="16197" spans="1:4">
      <c r="A16197" s="20" t="s">
        <v>21238</v>
      </c>
      <c r="B16197" s="20" t="s">
        <v>18992</v>
      </c>
      <c r="C16197" s="20" t="s">
        <v>18993</v>
      </c>
      <c r="D16197" t="str">
        <f t="shared" si="254"/>
        <v>Zazole</v>
      </c>
    </row>
    <row r="16198" spans="1:4">
      <c r="A16198" s="20" t="s">
        <v>21239</v>
      </c>
      <c r="B16198" s="20" t="s">
        <v>505</v>
      </c>
      <c r="C16198" s="20" t="s">
        <v>506</v>
      </c>
      <c r="D16198" t="str">
        <f t="shared" si="254"/>
        <v>ZE-Plus</v>
      </c>
    </row>
    <row r="16199" spans="1:4">
      <c r="A16199" s="20" t="s">
        <v>21240</v>
      </c>
      <c r="B16199" s="20" t="s">
        <v>21241</v>
      </c>
      <c r="C16199" s="20" t="s">
        <v>21242</v>
      </c>
      <c r="D16199" t="str">
        <f t="shared" si="254"/>
        <v>ZeaSORB</v>
      </c>
    </row>
    <row r="16200" spans="1:4">
      <c r="A16200" s="20" t="s">
        <v>21243</v>
      </c>
      <c r="B16200" s="20" t="s">
        <v>1744</v>
      </c>
      <c r="C16200" s="20" t="s">
        <v>1745</v>
      </c>
      <c r="D16200" t="str">
        <f t="shared" si="254"/>
        <v>Zeasorb-AF</v>
      </c>
    </row>
    <row r="16201" spans="1:4">
      <c r="A16201" s="20" t="s">
        <v>21244</v>
      </c>
      <c r="B16201" s="20" t="s">
        <v>1744</v>
      </c>
      <c r="C16201" s="20" t="s">
        <v>1745</v>
      </c>
      <c r="D16201" t="str">
        <f t="shared" si="254"/>
        <v>Zeasorb-AF Drying Gel</v>
      </c>
    </row>
    <row r="16202" spans="1:4">
      <c r="A16202" s="20" t="s">
        <v>21245</v>
      </c>
      <c r="B16202" s="20" t="s">
        <v>1744</v>
      </c>
      <c r="C16202" s="20" t="s">
        <v>1745</v>
      </c>
      <c r="D16202" t="str">
        <f t="shared" si="254"/>
        <v>Zeasorb-AF Jock Itch</v>
      </c>
    </row>
    <row r="16203" spans="1:4">
      <c r="A16203" s="20" t="s">
        <v>21246</v>
      </c>
      <c r="B16203" s="20" t="s">
        <v>1744</v>
      </c>
      <c r="C16203" s="20" t="s">
        <v>1745</v>
      </c>
      <c r="D16203" t="str">
        <f t="shared" si="254"/>
        <v>Zeasorb-AF Lotion/Powder</v>
      </c>
    </row>
    <row r="16204" spans="1:4">
      <c r="A16204" s="20" t="s">
        <v>21247</v>
      </c>
      <c r="B16204" s="20" t="s">
        <v>3843</v>
      </c>
      <c r="C16204" s="20" t="s">
        <v>3844</v>
      </c>
      <c r="D16204" t="str">
        <f t="shared" si="254"/>
        <v>Zebeta</v>
      </c>
    </row>
    <row r="16205" spans="1:4">
      <c r="A16205" s="20" t="s">
        <v>21248</v>
      </c>
      <c r="B16205" s="20" t="s">
        <v>743</v>
      </c>
      <c r="C16205" s="20" t="s">
        <v>744</v>
      </c>
      <c r="D16205" t="str">
        <f t="shared" si="254"/>
        <v>Zebutal</v>
      </c>
    </row>
    <row r="16206" spans="1:4">
      <c r="A16206" s="20" t="s">
        <v>21249</v>
      </c>
      <c r="B16206" s="20" t="s">
        <v>21250</v>
      </c>
      <c r="C16206" s="20" t="s">
        <v>21251</v>
      </c>
      <c r="D16206" t="str">
        <f t="shared" si="254"/>
        <v>Zefazone</v>
      </c>
    </row>
    <row r="16207" spans="1:4">
      <c r="A16207" s="20" t="s">
        <v>21252</v>
      </c>
      <c r="B16207" s="20" t="s">
        <v>21250</v>
      </c>
      <c r="C16207" s="20" t="s">
        <v>21251</v>
      </c>
      <c r="D16207" t="str">
        <f t="shared" si="254"/>
        <v>Zefazone I.V.</v>
      </c>
    </row>
    <row r="16208" spans="1:4">
      <c r="A16208" s="20" t="s">
        <v>21253</v>
      </c>
      <c r="B16208" s="20" t="s">
        <v>14659</v>
      </c>
      <c r="C16208" s="20" t="s">
        <v>14660</v>
      </c>
      <c r="D16208" t="str">
        <f t="shared" si="254"/>
        <v>Zegerid</v>
      </c>
    </row>
    <row r="16209" spans="1:4">
      <c r="A16209" s="20" t="s">
        <v>21254</v>
      </c>
      <c r="B16209" s="20" t="s">
        <v>14659</v>
      </c>
      <c r="C16209" s="20" t="s">
        <v>14660</v>
      </c>
      <c r="D16209" t="str">
        <f t="shared" si="254"/>
        <v>Zegerid OTC</v>
      </c>
    </row>
    <row r="16210" spans="1:4">
      <c r="A16210" s="20" t="s">
        <v>21255</v>
      </c>
      <c r="B16210" s="20" t="s">
        <v>2885</v>
      </c>
      <c r="C16210" s="20" t="s">
        <v>2886</v>
      </c>
      <c r="D16210" t="str">
        <f t="shared" si="254"/>
        <v>Zelapar</v>
      </c>
    </row>
    <row r="16211" spans="1:4">
      <c r="A16211" s="20" t="s">
        <v>21256</v>
      </c>
      <c r="B16211" s="20" t="s">
        <v>21257</v>
      </c>
      <c r="C16211" s="20" t="s">
        <v>21258</v>
      </c>
      <c r="D16211" t="str">
        <f t="shared" si="254"/>
        <v>Zelnorm</v>
      </c>
    </row>
    <row r="16212" spans="1:4">
      <c r="A16212" s="20" t="s">
        <v>21259</v>
      </c>
      <c r="B16212" s="20" t="s">
        <v>1040</v>
      </c>
      <c r="C16212" s="20" t="s">
        <v>1041</v>
      </c>
      <c r="D16212" t="str">
        <f t="shared" si="254"/>
        <v>Zema Pak 10-Day</v>
      </c>
    </row>
    <row r="16213" spans="1:4">
      <c r="A16213" s="20" t="s">
        <v>21260</v>
      </c>
      <c r="B16213" s="20" t="s">
        <v>1040</v>
      </c>
      <c r="C16213" s="20" t="s">
        <v>1041</v>
      </c>
      <c r="D16213" t="str">
        <f t="shared" si="254"/>
        <v>Zema Pak 13-Day</v>
      </c>
    </row>
    <row r="16214" spans="1:4">
      <c r="A16214" s="20" t="s">
        <v>21261</v>
      </c>
      <c r="B16214" s="20" t="s">
        <v>1040</v>
      </c>
      <c r="C16214" s="20" t="s">
        <v>1041</v>
      </c>
      <c r="D16214" t="str">
        <f t="shared" si="254"/>
        <v>Zema Pak 6-Day</v>
      </c>
    </row>
    <row r="16215" spans="1:4">
      <c r="A16215" s="20" t="s">
        <v>21262</v>
      </c>
      <c r="B16215" s="20" t="s">
        <v>2634</v>
      </c>
      <c r="C16215" s="20" t="s">
        <v>2635</v>
      </c>
      <c r="D16215" t="str">
        <f t="shared" si="254"/>
        <v>Zemaira</v>
      </c>
    </row>
    <row r="16216" spans="1:4">
      <c r="A16216" s="20" t="s">
        <v>21263</v>
      </c>
      <c r="B16216" s="20" t="s">
        <v>21264</v>
      </c>
      <c r="C16216" s="20" t="s">
        <v>21265</v>
      </c>
      <c r="D16216" t="str">
        <f t="shared" si="254"/>
        <v>Zemplar</v>
      </c>
    </row>
    <row r="16217" spans="1:4">
      <c r="A16217" s="20" t="s">
        <v>21266</v>
      </c>
      <c r="B16217" s="20" t="s">
        <v>17369</v>
      </c>
      <c r="C16217" s="20" t="s">
        <v>17370</v>
      </c>
      <c r="D16217" t="str">
        <f t="shared" si="254"/>
        <v>Zemuron</v>
      </c>
    </row>
    <row r="16218" spans="1:4">
      <c r="A16218" s="20" t="s">
        <v>21267</v>
      </c>
      <c r="B16218" s="20" t="s">
        <v>21268</v>
      </c>
      <c r="C16218" s="20" t="s">
        <v>21269</v>
      </c>
      <c r="D16218" t="str">
        <f t="shared" si="254"/>
        <v>Zenapax</v>
      </c>
    </row>
    <row r="16219" spans="1:4">
      <c r="A16219" s="20" t="s">
        <v>21270</v>
      </c>
      <c r="B16219" s="20" t="s">
        <v>1070</v>
      </c>
      <c r="C16219" s="20" t="s">
        <v>1071</v>
      </c>
      <c r="D16219" t="str">
        <f t="shared" si="254"/>
        <v>Zenate</v>
      </c>
    </row>
    <row r="16220" spans="1:4">
      <c r="A16220" s="20" t="s">
        <v>21271</v>
      </c>
      <c r="B16220" s="20" t="s">
        <v>1070</v>
      </c>
      <c r="C16220" s="20" t="s">
        <v>1071</v>
      </c>
      <c r="D16220" t="str">
        <f t="shared" si="254"/>
        <v>Zenate Advanced Formula</v>
      </c>
    </row>
    <row r="16221" spans="1:4">
      <c r="A16221" s="20" t="s">
        <v>21272</v>
      </c>
      <c r="B16221" s="20" t="s">
        <v>1070</v>
      </c>
      <c r="C16221" s="20" t="s">
        <v>1071</v>
      </c>
      <c r="D16221" t="str">
        <f t="shared" si="254"/>
        <v>Zenate Prenatal</v>
      </c>
    </row>
    <row r="16222" spans="1:4">
      <c r="A16222" s="20" t="s">
        <v>21273</v>
      </c>
      <c r="B16222" s="20" t="s">
        <v>2645</v>
      </c>
      <c r="C16222" s="20" t="s">
        <v>2646</v>
      </c>
      <c r="D16222" t="str">
        <f t="shared" si="254"/>
        <v>Zenchent</v>
      </c>
    </row>
    <row r="16223" spans="1:4">
      <c r="A16223" s="20" t="s">
        <v>21274</v>
      </c>
      <c r="B16223" s="20" t="s">
        <v>535</v>
      </c>
      <c r="C16223" s="20" t="s">
        <v>536</v>
      </c>
      <c r="D16223" t="str">
        <f t="shared" si="254"/>
        <v>Zenieva</v>
      </c>
    </row>
    <row r="16224" spans="1:4">
      <c r="A16224" s="20" t="s">
        <v>21275</v>
      </c>
      <c r="B16224" s="20" t="s">
        <v>535</v>
      </c>
      <c r="C16224" s="20" t="s">
        <v>536</v>
      </c>
      <c r="D16224" t="str">
        <f t="shared" si="254"/>
        <v>Zenieva Cream and Cleanser</v>
      </c>
    </row>
    <row r="16225" spans="1:4">
      <c r="A16225" s="20" t="s">
        <v>21276</v>
      </c>
      <c r="B16225" s="20" t="s">
        <v>2666</v>
      </c>
      <c r="C16225" s="20" t="s">
        <v>2667</v>
      </c>
      <c r="D16225" t="str">
        <f t="shared" si="254"/>
        <v>Zenpep</v>
      </c>
    </row>
    <row r="16226" spans="1:4">
      <c r="A16226" s="20" t="s">
        <v>21277</v>
      </c>
      <c r="B16226" s="20" t="s">
        <v>2645</v>
      </c>
      <c r="C16226" s="20" t="s">
        <v>2646</v>
      </c>
      <c r="D16226" t="str">
        <f t="shared" si="254"/>
        <v>Zeosa</v>
      </c>
    </row>
    <row r="16227" spans="1:4">
      <c r="A16227" s="20" t="s">
        <v>21278</v>
      </c>
      <c r="B16227" s="20" t="s">
        <v>3556</v>
      </c>
      <c r="C16227" s="20" t="s">
        <v>3557</v>
      </c>
      <c r="D16227" t="str">
        <f t="shared" si="254"/>
        <v>Zephiran Chloride</v>
      </c>
    </row>
    <row r="16228" spans="1:4">
      <c r="A16228" s="20" t="s">
        <v>21279</v>
      </c>
      <c r="B16228" s="20" t="s">
        <v>588</v>
      </c>
      <c r="C16228" s="20" t="s">
        <v>589</v>
      </c>
      <c r="D16228" t="str">
        <f t="shared" si="254"/>
        <v>Zephrex</v>
      </c>
    </row>
    <row r="16229" spans="1:4">
      <c r="A16229" s="20" t="s">
        <v>21280</v>
      </c>
      <c r="B16229" s="20" t="s">
        <v>588</v>
      </c>
      <c r="C16229" s="20" t="s">
        <v>589</v>
      </c>
      <c r="D16229" t="str">
        <f t="shared" si="254"/>
        <v>Zephrex LA</v>
      </c>
    </row>
    <row r="16230" spans="1:4">
      <c r="A16230" s="20" t="s">
        <v>21281</v>
      </c>
      <c r="B16230" s="20" t="s">
        <v>2361</v>
      </c>
      <c r="C16230" s="20" t="s">
        <v>2362</v>
      </c>
      <c r="D16230" t="str">
        <f t="shared" si="254"/>
        <v>Zeprime Tar Emulsion</v>
      </c>
    </row>
    <row r="16231" spans="1:4">
      <c r="A16231" s="20" t="s">
        <v>21282</v>
      </c>
      <c r="B16231" s="20" t="s">
        <v>18350</v>
      </c>
      <c r="C16231" s="20" t="s">
        <v>18351</v>
      </c>
      <c r="D16231" t="str">
        <f t="shared" si="254"/>
        <v>Zerit</v>
      </c>
    </row>
    <row r="16232" spans="1:4">
      <c r="A16232" s="20" t="s">
        <v>21283</v>
      </c>
      <c r="B16232" s="20" t="s">
        <v>2503</v>
      </c>
      <c r="C16232" s="20" t="s">
        <v>2504</v>
      </c>
      <c r="D16232" t="str">
        <f t="shared" si="254"/>
        <v>Zerlor</v>
      </c>
    </row>
    <row r="16233" spans="1:4">
      <c r="A16233" s="20" t="s">
        <v>21284</v>
      </c>
      <c r="B16233" s="20" t="s">
        <v>778</v>
      </c>
      <c r="C16233" s="20" t="s">
        <v>779</v>
      </c>
      <c r="D16233" t="str">
        <f t="shared" si="254"/>
        <v>Zero-Order Release</v>
      </c>
    </row>
    <row r="16234" spans="1:4">
      <c r="A16234" s="20" t="s">
        <v>21285</v>
      </c>
      <c r="B16234" s="20" t="s">
        <v>822</v>
      </c>
      <c r="C16234" s="20" t="s">
        <v>823</v>
      </c>
      <c r="D16234" t="str">
        <f t="shared" si="254"/>
        <v>Zeroxin</v>
      </c>
    </row>
    <row r="16235" spans="1:4">
      <c r="A16235" s="20" t="s">
        <v>21286</v>
      </c>
      <c r="B16235" s="20" t="s">
        <v>6848</v>
      </c>
      <c r="C16235" s="20" t="s">
        <v>6849</v>
      </c>
      <c r="D16235" t="str">
        <f t="shared" si="254"/>
        <v>Zervalx</v>
      </c>
    </row>
    <row r="16236" spans="1:4">
      <c r="A16236" s="20" t="s">
        <v>21287</v>
      </c>
      <c r="B16236" s="20" t="s">
        <v>10674</v>
      </c>
      <c r="C16236" s="20" t="s">
        <v>10675</v>
      </c>
      <c r="D16236" t="str">
        <f t="shared" si="254"/>
        <v>Zestoretic</v>
      </c>
    </row>
    <row r="16237" spans="1:4">
      <c r="A16237" s="20" t="s">
        <v>21288</v>
      </c>
      <c r="B16237" s="20" t="s">
        <v>12127</v>
      </c>
      <c r="C16237" s="20" t="s">
        <v>12128</v>
      </c>
      <c r="D16237" t="str">
        <f t="shared" si="254"/>
        <v>Zestril</v>
      </c>
    </row>
    <row r="16238" spans="1:4">
      <c r="A16238" s="20" t="s">
        <v>21289</v>
      </c>
      <c r="B16238" s="20" t="s">
        <v>3029</v>
      </c>
      <c r="C16238" s="20" t="s">
        <v>3030</v>
      </c>
      <c r="D16238" t="str">
        <f t="shared" si="254"/>
        <v>Zetacet</v>
      </c>
    </row>
    <row r="16239" spans="1:4">
      <c r="A16239" s="20" t="s">
        <v>21290</v>
      </c>
      <c r="B16239" s="20" t="s">
        <v>3029</v>
      </c>
      <c r="C16239" s="20" t="s">
        <v>3030</v>
      </c>
      <c r="D16239" t="str">
        <f t="shared" si="254"/>
        <v>Zetacet Wash</v>
      </c>
    </row>
    <row r="16240" spans="1:4">
      <c r="A16240" s="20" t="s">
        <v>21291</v>
      </c>
      <c r="B16240" s="20" t="s">
        <v>2361</v>
      </c>
      <c r="C16240" s="20" t="s">
        <v>2362</v>
      </c>
      <c r="D16240" t="str">
        <f t="shared" si="254"/>
        <v>Zetar</v>
      </c>
    </row>
    <row r="16241" spans="1:4" hidden="1">
      <c r="A16241" s="20" t="s">
        <v>21291</v>
      </c>
      <c r="B16241" s="20" t="s">
        <v>2361</v>
      </c>
      <c r="C16241" s="20" t="s">
        <v>2362</v>
      </c>
      <c r="D16241" t="str">
        <f t="shared" si="254"/>
        <v>Zetar</v>
      </c>
    </row>
    <row r="16242" spans="1:4">
      <c r="A16242" s="20" t="s">
        <v>21292</v>
      </c>
      <c r="B16242" s="20" t="s">
        <v>21293</v>
      </c>
      <c r="C16242" s="20" t="s">
        <v>21294</v>
      </c>
      <c r="D16242" t="str">
        <f t="shared" si="254"/>
        <v>Zetia</v>
      </c>
    </row>
    <row r="16243" spans="1:4">
      <c r="A16243" s="20" t="s">
        <v>21295</v>
      </c>
      <c r="B16243" s="20" t="s">
        <v>6510</v>
      </c>
      <c r="C16243" s="20" t="s">
        <v>6511</v>
      </c>
      <c r="D16243" t="str">
        <f t="shared" si="254"/>
        <v>Zetran</v>
      </c>
    </row>
    <row r="16244" spans="1:4">
      <c r="A16244" s="20" t="s">
        <v>21296</v>
      </c>
      <c r="B16244" s="20" t="s">
        <v>689</v>
      </c>
      <c r="C16244" s="20" t="s">
        <v>690</v>
      </c>
      <c r="D16244" t="str">
        <f t="shared" si="254"/>
        <v>Zgesic</v>
      </c>
    </row>
    <row r="16245" spans="1:4">
      <c r="A16245" s="20" t="s">
        <v>21297</v>
      </c>
      <c r="B16245" s="20" t="s">
        <v>3846</v>
      </c>
      <c r="C16245" s="20" t="s">
        <v>3847</v>
      </c>
      <c r="D16245" t="str">
        <f t="shared" si="254"/>
        <v>Ziac</v>
      </c>
    </row>
    <row r="16246" spans="1:4">
      <c r="A16246" s="20" t="s">
        <v>21298</v>
      </c>
      <c r="B16246" s="20" t="s">
        <v>21299</v>
      </c>
      <c r="C16246" s="20" t="s">
        <v>21300</v>
      </c>
      <c r="D16246" t="str">
        <f t="shared" si="254"/>
        <v>Ziagen</v>
      </c>
    </row>
    <row r="16247" spans="1:4">
      <c r="A16247" s="20" t="s">
        <v>21301</v>
      </c>
      <c r="B16247" s="20" t="s">
        <v>20554</v>
      </c>
      <c r="C16247" s="20" t="s">
        <v>20555</v>
      </c>
      <c r="D16247" t="str">
        <f t="shared" si="254"/>
        <v>Ziana</v>
      </c>
    </row>
    <row r="16248" spans="1:4">
      <c r="A16248" s="20" t="s">
        <v>21302</v>
      </c>
      <c r="B16248" s="20" t="s">
        <v>3221</v>
      </c>
      <c r="C16248" s="20" t="s">
        <v>3222</v>
      </c>
      <c r="D16248" t="str">
        <f t="shared" si="254"/>
        <v>Ziba-Rx</v>
      </c>
    </row>
    <row r="16249" spans="1:4">
      <c r="A16249" s="20" t="s">
        <v>21303</v>
      </c>
      <c r="B16249" s="20" t="s">
        <v>475</v>
      </c>
      <c r="C16249" s="20" t="s">
        <v>476</v>
      </c>
      <c r="D16249" t="str">
        <f t="shared" si="254"/>
        <v>Zicam Extreme Congestion Relief</v>
      </c>
    </row>
    <row r="16250" spans="1:4">
      <c r="A16250" s="20" t="s">
        <v>21304</v>
      </c>
      <c r="B16250" s="20" t="s">
        <v>475</v>
      </c>
      <c r="C16250" s="20" t="s">
        <v>476</v>
      </c>
      <c r="D16250" t="str">
        <f t="shared" si="254"/>
        <v>Zicam Sinus Relief</v>
      </c>
    </row>
    <row r="16251" spans="1:4">
      <c r="A16251" s="20" t="s">
        <v>21305</v>
      </c>
      <c r="B16251" s="20" t="s">
        <v>17129</v>
      </c>
      <c r="C16251" s="20" t="s">
        <v>17130</v>
      </c>
      <c r="D16251" t="str">
        <f t="shared" si="254"/>
        <v>Zidovudine</v>
      </c>
    </row>
    <row r="16252" spans="1:4">
      <c r="A16252" s="20" t="s">
        <v>21306</v>
      </c>
      <c r="B16252" s="20" t="s">
        <v>20113</v>
      </c>
      <c r="C16252" s="20" t="s">
        <v>20114</v>
      </c>
      <c r="D16252" t="str">
        <f t="shared" si="254"/>
        <v>zilactin</v>
      </c>
    </row>
    <row r="16253" spans="1:4">
      <c r="A16253" s="20" t="s">
        <v>21307</v>
      </c>
      <c r="B16253" s="20" t="s">
        <v>18833</v>
      </c>
      <c r="C16253" s="20" t="s">
        <v>18834</v>
      </c>
      <c r="D16253" t="str">
        <f t="shared" si="254"/>
        <v>Zilactin (obsolete)</v>
      </c>
    </row>
    <row r="16254" spans="1:4">
      <c r="A16254" s="20" t="s">
        <v>21308</v>
      </c>
      <c r="B16254" s="20" t="s">
        <v>1955</v>
      </c>
      <c r="C16254" s="20" t="s">
        <v>1956</v>
      </c>
      <c r="D16254" t="str">
        <f t="shared" si="254"/>
        <v>zilactin-B</v>
      </c>
    </row>
    <row r="16255" spans="1:4">
      <c r="A16255" s="20" t="s">
        <v>21309</v>
      </c>
      <c r="B16255" s="20" t="s">
        <v>20113</v>
      </c>
      <c r="C16255" s="20" t="s">
        <v>20114</v>
      </c>
      <c r="D16255" t="str">
        <f t="shared" si="254"/>
        <v>zilactin-L</v>
      </c>
    </row>
    <row r="16256" spans="1:4">
      <c r="A16256" s="20" t="s">
        <v>21310</v>
      </c>
      <c r="B16256" s="20" t="s">
        <v>2290</v>
      </c>
      <c r="C16256" s="20" t="s">
        <v>2291</v>
      </c>
      <c r="D16256" t="str">
        <f t="shared" si="254"/>
        <v>Zilactin-L (obsolete)</v>
      </c>
    </row>
    <row r="16257" spans="1:4">
      <c r="A16257" s="20" t="s">
        <v>21311</v>
      </c>
      <c r="B16257" s="20" t="s">
        <v>4859</v>
      </c>
      <c r="C16257" s="20" t="s">
        <v>4860</v>
      </c>
      <c r="D16257" t="str">
        <f t="shared" si="254"/>
        <v>Zinacef</v>
      </c>
    </row>
    <row r="16258" spans="1:4">
      <c r="A16258" s="20" t="s">
        <v>21312</v>
      </c>
      <c r="B16258" s="20" t="s">
        <v>4859</v>
      </c>
      <c r="C16258" s="20" t="s">
        <v>4860</v>
      </c>
      <c r="D16258" t="str">
        <f t="shared" ref="D16258:D16321" si="255">IF(A16258="",B16258,A16258)</f>
        <v>Zinacef ADD-Vantage</v>
      </c>
    </row>
    <row r="16259" spans="1:4">
      <c r="A16259" s="20" t="s">
        <v>21313</v>
      </c>
      <c r="B16259" s="20" t="s">
        <v>12618</v>
      </c>
      <c r="C16259" s="20" t="s">
        <v>12619</v>
      </c>
      <c r="D16259" t="str">
        <f t="shared" si="255"/>
        <v>Zinc 50 mg Pink</v>
      </c>
    </row>
    <row r="16260" spans="1:4">
      <c r="A16260" s="20" t="s">
        <v>21314</v>
      </c>
      <c r="B16260" s="20" t="s">
        <v>9688</v>
      </c>
      <c r="C16260" s="20" t="s">
        <v>9689</v>
      </c>
      <c r="D16260" t="str">
        <f t="shared" si="255"/>
        <v>Zinc Acetate</v>
      </c>
    </row>
    <row r="16261" spans="1:4">
      <c r="A16261" s="20"/>
      <c r="B16261" s="20" t="s">
        <v>254</v>
      </c>
      <c r="C16261" s="20" t="s">
        <v>255</v>
      </c>
      <c r="D16261" t="str">
        <f t="shared" si="255"/>
        <v>zinc acetate otic</v>
      </c>
    </row>
    <row r="16262" spans="1:4">
      <c r="A16262" s="20"/>
      <c r="B16262" s="20" t="s">
        <v>258</v>
      </c>
      <c r="C16262" s="20" t="s">
        <v>259</v>
      </c>
      <c r="D16262" t="str">
        <f t="shared" si="255"/>
        <v>zinc chelazome</v>
      </c>
    </row>
    <row r="16263" spans="1:4">
      <c r="A16263" s="20" t="s">
        <v>21315</v>
      </c>
      <c r="B16263" s="20" t="s">
        <v>21316</v>
      </c>
      <c r="C16263" s="20" t="s">
        <v>21317</v>
      </c>
      <c r="D16263" t="str">
        <f t="shared" si="255"/>
        <v>Zinc Chloride</v>
      </c>
    </row>
    <row r="16264" spans="1:4">
      <c r="A16264" s="20"/>
      <c r="B16264" s="20" t="s">
        <v>172</v>
      </c>
      <c r="C16264" s="20" t="s">
        <v>173</v>
      </c>
      <c r="D16264" t="str">
        <f t="shared" si="255"/>
        <v>zinc citrate</v>
      </c>
    </row>
    <row r="16265" spans="1:4">
      <c r="A16265" s="20" t="s">
        <v>21318</v>
      </c>
      <c r="B16265" s="20" t="s">
        <v>12618</v>
      </c>
      <c r="C16265" s="20" t="s">
        <v>12619</v>
      </c>
      <c r="D16265" t="str">
        <f t="shared" si="255"/>
        <v>Zinc CR</v>
      </c>
    </row>
    <row r="16266" spans="1:4">
      <c r="A16266" s="20" t="s">
        <v>21319</v>
      </c>
      <c r="B16266" s="20" t="s">
        <v>14843</v>
      </c>
      <c r="C16266" s="20" t="s">
        <v>14844</v>
      </c>
      <c r="D16266" t="str">
        <f t="shared" si="255"/>
        <v>Zinc Gluconate</v>
      </c>
    </row>
    <row r="16267" spans="1:4" hidden="1">
      <c r="A16267" s="20" t="s">
        <v>21319</v>
      </c>
      <c r="B16267" s="20" t="s">
        <v>14843</v>
      </c>
      <c r="C16267" s="20" t="s">
        <v>14844</v>
      </c>
      <c r="D16267" t="str">
        <f t="shared" si="255"/>
        <v>Zinc Gluconate</v>
      </c>
    </row>
    <row r="16268" spans="1:4">
      <c r="A16268" s="20" t="s">
        <v>21320</v>
      </c>
      <c r="B16268" s="20" t="s">
        <v>14843</v>
      </c>
      <c r="C16268" s="20" t="s">
        <v>14844</v>
      </c>
      <c r="D16268" t="str">
        <f t="shared" si="255"/>
        <v>Zinc Gluconate Chelated</v>
      </c>
    </row>
    <row r="16269" spans="1:4">
      <c r="A16269" s="20" t="s">
        <v>21321</v>
      </c>
      <c r="B16269" s="20" t="s">
        <v>14843</v>
      </c>
      <c r="C16269" s="20" t="s">
        <v>14844</v>
      </c>
      <c r="D16269" t="str">
        <f t="shared" si="255"/>
        <v>Zinc Gluconate Natural</v>
      </c>
    </row>
    <row r="16270" spans="1:4">
      <c r="A16270" s="20" t="s">
        <v>21322</v>
      </c>
      <c r="B16270" s="20" t="s">
        <v>14843</v>
      </c>
      <c r="C16270" s="20" t="s">
        <v>14844</v>
      </c>
      <c r="D16270" t="str">
        <f t="shared" si="255"/>
        <v>Zinc Gluconate Quick Melt</v>
      </c>
    </row>
    <row r="16271" spans="1:4">
      <c r="A16271" s="20" t="s">
        <v>21323</v>
      </c>
      <c r="B16271" s="20" t="s">
        <v>14843</v>
      </c>
      <c r="C16271" s="20" t="s">
        <v>14844</v>
      </c>
      <c r="D16271" t="str">
        <f t="shared" si="255"/>
        <v>Zinc Gluconate Trihydrate</v>
      </c>
    </row>
    <row r="16272" spans="1:4">
      <c r="A16272" s="20"/>
      <c r="B16272" s="20" t="s">
        <v>204</v>
      </c>
      <c r="C16272" s="20" t="s">
        <v>205</v>
      </c>
      <c r="D16272" t="str">
        <f t="shared" si="255"/>
        <v>zinc glycinate</v>
      </c>
    </row>
    <row r="16273" spans="1:4">
      <c r="A16273" s="20" t="s">
        <v>21324</v>
      </c>
      <c r="B16273" s="20" t="s">
        <v>2659</v>
      </c>
      <c r="C16273" s="20" t="s">
        <v>2660</v>
      </c>
      <c r="D16273" t="str">
        <f t="shared" si="255"/>
        <v>Zinc Oxide</v>
      </c>
    </row>
    <row r="16274" spans="1:4">
      <c r="A16274" s="20" t="s">
        <v>21325</v>
      </c>
      <c r="B16274" s="20" t="s">
        <v>2659</v>
      </c>
      <c r="C16274" s="20" t="s">
        <v>2660</v>
      </c>
      <c r="D16274" t="str">
        <f t="shared" si="255"/>
        <v>Zinc Oxide Ointment</v>
      </c>
    </row>
    <row r="16275" spans="1:4">
      <c r="A16275" s="20" t="s">
        <v>21326</v>
      </c>
      <c r="B16275" s="20" t="s">
        <v>2659</v>
      </c>
      <c r="C16275" s="20" t="s">
        <v>2660</v>
      </c>
      <c r="D16275" t="str">
        <f t="shared" si="255"/>
        <v>Zinc Oxide Paste</v>
      </c>
    </row>
    <row r="16276" spans="1:4">
      <c r="A16276" t="s">
        <v>22129</v>
      </c>
      <c r="B16276" t="s">
        <v>22090</v>
      </c>
      <c r="C16276" t="s">
        <v>22089</v>
      </c>
      <c r="D16276" t="str">
        <f t="shared" si="255"/>
        <v>Zinc picolinate</v>
      </c>
    </row>
    <row r="16277" spans="1:4">
      <c r="A16277" s="20" t="s">
        <v>21327</v>
      </c>
      <c r="B16277" s="20" t="s">
        <v>12618</v>
      </c>
      <c r="C16277" s="20" t="s">
        <v>12619</v>
      </c>
      <c r="D16277" t="str">
        <f t="shared" si="255"/>
        <v>Zinc Sulfate</v>
      </c>
    </row>
    <row r="16278" spans="1:4" hidden="1">
      <c r="A16278" s="20" t="s">
        <v>21327</v>
      </c>
      <c r="B16278" s="20" t="s">
        <v>12618</v>
      </c>
      <c r="C16278" s="20" t="s">
        <v>12619</v>
      </c>
      <c r="D16278" t="str">
        <f t="shared" si="255"/>
        <v>Zinc Sulfate</v>
      </c>
    </row>
    <row r="16279" spans="1:4">
      <c r="A16279" s="20" t="s">
        <v>21328</v>
      </c>
      <c r="B16279" s="20" t="s">
        <v>12618</v>
      </c>
      <c r="C16279" s="20" t="s">
        <v>12619</v>
      </c>
      <c r="D16279" t="str">
        <f t="shared" si="255"/>
        <v>Zinc Sulfate Heptahydrate</v>
      </c>
    </row>
    <row r="16280" spans="1:4">
      <c r="A16280" s="20" t="s">
        <v>21329</v>
      </c>
      <c r="B16280" s="20" t="s">
        <v>505</v>
      </c>
      <c r="C16280" s="20" t="s">
        <v>506</v>
      </c>
      <c r="D16280" t="str">
        <f t="shared" si="255"/>
        <v>Zinc with Vitamin C</v>
      </c>
    </row>
    <row r="16281" spans="1:4">
      <c r="A16281" s="20" t="s">
        <v>21330</v>
      </c>
      <c r="B16281" s="20" t="s">
        <v>12618</v>
      </c>
      <c r="C16281" s="20" t="s">
        <v>12619</v>
      </c>
      <c r="D16281" t="str">
        <f t="shared" si="255"/>
        <v>Zinc-220</v>
      </c>
    </row>
    <row r="16282" spans="1:4">
      <c r="A16282" s="20" t="s">
        <v>21331</v>
      </c>
      <c r="B16282" s="20" t="s">
        <v>12618</v>
      </c>
      <c r="C16282" s="20" t="s">
        <v>12619</v>
      </c>
      <c r="D16282" t="str">
        <f t="shared" si="255"/>
        <v>Zinca-pak</v>
      </c>
    </row>
    <row r="16283" spans="1:4">
      <c r="A16283" s="20" t="s">
        <v>21332</v>
      </c>
      <c r="B16283" s="20" t="s">
        <v>12618</v>
      </c>
      <c r="C16283" s="20" t="s">
        <v>12619</v>
      </c>
      <c r="D16283" t="str">
        <f t="shared" si="255"/>
        <v>Zincate</v>
      </c>
    </row>
    <row r="16284" spans="1:4">
      <c r="A16284" s="20" t="s">
        <v>21333</v>
      </c>
      <c r="B16284" s="20" t="s">
        <v>21334</v>
      </c>
      <c r="C16284" s="20" t="s">
        <v>21335</v>
      </c>
      <c r="D16284" t="str">
        <f t="shared" si="255"/>
        <v>Zincfrin</v>
      </c>
    </row>
    <row r="16285" spans="1:4">
      <c r="A16285" s="20" t="s">
        <v>21336</v>
      </c>
      <c r="B16285" s="20" t="s">
        <v>3641</v>
      </c>
      <c r="C16285" s="20" t="s">
        <v>3642</v>
      </c>
      <c r="D16285" t="str">
        <f t="shared" si="255"/>
        <v>Zincon</v>
      </c>
    </row>
    <row r="16286" spans="1:4">
      <c r="A16286" s="20" t="s">
        <v>21337</v>
      </c>
      <c r="B16286" s="20" t="s">
        <v>505</v>
      </c>
      <c r="C16286" s="20" t="s">
        <v>506</v>
      </c>
      <c r="D16286" t="str">
        <f t="shared" si="255"/>
        <v>Zincvit</v>
      </c>
    </row>
    <row r="16287" spans="1:4">
      <c r="A16287" s="20" t="s">
        <v>21338</v>
      </c>
      <c r="B16287" s="20" t="s">
        <v>7095</v>
      </c>
      <c r="C16287" s="20" t="s">
        <v>7096</v>
      </c>
      <c r="D16287" t="str">
        <f t="shared" si="255"/>
        <v>Zinecard</v>
      </c>
    </row>
    <row r="16288" spans="1:4">
      <c r="A16288" s="20" t="s">
        <v>21339</v>
      </c>
      <c r="B16288" s="20" t="s">
        <v>2290</v>
      </c>
      <c r="C16288" s="20" t="s">
        <v>2291</v>
      </c>
      <c r="D16288" t="str">
        <f t="shared" si="255"/>
        <v>Zingo</v>
      </c>
    </row>
    <row r="16289" spans="1:4">
      <c r="A16289" s="20" t="s">
        <v>21340</v>
      </c>
      <c r="B16289" s="20" t="s">
        <v>5337</v>
      </c>
      <c r="C16289" s="20" t="s">
        <v>5338</v>
      </c>
      <c r="D16289" t="str">
        <f t="shared" si="255"/>
        <v>Zinotic</v>
      </c>
    </row>
    <row r="16290" spans="1:4">
      <c r="A16290" s="20" t="s">
        <v>21341</v>
      </c>
      <c r="B16290" s="20" t="s">
        <v>5337</v>
      </c>
      <c r="C16290" s="20" t="s">
        <v>5338</v>
      </c>
      <c r="D16290" t="str">
        <f t="shared" si="255"/>
        <v>Zinotic ES</v>
      </c>
    </row>
    <row r="16291" spans="1:4" ht="30">
      <c r="A16291" s="20" t="s">
        <v>21342</v>
      </c>
      <c r="B16291" s="20" t="s">
        <v>1596</v>
      </c>
      <c r="C16291" s="20" t="s">
        <v>1597</v>
      </c>
      <c r="D16291" t="str">
        <f t="shared" si="255"/>
        <v>Ziox</v>
      </c>
    </row>
    <row r="16292" spans="1:4">
      <c r="A16292" s="20" t="s">
        <v>21343</v>
      </c>
      <c r="B16292" s="20" t="s">
        <v>4477</v>
      </c>
      <c r="C16292" s="20" t="s">
        <v>4478</v>
      </c>
      <c r="D16292" t="str">
        <f t="shared" si="255"/>
        <v>Zipsor</v>
      </c>
    </row>
    <row r="16293" spans="1:4">
      <c r="A16293" s="20" t="s">
        <v>21344</v>
      </c>
      <c r="B16293" s="20" t="s">
        <v>20926</v>
      </c>
      <c r="C16293" s="20" t="s">
        <v>20927</v>
      </c>
      <c r="D16293" t="str">
        <f t="shared" si="255"/>
        <v>Zirgan</v>
      </c>
    </row>
    <row r="16294" spans="1:4">
      <c r="A16294" s="20" t="s">
        <v>21345</v>
      </c>
      <c r="B16294" s="20" t="s">
        <v>1070</v>
      </c>
      <c r="C16294" s="20" t="s">
        <v>1071</v>
      </c>
      <c r="D16294" t="str">
        <f t="shared" si="255"/>
        <v>Zitamin</v>
      </c>
    </row>
    <row r="16295" spans="1:4">
      <c r="A16295" s="20" t="s">
        <v>21346</v>
      </c>
      <c r="B16295" s="20" t="s">
        <v>526</v>
      </c>
      <c r="C16295" s="20" t="s">
        <v>527</v>
      </c>
      <c r="D16295" t="str">
        <f t="shared" si="255"/>
        <v>Zithranol-RR</v>
      </c>
    </row>
    <row r="16296" spans="1:4">
      <c r="A16296" s="20" t="s">
        <v>21347</v>
      </c>
      <c r="B16296" s="20" t="s">
        <v>3128</v>
      </c>
      <c r="C16296" s="20" t="s">
        <v>3129</v>
      </c>
      <c r="D16296" t="str">
        <f t="shared" si="255"/>
        <v>Zithromax</v>
      </c>
    </row>
    <row r="16297" spans="1:4">
      <c r="A16297" s="20" t="s">
        <v>21348</v>
      </c>
      <c r="B16297" s="20" t="s">
        <v>3128</v>
      </c>
      <c r="C16297" s="20" t="s">
        <v>3129</v>
      </c>
      <c r="D16297" t="str">
        <f t="shared" si="255"/>
        <v>Zithromax IV</v>
      </c>
    </row>
    <row r="16298" spans="1:4">
      <c r="A16298" s="20" t="s">
        <v>21349</v>
      </c>
      <c r="B16298" s="20" t="s">
        <v>3128</v>
      </c>
      <c r="C16298" s="20" t="s">
        <v>3129</v>
      </c>
      <c r="D16298" t="str">
        <f t="shared" si="255"/>
        <v>Zithromax TRI-PAK</v>
      </c>
    </row>
    <row r="16299" spans="1:4">
      <c r="A16299" s="20" t="s">
        <v>21350</v>
      </c>
      <c r="B16299" s="20" t="s">
        <v>3128</v>
      </c>
      <c r="C16299" s="20" t="s">
        <v>3129</v>
      </c>
      <c r="D16299" t="str">
        <f t="shared" si="255"/>
        <v>Zithromax Z-Pak</v>
      </c>
    </row>
    <row r="16300" spans="1:4">
      <c r="A16300" s="20" t="s">
        <v>21351</v>
      </c>
      <c r="B16300" s="20" t="s">
        <v>3128</v>
      </c>
      <c r="C16300" s="20" t="s">
        <v>3129</v>
      </c>
      <c r="D16300" t="str">
        <f t="shared" si="255"/>
        <v>Zmax</v>
      </c>
    </row>
    <row r="16301" spans="1:4">
      <c r="A16301" s="20" t="s">
        <v>21352</v>
      </c>
      <c r="B16301" s="20" t="s">
        <v>2659</v>
      </c>
      <c r="C16301" s="20" t="s">
        <v>2660</v>
      </c>
      <c r="D16301" t="str">
        <f t="shared" si="255"/>
        <v>Znlin</v>
      </c>
    </row>
    <row r="16302" spans="1:4">
      <c r="A16302" s="20" t="s">
        <v>21353</v>
      </c>
      <c r="B16302" s="20" t="s">
        <v>3641</v>
      </c>
      <c r="C16302" s="20" t="s">
        <v>3642</v>
      </c>
      <c r="D16302" t="str">
        <f t="shared" si="255"/>
        <v>ZNP Shampoo</v>
      </c>
    </row>
    <row r="16303" spans="1:4">
      <c r="A16303" s="20" t="s">
        <v>21354</v>
      </c>
      <c r="B16303" s="20" t="s">
        <v>17967</v>
      </c>
      <c r="C16303" s="20" t="s">
        <v>17968</v>
      </c>
      <c r="D16303" t="str">
        <f t="shared" si="255"/>
        <v>Zocor</v>
      </c>
    </row>
    <row r="16304" spans="1:4">
      <c r="A16304" s="20" t="s">
        <v>21355</v>
      </c>
      <c r="B16304" s="20" t="s">
        <v>505</v>
      </c>
      <c r="C16304" s="20" t="s">
        <v>506</v>
      </c>
      <c r="D16304" t="str">
        <f t="shared" si="255"/>
        <v>Zodeac-100</v>
      </c>
    </row>
    <row r="16305" spans="1:4" ht="30">
      <c r="A16305" s="20" t="s">
        <v>21356</v>
      </c>
      <c r="B16305" s="20" t="s">
        <v>1364</v>
      </c>
      <c r="C16305" s="20" t="s">
        <v>1365</v>
      </c>
      <c r="D16305" t="str">
        <f t="shared" si="255"/>
        <v>Zoden DM Drops</v>
      </c>
    </row>
    <row r="16306" spans="1:4">
      <c r="A16306" s="20" t="s">
        <v>21357</v>
      </c>
      <c r="B16306" s="20" t="s">
        <v>1430</v>
      </c>
      <c r="C16306" s="20" t="s">
        <v>1431</v>
      </c>
      <c r="D16306" t="str">
        <f t="shared" si="255"/>
        <v>Zoden Drops</v>
      </c>
    </row>
    <row r="16307" spans="1:4">
      <c r="A16307" s="20" t="s">
        <v>21358</v>
      </c>
      <c r="B16307" s="20" t="s">
        <v>1340</v>
      </c>
      <c r="C16307" s="20" t="s">
        <v>1341</v>
      </c>
      <c r="D16307" t="str">
        <f t="shared" si="255"/>
        <v>Zoden PD</v>
      </c>
    </row>
    <row r="16308" spans="1:4">
      <c r="A16308" s="20" t="s">
        <v>21359</v>
      </c>
      <c r="B16308" s="20" t="s">
        <v>3611</v>
      </c>
      <c r="C16308" s="20" t="s">
        <v>3612</v>
      </c>
      <c r="D16308" t="str">
        <f t="shared" si="255"/>
        <v>ZoDerm</v>
      </c>
    </row>
    <row r="16309" spans="1:4">
      <c r="A16309" s="20" t="s">
        <v>21360</v>
      </c>
      <c r="B16309" s="20" t="s">
        <v>3611</v>
      </c>
      <c r="C16309" s="20" t="s">
        <v>3612</v>
      </c>
      <c r="D16309" t="str">
        <f t="shared" si="255"/>
        <v>ZoDerm Redi-Pads</v>
      </c>
    </row>
    <row r="16310" spans="1:4">
      <c r="A16310" s="20" t="s">
        <v>21361</v>
      </c>
      <c r="B16310" s="20" t="s">
        <v>5310</v>
      </c>
      <c r="C16310" s="20" t="s">
        <v>5311</v>
      </c>
      <c r="D16310" t="str">
        <f t="shared" si="255"/>
        <v>Zodryl AC 25</v>
      </c>
    </row>
    <row r="16311" spans="1:4">
      <c r="A16311" s="20" t="s">
        <v>21362</v>
      </c>
      <c r="B16311" s="20" t="s">
        <v>5310</v>
      </c>
      <c r="C16311" s="20" t="s">
        <v>5311</v>
      </c>
      <c r="D16311" t="str">
        <f t="shared" si="255"/>
        <v>Zodryl AC 30</v>
      </c>
    </row>
    <row r="16312" spans="1:4">
      <c r="A16312" s="20" t="s">
        <v>21363</v>
      </c>
      <c r="B16312" s="20" t="s">
        <v>5310</v>
      </c>
      <c r="C16312" s="20" t="s">
        <v>5311</v>
      </c>
      <c r="D16312" t="str">
        <f t="shared" si="255"/>
        <v>Zodryl AC 35</v>
      </c>
    </row>
    <row r="16313" spans="1:4">
      <c r="A16313" s="20" t="s">
        <v>21364</v>
      </c>
      <c r="B16313" s="20" t="s">
        <v>5310</v>
      </c>
      <c r="C16313" s="20" t="s">
        <v>5311</v>
      </c>
      <c r="D16313" t="str">
        <f t="shared" si="255"/>
        <v>Zodryl AC 40</v>
      </c>
    </row>
    <row r="16314" spans="1:4">
      <c r="A16314" s="20" t="s">
        <v>21365</v>
      </c>
      <c r="B16314" s="20" t="s">
        <v>5310</v>
      </c>
      <c r="C16314" s="20" t="s">
        <v>5311</v>
      </c>
      <c r="D16314" t="str">
        <f t="shared" si="255"/>
        <v>Zodryl AC 50</v>
      </c>
    </row>
    <row r="16315" spans="1:4">
      <c r="A16315" s="20" t="s">
        <v>21366</v>
      </c>
      <c r="B16315" s="20" t="s">
        <v>5310</v>
      </c>
      <c r="C16315" s="20" t="s">
        <v>5311</v>
      </c>
      <c r="D16315" t="str">
        <f t="shared" si="255"/>
        <v>Zodryl AC 60</v>
      </c>
    </row>
    <row r="16316" spans="1:4">
      <c r="A16316" s="20" t="s">
        <v>21367</v>
      </c>
      <c r="B16316" s="20" t="s">
        <v>5310</v>
      </c>
      <c r="C16316" s="20" t="s">
        <v>5311</v>
      </c>
      <c r="D16316" t="str">
        <f t="shared" si="255"/>
        <v>Zodryl AC 80</v>
      </c>
    </row>
    <row r="16317" spans="1:4">
      <c r="A16317" s="20" t="s">
        <v>21368</v>
      </c>
      <c r="B16317" s="20" t="s">
        <v>5310</v>
      </c>
      <c r="C16317" s="20" t="s">
        <v>5311</v>
      </c>
      <c r="D16317" t="str">
        <f t="shared" si="255"/>
        <v>Zodryl AC Adult</v>
      </c>
    </row>
    <row r="16318" spans="1:4">
      <c r="A16318" s="20" t="s">
        <v>21369</v>
      </c>
      <c r="B16318" s="20" t="s">
        <v>14704</v>
      </c>
      <c r="C16318" s="20" t="s">
        <v>14705</v>
      </c>
      <c r="D16318" t="str">
        <f t="shared" si="255"/>
        <v>Zofran</v>
      </c>
    </row>
    <row r="16319" spans="1:4">
      <c r="A16319" s="20" t="s">
        <v>21370</v>
      </c>
      <c r="B16319" s="20" t="s">
        <v>14704</v>
      </c>
      <c r="C16319" s="20" t="s">
        <v>14705</v>
      </c>
      <c r="D16319" t="str">
        <f t="shared" si="255"/>
        <v>Zofran ODT</v>
      </c>
    </row>
    <row r="16320" spans="1:4">
      <c r="A16320" s="20" t="s">
        <v>21371</v>
      </c>
      <c r="B16320" s="20" t="s">
        <v>21372</v>
      </c>
      <c r="C16320" s="20" t="s">
        <v>21373</v>
      </c>
      <c r="D16320" t="str">
        <f t="shared" si="255"/>
        <v>Zoladex</v>
      </c>
    </row>
    <row r="16321" spans="1:4" ht="30">
      <c r="A16321" s="20" t="s">
        <v>21374</v>
      </c>
      <c r="B16321" s="20" t="s">
        <v>1113</v>
      </c>
      <c r="C16321" s="20" t="s">
        <v>1114</v>
      </c>
      <c r="D16321" t="str">
        <f t="shared" si="255"/>
        <v>Zolene HC</v>
      </c>
    </row>
    <row r="16322" spans="1:4">
      <c r="A16322" s="20" t="s">
        <v>21375</v>
      </c>
      <c r="B16322" s="20" t="s">
        <v>21376</v>
      </c>
      <c r="C16322" s="20" t="s">
        <v>21377</v>
      </c>
      <c r="D16322" t="str">
        <f t="shared" ref="D16322:D16385" si="256">IF(A16322="",B16322,A16322)</f>
        <v>Zolinza</v>
      </c>
    </row>
    <row r="16323" spans="1:4">
      <c r="A16323" s="20" t="s">
        <v>21378</v>
      </c>
      <c r="B16323" s="20" t="s">
        <v>17869</v>
      </c>
      <c r="C16323" s="20" t="s">
        <v>17870</v>
      </c>
      <c r="D16323" t="str">
        <f t="shared" si="256"/>
        <v>Zoloft</v>
      </c>
    </row>
    <row r="16324" spans="1:4">
      <c r="A16324" s="20" t="s">
        <v>21379</v>
      </c>
      <c r="B16324" s="20" t="s">
        <v>1926</v>
      </c>
      <c r="C16324" s="20" t="s">
        <v>1927</v>
      </c>
      <c r="D16324" t="str">
        <f t="shared" si="256"/>
        <v>Zolpidem Tartrate</v>
      </c>
    </row>
    <row r="16325" spans="1:4">
      <c r="A16325" s="20" t="s">
        <v>21380</v>
      </c>
      <c r="B16325" s="20" t="s">
        <v>1926</v>
      </c>
      <c r="C16325" s="20" t="s">
        <v>1927</v>
      </c>
      <c r="D16325" t="str">
        <f t="shared" si="256"/>
        <v>Zolpidem Tartrate ER</v>
      </c>
    </row>
    <row r="16326" spans="1:4">
      <c r="A16326" s="20" t="s">
        <v>21381</v>
      </c>
      <c r="B16326" s="20" t="s">
        <v>1926</v>
      </c>
      <c r="C16326" s="20" t="s">
        <v>1927</v>
      </c>
      <c r="D16326" t="str">
        <f t="shared" si="256"/>
        <v>Zolpimist</v>
      </c>
    </row>
    <row r="16327" spans="1:4">
      <c r="A16327" s="20" t="s">
        <v>21382</v>
      </c>
      <c r="B16327" s="20" t="s">
        <v>721</v>
      </c>
      <c r="C16327" s="20" t="s">
        <v>722</v>
      </c>
      <c r="D16327" t="str">
        <f t="shared" si="256"/>
        <v>Zolvit</v>
      </c>
    </row>
    <row r="16328" spans="1:4">
      <c r="A16328" s="20" t="s">
        <v>21383</v>
      </c>
      <c r="B16328" s="20" t="s">
        <v>16864</v>
      </c>
      <c r="C16328" s="20" t="s">
        <v>16865</v>
      </c>
      <c r="D16328" t="str">
        <f t="shared" si="256"/>
        <v>Zometa</v>
      </c>
    </row>
    <row r="16329" spans="1:4">
      <c r="A16329" s="20" t="s">
        <v>21384</v>
      </c>
      <c r="B16329" s="20" t="s">
        <v>21385</v>
      </c>
      <c r="C16329" s="20" t="s">
        <v>21386</v>
      </c>
      <c r="D16329" t="str">
        <f t="shared" si="256"/>
        <v>Zomig</v>
      </c>
    </row>
    <row r="16330" spans="1:4">
      <c r="A16330" s="20" t="s">
        <v>21387</v>
      </c>
      <c r="B16330" s="20" t="s">
        <v>21385</v>
      </c>
      <c r="C16330" s="20" t="s">
        <v>21386</v>
      </c>
      <c r="D16330" t="str">
        <f t="shared" si="256"/>
        <v>Zomig-ZMT</v>
      </c>
    </row>
    <row r="16331" spans="1:4">
      <c r="A16331" s="20" t="s">
        <v>21388</v>
      </c>
      <c r="B16331" s="20" t="s">
        <v>16535</v>
      </c>
      <c r="C16331" s="20" t="s">
        <v>16536</v>
      </c>
      <c r="D16331" t="str">
        <f t="shared" si="256"/>
        <v>Zonalon</v>
      </c>
    </row>
    <row r="16332" spans="1:4">
      <c r="A16332" s="20" t="s">
        <v>21389</v>
      </c>
      <c r="B16332" s="20" t="s">
        <v>3599</v>
      </c>
      <c r="C16332" s="20" t="s">
        <v>3600</v>
      </c>
      <c r="D16332" t="str">
        <f t="shared" si="256"/>
        <v>Zonatuss</v>
      </c>
    </row>
    <row r="16333" spans="1:4">
      <c r="A16333" s="20" t="s">
        <v>21390</v>
      </c>
      <c r="B16333" s="20" t="s">
        <v>2210</v>
      </c>
      <c r="C16333" s="20" t="s">
        <v>2211</v>
      </c>
      <c r="D16333" t="str">
        <f t="shared" si="256"/>
        <v>Zone-A</v>
      </c>
    </row>
    <row r="16334" spans="1:4">
      <c r="A16334" s="20" t="s">
        <v>21391</v>
      </c>
      <c r="B16334" s="20" t="s">
        <v>2210</v>
      </c>
      <c r="C16334" s="20" t="s">
        <v>2211</v>
      </c>
      <c r="D16334" t="str">
        <f t="shared" si="256"/>
        <v>Zone-A Forte</v>
      </c>
    </row>
    <row r="16335" spans="1:4">
      <c r="A16335" s="20" t="s">
        <v>21392</v>
      </c>
      <c r="B16335" s="20" t="s">
        <v>21393</v>
      </c>
      <c r="C16335" s="20" t="s">
        <v>21394</v>
      </c>
      <c r="D16335" t="str">
        <f t="shared" si="256"/>
        <v>Zonegran</v>
      </c>
    </row>
    <row r="16336" spans="1:4">
      <c r="A16336" s="20" t="s">
        <v>21395</v>
      </c>
      <c r="B16336" s="20" t="s">
        <v>21393</v>
      </c>
      <c r="C16336" s="20" t="s">
        <v>21394</v>
      </c>
      <c r="D16336" t="str">
        <f t="shared" si="256"/>
        <v>Zonisamide</v>
      </c>
    </row>
    <row r="16337" spans="1:4">
      <c r="A16337" s="20" t="s">
        <v>21396</v>
      </c>
      <c r="B16337" s="20" t="s">
        <v>9850</v>
      </c>
      <c r="C16337" s="20" t="s">
        <v>9851</v>
      </c>
      <c r="D16337" t="str">
        <f t="shared" si="256"/>
        <v>Zorbtive</v>
      </c>
    </row>
    <row r="16338" spans="1:4">
      <c r="A16338" s="20" t="s">
        <v>21397</v>
      </c>
      <c r="B16338" s="20" t="s">
        <v>778</v>
      </c>
      <c r="C16338" s="20" t="s">
        <v>779</v>
      </c>
      <c r="D16338" t="str">
        <f t="shared" si="256"/>
        <v>Zorprin</v>
      </c>
    </row>
    <row r="16339" spans="1:4">
      <c r="A16339" s="20" t="s">
        <v>21398</v>
      </c>
      <c r="B16339" s="20" t="s">
        <v>1146</v>
      </c>
      <c r="C16339" s="20" t="s">
        <v>1147</v>
      </c>
      <c r="D16339" t="str">
        <f t="shared" si="256"/>
        <v>Zortress</v>
      </c>
    </row>
    <row r="16340" spans="1:4">
      <c r="A16340" s="20" t="s">
        <v>21399</v>
      </c>
      <c r="B16340" s="20" t="s">
        <v>21400</v>
      </c>
      <c r="C16340" s="20" t="s">
        <v>21401</v>
      </c>
      <c r="D16340" t="str">
        <f t="shared" si="256"/>
        <v>Zostavax</v>
      </c>
    </row>
    <row r="16341" spans="1:4">
      <c r="A16341" s="20" t="s">
        <v>21402</v>
      </c>
      <c r="B16341" s="20" t="s">
        <v>2203</v>
      </c>
      <c r="C16341" s="20" t="s">
        <v>2204</v>
      </c>
      <c r="D16341" t="str">
        <f t="shared" si="256"/>
        <v>Zostrix</v>
      </c>
    </row>
    <row r="16342" spans="1:4">
      <c r="A16342" s="20" t="s">
        <v>21403</v>
      </c>
      <c r="B16342" s="20" t="s">
        <v>2203</v>
      </c>
      <c r="C16342" s="20" t="s">
        <v>2204</v>
      </c>
      <c r="D16342" t="str">
        <f t="shared" si="256"/>
        <v>Zostrix Diabetic Foot Pain</v>
      </c>
    </row>
    <row r="16343" spans="1:4">
      <c r="A16343" s="20" t="s">
        <v>21404</v>
      </c>
      <c r="B16343" s="20" t="s">
        <v>2203</v>
      </c>
      <c r="C16343" s="20" t="s">
        <v>2204</v>
      </c>
      <c r="D16343" t="str">
        <f t="shared" si="256"/>
        <v>Zostrix Foot Pain</v>
      </c>
    </row>
    <row r="16344" spans="1:4">
      <c r="A16344" s="20" t="s">
        <v>21405</v>
      </c>
      <c r="B16344" s="20" t="s">
        <v>2203</v>
      </c>
      <c r="C16344" s="20" t="s">
        <v>2204</v>
      </c>
      <c r="D16344" t="str">
        <f t="shared" si="256"/>
        <v>Zostrix Neuropathy</v>
      </c>
    </row>
    <row r="16345" spans="1:4">
      <c r="A16345" s="20" t="s">
        <v>21406</v>
      </c>
      <c r="B16345" s="20" t="s">
        <v>2203</v>
      </c>
      <c r="C16345" s="20" t="s">
        <v>2204</v>
      </c>
      <c r="D16345" t="str">
        <f t="shared" si="256"/>
        <v>Zostrix Sports</v>
      </c>
    </row>
    <row r="16346" spans="1:4">
      <c r="A16346" s="20" t="s">
        <v>21407</v>
      </c>
      <c r="B16346" s="20" t="s">
        <v>2203</v>
      </c>
      <c r="C16346" s="20" t="s">
        <v>2204</v>
      </c>
      <c r="D16346" t="str">
        <f t="shared" si="256"/>
        <v>Zostrix-HP</v>
      </c>
    </row>
    <row r="16347" spans="1:4">
      <c r="A16347" s="20" t="s">
        <v>21408</v>
      </c>
      <c r="B16347" s="20" t="s">
        <v>15771</v>
      </c>
      <c r="C16347" s="20" t="s">
        <v>15772</v>
      </c>
      <c r="D16347" t="str">
        <f t="shared" si="256"/>
        <v>Zosyn</v>
      </c>
    </row>
    <row r="16348" spans="1:4" ht="30">
      <c r="A16348" s="20" t="s">
        <v>21409</v>
      </c>
      <c r="B16348" s="20" t="s">
        <v>1917</v>
      </c>
      <c r="C16348" s="20" t="s">
        <v>1918</v>
      </c>
      <c r="D16348" t="str">
        <f t="shared" si="256"/>
        <v>Zotex</v>
      </c>
    </row>
    <row r="16349" spans="1:4">
      <c r="A16349" s="20" t="s">
        <v>21410</v>
      </c>
      <c r="B16349" s="20" t="s">
        <v>1708</v>
      </c>
      <c r="C16349" s="20" t="s">
        <v>1709</v>
      </c>
      <c r="D16349" t="str">
        <f t="shared" si="256"/>
        <v>Zotex DMX</v>
      </c>
    </row>
    <row r="16350" spans="1:4">
      <c r="A16350" s="20" t="s">
        <v>21411</v>
      </c>
      <c r="B16350" s="20" t="s">
        <v>1430</v>
      </c>
      <c r="C16350" s="20" t="s">
        <v>1431</v>
      </c>
      <c r="D16350" t="str">
        <f t="shared" si="256"/>
        <v>Zotex GPX</v>
      </c>
    </row>
    <row r="16351" spans="1:4" ht="30">
      <c r="A16351" s="20" t="s">
        <v>21412</v>
      </c>
      <c r="B16351" s="20" t="s">
        <v>5769</v>
      </c>
      <c r="C16351" s="20" t="s">
        <v>5770</v>
      </c>
      <c r="D16351" t="str">
        <f t="shared" si="256"/>
        <v>Zotex HC</v>
      </c>
    </row>
    <row r="16352" spans="1:4" ht="30">
      <c r="A16352" s="20" t="s">
        <v>21413</v>
      </c>
      <c r="B16352" s="20" t="s">
        <v>1917</v>
      </c>
      <c r="C16352" s="20" t="s">
        <v>1918</v>
      </c>
      <c r="D16352" t="str">
        <f t="shared" si="256"/>
        <v>Zotex LAX</v>
      </c>
    </row>
    <row r="16353" spans="1:4" ht="30">
      <c r="A16353" s="20" t="s">
        <v>21414</v>
      </c>
      <c r="B16353" s="20" t="s">
        <v>1439</v>
      </c>
      <c r="C16353" s="20" t="s">
        <v>1440</v>
      </c>
      <c r="D16353" t="str">
        <f t="shared" si="256"/>
        <v>Zotex-12</v>
      </c>
    </row>
    <row r="16354" spans="1:4" ht="30">
      <c r="A16354" s="20" t="s">
        <v>21415</v>
      </c>
      <c r="B16354" s="20" t="s">
        <v>1364</v>
      </c>
      <c r="C16354" s="20" t="s">
        <v>1365</v>
      </c>
      <c r="D16354" t="str">
        <f t="shared" si="256"/>
        <v>Zotex-12D</v>
      </c>
    </row>
    <row r="16355" spans="1:4">
      <c r="A16355" s="20" t="s">
        <v>21416</v>
      </c>
      <c r="B16355" s="20" t="s">
        <v>5774</v>
      </c>
      <c r="C16355" s="20" t="s">
        <v>5775</v>
      </c>
      <c r="D16355" t="str">
        <f t="shared" si="256"/>
        <v>Zotex-C</v>
      </c>
    </row>
    <row r="16356" spans="1:4" ht="30">
      <c r="A16356" s="20" t="s">
        <v>21417</v>
      </c>
      <c r="B16356" s="20" t="s">
        <v>6199</v>
      </c>
      <c r="C16356" s="20" t="s">
        <v>6200</v>
      </c>
      <c r="D16356" t="str">
        <f t="shared" si="256"/>
        <v>Zotex-D</v>
      </c>
    </row>
    <row r="16357" spans="1:4" ht="30">
      <c r="A16357" s="20" t="s">
        <v>21418</v>
      </c>
      <c r="B16357" s="20" t="s">
        <v>1917</v>
      </c>
      <c r="C16357" s="20" t="s">
        <v>1918</v>
      </c>
      <c r="D16357" t="str">
        <f t="shared" si="256"/>
        <v>Zotex-EX</v>
      </c>
    </row>
    <row r="16358" spans="1:4">
      <c r="A16358" s="20" t="s">
        <v>21419</v>
      </c>
      <c r="B16358" s="20" t="s">
        <v>1329</v>
      </c>
      <c r="C16358" s="20" t="s">
        <v>1330</v>
      </c>
      <c r="D16358" t="str">
        <f t="shared" si="256"/>
        <v>Zotex-PE</v>
      </c>
    </row>
    <row r="16359" spans="1:4" ht="30">
      <c r="A16359" s="20" t="s">
        <v>21420</v>
      </c>
      <c r="B16359" s="20" t="s">
        <v>1113</v>
      </c>
      <c r="C16359" s="20" t="s">
        <v>1114</v>
      </c>
      <c r="D16359" t="str">
        <f t="shared" si="256"/>
        <v>Zoto-HC Drops</v>
      </c>
    </row>
    <row r="16360" spans="1:4">
      <c r="A16360" s="20" t="s">
        <v>21421</v>
      </c>
      <c r="B16360" s="20" t="s">
        <v>6814</v>
      </c>
      <c r="C16360" s="20" t="s">
        <v>6815</v>
      </c>
      <c r="D16360" t="str">
        <f t="shared" si="256"/>
        <v>Zovia 1/35</v>
      </c>
    </row>
    <row r="16361" spans="1:4">
      <c r="A16361" s="20" t="s">
        <v>21422</v>
      </c>
      <c r="B16361" s="20" t="s">
        <v>6814</v>
      </c>
      <c r="C16361" s="20" t="s">
        <v>6815</v>
      </c>
      <c r="D16361" t="str">
        <f t="shared" si="256"/>
        <v>Zovia 1/50</v>
      </c>
    </row>
    <row r="16362" spans="1:4">
      <c r="A16362" s="20" t="s">
        <v>21423</v>
      </c>
      <c r="B16362" s="20" t="s">
        <v>966</v>
      </c>
      <c r="C16362" s="20" t="s">
        <v>967</v>
      </c>
      <c r="D16362" t="str">
        <f t="shared" si="256"/>
        <v>Zovirax</v>
      </c>
    </row>
    <row r="16363" spans="1:4">
      <c r="A16363" s="20" t="s">
        <v>21424</v>
      </c>
      <c r="B16363" s="20" t="s">
        <v>21425</v>
      </c>
      <c r="C16363" s="20" t="s">
        <v>21426</v>
      </c>
      <c r="D16363" t="str">
        <f t="shared" si="256"/>
        <v>Zovirax Topical</v>
      </c>
    </row>
    <row r="16364" spans="1:4">
      <c r="A16364" s="20" t="s">
        <v>21427</v>
      </c>
      <c r="B16364" s="20" t="s">
        <v>14704</v>
      </c>
      <c r="C16364" s="20" t="s">
        <v>14705</v>
      </c>
      <c r="D16364" t="str">
        <f t="shared" si="256"/>
        <v>Zuplenz</v>
      </c>
    </row>
    <row r="16365" spans="1:4">
      <c r="A16365" s="20" t="s">
        <v>21428</v>
      </c>
      <c r="B16365" s="20" t="s">
        <v>2527</v>
      </c>
      <c r="C16365" s="20" t="s">
        <v>2528</v>
      </c>
      <c r="D16365" t="str">
        <f t="shared" si="256"/>
        <v>Zyban</v>
      </c>
    </row>
    <row r="16366" spans="1:4">
      <c r="A16366" s="20" t="s">
        <v>21429</v>
      </c>
      <c r="B16366" s="20" t="s">
        <v>2527</v>
      </c>
      <c r="C16366" s="20" t="s">
        <v>2528</v>
      </c>
      <c r="D16366" t="str">
        <f t="shared" si="256"/>
        <v>Zyban Advantage Pack</v>
      </c>
    </row>
    <row r="16367" spans="1:4">
      <c r="A16367" s="20" t="s">
        <v>21430</v>
      </c>
      <c r="B16367" s="20" t="s">
        <v>1427</v>
      </c>
      <c r="C16367" s="20" t="s">
        <v>1428</v>
      </c>
      <c r="D16367" t="str">
        <f t="shared" si="256"/>
        <v>Zyclara</v>
      </c>
    </row>
    <row r="16368" spans="1:4">
      <c r="A16368" s="20" t="s">
        <v>21431</v>
      </c>
      <c r="B16368" s="20" t="s">
        <v>468</v>
      </c>
      <c r="C16368" s="20" t="s">
        <v>469</v>
      </c>
      <c r="D16368" t="str">
        <f t="shared" si="256"/>
        <v>Zycose</v>
      </c>
    </row>
    <row r="16369" spans="1:4">
      <c r="A16369" s="20" t="s">
        <v>21432</v>
      </c>
      <c r="B16369" s="20" t="s">
        <v>721</v>
      </c>
      <c r="C16369" s="20" t="s">
        <v>722</v>
      </c>
      <c r="D16369" t="str">
        <f t="shared" si="256"/>
        <v>Zydone</v>
      </c>
    </row>
    <row r="16370" spans="1:4">
      <c r="A16370" t="s">
        <v>22129</v>
      </c>
      <c r="B16370" t="s">
        <v>22092</v>
      </c>
      <c r="C16370" t="s">
        <v>22091</v>
      </c>
      <c r="D16370" t="str">
        <f t="shared" si="256"/>
        <v>Zyflamend</v>
      </c>
    </row>
    <row r="16371" spans="1:4">
      <c r="A16371" s="20" t="s">
        <v>21433</v>
      </c>
      <c r="B16371" s="20" t="s">
        <v>21434</v>
      </c>
      <c r="C16371" s="20" t="s">
        <v>21435</v>
      </c>
      <c r="D16371" t="str">
        <f t="shared" si="256"/>
        <v>Zyflo</v>
      </c>
    </row>
    <row r="16372" spans="1:4">
      <c r="A16372" s="20" t="s">
        <v>21436</v>
      </c>
      <c r="B16372" s="20" t="s">
        <v>21434</v>
      </c>
      <c r="C16372" s="20" t="s">
        <v>21435</v>
      </c>
      <c r="D16372" t="str">
        <f t="shared" si="256"/>
        <v>Zyflo CR</v>
      </c>
    </row>
    <row r="16373" spans="1:4">
      <c r="A16373" s="20" t="s">
        <v>21437</v>
      </c>
      <c r="B16373" s="20" t="s">
        <v>21438</v>
      </c>
      <c r="C16373" s="20" t="s">
        <v>21439</v>
      </c>
      <c r="D16373" t="str">
        <f t="shared" si="256"/>
        <v>Zylet</v>
      </c>
    </row>
    <row r="16374" spans="1:4">
      <c r="A16374" s="20" t="s">
        <v>21440</v>
      </c>
      <c r="B16374" s="20" t="s">
        <v>1715</v>
      </c>
      <c r="C16374" s="20" t="s">
        <v>1716</v>
      </c>
      <c r="D16374" t="str">
        <f t="shared" si="256"/>
        <v>Zyloprim</v>
      </c>
    </row>
    <row r="16375" spans="1:4">
      <c r="A16375" s="20" t="s">
        <v>21441</v>
      </c>
      <c r="B16375" s="20" t="s">
        <v>468</v>
      </c>
      <c r="C16375" s="20" t="s">
        <v>469</v>
      </c>
      <c r="D16375" t="str">
        <f t="shared" si="256"/>
        <v>Zymacap</v>
      </c>
    </row>
    <row r="16376" spans="1:4">
      <c r="A16376" s="20" t="s">
        <v>21442</v>
      </c>
      <c r="B16376" s="20" t="s">
        <v>21443</v>
      </c>
      <c r="C16376" s="20" t="s">
        <v>21444</v>
      </c>
      <c r="D16376" t="str">
        <f t="shared" si="256"/>
        <v>Zymar</v>
      </c>
    </row>
    <row r="16377" spans="1:4">
      <c r="A16377" s="20" t="s">
        <v>21445</v>
      </c>
      <c r="B16377" s="20" t="s">
        <v>2666</v>
      </c>
      <c r="C16377" s="20" t="s">
        <v>2667</v>
      </c>
      <c r="D16377" t="str">
        <f t="shared" si="256"/>
        <v>Zymase</v>
      </c>
    </row>
    <row r="16378" spans="1:4">
      <c r="A16378" s="20" t="s">
        <v>21446</v>
      </c>
      <c r="B16378" s="20" t="s">
        <v>21443</v>
      </c>
      <c r="C16378" s="20" t="s">
        <v>21444</v>
      </c>
      <c r="D16378" t="str">
        <f t="shared" si="256"/>
        <v>Zymaxid</v>
      </c>
    </row>
    <row r="16379" spans="1:4">
      <c r="A16379" s="20" t="s">
        <v>21447</v>
      </c>
      <c r="B16379" s="20" t="s">
        <v>5361</v>
      </c>
      <c r="C16379" s="20" t="s">
        <v>5362</v>
      </c>
      <c r="D16379" t="str">
        <f t="shared" si="256"/>
        <v>Zymecot</v>
      </c>
    </row>
    <row r="16380" spans="1:4">
      <c r="A16380" s="20" t="s">
        <v>21448</v>
      </c>
      <c r="B16380" s="20" t="s">
        <v>19778</v>
      </c>
      <c r="C16380" s="20" t="s">
        <v>19779</v>
      </c>
      <c r="D16380" t="str">
        <f t="shared" si="256"/>
        <v>Zymine</v>
      </c>
    </row>
    <row r="16381" spans="1:4">
      <c r="A16381" s="20" t="s">
        <v>21449</v>
      </c>
      <c r="B16381" s="20" t="s">
        <v>541</v>
      </c>
      <c r="C16381" s="20" t="s">
        <v>542</v>
      </c>
      <c r="D16381" t="str">
        <f t="shared" si="256"/>
        <v>Zymine DXR</v>
      </c>
    </row>
    <row r="16382" spans="1:4">
      <c r="A16382" s="20" t="s">
        <v>21450</v>
      </c>
      <c r="B16382" s="20" t="s">
        <v>21451</v>
      </c>
      <c r="C16382" s="20" t="s">
        <v>21452</v>
      </c>
      <c r="D16382" t="str">
        <f t="shared" si="256"/>
        <v>Zymine HC</v>
      </c>
    </row>
    <row r="16383" spans="1:4">
      <c r="A16383" s="20" t="s">
        <v>21453</v>
      </c>
      <c r="B16383" s="20" t="s">
        <v>19778</v>
      </c>
      <c r="C16383" s="20" t="s">
        <v>19779</v>
      </c>
      <c r="D16383" t="str">
        <f t="shared" si="256"/>
        <v>Zymine XR</v>
      </c>
    </row>
    <row r="16384" spans="1:4">
      <c r="A16384" s="20" t="s">
        <v>21454</v>
      </c>
      <c r="B16384" s="20" t="s">
        <v>541</v>
      </c>
      <c r="C16384" s="20" t="s">
        <v>542</v>
      </c>
      <c r="D16384" t="str">
        <f t="shared" si="256"/>
        <v>Zymine-D</v>
      </c>
    </row>
    <row r="16385" spans="1:4">
      <c r="A16385" s="20" t="s">
        <v>21455</v>
      </c>
      <c r="B16385" s="20" t="s">
        <v>2210</v>
      </c>
      <c r="C16385" s="20" t="s">
        <v>2211</v>
      </c>
      <c r="D16385" t="str">
        <f t="shared" si="256"/>
        <v>ZyPram</v>
      </c>
    </row>
    <row r="16386" spans="1:4">
      <c r="A16386" s="20" t="s">
        <v>21456</v>
      </c>
      <c r="B16386" s="20" t="s">
        <v>21457</v>
      </c>
      <c r="C16386" s="20" t="s">
        <v>21458</v>
      </c>
      <c r="D16386" t="str">
        <f t="shared" ref="D16386:D16402" si="257">IF(A16386="",B16386,A16386)</f>
        <v>Zyprexa</v>
      </c>
    </row>
    <row r="16387" spans="1:4">
      <c r="A16387" s="20" t="s">
        <v>21459</v>
      </c>
      <c r="B16387" s="20" t="s">
        <v>21457</v>
      </c>
      <c r="C16387" s="20" t="s">
        <v>21458</v>
      </c>
      <c r="D16387" t="str">
        <f t="shared" si="257"/>
        <v>Zyprexa Relprevv</v>
      </c>
    </row>
    <row r="16388" spans="1:4">
      <c r="A16388" s="20" t="s">
        <v>21460</v>
      </c>
      <c r="B16388" s="20" t="s">
        <v>21457</v>
      </c>
      <c r="C16388" s="20" t="s">
        <v>21458</v>
      </c>
      <c r="D16388" t="str">
        <f t="shared" si="257"/>
        <v>Zyprexa Zydis</v>
      </c>
    </row>
    <row r="16389" spans="1:4">
      <c r="A16389" s="20" t="s">
        <v>21461</v>
      </c>
      <c r="B16389" s="20" t="s">
        <v>1430</v>
      </c>
      <c r="C16389" s="20" t="s">
        <v>1431</v>
      </c>
      <c r="D16389" t="str">
        <f t="shared" si="257"/>
        <v>Zyrphen</v>
      </c>
    </row>
    <row r="16390" spans="1:4">
      <c r="A16390" s="20" t="s">
        <v>21462</v>
      </c>
      <c r="B16390" s="20" t="s">
        <v>1577</v>
      </c>
      <c r="C16390" s="20" t="s">
        <v>1578</v>
      </c>
      <c r="D16390" t="str">
        <f t="shared" si="257"/>
        <v>Zyrtec</v>
      </c>
    </row>
    <row r="16391" spans="1:4" hidden="1">
      <c r="A16391" s="20" t="s">
        <v>21462</v>
      </c>
      <c r="B16391" s="20" t="s">
        <v>1577</v>
      </c>
      <c r="C16391" s="20" t="s">
        <v>1578</v>
      </c>
      <c r="D16391" t="str">
        <f t="shared" si="257"/>
        <v>Zyrtec</v>
      </c>
    </row>
    <row r="16392" spans="1:4">
      <c r="A16392" s="20" t="s">
        <v>21463</v>
      </c>
      <c r="B16392" s="20" t="s">
        <v>1577</v>
      </c>
      <c r="C16392" s="20" t="s">
        <v>1578</v>
      </c>
      <c r="D16392" t="str">
        <f t="shared" si="257"/>
        <v>Zyrtec Children's Dye-Free Sugar-Free</v>
      </c>
    </row>
    <row r="16393" spans="1:4">
      <c r="A16393" s="20" t="s">
        <v>21464</v>
      </c>
      <c r="B16393" s="20" t="s">
        <v>1577</v>
      </c>
      <c r="C16393" s="20" t="s">
        <v>1578</v>
      </c>
      <c r="D16393" t="str">
        <f t="shared" si="257"/>
        <v>Zyrtec Children's Perfect Measure</v>
      </c>
    </row>
    <row r="16394" spans="1:4">
      <c r="A16394" s="20" t="s">
        <v>21465</v>
      </c>
      <c r="B16394" s="20" t="s">
        <v>1577</v>
      </c>
      <c r="C16394" s="20" t="s">
        <v>1578</v>
      </c>
      <c r="D16394" t="str">
        <f t="shared" si="257"/>
        <v>Zyrtec Dissolve</v>
      </c>
    </row>
    <row r="16395" spans="1:4">
      <c r="A16395" s="20" t="s">
        <v>21466</v>
      </c>
      <c r="B16395" s="20" t="s">
        <v>1577</v>
      </c>
      <c r="C16395" s="20" t="s">
        <v>1578</v>
      </c>
      <c r="D16395" t="str">
        <f t="shared" si="257"/>
        <v>Zyrtec Hives</v>
      </c>
    </row>
    <row r="16396" spans="1:4">
      <c r="A16396" s="20" t="s">
        <v>21467</v>
      </c>
      <c r="B16396" s="20" t="s">
        <v>1357</v>
      </c>
      <c r="C16396" s="20" t="s">
        <v>1358</v>
      </c>
      <c r="D16396" t="str">
        <f t="shared" si="257"/>
        <v>Zyrtec Itchy Eye</v>
      </c>
    </row>
    <row r="16397" spans="1:4">
      <c r="A16397" s="20" t="s">
        <v>21468</v>
      </c>
      <c r="B16397" s="20" t="s">
        <v>1577</v>
      </c>
      <c r="C16397" s="20" t="s">
        <v>1578</v>
      </c>
      <c r="D16397" t="str">
        <f t="shared" si="257"/>
        <v>Zyrtec Liquid Gels</v>
      </c>
    </row>
    <row r="16398" spans="1:4">
      <c r="A16398" s="20" t="s">
        <v>21469</v>
      </c>
      <c r="B16398" s="20" t="s">
        <v>1581</v>
      </c>
      <c r="C16398" s="20" t="s">
        <v>1582</v>
      </c>
      <c r="D16398" t="str">
        <f t="shared" si="257"/>
        <v>Zyrtec-D</v>
      </c>
    </row>
    <row r="16399" spans="1:4" hidden="1">
      <c r="A16399" s="20" t="s">
        <v>21469</v>
      </c>
      <c r="B16399" s="20" t="s">
        <v>1581</v>
      </c>
      <c r="C16399" s="20" t="s">
        <v>1582</v>
      </c>
      <c r="D16399" t="str">
        <f t="shared" si="257"/>
        <v>Zyrtec-D</v>
      </c>
    </row>
    <row r="16400" spans="1:4">
      <c r="A16400" s="20" t="s">
        <v>21470</v>
      </c>
      <c r="B16400" s="20" t="s">
        <v>21471</v>
      </c>
      <c r="C16400" s="20" t="s">
        <v>21472</v>
      </c>
      <c r="D16400" t="str">
        <f t="shared" si="257"/>
        <v>Zytaze</v>
      </c>
    </row>
    <row r="16401" spans="1:4">
      <c r="A16401" s="20" t="s">
        <v>21473</v>
      </c>
      <c r="B16401" s="20" t="s">
        <v>21474</v>
      </c>
      <c r="C16401" s="20" t="s">
        <v>21475</v>
      </c>
      <c r="D16401" t="str">
        <f t="shared" si="257"/>
        <v>Zytiga</v>
      </c>
    </row>
    <row r="16402" spans="1:4">
      <c r="A16402" s="20" t="s">
        <v>21476</v>
      </c>
      <c r="B16402" s="20" t="s">
        <v>21477</v>
      </c>
      <c r="C16402" s="20" t="s">
        <v>21478</v>
      </c>
      <c r="D16402" t="str">
        <f t="shared" si="257"/>
        <v>Zyvox</v>
      </c>
    </row>
  </sheetData>
  <sortState ref="A2:F16402">
    <sortCondition ref="D2:D1640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162"/>
  <sheetViews>
    <sheetView tabSelected="1" workbookViewId="0">
      <selection activeCell="D4" sqref="D4"/>
    </sheetView>
  </sheetViews>
  <sheetFormatPr baseColWidth="10" defaultRowHeight="15" x14ac:dyDescent="0"/>
  <cols>
    <col min="1" max="2" width="20.33203125" customWidth="1"/>
    <col min="4" max="4" width="15.83203125" customWidth="1"/>
  </cols>
  <sheetData>
    <row r="1" spans="1:6">
      <c r="A1" s="6" t="s">
        <v>1</v>
      </c>
      <c r="B1" s="7" t="s">
        <v>2</v>
      </c>
      <c r="C1" s="8" t="s">
        <v>3</v>
      </c>
      <c r="D1" s="1" t="str">
        <f>IF(A1="",B1,A1) &amp; "|" &amp; B1 &amp; "|" &amp; C1</f>
        <v>BRAND_NAME|DRUG_NAME|DRUG_ID</v>
      </c>
      <c r="E1" s="1" t="str">
        <f>"INSERT INTO ListValues(ListID,Instance,scope,ValueKey,ValueDesc,OrderID) SELECT ListID,'lava','crms-nacc-drug','"&amp;C1&amp;"','"&amp;D1&amp;"'," &amp;ROW(D1)-1 &amp;" from list where ListName='NACCDrugList';"</f>
        <v>INSERT INTO ListValues(ListID,Instance,scope,ValueKey,ValueDesc,OrderID) SELECT ListID,'lava','crms-nacc-drug','DRUG_ID','BRAND_NAME|DRUG_NAME|DRUG_ID',0 from list where ListName='NACCDrugList';</v>
      </c>
      <c r="F1" s="1"/>
    </row>
    <row r="2" spans="1:6" s="29" customFormat="1">
      <c r="A2" s="30"/>
      <c r="B2" s="31"/>
      <c r="C2" s="32" t="s">
        <v>22246</v>
      </c>
      <c r="D2" s="28" t="s">
        <v>22245</v>
      </c>
      <c r="E2" s="1" t="str">
        <f>"INSERT INTO ListValues(ListID,Instance,scope,ValueKey,ValueDesc,OrderID) SELECT ListID,'lava','crms-nacc-drug','"&amp; ROW(D2)-1 &amp;"','"&amp;D2&amp;"'," &amp;ROW(D2)-1 &amp;" from list where ListName='NACCDrugList';"</f>
        <v>INSERT INTO ListValues(ListID,Instance,scope,ValueKey,ValueDesc,OrderID) SELECT ListID,'lava','crms-nacc-drug','1','00000 - clear selection|00000 - clear selection|00000',1 from list where ListName='NACCDrugList';</v>
      </c>
      <c r="F2" s="28"/>
    </row>
    <row r="3" spans="1:6" ht="45">
      <c r="A3" s="9" t="s">
        <v>464</v>
      </c>
      <c r="B3" s="4" t="s">
        <v>465</v>
      </c>
      <c r="C3" s="10" t="s">
        <v>466</v>
      </c>
      <c r="D3" s="1" t="str">
        <f t="shared" ref="D3" si="0">IF(A3="",B3,A3) &amp; "|" &amp; B3 &amp; "|" &amp; C3</f>
        <v>1 Plus 1 F|clioquinol/hydrocortisone/pramoxine topical|d03553</v>
      </c>
      <c r="E3" s="1" t="str">
        <f t="shared" ref="E3:E66" si="1">"INSERT INTO ListValues(ListID,Instance,scope,ValueKey,ValueDesc,OrderID) SELECT ListID,'lava','crms-nacc-drug','"&amp; ROW(D3)-1 &amp;"','"&amp;D3&amp;"'," &amp;ROW(D3)-1 &amp;" from list where ListName='NACCDrugList';"</f>
        <v>INSERT INTO ListValues(ListID,Instance,scope,ValueKey,ValueDesc,OrderID) SELECT ListID,'lava','crms-nacc-drug','2','1 Plus 1 F|clioquinol/hydrocortisone/pramoxine topical|d03553',2 from list where ListName='NACCDrugList';</v>
      </c>
      <c r="F3" s="24"/>
    </row>
    <row r="4" spans="1:6">
      <c r="A4" s="9" t="s">
        <v>467</v>
      </c>
      <c r="B4" s="4" t="s">
        <v>468</v>
      </c>
      <c r="C4" s="10" t="s">
        <v>469</v>
      </c>
      <c r="D4" s="1" t="str">
        <f t="shared" ref="D4:D68" si="2">IF(A4="",B4,A4) &amp; "|" &amp; B4 &amp; "|" &amp; C4</f>
        <v>1000 BC|multivitamin|d03140</v>
      </c>
      <c r="E4" s="1" t="str">
        <f t="shared" si="1"/>
        <v>INSERT INTO ListValues(ListID,Instance,scope,ValueKey,ValueDesc,OrderID) SELECT ListID,'lava','crms-nacc-drug','3','1000 BC|multivitamin|d03140',3 from list where ListName='NACCDrugList';</v>
      </c>
    </row>
    <row r="5" spans="1:6" ht="45">
      <c r="A5" s="9" t="s">
        <v>470</v>
      </c>
      <c r="B5" s="4" t="s">
        <v>471</v>
      </c>
      <c r="C5" s="10" t="s">
        <v>472</v>
      </c>
      <c r="D5" s="1" t="str">
        <f t="shared" si="2"/>
        <v>12 Hour Antihistamine/Decongestant|dexbrompheniramine-pseudoephedrine|d03751</v>
      </c>
      <c r="E5" s="1" t="str">
        <f t="shared" si="1"/>
        <v>INSERT INTO ListValues(ListID,Instance,scope,ValueKey,ValueDesc,OrderID) SELECT ListID,'lava','crms-nacc-drug','4','12 Hour Antihistamine/Decongestant|dexbrompheniramine-pseudoephedrine|d03751',4 from list where ListName='NACCDrugList';</v>
      </c>
    </row>
    <row r="6" spans="1:6" ht="30">
      <c r="A6" s="9" t="s">
        <v>473</v>
      </c>
      <c r="B6" s="4" t="s">
        <v>471</v>
      </c>
      <c r="C6" s="10" t="s">
        <v>472</v>
      </c>
      <c r="D6" s="1" t="str">
        <f t="shared" si="2"/>
        <v>12 Hour Cold|dexbrompheniramine-pseudoephedrine|d03751</v>
      </c>
      <c r="E6" s="1" t="str">
        <f t="shared" si="1"/>
        <v>INSERT INTO ListValues(ListID,Instance,scope,ValueKey,ValueDesc,OrderID) SELECT ListID,'lava','crms-nacc-drug','5','12 Hour Cold|dexbrompheniramine-pseudoephedrine|d03751',5 from list where ListName='NACCDrugList';</v>
      </c>
    </row>
    <row r="7" spans="1:6">
      <c r="A7" s="9" t="s">
        <v>474</v>
      </c>
      <c r="B7" s="4" t="s">
        <v>475</v>
      </c>
      <c r="C7" s="10" t="s">
        <v>476</v>
      </c>
      <c r="D7" s="1" t="str">
        <f t="shared" si="2"/>
        <v>12 Hour Nasal|oxymetazoline nasal|d00772</v>
      </c>
      <c r="E7" s="1" t="str">
        <f t="shared" si="1"/>
        <v>INSERT INTO ListValues(ListID,Instance,scope,ValueKey,ValueDesc,OrderID) SELECT ListID,'lava','crms-nacc-drug','6','12 Hour Nasal|oxymetazoline nasal|d00772',6 from list where ListName='NACCDrugList';</v>
      </c>
    </row>
    <row r="8" spans="1:6" ht="30">
      <c r="A8" s="9" t="s">
        <v>477</v>
      </c>
      <c r="B8" s="4" t="s">
        <v>475</v>
      </c>
      <c r="C8" s="10" t="s">
        <v>476</v>
      </c>
      <c r="D8" s="1" t="str">
        <f t="shared" si="2"/>
        <v>12 Hour Nasal Decongestant|oxymetazoline nasal|d00772</v>
      </c>
      <c r="E8" s="1" t="str">
        <f t="shared" si="1"/>
        <v>INSERT INTO ListValues(ListID,Instance,scope,ValueKey,ValueDesc,OrderID) SELECT ListID,'lava','crms-nacc-drug','7','12 Hour Nasal Decongestant|oxymetazoline nasal|d00772',7 from list where ListName='NACCDrugList';</v>
      </c>
    </row>
    <row r="9" spans="1:6" ht="30">
      <c r="A9" s="9" t="s">
        <v>478</v>
      </c>
      <c r="B9" s="4" t="s">
        <v>471</v>
      </c>
      <c r="C9" s="10" t="s">
        <v>472</v>
      </c>
      <c r="D9" s="1" t="str">
        <f t="shared" si="2"/>
        <v>12 Hour Nasal Tablet|dexbrompheniramine-pseudoephedrine|d03751</v>
      </c>
      <c r="E9" s="1" t="str">
        <f t="shared" si="1"/>
        <v>INSERT INTO ListValues(ListID,Instance,scope,ValueKey,ValueDesc,OrderID) SELECT ListID,'lava','crms-nacc-drug','8','12 Hour Nasal Tablet|dexbrompheniramine-pseudoephedrine|d03751',8 from list where ListName='NACCDrugList';</v>
      </c>
    </row>
    <row r="10" spans="1:6" ht="30">
      <c r="A10" s="9" t="s">
        <v>479</v>
      </c>
      <c r="B10" s="4" t="s">
        <v>480</v>
      </c>
      <c r="C10" s="10" t="s">
        <v>481</v>
      </c>
      <c r="D10" s="1" t="str">
        <f t="shared" si="2"/>
        <v>4 Way Saline|sodium chloride nasal|d04242</v>
      </c>
      <c r="E10" s="1" t="str">
        <f t="shared" si="1"/>
        <v>INSERT INTO ListValues(ListID,Instance,scope,ValueKey,ValueDesc,OrderID) SELECT ListID,'lava','crms-nacc-drug','9','4 Way Saline|sodium chloride nasal|d04242',9 from list where ListName='NACCDrugList';</v>
      </c>
    </row>
    <row r="11" spans="1:6">
      <c r="A11" s="9" t="s">
        <v>482</v>
      </c>
      <c r="B11" s="4" t="s">
        <v>483</v>
      </c>
      <c r="C11" s="10" t="s">
        <v>484</v>
      </c>
      <c r="D11" s="1" t="str">
        <f t="shared" si="2"/>
        <v>4-Way|phenylephrine nasal|d04186</v>
      </c>
      <c r="E11" s="1" t="str">
        <f t="shared" si="1"/>
        <v>INSERT INTO ListValues(ListID,Instance,scope,ValueKey,ValueDesc,OrderID) SELECT ListID,'lava','crms-nacc-drug','10','4-Way|phenylephrine nasal|d04186',10 from list where ListName='NACCDrugList';</v>
      </c>
    </row>
    <row r="12" spans="1:6" ht="45">
      <c r="A12" s="9" t="s">
        <v>485</v>
      </c>
      <c r="B12" s="4" t="s">
        <v>486</v>
      </c>
      <c r="C12" s="10" t="s">
        <v>487</v>
      </c>
      <c r="D12" s="1" t="str">
        <f t="shared" si="2"/>
        <v>4-Way Fast Acting Nasal Spray|naphazoline/phenylephrine/pyrilamine nasal|d03272</v>
      </c>
      <c r="E12" s="1" t="str">
        <f t="shared" si="1"/>
        <v>INSERT INTO ListValues(ListID,Instance,scope,ValueKey,ValueDesc,OrderID) SELECT ListID,'lava','crms-nacc-drug','11','4-Way Fast Acting Nasal Spray|naphazoline/phenylephrine/pyrilamine nasal|d03272',11 from list where ListName='NACCDrugList';</v>
      </c>
    </row>
    <row r="13" spans="1:6">
      <c r="A13" s="9" t="s">
        <v>488</v>
      </c>
      <c r="B13" s="4" t="s">
        <v>483</v>
      </c>
      <c r="C13" s="10" t="s">
        <v>484</v>
      </c>
      <c r="D13" s="1" t="str">
        <f t="shared" si="2"/>
        <v>4-Way Menthol|phenylephrine nasal|d04186</v>
      </c>
      <c r="E13" s="1" t="str">
        <f t="shared" si="1"/>
        <v>INSERT INTO ListValues(ListID,Instance,scope,ValueKey,ValueDesc,OrderID) SELECT ListID,'lava','crms-nacc-drug','12','4-Way Menthol|phenylephrine nasal|d04186',12 from list where ListName='NACCDrugList';</v>
      </c>
    </row>
    <row r="14" spans="1:6">
      <c r="A14" s="9" t="s">
        <v>489</v>
      </c>
      <c r="B14" s="4" t="s">
        <v>490</v>
      </c>
      <c r="C14" s="10" t="s">
        <v>491</v>
      </c>
      <c r="D14" s="1" t="str">
        <f t="shared" si="2"/>
        <v>40 Winks|diphenhydrAMINE|d00212</v>
      </c>
      <c r="E14" s="1" t="str">
        <f t="shared" si="1"/>
        <v>INSERT INTO ListValues(ListID,Instance,scope,ValueKey,ValueDesc,OrderID) SELECT ListID,'lava','crms-nacc-drug','13','40 Winks|diphenhydrAMINE|d00212',13 from list where ListName='NACCDrugList';</v>
      </c>
    </row>
    <row r="15" spans="1:6">
      <c r="A15" s="9" t="s">
        <v>492</v>
      </c>
      <c r="B15" s="4" t="s">
        <v>493</v>
      </c>
      <c r="C15" s="10" t="s">
        <v>494</v>
      </c>
      <c r="D15" s="1" t="str">
        <f t="shared" si="2"/>
        <v>5-HTP|5-hydroxytryptophan|d04726</v>
      </c>
      <c r="E15" s="1" t="str">
        <f t="shared" si="1"/>
        <v>INSERT INTO ListValues(ListID,Instance,scope,ValueKey,ValueDesc,OrderID) SELECT ListID,'lava','crms-nacc-drug','14','5-HTP|5-hydroxytryptophan|d04726',14 from list where ListName='NACCDrugList';</v>
      </c>
    </row>
    <row r="16" spans="1:6" ht="30">
      <c r="A16" s="9" t="s">
        <v>495</v>
      </c>
      <c r="B16" s="4" t="s">
        <v>496</v>
      </c>
      <c r="C16" s="10" t="s">
        <v>497</v>
      </c>
      <c r="D16" s="1" t="str">
        <f t="shared" si="2"/>
        <v>8-Hour Acetaminophen E.R.|acetaminophen|d00049</v>
      </c>
      <c r="E16" s="1" t="str">
        <f t="shared" si="1"/>
        <v>INSERT INTO ListValues(ListID,Instance,scope,ValueKey,ValueDesc,OrderID) SELECT ListID,'lava','crms-nacc-drug','15','8-Hour Acetaminophen E.R.|acetaminophen|d00049',15 from list where ListName='NACCDrugList';</v>
      </c>
    </row>
    <row r="17" spans="1:5">
      <c r="A17" s="9" t="s">
        <v>498</v>
      </c>
      <c r="B17" s="4" t="s">
        <v>499</v>
      </c>
      <c r="C17" s="10" t="s">
        <v>500</v>
      </c>
      <c r="D17" s="1" t="str">
        <f t="shared" si="2"/>
        <v>8-Mop|methoxsalen|d01434</v>
      </c>
      <c r="E17" s="1" t="str">
        <f t="shared" si="1"/>
        <v>INSERT INTO ListValues(ListID,Instance,scope,ValueKey,ValueDesc,OrderID) SELECT ListID,'lava','crms-nacc-drug','16','8-Mop|methoxsalen|d01434',16 from list where ListName='NACCDrugList';</v>
      </c>
    </row>
    <row r="18" spans="1:5" s="29" customFormat="1">
      <c r="A18" s="25"/>
      <c r="B18" s="26"/>
      <c r="C18" s="27">
        <v>99999</v>
      </c>
      <c r="D18" s="28" t="s">
        <v>22247</v>
      </c>
      <c r="E18" s="1" t="str">
        <f t="shared" si="1"/>
        <v>INSERT INTO ListValues(ListID,Instance,scope,ValueKey,ValueDesc,OrderID) SELECT ListID,'lava','crms-nacc-drug','17','99999 - Not Listed|99999 - Not Listed|99999',17 from list where ListName='NACCDrugList';</v>
      </c>
    </row>
    <row r="19" spans="1:5" ht="30">
      <c r="A19" s="9" t="s">
        <v>501</v>
      </c>
      <c r="B19" s="4" t="s">
        <v>502</v>
      </c>
      <c r="C19" s="10" t="s">
        <v>503</v>
      </c>
      <c r="D19" s="1" t="str">
        <f t="shared" si="2"/>
        <v>A &amp; D|vitamins A, D, and E topical|d03232</v>
      </c>
      <c r="E19" s="1" t="str">
        <f t="shared" si="1"/>
        <v>INSERT INTO ListValues(ListID,Instance,scope,ValueKey,ValueDesc,OrderID) SELECT ListID,'lava','crms-nacc-drug','18','A &amp; D|vitamins A, D, and E topical|d03232',18 from list where ListName='NACCDrugList';</v>
      </c>
    </row>
    <row r="20" spans="1:5" ht="30">
      <c r="A20" s="9" t="s">
        <v>504</v>
      </c>
      <c r="B20" s="4" t="s">
        <v>505</v>
      </c>
      <c r="C20" s="10" t="s">
        <v>506</v>
      </c>
      <c r="D20" s="1" t="str">
        <f t="shared" si="2"/>
        <v>A Thru Z Hi Potency Caplets|multivitamin with minerals|d03145</v>
      </c>
      <c r="E20" s="1" t="str">
        <f t="shared" si="1"/>
        <v>INSERT INTO ListValues(ListID,Instance,scope,ValueKey,ValueDesc,OrderID) SELECT ListID,'lava','crms-nacc-drug','19','A Thru Z Hi Potency Caplets|multivitamin with minerals|d03145',19 from list where ListName='NACCDrugList';</v>
      </c>
    </row>
    <row r="21" spans="1:5" ht="30">
      <c r="A21" s="9" t="s">
        <v>507</v>
      </c>
      <c r="B21" s="4" t="s">
        <v>505</v>
      </c>
      <c r="C21" s="10" t="s">
        <v>506</v>
      </c>
      <c r="D21" s="1" t="str">
        <f t="shared" si="2"/>
        <v>A Thru Z Select Plus Lutein|multivitamin with minerals|d03145</v>
      </c>
      <c r="E21" s="1" t="str">
        <f t="shared" si="1"/>
        <v>INSERT INTO ListValues(ListID,Instance,scope,ValueKey,ValueDesc,OrderID) SELECT ListID,'lava','crms-nacc-drug','20','A Thru Z Select Plus Lutein|multivitamin with minerals|d03145',20 from list where ListName='NACCDrugList';</v>
      </c>
    </row>
    <row r="22" spans="1:5" ht="30">
      <c r="A22" s="11" t="s">
        <v>512</v>
      </c>
      <c r="B22" s="4" t="s">
        <v>513</v>
      </c>
      <c r="C22" s="10" t="s">
        <v>514</v>
      </c>
      <c r="D22" s="1" t="str">
        <f t="shared" si="2"/>
        <v>A-200 Lice Control|piperonyl butoxide-pyrethrins topical|d04002</v>
      </c>
      <c r="E22" s="1" t="str">
        <f t="shared" si="1"/>
        <v>INSERT INTO ListValues(ListID,Instance,scope,ValueKey,ValueDesc,OrderID) SELECT ListID,'lava','crms-nacc-drug','21','A-200 Lice Control|piperonyl butoxide-pyrethrins topical|d04002',21 from list where ListName='NACCDrugList';</v>
      </c>
    </row>
    <row r="23" spans="1:5" ht="30">
      <c r="A23" s="11" t="s">
        <v>515</v>
      </c>
      <c r="B23" s="4" t="s">
        <v>513</v>
      </c>
      <c r="C23" s="10" t="s">
        <v>514</v>
      </c>
      <c r="D23" s="1" t="str">
        <f t="shared" si="2"/>
        <v>A-200 Lice Treatment|piperonyl butoxide-pyrethrins topical|d04002</v>
      </c>
      <c r="E23" s="1" t="str">
        <f t="shared" si="1"/>
        <v>INSERT INTO ListValues(ListID,Instance,scope,ValueKey,ValueDesc,OrderID) SELECT ListID,'lava','crms-nacc-drug','22','A-200 Lice Treatment|piperonyl butoxide-pyrethrins topical|d04002',22 from list where ListName='NACCDrugList';</v>
      </c>
    </row>
    <row r="24" spans="1:5">
      <c r="A24" s="11" t="s">
        <v>516</v>
      </c>
      <c r="B24" s="4" t="s">
        <v>517</v>
      </c>
      <c r="C24" s="10" t="s">
        <v>518</v>
      </c>
      <c r="D24" s="1" t="str">
        <f t="shared" si="2"/>
        <v>A-25|vitamin A|d00402</v>
      </c>
      <c r="E24" s="1" t="str">
        <f t="shared" si="1"/>
        <v>INSERT INTO ListValues(ListID,Instance,scope,ValueKey,ValueDesc,OrderID) SELECT ListID,'lava','crms-nacc-drug','23','A-25|vitamin A|d00402',23 from list where ListName='NACCDrugList';</v>
      </c>
    </row>
    <row r="25" spans="1:5">
      <c r="A25" s="9" t="s">
        <v>519</v>
      </c>
      <c r="B25" s="4" t="s">
        <v>520</v>
      </c>
      <c r="C25" s="10" t="s">
        <v>521</v>
      </c>
      <c r="D25" s="1" t="str">
        <f t="shared" si="2"/>
        <v>A-Cillin (obsolete)|penicillin (obsolete)|d00116</v>
      </c>
      <c r="E25" s="1" t="str">
        <f t="shared" si="1"/>
        <v>INSERT INTO ListValues(ListID,Instance,scope,ValueKey,ValueDesc,OrderID) SELECT ListID,'lava','crms-nacc-drug','24','A-Cillin (obsolete)|penicillin (obsolete)|d00116',24 from list where ListName='NACCDrugList';</v>
      </c>
    </row>
    <row r="26" spans="1:5" ht="30">
      <c r="A26" s="9" t="s">
        <v>522</v>
      </c>
      <c r="B26" s="4" t="s">
        <v>523</v>
      </c>
      <c r="C26" s="10" t="s">
        <v>524</v>
      </c>
      <c r="D26" s="1" t="str">
        <f t="shared" si="2"/>
        <v>A-Cof DH|guaifenesin-hydrocodone|d03396</v>
      </c>
      <c r="E26" s="1" t="str">
        <f t="shared" si="1"/>
        <v>INSERT INTO ListValues(ListID,Instance,scope,ValueKey,ValueDesc,OrderID) SELECT ListID,'lava','crms-nacc-drug','25','A-Cof DH|guaifenesin-hydrocodone|d03396',25 from list where ListName='NACCDrugList';</v>
      </c>
    </row>
    <row r="27" spans="1:5">
      <c r="A27" s="9" t="s">
        <v>525</v>
      </c>
      <c r="B27" s="4" t="s">
        <v>526</v>
      </c>
      <c r="C27" s="10" t="s">
        <v>527</v>
      </c>
      <c r="D27" s="1" t="str">
        <f t="shared" si="2"/>
        <v>A-Fil|anthralin topical|d01254</v>
      </c>
      <c r="E27" s="1" t="str">
        <f t="shared" si="1"/>
        <v>INSERT INTO ListValues(ListID,Instance,scope,ValueKey,ValueDesc,OrderID) SELECT ListID,'lava','crms-nacc-drug','26','A-Fil|anthralin topical|d01254',26 from list where ListName='NACCDrugList';</v>
      </c>
    </row>
    <row r="28" spans="1:5" ht="30">
      <c r="A28" s="9" t="s">
        <v>528</v>
      </c>
      <c r="B28" s="4" t="s">
        <v>529</v>
      </c>
      <c r="C28" s="10" t="s">
        <v>530</v>
      </c>
      <c r="D28" s="1" t="str">
        <f t="shared" si="2"/>
        <v>A-G Tussin|chlorpheniramine/hydrocodone/PSE|d03416</v>
      </c>
      <c r="E28" s="1" t="str">
        <f t="shared" si="1"/>
        <v>INSERT INTO ListValues(ListID,Instance,scope,ValueKey,ValueDesc,OrderID) SELECT ListID,'lava','crms-nacc-drug','27','A-G Tussin|chlorpheniramine/hydrocodone/PSE|d03416',27 from list where ListName='NACCDrugList';</v>
      </c>
    </row>
    <row r="29" spans="1:5">
      <c r="A29" s="9" t="s">
        <v>531</v>
      </c>
      <c r="B29" s="4" t="s">
        <v>532</v>
      </c>
      <c r="C29" s="10" t="s">
        <v>533</v>
      </c>
      <c r="D29" s="1" t="str">
        <f t="shared" si="2"/>
        <v>A-Hydrocort|hydrocortisone|d00254</v>
      </c>
      <c r="E29" s="1" t="str">
        <f t="shared" si="1"/>
        <v>INSERT INTO ListValues(ListID,Instance,scope,ValueKey,ValueDesc,OrderID) SELECT ListID,'lava','crms-nacc-drug','28','A-Hydrocort|hydrocortisone|d00254',28 from list where ListName='NACCDrugList';</v>
      </c>
    </row>
    <row r="30" spans="1:5">
      <c r="A30" s="9" t="s">
        <v>534</v>
      </c>
      <c r="B30" s="4" t="s">
        <v>535</v>
      </c>
      <c r="C30" s="10" t="s">
        <v>536</v>
      </c>
      <c r="D30" s="1" t="str">
        <f t="shared" si="2"/>
        <v>A-Mantle|emollients, topical|d03770</v>
      </c>
      <c r="E30" s="1" t="str">
        <f t="shared" si="1"/>
        <v>INSERT INTO ListValues(ListID,Instance,scope,ValueKey,ValueDesc,OrderID) SELECT ListID,'lava','crms-nacc-drug','29','A-Mantle|emollients, topical|d03770',29 from list where ListName='NACCDrugList';</v>
      </c>
    </row>
    <row r="31" spans="1:5" ht="30">
      <c r="A31" s="9" t="s">
        <v>537</v>
      </c>
      <c r="B31" s="4" t="s">
        <v>538</v>
      </c>
      <c r="C31" s="10" t="s">
        <v>539</v>
      </c>
      <c r="D31" s="1" t="str">
        <f t="shared" si="2"/>
        <v>A-Methapred|methylPREDNISolone|d00293</v>
      </c>
      <c r="E31" s="1" t="str">
        <f t="shared" si="1"/>
        <v>INSERT INTO ListValues(ListID,Instance,scope,ValueKey,ValueDesc,OrderID) SELECT ListID,'lava','crms-nacc-drug','30','A-Methapred|methylPREDNISolone|d00293',30 from list where ListName='NACCDrugList';</v>
      </c>
    </row>
    <row r="32" spans="1:5" ht="30">
      <c r="A32" s="9" t="s">
        <v>540</v>
      </c>
      <c r="B32" s="4" t="s">
        <v>541</v>
      </c>
      <c r="C32" s="10" t="s">
        <v>542</v>
      </c>
      <c r="D32" s="1" t="str">
        <f t="shared" si="2"/>
        <v>A-Phedrin|pseudoephedrine-triprolidine|d03316</v>
      </c>
      <c r="E32" s="1" t="str">
        <f t="shared" si="1"/>
        <v>INSERT INTO ListValues(ListID,Instance,scope,ValueKey,ValueDesc,OrderID) SELECT ListID,'lava','crms-nacc-drug','31','A-Phedrin|pseudoephedrine-triprolidine|d03316',31 from list where ListName='NACCDrugList';</v>
      </c>
    </row>
    <row r="33" spans="1:5">
      <c r="A33" s="9" t="s">
        <v>543</v>
      </c>
      <c r="B33" s="4" t="s">
        <v>544</v>
      </c>
      <c r="C33" s="10" t="s">
        <v>545</v>
      </c>
      <c r="D33" s="1" t="str">
        <f t="shared" si="2"/>
        <v>A-Spas S/L|hyoscyamine|d00985</v>
      </c>
      <c r="E33" s="1" t="str">
        <f t="shared" si="1"/>
        <v>INSERT INTO ListValues(ListID,Instance,scope,ValueKey,ValueDesc,OrderID) SELECT ListID,'lava','crms-nacc-drug','32','A-Spas S/L|hyoscyamine|d00985',32 from list where ListName='NACCDrugList';</v>
      </c>
    </row>
    <row r="34" spans="1:5" ht="30">
      <c r="A34" s="9" t="s">
        <v>546</v>
      </c>
      <c r="B34" s="4" t="s">
        <v>547</v>
      </c>
      <c r="C34" s="10" t="s">
        <v>548</v>
      </c>
      <c r="D34" s="1" t="str">
        <f t="shared" si="2"/>
        <v>A-Tan 12X|guaifenesin/phenylephrine/pyrilamine|d04903</v>
      </c>
      <c r="E34" s="1" t="str">
        <f t="shared" si="1"/>
        <v>INSERT INTO ListValues(ListID,Instance,scope,ValueKey,ValueDesc,OrderID) SELECT ListID,'lava','crms-nacc-drug','33','A-Tan 12X|guaifenesin/phenylephrine/pyrilamine|d04903',33 from list where ListName='NACCDrugList';</v>
      </c>
    </row>
    <row r="35" spans="1:5" ht="30">
      <c r="A35" s="9" t="s">
        <v>549</v>
      </c>
      <c r="B35" s="4" t="s">
        <v>550</v>
      </c>
      <c r="C35" s="10" t="s">
        <v>551</v>
      </c>
      <c r="D35" s="1" t="str">
        <f t="shared" si="2"/>
        <v>A.E.R. Witch Hazel|glycerin-witch hazel topical|d03764</v>
      </c>
      <c r="E35" s="1" t="str">
        <f t="shared" si="1"/>
        <v>INSERT INTO ListValues(ListID,Instance,scope,ValueKey,ValueDesc,OrderID) SELECT ListID,'lava','crms-nacc-drug','34','A.E.R. Witch Hazel|glycerin-witch hazel topical|d03764',34 from list where ListName='NACCDrugList';</v>
      </c>
    </row>
    <row r="36" spans="1:5" ht="30">
      <c r="A36" s="9" t="s">
        <v>552</v>
      </c>
      <c r="B36" s="4" t="s">
        <v>553</v>
      </c>
      <c r="C36" s="10" t="s">
        <v>554</v>
      </c>
      <c r="D36" s="1" t="str">
        <f t="shared" si="2"/>
        <v>A.P.L.|chorionic gonadotropin (HCG)|d00572</v>
      </c>
      <c r="E36" s="1" t="str">
        <f t="shared" si="1"/>
        <v>INSERT INTO ListValues(ListID,Instance,scope,ValueKey,ValueDesc,OrderID) SELECT ListID,'lava','crms-nacc-drug','35','A.P.L.|chorionic gonadotropin (HCG)|d00572',35 from list where ListName='NACCDrugList';</v>
      </c>
    </row>
    <row r="37" spans="1:5" ht="30">
      <c r="A37" s="9" t="s">
        <v>555</v>
      </c>
      <c r="B37" s="4" t="s">
        <v>556</v>
      </c>
      <c r="C37" s="10" t="s">
        <v>557</v>
      </c>
      <c r="D37" s="1" t="str">
        <f t="shared" si="2"/>
        <v>A.R.M. Allergy Relief|chlorpheniramine-phenylpropanolamine|d03299</v>
      </c>
      <c r="E37" s="1" t="str">
        <f t="shared" si="1"/>
        <v>INSERT INTO ListValues(ListID,Instance,scope,ValueKey,ValueDesc,OrderID) SELECT ListID,'lava','crms-nacc-drug','36','A.R.M. Allergy Relief|chlorpheniramine-phenylpropanolamine|d03299',36 from list where ListName='NACCDrugList';</v>
      </c>
    </row>
    <row r="38" spans="1:5" ht="30">
      <c r="A38" s="9" t="s">
        <v>558</v>
      </c>
      <c r="B38" s="4" t="s">
        <v>559</v>
      </c>
      <c r="C38" s="10" t="s">
        <v>560</v>
      </c>
      <c r="D38" s="1" t="str">
        <f t="shared" si="2"/>
        <v>A/B Otic|antipyrine-benzocaine otic|d03627</v>
      </c>
      <c r="E38" s="1" t="str">
        <f t="shared" si="1"/>
        <v>INSERT INTO ListValues(ListID,Instance,scope,ValueKey,ValueDesc,OrderID) SELECT ListID,'lava','crms-nacc-drug','37','A/B Otic|antipyrine-benzocaine otic|d03627',37 from list where ListName='NACCDrugList';</v>
      </c>
    </row>
    <row r="39" spans="1:5">
      <c r="A39" s="9" t="s">
        <v>561</v>
      </c>
      <c r="B39" s="4" t="s">
        <v>517</v>
      </c>
      <c r="C39" s="10" t="s">
        <v>518</v>
      </c>
      <c r="D39" s="1" t="str">
        <f t="shared" si="2"/>
        <v>A/Fish Oil|vitamin A|d00402</v>
      </c>
      <c r="E39" s="1" t="str">
        <f t="shared" si="1"/>
        <v>INSERT INTO ListValues(ListID,Instance,scope,ValueKey,ValueDesc,OrderID) SELECT ListID,'lava','crms-nacc-drug','38','A/Fish Oil|vitamin A|d00402',38 from list where ListName='NACCDrugList';</v>
      </c>
    </row>
    <row r="40" spans="1:5">
      <c r="A40" s="9" t="s">
        <v>562</v>
      </c>
      <c r="B40" s="4" t="s">
        <v>563</v>
      </c>
      <c r="C40" s="10" t="s">
        <v>564</v>
      </c>
      <c r="D40" s="1" t="str">
        <f t="shared" si="2"/>
        <v>A/T/S|erythromycin topical|d03200</v>
      </c>
      <c r="E40" s="1" t="str">
        <f t="shared" si="1"/>
        <v>INSERT INTO ListValues(ListID,Instance,scope,ValueKey,ValueDesc,OrderID) SELECT ListID,'lava','crms-nacc-drug','39','A/T/S|erythromycin topical|d03200',39 from list where ListName='NACCDrugList';</v>
      </c>
    </row>
    <row r="41" spans="1:5">
      <c r="A41" s="9" t="s">
        <v>508</v>
      </c>
      <c r="B41" s="4" t="s">
        <v>509</v>
      </c>
      <c r="C41" s="10" t="s">
        <v>510</v>
      </c>
      <c r="D41" s="1" t="str">
        <f t="shared" si="2"/>
        <v>A+D|vitamin A &amp; D topical|d03136</v>
      </c>
      <c r="E41" s="1" t="str">
        <f t="shared" si="1"/>
        <v>INSERT INTO ListValues(ListID,Instance,scope,ValueKey,ValueDesc,OrderID) SELECT ListID,'lava','crms-nacc-drug','40','A+D|vitamin A &amp; D topical|d03136',40 from list where ListName='NACCDrugList';</v>
      </c>
    </row>
    <row r="42" spans="1:5">
      <c r="A42" s="9" t="s">
        <v>511</v>
      </c>
      <c r="B42" s="4" t="s">
        <v>509</v>
      </c>
      <c r="C42" s="10" t="s">
        <v>510</v>
      </c>
      <c r="D42" s="1" t="str">
        <f t="shared" si="2"/>
        <v>A+D Zinc Oxide|vitamin A &amp; D topical|d03136</v>
      </c>
      <c r="E42" s="1" t="str">
        <f t="shared" si="1"/>
        <v>INSERT INTO ListValues(ListID,Instance,scope,ValueKey,ValueDesc,OrderID) SELECT ListID,'lava','crms-nacc-drug','41','A+D Zinc Oxide|vitamin A &amp; D topical|d03136',41 from list where ListName='NACCDrugList';</v>
      </c>
    </row>
    <row r="43" spans="1:5">
      <c r="A43" s="9" t="s">
        <v>565</v>
      </c>
      <c r="B43" s="4" t="s">
        <v>566</v>
      </c>
      <c r="C43" s="10" t="s">
        <v>567</v>
      </c>
      <c r="D43" s="1" t="str">
        <f t="shared" si="2"/>
        <v>AA&amp;C|aspirin-caffeine|d03449</v>
      </c>
      <c r="E43" s="1" t="str">
        <f t="shared" si="1"/>
        <v>INSERT INTO ListValues(ListID,Instance,scope,ValueKey,ValueDesc,OrderID) SELECT ListID,'lava','crms-nacc-drug','42','AA&amp;C|aspirin-caffeine|d03449',42 from list where ListName='NACCDrugList';</v>
      </c>
    </row>
    <row r="44" spans="1:5" ht="30">
      <c r="A44" s="9" t="s">
        <v>568</v>
      </c>
      <c r="B44" s="4" t="s">
        <v>569</v>
      </c>
      <c r="C44" s="10" t="s">
        <v>570</v>
      </c>
      <c r="D44" s="1" t="str">
        <f t="shared" si="2"/>
        <v>AABP|acetic/antipyrine/benzocaine/polycos otic|d06857</v>
      </c>
      <c r="E44" s="1" t="str">
        <f t="shared" si="1"/>
        <v>INSERT INTO ListValues(ListID,Instance,scope,ValueKey,ValueDesc,OrderID) SELECT ListID,'lava','crms-nacc-drug','43','AABP|acetic/antipyrine/benzocaine/polycos otic|d06857',43 from list where ListName='NACCDrugList';</v>
      </c>
    </row>
    <row r="45" spans="1:5">
      <c r="A45" s="9" t="s">
        <v>571</v>
      </c>
      <c r="B45" s="4" t="s">
        <v>572</v>
      </c>
      <c r="C45" s="10" t="s">
        <v>573</v>
      </c>
      <c r="D45" s="1" t="str">
        <f t="shared" si="2"/>
        <v>Abbokinase|urokinase|d00523</v>
      </c>
      <c r="E45" s="1" t="str">
        <f t="shared" si="1"/>
        <v>INSERT INTO ListValues(ListID,Instance,scope,ValueKey,ValueDesc,OrderID) SELECT ListID,'lava','crms-nacc-drug','44','Abbokinase|urokinase|d00523',44 from list where ListName='NACCDrugList';</v>
      </c>
    </row>
    <row r="46" spans="1:5" ht="30">
      <c r="A46" s="9" t="s">
        <v>574</v>
      </c>
      <c r="B46" s="4" t="s">
        <v>572</v>
      </c>
      <c r="C46" s="10" t="s">
        <v>573</v>
      </c>
      <c r="D46" s="1" t="str">
        <f t="shared" si="2"/>
        <v>Abbokinase Open-Cath|urokinase|d00523</v>
      </c>
      <c r="E46" s="1" t="str">
        <f t="shared" si="1"/>
        <v>INSERT INTO ListValues(ListID,Instance,scope,ValueKey,ValueDesc,OrderID) SELECT ListID,'lava','crms-nacc-drug','45','Abbokinase Open-Cath|urokinase|d00523',45 from list where ListName='NACCDrugList';</v>
      </c>
    </row>
    <row r="47" spans="1:5" ht="30">
      <c r="A47" s="9" t="s">
        <v>575</v>
      </c>
      <c r="B47" s="4" t="s">
        <v>505</v>
      </c>
      <c r="C47" s="10" t="s">
        <v>506</v>
      </c>
      <c r="D47" s="1" t="str">
        <f t="shared" si="2"/>
        <v>ABC Plus Senior|multivitamin with minerals|d03145</v>
      </c>
      <c r="E47" s="1" t="str">
        <f t="shared" si="1"/>
        <v>INSERT INTO ListValues(ListID,Instance,scope,ValueKey,ValueDesc,OrderID) SELECT ListID,'lava','crms-nacc-drug','46','ABC Plus Senior|multivitamin with minerals|d03145',46 from list where ListName='NACCDrugList';</v>
      </c>
    </row>
    <row r="48" spans="1:5" ht="30">
      <c r="A48" s="9" t="s">
        <v>576</v>
      </c>
      <c r="B48" s="4" t="s">
        <v>505</v>
      </c>
      <c r="C48" s="10" t="s">
        <v>506</v>
      </c>
      <c r="D48" s="1" t="str">
        <f t="shared" si="2"/>
        <v>ABC to Z|multivitamin with minerals|d03145</v>
      </c>
      <c r="E48" s="1" t="str">
        <f t="shared" si="1"/>
        <v>INSERT INTO ListValues(ListID,Instance,scope,ValueKey,ValueDesc,OrderID) SELECT ListID,'lava','crms-nacc-drug','47','ABC to Z|multivitamin with minerals|d03145',47 from list where ListName='NACCDrugList';</v>
      </c>
    </row>
    <row r="49" spans="1:5" ht="30">
      <c r="A49" s="9" t="s">
        <v>577</v>
      </c>
      <c r="B49" s="4" t="s">
        <v>578</v>
      </c>
      <c r="C49" s="10" t="s">
        <v>579</v>
      </c>
      <c r="D49" s="1" t="str">
        <f t="shared" si="2"/>
        <v>Abelcet|amphotericin B lipid complex|d03870</v>
      </c>
      <c r="E49" s="1" t="str">
        <f t="shared" si="1"/>
        <v>INSERT INTO ListValues(ListID,Instance,scope,ValueKey,ValueDesc,OrderID) SELECT ListID,'lava','crms-nacc-drug','48','Abelcet|amphotericin B lipid complex|d03870',48 from list where ListName='NACCDrugList';</v>
      </c>
    </row>
    <row r="50" spans="1:5">
      <c r="A50" s="9" t="s">
        <v>580</v>
      </c>
      <c r="B50" s="4" t="s">
        <v>581</v>
      </c>
      <c r="C50" s="10" t="s">
        <v>582</v>
      </c>
      <c r="D50" s="1" t="str">
        <f t="shared" si="2"/>
        <v>Abilify|aripiprazole|d04825</v>
      </c>
      <c r="E50" s="1" t="str">
        <f t="shared" si="1"/>
        <v>INSERT INTO ListValues(ListID,Instance,scope,ValueKey,ValueDesc,OrderID) SELECT ListID,'lava','crms-nacc-drug','49','Abilify|aripiprazole|d04825',49 from list where ListName='NACCDrugList';</v>
      </c>
    </row>
    <row r="51" spans="1:5">
      <c r="A51" s="9" t="s">
        <v>583</v>
      </c>
      <c r="B51" s="4" t="s">
        <v>581</v>
      </c>
      <c r="C51" s="10" t="s">
        <v>582</v>
      </c>
      <c r="D51" s="1" t="str">
        <f t="shared" si="2"/>
        <v>Abilify Discmelt|aripiprazole|d04825</v>
      </c>
      <c r="E51" s="1" t="str">
        <f t="shared" si="1"/>
        <v>INSERT INTO ListValues(ListID,Instance,scope,ValueKey,ValueDesc,OrderID) SELECT ListID,'lava','crms-nacc-drug','50','Abilify Discmelt|aripiprazole|d04825',50 from list where ListName='NACCDrugList';</v>
      </c>
    </row>
    <row r="52" spans="1:5" ht="30">
      <c r="A52" s="9" t="s">
        <v>584</v>
      </c>
      <c r="B52" s="4" t="s">
        <v>585</v>
      </c>
      <c r="C52" s="10" t="s">
        <v>586</v>
      </c>
      <c r="D52" s="1" t="str">
        <f t="shared" si="2"/>
        <v>Ablavar|gadofosveset trisodium|d05846</v>
      </c>
      <c r="E52" s="1" t="str">
        <f t="shared" si="1"/>
        <v>INSERT INTO ListValues(ListID,Instance,scope,ValueKey,ValueDesc,OrderID) SELECT ListID,'lava','crms-nacc-drug','51','Ablavar|gadofosveset trisodium|d05846',51 from list where ListName='NACCDrugList';</v>
      </c>
    </row>
    <row r="53" spans="1:5" ht="30">
      <c r="A53" s="9" t="s">
        <v>587</v>
      </c>
      <c r="B53" s="4" t="s">
        <v>588</v>
      </c>
      <c r="C53" s="10" t="s">
        <v>589</v>
      </c>
      <c r="D53" s="1" t="str">
        <f t="shared" si="2"/>
        <v>Abletex-PSE|guaifenesin-pseudoephedrine|d03379</v>
      </c>
      <c r="E53" s="1" t="str">
        <f t="shared" si="1"/>
        <v>INSERT INTO ListValues(ListID,Instance,scope,ValueKey,ValueDesc,OrderID) SELECT ListID,'lava','crms-nacc-drug','52','Abletex-PSE|guaifenesin-pseudoephedrine|d03379',52 from list where ListName='NACCDrugList';</v>
      </c>
    </row>
    <row r="54" spans="1:5" ht="30">
      <c r="A54" s="9" t="s">
        <v>590</v>
      </c>
      <c r="B54" s="4" t="s">
        <v>591</v>
      </c>
      <c r="C54" s="10" t="s">
        <v>592</v>
      </c>
      <c r="D54" s="1" t="str">
        <f t="shared" si="2"/>
        <v>Abraxane|paclitaxel protein-bound|d05427</v>
      </c>
      <c r="E54" s="1" t="str">
        <f t="shared" si="1"/>
        <v>INSERT INTO ListValues(ListID,Instance,scope,ValueKey,ValueDesc,OrderID) SELECT ListID,'lava','crms-nacc-drug','53','Abraxane|paclitaxel protein-bound|d05427',53 from list where ListName='NACCDrugList';</v>
      </c>
    </row>
    <row r="55" spans="1:5">
      <c r="A55" s="9" t="s">
        <v>593</v>
      </c>
      <c r="B55" s="4" t="s">
        <v>594</v>
      </c>
      <c r="C55" s="10" t="s">
        <v>595</v>
      </c>
      <c r="D55" s="1" t="str">
        <f t="shared" si="2"/>
        <v>Abreva|docosanol topical|d04702</v>
      </c>
      <c r="E55" s="1" t="str">
        <f t="shared" si="1"/>
        <v>INSERT INTO ListValues(ListID,Instance,scope,ValueKey,ValueDesc,OrderID) SELECT ListID,'lava','crms-nacc-drug','54','Abreva|docosanol topical|d04702',54 from list where ListName='NACCDrugList';</v>
      </c>
    </row>
    <row r="56" spans="1:5">
      <c r="A56" s="9" t="s">
        <v>596</v>
      </c>
      <c r="B56" s="4" t="s">
        <v>594</v>
      </c>
      <c r="C56" s="10" t="s">
        <v>595</v>
      </c>
      <c r="D56" s="1" t="str">
        <f t="shared" si="2"/>
        <v>Abreva Pump|docosanol topical|d04702</v>
      </c>
      <c r="E56" s="1" t="str">
        <f t="shared" si="1"/>
        <v>INSERT INTO ListValues(ListID,Instance,scope,ValueKey,ValueDesc,OrderID) SELECT ListID,'lava','crms-nacc-drug','55','Abreva Pump|docosanol topical|d04702',55 from list where ListName='NACCDrugList';</v>
      </c>
    </row>
    <row r="57" spans="1:5">
      <c r="A57" s="9" t="s">
        <v>597</v>
      </c>
      <c r="B57" s="4" t="s">
        <v>535</v>
      </c>
      <c r="C57" s="10" t="s">
        <v>536</v>
      </c>
      <c r="D57" s="1" t="str">
        <f t="shared" si="2"/>
        <v>Absorbase|emollients, topical|d03770</v>
      </c>
      <c r="E57" s="1" t="str">
        <f t="shared" si="1"/>
        <v>INSERT INTO ListValues(ListID,Instance,scope,ValueKey,ValueDesc,OrderID) SELECT ListID,'lava','crms-nacc-drug','56','Absorbase|emollients, topical|d03770',56 from list where ListName='NACCDrugList';</v>
      </c>
    </row>
    <row r="58" spans="1:5" ht="30">
      <c r="A58" s="9" t="s">
        <v>598</v>
      </c>
      <c r="B58" s="4" t="s">
        <v>599</v>
      </c>
      <c r="C58" s="10" t="s">
        <v>600</v>
      </c>
      <c r="D58" s="1" t="str">
        <f t="shared" si="2"/>
        <v>Absorbine Athletes Foot|tolnaftate topical|d01274</v>
      </c>
      <c r="E58" s="1" t="str">
        <f t="shared" si="1"/>
        <v>INSERT INTO ListValues(ListID,Instance,scope,ValueKey,ValueDesc,OrderID) SELECT ListID,'lava','crms-nacc-drug','57','Absorbine Athletes Foot|tolnaftate topical|d01274',57 from list where ListName='NACCDrugList';</v>
      </c>
    </row>
    <row r="59" spans="1:5">
      <c r="A59" s="9" t="s">
        <v>601</v>
      </c>
      <c r="B59" s="4" t="s">
        <v>599</v>
      </c>
      <c r="C59" s="10" t="s">
        <v>600</v>
      </c>
      <c r="D59" s="1" t="str">
        <f t="shared" si="2"/>
        <v>Absorbine Jock Itch|tolnaftate topical|d01274</v>
      </c>
      <c r="E59" s="1" t="str">
        <f t="shared" si="1"/>
        <v>INSERT INTO ListValues(ListID,Instance,scope,ValueKey,ValueDesc,OrderID) SELECT ListID,'lava','crms-nacc-drug','58','Absorbine Jock Itch|tolnaftate topical|d01274',58 from list where ListName='NACCDrugList';</v>
      </c>
    </row>
    <row r="60" spans="1:5" ht="30">
      <c r="A60" s="9" t="s">
        <v>602</v>
      </c>
      <c r="B60" s="4" t="s">
        <v>603</v>
      </c>
      <c r="C60" s="10" t="s">
        <v>604</v>
      </c>
      <c r="D60" s="1" t="str">
        <f t="shared" si="2"/>
        <v>Absorbine Jr.|methyl salicylate topical|d03668</v>
      </c>
      <c r="E60" s="1" t="str">
        <f t="shared" si="1"/>
        <v>INSERT INTO ListValues(ListID,Instance,scope,ValueKey,ValueDesc,OrderID) SELECT ListID,'lava','crms-nacc-drug','59','Absorbine Jr.|methyl salicylate topical|d03668',59 from list where ListName='NACCDrugList';</v>
      </c>
    </row>
    <row r="61" spans="1:5" ht="30">
      <c r="A61" s="9" t="s">
        <v>605</v>
      </c>
      <c r="B61" s="4" t="s">
        <v>599</v>
      </c>
      <c r="C61" s="10" t="s">
        <v>600</v>
      </c>
      <c r="D61" s="1" t="str">
        <f t="shared" si="2"/>
        <v>Absorbine Jr. Antifungal|tolnaftate topical|d01274</v>
      </c>
      <c r="E61" s="1" t="str">
        <f t="shared" si="1"/>
        <v>INSERT INTO ListValues(ListID,Instance,scope,ValueKey,ValueDesc,OrderID) SELECT ListID,'lava','crms-nacc-drug','60','Absorbine Jr. Antifungal|tolnaftate topical|d01274',60 from list where ListName='NACCDrugList';</v>
      </c>
    </row>
    <row r="62" spans="1:5" ht="30">
      <c r="A62" s="9" t="s">
        <v>606</v>
      </c>
      <c r="B62" s="4" t="s">
        <v>603</v>
      </c>
      <c r="C62" s="10" t="s">
        <v>604</v>
      </c>
      <c r="D62" s="1" t="str">
        <f t="shared" si="2"/>
        <v>Absorbine Jr. Extra Strength|methyl salicylate topical|d03668</v>
      </c>
      <c r="E62" s="1" t="str">
        <f t="shared" si="1"/>
        <v>INSERT INTO ListValues(ListID,Instance,scope,ValueKey,ValueDesc,OrderID) SELECT ListID,'lava','crms-nacc-drug','61','Absorbine Jr. Extra Strength|methyl salicylate topical|d03668',61 from list where ListName='NACCDrugList';</v>
      </c>
    </row>
    <row r="63" spans="1:5" ht="30">
      <c r="A63" s="9" t="s">
        <v>607</v>
      </c>
      <c r="B63" s="4" t="s">
        <v>608</v>
      </c>
      <c r="C63" s="10" t="s">
        <v>609</v>
      </c>
      <c r="D63" s="1" t="str">
        <f t="shared" si="2"/>
        <v>Absorbine Jr. Pain Patch|menthol topical|d03665</v>
      </c>
      <c r="E63" s="1" t="str">
        <f t="shared" si="1"/>
        <v>INSERT INTO ListValues(ListID,Instance,scope,ValueKey,ValueDesc,OrderID) SELECT ListID,'lava','crms-nacc-drug','62','Absorbine Jr. Pain Patch|menthol topical|d03665',62 from list where ListName='NACCDrugList';</v>
      </c>
    </row>
    <row r="64" spans="1:5">
      <c r="A64" s="9" t="s">
        <v>610</v>
      </c>
      <c r="B64" s="4" t="s">
        <v>611</v>
      </c>
      <c r="C64" s="10" t="s">
        <v>612</v>
      </c>
      <c r="D64" s="1" t="str">
        <f t="shared" si="2"/>
        <v>Abstral|fentanyl|d00233</v>
      </c>
      <c r="E64" s="1" t="str">
        <f t="shared" si="1"/>
        <v>INSERT INTO ListValues(ListID,Instance,scope,ValueKey,ValueDesc,OrderID) SELECT ListID,'lava','crms-nacc-drug','63','Abstral|fentanyl|d00233',63 from list where ListName='NACCDrugList';</v>
      </c>
    </row>
    <row r="65" spans="1:5">
      <c r="A65" s="19" t="s">
        <v>22129</v>
      </c>
      <c r="B65" s="22" t="s">
        <v>21492</v>
      </c>
      <c r="C65" s="23" t="s">
        <v>21491</v>
      </c>
      <c r="D65" s="1" t="str">
        <f t="shared" si="2"/>
        <v>Acai palm|Acai palm|S10020</v>
      </c>
      <c r="E65" s="1" t="str">
        <f t="shared" si="1"/>
        <v>INSERT INTO ListValues(ListID,Instance,scope,ValueKey,ValueDesc,OrderID) SELECT ListID,'lava','crms-nacc-drug','64','Acai palm|Acai palm|S10020',64 from list where ListName='NACCDrugList';</v>
      </c>
    </row>
    <row r="66" spans="1:5" ht="30">
      <c r="A66" s="9" t="s">
        <v>613</v>
      </c>
      <c r="B66" s="4" t="s">
        <v>614</v>
      </c>
      <c r="C66" s="10" t="s">
        <v>615</v>
      </c>
      <c r="D66" s="1" t="str">
        <f t="shared" si="2"/>
        <v>Acanya|benzoyl peroxide-clindamycin topical|d04742</v>
      </c>
      <c r="E66" s="1" t="str">
        <f t="shared" si="1"/>
        <v>INSERT INTO ListValues(ListID,Instance,scope,ValueKey,ValueDesc,OrderID) SELECT ListID,'lava','crms-nacc-drug','65','Acanya|benzoyl peroxide-clindamycin topical|d04742',65 from list where ListName='NACCDrugList';</v>
      </c>
    </row>
    <row r="67" spans="1:5">
      <c r="A67" s="9" t="s">
        <v>616</v>
      </c>
      <c r="B67" s="4" t="s">
        <v>617</v>
      </c>
      <c r="C67" s="10" t="s">
        <v>618</v>
      </c>
      <c r="D67" s="1" t="str">
        <f t="shared" si="2"/>
        <v>Acarbose|acarbose|d03846</v>
      </c>
      <c r="E67" s="1" t="str">
        <f t="shared" ref="E67:E130" si="3">"INSERT INTO ListValues(ListID,Instance,scope,ValueKey,ValueDesc,OrderID) SELECT ListID,'lava','crms-nacc-drug','"&amp; ROW(D67)-1 &amp;"','"&amp;D67&amp;"'," &amp;ROW(D67)-1 &amp;" from list where ListName='NACCDrugList';"</f>
        <v>INSERT INTO ListValues(ListID,Instance,scope,ValueKey,ValueDesc,OrderID) SELECT ListID,'lava','crms-nacc-drug','66','Acarbose|acarbose|d03846',66 from list where ListName='NACCDrugList';</v>
      </c>
    </row>
    <row r="68" spans="1:5" ht="30">
      <c r="A68" s="9" t="s">
        <v>619</v>
      </c>
      <c r="B68" s="4" t="s">
        <v>620</v>
      </c>
      <c r="C68" s="10" t="s">
        <v>621</v>
      </c>
      <c r="D68" s="1" t="str">
        <f t="shared" si="2"/>
        <v>AccessPak for HIV PEP Basic|emtricitabine-tenofovir|d05352</v>
      </c>
      <c r="E68" s="1" t="str">
        <f t="shared" si="3"/>
        <v>INSERT INTO ListValues(ListID,Instance,scope,ValueKey,ValueDesc,OrderID) SELECT ListID,'lava','crms-nacc-drug','67','AccessPak for HIV PEP Basic|emtricitabine-tenofovir|d05352',67 from list where ListName='NACCDrugList';</v>
      </c>
    </row>
    <row r="69" spans="1:5" ht="45">
      <c r="A69" s="9" t="s">
        <v>622</v>
      </c>
      <c r="B69" s="4" t="s">
        <v>623</v>
      </c>
      <c r="C69" s="10" t="s">
        <v>624</v>
      </c>
      <c r="D69" s="1" t="str">
        <f t="shared" ref="D69:D132" si="4">IF(A69="",B69,A69) &amp; "|" &amp; B69 &amp; "|" &amp; C69</f>
        <v>AccessPak for HIV PEP Expanded with Kaletra|emtricitabine/lopinavir/ritonavir/tenofovir|d07531</v>
      </c>
      <c r="E69" s="1" t="str">
        <f t="shared" si="3"/>
        <v>INSERT INTO ListValues(ListID,Instance,scope,ValueKey,ValueDesc,OrderID) SELECT ListID,'lava','crms-nacc-drug','68','AccessPak for HIV PEP Expanded with Kaletra|emtricitabine/lopinavir/ritonavir/tenofovir|d07531',68 from list where ListName='NACCDrugList';</v>
      </c>
    </row>
    <row r="70" spans="1:5" ht="45">
      <c r="A70" s="9" t="s">
        <v>625</v>
      </c>
      <c r="B70" s="4" t="s">
        <v>626</v>
      </c>
      <c r="C70" s="10" t="s">
        <v>627</v>
      </c>
      <c r="D70" s="1" t="str">
        <f t="shared" si="4"/>
        <v>AccessPak for HIV PEP Expanded with Viracept|emtricitabine/nelfinavir/tenofovir|d07532</v>
      </c>
      <c r="E70" s="1" t="str">
        <f t="shared" si="3"/>
        <v>INSERT INTO ListValues(ListID,Instance,scope,ValueKey,ValueDesc,OrderID) SELECT ListID,'lava','crms-nacc-drug','69','AccessPak for HIV PEP Expanded with Viracept|emtricitabine/nelfinavir/tenofovir|d07532',69 from list where ListName='NACCDrugList';</v>
      </c>
    </row>
    <row r="71" spans="1:5">
      <c r="A71" s="9" t="s">
        <v>628</v>
      </c>
      <c r="B71" s="4" t="s">
        <v>629</v>
      </c>
      <c r="C71" s="10" t="s">
        <v>630</v>
      </c>
      <c r="D71" s="1" t="str">
        <f t="shared" si="4"/>
        <v>Accolate|zafirlukast|d04053</v>
      </c>
      <c r="E71" s="1" t="str">
        <f t="shared" si="3"/>
        <v>INSERT INTO ListValues(ListID,Instance,scope,ValueKey,ValueDesc,OrderID) SELECT ListID,'lava','crms-nacc-drug','70','Accolate|zafirlukast|d04053',70 from list where ListName='NACCDrugList';</v>
      </c>
    </row>
    <row r="72" spans="1:5" ht="30">
      <c r="A72" s="9" t="s">
        <v>631</v>
      </c>
      <c r="B72" s="4" t="s">
        <v>632</v>
      </c>
      <c r="C72" s="10" t="s">
        <v>633</v>
      </c>
      <c r="D72" s="1" t="str">
        <f t="shared" si="4"/>
        <v>AccuHist DM Pediatric Drops|brompheniramine/dextromethorphan/PSE|d03368</v>
      </c>
      <c r="E72" s="1" t="str">
        <f t="shared" si="3"/>
        <v>INSERT INTO ListValues(ListID,Instance,scope,ValueKey,ValueDesc,OrderID) SELECT ListID,'lava','crms-nacc-drug','71','AccuHist DM Pediatric Drops|brompheniramine/dextromethorphan/PSE|d03368',71 from list where ListName='NACCDrugList';</v>
      </c>
    </row>
    <row r="73" spans="1:5" ht="30">
      <c r="A73" s="9" t="s">
        <v>634</v>
      </c>
      <c r="B73" s="4" t="s">
        <v>635</v>
      </c>
      <c r="C73" s="10" t="s">
        <v>636</v>
      </c>
      <c r="D73" s="1" t="str">
        <f t="shared" si="4"/>
        <v>AccuHist DM Pediatric Syrup|brompheniramine/DM/guaifenesin/PSE|d04862</v>
      </c>
      <c r="E73" s="1" t="str">
        <f t="shared" si="3"/>
        <v>INSERT INTO ListValues(ListID,Instance,scope,ValueKey,ValueDesc,OrderID) SELECT ListID,'lava','crms-nacc-drug','72','AccuHist DM Pediatric Syrup|brompheniramine/DM/guaifenesin/PSE|d04862',72 from list where ListName='NACCDrugList';</v>
      </c>
    </row>
    <row r="74" spans="1:5" ht="30">
      <c r="A74" s="9" t="s">
        <v>637</v>
      </c>
      <c r="B74" s="4" t="s">
        <v>638</v>
      </c>
      <c r="C74" s="10" t="s">
        <v>639</v>
      </c>
      <c r="D74" s="1" t="str">
        <f t="shared" si="4"/>
        <v>AccuHist Drops|chlorpheniramine-pseudoephedrine|d03298</v>
      </c>
      <c r="E74" s="1" t="str">
        <f t="shared" si="3"/>
        <v>INSERT INTO ListValues(ListID,Instance,scope,ValueKey,ValueDesc,OrderID) SELECT ListID,'lava','crms-nacc-drug','73','AccuHist Drops|chlorpheniramine-pseudoephedrine|d03298',73 from list where ListName='NACCDrugList';</v>
      </c>
    </row>
    <row r="75" spans="1:5" ht="30">
      <c r="A75" s="9" t="s">
        <v>640</v>
      </c>
      <c r="B75" s="4" t="s">
        <v>641</v>
      </c>
      <c r="C75" s="10" t="s">
        <v>642</v>
      </c>
      <c r="D75" s="1" t="str">
        <f t="shared" si="4"/>
        <v>AccuHist Drops (obsolete)|brompheniramine-pseudoephedrine|d03301</v>
      </c>
      <c r="E75" s="1" t="str">
        <f t="shared" si="3"/>
        <v>INSERT INTO ListValues(ListID,Instance,scope,ValueKey,ValueDesc,OrderID) SELECT ListID,'lava','crms-nacc-drug','74','AccuHist Drops (obsolete)|brompheniramine-pseudoephedrine|d03301',74 from list where ListName='NACCDrugList';</v>
      </c>
    </row>
    <row r="76" spans="1:5" ht="45">
      <c r="A76" s="9" t="s">
        <v>643</v>
      </c>
      <c r="B76" s="4" t="s">
        <v>644</v>
      </c>
      <c r="C76" s="10" t="s">
        <v>645</v>
      </c>
      <c r="D76" s="1" t="str">
        <f t="shared" si="4"/>
        <v>AccuHist LA|atropine/CPM/hyoscyamine/PE/scopolamine|d04872</v>
      </c>
      <c r="E76" s="1" t="str">
        <f t="shared" si="3"/>
        <v>INSERT INTO ListValues(ListID,Instance,scope,ValueKey,ValueDesc,OrderID) SELECT ListID,'lava','crms-nacc-drug','75','AccuHist LA|atropine/CPM/hyoscyamine/PE/scopolamine|d04872',75 from list where ListName='NACCDrugList';</v>
      </c>
    </row>
    <row r="77" spans="1:5" ht="45">
      <c r="A77" s="9" t="s">
        <v>646</v>
      </c>
      <c r="B77" s="4" t="s">
        <v>647</v>
      </c>
      <c r="C77" s="10" t="s">
        <v>648</v>
      </c>
      <c r="D77" s="1" t="str">
        <f t="shared" si="4"/>
        <v>Accuhist LA (obsolete)|atropine/CPM/hyoscyamine/PE/PPA/scopolamine|d03339</v>
      </c>
      <c r="E77" s="1" t="str">
        <f t="shared" si="3"/>
        <v>INSERT INTO ListValues(ListID,Instance,scope,ValueKey,ValueDesc,OrderID) SELECT ListID,'lava','crms-nacc-drug','76','Accuhist LA (obsolete)|atropine/CPM/hyoscyamine/PE/PPA/scopolamine|d03339',76 from list where ListName='NACCDrugList';</v>
      </c>
    </row>
    <row r="78" spans="1:5" ht="30">
      <c r="A78" s="9" t="s">
        <v>649</v>
      </c>
      <c r="B78" s="4" t="s">
        <v>650</v>
      </c>
      <c r="C78" s="10" t="s">
        <v>651</v>
      </c>
      <c r="D78" s="1" t="str">
        <f t="shared" si="4"/>
        <v>AccuHist PDX Drops|chlorpheniramine/dextromethorphan/PSE|d03370</v>
      </c>
      <c r="E78" s="1" t="str">
        <f t="shared" si="3"/>
        <v>INSERT INTO ListValues(ListID,Instance,scope,ValueKey,ValueDesc,OrderID) SELECT ListID,'lava','crms-nacc-drug','77','AccuHist PDX Drops|chlorpheniramine/dextromethorphan/PSE|d03370',77 from list where ListName='NACCDrugList';</v>
      </c>
    </row>
    <row r="79" spans="1:5" ht="30">
      <c r="A79" s="9" t="s">
        <v>652</v>
      </c>
      <c r="B79" s="4" t="s">
        <v>632</v>
      </c>
      <c r="C79" s="10" t="s">
        <v>633</v>
      </c>
      <c r="D79" s="1" t="str">
        <f t="shared" si="4"/>
        <v>AccuHist PDX Drops (obsolete)|brompheniramine/dextromethorphan/PSE|d03368</v>
      </c>
      <c r="E79" s="1" t="str">
        <f t="shared" si="3"/>
        <v>INSERT INTO ListValues(ListID,Instance,scope,ValueKey,ValueDesc,OrderID) SELECT ListID,'lava','crms-nacc-drug','78','AccuHist PDX Drops (obsolete)|brompheniramine/dextromethorphan/PSE|d03368',78 from list where ListName='NACCDrugList';</v>
      </c>
    </row>
    <row r="80" spans="1:5" ht="45">
      <c r="A80" s="9" t="s">
        <v>653</v>
      </c>
      <c r="B80" s="4" t="s">
        <v>654</v>
      </c>
      <c r="C80" s="10" t="s">
        <v>655</v>
      </c>
      <c r="D80" s="1" t="str">
        <f t="shared" si="4"/>
        <v>AccuHist PDX Syrup|brompheniramine/DM/guaifenesin/phenylephrine|d05106</v>
      </c>
      <c r="E80" s="1" t="str">
        <f t="shared" si="3"/>
        <v>INSERT INTO ListValues(ListID,Instance,scope,ValueKey,ValueDesc,OrderID) SELECT ListID,'lava','crms-nacc-drug','79','AccuHist PDX Syrup|brompheniramine/DM/guaifenesin/phenylephrine|d05106',79 from list where ListName='NACCDrugList';</v>
      </c>
    </row>
    <row r="81" spans="1:5" ht="30">
      <c r="A81" s="9" t="s">
        <v>656</v>
      </c>
      <c r="B81" s="4" t="s">
        <v>641</v>
      </c>
      <c r="C81" s="10" t="s">
        <v>642</v>
      </c>
      <c r="D81" s="1" t="str">
        <f t="shared" si="4"/>
        <v>AccuHist Pediatric|brompheniramine-pseudoephedrine|d03301</v>
      </c>
      <c r="E81" s="1" t="str">
        <f t="shared" si="3"/>
        <v>INSERT INTO ListValues(ListID,Instance,scope,ValueKey,ValueDesc,OrderID) SELECT ListID,'lava','crms-nacc-drug','80','AccuHist Pediatric|brompheniramine-pseudoephedrine|d03301',80 from list where ListName='NACCDrugList';</v>
      </c>
    </row>
    <row r="82" spans="1:5">
      <c r="A82" s="9" t="s">
        <v>657</v>
      </c>
      <c r="B82" s="4" t="s">
        <v>658</v>
      </c>
      <c r="C82" s="10" t="s">
        <v>659</v>
      </c>
      <c r="D82" s="1" t="str">
        <f t="shared" si="4"/>
        <v>Accuneb|albuterol|d00749</v>
      </c>
      <c r="E82" s="1" t="str">
        <f t="shared" si="3"/>
        <v>INSERT INTO ListValues(ListID,Instance,scope,ValueKey,ValueDesc,OrderID) SELECT ListID,'lava','crms-nacc-drug','81','Accuneb|albuterol|d00749',81 from list where ListName='NACCDrugList';</v>
      </c>
    </row>
    <row r="83" spans="1:5">
      <c r="A83" s="9" t="s">
        <v>660</v>
      </c>
      <c r="B83" s="4" t="s">
        <v>661</v>
      </c>
      <c r="C83" s="10" t="s">
        <v>662</v>
      </c>
      <c r="D83" s="1" t="str">
        <f t="shared" si="4"/>
        <v>Accupril|quinapril|d00365</v>
      </c>
      <c r="E83" s="1" t="str">
        <f t="shared" si="3"/>
        <v>INSERT INTO ListValues(ListID,Instance,scope,ValueKey,ValueDesc,OrderID) SELECT ListID,'lava','crms-nacc-drug','82','Accupril|quinapril|d00365',82 from list where ListName='NACCDrugList';</v>
      </c>
    </row>
    <row r="84" spans="1:5" ht="30">
      <c r="A84" s="9" t="s">
        <v>663</v>
      </c>
      <c r="B84" s="4" t="s">
        <v>664</v>
      </c>
      <c r="C84" s="10" t="s">
        <v>665</v>
      </c>
      <c r="D84" s="1" t="str">
        <f t="shared" si="4"/>
        <v>Accuretic|hydrochlorothiazide-quinapril|d04509</v>
      </c>
      <c r="E84" s="1" t="str">
        <f t="shared" si="3"/>
        <v>INSERT INTO ListValues(ListID,Instance,scope,ValueKey,ValueDesc,OrderID) SELECT ListID,'lava','crms-nacc-drug','83','Accuretic|hydrochlorothiazide-quinapril|d04509',83 from list where ListName='NACCDrugList';</v>
      </c>
    </row>
    <row r="85" spans="1:5">
      <c r="A85" s="9" t="s">
        <v>666</v>
      </c>
      <c r="B85" s="4" t="s">
        <v>667</v>
      </c>
      <c r="C85" s="10" t="s">
        <v>668</v>
      </c>
      <c r="D85" s="1" t="str">
        <f t="shared" si="4"/>
        <v>Accutane|isotretinoin|d01245</v>
      </c>
      <c r="E85" s="1" t="str">
        <f t="shared" si="3"/>
        <v>INSERT INTO ListValues(ListID,Instance,scope,ValueKey,ValueDesc,OrderID) SELECT ListID,'lava','crms-nacc-drug','84','Accutane|isotretinoin|d01245',84 from list where ListName='NACCDrugList';</v>
      </c>
    </row>
    <row r="86" spans="1:5">
      <c r="A86" s="9" t="s">
        <v>669</v>
      </c>
      <c r="B86" s="4" t="s">
        <v>670</v>
      </c>
      <c r="C86" s="10" t="s">
        <v>671</v>
      </c>
      <c r="D86" s="1" t="str">
        <f t="shared" si="4"/>
        <v>Accuzyme|papain-urea topical|d04191</v>
      </c>
      <c r="E86" s="1" t="str">
        <f t="shared" si="3"/>
        <v>INSERT INTO ListValues(ListID,Instance,scope,ValueKey,ValueDesc,OrderID) SELECT ListID,'lava','crms-nacc-drug','85','Accuzyme|papain-urea topical|d04191',85 from list where ListName='NACCDrugList';</v>
      </c>
    </row>
    <row r="87" spans="1:5">
      <c r="A87" s="9" t="s">
        <v>672</v>
      </c>
      <c r="B87" s="4" t="s">
        <v>670</v>
      </c>
      <c r="C87" s="10" t="s">
        <v>671</v>
      </c>
      <c r="D87" s="1" t="str">
        <f t="shared" si="4"/>
        <v>Accuzyme SE|papain-urea topical|d04191</v>
      </c>
      <c r="E87" s="1" t="str">
        <f t="shared" si="3"/>
        <v>INSERT INTO ListValues(ListID,Instance,scope,ValueKey,ValueDesc,OrderID) SELECT ListID,'lava','crms-nacc-drug','86','Accuzyme SE|papain-urea topical|d04191',86 from list where ListName='NACCDrugList';</v>
      </c>
    </row>
    <row r="88" spans="1:5" ht="30">
      <c r="A88" s="9" t="s">
        <v>673</v>
      </c>
      <c r="B88" s="4" t="s">
        <v>674</v>
      </c>
      <c r="C88" s="10" t="s">
        <v>675</v>
      </c>
      <c r="D88" s="1" t="str">
        <f t="shared" si="4"/>
        <v>Acebutolol Hydrochloride|acebutolol|d00128</v>
      </c>
      <c r="E88" s="1" t="str">
        <f t="shared" si="3"/>
        <v>INSERT INTO ListValues(ListID,Instance,scope,ValueKey,ValueDesc,OrderID) SELECT ListID,'lava','crms-nacc-drug','87','Acebutolol Hydrochloride|acebutolol|d00128',87 from list where ListName='NACCDrugList';</v>
      </c>
    </row>
    <row r="89" spans="1:5" ht="45">
      <c r="A89" s="9" t="s">
        <v>676</v>
      </c>
      <c r="B89" s="4" t="s">
        <v>677</v>
      </c>
      <c r="C89" s="10" t="s">
        <v>678</v>
      </c>
      <c r="D89" s="1" t="str">
        <f t="shared" si="4"/>
        <v>Acel-Immune|diphth/pertussis, acel/tetanus (obsolete)|d03110</v>
      </c>
      <c r="E89" s="1" t="str">
        <f t="shared" si="3"/>
        <v>INSERT INTO ListValues(ListID,Instance,scope,ValueKey,ValueDesc,OrderID) SELECT ListID,'lava','crms-nacc-drug','88','Acel-Immune|diphth/pertussis, acel/tetanus (obsolete)|d03110',88 from list where ListName='NACCDrugList';</v>
      </c>
    </row>
    <row r="90" spans="1:5">
      <c r="A90" s="9" t="s">
        <v>679</v>
      </c>
      <c r="B90" s="4" t="s">
        <v>680</v>
      </c>
      <c r="C90" s="10" t="s">
        <v>681</v>
      </c>
      <c r="D90" s="1" t="str">
        <f t="shared" si="4"/>
        <v>Aceon|perindopril|d04440</v>
      </c>
      <c r="E90" s="1" t="str">
        <f t="shared" si="3"/>
        <v>INSERT INTO ListValues(ListID,Instance,scope,ValueKey,ValueDesc,OrderID) SELECT ListID,'lava','crms-nacc-drug','89','Aceon|perindopril|d04440',89 from list where ListName='NACCDrugList';</v>
      </c>
    </row>
    <row r="91" spans="1:5">
      <c r="A91" s="9" t="s">
        <v>682</v>
      </c>
      <c r="B91" s="4" t="s">
        <v>496</v>
      </c>
      <c r="C91" s="10" t="s">
        <v>497</v>
      </c>
      <c r="D91" s="1" t="str">
        <f t="shared" si="4"/>
        <v>Acephen|acetaminophen|d00049</v>
      </c>
      <c r="E91" s="1" t="str">
        <f t="shared" si="3"/>
        <v>INSERT INTO ListValues(ListID,Instance,scope,ValueKey,ValueDesc,OrderID) SELECT ListID,'lava','crms-nacc-drug','90','Acephen|acetaminophen|d00049',90 from list where ListName='NACCDrugList';</v>
      </c>
    </row>
    <row r="92" spans="1:5">
      <c r="A92" s="9" t="s">
        <v>683</v>
      </c>
      <c r="B92" s="4" t="s">
        <v>684</v>
      </c>
      <c r="C92" s="10" t="s">
        <v>685</v>
      </c>
      <c r="D92" s="1" t="str">
        <f t="shared" si="4"/>
        <v>Acerola|ascorbic acid|d00426</v>
      </c>
      <c r="E92" s="1" t="str">
        <f t="shared" si="3"/>
        <v>INSERT INTO ListValues(ListID,Instance,scope,ValueKey,ValueDesc,OrderID) SELECT ListID,'lava','crms-nacc-drug','91','Acerola|ascorbic acid|d00426',91 from list where ListName='NACCDrugList';</v>
      </c>
    </row>
    <row r="93" spans="1:5">
      <c r="A93" s="9" t="s">
        <v>686</v>
      </c>
      <c r="B93" s="4" t="s">
        <v>684</v>
      </c>
      <c r="C93" s="10" t="s">
        <v>685</v>
      </c>
      <c r="D93" s="1" t="str">
        <f t="shared" si="4"/>
        <v>Acerola C|ascorbic acid|d00426</v>
      </c>
      <c r="E93" s="1" t="str">
        <f t="shared" si="3"/>
        <v>INSERT INTO ListValues(ListID,Instance,scope,ValueKey,ValueDesc,OrderID) SELECT ListID,'lava','crms-nacc-drug','92','Acerola C|ascorbic acid|d00426',92 from list where ListName='NACCDrugList';</v>
      </c>
    </row>
    <row r="94" spans="1:5">
      <c r="A94" s="9" t="s">
        <v>687</v>
      </c>
      <c r="B94" s="4" t="s">
        <v>496</v>
      </c>
      <c r="C94" s="10" t="s">
        <v>497</v>
      </c>
      <c r="D94" s="1" t="str">
        <f t="shared" si="4"/>
        <v>Aceta|acetaminophen|d00049</v>
      </c>
      <c r="E94" s="1" t="str">
        <f t="shared" si="3"/>
        <v>INSERT INTO ListValues(ListID,Instance,scope,ValueKey,ValueDesc,OrderID) SELECT ListID,'lava','crms-nacc-drug','93','Aceta|acetaminophen|d00049',93 from list where ListName='NACCDrugList';</v>
      </c>
    </row>
    <row r="95" spans="1:5" ht="30">
      <c r="A95" s="9" t="s">
        <v>688</v>
      </c>
      <c r="B95" s="4" t="s">
        <v>689</v>
      </c>
      <c r="C95" s="10" t="s">
        <v>690</v>
      </c>
      <c r="D95" s="1" t="str">
        <f t="shared" si="4"/>
        <v>Aceta-Gesic|acetaminophen-phenyltoloxamine|d03297</v>
      </c>
      <c r="E95" s="1" t="str">
        <f t="shared" si="3"/>
        <v>INSERT INTO ListValues(ListID,Instance,scope,ValueKey,ValueDesc,OrderID) SELECT ListID,'lava','crms-nacc-drug','94','Aceta-Gesic|acetaminophen-phenyltoloxamine|d03297',94 from list where ListName='NACCDrugList';</v>
      </c>
    </row>
    <row r="96" spans="1:5">
      <c r="A96" s="9" t="s">
        <v>691</v>
      </c>
      <c r="B96" s="4" t="s">
        <v>692</v>
      </c>
      <c r="C96" s="10" t="s">
        <v>693</v>
      </c>
      <c r="D96" s="1" t="str">
        <f t="shared" si="4"/>
        <v>Acetadote|acetylcysteine|d00762</v>
      </c>
      <c r="E96" s="1" t="str">
        <f t="shared" si="3"/>
        <v>INSERT INTO ListValues(ListID,Instance,scope,ValueKey,ValueDesc,OrderID) SELECT ListID,'lava','crms-nacc-drug','95','Acetadote|acetylcysteine|d00762',95 from list where ListName='NACCDrugList';</v>
      </c>
    </row>
    <row r="97" spans="1:5">
      <c r="A97" s="9" t="s">
        <v>694</v>
      </c>
      <c r="B97" s="4" t="s">
        <v>496</v>
      </c>
      <c r="C97" s="10" t="s">
        <v>497</v>
      </c>
      <c r="D97" s="1" t="str">
        <f t="shared" si="4"/>
        <v>Acetaminophen|acetaminophen|d00049</v>
      </c>
      <c r="E97" s="1" t="str">
        <f t="shared" si="3"/>
        <v>INSERT INTO ListValues(ListID,Instance,scope,ValueKey,ValueDesc,OrderID) SELECT ListID,'lava','crms-nacc-drug','96','Acetaminophen|acetaminophen|d00049',96 from list where ListName='NACCDrugList';</v>
      </c>
    </row>
    <row r="98" spans="1:5" ht="30">
      <c r="A98" s="9" t="s">
        <v>695</v>
      </c>
      <c r="B98" s="4" t="s">
        <v>496</v>
      </c>
      <c r="C98" s="10" t="s">
        <v>497</v>
      </c>
      <c r="D98" s="1" t="str">
        <f t="shared" si="4"/>
        <v>Acetaminophen 8-hr Relief|acetaminophen|d00049</v>
      </c>
      <c r="E98" s="1" t="str">
        <f t="shared" si="3"/>
        <v>INSERT INTO ListValues(ListID,Instance,scope,ValueKey,ValueDesc,OrderID) SELECT ListID,'lava','crms-nacc-drug','97','Acetaminophen 8-hr Relief|acetaminophen|d00049',97 from list where ListName='NACCDrugList';</v>
      </c>
    </row>
    <row r="99" spans="1:5" ht="30">
      <c r="A99" s="9" t="s">
        <v>696</v>
      </c>
      <c r="B99" s="4" t="s">
        <v>496</v>
      </c>
      <c r="C99" s="10" t="s">
        <v>497</v>
      </c>
      <c r="D99" s="1" t="str">
        <f t="shared" si="4"/>
        <v>Acetaminophen Caplets|acetaminophen|d00049</v>
      </c>
      <c r="E99" s="1" t="str">
        <f t="shared" si="3"/>
        <v>INSERT INTO ListValues(ListID,Instance,scope,ValueKey,ValueDesc,OrderID) SELECT ListID,'lava','crms-nacc-drug','98','Acetaminophen Caplets|acetaminophen|d00049',98 from list where ListName='NACCDrugList';</v>
      </c>
    </row>
    <row r="100" spans="1:5">
      <c r="A100" s="9" t="s">
        <v>697</v>
      </c>
      <c r="B100" s="4" t="s">
        <v>496</v>
      </c>
      <c r="C100" s="10" t="s">
        <v>497</v>
      </c>
      <c r="D100" s="1" t="str">
        <f t="shared" si="4"/>
        <v>Acetaminophen Child|acetaminophen|d00049</v>
      </c>
      <c r="E100" s="1" t="str">
        <f t="shared" si="3"/>
        <v>INSERT INTO ListValues(ListID,Instance,scope,ValueKey,ValueDesc,OrderID) SELECT ListID,'lava','crms-nacc-drug','99','Acetaminophen Child|acetaminophen|d00049',99 from list where ListName='NACCDrugList';</v>
      </c>
    </row>
    <row r="101" spans="1:5" ht="45">
      <c r="A101" s="9" t="s">
        <v>22133</v>
      </c>
      <c r="B101" s="4" t="s">
        <v>496</v>
      </c>
      <c r="C101" s="10" t="s">
        <v>497</v>
      </c>
      <c r="D101" s="1" t="str">
        <f t="shared" si="4"/>
        <v>Acetaminophen Children\'s Strength Rapid Tabs|acetaminophen|d00049</v>
      </c>
      <c r="E101" s="1" t="str">
        <f t="shared" si="3"/>
        <v>INSERT INTO ListValues(ListID,Instance,scope,ValueKey,ValueDesc,OrderID) SELECT ListID,'lava','crms-nacc-drug','100','Acetaminophen Children\'s Strength Rapid Tabs|acetaminophen|d00049',100 from list where ListName='NACCDrugList';</v>
      </c>
    </row>
    <row r="102" spans="1:5" ht="30">
      <c r="A102" s="9" t="s">
        <v>699</v>
      </c>
      <c r="B102" s="4" t="s">
        <v>496</v>
      </c>
      <c r="C102" s="10" t="s">
        <v>497</v>
      </c>
      <c r="D102" s="1" t="str">
        <f t="shared" si="4"/>
        <v>Acetaminophen Extra Strength|acetaminophen|d00049</v>
      </c>
      <c r="E102" s="1" t="str">
        <f t="shared" si="3"/>
        <v>INSERT INTO ListValues(ListID,Instance,scope,ValueKey,ValueDesc,OrderID) SELECT ListID,'lava','crms-nacc-drug','101','Acetaminophen Extra Strength|acetaminophen|d00049',101 from list where ListName='NACCDrugList';</v>
      </c>
    </row>
    <row r="103" spans="1:5" ht="45">
      <c r="A103" s="9" t="s">
        <v>700</v>
      </c>
      <c r="B103" s="4" t="s">
        <v>496</v>
      </c>
      <c r="C103" s="10" t="s">
        <v>497</v>
      </c>
      <c r="D103" s="1" t="str">
        <f t="shared" si="4"/>
        <v>Acetaminophen Extra Strength Cool Ice Caplets|acetaminophen|d00049</v>
      </c>
      <c r="E103" s="1" t="str">
        <f t="shared" si="3"/>
        <v>INSERT INTO ListValues(ListID,Instance,scope,ValueKey,ValueDesc,OrderID) SELECT ListID,'lava','crms-nacc-drug','102','Acetaminophen Extra Strength Cool Ice Caplets|acetaminophen|d00049',102 from list where ListName='NACCDrugList';</v>
      </c>
    </row>
    <row r="104" spans="1:5" ht="30">
      <c r="A104" s="9" t="s">
        <v>701</v>
      </c>
      <c r="B104" s="4" t="s">
        <v>496</v>
      </c>
      <c r="C104" s="10" t="s">
        <v>497</v>
      </c>
      <c r="D104" s="1" t="str">
        <f t="shared" si="4"/>
        <v>Acetaminophen Geltabs|acetaminophen|d00049</v>
      </c>
      <c r="E104" s="1" t="str">
        <f t="shared" si="3"/>
        <v>INSERT INTO ListValues(ListID,Instance,scope,ValueKey,ValueDesc,OrderID) SELECT ListID,'lava','crms-nacc-drug','103','Acetaminophen Geltabs|acetaminophen|d00049',103 from list where ListName='NACCDrugList';</v>
      </c>
    </row>
    <row r="105" spans="1:5">
      <c r="A105" s="9" t="s">
        <v>702</v>
      </c>
      <c r="B105" s="4" t="s">
        <v>496</v>
      </c>
      <c r="C105" s="10" t="s">
        <v>497</v>
      </c>
      <c r="D105" s="1" t="str">
        <f t="shared" si="4"/>
        <v>Acetaminophen Jr|acetaminophen|d00049</v>
      </c>
      <c r="E105" s="1" t="str">
        <f t="shared" si="3"/>
        <v>INSERT INTO ListValues(ListID,Instance,scope,ValueKey,ValueDesc,OrderID) SELECT ListID,'lava','crms-nacc-drug','104','Acetaminophen Jr|acetaminophen|d00049',104 from list where ListName='NACCDrugList';</v>
      </c>
    </row>
    <row r="106" spans="1:5" ht="30">
      <c r="A106" s="9" t="s">
        <v>703</v>
      </c>
      <c r="B106" s="4" t="s">
        <v>496</v>
      </c>
      <c r="C106" s="10" t="s">
        <v>497</v>
      </c>
      <c r="D106" s="1" t="str">
        <f t="shared" si="4"/>
        <v>Acetaminophen Jr Strength Rapid Tabs|acetaminophen|d00049</v>
      </c>
      <c r="E106" s="1" t="str">
        <f t="shared" si="3"/>
        <v>INSERT INTO ListValues(ListID,Instance,scope,ValueKey,ValueDesc,OrderID) SELECT ListID,'lava','crms-nacc-drug','105','Acetaminophen Jr Strength Rapid Tabs|acetaminophen|d00049',105 from list where ListName='NACCDrugList';</v>
      </c>
    </row>
    <row r="107" spans="1:5" ht="30">
      <c r="A107" s="9" t="s">
        <v>704</v>
      </c>
      <c r="B107" s="4" t="s">
        <v>705</v>
      </c>
      <c r="C107" s="10" t="s">
        <v>706</v>
      </c>
      <c r="D107" s="1" t="str">
        <f t="shared" si="4"/>
        <v>Acetaminophen PM|acetaminophen-diphenhydrAMINE|d03445</v>
      </c>
      <c r="E107" s="1" t="str">
        <f t="shared" si="3"/>
        <v>INSERT INTO ListValues(ListID,Instance,scope,ValueKey,ValueDesc,OrderID) SELECT ListID,'lava','crms-nacc-drug','106','Acetaminophen PM|acetaminophen-diphenhydrAMINE|d03445',106 from list where ListName='NACCDrugList';</v>
      </c>
    </row>
    <row r="108" spans="1:5" ht="30">
      <c r="A108" s="9" t="s">
        <v>707</v>
      </c>
      <c r="B108" s="4" t="s">
        <v>705</v>
      </c>
      <c r="C108" s="10" t="s">
        <v>706</v>
      </c>
      <c r="D108" s="1" t="str">
        <f t="shared" si="4"/>
        <v>Acetaminophen PM Extra Strength|acetaminophen-diphenhydrAMINE|d03445</v>
      </c>
      <c r="E108" s="1" t="str">
        <f t="shared" si="3"/>
        <v>INSERT INTO ListValues(ListID,Instance,scope,ValueKey,ValueDesc,OrderID) SELECT ListID,'lava','crms-nacc-drug','107','Acetaminophen PM Extra Strength|acetaminophen-diphenhydrAMINE|d03445',107 from list where ListName='NACCDrugList';</v>
      </c>
    </row>
    <row r="109" spans="1:5" ht="30">
      <c r="A109" s="9" t="s">
        <v>708</v>
      </c>
      <c r="B109" s="4" t="s">
        <v>496</v>
      </c>
      <c r="C109" s="10" t="s">
        <v>497</v>
      </c>
      <c r="D109" s="1" t="str">
        <f t="shared" si="4"/>
        <v>Acetaminophen Quickmelt|acetaminophen|d00049</v>
      </c>
      <c r="E109" s="1" t="str">
        <f t="shared" si="3"/>
        <v>INSERT INTO ListValues(ListID,Instance,scope,ValueKey,ValueDesc,OrderID) SELECT ListID,'lava','crms-nacc-drug','108','Acetaminophen Quickmelt|acetaminophen|d00049',108 from list where ListName='NACCDrugList';</v>
      </c>
    </row>
    <row r="110" spans="1:5" ht="45">
      <c r="A110" s="9" t="s">
        <v>709</v>
      </c>
      <c r="B110" s="4" t="s">
        <v>496</v>
      </c>
      <c r="C110" s="10" t="s">
        <v>497</v>
      </c>
      <c r="D110" s="1" t="str">
        <f t="shared" si="4"/>
        <v>Acetaminophen Rapid Release Gelcap|acetaminophen|d00049</v>
      </c>
      <c r="E110" s="1" t="str">
        <f t="shared" si="3"/>
        <v>INSERT INTO ListValues(ListID,Instance,scope,ValueKey,ValueDesc,OrderID) SELECT ListID,'lava','crms-nacc-drug','109','Acetaminophen Rapid Release Gelcap|acetaminophen|d00049',109 from list where ListName='NACCDrugList';</v>
      </c>
    </row>
    <row r="111" spans="1:5" ht="30">
      <c r="A111" s="9" t="s">
        <v>710</v>
      </c>
      <c r="B111" s="4" t="s">
        <v>711</v>
      </c>
      <c r="C111" s="10" t="s">
        <v>712</v>
      </c>
      <c r="D111" s="1" t="str">
        <f t="shared" si="4"/>
        <v>Acetaminophen-Butalbital|acetaminophen-butalbital|d03456</v>
      </c>
      <c r="E111" s="1" t="str">
        <f t="shared" si="3"/>
        <v>INSERT INTO ListValues(ListID,Instance,scope,ValueKey,ValueDesc,OrderID) SELECT ListID,'lava','crms-nacc-drug','110','Acetaminophen-Butalbital|acetaminophen-butalbital|d03456',110 from list where ListName='NACCDrugList';</v>
      </c>
    </row>
    <row r="112" spans="1:5" ht="30">
      <c r="A112" s="9" t="s">
        <v>713</v>
      </c>
      <c r="B112" s="4" t="s">
        <v>714</v>
      </c>
      <c r="C112" s="10" t="s">
        <v>715</v>
      </c>
      <c r="D112" s="1" t="str">
        <f t="shared" si="4"/>
        <v>Acetaminophen-Caffeine|acetaminophen-caffeine|d03922</v>
      </c>
      <c r="E112" s="1" t="str">
        <f t="shared" si="3"/>
        <v>INSERT INTO ListValues(ListID,Instance,scope,ValueKey,ValueDesc,OrderID) SELECT ListID,'lava','crms-nacc-drug','111','Acetaminophen-Caffeine|acetaminophen-caffeine|d03922',111 from list where ListName='NACCDrugList';</v>
      </c>
    </row>
    <row r="113" spans="1:5" ht="30">
      <c r="A113" s="9" t="s">
        <v>716</v>
      </c>
      <c r="B113" s="4" t="s">
        <v>717</v>
      </c>
      <c r="C113" s="10" t="s">
        <v>718</v>
      </c>
      <c r="D113" s="1" t="str">
        <f t="shared" si="4"/>
        <v>Acetaminophen-Codeine Phosphate|acetaminophen-codeine|d03423</v>
      </c>
      <c r="E113" s="1" t="str">
        <f t="shared" si="3"/>
        <v>INSERT INTO ListValues(ListID,Instance,scope,ValueKey,ValueDesc,OrderID) SELECT ListID,'lava','crms-nacc-drug','112','Acetaminophen-Codeine Phosphate|acetaminophen-codeine|d03423',112 from list where ListName='NACCDrugList';</v>
      </c>
    </row>
    <row r="114" spans="1:5" ht="45">
      <c r="A114" s="9" t="s">
        <v>719</v>
      </c>
      <c r="B114" s="4" t="s">
        <v>705</v>
      </c>
      <c r="C114" s="10" t="s">
        <v>706</v>
      </c>
      <c r="D114" s="1" t="str">
        <f t="shared" si="4"/>
        <v>Acetaminophen-DiphenhydrAMINE Hydrochloride|acetaminophen-diphenhydrAMINE|d03445</v>
      </c>
      <c r="E114" s="1" t="str">
        <f t="shared" si="3"/>
        <v>INSERT INTO ListValues(ListID,Instance,scope,ValueKey,ValueDesc,OrderID) SELECT ListID,'lava','crms-nacc-drug','113','Acetaminophen-DiphenhydrAMINE Hydrochloride|acetaminophen-diphenhydrAMINE|d03445',113 from list where ListName='NACCDrugList';</v>
      </c>
    </row>
    <row r="115" spans="1:5" ht="45">
      <c r="A115" s="9" t="s">
        <v>720</v>
      </c>
      <c r="B115" s="4" t="s">
        <v>721</v>
      </c>
      <c r="C115" s="10" t="s">
        <v>722</v>
      </c>
      <c r="D115" s="1" t="str">
        <f t="shared" si="4"/>
        <v>Acetaminophen-Hydrocodone Bitartrate|acetaminophen-hydrocodone|d03428</v>
      </c>
      <c r="E115" s="1" t="str">
        <f t="shared" si="3"/>
        <v>INSERT INTO ListValues(ListID,Instance,scope,ValueKey,ValueDesc,OrderID) SELECT ListID,'lava','crms-nacc-drug','114','Acetaminophen-Hydrocodone Bitartrate|acetaminophen-hydrocodone|d03428',114 from list where ListName='NACCDrugList';</v>
      </c>
    </row>
    <row r="116" spans="1:5" ht="45">
      <c r="A116" s="9" t="s">
        <v>723</v>
      </c>
      <c r="B116" s="4" t="s">
        <v>724</v>
      </c>
      <c r="C116" s="10" t="s">
        <v>725</v>
      </c>
      <c r="D116" s="1" t="str">
        <f t="shared" si="4"/>
        <v>Acetaminophen-Oxycodone Hydrochloride|acetaminophen-oxycodone|d03431</v>
      </c>
      <c r="E116" s="1" t="str">
        <f t="shared" si="3"/>
        <v>INSERT INTO ListValues(ListID,Instance,scope,ValueKey,ValueDesc,OrderID) SELECT ListID,'lava','crms-nacc-drug','115','Acetaminophen-Oxycodone Hydrochloride|acetaminophen-oxycodone|d03431',115 from list where ListName='NACCDrugList';</v>
      </c>
    </row>
    <row r="117" spans="1:5" ht="30">
      <c r="A117" s="9" t="s">
        <v>726</v>
      </c>
      <c r="B117" s="4" t="s">
        <v>727</v>
      </c>
      <c r="C117" s="10" t="s">
        <v>728</v>
      </c>
      <c r="D117" s="1" t="str">
        <f t="shared" si="4"/>
        <v>Acetaminophen-Pentazocine|acetaminophen-pentazocine|d03682</v>
      </c>
      <c r="E117" s="1" t="str">
        <f t="shared" si="3"/>
        <v>INSERT INTO ListValues(ListID,Instance,scope,ValueKey,ValueDesc,OrderID) SELECT ListID,'lava','crms-nacc-drug','116','Acetaminophen-Pentazocine|acetaminophen-pentazocine|d03682',116 from list where ListName='NACCDrugList';</v>
      </c>
    </row>
    <row r="118" spans="1:5" ht="45">
      <c r="A118" s="9" t="s">
        <v>729</v>
      </c>
      <c r="B118" s="4" t="s">
        <v>730</v>
      </c>
      <c r="C118" s="10" t="s">
        <v>731</v>
      </c>
      <c r="D118" s="1" t="str">
        <f t="shared" si="4"/>
        <v>Acetaminophen-Propoxyphene Hydrochloride|acetaminophen-propoxyphene|d03434</v>
      </c>
      <c r="E118" s="1" t="str">
        <f t="shared" si="3"/>
        <v>INSERT INTO ListValues(ListID,Instance,scope,ValueKey,ValueDesc,OrderID) SELECT ListID,'lava','crms-nacc-drug','117','Acetaminophen-Propoxyphene Hydrochloride|acetaminophen-propoxyphene|d03434',117 from list where ListName='NACCDrugList';</v>
      </c>
    </row>
    <row r="119" spans="1:5" ht="45">
      <c r="A119" s="9" t="s">
        <v>732</v>
      </c>
      <c r="B119" s="4" t="s">
        <v>730</v>
      </c>
      <c r="C119" s="10" t="s">
        <v>731</v>
      </c>
      <c r="D119" s="1" t="str">
        <f t="shared" si="4"/>
        <v>Acetaminophen-Propoxyphene Napsylate|acetaminophen-propoxyphene|d03434</v>
      </c>
      <c r="E119" s="1" t="str">
        <f t="shared" si="3"/>
        <v>INSERT INTO ListValues(ListID,Instance,scope,ValueKey,ValueDesc,OrderID) SELECT ListID,'lava','crms-nacc-drug','118','Acetaminophen-Propoxyphene Napsylate|acetaminophen-propoxyphene|d03434',118 from list where ListName='NACCDrugList';</v>
      </c>
    </row>
    <row r="120" spans="1:5" ht="30">
      <c r="A120" s="9" t="s">
        <v>733</v>
      </c>
      <c r="B120" s="4" t="s">
        <v>734</v>
      </c>
      <c r="C120" s="10" t="s">
        <v>735</v>
      </c>
      <c r="D120" s="1" t="str">
        <f t="shared" si="4"/>
        <v>Acetaminophen-Pseudoephedrine|acetaminophen-pseudoephedrine|d03289</v>
      </c>
      <c r="E120" s="1" t="str">
        <f t="shared" si="3"/>
        <v>INSERT INTO ListValues(ListID,Instance,scope,ValueKey,ValueDesc,OrderID) SELECT ListID,'lava','crms-nacc-drug','119','Acetaminophen-Pseudoephedrine|acetaminophen-pseudoephedrine|d03289',119 from list where ListName='NACCDrugList';</v>
      </c>
    </row>
    <row r="121" spans="1:5" ht="45">
      <c r="A121" s="9" t="s">
        <v>736</v>
      </c>
      <c r="B121" s="4" t="s">
        <v>737</v>
      </c>
      <c r="C121" s="10" t="s">
        <v>738</v>
      </c>
      <c r="D121" s="1" t="str">
        <f t="shared" si="4"/>
        <v>Acetaminophen-TraMADOL Hydrochloride|acetaminophen-traMADOL|d04766</v>
      </c>
      <c r="E121" s="1" t="str">
        <f t="shared" si="3"/>
        <v>INSERT INTO ListValues(ListID,Instance,scope,ValueKey,ValueDesc,OrderID) SELECT ListID,'lava','crms-nacc-drug','120','Acetaminophen-TraMADOL Hydrochloride|acetaminophen-traMADOL|d04766',120 from list where ListName='NACCDrugList';</v>
      </c>
    </row>
    <row r="122" spans="1:5" ht="30">
      <c r="A122" s="9" t="s">
        <v>739</v>
      </c>
      <c r="B122" s="4" t="s">
        <v>740</v>
      </c>
      <c r="C122" s="10" t="s">
        <v>741</v>
      </c>
      <c r="D122" s="1" t="str">
        <f t="shared" si="4"/>
        <v>Acetaminophen/Aspirin/Caffeine|APAP/ASA/caffeine|d03439</v>
      </c>
      <c r="E122" s="1" t="str">
        <f t="shared" si="3"/>
        <v>INSERT INTO ListValues(ListID,Instance,scope,ValueKey,ValueDesc,OrderID) SELECT ListID,'lava','crms-nacc-drug','121','Acetaminophen/Aspirin/Caffeine|APAP/ASA/caffeine|d03439',121 from list where ListName='NACCDrugList';</v>
      </c>
    </row>
    <row r="123" spans="1:5" ht="30">
      <c r="A123" s="9" t="s">
        <v>742</v>
      </c>
      <c r="B123" s="4" t="s">
        <v>743</v>
      </c>
      <c r="C123" s="10" t="s">
        <v>744</v>
      </c>
      <c r="D123" s="1" t="str">
        <f t="shared" si="4"/>
        <v>Acetaminophen/Butalbital/Caffeine|APAP/butalbital/caffeine|d03455</v>
      </c>
      <c r="E123" s="1" t="str">
        <f t="shared" si="3"/>
        <v>INSERT INTO ListValues(ListID,Instance,scope,ValueKey,ValueDesc,OrderID) SELECT ListID,'lava','crms-nacc-drug','122','Acetaminophen/Butalbital/Caffeine|APAP/butalbital/caffeine|d03455',122 from list where ListName='NACCDrugList';</v>
      </c>
    </row>
    <row r="124" spans="1:5" ht="45">
      <c r="A124" s="9" t="s">
        <v>745</v>
      </c>
      <c r="B124" s="4" t="s">
        <v>746</v>
      </c>
      <c r="C124" s="10" t="s">
        <v>747</v>
      </c>
      <c r="D124" s="1" t="str">
        <f t="shared" si="4"/>
        <v>Acetaminophen/Caffeine/Isometheptene Mucate|APAP/caffeine/isometheptene mucate|d05644</v>
      </c>
      <c r="E124" s="1" t="str">
        <f t="shared" si="3"/>
        <v>INSERT INTO ListValues(ListID,Instance,scope,ValueKey,ValueDesc,OrderID) SELECT ListID,'lava','crms-nacc-drug','123','Acetaminophen/Caffeine/Isometheptene Mucate|APAP/caffeine/isometheptene mucate|d05644',123 from list where ListName='NACCDrugList';</v>
      </c>
    </row>
    <row r="125" spans="1:5">
      <c r="A125" s="9" t="s">
        <v>748</v>
      </c>
      <c r="B125" s="4" t="s">
        <v>749</v>
      </c>
      <c r="C125" s="10" t="s">
        <v>750</v>
      </c>
      <c r="D125" s="1" t="str">
        <f t="shared" si="4"/>
        <v>Acetasol|acetic acid otic|d04228</v>
      </c>
      <c r="E125" s="1" t="str">
        <f t="shared" si="3"/>
        <v>INSERT INTO ListValues(ListID,Instance,scope,ValueKey,ValueDesc,OrderID) SELECT ListID,'lava','crms-nacc-drug','124','Acetasol|acetic acid otic|d04228',124 from list where ListName='NACCDrugList';</v>
      </c>
    </row>
    <row r="126" spans="1:5" ht="30">
      <c r="A126" s="9" t="s">
        <v>751</v>
      </c>
      <c r="B126" s="4" t="s">
        <v>752</v>
      </c>
      <c r="C126" s="10" t="s">
        <v>753</v>
      </c>
      <c r="D126" s="1" t="str">
        <f t="shared" si="4"/>
        <v>Acetasol HC|acetic acid-hydrocortisone otic|d03625</v>
      </c>
      <c r="E126" s="1" t="str">
        <f t="shared" si="3"/>
        <v>INSERT INTO ListValues(ListID,Instance,scope,ValueKey,ValueDesc,OrderID) SELECT ListID,'lava','crms-nacc-drug','125','Acetasol HC|acetic acid-hydrocortisone otic|d03625',125 from list where ListName='NACCDrugList';</v>
      </c>
    </row>
    <row r="127" spans="1:5">
      <c r="A127" s="9" t="s">
        <v>754</v>
      </c>
      <c r="B127" s="4" t="s">
        <v>755</v>
      </c>
      <c r="C127" s="10" t="s">
        <v>756</v>
      </c>
      <c r="D127" s="1" t="str">
        <f t="shared" si="4"/>
        <v>AcetaZOLAMIDE|acetaZOLAMIDE|d00161</v>
      </c>
      <c r="E127" s="1" t="str">
        <f t="shared" si="3"/>
        <v>INSERT INTO ListValues(ListID,Instance,scope,ValueKey,ValueDesc,OrderID) SELECT ListID,'lava','crms-nacc-drug','126','AcetaZOLAMIDE|acetaZOLAMIDE|d00161',126 from list where ListName='NACCDrugList';</v>
      </c>
    </row>
    <row r="128" spans="1:5" ht="30">
      <c r="A128" s="9" t="s">
        <v>757</v>
      </c>
      <c r="B128" s="4" t="s">
        <v>755</v>
      </c>
      <c r="C128" s="10" t="s">
        <v>756</v>
      </c>
      <c r="D128" s="1" t="str">
        <f t="shared" si="4"/>
        <v>AcetaZOLAMIDE Sodium|acetaZOLAMIDE|d00161</v>
      </c>
      <c r="E128" s="1" t="str">
        <f t="shared" si="3"/>
        <v>INSERT INTO ListValues(ListID,Instance,scope,ValueKey,ValueDesc,OrderID) SELECT ListID,'lava','crms-nacc-drug','127','AcetaZOLAMIDE Sodium|acetaZOLAMIDE|d00161',127 from list where ListName='NACCDrugList';</v>
      </c>
    </row>
    <row r="129" spans="1:5">
      <c r="A129" s="9" t="s">
        <v>758</v>
      </c>
      <c r="B129" s="4" t="s">
        <v>759</v>
      </c>
      <c r="C129" s="10" t="s">
        <v>760</v>
      </c>
      <c r="D129" s="1" t="str">
        <f t="shared" si="4"/>
        <v>Acetic Acid|acetic acid topical|d03623</v>
      </c>
      <c r="E129" s="1" t="str">
        <f t="shared" si="3"/>
        <v>INSERT INTO ListValues(ListID,Instance,scope,ValueKey,ValueDesc,OrderID) SELECT ListID,'lava','crms-nacc-drug','128','Acetic Acid|acetic acid topical|d03623',128 from list where ListName='NACCDrugList';</v>
      </c>
    </row>
    <row r="130" spans="1:5">
      <c r="A130" s="9" t="s">
        <v>761</v>
      </c>
      <c r="B130" s="4" t="s">
        <v>759</v>
      </c>
      <c r="C130" s="10" t="s">
        <v>760</v>
      </c>
      <c r="D130" s="1" t="str">
        <f t="shared" si="4"/>
        <v>Acetic Acid Glacial|acetic acid topical|d03623</v>
      </c>
      <c r="E130" s="1" t="str">
        <f t="shared" si="3"/>
        <v>INSERT INTO ListValues(ListID,Instance,scope,ValueKey,ValueDesc,OrderID) SELECT ListID,'lava','crms-nacc-drug','129','Acetic Acid Glacial|acetic acid topical|d03623',129 from list where ListName='NACCDrugList';</v>
      </c>
    </row>
    <row r="131" spans="1:5">
      <c r="A131" s="9" t="s">
        <v>762</v>
      </c>
      <c r="B131" s="4" t="s">
        <v>749</v>
      </c>
      <c r="C131" s="10" t="s">
        <v>750</v>
      </c>
      <c r="D131" s="1" t="str">
        <f t="shared" si="4"/>
        <v>Acetic Acid Otic|acetic acid otic|d04228</v>
      </c>
      <c r="E131" s="1" t="str">
        <f t="shared" ref="E131:E194" si="5">"INSERT INTO ListValues(ListID,Instance,scope,ValueKey,ValueDesc,OrderID) SELECT ListID,'lava','crms-nacc-drug','"&amp; ROW(D131)-1 &amp;"','"&amp;D131&amp;"'," &amp;ROW(D131)-1 &amp;" from list where ListName='NACCDrugList';"</f>
        <v>INSERT INTO ListValues(ListID,Instance,scope,ValueKey,ValueDesc,OrderID) SELECT ListID,'lava','crms-nacc-drug','130','Acetic Acid Otic|acetic acid otic|d04228',130 from list where ListName='NACCDrugList';</v>
      </c>
    </row>
    <row r="132" spans="1:5" ht="30">
      <c r="A132" s="9" t="s">
        <v>763</v>
      </c>
      <c r="B132" s="4" t="s">
        <v>764</v>
      </c>
      <c r="C132" s="10" t="s">
        <v>765</v>
      </c>
      <c r="D132" s="1" t="str">
        <f t="shared" si="4"/>
        <v>Acetic Acid-Aluminum Acetate|acetic acid-aluminum acetate otic|d04033</v>
      </c>
      <c r="E132" s="1" t="str">
        <f t="shared" si="5"/>
        <v>INSERT INTO ListValues(ListID,Instance,scope,ValueKey,ValueDesc,OrderID) SELECT ListID,'lava','crms-nacc-drug','131','Acetic Acid-Aluminum Acetate|acetic acid-aluminum acetate otic|d04033',131 from list where ListName='NACCDrugList';</v>
      </c>
    </row>
    <row r="133" spans="1:5" ht="30">
      <c r="A133" s="9" t="s">
        <v>766</v>
      </c>
      <c r="B133" s="4" t="s">
        <v>752</v>
      </c>
      <c r="C133" s="10" t="s">
        <v>753</v>
      </c>
      <c r="D133" s="1" t="str">
        <f t="shared" ref="D133:D196" si="6">IF(A133="",B133,A133) &amp; "|" &amp; B133 &amp; "|" &amp; C133</f>
        <v>Acetic Acid-Hydrocortisone|acetic acid-hydrocortisone otic|d03625</v>
      </c>
      <c r="E133" s="1" t="str">
        <f t="shared" si="5"/>
        <v>INSERT INTO ListValues(ListID,Instance,scope,ValueKey,ValueDesc,OrderID) SELECT ListID,'lava','crms-nacc-drug','132','Acetic Acid-Hydrocortisone|acetic acid-hydrocortisone otic|d03625',132 from list where ListName='NACCDrugList';</v>
      </c>
    </row>
    <row r="134" spans="1:5">
      <c r="A134" s="9" t="s">
        <v>767</v>
      </c>
      <c r="B134" s="4" t="s">
        <v>768</v>
      </c>
      <c r="C134" s="10" t="s">
        <v>769</v>
      </c>
      <c r="D134" s="1" t="str">
        <f t="shared" si="6"/>
        <v>Acetocot|triamcinolone|d00620</v>
      </c>
      <c r="E134" s="1" t="str">
        <f t="shared" si="5"/>
        <v>INSERT INTO ListValues(ListID,Instance,scope,ValueKey,ValueDesc,OrderID) SELECT ListID,'lava','crms-nacc-drug','133','Acetocot|triamcinolone|d00620',133 from list where ListName='NACCDrugList';</v>
      </c>
    </row>
    <row r="135" spans="1:5">
      <c r="A135" s="9" t="s">
        <v>770</v>
      </c>
      <c r="B135" s="4" t="s">
        <v>771</v>
      </c>
      <c r="C135" s="10" t="s">
        <v>772</v>
      </c>
      <c r="D135" s="1" t="str">
        <f t="shared" si="6"/>
        <v>AcetoHEXAMIDE|acetoHEXAMIDE|d00162</v>
      </c>
      <c r="E135" s="1" t="str">
        <f t="shared" si="5"/>
        <v>INSERT INTO ListValues(ListID,Instance,scope,ValueKey,ValueDesc,OrderID) SELECT ListID,'lava','crms-nacc-drug','134','AcetoHEXAMIDE|acetoHEXAMIDE|d00162',134 from list where ListName='NACCDrugList';</v>
      </c>
    </row>
    <row r="136" spans="1:5">
      <c r="A136" s="19" t="s">
        <v>22129</v>
      </c>
      <c r="B136" s="22" t="s">
        <v>21494</v>
      </c>
      <c r="C136" s="23" t="s">
        <v>21493</v>
      </c>
      <c r="D136" s="1" t="str">
        <f t="shared" si="6"/>
        <v>Acetyl-L-carnitine|Acetyl-L-carnitine|S00002</v>
      </c>
      <c r="E136" s="1" t="str">
        <f t="shared" si="5"/>
        <v>INSERT INTO ListValues(ListID,Instance,scope,ValueKey,ValueDesc,OrderID) SELECT ListID,'lava','crms-nacc-drug','135','Acetyl-L-carnitine|Acetyl-L-carnitine|S00002',135 from list where ListName='NACCDrugList';</v>
      </c>
    </row>
    <row r="137" spans="1:5" ht="30">
      <c r="A137" s="9" t="s">
        <v>773</v>
      </c>
      <c r="B137" s="4" t="s">
        <v>774</v>
      </c>
      <c r="C137" s="10" t="s">
        <v>775</v>
      </c>
      <c r="D137" s="1" t="str">
        <f t="shared" si="6"/>
        <v>Acetylcholine Chloride|acetylcholine ophthalmic|d01188</v>
      </c>
      <c r="E137" s="1" t="str">
        <f t="shared" si="5"/>
        <v>INSERT INTO ListValues(ListID,Instance,scope,ValueKey,ValueDesc,OrderID) SELECT ListID,'lava','crms-nacc-drug','136','Acetylcholine Chloride|acetylcholine ophthalmic|d01188',136 from list where ListName='NACCDrugList';</v>
      </c>
    </row>
    <row r="138" spans="1:5">
      <c r="A138" s="9" t="s">
        <v>776</v>
      </c>
      <c r="B138" s="4" t="s">
        <v>692</v>
      </c>
      <c r="C138" s="10" t="s">
        <v>693</v>
      </c>
      <c r="D138" s="1" t="str">
        <f t="shared" si="6"/>
        <v>Acetylcysteine|acetylcysteine|d00762</v>
      </c>
      <c r="E138" s="1" t="str">
        <f t="shared" si="5"/>
        <v>INSERT INTO ListValues(ListID,Instance,scope,ValueKey,ValueDesc,OrderID) SELECT ListID,'lava','crms-nacc-drug','137','Acetylcysteine|acetylcysteine|d00762',137 from list where ListName='NACCDrugList';</v>
      </c>
    </row>
    <row r="139" spans="1:5">
      <c r="A139" s="9" t="s">
        <v>777</v>
      </c>
      <c r="B139" s="4" t="s">
        <v>778</v>
      </c>
      <c r="C139" s="10" t="s">
        <v>779</v>
      </c>
      <c r="D139" s="1" t="str">
        <f t="shared" si="6"/>
        <v>Acetylsalicylic Acid|aspirin|d00170</v>
      </c>
      <c r="E139" s="1" t="str">
        <f t="shared" si="5"/>
        <v>INSERT INTO ListValues(ListID,Instance,scope,ValueKey,ValueDesc,OrderID) SELECT ListID,'lava','crms-nacc-drug','138','Acetylsalicylic Acid|aspirin|d00170',138 from list where ListName='NACCDrugList';</v>
      </c>
    </row>
    <row r="140" spans="1:5">
      <c r="A140" s="9" t="s">
        <v>780</v>
      </c>
      <c r="B140" s="4" t="s">
        <v>781</v>
      </c>
      <c r="C140" s="10" t="s">
        <v>782</v>
      </c>
      <c r="D140" s="1" t="str">
        <f t="shared" si="6"/>
        <v>Achromycin|tetracycline topical|d03738</v>
      </c>
      <c r="E140" s="1" t="str">
        <f t="shared" si="5"/>
        <v>INSERT INTO ListValues(ListID,Instance,scope,ValueKey,ValueDesc,OrderID) SELECT ListID,'lava','crms-nacc-drug','139','Achromycin|tetracycline topical|d03738',139 from list where ListName='NACCDrugList';</v>
      </c>
    </row>
    <row r="141" spans="1:5">
      <c r="A141" s="9" t="s">
        <v>783</v>
      </c>
      <c r="B141" s="4" t="s">
        <v>759</v>
      </c>
      <c r="C141" s="10" t="s">
        <v>760</v>
      </c>
      <c r="D141" s="1" t="str">
        <f t="shared" si="6"/>
        <v>Aci-Jel|acetic acid topical|d03623</v>
      </c>
      <c r="E141" s="1" t="str">
        <f t="shared" si="5"/>
        <v>INSERT INTO ListValues(ListID,Instance,scope,ValueKey,ValueDesc,OrderID) SELECT ListID,'lava','crms-nacc-drug','140','Aci-Jel|acetic acid topical|d03623',140 from list where ListName='NACCDrugList';</v>
      </c>
    </row>
    <row r="142" spans="1:5">
      <c r="A142" s="9" t="s">
        <v>784</v>
      </c>
      <c r="B142" s="4" t="s">
        <v>785</v>
      </c>
      <c r="C142" s="10" t="s">
        <v>786</v>
      </c>
      <c r="D142" s="1" t="str">
        <f t="shared" si="6"/>
        <v>Acid Controller|famotidine|d00141</v>
      </c>
      <c r="E142" s="1" t="str">
        <f t="shared" si="5"/>
        <v>INSERT INTO ListValues(ListID,Instance,scope,ValueKey,ValueDesc,OrderID) SELECT ListID,'lava','crms-nacc-drug','141','Acid Controller|famotidine|d00141',141 from list where ListName='NACCDrugList';</v>
      </c>
    </row>
    <row r="143" spans="1:5" ht="45">
      <c r="A143" s="9" t="s">
        <v>787</v>
      </c>
      <c r="B143" s="4" t="s">
        <v>788</v>
      </c>
      <c r="C143" s="10" t="s">
        <v>789</v>
      </c>
      <c r="D143" s="1" t="str">
        <f t="shared" si="6"/>
        <v>Acid Gone|alginic acid/Al hydroxide/Mg carbonate|d03591</v>
      </c>
      <c r="E143" s="1" t="str">
        <f t="shared" si="5"/>
        <v>INSERT INTO ListValues(ListID,Instance,scope,ValueKey,ValueDesc,OrderID) SELECT ListID,'lava','crms-nacc-drug','142','Acid Gone|alginic acid/Al hydroxide/Mg carbonate|d03591',142 from list where ListName='NACCDrugList';</v>
      </c>
    </row>
    <row r="144" spans="1:5" ht="45">
      <c r="A144" s="9" t="s">
        <v>790</v>
      </c>
      <c r="B144" s="4" t="s">
        <v>791</v>
      </c>
      <c r="C144" s="10" t="s">
        <v>792</v>
      </c>
      <c r="D144" s="1" t="str">
        <f t="shared" si="6"/>
        <v>Acid Gone Antacid|alginic acid/Al hydroxide/Mg trisilicate|d03596</v>
      </c>
      <c r="E144" s="1" t="str">
        <f t="shared" si="5"/>
        <v>INSERT INTO ListValues(ListID,Instance,scope,ValueKey,ValueDesc,OrderID) SELECT ListID,'lava','crms-nacc-drug','143','Acid Gone Antacid|alginic acid/Al hydroxide/Mg trisilicate|d03596',143 from list where ListName='NACCDrugList';</v>
      </c>
    </row>
    <row r="145" spans="1:5" ht="45">
      <c r="A145" s="9" t="s">
        <v>793</v>
      </c>
      <c r="B145" s="4" t="s">
        <v>788</v>
      </c>
      <c r="C145" s="10" t="s">
        <v>789</v>
      </c>
      <c r="D145" s="1" t="str">
        <f t="shared" si="6"/>
        <v>Acid Gone Extra Strength|alginic acid/Al hydroxide/Mg carbonate|d03591</v>
      </c>
      <c r="E145" s="1" t="str">
        <f t="shared" si="5"/>
        <v>INSERT INTO ListValues(ListID,Instance,scope,ValueKey,ValueDesc,OrderID) SELECT ListID,'lava','crms-nacc-drug','144','Acid Gone Extra Strength|alginic acid/Al hydroxide/Mg carbonate|d03591',144 from list where ListName='NACCDrugList';</v>
      </c>
    </row>
    <row r="146" spans="1:5">
      <c r="A146" s="9" t="s">
        <v>794</v>
      </c>
      <c r="B146" s="4" t="s">
        <v>759</v>
      </c>
      <c r="C146" s="10" t="s">
        <v>760</v>
      </c>
      <c r="D146" s="1" t="str">
        <f t="shared" si="6"/>
        <v>Acid Jelly|acetic acid topical|d03623</v>
      </c>
      <c r="E146" s="1" t="str">
        <f t="shared" si="5"/>
        <v>INSERT INTO ListValues(ListID,Instance,scope,ValueKey,ValueDesc,OrderID) SELECT ListID,'lava','crms-nacc-drug','145','Acid Jelly|acetic acid topical|d03623',145 from list where ListName='NACCDrugList';</v>
      </c>
    </row>
    <row r="147" spans="1:5" ht="30">
      <c r="A147" s="9" t="s">
        <v>795</v>
      </c>
      <c r="B147" s="4" t="s">
        <v>796</v>
      </c>
      <c r="C147" s="10" t="s">
        <v>797</v>
      </c>
      <c r="D147" s="1" t="str">
        <f t="shared" si="6"/>
        <v>Acid Phos Fluor Rinse|fluoride topical|d04397</v>
      </c>
      <c r="E147" s="1" t="str">
        <f t="shared" si="5"/>
        <v>INSERT INTO ListValues(ListID,Instance,scope,ValueKey,ValueDesc,OrderID) SELECT ListID,'lava','crms-nacc-drug','146','Acid Phos Fluor Rinse|fluoride topical|d04397',146 from list where ListName='NACCDrugList';</v>
      </c>
    </row>
    <row r="148" spans="1:5">
      <c r="A148" s="9" t="s">
        <v>798</v>
      </c>
      <c r="B148" s="4" t="s">
        <v>799</v>
      </c>
      <c r="C148" s="10" t="s">
        <v>800</v>
      </c>
      <c r="D148" s="1" t="str">
        <f t="shared" si="6"/>
        <v>Acid Reducer|ranitidine|d00021</v>
      </c>
      <c r="E148" s="1" t="str">
        <f t="shared" si="5"/>
        <v>INSERT INTO ListValues(ListID,Instance,scope,ValueKey,ValueDesc,OrderID) SELECT ListID,'lava','crms-nacc-drug','147','Acid Reducer|ranitidine|d00021',147 from list where ListName='NACCDrugList';</v>
      </c>
    </row>
    <row r="149" spans="1:5" ht="30">
      <c r="A149" s="9" t="s">
        <v>801</v>
      </c>
      <c r="B149" s="4" t="s">
        <v>802</v>
      </c>
      <c r="C149" s="10" t="s">
        <v>803</v>
      </c>
      <c r="D149" s="1" t="str">
        <f t="shared" si="6"/>
        <v>Acid Relief|dihydroxyaluminum sodium carbonate|d00980</v>
      </c>
      <c r="E149" s="1" t="str">
        <f t="shared" si="5"/>
        <v>INSERT INTO ListValues(ListID,Instance,scope,ValueKey,ValueDesc,OrderID) SELECT ListID,'lava','crms-nacc-drug','148','Acid Relief|dihydroxyaluminum sodium carbonate|d00980',148 from list where ListName='NACCDrugList';</v>
      </c>
    </row>
    <row r="150" spans="1:5">
      <c r="A150" s="9" t="s">
        <v>804</v>
      </c>
      <c r="B150" s="4" t="s">
        <v>759</v>
      </c>
      <c r="C150" s="10" t="s">
        <v>760</v>
      </c>
      <c r="D150" s="1" t="str">
        <f t="shared" si="6"/>
        <v>Acidic Vaginal Jelly|acetic acid topical|d03623</v>
      </c>
      <c r="E150" s="1" t="str">
        <f t="shared" si="5"/>
        <v>INSERT INTO ListValues(ListID,Instance,scope,ValueKey,ValueDesc,OrderID) SELECT ListID,'lava','crms-nacc-drug','149','Acidic Vaginal Jelly|acetic acid topical|d03623',149 from list where ListName='NACCDrugList';</v>
      </c>
    </row>
    <row r="151" spans="1:5" ht="30">
      <c r="A151" s="9" t="s">
        <v>805</v>
      </c>
      <c r="B151" s="4" t="s">
        <v>806</v>
      </c>
      <c r="C151" s="10" t="s">
        <v>807</v>
      </c>
      <c r="D151" s="1" t="str">
        <f t="shared" si="6"/>
        <v>Acidophilus|lactobacillus acidophilus|d03644</v>
      </c>
      <c r="E151" s="1" t="str">
        <f t="shared" si="5"/>
        <v>INSERT INTO ListValues(ListID,Instance,scope,ValueKey,ValueDesc,OrderID) SELECT ListID,'lava','crms-nacc-drug','150','Acidophilus|lactobacillus acidophilus|d03644',150 from list where ListName='NACCDrugList';</v>
      </c>
    </row>
    <row r="152" spans="1:5" ht="30">
      <c r="A152" s="9" t="s">
        <v>808</v>
      </c>
      <c r="B152" s="4" t="s">
        <v>806</v>
      </c>
      <c r="C152" s="10" t="s">
        <v>807</v>
      </c>
      <c r="D152" s="1" t="str">
        <f t="shared" si="6"/>
        <v>Acidophilus Extra Strength|lactobacillus acidophilus|d03644</v>
      </c>
      <c r="E152" s="1" t="str">
        <f t="shared" si="5"/>
        <v>INSERT INTO ListValues(ListID,Instance,scope,ValueKey,ValueDesc,OrderID) SELECT ListID,'lava','crms-nacc-drug','151','Acidophilus Extra Strength|lactobacillus acidophilus|d03644',151 from list where ListName='NACCDrugList';</v>
      </c>
    </row>
    <row r="153" spans="1:5" ht="30">
      <c r="A153" s="9" t="s">
        <v>809</v>
      </c>
      <c r="B153" s="4" t="s">
        <v>806</v>
      </c>
      <c r="C153" s="10" t="s">
        <v>807</v>
      </c>
      <c r="D153" s="1" t="str">
        <f t="shared" si="6"/>
        <v>Acidophilus Probiotic Blend|lactobacillus acidophilus|d03644</v>
      </c>
      <c r="E153" s="1" t="str">
        <f t="shared" si="5"/>
        <v>INSERT INTO ListValues(ListID,Instance,scope,ValueKey,ValueDesc,OrderID) SELECT ListID,'lava','crms-nacc-drug','152','Acidophilus Probiotic Blend|lactobacillus acidophilus|d03644',152 from list where ListName='NACCDrugList';</v>
      </c>
    </row>
    <row r="154" spans="1:5" ht="30">
      <c r="A154" s="9" t="s">
        <v>810</v>
      </c>
      <c r="B154" s="4" t="s">
        <v>796</v>
      </c>
      <c r="C154" s="10" t="s">
        <v>797</v>
      </c>
      <c r="D154" s="1" t="str">
        <f t="shared" si="6"/>
        <v>Acidulated Phosphate Fluoride|fluoride topical|d04397</v>
      </c>
      <c r="E154" s="1" t="str">
        <f t="shared" si="5"/>
        <v>INSERT INTO ListValues(ListID,Instance,scope,ValueKey,ValueDesc,OrderID) SELECT ListID,'lava','crms-nacc-drug','153','Acidulated Phosphate Fluoride|fluoride topical|d04397',153 from list where ListName='NACCDrugList';</v>
      </c>
    </row>
    <row r="155" spans="1:5">
      <c r="A155" s="9" t="s">
        <v>811</v>
      </c>
      <c r="B155" s="4" t="s">
        <v>812</v>
      </c>
      <c r="C155" s="10" t="s">
        <v>813</v>
      </c>
      <c r="D155" s="1" t="str">
        <f t="shared" si="6"/>
        <v>Aciphex|rabeprazole|d04448</v>
      </c>
      <c r="E155" s="1" t="str">
        <f t="shared" si="5"/>
        <v>INSERT INTO ListValues(ListID,Instance,scope,ValueKey,ValueDesc,OrderID) SELECT ListID,'lava','crms-nacc-drug','154','Aciphex|rabeprazole|d04448',154 from list where ListName='NACCDrugList';</v>
      </c>
    </row>
    <row r="156" spans="1:5">
      <c r="A156" s="9" t="s">
        <v>814</v>
      </c>
      <c r="B156" s="4" t="s">
        <v>815</v>
      </c>
      <c r="C156" s="10" t="s">
        <v>816</v>
      </c>
      <c r="D156" s="1" t="str">
        <f t="shared" si="6"/>
        <v>Aclaro|hydroquinone topical|d01319</v>
      </c>
      <c r="E156" s="1" t="str">
        <f t="shared" si="5"/>
        <v>INSERT INTO ListValues(ListID,Instance,scope,ValueKey,ValueDesc,OrderID) SELECT ListID,'lava','crms-nacc-drug','155','Aclaro|hydroquinone topical|d01319',155 from list where ListName='NACCDrugList';</v>
      </c>
    </row>
    <row r="157" spans="1:5">
      <c r="A157" s="9" t="s">
        <v>817</v>
      </c>
      <c r="B157" s="4" t="s">
        <v>815</v>
      </c>
      <c r="C157" s="10" t="s">
        <v>816</v>
      </c>
      <c r="D157" s="1" t="str">
        <f t="shared" si="6"/>
        <v>Aclaro PD|hydroquinone topical|d01319</v>
      </c>
      <c r="E157" s="1" t="str">
        <f t="shared" si="5"/>
        <v>INSERT INTO ListValues(ListID,Instance,scope,ValueKey,ValueDesc,OrderID) SELECT ListID,'lava','crms-nacc-drug','156','Aclaro PD|hydroquinone topical|d01319',156 from list where ListName='NACCDrugList';</v>
      </c>
    </row>
    <row r="158" spans="1:5" ht="30">
      <c r="A158" s="9" t="s">
        <v>818</v>
      </c>
      <c r="B158" s="4" t="s">
        <v>819</v>
      </c>
      <c r="C158" s="10" t="s">
        <v>820</v>
      </c>
      <c r="D158" s="1" t="str">
        <f t="shared" si="6"/>
        <v>Aclovate|alclometasone topical|d01282</v>
      </c>
      <c r="E158" s="1" t="str">
        <f t="shared" si="5"/>
        <v>INSERT INTO ListValues(ListID,Instance,scope,ValueKey,ValueDesc,OrderID) SELECT ListID,'lava','crms-nacc-drug','157','Aclovate|alclometasone topical|d01282',157 from list where ListName='NACCDrugList';</v>
      </c>
    </row>
    <row r="159" spans="1:5" ht="30">
      <c r="A159" s="9" t="s">
        <v>821</v>
      </c>
      <c r="B159" s="4" t="s">
        <v>822</v>
      </c>
      <c r="C159" s="10" t="s">
        <v>823</v>
      </c>
      <c r="D159" s="1" t="str">
        <f t="shared" si="6"/>
        <v>Acne|benzoyl peroxide topical|d01246</v>
      </c>
      <c r="E159" s="1" t="str">
        <f t="shared" si="5"/>
        <v>INSERT INTO ListValues(ListID,Instance,scope,ValueKey,ValueDesc,OrderID) SELECT ListID,'lava','crms-nacc-drug','158','Acne|benzoyl peroxide topical|d01246',158 from list where ListName='NACCDrugList';</v>
      </c>
    </row>
    <row r="160" spans="1:5" ht="30">
      <c r="A160" s="9" t="s">
        <v>824</v>
      </c>
      <c r="B160" s="4" t="s">
        <v>822</v>
      </c>
      <c r="C160" s="10" t="s">
        <v>823</v>
      </c>
      <c r="D160" s="1" t="str">
        <f t="shared" si="6"/>
        <v>Acne Medication|benzoyl peroxide topical|d01246</v>
      </c>
      <c r="E160" s="1" t="str">
        <f t="shared" si="5"/>
        <v>INSERT INTO ListValues(ListID,Instance,scope,ValueKey,ValueDesc,OrderID) SELECT ListID,'lava','crms-nacc-drug','159','Acne Medication|benzoyl peroxide topical|d01246',159 from list where ListName='NACCDrugList';</v>
      </c>
    </row>
    <row r="161" spans="1:5" ht="30">
      <c r="A161" s="9" t="s">
        <v>825</v>
      </c>
      <c r="B161" s="4" t="s">
        <v>822</v>
      </c>
      <c r="C161" s="10" t="s">
        <v>823</v>
      </c>
      <c r="D161" s="1" t="str">
        <f t="shared" si="6"/>
        <v>Acne Treatment|benzoyl peroxide topical|d01246</v>
      </c>
      <c r="E161" s="1" t="str">
        <f t="shared" si="5"/>
        <v>INSERT INTO ListValues(ListID,Instance,scope,ValueKey,ValueDesc,OrderID) SELECT ListID,'lava','crms-nacc-drug','160','Acne Treatment|benzoyl peroxide topical|d01246',160 from list where ListName='NACCDrugList';</v>
      </c>
    </row>
    <row r="162" spans="1:5" ht="30">
      <c r="A162" s="9" t="s">
        <v>826</v>
      </c>
      <c r="B162" s="4" t="s">
        <v>822</v>
      </c>
      <c r="C162" s="10" t="s">
        <v>823</v>
      </c>
      <c r="D162" s="1" t="str">
        <f t="shared" si="6"/>
        <v>Acne-10|benzoyl peroxide topical|d01246</v>
      </c>
      <c r="E162" s="1" t="str">
        <f t="shared" si="5"/>
        <v>INSERT INTO ListValues(ListID,Instance,scope,ValueKey,ValueDesc,OrderID) SELECT ListID,'lava','crms-nacc-drug','161','Acne-10|benzoyl peroxide topical|d01246',161 from list where ListName='NACCDrugList';</v>
      </c>
    </row>
    <row r="163" spans="1:5" ht="30">
      <c r="A163" s="9" t="s">
        <v>827</v>
      </c>
      <c r="B163" s="4" t="s">
        <v>822</v>
      </c>
      <c r="C163" s="10" t="s">
        <v>823</v>
      </c>
      <c r="D163" s="1" t="str">
        <f t="shared" si="6"/>
        <v>Acne-5|benzoyl peroxide topical|d01246</v>
      </c>
      <c r="E163" s="1" t="str">
        <f t="shared" si="5"/>
        <v>INSERT INTO ListValues(ListID,Instance,scope,ValueKey,ValueDesc,OrderID) SELECT ListID,'lava','crms-nacc-drug','162','Acne-5|benzoyl peroxide topical|d01246',162 from list where ListName='NACCDrugList';</v>
      </c>
    </row>
    <row r="164" spans="1:5">
      <c r="A164" s="9" t="s">
        <v>828</v>
      </c>
      <c r="B164" s="4" t="s">
        <v>535</v>
      </c>
      <c r="C164" s="10" t="s">
        <v>536</v>
      </c>
      <c r="D164" s="1" t="str">
        <f t="shared" si="6"/>
        <v>Acne-Aid|emollients, topical|d03770</v>
      </c>
      <c r="E164" s="1" t="str">
        <f t="shared" si="5"/>
        <v>INSERT INTO ListValues(ListID,Instance,scope,ValueKey,ValueDesc,OrderID) SELECT ListID,'lava','crms-nacc-drug','163','Acne-Aid|emollients, topical|d03770',163 from list where ListName='NACCDrugList';</v>
      </c>
    </row>
    <row r="165" spans="1:5" ht="30">
      <c r="A165" s="9" t="s">
        <v>829</v>
      </c>
      <c r="B165" s="4" t="s">
        <v>822</v>
      </c>
      <c r="C165" s="10" t="s">
        <v>823</v>
      </c>
      <c r="D165" s="1" t="str">
        <f t="shared" si="6"/>
        <v>Acne-Clear|benzoyl peroxide topical|d01246</v>
      </c>
      <c r="E165" s="1" t="str">
        <f t="shared" si="5"/>
        <v>INSERT INTO ListValues(ListID,Instance,scope,ValueKey,ValueDesc,OrderID) SELECT ListID,'lava','crms-nacc-drug','164','Acne-Clear|benzoyl peroxide topical|d01246',164 from list where ListName='NACCDrugList';</v>
      </c>
    </row>
    <row r="166" spans="1:5">
      <c r="A166" s="9" t="s">
        <v>830</v>
      </c>
      <c r="B166" s="4" t="s">
        <v>831</v>
      </c>
      <c r="C166" s="10" t="s">
        <v>832</v>
      </c>
      <c r="D166" s="1" t="str">
        <f t="shared" si="6"/>
        <v>Acnevir|salicylic acid topical|d01307</v>
      </c>
      <c r="E166" s="1" t="str">
        <f t="shared" si="5"/>
        <v>INSERT INTO ListValues(ListID,Instance,scope,ValueKey,ValueDesc,OrderID) SELECT ListID,'lava','crms-nacc-drug','165','Acnevir|salicylic acid topical|d01307',165 from list where ListName='NACCDrugList';</v>
      </c>
    </row>
    <row r="167" spans="1:5" ht="30">
      <c r="A167" s="9" t="s">
        <v>833</v>
      </c>
      <c r="B167" s="4" t="s">
        <v>822</v>
      </c>
      <c r="C167" s="10" t="s">
        <v>823</v>
      </c>
      <c r="D167" s="1" t="str">
        <f t="shared" si="6"/>
        <v>Acnigel|benzoyl peroxide topical|d01246</v>
      </c>
      <c r="E167" s="1" t="str">
        <f t="shared" si="5"/>
        <v>INSERT INTO ListValues(ListID,Instance,scope,ValueKey,ValueDesc,OrderID) SELECT ListID,'lava','crms-nacc-drug','166','Acnigel|benzoyl peroxide topical|d01246',166 from list where ListName='NACCDrugList';</v>
      </c>
    </row>
    <row r="168" spans="1:5" ht="30">
      <c r="A168" s="9" t="s">
        <v>834</v>
      </c>
      <c r="B168" s="4" t="s">
        <v>835</v>
      </c>
      <c r="C168" s="10" t="s">
        <v>836</v>
      </c>
      <c r="D168" s="1" t="str">
        <f t="shared" si="6"/>
        <v>Acnomel|resorcinol-sulfur topical|d04045</v>
      </c>
      <c r="E168" s="1" t="str">
        <f t="shared" si="5"/>
        <v>INSERT INTO ListValues(ListID,Instance,scope,ValueKey,ValueDesc,OrderID) SELECT ListID,'lava','crms-nacc-drug','167','Acnomel|resorcinol-sulfur topical|d04045',167 from list where ListName='NACCDrugList';</v>
      </c>
    </row>
    <row r="169" spans="1:5">
      <c r="A169" s="9" t="s">
        <v>837</v>
      </c>
      <c r="B169" s="4" t="s">
        <v>838</v>
      </c>
      <c r="C169" s="10" t="s">
        <v>839</v>
      </c>
      <c r="D169" s="1" t="str">
        <f t="shared" si="6"/>
        <v>Acnotex|sulfur topical|d03702</v>
      </c>
      <c r="E169" s="1" t="str">
        <f t="shared" si="5"/>
        <v>INSERT INTO ListValues(ListID,Instance,scope,ValueKey,ValueDesc,OrderID) SELECT ListID,'lava','crms-nacc-drug','168','Acnotex|sulfur topical|d03702',168 from list where ListName='NACCDrugList';</v>
      </c>
    </row>
    <row r="170" spans="1:5">
      <c r="A170" s="9" t="s">
        <v>840</v>
      </c>
      <c r="B170" s="4" t="s">
        <v>841</v>
      </c>
      <c r="C170" s="10" t="s">
        <v>842</v>
      </c>
      <c r="D170" s="1" t="str">
        <f t="shared" si="6"/>
        <v>Acova|argatroban|d04698</v>
      </c>
      <c r="E170" s="1" t="str">
        <f t="shared" si="5"/>
        <v>INSERT INTO ListValues(ListID,Instance,scope,ValueKey,ValueDesc,OrderID) SELECT ListID,'lava','crms-nacc-drug','169','Acova|argatroban|d04698',169 from list where ListName='NACCDrugList';</v>
      </c>
    </row>
    <row r="171" spans="1:5">
      <c r="A171" s="9"/>
      <c r="B171" s="4" t="s">
        <v>300</v>
      </c>
      <c r="C171" s="10" t="s">
        <v>301</v>
      </c>
      <c r="D171" s="1" t="str">
        <f t="shared" si="6"/>
        <v>acrivastine|acrivastine|d03753</v>
      </c>
      <c r="E171" s="1" t="str">
        <f t="shared" si="5"/>
        <v>INSERT INTO ListValues(ListID,Instance,scope,ValueKey,ValueDesc,OrderID) SELECT ListID,'lava','crms-nacc-drug','170','acrivastine|acrivastine|d03753',170 from list where ListName='NACCDrugList';</v>
      </c>
    </row>
    <row r="172" spans="1:5">
      <c r="A172" s="9" t="s">
        <v>843</v>
      </c>
      <c r="B172" s="4" t="s">
        <v>796</v>
      </c>
      <c r="C172" s="10" t="s">
        <v>797</v>
      </c>
      <c r="D172" s="1" t="str">
        <f t="shared" si="6"/>
        <v>ACT Fluoride Rinse|fluoride topical|d04397</v>
      </c>
      <c r="E172" s="1" t="str">
        <f t="shared" si="5"/>
        <v>INSERT INTO ListValues(ListID,Instance,scope,ValueKey,ValueDesc,OrderID) SELECT ListID,'lava','crms-nacc-drug','171','ACT Fluoride Rinse|fluoride topical|d04397',171 from list where ListName='NACCDrugList';</v>
      </c>
    </row>
    <row r="173" spans="1:5" ht="30">
      <c r="A173" s="9" t="s">
        <v>844</v>
      </c>
      <c r="B173" s="4" t="s">
        <v>796</v>
      </c>
      <c r="C173" s="10" t="s">
        <v>797</v>
      </c>
      <c r="D173" s="1" t="str">
        <f t="shared" si="6"/>
        <v>ACT Kids Fluoride Rinse|fluoride topical|d04397</v>
      </c>
      <c r="E173" s="1" t="str">
        <f t="shared" si="5"/>
        <v>INSERT INTO ListValues(ListID,Instance,scope,ValueKey,ValueDesc,OrderID) SELECT ListID,'lava','crms-nacc-drug','172','ACT Kids Fluoride Rinse|fluoride topical|d04397',172 from list where ListName='NACCDrugList';</v>
      </c>
    </row>
    <row r="174" spans="1:5" ht="45">
      <c r="A174" s="9" t="s">
        <v>845</v>
      </c>
      <c r="B174" s="4" t="s">
        <v>796</v>
      </c>
      <c r="C174" s="10" t="s">
        <v>797</v>
      </c>
      <c r="D174" s="1" t="str">
        <f t="shared" si="6"/>
        <v>ACT Restoring Mouthwash Cinnamon|fluoride topical|d04397</v>
      </c>
      <c r="E174" s="1" t="str">
        <f t="shared" si="5"/>
        <v>INSERT INTO ListValues(ListID,Instance,scope,ValueKey,ValueDesc,OrderID) SELECT ListID,'lava','crms-nacc-drug','173','ACT Restoring Mouthwash Cinnamon|fluoride topical|d04397',173 from list where ListName='NACCDrugList';</v>
      </c>
    </row>
    <row r="175" spans="1:5" ht="30">
      <c r="A175" s="9" t="s">
        <v>846</v>
      </c>
      <c r="B175" s="4" t="s">
        <v>796</v>
      </c>
      <c r="C175" s="10" t="s">
        <v>797</v>
      </c>
      <c r="D175" s="1" t="str">
        <f t="shared" si="6"/>
        <v>ACT Restoring Mouthwash Mint|fluoride topical|d04397</v>
      </c>
      <c r="E175" s="1" t="str">
        <f t="shared" si="5"/>
        <v>INSERT INTO ListValues(ListID,Instance,scope,ValueKey,ValueDesc,OrderID) SELECT ListID,'lava','crms-nacc-drug','174','ACT Restoring Mouthwash Mint|fluoride topical|d04397',174 from list where ListName='NACCDrugList';</v>
      </c>
    </row>
    <row r="176" spans="1:5" ht="45">
      <c r="A176" s="9" t="s">
        <v>847</v>
      </c>
      <c r="B176" s="4" t="s">
        <v>796</v>
      </c>
      <c r="C176" s="10" t="s">
        <v>797</v>
      </c>
      <c r="D176" s="1" t="str">
        <f t="shared" si="6"/>
        <v>ACT Restoring Mouthwash Spearmint|fluoride topical|d04397</v>
      </c>
      <c r="E176" s="1" t="str">
        <f t="shared" si="5"/>
        <v>INSERT INTO ListValues(ListID,Instance,scope,ValueKey,ValueDesc,OrderID) SELECT ListID,'lava','crms-nacc-drug','175','ACT Restoring Mouthwash Spearmint|fluoride topical|d04397',175 from list where ListName='NACCDrugList';</v>
      </c>
    </row>
    <row r="177" spans="1:5" ht="45">
      <c r="A177" s="9" t="s">
        <v>848</v>
      </c>
      <c r="B177" s="4" t="s">
        <v>796</v>
      </c>
      <c r="C177" s="10" t="s">
        <v>797</v>
      </c>
      <c r="D177" s="1" t="str">
        <f t="shared" si="6"/>
        <v>ACT Restoring Mouthwash Vanilla Mint|fluoride topical|d04397</v>
      </c>
      <c r="E177" s="1" t="str">
        <f t="shared" si="5"/>
        <v>INSERT INTO ListValues(ListID,Instance,scope,ValueKey,ValueDesc,OrderID) SELECT ListID,'lava','crms-nacc-drug','176','ACT Restoring Mouthwash Vanilla Mint|fluoride topical|d04397',176 from list where ListName='NACCDrugList';</v>
      </c>
    </row>
    <row r="178" spans="1:5" ht="30">
      <c r="A178" s="9" t="s">
        <v>849</v>
      </c>
      <c r="B178" s="4" t="s">
        <v>541</v>
      </c>
      <c r="C178" s="10" t="s">
        <v>542</v>
      </c>
      <c r="D178" s="1" t="str">
        <f t="shared" si="6"/>
        <v>Actacin|pseudoephedrine-triprolidine|d03316</v>
      </c>
      <c r="E178" s="1" t="str">
        <f t="shared" si="5"/>
        <v>INSERT INTO ListValues(ListID,Instance,scope,ValueKey,ValueDesc,OrderID) SELECT ListID,'lava','crms-nacc-drug','177','Actacin|pseudoephedrine-triprolidine|d03316',177 from list where ListName='NACCDrugList';</v>
      </c>
    </row>
    <row r="179" spans="1:5" ht="30">
      <c r="A179" s="9" t="s">
        <v>850</v>
      </c>
      <c r="B179" s="4" t="s">
        <v>541</v>
      </c>
      <c r="C179" s="10" t="s">
        <v>542</v>
      </c>
      <c r="D179" s="1" t="str">
        <f t="shared" si="6"/>
        <v>Actagen|pseudoephedrine-triprolidine|d03316</v>
      </c>
      <c r="E179" s="1" t="str">
        <f t="shared" si="5"/>
        <v>INSERT INTO ListValues(ListID,Instance,scope,ValueKey,ValueDesc,OrderID) SELECT ListID,'lava','crms-nacc-drug','178','Actagen|pseudoephedrine-triprolidine|d03316',178 from list where ListName='NACCDrugList';</v>
      </c>
    </row>
    <row r="180" spans="1:5" ht="30">
      <c r="A180" s="9" t="s">
        <v>851</v>
      </c>
      <c r="B180" s="4" t="s">
        <v>541</v>
      </c>
      <c r="C180" s="10" t="s">
        <v>542</v>
      </c>
      <c r="D180" s="1" t="str">
        <f t="shared" si="6"/>
        <v>Actahist|pseudoephedrine-triprolidine|d03316</v>
      </c>
      <c r="E180" s="1" t="str">
        <f t="shared" si="5"/>
        <v>INSERT INTO ListValues(ListID,Instance,scope,ValueKey,ValueDesc,OrderID) SELECT ListID,'lava','crms-nacc-drug','179','Actahist|pseudoephedrine-triprolidine|d03316',179 from list where ListName='NACCDrugList';</v>
      </c>
    </row>
    <row r="181" spans="1:5">
      <c r="A181" s="9" t="s">
        <v>852</v>
      </c>
      <c r="B181" s="4" t="s">
        <v>496</v>
      </c>
      <c r="C181" s="10" t="s">
        <v>497</v>
      </c>
      <c r="D181" s="1" t="str">
        <f t="shared" si="6"/>
        <v>Actamin|acetaminophen|d00049</v>
      </c>
      <c r="E181" s="1" t="str">
        <f t="shared" si="5"/>
        <v>INSERT INTO ListValues(ListID,Instance,scope,ValueKey,ValueDesc,OrderID) SELECT ListID,'lava','crms-nacc-drug','180','Actamin|acetaminophen|d00049',180 from list where ListName='NACCDrugList';</v>
      </c>
    </row>
    <row r="182" spans="1:5" ht="30">
      <c r="A182" s="9" t="s">
        <v>853</v>
      </c>
      <c r="B182" s="4" t="s">
        <v>541</v>
      </c>
      <c r="C182" s="10" t="s">
        <v>542</v>
      </c>
      <c r="D182" s="1" t="str">
        <f t="shared" si="6"/>
        <v>Actamine|pseudoephedrine-triprolidine|d03316</v>
      </c>
      <c r="E182" s="1" t="str">
        <f t="shared" si="5"/>
        <v>INSERT INTO ListValues(ListID,Instance,scope,ValueKey,ValueDesc,OrderID) SELECT ListID,'lava','crms-nacc-drug','181','Actamine|pseudoephedrine-triprolidine|d03316',181 from list where ListName='NACCDrugList';</v>
      </c>
    </row>
    <row r="183" spans="1:5" ht="30">
      <c r="A183" s="9" t="s">
        <v>854</v>
      </c>
      <c r="B183" s="4" t="s">
        <v>541</v>
      </c>
      <c r="C183" s="10" t="s">
        <v>542</v>
      </c>
      <c r="D183" s="1" t="str">
        <f t="shared" si="6"/>
        <v>Actedril|pseudoephedrine-triprolidine|d03316</v>
      </c>
      <c r="E183" s="1" t="str">
        <f t="shared" si="5"/>
        <v>INSERT INTO ListValues(ListID,Instance,scope,ValueKey,ValueDesc,OrderID) SELECT ListID,'lava','crms-nacc-drug','182','Actedril|pseudoephedrine-triprolidine|d03316',182 from list where ListName='NACCDrugList';</v>
      </c>
    </row>
    <row r="184" spans="1:5">
      <c r="A184" s="9" t="s">
        <v>855</v>
      </c>
      <c r="B184" s="4" t="s">
        <v>856</v>
      </c>
      <c r="C184" s="10" t="s">
        <v>857</v>
      </c>
      <c r="D184" s="1" t="str">
        <f t="shared" si="6"/>
        <v>Actemra|tocilizumab|d07496</v>
      </c>
      <c r="E184" s="1" t="str">
        <f t="shared" si="5"/>
        <v>INSERT INTO ListValues(ListID,Instance,scope,ValueKey,ValueDesc,OrderID) SELECT ListID,'lava','crms-nacc-drug','183','Actemra|tocilizumab|d07496',183 from list where ListName='NACCDrugList';</v>
      </c>
    </row>
    <row r="185" spans="1:5">
      <c r="A185" s="9" t="s">
        <v>858</v>
      </c>
      <c r="B185" s="4" t="s">
        <v>859</v>
      </c>
      <c r="C185" s="10" t="s">
        <v>860</v>
      </c>
      <c r="D185" s="1" t="str">
        <f t="shared" si="6"/>
        <v>ACTH Gel|corticotropin|d00604</v>
      </c>
      <c r="E185" s="1" t="str">
        <f t="shared" si="5"/>
        <v>INSERT INTO ListValues(ListID,Instance,scope,ValueKey,ValueDesc,OrderID) SELECT ListID,'lava','crms-nacc-drug','184','ACTH Gel|corticotropin|d00604',184 from list where ListName='NACCDrugList';</v>
      </c>
    </row>
    <row r="186" spans="1:5">
      <c r="A186" s="9" t="s">
        <v>861</v>
      </c>
      <c r="B186" s="4" t="s">
        <v>859</v>
      </c>
      <c r="C186" s="10" t="s">
        <v>860</v>
      </c>
      <c r="D186" s="1" t="str">
        <f t="shared" si="6"/>
        <v>ACTH-40 HP|corticotropin|d00604</v>
      </c>
      <c r="E186" s="1" t="str">
        <f t="shared" si="5"/>
        <v>INSERT INTO ListValues(ListID,Instance,scope,ValueKey,ValueDesc,OrderID) SELECT ListID,'lava','crms-nacc-drug','185','ACTH-40 HP|corticotropin|d00604',185 from list where ListName='NACCDrugList';</v>
      </c>
    </row>
    <row r="187" spans="1:5">
      <c r="A187" s="9" t="s">
        <v>862</v>
      </c>
      <c r="B187" s="4" t="s">
        <v>859</v>
      </c>
      <c r="C187" s="10" t="s">
        <v>860</v>
      </c>
      <c r="D187" s="1" t="str">
        <f t="shared" si="6"/>
        <v>ACTH-80|corticotropin|d00604</v>
      </c>
      <c r="E187" s="1" t="str">
        <f t="shared" si="5"/>
        <v>INSERT INTO ListValues(ListID,Instance,scope,ValueKey,ValueDesc,OrderID) SELECT ListID,'lava','crms-nacc-drug','186','ACTH-80|corticotropin|d00604',186 from list where ListName='NACCDrugList';</v>
      </c>
    </row>
    <row r="188" spans="1:5">
      <c r="A188" s="9" t="s">
        <v>863</v>
      </c>
      <c r="B188" s="4" t="s">
        <v>859</v>
      </c>
      <c r="C188" s="10" t="s">
        <v>860</v>
      </c>
      <c r="D188" s="1" t="str">
        <f t="shared" si="6"/>
        <v>Acthar|corticotropin|d00604</v>
      </c>
      <c r="E188" s="1" t="str">
        <f t="shared" si="5"/>
        <v>INSERT INTO ListValues(ListID,Instance,scope,ValueKey,ValueDesc,OrderID) SELECT ListID,'lava','crms-nacc-drug','187','Acthar|corticotropin|d00604',187 from list where ListName='NACCDrugList';</v>
      </c>
    </row>
    <row r="189" spans="1:5">
      <c r="A189" s="9" t="s">
        <v>864</v>
      </c>
      <c r="B189" s="4" t="s">
        <v>859</v>
      </c>
      <c r="C189" s="10" t="s">
        <v>860</v>
      </c>
      <c r="D189" s="1" t="str">
        <f t="shared" si="6"/>
        <v>Acthar Gel, H.P.|corticotropin|d00604</v>
      </c>
      <c r="E189" s="1" t="str">
        <f t="shared" si="5"/>
        <v>INSERT INTO ListValues(ListID,Instance,scope,ValueKey,ValueDesc,OrderID) SELECT ListID,'lava','crms-nacc-drug','188','Acthar Gel, H.P.|corticotropin|d00604',188 from list where ListName='NACCDrugList';</v>
      </c>
    </row>
    <row r="190" spans="1:5" ht="45">
      <c r="A190" s="9" t="s">
        <v>865</v>
      </c>
      <c r="B190" s="4" t="s">
        <v>866</v>
      </c>
      <c r="C190" s="10" t="s">
        <v>867</v>
      </c>
      <c r="D190" s="1" t="str">
        <f t="shared" si="6"/>
        <v>ActHIB|haemophilus b conjugate (PRP-T) vaccine|d05343</v>
      </c>
      <c r="E190" s="1" t="str">
        <f t="shared" si="5"/>
        <v>INSERT INTO ListValues(ListID,Instance,scope,ValueKey,ValueDesc,OrderID) SELECT ListID,'lava','crms-nacc-drug','189','ActHIB|haemophilus b conjugate (PRP-T) vaccine|d05343',189 from list where ListName='NACCDrugList';</v>
      </c>
    </row>
    <row r="191" spans="1:5" ht="45">
      <c r="A191" s="9" t="s">
        <v>868</v>
      </c>
      <c r="B191" s="4" t="s">
        <v>869</v>
      </c>
      <c r="C191" s="10" t="s">
        <v>870</v>
      </c>
      <c r="D191" s="1" t="str">
        <f t="shared" si="6"/>
        <v>ActHIB with DPT|diphtheria/haemophilus/pertussis,acel/tetanus|d04320</v>
      </c>
      <c r="E191" s="1" t="str">
        <f t="shared" si="5"/>
        <v>INSERT INTO ListValues(ListID,Instance,scope,ValueKey,ValueDesc,OrderID) SELECT ListID,'lava','crms-nacc-drug','190','ActHIB with DPT|diphtheria/haemophilus/pertussis,acel/tetanus|d04320',190 from list where ListName='NACCDrugList';</v>
      </c>
    </row>
    <row r="192" spans="1:5">
      <c r="A192" s="9" t="s">
        <v>871</v>
      </c>
      <c r="B192" s="4" t="s">
        <v>872</v>
      </c>
      <c r="C192" s="10" t="s">
        <v>873</v>
      </c>
      <c r="D192" s="1" t="str">
        <f t="shared" si="6"/>
        <v>Acthrel|corticorelin|d04013</v>
      </c>
      <c r="E192" s="1" t="str">
        <f t="shared" si="5"/>
        <v>INSERT INTO ListValues(ListID,Instance,scope,ValueKey,ValueDesc,OrderID) SELECT ListID,'lava','crms-nacc-drug','191','Acthrel|corticorelin|d04013',191 from list where ListName='NACCDrugList';</v>
      </c>
    </row>
    <row r="193" spans="1:5">
      <c r="A193" s="9" t="s">
        <v>874</v>
      </c>
      <c r="B193" s="4" t="s">
        <v>875</v>
      </c>
      <c r="C193" s="10" t="s">
        <v>876</v>
      </c>
      <c r="D193" s="1" t="str">
        <f t="shared" si="6"/>
        <v>Actibine|yohimbine|d01386</v>
      </c>
      <c r="E193" s="1" t="str">
        <f t="shared" si="5"/>
        <v>INSERT INTO ListValues(ListID,Instance,scope,ValueKey,ValueDesc,OrderID) SELECT ListID,'lava','crms-nacc-drug','192','Actibine|yohimbine|d01386',192 from list where ListName='NACCDrugList';</v>
      </c>
    </row>
    <row r="194" spans="1:5">
      <c r="A194" s="9" t="s">
        <v>877</v>
      </c>
      <c r="B194" s="4" t="s">
        <v>878</v>
      </c>
      <c r="C194" s="10" t="s">
        <v>879</v>
      </c>
      <c r="D194" s="1" t="str">
        <f t="shared" si="6"/>
        <v>Acticin|permethrin topical|d01279</v>
      </c>
      <c r="E194" s="1" t="str">
        <f t="shared" si="5"/>
        <v>INSERT INTO ListValues(ListID,Instance,scope,ValueKey,ValueDesc,OrderID) SELECT ListID,'lava','crms-nacc-drug','193','Acticin|permethrin topical|d01279',193 from list where ListName='NACCDrugList';</v>
      </c>
    </row>
    <row r="195" spans="1:5" ht="30">
      <c r="A195" s="9" t="s">
        <v>880</v>
      </c>
      <c r="B195" s="4" t="s">
        <v>881</v>
      </c>
      <c r="C195" s="10" t="s">
        <v>882</v>
      </c>
      <c r="D195" s="1" t="str">
        <f t="shared" si="6"/>
        <v>Acticort 100|hydrocortisone topical|d03205</v>
      </c>
      <c r="E195" s="1" t="str">
        <f t="shared" ref="E195:E258" si="7">"INSERT INTO ListValues(ListID,Instance,scope,ValueKey,ValueDesc,OrderID) SELECT ListID,'lava','crms-nacc-drug','"&amp; ROW(D195)-1 &amp;"','"&amp;D195&amp;"'," &amp;ROW(D195)-1 &amp;" from list where ListName='NACCDrugList';"</f>
        <v>INSERT INTO ListValues(ListID,Instance,scope,ValueKey,ValueDesc,OrderID) SELECT ListID,'lava','crms-nacc-drug','194','Acticort 100|hydrocortisone topical|d03205',194 from list where ListName='NACCDrugList';</v>
      </c>
    </row>
    <row r="196" spans="1:5" ht="30">
      <c r="A196" s="9" t="s">
        <v>883</v>
      </c>
      <c r="B196" s="4" t="s">
        <v>884</v>
      </c>
      <c r="C196" s="10" t="s">
        <v>885</v>
      </c>
      <c r="D196" s="1" t="str">
        <f t="shared" si="6"/>
        <v>Actidose Plus Sorbitol|charcoal-sorbitol|d04804</v>
      </c>
      <c r="E196" s="1" t="str">
        <f t="shared" si="7"/>
        <v>INSERT INTO ListValues(ListID,Instance,scope,ValueKey,ValueDesc,OrderID) SELECT ListID,'lava','crms-nacc-drug','195','Actidose Plus Sorbitol|charcoal-sorbitol|d04804',195 from list where ListName='NACCDrugList';</v>
      </c>
    </row>
    <row r="197" spans="1:5">
      <c r="A197" s="9" t="s">
        <v>886</v>
      </c>
      <c r="B197" s="4" t="s">
        <v>887</v>
      </c>
      <c r="C197" s="10" t="s">
        <v>888</v>
      </c>
      <c r="D197" s="1" t="str">
        <f t="shared" ref="D197:D260" si="8">IF(A197="",B197,A197) &amp; "|" &amp; B197 &amp; "|" &amp; C197</f>
        <v>Actidose-Aqua|charcoal|d01028</v>
      </c>
      <c r="E197" s="1" t="str">
        <f t="shared" si="7"/>
        <v>INSERT INTO ListValues(ListID,Instance,scope,ValueKey,ValueDesc,OrderID) SELECT ListID,'lava','crms-nacc-drug','196','Actidose-Aqua|charcoal|d01028',196 from list where ListName='NACCDrugList';</v>
      </c>
    </row>
    <row r="198" spans="1:5" ht="30">
      <c r="A198" s="9" t="s">
        <v>889</v>
      </c>
      <c r="B198" s="4" t="s">
        <v>541</v>
      </c>
      <c r="C198" s="10" t="s">
        <v>542</v>
      </c>
      <c r="D198" s="1" t="str">
        <f t="shared" si="8"/>
        <v>Actifed|pseudoephedrine-triprolidine|d03316</v>
      </c>
      <c r="E198" s="1" t="str">
        <f t="shared" si="7"/>
        <v>INSERT INTO ListValues(ListID,Instance,scope,ValueKey,ValueDesc,OrderID) SELECT ListID,'lava','crms-nacc-drug','197','Actifed|pseudoephedrine-triprolidine|d03316',197 from list where ListName='NACCDrugList';</v>
      </c>
    </row>
    <row r="199" spans="1:5" ht="30">
      <c r="A199" s="9" t="s">
        <v>890</v>
      </c>
      <c r="B199" s="4" t="s">
        <v>891</v>
      </c>
      <c r="C199" s="10" t="s">
        <v>892</v>
      </c>
      <c r="D199" s="1" t="str">
        <f t="shared" si="8"/>
        <v>Actifed Allergy Day/Night|diphenhydrAMINE-pseudoephedrine|d03312</v>
      </c>
      <c r="E199" s="1" t="str">
        <f t="shared" si="7"/>
        <v>INSERT INTO ListValues(ListID,Instance,scope,ValueKey,ValueDesc,OrderID) SELECT ListID,'lava','crms-nacc-drug','198','Actifed Allergy Day/Night|diphenhydrAMINE-pseudoephedrine|d03312',198 from list where ListName='NACCDrugList';</v>
      </c>
    </row>
    <row r="200" spans="1:5" ht="30">
      <c r="A200" s="9" t="s">
        <v>893</v>
      </c>
      <c r="B200" s="4" t="s">
        <v>894</v>
      </c>
      <c r="C200" s="10" t="s">
        <v>895</v>
      </c>
      <c r="D200" s="1" t="str">
        <f t="shared" si="8"/>
        <v>Actifed Cold &amp; Allergy|chlorpheniramine-phenylephrine|d03300</v>
      </c>
      <c r="E200" s="1" t="str">
        <f t="shared" si="7"/>
        <v>INSERT INTO ListValues(ListID,Instance,scope,ValueKey,ValueDesc,OrderID) SELECT ListID,'lava','crms-nacc-drug','199','Actifed Cold &amp; Allergy|chlorpheniramine-phenylephrine|d03300',199 from list where ListName='NACCDrugList';</v>
      </c>
    </row>
    <row r="201" spans="1:5" ht="30">
      <c r="A201" s="9" t="s">
        <v>896</v>
      </c>
      <c r="B201" s="4" t="s">
        <v>897</v>
      </c>
      <c r="C201" s="10" t="s">
        <v>898</v>
      </c>
      <c r="D201" s="1" t="str">
        <f t="shared" si="8"/>
        <v>Actifed Cold &amp; Sinus|APAP/chlorpheniramine/pseudoephedrine|d03320</v>
      </c>
      <c r="E201" s="1" t="str">
        <f t="shared" si="7"/>
        <v>INSERT INTO ListValues(ListID,Instance,scope,ValueKey,ValueDesc,OrderID) SELECT ListID,'lava','crms-nacc-drug','200','Actifed Cold &amp; Sinus|APAP/chlorpheniramine/pseudoephedrine|d03320',200 from list where ListName='NACCDrugList';</v>
      </c>
    </row>
    <row r="202" spans="1:5" ht="30">
      <c r="A202" s="9" t="s">
        <v>899</v>
      </c>
      <c r="B202" s="4" t="s">
        <v>900</v>
      </c>
      <c r="C202" s="10" t="s">
        <v>901</v>
      </c>
      <c r="D202" s="1" t="str">
        <f t="shared" si="8"/>
        <v>Actifed Cold And Sinus|APAP/pseudoephedrine/triprolidine|d03330</v>
      </c>
      <c r="E202" s="1" t="str">
        <f t="shared" si="7"/>
        <v>INSERT INTO ListValues(ListID,Instance,scope,ValueKey,ValueDesc,OrderID) SELECT ListID,'lava','crms-nacc-drug','201','Actifed Cold And Sinus|APAP/pseudoephedrine/triprolidine|d03330',201 from list where ListName='NACCDrugList';</v>
      </c>
    </row>
    <row r="203" spans="1:5" ht="30">
      <c r="A203" s="9" t="s">
        <v>902</v>
      </c>
      <c r="B203" s="4" t="s">
        <v>900</v>
      </c>
      <c r="C203" s="10" t="s">
        <v>901</v>
      </c>
      <c r="D203" s="1" t="str">
        <f t="shared" si="8"/>
        <v>Actifed Plus|APAP/pseudoephedrine/triprolidine|d03330</v>
      </c>
      <c r="E203" s="1" t="str">
        <f t="shared" si="7"/>
        <v>INSERT INTO ListValues(ListID,Instance,scope,ValueKey,ValueDesc,OrderID) SELECT ListID,'lava','crms-nacc-drug','202','Actifed Plus|APAP/pseudoephedrine/triprolidine|d03330',202 from list where ListName='NACCDrugList';</v>
      </c>
    </row>
    <row r="204" spans="1:5" ht="45">
      <c r="A204" s="9" t="s">
        <v>903</v>
      </c>
      <c r="B204" s="4" t="s">
        <v>904</v>
      </c>
      <c r="C204" s="10" t="s">
        <v>905</v>
      </c>
      <c r="D204" s="1" t="str">
        <f t="shared" si="8"/>
        <v>Actifed Sinus Day and Night|APAP/diphenhydrAMINE/pseudoephedrine|d04168</v>
      </c>
      <c r="E204" s="1" t="str">
        <f t="shared" si="7"/>
        <v>INSERT INTO ListValues(ListID,Instance,scope,ValueKey,ValueDesc,OrderID) SELECT ListID,'lava','crms-nacc-drug','203','Actifed Sinus Day and Night|APAP/diphenhydrAMINE/pseudoephedrine|d04168',203 from list where ListName='NACCDrugList';</v>
      </c>
    </row>
    <row r="205" spans="1:5" ht="30">
      <c r="A205" s="9" t="s">
        <v>906</v>
      </c>
      <c r="B205" s="4" t="s">
        <v>907</v>
      </c>
      <c r="C205" s="10" t="s">
        <v>908</v>
      </c>
      <c r="D205" s="1" t="str">
        <f t="shared" si="8"/>
        <v>Actifed with Codeine|codeine/pseudoephedrine/triprolidine|d03363</v>
      </c>
      <c r="E205" s="1" t="str">
        <f t="shared" si="7"/>
        <v>INSERT INTO ListValues(ListID,Instance,scope,ValueKey,ValueDesc,OrderID) SELECT ListID,'lava','crms-nacc-drug','204','Actifed with Codeine|codeine/pseudoephedrine/triprolidine|d03363',204 from list where ListName='NACCDrugList';</v>
      </c>
    </row>
    <row r="206" spans="1:5">
      <c r="A206" s="9" t="s">
        <v>909</v>
      </c>
      <c r="B206" s="4" t="s">
        <v>910</v>
      </c>
      <c r="C206" s="10" t="s">
        <v>911</v>
      </c>
      <c r="D206" s="1" t="str">
        <f t="shared" si="8"/>
        <v>Actifoam|collagen topical|d06900</v>
      </c>
      <c r="E206" s="1" t="str">
        <f t="shared" si="7"/>
        <v>INSERT INTO ListValues(ListID,Instance,scope,ValueKey,ValueDesc,OrderID) SELECT ListID,'lava','crms-nacc-drug','205','Actifoam|collagen topical|d06900',205 from list where ListName='NACCDrugList';</v>
      </c>
    </row>
    <row r="207" spans="1:5">
      <c r="A207" s="9" t="s">
        <v>912</v>
      </c>
      <c r="B207" s="4" t="s">
        <v>913</v>
      </c>
      <c r="C207" s="10" t="s">
        <v>914</v>
      </c>
      <c r="D207" s="1" t="str">
        <f t="shared" si="8"/>
        <v>Actigall|ursodiol|d01005</v>
      </c>
      <c r="E207" s="1" t="str">
        <f t="shared" si="7"/>
        <v>INSERT INTO ListValues(ListID,Instance,scope,ValueKey,ValueDesc,OrderID) SELECT ListID,'lava','crms-nacc-drug','206','Actigall|ursodiol|d01005',206 from list where ListName='NACCDrugList';</v>
      </c>
    </row>
    <row r="208" spans="1:5">
      <c r="A208" s="19" t="s">
        <v>22129</v>
      </c>
      <c r="B208" s="22" t="s">
        <v>21496</v>
      </c>
      <c r="C208" s="23" t="s">
        <v>21495</v>
      </c>
      <c r="D208" s="1" t="str">
        <f t="shared" si="8"/>
        <v>Actikroll vitamins|Actikroll vitamins|S10060</v>
      </c>
      <c r="E208" s="1" t="str">
        <f t="shared" si="7"/>
        <v>INSERT INTO ListValues(ListID,Instance,scope,ValueKey,ValueDesc,OrderID) SELECT ListID,'lava','crms-nacc-drug','207','Actikroll vitamins|Actikroll vitamins|S10060',207 from list where ListName='NACCDrugList';</v>
      </c>
    </row>
    <row r="209" spans="1:5">
      <c r="A209" s="9" t="s">
        <v>915</v>
      </c>
      <c r="B209" s="4" t="s">
        <v>916</v>
      </c>
      <c r="C209" s="10" t="s">
        <v>917</v>
      </c>
      <c r="D209" s="1" t="str">
        <f t="shared" si="8"/>
        <v>Actimmune|interferon gamma-1b|d03008</v>
      </c>
      <c r="E209" s="1" t="str">
        <f t="shared" si="7"/>
        <v>INSERT INTO ListValues(ListID,Instance,scope,ValueKey,ValueDesc,OrderID) SELECT ListID,'lava','crms-nacc-drug','208','Actimmune|interferon gamma-1b|d03008',208 from list where ListName='NACCDrugList';</v>
      </c>
    </row>
    <row r="210" spans="1:5">
      <c r="A210" s="9" t="s">
        <v>918</v>
      </c>
      <c r="B210" s="4" t="s">
        <v>919</v>
      </c>
      <c r="C210" s="10" t="s">
        <v>920</v>
      </c>
      <c r="D210" s="1" t="str">
        <f t="shared" si="8"/>
        <v>Actinex|masoprocol topical|d01316</v>
      </c>
      <c r="E210" s="1" t="str">
        <f t="shared" si="7"/>
        <v>INSERT INTO ListValues(ListID,Instance,scope,ValueKey,ValueDesc,OrderID) SELECT ListID,'lava','crms-nacc-drug','209','Actinex|masoprocol topical|d01316',209 from list where ListName='NACCDrugList';</v>
      </c>
    </row>
    <row r="211" spans="1:5">
      <c r="A211" s="9" t="s">
        <v>921</v>
      </c>
      <c r="B211" s="4" t="s">
        <v>611</v>
      </c>
      <c r="C211" s="10" t="s">
        <v>612</v>
      </c>
      <c r="D211" s="1" t="str">
        <f t="shared" si="8"/>
        <v>Actiq|fentanyl|d00233</v>
      </c>
      <c r="E211" s="1" t="str">
        <f t="shared" si="7"/>
        <v>INSERT INTO ListValues(ListID,Instance,scope,ValueKey,ValueDesc,OrderID) SELECT ListID,'lava','crms-nacc-drug','210','Actiq|fentanyl|d00233',210 from list where ListName='NACCDrugList';</v>
      </c>
    </row>
    <row r="212" spans="1:5">
      <c r="A212" s="9" t="s">
        <v>922</v>
      </c>
      <c r="B212" s="4" t="s">
        <v>923</v>
      </c>
      <c r="C212" s="10" t="s">
        <v>924</v>
      </c>
      <c r="D212" s="1" t="str">
        <f t="shared" si="8"/>
        <v>Activase|alteplase|d00521</v>
      </c>
      <c r="E212" s="1" t="str">
        <f t="shared" si="7"/>
        <v>INSERT INTO ListValues(ListID,Instance,scope,ValueKey,ValueDesc,OrderID) SELECT ListID,'lava','crms-nacc-drug','211','Activase|alteplase|d00521',211 from list where ListName='NACCDrugList';</v>
      </c>
    </row>
    <row r="213" spans="1:5">
      <c r="A213" s="9" t="s">
        <v>925</v>
      </c>
      <c r="B213" s="4" t="s">
        <v>887</v>
      </c>
      <c r="C213" s="10" t="s">
        <v>888</v>
      </c>
      <c r="D213" s="1" t="str">
        <f t="shared" si="8"/>
        <v>Activated Charcoal|charcoal|d01028</v>
      </c>
      <c r="E213" s="1" t="str">
        <f t="shared" si="7"/>
        <v>INSERT INTO ListValues(ListID,Instance,scope,ValueKey,ValueDesc,OrderID) SELECT ListID,'lava','crms-nacc-drug','212','Activated Charcoal|charcoal|d01028',212 from list where ListName='NACCDrugList';</v>
      </c>
    </row>
    <row r="214" spans="1:5" ht="30">
      <c r="A214" s="9" t="s">
        <v>926</v>
      </c>
      <c r="B214" s="4" t="s">
        <v>884</v>
      </c>
      <c r="C214" s="10" t="s">
        <v>885</v>
      </c>
      <c r="D214" s="1" t="str">
        <f t="shared" si="8"/>
        <v>Activated Charcoal with Sorbitol|charcoal-sorbitol|d04804</v>
      </c>
      <c r="E214" s="1" t="str">
        <f t="shared" si="7"/>
        <v>INSERT INTO ListValues(ListID,Instance,scope,ValueKey,ValueDesc,OrderID) SELECT ListID,'lava','crms-nacc-drug','213','Activated Charcoal with Sorbitol|charcoal-sorbitol|d04804',213 from list where ListName='NACCDrugList';</v>
      </c>
    </row>
    <row r="215" spans="1:5" ht="30">
      <c r="A215" s="9" t="s">
        <v>927</v>
      </c>
      <c r="B215" s="4" t="s">
        <v>541</v>
      </c>
      <c r="C215" s="10" t="s">
        <v>542</v>
      </c>
      <c r="D215" s="1" t="str">
        <f t="shared" si="8"/>
        <v>Active|pseudoephedrine-triprolidine|d03316</v>
      </c>
      <c r="E215" s="1" t="str">
        <f t="shared" si="7"/>
        <v>INSERT INTO ListValues(ListID,Instance,scope,ValueKey,ValueDesc,OrderID) SELECT ListID,'lava','crms-nacc-drug','214','Active|pseudoephedrine-triprolidine|d03316',214 from list where ListName='NACCDrugList';</v>
      </c>
    </row>
    <row r="216" spans="1:5" ht="30">
      <c r="A216" s="9" t="s">
        <v>928</v>
      </c>
      <c r="B216" s="4" t="s">
        <v>929</v>
      </c>
      <c r="C216" s="10" t="s">
        <v>930</v>
      </c>
      <c r="D216" s="1" t="str">
        <f t="shared" si="8"/>
        <v>Activella|estradiol-norethindrone|d04375</v>
      </c>
      <c r="E216" s="1" t="str">
        <f t="shared" si="7"/>
        <v>INSERT INTO ListValues(ListID,Instance,scope,ValueKey,ValueDesc,OrderID) SELECT ListID,'lava','crms-nacc-drug','215','Activella|estradiol-norethindrone|d04375',215 from list where ListName='NACCDrugList';</v>
      </c>
    </row>
    <row r="217" spans="1:5">
      <c r="A217" s="9" t="s">
        <v>931</v>
      </c>
      <c r="B217" s="4" t="s">
        <v>608</v>
      </c>
      <c r="C217" s="10" t="s">
        <v>609</v>
      </c>
      <c r="D217" s="1" t="str">
        <f t="shared" si="8"/>
        <v>ActivOn Arthritis|menthol topical|d03665</v>
      </c>
      <c r="E217" s="1" t="str">
        <f t="shared" si="7"/>
        <v>INSERT INTO ListValues(ListID,Instance,scope,ValueKey,ValueDesc,OrderID) SELECT ListID,'lava','crms-nacc-drug','216','ActivOn Arthritis|menthol topical|d03665',216 from list where ListName='NACCDrugList';</v>
      </c>
    </row>
    <row r="218" spans="1:5" ht="30">
      <c r="A218" s="9" t="s">
        <v>932</v>
      </c>
      <c r="B218" s="4" t="s">
        <v>608</v>
      </c>
      <c r="C218" s="10" t="s">
        <v>609</v>
      </c>
      <c r="D218" s="1" t="str">
        <f t="shared" si="8"/>
        <v>ActivOn Joint &amp; Muscle|menthol topical|d03665</v>
      </c>
      <c r="E218" s="1" t="str">
        <f t="shared" si="7"/>
        <v>INSERT INTO ListValues(ListID,Instance,scope,ValueKey,ValueDesc,OrderID) SELECT ListID,'lava','crms-nacc-drug','217','ActivOn Joint &amp; Muscle|menthol topical|d03665',217 from list where ListName='NACCDrugList';</v>
      </c>
    </row>
    <row r="219" spans="1:5">
      <c r="A219" s="9" t="s">
        <v>933</v>
      </c>
      <c r="B219" s="4" t="s">
        <v>934</v>
      </c>
      <c r="C219" s="10" t="s">
        <v>935</v>
      </c>
      <c r="D219" s="1" t="str">
        <f t="shared" si="8"/>
        <v>Actonel|risedronate|d04300</v>
      </c>
      <c r="E219" s="1" t="str">
        <f t="shared" si="7"/>
        <v>INSERT INTO ListValues(ListID,Instance,scope,ValueKey,ValueDesc,OrderID) SELECT ListID,'lava','crms-nacc-drug','218','Actonel|risedronate|d04300',218 from list where ListName='NACCDrugList';</v>
      </c>
    </row>
    <row r="220" spans="1:5" ht="30">
      <c r="A220" s="9" t="s">
        <v>936</v>
      </c>
      <c r="B220" s="4" t="s">
        <v>937</v>
      </c>
      <c r="C220" s="10" t="s">
        <v>938</v>
      </c>
      <c r="D220" s="1" t="str">
        <f t="shared" si="8"/>
        <v>Actonel with Calcium|calcium carbonate-risedronate|d05630</v>
      </c>
      <c r="E220" s="1" t="str">
        <f t="shared" si="7"/>
        <v>INSERT INTO ListValues(ListID,Instance,scope,ValueKey,ValueDesc,OrderID) SELECT ListID,'lava','crms-nacc-drug','219','Actonel with Calcium|calcium carbonate-risedronate|d05630',219 from list where ListName='NACCDrugList';</v>
      </c>
    </row>
    <row r="221" spans="1:5" ht="30">
      <c r="A221" s="9" t="s">
        <v>939</v>
      </c>
      <c r="B221" s="4" t="s">
        <v>940</v>
      </c>
      <c r="C221" s="10" t="s">
        <v>941</v>
      </c>
      <c r="D221" s="1" t="str">
        <f t="shared" si="8"/>
        <v>Actoplus Met|metformin-pioglitazone|d05635</v>
      </c>
      <c r="E221" s="1" t="str">
        <f t="shared" si="7"/>
        <v>INSERT INTO ListValues(ListID,Instance,scope,ValueKey,ValueDesc,OrderID) SELECT ListID,'lava','crms-nacc-drug','220','Actoplus Met|metformin-pioglitazone|d05635',220 from list where ListName='NACCDrugList';</v>
      </c>
    </row>
    <row r="222" spans="1:5" ht="30">
      <c r="A222" s="9" t="s">
        <v>942</v>
      </c>
      <c r="B222" s="4" t="s">
        <v>940</v>
      </c>
      <c r="C222" s="10" t="s">
        <v>941</v>
      </c>
      <c r="D222" s="1" t="str">
        <f t="shared" si="8"/>
        <v>Actoplus Met XR|metformin-pioglitazone|d05635</v>
      </c>
      <c r="E222" s="1" t="str">
        <f t="shared" si="7"/>
        <v>INSERT INTO ListValues(ListID,Instance,scope,ValueKey,ValueDesc,OrderID) SELECT ListID,'lava','crms-nacc-drug','221','Actoplus Met XR|metformin-pioglitazone|d05635',221 from list where ListName='NACCDrugList';</v>
      </c>
    </row>
    <row r="223" spans="1:5">
      <c r="A223" s="9" t="s">
        <v>943</v>
      </c>
      <c r="B223" s="4" t="s">
        <v>944</v>
      </c>
      <c r="C223" s="10" t="s">
        <v>945</v>
      </c>
      <c r="D223" s="1" t="str">
        <f t="shared" si="8"/>
        <v>Actos|pioglitazone|d04442</v>
      </c>
      <c r="E223" s="1" t="str">
        <f t="shared" si="7"/>
        <v>INSERT INTO ListValues(ListID,Instance,scope,ValueKey,ValueDesc,OrderID) SELECT ListID,'lava','crms-nacc-drug','222','Actos|pioglitazone|d04442',222 from list where ListName='NACCDrugList';</v>
      </c>
    </row>
    <row r="224" spans="1:5">
      <c r="A224" s="9" t="s">
        <v>946</v>
      </c>
      <c r="B224" s="4" t="s">
        <v>947</v>
      </c>
      <c r="C224" s="10" t="s">
        <v>948</v>
      </c>
      <c r="D224" s="1" t="str">
        <f t="shared" si="8"/>
        <v>Actron|ketoprofen|d00028</v>
      </c>
      <c r="E224" s="1" t="str">
        <f t="shared" si="7"/>
        <v>INSERT INTO ListValues(ListID,Instance,scope,ValueKey,ValueDesc,OrderID) SELECT ListID,'lava','crms-nacc-drug','223','Actron|ketoprofen|d00028',223 from list where ListName='NACCDrugList';</v>
      </c>
    </row>
    <row r="225" spans="1:5" ht="30">
      <c r="A225" s="9" t="s">
        <v>949</v>
      </c>
      <c r="B225" s="4" t="s">
        <v>689</v>
      </c>
      <c r="C225" s="10" t="s">
        <v>690</v>
      </c>
      <c r="D225" s="1" t="str">
        <f t="shared" si="8"/>
        <v>Acuflex|acetaminophen-phenyltoloxamine|d03297</v>
      </c>
      <c r="E225" s="1" t="str">
        <f t="shared" si="7"/>
        <v>INSERT INTO ListValues(ListID,Instance,scope,ValueKey,ValueDesc,OrderID) SELECT ListID,'lava','crms-nacc-drug','224','Acuflex|acetaminophen-phenyltoloxamine|d03297',224 from list where ListName='NACCDrugList';</v>
      </c>
    </row>
    <row r="226" spans="1:5">
      <c r="A226" s="9" t="s">
        <v>950</v>
      </c>
      <c r="B226" s="4" t="s">
        <v>951</v>
      </c>
      <c r="C226" s="10" t="s">
        <v>952</v>
      </c>
      <c r="D226" s="1" t="str">
        <f t="shared" si="8"/>
        <v>Acular|ketorolac ophthalmic|d03214</v>
      </c>
      <c r="E226" s="1" t="str">
        <f t="shared" si="7"/>
        <v>INSERT INTO ListValues(ListID,Instance,scope,ValueKey,ValueDesc,OrderID) SELECT ListID,'lava','crms-nacc-drug','225','Acular|ketorolac ophthalmic|d03214',225 from list where ListName='NACCDrugList';</v>
      </c>
    </row>
    <row r="227" spans="1:5">
      <c r="A227" s="9" t="s">
        <v>953</v>
      </c>
      <c r="B227" s="4" t="s">
        <v>951</v>
      </c>
      <c r="C227" s="10" t="s">
        <v>952</v>
      </c>
      <c r="D227" s="1" t="str">
        <f t="shared" si="8"/>
        <v>Acular LS|ketorolac ophthalmic|d03214</v>
      </c>
      <c r="E227" s="1" t="str">
        <f t="shared" si="7"/>
        <v>INSERT INTO ListValues(ListID,Instance,scope,ValueKey,ValueDesc,OrderID) SELECT ListID,'lava','crms-nacc-drug','226','Acular LS|ketorolac ophthalmic|d03214',226 from list where ListName='NACCDrugList';</v>
      </c>
    </row>
    <row r="228" spans="1:5">
      <c r="A228" s="9" t="s">
        <v>954</v>
      </c>
      <c r="B228" s="4" t="s">
        <v>951</v>
      </c>
      <c r="C228" s="10" t="s">
        <v>952</v>
      </c>
      <c r="D228" s="1" t="str">
        <f t="shared" si="8"/>
        <v>Acular PF|ketorolac ophthalmic|d03214</v>
      </c>
      <c r="E228" s="1" t="str">
        <f t="shared" si="7"/>
        <v>INSERT INTO ListValues(ListID,Instance,scope,ValueKey,ValueDesc,OrderID) SELECT ListID,'lava','crms-nacc-drug','227','Acular PF|ketorolac ophthalmic|d03214',227 from list where ListName='NACCDrugList';</v>
      </c>
    </row>
    <row r="229" spans="1:5">
      <c r="A229" s="9" t="s">
        <v>955</v>
      </c>
      <c r="B229" s="4" t="s">
        <v>778</v>
      </c>
      <c r="C229" s="10" t="s">
        <v>779</v>
      </c>
      <c r="D229" s="1" t="str">
        <f t="shared" si="8"/>
        <v>Acuprin 81|aspirin|d00170</v>
      </c>
      <c r="E229" s="1" t="str">
        <f t="shared" si="7"/>
        <v>INSERT INTO ListValues(ListID,Instance,scope,ValueKey,ValueDesc,OrderID) SELECT ListID,'lava','crms-nacc-drug','228','Acuprin 81|aspirin|d00170',228 from list where ListName='NACCDrugList';</v>
      </c>
    </row>
    <row r="230" spans="1:5">
      <c r="A230" s="9" t="s">
        <v>956</v>
      </c>
      <c r="B230" s="4" t="s">
        <v>957</v>
      </c>
      <c r="C230" s="10" t="s">
        <v>958</v>
      </c>
      <c r="D230" s="1" t="str">
        <f t="shared" si="8"/>
        <v>Acutrim 16 Hour|phenylpropanolamine|d00767</v>
      </c>
      <c r="E230" s="1" t="str">
        <f t="shared" si="7"/>
        <v>INSERT INTO ListValues(ListID,Instance,scope,ValueKey,ValueDesc,OrderID) SELECT ListID,'lava','crms-nacc-drug','229','Acutrim 16 Hour|phenylpropanolamine|d00767',229 from list where ListName='NACCDrugList';</v>
      </c>
    </row>
    <row r="231" spans="1:5" ht="30">
      <c r="A231" s="9" t="s">
        <v>959</v>
      </c>
      <c r="B231" s="4" t="s">
        <v>957</v>
      </c>
      <c r="C231" s="10" t="s">
        <v>958</v>
      </c>
      <c r="D231" s="1" t="str">
        <f t="shared" si="8"/>
        <v>Acutrim II, Maximum Strength|phenylpropanolamine|d00767</v>
      </c>
      <c r="E231" s="1" t="str">
        <f t="shared" si="7"/>
        <v>INSERT INTO ListValues(ListID,Instance,scope,ValueKey,ValueDesc,OrderID) SELECT ListID,'lava','crms-nacc-drug','230','Acutrim II, Maximum Strength|phenylpropanolamine|d00767',230 from list where ListName='NACCDrugList';</v>
      </c>
    </row>
    <row r="232" spans="1:5">
      <c r="A232" s="9" t="s">
        <v>960</v>
      </c>
      <c r="B232" s="4" t="s">
        <v>957</v>
      </c>
      <c r="C232" s="10" t="s">
        <v>958</v>
      </c>
      <c r="D232" s="1" t="str">
        <f t="shared" si="8"/>
        <v>Acutrim Late Day|phenylpropanolamine|d00767</v>
      </c>
      <c r="E232" s="1" t="str">
        <f t="shared" si="7"/>
        <v>INSERT INTO ListValues(ListID,Instance,scope,ValueKey,ValueDesc,OrderID) SELECT ListID,'lava','crms-nacc-drug','231','Acutrim Late Day|phenylpropanolamine|d00767',231 from list where ListName='NACCDrugList';</v>
      </c>
    </row>
    <row r="233" spans="1:5" ht="30">
      <c r="A233" s="9" t="s">
        <v>961</v>
      </c>
      <c r="B233" s="4" t="s">
        <v>962</v>
      </c>
      <c r="C233" s="10" t="s">
        <v>963</v>
      </c>
      <c r="D233" s="1" t="str">
        <f t="shared" si="8"/>
        <v>Acutuss DM Pediatric|brompheniramine/DM/guaifenesin/PPA|d04724</v>
      </c>
      <c r="E233" s="1" t="str">
        <f t="shared" si="7"/>
        <v>INSERT INTO ListValues(ListID,Instance,scope,ValueKey,ValueDesc,OrderID) SELECT ListID,'lava','crms-nacc-drug','232','Acutuss DM Pediatric|brompheniramine/DM/guaifenesin/PPA|d04724',232 from list where ListName='NACCDrugList';</v>
      </c>
    </row>
    <row r="234" spans="1:5">
      <c r="A234" s="9" t="s">
        <v>964</v>
      </c>
      <c r="B234" s="4" t="s">
        <v>951</v>
      </c>
      <c r="C234" s="10" t="s">
        <v>952</v>
      </c>
      <c r="D234" s="1" t="str">
        <f t="shared" si="8"/>
        <v>Acuvail|ketorolac ophthalmic|d03214</v>
      </c>
      <c r="E234" s="1" t="str">
        <f t="shared" si="7"/>
        <v>INSERT INTO ListValues(ListID,Instance,scope,ValueKey,ValueDesc,OrderID) SELECT ListID,'lava','crms-nacc-drug','233','Acuvail|ketorolac ophthalmic|d03214',233 from list where ListName='NACCDrugList';</v>
      </c>
    </row>
    <row r="235" spans="1:5">
      <c r="A235" s="9" t="s">
        <v>965</v>
      </c>
      <c r="B235" s="4" t="s">
        <v>966</v>
      </c>
      <c r="C235" s="10" t="s">
        <v>967</v>
      </c>
      <c r="D235" s="1" t="str">
        <f t="shared" si="8"/>
        <v>Acyclovir|acyclovir|d00001</v>
      </c>
      <c r="E235" s="1" t="str">
        <f t="shared" si="7"/>
        <v>INSERT INTO ListValues(ListID,Instance,scope,ValueKey,ValueDesc,OrderID) SELECT ListID,'lava','crms-nacc-drug','234','Acyclovir|acyclovir|d00001',234 from list where ListName='NACCDrugList';</v>
      </c>
    </row>
    <row r="236" spans="1:5">
      <c r="A236" s="9" t="s">
        <v>968</v>
      </c>
      <c r="B236" s="4" t="s">
        <v>966</v>
      </c>
      <c r="C236" s="10" t="s">
        <v>967</v>
      </c>
      <c r="D236" s="1" t="str">
        <f t="shared" si="8"/>
        <v>Acyclovir Sodium|acyclovir|d00001</v>
      </c>
      <c r="E236" s="1" t="str">
        <f t="shared" si="7"/>
        <v>INSERT INTO ListValues(ListID,Instance,scope,ValueKey,ValueDesc,OrderID) SELECT ListID,'lava','crms-nacc-drug','235','Acyclovir Sodium|acyclovir|d00001',235 from list where ListName='NACCDrugList';</v>
      </c>
    </row>
    <row r="237" spans="1:5">
      <c r="A237" s="9" t="s">
        <v>969</v>
      </c>
      <c r="B237" s="4" t="s">
        <v>692</v>
      </c>
      <c r="C237" s="10" t="s">
        <v>693</v>
      </c>
      <c r="D237" s="1" t="str">
        <f t="shared" si="8"/>
        <v>Acys-5|acetylcysteine|d00762</v>
      </c>
      <c r="E237" s="1" t="str">
        <f t="shared" si="7"/>
        <v>INSERT INTO ListValues(ListID,Instance,scope,ValueKey,ValueDesc,OrderID) SELECT ListID,'lava','crms-nacc-drug','236','Acys-5|acetylcysteine|d00762',236 from list where ListName='NACCDrugList';</v>
      </c>
    </row>
    <row r="238" spans="1:5">
      <c r="A238" s="9" t="s">
        <v>970</v>
      </c>
      <c r="B238" s="4" t="s">
        <v>971</v>
      </c>
      <c r="C238" s="10" t="s">
        <v>972</v>
      </c>
      <c r="D238" s="1" t="str">
        <f t="shared" si="8"/>
        <v>Aczone|dapsone topical|d05543</v>
      </c>
      <c r="E238" s="1" t="str">
        <f t="shared" si="7"/>
        <v>INSERT INTO ListValues(ListID,Instance,scope,ValueKey,ValueDesc,OrderID) SELECT ListID,'lava','crms-nacc-drug','237','Aczone|dapsone topical|d05543',237 from list where ListName='NACCDrugList';</v>
      </c>
    </row>
    <row r="239" spans="1:5" ht="30">
      <c r="A239" s="9" t="s">
        <v>973</v>
      </c>
      <c r="B239" s="4" t="s">
        <v>974</v>
      </c>
      <c r="C239" s="10" t="s">
        <v>975</v>
      </c>
      <c r="D239" s="1" t="str">
        <f t="shared" si="8"/>
        <v>Adacel (Tdap)|tetanus/diphth/pertuss (Tdap) adult/adol|d05781</v>
      </c>
      <c r="E239" s="1" t="str">
        <f t="shared" si="7"/>
        <v>INSERT INTO ListValues(ListID,Instance,scope,ValueKey,ValueDesc,OrderID) SELECT ListID,'lava','crms-nacc-drug','238','Adacel (Tdap)|tetanus/diphth/pertuss (Tdap) adult/adol|d05781',238 from list where ListName='NACCDrugList';</v>
      </c>
    </row>
    <row r="240" spans="1:5">
      <c r="A240" s="9" t="s">
        <v>976</v>
      </c>
      <c r="B240" s="4" t="s">
        <v>977</v>
      </c>
      <c r="C240" s="10" t="s">
        <v>978</v>
      </c>
      <c r="D240" s="1" t="str">
        <f t="shared" si="8"/>
        <v>Adagen|pegademase bovine|d01180</v>
      </c>
      <c r="E240" s="1" t="str">
        <f t="shared" si="7"/>
        <v>INSERT INTO ListValues(ListID,Instance,scope,ValueKey,ValueDesc,OrderID) SELECT ListID,'lava','crms-nacc-drug','239','Adagen|pegademase bovine|d01180',239 from list where ListName='NACCDrugList';</v>
      </c>
    </row>
    <row r="241" spans="1:5">
      <c r="A241" s="9" t="s">
        <v>979</v>
      </c>
      <c r="B241" s="4" t="s">
        <v>980</v>
      </c>
      <c r="C241" s="10" t="s">
        <v>981</v>
      </c>
      <c r="D241" s="1" t="str">
        <f t="shared" si="8"/>
        <v>Adalat|NIFEdipine|d00051</v>
      </c>
      <c r="E241" s="1" t="str">
        <f t="shared" si="7"/>
        <v>INSERT INTO ListValues(ListID,Instance,scope,ValueKey,ValueDesc,OrderID) SELECT ListID,'lava','crms-nacc-drug','240','Adalat|NIFEdipine|d00051',240 from list where ListName='NACCDrugList';</v>
      </c>
    </row>
    <row r="242" spans="1:5">
      <c r="A242" s="9" t="s">
        <v>982</v>
      </c>
      <c r="B242" s="4" t="s">
        <v>980</v>
      </c>
      <c r="C242" s="10" t="s">
        <v>981</v>
      </c>
      <c r="D242" s="1" t="str">
        <f t="shared" si="8"/>
        <v>Adalat CC|NIFEdipine|d00051</v>
      </c>
      <c r="E242" s="1" t="str">
        <f t="shared" si="7"/>
        <v>INSERT INTO ListValues(ListID,Instance,scope,ValueKey,ValueDesc,OrderID) SELECT ListID,'lava','crms-nacc-drug','241','Adalat CC|NIFEdipine|d00051',241 from list where ListName='NACCDrugList';</v>
      </c>
    </row>
    <row r="243" spans="1:5">
      <c r="A243" s="9" t="s">
        <v>983</v>
      </c>
      <c r="B243" s="4" t="s">
        <v>984</v>
      </c>
      <c r="C243" s="10" t="s">
        <v>985</v>
      </c>
      <c r="D243" s="1" t="str">
        <f t="shared" si="8"/>
        <v>Adapalene|adapalene topical|d04015</v>
      </c>
      <c r="E243" s="1" t="str">
        <f t="shared" si="7"/>
        <v>INSERT INTO ListValues(ListID,Instance,scope,ValueKey,ValueDesc,OrderID) SELECT ListID,'lava','crms-nacc-drug','242','Adapalene|adapalene topical|d04015',242 from list where ListName='NACCDrugList';</v>
      </c>
    </row>
    <row r="244" spans="1:5">
      <c r="A244" s="9" t="s">
        <v>986</v>
      </c>
      <c r="B244" s="4" t="s">
        <v>987</v>
      </c>
      <c r="C244" s="10" t="s">
        <v>988</v>
      </c>
      <c r="D244" s="1" t="str">
        <f t="shared" si="8"/>
        <v>Adapin|doxepin|d00217</v>
      </c>
      <c r="E244" s="1" t="str">
        <f t="shared" si="7"/>
        <v>INSERT INTO ListValues(ListID,Instance,scope,ValueKey,ValueDesc,OrderID) SELECT ListID,'lava','crms-nacc-drug','243','Adapin|doxepin|d00217',243 from list where ListName='NACCDrugList';</v>
      </c>
    </row>
    <row r="245" spans="1:5">
      <c r="A245" s="9" t="s">
        <v>989</v>
      </c>
      <c r="B245" s="4" t="s">
        <v>990</v>
      </c>
      <c r="C245" s="10" t="s">
        <v>991</v>
      </c>
      <c r="D245" s="1" t="str">
        <f t="shared" si="8"/>
        <v>Adbeon|betamethasone|d00628</v>
      </c>
      <c r="E245" s="1" t="str">
        <f t="shared" si="7"/>
        <v>INSERT INTO ListValues(ListID,Instance,scope,ValueKey,ValueDesc,OrderID) SELECT ListID,'lava','crms-nacc-drug','244','Adbeon|betamethasone|d00628',244 from list where ListName='NACCDrugList';</v>
      </c>
    </row>
    <row r="246" spans="1:5" ht="30">
      <c r="A246" s="9" t="s">
        <v>992</v>
      </c>
      <c r="B246" s="4" t="s">
        <v>993</v>
      </c>
      <c r="C246" s="10" t="s">
        <v>994</v>
      </c>
      <c r="D246" s="1" t="str">
        <f t="shared" si="8"/>
        <v>ADC Infant with Fluoride|multivitamin with fluoride|d03143</v>
      </c>
      <c r="E246" s="1" t="str">
        <f t="shared" si="7"/>
        <v>INSERT INTO ListValues(ListID,Instance,scope,ValueKey,ValueDesc,OrderID) SELECT ListID,'lava','crms-nacc-drug','245','ADC Infant with Fluoride|multivitamin with fluoride|d03143',245 from list where ListName='NACCDrugList';</v>
      </c>
    </row>
    <row r="247" spans="1:5" ht="30">
      <c r="A247" s="9" t="s">
        <v>995</v>
      </c>
      <c r="B247" s="4" t="s">
        <v>993</v>
      </c>
      <c r="C247" s="10" t="s">
        <v>994</v>
      </c>
      <c r="D247" s="1" t="str">
        <f t="shared" si="8"/>
        <v>ADC with Fluoride|multivitamin with fluoride|d03143</v>
      </c>
      <c r="E247" s="1" t="str">
        <f t="shared" si="7"/>
        <v>INSERT INTO ListValues(ListID,Instance,scope,ValueKey,ValueDesc,OrderID) SELECT ListID,'lava','crms-nacc-drug','246','ADC with Fluoride|multivitamin with fluoride|d03143',246 from list where ListName='NACCDrugList';</v>
      </c>
    </row>
    <row r="248" spans="1:5">
      <c r="A248" s="9" t="s">
        <v>996</v>
      </c>
      <c r="B248" s="4" t="s">
        <v>997</v>
      </c>
      <c r="C248" s="10" t="s">
        <v>998</v>
      </c>
      <c r="D248" s="1" t="str">
        <f t="shared" si="8"/>
        <v>Adcirca|tadalafil|d04896</v>
      </c>
      <c r="E248" s="1" t="str">
        <f t="shared" si="7"/>
        <v>INSERT INTO ListValues(ListID,Instance,scope,ValueKey,ValueDesc,OrderID) SELECT ListID,'lava','crms-nacc-drug','247','Adcirca|tadalafil|d04896',247 from list where ListName='NACCDrugList';</v>
      </c>
    </row>
    <row r="249" spans="1:5" ht="30">
      <c r="A249" s="9" t="s">
        <v>999</v>
      </c>
      <c r="B249" s="4" t="s">
        <v>1000</v>
      </c>
      <c r="C249" s="10" t="s">
        <v>1001</v>
      </c>
      <c r="D249" s="1" t="str">
        <f t="shared" si="8"/>
        <v>Adderall|amphetamine-dextroamphetamine|d04035</v>
      </c>
      <c r="E249" s="1" t="str">
        <f t="shared" si="7"/>
        <v>INSERT INTO ListValues(ListID,Instance,scope,ValueKey,ValueDesc,OrderID) SELECT ListID,'lava','crms-nacc-drug','248','Adderall|amphetamine-dextroamphetamine|d04035',248 from list where ListName='NACCDrugList';</v>
      </c>
    </row>
    <row r="250" spans="1:5" ht="30">
      <c r="A250" s="9" t="s">
        <v>1002</v>
      </c>
      <c r="B250" s="4" t="s">
        <v>1000</v>
      </c>
      <c r="C250" s="10" t="s">
        <v>1001</v>
      </c>
      <c r="D250" s="1" t="str">
        <f t="shared" si="8"/>
        <v>Adderall XR|amphetamine-dextroamphetamine|d04035</v>
      </c>
      <c r="E250" s="1" t="str">
        <f t="shared" si="7"/>
        <v>INSERT INTO ListValues(ListID,Instance,scope,ValueKey,ValueDesc,OrderID) SELECT ListID,'lava','crms-nacc-drug','249','Adderall XR|amphetamine-dextroamphetamine|d04035',249 from list where ListName='NACCDrugList';</v>
      </c>
    </row>
    <row r="251" spans="1:5" ht="30">
      <c r="A251" s="9" t="s">
        <v>1003</v>
      </c>
      <c r="B251" s="4" t="s">
        <v>993</v>
      </c>
      <c r="C251" s="10" t="s">
        <v>994</v>
      </c>
      <c r="D251" s="1" t="str">
        <f t="shared" si="8"/>
        <v>Adeflor M|multivitamin with fluoride|d03143</v>
      </c>
      <c r="E251" s="1" t="str">
        <f t="shared" si="7"/>
        <v>INSERT INTO ListValues(ListID,Instance,scope,ValueKey,ValueDesc,OrderID) SELECT ListID,'lava','crms-nacc-drug','250','Adeflor M|multivitamin with fluoride|d03143',250 from list where ListName='NACCDrugList';</v>
      </c>
    </row>
    <row r="252" spans="1:5" ht="30">
      <c r="A252" s="9" t="s">
        <v>1004</v>
      </c>
      <c r="B252" s="4" t="s">
        <v>505</v>
      </c>
      <c r="C252" s="10" t="s">
        <v>506</v>
      </c>
      <c r="D252" s="1" t="str">
        <f t="shared" si="8"/>
        <v>ADEKs|multivitamin with minerals|d03145</v>
      </c>
      <c r="E252" s="1" t="str">
        <f t="shared" si="7"/>
        <v>INSERT INTO ListValues(ListID,Instance,scope,ValueKey,ValueDesc,OrderID) SELECT ListID,'lava','crms-nacc-drug','251','ADEKs|multivitamin with minerals|d03145',251 from list where ListName='NACCDrugList';</v>
      </c>
    </row>
    <row r="253" spans="1:5">
      <c r="A253" s="9" t="s">
        <v>1005</v>
      </c>
      <c r="B253" s="4" t="s">
        <v>1006</v>
      </c>
      <c r="C253" s="10" t="s">
        <v>1007</v>
      </c>
      <c r="D253" s="1" t="str">
        <f t="shared" si="8"/>
        <v>Adeno-jec|adenosine|d00164</v>
      </c>
      <c r="E253" s="1" t="str">
        <f t="shared" si="7"/>
        <v>INSERT INTO ListValues(ListID,Instance,scope,ValueKey,ValueDesc,OrderID) SELECT ListID,'lava','crms-nacc-drug','252','Adeno-jec|adenosine|d00164',252 from list where ListName='NACCDrugList';</v>
      </c>
    </row>
    <row r="254" spans="1:5">
      <c r="A254" s="9" t="s">
        <v>1008</v>
      </c>
      <c r="B254" s="4" t="s">
        <v>1006</v>
      </c>
      <c r="C254" s="10" t="s">
        <v>1007</v>
      </c>
      <c r="D254" s="1" t="str">
        <f t="shared" si="8"/>
        <v>Adenocard|adenosine|d00164</v>
      </c>
      <c r="E254" s="1" t="str">
        <f t="shared" si="7"/>
        <v>INSERT INTO ListValues(ListID,Instance,scope,ValueKey,ValueDesc,OrderID) SELECT ListID,'lava','crms-nacc-drug','253','Adenocard|adenosine|d00164',253 from list where ListName='NACCDrugList';</v>
      </c>
    </row>
    <row r="255" spans="1:5">
      <c r="A255" s="9" t="s">
        <v>1009</v>
      </c>
      <c r="B255" s="4" t="s">
        <v>1006</v>
      </c>
      <c r="C255" s="10" t="s">
        <v>1007</v>
      </c>
      <c r="D255" s="1" t="str">
        <f t="shared" si="8"/>
        <v>Adenoscan|adenosine|d00164</v>
      </c>
      <c r="E255" s="1" t="str">
        <f t="shared" si="7"/>
        <v>INSERT INTO ListValues(ListID,Instance,scope,ValueKey,ValueDesc,OrderID) SELECT ListID,'lava','crms-nacc-drug','254','Adenoscan|adenosine|d00164',254 from list where ListName='NACCDrugList';</v>
      </c>
    </row>
    <row r="256" spans="1:5">
      <c r="A256" s="9" t="s">
        <v>1010</v>
      </c>
      <c r="B256" s="4" t="s">
        <v>1006</v>
      </c>
      <c r="C256" s="10" t="s">
        <v>1007</v>
      </c>
      <c r="D256" s="1" t="str">
        <f t="shared" si="8"/>
        <v>Adenosine|adenosine|d00164</v>
      </c>
      <c r="E256" s="1" t="str">
        <f t="shared" si="7"/>
        <v>INSERT INTO ListValues(ListID,Instance,scope,ValueKey,ValueDesc,OrderID) SELECT ListID,'lava','crms-nacc-drug','255','Adenosine|adenosine|d00164',255 from list where ListName='NACCDrugList';</v>
      </c>
    </row>
    <row r="257" spans="1:5" ht="30">
      <c r="A257" s="9" t="s">
        <v>1011</v>
      </c>
      <c r="B257" s="4" t="s">
        <v>1006</v>
      </c>
      <c r="C257" s="10" t="s">
        <v>1007</v>
      </c>
      <c r="D257" s="1" t="str">
        <f t="shared" si="8"/>
        <v>Adenosine Phosphate|adenosine|d00164</v>
      </c>
      <c r="E257" s="1" t="str">
        <f t="shared" si="7"/>
        <v>INSERT INTO ListValues(ListID,Instance,scope,ValueKey,ValueDesc,OrderID) SELECT ListID,'lava','crms-nacc-drug','256','Adenosine Phosphate|adenosine|d00164',256 from list where ListName='NACCDrugList';</v>
      </c>
    </row>
    <row r="258" spans="1:5">
      <c r="A258" s="9" t="s">
        <v>1012</v>
      </c>
      <c r="B258" s="4" t="s">
        <v>1006</v>
      </c>
      <c r="C258" s="10" t="s">
        <v>1007</v>
      </c>
      <c r="D258" s="1" t="str">
        <f t="shared" si="8"/>
        <v>Adenosine-5|adenosine|d00164</v>
      </c>
      <c r="E258" s="1" t="str">
        <f t="shared" si="7"/>
        <v>INSERT INTO ListValues(ListID,Instance,scope,ValueKey,ValueDesc,OrderID) SELECT ListID,'lava','crms-nacc-drug','257','Adenosine-5|adenosine|d00164',257 from list where ListName='NACCDrugList';</v>
      </c>
    </row>
    <row r="259" spans="1:5" ht="45">
      <c r="A259" s="9" t="s">
        <v>1013</v>
      </c>
      <c r="B259" s="4" t="s">
        <v>1006</v>
      </c>
      <c r="C259" s="10" t="s">
        <v>1007</v>
      </c>
      <c r="D259" s="1" t="str">
        <f t="shared" si="8"/>
        <v>Adenosine-5-Triphosphate Disodium|adenosine|d00164</v>
      </c>
      <c r="E259" s="1" t="str">
        <f t="shared" ref="E259:E322" si="9">"INSERT INTO ListValues(ListID,Instance,scope,ValueKey,ValueDesc,OrderID) SELECT ListID,'lava','crms-nacc-drug','"&amp; ROW(D259)-1 &amp;"','"&amp;D259&amp;"'," &amp;ROW(D259)-1 &amp;" from list where ListName='NACCDrugList';"</f>
        <v>INSERT INTO ListValues(ListID,Instance,scope,ValueKey,ValueDesc,OrderID) SELECT ListID,'lava','crms-nacc-drug','258','Adenosine-5-Triphosphate Disodium|adenosine|d00164',258 from list where ListName='NACCDrugList';</v>
      </c>
    </row>
    <row r="260" spans="1:5">
      <c r="A260" s="9" t="s">
        <v>1014</v>
      </c>
      <c r="B260" s="4" t="s">
        <v>1015</v>
      </c>
      <c r="C260" s="10" t="s">
        <v>1016</v>
      </c>
      <c r="D260" s="1" t="str">
        <f t="shared" si="8"/>
        <v>Adgan|promethazine|d00787</v>
      </c>
      <c r="E260" s="1" t="str">
        <f t="shared" si="9"/>
        <v>INSERT INTO ListValues(ListID,Instance,scope,ValueKey,ValueDesc,OrderID) SELECT ListID,'lava','crms-nacc-drug','259','Adgan|promethazine|d00787',259 from list where ListName='NACCDrugList';</v>
      </c>
    </row>
    <row r="261" spans="1:5">
      <c r="A261" s="9" t="s">
        <v>1017</v>
      </c>
      <c r="B261" s="4" t="s">
        <v>1018</v>
      </c>
      <c r="C261" s="10" t="s">
        <v>1019</v>
      </c>
      <c r="D261" s="1" t="str">
        <f t="shared" ref="D261:D324" si="10">IF(A261="",B261,A261) &amp; "|" &amp; B261 &amp; "|" &amp; C261</f>
        <v>Adipex-P|phentermine|d00806</v>
      </c>
      <c r="E261" s="1" t="str">
        <f t="shared" si="9"/>
        <v>INSERT INTO ListValues(ListID,Instance,scope,ValueKey,ValueDesc,OrderID) SELECT ListID,'lava','crms-nacc-drug','260','Adipex-P|phentermine|d00806',260 from list where ListName='NACCDrugList';</v>
      </c>
    </row>
    <row r="262" spans="1:5">
      <c r="A262" s="9" t="s">
        <v>1020</v>
      </c>
      <c r="B262" s="4" t="s">
        <v>1021</v>
      </c>
      <c r="C262" s="10" t="s">
        <v>1022</v>
      </c>
      <c r="D262" s="1" t="str">
        <f t="shared" si="10"/>
        <v>Adipost|phendimetrazine|d00809</v>
      </c>
      <c r="E262" s="1" t="str">
        <f t="shared" si="9"/>
        <v>INSERT INTO ListValues(ListID,Instance,scope,ValueKey,ValueDesc,OrderID) SELECT ListID,'lava','crms-nacc-drug','261','Adipost|phendimetrazine|d00809',261 from list where ListName='NACCDrugList';</v>
      </c>
    </row>
    <row r="263" spans="1:5" ht="30">
      <c r="A263" s="9" t="s">
        <v>1023</v>
      </c>
      <c r="B263" s="4" t="s">
        <v>538</v>
      </c>
      <c r="C263" s="10" t="s">
        <v>539</v>
      </c>
      <c r="D263" s="1" t="str">
        <f t="shared" si="10"/>
        <v>Adlone-40|methylPREDNISolone|d00293</v>
      </c>
      <c r="E263" s="1" t="str">
        <f t="shared" si="9"/>
        <v>INSERT INTO ListValues(ListID,Instance,scope,ValueKey,ValueDesc,OrderID) SELECT ListID,'lava','crms-nacc-drug','262','Adlone-40|methylPREDNISolone|d00293',262 from list where ListName='NACCDrugList';</v>
      </c>
    </row>
    <row r="264" spans="1:5" ht="30">
      <c r="A264" s="9" t="s">
        <v>1024</v>
      </c>
      <c r="B264" s="4" t="s">
        <v>538</v>
      </c>
      <c r="C264" s="10" t="s">
        <v>539</v>
      </c>
      <c r="D264" s="1" t="str">
        <f t="shared" si="10"/>
        <v>Adlone-80|methylPREDNISolone|d00293</v>
      </c>
      <c r="E264" s="1" t="str">
        <f t="shared" si="9"/>
        <v>INSERT INTO ListValues(ListID,Instance,scope,ValueKey,ValueDesc,OrderID) SELECT ListID,'lava','crms-nacc-drug','263','Adlone-80|methylPREDNISolone|d00293',263 from list where ListName='NACCDrugList';</v>
      </c>
    </row>
    <row r="265" spans="1:5">
      <c r="A265" s="9" t="s">
        <v>1025</v>
      </c>
      <c r="B265" s="4" t="s">
        <v>1026</v>
      </c>
      <c r="C265" s="10" t="s">
        <v>1027</v>
      </c>
      <c r="D265" s="1" t="str">
        <f t="shared" si="10"/>
        <v>Adoxa|doxycycline|d00037</v>
      </c>
      <c r="E265" s="1" t="str">
        <f t="shared" si="9"/>
        <v>INSERT INTO ListValues(ListID,Instance,scope,ValueKey,ValueDesc,OrderID) SELECT ListID,'lava','crms-nacc-drug','264','Adoxa|doxycycline|d00037',264 from list where ListName='NACCDrugList';</v>
      </c>
    </row>
    <row r="266" spans="1:5">
      <c r="A266" s="9" t="s">
        <v>1028</v>
      </c>
      <c r="B266" s="4" t="s">
        <v>1026</v>
      </c>
      <c r="C266" s="10" t="s">
        <v>1027</v>
      </c>
      <c r="D266" s="1" t="str">
        <f t="shared" si="10"/>
        <v>Adoxa CK|doxycycline|d00037</v>
      </c>
      <c r="E266" s="1" t="str">
        <f t="shared" si="9"/>
        <v>INSERT INTO ListValues(ListID,Instance,scope,ValueKey,ValueDesc,OrderID) SELECT ListID,'lava','crms-nacc-drug','265','Adoxa CK|doxycycline|d00037',265 from list where ListName='NACCDrugList';</v>
      </c>
    </row>
    <row r="267" spans="1:5">
      <c r="A267" s="9" t="s">
        <v>1029</v>
      </c>
      <c r="B267" s="4" t="s">
        <v>1026</v>
      </c>
      <c r="C267" s="10" t="s">
        <v>1027</v>
      </c>
      <c r="D267" s="1" t="str">
        <f t="shared" si="10"/>
        <v>Adoxa TT|doxycycline|d00037</v>
      </c>
      <c r="E267" s="1" t="str">
        <f t="shared" si="9"/>
        <v>INSERT INTO ListValues(ListID,Instance,scope,ValueKey,ValueDesc,OrderID) SELECT ListID,'lava','crms-nacc-drug','266','Adoxa TT|doxycycline|d00037',266 from list where ListName='NACCDrugList';</v>
      </c>
    </row>
    <row r="268" spans="1:5">
      <c r="A268" s="9" t="s">
        <v>1030</v>
      </c>
      <c r="B268" s="4" t="s">
        <v>496</v>
      </c>
      <c r="C268" s="10" t="s">
        <v>497</v>
      </c>
      <c r="D268" s="1" t="str">
        <f t="shared" si="10"/>
        <v>Adprin B|acetaminophen|d00049</v>
      </c>
      <c r="E268" s="1" t="str">
        <f t="shared" si="9"/>
        <v>INSERT INTO ListValues(ListID,Instance,scope,ValueKey,ValueDesc,OrderID) SELECT ListID,'lava','crms-nacc-drug','267','Adprin B|acetaminophen|d00049',267 from list where ListName='NACCDrugList';</v>
      </c>
    </row>
    <row r="269" spans="1:5">
      <c r="A269" s="9" t="s">
        <v>1031</v>
      </c>
      <c r="B269" s="4" t="s">
        <v>1032</v>
      </c>
      <c r="C269" s="10" t="s">
        <v>1033</v>
      </c>
      <c r="D269" s="1" t="str">
        <f t="shared" si="10"/>
        <v>Adrenaclick|epinephrine|d00699</v>
      </c>
      <c r="E269" s="1" t="str">
        <f t="shared" si="9"/>
        <v>INSERT INTO ListValues(ListID,Instance,scope,ValueKey,ValueDesc,OrderID) SELECT ListID,'lava','crms-nacc-drug','268','Adrenaclick|epinephrine|d00699',268 from list where ListName='NACCDrugList';</v>
      </c>
    </row>
    <row r="270" spans="1:5" ht="30">
      <c r="A270" s="9" t="s">
        <v>1034</v>
      </c>
      <c r="B270" s="4" t="s">
        <v>1032</v>
      </c>
      <c r="C270" s="10" t="s">
        <v>1033</v>
      </c>
      <c r="D270" s="1" t="str">
        <f t="shared" si="10"/>
        <v>Adrenaclick Two-Pack|epinephrine|d00699</v>
      </c>
      <c r="E270" s="1" t="str">
        <f t="shared" si="9"/>
        <v>INSERT INTO ListValues(ListID,Instance,scope,ValueKey,ValueDesc,OrderID) SELECT ListID,'lava','crms-nacc-drug','269','Adrenaclick Two-Pack|epinephrine|d00699',269 from list where ListName='NACCDrugList';</v>
      </c>
    </row>
    <row r="271" spans="1:5">
      <c r="A271" s="9" t="s">
        <v>1035</v>
      </c>
      <c r="B271" s="4" t="s">
        <v>1032</v>
      </c>
      <c r="C271" s="10" t="s">
        <v>1033</v>
      </c>
      <c r="D271" s="1" t="str">
        <f t="shared" si="10"/>
        <v>Adrenalin|epinephrine|d00699</v>
      </c>
      <c r="E271" s="1" t="str">
        <f t="shared" si="9"/>
        <v>INSERT INTO ListValues(ListID,Instance,scope,ValueKey,ValueDesc,OrderID) SELECT ListID,'lava','crms-nacc-drug','270','Adrenalin|epinephrine|d00699',270 from list where ListName='NACCDrugList';</v>
      </c>
    </row>
    <row r="272" spans="1:5">
      <c r="A272" s="9" t="s">
        <v>1036</v>
      </c>
      <c r="B272" s="4" t="s">
        <v>1037</v>
      </c>
      <c r="C272" s="10" t="s">
        <v>1038</v>
      </c>
      <c r="D272" s="1" t="str">
        <f t="shared" si="10"/>
        <v>Adrenalin, Topical|epinephrine topical|d01181</v>
      </c>
      <c r="E272" s="1" t="str">
        <f t="shared" si="9"/>
        <v>INSERT INTO ListValues(ListID,Instance,scope,ValueKey,ValueDesc,OrderID) SELECT ListID,'lava','crms-nacc-drug','271','Adrenalin, Topical|epinephrine topical|d01181',271 from list where ListName='NACCDrugList';</v>
      </c>
    </row>
    <row r="273" spans="1:5">
      <c r="A273" s="9" t="s">
        <v>1039</v>
      </c>
      <c r="B273" s="4" t="s">
        <v>1040</v>
      </c>
      <c r="C273" s="10" t="s">
        <v>1041</v>
      </c>
      <c r="D273" s="1" t="str">
        <f t="shared" si="10"/>
        <v>Adrenocot|dexamethasone|d00206</v>
      </c>
      <c r="E273" s="1" t="str">
        <f t="shared" si="9"/>
        <v>INSERT INTO ListValues(ListID,Instance,scope,ValueKey,ValueDesc,OrderID) SELECT ListID,'lava','crms-nacc-drug','272','Adrenocot|dexamethasone|d00206',272 from list where ListName='NACCDrugList';</v>
      </c>
    </row>
    <row r="274" spans="1:5">
      <c r="A274" s="9" t="s">
        <v>1042</v>
      </c>
      <c r="B274" s="4" t="s">
        <v>1040</v>
      </c>
      <c r="C274" s="10" t="s">
        <v>1041</v>
      </c>
      <c r="D274" s="1" t="str">
        <f t="shared" si="10"/>
        <v>Adrenocot L.A.|dexamethasone|d00206</v>
      </c>
      <c r="E274" s="1" t="str">
        <f t="shared" si="9"/>
        <v>INSERT INTO ListValues(ListID,Instance,scope,ValueKey,ValueDesc,OrderID) SELECT ListID,'lava','crms-nacc-drug','273','Adrenocot L.A.|dexamethasone|d00206',273 from list where ListName='NACCDrugList';</v>
      </c>
    </row>
    <row r="275" spans="1:5">
      <c r="A275" s="9" t="s">
        <v>1043</v>
      </c>
      <c r="B275" s="5" t="s">
        <v>1044</v>
      </c>
      <c r="C275" s="10" t="s">
        <v>1045</v>
      </c>
      <c r="D275" s="1" t="str">
        <f t="shared" si="10"/>
        <v>AdreView|iobenguane I-123|d05732</v>
      </c>
      <c r="E275" s="1" t="str">
        <f t="shared" si="9"/>
        <v>INSERT INTO ListValues(ListID,Instance,scope,ValueKey,ValueDesc,OrderID) SELECT ListID,'lava','crms-nacc-drug','274','AdreView|iobenguane I-123|d05732',274 from list where ListName='NACCDrugList';</v>
      </c>
    </row>
    <row r="276" spans="1:5">
      <c r="A276" s="9" t="s">
        <v>1046</v>
      </c>
      <c r="B276" s="4" t="s">
        <v>1047</v>
      </c>
      <c r="C276" s="10" t="s">
        <v>1048</v>
      </c>
      <c r="D276" s="1" t="str">
        <f t="shared" si="10"/>
        <v>Adriamycin|DOXOrubicin|d00218</v>
      </c>
      <c r="E276" s="1" t="str">
        <f t="shared" si="9"/>
        <v>INSERT INTO ListValues(ListID,Instance,scope,ValueKey,ValueDesc,OrderID) SELECT ListID,'lava','crms-nacc-drug','275','Adriamycin|DOXOrubicin|d00218',275 from list where ListName='NACCDrugList';</v>
      </c>
    </row>
    <row r="277" spans="1:5">
      <c r="A277" s="9" t="s">
        <v>1049</v>
      </c>
      <c r="B277" s="4" t="s">
        <v>1047</v>
      </c>
      <c r="C277" s="10" t="s">
        <v>1048</v>
      </c>
      <c r="D277" s="1" t="str">
        <f t="shared" si="10"/>
        <v>Adriamycin PFS|DOXOrubicin|d00218</v>
      </c>
      <c r="E277" s="1" t="str">
        <f t="shared" si="9"/>
        <v>INSERT INTO ListValues(ListID,Instance,scope,ValueKey,ValueDesc,OrderID) SELECT ListID,'lava','crms-nacc-drug','276','Adriamycin PFS|DOXOrubicin|d00218',276 from list where ListName='NACCDrugList';</v>
      </c>
    </row>
    <row r="278" spans="1:5">
      <c r="A278" s="9" t="s">
        <v>1050</v>
      </c>
      <c r="B278" s="4" t="s">
        <v>1047</v>
      </c>
      <c r="C278" s="10" t="s">
        <v>1048</v>
      </c>
      <c r="D278" s="1" t="str">
        <f t="shared" si="10"/>
        <v>Adriamycin RDF|DOXOrubicin|d00218</v>
      </c>
      <c r="E278" s="1" t="str">
        <f t="shared" si="9"/>
        <v>INSERT INTO ListValues(ListID,Instance,scope,ValueKey,ValueDesc,OrderID) SELECT ListID,'lava','crms-nacc-drug','277','Adriamycin RDF|DOXOrubicin|d00218',277 from list where ListName='NACCDrugList';</v>
      </c>
    </row>
    <row r="279" spans="1:5">
      <c r="A279" s="9" t="s">
        <v>1051</v>
      </c>
      <c r="B279" s="4" t="s">
        <v>1052</v>
      </c>
      <c r="C279" s="10" t="s">
        <v>1053</v>
      </c>
      <c r="D279" s="1" t="str">
        <f t="shared" si="10"/>
        <v>Adrucil|fluorouracil|d00235</v>
      </c>
      <c r="E279" s="1" t="str">
        <f t="shared" si="9"/>
        <v>INSERT INTO ListValues(ListID,Instance,scope,ValueKey,ValueDesc,OrderID) SELECT ListID,'lava','crms-nacc-drug','278','Adrucil|fluorouracil|d00235',278 from list where ListName='NACCDrugList';</v>
      </c>
    </row>
    <row r="280" spans="1:5" ht="30">
      <c r="A280" s="9" t="s">
        <v>1054</v>
      </c>
      <c r="B280" s="4" t="s">
        <v>1055</v>
      </c>
      <c r="C280" s="10" t="s">
        <v>1056</v>
      </c>
      <c r="D280" s="1" t="str">
        <f t="shared" si="10"/>
        <v>Adsorbocarpine|pilocarpine ophthalmic|d01191</v>
      </c>
      <c r="E280" s="1" t="str">
        <f t="shared" si="9"/>
        <v>INSERT INTO ListValues(ListID,Instance,scope,ValueKey,ValueDesc,OrderID) SELECT ListID,'lava','crms-nacc-drug','279','Adsorbocarpine|pilocarpine ophthalmic|d01191',279 from list where ListName='NACCDrugList';</v>
      </c>
    </row>
    <row r="281" spans="1:5" ht="45">
      <c r="A281" s="9" t="s">
        <v>1057</v>
      </c>
      <c r="B281" s="4" t="s">
        <v>1058</v>
      </c>
      <c r="C281" s="10" t="s">
        <v>1059</v>
      </c>
      <c r="D281" s="1" t="str">
        <f t="shared" si="10"/>
        <v>Adsorbonac|sodium chloride, hypertonic, ophthalmic|d03898</v>
      </c>
      <c r="E281" s="1" t="str">
        <f t="shared" si="9"/>
        <v>INSERT INTO ListValues(ListID,Instance,scope,ValueKey,ValueDesc,OrderID) SELECT ListID,'lava','crms-nacc-drug','280','Adsorbonac|sodium chloride, hypertonic, ophthalmic|d03898',280 from list where ListName='NACCDrugList';</v>
      </c>
    </row>
    <row r="282" spans="1:5">
      <c r="A282" s="9" t="s">
        <v>1060</v>
      </c>
      <c r="B282" s="4" t="s">
        <v>1061</v>
      </c>
      <c r="C282" s="10" t="s">
        <v>1062</v>
      </c>
      <c r="D282" s="1" t="str">
        <f t="shared" si="10"/>
        <v>Adsorbotear|ocular lubricant|d03768</v>
      </c>
      <c r="E282" s="1" t="str">
        <f t="shared" si="9"/>
        <v>INSERT INTO ListValues(ListID,Instance,scope,ValueKey,ValueDesc,OrderID) SELECT ListID,'lava','crms-nacc-drug','281','Adsorbotear|ocular lubricant|d03768',281 from list where ListName='NACCDrugList';</v>
      </c>
    </row>
    <row r="283" spans="1:5">
      <c r="A283" s="9" t="s">
        <v>1063</v>
      </c>
      <c r="B283" s="4" t="s">
        <v>566</v>
      </c>
      <c r="C283" s="10" t="s">
        <v>567</v>
      </c>
      <c r="D283" s="1" t="str">
        <f t="shared" si="10"/>
        <v>Adult Pain|aspirin-caffeine|d03449</v>
      </c>
      <c r="E283" s="1" t="str">
        <f t="shared" si="9"/>
        <v>INSERT INTO ListValues(ListID,Instance,scope,ValueKey,ValueDesc,OrderID) SELECT ListID,'lava','crms-nacc-drug','282','Adult Pain|aspirin-caffeine|d03449',282 from list where ListName='NACCDrugList';</v>
      </c>
    </row>
    <row r="284" spans="1:5">
      <c r="A284" s="9" t="s">
        <v>1064</v>
      </c>
      <c r="B284" s="4" t="s">
        <v>566</v>
      </c>
      <c r="C284" s="10" t="s">
        <v>567</v>
      </c>
      <c r="D284" s="1" t="str">
        <f t="shared" si="10"/>
        <v>Adult Strength|aspirin-caffeine|d03449</v>
      </c>
      <c r="E284" s="1" t="str">
        <f t="shared" si="9"/>
        <v>INSERT INTO ListValues(ListID,Instance,scope,ValueKey,ValueDesc,OrderID) SELECT ListID,'lava','crms-nacc-drug','283','Adult Strength|aspirin-caffeine|d03449',283 from list where ListName='NACCDrugList';</v>
      </c>
    </row>
    <row r="285" spans="1:5" ht="30">
      <c r="A285" s="9" t="s">
        <v>1065</v>
      </c>
      <c r="B285" s="4" t="s">
        <v>1066</v>
      </c>
      <c r="C285" s="10" t="s">
        <v>1067</v>
      </c>
      <c r="D285" s="1" t="str">
        <f t="shared" si="10"/>
        <v>Advair Diskus|fluticasone-salmeterol|d04611</v>
      </c>
      <c r="E285" s="1" t="str">
        <f t="shared" si="9"/>
        <v>INSERT INTO ListValues(ListID,Instance,scope,ValueKey,ValueDesc,OrderID) SELECT ListID,'lava','crms-nacc-drug','284','Advair Diskus|fluticasone-salmeterol|d04611',284 from list where ListName='NACCDrugList';</v>
      </c>
    </row>
    <row r="286" spans="1:5" ht="30">
      <c r="A286" s="9" t="s">
        <v>1068</v>
      </c>
      <c r="B286" s="4" t="s">
        <v>1066</v>
      </c>
      <c r="C286" s="10" t="s">
        <v>1067</v>
      </c>
      <c r="D286" s="1" t="str">
        <f t="shared" si="10"/>
        <v>Advair HFA|fluticasone-salmeterol|d04611</v>
      </c>
      <c r="E286" s="1" t="str">
        <f t="shared" si="9"/>
        <v>INSERT INTO ListValues(ListID,Instance,scope,ValueKey,ValueDesc,OrderID) SELECT ListID,'lava','crms-nacc-drug','285','Advair HFA|fluticasone-salmeterol|d04611',285 from list where ListName='NACCDrugList';</v>
      </c>
    </row>
    <row r="287" spans="1:5">
      <c r="A287" s="9" t="s">
        <v>1069</v>
      </c>
      <c r="B287" s="4" t="s">
        <v>1070</v>
      </c>
      <c r="C287" s="10" t="s">
        <v>1071</v>
      </c>
      <c r="D287" s="1" t="str">
        <f t="shared" si="10"/>
        <v>Advance Care Plus|multivitamin, prenatal|d03148</v>
      </c>
      <c r="E287" s="1" t="str">
        <f t="shared" si="9"/>
        <v>INSERT INTO ListValues(ListID,Instance,scope,ValueKey,ValueDesc,OrderID) SELECT ListID,'lava','crms-nacc-drug','286','Advance Care Plus|multivitamin, prenatal|d03148',286 from list where ListName='NACCDrugList';</v>
      </c>
    </row>
    <row r="288" spans="1:5">
      <c r="A288" s="19" t="s">
        <v>22129</v>
      </c>
      <c r="B288" s="22" t="s">
        <v>21498</v>
      </c>
      <c r="C288" s="23" t="s">
        <v>21497</v>
      </c>
      <c r="D288" s="1" t="str">
        <f t="shared" si="10"/>
        <v>Advance Joint Support|Advance Joint Support|S10004</v>
      </c>
      <c r="E288" s="1" t="str">
        <f t="shared" si="9"/>
        <v>INSERT INTO ListValues(ListID,Instance,scope,ValueKey,ValueDesc,OrderID) SELECT ListID,'lava','crms-nacc-drug','287','Advance Joint Support|Advance Joint Support|S10004',287 from list where ListName='NACCDrugList';</v>
      </c>
    </row>
    <row r="289" spans="1:5" ht="30">
      <c r="A289" s="9" t="s">
        <v>1072</v>
      </c>
      <c r="B289" s="4" t="s">
        <v>1073</v>
      </c>
      <c r="C289" s="10" t="s">
        <v>1074</v>
      </c>
      <c r="D289" s="1" t="str">
        <f t="shared" si="10"/>
        <v>Advance Relief|tetrahydrozoline-zinc ophthalmic|d04897</v>
      </c>
      <c r="E289" s="1" t="str">
        <f t="shared" si="9"/>
        <v>INSERT INTO ListValues(ListID,Instance,scope,ValueKey,ValueDesc,OrderID) SELECT ListID,'lava','crms-nacc-drug','288','Advance Relief|tetrahydrozoline-zinc ophthalmic|d04897',288 from list where ListName='NACCDrugList';</v>
      </c>
    </row>
    <row r="290" spans="1:5" ht="30">
      <c r="A290" s="9" t="s">
        <v>1075</v>
      </c>
      <c r="B290" s="4" t="s">
        <v>505</v>
      </c>
      <c r="C290" s="10" t="s">
        <v>506</v>
      </c>
      <c r="D290" s="1" t="str">
        <f t="shared" si="10"/>
        <v>Advanced AM/PM|multivitamin with minerals|d03145</v>
      </c>
      <c r="E290" s="1" t="str">
        <f t="shared" si="9"/>
        <v>INSERT INTO ListValues(ListID,Instance,scope,ValueKey,ValueDesc,OrderID) SELECT ListID,'lava','crms-nacc-drug','289','Advanced AM/PM|multivitamin with minerals|d03145',289 from list where ListName='NACCDrugList';</v>
      </c>
    </row>
    <row r="291" spans="1:5" ht="45">
      <c r="A291" s="9" t="s">
        <v>1076</v>
      </c>
      <c r="B291" s="4" t="s">
        <v>1077</v>
      </c>
      <c r="C291" s="10" t="s">
        <v>1078</v>
      </c>
      <c r="D291" s="1" t="str">
        <f t="shared" si="10"/>
        <v>Advanced Formula Di-Gel|Ca carbonate/Mg hydroxide/simethicone|d03480</v>
      </c>
      <c r="E291" s="1" t="str">
        <f t="shared" si="9"/>
        <v>INSERT INTO ListValues(ListID,Instance,scope,ValueKey,ValueDesc,OrderID) SELECT ListID,'lava','crms-nacc-drug','290','Advanced Formula Di-Gel|Ca carbonate/Mg hydroxide/simethicone|d03480',290 from list where ListName='NACCDrugList';</v>
      </c>
    </row>
    <row r="292" spans="1:5">
      <c r="A292" s="9" t="s">
        <v>1079</v>
      </c>
      <c r="B292" s="4" t="s">
        <v>1070</v>
      </c>
      <c r="C292" s="10" t="s">
        <v>1071</v>
      </c>
      <c r="D292" s="1" t="str">
        <f t="shared" si="10"/>
        <v>Advanced NatalCare|multivitamin, prenatal|d03148</v>
      </c>
      <c r="E292" s="1" t="str">
        <f t="shared" si="9"/>
        <v>INSERT INTO ListValues(ListID,Instance,scope,ValueKey,ValueDesc,OrderID) SELECT ListID,'lava','crms-nacc-drug','291','Advanced NatalCare|multivitamin, prenatal|d03148',291 from list where ListName='NACCDrugList';</v>
      </c>
    </row>
    <row r="293" spans="1:5">
      <c r="A293" s="9" t="s">
        <v>1080</v>
      </c>
      <c r="B293" s="4" t="s">
        <v>1081</v>
      </c>
      <c r="C293" s="10" t="s">
        <v>1082</v>
      </c>
      <c r="D293" s="1" t="str">
        <f t="shared" si="10"/>
        <v>Advanced Pain Relief|ibuprofen|d00015</v>
      </c>
      <c r="E293" s="1" t="str">
        <f t="shared" si="9"/>
        <v>INSERT INTO ListValues(ListID,Instance,scope,ValueKey,ValueDesc,OrderID) SELECT ListID,'lava','crms-nacc-drug','292','Advanced Pain Relief|ibuprofen|d00015',292 from list where ListName='NACCDrugList';</v>
      </c>
    </row>
    <row r="294" spans="1:5" ht="30">
      <c r="A294" s="9" t="s">
        <v>1083</v>
      </c>
      <c r="B294" s="4" t="s">
        <v>1084</v>
      </c>
      <c r="C294" s="10" t="s">
        <v>1085</v>
      </c>
      <c r="D294" s="1" t="str">
        <f t="shared" si="10"/>
        <v>Advantage 24 Contraceptive|nonoxynol 9 topical|d01242</v>
      </c>
      <c r="E294" s="1" t="str">
        <f t="shared" si="9"/>
        <v>INSERT INTO ListValues(ListID,Instance,scope,ValueKey,ValueDesc,OrderID) SELECT ListID,'lava','crms-nacc-drug','293','Advantage 24 Contraceptive|nonoxynol 9 topical|d01242',293 from list where ListName='NACCDrugList';</v>
      </c>
    </row>
    <row r="295" spans="1:5">
      <c r="A295" s="9" t="s">
        <v>1086</v>
      </c>
      <c r="B295" s="4" t="s">
        <v>1084</v>
      </c>
      <c r="C295" s="10" t="s">
        <v>1085</v>
      </c>
      <c r="D295" s="1" t="str">
        <f t="shared" si="10"/>
        <v>Advantage-S|nonoxynol 9 topical|d01242</v>
      </c>
      <c r="E295" s="1" t="str">
        <f t="shared" si="9"/>
        <v>INSERT INTO ListValues(ListID,Instance,scope,ValueKey,ValueDesc,OrderID) SELECT ListID,'lava','crms-nacc-drug','294','Advantage-S|nonoxynol 9 topical|d01242',294 from list where ListName='NACCDrugList';</v>
      </c>
    </row>
    <row r="296" spans="1:5">
      <c r="A296" s="9" t="s">
        <v>1087</v>
      </c>
      <c r="B296" s="4" t="s">
        <v>1088</v>
      </c>
      <c r="C296" s="10" t="s">
        <v>1089</v>
      </c>
      <c r="D296" s="1" t="str">
        <f t="shared" si="10"/>
        <v>Advate rAHF-PFM|antihemophilic factor|d05974</v>
      </c>
      <c r="E296" s="1" t="str">
        <f t="shared" si="9"/>
        <v>INSERT INTO ListValues(ListID,Instance,scope,ValueKey,ValueDesc,OrderID) SELECT ListID,'lava','crms-nacc-drug','295','Advate rAHF-PFM|antihemophilic factor|d05974',295 from list where ListName='NACCDrugList';</v>
      </c>
    </row>
    <row r="297" spans="1:5">
      <c r="A297" s="9" t="s">
        <v>1090</v>
      </c>
      <c r="B297" s="4" t="s">
        <v>1091</v>
      </c>
      <c r="C297" s="10" t="s">
        <v>1092</v>
      </c>
      <c r="D297" s="1" t="str">
        <f t="shared" si="10"/>
        <v>Advicor|lovastatin-niacin|d04787</v>
      </c>
      <c r="E297" s="1" t="str">
        <f t="shared" si="9"/>
        <v>INSERT INTO ListValues(ListID,Instance,scope,ValueKey,ValueDesc,OrderID) SELECT ListID,'lava','crms-nacc-drug','296','Advicor|lovastatin-niacin|d04787',296 from list where ListName='NACCDrugList';</v>
      </c>
    </row>
    <row r="298" spans="1:5">
      <c r="A298" s="9" t="s">
        <v>1093</v>
      </c>
      <c r="B298" s="4" t="s">
        <v>1081</v>
      </c>
      <c r="C298" s="10" t="s">
        <v>1082</v>
      </c>
      <c r="D298" s="1" t="str">
        <f t="shared" si="10"/>
        <v>Advil|ibuprofen|d00015</v>
      </c>
      <c r="E298" s="1" t="str">
        <f t="shared" si="9"/>
        <v>INSERT INTO ListValues(ListID,Instance,scope,ValueKey,ValueDesc,OrderID) SELECT ListID,'lava','crms-nacc-drug','297','Advil|ibuprofen|d00015',297 from list where ListName='NACCDrugList';</v>
      </c>
    </row>
    <row r="299" spans="1:5" ht="45">
      <c r="A299" s="9" t="s">
        <v>1094</v>
      </c>
      <c r="B299" s="4" t="s">
        <v>1095</v>
      </c>
      <c r="C299" s="10" t="s">
        <v>1096</v>
      </c>
      <c r="D299" s="1" t="str">
        <f t="shared" si="10"/>
        <v>Advil Allergy Sinus|chlorpheniramine/ibuprofen/pseudoephedrine|d04863</v>
      </c>
      <c r="E299" s="1" t="str">
        <f t="shared" si="9"/>
        <v>INSERT INTO ListValues(ListID,Instance,scope,ValueKey,ValueDesc,OrderID) SELECT ListID,'lava','crms-nacc-drug','298','Advil Allergy Sinus|chlorpheniramine/ibuprofen/pseudoephedrine|d04863',298 from list where ListName='NACCDrugList';</v>
      </c>
    </row>
    <row r="300" spans="1:5">
      <c r="A300" s="9" t="s">
        <v>1097</v>
      </c>
      <c r="B300" s="4" t="s">
        <v>1081</v>
      </c>
      <c r="C300" s="10" t="s">
        <v>1082</v>
      </c>
      <c r="D300" s="1" t="str">
        <f t="shared" si="10"/>
        <v>Advil Childrens|ibuprofen|d00015</v>
      </c>
      <c r="E300" s="1" t="str">
        <f t="shared" si="9"/>
        <v>INSERT INTO ListValues(ListID,Instance,scope,ValueKey,ValueDesc,OrderID) SELECT ListID,'lava','crms-nacc-drug','299','Advil Childrens|ibuprofen|d00015',299 from list where ListName='NACCDrugList';</v>
      </c>
    </row>
    <row r="301" spans="1:5" ht="45">
      <c r="A301" s="9" t="s">
        <v>1098</v>
      </c>
      <c r="B301" s="4" t="s">
        <v>1095</v>
      </c>
      <c r="C301" s="10" t="s">
        <v>1096</v>
      </c>
      <c r="D301" s="1" t="str">
        <f t="shared" si="10"/>
        <v>Advil Childrens Allergy Sinus|chlorpheniramine/ibuprofen/pseudoephedrine|d04863</v>
      </c>
      <c r="E301" s="1" t="str">
        <f t="shared" si="9"/>
        <v>INSERT INTO ListValues(ListID,Instance,scope,ValueKey,ValueDesc,OrderID) SELECT ListID,'lava','crms-nacc-drug','300','Advil Childrens Allergy Sinus|chlorpheniramine/ibuprofen/pseudoephedrine|d04863',300 from list where ListName='NACCDrugList';</v>
      </c>
    </row>
    <row r="302" spans="1:5" ht="30">
      <c r="A302" s="9" t="s">
        <v>1099</v>
      </c>
      <c r="B302" s="4" t="s">
        <v>1100</v>
      </c>
      <c r="C302" s="10" t="s">
        <v>1101</v>
      </c>
      <c r="D302" s="1" t="str">
        <f t="shared" si="10"/>
        <v>Advil Cold &amp; Sinus|ibuprofen-pseudoephedrine|d03292</v>
      </c>
      <c r="E302" s="1" t="str">
        <f t="shared" si="9"/>
        <v>INSERT INTO ListValues(ListID,Instance,scope,ValueKey,ValueDesc,OrderID) SELECT ListID,'lava','crms-nacc-drug','301','Advil Cold &amp; Sinus|ibuprofen-pseudoephedrine|d03292',301 from list where ListName='NACCDrugList';</v>
      </c>
    </row>
    <row r="303" spans="1:5" ht="30">
      <c r="A303" s="9" t="s">
        <v>1102</v>
      </c>
      <c r="B303" s="4" t="s">
        <v>1100</v>
      </c>
      <c r="C303" s="10" t="s">
        <v>1101</v>
      </c>
      <c r="D303" s="1" t="str">
        <f t="shared" si="10"/>
        <v>Advil Cold and Sinus Liqui-Gel|ibuprofen-pseudoephedrine|d03292</v>
      </c>
      <c r="E303" s="1" t="str">
        <f t="shared" si="9"/>
        <v>INSERT INTO ListValues(ListID,Instance,scope,ValueKey,ValueDesc,OrderID) SELECT ListID,'lava','crms-nacc-drug','302','Advil Cold and Sinus Liqui-Gel|ibuprofen-pseudoephedrine|d03292',302 from list where ListName='NACCDrugList';</v>
      </c>
    </row>
    <row r="304" spans="1:5">
      <c r="A304" s="9" t="s">
        <v>1103</v>
      </c>
      <c r="B304" s="4" t="s">
        <v>1081</v>
      </c>
      <c r="C304" s="10" t="s">
        <v>1082</v>
      </c>
      <c r="D304" s="1" t="str">
        <f t="shared" si="10"/>
        <v>Advil Junior Strength|ibuprofen|d00015</v>
      </c>
      <c r="E304" s="1" t="str">
        <f t="shared" si="9"/>
        <v>INSERT INTO ListValues(ListID,Instance,scope,ValueKey,ValueDesc,OrderID) SELECT ListID,'lava','crms-nacc-drug','303','Advil Junior Strength|ibuprofen|d00015',303 from list where ListName='NACCDrugList';</v>
      </c>
    </row>
    <row r="305" spans="1:5">
      <c r="A305" s="9" t="s">
        <v>1104</v>
      </c>
      <c r="B305" s="4" t="s">
        <v>1081</v>
      </c>
      <c r="C305" s="10" t="s">
        <v>1082</v>
      </c>
      <c r="D305" s="1" t="str">
        <f t="shared" si="10"/>
        <v>Advil Liquigel|ibuprofen|d00015</v>
      </c>
      <c r="E305" s="1" t="str">
        <f t="shared" si="9"/>
        <v>INSERT INTO ListValues(ListID,Instance,scope,ValueKey,ValueDesc,OrderID) SELECT ListID,'lava','crms-nacc-drug','304','Advil Liquigel|ibuprofen|d00015',304 from list where ListName='NACCDrugList';</v>
      </c>
    </row>
    <row r="306" spans="1:5">
      <c r="A306" s="9" t="s">
        <v>1105</v>
      </c>
      <c r="B306" s="4" t="s">
        <v>1081</v>
      </c>
      <c r="C306" s="10" t="s">
        <v>1082</v>
      </c>
      <c r="D306" s="1" t="str">
        <f t="shared" si="10"/>
        <v>Advil Migraine|ibuprofen|d00015</v>
      </c>
      <c r="E306" s="1" t="str">
        <f t="shared" si="9"/>
        <v>INSERT INTO ListValues(ListID,Instance,scope,ValueKey,ValueDesc,OrderID) SELECT ListID,'lava','crms-nacc-drug','305','Advil Migraine|ibuprofen|d00015',305 from list where ListName='NACCDrugList';</v>
      </c>
    </row>
    <row r="307" spans="1:5" ht="45">
      <c r="A307" s="9" t="s">
        <v>1106</v>
      </c>
      <c r="B307" s="4" t="s">
        <v>1095</v>
      </c>
      <c r="C307" s="10" t="s">
        <v>1096</v>
      </c>
      <c r="D307" s="1" t="str">
        <f t="shared" si="10"/>
        <v>Advil Multi-Symptom Cold|chlorpheniramine/ibuprofen/pseudoephedrine|d04863</v>
      </c>
      <c r="E307" s="1" t="str">
        <f t="shared" si="9"/>
        <v>INSERT INTO ListValues(ListID,Instance,scope,ValueKey,ValueDesc,OrderID) SELECT ListID,'lava','crms-nacc-drug','306','Advil Multi-Symptom Cold|chlorpheniramine/ibuprofen/pseudoephedrine|d04863',306 from list where ListName='NACCDrugList';</v>
      </c>
    </row>
    <row r="308" spans="1:5">
      <c r="A308" s="9" t="s">
        <v>1107</v>
      </c>
      <c r="B308" s="4" t="s">
        <v>1081</v>
      </c>
      <c r="C308" s="10" t="s">
        <v>1082</v>
      </c>
      <c r="D308" s="1" t="str">
        <f t="shared" si="10"/>
        <v>Advil Pediatric|ibuprofen|d00015</v>
      </c>
      <c r="E308" s="1" t="str">
        <f t="shared" si="9"/>
        <v>INSERT INTO ListValues(ListID,Instance,scope,ValueKey,ValueDesc,OrderID) SELECT ListID,'lava','crms-nacc-drug','307','Advil Pediatric|ibuprofen|d00015',307 from list where ListName='NACCDrugList';</v>
      </c>
    </row>
    <row r="309" spans="1:5" ht="30">
      <c r="A309" s="9" t="s">
        <v>1108</v>
      </c>
      <c r="B309" s="4" t="s">
        <v>1109</v>
      </c>
      <c r="C309" s="10" t="s">
        <v>1110</v>
      </c>
      <c r="D309" s="1" t="str">
        <f t="shared" si="10"/>
        <v>Advil PM|diphenhydrAMINE-ibuprofen|d05819</v>
      </c>
      <c r="E309" s="1" t="str">
        <f t="shared" si="9"/>
        <v>INSERT INTO ListValues(ListID,Instance,scope,ValueKey,ValueDesc,OrderID) SELECT ListID,'lava','crms-nacc-drug','308','Advil PM|diphenhydrAMINE-ibuprofen|d05819',308 from list where ListName='NACCDrugList';</v>
      </c>
    </row>
    <row r="310" spans="1:5" ht="30">
      <c r="A310" s="9" t="s">
        <v>1111</v>
      </c>
      <c r="B310" s="4" t="s">
        <v>1109</v>
      </c>
      <c r="C310" s="10" t="s">
        <v>1110</v>
      </c>
      <c r="D310" s="1" t="str">
        <f t="shared" si="10"/>
        <v>Advil PM Liqui-Gels|diphenhydrAMINE-ibuprofen|d05819</v>
      </c>
      <c r="E310" s="1" t="str">
        <f t="shared" si="9"/>
        <v>INSERT INTO ListValues(ListID,Instance,scope,ValueKey,ValueDesc,OrderID) SELECT ListID,'lava','crms-nacc-drug','309','Advil PM Liqui-Gels|diphenhydrAMINE-ibuprofen|d05819',309 from list where ListName='NACCDrugList';</v>
      </c>
    </row>
    <row r="311" spans="1:5" ht="45">
      <c r="A311" s="9" t="s">
        <v>1112</v>
      </c>
      <c r="B311" s="4" t="s">
        <v>1113</v>
      </c>
      <c r="C311" s="10" t="s">
        <v>1114</v>
      </c>
      <c r="D311" s="1" t="str">
        <f t="shared" si="10"/>
        <v>Aero Otic HC|chloroxylenol/hydrocortisone/pramoxine otic|d04076</v>
      </c>
      <c r="E311" s="1" t="str">
        <f t="shared" si="9"/>
        <v>INSERT INTO ListValues(ListID,Instance,scope,ValueKey,ValueDesc,OrderID) SELECT ListID,'lava','crms-nacc-drug','310','Aero Otic HC|chloroxylenol/hydrocortisone/pramoxine otic|d04076',310 from list where ListName='NACCDrugList';</v>
      </c>
    </row>
    <row r="312" spans="1:5">
      <c r="A312" s="9" t="s">
        <v>1115</v>
      </c>
      <c r="B312" s="4" t="s">
        <v>1116</v>
      </c>
      <c r="C312" s="10" t="s">
        <v>1117</v>
      </c>
      <c r="D312" s="1" t="str">
        <f t="shared" si="10"/>
        <v>Aeroaid|thimerosal topical|d01330</v>
      </c>
      <c r="E312" s="1" t="str">
        <f t="shared" si="9"/>
        <v>INSERT INTO ListValues(ListID,Instance,scope,ValueKey,ValueDesc,OrderID) SELECT ListID,'lava','crms-nacc-drug','311','Aeroaid|thimerosal topical|d01330',311 from list where ListName='NACCDrugList';</v>
      </c>
    </row>
    <row r="313" spans="1:5">
      <c r="A313" s="9" t="s">
        <v>1118</v>
      </c>
      <c r="B313" s="4" t="s">
        <v>1119</v>
      </c>
      <c r="C313" s="10" t="s">
        <v>1120</v>
      </c>
      <c r="D313" s="1" t="str">
        <f t="shared" si="10"/>
        <v>AeroBid|flunisolide|d00761</v>
      </c>
      <c r="E313" s="1" t="str">
        <f t="shared" si="9"/>
        <v>INSERT INTO ListValues(ListID,Instance,scope,ValueKey,ValueDesc,OrderID) SELECT ListID,'lava','crms-nacc-drug','312','AeroBid|flunisolide|d00761',312 from list where ListName='NACCDrugList';</v>
      </c>
    </row>
    <row r="314" spans="1:5">
      <c r="A314" s="9" t="s">
        <v>1121</v>
      </c>
      <c r="B314" s="4" t="s">
        <v>1119</v>
      </c>
      <c r="C314" s="10" t="s">
        <v>1120</v>
      </c>
      <c r="D314" s="1" t="str">
        <f t="shared" si="10"/>
        <v>AeroBid-M|flunisolide|d00761</v>
      </c>
      <c r="E314" s="1" t="str">
        <f t="shared" si="9"/>
        <v>INSERT INTO ListValues(ListID,Instance,scope,ValueKey,ValueDesc,OrderID) SELECT ListID,'lava','crms-nacc-drug','313','AeroBid-M|flunisolide|d00761',313 from list where ListName='NACCDrugList';</v>
      </c>
    </row>
    <row r="315" spans="1:5" ht="30">
      <c r="A315" s="9" t="s">
        <v>1122</v>
      </c>
      <c r="B315" s="4" t="s">
        <v>1123</v>
      </c>
      <c r="C315" s="10" t="s">
        <v>1124</v>
      </c>
      <c r="D315" s="1" t="str">
        <f t="shared" si="10"/>
        <v>Aerodine|povidone iodine topical|d00346</v>
      </c>
      <c r="E315" s="1" t="str">
        <f t="shared" si="9"/>
        <v>INSERT INTO ListValues(ListID,Instance,scope,ValueKey,ValueDesc,OrderID) SELECT ListID,'lava','crms-nacc-drug','314','Aerodine|povidone iodine topical|d00346',314 from list where ListName='NACCDrugList';</v>
      </c>
    </row>
    <row r="316" spans="1:5" ht="30">
      <c r="A316" s="9" t="s">
        <v>1125</v>
      </c>
      <c r="B316" s="4" t="s">
        <v>1126</v>
      </c>
      <c r="C316" s="10" t="s">
        <v>1127</v>
      </c>
      <c r="D316" s="1" t="str">
        <f t="shared" si="10"/>
        <v>aeroHist|chlorpheniramine-methscopolamine|d05411</v>
      </c>
      <c r="E316" s="1" t="str">
        <f t="shared" si="9"/>
        <v>INSERT INTO ListValues(ListID,Instance,scope,ValueKey,ValueDesc,OrderID) SELECT ListID,'lava','crms-nacc-drug','315','aeroHist|chlorpheniramine-methscopolamine|d05411',315 from list where ListName='NACCDrugList';</v>
      </c>
    </row>
    <row r="317" spans="1:5" ht="30">
      <c r="A317" s="9" t="s">
        <v>1128</v>
      </c>
      <c r="B317" s="4" t="s">
        <v>1129</v>
      </c>
      <c r="C317" s="10" t="s">
        <v>1130</v>
      </c>
      <c r="D317" s="1" t="str">
        <f t="shared" si="10"/>
        <v>Aerohist Plus|chlorpheniramine/methscopolamine/PE|d03338</v>
      </c>
      <c r="E317" s="1" t="str">
        <f t="shared" si="9"/>
        <v>INSERT INTO ListValues(ListID,Instance,scope,ValueKey,ValueDesc,OrderID) SELECT ListID,'lava','crms-nacc-drug','316','Aerohist Plus|chlorpheniramine/methscopolamine/PE|d03338',316 from list where ListName='NACCDrugList';</v>
      </c>
    </row>
    <row r="318" spans="1:5" ht="30">
      <c r="A318" s="9" t="s">
        <v>1131</v>
      </c>
      <c r="B318" s="4" t="s">
        <v>1129</v>
      </c>
      <c r="C318" s="10" t="s">
        <v>1130</v>
      </c>
      <c r="D318" s="1" t="str">
        <f t="shared" si="10"/>
        <v>Aerokid|chlorpheniramine/methscopolamine/PE|d03338</v>
      </c>
      <c r="E318" s="1" t="str">
        <f t="shared" si="9"/>
        <v>INSERT INTO ListValues(ListID,Instance,scope,ValueKey,ValueDesc,OrderID) SELECT ListID,'lava','crms-nacc-drug','317','Aerokid|chlorpheniramine/methscopolamine/PE|d03338',317 from list where ListName='NACCDrugList';</v>
      </c>
    </row>
    <row r="319" spans="1:5">
      <c r="A319" s="9" t="s">
        <v>1132</v>
      </c>
      <c r="B319" s="4" t="s">
        <v>1133</v>
      </c>
      <c r="C319" s="10" t="s">
        <v>1134</v>
      </c>
      <c r="D319" s="1" t="str">
        <f t="shared" si="10"/>
        <v>Aerolate III|theophylline|d00142</v>
      </c>
      <c r="E319" s="1" t="str">
        <f t="shared" si="9"/>
        <v>INSERT INTO ListValues(ListID,Instance,scope,ValueKey,ValueDesc,OrderID) SELECT ListID,'lava','crms-nacc-drug','318','Aerolate III|theophylline|d00142',318 from list where ListName='NACCDrugList';</v>
      </c>
    </row>
    <row r="320" spans="1:5">
      <c r="A320" s="9" t="s">
        <v>1135</v>
      </c>
      <c r="B320" s="4" t="s">
        <v>1133</v>
      </c>
      <c r="C320" s="10" t="s">
        <v>1134</v>
      </c>
      <c r="D320" s="1" t="str">
        <f t="shared" si="10"/>
        <v>Aerolate JR|theophylline|d00142</v>
      </c>
      <c r="E320" s="1" t="str">
        <f t="shared" si="9"/>
        <v>INSERT INTO ListValues(ListID,Instance,scope,ValueKey,ValueDesc,OrderID) SELECT ListID,'lava','crms-nacc-drug','319','Aerolate JR|theophylline|d00142',319 from list where ListName='NACCDrugList';</v>
      </c>
    </row>
    <row r="321" spans="1:5">
      <c r="A321" s="9" t="s">
        <v>1136</v>
      </c>
      <c r="B321" s="4" t="s">
        <v>1133</v>
      </c>
      <c r="C321" s="10" t="s">
        <v>1134</v>
      </c>
      <c r="D321" s="1" t="str">
        <f t="shared" si="10"/>
        <v>Aerolate SR|theophylline|d00142</v>
      </c>
      <c r="E321" s="1" t="str">
        <f t="shared" si="9"/>
        <v>INSERT INTO ListValues(ListID,Instance,scope,ValueKey,ValueDesc,OrderID) SELECT ListID,'lava','crms-nacc-drug','320','Aerolate SR|theophylline|d00142',320 from list where ListName='NACCDrugList';</v>
      </c>
    </row>
    <row r="322" spans="1:5" ht="30">
      <c r="A322" s="9" t="s">
        <v>1137</v>
      </c>
      <c r="B322" s="4" t="s">
        <v>1138</v>
      </c>
      <c r="C322" s="10" t="s">
        <v>1139</v>
      </c>
      <c r="D322" s="1" t="str">
        <f t="shared" si="10"/>
        <v>Aeroseb-Dex|dexamethasone topical|d00626</v>
      </c>
      <c r="E322" s="1" t="str">
        <f t="shared" si="9"/>
        <v>INSERT INTO ListValues(ListID,Instance,scope,ValueKey,ValueDesc,OrderID) SELECT ListID,'lava','crms-nacc-drug','321','Aeroseb-Dex|dexamethasone topical|d00626',321 from list where ListName='NACCDrugList';</v>
      </c>
    </row>
    <row r="323" spans="1:5" ht="30">
      <c r="A323" s="9" t="s">
        <v>1140</v>
      </c>
      <c r="B323" s="4" t="s">
        <v>881</v>
      </c>
      <c r="C323" s="10" t="s">
        <v>882</v>
      </c>
      <c r="D323" s="1" t="str">
        <f t="shared" si="10"/>
        <v>Aeroseb-HC|hydrocortisone topical|d03205</v>
      </c>
      <c r="E323" s="1" t="str">
        <f t="shared" ref="E323:E386" si="11">"INSERT INTO ListValues(ListID,Instance,scope,ValueKey,ValueDesc,OrderID) SELECT ListID,'lava','crms-nacc-drug','"&amp; ROW(D323)-1 &amp;"','"&amp;D323&amp;"'," &amp;ROW(D323)-1 &amp;" from list where ListName='NACCDrugList';"</f>
        <v>INSERT INTO ListValues(ListID,Instance,scope,ValueKey,ValueDesc,OrderID) SELECT ListID,'lava','crms-nacc-drug','322','Aeroseb-HC|hydrocortisone topical|d03205',322 from list where ListName='NACCDrugList';</v>
      </c>
    </row>
    <row r="324" spans="1:5">
      <c r="A324" s="9" t="s">
        <v>1141</v>
      </c>
      <c r="B324" s="4" t="s">
        <v>1142</v>
      </c>
      <c r="C324" s="10" t="s">
        <v>1143</v>
      </c>
      <c r="D324" s="1" t="str">
        <f t="shared" si="10"/>
        <v>Aerozoin|benzoin topical|d03649</v>
      </c>
      <c r="E324" s="1" t="str">
        <f t="shared" si="11"/>
        <v>INSERT INTO ListValues(ListID,Instance,scope,ValueKey,ValueDesc,OrderID) SELECT ListID,'lava','crms-nacc-drug','323','Aerozoin|benzoin topical|d03649',323 from list where ListName='NACCDrugList';</v>
      </c>
    </row>
    <row r="325" spans="1:5">
      <c r="A325" s="9" t="s">
        <v>1144</v>
      </c>
      <c r="B325" s="4" t="s">
        <v>980</v>
      </c>
      <c r="C325" s="10" t="s">
        <v>981</v>
      </c>
      <c r="D325" s="1" t="str">
        <f t="shared" ref="D325:D388" si="12">IF(A325="",B325,A325) &amp; "|" &amp; B325 &amp; "|" &amp; C325</f>
        <v>Afeditab CR|NIFEdipine|d00051</v>
      </c>
      <c r="E325" s="1" t="str">
        <f t="shared" si="11"/>
        <v>INSERT INTO ListValues(ListID,Instance,scope,ValueKey,ValueDesc,OrderID) SELECT ListID,'lava','crms-nacc-drug','324','Afeditab CR|NIFEdipine|d00051',324 from list where ListName='NACCDrugList';</v>
      </c>
    </row>
    <row r="326" spans="1:5">
      <c r="A326" s="9" t="s">
        <v>1145</v>
      </c>
      <c r="B326" s="4" t="s">
        <v>1146</v>
      </c>
      <c r="C326" s="10" t="s">
        <v>1147</v>
      </c>
      <c r="D326" s="1" t="str">
        <f t="shared" si="12"/>
        <v>Afinitor|everolimus|d05626</v>
      </c>
      <c r="E326" s="1" t="str">
        <f t="shared" si="11"/>
        <v>INSERT INTO ListValues(ListID,Instance,scope,ValueKey,ValueDesc,OrderID) SELECT ListID,'lava','crms-nacc-drug','325','Afinitor|everolimus|d05626',325 from list where ListName='NACCDrugList';</v>
      </c>
    </row>
    <row r="327" spans="1:5">
      <c r="A327" s="9" t="s">
        <v>1148</v>
      </c>
      <c r="B327" s="4" t="s">
        <v>1149</v>
      </c>
      <c r="C327" s="10" t="s">
        <v>1150</v>
      </c>
      <c r="D327" s="1" t="str">
        <f t="shared" si="12"/>
        <v>Aflaxen|naproxen|d00019</v>
      </c>
      <c r="E327" s="1" t="str">
        <f t="shared" si="11"/>
        <v>INSERT INTO ListValues(ListID,Instance,scope,ValueKey,ValueDesc,OrderID) SELECT ListID,'lava','crms-nacc-drug','326','Aflaxen|naproxen|d00019',326 from list where ListName='NACCDrugList';</v>
      </c>
    </row>
    <row r="328" spans="1:5" ht="30">
      <c r="A328" s="9" t="s">
        <v>1151</v>
      </c>
      <c r="B328" s="4" t="s">
        <v>1152</v>
      </c>
      <c r="C328" s="10" t="s">
        <v>1153</v>
      </c>
      <c r="D328" s="1" t="str">
        <f t="shared" si="12"/>
        <v>Afluria|influenza virus vaccine, inactivated|d01164</v>
      </c>
      <c r="E328" s="1" t="str">
        <f t="shared" si="11"/>
        <v>INSERT INTO ListValues(ListID,Instance,scope,ValueKey,ValueDesc,OrderID) SELECT ListID,'lava','crms-nacc-drug','327','Afluria|influenza virus vaccine, inactivated|d01164',327 from list where ListName='NACCDrugList';</v>
      </c>
    </row>
    <row r="329" spans="1:5" ht="30">
      <c r="A329" s="9" t="s">
        <v>1154</v>
      </c>
      <c r="B329" s="4" t="s">
        <v>1152</v>
      </c>
      <c r="C329" s="10" t="s">
        <v>1153</v>
      </c>
      <c r="D329" s="1" t="str">
        <f t="shared" si="12"/>
        <v>Afluria 2010-2011|influenza virus vaccine, inactivated|d01164</v>
      </c>
      <c r="E329" s="1" t="str">
        <f t="shared" si="11"/>
        <v>INSERT INTO ListValues(ListID,Instance,scope,ValueKey,ValueDesc,OrderID) SELECT ListID,'lava','crms-nacc-drug','328','Afluria 2010-2011|influenza virus vaccine, inactivated|d01164',328 from list where ListName='NACCDrugList';</v>
      </c>
    </row>
    <row r="330" spans="1:5" ht="30">
      <c r="A330" s="9" t="s">
        <v>1155</v>
      </c>
      <c r="B330" s="4" t="s">
        <v>1152</v>
      </c>
      <c r="C330" s="10" t="s">
        <v>1153</v>
      </c>
      <c r="D330" s="1" t="str">
        <f t="shared" si="12"/>
        <v>Afluria 2011-2012|influenza virus vaccine, inactivated|d01164</v>
      </c>
      <c r="E330" s="1" t="str">
        <f t="shared" si="11"/>
        <v>INSERT INTO ListValues(ListID,Instance,scope,ValueKey,ValueDesc,OrderID) SELECT ListID,'lava','crms-nacc-drug','329','Afluria 2011-2012|influenza virus vaccine, inactivated|d01164',329 from list where ListName='NACCDrugList';</v>
      </c>
    </row>
    <row r="331" spans="1:5" ht="30">
      <c r="A331" s="9" t="s">
        <v>1156</v>
      </c>
      <c r="B331" s="4" t="s">
        <v>1152</v>
      </c>
      <c r="C331" s="10" t="s">
        <v>1153</v>
      </c>
      <c r="D331" s="1" t="str">
        <f t="shared" si="12"/>
        <v>Afluria Preservative-Free|influenza virus vaccine, inactivated|d01164</v>
      </c>
      <c r="E331" s="1" t="str">
        <f t="shared" si="11"/>
        <v>INSERT INTO ListValues(ListID,Instance,scope,ValueKey,ValueDesc,OrderID) SELECT ListID,'lava','crms-nacc-drug','330','Afluria Preservative-Free|influenza virus vaccine, inactivated|d01164',330 from list where ListName='NACCDrugList';</v>
      </c>
    </row>
    <row r="332" spans="1:5" ht="30">
      <c r="A332" s="9" t="s">
        <v>1157</v>
      </c>
      <c r="B332" s="4" t="s">
        <v>1152</v>
      </c>
      <c r="C332" s="10" t="s">
        <v>1153</v>
      </c>
      <c r="D332" s="1" t="str">
        <f t="shared" si="12"/>
        <v>Afluria Preservative-Free 2010-2011|influenza virus vaccine, inactivated|d01164</v>
      </c>
      <c r="E332" s="1" t="str">
        <f t="shared" si="11"/>
        <v>INSERT INTO ListValues(ListID,Instance,scope,ValueKey,ValueDesc,OrderID) SELECT ListID,'lava','crms-nacc-drug','331','Afluria Preservative-Free 2010-2011|influenza virus vaccine, inactivated|d01164',331 from list where ListName='NACCDrugList';</v>
      </c>
    </row>
    <row r="333" spans="1:5" ht="30">
      <c r="A333" s="9" t="s">
        <v>1158</v>
      </c>
      <c r="B333" s="4" t="s">
        <v>1152</v>
      </c>
      <c r="C333" s="10" t="s">
        <v>1153</v>
      </c>
      <c r="D333" s="1" t="str">
        <f t="shared" si="12"/>
        <v>Afluria Preservative-Free 2011-2012|influenza virus vaccine, inactivated|d01164</v>
      </c>
      <c r="E333" s="1" t="str">
        <f t="shared" si="11"/>
        <v>INSERT INTO ListValues(ListID,Instance,scope,ValueKey,ValueDesc,OrderID) SELECT ListID,'lava','crms-nacc-drug','332','Afluria Preservative-Free 2011-2012|influenza virus vaccine, inactivated|d01164',332 from list where ListName='NACCDrugList';</v>
      </c>
    </row>
    <row r="334" spans="1:5">
      <c r="A334" s="9" t="s">
        <v>1159</v>
      </c>
      <c r="B334" s="4" t="s">
        <v>475</v>
      </c>
      <c r="C334" s="10" t="s">
        <v>476</v>
      </c>
      <c r="D334" s="1" t="str">
        <f t="shared" si="12"/>
        <v>Afrin|oxymetazoline nasal|d00772</v>
      </c>
      <c r="E334" s="1" t="str">
        <f t="shared" si="11"/>
        <v>INSERT INTO ListValues(ListID,Instance,scope,ValueKey,ValueDesc,OrderID) SELECT ListID,'lava','crms-nacc-drug','333','Afrin|oxymetazoline nasal|d00772',333 from list where ListName='NACCDrugList';</v>
      </c>
    </row>
    <row r="335" spans="1:5" ht="30">
      <c r="A335" s="9" t="s">
        <v>1160</v>
      </c>
      <c r="B335" s="4" t="s">
        <v>483</v>
      </c>
      <c r="C335" s="10" t="s">
        <v>484</v>
      </c>
      <c r="D335" s="1" t="str">
        <f t="shared" si="12"/>
        <v>Afrin 4 Hour Extra Moisturizing|phenylephrine nasal|d04186</v>
      </c>
      <c r="E335" s="1" t="str">
        <f t="shared" si="11"/>
        <v>INSERT INTO ListValues(ListID,Instance,scope,ValueKey,ValueDesc,OrderID) SELECT ListID,'lava','crms-nacc-drug','334','Afrin 4 Hour Extra Moisturizing|phenylephrine nasal|d04186',334 from list where ListName='NACCDrugList';</v>
      </c>
    </row>
    <row r="336" spans="1:5">
      <c r="A336" s="9" t="s">
        <v>1161</v>
      </c>
      <c r="B336" s="4" t="s">
        <v>475</v>
      </c>
      <c r="C336" s="10" t="s">
        <v>476</v>
      </c>
      <c r="D336" s="1" t="str">
        <f t="shared" si="12"/>
        <v>Afrin All Night NoDrip|oxymetazoline nasal|d00772</v>
      </c>
      <c r="E336" s="1" t="str">
        <f t="shared" si="11"/>
        <v>INSERT INTO ListValues(ListID,Instance,scope,ValueKey,ValueDesc,OrderID) SELECT ListID,'lava','crms-nacc-drug','335','Afrin All Night NoDrip|oxymetazoline nasal|d00772',335 from list where ListName='NACCDrugList';</v>
      </c>
    </row>
    <row r="337" spans="1:5" ht="30">
      <c r="A337" s="9" t="s">
        <v>1162</v>
      </c>
      <c r="B337" s="4" t="s">
        <v>475</v>
      </c>
      <c r="C337" s="10" t="s">
        <v>476</v>
      </c>
      <c r="D337" s="1" t="str">
        <f t="shared" si="12"/>
        <v>Afrin Extra Moisturizing|oxymetazoline nasal|d00772</v>
      </c>
      <c r="E337" s="1" t="str">
        <f t="shared" si="11"/>
        <v>INSERT INTO ListValues(ListID,Instance,scope,ValueKey,ValueDesc,OrderID) SELECT ListID,'lava','crms-nacc-drug','336','Afrin Extra Moisturizing|oxymetazoline nasal|d00772',336 from list where ListName='NACCDrugList';</v>
      </c>
    </row>
    <row r="338" spans="1:5" ht="30">
      <c r="A338" s="9" t="s">
        <v>1163</v>
      </c>
      <c r="B338" s="4" t="s">
        <v>480</v>
      </c>
      <c r="C338" s="10" t="s">
        <v>481</v>
      </c>
      <c r="D338" s="1" t="str">
        <f t="shared" si="12"/>
        <v>Afrin Menthol Saline|sodium chloride nasal|d04242</v>
      </c>
      <c r="E338" s="1" t="str">
        <f t="shared" si="11"/>
        <v>INSERT INTO ListValues(ListID,Instance,scope,ValueKey,ValueDesc,OrderID) SELECT ListID,'lava','crms-nacc-drug','337','Afrin Menthol Saline|sodium chloride nasal|d04242',337 from list where ListName='NACCDrugList';</v>
      </c>
    </row>
    <row r="339" spans="1:5">
      <c r="A339" s="9" t="s">
        <v>1164</v>
      </c>
      <c r="B339" s="4" t="s">
        <v>483</v>
      </c>
      <c r="C339" s="10" t="s">
        <v>484</v>
      </c>
      <c r="D339" s="1" t="str">
        <f t="shared" si="12"/>
        <v>Afrin Nasal|phenylephrine nasal|d04186</v>
      </c>
      <c r="E339" s="1" t="str">
        <f t="shared" si="11"/>
        <v>INSERT INTO ListValues(ListID,Instance,scope,ValueKey,ValueDesc,OrderID) SELECT ListID,'lava','crms-nacc-drug','338','Afrin Nasal|phenylephrine nasal|d04186',338 from list where ListName='NACCDrugList';</v>
      </c>
    </row>
    <row r="340" spans="1:5">
      <c r="A340" s="9" t="s">
        <v>1165</v>
      </c>
      <c r="B340" s="4" t="s">
        <v>475</v>
      </c>
      <c r="C340" s="10" t="s">
        <v>476</v>
      </c>
      <c r="D340" s="1" t="str">
        <f t="shared" si="12"/>
        <v>Afrin Nasal Sinus|oxymetazoline nasal|d00772</v>
      </c>
      <c r="E340" s="1" t="str">
        <f t="shared" si="11"/>
        <v>INSERT INTO ListValues(ListID,Instance,scope,ValueKey,ValueDesc,OrderID) SELECT ListID,'lava','crms-nacc-drug','339','Afrin Nasal Sinus|oxymetazoline nasal|d00772',339 from list where ListName='NACCDrugList';</v>
      </c>
    </row>
    <row r="341" spans="1:5" ht="30">
      <c r="A341" s="9" t="s">
        <v>1166</v>
      </c>
      <c r="B341" s="4" t="s">
        <v>475</v>
      </c>
      <c r="C341" s="10" t="s">
        <v>476</v>
      </c>
      <c r="D341" s="1" t="str">
        <f t="shared" si="12"/>
        <v>Afrin No Drip Severe Congestion|oxymetazoline nasal|d00772</v>
      </c>
      <c r="E341" s="1" t="str">
        <f t="shared" si="11"/>
        <v>INSERT INTO ListValues(ListID,Instance,scope,ValueKey,ValueDesc,OrderID) SELECT ListID,'lava','crms-nacc-drug','340','Afrin No Drip Severe Congestion|oxymetazoline nasal|d00772',340 from list where ListName='NACCDrugList';</v>
      </c>
    </row>
    <row r="342" spans="1:5">
      <c r="A342" s="9" t="s">
        <v>1167</v>
      </c>
      <c r="B342" s="4" t="s">
        <v>475</v>
      </c>
      <c r="C342" s="10" t="s">
        <v>476</v>
      </c>
      <c r="D342" s="1" t="str">
        <f t="shared" si="12"/>
        <v>Afrin No Drip Sinus|oxymetazoline nasal|d00772</v>
      </c>
      <c r="E342" s="1" t="str">
        <f t="shared" si="11"/>
        <v>INSERT INTO ListValues(ListID,Instance,scope,ValueKey,ValueDesc,OrderID) SELECT ListID,'lava','crms-nacc-drug','341','Afrin No Drip Sinus|oxymetazoline nasal|d00772',341 from list where ListName='NACCDrugList';</v>
      </c>
    </row>
    <row r="343" spans="1:5" ht="30">
      <c r="A343" s="9" t="s">
        <v>1168</v>
      </c>
      <c r="B343" s="4" t="s">
        <v>475</v>
      </c>
      <c r="C343" s="10" t="s">
        <v>476</v>
      </c>
      <c r="D343" s="1" t="str">
        <f t="shared" si="12"/>
        <v>Afrin NoDrip Extra Moisturizing|oxymetazoline nasal|d00772</v>
      </c>
      <c r="E343" s="1" t="str">
        <f t="shared" si="11"/>
        <v>INSERT INTO ListValues(ListID,Instance,scope,ValueKey,ValueDesc,OrderID) SELECT ListID,'lava','crms-nacc-drug','342','Afrin NoDrip Extra Moisturizing|oxymetazoline nasal|d00772',342 from list where ListName='NACCDrugList';</v>
      </c>
    </row>
    <row r="344" spans="1:5">
      <c r="A344" s="9" t="s">
        <v>1169</v>
      </c>
      <c r="B344" s="4" t="s">
        <v>475</v>
      </c>
      <c r="C344" s="10" t="s">
        <v>476</v>
      </c>
      <c r="D344" s="1" t="str">
        <f t="shared" si="12"/>
        <v>Afrin Pump Mist|oxymetazoline nasal|d00772</v>
      </c>
      <c r="E344" s="1" t="str">
        <f t="shared" si="11"/>
        <v>INSERT INTO ListValues(ListID,Instance,scope,ValueKey,ValueDesc,OrderID) SELECT ListID,'lava','crms-nacc-drug','343','Afrin Pump Mist|oxymetazoline nasal|d00772',343 from list where ListName='NACCDrugList';</v>
      </c>
    </row>
    <row r="345" spans="1:5" ht="30">
      <c r="A345" s="9" t="s">
        <v>1170</v>
      </c>
      <c r="B345" s="4" t="s">
        <v>480</v>
      </c>
      <c r="C345" s="10" t="s">
        <v>481</v>
      </c>
      <c r="D345" s="1" t="str">
        <f t="shared" si="12"/>
        <v>Afrin Saline|sodium chloride nasal|d04242</v>
      </c>
      <c r="E345" s="1" t="str">
        <f t="shared" si="11"/>
        <v>INSERT INTO ListValues(ListID,Instance,scope,ValueKey,ValueDesc,OrderID) SELECT ListID,'lava','crms-nacc-drug','344','Afrin Saline|sodium chloride nasal|d04242',344 from list where ListName='NACCDrugList';</v>
      </c>
    </row>
    <row r="346" spans="1:5" ht="30">
      <c r="A346" s="9" t="s">
        <v>1171</v>
      </c>
      <c r="B346" s="4" t="s">
        <v>475</v>
      </c>
      <c r="C346" s="10" t="s">
        <v>476</v>
      </c>
      <c r="D346" s="1" t="str">
        <f t="shared" si="12"/>
        <v>Afrin Severe Congestion|oxymetazoline nasal|d00772</v>
      </c>
      <c r="E346" s="1" t="str">
        <f t="shared" si="11"/>
        <v>INSERT INTO ListValues(ListID,Instance,scope,ValueKey,ValueDesc,OrderID) SELECT ListID,'lava','crms-nacc-drug','345','Afrin Severe Congestion|oxymetazoline nasal|d00772',345 from list where ListName='NACCDrugList';</v>
      </c>
    </row>
    <row r="347" spans="1:5" ht="30">
      <c r="A347" s="9" t="s">
        <v>1172</v>
      </c>
      <c r="B347" s="4" t="s">
        <v>475</v>
      </c>
      <c r="C347" s="10" t="s">
        <v>476</v>
      </c>
      <c r="D347" s="1" t="str">
        <f t="shared" si="12"/>
        <v>Afrin Severe Congestion NoDrip|oxymetazoline nasal|d00772</v>
      </c>
      <c r="E347" s="1" t="str">
        <f t="shared" si="11"/>
        <v>INSERT INTO ListValues(ListID,Instance,scope,ValueKey,ValueDesc,OrderID) SELECT ListID,'lava','crms-nacc-drug','346','Afrin Severe Congestion NoDrip|oxymetazoline nasal|d00772',346 from list where ListName='NACCDrugList';</v>
      </c>
    </row>
    <row r="348" spans="1:5">
      <c r="A348" s="9" t="s">
        <v>1173</v>
      </c>
      <c r="B348" s="4" t="s">
        <v>1174</v>
      </c>
      <c r="C348" s="10" t="s">
        <v>1175</v>
      </c>
      <c r="D348" s="1" t="str">
        <f t="shared" si="12"/>
        <v>Afrinol|pseudoephedrine|d00769</v>
      </c>
      <c r="E348" s="1" t="str">
        <f t="shared" si="11"/>
        <v>INSERT INTO ListValues(ListID,Instance,scope,ValueKey,ValueDesc,OrderID) SELECT ListID,'lava','crms-nacc-drug','347','Afrinol|pseudoephedrine|d00769',347 from list where ListName='NACCDrugList';</v>
      </c>
    </row>
    <row r="349" spans="1:5" ht="30">
      <c r="A349" s="9" t="s">
        <v>1176</v>
      </c>
      <c r="B349" s="4" t="s">
        <v>599</v>
      </c>
      <c r="C349" s="10" t="s">
        <v>600</v>
      </c>
      <c r="D349" s="1" t="str">
        <f t="shared" si="12"/>
        <v>Aftate For Athletes Foot|tolnaftate topical|d01274</v>
      </c>
      <c r="E349" s="1" t="str">
        <f t="shared" si="11"/>
        <v>INSERT INTO ListValues(ListID,Instance,scope,ValueKey,ValueDesc,OrderID) SELECT ListID,'lava','crms-nacc-drug','348','Aftate For Athletes Foot|tolnaftate topical|d01274',348 from list where ListName='NACCDrugList';</v>
      </c>
    </row>
    <row r="350" spans="1:5">
      <c r="A350" s="9" t="s">
        <v>1177</v>
      </c>
      <c r="B350" s="4" t="s">
        <v>599</v>
      </c>
      <c r="C350" s="10" t="s">
        <v>600</v>
      </c>
      <c r="D350" s="1" t="str">
        <f t="shared" si="12"/>
        <v>Aftate For Jock Itch|tolnaftate topical|d01274</v>
      </c>
      <c r="E350" s="1" t="str">
        <f t="shared" si="11"/>
        <v>INSERT INTO ListValues(ListID,Instance,scope,ValueKey,ValueDesc,OrderID) SELECT ListID,'lava','crms-nacc-drug','349','Aftate For Jock Itch|tolnaftate topical|d01274',349 from list where ListName='NACCDrugList';</v>
      </c>
    </row>
    <row r="351" spans="1:5">
      <c r="A351" s="9" t="s">
        <v>1178</v>
      </c>
      <c r="B351" s="4" t="s">
        <v>1179</v>
      </c>
      <c r="C351" s="10" t="s">
        <v>1180</v>
      </c>
      <c r="D351" s="1" t="str">
        <f t="shared" si="12"/>
        <v>Agenerase|amprenavir|d04428</v>
      </c>
      <c r="E351" s="1" t="str">
        <f t="shared" si="11"/>
        <v>INSERT INTO ListValues(ListID,Instance,scope,ValueKey,ValueDesc,OrderID) SELECT ListID,'lava','crms-nacc-drug','350','Agenerase|amprenavir|d04428',350 from list where ListName='NACCDrugList';</v>
      </c>
    </row>
    <row r="352" spans="1:5">
      <c r="A352" s="9" t="s">
        <v>1181</v>
      </c>
      <c r="B352" s="4" t="s">
        <v>1182</v>
      </c>
      <c r="C352" s="10" t="s">
        <v>1183</v>
      </c>
      <c r="D352" s="1" t="str">
        <f t="shared" si="12"/>
        <v>Aggrastat|tirofiban|d04315</v>
      </c>
      <c r="E352" s="1" t="str">
        <f t="shared" si="11"/>
        <v>INSERT INTO ListValues(ListID,Instance,scope,ValueKey,ValueDesc,OrderID) SELECT ListID,'lava','crms-nacc-drug','351','Aggrastat|tirofiban|d04315',351 from list where ListName='NACCDrugList';</v>
      </c>
    </row>
    <row r="353" spans="1:5">
      <c r="A353" s="9" t="s">
        <v>1184</v>
      </c>
      <c r="B353" s="4" t="s">
        <v>1185</v>
      </c>
      <c r="C353" s="10" t="s">
        <v>1186</v>
      </c>
      <c r="D353" s="1" t="str">
        <f t="shared" si="12"/>
        <v>Aggrenox|aspirin-dipyridamole|d04497</v>
      </c>
      <c r="E353" s="1" t="str">
        <f t="shared" si="11"/>
        <v>INSERT INTO ListValues(ListID,Instance,scope,ValueKey,ValueDesc,OrderID) SELECT ListID,'lava','crms-nacc-drug','352','Aggrenox|aspirin-dipyridamole|d04497',352 from list where ListName='NACCDrugList';</v>
      </c>
    </row>
    <row r="354" spans="1:5" ht="30">
      <c r="A354" s="9" t="s">
        <v>1187</v>
      </c>
      <c r="B354" s="4" t="s">
        <v>1188</v>
      </c>
      <c r="C354" s="10" t="s">
        <v>1189</v>
      </c>
      <c r="D354" s="1" t="str">
        <f t="shared" si="12"/>
        <v>Agoral|mineral oil-phenolphthalein|d03503</v>
      </c>
      <c r="E354" s="1" t="str">
        <f t="shared" si="11"/>
        <v>INSERT INTO ListValues(ListID,Instance,scope,ValueKey,ValueDesc,OrderID) SELECT ListID,'lava','crms-nacc-drug','353','Agoral|mineral oil-phenolphthalein|d03503',353 from list where ListName='NACCDrugList';</v>
      </c>
    </row>
    <row r="355" spans="1:5">
      <c r="A355" s="9" t="s">
        <v>1190</v>
      </c>
      <c r="B355" s="4" t="s">
        <v>1191</v>
      </c>
      <c r="C355" s="10" t="s">
        <v>1192</v>
      </c>
      <c r="D355" s="1" t="str">
        <f t="shared" si="12"/>
        <v>Agoral (obsolete)|mineral oil|d01019</v>
      </c>
      <c r="E355" s="1" t="str">
        <f t="shared" si="11"/>
        <v>INSERT INTO ListValues(ListID,Instance,scope,ValueKey,ValueDesc,OrderID) SELECT ListID,'lava','crms-nacc-drug','354','Agoral (obsolete)|mineral oil|d01019',354 from list where ListName='NACCDrugList';</v>
      </c>
    </row>
    <row r="356" spans="1:5" ht="30">
      <c r="A356" s="9" t="s">
        <v>1193</v>
      </c>
      <c r="B356" s="4" t="s">
        <v>1152</v>
      </c>
      <c r="C356" s="10" t="s">
        <v>1153</v>
      </c>
      <c r="D356" s="1" t="str">
        <f t="shared" si="12"/>
        <v>Agriflu|influenza virus vaccine, inactivated|d01164</v>
      </c>
      <c r="E356" s="1" t="str">
        <f t="shared" si="11"/>
        <v>INSERT INTO ListValues(ListID,Instance,scope,ValueKey,ValueDesc,OrderID) SELECT ListID,'lava','crms-nacc-drug','355','Agriflu|influenza virus vaccine, inactivated|d01164',355 from list where ListName='NACCDrugList';</v>
      </c>
    </row>
    <row r="357" spans="1:5">
      <c r="A357" s="9" t="s">
        <v>1194</v>
      </c>
      <c r="B357" s="4" t="s">
        <v>1195</v>
      </c>
      <c r="C357" s="10" t="s">
        <v>1196</v>
      </c>
      <c r="D357" s="1" t="str">
        <f t="shared" si="12"/>
        <v>Agrylin|anagrelide|d04126</v>
      </c>
      <c r="E357" s="1" t="str">
        <f t="shared" si="11"/>
        <v>INSERT INTO ListValues(ListID,Instance,scope,ValueKey,ValueDesc,OrderID) SELECT ListID,'lava','crms-nacc-drug','356','Agrylin|anagrelide|d04126',356 from list where ListName='NACCDrugList';</v>
      </c>
    </row>
    <row r="358" spans="1:5" ht="30">
      <c r="A358" s="9" t="s">
        <v>1197</v>
      </c>
      <c r="B358" s="4" t="s">
        <v>1129</v>
      </c>
      <c r="C358" s="10" t="s">
        <v>1130</v>
      </c>
      <c r="D358" s="1" t="str">
        <f t="shared" si="12"/>
        <v>Ah-Chew|chlorpheniramine/methscopolamine/PE|d03338</v>
      </c>
      <c r="E358" s="1" t="str">
        <f t="shared" si="11"/>
        <v>INSERT INTO ListValues(ListID,Instance,scope,ValueKey,ValueDesc,OrderID) SELECT ListID,'lava','crms-nacc-drug','357','Ah-Chew|chlorpheniramine/methscopolamine/PE|d03338',357 from list where ListName='NACCDrugList';</v>
      </c>
    </row>
    <row r="359" spans="1:5">
      <c r="A359" s="9" t="s">
        <v>1198</v>
      </c>
      <c r="B359" s="4" t="s">
        <v>1199</v>
      </c>
      <c r="C359" s="10" t="s">
        <v>1200</v>
      </c>
      <c r="D359" s="1" t="str">
        <f t="shared" si="12"/>
        <v>Ah-Chew D|phenylephrine|d00704</v>
      </c>
      <c r="E359" s="1" t="str">
        <f t="shared" si="11"/>
        <v>INSERT INTO ListValues(ListID,Instance,scope,ValueKey,ValueDesc,OrderID) SELECT ListID,'lava','crms-nacc-drug','358','Ah-Chew D|phenylephrine|d00704',358 from list where ListName='NACCDrugList';</v>
      </c>
    </row>
    <row r="360" spans="1:5" ht="30">
      <c r="A360" s="9" t="s">
        <v>1201</v>
      </c>
      <c r="B360" s="4" t="s">
        <v>1129</v>
      </c>
      <c r="C360" s="10" t="s">
        <v>1130</v>
      </c>
      <c r="D360" s="1" t="str">
        <f t="shared" si="12"/>
        <v>AH-Chew II|chlorpheniramine/methscopolamine/PE|d03338</v>
      </c>
      <c r="E360" s="1" t="str">
        <f t="shared" si="11"/>
        <v>INSERT INTO ListValues(ListID,Instance,scope,ValueKey,ValueDesc,OrderID) SELECT ListID,'lava','crms-nacc-drug','359','AH-Chew II|chlorpheniramine/methscopolamine/PE|d03338',359 from list where ListName='NACCDrugList';</v>
      </c>
    </row>
    <row r="361" spans="1:5" ht="30">
      <c r="A361" s="9" t="s">
        <v>1202</v>
      </c>
      <c r="B361" s="4" t="s">
        <v>1129</v>
      </c>
      <c r="C361" s="10" t="s">
        <v>1130</v>
      </c>
      <c r="D361" s="1" t="str">
        <f t="shared" si="12"/>
        <v>Ah-Chew Ultra|chlorpheniramine/methscopolamine/PE|d03338</v>
      </c>
      <c r="E361" s="1" t="str">
        <f t="shared" si="11"/>
        <v>INSERT INTO ListValues(ListID,Instance,scope,ValueKey,ValueDesc,OrderID) SELECT ListID,'lava','crms-nacc-drug','360','Ah-Chew Ultra|chlorpheniramine/methscopolamine/PE|d03338',360 from list where ListName='NACCDrugList';</v>
      </c>
    </row>
    <row r="362" spans="1:5" ht="30">
      <c r="A362" s="9" t="s">
        <v>1203</v>
      </c>
      <c r="B362" s="4" t="s">
        <v>1129</v>
      </c>
      <c r="C362" s="10" t="s">
        <v>1130</v>
      </c>
      <c r="D362" s="1" t="str">
        <f t="shared" si="12"/>
        <v>Ah-Chew Ultra Tannate|chlorpheniramine/methscopolamine/PE|d03338</v>
      </c>
      <c r="E362" s="1" t="str">
        <f t="shared" si="11"/>
        <v>INSERT INTO ListValues(ListID,Instance,scope,ValueKey,ValueDesc,OrderID) SELECT ListID,'lava','crms-nacc-drug','361','Ah-Chew Ultra Tannate|chlorpheniramine/methscopolamine/PE|d03338',361 from list where ListName='NACCDrugList';</v>
      </c>
    </row>
    <row r="363" spans="1:5">
      <c r="A363" s="9" t="s">
        <v>1204</v>
      </c>
      <c r="B363" s="4" t="s">
        <v>1205</v>
      </c>
      <c r="C363" s="10" t="s">
        <v>1206</v>
      </c>
      <c r="D363" s="1" t="str">
        <f t="shared" si="12"/>
        <v>AHist|chlorpheniramine|d00191</v>
      </c>
      <c r="E363" s="1" t="str">
        <f t="shared" si="11"/>
        <v>INSERT INTO ListValues(ListID,Instance,scope,ValueKey,ValueDesc,OrderID) SELECT ListID,'lava','crms-nacc-drug','362','AHist|chlorpheniramine|d00191',362 from list where ListName='NACCDrugList';</v>
      </c>
    </row>
    <row r="364" spans="1:5">
      <c r="A364" s="9" t="s">
        <v>1207</v>
      </c>
      <c r="B364" s="4" t="s">
        <v>490</v>
      </c>
      <c r="C364" s="10" t="s">
        <v>491</v>
      </c>
      <c r="D364" s="1" t="str">
        <f t="shared" si="12"/>
        <v>Aid to Sleep|diphenhydrAMINE|d00212</v>
      </c>
      <c r="E364" s="1" t="str">
        <f t="shared" si="11"/>
        <v>INSERT INTO ListValues(ListID,Instance,scope,ValueKey,ValueDesc,OrderID) SELECT ListID,'lava','crms-nacc-drug','363','Aid to Sleep|diphenhydrAMINE|d00212',363 from list where ListName='NACCDrugList';</v>
      </c>
    </row>
    <row r="365" spans="1:5">
      <c r="A365" s="9"/>
      <c r="B365" s="4" t="s">
        <v>240</v>
      </c>
      <c r="C365" s="10" t="s">
        <v>241</v>
      </c>
      <c r="D365" s="1" t="str">
        <f t="shared" si="12"/>
        <v>air|air|d06863</v>
      </c>
      <c r="E365" s="1" t="str">
        <f t="shared" si="11"/>
        <v>INSERT INTO ListValues(ListID,Instance,scope,ValueKey,ValueDesc,OrderID) SELECT ListID,'lava','crms-nacc-drug','364','air|air|d06863',364 from list where ListName='NACCDrugList';</v>
      </c>
    </row>
    <row r="366" spans="1:5">
      <c r="A366" s="19" t="s">
        <v>22129</v>
      </c>
      <c r="B366" s="22" t="s">
        <v>21500</v>
      </c>
      <c r="C366" s="23" t="s">
        <v>21499</v>
      </c>
      <c r="D366" s="1" t="str">
        <f t="shared" si="12"/>
        <v>Air Health|Air Health|S10138</v>
      </c>
      <c r="E366" s="1" t="str">
        <f t="shared" si="11"/>
        <v>INSERT INTO ListValues(ListID,Instance,scope,ValueKey,ValueDesc,OrderID) SELECT ListID,'lava','crms-nacc-drug','365','Air Health|Air Health|S10138',365 from list where ListName='NACCDrugList';</v>
      </c>
    </row>
    <row r="367" spans="1:5" ht="30">
      <c r="A367" s="9" t="s">
        <v>1208</v>
      </c>
      <c r="B367" s="4" t="s">
        <v>1209</v>
      </c>
      <c r="C367" s="10" t="s">
        <v>1210</v>
      </c>
      <c r="D367" s="1" t="str">
        <f t="shared" si="12"/>
        <v>Airacof|codeine/diphenhydrAMINE/phenylephrine|d07367</v>
      </c>
      <c r="E367" s="1" t="str">
        <f t="shared" si="11"/>
        <v>INSERT INTO ListValues(ListID,Instance,scope,ValueKey,ValueDesc,OrderID) SELECT ListID,'lava','crms-nacc-drug','366','Airacof|codeine/diphenhydrAMINE/phenylephrine|d07367',366 from list where ListName='NACCDrugList';</v>
      </c>
    </row>
    <row r="368" spans="1:5">
      <c r="A368" s="19" t="s">
        <v>22129</v>
      </c>
      <c r="B368" s="22" t="s">
        <v>21502</v>
      </c>
      <c r="C368" s="23" t="s">
        <v>21501</v>
      </c>
      <c r="D368" s="1" t="str">
        <f t="shared" si="12"/>
        <v>Airborne IM|Airborne IM|N10002</v>
      </c>
      <c r="E368" s="1" t="str">
        <f t="shared" si="11"/>
        <v>INSERT INTO ListValues(ListID,Instance,scope,ValueKey,ValueDesc,OrderID) SELECT ListID,'lava','crms-nacc-drug','367','Airborne IM|Airborne IM|N10002',367 from list where ListName='NACCDrugList';</v>
      </c>
    </row>
    <row r="369" spans="1:5">
      <c r="A369" s="9" t="s">
        <v>1211</v>
      </c>
      <c r="B369" s="4" t="s">
        <v>658</v>
      </c>
      <c r="C369" s="10" t="s">
        <v>659</v>
      </c>
      <c r="D369" s="1" t="str">
        <f t="shared" si="12"/>
        <v>Airet|albuterol|d00749</v>
      </c>
      <c r="E369" s="1" t="str">
        <f t="shared" si="11"/>
        <v>INSERT INTO ListValues(ListID,Instance,scope,ValueKey,ValueDesc,OrderID) SELECT ListID,'lava','crms-nacc-drug','368','Airet|albuterol|d00749',368 from list where ListName='NACCDrugList';</v>
      </c>
    </row>
    <row r="370" spans="1:5" ht="30">
      <c r="A370" s="9" t="s">
        <v>1212</v>
      </c>
      <c r="B370" s="4" t="s">
        <v>1213</v>
      </c>
      <c r="C370" s="10" t="s">
        <v>1214</v>
      </c>
      <c r="D370" s="1" t="str">
        <f t="shared" si="12"/>
        <v>AK-Chlor|chloramphenicol ophthalmic|d03992</v>
      </c>
      <c r="E370" s="1" t="str">
        <f t="shared" si="11"/>
        <v>INSERT INTO ListValues(ListID,Instance,scope,ValueKey,ValueDesc,OrderID) SELECT ListID,'lava','crms-nacc-drug','369','AK-Chlor|chloramphenicol ophthalmic|d03992',369 from list where ListName='NACCDrugList';</v>
      </c>
    </row>
    <row r="371" spans="1:5" ht="45">
      <c r="A371" s="9" t="s">
        <v>1215</v>
      </c>
      <c r="B371" s="4" t="s">
        <v>1216</v>
      </c>
      <c r="C371" s="10" t="s">
        <v>1217</v>
      </c>
      <c r="D371" s="1" t="str">
        <f t="shared" si="12"/>
        <v>AK-Cide|prednisoLONE-sulfacetamide sodium ophthalmic|d03541</v>
      </c>
      <c r="E371" s="1" t="str">
        <f t="shared" si="11"/>
        <v>INSERT INTO ListValues(ListID,Instance,scope,ValueKey,ValueDesc,OrderID) SELECT ListID,'lava','crms-nacc-drug','370','AK-Cide|prednisoLONE-sulfacetamide sodium ophthalmic|d03541',370 from list where ListName='NACCDrugList';</v>
      </c>
    </row>
    <row r="372" spans="1:5" ht="30">
      <c r="A372" s="9" t="s">
        <v>1218</v>
      </c>
      <c r="B372" s="4" t="s">
        <v>1219</v>
      </c>
      <c r="C372" s="10" t="s">
        <v>1220</v>
      </c>
      <c r="D372" s="1" t="str">
        <f t="shared" si="12"/>
        <v>AK-Con|naphazoline ophthalmic|d00771</v>
      </c>
      <c r="E372" s="1" t="str">
        <f t="shared" si="11"/>
        <v>INSERT INTO ListValues(ListID,Instance,scope,ValueKey,ValueDesc,OrderID) SELECT ListID,'lava','crms-nacc-drug','371','AK-Con|naphazoline ophthalmic|d00771',371 from list where ListName='NACCDrugList';</v>
      </c>
    </row>
    <row r="373" spans="1:5" ht="45">
      <c r="A373" s="9" t="s">
        <v>1221</v>
      </c>
      <c r="B373" s="4" t="s">
        <v>1222</v>
      </c>
      <c r="C373" s="10" t="s">
        <v>1223</v>
      </c>
      <c r="D373" s="1" t="str">
        <f t="shared" si="12"/>
        <v>AK-Con-A|naphazoline-pheniramine ophthalmic|d03520</v>
      </c>
      <c r="E373" s="1" t="str">
        <f t="shared" si="11"/>
        <v>INSERT INTO ListValues(ListID,Instance,scope,ValueKey,ValueDesc,OrderID) SELECT ListID,'lava','crms-nacc-drug','372','AK-Con-A|naphazoline-pheniramine ophthalmic|d03520',372 from list where ListName='NACCDrugList';</v>
      </c>
    </row>
    <row r="374" spans="1:5" ht="30">
      <c r="A374" s="9" t="s">
        <v>1224</v>
      </c>
      <c r="B374" s="4" t="s">
        <v>1225</v>
      </c>
      <c r="C374" s="10" t="s">
        <v>1226</v>
      </c>
      <c r="D374" s="1" t="str">
        <f t="shared" si="12"/>
        <v>AK-Dex|dexamethasone ophthalmic|d03968</v>
      </c>
      <c r="E374" s="1" t="str">
        <f t="shared" si="11"/>
        <v>INSERT INTO ListValues(ListID,Instance,scope,ValueKey,ValueDesc,OrderID) SELECT ListID,'lava','crms-nacc-drug','373','AK-Dex|dexamethasone ophthalmic|d03968',373 from list where ListName='NACCDrugList';</v>
      </c>
    </row>
    <row r="375" spans="1:5" ht="30">
      <c r="A375" s="9" t="s">
        <v>1227</v>
      </c>
      <c r="B375" s="4" t="s">
        <v>1228</v>
      </c>
      <c r="C375" s="10" t="s">
        <v>1229</v>
      </c>
      <c r="D375" s="1" t="str">
        <f t="shared" si="12"/>
        <v>AK-Dilate|phenylephrine ophthalmic|d04135</v>
      </c>
      <c r="E375" s="1" t="str">
        <f t="shared" si="11"/>
        <v>INSERT INTO ListValues(ListID,Instance,scope,ValueKey,ValueDesc,OrderID) SELECT ListID,'lava','crms-nacc-drug','374','AK-Dilate|phenylephrine ophthalmic|d04135',374 from list where ListName='NACCDrugList';</v>
      </c>
    </row>
    <row r="376" spans="1:5">
      <c r="A376" s="9" t="s">
        <v>1230</v>
      </c>
      <c r="B376" s="4" t="s">
        <v>1231</v>
      </c>
      <c r="C376" s="10" t="s">
        <v>1232</v>
      </c>
      <c r="D376" s="1" t="str">
        <f t="shared" si="12"/>
        <v>AK-Fluor|fluorescein|d05815</v>
      </c>
      <c r="E376" s="1" t="str">
        <f t="shared" si="11"/>
        <v>INSERT INTO ListValues(ListID,Instance,scope,ValueKey,ValueDesc,OrderID) SELECT ListID,'lava','crms-nacc-drug','375','AK-Fluor|fluorescein|d05815',375 from list where ListName='NACCDrugList';</v>
      </c>
    </row>
    <row r="377" spans="1:5" ht="45">
      <c r="A377" s="9" t="s">
        <v>1233</v>
      </c>
      <c r="B377" s="4" t="s">
        <v>1058</v>
      </c>
      <c r="C377" s="10" t="s">
        <v>1059</v>
      </c>
      <c r="D377" s="1" t="str">
        <f t="shared" si="12"/>
        <v>AK-NaCl|sodium chloride, hypertonic, ophthalmic|d03898</v>
      </c>
      <c r="E377" s="1" t="str">
        <f t="shared" si="11"/>
        <v>INSERT INTO ListValues(ListID,Instance,scope,ValueKey,ValueDesc,OrderID) SELECT ListID,'lava','crms-nacc-drug','376','AK-NaCl|sodium chloride, hypertonic, ophthalmic|d03898',376 from list where ListName='NACCDrugList';</v>
      </c>
    </row>
    <row r="378" spans="1:5" ht="30">
      <c r="A378" s="9" t="s">
        <v>1234</v>
      </c>
      <c r="B378" s="4" t="s">
        <v>1228</v>
      </c>
      <c r="C378" s="10" t="s">
        <v>1229</v>
      </c>
      <c r="D378" s="1" t="str">
        <f t="shared" si="12"/>
        <v>AK-Nefrin|phenylephrine ophthalmic|d04135</v>
      </c>
      <c r="E378" s="1" t="str">
        <f t="shared" si="11"/>
        <v>INSERT INTO ListValues(ListID,Instance,scope,ValueKey,ValueDesc,OrderID) SELECT ListID,'lava','crms-nacc-drug','377','AK-Nefrin|phenylephrine ophthalmic|d04135',377 from list where ListName='NACCDrugList';</v>
      </c>
    </row>
    <row r="379" spans="1:5" ht="30">
      <c r="A379" s="9" t="s">
        <v>1235</v>
      </c>
      <c r="B379" s="4" t="s">
        <v>1236</v>
      </c>
      <c r="C379" s="10" t="s">
        <v>1237</v>
      </c>
      <c r="D379" s="1" t="str">
        <f t="shared" si="12"/>
        <v>AK-Neo-Dex|dexamethasone-neomycin ophthalmic|d03535</v>
      </c>
      <c r="E379" s="1" t="str">
        <f t="shared" si="11"/>
        <v>INSERT INTO ListValues(ListID,Instance,scope,ValueKey,ValueDesc,OrderID) SELECT ListID,'lava','crms-nacc-drug','378','AK-Neo-Dex|dexamethasone-neomycin ophthalmic|d03535',378 from list where ListName='NACCDrugList';</v>
      </c>
    </row>
    <row r="380" spans="1:5" ht="30">
      <c r="A380" s="9" t="s">
        <v>1238</v>
      </c>
      <c r="B380" s="4" t="s">
        <v>1239</v>
      </c>
      <c r="C380" s="10" t="s">
        <v>1240</v>
      </c>
      <c r="D380" s="1" t="str">
        <f t="shared" si="12"/>
        <v>AK-Pentolate|cyclopentolate ophthalmic|d01201</v>
      </c>
      <c r="E380" s="1" t="str">
        <f t="shared" si="11"/>
        <v>INSERT INTO ListValues(ListID,Instance,scope,ValueKey,ValueDesc,OrderID) SELECT ListID,'lava','crms-nacc-drug','379','AK-Pentolate|cyclopentolate ophthalmic|d01201',379 from list where ListName='NACCDrugList';</v>
      </c>
    </row>
    <row r="381" spans="1:5" ht="30">
      <c r="A381" s="9" t="s">
        <v>1241</v>
      </c>
      <c r="B381" s="4" t="s">
        <v>1242</v>
      </c>
      <c r="C381" s="10" t="s">
        <v>1243</v>
      </c>
      <c r="D381" s="1" t="str">
        <f t="shared" si="12"/>
        <v>AK-Poly-Bac|bacitracin-polymyxin B ophthalmic|d03965</v>
      </c>
      <c r="E381" s="1" t="str">
        <f t="shared" si="11"/>
        <v>INSERT INTO ListValues(ListID,Instance,scope,ValueKey,ValueDesc,OrderID) SELECT ListID,'lava','crms-nacc-drug','380','AK-Poly-Bac|bacitracin-polymyxin B ophthalmic|d03965',380 from list where ListName='NACCDrugList';</v>
      </c>
    </row>
    <row r="382" spans="1:5" ht="30">
      <c r="A382" s="9" t="s">
        <v>1244</v>
      </c>
      <c r="B382" s="4" t="s">
        <v>1245</v>
      </c>
      <c r="C382" s="10" t="s">
        <v>1246</v>
      </c>
      <c r="D382" s="1" t="str">
        <f t="shared" si="12"/>
        <v>AK-Pred|prednisoLONE ophthalmic|d03221</v>
      </c>
      <c r="E382" s="1" t="str">
        <f t="shared" si="11"/>
        <v>INSERT INTO ListValues(ListID,Instance,scope,ValueKey,ValueDesc,OrderID) SELECT ListID,'lava','crms-nacc-drug','381','AK-Pred|prednisoLONE ophthalmic|d03221',381 from list where ListName='NACCDrugList';</v>
      </c>
    </row>
    <row r="383" spans="1:5">
      <c r="A383" s="9" t="s">
        <v>1247</v>
      </c>
      <c r="B383" s="4" t="s">
        <v>1248</v>
      </c>
      <c r="C383" s="10" t="s">
        <v>1249</v>
      </c>
      <c r="D383" s="1" t="str">
        <f t="shared" si="12"/>
        <v>AK-Pro|dipivefrin ophthalmic|d01184</v>
      </c>
      <c r="E383" s="1" t="str">
        <f t="shared" si="11"/>
        <v>INSERT INTO ListValues(ListID,Instance,scope,ValueKey,ValueDesc,OrderID) SELECT ListID,'lava','crms-nacc-drug','382','AK-Pro|dipivefrin ophthalmic|d01184',382 from list where ListName='NACCDrugList';</v>
      </c>
    </row>
    <row r="384" spans="1:5" ht="30">
      <c r="A384" s="9" t="s">
        <v>1250</v>
      </c>
      <c r="B384" s="4" t="s">
        <v>1251</v>
      </c>
      <c r="C384" s="10" t="s">
        <v>1252</v>
      </c>
      <c r="D384" s="1" t="str">
        <f t="shared" si="12"/>
        <v>AK-Rinse|ophthalmic irrigation, extraocular|d03681</v>
      </c>
      <c r="E384" s="1" t="str">
        <f t="shared" si="11"/>
        <v>INSERT INTO ListValues(ListID,Instance,scope,ValueKey,ValueDesc,OrderID) SELECT ListID,'lava','crms-nacc-drug','383','AK-Rinse|ophthalmic irrigation, extraocular|d03681',383 from list where ListName='NACCDrugList';</v>
      </c>
    </row>
    <row r="385" spans="1:5" ht="45">
      <c r="A385" s="9" t="s">
        <v>1253</v>
      </c>
      <c r="B385" s="4" t="s">
        <v>1254</v>
      </c>
      <c r="C385" s="10" t="s">
        <v>1255</v>
      </c>
      <c r="D385" s="1" t="str">
        <f t="shared" si="12"/>
        <v>AK-Spore|gramicidin/neomycin/polymyxin B ophthalmic|d03525</v>
      </c>
      <c r="E385" s="1" t="str">
        <f t="shared" si="11"/>
        <v>INSERT INTO ListValues(ListID,Instance,scope,ValueKey,ValueDesc,OrderID) SELECT ListID,'lava','crms-nacc-drug','384','AK-Spore|gramicidin/neomycin/polymyxin B ophthalmic|d03525',384 from list where ListName='NACCDrugList';</v>
      </c>
    </row>
    <row r="386" spans="1:5" ht="45">
      <c r="A386" s="9" t="s">
        <v>1256</v>
      </c>
      <c r="B386" s="4" t="s">
        <v>1257</v>
      </c>
      <c r="C386" s="10" t="s">
        <v>1258</v>
      </c>
      <c r="D386" s="1" t="str">
        <f t="shared" si="12"/>
        <v>AK-Spore HC|bacitracin/HC/neomycin/polymyxin B ophthalmic|d03963</v>
      </c>
      <c r="E386" s="1" t="str">
        <f t="shared" si="11"/>
        <v>INSERT INTO ListValues(ListID,Instance,scope,ValueKey,ValueDesc,OrderID) SELECT ListID,'lava','crms-nacc-drug','385','AK-Spore HC|bacitracin/HC/neomycin/polymyxin B ophthalmic|d03963',385 from list where ListName='NACCDrugList';</v>
      </c>
    </row>
    <row r="387" spans="1:5" ht="45">
      <c r="A387" s="9" t="s">
        <v>1259</v>
      </c>
      <c r="B387" s="4" t="s">
        <v>1260</v>
      </c>
      <c r="C387" s="10" t="s">
        <v>1261</v>
      </c>
      <c r="D387" s="1" t="str">
        <f t="shared" si="12"/>
        <v>AK-Spore HC Ophthalmic|hydrocortisone/neomycin/polymyxin B ophth|d04095</v>
      </c>
      <c r="E387" s="1" t="str">
        <f t="shared" ref="E387:E450" si="13">"INSERT INTO ListValues(ListID,Instance,scope,ValueKey,ValueDesc,OrderID) SELECT ListID,'lava','crms-nacc-drug','"&amp; ROW(D387)-1 &amp;"','"&amp;D387&amp;"'," &amp;ROW(D387)-1 &amp;" from list where ListName='NACCDrugList';"</f>
        <v>INSERT INTO ListValues(ListID,Instance,scope,ValueKey,ValueDesc,OrderID) SELECT ListID,'lava','crms-nacc-drug','386','AK-Spore HC Ophthalmic|hydrocortisone/neomycin/polymyxin B ophth|d04095',386 from list where ListName='NACCDrugList';</v>
      </c>
    </row>
    <row r="388" spans="1:5" ht="30">
      <c r="A388" s="9" t="s">
        <v>1262</v>
      </c>
      <c r="B388" s="4" t="s">
        <v>1263</v>
      </c>
      <c r="C388" s="10" t="s">
        <v>1264</v>
      </c>
      <c r="D388" s="1" t="str">
        <f t="shared" si="12"/>
        <v>AK-Spore HC Otic Suspension|hydrocortisone/neomycin/polymyxin B otic|d03543</v>
      </c>
      <c r="E388" s="1" t="str">
        <f t="shared" si="13"/>
        <v>INSERT INTO ListValues(ListID,Instance,scope,ValueKey,ValueDesc,OrderID) SELECT ListID,'lava','crms-nacc-drug','387','AK-Spore HC Otic Suspension|hydrocortisone/neomycin/polymyxin B otic|d03543',387 from list where ListName='NACCDrugList';</v>
      </c>
    </row>
    <row r="389" spans="1:5" ht="30">
      <c r="A389" s="9" t="s">
        <v>1265</v>
      </c>
      <c r="B389" s="4" t="s">
        <v>1266</v>
      </c>
      <c r="C389" s="10" t="s">
        <v>1267</v>
      </c>
      <c r="D389" s="1" t="str">
        <f t="shared" ref="D389:D452" si="14">IF(A389="",B389,A389) &amp; "|" &amp; B389 &amp; "|" &amp; C389</f>
        <v>AK-Sulf|sulfacetamide sodium ophthalmic|d01208</v>
      </c>
      <c r="E389" s="1" t="str">
        <f t="shared" si="13"/>
        <v>INSERT INTO ListValues(ListID,Instance,scope,ValueKey,ValueDesc,OrderID) SELECT ListID,'lava','crms-nacc-drug','388','AK-Sulf|sulfacetamide sodium ophthalmic|d01208',388 from list where ListName='NACCDrugList';</v>
      </c>
    </row>
    <row r="390" spans="1:5">
      <c r="A390" s="9" t="s">
        <v>1268</v>
      </c>
      <c r="B390" s="4" t="s">
        <v>1269</v>
      </c>
      <c r="C390" s="10" t="s">
        <v>1270</v>
      </c>
      <c r="D390" s="1" t="str">
        <f t="shared" si="14"/>
        <v>AK-T-Caine|tetracaine ophthalmic|d03981</v>
      </c>
      <c r="E390" s="1" t="str">
        <f t="shared" si="13"/>
        <v>INSERT INTO ListValues(ListID,Instance,scope,ValueKey,ValueDesc,OrderID) SELECT ListID,'lava','crms-nacc-drug','389','AK-T-Caine|tetracaine ophthalmic|d03981',389 from list where ListName='NACCDrugList';</v>
      </c>
    </row>
    <row r="391" spans="1:5" ht="30">
      <c r="A391" s="9" t="s">
        <v>1271</v>
      </c>
      <c r="B391" s="4" t="s">
        <v>1272</v>
      </c>
      <c r="C391" s="10" t="s">
        <v>1273</v>
      </c>
      <c r="D391" s="1" t="str">
        <f t="shared" si="14"/>
        <v>AK-Taine|proparacaine ophthalmic|d01218</v>
      </c>
      <c r="E391" s="1" t="str">
        <f t="shared" si="13"/>
        <v>INSERT INTO ListValues(ListID,Instance,scope,ValueKey,ValueDesc,OrderID) SELECT ListID,'lava','crms-nacc-drug','390','AK-Taine|proparacaine ophthalmic|d01218',390 from list where ListName='NACCDrugList';</v>
      </c>
    </row>
    <row r="392" spans="1:5">
      <c r="A392" s="9" t="s">
        <v>1274</v>
      </c>
      <c r="B392" s="4" t="s">
        <v>1275</v>
      </c>
      <c r="C392" s="10" t="s">
        <v>1276</v>
      </c>
      <c r="D392" s="1" t="str">
        <f t="shared" si="14"/>
        <v>AK-Tracin|bacitracin ophthalmic|d03927</v>
      </c>
      <c r="E392" s="1" t="str">
        <f t="shared" si="13"/>
        <v>INSERT INTO ListValues(ListID,Instance,scope,ValueKey,ValueDesc,OrderID) SELECT ListID,'lava','crms-nacc-drug','391','AK-Tracin|bacitracin ophthalmic|d03927',391 from list where ListName='NACCDrugList';</v>
      </c>
    </row>
    <row r="393" spans="1:5" ht="45">
      <c r="A393" s="9" t="s">
        <v>1277</v>
      </c>
      <c r="B393" s="4" t="s">
        <v>1278</v>
      </c>
      <c r="C393" s="10" t="s">
        <v>1279</v>
      </c>
      <c r="D393" s="1" t="str">
        <f t="shared" si="14"/>
        <v>AK-Trol|dexamethasone/neomycin/polymyxin B ophthalmic|d03537</v>
      </c>
      <c r="E393" s="1" t="str">
        <f t="shared" si="13"/>
        <v>INSERT INTO ListValues(ListID,Instance,scope,ValueKey,ValueDesc,OrderID) SELECT ListID,'lava','crms-nacc-drug','392','AK-Trol|dexamethasone/neomycin/polymyxin B ophthalmic|d03537',392 from list where ListName='NACCDrugList';</v>
      </c>
    </row>
    <row r="394" spans="1:5" ht="30">
      <c r="A394" s="9" t="s">
        <v>1280</v>
      </c>
      <c r="B394" s="4" t="s">
        <v>1055</v>
      </c>
      <c r="C394" s="10" t="s">
        <v>1056</v>
      </c>
      <c r="D394" s="1" t="str">
        <f t="shared" si="14"/>
        <v>Akarpine|pilocarpine ophthalmic|d01191</v>
      </c>
      <c r="E394" s="1" t="str">
        <f t="shared" si="13"/>
        <v>INSERT INTO ListValues(ListID,Instance,scope,ValueKey,ValueDesc,OrderID) SELECT ListID,'lava','crms-nacc-drug','393','Akarpine|pilocarpine ophthalmic|d01191',393 from list where ListName='NACCDrugList';</v>
      </c>
    </row>
    <row r="395" spans="1:5" ht="30">
      <c r="A395" s="9" t="s">
        <v>1281</v>
      </c>
      <c r="B395" s="4" t="s">
        <v>1282</v>
      </c>
      <c r="C395" s="10" t="s">
        <v>1283</v>
      </c>
      <c r="D395" s="1" t="str">
        <f t="shared" si="14"/>
        <v>Akbeta|levobunolol ophthalmic|d01187</v>
      </c>
      <c r="E395" s="1" t="str">
        <f t="shared" si="13"/>
        <v>INSERT INTO ListValues(ListID,Instance,scope,ValueKey,ValueDesc,OrderID) SELECT ListID,'lava','crms-nacc-drug','394','Akbeta|levobunolol ophthalmic|d01187',394 from list where ListName='NACCDrugList';</v>
      </c>
    </row>
    <row r="396" spans="1:5">
      <c r="A396" s="9" t="s">
        <v>1284</v>
      </c>
      <c r="B396" s="4" t="s">
        <v>1285</v>
      </c>
      <c r="C396" s="10" t="s">
        <v>1286</v>
      </c>
      <c r="D396" s="1" t="str">
        <f t="shared" si="14"/>
        <v>Akineton HCl|biperiden|d00972</v>
      </c>
      <c r="E396" s="1" t="str">
        <f t="shared" si="13"/>
        <v>INSERT INTO ListValues(ListID,Instance,scope,ValueKey,ValueDesc,OrderID) SELECT ListID,'lava','crms-nacc-drug','395','Akineton HCl|biperiden|d00972',395 from list where ListName='NACCDrugList';</v>
      </c>
    </row>
    <row r="397" spans="1:5">
      <c r="A397" s="9" t="s">
        <v>1287</v>
      </c>
      <c r="B397" s="4" t="s">
        <v>563</v>
      </c>
      <c r="C397" s="10" t="s">
        <v>564</v>
      </c>
      <c r="D397" s="1" t="str">
        <f t="shared" si="14"/>
        <v>Akne-Mycin|erythromycin topical|d03200</v>
      </c>
      <c r="E397" s="1" t="str">
        <f t="shared" si="13"/>
        <v>INSERT INTO ListValues(ListID,Instance,scope,ValueKey,ValueDesc,OrderID) SELECT ListID,'lava','crms-nacc-drug','396','Akne-Mycin|erythromycin topical|d03200',396 from list where ListName='NACCDrugList';</v>
      </c>
    </row>
    <row r="398" spans="1:5">
      <c r="A398" s="9" t="s">
        <v>1288</v>
      </c>
      <c r="B398" s="4" t="s">
        <v>1289</v>
      </c>
      <c r="C398" s="10" t="s">
        <v>1290</v>
      </c>
      <c r="D398" s="1" t="str">
        <f t="shared" si="14"/>
        <v>Akten|lidocaine ophthalmic|d04661</v>
      </c>
      <c r="E398" s="1" t="str">
        <f t="shared" si="13"/>
        <v>INSERT INTO ListValues(ListID,Instance,scope,ValueKey,ValueDesc,OrderID) SELECT ListID,'lava','crms-nacc-drug','397','Akten|lidocaine ophthalmic|d04661',397 from list where ListName='NACCDrugList';</v>
      </c>
    </row>
    <row r="399" spans="1:5" ht="30">
      <c r="A399" s="9" t="s">
        <v>1291</v>
      </c>
      <c r="B399" s="4" t="s">
        <v>1292</v>
      </c>
      <c r="C399" s="10" t="s">
        <v>1293</v>
      </c>
      <c r="D399" s="1" t="str">
        <f t="shared" si="14"/>
        <v>Aktob|tobramycin ophthalmic|d03222</v>
      </c>
      <c r="E399" s="1" t="str">
        <f t="shared" si="13"/>
        <v>INSERT INTO ListValues(ListID,Instance,scope,ValueKey,ValueDesc,OrderID) SELECT ListID,'lava','crms-nacc-drug','398','Aktob|tobramycin ophthalmic|d03222',398 from list where ListName='NACCDrugList';</v>
      </c>
    </row>
    <row r="400" spans="1:5">
      <c r="A400" s="9" t="s">
        <v>1294</v>
      </c>
      <c r="B400" s="4" t="s">
        <v>831</v>
      </c>
      <c r="C400" s="10" t="s">
        <v>832</v>
      </c>
      <c r="D400" s="1" t="str">
        <f t="shared" si="14"/>
        <v>Akurza|salicylic acid topical|d01307</v>
      </c>
      <c r="E400" s="1" t="str">
        <f t="shared" si="13"/>
        <v>INSERT INTO ListValues(ListID,Instance,scope,ValueKey,ValueDesc,OrderID) SELECT ListID,'lava','crms-nacc-drug','399','Akurza|salicylic acid topical|d01307',399 from list where ListName='NACCDrugList';</v>
      </c>
    </row>
    <row r="401" spans="1:5">
      <c r="A401" s="9" t="s">
        <v>1295</v>
      </c>
      <c r="B401" s="4" t="s">
        <v>1061</v>
      </c>
      <c r="C401" s="10" t="s">
        <v>1062</v>
      </c>
      <c r="D401" s="1" t="str">
        <f t="shared" si="14"/>
        <v>Akwa Tears|ocular lubricant|d03768</v>
      </c>
      <c r="E401" s="1" t="str">
        <f t="shared" si="13"/>
        <v>INSERT INTO ListValues(ListID,Instance,scope,ValueKey,ValueDesc,OrderID) SELECT ListID,'lava','crms-nacc-drug','400','Akwa Tears|ocular lubricant|d03768',400 from list where ListName='NACCDrugList';</v>
      </c>
    </row>
    <row r="402" spans="1:5" ht="45">
      <c r="A402" s="9" t="s">
        <v>1296</v>
      </c>
      <c r="B402" s="4" t="s">
        <v>1297</v>
      </c>
      <c r="C402" s="10" t="s">
        <v>1298</v>
      </c>
      <c r="D402" s="1" t="str">
        <f t="shared" si="14"/>
        <v>Al hydroxide/Mg hydroxide/Simethicone|Al hydroxide/Mg hydroxide/simethicone|d03478</v>
      </c>
      <c r="E402" s="1" t="str">
        <f t="shared" si="13"/>
        <v>INSERT INTO ListValues(ListID,Instance,scope,ValueKey,ValueDesc,OrderID) SELECT ListID,'lava','crms-nacc-drug','401','Al hydroxide/Mg hydroxide/Simethicone|Al hydroxide/Mg hydroxide/simethicone|d03478',401 from list where ListName='NACCDrugList';</v>
      </c>
    </row>
    <row r="403" spans="1:5">
      <c r="A403" s="9" t="s">
        <v>1299</v>
      </c>
      <c r="B403" s="4" t="s">
        <v>1300</v>
      </c>
      <c r="C403" s="10" t="s">
        <v>1301</v>
      </c>
      <c r="D403" s="1" t="str">
        <f t="shared" si="14"/>
        <v>Ala Hist IR|dexbrompheniramine|d03750</v>
      </c>
      <c r="E403" s="1" t="str">
        <f t="shared" si="13"/>
        <v>INSERT INTO ListValues(ListID,Instance,scope,ValueKey,ValueDesc,OrderID) SELECT ListID,'lava','crms-nacc-drug','402','Ala Hist IR|dexbrompheniramine|d03750',402 from list where ListName='NACCDrugList';</v>
      </c>
    </row>
    <row r="404" spans="1:5" ht="30">
      <c r="A404" s="9" t="s">
        <v>1302</v>
      </c>
      <c r="B404" s="4" t="s">
        <v>1303</v>
      </c>
      <c r="C404" s="10" t="s">
        <v>1304</v>
      </c>
      <c r="D404" s="1" t="str">
        <f t="shared" si="14"/>
        <v>Ala Hist PE|dexbrompheniramine-phenylephrine|d07694</v>
      </c>
      <c r="E404" s="1" t="str">
        <f t="shared" si="13"/>
        <v>INSERT INTO ListValues(ListID,Instance,scope,ValueKey,ValueDesc,OrderID) SELECT ListID,'lava','crms-nacc-drug','403','Ala Hist PE|dexbrompheniramine-phenylephrine|d07694',403 from list where ListName='NACCDrugList';</v>
      </c>
    </row>
    <row r="405" spans="1:5" ht="30">
      <c r="A405" s="9" t="s">
        <v>1305</v>
      </c>
      <c r="B405" s="4" t="s">
        <v>1306</v>
      </c>
      <c r="C405" s="10" t="s">
        <v>1307</v>
      </c>
      <c r="D405" s="1" t="str">
        <f t="shared" si="14"/>
        <v>Ala Seb|salicylic acid-sulfur topical|d03705</v>
      </c>
      <c r="E405" s="1" t="str">
        <f t="shared" si="13"/>
        <v>INSERT INTO ListValues(ListID,Instance,scope,ValueKey,ValueDesc,OrderID) SELECT ListID,'lava','crms-nacc-drug','404','Ala Seb|salicylic acid-sulfur topical|d03705',404 from list where ListName='NACCDrugList';</v>
      </c>
    </row>
    <row r="406" spans="1:5" ht="30">
      <c r="A406" s="9" t="s">
        <v>1308</v>
      </c>
      <c r="B406" s="4" t="s">
        <v>1309</v>
      </c>
      <c r="C406" s="10" t="s">
        <v>1310</v>
      </c>
      <c r="D406" s="1" t="str">
        <f t="shared" si="14"/>
        <v>Ala Seb T|coal tar/salicylic acid/sulfur topical|d03704</v>
      </c>
      <c r="E406" s="1" t="str">
        <f t="shared" si="13"/>
        <v>INSERT INTO ListValues(ListID,Instance,scope,ValueKey,ValueDesc,OrderID) SELECT ListID,'lava','crms-nacc-drug','405','Ala Seb T|coal tar/salicylic acid/sulfur topical|d03704',405 from list where ListName='NACCDrugList';</v>
      </c>
    </row>
    <row r="407" spans="1:5" ht="30">
      <c r="A407" s="9" t="s">
        <v>1311</v>
      </c>
      <c r="B407" s="4" t="s">
        <v>881</v>
      </c>
      <c r="C407" s="10" t="s">
        <v>882</v>
      </c>
      <c r="D407" s="1" t="str">
        <f t="shared" si="14"/>
        <v>Ala-Cort|hydrocortisone topical|d03205</v>
      </c>
      <c r="E407" s="1" t="str">
        <f t="shared" si="13"/>
        <v>INSERT INTO ListValues(ListID,Instance,scope,ValueKey,ValueDesc,OrderID) SELECT ListID,'lava','crms-nacc-drug','406','Ala-Cort|hydrocortisone topical|d03205',406 from list where ListName='NACCDrugList';</v>
      </c>
    </row>
    <row r="408" spans="1:5" ht="30">
      <c r="A408" s="9" t="s">
        <v>1312</v>
      </c>
      <c r="B408" s="4" t="s">
        <v>1313</v>
      </c>
      <c r="C408" s="10" t="s">
        <v>1314</v>
      </c>
      <c r="D408" s="1" t="str">
        <f t="shared" si="14"/>
        <v>Ala-Hist|brompheniramine-diphenhydrAMINE|d07063</v>
      </c>
      <c r="E408" s="1" t="str">
        <f t="shared" si="13"/>
        <v>INSERT INTO ListValues(ListID,Instance,scope,ValueKey,ValueDesc,OrderID) SELECT ListID,'lava','crms-nacc-drug','407','Ala-Hist|brompheniramine-diphenhydrAMINE|d07063',407 from list where ListName='NACCDrugList';</v>
      </c>
    </row>
    <row r="409" spans="1:5" ht="30">
      <c r="A409" s="9" t="s">
        <v>1315</v>
      </c>
      <c r="B409" s="4" t="s">
        <v>1316</v>
      </c>
      <c r="C409" s="10" t="s">
        <v>1317</v>
      </c>
      <c r="D409" s="1" t="str">
        <f t="shared" si="14"/>
        <v>Ala-Hist AC|codeine-phenylephrine|d04559</v>
      </c>
      <c r="E409" s="1" t="str">
        <f t="shared" si="13"/>
        <v>INSERT INTO ListValues(ListID,Instance,scope,ValueKey,ValueDesc,OrderID) SELECT ListID,'lava','crms-nacc-drug','408','Ala-Hist AC|codeine-phenylephrine|d04559',408 from list where ListName='NACCDrugList';</v>
      </c>
    </row>
    <row r="410" spans="1:5" ht="45">
      <c r="A410" s="9" t="s">
        <v>1318</v>
      </c>
      <c r="B410" s="4" t="s">
        <v>1319</v>
      </c>
      <c r="C410" s="10" t="s">
        <v>1320</v>
      </c>
      <c r="D410" s="1" t="str">
        <f t="shared" si="14"/>
        <v>Ala-Hist D|brompheniramine/diphenhydrAMINE/phenylephrine|d07064</v>
      </c>
      <c r="E410" s="1" t="str">
        <f t="shared" si="13"/>
        <v>INSERT INTO ListValues(ListID,Instance,scope,ValueKey,ValueDesc,OrderID) SELECT ListID,'lava','crms-nacc-drug','409','Ala-Hist D|brompheniramine/diphenhydrAMINE/phenylephrine|d07064',409 from list where ListName='NACCDrugList';</v>
      </c>
    </row>
    <row r="411" spans="1:5" ht="45">
      <c r="A411" s="9" t="s">
        <v>1321</v>
      </c>
      <c r="B411" s="4" t="s">
        <v>1322</v>
      </c>
      <c r="C411" s="10" t="s">
        <v>1323</v>
      </c>
      <c r="D411" s="1" t="str">
        <f t="shared" si="14"/>
        <v>Ala-Quin|clioquinol-hydrocortisone topical|d03552</v>
      </c>
      <c r="E411" s="1" t="str">
        <f t="shared" si="13"/>
        <v>INSERT INTO ListValues(ListID,Instance,scope,ValueKey,ValueDesc,OrderID) SELECT ListID,'lava','crms-nacc-drug','410','Ala-Quin|clioquinol-hydrocortisone topical|d03552',410 from list where ListName='NACCDrugList';</v>
      </c>
    </row>
    <row r="412" spans="1:5" ht="30">
      <c r="A412" s="9" t="s">
        <v>1324</v>
      </c>
      <c r="B412" s="4" t="s">
        <v>881</v>
      </c>
      <c r="C412" s="10" t="s">
        <v>882</v>
      </c>
      <c r="D412" s="1" t="str">
        <f t="shared" si="14"/>
        <v>Ala-Scalp HP|hydrocortisone topical|d03205</v>
      </c>
      <c r="E412" s="1" t="str">
        <f t="shared" si="13"/>
        <v>INSERT INTO ListValues(ListID,Instance,scope,ValueKey,ValueDesc,OrderID) SELECT ListID,'lava','crms-nacc-drug','411','Ala-Scalp HP|hydrocortisone topical|d03205',411 from list where ListName='NACCDrugList';</v>
      </c>
    </row>
    <row r="413" spans="1:5">
      <c r="A413" s="9" t="s">
        <v>1325</v>
      </c>
      <c r="B413" s="4" t="s">
        <v>1326</v>
      </c>
      <c r="C413" s="10" t="s">
        <v>1327</v>
      </c>
      <c r="D413" s="1" t="str">
        <f t="shared" si="14"/>
        <v>Ala-Tet|tetracycline|d00041</v>
      </c>
      <c r="E413" s="1" t="str">
        <f t="shared" si="13"/>
        <v>INSERT INTO ListValues(ListID,Instance,scope,ValueKey,ValueDesc,OrderID) SELECT ListID,'lava','crms-nacc-drug','412','Ala-Tet|tetracycline|d00041',412 from list where ListName='NACCDrugList';</v>
      </c>
    </row>
    <row r="414" spans="1:5" ht="30">
      <c r="A414" s="9" t="s">
        <v>1328</v>
      </c>
      <c r="B414" s="4" t="s">
        <v>1329</v>
      </c>
      <c r="C414" s="10" t="s">
        <v>1330</v>
      </c>
      <c r="D414" s="1" t="str">
        <f t="shared" si="14"/>
        <v>Alacol|brompheniramine-phenylephrine|d03311</v>
      </c>
      <c r="E414" s="1" t="str">
        <f t="shared" si="13"/>
        <v>INSERT INTO ListValues(ListID,Instance,scope,ValueKey,ValueDesc,OrderID) SELECT ListID,'lava','crms-nacc-drug','413','Alacol|brompheniramine-phenylephrine|d03311',413 from list where ListName='NACCDrugList';</v>
      </c>
    </row>
    <row r="415" spans="1:5" ht="45">
      <c r="A415" s="9" t="s">
        <v>1331</v>
      </c>
      <c r="B415" s="4" t="s">
        <v>1332</v>
      </c>
      <c r="C415" s="10" t="s">
        <v>1333</v>
      </c>
      <c r="D415" s="1" t="str">
        <f t="shared" si="14"/>
        <v>Alacol DM|brompheniramine/dextromethorph/phenylephrine|d04905</v>
      </c>
      <c r="E415" s="1" t="str">
        <f t="shared" si="13"/>
        <v>INSERT INTO ListValues(ListID,Instance,scope,ValueKey,ValueDesc,OrderID) SELECT ListID,'lava','crms-nacc-drug','414','Alacol DM|brompheniramine/dextromethorph/phenylephrine|d04905',414 from list where ListName='NACCDrugList';</v>
      </c>
    </row>
    <row r="416" spans="1:5" ht="30">
      <c r="A416" s="9" t="s">
        <v>1334</v>
      </c>
      <c r="B416" s="4" t="s">
        <v>743</v>
      </c>
      <c r="C416" s="10" t="s">
        <v>744</v>
      </c>
      <c r="D416" s="1" t="str">
        <f t="shared" si="14"/>
        <v>Alagesic|APAP/butalbital/caffeine|d03455</v>
      </c>
      <c r="E416" s="1" t="str">
        <f t="shared" si="13"/>
        <v>INSERT INTO ListValues(ListID,Instance,scope,ValueKey,ValueDesc,OrderID) SELECT ListID,'lava','crms-nacc-drug','415','Alagesic|APAP/butalbital/caffeine|d03455',415 from list where ListName='NACCDrugList';</v>
      </c>
    </row>
    <row r="417" spans="1:5" ht="30">
      <c r="A417" s="9" t="s">
        <v>1335</v>
      </c>
      <c r="B417" s="4" t="s">
        <v>1336</v>
      </c>
      <c r="C417" s="10" t="s">
        <v>1337</v>
      </c>
      <c r="D417" s="1" t="str">
        <f t="shared" si="14"/>
        <v>Alahist DHC|dihydrocodeine-phenylephrine|d07079</v>
      </c>
      <c r="E417" s="1" t="str">
        <f t="shared" si="13"/>
        <v>INSERT INTO ListValues(ListID,Instance,scope,ValueKey,ValueDesc,OrderID) SELECT ListID,'lava','crms-nacc-drug','416','Alahist DHC|dihydrocodeine-phenylephrine|d07079',416 from list where ListName='NACCDrugList';</v>
      </c>
    </row>
    <row r="418" spans="1:5" ht="45">
      <c r="A418" s="9" t="s">
        <v>1338</v>
      </c>
      <c r="B418" s="4" t="s">
        <v>1332</v>
      </c>
      <c r="C418" s="10" t="s">
        <v>1333</v>
      </c>
      <c r="D418" s="1" t="str">
        <f t="shared" si="14"/>
        <v>Alahist DM|brompheniramine/dextromethorph/phenylephrine|d04905</v>
      </c>
      <c r="E418" s="1" t="str">
        <f t="shared" si="13"/>
        <v>INSERT INTO ListValues(ListID,Instance,scope,ValueKey,ValueDesc,OrderID) SELECT ListID,'lava','crms-nacc-drug','417','Alahist DM|brompheniramine/dextromethorph/phenylephrine|d04905',417 from list where ListName='NACCDrugList';</v>
      </c>
    </row>
    <row r="419" spans="1:5" ht="30">
      <c r="A419" s="9" t="s">
        <v>1339</v>
      </c>
      <c r="B419" s="4" t="s">
        <v>1340</v>
      </c>
      <c r="C419" s="10" t="s">
        <v>1341</v>
      </c>
      <c r="D419" s="1" t="str">
        <f t="shared" si="14"/>
        <v>Alahist LQ|diphenhydrAMINE-phenylephrine|d04861</v>
      </c>
      <c r="E419" s="1" t="str">
        <f t="shared" si="13"/>
        <v>INSERT INTO ListValues(ListID,Instance,scope,ValueKey,ValueDesc,OrderID) SELECT ListID,'lava','crms-nacc-drug','418','Alahist LQ|diphenhydrAMINE-phenylephrine|d04861',418 from list where ListName='NACCDrugList';</v>
      </c>
    </row>
    <row r="420" spans="1:5" ht="45">
      <c r="A420" s="9" t="s">
        <v>1342</v>
      </c>
      <c r="B420" s="4" t="s">
        <v>1343</v>
      </c>
      <c r="C420" s="10" t="s">
        <v>1344</v>
      </c>
      <c r="D420" s="1" t="str">
        <f t="shared" si="14"/>
        <v>Alamag|aluminum hydroxide-magnesium hydroxide|d03474</v>
      </c>
      <c r="E420" s="1" t="str">
        <f t="shared" si="13"/>
        <v>INSERT INTO ListValues(ListID,Instance,scope,ValueKey,ValueDesc,OrderID) SELECT ListID,'lava','crms-nacc-drug','419','Alamag|aluminum hydroxide-magnesium hydroxide|d03474',419 from list where ListName='NACCDrugList';</v>
      </c>
    </row>
    <row r="421" spans="1:5" ht="45">
      <c r="A421" s="9" t="s">
        <v>1345</v>
      </c>
      <c r="B421" s="4" t="s">
        <v>1297</v>
      </c>
      <c r="C421" s="10" t="s">
        <v>1298</v>
      </c>
      <c r="D421" s="1" t="str">
        <f t="shared" si="14"/>
        <v>Alamag Plus|Al hydroxide/Mg hydroxide/simethicone|d03478</v>
      </c>
      <c r="E421" s="1" t="str">
        <f t="shared" si="13"/>
        <v>INSERT INTO ListValues(ListID,Instance,scope,ValueKey,ValueDesc,OrderID) SELECT ListID,'lava','crms-nacc-drug','420','Alamag Plus|Al hydroxide/Mg hydroxide/simethicone|d03478',420 from list where ListName='NACCDrugList';</v>
      </c>
    </row>
    <row r="422" spans="1:5" ht="30">
      <c r="A422" s="9" t="s">
        <v>1346</v>
      </c>
      <c r="B422" s="4" t="s">
        <v>1347</v>
      </c>
      <c r="C422" s="10" t="s">
        <v>1348</v>
      </c>
      <c r="D422" s="1" t="str">
        <f t="shared" si="14"/>
        <v>Alamast|pemirolast ophthalmic|d04458</v>
      </c>
      <c r="E422" s="1" t="str">
        <f t="shared" si="13"/>
        <v>INSERT INTO ListValues(ListID,Instance,scope,ValueKey,ValueDesc,OrderID) SELECT ListID,'lava','crms-nacc-drug','421','Alamast|pemirolast ophthalmic|d04458',421 from list where ListName='NACCDrugList';</v>
      </c>
    </row>
    <row r="423" spans="1:5">
      <c r="A423" s="9" t="s">
        <v>1349</v>
      </c>
      <c r="B423" s="4" t="s">
        <v>1350</v>
      </c>
      <c r="C423" s="10" t="s">
        <v>1351</v>
      </c>
      <c r="D423" s="1" t="str">
        <f t="shared" si="14"/>
        <v>Alavert|loratadine|d03050</v>
      </c>
      <c r="E423" s="1" t="str">
        <f t="shared" si="13"/>
        <v>INSERT INTO ListValues(ListID,Instance,scope,ValueKey,ValueDesc,OrderID) SELECT ListID,'lava','crms-nacc-drug','422','Alavert|loratadine|d03050',422 from list where ListName='NACCDrugList';</v>
      </c>
    </row>
    <row r="424" spans="1:5">
      <c r="A424" s="9" t="s">
        <v>1352</v>
      </c>
      <c r="B424" s="4" t="s">
        <v>1350</v>
      </c>
      <c r="C424" s="10" t="s">
        <v>1351</v>
      </c>
      <c r="D424" s="1" t="str">
        <f t="shared" si="14"/>
        <v>Alavert Allergy|loratadine|d03050</v>
      </c>
      <c r="E424" s="1" t="str">
        <f t="shared" si="13"/>
        <v>INSERT INTO ListValues(ListID,Instance,scope,ValueKey,ValueDesc,OrderID) SELECT ListID,'lava','crms-nacc-drug','423','Alavert Allergy|loratadine|d03050',423 from list where ListName='NACCDrugList';</v>
      </c>
    </row>
    <row r="425" spans="1:5" ht="30">
      <c r="A425" s="11" t="s">
        <v>1353</v>
      </c>
      <c r="B425" s="4" t="s">
        <v>1354</v>
      </c>
      <c r="C425" s="10" t="s">
        <v>1355</v>
      </c>
      <c r="D425" s="1" t="str">
        <f t="shared" si="14"/>
        <v>Alavert D-12|loratadine-pseudoephedrine|d03818</v>
      </c>
      <c r="E425" s="1" t="str">
        <f t="shared" si="13"/>
        <v>INSERT INTO ListValues(ListID,Instance,scope,ValueKey,ValueDesc,OrderID) SELECT ListID,'lava','crms-nacc-drug','424','Alavert D-12|loratadine-pseudoephedrine|d03818',424 from list where ListName='NACCDrugList';</v>
      </c>
    </row>
    <row r="426" spans="1:5">
      <c r="A426" s="9" t="s">
        <v>1356</v>
      </c>
      <c r="B426" s="4" t="s">
        <v>1357</v>
      </c>
      <c r="C426" s="10" t="s">
        <v>1358</v>
      </c>
      <c r="D426" s="1" t="str">
        <f t="shared" si="14"/>
        <v>Alaway|ketotifen ophthalmic|d04441</v>
      </c>
      <c r="E426" s="1" t="str">
        <f t="shared" si="13"/>
        <v>INSERT INTO ListValues(ListID,Instance,scope,ValueKey,ValueDesc,OrderID) SELECT ListID,'lava','crms-nacc-drug','425','Alaway|ketotifen ophthalmic|d04441',425 from list where ListName='NACCDrugList';</v>
      </c>
    </row>
    <row r="427" spans="1:5" ht="30">
      <c r="A427" s="9" t="s">
        <v>1359</v>
      </c>
      <c r="B427" s="4" t="s">
        <v>1219</v>
      </c>
      <c r="C427" s="10" t="s">
        <v>1220</v>
      </c>
      <c r="D427" s="1" t="str">
        <f t="shared" si="14"/>
        <v>Albalon|naphazoline ophthalmic|d00771</v>
      </c>
      <c r="E427" s="1" t="str">
        <f t="shared" si="13"/>
        <v>INSERT INTO ListValues(ListID,Instance,scope,ValueKey,ValueDesc,OrderID) SELECT ListID,'lava','crms-nacc-drug','426','Albalon|naphazoline ophthalmic|d00771',426 from list where ListName='NACCDrugList';</v>
      </c>
    </row>
    <row r="428" spans="1:5">
      <c r="A428" s="9" t="s">
        <v>1360</v>
      </c>
      <c r="B428" s="4" t="s">
        <v>1361</v>
      </c>
      <c r="C428" s="10" t="s">
        <v>1362</v>
      </c>
      <c r="D428" s="1" t="str">
        <f t="shared" si="14"/>
        <v>Albamycin|novobiocin|d01116</v>
      </c>
      <c r="E428" s="1" t="str">
        <f t="shared" si="13"/>
        <v>INSERT INTO ListValues(ListID,Instance,scope,ValueKey,ValueDesc,OrderID) SELECT ListID,'lava','crms-nacc-drug','427','Albamycin|novobiocin|d01116',427 from list where ListName='NACCDrugList';</v>
      </c>
    </row>
    <row r="429" spans="1:5" ht="45">
      <c r="A429" s="9" t="s">
        <v>1363</v>
      </c>
      <c r="B429" s="4" t="s">
        <v>1364</v>
      </c>
      <c r="C429" s="10" t="s">
        <v>1365</v>
      </c>
      <c r="D429" s="1" t="str">
        <f t="shared" si="14"/>
        <v>Albatussin SR|chlorpheniramine/dextromethorp/phenylephrine|d03369</v>
      </c>
      <c r="E429" s="1" t="str">
        <f t="shared" si="13"/>
        <v>INSERT INTO ListValues(ListID,Instance,scope,ValueKey,ValueDesc,OrderID) SELECT ListID,'lava','crms-nacc-drug','428','Albatussin SR|chlorpheniramine/dextromethorp/phenylephrine|d03369',428 from list where ListName='NACCDrugList';</v>
      </c>
    </row>
    <row r="430" spans="1:5">
      <c r="A430" s="9" t="s">
        <v>1366</v>
      </c>
      <c r="B430" s="4" t="s">
        <v>1367</v>
      </c>
      <c r="C430" s="10" t="s">
        <v>1368</v>
      </c>
      <c r="D430" s="1" t="str">
        <f t="shared" si="14"/>
        <v>Albendazole|albendazole|d03806</v>
      </c>
      <c r="E430" s="1" t="str">
        <f t="shared" si="13"/>
        <v>INSERT INTO ListValues(ListID,Instance,scope,ValueKey,ValueDesc,OrderID) SELECT ListID,'lava','crms-nacc-drug','429','Albendazole|albendazole|d03806',429 from list where ListName='NACCDrugList';</v>
      </c>
    </row>
    <row r="431" spans="1:5">
      <c r="A431" s="9" t="s">
        <v>1369</v>
      </c>
      <c r="B431" s="4" t="s">
        <v>1367</v>
      </c>
      <c r="C431" s="10" t="s">
        <v>1368</v>
      </c>
      <c r="D431" s="1" t="str">
        <f t="shared" si="14"/>
        <v>Albenza|albendazole|d03806</v>
      </c>
      <c r="E431" s="1" t="str">
        <f t="shared" si="13"/>
        <v>INSERT INTO ListValues(ListID,Instance,scope,ValueKey,ValueDesc,OrderID) SELECT ListID,'lava','crms-nacc-drug','430','Albenza|albendazole|d03806',430 from list where ListName='NACCDrugList';</v>
      </c>
    </row>
    <row r="432" spans="1:5" ht="30">
      <c r="A432" s="9" t="s">
        <v>1370</v>
      </c>
      <c r="B432" s="4" t="s">
        <v>1371</v>
      </c>
      <c r="C432" s="10" t="s">
        <v>1372</v>
      </c>
      <c r="D432" s="1" t="str">
        <f t="shared" si="14"/>
        <v>Albertsons Glucose Watermelon|glucose|d00595</v>
      </c>
      <c r="E432" s="1" t="str">
        <f t="shared" si="13"/>
        <v>INSERT INTO ListValues(ListID,Instance,scope,ValueKey,ValueDesc,OrderID) SELECT ListID,'lava','crms-nacc-drug','431','Albertsons Glucose Watermelon|glucose|d00595',431 from list where ListName='NACCDrugList';</v>
      </c>
    </row>
    <row r="433" spans="1:5" ht="30">
      <c r="A433" s="9" t="s">
        <v>1373</v>
      </c>
      <c r="B433" s="4" t="s">
        <v>535</v>
      </c>
      <c r="C433" s="10" t="s">
        <v>536</v>
      </c>
      <c r="D433" s="1" t="str">
        <f t="shared" si="14"/>
        <v>Albolene Moisturizing Cleanser|emollients, topical|d03770</v>
      </c>
      <c r="E433" s="1" t="str">
        <f t="shared" si="13"/>
        <v>INSERT INTO ListValues(ListID,Instance,scope,ValueKey,ValueDesc,OrderID) SELECT ListID,'lava','crms-nacc-drug','432','Albolene Moisturizing Cleanser|emollients, topical|d03770',432 from list where ListName='NACCDrugList';</v>
      </c>
    </row>
    <row r="434" spans="1:5">
      <c r="A434" s="9" t="s">
        <v>1374</v>
      </c>
      <c r="B434" s="4" t="s">
        <v>1375</v>
      </c>
      <c r="C434" s="10" t="s">
        <v>1376</v>
      </c>
      <c r="D434" s="1" t="str">
        <f t="shared" si="14"/>
        <v>Albumarc|albumin human|d02376</v>
      </c>
      <c r="E434" s="1" t="str">
        <f t="shared" si="13"/>
        <v>INSERT INTO ListValues(ListID,Instance,scope,ValueKey,ValueDesc,OrderID) SELECT ListID,'lava','crms-nacc-drug','433','Albumarc|albumin human|d02376',433 from list where ListName='NACCDrugList';</v>
      </c>
    </row>
    <row r="435" spans="1:5">
      <c r="A435" s="9" t="s">
        <v>1377</v>
      </c>
      <c r="B435" s="4" t="s">
        <v>1375</v>
      </c>
      <c r="C435" s="10" t="s">
        <v>1376</v>
      </c>
      <c r="D435" s="1" t="str">
        <f t="shared" si="14"/>
        <v>Albumin Human|albumin human|d02376</v>
      </c>
      <c r="E435" s="1" t="str">
        <f t="shared" si="13"/>
        <v>INSERT INTO ListValues(ListID,Instance,scope,ValueKey,ValueDesc,OrderID) SELECT ListID,'lava','crms-nacc-drug','434','Albumin Human|albumin human|d02376',434 from list where ListName='NACCDrugList';</v>
      </c>
    </row>
    <row r="436" spans="1:5">
      <c r="A436" s="9" t="s">
        <v>1379</v>
      </c>
      <c r="B436" s="4" t="s">
        <v>1375</v>
      </c>
      <c r="C436" s="10" t="s">
        <v>1376</v>
      </c>
      <c r="D436" s="1" t="str">
        <f t="shared" si="14"/>
        <v>Albumin-Alpine|albumin human|d02376</v>
      </c>
      <c r="E436" s="1" t="str">
        <f t="shared" si="13"/>
        <v>INSERT INTO ListValues(ListID,Instance,scope,ValueKey,ValueDesc,OrderID) SELECT ListID,'lava','crms-nacc-drug','435','Albumin-Alpine|albumin human|d02376',435 from list where ListName='NACCDrugList';</v>
      </c>
    </row>
    <row r="437" spans="1:5" ht="30">
      <c r="A437" s="9" t="s">
        <v>1378</v>
      </c>
      <c r="B437" s="4" t="s">
        <v>1375</v>
      </c>
      <c r="C437" s="10" t="s">
        <v>1376</v>
      </c>
      <c r="D437" s="1" t="str">
        <f t="shared" si="14"/>
        <v>Albumin, Normal Serum, Human|albumin human|d02376</v>
      </c>
      <c r="E437" s="1" t="str">
        <f t="shared" si="13"/>
        <v>INSERT INTO ListValues(ListID,Instance,scope,ValueKey,ValueDesc,OrderID) SELECT ListID,'lava','crms-nacc-drug','436','Albumin, Normal Serum, Human|albumin human|d02376',436 from list where ListName='NACCDrugList';</v>
      </c>
    </row>
    <row r="438" spans="1:5">
      <c r="A438" s="9" t="s">
        <v>1380</v>
      </c>
      <c r="B438" s="4" t="s">
        <v>1375</v>
      </c>
      <c r="C438" s="10" t="s">
        <v>1376</v>
      </c>
      <c r="D438" s="1" t="str">
        <f t="shared" si="14"/>
        <v>Albuminar-25|albumin human|d02376</v>
      </c>
      <c r="E438" s="1" t="str">
        <f t="shared" si="13"/>
        <v>INSERT INTO ListValues(ListID,Instance,scope,ValueKey,ValueDesc,OrderID) SELECT ListID,'lava','crms-nacc-drug','437','Albuminar-25|albumin human|d02376',437 from list where ListName='NACCDrugList';</v>
      </c>
    </row>
    <row r="439" spans="1:5">
      <c r="A439" s="9" t="s">
        <v>1381</v>
      </c>
      <c r="B439" s="4" t="s">
        <v>1375</v>
      </c>
      <c r="C439" s="10" t="s">
        <v>1376</v>
      </c>
      <c r="D439" s="1" t="str">
        <f t="shared" si="14"/>
        <v>Albuminar-5|albumin human|d02376</v>
      </c>
      <c r="E439" s="1" t="str">
        <f t="shared" si="13"/>
        <v>INSERT INTO ListValues(ListID,Instance,scope,ValueKey,ValueDesc,OrderID) SELECT ListID,'lava','crms-nacc-drug','438','Albuminar-5|albumin human|d02376',438 from list where ListName='NACCDrugList';</v>
      </c>
    </row>
    <row r="440" spans="1:5">
      <c r="A440" s="9" t="s">
        <v>1382</v>
      </c>
      <c r="B440" s="4" t="s">
        <v>1375</v>
      </c>
      <c r="C440" s="10" t="s">
        <v>1376</v>
      </c>
      <c r="D440" s="1" t="str">
        <f t="shared" si="14"/>
        <v>Albunex|albumin human|d02376</v>
      </c>
      <c r="E440" s="1" t="str">
        <f t="shared" si="13"/>
        <v>INSERT INTO ListValues(ListID,Instance,scope,ValueKey,ValueDesc,OrderID) SELECT ListID,'lava','crms-nacc-drug','439','Albunex|albumin human|d02376',439 from list where ListName='NACCDrugList';</v>
      </c>
    </row>
    <row r="441" spans="1:5">
      <c r="A441" s="9" t="s">
        <v>1383</v>
      </c>
      <c r="B441" s="4" t="s">
        <v>1375</v>
      </c>
      <c r="C441" s="10" t="s">
        <v>1376</v>
      </c>
      <c r="D441" s="1" t="str">
        <f t="shared" si="14"/>
        <v>Alburx|albumin human|d02376</v>
      </c>
      <c r="E441" s="1" t="str">
        <f t="shared" si="13"/>
        <v>INSERT INTO ListValues(ListID,Instance,scope,ValueKey,ValueDesc,OrderID) SELECT ListID,'lava','crms-nacc-drug','440','Alburx|albumin human|d02376',440 from list where ListName='NACCDrugList';</v>
      </c>
    </row>
    <row r="442" spans="1:5">
      <c r="A442" s="9" t="s">
        <v>1384</v>
      </c>
      <c r="B442" s="4" t="s">
        <v>1375</v>
      </c>
      <c r="C442" s="10" t="s">
        <v>1376</v>
      </c>
      <c r="D442" s="1" t="str">
        <f t="shared" si="14"/>
        <v>Albutein|albumin human|d02376</v>
      </c>
      <c r="E442" s="1" t="str">
        <f t="shared" si="13"/>
        <v>INSERT INTO ListValues(ListID,Instance,scope,ValueKey,ValueDesc,OrderID) SELECT ListID,'lava','crms-nacc-drug','441','Albutein|albumin human|d02376',441 from list where ListName='NACCDrugList';</v>
      </c>
    </row>
    <row r="443" spans="1:5">
      <c r="A443" s="9" t="s">
        <v>1385</v>
      </c>
      <c r="B443" s="4" t="s">
        <v>658</v>
      </c>
      <c r="C443" s="10" t="s">
        <v>659</v>
      </c>
      <c r="D443" s="1" t="str">
        <f t="shared" si="14"/>
        <v>Albuterol|albuterol|d00749</v>
      </c>
      <c r="E443" s="1" t="str">
        <f t="shared" si="13"/>
        <v>INSERT INTO ListValues(ListID,Instance,scope,ValueKey,ValueDesc,OrderID) SELECT ListID,'lava','crms-nacc-drug','442','Albuterol|albuterol|d00749',442 from list where ListName='NACCDrugList';</v>
      </c>
    </row>
    <row r="444" spans="1:5" ht="30">
      <c r="A444" s="9" t="s">
        <v>1386</v>
      </c>
      <c r="B444" s="4" t="s">
        <v>658</v>
      </c>
      <c r="C444" s="10" t="s">
        <v>659</v>
      </c>
      <c r="D444" s="1" t="str">
        <f t="shared" si="14"/>
        <v>Albuterol Extended Release|albuterol|d00749</v>
      </c>
      <c r="E444" s="1" t="str">
        <f t="shared" si="13"/>
        <v>INSERT INTO ListValues(ListID,Instance,scope,ValueKey,ValueDesc,OrderID) SELECT ListID,'lava','crms-nacc-drug','443','Albuterol Extended Release|albuterol|d00749',443 from list where ListName='NACCDrugList';</v>
      </c>
    </row>
    <row r="445" spans="1:5">
      <c r="A445" s="9" t="s">
        <v>1387</v>
      </c>
      <c r="B445" s="4" t="s">
        <v>658</v>
      </c>
      <c r="C445" s="10" t="s">
        <v>659</v>
      </c>
      <c r="D445" s="1" t="str">
        <f t="shared" si="14"/>
        <v>Albuterol Sulfate|albuterol|d00749</v>
      </c>
      <c r="E445" s="1" t="str">
        <f t="shared" si="13"/>
        <v>INSERT INTO ListValues(ListID,Instance,scope,ValueKey,ValueDesc,OrderID) SELECT ListID,'lava','crms-nacc-drug','444','Albuterol Sulfate|albuterol|d00749',444 from list where ListName='NACCDrugList';</v>
      </c>
    </row>
    <row r="446" spans="1:5">
      <c r="A446" s="9" t="s">
        <v>1388</v>
      </c>
      <c r="B446" s="4" t="s">
        <v>658</v>
      </c>
      <c r="C446" s="10" t="s">
        <v>659</v>
      </c>
      <c r="D446" s="1" t="str">
        <f t="shared" si="14"/>
        <v>Albuterol Sulfate HFA|albuterol|d00749</v>
      </c>
      <c r="E446" s="1" t="str">
        <f t="shared" si="13"/>
        <v>INSERT INTO ListValues(ListID,Instance,scope,ValueKey,ValueDesc,OrderID) SELECT ListID,'lava','crms-nacc-drug','445','Albuterol Sulfate HFA|albuterol|d00749',445 from list where ListName='NACCDrugList';</v>
      </c>
    </row>
    <row r="447" spans="1:5" ht="30">
      <c r="A447" s="9" t="s">
        <v>1389</v>
      </c>
      <c r="B447" s="4" t="s">
        <v>1390</v>
      </c>
      <c r="C447" s="10" t="s">
        <v>1391</v>
      </c>
      <c r="D447" s="1" t="str">
        <f t="shared" si="14"/>
        <v>Albuterol-Ipratropium Bromide|albuterol-ipratropium|d04066</v>
      </c>
      <c r="E447" s="1" t="str">
        <f t="shared" si="13"/>
        <v>INSERT INTO ListValues(ListID,Instance,scope,ValueKey,ValueDesc,OrderID) SELECT ListID,'lava','crms-nacc-drug','446','Albuterol-Ipratropium Bromide|albuterol-ipratropium|d04066',446 from list where ListName='NACCDrugList';</v>
      </c>
    </row>
    <row r="448" spans="1:5" ht="30">
      <c r="A448" s="9" t="s">
        <v>1392</v>
      </c>
      <c r="B448" s="4" t="s">
        <v>1272</v>
      </c>
      <c r="C448" s="10" t="s">
        <v>1273</v>
      </c>
      <c r="D448" s="1" t="str">
        <f t="shared" si="14"/>
        <v>Alcaine|proparacaine ophthalmic|d01218</v>
      </c>
      <c r="E448" s="1" t="str">
        <f t="shared" si="13"/>
        <v>INSERT INTO ListValues(ListID,Instance,scope,ValueKey,ValueDesc,OrderID) SELECT ListID,'lava','crms-nacc-drug','447','Alcaine|proparacaine ophthalmic|d01218',447 from list where ListName='NACCDrugList';</v>
      </c>
    </row>
    <row r="449" spans="1:5">
      <c r="A449" s="9" t="s">
        <v>1393</v>
      </c>
      <c r="B449" s="4" t="s">
        <v>1394</v>
      </c>
      <c r="C449" s="10" t="s">
        <v>1395</v>
      </c>
      <c r="D449" s="1" t="str">
        <f t="shared" si="14"/>
        <v>Alcalak|calcium carbonate|d00425</v>
      </c>
      <c r="E449" s="1" t="str">
        <f t="shared" si="13"/>
        <v>INSERT INTO ListValues(ListID,Instance,scope,ValueKey,ValueDesc,OrderID) SELECT ListID,'lava','crms-nacc-drug','448','Alcalak|calcium carbonate|d00425',448 from list where ListName='NACCDrugList';</v>
      </c>
    </row>
    <row r="450" spans="1:5">
      <c r="A450" s="9" t="s">
        <v>1396</v>
      </c>
      <c r="B450" s="4" t="s">
        <v>1397</v>
      </c>
      <c r="C450" s="10" t="s">
        <v>1398</v>
      </c>
      <c r="D450" s="1" t="str">
        <f t="shared" si="14"/>
        <v>Alcare Plus|ethanol topical|d04236</v>
      </c>
      <c r="E450" s="1" t="str">
        <f t="shared" si="13"/>
        <v>INSERT INTO ListValues(ListID,Instance,scope,ValueKey,ValueDesc,OrderID) SELECT ListID,'lava','crms-nacc-drug','449','Alcare Plus|ethanol topical|d04236',449 from list where ListName='NACCDrugList';</v>
      </c>
    </row>
    <row r="451" spans="1:5" ht="30">
      <c r="A451" s="9" t="s">
        <v>1399</v>
      </c>
      <c r="B451" s="4" t="s">
        <v>819</v>
      </c>
      <c r="C451" s="10" t="s">
        <v>820</v>
      </c>
      <c r="D451" s="1" t="str">
        <f t="shared" si="14"/>
        <v>Alclometasone Dipropionate|alclometasone topical|d01282</v>
      </c>
      <c r="E451" s="1" t="str">
        <f t="shared" ref="E451:E514" si="15">"INSERT INTO ListValues(ListID,Instance,scope,ValueKey,ValueDesc,OrderID) SELECT ListID,'lava','crms-nacc-drug','"&amp; ROW(D451)-1 &amp;"','"&amp;D451&amp;"'," &amp;ROW(D451)-1 &amp;" from list where ListName='NACCDrugList';"</f>
        <v>INSERT INTO ListValues(ListID,Instance,scope,ValueKey,ValueDesc,OrderID) SELECT ListID,'lava','crms-nacc-drug','450','Alclometasone Dipropionate|alclometasone topical|d01282',450 from list where ListName='NACCDrugList';</v>
      </c>
    </row>
    <row r="452" spans="1:5" ht="30">
      <c r="A452" s="9" t="s">
        <v>1400</v>
      </c>
      <c r="B452" s="4" t="s">
        <v>1401</v>
      </c>
      <c r="C452" s="10" t="s">
        <v>1402</v>
      </c>
      <c r="D452" s="1" t="str">
        <f t="shared" si="14"/>
        <v>Alcohol Ethyl-Dextrose|ethanol|d03162</v>
      </c>
      <c r="E452" s="1" t="str">
        <f t="shared" si="15"/>
        <v>INSERT INTO ListValues(ListID,Instance,scope,ValueKey,ValueDesc,OrderID) SELECT ListID,'lava','crms-nacc-drug','451','Alcohol Ethyl-Dextrose|ethanol|d03162',451 from list where ListName='NACCDrugList';</v>
      </c>
    </row>
    <row r="453" spans="1:5" ht="30">
      <c r="A453" s="9" t="s">
        <v>1403</v>
      </c>
      <c r="B453" s="4" t="s">
        <v>1404</v>
      </c>
      <c r="C453" s="10" t="s">
        <v>1405</v>
      </c>
      <c r="D453" s="1" t="str">
        <f t="shared" ref="D453:D516" si="16">IF(A453="",B453,A453) &amp; "|" &amp; B453 &amp; "|" &amp; C453</f>
        <v>Alcohol Pad|isopropyl alcohol topical|d03647</v>
      </c>
      <c r="E453" s="1" t="str">
        <f t="shared" si="15"/>
        <v>INSERT INTO ListValues(ListID,Instance,scope,ValueKey,ValueDesc,OrderID) SELECT ListID,'lava','crms-nacc-drug','452','Alcohol Pad|isopropyl alcohol topical|d03647',452 from list where ListName='NACCDrugList';</v>
      </c>
    </row>
    <row r="454" spans="1:5" ht="30">
      <c r="A454" s="9" t="s">
        <v>1406</v>
      </c>
      <c r="B454" s="4" t="s">
        <v>1404</v>
      </c>
      <c r="C454" s="10" t="s">
        <v>1405</v>
      </c>
      <c r="D454" s="1" t="str">
        <f t="shared" si="16"/>
        <v>Alcohol Prep Swab|isopropyl alcohol topical|d03647</v>
      </c>
      <c r="E454" s="1" t="str">
        <f t="shared" si="15"/>
        <v>INSERT INTO ListValues(ListID,Instance,scope,ValueKey,ValueDesc,OrderID) SELECT ListID,'lava','crms-nacc-drug','453','Alcohol Prep Swab|isopropyl alcohol topical|d03647',453 from list where ListName='NACCDrugList';</v>
      </c>
    </row>
    <row r="455" spans="1:5" ht="30">
      <c r="A455" s="9" t="s">
        <v>1407</v>
      </c>
      <c r="B455" s="4" t="s">
        <v>1408</v>
      </c>
      <c r="C455" s="10" t="s">
        <v>1409</v>
      </c>
      <c r="D455" s="1" t="str">
        <f t="shared" si="16"/>
        <v>Alcohol Prep with Benzocaine|benzocaine-isopropyl alcohol topical|d07408</v>
      </c>
      <c r="E455" s="1" t="str">
        <f t="shared" si="15"/>
        <v>INSERT INTO ListValues(ListID,Instance,scope,ValueKey,ValueDesc,OrderID) SELECT ListID,'lava','crms-nacc-drug','454','Alcohol Prep with Benzocaine|benzocaine-isopropyl alcohol topical|d07408',454 from list where ListName='NACCDrugList';</v>
      </c>
    </row>
    <row r="456" spans="1:5" ht="30">
      <c r="A456" s="9" t="s">
        <v>1410</v>
      </c>
      <c r="B456" s="4" t="s">
        <v>1404</v>
      </c>
      <c r="C456" s="10" t="s">
        <v>1405</v>
      </c>
      <c r="D456" s="1" t="str">
        <f t="shared" si="16"/>
        <v>Alcohol Swab|isopropyl alcohol topical|d03647</v>
      </c>
      <c r="E456" s="1" t="str">
        <f t="shared" si="15"/>
        <v>INSERT INTO ListValues(ListID,Instance,scope,ValueKey,ValueDesc,OrderID) SELECT ListID,'lava','crms-nacc-drug','455','Alcohol Swab|isopropyl alcohol topical|d03647',455 from list where ListName='NACCDrugList';</v>
      </c>
    </row>
    <row r="457" spans="1:5" ht="30">
      <c r="A457" s="9" t="s">
        <v>1411</v>
      </c>
      <c r="B457" s="4" t="s">
        <v>1408</v>
      </c>
      <c r="C457" s="10" t="s">
        <v>1409</v>
      </c>
      <c r="D457" s="1" t="str">
        <f t="shared" si="16"/>
        <v>Alcohol Swabs with Benzocaine|benzocaine-isopropyl alcohol topical|d07408</v>
      </c>
      <c r="E457" s="1" t="str">
        <f t="shared" si="15"/>
        <v>INSERT INTO ListValues(ListID,Instance,scope,ValueKey,ValueDesc,OrderID) SELECT ListID,'lava','crms-nacc-drug','456','Alcohol Swabs with Benzocaine|benzocaine-isopropyl alcohol topical|d07408',456 from list where ListName='NACCDrugList';</v>
      </c>
    </row>
    <row r="458" spans="1:5" ht="30">
      <c r="A458" s="9" t="s">
        <v>1412</v>
      </c>
      <c r="B458" s="4" t="s">
        <v>603</v>
      </c>
      <c r="C458" s="10" t="s">
        <v>604</v>
      </c>
      <c r="D458" s="1" t="str">
        <f t="shared" si="16"/>
        <v>Alcohol Wintergreen|methyl salicylate topical|d03668</v>
      </c>
      <c r="E458" s="1" t="str">
        <f t="shared" si="15"/>
        <v>INSERT INTO ListValues(ListID,Instance,scope,ValueKey,ValueDesc,OrderID) SELECT ListID,'lava','crms-nacc-drug','457','Alcohol Wintergreen|methyl salicylate topical|d03668',457 from list where ListName='NACCDrugList';</v>
      </c>
    </row>
    <row r="459" spans="1:5">
      <c r="A459" s="9" t="s">
        <v>1413</v>
      </c>
      <c r="B459" s="4" t="s">
        <v>1401</v>
      </c>
      <c r="C459" s="10" t="s">
        <v>1402</v>
      </c>
      <c r="D459" s="1" t="str">
        <f t="shared" si="16"/>
        <v>Alcohol, Dehydrated|ethanol|d03162</v>
      </c>
      <c r="E459" s="1" t="str">
        <f t="shared" si="15"/>
        <v>INSERT INTO ListValues(ListID,Instance,scope,ValueKey,ValueDesc,OrderID) SELECT ListID,'lava','crms-nacc-drug','458','Alcohol, Dehydrated|ethanol|d03162',458 from list where ListName='NACCDrugList';</v>
      </c>
    </row>
    <row r="460" spans="1:5">
      <c r="A460" s="9" t="s">
        <v>1414</v>
      </c>
      <c r="B460" s="4" t="s">
        <v>483</v>
      </c>
      <c r="C460" s="10" t="s">
        <v>484</v>
      </c>
      <c r="D460" s="1" t="str">
        <f t="shared" si="16"/>
        <v>Alconefrin-12|phenylephrine nasal|d04186</v>
      </c>
      <c r="E460" s="1" t="str">
        <f t="shared" si="15"/>
        <v>INSERT INTO ListValues(ListID,Instance,scope,ValueKey,ValueDesc,OrderID) SELECT ListID,'lava','crms-nacc-drug','459','Alconefrin-12|phenylephrine nasal|d04186',459 from list where ListName='NACCDrugList';</v>
      </c>
    </row>
    <row r="461" spans="1:5">
      <c r="A461" s="9" t="s">
        <v>1415</v>
      </c>
      <c r="B461" s="4" t="s">
        <v>483</v>
      </c>
      <c r="C461" s="10" t="s">
        <v>484</v>
      </c>
      <c r="D461" s="1" t="str">
        <f t="shared" si="16"/>
        <v>Alconefrin-25|phenylephrine nasal|d04186</v>
      </c>
      <c r="E461" s="1" t="str">
        <f t="shared" si="15"/>
        <v>INSERT INTO ListValues(ListID,Instance,scope,ValueKey,ValueDesc,OrderID) SELECT ListID,'lava','crms-nacc-drug','460','Alconefrin-25|phenylephrine nasal|d04186',460 from list where ListName='NACCDrugList';</v>
      </c>
    </row>
    <row r="462" spans="1:5" ht="30">
      <c r="A462" s="9" t="s">
        <v>1416</v>
      </c>
      <c r="B462" s="4" t="s">
        <v>1417</v>
      </c>
      <c r="C462" s="10" t="s">
        <v>1418</v>
      </c>
      <c r="D462" s="1" t="str">
        <f t="shared" si="16"/>
        <v>Alcortin|hydrocortisone-iodoquinol topical|d04093</v>
      </c>
      <c r="E462" s="1" t="str">
        <f t="shared" si="15"/>
        <v>INSERT INTO ListValues(ListID,Instance,scope,ValueKey,ValueDesc,OrderID) SELECT ListID,'lava','crms-nacc-drug','461','Alcortin|hydrocortisone-iodoquinol topical|d04093',461 from list where ListName='NACCDrugList';</v>
      </c>
    </row>
    <row r="463" spans="1:5" ht="30">
      <c r="A463" s="9" t="s">
        <v>1419</v>
      </c>
      <c r="B463" s="4" t="s">
        <v>1417</v>
      </c>
      <c r="C463" s="10" t="s">
        <v>1418</v>
      </c>
      <c r="D463" s="1" t="str">
        <f t="shared" si="16"/>
        <v>Alcortin A|hydrocortisone-iodoquinol topical|d04093</v>
      </c>
      <c r="E463" s="1" t="str">
        <f t="shared" si="15"/>
        <v>INSERT INTO ListValues(ListID,Instance,scope,ValueKey,ValueDesc,OrderID) SELECT ListID,'lava','crms-nacc-drug','462','Alcortin A|hydrocortisone-iodoquinol topical|d04093',462 from list where ListName='NACCDrugList';</v>
      </c>
    </row>
    <row r="464" spans="1:5" ht="30">
      <c r="A464" s="9" t="s">
        <v>1420</v>
      </c>
      <c r="B464" s="4" t="s">
        <v>1421</v>
      </c>
      <c r="C464" s="10" t="s">
        <v>1422</v>
      </c>
      <c r="D464" s="1" t="str">
        <f t="shared" si="16"/>
        <v>Aldactazide|hydrochlorothiazide-spironolactone|d03247</v>
      </c>
      <c r="E464" s="1" t="str">
        <f t="shared" si="15"/>
        <v>INSERT INTO ListValues(ListID,Instance,scope,ValueKey,ValueDesc,OrderID) SELECT ListID,'lava','crms-nacc-drug','463','Aldactazide|hydrochlorothiazide-spironolactone|d03247',463 from list where ListName='NACCDrugList';</v>
      </c>
    </row>
    <row r="465" spans="1:5">
      <c r="A465" s="9" t="s">
        <v>1423</v>
      </c>
      <c r="B465" s="4" t="s">
        <v>1424</v>
      </c>
      <c r="C465" s="10" t="s">
        <v>1425</v>
      </c>
      <c r="D465" s="1" t="str">
        <f t="shared" si="16"/>
        <v>Aldactone|spironolactone|d00373</v>
      </c>
      <c r="E465" s="1" t="str">
        <f t="shared" si="15"/>
        <v>INSERT INTO ListValues(ListID,Instance,scope,ValueKey,ValueDesc,OrderID) SELECT ListID,'lava','crms-nacc-drug','464','Aldactone|spironolactone|d00373',464 from list where ListName='NACCDrugList';</v>
      </c>
    </row>
    <row r="466" spans="1:5">
      <c r="A466" s="9" t="s">
        <v>1426</v>
      </c>
      <c r="B466" s="4" t="s">
        <v>1427</v>
      </c>
      <c r="C466" s="10" t="s">
        <v>1428</v>
      </c>
      <c r="D466" s="1" t="str">
        <f t="shared" si="16"/>
        <v>Aldara|imiquimod topical|d04125</v>
      </c>
      <c r="E466" s="1" t="str">
        <f t="shared" si="15"/>
        <v>INSERT INTO ListValues(ListID,Instance,scope,ValueKey,ValueDesc,OrderID) SELECT ListID,'lava','crms-nacc-drug','465','Aldara|imiquimod topical|d04125',465 from list where ListName='NACCDrugList';</v>
      </c>
    </row>
    <row r="467" spans="1:5" ht="30">
      <c r="A467" s="9" t="s">
        <v>1429</v>
      </c>
      <c r="B467" s="4" t="s">
        <v>1430</v>
      </c>
      <c r="C467" s="10" t="s">
        <v>1431</v>
      </c>
      <c r="D467" s="1" t="str">
        <f t="shared" si="16"/>
        <v>Aldex|guaifenesin-phenylephrine|d03381</v>
      </c>
      <c r="E467" s="1" t="str">
        <f t="shared" si="15"/>
        <v>INSERT INTO ListValues(ListID,Instance,scope,ValueKey,ValueDesc,OrderID) SELECT ListID,'lava','crms-nacc-drug','466','Aldex|guaifenesin-phenylephrine|d03381',466 from list where ListName='NACCDrugList';</v>
      </c>
    </row>
    <row r="468" spans="1:5">
      <c r="A468" s="9" t="s">
        <v>1432</v>
      </c>
      <c r="B468" s="4" t="s">
        <v>1433</v>
      </c>
      <c r="C468" s="10" t="s">
        <v>1434</v>
      </c>
      <c r="D468" s="1" t="str">
        <f t="shared" si="16"/>
        <v>Aldex AN|doxylamine|d03154</v>
      </c>
      <c r="E468" s="1" t="str">
        <f t="shared" si="15"/>
        <v>INSERT INTO ListValues(ListID,Instance,scope,ValueKey,ValueDesc,OrderID) SELECT ListID,'lava','crms-nacc-drug','467','Aldex AN|doxylamine|d03154',467 from list where ListName='NACCDrugList';</v>
      </c>
    </row>
    <row r="469" spans="1:5" ht="30">
      <c r="A469" s="9" t="s">
        <v>1435</v>
      </c>
      <c r="B469" s="4" t="s">
        <v>1436</v>
      </c>
      <c r="C469" s="10" t="s">
        <v>1437</v>
      </c>
      <c r="D469" s="1" t="str">
        <f t="shared" si="16"/>
        <v>Aldex D|phenylephrine-pyrilamine|d04446</v>
      </c>
      <c r="E469" s="1" t="str">
        <f t="shared" si="15"/>
        <v>INSERT INTO ListValues(ListID,Instance,scope,ValueKey,ValueDesc,OrderID) SELECT ListID,'lava','crms-nacc-drug','468','Aldex D|phenylephrine-pyrilamine|d04446',468 from list where ListName='NACCDrugList';</v>
      </c>
    </row>
    <row r="470" spans="1:5" ht="45">
      <c r="A470" s="9" t="s">
        <v>1438</v>
      </c>
      <c r="B470" s="4" t="s">
        <v>1439</v>
      </c>
      <c r="C470" s="10" t="s">
        <v>1440</v>
      </c>
      <c r="D470" s="1" t="str">
        <f t="shared" si="16"/>
        <v>Aldex DM|dextromethorphan/phenylephrine/pyrilamine|d03371</v>
      </c>
      <c r="E470" s="1" t="str">
        <f t="shared" si="15"/>
        <v>INSERT INTO ListValues(ListID,Instance,scope,ValueKey,ValueDesc,OrderID) SELECT ListID,'lava','crms-nacc-drug','469','Aldex DM|dextromethorphan/phenylephrine/pyrilamine|d03371',469 from list where ListName='NACCDrugList';</v>
      </c>
    </row>
    <row r="471" spans="1:5" ht="30">
      <c r="A471" s="9" t="s">
        <v>1441</v>
      </c>
      <c r="B471" s="4" t="s">
        <v>1430</v>
      </c>
      <c r="C471" s="10" t="s">
        <v>1431</v>
      </c>
      <c r="D471" s="1" t="str">
        <f t="shared" si="16"/>
        <v>Aldex G|guaifenesin-phenylephrine|d03381</v>
      </c>
      <c r="E471" s="1" t="str">
        <f t="shared" si="15"/>
        <v>INSERT INTO ListValues(ListID,Instance,scope,ValueKey,ValueDesc,OrderID) SELECT ListID,'lava','crms-nacc-drug','470','Aldex G|guaifenesin-phenylephrine|d03381',470 from list where ListName='NACCDrugList';</v>
      </c>
    </row>
    <row r="472" spans="1:5" ht="30">
      <c r="A472" s="9" t="s">
        <v>1442</v>
      </c>
      <c r="B472" s="4" t="s">
        <v>1340</v>
      </c>
      <c r="C472" s="10" t="s">
        <v>1341</v>
      </c>
      <c r="D472" s="1" t="str">
        <f t="shared" si="16"/>
        <v>Aldex-CT|diphenhydrAMINE-phenylephrine|d04861</v>
      </c>
      <c r="E472" s="1" t="str">
        <f t="shared" si="15"/>
        <v>INSERT INTO ListValues(ListID,Instance,scope,ValueKey,ValueDesc,OrderID) SELECT ListID,'lava','crms-nacc-drug','471','Aldex-CT|diphenhydrAMINE-phenylephrine|d04861',471 from list where ListName='NACCDrugList';</v>
      </c>
    </row>
    <row r="473" spans="1:5">
      <c r="A473" s="9"/>
      <c r="B473" s="4" t="s">
        <v>186</v>
      </c>
      <c r="C473" s="10" t="s">
        <v>187</v>
      </c>
      <c r="D473" s="1" t="str">
        <f t="shared" si="16"/>
        <v>aldioxa topical|aldioxa topical|d05449</v>
      </c>
      <c r="E473" s="1" t="str">
        <f t="shared" si="15"/>
        <v>INSERT INTO ListValues(ListID,Instance,scope,ValueKey,ValueDesc,OrderID) SELECT ListID,'lava','crms-nacc-drug','472','aldioxa topical|aldioxa topical|d05449',472 from list where ListName='NACCDrugList';</v>
      </c>
    </row>
    <row r="474" spans="1:5" ht="30">
      <c r="A474" s="9" t="s">
        <v>1443</v>
      </c>
      <c r="B474" s="4" t="s">
        <v>1444</v>
      </c>
      <c r="C474" s="10" t="s">
        <v>1445</v>
      </c>
      <c r="D474" s="1" t="str">
        <f t="shared" si="16"/>
        <v>Aldoclor-150|chlorothiazide-methyldopa|d03778</v>
      </c>
      <c r="E474" s="1" t="str">
        <f t="shared" si="15"/>
        <v>INSERT INTO ListValues(ListID,Instance,scope,ValueKey,ValueDesc,OrderID) SELECT ListID,'lava','crms-nacc-drug','473','Aldoclor-150|chlorothiazide-methyldopa|d03778',473 from list where ListName='NACCDrugList';</v>
      </c>
    </row>
    <row r="475" spans="1:5" ht="30">
      <c r="A475" s="9" t="s">
        <v>1446</v>
      </c>
      <c r="B475" s="4" t="s">
        <v>1444</v>
      </c>
      <c r="C475" s="10" t="s">
        <v>1445</v>
      </c>
      <c r="D475" s="1" t="str">
        <f t="shared" si="16"/>
        <v>Aldoclor-250|chlorothiazide-methyldopa|d03778</v>
      </c>
      <c r="E475" s="1" t="str">
        <f t="shared" si="15"/>
        <v>INSERT INTO ListValues(ListID,Instance,scope,ValueKey,ValueDesc,OrderID) SELECT ListID,'lava','crms-nacc-drug','474','Aldoclor-250|chlorothiazide-methyldopa|d03778',474 from list where ListName='NACCDrugList';</v>
      </c>
    </row>
    <row r="476" spans="1:5">
      <c r="A476" s="9" t="s">
        <v>1447</v>
      </c>
      <c r="B476" s="4" t="s">
        <v>1448</v>
      </c>
      <c r="C476" s="10" t="s">
        <v>1449</v>
      </c>
      <c r="D476" s="1" t="str">
        <f t="shared" si="16"/>
        <v>Aldomet|methyldopa|d00133</v>
      </c>
      <c r="E476" s="1" t="str">
        <f t="shared" si="15"/>
        <v>INSERT INTO ListValues(ListID,Instance,scope,ValueKey,ValueDesc,OrderID) SELECT ListID,'lava','crms-nacc-drug','475','Aldomet|methyldopa|d00133',475 from list where ListName='NACCDrugList';</v>
      </c>
    </row>
    <row r="477" spans="1:5" ht="30">
      <c r="A477" s="9" t="s">
        <v>1450</v>
      </c>
      <c r="B477" s="4" t="s">
        <v>1448</v>
      </c>
      <c r="C477" s="10" t="s">
        <v>1449</v>
      </c>
      <c r="D477" s="1" t="str">
        <f t="shared" si="16"/>
        <v>Aldomet Ester Hydrochloride|methyldopa|d00133</v>
      </c>
      <c r="E477" s="1" t="str">
        <f t="shared" si="15"/>
        <v>INSERT INTO ListValues(ListID,Instance,scope,ValueKey,ValueDesc,OrderID) SELECT ListID,'lava','crms-nacc-drug','476','Aldomet Ester Hydrochloride|methyldopa|d00133',476 from list where ListName='NACCDrugList';</v>
      </c>
    </row>
    <row r="478" spans="1:5" ht="30">
      <c r="A478" s="9" t="s">
        <v>1451</v>
      </c>
      <c r="B478" s="4" t="s">
        <v>1452</v>
      </c>
      <c r="C478" s="10" t="s">
        <v>1453</v>
      </c>
      <c r="D478" s="1" t="str">
        <f t="shared" si="16"/>
        <v>Aldoril 15|hydrochlorothiazide-methyldopa|d03263</v>
      </c>
      <c r="E478" s="1" t="str">
        <f t="shared" si="15"/>
        <v>INSERT INTO ListValues(ListID,Instance,scope,ValueKey,ValueDesc,OrderID) SELECT ListID,'lava','crms-nacc-drug','477','Aldoril 15|hydrochlorothiazide-methyldopa|d03263',477 from list where ListName='NACCDrugList';</v>
      </c>
    </row>
    <row r="479" spans="1:5" ht="30">
      <c r="A479" s="9" t="s">
        <v>1454</v>
      </c>
      <c r="B479" s="4" t="s">
        <v>1452</v>
      </c>
      <c r="C479" s="10" t="s">
        <v>1453</v>
      </c>
      <c r="D479" s="1" t="str">
        <f t="shared" si="16"/>
        <v>Aldoril 25|hydrochlorothiazide-methyldopa|d03263</v>
      </c>
      <c r="E479" s="1" t="str">
        <f t="shared" si="15"/>
        <v>INSERT INTO ListValues(ListID,Instance,scope,ValueKey,ValueDesc,OrderID) SELECT ListID,'lava','crms-nacc-drug','478','Aldoril 25|hydrochlorothiazide-methyldopa|d03263',478 from list where ListName='NACCDrugList';</v>
      </c>
    </row>
    <row r="480" spans="1:5" ht="30">
      <c r="A480" s="9" t="s">
        <v>1455</v>
      </c>
      <c r="B480" s="4" t="s">
        <v>1452</v>
      </c>
      <c r="C480" s="10" t="s">
        <v>1453</v>
      </c>
      <c r="D480" s="1" t="str">
        <f t="shared" si="16"/>
        <v>Aldoril D30|hydrochlorothiazide-methyldopa|d03263</v>
      </c>
      <c r="E480" s="1" t="str">
        <f t="shared" si="15"/>
        <v>INSERT INTO ListValues(ListID,Instance,scope,ValueKey,ValueDesc,OrderID) SELECT ListID,'lava','crms-nacc-drug','479','Aldoril D30|hydrochlorothiazide-methyldopa|d03263',479 from list where ListName='NACCDrugList';</v>
      </c>
    </row>
    <row r="481" spans="1:5" ht="30">
      <c r="A481" s="9" t="s">
        <v>1456</v>
      </c>
      <c r="B481" s="4" t="s">
        <v>1452</v>
      </c>
      <c r="C481" s="10" t="s">
        <v>1453</v>
      </c>
      <c r="D481" s="1" t="str">
        <f t="shared" si="16"/>
        <v>Aldoril D50|hydrochlorothiazide-methyldopa|d03263</v>
      </c>
      <c r="E481" s="1" t="str">
        <f t="shared" si="15"/>
        <v>INSERT INTO ListValues(ListID,Instance,scope,ValueKey,ValueDesc,OrderID) SELECT ListID,'lava','crms-nacc-drug','480','Aldoril D50|hydrochlorothiazide-methyldopa|d03263',480 from list where ListName='NACCDrugList';</v>
      </c>
    </row>
    <row r="482" spans="1:5" ht="45">
      <c r="A482" s="9" t="s">
        <v>1457</v>
      </c>
      <c r="B482" s="4" t="s">
        <v>1297</v>
      </c>
      <c r="C482" s="10" t="s">
        <v>1298</v>
      </c>
      <c r="D482" s="1" t="str">
        <f t="shared" si="16"/>
        <v>Aldroxicon I|Al hydroxide/Mg hydroxide/simethicone|d03478</v>
      </c>
      <c r="E482" s="1" t="str">
        <f t="shared" si="15"/>
        <v>INSERT INTO ListValues(ListID,Instance,scope,ValueKey,ValueDesc,OrderID) SELECT ListID,'lava','crms-nacc-drug','481','Aldroxicon I|Al hydroxide/Mg hydroxide/simethicone|d03478',481 from list where ListName='NACCDrugList';</v>
      </c>
    </row>
    <row r="483" spans="1:5" ht="45">
      <c r="A483" s="9" t="s">
        <v>1458</v>
      </c>
      <c r="B483" s="4" t="s">
        <v>1297</v>
      </c>
      <c r="C483" s="10" t="s">
        <v>1298</v>
      </c>
      <c r="D483" s="1" t="str">
        <f t="shared" si="16"/>
        <v>Aldroxicon II|Al hydroxide/Mg hydroxide/simethicone|d03478</v>
      </c>
      <c r="E483" s="1" t="str">
        <f t="shared" si="15"/>
        <v>INSERT INTO ListValues(ListID,Instance,scope,ValueKey,ValueDesc,OrderID) SELECT ListID,'lava','crms-nacc-drug','482','Aldroxicon II|Al hydroxide/Mg hydroxide/simethicone|d03478',482 from list where ListName='NACCDrugList';</v>
      </c>
    </row>
    <row r="484" spans="1:5">
      <c r="A484" s="9" t="s">
        <v>1459</v>
      </c>
      <c r="B484" s="4" t="s">
        <v>1460</v>
      </c>
      <c r="C484" s="10" t="s">
        <v>1461</v>
      </c>
      <c r="D484" s="1" t="str">
        <f t="shared" si="16"/>
        <v>Aldurazyme|laronidase|d04867</v>
      </c>
      <c r="E484" s="1" t="str">
        <f t="shared" si="15"/>
        <v>INSERT INTO ListValues(ListID,Instance,scope,ValueKey,ValueDesc,OrderID) SELECT ListID,'lava','crms-nacc-drug','483','Aldurazyme|laronidase|d04867',483 from list where ListName='NACCDrugList';</v>
      </c>
    </row>
    <row r="485" spans="1:5" ht="30">
      <c r="A485" s="9" t="s">
        <v>1462</v>
      </c>
      <c r="B485" s="4" t="s">
        <v>1329</v>
      </c>
      <c r="C485" s="10" t="s">
        <v>1330</v>
      </c>
      <c r="D485" s="1" t="str">
        <f t="shared" si="16"/>
        <v>Alenaze-D|brompheniramine-phenylephrine|d03311</v>
      </c>
      <c r="E485" s="1" t="str">
        <f t="shared" si="15"/>
        <v>INSERT INTO ListValues(ListID,Instance,scope,ValueKey,ValueDesc,OrderID) SELECT ListID,'lava','crms-nacc-drug','484','Alenaze-D|brompheniramine-phenylephrine|d03311',484 from list where ListName='NACCDrugList';</v>
      </c>
    </row>
    <row r="486" spans="1:5" ht="30">
      <c r="A486" s="9" t="s">
        <v>1463</v>
      </c>
      <c r="B486" s="4" t="s">
        <v>1329</v>
      </c>
      <c r="C486" s="10" t="s">
        <v>1330</v>
      </c>
      <c r="D486" s="1" t="str">
        <f t="shared" si="16"/>
        <v>Alenaze-D NR|brompheniramine-phenylephrine|d03311</v>
      </c>
      <c r="E486" s="1" t="str">
        <f t="shared" si="15"/>
        <v>INSERT INTO ListValues(ListID,Instance,scope,ValueKey,ValueDesc,OrderID) SELECT ListID,'lava','crms-nacc-drug','485','Alenaze-D NR|brompheniramine-phenylephrine|d03311',485 from list where ListName='NACCDrugList';</v>
      </c>
    </row>
    <row r="487" spans="1:5">
      <c r="A487" s="9" t="s">
        <v>1464</v>
      </c>
      <c r="B487" s="4" t="s">
        <v>1465</v>
      </c>
      <c r="C487" s="10" t="s">
        <v>1466</v>
      </c>
      <c r="D487" s="1" t="str">
        <f t="shared" si="16"/>
        <v>Alendronate|alendronate|d03849</v>
      </c>
      <c r="E487" s="1" t="str">
        <f t="shared" si="15"/>
        <v>INSERT INTO ListValues(ListID,Instance,scope,ValueKey,ValueDesc,OrderID) SELECT ListID,'lava','crms-nacc-drug','486','Alendronate|alendronate|d03849',486 from list where ListName='NACCDrugList';</v>
      </c>
    </row>
    <row r="488" spans="1:5" ht="45">
      <c r="A488" s="9" t="s">
        <v>1467</v>
      </c>
      <c r="B488" s="4" t="s">
        <v>788</v>
      </c>
      <c r="C488" s="10" t="s">
        <v>789</v>
      </c>
      <c r="D488" s="1" t="str">
        <f t="shared" si="16"/>
        <v>Alenic Alka|alginic acid/Al hydroxide/Mg carbonate|d03591</v>
      </c>
      <c r="E488" s="1" t="str">
        <f t="shared" si="15"/>
        <v>INSERT INTO ListValues(ListID,Instance,scope,ValueKey,ValueDesc,OrderID) SELECT ListID,'lava','crms-nacc-drug','487','Alenic Alka|alginic acid/Al hydroxide/Mg carbonate|d03591',487 from list where ListName='NACCDrugList';</v>
      </c>
    </row>
    <row r="489" spans="1:5" ht="45">
      <c r="A489" s="9" t="s">
        <v>1468</v>
      </c>
      <c r="B489" s="4" t="s">
        <v>791</v>
      </c>
      <c r="C489" s="10" t="s">
        <v>792</v>
      </c>
      <c r="D489" s="1" t="str">
        <f t="shared" si="16"/>
        <v>Alenic Alka Tablet|alginic acid/Al hydroxide/Mg trisilicate|d03596</v>
      </c>
      <c r="E489" s="1" t="str">
        <f t="shared" si="15"/>
        <v>INSERT INTO ListValues(ListID,Instance,scope,ValueKey,ValueDesc,OrderID) SELECT ListID,'lava','crms-nacc-drug','488','Alenic Alka Tablet|alginic acid/Al hydroxide/Mg trisilicate|d03596',488 from list where ListName='NACCDrugList';</v>
      </c>
    </row>
    <row r="490" spans="1:5">
      <c r="A490" s="9" t="s">
        <v>1469</v>
      </c>
      <c r="B490" s="4" t="s">
        <v>490</v>
      </c>
      <c r="C490" s="10" t="s">
        <v>491</v>
      </c>
      <c r="D490" s="1" t="str">
        <f t="shared" si="16"/>
        <v>Aler-Dryl|diphenhydrAMINE|d00212</v>
      </c>
      <c r="E490" s="1" t="str">
        <f t="shared" si="15"/>
        <v>INSERT INTO ListValues(ListID,Instance,scope,ValueKey,ValueDesc,OrderID) SELECT ListID,'lava','crms-nacc-drug','489','Aler-Dryl|diphenhydrAMINE|d00212',489 from list where ListName='NACCDrugList';</v>
      </c>
    </row>
    <row r="491" spans="1:5">
      <c r="A491" s="9" t="s">
        <v>1470</v>
      </c>
      <c r="B491" s="4" t="s">
        <v>490</v>
      </c>
      <c r="C491" s="10" t="s">
        <v>491</v>
      </c>
      <c r="D491" s="1" t="str">
        <f t="shared" si="16"/>
        <v>Aler-Tab|diphenhydrAMINE|d00212</v>
      </c>
      <c r="E491" s="1" t="str">
        <f t="shared" si="15"/>
        <v>INSERT INTO ListValues(ListID,Instance,scope,ValueKey,ValueDesc,OrderID) SELECT ListID,'lava','crms-nacc-drug','490','Aler-Tab|diphenhydrAMINE|d00212',490 from list where ListName='NACCDrugList';</v>
      </c>
    </row>
    <row r="492" spans="1:5">
      <c r="A492" s="9" t="s">
        <v>1471</v>
      </c>
      <c r="B492" s="4" t="s">
        <v>815</v>
      </c>
      <c r="C492" s="10" t="s">
        <v>816</v>
      </c>
      <c r="D492" s="1" t="str">
        <f t="shared" si="16"/>
        <v>Alera|hydroquinone topical|d01319</v>
      </c>
      <c r="E492" s="1" t="str">
        <f t="shared" si="15"/>
        <v>INSERT INTO ListValues(ListID,Instance,scope,ValueKey,ValueDesc,OrderID) SELECT ListID,'lava','crms-nacc-drug','491','Alera|hydroquinone topical|d01319',491 from list where ListName='NACCDrugList';</v>
      </c>
    </row>
    <row r="493" spans="1:5">
      <c r="A493" s="9" t="s">
        <v>1472</v>
      </c>
      <c r="B493" s="4" t="s">
        <v>1473</v>
      </c>
      <c r="C493" s="10" t="s">
        <v>1474</v>
      </c>
      <c r="D493" s="1" t="str">
        <f t="shared" si="16"/>
        <v>Alert|caffeine|d00801</v>
      </c>
      <c r="E493" s="1" t="str">
        <f t="shared" si="15"/>
        <v>INSERT INTO ListValues(ListID,Instance,scope,ValueKey,ValueDesc,OrderID) SELECT ListID,'lava','crms-nacc-drug','492','Alert|caffeine|d00801',492 from list where ListName='NACCDrugList';</v>
      </c>
    </row>
    <row r="494" spans="1:5">
      <c r="A494" s="9" t="s">
        <v>1475</v>
      </c>
      <c r="B494" s="4" t="s">
        <v>1473</v>
      </c>
      <c r="C494" s="10" t="s">
        <v>1474</v>
      </c>
      <c r="D494" s="1" t="str">
        <f t="shared" si="16"/>
        <v>Alertness Al|caffeine|d00801</v>
      </c>
      <c r="E494" s="1" t="str">
        <f t="shared" si="15"/>
        <v>INSERT INTO ListValues(ListID,Instance,scope,ValueKey,ValueDesc,OrderID) SELECT ListID,'lava','crms-nacc-drug','493','Alertness Al|caffeine|d00801',493 from list where ListName='NACCDrugList';</v>
      </c>
    </row>
    <row r="495" spans="1:5" ht="30">
      <c r="A495" s="9" t="s">
        <v>1476</v>
      </c>
      <c r="B495" s="4" t="s">
        <v>1477</v>
      </c>
      <c r="C495" s="10" t="s">
        <v>1478</v>
      </c>
      <c r="D495" s="1" t="str">
        <f t="shared" si="16"/>
        <v>Alesse|ethinyl estradiol-levonorgestrel|d03242</v>
      </c>
      <c r="E495" s="1" t="str">
        <f t="shared" si="15"/>
        <v>INSERT INTO ListValues(ListID,Instance,scope,ValueKey,ValueDesc,OrderID) SELECT ListID,'lava','crms-nacc-drug','494','Alesse|ethinyl estradiol-levonorgestrel|d03242',494 from list where ListName='NACCDrugList';</v>
      </c>
    </row>
    <row r="496" spans="1:5">
      <c r="A496" s="9" t="s">
        <v>1479</v>
      </c>
      <c r="B496" s="4" t="s">
        <v>1149</v>
      </c>
      <c r="C496" s="10" t="s">
        <v>1150</v>
      </c>
      <c r="D496" s="1" t="str">
        <f t="shared" si="16"/>
        <v>Aleve|naproxen|d00019</v>
      </c>
      <c r="E496" s="1" t="str">
        <f t="shared" si="15"/>
        <v>INSERT INTO ListValues(ListID,Instance,scope,ValueKey,ValueDesc,OrderID) SELECT ListID,'lava','crms-nacc-drug','495','Aleve|naproxen|d00019',495 from list where ListName='NACCDrugList';</v>
      </c>
    </row>
    <row r="497" spans="1:5">
      <c r="A497" s="9" t="s">
        <v>1480</v>
      </c>
      <c r="B497" s="4" t="s">
        <v>1149</v>
      </c>
      <c r="C497" s="10" t="s">
        <v>1150</v>
      </c>
      <c r="D497" s="1" t="str">
        <f t="shared" si="16"/>
        <v>Aleve Caplet|naproxen|d00019</v>
      </c>
      <c r="E497" s="1" t="str">
        <f t="shared" si="15"/>
        <v>INSERT INTO ListValues(ListID,Instance,scope,ValueKey,ValueDesc,OrderID) SELECT ListID,'lava','crms-nacc-drug','496','Aleve Caplet|naproxen|d00019',496 from list where ListName='NACCDrugList';</v>
      </c>
    </row>
    <row r="498" spans="1:5" ht="30">
      <c r="A498" s="9" t="s">
        <v>1481</v>
      </c>
      <c r="B498" s="4" t="s">
        <v>1482</v>
      </c>
      <c r="C498" s="10" t="s">
        <v>1483</v>
      </c>
      <c r="D498" s="1" t="str">
        <f t="shared" si="16"/>
        <v>Aleve Cold and Sinus|naproxen-pseudoephedrine|d04498</v>
      </c>
      <c r="E498" s="1" t="str">
        <f t="shared" si="15"/>
        <v>INSERT INTO ListValues(ListID,Instance,scope,ValueKey,ValueDesc,OrderID) SELECT ListID,'lava','crms-nacc-drug','497','Aleve Cold and Sinus|naproxen-pseudoephedrine|d04498',497 from list where ListName='NACCDrugList';</v>
      </c>
    </row>
    <row r="499" spans="1:5" ht="30">
      <c r="A499" s="9" t="s">
        <v>1484</v>
      </c>
      <c r="B499" s="4" t="s">
        <v>1149</v>
      </c>
      <c r="C499" s="10" t="s">
        <v>1150</v>
      </c>
      <c r="D499" s="1" t="str">
        <f t="shared" si="16"/>
        <v>Aleve Easy Open Arthritis|naproxen|d00019</v>
      </c>
      <c r="E499" s="1" t="str">
        <f t="shared" si="15"/>
        <v>INSERT INTO ListValues(ListID,Instance,scope,ValueKey,ValueDesc,OrderID) SELECT ListID,'lava','crms-nacc-drug','498','Aleve Easy Open Arthritis|naproxen|d00019',498 from list where ListName='NACCDrugList';</v>
      </c>
    </row>
    <row r="500" spans="1:5">
      <c r="A500" s="9" t="s">
        <v>1485</v>
      </c>
      <c r="B500" s="4" t="s">
        <v>1149</v>
      </c>
      <c r="C500" s="10" t="s">
        <v>1150</v>
      </c>
      <c r="D500" s="1" t="str">
        <f t="shared" si="16"/>
        <v>Aleve Gelcap|naproxen|d00019</v>
      </c>
      <c r="E500" s="1" t="str">
        <f t="shared" si="15"/>
        <v>INSERT INTO ListValues(ListID,Instance,scope,ValueKey,ValueDesc,OrderID) SELECT ListID,'lava','crms-nacc-drug','499','Aleve Gelcap|naproxen|d00019',499 from list where ListName='NACCDrugList';</v>
      </c>
    </row>
    <row r="501" spans="1:5" ht="30">
      <c r="A501" s="9" t="s">
        <v>1486</v>
      </c>
      <c r="B501" s="4" t="s">
        <v>1482</v>
      </c>
      <c r="C501" s="10" t="s">
        <v>1483</v>
      </c>
      <c r="D501" s="1" t="str">
        <f t="shared" si="16"/>
        <v>Aleve Sinus &amp; Headache|naproxen-pseudoephedrine|d04498</v>
      </c>
      <c r="E501" s="1" t="str">
        <f t="shared" si="15"/>
        <v>INSERT INTO ListValues(ListID,Instance,scope,ValueKey,ValueDesc,OrderID) SELECT ListID,'lava','crms-nacc-drug','500','Aleve Sinus &amp; Headache|naproxen-pseudoephedrine|d04498',500 from list where ListName='NACCDrugList';</v>
      </c>
    </row>
    <row r="502" spans="1:5" ht="30">
      <c r="A502" s="9" t="s">
        <v>1487</v>
      </c>
      <c r="B502" s="4" t="s">
        <v>1482</v>
      </c>
      <c r="C502" s="10" t="s">
        <v>1483</v>
      </c>
      <c r="D502" s="1" t="str">
        <f t="shared" si="16"/>
        <v>Aleve-D Cold and Sinus|naproxen-pseudoephedrine|d04498</v>
      </c>
      <c r="E502" s="1" t="str">
        <f t="shared" si="15"/>
        <v>INSERT INTO ListValues(ListID,Instance,scope,ValueKey,ValueDesc,OrderID) SELECT ListID,'lava','crms-nacc-drug','501','Aleve-D Cold and Sinus|naproxen-pseudoephedrine|d04498',501 from list where ListName='NACCDrugList';</v>
      </c>
    </row>
    <row r="503" spans="1:5" ht="30">
      <c r="A503" s="9" t="s">
        <v>1488</v>
      </c>
      <c r="B503" s="4" t="s">
        <v>1482</v>
      </c>
      <c r="C503" s="10" t="s">
        <v>1483</v>
      </c>
      <c r="D503" s="1" t="str">
        <f t="shared" si="16"/>
        <v>Aleve-D Sinus &amp; Cold|naproxen-pseudoephedrine|d04498</v>
      </c>
      <c r="E503" s="1" t="str">
        <f t="shared" si="15"/>
        <v>INSERT INTO ListValues(ListID,Instance,scope,ValueKey,ValueDesc,OrderID) SELECT ListID,'lava','crms-nacc-drug','502','Aleve-D Sinus &amp; Cold|naproxen-pseudoephedrine|d04498',502 from list where ListName='NACCDrugList';</v>
      </c>
    </row>
    <row r="504" spans="1:5">
      <c r="A504" s="19" t="s">
        <v>22129</v>
      </c>
      <c r="B504" s="22" t="s">
        <v>21507</v>
      </c>
      <c r="C504" s="23" t="s">
        <v>21506</v>
      </c>
      <c r="D504" s="1" t="str">
        <f t="shared" si="16"/>
        <v>Alfalfa|Alfalfa|S10063</v>
      </c>
      <c r="E504" s="1" t="str">
        <f t="shared" si="15"/>
        <v>INSERT INTO ListValues(ListID,Instance,scope,ValueKey,ValueDesc,OrderID) SELECT ListID,'lava','crms-nacc-drug','503','Alfalfa|Alfalfa|S10063',503 from list where ListName='NACCDrugList';</v>
      </c>
    </row>
    <row r="505" spans="1:5">
      <c r="A505" s="9" t="s">
        <v>1489</v>
      </c>
      <c r="B505" s="4" t="s">
        <v>1490</v>
      </c>
      <c r="C505" s="10" t="s">
        <v>1491</v>
      </c>
      <c r="D505" s="1" t="str">
        <f t="shared" si="16"/>
        <v>Alfenta|alfentanil|d00167</v>
      </c>
      <c r="E505" s="1" t="str">
        <f t="shared" si="15"/>
        <v>INSERT INTO ListValues(ListID,Instance,scope,ValueKey,ValueDesc,OrderID) SELECT ListID,'lava','crms-nacc-drug','504','Alfenta|alfentanil|d00167',504 from list where ListName='NACCDrugList';</v>
      </c>
    </row>
    <row r="506" spans="1:5" ht="30">
      <c r="A506" s="9" t="s">
        <v>1492</v>
      </c>
      <c r="B506" s="4" t="s">
        <v>1490</v>
      </c>
      <c r="C506" s="10" t="s">
        <v>1491</v>
      </c>
      <c r="D506" s="1" t="str">
        <f t="shared" si="16"/>
        <v>Alfentanil Hydrochloride|alfentanil|d00167</v>
      </c>
      <c r="E506" s="1" t="str">
        <f t="shared" si="15"/>
        <v>INSERT INTO ListValues(ListID,Instance,scope,ValueKey,ValueDesc,OrderID) SELECT ListID,'lava','crms-nacc-drug','505','Alfentanil Hydrochloride|alfentanil|d00167',505 from list where ListName='NACCDrugList';</v>
      </c>
    </row>
    <row r="507" spans="1:5">
      <c r="A507" s="9" t="s">
        <v>1493</v>
      </c>
      <c r="B507" s="4" t="s">
        <v>1494</v>
      </c>
      <c r="C507" s="10" t="s">
        <v>1495</v>
      </c>
      <c r="D507" s="1" t="str">
        <f t="shared" si="16"/>
        <v>Alferon N|interferon alfa-n3|d01370</v>
      </c>
      <c r="E507" s="1" t="str">
        <f t="shared" si="15"/>
        <v>INSERT INTO ListValues(ListID,Instance,scope,ValueKey,ValueDesc,OrderID) SELECT ListID,'lava','crms-nacc-drug','506','Alferon N|interferon alfa-n3|d01370',506 from list where ListName='NACCDrugList';</v>
      </c>
    </row>
    <row r="508" spans="1:5" ht="45">
      <c r="A508" s="9" t="s">
        <v>1496</v>
      </c>
      <c r="B508" s="4" t="s">
        <v>791</v>
      </c>
      <c r="C508" s="10" t="s">
        <v>792</v>
      </c>
      <c r="D508" s="1" t="str">
        <f t="shared" si="16"/>
        <v>Alginic Compound|alginic acid/Al hydroxide/Mg trisilicate|d03596</v>
      </c>
      <c r="E508" s="1" t="str">
        <f t="shared" si="15"/>
        <v>INSERT INTO ListValues(ListID,Instance,scope,ValueKey,ValueDesc,OrderID) SELECT ListID,'lava','crms-nacc-drug','507','Alginic Compound|alginic acid/Al hydroxide/Mg trisilicate|d03596',507 from list where ListName='NACCDrugList';</v>
      </c>
    </row>
    <row r="509" spans="1:5" ht="30">
      <c r="A509" s="9" t="s">
        <v>1497</v>
      </c>
      <c r="B509" s="4" t="s">
        <v>689</v>
      </c>
      <c r="C509" s="10" t="s">
        <v>690</v>
      </c>
      <c r="D509" s="1" t="str">
        <f t="shared" si="16"/>
        <v>Ali-Flex|acetaminophen-phenyltoloxamine|d03297</v>
      </c>
      <c r="E509" s="1" t="str">
        <f t="shared" si="15"/>
        <v>INSERT INTO ListValues(ListID,Instance,scope,ValueKey,ValueDesc,OrderID) SELECT ListID,'lava','crms-nacc-drug','508','Ali-Flex|acetaminophen-phenyltoloxamine|d03297',508 from list where ListName='NACCDrugList';</v>
      </c>
    </row>
    <row r="510" spans="1:5">
      <c r="A510" s="9" t="s">
        <v>1498</v>
      </c>
      <c r="B510" s="4" t="s">
        <v>831</v>
      </c>
      <c r="C510" s="10" t="s">
        <v>832</v>
      </c>
      <c r="D510" s="1" t="str">
        <f t="shared" si="16"/>
        <v>Aliclen|salicylic acid topical|d01307</v>
      </c>
      <c r="E510" s="1" t="str">
        <f t="shared" si="15"/>
        <v>INSERT INTO ListValues(ListID,Instance,scope,ValueKey,ValueDesc,OrderID) SELECT ListID,'lava','crms-nacc-drug','509','Aliclen|salicylic acid topical|d01307',509 from list where ListName='NACCDrugList';</v>
      </c>
    </row>
    <row r="511" spans="1:5" ht="30">
      <c r="A511" s="9" t="s">
        <v>1499</v>
      </c>
      <c r="B511" s="4" t="s">
        <v>1500</v>
      </c>
      <c r="C511" s="10" t="s">
        <v>1501</v>
      </c>
      <c r="D511" s="1" t="str">
        <f t="shared" si="16"/>
        <v>Alidrin|APAP/dichloralphenazone/isometheptene|d03459</v>
      </c>
      <c r="E511" s="1" t="str">
        <f t="shared" si="15"/>
        <v>INSERT INTO ListValues(ListID,Instance,scope,ValueKey,ValueDesc,OrderID) SELECT ListID,'lava','crms-nacc-drug','510','Alidrin|APAP/dichloralphenazone/isometheptene|d03459',510 from list where ListName='NACCDrugList';</v>
      </c>
    </row>
    <row r="512" spans="1:5" ht="30">
      <c r="A512" s="9" t="s">
        <v>1502</v>
      </c>
      <c r="B512" s="4" t="s">
        <v>1503</v>
      </c>
      <c r="C512" s="10" t="s">
        <v>1504</v>
      </c>
      <c r="D512" s="1" t="str">
        <f t="shared" si="16"/>
        <v>Align|bifidobacterium infantis|d07347</v>
      </c>
      <c r="E512" s="1" t="str">
        <f t="shared" si="15"/>
        <v>INSERT INTO ListValues(ListID,Instance,scope,ValueKey,ValueDesc,OrderID) SELECT ListID,'lava','crms-nacc-drug','511','Align|bifidobacterium infantis|d07347',511 from list where ListName='NACCDrugList';</v>
      </c>
    </row>
    <row r="513" spans="1:5">
      <c r="A513" s="19" t="s">
        <v>22129</v>
      </c>
      <c r="B513" s="22" t="s">
        <v>1502</v>
      </c>
      <c r="C513" s="23" t="s">
        <v>21508</v>
      </c>
      <c r="D513" s="1" t="str">
        <f t="shared" si="16"/>
        <v>Align|Align|S10103</v>
      </c>
      <c r="E513" s="1" t="str">
        <f t="shared" si="15"/>
        <v>INSERT INTO ListValues(ListID,Instance,scope,ValueKey,ValueDesc,OrderID) SELECT ListID,'lava','crms-nacc-drug','512','Align|Align|S10103',512 from list where ListName='NACCDrugList';</v>
      </c>
    </row>
    <row r="514" spans="1:5">
      <c r="A514" s="9" t="s">
        <v>1505</v>
      </c>
      <c r="B514" s="4" t="s">
        <v>1506</v>
      </c>
      <c r="C514" s="10" t="s">
        <v>1507</v>
      </c>
      <c r="D514" s="1" t="str">
        <f t="shared" si="16"/>
        <v>Alimta|pemetrexed|d05047</v>
      </c>
      <c r="E514" s="1" t="str">
        <f t="shared" si="15"/>
        <v>INSERT INTO ListValues(ListID,Instance,scope,ValueKey,ValueDesc,OrderID) SELECT ListID,'lava','crms-nacc-drug','513','Alimta|pemetrexed|d05047',513 from list where ListName='NACCDrugList';</v>
      </c>
    </row>
    <row r="515" spans="1:5">
      <c r="A515" s="9" t="s">
        <v>1508</v>
      </c>
      <c r="B515" s="4" t="s">
        <v>1509</v>
      </c>
      <c r="C515" s="10" t="s">
        <v>1510</v>
      </c>
      <c r="D515" s="1" t="str">
        <f t="shared" si="16"/>
        <v>Alinia|nitazoxanide|d04826</v>
      </c>
      <c r="E515" s="1" t="str">
        <f t="shared" ref="E515:E578" si="17">"INSERT INTO ListValues(ListID,Instance,scope,ValueKey,ValueDesc,OrderID) SELECT ListID,'lava','crms-nacc-drug','"&amp; ROW(D515)-1 &amp;"','"&amp;D515&amp;"'," &amp;ROW(D515)-1 &amp;" from list where ListName='NACCDrugList';"</f>
        <v>INSERT INTO ListValues(ListID,Instance,scope,ValueKey,ValueDesc,OrderID) SELECT ListID,'lava','crms-nacc-drug','514','Alinia|nitazoxanide|d04826',514 from list where ListName='NACCDrugList';</v>
      </c>
    </row>
    <row r="516" spans="1:5">
      <c r="A516" s="19" t="s">
        <v>22129</v>
      </c>
      <c r="B516" s="22" t="s">
        <v>21487</v>
      </c>
      <c r="C516" s="23" t="s">
        <v>21486</v>
      </c>
      <c r="D516" s="1" t="str">
        <f t="shared" si="16"/>
        <v>ALJ|ALJ|S10207</v>
      </c>
      <c r="E516" s="1" t="str">
        <f t="shared" si="17"/>
        <v>INSERT INTO ListValues(ListID,Instance,scope,ValueKey,ValueDesc,OrderID) SELECT ListID,'lava','crms-nacc-drug','515','ALJ|ALJ|S10207',515 from list where ListName='NACCDrugList';</v>
      </c>
    </row>
    <row r="517" spans="1:5">
      <c r="A517" s="9" t="s">
        <v>1511</v>
      </c>
      <c r="B517" s="4" t="s">
        <v>1394</v>
      </c>
      <c r="C517" s="10" t="s">
        <v>1395</v>
      </c>
      <c r="D517" s="1" t="str">
        <f t="shared" ref="D517:D580" si="18">IF(A517="",B517,A517) &amp; "|" &amp; B517 &amp; "|" &amp; C517</f>
        <v>Alka-Mints|calcium carbonate|d00425</v>
      </c>
      <c r="E517" s="1" t="str">
        <f t="shared" si="17"/>
        <v>INSERT INTO ListValues(ListID,Instance,scope,ValueKey,ValueDesc,OrderID) SELECT ListID,'lava','crms-nacc-drug','516','Alka-Mints|calcium carbonate|d00425',516 from list where ListName='NACCDrugList';</v>
      </c>
    </row>
    <row r="518" spans="1:5" ht="30">
      <c r="A518" s="9" t="s">
        <v>1512</v>
      </c>
      <c r="B518" s="4" t="s">
        <v>1513</v>
      </c>
      <c r="C518" s="10" t="s">
        <v>1514</v>
      </c>
      <c r="D518" s="1" t="str">
        <f t="shared" si="18"/>
        <v>Alka-Seltzer|ASA/citric acid/Na bicarb|d03680</v>
      </c>
      <c r="E518" s="1" t="str">
        <f t="shared" si="17"/>
        <v>INSERT INTO ListValues(ListID,Instance,scope,ValueKey,ValueDesc,OrderID) SELECT ListID,'lava','crms-nacc-drug','517','Alka-Seltzer|ASA/citric acid/Na bicarb|d03680',517 from list where ListName='NACCDrugList';</v>
      </c>
    </row>
    <row r="519" spans="1:5">
      <c r="A519" s="9" t="s">
        <v>1515</v>
      </c>
      <c r="B519" s="4" t="s">
        <v>1516</v>
      </c>
      <c r="C519" s="10" t="s">
        <v>1517</v>
      </c>
      <c r="D519" s="1" t="str">
        <f t="shared" si="18"/>
        <v>Alka-Seltzer Anti-Gas|simethicone|d01027</v>
      </c>
      <c r="E519" s="1" t="str">
        <f t="shared" si="17"/>
        <v>INSERT INTO ListValues(ListID,Instance,scope,ValueKey,ValueDesc,OrderID) SELECT ListID,'lava','crms-nacc-drug','518','Alka-Seltzer Anti-Gas|simethicone|d01027',518 from list where ListName='NACCDrugList';</v>
      </c>
    </row>
    <row r="520" spans="1:5" ht="30">
      <c r="A520" s="9" t="s">
        <v>1518</v>
      </c>
      <c r="B520" s="4" t="s">
        <v>1513</v>
      </c>
      <c r="C520" s="10" t="s">
        <v>1514</v>
      </c>
      <c r="D520" s="1" t="str">
        <f t="shared" si="18"/>
        <v>Alka-Seltzer Blue|ASA/citric acid/Na bicarb|d03680</v>
      </c>
      <c r="E520" s="1" t="str">
        <f t="shared" si="17"/>
        <v>INSERT INTO ListValues(ListID,Instance,scope,ValueKey,ValueDesc,OrderID) SELECT ListID,'lava','crms-nacc-drug','519','Alka-Seltzer Blue|ASA/citric acid/Na bicarb|d03680',519 from list where ListName='NACCDrugList';</v>
      </c>
    </row>
    <row r="521" spans="1:5" ht="30">
      <c r="A521" s="9" t="s">
        <v>1519</v>
      </c>
      <c r="B521" s="4" t="s">
        <v>734</v>
      </c>
      <c r="C521" s="10" t="s">
        <v>735</v>
      </c>
      <c r="D521" s="1" t="str">
        <f t="shared" si="18"/>
        <v>Alka-Seltzer Cold and Sinus|acetaminophen-pseudoephedrine|d03289</v>
      </c>
      <c r="E521" s="1" t="str">
        <f t="shared" si="17"/>
        <v>INSERT INTO ListValues(ListID,Instance,scope,ValueKey,ValueDesc,OrderID) SELECT ListID,'lava','crms-nacc-drug','520','Alka-Seltzer Cold and Sinus|acetaminophen-pseudoephedrine|d03289',520 from list where ListName='NACCDrugList';</v>
      </c>
    </row>
    <row r="522" spans="1:5" ht="30">
      <c r="A522" s="9" t="s">
        <v>1520</v>
      </c>
      <c r="B522" s="4" t="s">
        <v>1513</v>
      </c>
      <c r="C522" s="10" t="s">
        <v>1514</v>
      </c>
      <c r="D522" s="1" t="str">
        <f t="shared" si="18"/>
        <v>Alka-Seltzer Extra Strength|ASA/citric acid/Na bicarb|d03680</v>
      </c>
      <c r="E522" s="1" t="str">
        <f t="shared" si="17"/>
        <v>INSERT INTO ListValues(ListID,Instance,scope,ValueKey,ValueDesc,OrderID) SELECT ListID,'lava','crms-nacc-drug','521','Alka-Seltzer Extra Strength|ASA/citric acid/Na bicarb|d03680',521 from list where ListName='NACCDrugList';</v>
      </c>
    </row>
    <row r="523" spans="1:5" ht="30">
      <c r="A523" s="9" t="s">
        <v>1521</v>
      </c>
      <c r="B523" s="4" t="s">
        <v>1513</v>
      </c>
      <c r="C523" s="10" t="s">
        <v>1514</v>
      </c>
      <c r="D523" s="1" t="str">
        <f t="shared" si="18"/>
        <v>Alka-Seltzer Flavored|ASA/citric acid/Na bicarb|d03680</v>
      </c>
      <c r="E523" s="1" t="str">
        <f t="shared" si="17"/>
        <v>INSERT INTO ListValues(ListID,Instance,scope,ValueKey,ValueDesc,OrderID) SELECT ListID,'lava','crms-nacc-drug','522','Alka-Seltzer Flavored|ASA/citric acid/Na bicarb|d03680',522 from list where ListName='NACCDrugList';</v>
      </c>
    </row>
    <row r="524" spans="1:5" ht="45">
      <c r="A524" s="9" t="s">
        <v>1522</v>
      </c>
      <c r="B524" s="4" t="s">
        <v>1523</v>
      </c>
      <c r="C524" s="10" t="s">
        <v>1524</v>
      </c>
      <c r="D524" s="1" t="str">
        <f t="shared" si="18"/>
        <v>Alka-Seltzer Gold|potassium bicarbonate-sodium bicarbonate|d04185</v>
      </c>
      <c r="E524" s="1" t="str">
        <f t="shared" si="17"/>
        <v>INSERT INTO ListValues(ListID,Instance,scope,ValueKey,ValueDesc,OrderID) SELECT ListID,'lava','crms-nacc-drug','523','Alka-Seltzer Gold|potassium bicarbonate-sodium bicarbonate|d04185',523 from list where ListName='NACCDrugList';</v>
      </c>
    </row>
    <row r="525" spans="1:5" ht="30">
      <c r="A525" s="9" t="s">
        <v>1525</v>
      </c>
      <c r="B525" s="4" t="s">
        <v>1526</v>
      </c>
      <c r="C525" s="10" t="s">
        <v>1527</v>
      </c>
      <c r="D525" s="1" t="str">
        <f t="shared" si="18"/>
        <v>Alka-Seltzer Heartburn Relief|sodium bicarbonate-sodium citrate|d03601</v>
      </c>
      <c r="E525" s="1" t="str">
        <f t="shared" si="17"/>
        <v>INSERT INTO ListValues(ListID,Instance,scope,ValueKey,ValueDesc,OrderID) SELECT ListID,'lava','crms-nacc-drug','524','Alka-Seltzer Heartburn Relief|sodium bicarbonate-sodium citrate|d03601',524 from list where ListName='NACCDrugList';</v>
      </c>
    </row>
    <row r="526" spans="1:5" ht="30">
      <c r="A526" s="9" t="s">
        <v>1528</v>
      </c>
      <c r="B526" s="4" t="s">
        <v>566</v>
      </c>
      <c r="C526" s="10" t="s">
        <v>567</v>
      </c>
      <c r="D526" s="1" t="str">
        <f t="shared" si="18"/>
        <v>Alka-Seltzer Morning Relief|aspirin-caffeine|d03449</v>
      </c>
      <c r="E526" s="1" t="str">
        <f t="shared" si="17"/>
        <v>INSERT INTO ListValues(ListID,Instance,scope,ValueKey,ValueDesc,OrderID) SELECT ListID,'lava','crms-nacc-drug','525','Alka-Seltzer Morning Relief|aspirin-caffeine|d03449',525 from list where ListName='NACCDrugList';</v>
      </c>
    </row>
    <row r="527" spans="1:5" ht="30">
      <c r="A527" s="9" t="s">
        <v>1529</v>
      </c>
      <c r="B527" s="4" t="s">
        <v>1530</v>
      </c>
      <c r="C527" s="10" t="s">
        <v>1531</v>
      </c>
      <c r="D527" s="1" t="str">
        <f t="shared" si="18"/>
        <v>Alka-Seltzer Plus Cold|APAP/chlorpheniramine/phenylephrine|d03331</v>
      </c>
      <c r="E527" s="1" t="str">
        <f t="shared" si="17"/>
        <v>INSERT INTO ListValues(ListID,Instance,scope,ValueKey,ValueDesc,OrderID) SELECT ListID,'lava','crms-nacc-drug','526','Alka-Seltzer Plus Cold|APAP/chlorpheniramine/phenylephrine|d03331',526 from list where ListName='NACCDrugList';</v>
      </c>
    </row>
    <row r="528" spans="1:5" ht="45">
      <c r="A528" s="9" t="s">
        <v>1532</v>
      </c>
      <c r="B528" s="4" t="s">
        <v>1364</v>
      </c>
      <c r="C528" s="10" t="s">
        <v>1365</v>
      </c>
      <c r="D528" s="1" t="str">
        <f t="shared" si="18"/>
        <v>Alka-Seltzer Plus Cold and Cough|chlorpheniramine/dextromethorp/phenylephrine|d03369</v>
      </c>
      <c r="E528" s="1" t="str">
        <f t="shared" si="17"/>
        <v>INSERT INTO ListValues(ListID,Instance,scope,ValueKey,ValueDesc,OrderID) SELECT ListID,'lava','crms-nacc-drug','527','Alka-Seltzer Plus Cold and Cough|chlorpheniramine/dextromethorp/phenylephrine|d03369',527 from list where ListName='NACCDrugList';</v>
      </c>
    </row>
    <row r="529" spans="1:5" ht="45">
      <c r="A529" s="9" t="s">
        <v>1533</v>
      </c>
      <c r="B529" s="4" t="s">
        <v>1534</v>
      </c>
      <c r="C529" s="10" t="s">
        <v>1535</v>
      </c>
      <c r="D529" s="1" t="str">
        <f t="shared" si="18"/>
        <v>Alka-Seltzer Plus Cold and Cough (obsolete)|ASA/chlorpheniramine/dextromethorphan/PPA|d04169</v>
      </c>
      <c r="E529" s="1" t="str">
        <f t="shared" si="17"/>
        <v>INSERT INTO ListValues(ListID,Instance,scope,ValueKey,ValueDesc,OrderID) SELECT ListID,'lava','crms-nacc-drug','528','Alka-Seltzer Plus Cold and Cough (obsolete)|ASA/chlorpheniramine/dextromethorphan/PPA|d04169',528 from list where ListName='NACCDrugList';</v>
      </c>
    </row>
    <row r="530" spans="1:5" ht="30">
      <c r="A530" s="9" t="s">
        <v>1536</v>
      </c>
      <c r="B530" s="4" t="s">
        <v>1537</v>
      </c>
      <c r="C530" s="10" t="s">
        <v>1538</v>
      </c>
      <c r="D530" s="1" t="str">
        <f t="shared" si="18"/>
        <v>Alka-Seltzer Plus Cold and Sinus|acetaminophen-phenylephrine|d03923</v>
      </c>
      <c r="E530" s="1" t="str">
        <f t="shared" si="17"/>
        <v>INSERT INTO ListValues(ListID,Instance,scope,ValueKey,ValueDesc,OrderID) SELECT ListID,'lava','crms-nacc-drug','529','Alka-Seltzer Plus Cold and Sinus|acetaminophen-phenylephrine|d03923',529 from list where ListName='NACCDrugList';</v>
      </c>
    </row>
    <row r="531" spans="1:5" ht="30">
      <c r="A531" s="9" t="s">
        <v>1539</v>
      </c>
      <c r="B531" s="4" t="s">
        <v>1540</v>
      </c>
      <c r="C531" s="10" t="s">
        <v>1541</v>
      </c>
      <c r="D531" s="1" t="str">
        <f t="shared" si="18"/>
        <v>Alka-Seltzer Plus Cold Formula|ASA/chlorpheniramine/phenylephrine|d06976</v>
      </c>
      <c r="E531" s="1" t="str">
        <f t="shared" si="17"/>
        <v>INSERT INTO ListValues(ListID,Instance,scope,ValueKey,ValueDesc,OrderID) SELECT ListID,'lava','crms-nacc-drug','530','Alka-Seltzer Plus Cold Formula|ASA/chlorpheniramine/phenylephrine|d06976',530 from list where ListName='NACCDrugList';</v>
      </c>
    </row>
    <row r="532" spans="1:5" ht="30">
      <c r="A532" s="9" t="s">
        <v>1542</v>
      </c>
      <c r="B532" s="4" t="s">
        <v>897</v>
      </c>
      <c r="C532" s="10" t="s">
        <v>898</v>
      </c>
      <c r="D532" s="1" t="str">
        <f t="shared" si="18"/>
        <v>Alka-Seltzer Plus Cold Liquigel|APAP/chlorpheniramine/pseudoephedrine|d03320</v>
      </c>
      <c r="E532" s="1" t="str">
        <f t="shared" si="17"/>
        <v>INSERT INTO ListValues(ListID,Instance,scope,ValueKey,ValueDesc,OrderID) SELECT ListID,'lava','crms-nacc-drug','531','Alka-Seltzer Plus Cold Liquigel|APAP/chlorpheniramine/pseudoephedrine|d03320',531 from list where ListName='NACCDrugList';</v>
      </c>
    </row>
    <row r="533" spans="1:5" ht="45">
      <c r="A533" s="9" t="s">
        <v>1543</v>
      </c>
      <c r="B533" s="4" t="s">
        <v>1544</v>
      </c>
      <c r="C533" s="10" t="s">
        <v>1545</v>
      </c>
      <c r="D533" s="1" t="str">
        <f t="shared" si="18"/>
        <v>Alka-Seltzer Plus Cold Medicine|ASA/chlorpheniramine/phenylpropanolamine|d03322</v>
      </c>
      <c r="E533" s="1" t="str">
        <f t="shared" si="17"/>
        <v>INSERT INTO ListValues(ListID,Instance,scope,ValueKey,ValueDesc,OrderID) SELECT ListID,'lava','crms-nacc-drug','532','Alka-Seltzer Plus Cold Medicine|ASA/chlorpheniramine/phenylpropanolamine|d03322',532 from list where ListName='NACCDrugList';</v>
      </c>
    </row>
    <row r="534" spans="1:5" ht="45">
      <c r="A534" s="9" t="s">
        <v>1546</v>
      </c>
      <c r="B534" s="4" t="s">
        <v>1547</v>
      </c>
      <c r="C534" s="10" t="s">
        <v>1548</v>
      </c>
      <c r="D534" s="1" t="str">
        <f t="shared" si="18"/>
        <v>Alka-Seltzer Plus Cough and Cold Liquigel|APAP/chlorpheniramine/dextromethorphan/PSE|d03347</v>
      </c>
      <c r="E534" s="1" t="str">
        <f t="shared" si="17"/>
        <v>INSERT INTO ListValues(ListID,Instance,scope,ValueKey,ValueDesc,OrderID) SELECT ListID,'lava','crms-nacc-drug','533','Alka-Seltzer Plus Cough and Cold Liquigel|APAP/chlorpheniramine/dextromethorphan/PSE|d03347',533 from list where ListName='NACCDrugList';</v>
      </c>
    </row>
    <row r="535" spans="1:5" ht="30">
      <c r="A535" s="9" t="s">
        <v>1549</v>
      </c>
      <c r="B535" s="4" t="s">
        <v>1550</v>
      </c>
      <c r="C535" s="10" t="s">
        <v>1551</v>
      </c>
      <c r="D535" s="1" t="str">
        <f t="shared" si="18"/>
        <v>Alka-Seltzer Plus Flu|ASA/chlorpheniramine/dextromethorphan|d04792</v>
      </c>
      <c r="E535" s="1" t="str">
        <f t="shared" si="17"/>
        <v>INSERT INTO ListValues(ListID,Instance,scope,ValueKey,ValueDesc,OrderID) SELECT ListID,'lava','crms-nacc-drug','534','Alka-Seltzer Plus Flu|ASA/chlorpheniramine/dextromethorphan|d04792',534 from list where ListName='NACCDrugList';</v>
      </c>
    </row>
    <row r="536" spans="1:5" ht="45">
      <c r="A536" s="9" t="s">
        <v>1552</v>
      </c>
      <c r="B536" s="4" t="s">
        <v>1553</v>
      </c>
      <c r="C536" s="10" t="s">
        <v>1554</v>
      </c>
      <c r="D536" s="1" t="str">
        <f t="shared" si="18"/>
        <v>Alka-Seltzer Plus Flu Liquigels|APAP/dextromethorphan/pseudoephedrine|d03342</v>
      </c>
      <c r="E536" s="1" t="str">
        <f t="shared" si="17"/>
        <v>INSERT INTO ListValues(ListID,Instance,scope,ValueKey,ValueDesc,OrderID) SELECT ListID,'lava','crms-nacc-drug','535','Alka-Seltzer Plus Flu Liquigels|APAP/dextromethorphan/pseudoephedrine|d03342',535 from list where ListName='NACCDrugList';</v>
      </c>
    </row>
    <row r="537" spans="1:5" ht="45">
      <c r="A537" s="9" t="s">
        <v>1555</v>
      </c>
      <c r="B537" s="4" t="s">
        <v>1556</v>
      </c>
      <c r="C537" s="10" t="s">
        <v>1557</v>
      </c>
      <c r="D537" s="1" t="str">
        <f t="shared" si="18"/>
        <v>Alka-Seltzer Plus Night Time|ASA/brompheniramine/dextromethorphan/PPA|d03351</v>
      </c>
      <c r="E537" s="1" t="str">
        <f t="shared" si="17"/>
        <v>INSERT INTO ListValues(ListID,Instance,scope,ValueKey,ValueDesc,OrderID) SELECT ListID,'lava','crms-nacc-drug','536','Alka-Seltzer Plus Night Time|ASA/brompheniramine/dextromethorphan/PPA|d03351',536 from list where ListName='NACCDrugList';</v>
      </c>
    </row>
    <row r="538" spans="1:5" ht="45">
      <c r="A538" s="9" t="s">
        <v>1558</v>
      </c>
      <c r="B538" s="4" t="s">
        <v>1559</v>
      </c>
      <c r="C538" s="10" t="s">
        <v>1560</v>
      </c>
      <c r="D538" s="1" t="str">
        <f t="shared" si="18"/>
        <v>Alka-Seltzer Plus Night Time Cold Liquigel|APAP/dextromethorphan/doxylamine/PSE|d03349</v>
      </c>
      <c r="E538" s="1" t="str">
        <f t="shared" si="17"/>
        <v>INSERT INTO ListValues(ListID,Instance,scope,ValueKey,ValueDesc,OrderID) SELECT ListID,'lava','crms-nacc-drug','537','Alka-Seltzer Plus Night Time Cold Liquigel|APAP/dextromethorphan/doxylamine/PSE|d03349',537 from list where ListName='NACCDrugList';</v>
      </c>
    </row>
    <row r="539" spans="1:5" ht="45">
      <c r="A539" s="9" t="s">
        <v>1561</v>
      </c>
      <c r="B539" s="4" t="s">
        <v>1562</v>
      </c>
      <c r="C539" s="10" t="s">
        <v>1563</v>
      </c>
      <c r="D539" s="1" t="str">
        <f t="shared" si="18"/>
        <v>Alka-Seltzer Plus Night Time Effervescent|ASA/diphenhydrAMINE/PPA|d03329</v>
      </c>
      <c r="E539" s="1" t="str">
        <f t="shared" si="17"/>
        <v>INSERT INTO ListValues(ListID,Instance,scope,ValueKey,ValueDesc,OrderID) SELECT ListID,'lava','crms-nacc-drug','538','Alka-Seltzer Plus Night Time Effervescent|ASA/diphenhydrAMINE/PPA|d03329',538 from list where ListName='NACCDrugList';</v>
      </c>
    </row>
    <row r="540" spans="1:5" ht="30">
      <c r="A540" s="9" t="s">
        <v>1564</v>
      </c>
      <c r="B540" s="4" t="s">
        <v>1565</v>
      </c>
      <c r="C540" s="10" t="s">
        <v>1566</v>
      </c>
      <c r="D540" s="1" t="str">
        <f t="shared" si="18"/>
        <v>Alka-Seltzer Plus Night-Time Cold|APAP/dextromethorphan/doxylamine/PE|d04793</v>
      </c>
      <c r="E540" s="1" t="str">
        <f t="shared" si="17"/>
        <v>INSERT INTO ListValues(ListID,Instance,scope,ValueKey,ValueDesc,OrderID) SELECT ListID,'lava','crms-nacc-drug','539','Alka-Seltzer Plus Night-Time Cold|APAP/dextromethorphan/doxylamine/PE|d04793',539 from list where ListName='NACCDrugList';</v>
      </c>
    </row>
    <row r="541" spans="1:5" ht="30">
      <c r="A541" s="9" t="s">
        <v>1567</v>
      </c>
      <c r="B541" s="4" t="s">
        <v>1568</v>
      </c>
      <c r="C541" s="10" t="s">
        <v>1569</v>
      </c>
      <c r="D541" s="1" t="str">
        <f t="shared" si="18"/>
        <v>Alkabel-SR|atropine/hyoscyamine/PB/scopolamine|d03485</v>
      </c>
      <c r="E541" s="1" t="str">
        <f t="shared" si="17"/>
        <v>INSERT INTO ListValues(ListID,Instance,scope,ValueKey,ValueDesc,OrderID) SELECT ListID,'lava','crms-nacc-drug','540','Alkabel-SR|atropine/hyoscyamine/PB/scopolamine|d03485',540 from list where ListName='NACCDrugList';</v>
      </c>
    </row>
    <row r="542" spans="1:5">
      <c r="A542" s="9" t="s">
        <v>1570</v>
      </c>
      <c r="B542" s="4" t="s">
        <v>1571</v>
      </c>
      <c r="C542" s="10" t="s">
        <v>1572</v>
      </c>
      <c r="D542" s="1" t="str">
        <f t="shared" si="18"/>
        <v>Alkeran|melphalan|d00287</v>
      </c>
      <c r="E542" s="1" t="str">
        <f t="shared" si="17"/>
        <v>INSERT INTO ListValues(ListID,Instance,scope,ValueKey,ValueDesc,OrderID) SELECT ListID,'lava','crms-nacc-drug','541','Alkeran|melphalan|d00287',541 from list where ListName='NACCDrugList';</v>
      </c>
    </row>
    <row r="543" spans="1:5">
      <c r="A543" s="9" t="s">
        <v>1573</v>
      </c>
      <c r="B543" s="4" t="s">
        <v>1571</v>
      </c>
      <c r="C543" s="10" t="s">
        <v>1572</v>
      </c>
      <c r="D543" s="1" t="str">
        <f t="shared" si="18"/>
        <v>Alkeran I.V.|melphalan|d00287</v>
      </c>
      <c r="E543" s="1" t="str">
        <f t="shared" si="17"/>
        <v>INSERT INTO ListValues(ListID,Instance,scope,ValueKey,ValueDesc,OrderID) SELECT ListID,'lava','crms-nacc-drug','542','Alkeran I.V.|melphalan|d00287',542 from list where ListName='NACCDrugList';</v>
      </c>
    </row>
    <row r="544" spans="1:5">
      <c r="A544" s="9" t="s">
        <v>1574</v>
      </c>
      <c r="B544" s="4" t="s">
        <v>1394</v>
      </c>
      <c r="C544" s="10" t="s">
        <v>1395</v>
      </c>
      <c r="D544" s="1" t="str">
        <f t="shared" si="18"/>
        <v>Alkets|calcium carbonate|d00425</v>
      </c>
      <c r="E544" s="1" t="str">
        <f t="shared" si="17"/>
        <v>INSERT INTO ListValues(ListID,Instance,scope,ValueKey,ValueDesc,OrderID) SELECT ListID,'lava','crms-nacc-drug','543','Alkets|calcium carbonate|d00425',543 from list where ListName='NACCDrugList';</v>
      </c>
    </row>
    <row r="545" spans="1:5">
      <c r="A545" s="9" t="s">
        <v>1575</v>
      </c>
      <c r="B545" s="4" t="s">
        <v>1394</v>
      </c>
      <c r="C545" s="10" t="s">
        <v>1395</v>
      </c>
      <c r="D545" s="1" t="str">
        <f t="shared" si="18"/>
        <v>Alkums|calcium carbonate|d00425</v>
      </c>
      <c r="E545" s="1" t="str">
        <f t="shared" si="17"/>
        <v>INSERT INTO ListValues(ListID,Instance,scope,ValueKey,ValueDesc,OrderID) SELECT ListID,'lava','crms-nacc-drug','544','Alkums|calcium carbonate|d00425',544 from list where ListName='NACCDrugList';</v>
      </c>
    </row>
    <row r="546" spans="1:5">
      <c r="A546" s="9" t="s">
        <v>1576</v>
      </c>
      <c r="B546" s="4" t="s">
        <v>1577</v>
      </c>
      <c r="C546" s="10" t="s">
        <v>1578</v>
      </c>
      <c r="D546" s="1" t="str">
        <f t="shared" si="18"/>
        <v>All Day Allergy|cetirizine|d03827</v>
      </c>
      <c r="E546" s="1" t="str">
        <f t="shared" si="17"/>
        <v>INSERT INTO ListValues(ListID,Instance,scope,ValueKey,ValueDesc,OrderID) SELECT ListID,'lava','crms-nacc-drug','545','All Day Allergy|cetirizine|d03827',545 from list where ListName='NACCDrugList';</v>
      </c>
    </row>
    <row r="547" spans="1:5" ht="30">
      <c r="A547" s="9" t="s">
        <v>22134</v>
      </c>
      <c r="B547" s="4" t="s">
        <v>1577</v>
      </c>
      <c r="C547" s="10" t="s">
        <v>1578</v>
      </c>
      <c r="D547" s="1" t="str">
        <f t="shared" si="18"/>
        <v>All Day Allergy Children\'s|cetirizine|d03827</v>
      </c>
      <c r="E547" s="1" t="str">
        <f t="shared" si="17"/>
        <v>INSERT INTO ListValues(ListID,Instance,scope,ValueKey,ValueDesc,OrderID) SELECT ListID,'lava','crms-nacc-drug','546','All Day Allergy Children\'s|cetirizine|d03827',546 from list where ListName='NACCDrugList';</v>
      </c>
    </row>
    <row r="548" spans="1:5" ht="30">
      <c r="A548" s="9" t="s">
        <v>1580</v>
      </c>
      <c r="B548" s="4" t="s">
        <v>1581</v>
      </c>
      <c r="C548" s="10" t="s">
        <v>1582</v>
      </c>
      <c r="D548" s="1" t="str">
        <f t="shared" si="18"/>
        <v>All Day Allergy-D|cetirizine-pseudoephedrine|d04764</v>
      </c>
      <c r="E548" s="1" t="str">
        <f t="shared" si="17"/>
        <v>INSERT INTO ListValues(ListID,Instance,scope,ValueKey,ValueDesc,OrderID) SELECT ListID,'lava','crms-nacc-drug','547','All Day Allergy-D|cetirizine-pseudoephedrine|d04764',547 from list where ListName='NACCDrugList';</v>
      </c>
    </row>
    <row r="549" spans="1:5">
      <c r="A549" s="9" t="s">
        <v>1583</v>
      </c>
      <c r="B549" s="4" t="s">
        <v>684</v>
      </c>
      <c r="C549" s="10" t="s">
        <v>685</v>
      </c>
      <c r="D549" s="1" t="str">
        <f t="shared" si="18"/>
        <v>All Day C CR|ascorbic acid|d00426</v>
      </c>
      <c r="E549" s="1" t="str">
        <f t="shared" si="17"/>
        <v>INSERT INTO ListValues(ListID,Instance,scope,ValueKey,ValueDesc,OrderID) SELECT ListID,'lava','crms-nacc-drug','548','All Day C CR|ascorbic acid|d00426',548 from list where ListName='NACCDrugList';</v>
      </c>
    </row>
    <row r="550" spans="1:5">
      <c r="A550" s="9" t="s">
        <v>1584</v>
      </c>
      <c r="B550" s="4" t="s">
        <v>1149</v>
      </c>
      <c r="C550" s="10" t="s">
        <v>1150</v>
      </c>
      <c r="D550" s="1" t="str">
        <f t="shared" si="18"/>
        <v>All Day Pain Relief|naproxen|d00019</v>
      </c>
      <c r="E550" s="1" t="str">
        <f t="shared" si="17"/>
        <v>INSERT INTO ListValues(ListID,Instance,scope,ValueKey,ValueDesc,OrderID) SELECT ListID,'lava','crms-nacc-drug','549','All Day Pain Relief|naproxen|d00019',549 from list where ListName='NACCDrugList';</v>
      </c>
    </row>
    <row r="551" spans="1:5" ht="30">
      <c r="A551" s="9" t="s">
        <v>1585</v>
      </c>
      <c r="B551" s="4" t="s">
        <v>1586</v>
      </c>
      <c r="C551" s="10" t="s">
        <v>1587</v>
      </c>
      <c r="D551" s="1" t="str">
        <f t="shared" si="18"/>
        <v>All-Nite|APAP/dextromethorphan/doxylamine|d05366</v>
      </c>
      <c r="E551" s="1" t="str">
        <f t="shared" si="17"/>
        <v>INSERT INTO ListValues(ListID,Instance,scope,ValueKey,ValueDesc,OrderID) SELECT ListID,'lava','crms-nacc-drug','550','All-Nite|APAP/dextromethorphan/doxylamine|d05366',550 from list where ListName='NACCDrugList';</v>
      </c>
    </row>
    <row r="552" spans="1:5" ht="30">
      <c r="A552" s="9" t="s">
        <v>1588</v>
      </c>
      <c r="B552" s="4" t="s">
        <v>1559</v>
      </c>
      <c r="C552" s="10" t="s">
        <v>1560</v>
      </c>
      <c r="D552" s="1" t="str">
        <f t="shared" si="18"/>
        <v>All-Nite Cold|APAP/dextromethorphan/doxylamine/PSE|d03349</v>
      </c>
      <c r="E552" s="1" t="str">
        <f t="shared" si="17"/>
        <v>INSERT INTO ListValues(ListID,Instance,scope,ValueKey,ValueDesc,OrderID) SELECT ListID,'lava','crms-nacc-drug','551','All-Nite Cold|APAP/dextromethorphan/doxylamine/PSE|d03349',551 from list where ListName='NACCDrugList';</v>
      </c>
    </row>
    <row r="553" spans="1:5" ht="45">
      <c r="A553" s="9" t="s">
        <v>1589</v>
      </c>
      <c r="B553" s="4" t="s">
        <v>1559</v>
      </c>
      <c r="C553" s="10" t="s">
        <v>1560</v>
      </c>
      <c r="D553" s="1" t="str">
        <f t="shared" si="18"/>
        <v>All-Nite Multi-Symptom Cold/Flu Relief|APAP/dextromethorphan/doxylamine/PSE|d03349</v>
      </c>
      <c r="E553" s="1" t="str">
        <f t="shared" si="17"/>
        <v>INSERT INTO ListValues(ListID,Instance,scope,ValueKey,ValueDesc,OrderID) SELECT ListID,'lava','crms-nacc-drug','552','All-Nite Multi-Symptom Cold/Flu Relief|APAP/dextromethorphan/doxylamine/PSE|d03349',552 from list where ListName='NACCDrugList';</v>
      </c>
    </row>
    <row r="554" spans="1:5" ht="30">
      <c r="A554" s="9" t="s">
        <v>1590</v>
      </c>
      <c r="B554" s="4" t="s">
        <v>894</v>
      </c>
      <c r="C554" s="10" t="s">
        <v>895</v>
      </c>
      <c r="D554" s="1" t="str">
        <f t="shared" si="18"/>
        <v>Allan Tannate Pediatric|chlorpheniramine-phenylephrine|d03300</v>
      </c>
      <c r="E554" s="1" t="str">
        <f t="shared" si="17"/>
        <v>INSERT INTO ListValues(ListID,Instance,scope,ValueKey,ValueDesc,OrderID) SELECT ListID,'lava','crms-nacc-drug','553','Allan Tannate Pediatric|chlorpheniramine-phenylephrine|d03300',553 from list where ListName='NACCDrugList';</v>
      </c>
    </row>
    <row r="555" spans="1:5" ht="30">
      <c r="A555" s="9" t="s">
        <v>1591</v>
      </c>
      <c r="B555" s="4" t="s">
        <v>1592</v>
      </c>
      <c r="C555" s="10" t="s">
        <v>1593</v>
      </c>
      <c r="D555" s="1" t="str">
        <f t="shared" si="18"/>
        <v>Allanderm-T|balsam Peru/castor oil/trypsin topical|d03904</v>
      </c>
      <c r="E555" s="1" t="str">
        <f t="shared" si="17"/>
        <v>INSERT INTO ListValues(ListID,Instance,scope,ValueKey,ValueDesc,OrderID) SELECT ListID,'lava','crms-nacc-drug','554','Allanderm-T|balsam Peru/castor oil/trypsin topical|d03904',554 from list where ListName='NACCDrugList';</v>
      </c>
    </row>
    <row r="556" spans="1:5">
      <c r="A556" s="9" t="s">
        <v>1594</v>
      </c>
      <c r="B556" s="4" t="s">
        <v>670</v>
      </c>
      <c r="C556" s="10" t="s">
        <v>671</v>
      </c>
      <c r="D556" s="1" t="str">
        <f t="shared" si="18"/>
        <v>AllanEnzyme|papain-urea topical|d04191</v>
      </c>
      <c r="E556" s="1" t="str">
        <f t="shared" si="17"/>
        <v>INSERT INTO ListValues(ListID,Instance,scope,ValueKey,ValueDesc,OrderID) SELECT ListID,'lava','crms-nacc-drug','555','AllanEnzyme|papain-urea topical|d04191',555 from list where ListName='NACCDrugList';</v>
      </c>
    </row>
    <row r="557" spans="1:5" ht="45">
      <c r="A557" s="9" t="s">
        <v>1595</v>
      </c>
      <c r="B557" s="4" t="s">
        <v>1596</v>
      </c>
      <c r="C557" s="10" t="s">
        <v>1597</v>
      </c>
      <c r="D557" s="1" t="str">
        <f t="shared" si="18"/>
        <v>AllanfillEnzyme|chlorophyllin copper com/papain/urea topical|d06891</v>
      </c>
      <c r="E557" s="1" t="str">
        <f t="shared" si="17"/>
        <v>INSERT INTO ListValues(ListID,Instance,scope,ValueKey,ValueDesc,OrderID) SELECT ListID,'lava','crms-nacc-drug','556','AllanfillEnzyme|chlorophyllin copper com/papain/urea topical|d06891',556 from list where ListName='NACCDrugList';</v>
      </c>
    </row>
    <row r="558" spans="1:5" ht="30">
      <c r="A558" s="9" t="s">
        <v>1598</v>
      </c>
      <c r="B558" s="4" t="s">
        <v>632</v>
      </c>
      <c r="C558" s="10" t="s">
        <v>633</v>
      </c>
      <c r="D558" s="1" t="str">
        <f t="shared" si="18"/>
        <v>Allanhist PDX Drops|brompheniramine/dextromethorphan/PSE|d03368</v>
      </c>
      <c r="E558" s="1" t="str">
        <f t="shared" si="17"/>
        <v>INSERT INTO ListValues(ListID,Instance,scope,ValueKey,ValueDesc,OrderID) SELECT ListID,'lava','crms-nacc-drug','557','Allanhist PDX Drops|brompheniramine/dextromethorphan/PSE|d03368',557 from list where ListName='NACCDrugList';</v>
      </c>
    </row>
    <row r="559" spans="1:5" ht="45">
      <c r="A559" s="9" t="s">
        <v>1599</v>
      </c>
      <c r="B559" s="4" t="s">
        <v>654</v>
      </c>
      <c r="C559" s="10" t="s">
        <v>655</v>
      </c>
      <c r="D559" s="1" t="str">
        <f t="shared" si="18"/>
        <v>Allanhist PDX Syrup|brompheniramine/DM/guaifenesin/phenylephrine|d05106</v>
      </c>
      <c r="E559" s="1" t="str">
        <f t="shared" si="17"/>
        <v>INSERT INTO ListValues(ListID,Instance,scope,ValueKey,ValueDesc,OrderID) SELECT ListID,'lava','crms-nacc-drug','558','Allanhist PDX Syrup|brompheniramine/DM/guaifenesin/phenylephrine|d05106',558 from list where ListName='NACCDrugList';</v>
      </c>
    </row>
    <row r="560" spans="1:5">
      <c r="A560" s="9" t="s">
        <v>1600</v>
      </c>
      <c r="B560" s="4" t="s">
        <v>468</v>
      </c>
      <c r="C560" s="10" t="s">
        <v>469</v>
      </c>
      <c r="D560" s="1" t="str">
        <f t="shared" si="18"/>
        <v>AllanTex|multivitamin|d03140</v>
      </c>
      <c r="E560" s="1" t="str">
        <f t="shared" si="17"/>
        <v>INSERT INTO ListValues(ListID,Instance,scope,ValueKey,ValueDesc,OrderID) SELECT ListID,'lava','crms-nacc-drug','559','AllanTex|multivitamin|d03140',559 from list where ListName='NACCDrugList';</v>
      </c>
    </row>
    <row r="561" spans="1:5">
      <c r="A561" s="9" t="s">
        <v>1601</v>
      </c>
      <c r="B561" s="4" t="s">
        <v>1602</v>
      </c>
      <c r="C561" s="10" t="s">
        <v>1603</v>
      </c>
      <c r="D561" s="1" t="str">
        <f t="shared" si="18"/>
        <v>Allantoin|allantoin topical|d03637</v>
      </c>
      <c r="E561" s="1" t="str">
        <f t="shared" si="17"/>
        <v>INSERT INTO ListValues(ListID,Instance,scope,ValueKey,ValueDesc,OrderID) SELECT ListID,'lava','crms-nacc-drug','560','Allantoin|allantoin topical|d03637',560 from list where ListName='NACCDrugList';</v>
      </c>
    </row>
    <row r="562" spans="1:5" ht="30">
      <c r="A562" s="9" t="s">
        <v>1604</v>
      </c>
      <c r="B562" s="4" t="s">
        <v>721</v>
      </c>
      <c r="C562" s="10" t="s">
        <v>722</v>
      </c>
      <c r="D562" s="1" t="str">
        <f t="shared" si="18"/>
        <v>Allay|acetaminophen-hydrocodone|d03428</v>
      </c>
      <c r="E562" s="1" t="str">
        <f t="shared" si="17"/>
        <v>INSERT INTO ListValues(ListID,Instance,scope,ValueKey,ValueDesc,OrderID) SELECT ListID,'lava','crms-nacc-drug','561','Allay|acetaminophen-hydrocodone|d03428',561 from list where ListName='NACCDrugList';</v>
      </c>
    </row>
    <row r="563" spans="1:5">
      <c r="A563" s="9" t="s">
        <v>1605</v>
      </c>
      <c r="B563" s="4" t="s">
        <v>468</v>
      </c>
      <c r="C563" s="10" t="s">
        <v>469</v>
      </c>
      <c r="D563" s="1" t="str">
        <f t="shared" si="18"/>
        <v>Allbee-C|multivitamin|d03140</v>
      </c>
      <c r="E563" s="1" t="str">
        <f t="shared" si="17"/>
        <v>INSERT INTO ListValues(ListID,Instance,scope,ValueKey,ValueDesc,OrderID) SELECT ListID,'lava','crms-nacc-drug','562','Allbee-C|multivitamin|d03140',562 from list where ListName='NACCDrugList';</v>
      </c>
    </row>
    <row r="564" spans="1:5">
      <c r="A564" s="9" t="s">
        <v>1606</v>
      </c>
      <c r="B564" s="4" t="s">
        <v>468</v>
      </c>
      <c r="C564" s="10" t="s">
        <v>469</v>
      </c>
      <c r="D564" s="1" t="str">
        <f t="shared" si="18"/>
        <v>Allbee-C 800|multivitamin|d03140</v>
      </c>
      <c r="E564" s="1" t="str">
        <f t="shared" si="17"/>
        <v>INSERT INTO ListValues(ListID,Instance,scope,ValueKey,ValueDesc,OrderID) SELECT ListID,'lava','crms-nacc-drug','563','Allbee-C 800|multivitamin|d03140',563 from list where ListName='NACCDrugList';</v>
      </c>
    </row>
    <row r="565" spans="1:5" ht="30">
      <c r="A565" s="9" t="s">
        <v>1607</v>
      </c>
      <c r="B565" s="4" t="s">
        <v>1608</v>
      </c>
      <c r="C565" s="10" t="s">
        <v>1609</v>
      </c>
      <c r="D565" s="1" t="str">
        <f t="shared" si="18"/>
        <v>Allbee-C 800 with Iron|multivitamin with iron|d03141</v>
      </c>
      <c r="E565" s="1" t="str">
        <f t="shared" si="17"/>
        <v>INSERT INTO ListValues(ListID,Instance,scope,ValueKey,ValueDesc,OrderID) SELECT ListID,'lava','crms-nacc-drug','564','Allbee-C 800 with Iron|multivitamin with iron|d03141',564 from list where ListName='NACCDrugList';</v>
      </c>
    </row>
    <row r="566" spans="1:5">
      <c r="A566" s="9" t="s">
        <v>1610</v>
      </c>
      <c r="B566" s="4" t="s">
        <v>1611</v>
      </c>
      <c r="C566" s="10" t="s">
        <v>1612</v>
      </c>
      <c r="D566" s="1" t="str">
        <f t="shared" si="18"/>
        <v>Allegra|fexofenadine|d04040</v>
      </c>
      <c r="E566" s="1" t="str">
        <f t="shared" si="17"/>
        <v>INSERT INTO ListValues(ListID,Instance,scope,ValueKey,ValueDesc,OrderID) SELECT ListID,'lava','crms-nacc-drug','565','Allegra|fexofenadine|d04040',565 from list where ListName='NACCDrugList';</v>
      </c>
    </row>
    <row r="567" spans="1:5" ht="30">
      <c r="A567" s="9" t="s">
        <v>1613</v>
      </c>
      <c r="B567" s="4" t="s">
        <v>1611</v>
      </c>
      <c r="C567" s="10" t="s">
        <v>1612</v>
      </c>
      <c r="D567" s="1" t="str">
        <f t="shared" si="18"/>
        <v>Allegra 24 Hour Allergy|fexofenadine|d04040</v>
      </c>
      <c r="E567" s="1" t="str">
        <f t="shared" si="17"/>
        <v>INSERT INTO ListValues(ListID,Instance,scope,ValueKey,ValueDesc,OrderID) SELECT ListID,'lava','crms-nacc-drug','566','Allegra 24 Hour Allergy|fexofenadine|d04040',566 from list where ListName='NACCDrugList';</v>
      </c>
    </row>
    <row r="568" spans="1:5">
      <c r="A568" s="9" t="s">
        <v>1614</v>
      </c>
      <c r="B568" s="4" t="s">
        <v>1611</v>
      </c>
      <c r="C568" s="10" t="s">
        <v>1612</v>
      </c>
      <c r="D568" s="1" t="str">
        <f t="shared" si="18"/>
        <v>Allegra Allergy|fexofenadine|d04040</v>
      </c>
      <c r="E568" s="1" t="str">
        <f t="shared" si="17"/>
        <v>INSERT INTO ListValues(ListID,Instance,scope,ValueKey,ValueDesc,OrderID) SELECT ListID,'lava','crms-nacc-drug','567','Allegra Allergy|fexofenadine|d04040',567 from list where ListName='NACCDrugList';</v>
      </c>
    </row>
    <row r="569" spans="1:5">
      <c r="A569" s="9" t="s">
        <v>1615</v>
      </c>
      <c r="B569" s="4" t="s">
        <v>1611</v>
      </c>
      <c r="C569" s="10" t="s">
        <v>1612</v>
      </c>
      <c r="D569" s="1" t="str">
        <f t="shared" si="18"/>
        <v>Allegra ODT|fexofenadine|d04040</v>
      </c>
      <c r="E569" s="1" t="str">
        <f t="shared" si="17"/>
        <v>INSERT INTO ListValues(ListID,Instance,scope,ValueKey,ValueDesc,OrderID) SELECT ListID,'lava','crms-nacc-drug','568','Allegra ODT|fexofenadine|d04040',568 from list where ListName='NACCDrugList';</v>
      </c>
    </row>
    <row r="570" spans="1:5" ht="30">
      <c r="A570" s="9" t="s">
        <v>1616</v>
      </c>
      <c r="B570" s="4" t="s">
        <v>1617</v>
      </c>
      <c r="C570" s="10" t="s">
        <v>1618</v>
      </c>
      <c r="D570" s="1" t="str">
        <f t="shared" si="18"/>
        <v>Allegra-D 12 Hour|fexofenadine-pseudoephedrine|d04270</v>
      </c>
      <c r="E570" s="1" t="str">
        <f t="shared" si="17"/>
        <v>INSERT INTO ListValues(ListID,Instance,scope,ValueKey,ValueDesc,OrderID) SELECT ListID,'lava','crms-nacc-drug','569','Allegra-D 12 Hour|fexofenadine-pseudoephedrine|d04270',569 from list where ListName='NACCDrugList';</v>
      </c>
    </row>
    <row r="571" spans="1:5" ht="30">
      <c r="A571" s="9" t="s">
        <v>1619</v>
      </c>
      <c r="B571" s="4" t="s">
        <v>1617</v>
      </c>
      <c r="C571" s="10" t="s">
        <v>1618</v>
      </c>
      <c r="D571" s="1" t="str">
        <f t="shared" si="18"/>
        <v>Allegra-D 12 Hour Allergy &amp; Congestion|fexofenadine-pseudoephedrine|d04270</v>
      </c>
      <c r="E571" s="1" t="str">
        <f t="shared" si="17"/>
        <v>INSERT INTO ListValues(ListID,Instance,scope,ValueKey,ValueDesc,OrderID) SELECT ListID,'lava','crms-nacc-drug','570','Allegra-D 12 Hour Allergy &amp; Congestion|fexofenadine-pseudoephedrine|d04270',570 from list where ListName='NACCDrugList';</v>
      </c>
    </row>
    <row r="572" spans="1:5" ht="30">
      <c r="A572" s="9" t="s">
        <v>1620</v>
      </c>
      <c r="B572" s="4" t="s">
        <v>1617</v>
      </c>
      <c r="C572" s="10" t="s">
        <v>1618</v>
      </c>
      <c r="D572" s="1" t="str">
        <f t="shared" si="18"/>
        <v>Allegra-D 24 Hour|fexofenadine-pseudoephedrine|d04270</v>
      </c>
      <c r="E572" s="1" t="str">
        <f t="shared" si="17"/>
        <v>INSERT INTO ListValues(ListID,Instance,scope,ValueKey,ValueDesc,OrderID) SELECT ListID,'lava','crms-nacc-drug','571','Allegra-D 24 Hour|fexofenadine-pseudoephedrine|d04270',571 from list where ListName='NACCDrugList';</v>
      </c>
    </row>
    <row r="573" spans="1:5" ht="30">
      <c r="A573" s="9" t="s">
        <v>1621</v>
      </c>
      <c r="B573" s="4" t="s">
        <v>1617</v>
      </c>
      <c r="C573" s="10" t="s">
        <v>1618</v>
      </c>
      <c r="D573" s="1" t="str">
        <f t="shared" si="18"/>
        <v>Allegra-D 24 Hour Allergy &amp; Congestion|fexofenadine-pseudoephedrine|d04270</v>
      </c>
      <c r="E573" s="1" t="str">
        <f t="shared" si="17"/>
        <v>INSERT INTO ListValues(ListID,Instance,scope,ValueKey,ValueDesc,OrderID) SELECT ListID,'lava','crms-nacc-drug','572','Allegra-D 24 Hour Allergy &amp; Congestion|fexofenadine-pseudoephedrine|d04270',572 from list where ListName='NACCDrugList';</v>
      </c>
    </row>
    <row r="574" spans="1:5" ht="30">
      <c r="A574" s="9" t="s">
        <v>1622</v>
      </c>
      <c r="B574" s="4" t="s">
        <v>641</v>
      </c>
      <c r="C574" s="10" t="s">
        <v>642</v>
      </c>
      <c r="D574" s="1" t="str">
        <f t="shared" si="18"/>
        <v>Allent|brompheniramine-pseudoephedrine|d03301</v>
      </c>
      <c r="E574" s="1" t="str">
        <f t="shared" si="17"/>
        <v>INSERT INTO ListValues(ListID,Instance,scope,ValueKey,ValueDesc,OrderID) SELECT ListID,'lava','crms-nacc-drug','573','Allent|brompheniramine-pseudoephedrine|d03301',573 from list where ListName='NACCDrugList';</v>
      </c>
    </row>
    <row r="575" spans="1:5" ht="30">
      <c r="A575" s="9" t="s">
        <v>1623</v>
      </c>
      <c r="B575" s="4" t="s">
        <v>1624</v>
      </c>
      <c r="C575" s="10" t="s">
        <v>1625</v>
      </c>
      <c r="D575" s="1" t="str">
        <f t="shared" si="18"/>
        <v>AllePak|chlorpheniramine/methscopolamine/PSE|d03911</v>
      </c>
      <c r="E575" s="1" t="str">
        <f t="shared" si="17"/>
        <v>INSERT INTO ListValues(ListID,Instance,scope,ValueKey,ValueDesc,OrderID) SELECT ListID,'lava','crms-nacc-drug','574','AllePak|chlorpheniramine/methscopolamine/PSE|d03911',574 from list where ListName='NACCDrugList';</v>
      </c>
    </row>
    <row r="576" spans="1:5">
      <c r="A576" s="9" t="s">
        <v>1626</v>
      </c>
      <c r="B576" s="4" t="s">
        <v>1205</v>
      </c>
      <c r="C576" s="10" t="s">
        <v>1206</v>
      </c>
      <c r="D576" s="1" t="str">
        <f t="shared" si="18"/>
        <v>Aller-Chlor|chlorpheniramine|d00191</v>
      </c>
      <c r="E576" s="1" t="str">
        <f t="shared" si="17"/>
        <v>INSERT INTO ListValues(ListID,Instance,scope,ValueKey,ValueDesc,OrderID) SELECT ListID,'lava','crms-nacc-drug','575','Aller-Chlor|chlorpheniramine|d00191',575 from list where ListName='NACCDrugList';</v>
      </c>
    </row>
    <row r="577" spans="1:5" ht="30">
      <c r="A577" s="9" t="s">
        <v>1627</v>
      </c>
      <c r="B577" s="4" t="s">
        <v>638</v>
      </c>
      <c r="C577" s="10" t="s">
        <v>639</v>
      </c>
      <c r="D577" s="1" t="str">
        <f t="shared" si="18"/>
        <v>Aller-Chlor Decongestant|chlorpheniramine-pseudoephedrine|d03298</v>
      </c>
      <c r="E577" s="1" t="str">
        <f t="shared" si="17"/>
        <v>INSERT INTO ListValues(ListID,Instance,scope,ValueKey,ValueDesc,OrderID) SELECT ListID,'lava','crms-nacc-drug','576','Aller-Chlor Decongestant|chlorpheniramine-pseudoephedrine|d03298',576 from list where ListName='NACCDrugList';</v>
      </c>
    </row>
    <row r="578" spans="1:5" ht="30">
      <c r="A578" s="9" t="s">
        <v>1628</v>
      </c>
      <c r="B578" s="4" t="s">
        <v>1629</v>
      </c>
      <c r="C578" s="10" t="s">
        <v>1630</v>
      </c>
      <c r="D578" s="1" t="str">
        <f t="shared" si="18"/>
        <v>Aller-Dryl Topical|diphenhydrAMINE topical|d03760</v>
      </c>
      <c r="E578" s="1" t="str">
        <f t="shared" si="17"/>
        <v>INSERT INTO ListValues(ListID,Instance,scope,ValueKey,ValueDesc,OrderID) SELECT ListID,'lava','crms-nacc-drug','577','Aller-Dryl Topical|diphenhydrAMINE topical|d03760',577 from list where ListName='NACCDrugList';</v>
      </c>
    </row>
    <row r="579" spans="1:5">
      <c r="A579" s="19" t="s">
        <v>22129</v>
      </c>
      <c r="B579" s="22" t="s">
        <v>21510</v>
      </c>
      <c r="C579" s="23" t="s">
        <v>21509</v>
      </c>
      <c r="D579" s="1" t="str">
        <f t="shared" si="18"/>
        <v>AllerClear|AllerClear|R10012</v>
      </c>
      <c r="E579" s="1" t="str">
        <f t="shared" ref="E579:E642" si="19">"INSERT INTO ListValues(ListID,Instance,scope,ValueKey,ValueDesc,OrderID) SELECT ListID,'lava','crms-nacc-drug','"&amp; ROW(D579)-1 &amp;"','"&amp;D579&amp;"'," &amp;ROW(D579)-1 &amp;" from list where ListName='NACCDrugList';"</f>
        <v>INSERT INTO ListValues(ListID,Instance,scope,ValueKey,ValueDesc,OrderID) SELECT ListID,'lava','crms-nacc-drug','578','AllerClear|AllerClear|R10012',578 from list where ListName='NACCDrugList';</v>
      </c>
    </row>
    <row r="580" spans="1:5" ht="30">
      <c r="A580" s="9" t="s">
        <v>1631</v>
      </c>
      <c r="B580" s="4" t="s">
        <v>541</v>
      </c>
      <c r="C580" s="10" t="s">
        <v>542</v>
      </c>
      <c r="D580" s="1" t="str">
        <f t="shared" si="18"/>
        <v>Allercon|pseudoephedrine-triprolidine|d03316</v>
      </c>
      <c r="E580" s="1" t="str">
        <f t="shared" si="19"/>
        <v>INSERT INTO ListValues(ListID,Instance,scope,ValueKey,ValueDesc,OrderID) SELECT ListID,'lava','crms-nacc-drug','579','Allercon|pseudoephedrine-triprolidine|d03316',579 from list where ListName='NACCDrugList';</v>
      </c>
    </row>
    <row r="581" spans="1:5" ht="30">
      <c r="A581" s="9" t="s">
        <v>1632</v>
      </c>
      <c r="B581" s="4" t="s">
        <v>1633</v>
      </c>
      <c r="C581" s="10" t="s">
        <v>1634</v>
      </c>
      <c r="D581" s="1" t="str">
        <f t="shared" ref="D581:D644" si="20">IF(A581="",B581,A581) &amp; "|" &amp; B581 &amp; "|" &amp; C581</f>
        <v>AllerDur|dexchlorpheniramine-pseudoephedrine|d04817</v>
      </c>
      <c r="E581" s="1" t="str">
        <f t="shared" si="19"/>
        <v>INSERT INTO ListValues(ListID,Instance,scope,ValueKey,ValueDesc,OrderID) SELECT ListID,'lava','crms-nacc-drug','580','AllerDur|dexchlorpheniramine-pseudoephedrine|d04817',580 from list where ListName='NACCDrugList';</v>
      </c>
    </row>
    <row r="582" spans="1:5" ht="30">
      <c r="A582" s="9" t="s">
        <v>1635</v>
      </c>
      <c r="B582" s="4" t="s">
        <v>556</v>
      </c>
      <c r="C582" s="10" t="s">
        <v>557</v>
      </c>
      <c r="D582" s="1" t="str">
        <f t="shared" si="20"/>
        <v>Allerest 12 Hour|chlorpheniramine-phenylpropanolamine|d03299</v>
      </c>
      <c r="E582" s="1" t="str">
        <f t="shared" si="19"/>
        <v>INSERT INTO ListValues(ListID,Instance,scope,ValueKey,ValueDesc,OrderID) SELECT ListID,'lava','crms-nacc-drug','581','Allerest 12 Hour|chlorpheniramine-phenylpropanolamine|d03299',581 from list where ListName='NACCDrugList';</v>
      </c>
    </row>
    <row r="583" spans="1:5" ht="30">
      <c r="A583" s="9" t="s">
        <v>1636</v>
      </c>
      <c r="B583" s="4" t="s">
        <v>475</v>
      </c>
      <c r="C583" s="10" t="s">
        <v>476</v>
      </c>
      <c r="D583" s="1" t="str">
        <f t="shared" si="20"/>
        <v>Allerest 12 Hour Nasal Spray|oxymetazoline nasal|d00772</v>
      </c>
      <c r="E583" s="1" t="str">
        <f t="shared" si="19"/>
        <v>INSERT INTO ListValues(ListID,Instance,scope,ValueKey,ValueDesc,OrderID) SELECT ListID,'lava','crms-nacc-drug','582','Allerest 12 Hour Nasal Spray|oxymetazoline nasal|d00772',582 from list where ListName='NACCDrugList';</v>
      </c>
    </row>
    <row r="584" spans="1:5" ht="30">
      <c r="A584" s="9" t="s">
        <v>1637</v>
      </c>
      <c r="B584" s="4" t="s">
        <v>1219</v>
      </c>
      <c r="C584" s="10" t="s">
        <v>1220</v>
      </c>
      <c r="D584" s="1" t="str">
        <f t="shared" si="20"/>
        <v>Allerest Eye Drops|naphazoline ophthalmic|d00771</v>
      </c>
      <c r="E584" s="1" t="str">
        <f t="shared" si="19"/>
        <v>INSERT INTO ListValues(ListID,Instance,scope,ValueKey,ValueDesc,OrderID) SELECT ListID,'lava','crms-nacc-drug','583','Allerest Eye Drops|naphazoline ophthalmic|d00771',583 from list where ListName='NACCDrugList';</v>
      </c>
    </row>
    <row r="585" spans="1:5" ht="30">
      <c r="A585" s="9" t="s">
        <v>1638</v>
      </c>
      <c r="B585" s="4" t="s">
        <v>897</v>
      </c>
      <c r="C585" s="10" t="s">
        <v>898</v>
      </c>
      <c r="D585" s="1" t="str">
        <f t="shared" si="20"/>
        <v>Allerest Headache Strength|APAP/chlorpheniramine/pseudoephedrine|d03320</v>
      </c>
      <c r="E585" s="1" t="str">
        <f t="shared" si="19"/>
        <v>INSERT INTO ListValues(ListID,Instance,scope,ValueKey,ValueDesc,OrderID) SELECT ListID,'lava','crms-nacc-drug','584','Allerest Headache Strength|APAP/chlorpheniramine/pseudoephedrine|d03320',584 from list where ListName='NACCDrugList';</v>
      </c>
    </row>
    <row r="586" spans="1:5" ht="30">
      <c r="A586" s="9" t="s">
        <v>1639</v>
      </c>
      <c r="B586" s="4" t="s">
        <v>638</v>
      </c>
      <c r="C586" s="10" t="s">
        <v>639</v>
      </c>
      <c r="D586" s="1" t="str">
        <f t="shared" si="20"/>
        <v>Allerest Maximum Strength|chlorpheniramine-pseudoephedrine|d03298</v>
      </c>
      <c r="E586" s="1" t="str">
        <f t="shared" si="19"/>
        <v>INSERT INTO ListValues(ListID,Instance,scope,ValueKey,ValueDesc,OrderID) SELECT ListID,'lava','crms-nacc-drug','585','Allerest Maximum Strength|chlorpheniramine-pseudoephedrine|d03298',585 from list where ListName='NACCDrugList';</v>
      </c>
    </row>
    <row r="587" spans="1:5" ht="30">
      <c r="A587" s="9" t="s">
        <v>1640</v>
      </c>
      <c r="B587" s="4" t="s">
        <v>734</v>
      </c>
      <c r="C587" s="10" t="s">
        <v>735</v>
      </c>
      <c r="D587" s="1" t="str">
        <f t="shared" si="20"/>
        <v>Allerest No Drowsiness|acetaminophen-pseudoephedrine|d03289</v>
      </c>
      <c r="E587" s="1" t="str">
        <f t="shared" si="19"/>
        <v>INSERT INTO ListValues(ListID,Instance,scope,ValueKey,ValueDesc,OrderID) SELECT ListID,'lava','crms-nacc-drug','586','Allerest No Drowsiness|acetaminophen-pseudoephedrine|d03289',586 from list where ListName='NACCDrugList';</v>
      </c>
    </row>
    <row r="588" spans="1:5" ht="30">
      <c r="A588" s="9" t="s">
        <v>1641</v>
      </c>
      <c r="B588" s="4" t="s">
        <v>894</v>
      </c>
      <c r="C588" s="10" t="s">
        <v>895</v>
      </c>
      <c r="D588" s="1" t="str">
        <f t="shared" si="20"/>
        <v>Allerest PE|chlorpheniramine-phenylephrine|d03300</v>
      </c>
      <c r="E588" s="1" t="str">
        <f t="shared" si="19"/>
        <v>INSERT INTO ListValues(ListID,Instance,scope,ValueKey,ValueDesc,OrderID) SELECT ListID,'lava','crms-nacc-drug','587','Allerest PE|chlorpheniramine-phenylephrine|d03300',587 from list where ListName='NACCDrugList';</v>
      </c>
    </row>
    <row r="589" spans="1:5" ht="30">
      <c r="A589" s="9" t="s">
        <v>1642</v>
      </c>
      <c r="B589" s="4" t="s">
        <v>897</v>
      </c>
      <c r="C589" s="10" t="s">
        <v>898</v>
      </c>
      <c r="D589" s="1" t="str">
        <f t="shared" si="20"/>
        <v>Allerest Sinus|APAP/chlorpheniramine/pseudoephedrine|d03320</v>
      </c>
      <c r="E589" s="1" t="str">
        <f t="shared" si="19"/>
        <v>INSERT INTO ListValues(ListID,Instance,scope,ValueKey,ValueDesc,OrderID) SELECT ListID,'lava','crms-nacc-drug','588','Allerest Sinus|APAP/chlorpheniramine/pseudoephedrine|d03320',588 from list where ListName='NACCDrugList';</v>
      </c>
    </row>
    <row r="590" spans="1:5" ht="30">
      <c r="A590" s="9" t="s">
        <v>1643</v>
      </c>
      <c r="B590" s="4" t="s">
        <v>541</v>
      </c>
      <c r="C590" s="10" t="s">
        <v>542</v>
      </c>
      <c r="D590" s="1" t="str">
        <f t="shared" si="20"/>
        <v>Allerfrim|pseudoephedrine-triprolidine|d03316</v>
      </c>
      <c r="E590" s="1" t="str">
        <f t="shared" si="19"/>
        <v>INSERT INTO ListValues(ListID,Instance,scope,ValueKey,ValueDesc,OrderID) SELECT ListID,'lava','crms-nacc-drug','589','Allerfrim|pseudoephedrine-triprolidine|d03316',589 from list where ListName='NACCDrugList';</v>
      </c>
    </row>
    <row r="591" spans="1:5" ht="30">
      <c r="A591" s="9" t="s">
        <v>1644</v>
      </c>
      <c r="B591" s="4" t="s">
        <v>907</v>
      </c>
      <c r="C591" s="10" t="s">
        <v>908</v>
      </c>
      <c r="D591" s="1" t="str">
        <f t="shared" si="20"/>
        <v>Allerfrin with Codeine|codeine/pseudoephedrine/triprolidine|d03363</v>
      </c>
      <c r="E591" s="1" t="str">
        <f t="shared" si="19"/>
        <v>INSERT INTO ListValues(ListID,Instance,scope,ValueKey,ValueDesc,OrderID) SELECT ListID,'lava','crms-nacc-drug','590','Allerfrin with Codeine|codeine/pseudoephedrine/triprolidine|d03363',590 from list where ListName='NACCDrugList';</v>
      </c>
    </row>
    <row r="592" spans="1:5" ht="30">
      <c r="A592" s="9" t="s">
        <v>1645</v>
      </c>
      <c r="B592" s="4" t="s">
        <v>559</v>
      </c>
      <c r="C592" s="10" t="s">
        <v>560</v>
      </c>
      <c r="D592" s="1" t="str">
        <f t="shared" si="20"/>
        <v>Allergen|antipyrine-benzocaine otic|d03627</v>
      </c>
      <c r="E592" s="1" t="str">
        <f t="shared" si="19"/>
        <v>INSERT INTO ListValues(ListID,Instance,scope,ValueKey,ValueDesc,OrderID) SELECT ListID,'lava','crms-nacc-drug','591','Allergen|antipyrine-benzocaine otic|d03627',591 from list where ListName='NACCDrugList';</v>
      </c>
    </row>
    <row r="593" spans="1:5">
      <c r="A593" s="9" t="s">
        <v>1646</v>
      </c>
      <c r="B593" s="4" t="s">
        <v>490</v>
      </c>
      <c r="C593" s="10" t="s">
        <v>491</v>
      </c>
      <c r="D593" s="1" t="str">
        <f t="shared" si="20"/>
        <v>Allergia-C|diphenhydrAMINE|d00212</v>
      </c>
      <c r="E593" s="1" t="str">
        <f t="shared" si="19"/>
        <v>INSERT INTO ListValues(ListID,Instance,scope,ValueKey,ValueDesc,OrderID) SELECT ListID,'lava','crms-nacc-drug','592','Allergia-C|diphenhydrAMINE|d00212',592 from list where ListName='NACCDrugList';</v>
      </c>
    </row>
    <row r="594" spans="1:5">
      <c r="A594" s="9" t="s">
        <v>1647</v>
      </c>
      <c r="B594" s="4" t="s">
        <v>490</v>
      </c>
      <c r="C594" s="10" t="s">
        <v>491</v>
      </c>
      <c r="D594" s="1" t="str">
        <f t="shared" si="20"/>
        <v>Allergy|diphenhydrAMINE|d00212</v>
      </c>
      <c r="E594" s="1" t="str">
        <f t="shared" si="19"/>
        <v>INSERT INTO ListValues(ListID,Instance,scope,ValueKey,ValueDesc,OrderID) SELECT ListID,'lava','crms-nacc-drug','593','Allergy|diphenhydrAMINE|d00212',593 from list where ListName='NACCDrugList';</v>
      </c>
    </row>
    <row r="595" spans="1:5" ht="30">
      <c r="A595" s="9" t="s">
        <v>1648</v>
      </c>
      <c r="B595" s="4" t="s">
        <v>1205</v>
      </c>
      <c r="C595" s="10" t="s">
        <v>1206</v>
      </c>
      <c r="D595" s="1" t="str">
        <f t="shared" si="20"/>
        <v>Allergy (Chlorpheniramine)|chlorpheniramine|d00191</v>
      </c>
      <c r="E595" s="1" t="str">
        <f t="shared" si="19"/>
        <v>INSERT INTO ListValues(ListID,Instance,scope,ValueKey,ValueDesc,OrderID) SELECT ListID,'lava','crms-nacc-drug','594','Allergy (Chlorpheniramine)|chlorpheniramine|d00191',594 from list where ListName='NACCDrugList';</v>
      </c>
    </row>
    <row r="596" spans="1:5" ht="30">
      <c r="A596" s="9" t="s">
        <v>1649</v>
      </c>
      <c r="B596" s="4" t="s">
        <v>1624</v>
      </c>
      <c r="C596" s="10" t="s">
        <v>1625</v>
      </c>
      <c r="D596" s="1" t="str">
        <f t="shared" si="20"/>
        <v>Allergy AM-PM Dose Pack|chlorpheniramine/methscopolamine/PSE|d03911</v>
      </c>
      <c r="E596" s="1" t="str">
        <f t="shared" si="19"/>
        <v>INSERT INTO ListValues(ListID,Instance,scope,ValueKey,ValueDesc,OrderID) SELECT ListID,'lava','crms-nacc-drug','595','Allergy AM-PM Dose Pack|chlorpheniramine/methscopolamine/PSE|d03911',595 from list where ListName='NACCDrugList';</v>
      </c>
    </row>
    <row r="597" spans="1:5" ht="30">
      <c r="A597" s="9" t="s">
        <v>1650</v>
      </c>
      <c r="B597" s="4" t="s">
        <v>541</v>
      </c>
      <c r="C597" s="10" t="s">
        <v>542</v>
      </c>
      <c r="D597" s="1" t="str">
        <f t="shared" si="20"/>
        <v>Allergy Cold|pseudoephedrine-triprolidine|d03316</v>
      </c>
      <c r="E597" s="1" t="str">
        <f t="shared" si="19"/>
        <v>INSERT INTO ListValues(ListID,Instance,scope,ValueKey,ValueDesc,OrderID) SELECT ListID,'lava','crms-nacc-drug','596','Allergy Cold|pseudoephedrine-triprolidine|d03316',596 from list where ListName='NACCDrugList';</v>
      </c>
    </row>
    <row r="598" spans="1:5" ht="30">
      <c r="A598" s="9" t="s">
        <v>1651</v>
      </c>
      <c r="B598" s="4" t="s">
        <v>541</v>
      </c>
      <c r="C598" s="10" t="s">
        <v>542</v>
      </c>
      <c r="D598" s="1" t="str">
        <f t="shared" si="20"/>
        <v>Allergy Cold LA|pseudoephedrine-triprolidine|d03316</v>
      </c>
      <c r="E598" s="1" t="str">
        <f t="shared" si="19"/>
        <v>INSERT INTO ListValues(ListID,Instance,scope,ValueKey,ValueDesc,OrderID) SELECT ListID,'lava','crms-nacc-drug','597','Allergy Cold LA|pseudoephedrine-triprolidine|d03316',597 from list where ListName='NACCDrugList';</v>
      </c>
    </row>
    <row r="599" spans="1:5" ht="30">
      <c r="A599" s="9" t="s">
        <v>1652</v>
      </c>
      <c r="B599" s="4" t="s">
        <v>1629</v>
      </c>
      <c r="C599" s="10" t="s">
        <v>1630</v>
      </c>
      <c r="D599" s="1" t="str">
        <f t="shared" si="20"/>
        <v>Allergy Cream|diphenhydrAMINE topical|d03760</v>
      </c>
      <c r="E599" s="1" t="str">
        <f t="shared" si="19"/>
        <v>INSERT INTO ListValues(ListID,Instance,scope,ValueKey,ValueDesc,OrderID) SELECT ListID,'lava','crms-nacc-drug','598','Allergy Cream|diphenhydrAMINE topical|d03760',598 from list where ListName='NACCDrugList';</v>
      </c>
    </row>
    <row r="600" spans="1:5" ht="30">
      <c r="A600" s="9" t="s">
        <v>1653</v>
      </c>
      <c r="B600" s="4" t="s">
        <v>1624</v>
      </c>
      <c r="C600" s="10" t="s">
        <v>1625</v>
      </c>
      <c r="D600" s="1" t="str">
        <f t="shared" si="20"/>
        <v>Allergy DN|chlorpheniramine/methscopolamine/PSE|d03911</v>
      </c>
      <c r="E600" s="1" t="str">
        <f t="shared" si="19"/>
        <v>INSERT INTO ListValues(ListID,Instance,scope,ValueKey,ValueDesc,OrderID) SELECT ListID,'lava','crms-nacc-drug','599','Allergy DN|chlorpheniramine/methscopolamine/PSE|d03911',599 from list where ListName='NACCDrugList';</v>
      </c>
    </row>
    <row r="601" spans="1:5" ht="30">
      <c r="A601" s="9" t="s">
        <v>1654</v>
      </c>
      <c r="B601" s="4" t="s">
        <v>1126</v>
      </c>
      <c r="C601" s="10" t="s">
        <v>1127</v>
      </c>
      <c r="D601" s="1" t="str">
        <f t="shared" si="20"/>
        <v>Allergy DN II|chlorpheniramine-methscopolamine|d05411</v>
      </c>
      <c r="E601" s="1" t="str">
        <f t="shared" si="19"/>
        <v>INSERT INTO ListValues(ListID,Instance,scope,ValueKey,ValueDesc,OrderID) SELECT ListID,'lava','crms-nacc-drug','600','Allergy DN II|chlorpheniramine-methscopolamine|d05411',600 from list where ListName='NACCDrugList';</v>
      </c>
    </row>
    <row r="602" spans="1:5" ht="30">
      <c r="A602" s="9" t="s">
        <v>1655</v>
      </c>
      <c r="B602" s="4" t="s">
        <v>1129</v>
      </c>
      <c r="C602" s="10" t="s">
        <v>1130</v>
      </c>
      <c r="D602" s="1" t="str">
        <f t="shared" si="20"/>
        <v>Allergy DN PE|chlorpheniramine/methscopolamine/PE|d03338</v>
      </c>
      <c r="E602" s="1" t="str">
        <f t="shared" si="19"/>
        <v>INSERT INTO ListValues(ListID,Instance,scope,ValueKey,ValueDesc,OrderID) SELECT ListID,'lava','crms-nacc-drug','601','Allergy DN PE|chlorpheniramine/methscopolamine/PE|d03338',601 from list where ListName='NACCDrugList';</v>
      </c>
    </row>
    <row r="603" spans="1:5" ht="30">
      <c r="A603" s="9" t="s">
        <v>1656</v>
      </c>
      <c r="B603" s="4" t="s">
        <v>490</v>
      </c>
      <c r="C603" s="10" t="s">
        <v>491</v>
      </c>
      <c r="D603" s="1" t="str">
        <f t="shared" si="20"/>
        <v>Allergy Medicine Antihistamine|diphenhydrAMINE|d00212</v>
      </c>
      <c r="E603" s="1" t="str">
        <f t="shared" si="19"/>
        <v>INSERT INTO ListValues(ListID,Instance,scope,ValueKey,ValueDesc,OrderID) SELECT ListID,'lava','crms-nacc-drug','602','Allergy Medicine Antihistamine|diphenhydrAMINE|d00212',602 from list where ListName='NACCDrugList';</v>
      </c>
    </row>
    <row r="604" spans="1:5" ht="30">
      <c r="A604" s="9" t="s">
        <v>1657</v>
      </c>
      <c r="B604" s="4" t="s">
        <v>1354</v>
      </c>
      <c r="C604" s="10" t="s">
        <v>1355</v>
      </c>
      <c r="D604" s="1" t="str">
        <f t="shared" si="20"/>
        <v>Allergy Plus Congestion|loratadine-pseudoephedrine|d03818</v>
      </c>
      <c r="E604" s="1" t="str">
        <f t="shared" si="19"/>
        <v>INSERT INTO ListValues(ListID,Instance,scope,ValueKey,ValueDesc,OrderID) SELECT ListID,'lava','crms-nacc-drug','603','Allergy Plus Congestion|loratadine-pseudoephedrine|d03818',603 from list where ListName='NACCDrugList';</v>
      </c>
    </row>
    <row r="605" spans="1:5">
      <c r="A605" s="9" t="s">
        <v>1658</v>
      </c>
      <c r="B605" s="4" t="s">
        <v>1205</v>
      </c>
      <c r="C605" s="10" t="s">
        <v>1206</v>
      </c>
      <c r="D605" s="1" t="str">
        <f t="shared" si="20"/>
        <v>Allergy Relief|chlorpheniramine|d00191</v>
      </c>
      <c r="E605" s="1" t="str">
        <f t="shared" si="19"/>
        <v>INSERT INTO ListValues(ListID,Instance,scope,ValueKey,ValueDesc,OrderID) SELECT ListID,'lava','crms-nacc-drug','604','Allergy Relief|chlorpheniramine|d00191',604 from list where ListName='NACCDrugList';</v>
      </c>
    </row>
    <row r="606" spans="1:5" ht="45">
      <c r="A606" s="9" t="s">
        <v>1659</v>
      </c>
      <c r="B606" s="4" t="s">
        <v>490</v>
      </c>
      <c r="C606" s="10" t="s">
        <v>491</v>
      </c>
      <c r="D606" s="1" t="str">
        <f t="shared" si="20"/>
        <v>Allergy Relief (diphenhydramine HCl)|diphenhydrAMINE|d00212</v>
      </c>
      <c r="E606" s="1" t="str">
        <f t="shared" si="19"/>
        <v>INSERT INTO ListValues(ListID,Instance,scope,ValueKey,ValueDesc,OrderID) SELECT ListID,'lava','crms-nacc-drug','605','Allergy Relief (diphenhydramine HCl)|diphenhydrAMINE|d00212',605 from list where ListName='NACCDrugList';</v>
      </c>
    </row>
    <row r="607" spans="1:5" ht="30">
      <c r="A607" s="9" t="s">
        <v>1660</v>
      </c>
      <c r="B607" s="4" t="s">
        <v>1350</v>
      </c>
      <c r="C607" s="10" t="s">
        <v>1351</v>
      </c>
      <c r="D607" s="1" t="str">
        <f t="shared" si="20"/>
        <v>Allergy Relief (Loratadine)|loratadine|d03050</v>
      </c>
      <c r="E607" s="1" t="str">
        <f t="shared" si="19"/>
        <v>INSERT INTO ListValues(ListID,Instance,scope,ValueKey,ValueDesc,OrderID) SELECT ListID,'lava','crms-nacc-drug','606','Allergy Relief (Loratadine)|loratadine|d03050',606 from list where ListName='NACCDrugList';</v>
      </c>
    </row>
    <row r="608" spans="1:5" ht="30">
      <c r="A608" s="9" t="s">
        <v>1661</v>
      </c>
      <c r="B608" s="4" t="s">
        <v>1530</v>
      </c>
      <c r="C608" s="10" t="s">
        <v>1531</v>
      </c>
      <c r="D608" s="1" t="str">
        <f t="shared" si="20"/>
        <v>Allergy Relief Multi-Symptom|APAP/chlorpheniramine/phenylephrine|d03331</v>
      </c>
      <c r="E608" s="1" t="str">
        <f t="shared" si="19"/>
        <v>INSERT INTO ListValues(ListID,Instance,scope,ValueKey,ValueDesc,OrderID) SELECT ListID,'lava','crms-nacc-drug','607','Allergy Relief Multi-Symptom|APAP/chlorpheniramine/phenylephrine|d03331',607 from list where ListName='NACCDrugList';</v>
      </c>
    </row>
    <row r="609" spans="1:5" ht="30">
      <c r="A609" s="9" t="s">
        <v>1662</v>
      </c>
      <c r="B609" s="4" t="s">
        <v>705</v>
      </c>
      <c r="C609" s="10" t="s">
        <v>706</v>
      </c>
      <c r="D609" s="1" t="str">
        <f t="shared" si="20"/>
        <v>Allergy Severe Multi-Symptom|acetaminophen-diphenhydrAMINE|d03445</v>
      </c>
      <c r="E609" s="1" t="str">
        <f t="shared" si="19"/>
        <v>INSERT INTO ListValues(ListID,Instance,scope,ValueKey,ValueDesc,OrderID) SELECT ListID,'lava','crms-nacc-drug','608','Allergy Severe Multi-Symptom|acetaminophen-diphenhydrAMINE|d03445',608 from list where ListName='NACCDrugList';</v>
      </c>
    </row>
    <row r="610" spans="1:5" ht="30">
      <c r="A610" s="9" t="s">
        <v>1663</v>
      </c>
      <c r="B610" s="4" t="s">
        <v>897</v>
      </c>
      <c r="C610" s="10" t="s">
        <v>898</v>
      </c>
      <c r="D610" s="1" t="str">
        <f t="shared" si="20"/>
        <v>Allergy Sinus|APAP/chlorpheniramine/pseudoephedrine|d03320</v>
      </c>
      <c r="E610" s="1" t="str">
        <f t="shared" si="19"/>
        <v>INSERT INTO ListValues(ListID,Instance,scope,ValueKey,ValueDesc,OrderID) SELECT ListID,'lava','crms-nacc-drug','609','Allergy Sinus|APAP/chlorpheniramine/pseudoephedrine|d03320',609 from list where ListName='NACCDrugList';</v>
      </c>
    </row>
    <row r="611" spans="1:5" ht="30">
      <c r="A611" s="9" t="s">
        <v>1664</v>
      </c>
      <c r="B611" s="4" t="s">
        <v>897</v>
      </c>
      <c r="C611" s="10" t="s">
        <v>898</v>
      </c>
      <c r="D611" s="1" t="str">
        <f t="shared" si="20"/>
        <v>Allergy Sinus Maximum Strength|APAP/chlorpheniramine/pseudoephedrine|d03320</v>
      </c>
      <c r="E611" s="1" t="str">
        <f t="shared" si="19"/>
        <v>INSERT INTO ListValues(ListID,Instance,scope,ValueKey,ValueDesc,OrderID) SELECT ListID,'lava','crms-nacc-drug','610','Allergy Sinus Maximum Strength|APAP/chlorpheniramine/pseudoephedrine|d03320',610 from list where ListName='NACCDrugList';</v>
      </c>
    </row>
    <row r="612" spans="1:5">
      <c r="A612" s="9" t="s">
        <v>1665</v>
      </c>
      <c r="B612" s="4" t="s">
        <v>1205</v>
      </c>
      <c r="C612" s="10" t="s">
        <v>1206</v>
      </c>
      <c r="D612" s="1" t="str">
        <f t="shared" si="20"/>
        <v>Allergy Tablets|chlorpheniramine|d00191</v>
      </c>
      <c r="E612" s="1" t="str">
        <f t="shared" si="19"/>
        <v>INSERT INTO ListValues(ListID,Instance,scope,ValueKey,ValueDesc,OrderID) SELECT ListID,'lava','crms-nacc-drug','611','Allergy Tablets|chlorpheniramine|d00191',611 from list where ListName='NACCDrugList';</v>
      </c>
    </row>
    <row r="613" spans="1:5" ht="30">
      <c r="A613" s="9" t="s">
        <v>1666</v>
      </c>
      <c r="B613" s="4" t="s">
        <v>541</v>
      </c>
      <c r="C613" s="10" t="s">
        <v>542</v>
      </c>
      <c r="D613" s="1" t="str">
        <f t="shared" si="20"/>
        <v>Allergy/Cold|pseudoephedrine-triprolidine|d03316</v>
      </c>
      <c r="E613" s="1" t="str">
        <f t="shared" si="19"/>
        <v>INSERT INTO ListValues(ListID,Instance,scope,ValueKey,ValueDesc,OrderID) SELECT ListID,'lava','crms-nacc-drug','612','Allergy/Cold|pseudoephedrine-triprolidine|d03316',612 from list where ListName='NACCDrugList';</v>
      </c>
    </row>
    <row r="614" spans="1:5" ht="30">
      <c r="A614" s="9" t="s">
        <v>1667</v>
      </c>
      <c r="B614" s="4" t="s">
        <v>1668</v>
      </c>
      <c r="C614" s="10" t="s">
        <v>1669</v>
      </c>
      <c r="D614" s="1" t="str">
        <f t="shared" si="20"/>
        <v>Allergy/Cold Tablet|brompheniramine-phenylpropanolamine|d03302</v>
      </c>
      <c r="E614" s="1" t="str">
        <f t="shared" si="19"/>
        <v>INSERT INTO ListValues(ListID,Instance,scope,ValueKey,ValueDesc,OrderID) SELECT ListID,'lava','crms-nacc-drug','613','Allergy/Cold Tablet|brompheniramine-phenylpropanolamine|d03302',613 from list where ListName='NACCDrugList';</v>
      </c>
    </row>
    <row r="615" spans="1:5" ht="45">
      <c r="A615" s="9" t="s">
        <v>1670</v>
      </c>
      <c r="B615" s="4" t="s">
        <v>904</v>
      </c>
      <c r="C615" s="10" t="s">
        <v>905</v>
      </c>
      <c r="D615" s="1" t="str">
        <f t="shared" si="20"/>
        <v>Allergy/Sinus Headache|APAP/diphenhydrAMINE/pseudoephedrine|d04168</v>
      </c>
      <c r="E615" s="1" t="str">
        <f t="shared" si="19"/>
        <v>INSERT INTO ListValues(ListID,Instance,scope,ValueKey,ValueDesc,OrderID) SELECT ListID,'lava','crms-nacc-drug','614','Allergy/Sinus Headache|APAP/diphenhydrAMINE/pseudoephedrine|d04168',614 from list where ListName='NACCDrugList';</v>
      </c>
    </row>
    <row r="616" spans="1:5">
      <c r="A616" s="9" t="s">
        <v>1671</v>
      </c>
      <c r="B616" s="4" t="s">
        <v>1672</v>
      </c>
      <c r="C616" s="10" t="s">
        <v>1673</v>
      </c>
      <c r="D616" s="1" t="str">
        <f t="shared" si="20"/>
        <v>Allerhist-1|clemastine|d00780</v>
      </c>
      <c r="E616" s="1" t="str">
        <f t="shared" si="19"/>
        <v>INSERT INTO ListValues(ListID,Instance,scope,ValueKey,ValueDesc,OrderID) SELECT ListID,'lava','crms-nacc-drug','615','Allerhist-1|clemastine|d00780',615 from list where ListName='NACCDrugList';</v>
      </c>
    </row>
    <row r="617" spans="1:5" ht="30">
      <c r="A617" s="9" t="s">
        <v>1674</v>
      </c>
      <c r="B617" s="4" t="s">
        <v>1675</v>
      </c>
      <c r="C617" s="10" t="s">
        <v>1676</v>
      </c>
      <c r="D617" s="1" t="str">
        <f t="shared" si="20"/>
        <v>Allerhist-D|clemastine-phenylpropanolamine|d03303</v>
      </c>
      <c r="E617" s="1" t="str">
        <f t="shared" si="19"/>
        <v>INSERT INTO ListValues(ListID,Instance,scope,ValueKey,ValueDesc,OrderID) SELECT ListID,'lava','crms-nacc-drug','616','Allerhist-D|clemastine-phenylpropanolamine|d03303',616 from list where ListName='NACCDrugList';</v>
      </c>
    </row>
    <row r="618" spans="1:5">
      <c r="A618" s="9" t="s">
        <v>1677</v>
      </c>
      <c r="B618" s="4" t="s">
        <v>1205</v>
      </c>
      <c r="C618" s="10" t="s">
        <v>1206</v>
      </c>
      <c r="D618" s="1" t="str">
        <f t="shared" si="20"/>
        <v>Allerlief|chlorpheniramine|d00191</v>
      </c>
      <c r="E618" s="1" t="str">
        <f t="shared" si="19"/>
        <v>INSERT INTO ListValues(ListID,Instance,scope,ValueKey,ValueDesc,OrderID) SELECT ListID,'lava','crms-nacc-drug','617','Allerlief|chlorpheniramine|d00191',617 from list where ListName='NACCDrugList';</v>
      </c>
    </row>
    <row r="619" spans="1:5">
      <c r="A619" s="9" t="s">
        <v>1678</v>
      </c>
      <c r="B619" s="4" t="s">
        <v>490</v>
      </c>
      <c r="C619" s="10" t="s">
        <v>491</v>
      </c>
      <c r="D619" s="1" t="str">
        <f t="shared" si="20"/>
        <v>Allermax|diphenhydrAMINE|d00212</v>
      </c>
      <c r="E619" s="1" t="str">
        <f t="shared" si="19"/>
        <v>INSERT INTO ListValues(ListID,Instance,scope,ValueKey,ValueDesc,OrderID) SELECT ListID,'lava','crms-nacc-drug','618','Allermax|diphenhydrAMINE|d00212',618 from list where ListName='NACCDrugList';</v>
      </c>
    </row>
    <row r="620" spans="1:5" ht="30">
      <c r="A620" s="9" t="s">
        <v>1679</v>
      </c>
      <c r="B620" s="4" t="s">
        <v>541</v>
      </c>
      <c r="C620" s="10" t="s">
        <v>542</v>
      </c>
      <c r="D620" s="1" t="str">
        <f t="shared" si="20"/>
        <v>Allerphed|pseudoephedrine-triprolidine|d03316</v>
      </c>
      <c r="E620" s="1" t="str">
        <f t="shared" si="19"/>
        <v>INSERT INTO ListValues(ListID,Instance,scope,ValueKey,ValueDesc,OrderID) SELECT ListID,'lava','crms-nacc-drug','619','Allerphed|pseudoephedrine-triprolidine|d03316',619 from list where ListName='NACCDrugList';</v>
      </c>
    </row>
    <row r="621" spans="1:5" ht="30">
      <c r="A621" s="9" t="s">
        <v>1680</v>
      </c>
      <c r="B621" s="4" t="s">
        <v>1219</v>
      </c>
      <c r="C621" s="10" t="s">
        <v>1220</v>
      </c>
      <c r="D621" s="1" t="str">
        <f t="shared" si="20"/>
        <v>Allersol|naphazoline ophthalmic|d00771</v>
      </c>
      <c r="E621" s="1" t="str">
        <f t="shared" si="19"/>
        <v>INSERT INTO ListValues(ListID,Instance,scope,ValueKey,ValueDesc,OrderID) SELECT ListID,'lava','crms-nacc-drug','620','Allersol|naphazoline ophthalmic|d00771',620 from list where ListName='NACCDrugList';</v>
      </c>
    </row>
    <row r="622" spans="1:5" ht="45">
      <c r="A622" s="9" t="s">
        <v>1681</v>
      </c>
      <c r="B622" s="4" t="s">
        <v>1222</v>
      </c>
      <c r="C622" s="10" t="s">
        <v>1223</v>
      </c>
      <c r="D622" s="1" t="str">
        <f t="shared" si="20"/>
        <v>Allersol-A|naphazoline-pheniramine ophthalmic|d03520</v>
      </c>
      <c r="E622" s="1" t="str">
        <f t="shared" si="19"/>
        <v>INSERT INTO ListValues(ListID,Instance,scope,ValueKey,ValueDesc,OrderID) SELECT ListID,'lava','crms-nacc-drug','621','Allersol-A|naphazoline-pheniramine ophthalmic|d03520',621 from list where ListName='NACCDrugList';</v>
      </c>
    </row>
    <row r="623" spans="1:5" ht="45">
      <c r="A623" s="9" t="s">
        <v>1682</v>
      </c>
      <c r="B623" s="4" t="s">
        <v>1683</v>
      </c>
      <c r="C623" s="10" t="s">
        <v>1684</v>
      </c>
      <c r="D623" s="1" t="str">
        <f t="shared" si="20"/>
        <v>AllerTan|chlorpheniramine/phenylephrine/pyrilamine|d03313</v>
      </c>
      <c r="E623" s="1" t="str">
        <f t="shared" si="19"/>
        <v>INSERT INTO ListValues(ListID,Instance,scope,ValueKey,ValueDesc,OrderID) SELECT ListID,'lava','crms-nacc-drug','622','AllerTan|chlorpheniramine/phenylephrine/pyrilamine|d03313',622 from list where ListName='NACCDrugList';</v>
      </c>
    </row>
    <row r="624" spans="1:5" ht="30">
      <c r="A624" s="9" t="s">
        <v>1685</v>
      </c>
      <c r="B624" s="4" t="s">
        <v>894</v>
      </c>
      <c r="C624" s="10" t="s">
        <v>895</v>
      </c>
      <c r="D624" s="1" t="str">
        <f t="shared" si="20"/>
        <v>AlleRx|chlorpheniramine-phenylephrine|d03300</v>
      </c>
      <c r="E624" s="1" t="str">
        <f t="shared" si="19"/>
        <v>INSERT INTO ListValues(ListID,Instance,scope,ValueKey,ValueDesc,OrderID) SELECT ListID,'lava','crms-nacc-drug','623','AlleRx|chlorpheniramine-phenylephrine|d03300',623 from list where ListName='NACCDrugList';</v>
      </c>
    </row>
    <row r="625" spans="1:5" ht="30">
      <c r="A625" s="9" t="s">
        <v>1686</v>
      </c>
      <c r="B625" s="4" t="s">
        <v>1126</v>
      </c>
      <c r="C625" s="10" t="s">
        <v>1127</v>
      </c>
      <c r="D625" s="1" t="str">
        <f t="shared" si="20"/>
        <v>AlleRx DF Dose Pack|chlorpheniramine-methscopolamine|d05411</v>
      </c>
      <c r="E625" s="1" t="str">
        <f t="shared" si="19"/>
        <v>INSERT INTO ListValues(ListID,Instance,scope,ValueKey,ValueDesc,OrderID) SELECT ListID,'lava','crms-nacc-drug','624','AlleRx DF Dose Pack|chlorpheniramine-methscopolamine|d05411',624 from list where ListName='NACCDrugList';</v>
      </c>
    </row>
    <row r="626" spans="1:5" ht="45">
      <c r="A626" s="9" t="s">
        <v>1687</v>
      </c>
      <c r="B626" s="4" t="s">
        <v>1688</v>
      </c>
      <c r="C626" s="10" t="s">
        <v>1689</v>
      </c>
      <c r="D626" s="1" t="str">
        <f t="shared" si="20"/>
        <v>AlleRx Dose Pack|chlorpheniramine/methscopolamine/PE/PSE|d07111</v>
      </c>
      <c r="E626" s="1" t="str">
        <f t="shared" si="19"/>
        <v>INSERT INTO ListValues(ListID,Instance,scope,ValueKey,ValueDesc,OrderID) SELECT ListID,'lava','crms-nacc-drug','625','AlleRx Dose Pack|chlorpheniramine/methscopolamine/PE/PSE|d07111',625 from list where ListName='NACCDrugList';</v>
      </c>
    </row>
    <row r="627" spans="1:5" ht="30">
      <c r="A627" s="9" t="s">
        <v>1690</v>
      </c>
      <c r="B627" s="4" t="s">
        <v>1624</v>
      </c>
      <c r="C627" s="10" t="s">
        <v>1625</v>
      </c>
      <c r="D627" s="1" t="str">
        <f t="shared" si="20"/>
        <v>AlleRx Dose Pack (obsolete)|chlorpheniramine/methscopolamine/PSE|d03911</v>
      </c>
      <c r="E627" s="1" t="str">
        <f t="shared" si="19"/>
        <v>INSERT INTO ListValues(ListID,Instance,scope,ValueKey,ValueDesc,OrderID) SELECT ListID,'lava','crms-nacc-drug','626','AlleRx Dose Pack (obsolete)|chlorpheniramine/methscopolamine/PSE|d03911',626 from list where ListName='NACCDrugList';</v>
      </c>
    </row>
    <row r="628" spans="1:5" ht="30">
      <c r="A628" s="9" t="s">
        <v>1691</v>
      </c>
      <c r="B628" s="4" t="s">
        <v>1129</v>
      </c>
      <c r="C628" s="10" t="s">
        <v>1130</v>
      </c>
      <c r="D628" s="1" t="str">
        <f t="shared" si="20"/>
        <v>AlleRx PE Dose Pack|chlorpheniramine/methscopolamine/PE|d03338</v>
      </c>
      <c r="E628" s="1" t="str">
        <f t="shared" si="19"/>
        <v>INSERT INTO ListValues(ListID,Instance,scope,ValueKey,ValueDesc,OrderID) SELECT ListID,'lava','crms-nacc-drug','627','AlleRx PE Dose Pack|chlorpheniramine/methscopolamine/PE|d03338',627 from list where ListName='NACCDrugList';</v>
      </c>
    </row>
    <row r="629" spans="1:5" ht="45">
      <c r="A629" s="9" t="s">
        <v>1692</v>
      </c>
      <c r="B629" s="4" t="s">
        <v>1683</v>
      </c>
      <c r="C629" s="10" t="s">
        <v>1684</v>
      </c>
      <c r="D629" s="1" t="str">
        <f t="shared" si="20"/>
        <v>Allerx Suspension|chlorpheniramine/phenylephrine/pyrilamine|d03313</v>
      </c>
      <c r="E629" s="1" t="str">
        <f t="shared" si="19"/>
        <v>INSERT INTO ListValues(ListID,Instance,scope,ValueKey,ValueDesc,OrderID) SELECT ListID,'lava','crms-nacc-drug','628','Allerx Suspension|chlorpheniramine/phenylephrine/pyrilamine|d03313',628 from list where ListName='NACCDrugList';</v>
      </c>
    </row>
    <row r="630" spans="1:5" ht="30">
      <c r="A630" s="9" t="s">
        <v>1693</v>
      </c>
      <c r="B630" s="4" t="s">
        <v>1694</v>
      </c>
      <c r="C630" s="10" t="s">
        <v>1695</v>
      </c>
      <c r="D630" s="1" t="str">
        <f t="shared" si="20"/>
        <v>Allerx-D|methscopolamine-pseudoephedrine|d04762</v>
      </c>
      <c r="E630" s="1" t="str">
        <f t="shared" si="19"/>
        <v>INSERT INTO ListValues(ListID,Instance,scope,ValueKey,ValueDesc,OrderID) SELECT ListID,'lava','crms-nacc-drug','629','Allerx-D|methscopolamine-pseudoephedrine|d04762',629 from list where ListName='NACCDrugList';</v>
      </c>
    </row>
    <row r="631" spans="1:5">
      <c r="A631" s="9" t="s">
        <v>1696</v>
      </c>
      <c r="B631" s="4" t="s">
        <v>1697</v>
      </c>
      <c r="C631" s="10" t="s">
        <v>1698</v>
      </c>
      <c r="D631" s="1" t="str">
        <f t="shared" si="20"/>
        <v>Allfen|guaifenesin|d00797</v>
      </c>
      <c r="E631" s="1" t="str">
        <f t="shared" si="19"/>
        <v>INSERT INTO ListValues(ListID,Instance,scope,ValueKey,ValueDesc,OrderID) SELECT ListID,'lava','crms-nacc-drug','630','Allfen|guaifenesin|d00797',630 from list where ListName='NACCDrugList';</v>
      </c>
    </row>
    <row r="632" spans="1:5" ht="30">
      <c r="A632" s="9" t="s">
        <v>1699</v>
      </c>
      <c r="B632" s="4" t="s">
        <v>1700</v>
      </c>
      <c r="C632" s="10" t="s">
        <v>1701</v>
      </c>
      <c r="D632" s="1" t="str">
        <f t="shared" si="20"/>
        <v>Allfen C|carbetapentane-guaifenesin|d05361</v>
      </c>
      <c r="E632" s="1" t="str">
        <f t="shared" si="19"/>
        <v>INSERT INTO ListValues(ListID,Instance,scope,ValueKey,ValueDesc,OrderID) SELECT ListID,'lava','crms-nacc-drug','631','Allfen C|carbetapentane-guaifenesin|d05361',631 from list where ListName='NACCDrugList';</v>
      </c>
    </row>
    <row r="633" spans="1:5">
      <c r="A633" s="9" t="s">
        <v>1702</v>
      </c>
      <c r="B633" s="4" t="s">
        <v>1703</v>
      </c>
      <c r="C633" s="10" t="s">
        <v>1704</v>
      </c>
      <c r="D633" s="1" t="str">
        <f t="shared" si="20"/>
        <v>Allfen CD|codeine-guaifenesin|d03393</v>
      </c>
      <c r="E633" s="1" t="str">
        <f t="shared" si="19"/>
        <v>INSERT INTO ListValues(ListID,Instance,scope,ValueKey,ValueDesc,OrderID) SELECT ListID,'lava','crms-nacc-drug','632','Allfen CD|codeine-guaifenesin|d03393',632 from list where ListName='NACCDrugList';</v>
      </c>
    </row>
    <row r="634" spans="1:5">
      <c r="A634" s="9" t="s">
        <v>1705</v>
      </c>
      <c r="B634" s="4" t="s">
        <v>1703</v>
      </c>
      <c r="C634" s="10" t="s">
        <v>1704</v>
      </c>
      <c r="D634" s="1" t="str">
        <f t="shared" si="20"/>
        <v>Allfen CDX|codeine-guaifenesin|d03393</v>
      </c>
      <c r="E634" s="1" t="str">
        <f t="shared" si="19"/>
        <v>INSERT INTO ListValues(ListID,Instance,scope,ValueKey,ValueDesc,OrderID) SELECT ListID,'lava','crms-nacc-drug','633','Allfen CDX|codeine-guaifenesin|d03393',633 from list where ListName='NACCDrugList';</v>
      </c>
    </row>
    <row r="635" spans="1:5" ht="30">
      <c r="A635" s="9" t="s">
        <v>1706</v>
      </c>
      <c r="B635" s="4" t="s">
        <v>1700</v>
      </c>
      <c r="C635" s="10" t="s">
        <v>1701</v>
      </c>
      <c r="D635" s="1" t="str">
        <f t="shared" si="20"/>
        <v>Allfen CX|carbetapentane-guaifenesin|d05361</v>
      </c>
      <c r="E635" s="1" t="str">
        <f t="shared" si="19"/>
        <v>INSERT INTO ListValues(ListID,Instance,scope,ValueKey,ValueDesc,OrderID) SELECT ListID,'lava','crms-nacc-drug','634','Allfen CX|carbetapentane-guaifenesin|d05361',634 from list where ListName='NACCDrugList';</v>
      </c>
    </row>
    <row r="636" spans="1:5" ht="30">
      <c r="A636" s="9" t="s">
        <v>1707</v>
      </c>
      <c r="B636" s="4" t="s">
        <v>1708</v>
      </c>
      <c r="C636" s="10" t="s">
        <v>1709</v>
      </c>
      <c r="D636" s="1" t="str">
        <f t="shared" si="20"/>
        <v>Allfen DM|dextromethorphan-guaifenesin|d03400</v>
      </c>
      <c r="E636" s="1" t="str">
        <f t="shared" si="19"/>
        <v>INSERT INTO ListValues(ListID,Instance,scope,ValueKey,ValueDesc,OrderID) SELECT ListID,'lava','crms-nacc-drug','635','Allfen DM|dextromethorphan-guaifenesin|d03400',635 from list where ListName='NACCDrugList';</v>
      </c>
    </row>
    <row r="637" spans="1:5" ht="30">
      <c r="A637" s="9" t="s">
        <v>1710</v>
      </c>
      <c r="B637" s="4" t="s">
        <v>1708</v>
      </c>
      <c r="C637" s="10" t="s">
        <v>1709</v>
      </c>
      <c r="D637" s="1" t="str">
        <f t="shared" si="20"/>
        <v>Allfen-DM|dextromethorphan-guaifenesin|d03400</v>
      </c>
      <c r="E637" s="1" t="str">
        <f t="shared" si="19"/>
        <v>INSERT INTO ListValues(ListID,Instance,scope,ValueKey,ValueDesc,OrderID) SELECT ListID,'lava','crms-nacc-drug','636','Allfen-DM|dextromethorphan-guaifenesin|d03400',636 from list where ListName='NACCDrugList';</v>
      </c>
    </row>
    <row r="638" spans="1:5">
      <c r="A638" s="9" t="s">
        <v>1711</v>
      </c>
      <c r="B638" s="4" t="s">
        <v>1712</v>
      </c>
      <c r="C638" s="10" t="s">
        <v>1713</v>
      </c>
      <c r="D638" s="1" t="str">
        <f t="shared" si="20"/>
        <v>alli|orlistat|d04429</v>
      </c>
      <c r="E638" s="1" t="str">
        <f t="shared" si="19"/>
        <v>INSERT INTO ListValues(ListID,Instance,scope,ValueKey,ValueDesc,OrderID) SELECT ListID,'lava','crms-nacc-drug','637','alli|orlistat|d04429',637 from list where ListName='NACCDrugList';</v>
      </c>
    </row>
    <row r="639" spans="1:5">
      <c r="A639" s="9" t="s">
        <v>1714</v>
      </c>
      <c r="B639" s="4" t="s">
        <v>1715</v>
      </c>
      <c r="C639" s="10" t="s">
        <v>1716</v>
      </c>
      <c r="D639" s="1" t="str">
        <f t="shared" si="20"/>
        <v>Allopurinol|allopurinol|d00023</v>
      </c>
      <c r="E639" s="1" t="str">
        <f t="shared" si="19"/>
        <v>INSERT INTO ListValues(ListID,Instance,scope,ValueKey,ValueDesc,OrderID) SELECT ListID,'lava','crms-nacc-drug','638','Allopurinol|allopurinol|d00023',638 from list where ListName='NACCDrugList';</v>
      </c>
    </row>
    <row r="640" spans="1:5" ht="30">
      <c r="A640" s="9" t="s">
        <v>1717</v>
      </c>
      <c r="B640" s="4" t="s">
        <v>1718</v>
      </c>
      <c r="C640" s="10" t="s">
        <v>1719</v>
      </c>
      <c r="D640" s="1" t="str">
        <f t="shared" si="20"/>
        <v>Allres D|carbetapentane-pseudoephedrine|d04864</v>
      </c>
      <c r="E640" s="1" t="str">
        <f t="shared" si="19"/>
        <v>INSERT INTO ListValues(ListID,Instance,scope,ValueKey,ValueDesc,OrderID) SELECT ListID,'lava','crms-nacc-drug','639','Allres D|carbetapentane-pseudoephedrine|d04864',639 from list where ListName='NACCDrugList';</v>
      </c>
    </row>
    <row r="641" spans="1:5" ht="30">
      <c r="A641" s="9" t="s">
        <v>1720</v>
      </c>
      <c r="B641" s="4" t="s">
        <v>650</v>
      </c>
      <c r="C641" s="10" t="s">
        <v>651</v>
      </c>
      <c r="D641" s="1" t="str">
        <f t="shared" si="20"/>
        <v>Allres DS|chlorpheniramine/dextromethorphan/PSE|d03370</v>
      </c>
      <c r="E641" s="1" t="str">
        <f t="shared" si="19"/>
        <v>INSERT INTO ListValues(ListID,Instance,scope,ValueKey,ValueDesc,OrderID) SELECT ListID,'lava','crms-nacc-drug','640','Allres DS|chlorpheniramine/dextromethorphan/PSE|d03370',640 from list where ListName='NACCDrugList';</v>
      </c>
    </row>
    <row r="642" spans="1:5" ht="30">
      <c r="A642" s="9" t="s">
        <v>1721</v>
      </c>
      <c r="B642" s="4" t="s">
        <v>1718</v>
      </c>
      <c r="C642" s="10" t="s">
        <v>1719</v>
      </c>
      <c r="D642" s="1" t="str">
        <f t="shared" si="20"/>
        <v>Allres Pd|carbetapentane-pseudoephedrine|d04864</v>
      </c>
      <c r="E642" s="1" t="str">
        <f t="shared" si="19"/>
        <v>INSERT INTO ListValues(ListID,Instance,scope,ValueKey,ValueDesc,OrderID) SELECT ListID,'lava','crms-nacc-drug','641','Allres Pd|carbetapentane-pseudoephedrine|d04864',641 from list where ListName='NACCDrugList';</v>
      </c>
    </row>
    <row r="643" spans="1:5" ht="30">
      <c r="A643" s="9" t="s">
        <v>1722</v>
      </c>
      <c r="B643" s="4" t="s">
        <v>1700</v>
      </c>
      <c r="C643" s="10" t="s">
        <v>1701</v>
      </c>
      <c r="D643" s="1" t="str">
        <f t="shared" si="20"/>
        <v>Allres-G|carbetapentane-guaifenesin|d05361</v>
      </c>
      <c r="E643" s="1" t="str">
        <f t="shared" ref="E643:E706" si="21">"INSERT INTO ListValues(ListID,Instance,scope,ValueKey,ValueDesc,OrderID) SELECT ListID,'lava','crms-nacc-drug','"&amp; ROW(D643)-1 &amp;"','"&amp;D643&amp;"'," &amp;ROW(D643)-1 &amp;" from list where ListName='NACCDrugList';"</f>
        <v>INSERT INTO ListValues(ListID,Instance,scope,ValueKey,ValueDesc,OrderID) SELECT ListID,'lava','crms-nacc-drug','642','Allres-G|carbetapentane-guaifenesin|d05361',642 from list where ListName='NACCDrugList';</v>
      </c>
    </row>
    <row r="644" spans="1:5" ht="45">
      <c r="A644" s="9" t="s">
        <v>1723</v>
      </c>
      <c r="B644" s="4" t="s">
        <v>1297</v>
      </c>
      <c r="C644" s="10" t="s">
        <v>1298</v>
      </c>
      <c r="D644" s="1" t="str">
        <f t="shared" si="20"/>
        <v>Almacone|Al hydroxide/Mg hydroxide/simethicone|d03478</v>
      </c>
      <c r="E644" s="1" t="str">
        <f t="shared" si="21"/>
        <v>INSERT INTO ListValues(ListID,Instance,scope,ValueKey,ValueDesc,OrderID) SELECT ListID,'lava','crms-nacc-drug','643','Almacone|Al hydroxide/Mg hydroxide/simethicone|d03478',643 from list where ListName='NACCDrugList';</v>
      </c>
    </row>
    <row r="645" spans="1:5" ht="45">
      <c r="A645" s="9" t="s">
        <v>1724</v>
      </c>
      <c r="B645" s="4" t="s">
        <v>1297</v>
      </c>
      <c r="C645" s="10" t="s">
        <v>1298</v>
      </c>
      <c r="D645" s="1" t="str">
        <f t="shared" ref="D645:D708" si="22">IF(A645="",B645,A645) &amp; "|" &amp; B645 &amp; "|" &amp; C645</f>
        <v>Almacone-2|Al hydroxide/Mg hydroxide/simethicone|d03478</v>
      </c>
      <c r="E645" s="1" t="str">
        <f t="shared" si="21"/>
        <v>INSERT INTO ListValues(ListID,Instance,scope,ValueKey,ValueDesc,OrderID) SELECT ListID,'lava','crms-nacc-drug','644','Almacone-2|Al hydroxide/Mg hydroxide/simethicone|d03478',644 from list where ListName='NACCDrugList';</v>
      </c>
    </row>
    <row r="646" spans="1:5" ht="30">
      <c r="A646" s="9" t="s">
        <v>1725</v>
      </c>
      <c r="B646" s="4" t="s">
        <v>1726</v>
      </c>
      <c r="C646" s="10" t="s">
        <v>1727</v>
      </c>
      <c r="D646" s="1" t="str">
        <f t="shared" si="22"/>
        <v>Almora|magnesium gluconate|d03798</v>
      </c>
      <c r="E646" s="1" t="str">
        <f t="shared" si="21"/>
        <v>INSERT INTO ListValues(ListID,Instance,scope,ValueKey,ValueDesc,OrderID) SELECT ListID,'lava','crms-nacc-drug','645','Almora|magnesium gluconate|d03798',645 from list where ListName='NACCDrugList';</v>
      </c>
    </row>
    <row r="647" spans="1:5" ht="30">
      <c r="A647" s="9" t="s">
        <v>1728</v>
      </c>
      <c r="B647" s="4" t="s">
        <v>1729</v>
      </c>
      <c r="C647" s="10" t="s">
        <v>1730</v>
      </c>
      <c r="D647" s="1" t="str">
        <f t="shared" si="22"/>
        <v>Alocril|nedocromil ophthalmic|d04503</v>
      </c>
      <c r="E647" s="1" t="str">
        <f t="shared" si="21"/>
        <v>INSERT INTO ListValues(ListID,Instance,scope,ValueKey,ValueDesc,OrderID) SELECT ListID,'lava','crms-nacc-drug','646','Alocril|nedocromil ophthalmic|d04503',646 from list where ListName='NACCDrugList';</v>
      </c>
    </row>
    <row r="648" spans="1:5">
      <c r="A648" s="9" t="s">
        <v>1731</v>
      </c>
      <c r="B648" s="4" t="s">
        <v>1026</v>
      </c>
      <c r="C648" s="10" t="s">
        <v>1027</v>
      </c>
      <c r="D648" s="1" t="str">
        <f t="shared" si="22"/>
        <v>Alodox|doxycycline|d00037</v>
      </c>
      <c r="E648" s="1" t="str">
        <f t="shared" si="21"/>
        <v>INSERT INTO ListValues(ListID,Instance,scope,ValueKey,ValueDesc,OrderID) SELECT ListID,'lava','crms-nacc-drug','647','Alodox|doxycycline|d00037',647 from list where ListName='NACCDrugList';</v>
      </c>
    </row>
    <row r="649" spans="1:5" ht="30">
      <c r="A649" s="9" t="s">
        <v>1732</v>
      </c>
      <c r="B649" s="4" t="s">
        <v>881</v>
      </c>
      <c r="C649" s="10" t="s">
        <v>882</v>
      </c>
      <c r="D649" s="1" t="str">
        <f t="shared" si="22"/>
        <v>Aloe Cort|hydrocortisone topical|d03205</v>
      </c>
      <c r="E649" s="1" t="str">
        <f t="shared" si="21"/>
        <v>INSERT INTO ListValues(ListID,Instance,scope,ValueKey,ValueDesc,OrderID) SELECT ListID,'lava','crms-nacc-drug','648','Aloe Cort|hydrocortisone topical|d03205',648 from list where ListName='NACCDrugList';</v>
      </c>
    </row>
    <row r="650" spans="1:5" ht="30">
      <c r="A650" s="9" t="s">
        <v>1733</v>
      </c>
      <c r="B650" s="4" t="s">
        <v>502</v>
      </c>
      <c r="C650" s="10" t="s">
        <v>503</v>
      </c>
      <c r="D650" s="1" t="str">
        <f t="shared" si="22"/>
        <v>Aloe Grande|vitamins A, D, and E topical|d03232</v>
      </c>
      <c r="E650" s="1" t="str">
        <f t="shared" si="21"/>
        <v>INSERT INTO ListValues(ListID,Instance,scope,ValueKey,ValueDesc,OrderID) SELECT ListID,'lava','crms-nacc-drug','649','Aloe Grande|vitamins A, D, and E topical|d03232',649 from list where ListName='NACCDrugList';</v>
      </c>
    </row>
    <row r="651" spans="1:5">
      <c r="A651" s="9" t="s">
        <v>1734</v>
      </c>
      <c r="B651" s="4" t="s">
        <v>1735</v>
      </c>
      <c r="C651" s="10" t="s">
        <v>1736</v>
      </c>
      <c r="D651" s="1" t="str">
        <f t="shared" si="22"/>
        <v>Aloe Vera|aloe vera|d05964</v>
      </c>
      <c r="E651" s="1" t="str">
        <f t="shared" si="21"/>
        <v>INSERT INTO ListValues(ListID,Instance,scope,ValueKey,ValueDesc,OrderID) SELECT ListID,'lava','crms-nacc-drug','650','Aloe Vera|aloe vera|d05964',650 from list where ListName='NACCDrugList';</v>
      </c>
    </row>
    <row r="652" spans="1:5">
      <c r="A652" s="9" t="s">
        <v>1737</v>
      </c>
      <c r="B652" s="4" t="s">
        <v>1738</v>
      </c>
      <c r="C652" s="10" t="s">
        <v>1739</v>
      </c>
      <c r="D652" s="1" t="str">
        <f t="shared" si="22"/>
        <v>Aloe Vera Juice|aloe vera topical|d03707</v>
      </c>
      <c r="E652" s="1" t="str">
        <f t="shared" si="21"/>
        <v>INSERT INTO ListValues(ListID,Instance,scope,ValueKey,ValueDesc,OrderID) SELECT ListID,'lava','crms-nacc-drug','651','Aloe Vera Juice|aloe vera topical|d03707',651 from list where ListName='NACCDrugList';</v>
      </c>
    </row>
    <row r="653" spans="1:5" ht="30">
      <c r="A653" s="9" t="s">
        <v>1740</v>
      </c>
      <c r="B653" s="4" t="s">
        <v>1738</v>
      </c>
      <c r="C653" s="10" t="s">
        <v>1739</v>
      </c>
      <c r="D653" s="1" t="str">
        <f t="shared" si="22"/>
        <v>Aloe Vera Juice Kiwi-Strawberry|aloe vera topical|d03707</v>
      </c>
      <c r="E653" s="1" t="str">
        <f t="shared" si="21"/>
        <v>INSERT INTO ListValues(ListID,Instance,scope,ValueKey,ValueDesc,OrderID) SELECT ListID,'lava','crms-nacc-drug','652','Aloe Vera Juice Kiwi-Strawberry|aloe vera topical|d03707',652 from list where ListName='NACCDrugList';</v>
      </c>
    </row>
    <row r="654" spans="1:5" ht="30">
      <c r="A654" s="9" t="s">
        <v>1741</v>
      </c>
      <c r="B654" s="4" t="s">
        <v>1738</v>
      </c>
      <c r="C654" s="10" t="s">
        <v>1739</v>
      </c>
      <c r="D654" s="1" t="str">
        <f t="shared" si="22"/>
        <v>Aloe Vera Juice Orange-Papaya|aloe vera topical|d03707</v>
      </c>
      <c r="E654" s="1" t="str">
        <f t="shared" si="21"/>
        <v>INSERT INTO ListValues(ListID,Instance,scope,ValueKey,ValueDesc,OrderID) SELECT ListID,'lava','crms-nacc-drug','653','Aloe Vera Juice Orange-Papaya|aloe vera topical|d03707',653 from list where ListName='NACCDrugList';</v>
      </c>
    </row>
    <row r="655" spans="1:5">
      <c r="A655" s="9" t="s">
        <v>1742</v>
      </c>
      <c r="B655" s="4" t="s">
        <v>1738</v>
      </c>
      <c r="C655" s="10" t="s">
        <v>1739</v>
      </c>
      <c r="D655" s="1" t="str">
        <f t="shared" si="22"/>
        <v>Aloe Vera, Topical|aloe vera topical|d03707</v>
      </c>
      <c r="E655" s="1" t="str">
        <f t="shared" si="21"/>
        <v>INSERT INTO ListValues(ListID,Instance,scope,ValueKey,ValueDesc,OrderID) SELECT ListID,'lava','crms-nacc-drug','654','Aloe Vera, Topical|aloe vera topical|d03707',654 from list where ListName='NACCDrugList';</v>
      </c>
    </row>
    <row r="656" spans="1:5">
      <c r="A656" s="9" t="s">
        <v>1743</v>
      </c>
      <c r="B656" s="4" t="s">
        <v>1744</v>
      </c>
      <c r="C656" s="10" t="s">
        <v>1745</v>
      </c>
      <c r="D656" s="1" t="str">
        <f t="shared" si="22"/>
        <v>Aloe Vesta|miconazole topical|d03195</v>
      </c>
      <c r="E656" s="1" t="str">
        <f t="shared" si="21"/>
        <v>INSERT INTO ListValues(ListID,Instance,scope,ValueKey,ValueDesc,OrderID) SELECT ListID,'lava','crms-nacc-drug','655','Aloe Vesta|miconazole topical|d03195',655 from list where ListName='NACCDrugList';</v>
      </c>
    </row>
    <row r="657" spans="1:5">
      <c r="A657" s="9" t="s">
        <v>1746</v>
      </c>
      <c r="B657" s="4" t="s">
        <v>535</v>
      </c>
      <c r="C657" s="10" t="s">
        <v>536</v>
      </c>
      <c r="D657" s="1" t="str">
        <f t="shared" si="22"/>
        <v>Aloe Vesta 2 -n- 1|emollients, topical|d03770</v>
      </c>
      <c r="E657" s="1" t="str">
        <f t="shared" si="21"/>
        <v>INSERT INTO ListValues(ListID,Instance,scope,ValueKey,ValueDesc,OrderID) SELECT ListID,'lava','crms-nacc-drug','656','Aloe Vesta 2 -n- 1|emollients, topical|d03770',656 from list where ListName='NACCDrugList';</v>
      </c>
    </row>
    <row r="658" spans="1:5" ht="30">
      <c r="A658" s="9" t="s">
        <v>1747</v>
      </c>
      <c r="B658" s="4" t="s">
        <v>1744</v>
      </c>
      <c r="C658" s="10" t="s">
        <v>1745</v>
      </c>
      <c r="D658" s="1" t="str">
        <f t="shared" si="22"/>
        <v>Aloe Vesta 2 in 1 Antifungal|miconazole topical|d03195</v>
      </c>
      <c r="E658" s="1" t="str">
        <f t="shared" si="21"/>
        <v>INSERT INTO ListValues(ListID,Instance,scope,ValueKey,ValueDesc,OrderID) SELECT ListID,'lava','crms-nacc-drug','657','Aloe Vesta 2 in 1 Antifungal|miconazole topical|d03195',657 from list where ListName='NACCDrugList';</v>
      </c>
    </row>
    <row r="659" spans="1:5" ht="30">
      <c r="A659" s="9" t="s">
        <v>1748</v>
      </c>
      <c r="B659" s="4" t="s">
        <v>535</v>
      </c>
      <c r="C659" s="10" t="s">
        <v>536</v>
      </c>
      <c r="D659" s="1" t="str">
        <f t="shared" si="22"/>
        <v>Aloe Vesta Body Wash &amp; Shampoo|emollients, topical|d03770</v>
      </c>
      <c r="E659" s="1" t="str">
        <f t="shared" si="21"/>
        <v>INSERT INTO ListValues(ListID,Instance,scope,ValueKey,ValueDesc,OrderID) SELECT ListID,'lava','crms-nacc-drug','658','Aloe Vesta Body Wash &amp; Shampoo|emollients, topical|d03770',658 from list where ListName='NACCDrugList';</v>
      </c>
    </row>
    <row r="660" spans="1:5" ht="30">
      <c r="A660" s="9" t="s">
        <v>1749</v>
      </c>
      <c r="B660" s="4" t="s">
        <v>535</v>
      </c>
      <c r="C660" s="10" t="s">
        <v>536</v>
      </c>
      <c r="D660" s="1" t="str">
        <f t="shared" si="22"/>
        <v>Aloe Vesta Cleansing Foam|emollients, topical|d03770</v>
      </c>
      <c r="E660" s="1" t="str">
        <f t="shared" si="21"/>
        <v>INSERT INTO ListValues(ListID,Instance,scope,ValueKey,ValueDesc,OrderID) SELECT ListID,'lava','crms-nacc-drug','659','Aloe Vesta Cleansing Foam|emollients, topical|d03770',659 from list where ListName='NACCDrugList';</v>
      </c>
    </row>
    <row r="661" spans="1:5">
      <c r="A661" s="9" t="s">
        <v>1750</v>
      </c>
      <c r="B661" s="4" t="s">
        <v>535</v>
      </c>
      <c r="C661" s="10" t="s">
        <v>536</v>
      </c>
      <c r="D661" s="1" t="str">
        <f t="shared" si="22"/>
        <v>Aloe Vesta Cream|emollients, topical|d03770</v>
      </c>
      <c r="E661" s="1" t="str">
        <f t="shared" si="21"/>
        <v>INSERT INTO ListValues(ListID,Instance,scope,ValueKey,ValueDesc,OrderID) SELECT ListID,'lava','crms-nacc-drug','660','Aloe Vesta Cream|emollients, topical|d03770',660 from list where ListName='NACCDrugList';</v>
      </c>
    </row>
    <row r="662" spans="1:5" ht="45">
      <c r="A662" s="9" t="s">
        <v>1751</v>
      </c>
      <c r="B662" s="4" t="s">
        <v>535</v>
      </c>
      <c r="C662" s="10" t="s">
        <v>536</v>
      </c>
      <c r="D662" s="1" t="str">
        <f t="shared" si="22"/>
        <v>Aloe Vesta Perineal/Skin Cleanser|emollients, topical|d03770</v>
      </c>
      <c r="E662" s="1" t="str">
        <f t="shared" si="21"/>
        <v>INSERT INTO ListValues(ListID,Instance,scope,ValueKey,ValueDesc,OrderID) SELECT ListID,'lava','crms-nacc-drug','661','Aloe Vesta Perineal/Skin Cleanser|emollients, topical|d03770',661 from list where ListName='NACCDrugList';</v>
      </c>
    </row>
    <row r="663" spans="1:5" ht="30">
      <c r="A663" s="9" t="s">
        <v>1752</v>
      </c>
      <c r="B663" s="4" t="s">
        <v>535</v>
      </c>
      <c r="C663" s="10" t="s">
        <v>536</v>
      </c>
      <c r="D663" s="1" t="str">
        <f t="shared" si="22"/>
        <v>Aloe Vesta Protein Ointment|emollients, topical|d03770</v>
      </c>
      <c r="E663" s="1" t="str">
        <f t="shared" si="21"/>
        <v>INSERT INTO ListValues(ListID,Instance,scope,ValueKey,ValueDesc,OrderID) SELECT ListID,'lava','crms-nacc-drug','662','Aloe Vesta Protein Ointment|emollients, topical|d03770',662 from list where ListName='NACCDrugList';</v>
      </c>
    </row>
    <row r="664" spans="1:5" ht="30">
      <c r="A664" s="9" t="s">
        <v>1753</v>
      </c>
      <c r="B664" s="4" t="s">
        <v>535</v>
      </c>
      <c r="C664" s="10" t="s">
        <v>536</v>
      </c>
      <c r="D664" s="1" t="str">
        <f t="shared" si="22"/>
        <v>Aloe Vesta Skin Conditioner|emollients, topical|d03770</v>
      </c>
      <c r="E664" s="1" t="str">
        <f t="shared" si="21"/>
        <v>INSERT INTO ListValues(ListID,Instance,scope,ValueKey,ValueDesc,OrderID) SELECT ListID,'lava','crms-nacc-drug','663','Aloe Vesta Skin Conditioner|emollients, topical|d03770',663 from list where ListName='NACCDrugList';</v>
      </c>
    </row>
    <row r="665" spans="1:5">
      <c r="A665" s="9" t="s">
        <v>1754</v>
      </c>
      <c r="B665" s="4" t="s">
        <v>1755</v>
      </c>
      <c r="C665" s="10" t="s">
        <v>1756</v>
      </c>
      <c r="D665" s="1" t="str">
        <f t="shared" si="22"/>
        <v>Aloh-Gel|aluminum hydroxide|d00978</v>
      </c>
      <c r="E665" s="1" t="str">
        <f t="shared" si="21"/>
        <v>INSERT INTO ListValues(ListID,Instance,scope,ValueKey,ValueDesc,OrderID) SELECT ListID,'lava','crms-nacc-drug','664','Aloh-Gel|aluminum hydroxide|d00978',664 from list where ListName='NACCDrugList';</v>
      </c>
    </row>
    <row r="666" spans="1:5" ht="30">
      <c r="A666" s="9" t="s">
        <v>1757</v>
      </c>
      <c r="B666" s="4" t="s">
        <v>1758</v>
      </c>
      <c r="C666" s="10" t="s">
        <v>1759</v>
      </c>
      <c r="D666" s="1" t="str">
        <f t="shared" si="22"/>
        <v>Alomide|lodoxamide ophthalmic|d03228</v>
      </c>
      <c r="E666" s="1" t="str">
        <f t="shared" si="21"/>
        <v>INSERT INTO ListValues(ListID,Instance,scope,ValueKey,ValueDesc,OrderID) SELECT ListID,'lava','crms-nacc-drug','665','Alomide|lodoxamide ophthalmic|d03228',665 from list where ListName='NACCDrugList';</v>
      </c>
    </row>
    <row r="667" spans="1:5">
      <c r="A667" s="9" t="s">
        <v>1760</v>
      </c>
      <c r="B667" s="4" t="s">
        <v>1761</v>
      </c>
      <c r="C667" s="10" t="s">
        <v>1762</v>
      </c>
      <c r="D667" s="1" t="str">
        <f t="shared" si="22"/>
        <v>Alophen|bisacodyl|d01015</v>
      </c>
      <c r="E667" s="1" t="str">
        <f t="shared" si="21"/>
        <v>INSERT INTO ListValues(ListID,Instance,scope,ValueKey,ValueDesc,OrderID) SELECT ListID,'lava','crms-nacc-drug','666','Alophen|bisacodyl|d01015',666 from list where ListName='NACCDrugList';</v>
      </c>
    </row>
    <row r="668" spans="1:5">
      <c r="A668" s="9" t="s">
        <v>1763</v>
      </c>
      <c r="B668" s="4" t="s">
        <v>1764</v>
      </c>
      <c r="C668" s="10" t="s">
        <v>1765</v>
      </c>
      <c r="D668" s="1" t="str">
        <f t="shared" si="22"/>
        <v>Alophen (obsolete)|phenolphthalein|d01012</v>
      </c>
      <c r="E668" s="1" t="str">
        <f t="shared" si="21"/>
        <v>INSERT INTO ListValues(ListID,Instance,scope,ValueKey,ValueDesc,OrderID) SELECT ListID,'lava','crms-nacc-drug','667','Alophen (obsolete)|phenolphthalein|d01012',667 from list where ListName='NACCDrugList';</v>
      </c>
    </row>
    <row r="669" spans="1:5" ht="30">
      <c r="A669" s="9" t="s">
        <v>1766</v>
      </c>
      <c r="B669" s="4" t="s">
        <v>1764</v>
      </c>
      <c r="C669" s="10" t="s">
        <v>1765</v>
      </c>
      <c r="D669" s="1" t="str">
        <f t="shared" si="22"/>
        <v>Alophen Pills-Chocolate|phenolphthalein|d01012</v>
      </c>
      <c r="E669" s="1" t="str">
        <f t="shared" si="21"/>
        <v>INSERT INTO ListValues(ListID,Instance,scope,ValueKey,ValueDesc,OrderID) SELECT ListID,'lava','crms-nacc-drug','668','Alophen Pills-Chocolate|phenolphthalein|d01012',668 from list where ListName='NACCDrugList';</v>
      </c>
    </row>
    <row r="670" spans="1:5">
      <c r="A670" s="9" t="s">
        <v>1767</v>
      </c>
      <c r="B670" s="4" t="s">
        <v>1715</v>
      </c>
      <c r="C670" s="10" t="s">
        <v>1716</v>
      </c>
      <c r="D670" s="1" t="str">
        <f t="shared" si="22"/>
        <v>Aloprim|allopurinol|d00023</v>
      </c>
      <c r="E670" s="1" t="str">
        <f t="shared" si="21"/>
        <v>INSERT INTO ListValues(ListID,Instance,scope,ValueKey,ValueDesc,OrderID) SELECT ListID,'lava','crms-nacc-drug','669','Aloprim|allopurinol|d00023',669 from list where ListName='NACCDrugList';</v>
      </c>
    </row>
    <row r="671" spans="1:5" ht="30">
      <c r="A671" s="9" t="s">
        <v>1768</v>
      </c>
      <c r="B671" s="4" t="s">
        <v>1769</v>
      </c>
      <c r="C671" s="10" t="s">
        <v>1770</v>
      </c>
      <c r="D671" s="1" t="str">
        <f t="shared" si="22"/>
        <v>Aloquin|aloe polysaccharides-iodoquinol topical|d07490</v>
      </c>
      <c r="E671" s="1" t="str">
        <f t="shared" si="21"/>
        <v>INSERT INTO ListValues(ListID,Instance,scope,ValueKey,ValueDesc,OrderID) SELECT ListID,'lava','crms-nacc-drug','670','Aloquin|aloe polysaccharides-iodoquinol topical|d07490',670 from list where ListName='NACCDrugList';</v>
      </c>
    </row>
    <row r="672" spans="1:5">
      <c r="A672" s="9" t="s">
        <v>1771</v>
      </c>
      <c r="B672" s="4" t="s">
        <v>1772</v>
      </c>
      <c r="C672" s="10" t="s">
        <v>1773</v>
      </c>
      <c r="D672" s="1" t="str">
        <f t="shared" si="22"/>
        <v>Alor 5/500|aspirin-hydrocodone|d03429</v>
      </c>
      <c r="E672" s="1" t="str">
        <f t="shared" si="21"/>
        <v>INSERT INTO ListValues(ListID,Instance,scope,ValueKey,ValueDesc,OrderID) SELECT ListID,'lava','crms-nacc-drug','671','Alor 5/500|aspirin-hydrocodone|d03429',671 from list where ListName='NACCDrugList';</v>
      </c>
    </row>
    <row r="673" spans="1:5">
      <c r="A673" s="9" t="s">
        <v>1774</v>
      </c>
      <c r="B673" s="4" t="s">
        <v>1775</v>
      </c>
      <c r="C673" s="10" t="s">
        <v>1776</v>
      </c>
      <c r="D673" s="1" t="str">
        <f t="shared" si="22"/>
        <v>Alora|estradiol|d00537</v>
      </c>
      <c r="E673" s="1" t="str">
        <f t="shared" si="21"/>
        <v>INSERT INTO ListValues(ListID,Instance,scope,ValueKey,ValueDesc,OrderID) SELECT ListID,'lava','crms-nacc-drug','672','Alora|estradiol|d00537',672 from list where ListName='NACCDrugList';</v>
      </c>
    </row>
    <row r="674" spans="1:5">
      <c r="A674" s="9" t="s">
        <v>1777</v>
      </c>
      <c r="B674" s="4" t="s">
        <v>1778</v>
      </c>
      <c r="C674" s="10" t="s">
        <v>1779</v>
      </c>
      <c r="D674" s="1" t="str">
        <f t="shared" si="22"/>
        <v>Aloxi|palonosetron|d04888</v>
      </c>
      <c r="E674" s="1" t="str">
        <f t="shared" si="21"/>
        <v>INSERT INTO ListValues(ListID,Instance,scope,ValueKey,ValueDesc,OrderID) SELECT ListID,'lava','crms-nacc-drug','673','Aloxi|palonosetron|d04888',673 from list where ListName='NACCDrugList';</v>
      </c>
    </row>
    <row r="675" spans="1:5" ht="30">
      <c r="A675" s="9" t="s">
        <v>1780</v>
      </c>
      <c r="B675" s="4" t="s">
        <v>689</v>
      </c>
      <c r="C675" s="10" t="s">
        <v>690</v>
      </c>
      <c r="D675" s="1" t="str">
        <f t="shared" si="22"/>
        <v>Alpain|acetaminophen-phenyltoloxamine|d03297</v>
      </c>
      <c r="E675" s="1" t="str">
        <f t="shared" si="21"/>
        <v>INSERT INTO ListValues(ListID,Instance,scope,ValueKey,ValueDesc,OrderID) SELECT ListID,'lava','crms-nacc-drug','674','Alpain|acetaminophen-phenyltoloxamine|d03297',674 from list where ListName='NACCDrugList';</v>
      </c>
    </row>
    <row r="676" spans="1:5">
      <c r="A676" s="9" t="s">
        <v>1781</v>
      </c>
      <c r="B676" s="4" t="s">
        <v>1782</v>
      </c>
      <c r="C676" s="10" t="s">
        <v>1783</v>
      </c>
      <c r="D676" s="1" t="str">
        <f t="shared" si="22"/>
        <v>Alpha E|vitamin E|d00405</v>
      </c>
      <c r="E676" s="1" t="str">
        <f t="shared" si="21"/>
        <v>INSERT INTO ListValues(ListID,Instance,scope,ValueKey,ValueDesc,OrderID) SELECT ListID,'lava','crms-nacc-drug','675','Alpha E|vitamin E|d00405',675 from list where ListName='NACCDrugList';</v>
      </c>
    </row>
    <row r="677" spans="1:5" ht="30">
      <c r="A677" s="9" t="s">
        <v>1784</v>
      </c>
      <c r="B677" s="4" t="s">
        <v>1785</v>
      </c>
      <c r="C677" s="10" t="s">
        <v>1786</v>
      </c>
      <c r="D677" s="1" t="str">
        <f t="shared" si="22"/>
        <v>Alpha Keri|lanolin-mineral oil topical|d03708</v>
      </c>
      <c r="E677" s="1" t="str">
        <f t="shared" si="21"/>
        <v>INSERT INTO ListValues(ListID,Instance,scope,ValueKey,ValueDesc,OrderID) SELECT ListID,'lava','crms-nacc-drug','676','Alpha Keri|lanolin-mineral oil topical|d03708',676 from list where ListName='NACCDrugList';</v>
      </c>
    </row>
    <row r="678" spans="1:5">
      <c r="A678" s="9" t="s">
        <v>1787</v>
      </c>
      <c r="B678" s="4" t="s">
        <v>1788</v>
      </c>
      <c r="C678" s="10" t="s">
        <v>1789</v>
      </c>
      <c r="D678" s="1" t="str">
        <f t="shared" si="22"/>
        <v>Alpha Lipoic|alpha-lipoic acid|d06655</v>
      </c>
      <c r="E678" s="1" t="str">
        <f t="shared" si="21"/>
        <v>INSERT INTO ListValues(ListID,Instance,scope,ValueKey,ValueDesc,OrderID) SELECT ListID,'lava','crms-nacc-drug','677','Alpha Lipoic|alpha-lipoic acid|d06655',677 from list where ListName='NACCDrugList';</v>
      </c>
    </row>
    <row r="679" spans="1:5">
      <c r="A679" s="9" t="s">
        <v>1790</v>
      </c>
      <c r="B679" s="4" t="s">
        <v>1788</v>
      </c>
      <c r="C679" s="10" t="s">
        <v>1789</v>
      </c>
      <c r="D679" s="1" t="str">
        <f t="shared" si="22"/>
        <v>Alpha Lipoic Acid|alpha-lipoic acid|d06655</v>
      </c>
      <c r="E679" s="1" t="str">
        <f t="shared" si="21"/>
        <v>INSERT INTO ListValues(ListID,Instance,scope,ValueKey,ValueDesc,OrderID) SELECT ListID,'lava','crms-nacc-drug','678','Alpha Lipoic Acid|alpha-lipoic acid|d06655',678 from list where ListName='NACCDrugList';</v>
      </c>
    </row>
    <row r="680" spans="1:5">
      <c r="A680" s="19" t="s">
        <v>22129</v>
      </c>
      <c r="B680" s="22" t="s">
        <v>1790</v>
      </c>
      <c r="C680" s="23" t="s">
        <v>21511</v>
      </c>
      <c r="D680" s="1" t="str">
        <f t="shared" si="22"/>
        <v>Alpha Lipoic Acid|Alpha Lipoic Acid|S10017</v>
      </c>
      <c r="E680" s="1" t="str">
        <f t="shared" si="21"/>
        <v>INSERT INTO ListValues(ListID,Instance,scope,ValueKey,ValueDesc,OrderID) SELECT ListID,'lava','crms-nacc-drug','679','Alpha Lipoic Acid|Alpha Lipoic Acid|S10017',679 from list where ListName='NACCDrugList';</v>
      </c>
    </row>
    <row r="681" spans="1:5" ht="30">
      <c r="A681" s="9" t="s">
        <v>1791</v>
      </c>
      <c r="B681" s="4" t="s">
        <v>1788</v>
      </c>
      <c r="C681" s="10" t="s">
        <v>1789</v>
      </c>
      <c r="D681" s="1" t="str">
        <f t="shared" si="22"/>
        <v>Alpha-Lipoic-Acid-300|alpha-lipoic acid|d06655</v>
      </c>
      <c r="E681" s="1" t="str">
        <f t="shared" si="21"/>
        <v>INSERT INTO ListValues(ListID,Instance,scope,ValueKey,ValueDesc,OrderID) SELECT ListID,'lava','crms-nacc-drug','680','Alpha-Lipoic-Acid-300|alpha-lipoic acid|d06655',680 from list where ListName='NACCDrugList';</v>
      </c>
    </row>
    <row r="682" spans="1:5" ht="30">
      <c r="A682" s="9" t="s">
        <v>1792</v>
      </c>
      <c r="B682" s="4" t="s">
        <v>1785</v>
      </c>
      <c r="C682" s="10" t="s">
        <v>1786</v>
      </c>
      <c r="D682" s="1" t="str">
        <f t="shared" si="22"/>
        <v>AlphaBath|lanolin-mineral oil topical|d03708</v>
      </c>
      <c r="E682" s="1" t="str">
        <f t="shared" si="21"/>
        <v>INSERT INTO ListValues(ListID,Instance,scope,ValueKey,ValueDesc,OrderID) SELECT ListID,'lava','crms-nacc-drug','681','AlphaBath|lanolin-mineral oil topical|d03708',681 from list where ListName='NACCDrugList';</v>
      </c>
    </row>
    <row r="683" spans="1:5" ht="30">
      <c r="A683" s="9" t="s">
        <v>1793</v>
      </c>
      <c r="B683" s="4" t="s">
        <v>1794</v>
      </c>
      <c r="C683" s="10" t="s">
        <v>1795</v>
      </c>
      <c r="D683" s="1" t="str">
        <f t="shared" si="22"/>
        <v>Alphagan|brimonidine ophthalmic|d04048</v>
      </c>
      <c r="E683" s="1" t="str">
        <f t="shared" si="21"/>
        <v>INSERT INTO ListValues(ListID,Instance,scope,ValueKey,ValueDesc,OrderID) SELECT ListID,'lava','crms-nacc-drug','682','Alphagan|brimonidine ophthalmic|d04048',682 from list where ListName='NACCDrugList';</v>
      </c>
    </row>
    <row r="684" spans="1:5" ht="30">
      <c r="A684" s="9" t="s">
        <v>1796</v>
      </c>
      <c r="B684" s="4" t="s">
        <v>1794</v>
      </c>
      <c r="C684" s="10" t="s">
        <v>1795</v>
      </c>
      <c r="D684" s="1" t="str">
        <f t="shared" si="22"/>
        <v>Alphagan P|brimonidine ophthalmic|d04048</v>
      </c>
      <c r="E684" s="1" t="str">
        <f t="shared" si="21"/>
        <v>INSERT INTO ListValues(ListID,Instance,scope,ValueKey,ValueDesc,OrderID) SELECT ListID,'lava','crms-nacc-drug','683','Alphagan P|brimonidine ophthalmic|d04048',683 from list where ListName='NACCDrugList';</v>
      </c>
    </row>
    <row r="685" spans="1:5" ht="30">
      <c r="A685" s="9" t="s">
        <v>1797</v>
      </c>
      <c r="B685" s="4" t="s">
        <v>1798</v>
      </c>
      <c r="C685" s="10" t="s">
        <v>1799</v>
      </c>
      <c r="D685" s="1" t="str">
        <f t="shared" si="22"/>
        <v>Alphanate|antihemophilic factor-von Willebrand factor|d05874</v>
      </c>
      <c r="E685" s="1" t="str">
        <f t="shared" si="21"/>
        <v>INSERT INTO ListValues(ListID,Instance,scope,ValueKey,ValueDesc,OrderID) SELECT ListID,'lava','crms-nacc-drug','684','Alphanate|antihemophilic factor-von Willebrand factor|d05874',684 from list where ListName='NACCDrugList';</v>
      </c>
    </row>
    <row r="686" spans="1:5">
      <c r="A686" s="9" t="s">
        <v>1800</v>
      </c>
      <c r="B686" s="4" t="s">
        <v>1801</v>
      </c>
      <c r="C686" s="10" t="s">
        <v>1802</v>
      </c>
      <c r="D686" s="1" t="str">
        <f t="shared" si="22"/>
        <v>AlphaNine SD|coagulation factor IX|d05963</v>
      </c>
      <c r="E686" s="1" t="str">
        <f t="shared" si="21"/>
        <v>INSERT INTO ListValues(ListID,Instance,scope,ValueKey,ValueDesc,OrderID) SELECT ListID,'lava','crms-nacc-drug','685','AlphaNine SD|coagulation factor IX|d05963',685 from list where ListName='NACCDrugList';</v>
      </c>
    </row>
    <row r="687" spans="1:5">
      <c r="A687" s="9" t="s">
        <v>1803</v>
      </c>
      <c r="B687" s="4" t="s">
        <v>815</v>
      </c>
      <c r="C687" s="10" t="s">
        <v>816</v>
      </c>
      <c r="D687" s="1" t="str">
        <f t="shared" si="22"/>
        <v>Alphaquin HP|hydroquinone topical|d01319</v>
      </c>
      <c r="E687" s="1" t="str">
        <f t="shared" si="21"/>
        <v>INSERT INTO ListValues(ListID,Instance,scope,ValueKey,ValueDesc,OrderID) SELECT ListID,'lava','crms-nacc-drug','686','Alphaquin HP|hydroquinone topical|d01319',686 from list where ListName='NACCDrugList';</v>
      </c>
    </row>
    <row r="688" spans="1:5">
      <c r="A688" s="9" t="s">
        <v>1804</v>
      </c>
      <c r="B688" s="4" t="s">
        <v>535</v>
      </c>
      <c r="C688" s="10" t="s">
        <v>536</v>
      </c>
      <c r="D688" s="1" t="str">
        <f t="shared" si="22"/>
        <v>AlphaSoft|emollients, topical|d03770</v>
      </c>
      <c r="E688" s="1" t="str">
        <f t="shared" si="21"/>
        <v>INSERT INTO ListValues(ListID,Instance,scope,ValueKey,ValueDesc,OrderID) SELECT ListID,'lava','crms-nacc-drug','687','AlphaSoft|emollients, topical|d03770',687 from list where ListName='NACCDrugList';</v>
      </c>
    </row>
    <row r="689" spans="1:5" ht="30">
      <c r="A689" s="9" t="s">
        <v>1805</v>
      </c>
      <c r="B689" s="4" t="s">
        <v>1806</v>
      </c>
      <c r="C689" s="10" t="s">
        <v>1807</v>
      </c>
      <c r="D689" s="1" t="str">
        <f t="shared" si="22"/>
        <v>Alphatrex|betamethasone topical|d03197</v>
      </c>
      <c r="E689" s="1" t="str">
        <f t="shared" si="21"/>
        <v>INSERT INTO ListValues(ListID,Instance,scope,ValueKey,ValueDesc,OrderID) SELECT ListID,'lava','crms-nacc-drug','688','Alphatrex|betamethasone topical|d03197',688 from list where ListName='NACCDrugList';</v>
      </c>
    </row>
    <row r="690" spans="1:5" ht="30">
      <c r="A690" s="9" t="s">
        <v>1808</v>
      </c>
      <c r="B690" s="4" t="s">
        <v>1809</v>
      </c>
      <c r="C690" s="10" t="s">
        <v>1810</v>
      </c>
      <c r="D690" s="1" t="str">
        <f t="shared" si="22"/>
        <v>Alphen Expectorant|codeine/guaifenesin/phenylpropanolamine|d03407</v>
      </c>
      <c r="E690" s="1" t="str">
        <f t="shared" si="21"/>
        <v>INSERT INTO ListValues(ListID,Instance,scope,ValueKey,ValueDesc,OrderID) SELECT ListID,'lava','crms-nacc-drug','689','Alphen Expectorant|codeine/guaifenesin/phenylpropanolamine|d03407',689 from list where ListName='NACCDrugList';</v>
      </c>
    </row>
    <row r="691" spans="1:5">
      <c r="A691" s="9" t="s">
        <v>1811</v>
      </c>
      <c r="B691" s="4" t="s">
        <v>1812</v>
      </c>
      <c r="C691" s="10" t="s">
        <v>1813</v>
      </c>
      <c r="D691" s="1" t="str">
        <f t="shared" si="22"/>
        <v>Alprazolam|alprazolam|d00168</v>
      </c>
      <c r="E691" s="1" t="str">
        <f t="shared" si="21"/>
        <v>INSERT INTO ListValues(ListID,Instance,scope,ValueKey,ValueDesc,OrderID) SELECT ListID,'lava','crms-nacc-drug','690','Alprazolam|alprazolam|d00168',690 from list where ListName='NACCDrugList';</v>
      </c>
    </row>
    <row r="692" spans="1:5">
      <c r="A692" s="9" t="s">
        <v>1814</v>
      </c>
      <c r="B692" s="4" t="s">
        <v>1812</v>
      </c>
      <c r="C692" s="10" t="s">
        <v>1813</v>
      </c>
      <c r="D692" s="1" t="str">
        <f t="shared" si="22"/>
        <v>Alprazolam ER|alprazolam|d00168</v>
      </c>
      <c r="E692" s="1" t="str">
        <f t="shared" si="21"/>
        <v>INSERT INTO ListValues(ListID,Instance,scope,ValueKey,ValueDesc,OrderID) SELECT ListID,'lava','crms-nacc-drug','691','Alprazolam ER|alprazolam|d00168',691 from list where ListName='NACCDrugList';</v>
      </c>
    </row>
    <row r="693" spans="1:5">
      <c r="A693" s="9" t="s">
        <v>1815</v>
      </c>
      <c r="B693" s="4" t="s">
        <v>1816</v>
      </c>
      <c r="C693" s="10" t="s">
        <v>1817</v>
      </c>
      <c r="D693" s="1" t="str">
        <f t="shared" si="22"/>
        <v>Alprostadil|alprostadil|d01387</v>
      </c>
      <c r="E693" s="1" t="str">
        <f t="shared" si="21"/>
        <v>INSERT INTO ListValues(ListID,Instance,scope,ValueKey,ValueDesc,OrderID) SELECT ListID,'lava','crms-nacc-drug','692','Alprostadil|alprostadil|d01387',692 from list where ListName='NACCDrugList';</v>
      </c>
    </row>
    <row r="694" spans="1:5">
      <c r="A694" s="9" t="s">
        <v>1818</v>
      </c>
      <c r="B694" s="4" t="s">
        <v>1819</v>
      </c>
      <c r="C694" s="10" t="s">
        <v>1820</v>
      </c>
      <c r="D694" s="1" t="str">
        <f t="shared" si="22"/>
        <v>Alramucil|psyllium|d01018</v>
      </c>
      <c r="E694" s="1" t="str">
        <f t="shared" si="21"/>
        <v>INSERT INTO ListValues(ListID,Instance,scope,ValueKey,ValueDesc,OrderID) SELECT ListID,'lava','crms-nacc-drug','693','Alramucil|psyllium|d01018',693 from list where ListName='NACCDrugList';</v>
      </c>
    </row>
    <row r="695" spans="1:5" ht="30">
      <c r="A695" s="9" t="s">
        <v>1821</v>
      </c>
      <c r="B695" s="4" t="s">
        <v>1822</v>
      </c>
      <c r="C695" s="10" t="s">
        <v>1823</v>
      </c>
      <c r="D695" s="1" t="str">
        <f t="shared" si="22"/>
        <v>Alrex|loteprednol ophthalmic|d04292</v>
      </c>
      <c r="E695" s="1" t="str">
        <f t="shared" si="21"/>
        <v>INSERT INTO ListValues(ListID,Instance,scope,ValueKey,ValueDesc,OrderID) SELECT ListID,'lava','crms-nacc-drug','694','Alrex|loteprednol ophthalmic|d04292',694 from list where ListName='NACCDrugList';</v>
      </c>
    </row>
    <row r="696" spans="1:5">
      <c r="A696" s="9" t="s">
        <v>1824</v>
      </c>
      <c r="B696" s="4" t="s">
        <v>1825</v>
      </c>
      <c r="C696" s="10" t="s">
        <v>1826</v>
      </c>
      <c r="D696" s="1" t="str">
        <f t="shared" si="22"/>
        <v>Alsuma|sumatriptan|d03160</v>
      </c>
      <c r="E696" s="1" t="str">
        <f t="shared" si="21"/>
        <v>INSERT INTO ListValues(ListID,Instance,scope,ValueKey,ValueDesc,OrderID) SELECT ListID,'lava','crms-nacc-drug','695','Alsuma|sumatriptan|d03160',695 from list where ListName='NACCDrugList';</v>
      </c>
    </row>
    <row r="697" spans="1:5">
      <c r="A697" s="9" t="s">
        <v>1827</v>
      </c>
      <c r="B697" s="4" t="s">
        <v>1828</v>
      </c>
      <c r="C697" s="10" t="s">
        <v>1829</v>
      </c>
      <c r="D697" s="1" t="str">
        <f t="shared" si="22"/>
        <v>Altabax|retapamulin topical|d06831</v>
      </c>
      <c r="E697" s="1" t="str">
        <f t="shared" si="21"/>
        <v>INSERT INTO ListValues(ListID,Instance,scope,ValueKey,ValueDesc,OrderID) SELECT ListID,'lava','crms-nacc-drug','696','Altabax|retapamulin topical|d06831',696 from list where ListName='NACCDrugList';</v>
      </c>
    </row>
    <row r="698" spans="1:5">
      <c r="A698" s="9" t="s">
        <v>1830</v>
      </c>
      <c r="B698" s="4" t="s">
        <v>1269</v>
      </c>
      <c r="C698" s="10" t="s">
        <v>1270</v>
      </c>
      <c r="D698" s="1" t="str">
        <f t="shared" si="22"/>
        <v>Altacaine|tetracaine ophthalmic|d03981</v>
      </c>
      <c r="E698" s="1" t="str">
        <f t="shared" si="21"/>
        <v>INSERT INTO ListValues(ListID,Instance,scope,ValueKey,ValueDesc,OrderID) SELECT ListID,'lava','crms-nacc-drug','697','Altacaine|tetracaine ophthalmic|d03981',697 from list where ListName='NACCDrugList';</v>
      </c>
    </row>
    <row r="699" spans="1:5">
      <c r="A699" s="9" t="s">
        <v>1831</v>
      </c>
      <c r="B699" s="4" t="s">
        <v>1832</v>
      </c>
      <c r="C699" s="10" t="s">
        <v>1833</v>
      </c>
      <c r="D699" s="1" t="str">
        <f t="shared" si="22"/>
        <v>Altace|ramipril|d00728</v>
      </c>
      <c r="E699" s="1" t="str">
        <f t="shared" si="21"/>
        <v>INSERT INTO ListValues(ListID,Instance,scope,ValueKey,ValueDesc,OrderID) SELECT ListID,'lava','crms-nacc-drug','698','Altace|ramipril|d00728',698 from list where ListName='NACCDrugList';</v>
      </c>
    </row>
    <row r="700" spans="1:5" ht="45">
      <c r="A700" s="9" t="s">
        <v>1834</v>
      </c>
      <c r="B700" s="4" t="s">
        <v>1058</v>
      </c>
      <c r="C700" s="10" t="s">
        <v>1059</v>
      </c>
      <c r="D700" s="1" t="str">
        <f t="shared" si="22"/>
        <v>Altachlore|sodium chloride, hypertonic, ophthalmic|d03898</v>
      </c>
      <c r="E700" s="1" t="str">
        <f t="shared" si="21"/>
        <v>INSERT INTO ListValues(ListID,Instance,scope,ValueKey,ValueDesc,OrderID) SELECT ListID,'lava','crms-nacc-drug','699','Altachlore|sodium chloride, hypertonic, ophthalmic|d03898',699 from list where ListName='NACCDrugList';</v>
      </c>
    </row>
    <row r="701" spans="1:5" ht="30">
      <c r="A701" s="9" t="s">
        <v>1835</v>
      </c>
      <c r="B701" s="4" t="s">
        <v>541</v>
      </c>
      <c r="C701" s="10" t="s">
        <v>542</v>
      </c>
      <c r="D701" s="1" t="str">
        <f t="shared" si="22"/>
        <v>Altafed|pseudoephedrine-triprolidine|d03316</v>
      </c>
      <c r="E701" s="1" t="str">
        <f t="shared" si="21"/>
        <v>INSERT INTO ListValues(ListID,Instance,scope,ValueKey,ValueDesc,OrderID) SELECT ListID,'lava','crms-nacc-drug','700','Altafed|pseudoephedrine-triprolidine|d03316',700 from list where ListName='NACCDrugList';</v>
      </c>
    </row>
    <row r="702" spans="1:5">
      <c r="A702" s="9" t="s">
        <v>1836</v>
      </c>
      <c r="B702" s="4" t="s">
        <v>1837</v>
      </c>
      <c r="C702" s="10" t="s">
        <v>1838</v>
      </c>
      <c r="D702" s="1" t="str">
        <f t="shared" si="22"/>
        <v>Altaflor|fluoride|d00428</v>
      </c>
      <c r="E702" s="1" t="str">
        <f t="shared" si="21"/>
        <v>INSERT INTO ListValues(ListID,Instance,scope,ValueKey,ValueDesc,OrderID) SELECT ListID,'lava','crms-nacc-drug','701','Altaflor|fluoride|d00428',701 from list where ListName='NACCDrugList';</v>
      </c>
    </row>
    <row r="703" spans="1:5" ht="45">
      <c r="A703" s="9" t="s">
        <v>1839</v>
      </c>
      <c r="B703" s="4" t="s">
        <v>1840</v>
      </c>
      <c r="C703" s="10" t="s">
        <v>1841</v>
      </c>
      <c r="D703" s="1" t="str">
        <f t="shared" si="22"/>
        <v>Altafluor|benoxinate-fluorescein ophthalmic|d03622</v>
      </c>
      <c r="E703" s="1" t="str">
        <f t="shared" si="21"/>
        <v>INSERT INTO ListValues(ListID,Instance,scope,ValueKey,ValueDesc,OrderID) SELECT ListID,'lava','crms-nacc-drug','702','Altafluor|benoxinate-fluorescein ophthalmic|d03622',702 from list where ListName='NACCDrugList';</v>
      </c>
    </row>
    <row r="704" spans="1:5" ht="30">
      <c r="A704" s="9" t="s">
        <v>1842</v>
      </c>
      <c r="B704" s="4" t="s">
        <v>1228</v>
      </c>
      <c r="C704" s="10" t="s">
        <v>1229</v>
      </c>
      <c r="D704" s="1" t="str">
        <f t="shared" si="22"/>
        <v>Altafrin|phenylephrine ophthalmic|d04135</v>
      </c>
      <c r="E704" s="1" t="str">
        <f t="shared" si="21"/>
        <v>INSERT INTO ListValues(ListID,Instance,scope,ValueKey,ValueDesc,OrderID) SELECT ListID,'lava','crms-nacc-drug','703','Altafrin|phenylephrine ophthalmic|d04135',703 from list where ListName='NACCDrugList';</v>
      </c>
    </row>
    <row r="705" spans="1:5">
      <c r="A705" s="9" t="s">
        <v>1843</v>
      </c>
      <c r="B705" s="4" t="s">
        <v>1061</v>
      </c>
      <c r="C705" s="10" t="s">
        <v>1062</v>
      </c>
      <c r="D705" s="1" t="str">
        <f t="shared" si="22"/>
        <v>Altalube|ocular lubricant|d03768</v>
      </c>
      <c r="E705" s="1" t="str">
        <f t="shared" si="21"/>
        <v>INSERT INTO ListValues(ListID,Instance,scope,ValueKey,ValueDesc,OrderID) SELECT ListID,'lava','crms-nacc-drug','704','Altalube|ocular lubricant|d03768',704 from list where ListName='NACCDrugList';</v>
      </c>
    </row>
    <row r="706" spans="1:5" ht="30">
      <c r="A706" s="9" t="s">
        <v>1844</v>
      </c>
      <c r="B706" s="4" t="s">
        <v>480</v>
      </c>
      <c r="C706" s="10" t="s">
        <v>481</v>
      </c>
      <c r="D706" s="1" t="str">
        <f t="shared" si="22"/>
        <v>Altamist|sodium chloride nasal|d04242</v>
      </c>
      <c r="E706" s="1" t="str">
        <f t="shared" si="21"/>
        <v>INSERT INTO ListValues(ListID,Instance,scope,ValueKey,ValueDesc,OrderID) SELECT ListID,'lava','crms-nacc-drug','705','Altamist|sodium chloride nasal|d04242',705 from list where ListName='NACCDrugList';</v>
      </c>
    </row>
    <row r="707" spans="1:5">
      <c r="A707" s="9" t="s">
        <v>1845</v>
      </c>
      <c r="B707" s="4" t="s">
        <v>1697</v>
      </c>
      <c r="C707" s="10" t="s">
        <v>1698</v>
      </c>
      <c r="D707" s="1" t="str">
        <f t="shared" si="22"/>
        <v>Altarussin|guaifenesin|d00797</v>
      </c>
      <c r="E707" s="1" t="str">
        <f t="shared" ref="E707:E770" si="23">"INSERT INTO ListValues(ListID,Instance,scope,ValueKey,ValueDesc,OrderID) SELECT ListID,'lava','crms-nacc-drug','"&amp; ROW(D707)-1 &amp;"','"&amp;D707&amp;"'," &amp;ROW(D707)-1 &amp;" from list where ListName='NACCDrugList';"</f>
        <v>INSERT INTO ListValues(ListID,Instance,scope,ValueKey,ValueDesc,OrderID) SELECT ListID,'lava','crms-nacc-drug','706','Altarussin|guaifenesin|d00797',706 from list where ListName='NACCDrugList';</v>
      </c>
    </row>
    <row r="708" spans="1:5" ht="45">
      <c r="A708" s="9" t="s">
        <v>1846</v>
      </c>
      <c r="B708" s="4" t="s">
        <v>1847</v>
      </c>
      <c r="C708" s="10" t="s">
        <v>1848</v>
      </c>
      <c r="D708" s="1" t="str">
        <f t="shared" si="22"/>
        <v>Altarussin CF|dextromethorphan/guaifenesin/pseudoephedrine|d03409</v>
      </c>
      <c r="E708" s="1" t="str">
        <f t="shared" si="23"/>
        <v>INSERT INTO ListValues(ListID,Instance,scope,ValueKey,ValueDesc,OrderID) SELECT ListID,'lava','crms-nacc-drug','707','Altarussin CF|dextromethorphan/guaifenesin/pseudoephedrine|d03409',707 from list where ListName='NACCDrugList';</v>
      </c>
    </row>
    <row r="709" spans="1:5" ht="30">
      <c r="A709" s="9" t="s">
        <v>1849</v>
      </c>
      <c r="B709" s="4" t="s">
        <v>1850</v>
      </c>
      <c r="C709" s="10" t="s">
        <v>1851</v>
      </c>
      <c r="D709" s="1" t="str">
        <f t="shared" ref="D709:D772" si="24">IF(A709="",B709,A709) &amp; "|" &amp; B709 &amp; "|" &amp; C709</f>
        <v>Altarussin CF (obsolete)|dextromethorphan/guaifenesin/PPA|d03411</v>
      </c>
      <c r="E709" s="1" t="str">
        <f t="shared" si="23"/>
        <v>INSERT INTO ListValues(ListID,Instance,scope,ValueKey,ValueDesc,OrderID) SELECT ListID,'lava','crms-nacc-drug','708','Altarussin CF (obsolete)|dextromethorphan/guaifenesin/PPA|d03411',708 from list where ListName='NACCDrugList';</v>
      </c>
    </row>
    <row r="710" spans="1:5" ht="30">
      <c r="A710" s="9" t="s">
        <v>1852</v>
      </c>
      <c r="B710" s="4" t="s">
        <v>1708</v>
      </c>
      <c r="C710" s="10" t="s">
        <v>1709</v>
      </c>
      <c r="D710" s="1" t="str">
        <f t="shared" si="24"/>
        <v>Altarussin DM|dextromethorphan-guaifenesin|d03400</v>
      </c>
      <c r="E710" s="1" t="str">
        <f t="shared" si="23"/>
        <v>INSERT INTO ListValues(ListID,Instance,scope,ValueKey,ValueDesc,OrderID) SELECT ListID,'lava','crms-nacc-drug','709','Altarussin DM|dextromethorphan-guaifenesin|d03400',709 from list where ListName='NACCDrugList';</v>
      </c>
    </row>
    <row r="711" spans="1:5" ht="30">
      <c r="A711" s="9" t="s">
        <v>1853</v>
      </c>
      <c r="B711" s="4" t="s">
        <v>588</v>
      </c>
      <c r="C711" s="10" t="s">
        <v>589</v>
      </c>
      <c r="D711" s="1" t="str">
        <f t="shared" si="24"/>
        <v>Altarussin PE|guaifenesin-pseudoephedrine|d03379</v>
      </c>
      <c r="E711" s="1" t="str">
        <f t="shared" si="23"/>
        <v>INSERT INTO ListValues(ListID,Instance,scope,ValueKey,ValueDesc,OrderID) SELECT ListID,'lava','crms-nacc-drug','710','Altarussin PE|guaifenesin-pseudoephedrine|d03379',710 from list where ListName='NACCDrugList';</v>
      </c>
    </row>
    <row r="712" spans="1:5">
      <c r="A712" s="9" t="s">
        <v>1854</v>
      </c>
      <c r="B712" s="4" t="s">
        <v>490</v>
      </c>
      <c r="C712" s="10" t="s">
        <v>491</v>
      </c>
      <c r="D712" s="1" t="str">
        <f t="shared" si="24"/>
        <v>Altaryl|diphenhydrAMINE|d00212</v>
      </c>
      <c r="E712" s="1" t="str">
        <f t="shared" si="23"/>
        <v>INSERT INTO ListValues(ListID,Instance,scope,ValueKey,ValueDesc,OrderID) SELECT ListID,'lava','crms-nacc-drug','711','Altaryl|diphenhydrAMINE|d00212',711 from list where ListName='NACCDrugList';</v>
      </c>
    </row>
    <row r="713" spans="1:5" ht="30">
      <c r="A713" s="9" t="s">
        <v>1855</v>
      </c>
      <c r="B713" s="4" t="s">
        <v>1668</v>
      </c>
      <c r="C713" s="10" t="s">
        <v>1669</v>
      </c>
      <c r="D713" s="1" t="str">
        <f t="shared" si="24"/>
        <v>Altatapp|brompheniramine-phenylpropanolamine|d03302</v>
      </c>
      <c r="E713" s="1" t="str">
        <f t="shared" si="23"/>
        <v>INSERT INTO ListValues(ListID,Instance,scope,ValueKey,ValueDesc,OrderID) SELECT ListID,'lava','crms-nacc-drug','712','Altatapp|brompheniramine-phenylpropanolamine|d03302',712 from list where ListName='NACCDrugList';</v>
      </c>
    </row>
    <row r="714" spans="1:5" ht="30">
      <c r="A714" s="9" t="s">
        <v>1856</v>
      </c>
      <c r="B714" s="4" t="s">
        <v>1857</v>
      </c>
      <c r="C714" s="10" t="s">
        <v>1858</v>
      </c>
      <c r="D714" s="1" t="str">
        <f t="shared" si="24"/>
        <v>Altazine|tetrahydrozoline ophthalmic|d00773</v>
      </c>
      <c r="E714" s="1" t="str">
        <f t="shared" si="23"/>
        <v>INSERT INTO ListValues(ListID,Instance,scope,ValueKey,ValueDesc,OrderID) SELECT ListID,'lava','crms-nacc-drug','713','Altazine|tetrahydrozoline ophthalmic|d00773',713 from list where ListName='NACCDrugList';</v>
      </c>
    </row>
    <row r="715" spans="1:5">
      <c r="A715" s="9" t="s">
        <v>1859</v>
      </c>
      <c r="B715" s="4" t="s">
        <v>1755</v>
      </c>
      <c r="C715" s="10" t="s">
        <v>1756</v>
      </c>
      <c r="D715" s="1" t="str">
        <f t="shared" si="24"/>
        <v>Alternagel|aluminum hydroxide|d00978</v>
      </c>
      <c r="E715" s="1" t="str">
        <f t="shared" si="23"/>
        <v>INSERT INTO ListValues(ListID,Instance,scope,ValueKey,ValueDesc,OrderID) SELECT ListID,'lava','crms-nacc-drug','714','Alternagel|aluminum hydroxide|d00978',714 from list where ListName='NACCDrugList';</v>
      </c>
    </row>
    <row r="716" spans="1:5" ht="30">
      <c r="A716" s="9" t="s">
        <v>1860</v>
      </c>
      <c r="B716" s="4" t="s">
        <v>1861</v>
      </c>
      <c r="C716" s="10" t="s">
        <v>1862</v>
      </c>
      <c r="D716" s="1" t="str">
        <f t="shared" si="24"/>
        <v>Altex Liquid|guaifenesin/phenylephrine/PPA|d03383</v>
      </c>
      <c r="E716" s="1" t="str">
        <f t="shared" si="23"/>
        <v>INSERT INTO ListValues(ListID,Instance,scope,ValueKey,ValueDesc,OrderID) SELECT ListID,'lava','crms-nacc-drug','715','Altex Liquid|guaifenesin/phenylephrine/PPA|d03383',715 from list where ListName='NACCDrugList';</v>
      </c>
    </row>
    <row r="717" spans="1:5">
      <c r="A717" s="9" t="s">
        <v>1863</v>
      </c>
      <c r="B717" s="4" t="s">
        <v>1864</v>
      </c>
      <c r="C717" s="10" t="s">
        <v>1865</v>
      </c>
      <c r="D717" s="1" t="str">
        <f t="shared" si="24"/>
        <v>Altinac|tretinoin topical|d01244</v>
      </c>
      <c r="E717" s="1" t="str">
        <f t="shared" si="23"/>
        <v>INSERT INTO ListValues(ListID,Instance,scope,ValueKey,ValueDesc,OrderID) SELECT ListID,'lava','crms-nacc-drug','716','Altinac|tretinoin topical|d01244',716 from list where ListName='NACCDrugList';</v>
      </c>
    </row>
    <row r="718" spans="1:5">
      <c r="A718" s="9" t="s">
        <v>1866</v>
      </c>
      <c r="B718" s="4" t="s">
        <v>1867</v>
      </c>
      <c r="C718" s="10" t="s">
        <v>1868</v>
      </c>
      <c r="D718" s="1" t="str">
        <f t="shared" si="24"/>
        <v>Altocor|lovastatin|d00280</v>
      </c>
      <c r="E718" s="1" t="str">
        <f t="shared" si="23"/>
        <v>INSERT INTO ListValues(ListID,Instance,scope,ValueKey,ValueDesc,OrderID) SELECT ListID,'lava','crms-nacc-drug','717','Altocor|lovastatin|d00280',717 from list where ListName='NACCDrugList';</v>
      </c>
    </row>
    <row r="719" spans="1:5">
      <c r="A719" s="9" t="s">
        <v>1869</v>
      </c>
      <c r="B719" s="4" t="s">
        <v>1867</v>
      </c>
      <c r="C719" s="10" t="s">
        <v>1868</v>
      </c>
      <c r="D719" s="1" t="str">
        <f t="shared" si="24"/>
        <v>Altoprev|lovastatin|d00280</v>
      </c>
      <c r="E719" s="1" t="str">
        <f t="shared" si="23"/>
        <v>INSERT INTO ListValues(ListID,Instance,scope,ValueKey,ValueDesc,OrderID) SELECT ListID,'lava','crms-nacc-drug','718','Altoprev|lovastatin|d00280',718 from list where ListName='NACCDrugList';</v>
      </c>
    </row>
    <row r="720" spans="1:5">
      <c r="A720" s="9" t="s">
        <v>1870</v>
      </c>
      <c r="B720" s="4" t="s">
        <v>1697</v>
      </c>
      <c r="C720" s="10" t="s">
        <v>1698</v>
      </c>
      <c r="D720" s="1" t="str">
        <f t="shared" si="24"/>
        <v>Altorant|guaifenesin|d00797</v>
      </c>
      <c r="E720" s="1" t="str">
        <f t="shared" si="23"/>
        <v>INSERT INTO ListValues(ListID,Instance,scope,ValueKey,ValueDesc,OrderID) SELECT ListID,'lava','crms-nacc-drug','719','Altorant|guaifenesin|d00797',719 from list where ListName='NACCDrugList';</v>
      </c>
    </row>
    <row r="721" spans="1:5">
      <c r="A721" s="9" t="s">
        <v>1871</v>
      </c>
      <c r="B721" s="4" t="s">
        <v>1755</v>
      </c>
      <c r="C721" s="10" t="s">
        <v>1756</v>
      </c>
      <c r="D721" s="1" t="str">
        <f t="shared" si="24"/>
        <v>Alu-Cap|aluminum hydroxide|d00978</v>
      </c>
      <c r="E721" s="1" t="str">
        <f t="shared" si="23"/>
        <v>INSERT INTO ListValues(ListID,Instance,scope,ValueKey,ValueDesc,OrderID) SELECT ListID,'lava','crms-nacc-drug','720','Alu-Cap|aluminum hydroxide|d00978',720 from list where ListName='NACCDrugList';</v>
      </c>
    </row>
    <row r="722" spans="1:5">
      <c r="A722" s="9" t="s">
        <v>1872</v>
      </c>
      <c r="B722" s="4" t="s">
        <v>1755</v>
      </c>
      <c r="C722" s="10" t="s">
        <v>1756</v>
      </c>
      <c r="D722" s="1" t="str">
        <f t="shared" si="24"/>
        <v>Alu-Tab|aluminum hydroxide|d00978</v>
      </c>
      <c r="E722" s="1" t="str">
        <f t="shared" si="23"/>
        <v>INSERT INTO ListValues(ListID,Instance,scope,ValueKey,ValueDesc,OrderID) SELECT ListID,'lava','crms-nacc-drug','721','Alu-Tab|aluminum hydroxide|d00978',721 from list where ListName='NACCDrugList';</v>
      </c>
    </row>
    <row r="723" spans="1:5" ht="45">
      <c r="A723" s="9" t="s">
        <v>1873</v>
      </c>
      <c r="B723" s="4" t="s">
        <v>1874</v>
      </c>
      <c r="C723" s="10" t="s">
        <v>1875</v>
      </c>
      <c r="D723" s="1" t="str">
        <f t="shared" si="24"/>
        <v>Alumadrine|APAP/chlorpheniramine/phenylpropanolamine|d03319</v>
      </c>
      <c r="E723" s="1" t="str">
        <f t="shared" si="23"/>
        <v>INSERT INTO ListValues(ListID,Instance,scope,ValueKey,ValueDesc,OrderID) SELECT ListID,'lava','crms-nacc-drug','722','Alumadrine|APAP/chlorpheniramine/phenylpropanolamine|d03319',722 from list where ListName='NACCDrugList';</v>
      </c>
    </row>
    <row r="724" spans="1:5" ht="45">
      <c r="A724" s="9" t="s">
        <v>1876</v>
      </c>
      <c r="B724" s="4" t="s">
        <v>1343</v>
      </c>
      <c r="C724" s="10" t="s">
        <v>1344</v>
      </c>
      <c r="D724" s="1" t="str">
        <f t="shared" si="24"/>
        <v>Alumina and Magnesia|aluminum hydroxide-magnesium hydroxide|d03474</v>
      </c>
      <c r="E724" s="1" t="str">
        <f t="shared" si="23"/>
        <v>INSERT INTO ListValues(ListID,Instance,scope,ValueKey,ValueDesc,OrderID) SELECT ListID,'lava','crms-nacc-drug','723','Alumina and Magnesia|aluminum hydroxide-magnesium hydroxide|d03474',723 from list where ListName='NACCDrugList';</v>
      </c>
    </row>
    <row r="725" spans="1:5" ht="45">
      <c r="A725" s="9" t="s">
        <v>1877</v>
      </c>
      <c r="B725" s="4" t="s">
        <v>1297</v>
      </c>
      <c r="C725" s="10" t="s">
        <v>1298</v>
      </c>
      <c r="D725" s="1" t="str">
        <f t="shared" si="24"/>
        <v>Alumina/Magnesia/Simethicone|Al hydroxide/Mg hydroxide/simethicone|d03478</v>
      </c>
      <c r="E725" s="1" t="str">
        <f t="shared" si="23"/>
        <v>INSERT INTO ListValues(ListID,Instance,scope,ValueKey,ValueDesc,OrderID) SELECT ListID,'lava','crms-nacc-drug','724','Alumina/Magnesia/Simethicone|Al hydroxide/Mg hydroxide/simethicone|d03478',724 from list where ListName='NACCDrugList';</v>
      </c>
    </row>
    <row r="726" spans="1:5" ht="30">
      <c r="A726" s="9" t="s">
        <v>1878</v>
      </c>
      <c r="B726" s="4" t="s">
        <v>1879</v>
      </c>
      <c r="C726" s="10" t="s">
        <v>1880</v>
      </c>
      <c r="D726" s="1" t="str">
        <f t="shared" si="24"/>
        <v>Aluminum Acetate|aluminum acetate topical|d03687</v>
      </c>
      <c r="E726" s="1" t="str">
        <f t="shared" si="23"/>
        <v>INSERT INTO ListValues(ListID,Instance,scope,ValueKey,ValueDesc,OrderID) SELECT ListID,'lava','crms-nacc-drug','725','Aluminum Acetate|aluminum acetate topical|d03687',725 from list where ListName='NACCDrugList';</v>
      </c>
    </row>
    <row r="727" spans="1:5" ht="30">
      <c r="A727" s="9" t="s">
        <v>1881</v>
      </c>
      <c r="B727" s="4" t="s">
        <v>1879</v>
      </c>
      <c r="C727" s="10" t="s">
        <v>1880</v>
      </c>
      <c r="D727" s="1" t="str">
        <f t="shared" si="24"/>
        <v>Aluminum Acetate Solution USP|aluminum acetate topical|d03687</v>
      </c>
      <c r="E727" s="1" t="str">
        <f t="shared" si="23"/>
        <v>INSERT INTO ListValues(ListID,Instance,scope,ValueKey,ValueDesc,OrderID) SELECT ListID,'lava','crms-nacc-drug','726','Aluminum Acetate Solution USP|aluminum acetate topical|d03687',726 from list where ListName='NACCDrugList';</v>
      </c>
    </row>
    <row r="728" spans="1:5" ht="30">
      <c r="A728" s="9" t="s">
        <v>1882</v>
      </c>
      <c r="B728" s="4" t="s">
        <v>1883</v>
      </c>
      <c r="C728" s="10" t="s">
        <v>1884</v>
      </c>
      <c r="D728" s="1" t="str">
        <f t="shared" si="24"/>
        <v>Aluminum Chloride|aluminum chloride hexahydrate topical|d01322</v>
      </c>
      <c r="E728" s="1" t="str">
        <f t="shared" si="23"/>
        <v>INSERT INTO ListValues(ListID,Instance,scope,ValueKey,ValueDesc,OrderID) SELECT ListID,'lava','crms-nacc-drug','727','Aluminum Chloride|aluminum chloride hexahydrate topical|d01322',727 from list where ListName='NACCDrugList';</v>
      </c>
    </row>
    <row r="729" spans="1:5">
      <c r="A729" s="9" t="s">
        <v>1885</v>
      </c>
      <c r="B729" s="4" t="s">
        <v>1755</v>
      </c>
      <c r="C729" s="10" t="s">
        <v>1756</v>
      </c>
      <c r="D729" s="1" t="str">
        <f t="shared" si="24"/>
        <v>Aluminum Hydroxide|aluminum hydroxide|d00978</v>
      </c>
      <c r="E729" s="1" t="str">
        <f t="shared" si="23"/>
        <v>INSERT INTO ListValues(ListID,Instance,scope,ValueKey,ValueDesc,OrderID) SELECT ListID,'lava','crms-nacc-drug','728','Aluminum Hydroxide|aluminum hydroxide|d00978',728 from list where ListName='NACCDrugList';</v>
      </c>
    </row>
    <row r="730" spans="1:5" ht="30">
      <c r="A730" s="9" t="s">
        <v>1886</v>
      </c>
      <c r="B730" s="4" t="s">
        <v>1755</v>
      </c>
      <c r="C730" s="10" t="s">
        <v>1756</v>
      </c>
      <c r="D730" s="1" t="str">
        <f t="shared" si="24"/>
        <v>Aluminum Hydroxide Gel|aluminum hydroxide|d00978</v>
      </c>
      <c r="E730" s="1" t="str">
        <f t="shared" si="23"/>
        <v>INSERT INTO ListValues(ListID,Instance,scope,ValueKey,ValueDesc,OrderID) SELECT ListID,'lava','crms-nacc-drug','729','Aluminum Hydroxide Gel|aluminum hydroxide|d00978',729 from list where ListName='NACCDrugList';</v>
      </c>
    </row>
    <row r="731" spans="1:5" ht="45">
      <c r="A731" s="9" t="s">
        <v>1887</v>
      </c>
      <c r="B731" s="4" t="s">
        <v>1343</v>
      </c>
      <c r="C731" s="10" t="s">
        <v>1344</v>
      </c>
      <c r="D731" s="1" t="str">
        <f t="shared" si="24"/>
        <v>Aluminum Hydroxide-Magnesium Hydroxide|aluminum hydroxide-magnesium hydroxide|d03474</v>
      </c>
      <c r="E731" s="1" t="str">
        <f t="shared" si="23"/>
        <v>INSERT INTO ListValues(ListID,Instance,scope,ValueKey,ValueDesc,OrderID) SELECT ListID,'lava','crms-nacc-drug','730','Aluminum Hydroxide-Magnesium Hydroxide|aluminum hydroxide-magnesium hydroxide|d03474',730 from list where ListName='NACCDrugList';</v>
      </c>
    </row>
    <row r="732" spans="1:5" ht="60">
      <c r="A732" s="9" t="s">
        <v>1888</v>
      </c>
      <c r="B732" s="4" t="s">
        <v>1297</v>
      </c>
      <c r="C732" s="10" t="s">
        <v>1298</v>
      </c>
      <c r="D732" s="1" t="str">
        <f t="shared" si="24"/>
        <v>Aluminum Magnesium Hydroxide/Simethicone|Al hydroxide/Mg hydroxide/simethicone|d03478</v>
      </c>
      <c r="E732" s="1" t="str">
        <f t="shared" si="23"/>
        <v>INSERT INTO ListValues(ListID,Instance,scope,ValueKey,ValueDesc,OrderID) SELECT ListID,'lava','crms-nacc-drug','731','Aluminum Magnesium Hydroxide/Simethicone|Al hydroxide/Mg hydroxide/simethicone|d03478',731 from list where ListName='NACCDrugList';</v>
      </c>
    </row>
    <row r="733" spans="1:5" ht="30">
      <c r="A733" s="9" t="s">
        <v>1889</v>
      </c>
      <c r="B733" s="4" t="s">
        <v>1890</v>
      </c>
      <c r="C733" s="10" t="s">
        <v>1891</v>
      </c>
      <c r="D733" s="1" t="str">
        <f t="shared" si="24"/>
        <v>Aluminum Sulfate|aluminum sulfate topical|d03688</v>
      </c>
      <c r="E733" s="1" t="str">
        <f t="shared" si="23"/>
        <v>INSERT INTO ListValues(ListID,Instance,scope,ValueKey,ValueDesc,OrderID) SELECT ListID,'lava','crms-nacc-drug','732','Aluminum Sulfate|aluminum sulfate topical|d03688',732 from list where ListName='NACCDrugList';</v>
      </c>
    </row>
    <row r="734" spans="1:5" ht="45">
      <c r="A734" s="9" t="s">
        <v>1892</v>
      </c>
      <c r="B734" s="4" t="s">
        <v>1343</v>
      </c>
      <c r="C734" s="10" t="s">
        <v>1344</v>
      </c>
      <c r="D734" s="1" t="str">
        <f t="shared" si="24"/>
        <v>Aluminum-Magnesium Suspension|aluminum hydroxide-magnesium hydroxide|d03474</v>
      </c>
      <c r="E734" s="1" t="str">
        <f t="shared" si="23"/>
        <v>INSERT INTO ListValues(ListID,Instance,scope,ValueKey,ValueDesc,OrderID) SELECT ListID,'lava','crms-nacc-drug','733','Aluminum-Magnesium Suspension|aluminum hydroxide-magnesium hydroxide|d03474',733 from list where ListName='NACCDrugList';</v>
      </c>
    </row>
    <row r="735" spans="1:5">
      <c r="A735" s="9" t="s">
        <v>1893</v>
      </c>
      <c r="B735" s="4" t="s">
        <v>1894</v>
      </c>
      <c r="C735" s="10" t="s">
        <v>1895</v>
      </c>
      <c r="D735" s="1" t="str">
        <f t="shared" si="24"/>
        <v>Alupent|metaproterenol|d00750</v>
      </c>
      <c r="E735" s="1" t="str">
        <f t="shared" si="23"/>
        <v>INSERT INTO ListValues(ListID,Instance,scope,ValueKey,ValueDesc,OrderID) SELECT ListID,'lava','crms-nacc-drug','734','Alupent|metaproterenol|d00750',734 from list where ListName='NACCDrugList';</v>
      </c>
    </row>
    <row r="736" spans="1:5">
      <c r="A736" s="9" t="s">
        <v>1896</v>
      </c>
      <c r="B736" s="4" t="s">
        <v>815</v>
      </c>
      <c r="C736" s="10" t="s">
        <v>816</v>
      </c>
      <c r="D736" s="1" t="str">
        <f t="shared" si="24"/>
        <v>Alustra|hydroquinone topical|d01319</v>
      </c>
      <c r="E736" s="1" t="str">
        <f t="shared" si="23"/>
        <v>INSERT INTO ListValues(ListID,Instance,scope,ValueKey,ValueDesc,OrderID) SELECT ListID,'lava','crms-nacc-drug','735','Alustra|hydroquinone topical|d01319',735 from list where ListName='NACCDrugList';</v>
      </c>
    </row>
    <row r="737" spans="1:5">
      <c r="A737" s="9" t="s">
        <v>1897</v>
      </c>
      <c r="B737" s="4" t="s">
        <v>1898</v>
      </c>
      <c r="C737" s="10" t="s">
        <v>1899</v>
      </c>
      <c r="D737" s="1" t="str">
        <f t="shared" si="24"/>
        <v>Aluvea|urea topical|d00651</v>
      </c>
      <c r="E737" s="1" t="str">
        <f t="shared" si="23"/>
        <v>INSERT INTO ListValues(ListID,Instance,scope,ValueKey,ValueDesc,OrderID) SELECT ListID,'lava','crms-nacc-drug','736','Aluvea|urea topical|d00651',736 from list where ListName='NACCDrugList';</v>
      </c>
    </row>
    <row r="738" spans="1:5">
      <c r="A738" s="9" t="s">
        <v>1900</v>
      </c>
      <c r="B738" s="4" t="s">
        <v>1901</v>
      </c>
      <c r="C738" s="10" t="s">
        <v>1902</v>
      </c>
      <c r="D738" s="1" t="str">
        <f t="shared" si="24"/>
        <v>Alvesco HFA|ciclesonide|d05465</v>
      </c>
      <c r="E738" s="1" t="str">
        <f t="shared" si="23"/>
        <v>INSERT INTO ListValues(ListID,Instance,scope,ValueKey,ValueDesc,OrderID) SELECT ListID,'lava','crms-nacc-drug','737','Alvesco HFA|ciclesonide|d05465',737 from list where ListName='NACCDrugList';</v>
      </c>
    </row>
    <row r="739" spans="1:5">
      <c r="A739" s="19" t="s">
        <v>22048</v>
      </c>
      <c r="B739" s="22" t="s">
        <v>22047</v>
      </c>
      <c r="C739" s="23" t="s">
        <v>22046</v>
      </c>
      <c r="D739" s="1" t="str">
        <f t="shared" si="24"/>
        <v>Alzhemed|Tramiprosate|R10001</v>
      </c>
      <c r="E739" s="1" t="str">
        <f t="shared" si="23"/>
        <v>INSERT INTO ListValues(ListID,Instance,scope,ValueKey,ValueDesc,OrderID) SELECT ListID,'lava','crms-nacc-drug','738','Alzhemed|Tramiprosate|R10001',738 from list where ListName='NACCDrugList';</v>
      </c>
    </row>
    <row r="740" spans="1:5" ht="30">
      <c r="A740" s="9" t="s">
        <v>1903</v>
      </c>
      <c r="B740" s="4" t="s">
        <v>1904</v>
      </c>
      <c r="C740" s="10" t="s">
        <v>1905</v>
      </c>
      <c r="D740" s="1" t="str">
        <f t="shared" si="24"/>
        <v>Amantadine Hydrochloride|amantadine|d00086</v>
      </c>
      <c r="E740" s="1" t="str">
        <f t="shared" si="23"/>
        <v>INSERT INTO ListValues(ListID,Instance,scope,ValueKey,ValueDesc,OrderID) SELECT ListID,'lava','crms-nacc-drug','739','Amantadine Hydrochloride|amantadine|d00086',739 from list where ListName='NACCDrugList';</v>
      </c>
    </row>
    <row r="741" spans="1:5">
      <c r="A741" s="9" t="s">
        <v>1906</v>
      </c>
      <c r="B741" s="4" t="s">
        <v>1907</v>
      </c>
      <c r="C741" s="10" t="s">
        <v>1908</v>
      </c>
      <c r="D741" s="1" t="str">
        <f t="shared" si="24"/>
        <v>Amaryl|glimepiride|d03864</v>
      </c>
      <c r="E741" s="1" t="str">
        <f t="shared" si="23"/>
        <v>INSERT INTO ListValues(ListID,Instance,scope,ValueKey,ValueDesc,OrderID) SELECT ListID,'lava','crms-nacc-drug','740','Amaryl|glimepiride|d03864',740 from list where ListName='NACCDrugList';</v>
      </c>
    </row>
    <row r="742" spans="1:5" ht="30">
      <c r="A742" s="9" t="s">
        <v>1909</v>
      </c>
      <c r="B742" s="4" t="s">
        <v>1910</v>
      </c>
      <c r="C742" s="10" t="s">
        <v>1911</v>
      </c>
      <c r="D742" s="1" t="str">
        <f t="shared" si="24"/>
        <v>Ambenyl|bromodiphenhydramine-codeine|d03576</v>
      </c>
      <c r="E742" s="1" t="str">
        <f t="shared" si="23"/>
        <v>INSERT INTO ListValues(ListID,Instance,scope,ValueKey,ValueDesc,OrderID) SELECT ListID,'lava','crms-nacc-drug','741','Ambenyl|bromodiphenhydramine-codeine|d03576',741 from list where ListName='NACCDrugList';</v>
      </c>
    </row>
    <row r="743" spans="1:5" ht="45">
      <c r="A743" s="9" t="s">
        <v>1912</v>
      </c>
      <c r="B743" s="4" t="s">
        <v>1847</v>
      </c>
      <c r="C743" s="10" t="s">
        <v>1848</v>
      </c>
      <c r="D743" s="1" t="str">
        <f t="shared" si="24"/>
        <v>Ambenyl-D|dextromethorphan/guaifenesin/pseudoephedrine|d03409</v>
      </c>
      <c r="E743" s="1" t="str">
        <f t="shared" si="23"/>
        <v>INSERT INTO ListValues(ListID,Instance,scope,ValueKey,ValueDesc,OrderID) SELECT ListID,'lava','crms-nacc-drug','742','Ambenyl-D|dextromethorphan/guaifenesin/pseudoephedrine|d03409',742 from list where ListName='NACCDrugList';</v>
      </c>
    </row>
    <row r="744" spans="1:5" ht="30">
      <c r="A744" s="9" t="s">
        <v>1913</v>
      </c>
      <c r="B744" s="4" t="s">
        <v>1700</v>
      </c>
      <c r="C744" s="10" t="s">
        <v>1701</v>
      </c>
      <c r="D744" s="1" t="str">
        <f t="shared" si="24"/>
        <v>AMBI 1000/5|carbetapentane-guaifenesin|d05361</v>
      </c>
      <c r="E744" s="1" t="str">
        <f t="shared" si="23"/>
        <v>INSERT INTO ListValues(ListID,Instance,scope,ValueKey,ValueDesc,OrderID) SELECT ListID,'lava','crms-nacc-drug','743','AMBI 1000/5|carbetapentane-guaifenesin|d05361',743 from list where ListName='NACCDrugList';</v>
      </c>
    </row>
    <row r="745" spans="1:5" ht="30">
      <c r="A745" s="9" t="s">
        <v>1914</v>
      </c>
      <c r="B745" s="4" t="s">
        <v>1708</v>
      </c>
      <c r="C745" s="10" t="s">
        <v>1709</v>
      </c>
      <c r="D745" s="1" t="str">
        <f t="shared" si="24"/>
        <v>Ambi 1000/55|dextromethorphan-guaifenesin|d03400</v>
      </c>
      <c r="E745" s="1" t="str">
        <f t="shared" si="23"/>
        <v>INSERT INTO ListValues(ListID,Instance,scope,ValueKey,ValueDesc,OrderID) SELECT ListID,'lava','crms-nacc-drug','744','Ambi 1000/55|dextromethorphan-guaifenesin|d03400',744 from list where ListName='NACCDrugList';</v>
      </c>
    </row>
    <row r="746" spans="1:5" ht="30">
      <c r="A746" s="9" t="s">
        <v>1915</v>
      </c>
      <c r="B746" s="4" t="s">
        <v>1430</v>
      </c>
      <c r="C746" s="10" t="s">
        <v>1431</v>
      </c>
      <c r="D746" s="1" t="str">
        <f t="shared" si="24"/>
        <v>Ambi 40/1000|guaifenesin-phenylephrine|d03381</v>
      </c>
      <c r="E746" s="1" t="str">
        <f t="shared" si="23"/>
        <v>INSERT INTO ListValues(ListID,Instance,scope,ValueKey,ValueDesc,OrderID) SELECT ListID,'lava','crms-nacc-drug','745','Ambi 40/1000|guaifenesin-phenylephrine|d03381',745 from list where ListName='NACCDrugList';</v>
      </c>
    </row>
    <row r="747" spans="1:5" ht="45">
      <c r="A747" s="9" t="s">
        <v>1916</v>
      </c>
      <c r="B747" s="4" t="s">
        <v>1917</v>
      </c>
      <c r="C747" s="10" t="s">
        <v>1918</v>
      </c>
      <c r="D747" s="1" t="str">
        <f t="shared" si="24"/>
        <v>Ambi 40/1000/60|dextromethorphan/guaifenesin/phenylephrine|d03408</v>
      </c>
      <c r="E747" s="1" t="str">
        <f t="shared" si="23"/>
        <v>INSERT INTO ListValues(ListID,Instance,scope,ValueKey,ValueDesc,OrderID) SELECT ListID,'lava','crms-nacc-drug','746','Ambi 40/1000/60|dextromethorphan/guaifenesin/phenylephrine|d03408',746 from list where ListName='NACCDrugList';</v>
      </c>
    </row>
    <row r="748" spans="1:5" ht="30">
      <c r="A748" s="9" t="s">
        <v>1919</v>
      </c>
      <c r="B748" s="4" t="s">
        <v>588</v>
      </c>
      <c r="C748" s="10" t="s">
        <v>589</v>
      </c>
      <c r="D748" s="1" t="str">
        <f t="shared" si="24"/>
        <v>Ambi 60/1000|guaifenesin-pseudoephedrine|d03379</v>
      </c>
      <c r="E748" s="1" t="str">
        <f t="shared" si="23"/>
        <v>INSERT INTO ListValues(ListID,Instance,scope,ValueKey,ValueDesc,OrderID) SELECT ListID,'lava','crms-nacc-drug','747','Ambi 60/1000|guaifenesin-pseudoephedrine|d03379',747 from list where ListName='NACCDrugList';</v>
      </c>
    </row>
    <row r="749" spans="1:5" ht="30">
      <c r="A749" s="9" t="s">
        <v>1920</v>
      </c>
      <c r="B749" s="4" t="s">
        <v>588</v>
      </c>
      <c r="C749" s="10" t="s">
        <v>589</v>
      </c>
      <c r="D749" s="1" t="str">
        <f t="shared" si="24"/>
        <v>Ambi 60/580|guaifenesin-pseudoephedrine|d03379</v>
      </c>
      <c r="E749" s="1" t="str">
        <f t="shared" si="23"/>
        <v>INSERT INTO ListValues(ListID,Instance,scope,ValueKey,ValueDesc,OrderID) SELECT ListID,'lava','crms-nacc-drug','748','Ambi 60/580|guaifenesin-pseudoephedrine|d03379',748 from list where ListName='NACCDrugList';</v>
      </c>
    </row>
    <row r="750" spans="1:5" ht="45">
      <c r="A750" s="9" t="s">
        <v>1921</v>
      </c>
      <c r="B750" s="4" t="s">
        <v>1847</v>
      </c>
      <c r="C750" s="10" t="s">
        <v>1848</v>
      </c>
      <c r="D750" s="1" t="str">
        <f t="shared" si="24"/>
        <v>Ambi 60/580/30|dextromethorphan/guaifenesin/pseudoephedrine|d03409</v>
      </c>
      <c r="E750" s="1" t="str">
        <f t="shared" si="23"/>
        <v>INSERT INTO ListValues(ListID,Instance,scope,ValueKey,ValueDesc,OrderID) SELECT ListID,'lava','crms-nacc-drug','749','Ambi 60/580/30|dextromethorphan/guaifenesin/pseudoephedrine|d03409',749 from list where ListName='NACCDrugList';</v>
      </c>
    </row>
    <row r="751" spans="1:5" ht="45">
      <c r="A751" s="9" t="s">
        <v>1922</v>
      </c>
      <c r="B751" s="4" t="s">
        <v>1847</v>
      </c>
      <c r="C751" s="10" t="s">
        <v>1848</v>
      </c>
      <c r="D751" s="1" t="str">
        <f t="shared" si="24"/>
        <v>Ambi 600/1000/30|dextromethorphan/guaifenesin/pseudoephedrine|d03409</v>
      </c>
      <c r="E751" s="1" t="str">
        <f t="shared" si="23"/>
        <v>INSERT INTO ListValues(ListID,Instance,scope,ValueKey,ValueDesc,OrderID) SELECT ListID,'lava','crms-nacc-drug','750','Ambi 600/1000/30|dextromethorphan/guaifenesin/pseudoephedrine|d03409',750 from list where ListName='NACCDrugList';</v>
      </c>
    </row>
    <row r="752" spans="1:5" ht="30">
      <c r="A752" s="9" t="s">
        <v>1923</v>
      </c>
      <c r="B752" s="4" t="s">
        <v>588</v>
      </c>
      <c r="C752" s="10" t="s">
        <v>589</v>
      </c>
      <c r="D752" s="1" t="str">
        <f t="shared" si="24"/>
        <v>Ambi 80/780|guaifenesin-pseudoephedrine|d03379</v>
      </c>
      <c r="E752" s="1" t="str">
        <f t="shared" si="23"/>
        <v>INSERT INTO ListValues(ListID,Instance,scope,ValueKey,ValueDesc,OrderID) SELECT ListID,'lava','crms-nacc-drug','751','Ambi 80/780|guaifenesin-pseudoephedrine|d03379',751 from list where ListName='NACCDrugList';</v>
      </c>
    </row>
    <row r="753" spans="1:5" ht="45">
      <c r="A753" s="9" t="s">
        <v>1924</v>
      </c>
      <c r="B753" s="4" t="s">
        <v>1847</v>
      </c>
      <c r="C753" s="10" t="s">
        <v>1848</v>
      </c>
      <c r="D753" s="1" t="str">
        <f t="shared" si="24"/>
        <v>Ambi 80/780/40|dextromethorphan/guaifenesin/pseudoephedrine|d03409</v>
      </c>
      <c r="E753" s="1" t="str">
        <f t="shared" si="23"/>
        <v>INSERT INTO ListValues(ListID,Instance,scope,ValueKey,ValueDesc,OrderID) SELECT ListID,'lava','crms-nacc-drug','752','Ambi 80/780/40|dextromethorphan/guaifenesin/pseudoephedrine|d03409',752 from list where ListName='NACCDrugList';</v>
      </c>
    </row>
    <row r="754" spans="1:5">
      <c r="A754" s="9" t="s">
        <v>1925</v>
      </c>
      <c r="B754" s="4" t="s">
        <v>1926</v>
      </c>
      <c r="C754" s="10" t="s">
        <v>1927</v>
      </c>
      <c r="D754" s="1" t="str">
        <f t="shared" si="24"/>
        <v>Ambien|zolpidem|d00910</v>
      </c>
      <c r="E754" s="1" t="str">
        <f t="shared" si="23"/>
        <v>INSERT INTO ListValues(ListID,Instance,scope,ValueKey,ValueDesc,OrderID) SELECT ListID,'lava','crms-nacc-drug','753','Ambien|zolpidem|d00910',753 from list where ListName='NACCDrugList';</v>
      </c>
    </row>
    <row r="755" spans="1:5">
      <c r="A755" s="9" t="s">
        <v>1928</v>
      </c>
      <c r="B755" s="4" t="s">
        <v>1926</v>
      </c>
      <c r="C755" s="10" t="s">
        <v>1927</v>
      </c>
      <c r="D755" s="1" t="str">
        <f t="shared" si="24"/>
        <v>Ambien CR|zolpidem|d00910</v>
      </c>
      <c r="E755" s="1" t="str">
        <f t="shared" si="23"/>
        <v>INSERT INTO ListValues(ListID,Instance,scope,ValueKey,ValueDesc,OrderID) SELECT ListID,'lava','crms-nacc-drug','754','Ambien CR|zolpidem|d00910',754 from list where ListName='NACCDrugList';</v>
      </c>
    </row>
    <row r="756" spans="1:5" ht="30">
      <c r="A756" s="9" t="s">
        <v>1929</v>
      </c>
      <c r="B756" s="4" t="s">
        <v>588</v>
      </c>
      <c r="C756" s="10" t="s">
        <v>589</v>
      </c>
      <c r="D756" s="1" t="str">
        <f t="shared" si="24"/>
        <v>Ambifed|guaifenesin-pseudoephedrine|d03379</v>
      </c>
      <c r="E756" s="1" t="str">
        <f t="shared" si="23"/>
        <v>INSERT INTO ListValues(ListID,Instance,scope,ValueKey,ValueDesc,OrderID) SELECT ListID,'lava','crms-nacc-drug','755','Ambifed|guaifenesin-pseudoephedrine|d03379',755 from list where ListName='NACCDrugList';</v>
      </c>
    </row>
    <row r="757" spans="1:5" ht="30">
      <c r="A757" s="9" t="s">
        <v>1930</v>
      </c>
      <c r="B757" s="4" t="s">
        <v>1931</v>
      </c>
      <c r="C757" s="10" t="s">
        <v>1932</v>
      </c>
      <c r="D757" s="1" t="str">
        <f t="shared" si="24"/>
        <v>Ambifed CD|codeine/guaifenesin/PSE|d03398</v>
      </c>
      <c r="E757" s="1" t="str">
        <f t="shared" si="23"/>
        <v>INSERT INTO ListValues(ListID,Instance,scope,ValueKey,ValueDesc,OrderID) SELECT ListID,'lava','crms-nacc-drug','756','Ambifed CD|codeine/guaifenesin/PSE|d03398',756 from list where ListName='NACCDrugList';</v>
      </c>
    </row>
    <row r="758" spans="1:5" ht="30">
      <c r="A758" s="9" t="s">
        <v>1933</v>
      </c>
      <c r="B758" s="4" t="s">
        <v>1931</v>
      </c>
      <c r="C758" s="10" t="s">
        <v>1932</v>
      </c>
      <c r="D758" s="1" t="str">
        <f t="shared" si="24"/>
        <v>Ambifed CDX|codeine/guaifenesin/PSE|d03398</v>
      </c>
      <c r="E758" s="1" t="str">
        <f t="shared" si="23"/>
        <v>INSERT INTO ListValues(ListID,Instance,scope,ValueKey,ValueDesc,OrderID) SELECT ListID,'lava','crms-nacc-drug','757','Ambifed CDX|codeine/guaifenesin/PSE|d03398',757 from list where ListName='NACCDrugList';</v>
      </c>
    </row>
    <row r="759" spans="1:5" ht="45">
      <c r="A759" s="9" t="s">
        <v>1934</v>
      </c>
      <c r="B759" s="4" t="s">
        <v>1847</v>
      </c>
      <c r="C759" s="10" t="s">
        <v>1848</v>
      </c>
      <c r="D759" s="1" t="str">
        <f t="shared" si="24"/>
        <v>Ambifed DM|dextromethorphan/guaifenesin/pseudoephedrine|d03409</v>
      </c>
      <c r="E759" s="1" t="str">
        <f t="shared" si="23"/>
        <v>INSERT INTO ListValues(ListID,Instance,scope,ValueKey,ValueDesc,OrderID) SELECT ListID,'lava','crms-nacc-drug','758','Ambifed DM|dextromethorphan/guaifenesin/pseudoephedrine|d03409',758 from list where ListName='NACCDrugList';</v>
      </c>
    </row>
    <row r="760" spans="1:5" ht="30">
      <c r="A760" s="9" t="s">
        <v>1935</v>
      </c>
      <c r="B760" s="4" t="s">
        <v>588</v>
      </c>
      <c r="C760" s="10" t="s">
        <v>589</v>
      </c>
      <c r="D760" s="1" t="str">
        <f t="shared" si="24"/>
        <v>Ambifed-G|guaifenesin-pseudoephedrine|d03379</v>
      </c>
      <c r="E760" s="1" t="str">
        <f t="shared" si="23"/>
        <v>INSERT INTO ListValues(ListID,Instance,scope,ValueKey,ValueDesc,OrderID) SELECT ListID,'lava','crms-nacc-drug','759','Ambifed-G|guaifenesin-pseudoephedrine|d03379',759 from list where ListName='NACCDrugList';</v>
      </c>
    </row>
    <row r="761" spans="1:5" ht="30">
      <c r="A761" s="9" t="s">
        <v>1936</v>
      </c>
      <c r="B761" s="4" t="s">
        <v>1931</v>
      </c>
      <c r="C761" s="10" t="s">
        <v>1932</v>
      </c>
      <c r="D761" s="1" t="str">
        <f t="shared" si="24"/>
        <v>Ambifed-G CD|codeine/guaifenesin/PSE|d03398</v>
      </c>
      <c r="E761" s="1" t="str">
        <f t="shared" si="23"/>
        <v>INSERT INTO ListValues(ListID,Instance,scope,ValueKey,ValueDesc,OrderID) SELECT ListID,'lava','crms-nacc-drug','760','Ambifed-G CD|codeine/guaifenesin/PSE|d03398',760 from list where ListName='NACCDrugList';</v>
      </c>
    </row>
    <row r="762" spans="1:5" ht="30">
      <c r="A762" s="9" t="s">
        <v>1937</v>
      </c>
      <c r="B762" s="4" t="s">
        <v>1931</v>
      </c>
      <c r="C762" s="10" t="s">
        <v>1932</v>
      </c>
      <c r="D762" s="1" t="str">
        <f t="shared" si="24"/>
        <v>Ambifed-G CDX|codeine/guaifenesin/PSE|d03398</v>
      </c>
      <c r="E762" s="1" t="str">
        <f t="shared" si="23"/>
        <v>INSERT INTO ListValues(ListID,Instance,scope,ValueKey,ValueDesc,OrderID) SELECT ListID,'lava','crms-nacc-drug','761','Ambifed-G CDX|codeine/guaifenesin/PSE|d03398',761 from list where ListName='NACCDrugList';</v>
      </c>
    </row>
    <row r="763" spans="1:5" ht="45">
      <c r="A763" s="9" t="s">
        <v>1938</v>
      </c>
      <c r="B763" s="4" t="s">
        <v>1847</v>
      </c>
      <c r="C763" s="10" t="s">
        <v>1848</v>
      </c>
      <c r="D763" s="1" t="str">
        <f t="shared" si="24"/>
        <v>Ambifed-G DM|dextromethorphan/guaifenesin/pseudoephedrine|d03409</v>
      </c>
      <c r="E763" s="1" t="str">
        <f t="shared" si="23"/>
        <v>INSERT INTO ListValues(ListID,Instance,scope,ValueKey,ValueDesc,OrderID) SELECT ListID,'lava','crms-nacc-drug','762','Ambifed-G DM|dextromethorphan/guaifenesin/pseudoephedrine|d03409',762 from list where ListName='NACCDrugList';</v>
      </c>
    </row>
    <row r="764" spans="1:5" ht="30">
      <c r="A764" s="9" t="s">
        <v>1939</v>
      </c>
      <c r="B764" s="4" t="s">
        <v>1940</v>
      </c>
      <c r="C764" s="10" t="s">
        <v>1941</v>
      </c>
      <c r="D764" s="1" t="str">
        <f t="shared" si="24"/>
        <v>AmBisome|amphotericin B liposomal|d04238</v>
      </c>
      <c r="E764" s="1" t="str">
        <f t="shared" si="23"/>
        <v>INSERT INTO ListValues(ListID,Instance,scope,ValueKey,ValueDesc,OrderID) SELECT ListID,'lava','crms-nacc-drug','763','AmBisome|amphotericin B liposomal|d04238',763 from list where ListName='NACCDrugList';</v>
      </c>
    </row>
    <row r="765" spans="1:5" ht="30">
      <c r="A765" s="9" t="s">
        <v>1942</v>
      </c>
      <c r="B765" s="4" t="s">
        <v>1910</v>
      </c>
      <c r="C765" s="10" t="s">
        <v>1911</v>
      </c>
      <c r="D765" s="1" t="str">
        <f t="shared" si="24"/>
        <v>Ambophen|bromodiphenhydramine-codeine|d03576</v>
      </c>
      <c r="E765" s="1" t="str">
        <f t="shared" si="23"/>
        <v>INSERT INTO ListValues(ListID,Instance,scope,ValueKey,ValueDesc,OrderID) SELECT ListID,'lava','crms-nacc-drug','764','Ambophen|bromodiphenhydramine-codeine|d03576',764 from list where ListName='NACCDrugList';</v>
      </c>
    </row>
    <row r="766" spans="1:5">
      <c r="A766" s="9" t="s">
        <v>1943</v>
      </c>
      <c r="B766" s="4" t="s">
        <v>1944</v>
      </c>
      <c r="C766" s="10" t="s">
        <v>1945</v>
      </c>
      <c r="D766" s="1" t="str">
        <f t="shared" si="24"/>
        <v>Amcinonide|amcinonide topical|d01283</v>
      </c>
      <c r="E766" s="1" t="str">
        <f t="shared" si="23"/>
        <v>INSERT INTO ListValues(ListID,Instance,scope,ValueKey,ValueDesc,OrderID) SELECT ListID,'lava','crms-nacc-drug','765','Amcinonide|amcinonide topical|d01283',765 from list where ListName='NACCDrugList';</v>
      </c>
    </row>
    <row r="767" spans="1:5">
      <c r="A767" s="9" t="s">
        <v>1946</v>
      </c>
      <c r="B767" s="4" t="s">
        <v>768</v>
      </c>
      <c r="C767" s="10" t="s">
        <v>769</v>
      </c>
      <c r="D767" s="1" t="str">
        <f t="shared" si="24"/>
        <v>Amcort|triamcinolone|d00620</v>
      </c>
      <c r="E767" s="1" t="str">
        <f t="shared" si="23"/>
        <v>INSERT INTO ListValues(ListID,Instance,scope,ValueKey,ValueDesc,OrderID) SELECT ListID,'lava','crms-nacc-drug','766','Amcort|triamcinolone|d00620',766 from list where ListName='NACCDrugList';</v>
      </c>
    </row>
    <row r="768" spans="1:5" ht="30">
      <c r="A768" s="9" t="s">
        <v>1947</v>
      </c>
      <c r="B768" s="4" t="s">
        <v>1624</v>
      </c>
      <c r="C768" s="10" t="s">
        <v>1625</v>
      </c>
      <c r="D768" s="1" t="str">
        <f t="shared" si="24"/>
        <v>Amdry-C|chlorpheniramine/methscopolamine/PSE|d03911</v>
      </c>
      <c r="E768" s="1" t="str">
        <f t="shared" si="23"/>
        <v>INSERT INTO ListValues(ListID,Instance,scope,ValueKey,ValueDesc,OrderID) SELECT ListID,'lava','crms-nacc-drug','767','Amdry-C|chlorpheniramine/methscopolamine/PSE|d03911',767 from list where ListName='NACCDrugList';</v>
      </c>
    </row>
    <row r="769" spans="1:5" ht="30">
      <c r="A769" s="9" t="s">
        <v>1948</v>
      </c>
      <c r="B769" s="4" t="s">
        <v>1949</v>
      </c>
      <c r="C769" s="10" t="s">
        <v>1950</v>
      </c>
      <c r="D769" s="1" t="str">
        <f t="shared" si="24"/>
        <v>Amen|medroxyPROGESTERone|d00284</v>
      </c>
      <c r="E769" s="1" t="str">
        <f t="shared" si="23"/>
        <v>INSERT INTO ListValues(ListID,Instance,scope,ValueKey,ValueDesc,OrderID) SELECT ListID,'lava','crms-nacc-drug','768','Amen|medroxyPROGESTERone|d00284',768 from list where ListName='NACCDrugList';</v>
      </c>
    </row>
    <row r="770" spans="1:5">
      <c r="A770" s="9" t="s">
        <v>1951</v>
      </c>
      <c r="B770" s="4" t="s">
        <v>1952</v>
      </c>
      <c r="C770" s="10" t="s">
        <v>1953</v>
      </c>
      <c r="D770" s="1" t="str">
        <f t="shared" si="24"/>
        <v>Amerge|naratriptan|d04285</v>
      </c>
      <c r="E770" s="1" t="str">
        <f t="shared" si="23"/>
        <v>INSERT INTO ListValues(ListID,Instance,scope,ValueKey,ValueDesc,OrderID) SELECT ListID,'lava','crms-nacc-drug','769','Amerge|naratriptan|d04285',769 from list where ListName='NACCDrugList';</v>
      </c>
    </row>
    <row r="771" spans="1:5">
      <c r="A771" s="9" t="s">
        <v>1954</v>
      </c>
      <c r="B771" s="4" t="s">
        <v>1955</v>
      </c>
      <c r="C771" s="10" t="s">
        <v>1956</v>
      </c>
      <c r="D771" s="1" t="str">
        <f t="shared" si="24"/>
        <v>Americaine|benzocaine topical|d00813</v>
      </c>
      <c r="E771" s="1" t="str">
        <f t="shared" ref="E771:E834" si="25">"INSERT INTO ListValues(ListID,Instance,scope,ValueKey,ValueDesc,OrderID) SELECT ListID,'lava','crms-nacc-drug','"&amp; ROW(D771)-1 &amp;"','"&amp;D771&amp;"'," &amp;ROW(D771)-1 &amp;" from list where ListName='NACCDrugList';"</f>
        <v>INSERT INTO ListValues(ListID,Instance,scope,ValueKey,ValueDesc,OrderID) SELECT ListID,'lava','crms-nacc-drug','770','Americaine|benzocaine topical|d00813',770 from list where ListName='NACCDrugList';</v>
      </c>
    </row>
    <row r="772" spans="1:5" ht="30">
      <c r="A772" s="9" t="s">
        <v>1957</v>
      </c>
      <c r="B772" s="4" t="s">
        <v>1955</v>
      </c>
      <c r="C772" s="10" t="s">
        <v>1956</v>
      </c>
      <c r="D772" s="1" t="str">
        <f t="shared" si="24"/>
        <v>Americaine Anesthetic Lubricant|benzocaine topical|d00813</v>
      </c>
      <c r="E772" s="1" t="str">
        <f t="shared" si="25"/>
        <v>INSERT INTO ListValues(ListID,Instance,scope,ValueKey,ValueDesc,OrderID) SELECT ListID,'lava','crms-nacc-drug','771','Americaine Anesthetic Lubricant|benzocaine topical|d00813',771 from list where ListName='NACCDrugList';</v>
      </c>
    </row>
    <row r="773" spans="1:5" ht="30">
      <c r="A773" s="9" t="s">
        <v>1958</v>
      </c>
      <c r="B773" s="4" t="s">
        <v>1955</v>
      </c>
      <c r="C773" s="10" t="s">
        <v>1956</v>
      </c>
      <c r="D773" s="1" t="str">
        <f t="shared" ref="D773:D836" si="26">IF(A773="",B773,A773) &amp; "|" &amp; B773 &amp; "|" &amp; C773</f>
        <v>Americaine Hemorrhoidal|benzocaine topical|d00813</v>
      </c>
      <c r="E773" s="1" t="str">
        <f t="shared" si="25"/>
        <v>INSERT INTO ListValues(ListID,Instance,scope,ValueKey,ValueDesc,OrderID) SELECT ListID,'lava','crms-nacc-drug','772','Americaine Hemorrhoidal|benzocaine topical|d00813',772 from list where ListName='NACCDrugList';</v>
      </c>
    </row>
    <row r="774" spans="1:5">
      <c r="A774" s="9" t="s">
        <v>1959</v>
      </c>
      <c r="B774" s="4" t="s">
        <v>1960</v>
      </c>
      <c r="C774" s="10" t="s">
        <v>1961</v>
      </c>
      <c r="D774" s="1" t="str">
        <f t="shared" si="26"/>
        <v>Americaine Otic|benzocaine otic|d03987</v>
      </c>
      <c r="E774" s="1" t="str">
        <f t="shared" si="25"/>
        <v>INSERT INTO ListValues(ListID,Instance,scope,ValueKey,ValueDesc,OrderID) SELECT ListID,'lava','crms-nacc-drug','773','Americaine Otic|benzocaine otic|d03987',773 from list where ListName='NACCDrugList';</v>
      </c>
    </row>
    <row r="775" spans="1:5">
      <c r="A775" s="9" t="s">
        <v>1962</v>
      </c>
      <c r="B775" s="4" t="s">
        <v>535</v>
      </c>
      <c r="C775" s="10" t="s">
        <v>536</v>
      </c>
      <c r="D775" s="1" t="str">
        <f t="shared" si="26"/>
        <v>AmeriCerin|emollients, topical|d03770</v>
      </c>
      <c r="E775" s="1" t="str">
        <f t="shared" si="25"/>
        <v>INSERT INTO ListValues(ListID,Instance,scope,ValueKey,ValueDesc,OrderID) SELECT ListID,'lava','crms-nacc-drug','774','AmeriCerin|emollients, topical|d03770',774 from list where ListName='NACCDrugList';</v>
      </c>
    </row>
    <row r="776" spans="1:5" ht="30">
      <c r="A776" s="9" t="s">
        <v>1963</v>
      </c>
      <c r="B776" s="4" t="s">
        <v>743</v>
      </c>
      <c r="C776" s="10" t="s">
        <v>744</v>
      </c>
      <c r="D776" s="1" t="str">
        <f t="shared" si="26"/>
        <v>Americet|APAP/butalbital/caffeine|d03455</v>
      </c>
      <c r="E776" s="1" t="str">
        <f t="shared" si="25"/>
        <v>INSERT INTO ListValues(ListID,Instance,scope,ValueKey,ValueDesc,OrderID) SELECT ListID,'lava','crms-nacc-drug','775','Americet|APAP/butalbital/caffeine|d03455',775 from list where ListName='NACCDrugList';</v>
      </c>
    </row>
    <row r="777" spans="1:5">
      <c r="A777" s="9" t="s">
        <v>1964</v>
      </c>
      <c r="B777" s="4" t="s">
        <v>535</v>
      </c>
      <c r="C777" s="10" t="s">
        <v>536</v>
      </c>
      <c r="D777" s="1" t="str">
        <f t="shared" si="26"/>
        <v>Amerigel Barr|emollients, topical|d03770</v>
      </c>
      <c r="E777" s="1" t="str">
        <f t="shared" si="25"/>
        <v>INSERT INTO ListValues(ListID,Instance,scope,ValueKey,ValueDesc,OrderID) SELECT ListID,'lava','crms-nacc-drug','776','Amerigel Barr|emollients, topical|d03770',776 from list where ListName='NACCDrugList';</v>
      </c>
    </row>
    <row r="778" spans="1:5">
      <c r="A778" s="9" t="s">
        <v>1965</v>
      </c>
      <c r="B778" s="4" t="s">
        <v>535</v>
      </c>
      <c r="C778" s="10" t="s">
        <v>536</v>
      </c>
      <c r="D778" s="1" t="str">
        <f t="shared" si="26"/>
        <v>Amerigel Care|emollients, topical|d03770</v>
      </c>
      <c r="E778" s="1" t="str">
        <f t="shared" si="25"/>
        <v>INSERT INTO ListValues(ListID,Instance,scope,ValueKey,ValueDesc,OrderID) SELECT ListID,'lava','crms-nacc-drug','777','Amerigel Care|emollients, topical|d03770',777 from list where ListName='NACCDrugList';</v>
      </c>
    </row>
    <row r="779" spans="1:5">
      <c r="A779" s="9" t="s">
        <v>1966</v>
      </c>
      <c r="B779" s="4" t="s">
        <v>535</v>
      </c>
      <c r="C779" s="10" t="s">
        <v>536</v>
      </c>
      <c r="D779" s="1" t="str">
        <f t="shared" si="26"/>
        <v>AmeriPhor|emollients, topical|d03770</v>
      </c>
      <c r="E779" s="1" t="str">
        <f t="shared" si="25"/>
        <v>INSERT INTO ListValues(ListID,Instance,scope,ValueKey,ValueDesc,OrderID) SELECT ListID,'lava','crms-nacc-drug','778','AmeriPhor|emollients, topical|d03770',778 from list where ListName='NACCDrugList';</v>
      </c>
    </row>
    <row r="780" spans="1:5">
      <c r="A780" s="9" t="s">
        <v>1967</v>
      </c>
      <c r="B780" s="4" t="s">
        <v>535</v>
      </c>
      <c r="C780" s="10" t="s">
        <v>536</v>
      </c>
      <c r="D780" s="1" t="str">
        <f t="shared" si="26"/>
        <v>AmeriStore|emollients, topical|d03770</v>
      </c>
      <c r="E780" s="1" t="str">
        <f t="shared" si="25"/>
        <v>INSERT INTO ListValues(ListID,Instance,scope,ValueKey,ValueDesc,OrderID) SELECT ListID,'lava','crms-nacc-drug','779','AmeriStore|emollients, topical|d03770',779 from list where ListName='NACCDrugList';</v>
      </c>
    </row>
    <row r="781" spans="1:5">
      <c r="A781" s="9" t="s">
        <v>1968</v>
      </c>
      <c r="B781" s="4" t="s">
        <v>1969</v>
      </c>
      <c r="C781" s="10" t="s">
        <v>1970</v>
      </c>
      <c r="D781" s="1" t="str">
        <f t="shared" si="26"/>
        <v>Amevive|alefacept|d04843</v>
      </c>
      <c r="E781" s="1" t="str">
        <f t="shared" si="25"/>
        <v>INSERT INTO ListValues(ListID,Instance,scope,ValueKey,ValueDesc,OrderID) SELECT ListID,'lava','crms-nacc-drug','780','Amevive|alefacept|d04843',780 from list where ListName='NACCDrugList';</v>
      </c>
    </row>
    <row r="782" spans="1:5">
      <c r="A782" s="9" t="s">
        <v>1971</v>
      </c>
      <c r="B782" s="4" t="s">
        <v>1972</v>
      </c>
      <c r="C782" s="10" t="s">
        <v>1973</v>
      </c>
      <c r="D782" s="1" t="str">
        <f t="shared" si="26"/>
        <v>Amficot|ampicillin|d00003</v>
      </c>
      <c r="E782" s="1" t="str">
        <f t="shared" si="25"/>
        <v>INSERT INTO ListValues(ListID,Instance,scope,ValueKey,ValueDesc,OrderID) SELECT ListID,'lava','crms-nacc-drug','781','Amficot|ampicillin|d00003',781 from list where ListName='NACCDrugList';</v>
      </c>
    </row>
    <row r="783" spans="1:5" ht="30">
      <c r="A783" s="9" t="s">
        <v>1974</v>
      </c>
      <c r="B783" s="4" t="s">
        <v>1070</v>
      </c>
      <c r="C783" s="10" t="s">
        <v>1071</v>
      </c>
      <c r="D783" s="1" t="str">
        <f t="shared" si="26"/>
        <v>Ami-Natal Plus One Improved|multivitamin, prenatal|d03148</v>
      </c>
      <c r="E783" s="1" t="str">
        <f t="shared" si="25"/>
        <v>INSERT INTO ListValues(ListID,Instance,scope,ValueKey,ValueDesc,OrderID) SELECT ListID,'lava','crms-nacc-drug','782','Ami-Natal Plus One Improved|multivitamin, prenatal|d03148',782 from list where ListName='NACCDrugList';</v>
      </c>
    </row>
    <row r="784" spans="1:5" ht="30">
      <c r="A784" s="9" t="s">
        <v>1975</v>
      </c>
      <c r="B784" s="4" t="s">
        <v>1976</v>
      </c>
      <c r="C784" s="10" t="s">
        <v>1977</v>
      </c>
      <c r="D784" s="1" t="str">
        <f t="shared" si="26"/>
        <v>Ami-rax|ephedrine/hydrOXYzine/theophylline|d03283</v>
      </c>
      <c r="E784" s="1" t="str">
        <f t="shared" si="25"/>
        <v>INSERT INTO ListValues(ListID,Instance,scope,ValueKey,ValueDesc,OrderID) SELECT ListID,'lava','crms-nacc-drug','783','Ami-rax|ephedrine/hydrOXYzine/theophylline|d03283',783 from list where ListName='NACCDrugList';</v>
      </c>
    </row>
    <row r="785" spans="1:5" ht="30">
      <c r="A785" s="9" t="s">
        <v>1978</v>
      </c>
      <c r="B785" s="4" t="s">
        <v>1861</v>
      </c>
      <c r="C785" s="10" t="s">
        <v>1862</v>
      </c>
      <c r="D785" s="1" t="str">
        <f t="shared" si="26"/>
        <v>Ami-Tex|guaifenesin/phenylephrine/PPA|d03383</v>
      </c>
      <c r="E785" s="1" t="str">
        <f t="shared" si="25"/>
        <v>INSERT INTO ListValues(ListID,Instance,scope,ValueKey,ValueDesc,OrderID) SELECT ListID,'lava','crms-nacc-drug','784','Ami-Tex|guaifenesin/phenylephrine/PPA|d03383',784 from list where ListName='NACCDrugList';</v>
      </c>
    </row>
    <row r="786" spans="1:5" ht="30">
      <c r="A786" s="9" t="s">
        <v>1979</v>
      </c>
      <c r="B786" s="4" t="s">
        <v>1980</v>
      </c>
      <c r="C786" s="10" t="s">
        <v>1981</v>
      </c>
      <c r="D786" s="1" t="str">
        <f t="shared" si="26"/>
        <v>Ami-Tex LA|guaifenesin-phenylpropanolamine|d03382</v>
      </c>
      <c r="E786" s="1" t="str">
        <f t="shared" si="25"/>
        <v>INSERT INTO ListValues(ListID,Instance,scope,ValueKey,ValueDesc,OrderID) SELECT ListID,'lava','crms-nacc-drug','785','Ami-Tex LA|guaifenesin-phenylpropanolamine|d03382',785 from list where ListName='NACCDrugList';</v>
      </c>
    </row>
    <row r="787" spans="1:5" ht="30">
      <c r="A787" s="9" t="s">
        <v>1982</v>
      </c>
      <c r="B787" s="4" t="s">
        <v>588</v>
      </c>
      <c r="C787" s="10" t="s">
        <v>589</v>
      </c>
      <c r="D787" s="1" t="str">
        <f t="shared" si="26"/>
        <v>Ami-Tex PSE|guaifenesin-pseudoephedrine|d03379</v>
      </c>
      <c r="E787" s="1" t="str">
        <f t="shared" si="25"/>
        <v>INSERT INTO ListValues(ListID,Instance,scope,ValueKey,ValueDesc,OrderID) SELECT ListID,'lava','crms-nacc-drug','786','Ami-Tex PSE|guaifenesin-pseudoephedrine|d03379',786 from list where ListName='NACCDrugList';</v>
      </c>
    </row>
    <row r="788" spans="1:5" ht="30">
      <c r="A788" s="9" t="s">
        <v>1983</v>
      </c>
      <c r="B788" s="4" t="s">
        <v>1708</v>
      </c>
      <c r="C788" s="10" t="s">
        <v>1709</v>
      </c>
      <c r="D788" s="1" t="str">
        <f t="shared" si="26"/>
        <v>Amibid DM|dextromethorphan-guaifenesin|d03400</v>
      </c>
      <c r="E788" s="1" t="str">
        <f t="shared" si="25"/>
        <v>INSERT INTO ListValues(ListID,Instance,scope,ValueKey,ValueDesc,OrderID) SELECT ListID,'lava','crms-nacc-drug','787','Amibid DM|dextromethorphan-guaifenesin|d03400',787 from list where ListName='NACCDrugList';</v>
      </c>
    </row>
    <row r="789" spans="1:5">
      <c r="A789" s="9" t="s">
        <v>1984</v>
      </c>
      <c r="B789" s="4" t="s">
        <v>1697</v>
      </c>
      <c r="C789" s="10" t="s">
        <v>1698</v>
      </c>
      <c r="D789" s="1" t="str">
        <f t="shared" si="26"/>
        <v>Amibid LA|guaifenesin|d00797</v>
      </c>
      <c r="E789" s="1" t="str">
        <f t="shared" si="25"/>
        <v>INSERT INTO ListValues(ListID,Instance,scope,ValueKey,ValueDesc,OrderID) SELECT ListID,'lava','crms-nacc-drug','788','Amibid LA|guaifenesin|d00797',788 from list where ListName='NACCDrugList';</v>
      </c>
    </row>
    <row r="790" spans="1:5">
      <c r="A790" s="9" t="s">
        <v>1985</v>
      </c>
      <c r="B790" s="4" t="s">
        <v>1986</v>
      </c>
      <c r="C790" s="10" t="s">
        <v>1987</v>
      </c>
      <c r="D790" s="1" t="str">
        <f t="shared" si="26"/>
        <v>Amicar|aminocaproic acid|d00528</v>
      </c>
      <c r="E790" s="1" t="str">
        <f t="shared" si="25"/>
        <v>INSERT INTO ListValues(ListID,Instance,scope,ValueKey,ValueDesc,OrderID) SELECT ListID,'lava','crms-nacc-drug','789','Amicar|aminocaproic acid|d00528',789 from list where ListName='NACCDrugList';</v>
      </c>
    </row>
    <row r="791" spans="1:5" ht="30">
      <c r="A791" s="9" t="s">
        <v>1988</v>
      </c>
      <c r="B791" s="4" t="s">
        <v>1430</v>
      </c>
      <c r="C791" s="10" t="s">
        <v>1431</v>
      </c>
      <c r="D791" s="1" t="str">
        <f t="shared" si="26"/>
        <v>Amidal|guaifenesin-phenylephrine|d03381</v>
      </c>
      <c r="E791" s="1" t="str">
        <f t="shared" si="25"/>
        <v>INSERT INTO ListValues(ListID,Instance,scope,ValueKey,ValueDesc,OrderID) SELECT ListID,'lava','crms-nacc-drug','790','Amidal|guaifenesin-phenylephrine|d03381',790 from list where ListName='NACCDrugList';</v>
      </c>
    </row>
    <row r="792" spans="1:5">
      <c r="A792" s="9" t="s">
        <v>1989</v>
      </c>
      <c r="B792" s="4" t="s">
        <v>1990</v>
      </c>
      <c r="C792" s="10" t="s">
        <v>1991</v>
      </c>
      <c r="D792" s="1" t="str">
        <f t="shared" si="26"/>
        <v>Amidate|etomidate|d00931</v>
      </c>
      <c r="E792" s="1" t="str">
        <f t="shared" si="25"/>
        <v>INSERT INTO ListValues(ListID,Instance,scope,ValueKey,ValueDesc,OrderID) SELECT ListID,'lava','crms-nacc-drug','791','Amidate|etomidate|d00931',791 from list where ListName='NACCDrugList';</v>
      </c>
    </row>
    <row r="793" spans="1:5" ht="30">
      <c r="A793" s="9" t="s">
        <v>1992</v>
      </c>
      <c r="B793" s="4" t="s">
        <v>1500</v>
      </c>
      <c r="C793" s="10" t="s">
        <v>1501</v>
      </c>
      <c r="D793" s="1" t="str">
        <f t="shared" si="26"/>
        <v>Amidrine|APAP/dichloralphenazone/isometheptene|d03459</v>
      </c>
      <c r="E793" s="1" t="str">
        <f t="shared" si="25"/>
        <v>INSERT INTO ListValues(ListID,Instance,scope,ValueKey,ValueDesc,OrderID) SELECT ListID,'lava','crms-nacc-drug','792','Amidrine|APAP/dichloralphenazone/isometheptene|d03459',792 from list where ListName='NACCDrugList';</v>
      </c>
    </row>
    <row r="794" spans="1:5">
      <c r="A794" s="9" t="s">
        <v>1993</v>
      </c>
      <c r="B794" s="4" t="s">
        <v>1994</v>
      </c>
      <c r="C794" s="10" t="s">
        <v>1995</v>
      </c>
      <c r="D794" s="1" t="str">
        <f t="shared" si="26"/>
        <v>Amifostine|amifostine|d03868</v>
      </c>
      <c r="E794" s="1" t="str">
        <f t="shared" si="25"/>
        <v>INSERT INTO ListValues(ListID,Instance,scope,ValueKey,ValueDesc,OrderID) SELECT ListID,'lava','crms-nacc-drug','793','Amifostine|amifostine|d03868',793 from list where ListName='NACCDrugList';</v>
      </c>
    </row>
    <row r="795" spans="1:5">
      <c r="A795" s="9" t="s">
        <v>1996</v>
      </c>
      <c r="B795" s="4" t="s">
        <v>1997</v>
      </c>
      <c r="C795" s="10" t="s">
        <v>1998</v>
      </c>
      <c r="D795" s="1" t="str">
        <f t="shared" si="26"/>
        <v>Amigesic|salsalate|d00842</v>
      </c>
      <c r="E795" s="1" t="str">
        <f t="shared" si="25"/>
        <v>INSERT INTO ListValues(ListID,Instance,scope,ValueKey,ValueDesc,OrderID) SELECT ListID,'lava','crms-nacc-drug','794','Amigesic|salsalate|d00842',794 from list where ListName='NACCDrugList';</v>
      </c>
    </row>
    <row r="796" spans="1:5">
      <c r="A796" s="9" t="s">
        <v>1999</v>
      </c>
      <c r="B796" s="4" t="s">
        <v>2000</v>
      </c>
      <c r="C796" s="10" t="s">
        <v>2001</v>
      </c>
      <c r="D796" s="1" t="str">
        <f t="shared" si="26"/>
        <v>Amikacin Sulfate|amikacin|d00087</v>
      </c>
      <c r="E796" s="1" t="str">
        <f t="shared" si="25"/>
        <v>INSERT INTO ListValues(ListID,Instance,scope,ValueKey,ValueDesc,OrderID) SELECT ListID,'lava','crms-nacc-drug','795','Amikacin Sulfate|amikacin|d00087',795 from list where ListName='NACCDrugList';</v>
      </c>
    </row>
    <row r="797" spans="1:5" ht="30">
      <c r="A797" s="9" t="s">
        <v>2002</v>
      </c>
      <c r="B797" s="4" t="s">
        <v>2000</v>
      </c>
      <c r="C797" s="10" t="s">
        <v>2001</v>
      </c>
      <c r="D797" s="1" t="str">
        <f t="shared" si="26"/>
        <v>Amikacin Sulfate Pediatric|amikacin|d00087</v>
      </c>
      <c r="E797" s="1" t="str">
        <f t="shared" si="25"/>
        <v>INSERT INTO ListValues(ListID,Instance,scope,ValueKey,ValueDesc,OrderID) SELECT ListID,'lava','crms-nacc-drug','796','Amikacin Sulfate Pediatric|amikacin|d00087',796 from list where ListName='NACCDrugList';</v>
      </c>
    </row>
    <row r="798" spans="1:5" ht="30">
      <c r="A798" s="9" t="s">
        <v>2003</v>
      </c>
      <c r="B798" s="4" t="s">
        <v>2000</v>
      </c>
      <c r="C798" s="10" t="s">
        <v>2001</v>
      </c>
      <c r="D798" s="1" t="str">
        <f t="shared" si="26"/>
        <v>Amikacin Sulfate-Sodium Chloride|amikacin|d00087</v>
      </c>
      <c r="E798" s="1" t="str">
        <f t="shared" si="25"/>
        <v>INSERT INTO ListValues(ListID,Instance,scope,ValueKey,ValueDesc,OrderID) SELECT ListID,'lava','crms-nacc-drug','797','Amikacin Sulfate-Sodium Chloride|amikacin|d00087',797 from list where ListName='NACCDrugList';</v>
      </c>
    </row>
    <row r="799" spans="1:5">
      <c r="A799" s="9" t="s">
        <v>2004</v>
      </c>
      <c r="B799" s="4" t="s">
        <v>2000</v>
      </c>
      <c r="C799" s="10" t="s">
        <v>2001</v>
      </c>
      <c r="D799" s="1" t="str">
        <f t="shared" si="26"/>
        <v>Amikin|amikacin|d00087</v>
      </c>
      <c r="E799" s="1" t="str">
        <f t="shared" si="25"/>
        <v>INSERT INTO ListValues(ListID,Instance,scope,ValueKey,ValueDesc,OrderID) SELECT ListID,'lava','crms-nacc-drug','798','Amikin|amikacin|d00087',798 from list where ListName='NACCDrugList';</v>
      </c>
    </row>
    <row r="800" spans="1:5">
      <c r="A800" s="9" t="s">
        <v>2005</v>
      </c>
      <c r="B800" s="4" t="s">
        <v>2000</v>
      </c>
      <c r="C800" s="10" t="s">
        <v>2001</v>
      </c>
      <c r="D800" s="1" t="str">
        <f t="shared" si="26"/>
        <v>Amikin Pediatric|amikacin|d00087</v>
      </c>
      <c r="E800" s="1" t="str">
        <f t="shared" si="25"/>
        <v>INSERT INTO ListValues(ListID,Instance,scope,ValueKey,ValueDesc,OrderID) SELECT ListID,'lava','crms-nacc-drug','799','Amikin Pediatric|amikacin|d00087',799 from list where ListName='NACCDrugList';</v>
      </c>
    </row>
    <row r="801" spans="1:5">
      <c r="A801" s="9" t="s">
        <v>2006</v>
      </c>
      <c r="B801" s="4" t="s">
        <v>1394</v>
      </c>
      <c r="C801" s="10" t="s">
        <v>1395</v>
      </c>
      <c r="D801" s="1" t="str">
        <f t="shared" si="26"/>
        <v>Amilac|calcium carbonate|d00425</v>
      </c>
      <c r="E801" s="1" t="str">
        <f t="shared" si="25"/>
        <v>INSERT INTO ListValues(ListID,Instance,scope,ValueKey,ValueDesc,OrderID) SELECT ListID,'lava','crms-nacc-drug','800','Amilac|calcium carbonate|d00425',800 from list where ListName='NACCDrugList';</v>
      </c>
    </row>
    <row r="802" spans="1:5" ht="30">
      <c r="A802" s="9" t="s">
        <v>2007</v>
      </c>
      <c r="B802" s="4" t="s">
        <v>2008</v>
      </c>
      <c r="C802" s="10" t="s">
        <v>2009</v>
      </c>
      <c r="D802" s="1" t="str">
        <f t="shared" si="26"/>
        <v>Amilon|chlorpheniramine/phenindamine/PPA|d03307</v>
      </c>
      <c r="E802" s="1" t="str">
        <f t="shared" si="25"/>
        <v>INSERT INTO ListValues(ListID,Instance,scope,ValueKey,ValueDesc,OrderID) SELECT ListID,'lava','crms-nacc-drug','801','Amilon|chlorpheniramine/phenindamine/PPA|d03307',801 from list where ListName='NACCDrugList';</v>
      </c>
    </row>
    <row r="803" spans="1:5" ht="30">
      <c r="A803" s="9" t="s">
        <v>2010</v>
      </c>
      <c r="B803" s="4" t="s">
        <v>2011</v>
      </c>
      <c r="C803" s="10" t="s">
        <v>2012</v>
      </c>
      <c r="D803" s="1" t="str">
        <f t="shared" si="26"/>
        <v>Amiloride HCl-Hydrochlorothiazide|amiloride-hydrochlorothiazide|d03193</v>
      </c>
      <c r="E803" s="1" t="str">
        <f t="shared" si="25"/>
        <v>INSERT INTO ListValues(ListID,Instance,scope,ValueKey,ValueDesc,OrderID) SELECT ListID,'lava','crms-nacc-drug','802','Amiloride HCl-Hydrochlorothiazide|amiloride-hydrochlorothiazide|d03193',802 from list where ListName='NACCDrugList';</v>
      </c>
    </row>
    <row r="804" spans="1:5" ht="30">
      <c r="A804" s="9" t="s">
        <v>2013</v>
      </c>
      <c r="B804" s="4" t="s">
        <v>2014</v>
      </c>
      <c r="C804" s="10" t="s">
        <v>2015</v>
      </c>
      <c r="D804" s="1" t="str">
        <f t="shared" si="26"/>
        <v>Amiloride Hydrochloride|amiloride|d00169</v>
      </c>
      <c r="E804" s="1" t="str">
        <f t="shared" si="25"/>
        <v>INSERT INTO ListValues(ListID,Instance,scope,ValueKey,ValueDesc,OrderID) SELECT ListID,'lava','crms-nacc-drug','803','Amiloride Hydrochloride|amiloride|d00169',803 from list where ListName='NACCDrugList';</v>
      </c>
    </row>
    <row r="805" spans="1:5" ht="45">
      <c r="A805" s="9" t="s">
        <v>2016</v>
      </c>
      <c r="B805" s="4" t="s">
        <v>2014</v>
      </c>
      <c r="C805" s="10" t="s">
        <v>2015</v>
      </c>
      <c r="D805" s="1" t="str">
        <f t="shared" si="26"/>
        <v>Amiloride Hydrochloride Dihydrate|amiloride|d00169</v>
      </c>
      <c r="E805" s="1" t="str">
        <f t="shared" si="25"/>
        <v>INSERT INTO ListValues(ListID,Instance,scope,ValueKey,ValueDesc,OrderID) SELECT ListID,'lava','crms-nacc-drug','804','Amiloride Hydrochloride Dihydrate|amiloride|d00169',804 from list where ListName='NACCDrugList';</v>
      </c>
    </row>
    <row r="806" spans="1:5">
      <c r="A806" s="9" t="s">
        <v>2017</v>
      </c>
      <c r="B806" s="4" t="s">
        <v>1070</v>
      </c>
      <c r="C806" s="10" t="s">
        <v>1071</v>
      </c>
      <c r="D806" s="1" t="str">
        <f t="shared" si="26"/>
        <v>Aminatal Plus|multivitamin, prenatal|d03148</v>
      </c>
      <c r="E806" s="1" t="str">
        <f t="shared" si="25"/>
        <v>INSERT INTO ListValues(ListID,Instance,scope,ValueKey,ValueDesc,OrderID) SELECT ListID,'lava','crms-nacc-drug','805','Aminatal Plus|multivitamin, prenatal|d03148',805 from list where ListName='NACCDrugList';</v>
      </c>
    </row>
    <row r="807" spans="1:5" ht="30">
      <c r="A807" s="9" t="s">
        <v>2018</v>
      </c>
      <c r="B807" s="4" t="s">
        <v>1070</v>
      </c>
      <c r="C807" s="10" t="s">
        <v>1071</v>
      </c>
      <c r="D807" s="1" t="str">
        <f t="shared" si="26"/>
        <v>Aminatal Plus New Formula|multivitamin, prenatal|d03148</v>
      </c>
      <c r="E807" s="1" t="str">
        <f t="shared" si="25"/>
        <v>INSERT INTO ListValues(ListID,Instance,scope,ValueKey,ValueDesc,OrderID) SELECT ListID,'lava','crms-nacc-drug','806','Aminatal Plus New Formula|multivitamin, prenatal|d03148',806 from list where ListName='NACCDrugList';</v>
      </c>
    </row>
    <row r="808" spans="1:5">
      <c r="A808" s="9" t="s">
        <v>2019</v>
      </c>
      <c r="B808" s="4" t="s">
        <v>1070</v>
      </c>
      <c r="C808" s="10" t="s">
        <v>1071</v>
      </c>
      <c r="D808" s="1" t="str">
        <f t="shared" si="26"/>
        <v>Aminatal Plus One|multivitamin, prenatal|d03148</v>
      </c>
      <c r="E808" s="1" t="str">
        <f t="shared" si="25"/>
        <v>INSERT INTO ListValues(ListID,Instance,scope,ValueKey,ValueDesc,OrderID) SELECT ListID,'lava','crms-nacc-drug','807','Aminatal Plus One|multivitamin, prenatal|d03148',807 from list where ListName='NACCDrugList';</v>
      </c>
    </row>
    <row r="809" spans="1:5">
      <c r="A809" s="9" t="s">
        <v>2020</v>
      </c>
      <c r="B809" s="4" t="s">
        <v>1070</v>
      </c>
      <c r="C809" s="10" t="s">
        <v>1071</v>
      </c>
      <c r="D809" s="1" t="str">
        <f t="shared" si="26"/>
        <v>Aminate|multivitamin, prenatal|d03148</v>
      </c>
      <c r="E809" s="1" t="str">
        <f t="shared" si="25"/>
        <v>INSERT INTO ListValues(ListID,Instance,scope,ValueKey,ValueDesc,OrderID) SELECT ListID,'lava','crms-nacc-drug','808','Aminate|multivitamin, prenatal|d03148',808 from list where ListName='NACCDrugList';</v>
      </c>
    </row>
    <row r="810" spans="1:5" ht="30">
      <c r="A810" s="9" t="s">
        <v>2021</v>
      </c>
      <c r="B810" s="4" t="s">
        <v>1070</v>
      </c>
      <c r="C810" s="10" t="s">
        <v>1071</v>
      </c>
      <c r="D810" s="1" t="str">
        <f t="shared" si="26"/>
        <v>Aminate with 90 mg Iron|multivitamin, prenatal|d03148</v>
      </c>
      <c r="E810" s="1" t="str">
        <f t="shared" si="25"/>
        <v>INSERT INTO ListValues(ListID,Instance,scope,ValueKey,ValueDesc,OrderID) SELECT ListID,'lava','crms-nacc-drug','809','Aminate with 90 mg Iron|multivitamin, prenatal|d03148',809 from list where ListName='NACCDrugList';</v>
      </c>
    </row>
    <row r="811" spans="1:5" ht="30">
      <c r="A811" s="9" t="s">
        <v>2022</v>
      </c>
      <c r="B811" s="4" t="s">
        <v>2023</v>
      </c>
      <c r="C811" s="10" t="s">
        <v>2024</v>
      </c>
      <c r="D811" s="1" t="str">
        <f t="shared" si="26"/>
        <v>Aminess|parenteral nutrition solution|d04131</v>
      </c>
      <c r="E811" s="1" t="str">
        <f t="shared" si="25"/>
        <v>INSERT INTO ListValues(ListID,Instance,scope,ValueKey,ValueDesc,OrderID) SELECT ListID,'lava','crms-nacc-drug','810','Aminess|parenteral nutrition solution|d04131',810 from list where ListName='NACCDrugList';</v>
      </c>
    </row>
    <row r="812" spans="1:5" ht="30">
      <c r="A812" s="9" t="s">
        <v>2025</v>
      </c>
      <c r="B812" s="4" t="s">
        <v>2026</v>
      </c>
      <c r="C812" s="10" t="s">
        <v>2027</v>
      </c>
      <c r="D812" s="1" t="str">
        <f t="shared" si="26"/>
        <v>Amino Acid-Urea Cream|amino acids-urea topical|d04089</v>
      </c>
      <c r="E812" s="1" t="str">
        <f t="shared" si="25"/>
        <v>INSERT INTO ListValues(ListID,Instance,scope,ValueKey,ValueDesc,OrderID) SELECT ListID,'lava','crms-nacc-drug','811','Amino Acid-Urea Cream|amino acids-urea topical|d04089',811 from list where ListName='NACCDrugList';</v>
      </c>
    </row>
    <row r="813" spans="1:5">
      <c r="A813" s="9"/>
      <c r="B813" s="4" t="s">
        <v>328</v>
      </c>
      <c r="C813" s="10" t="s">
        <v>329</v>
      </c>
      <c r="D813" s="1" t="str">
        <f t="shared" si="26"/>
        <v>amino acids topical|amino acids topical|d04088</v>
      </c>
      <c r="E813" s="1" t="str">
        <f t="shared" si="25"/>
        <v>INSERT INTO ListValues(ListID,Instance,scope,ValueKey,ValueDesc,OrderID) SELECT ListID,'lava','crms-nacc-drug','812','amino acids topical|amino acids topical|d04088',812 from list where ListName='NACCDrugList';</v>
      </c>
    </row>
    <row r="814" spans="1:5">
      <c r="A814" s="19" t="s">
        <v>22129</v>
      </c>
      <c r="B814" s="22" t="s">
        <v>328</v>
      </c>
      <c r="C814" s="23" t="s">
        <v>22093</v>
      </c>
      <c r="D814" s="1" t="str">
        <f t="shared" si="26"/>
        <v>amino acids topical|amino acids topical|S10184</v>
      </c>
      <c r="E814" s="1" t="str">
        <f t="shared" si="25"/>
        <v>INSERT INTO ListValues(ListID,Instance,scope,ValueKey,ValueDesc,OrderID) SELECT ListID,'lava','crms-nacc-drug','813','amino acids topical|amino acids topical|S10184',813 from list where ListName='NACCDrugList';</v>
      </c>
    </row>
    <row r="815" spans="1:5" ht="30">
      <c r="A815" s="9" t="s">
        <v>2028</v>
      </c>
      <c r="B815" s="4" t="s">
        <v>2026</v>
      </c>
      <c r="C815" s="10" t="s">
        <v>2027</v>
      </c>
      <c r="D815" s="1" t="str">
        <f t="shared" si="26"/>
        <v>Amino-Cerv|amino acids-urea topical|d04089</v>
      </c>
      <c r="E815" s="1" t="str">
        <f t="shared" si="25"/>
        <v>INSERT INTO ListValues(ListID,Instance,scope,ValueKey,ValueDesc,OrderID) SELECT ListID,'lava','crms-nacc-drug','814','Amino-Cerv|amino acids-urea topical|d04089',814 from list where ListName='NACCDrugList';</v>
      </c>
    </row>
    <row r="816" spans="1:5">
      <c r="A816" s="9" t="s">
        <v>2029</v>
      </c>
      <c r="B816" s="4" t="s">
        <v>2030</v>
      </c>
      <c r="C816" s="10" t="s">
        <v>2031</v>
      </c>
      <c r="D816" s="1" t="str">
        <f t="shared" si="26"/>
        <v>Amino-Opti-C|bioflavonoids|d00417</v>
      </c>
      <c r="E816" s="1" t="str">
        <f t="shared" si="25"/>
        <v>INSERT INTO ListValues(ListID,Instance,scope,ValueKey,ValueDesc,OrderID) SELECT ListID,'lava','crms-nacc-drug','815','Amino-Opti-C|bioflavonoids|d00417',815 from list where ListName='NACCDrugList';</v>
      </c>
    </row>
    <row r="817" spans="1:5">
      <c r="A817" s="9" t="s">
        <v>2032</v>
      </c>
      <c r="B817" s="4" t="s">
        <v>1782</v>
      </c>
      <c r="C817" s="10" t="s">
        <v>1783</v>
      </c>
      <c r="D817" s="1" t="str">
        <f t="shared" si="26"/>
        <v>Amino-Opti-E|vitamin E|d00405</v>
      </c>
      <c r="E817" s="1" t="str">
        <f t="shared" si="25"/>
        <v>INSERT INTO ListValues(ListID,Instance,scope,ValueKey,ValueDesc,OrderID) SELECT ListID,'lava','crms-nacc-drug','816','Amino-Opti-E|vitamin E|d00405',816 from list where ListName='NACCDrugList';</v>
      </c>
    </row>
    <row r="818" spans="1:5" ht="30">
      <c r="A818" s="9" t="s">
        <v>2033</v>
      </c>
      <c r="B818" s="4" t="s">
        <v>2034</v>
      </c>
      <c r="C818" s="10" t="s">
        <v>2035</v>
      </c>
      <c r="D818" s="1" t="str">
        <f t="shared" si="26"/>
        <v>Aminobenzoate Potassium|potassium aminobenzoate|d04184</v>
      </c>
      <c r="E818" s="1" t="str">
        <f t="shared" si="25"/>
        <v>INSERT INTO ListValues(ListID,Instance,scope,ValueKey,ValueDesc,OrderID) SELECT ListID,'lava','crms-nacc-drug','817','Aminobenzoate Potassium|potassium aminobenzoate|d04184',817 from list where ListName='NACCDrugList';</v>
      </c>
    </row>
    <row r="819" spans="1:5">
      <c r="A819" s="9" t="s">
        <v>2036</v>
      </c>
      <c r="B819" s="4" t="s">
        <v>1986</v>
      </c>
      <c r="C819" s="10" t="s">
        <v>1987</v>
      </c>
      <c r="D819" s="1" t="str">
        <f t="shared" si="26"/>
        <v>Aminocaproic Acid|aminocaproic acid|d00528</v>
      </c>
      <c r="E819" s="1" t="str">
        <f t="shared" si="25"/>
        <v>INSERT INTO ListValues(ListID,Instance,scope,ValueKey,ValueDesc,OrderID) SELECT ListID,'lava','crms-nacc-drug','818','Aminocaproic Acid|aminocaproic acid|d00528',818 from list where ListName='NACCDrugList';</v>
      </c>
    </row>
    <row r="820" spans="1:5" ht="30">
      <c r="A820" s="9" t="s">
        <v>2037</v>
      </c>
      <c r="B820" s="4" t="s">
        <v>2038</v>
      </c>
      <c r="C820" s="10" t="s">
        <v>2039</v>
      </c>
      <c r="D820" s="1" t="str">
        <f t="shared" si="26"/>
        <v>Aminohippurate Sodium|aminohippurate|d04085</v>
      </c>
      <c r="E820" s="1" t="str">
        <f t="shared" si="25"/>
        <v>INSERT INTO ListValues(ListID,Instance,scope,ValueKey,ValueDesc,OrderID) SELECT ListID,'lava','crms-nacc-drug','819','Aminohippurate Sodium|aminohippurate|d04085',819 from list where ListName='NACCDrugList';</v>
      </c>
    </row>
    <row r="821" spans="1:5">
      <c r="A821" s="9" t="s">
        <v>2040</v>
      </c>
      <c r="B821" s="4" t="s">
        <v>2041</v>
      </c>
      <c r="C821" s="10" t="s">
        <v>2042</v>
      </c>
      <c r="D821" s="1" t="str">
        <f t="shared" si="26"/>
        <v>Aminophylline|aminophylline|d00758</v>
      </c>
      <c r="E821" s="1" t="str">
        <f t="shared" si="25"/>
        <v>INSERT INTO ListValues(ListID,Instance,scope,ValueKey,ValueDesc,OrderID) SELECT ListID,'lava','crms-nacc-drug','820','Aminophylline|aminophylline|d00758',820 from list where ListName='NACCDrugList';</v>
      </c>
    </row>
    <row r="822" spans="1:5" ht="30">
      <c r="A822" s="9" t="s">
        <v>2043</v>
      </c>
      <c r="B822" s="4" t="s">
        <v>2041</v>
      </c>
      <c r="C822" s="10" t="s">
        <v>2042</v>
      </c>
      <c r="D822" s="1" t="str">
        <f t="shared" si="26"/>
        <v>Aminophylline Anhydrous|aminophylline|d00758</v>
      </c>
      <c r="E822" s="1" t="str">
        <f t="shared" si="25"/>
        <v>INSERT INTO ListValues(ListID,Instance,scope,ValueKey,ValueDesc,OrderID) SELECT ListID,'lava','crms-nacc-drug','821','Aminophylline Anhydrous|aminophylline|d00758',821 from list where ListName='NACCDrugList';</v>
      </c>
    </row>
    <row r="823" spans="1:5" ht="30">
      <c r="A823" s="9" t="s">
        <v>2044</v>
      </c>
      <c r="B823" s="4" t="s">
        <v>2041</v>
      </c>
      <c r="C823" s="10" t="s">
        <v>2042</v>
      </c>
      <c r="D823" s="1" t="str">
        <f t="shared" si="26"/>
        <v>Aminophylline Dihydrate|aminophylline|d00758</v>
      </c>
      <c r="E823" s="1" t="str">
        <f t="shared" si="25"/>
        <v>INSERT INTO ListValues(ListID,Instance,scope,ValueKey,ValueDesc,OrderID) SELECT ListID,'lava','crms-nacc-drug','822','Aminophylline Dihydrate|aminophylline|d00758',822 from list where ListName='NACCDrugList';</v>
      </c>
    </row>
    <row r="824" spans="1:5" ht="30">
      <c r="A824" s="9"/>
      <c r="B824" s="4" t="s">
        <v>10</v>
      </c>
      <c r="C824" s="10" t="s">
        <v>11</v>
      </c>
      <c r="D824" s="1" t="str">
        <f t="shared" si="26"/>
        <v>aminosalicylate sodium|aminosalicylate sodium|d01099</v>
      </c>
      <c r="E824" s="1" t="str">
        <f t="shared" si="25"/>
        <v>INSERT INTO ListValues(ListID,Instance,scope,ValueKey,ValueDesc,OrderID) SELECT ListID,'lava','crms-nacc-drug','823','aminosalicylate sodium|aminosalicylate sodium|d01099',823 from list where ListName='NACCDrugList';</v>
      </c>
    </row>
    <row r="825" spans="1:5">
      <c r="A825" s="9" t="s">
        <v>2045</v>
      </c>
      <c r="B825" s="4" t="s">
        <v>2046</v>
      </c>
      <c r="C825" s="10" t="s">
        <v>2047</v>
      </c>
      <c r="D825" s="1" t="str">
        <f t="shared" si="26"/>
        <v>Aminosalicylic Acid|aminosalicylic acid|d04226</v>
      </c>
      <c r="E825" s="1" t="str">
        <f t="shared" si="25"/>
        <v>INSERT INTO ListValues(ListID,Instance,scope,ValueKey,ValueDesc,OrderID) SELECT ListID,'lava','crms-nacc-drug','824','Aminosalicylic Acid|aminosalicylic acid|d04226',824 from list where ListName='NACCDrugList';</v>
      </c>
    </row>
    <row r="826" spans="1:5" ht="30">
      <c r="A826" s="9" t="s">
        <v>2048</v>
      </c>
      <c r="B826" s="4" t="s">
        <v>2023</v>
      </c>
      <c r="C826" s="10" t="s">
        <v>2024</v>
      </c>
      <c r="D826" s="1" t="str">
        <f t="shared" si="26"/>
        <v>Aminosyn|parenteral nutrition solution|d04131</v>
      </c>
      <c r="E826" s="1" t="str">
        <f t="shared" si="25"/>
        <v>INSERT INTO ListValues(ListID,Instance,scope,ValueKey,ValueDesc,OrderID) SELECT ListID,'lava','crms-nacc-drug','825','Aminosyn|parenteral nutrition solution|d04131',825 from list where ListName='NACCDrugList';</v>
      </c>
    </row>
    <row r="827" spans="1:5" ht="30">
      <c r="A827" s="9" t="s">
        <v>2049</v>
      </c>
      <c r="B827" s="4" t="s">
        <v>2023</v>
      </c>
      <c r="C827" s="10" t="s">
        <v>2024</v>
      </c>
      <c r="D827" s="1" t="str">
        <f t="shared" si="26"/>
        <v>Aminosyn II|parenteral nutrition solution|d04131</v>
      </c>
      <c r="E827" s="1" t="str">
        <f t="shared" si="25"/>
        <v>INSERT INTO ListValues(ListID,Instance,scope,ValueKey,ValueDesc,OrderID) SELECT ListID,'lava','crms-nacc-drug','826','Aminosyn II|parenteral nutrition solution|d04131',826 from list where ListName='NACCDrugList';</v>
      </c>
    </row>
    <row r="828" spans="1:5" ht="45">
      <c r="A828" s="9" t="s">
        <v>22130</v>
      </c>
      <c r="B828" s="4" t="s">
        <v>2050</v>
      </c>
      <c r="C828" s="10" t="s">
        <v>2051</v>
      </c>
      <c r="D828" s="1" t="str">
        <f t="shared" si="26"/>
        <v>Aminosyn II 3.5 Dextrose 25%,Electrolytes,Ca|parenteral nutrition solution w/electrolytes|d04132</v>
      </c>
      <c r="E828" s="1" t="str">
        <f t="shared" si="25"/>
        <v>INSERT INTO ListValues(ListID,Instance,scope,ValueKey,ValueDesc,OrderID) SELECT ListID,'lava','crms-nacc-drug','827','Aminosyn II 3.5 Dextrose 25%,Electrolytes,Ca|parenteral nutrition solution w/electrolytes|d04132',827 from list where ListName='NACCDrugList';</v>
      </c>
    </row>
    <row r="829" spans="1:5" ht="45">
      <c r="A829" s="9" t="s">
        <v>22131</v>
      </c>
      <c r="B829" s="4" t="s">
        <v>2050</v>
      </c>
      <c r="C829" s="10" t="s">
        <v>2051</v>
      </c>
      <c r="D829" s="1" t="str">
        <f t="shared" si="26"/>
        <v>Aminosyn II 4.25 Dextrose 20%,Electrolyte,Ca|parenteral nutrition solution w/electrolytes|d04132</v>
      </c>
      <c r="E829" s="1" t="str">
        <f t="shared" si="25"/>
        <v>INSERT INTO ListValues(ListID,Instance,scope,ValueKey,ValueDesc,OrderID) SELECT ListID,'lava','crms-nacc-drug','828','Aminosyn II 4.25 Dextrose 20%,Electrolyte,Ca|parenteral nutrition solution w/electrolytes|d04132',828 from list where ListName='NACCDrugList';</v>
      </c>
    </row>
    <row r="830" spans="1:5" ht="45">
      <c r="A830" s="9" t="s">
        <v>22132</v>
      </c>
      <c r="B830" s="4" t="s">
        <v>2050</v>
      </c>
      <c r="C830" s="10" t="s">
        <v>2051</v>
      </c>
      <c r="D830" s="1" t="str">
        <f t="shared" si="26"/>
        <v>Aminosyn II 4.25 Dextrose 25%,Electrolyte,Ca|parenteral nutrition solution w/electrolytes|d04132</v>
      </c>
      <c r="E830" s="1" t="str">
        <f t="shared" si="25"/>
        <v>INSERT INTO ListValues(ListID,Instance,scope,ValueKey,ValueDesc,OrderID) SELECT ListID,'lava','crms-nacc-drug','829','Aminosyn II 4.25 Dextrose 25%,Electrolyte,Ca|parenteral nutrition solution w/electrolytes|d04132',829 from list where ListName='NACCDrugList';</v>
      </c>
    </row>
    <row r="831" spans="1:5" ht="30">
      <c r="A831" s="9" t="s">
        <v>2052</v>
      </c>
      <c r="B831" s="4" t="s">
        <v>2023</v>
      </c>
      <c r="C831" s="10" t="s">
        <v>2024</v>
      </c>
      <c r="D831" s="1" t="str">
        <f t="shared" si="26"/>
        <v>Aminosyn II Sulfite-Free|parenteral nutrition solution|d04131</v>
      </c>
      <c r="E831" s="1" t="str">
        <f t="shared" si="25"/>
        <v>INSERT INTO ListValues(ListID,Instance,scope,ValueKey,ValueDesc,OrderID) SELECT ListID,'lava','crms-nacc-drug','830','Aminosyn II Sulfite-Free|parenteral nutrition solution|d04131',830 from list where ListName='NACCDrugList';</v>
      </c>
    </row>
    <row r="832" spans="1:5" ht="30">
      <c r="A832" s="9" t="s">
        <v>2053</v>
      </c>
      <c r="B832" s="4" t="s">
        <v>2023</v>
      </c>
      <c r="C832" s="10" t="s">
        <v>2024</v>
      </c>
      <c r="D832" s="1" t="str">
        <f t="shared" si="26"/>
        <v>Aminosyn II with 25% Dextrose|parenteral nutrition solution|d04131</v>
      </c>
      <c r="E832" s="1" t="str">
        <f t="shared" si="25"/>
        <v>INSERT INTO ListValues(ListID,Instance,scope,ValueKey,ValueDesc,OrderID) SELECT ListID,'lava','crms-nacc-drug','831','Aminosyn II with 25% Dextrose|parenteral nutrition solution|d04131',831 from list where ListName='NACCDrugList';</v>
      </c>
    </row>
    <row r="833" spans="1:5" ht="30">
      <c r="A833" s="9" t="s">
        <v>2054</v>
      </c>
      <c r="B833" s="4" t="s">
        <v>2023</v>
      </c>
      <c r="C833" s="10" t="s">
        <v>2024</v>
      </c>
      <c r="D833" s="1" t="str">
        <f t="shared" si="26"/>
        <v>Aminosyn II with Dextrose|parenteral nutrition solution|d04131</v>
      </c>
      <c r="E833" s="1" t="str">
        <f t="shared" si="25"/>
        <v>INSERT INTO ListValues(ListID,Instance,scope,ValueKey,ValueDesc,OrderID) SELECT ListID,'lava','crms-nacc-drug','832','Aminosyn II with Dextrose|parenteral nutrition solution|d04131',832 from list where ListName='NACCDrugList';</v>
      </c>
    </row>
    <row r="834" spans="1:5" ht="45">
      <c r="A834" s="9" t="s">
        <v>2055</v>
      </c>
      <c r="B834" s="4" t="s">
        <v>2050</v>
      </c>
      <c r="C834" s="10" t="s">
        <v>2051</v>
      </c>
      <c r="D834" s="1" t="str">
        <f t="shared" si="26"/>
        <v>Aminosyn II with Electrolytes|parenteral nutrition solution w/electrolytes|d04132</v>
      </c>
      <c r="E834" s="1" t="str">
        <f t="shared" si="25"/>
        <v>INSERT INTO ListValues(ListID,Instance,scope,ValueKey,ValueDesc,OrderID) SELECT ListID,'lava','crms-nacc-drug','833','Aminosyn II with Electrolytes|parenteral nutrition solution w/electrolytes|d04132',833 from list where ListName='NACCDrugList';</v>
      </c>
    </row>
    <row r="835" spans="1:5" ht="45">
      <c r="A835" s="9" t="s">
        <v>2056</v>
      </c>
      <c r="B835" s="4" t="s">
        <v>2050</v>
      </c>
      <c r="C835" s="10" t="s">
        <v>2051</v>
      </c>
      <c r="D835" s="1" t="str">
        <f t="shared" si="26"/>
        <v>Aminosyn II with Electrolytes Sulfite-Free|parenteral nutrition solution w/electrolytes|d04132</v>
      </c>
      <c r="E835" s="1" t="str">
        <f t="shared" ref="E835:E898" si="27">"INSERT INTO ListValues(ListID,Instance,scope,ValueKey,ValueDesc,OrderID) SELECT ListID,'lava','crms-nacc-drug','"&amp; ROW(D835)-1 &amp;"','"&amp;D835&amp;"'," &amp;ROW(D835)-1 &amp;" from list where ListName='NACCDrugList';"</f>
        <v>INSERT INTO ListValues(ListID,Instance,scope,ValueKey,ValueDesc,OrderID) SELECT ListID,'lava','crms-nacc-drug','834','Aminosyn II with Electrolytes Sulfite-Free|parenteral nutrition solution w/electrolytes|d04132',834 from list where ListName='NACCDrugList';</v>
      </c>
    </row>
    <row r="836" spans="1:5" ht="30">
      <c r="A836" s="9" t="s">
        <v>2057</v>
      </c>
      <c r="B836" s="4" t="s">
        <v>2023</v>
      </c>
      <c r="C836" s="10" t="s">
        <v>2024</v>
      </c>
      <c r="D836" s="1" t="str">
        <f t="shared" si="26"/>
        <v>Aminosyn Sulfite-Free|parenteral nutrition solution|d04131</v>
      </c>
      <c r="E836" s="1" t="str">
        <f t="shared" si="27"/>
        <v>INSERT INTO ListValues(ListID,Instance,scope,ValueKey,ValueDesc,OrderID) SELECT ListID,'lava','crms-nacc-drug','835','Aminosyn Sulfite-Free|parenteral nutrition solution|d04131',835 from list where ListName='NACCDrugList';</v>
      </c>
    </row>
    <row r="837" spans="1:5" ht="45">
      <c r="A837" s="9" t="s">
        <v>2058</v>
      </c>
      <c r="B837" s="4" t="s">
        <v>2050</v>
      </c>
      <c r="C837" s="10" t="s">
        <v>2051</v>
      </c>
      <c r="D837" s="1" t="str">
        <f t="shared" ref="D837:D900" si="28">IF(A837="",B837,A837) &amp; "|" &amp; B837 &amp; "|" &amp; C837</f>
        <v>Aminosyn with Electrolytes|parenteral nutrition solution w/electrolytes|d04132</v>
      </c>
      <c r="E837" s="1" t="str">
        <f t="shared" si="27"/>
        <v>INSERT INTO ListValues(ListID,Instance,scope,ValueKey,ValueDesc,OrderID) SELECT ListID,'lava','crms-nacc-drug','836','Aminosyn with Electrolytes|parenteral nutrition solution w/electrolytes|d04132',836 from list where ListName='NACCDrugList';</v>
      </c>
    </row>
    <row r="838" spans="1:5" ht="45">
      <c r="A838" s="9" t="s">
        <v>2059</v>
      </c>
      <c r="B838" s="4" t="s">
        <v>2050</v>
      </c>
      <c r="C838" s="10" t="s">
        <v>2051</v>
      </c>
      <c r="D838" s="1" t="str">
        <f t="shared" si="28"/>
        <v>Aminosyn with Electrolytes Sulfite-Free|parenteral nutrition solution w/electrolytes|d04132</v>
      </c>
      <c r="E838" s="1" t="str">
        <f t="shared" si="27"/>
        <v>INSERT INTO ListValues(ListID,Instance,scope,ValueKey,ValueDesc,OrderID) SELECT ListID,'lava','crms-nacc-drug','837','Aminosyn with Electrolytes Sulfite-Free|parenteral nutrition solution w/electrolytes|d04132',837 from list where ListName='NACCDrugList';</v>
      </c>
    </row>
    <row r="839" spans="1:5" ht="30">
      <c r="A839" s="9" t="s">
        <v>2060</v>
      </c>
      <c r="B839" s="4" t="s">
        <v>2023</v>
      </c>
      <c r="C839" s="10" t="s">
        <v>2024</v>
      </c>
      <c r="D839" s="1" t="str">
        <f t="shared" si="28"/>
        <v>Aminosyn-HBC|parenteral nutrition solution|d04131</v>
      </c>
      <c r="E839" s="1" t="str">
        <f t="shared" si="27"/>
        <v>INSERT INTO ListValues(ListID,Instance,scope,ValueKey,ValueDesc,OrderID) SELECT ListID,'lava','crms-nacc-drug','838','Aminosyn-HBC|parenteral nutrition solution|d04131',838 from list where ListName='NACCDrugList';</v>
      </c>
    </row>
    <row r="840" spans="1:5" ht="30">
      <c r="A840" s="9" t="s">
        <v>2061</v>
      </c>
      <c r="B840" s="4" t="s">
        <v>2023</v>
      </c>
      <c r="C840" s="10" t="s">
        <v>2024</v>
      </c>
      <c r="D840" s="1" t="str">
        <f t="shared" si="28"/>
        <v>Aminosyn-HBC Sulfite-Free|parenteral nutrition solution|d04131</v>
      </c>
      <c r="E840" s="1" t="str">
        <f t="shared" si="27"/>
        <v>INSERT INTO ListValues(ListID,Instance,scope,ValueKey,ValueDesc,OrderID) SELECT ListID,'lava','crms-nacc-drug','839','Aminosyn-HBC Sulfite-Free|parenteral nutrition solution|d04131',839 from list where ListName='NACCDrugList';</v>
      </c>
    </row>
    <row r="841" spans="1:5" ht="30">
      <c r="A841" s="9" t="s">
        <v>2062</v>
      </c>
      <c r="B841" s="4" t="s">
        <v>2023</v>
      </c>
      <c r="C841" s="10" t="s">
        <v>2024</v>
      </c>
      <c r="D841" s="1" t="str">
        <f t="shared" si="28"/>
        <v>Aminosyn-HF|parenteral nutrition solution|d04131</v>
      </c>
      <c r="E841" s="1" t="str">
        <f t="shared" si="27"/>
        <v>INSERT INTO ListValues(ListID,Instance,scope,ValueKey,ValueDesc,OrderID) SELECT ListID,'lava','crms-nacc-drug','840','Aminosyn-HF|parenteral nutrition solution|d04131',840 from list where ListName='NACCDrugList';</v>
      </c>
    </row>
    <row r="842" spans="1:5" ht="30">
      <c r="A842" s="9" t="s">
        <v>2063</v>
      </c>
      <c r="B842" s="4" t="s">
        <v>2023</v>
      </c>
      <c r="C842" s="10" t="s">
        <v>2024</v>
      </c>
      <c r="D842" s="1" t="str">
        <f t="shared" si="28"/>
        <v>Aminosyn-PF|parenteral nutrition solution|d04131</v>
      </c>
      <c r="E842" s="1" t="str">
        <f t="shared" si="27"/>
        <v>INSERT INTO ListValues(ListID,Instance,scope,ValueKey,ValueDesc,OrderID) SELECT ListID,'lava','crms-nacc-drug','841','Aminosyn-PF|parenteral nutrition solution|d04131',841 from list where ListName='NACCDrugList';</v>
      </c>
    </row>
    <row r="843" spans="1:5" ht="30">
      <c r="A843" s="9" t="s">
        <v>2064</v>
      </c>
      <c r="B843" s="4" t="s">
        <v>2023</v>
      </c>
      <c r="C843" s="10" t="s">
        <v>2024</v>
      </c>
      <c r="D843" s="1" t="str">
        <f t="shared" si="28"/>
        <v>Aminosyn-PF Sulfite-Free|parenteral nutrition solution|d04131</v>
      </c>
      <c r="E843" s="1" t="str">
        <f t="shared" si="27"/>
        <v>INSERT INTO ListValues(ListID,Instance,scope,ValueKey,ValueDesc,OrderID) SELECT ListID,'lava','crms-nacc-drug','842','Aminosyn-PF Sulfite-Free|parenteral nutrition solution|d04131',842 from list where ListName='NACCDrugList';</v>
      </c>
    </row>
    <row r="844" spans="1:5" ht="30">
      <c r="A844" s="9" t="s">
        <v>2065</v>
      </c>
      <c r="B844" s="4" t="s">
        <v>2023</v>
      </c>
      <c r="C844" s="10" t="s">
        <v>2024</v>
      </c>
      <c r="D844" s="1" t="str">
        <f t="shared" si="28"/>
        <v>Aminosyn-RF|parenteral nutrition solution|d04131</v>
      </c>
      <c r="E844" s="1" t="str">
        <f t="shared" si="27"/>
        <v>INSERT INTO ListValues(ListID,Instance,scope,ValueKey,ValueDesc,OrderID) SELECT ListID,'lava','crms-nacc-drug','843','Aminosyn-RF|parenteral nutrition solution|d04131',843 from list where ListName='NACCDrugList';</v>
      </c>
    </row>
    <row r="845" spans="1:5" ht="30">
      <c r="A845" s="9" t="s">
        <v>2066</v>
      </c>
      <c r="B845" s="4" t="s">
        <v>2023</v>
      </c>
      <c r="C845" s="10" t="s">
        <v>2024</v>
      </c>
      <c r="D845" s="1" t="str">
        <f t="shared" si="28"/>
        <v>Aminosyn-RF Sulfite-Free|parenteral nutrition solution|d04131</v>
      </c>
      <c r="E845" s="1" t="str">
        <f t="shared" si="27"/>
        <v>INSERT INTO ListValues(ListID,Instance,scope,ValueKey,ValueDesc,OrderID) SELECT ListID,'lava','crms-nacc-drug','844','Aminosyn-RF Sulfite-Free|parenteral nutrition solution|d04131',844 from list where ListName='NACCDrugList';</v>
      </c>
    </row>
    <row r="846" spans="1:5" ht="30">
      <c r="A846" s="9" t="s">
        <v>2067</v>
      </c>
      <c r="B846" s="4" t="s">
        <v>2068</v>
      </c>
      <c r="C846" s="10" t="s">
        <v>2069</v>
      </c>
      <c r="D846" s="1" t="str">
        <f t="shared" si="28"/>
        <v>Amiodarone Hydrochloride|amiodarone|d00002</v>
      </c>
      <c r="E846" s="1" t="str">
        <f t="shared" si="27"/>
        <v>INSERT INTO ListValues(ListID,Instance,scope,ValueKey,ValueDesc,OrderID) SELECT ListID,'lava','crms-nacc-drug','845','Amiodarone Hydrochloride|amiodarone|d00002',845 from list where ListName='NACCDrugList';</v>
      </c>
    </row>
    <row r="847" spans="1:5">
      <c r="A847" s="9" t="s">
        <v>2070</v>
      </c>
      <c r="B847" s="4" t="s">
        <v>2071</v>
      </c>
      <c r="C847" s="10" t="s">
        <v>2072</v>
      </c>
      <c r="D847" s="1" t="str">
        <f t="shared" si="28"/>
        <v>Amipaque|metrizamide|d01472</v>
      </c>
      <c r="E847" s="1" t="str">
        <f t="shared" si="27"/>
        <v>INSERT INTO ListValues(ListID,Instance,scope,ValueKey,ValueDesc,OrderID) SELECT ListID,'lava','crms-nacc-drug','846','Amipaque|metrizamide|d01472',846 from list where ListName='NACCDrugList';</v>
      </c>
    </row>
    <row r="848" spans="1:5" ht="30">
      <c r="A848" s="9" t="s">
        <v>2073</v>
      </c>
      <c r="B848" s="4" t="s">
        <v>1430</v>
      </c>
      <c r="C848" s="10" t="s">
        <v>1431</v>
      </c>
      <c r="D848" s="1" t="str">
        <f t="shared" si="28"/>
        <v>Amitex LA|guaifenesin-phenylephrine|d03381</v>
      </c>
      <c r="E848" s="1" t="str">
        <f t="shared" si="27"/>
        <v>INSERT INTO ListValues(ListID,Instance,scope,ValueKey,ValueDesc,OrderID) SELECT ListID,'lava','crms-nacc-drug','847','Amitex LA|guaifenesin-phenylephrine|d03381',847 from list where ListName='NACCDrugList';</v>
      </c>
    </row>
    <row r="849" spans="1:5">
      <c r="A849" s="9" t="s">
        <v>2074</v>
      </c>
      <c r="B849" s="4" t="s">
        <v>2075</v>
      </c>
      <c r="C849" s="10" t="s">
        <v>2076</v>
      </c>
      <c r="D849" s="1" t="str">
        <f t="shared" si="28"/>
        <v>Amitiza|lubiprostone|d05736</v>
      </c>
      <c r="E849" s="1" t="str">
        <f t="shared" si="27"/>
        <v>INSERT INTO ListValues(ListID,Instance,scope,ValueKey,ValueDesc,OrderID) SELECT ListID,'lava','crms-nacc-drug','848','Amitiza|lubiprostone|d05736',848 from list where ListName='NACCDrugList';</v>
      </c>
    </row>
    <row r="850" spans="1:5">
      <c r="A850" s="9" t="s">
        <v>2077</v>
      </c>
      <c r="B850" s="4" t="s">
        <v>1394</v>
      </c>
      <c r="C850" s="10" t="s">
        <v>1395</v>
      </c>
      <c r="D850" s="1" t="str">
        <f t="shared" si="28"/>
        <v>Amitone|calcium carbonate|d00425</v>
      </c>
      <c r="E850" s="1" t="str">
        <f t="shared" si="27"/>
        <v>INSERT INTO ListValues(ListID,Instance,scope,ValueKey,ValueDesc,OrderID) SELECT ListID,'lava','crms-nacc-drug','849','Amitone|calcium carbonate|d00425',849 from list where ListName='NACCDrugList';</v>
      </c>
    </row>
    <row r="851" spans="1:5" ht="30">
      <c r="A851" s="9" t="s">
        <v>2078</v>
      </c>
      <c r="B851" s="4" t="s">
        <v>2079</v>
      </c>
      <c r="C851" s="10" t="s">
        <v>2080</v>
      </c>
      <c r="D851" s="1" t="str">
        <f t="shared" si="28"/>
        <v>Amitriptyline Hydrochloride|amitriptyline|d00146</v>
      </c>
      <c r="E851" s="1" t="str">
        <f t="shared" si="27"/>
        <v>INSERT INTO ListValues(ListID,Instance,scope,ValueKey,ValueDesc,OrderID) SELECT ListID,'lava','crms-nacc-drug','850','Amitriptyline Hydrochloride|amitriptyline|d00146',850 from list where ListName='NACCDrugList';</v>
      </c>
    </row>
    <row r="852" spans="1:5" ht="30">
      <c r="A852" s="9" t="s">
        <v>2081</v>
      </c>
      <c r="B852" s="4" t="s">
        <v>2082</v>
      </c>
      <c r="C852" s="10" t="s">
        <v>2083</v>
      </c>
      <c r="D852" s="1" t="str">
        <f t="shared" si="28"/>
        <v>Amitriptyline-Chlordiazepoxide|amitriptyline-chlordiazepoxide|d03462</v>
      </c>
      <c r="E852" s="1" t="str">
        <f t="shared" si="27"/>
        <v>INSERT INTO ListValues(ListID,Instance,scope,ValueKey,ValueDesc,OrderID) SELECT ListID,'lava','crms-nacc-drug','851','Amitriptyline-Chlordiazepoxide|amitriptyline-chlordiazepoxide|d03462',851 from list where ListName='NACCDrugList';</v>
      </c>
    </row>
    <row r="853" spans="1:5" ht="30">
      <c r="A853" s="9" t="s">
        <v>2084</v>
      </c>
      <c r="B853" s="4" t="s">
        <v>2085</v>
      </c>
      <c r="C853" s="10" t="s">
        <v>2086</v>
      </c>
      <c r="D853" s="1" t="str">
        <f t="shared" si="28"/>
        <v>Amlactin|ammonium lactate topical|d04049</v>
      </c>
      <c r="E853" s="1" t="str">
        <f t="shared" si="27"/>
        <v>INSERT INTO ListValues(ListID,Instance,scope,ValueKey,ValueDesc,OrderID) SELECT ListID,'lava','crms-nacc-drug','852','Amlactin|ammonium lactate topical|d04049',852 from list where ListName='NACCDrugList';</v>
      </c>
    </row>
    <row r="854" spans="1:5" ht="30">
      <c r="A854" s="9" t="s">
        <v>2087</v>
      </c>
      <c r="B854" s="4" t="s">
        <v>2088</v>
      </c>
      <c r="C854" s="10" t="s">
        <v>2089</v>
      </c>
      <c r="D854" s="1" t="str">
        <f t="shared" si="28"/>
        <v>AmLactin AP|ammonium lactate-pramoxine topical|d04816</v>
      </c>
      <c r="E854" s="1" t="str">
        <f t="shared" si="27"/>
        <v>INSERT INTO ListValues(ListID,Instance,scope,ValueKey,ValueDesc,OrderID) SELECT ListID,'lava','crms-nacc-drug','853','AmLactin AP|ammonium lactate-pramoxine topical|d04816',853 from list where ListName='NACCDrugList';</v>
      </c>
    </row>
    <row r="855" spans="1:5" ht="30">
      <c r="A855" s="9" t="s">
        <v>2090</v>
      </c>
      <c r="B855" s="4" t="s">
        <v>2085</v>
      </c>
      <c r="C855" s="10" t="s">
        <v>2086</v>
      </c>
      <c r="D855" s="1" t="str">
        <f t="shared" si="28"/>
        <v>AmLactin Foot Cream Therapy|ammonium lactate topical|d04049</v>
      </c>
      <c r="E855" s="1" t="str">
        <f t="shared" si="27"/>
        <v>INSERT INTO ListValues(ListID,Instance,scope,ValueKey,ValueDesc,OrderID) SELECT ListID,'lava','crms-nacc-drug','854','AmLactin Foot Cream Therapy|ammonium lactate topical|d04049',854 from list where ListName='NACCDrugList';</v>
      </c>
    </row>
    <row r="856" spans="1:5" ht="30">
      <c r="A856" s="9" t="s">
        <v>2091</v>
      </c>
      <c r="B856" s="4" t="s">
        <v>2085</v>
      </c>
      <c r="C856" s="10" t="s">
        <v>2086</v>
      </c>
      <c r="D856" s="1" t="str">
        <f t="shared" si="28"/>
        <v>Amlactin XL|ammonium lactate topical|d04049</v>
      </c>
      <c r="E856" s="1" t="str">
        <f t="shared" si="27"/>
        <v>INSERT INTO ListValues(ListID,Instance,scope,ValueKey,ValueDesc,OrderID) SELECT ListID,'lava','crms-nacc-drug','855','Amlactin XL|ammonium lactate topical|d04049',855 from list where ListName='NACCDrugList';</v>
      </c>
    </row>
    <row r="857" spans="1:5">
      <c r="A857" s="9" t="s">
        <v>2092</v>
      </c>
      <c r="B857" s="4" t="s">
        <v>2093</v>
      </c>
      <c r="C857" s="10" t="s">
        <v>2094</v>
      </c>
      <c r="D857" s="1" t="str">
        <f t="shared" si="28"/>
        <v>Amlodipine Besylate|amlodipine|d00689</v>
      </c>
      <c r="E857" s="1" t="str">
        <f t="shared" si="27"/>
        <v>INSERT INTO ListValues(ListID,Instance,scope,ValueKey,ValueDesc,OrderID) SELECT ListID,'lava','crms-nacc-drug','856','Amlodipine Besylate|amlodipine|d00689',856 from list where ListName='NACCDrugList';</v>
      </c>
    </row>
    <row r="858" spans="1:5" ht="45">
      <c r="A858" s="9" t="s">
        <v>2095</v>
      </c>
      <c r="B858" s="4" t="s">
        <v>2096</v>
      </c>
      <c r="C858" s="10" t="s">
        <v>2097</v>
      </c>
      <c r="D858" s="1" t="str">
        <f t="shared" si="28"/>
        <v>Amlodipine Besylate-Benazepril Hydrochloride|amlodipine-benazepril|d03829</v>
      </c>
      <c r="E858" s="1" t="str">
        <f t="shared" si="27"/>
        <v>INSERT INTO ListValues(ListID,Instance,scope,ValueKey,ValueDesc,OrderID) SELECT ListID,'lava','crms-nacc-drug','857','Amlodipine Besylate-Benazepril Hydrochloride|amlodipine-benazepril|d03829',857 from list where ListName='NACCDrugList';</v>
      </c>
    </row>
    <row r="859" spans="1:5" ht="30">
      <c r="A859" s="9" t="s">
        <v>2098</v>
      </c>
      <c r="B859" s="4" t="s">
        <v>2099</v>
      </c>
      <c r="C859" s="10" t="s">
        <v>2100</v>
      </c>
      <c r="D859" s="1" t="str">
        <f t="shared" si="28"/>
        <v>Ammoniated Mercury|ammoniated mercury topical|d01255</v>
      </c>
      <c r="E859" s="1" t="str">
        <f t="shared" si="27"/>
        <v>INSERT INTO ListValues(ListID,Instance,scope,ValueKey,ValueDesc,OrderID) SELECT ListID,'lava','crms-nacc-drug','858','Ammoniated Mercury|ammoniated mercury topical|d01255',858 from list where ListName='NACCDrugList';</v>
      </c>
    </row>
    <row r="860" spans="1:5">
      <c r="A860" s="9" t="s">
        <v>2101</v>
      </c>
      <c r="B860" s="4" t="s">
        <v>2102</v>
      </c>
      <c r="C860" s="10" t="s">
        <v>2103</v>
      </c>
      <c r="D860" s="1" t="str">
        <f t="shared" si="28"/>
        <v>Ammonium Chloride|ammonium chloride|d00476</v>
      </c>
      <c r="E860" s="1" t="str">
        <f t="shared" si="27"/>
        <v>INSERT INTO ListValues(ListID,Instance,scope,ValueKey,ValueDesc,OrderID) SELECT ListID,'lava','crms-nacc-drug','859','Ammonium Chloride|ammonium chloride|d00476',859 from list where ListName='NACCDrugList';</v>
      </c>
    </row>
    <row r="861" spans="1:5" ht="30">
      <c r="A861" s="9" t="s">
        <v>2104</v>
      </c>
      <c r="B861" s="4" t="s">
        <v>2085</v>
      </c>
      <c r="C861" s="10" t="s">
        <v>2086</v>
      </c>
      <c r="D861" s="1" t="str">
        <f t="shared" si="28"/>
        <v>Ammonium Lactate|ammonium lactate topical|d04049</v>
      </c>
      <c r="E861" s="1" t="str">
        <f t="shared" si="27"/>
        <v>INSERT INTO ListValues(ListID,Instance,scope,ValueKey,ValueDesc,OrderID) SELECT ListID,'lava','crms-nacc-drug','860','Ammonium Lactate|ammonium lactate topical|d04049',860 from list where ListName='NACCDrugList';</v>
      </c>
    </row>
    <row r="862" spans="1:5" ht="45">
      <c r="A862" s="9" t="s">
        <v>2105</v>
      </c>
      <c r="B862" s="4" t="s">
        <v>2106</v>
      </c>
      <c r="C862" s="10" t="s">
        <v>2107</v>
      </c>
      <c r="D862" s="1" t="str">
        <f t="shared" si="28"/>
        <v>Ammonium Molybdate|ammonium molybdate tetrahydrate|d00481</v>
      </c>
      <c r="E862" s="1" t="str">
        <f t="shared" si="27"/>
        <v>INSERT INTO ListValues(ListID,Instance,scope,ValueKey,ValueDesc,OrderID) SELECT ListID,'lava','crms-nacc-drug','861','Ammonium Molybdate|ammonium molybdate tetrahydrate|d00481',861 from list where ListName='NACCDrugList';</v>
      </c>
    </row>
    <row r="863" spans="1:5" ht="45">
      <c r="A863" s="9" t="s">
        <v>2108</v>
      </c>
      <c r="B863" s="4" t="s">
        <v>2106</v>
      </c>
      <c r="C863" s="10" t="s">
        <v>2107</v>
      </c>
      <c r="D863" s="1" t="str">
        <f t="shared" si="28"/>
        <v>Ammonium Molybdate Tetrahydrate|ammonium molybdate tetrahydrate|d00481</v>
      </c>
      <c r="E863" s="1" t="str">
        <f t="shared" si="27"/>
        <v>INSERT INTO ListValues(ListID,Instance,scope,ValueKey,ValueDesc,OrderID) SELECT ListID,'lava','crms-nacc-drug','862','Ammonium Molybdate Tetrahydrate|ammonium molybdate tetrahydrate|d00481',862 from list where ListName='NACCDrugList';</v>
      </c>
    </row>
    <row r="864" spans="1:5" ht="45">
      <c r="A864" s="9" t="s">
        <v>2109</v>
      </c>
      <c r="B864" s="4" t="s">
        <v>2110</v>
      </c>
      <c r="C864" s="10" t="s">
        <v>2111</v>
      </c>
      <c r="D864" s="1" t="str">
        <f t="shared" si="28"/>
        <v>Ammonul|sodium benzoate-sodium phenylacetate|d05461</v>
      </c>
      <c r="E864" s="1" t="str">
        <f t="shared" si="27"/>
        <v>INSERT INTO ListValues(ListID,Instance,scope,ValueKey,ValueDesc,OrderID) SELECT ListID,'lava','crms-nacc-drug','863','Ammonul|sodium benzoate-sodium phenylacetate|d05461',863 from list where ListName='NACCDrugList';</v>
      </c>
    </row>
    <row r="865" spans="1:5">
      <c r="A865" s="9" t="s">
        <v>2112</v>
      </c>
      <c r="B865" s="4" t="s">
        <v>667</v>
      </c>
      <c r="C865" s="10" t="s">
        <v>668</v>
      </c>
      <c r="D865" s="1" t="str">
        <f t="shared" si="28"/>
        <v>Amnesteem|isotretinoin|d01245</v>
      </c>
      <c r="E865" s="1" t="str">
        <f t="shared" si="27"/>
        <v>INSERT INTO ListValues(ListID,Instance,scope,ValueKey,ValueDesc,OrderID) SELECT ListID,'lava','crms-nacc-drug','864','Amnesteem|isotretinoin|d01245',864 from list where ListName='NACCDrugList';</v>
      </c>
    </row>
    <row r="866" spans="1:5" ht="30">
      <c r="A866" s="9" t="s">
        <v>2113</v>
      </c>
      <c r="B866" s="4" t="s">
        <v>2114</v>
      </c>
      <c r="C866" s="10" t="s">
        <v>2115</v>
      </c>
      <c r="D866" s="1" t="str">
        <f t="shared" si="28"/>
        <v>AMO Vitrax|sodium hyaluronate ophthalmic|d01222</v>
      </c>
      <c r="E866" s="1" t="str">
        <f t="shared" si="27"/>
        <v>INSERT INTO ListValues(ListID,Instance,scope,ValueKey,ValueDesc,OrderID) SELECT ListID,'lava','crms-nacc-drug','865','AMO Vitrax|sodium hyaluronate ophthalmic|d01222',865 from list where ListName='NACCDrugList';</v>
      </c>
    </row>
    <row r="867" spans="1:5">
      <c r="A867" s="9" t="s">
        <v>2116</v>
      </c>
      <c r="B867" s="4" t="s">
        <v>2117</v>
      </c>
      <c r="C867" s="10" t="s">
        <v>2118</v>
      </c>
      <c r="D867" s="1" t="str">
        <f t="shared" si="28"/>
        <v>Amobarbital Sodium|amobarbital|d00171</v>
      </c>
      <c r="E867" s="1" t="str">
        <f t="shared" si="27"/>
        <v>INSERT INTO ListValues(ListID,Instance,scope,ValueKey,ValueDesc,OrderID) SELECT ListID,'lava','crms-nacc-drug','866','Amobarbital Sodium|amobarbital|d00171',866 from list where ListName='NACCDrugList';</v>
      </c>
    </row>
    <row r="868" spans="1:5">
      <c r="A868" s="9" t="s">
        <v>2119</v>
      </c>
      <c r="B868" s="4" t="s">
        <v>2120</v>
      </c>
      <c r="C868" s="10" t="s">
        <v>2121</v>
      </c>
      <c r="D868" s="1" t="str">
        <f t="shared" si="28"/>
        <v>Amoxapine|amoxapine|d00874</v>
      </c>
      <c r="E868" s="1" t="str">
        <f t="shared" si="27"/>
        <v>INSERT INTO ListValues(ListID,Instance,scope,ValueKey,ValueDesc,OrderID) SELECT ListID,'lava','crms-nacc-drug','867','Amoxapine|amoxapine|d00874',867 from list where ListName='NACCDrugList';</v>
      </c>
    </row>
    <row r="869" spans="1:5">
      <c r="A869" s="9" t="s">
        <v>2122</v>
      </c>
      <c r="B869" s="4" t="s">
        <v>2123</v>
      </c>
      <c r="C869" s="10" t="s">
        <v>2124</v>
      </c>
      <c r="D869" s="1" t="str">
        <f t="shared" si="28"/>
        <v>Amoxicillin|amoxicillin|d00088</v>
      </c>
      <c r="E869" s="1" t="str">
        <f t="shared" si="27"/>
        <v>INSERT INTO ListValues(ListID,Instance,scope,ValueKey,ValueDesc,OrderID) SELECT ListID,'lava','crms-nacc-drug','868','Amoxicillin|amoxicillin|d00088',868 from list where ListName='NACCDrugList';</v>
      </c>
    </row>
    <row r="870" spans="1:5" ht="30">
      <c r="A870" s="9" t="s">
        <v>2125</v>
      </c>
      <c r="B870" s="4" t="s">
        <v>2126</v>
      </c>
      <c r="C870" s="10" t="s">
        <v>2127</v>
      </c>
      <c r="D870" s="1" t="str">
        <f t="shared" si="28"/>
        <v>Amoxicillin-Clavulanate|amoxicillin-clavulanate|d00089</v>
      </c>
      <c r="E870" s="1" t="str">
        <f t="shared" si="27"/>
        <v>INSERT INTO ListValues(ListID,Instance,scope,ValueKey,ValueDesc,OrderID) SELECT ListID,'lava','crms-nacc-drug','869','Amoxicillin-Clavulanate|amoxicillin-clavulanate|d00089',869 from list where ListName='NACCDrugList';</v>
      </c>
    </row>
    <row r="871" spans="1:5" ht="30">
      <c r="A871" s="9" t="s">
        <v>2128</v>
      </c>
      <c r="B871" s="4" t="s">
        <v>2126</v>
      </c>
      <c r="C871" s="10" t="s">
        <v>2127</v>
      </c>
      <c r="D871" s="1" t="str">
        <f t="shared" si="28"/>
        <v>Amoxicillin-Clavulanate ER|amoxicillin-clavulanate|d00089</v>
      </c>
      <c r="E871" s="1" t="str">
        <f t="shared" si="27"/>
        <v>INSERT INTO ListValues(ListID,Instance,scope,ValueKey,ValueDesc,OrderID) SELECT ListID,'lava','crms-nacc-drug','870','Amoxicillin-Clavulanate ER|amoxicillin-clavulanate|d00089',870 from list where ListName='NACCDrugList';</v>
      </c>
    </row>
    <row r="872" spans="1:5">
      <c r="A872" s="9" t="s">
        <v>2129</v>
      </c>
      <c r="B872" s="4" t="s">
        <v>2123</v>
      </c>
      <c r="C872" s="10" t="s">
        <v>2124</v>
      </c>
      <c r="D872" s="1" t="str">
        <f t="shared" si="28"/>
        <v>Amoxicot|amoxicillin|d00088</v>
      </c>
      <c r="E872" s="1" t="str">
        <f t="shared" si="27"/>
        <v>INSERT INTO ListValues(ListID,Instance,scope,ValueKey,ValueDesc,OrderID) SELECT ListID,'lava','crms-nacc-drug','871','Amoxicot|amoxicillin|d00088',871 from list where ListName='NACCDrugList';</v>
      </c>
    </row>
    <row r="873" spans="1:5">
      <c r="A873" s="9" t="s">
        <v>2130</v>
      </c>
      <c r="B873" s="4" t="s">
        <v>2123</v>
      </c>
      <c r="C873" s="10" t="s">
        <v>2124</v>
      </c>
      <c r="D873" s="1" t="str">
        <f t="shared" si="28"/>
        <v>Amoxil|amoxicillin|d00088</v>
      </c>
      <c r="E873" s="1" t="str">
        <f t="shared" si="27"/>
        <v>INSERT INTO ListValues(ListID,Instance,scope,ValueKey,ValueDesc,OrderID) SELECT ListID,'lava','crms-nacc-drug','872','Amoxil|amoxicillin|d00088',872 from list where ListName='NACCDrugList';</v>
      </c>
    </row>
    <row r="874" spans="1:5" ht="30">
      <c r="A874" s="9" t="s">
        <v>2131</v>
      </c>
      <c r="B874" s="4" t="s">
        <v>2123</v>
      </c>
      <c r="C874" s="10" t="s">
        <v>2124</v>
      </c>
      <c r="D874" s="1" t="str">
        <f t="shared" si="28"/>
        <v>Amoxil Pediatric Drops|amoxicillin|d00088</v>
      </c>
      <c r="E874" s="1" t="str">
        <f t="shared" si="27"/>
        <v>INSERT INTO ListValues(ListID,Instance,scope,ValueKey,ValueDesc,OrderID) SELECT ListID,'lava','crms-nacc-drug','873','Amoxil Pediatric Drops|amoxicillin|d00088',873 from list where ListName='NACCDrugList';</v>
      </c>
    </row>
    <row r="875" spans="1:5">
      <c r="A875" s="9" t="s">
        <v>2132</v>
      </c>
      <c r="B875" s="4" t="s">
        <v>2133</v>
      </c>
      <c r="C875" s="10" t="s">
        <v>2134</v>
      </c>
      <c r="D875" s="1" t="str">
        <f t="shared" si="28"/>
        <v>Amphadase|hyaluronidase|d01393</v>
      </c>
      <c r="E875" s="1" t="str">
        <f t="shared" si="27"/>
        <v>INSERT INTO ListValues(ListID,Instance,scope,ValueKey,ValueDesc,OrderID) SELECT ListID,'lava','crms-nacc-drug','874','Amphadase|hyaluronidase|d01393',874 from list where ListName='NACCDrugList';</v>
      </c>
    </row>
    <row r="876" spans="1:5">
      <c r="A876" s="9"/>
      <c r="B876" s="4" t="s">
        <v>74</v>
      </c>
      <c r="C876" s="10" t="s">
        <v>75</v>
      </c>
      <c r="D876" s="1" t="str">
        <f t="shared" si="28"/>
        <v>amphetamine|amphetamine|d00803</v>
      </c>
      <c r="E876" s="1" t="str">
        <f t="shared" si="27"/>
        <v>INSERT INTO ListValues(ListID,Instance,scope,ValueKey,ValueDesc,OrderID) SELECT ListID,'lava','crms-nacc-drug','875','amphetamine|amphetamine|d00803',875 from list where ListName='NACCDrugList';</v>
      </c>
    </row>
    <row r="877" spans="1:5" ht="30">
      <c r="A877" s="9" t="s">
        <v>2135</v>
      </c>
      <c r="B877" s="4" t="s">
        <v>1000</v>
      </c>
      <c r="C877" s="10" t="s">
        <v>1001</v>
      </c>
      <c r="D877" s="1" t="str">
        <f t="shared" si="28"/>
        <v>Amphetamine-Dextroamphetamine|amphetamine-dextroamphetamine|d04035</v>
      </c>
      <c r="E877" s="1" t="str">
        <f t="shared" si="27"/>
        <v>INSERT INTO ListValues(ListID,Instance,scope,ValueKey,ValueDesc,OrderID) SELECT ListID,'lava','crms-nacc-drug','876','Amphetamine-Dextroamphetamine|amphetamine-dextroamphetamine|d04035',876 from list where ListName='NACCDrugList';</v>
      </c>
    </row>
    <row r="878" spans="1:5" ht="45">
      <c r="A878" s="9" t="s">
        <v>2136</v>
      </c>
      <c r="B878" s="4" t="s">
        <v>1000</v>
      </c>
      <c r="C878" s="10" t="s">
        <v>1001</v>
      </c>
      <c r="D878" s="1" t="str">
        <f t="shared" si="28"/>
        <v>Amphetamine-Dextroamphetamine ER|amphetamine-dextroamphetamine|d04035</v>
      </c>
      <c r="E878" s="1" t="str">
        <f t="shared" si="27"/>
        <v>INSERT INTO ListValues(ListID,Instance,scope,ValueKey,ValueDesc,OrderID) SELECT ListID,'lava','crms-nacc-drug','877','Amphetamine-Dextroamphetamine ER|amphetamine-dextroamphetamine|d04035',877 from list where ListName='NACCDrugList';</v>
      </c>
    </row>
    <row r="879" spans="1:5">
      <c r="A879" s="9" t="s">
        <v>2137</v>
      </c>
      <c r="B879" s="4" t="s">
        <v>2138</v>
      </c>
      <c r="C879" s="10" t="s">
        <v>2139</v>
      </c>
      <c r="D879" s="1" t="str">
        <f t="shared" si="28"/>
        <v>Amphocin|amphotericin B|d00077</v>
      </c>
      <c r="E879" s="1" t="str">
        <f t="shared" si="27"/>
        <v>INSERT INTO ListValues(ListID,Instance,scope,ValueKey,ValueDesc,OrderID) SELECT ListID,'lava','crms-nacc-drug','878','Amphocin|amphotericin B|d00077',878 from list where ListName='NACCDrugList';</v>
      </c>
    </row>
    <row r="880" spans="1:5">
      <c r="A880" s="9" t="s">
        <v>2140</v>
      </c>
      <c r="B880" s="4" t="s">
        <v>1755</v>
      </c>
      <c r="C880" s="10" t="s">
        <v>1756</v>
      </c>
      <c r="D880" s="1" t="str">
        <f t="shared" si="28"/>
        <v>Amphojel|aluminum hydroxide|d00978</v>
      </c>
      <c r="E880" s="1" t="str">
        <f t="shared" si="27"/>
        <v>INSERT INTO ListValues(ListID,Instance,scope,ValueKey,ValueDesc,OrderID) SELECT ListID,'lava','crms-nacc-drug','879','Amphojel|aluminum hydroxide|d00978',879 from list where ListName='NACCDrugList';</v>
      </c>
    </row>
    <row r="881" spans="1:5" ht="30">
      <c r="A881" s="9" t="s">
        <v>2141</v>
      </c>
      <c r="B881" s="4" t="s">
        <v>2142</v>
      </c>
      <c r="C881" s="10" t="s">
        <v>2143</v>
      </c>
      <c r="D881" s="1" t="str">
        <f t="shared" si="28"/>
        <v>Amphotec|amphotericin B cholesteryl sulfate|d04100</v>
      </c>
      <c r="E881" s="1" t="str">
        <f t="shared" si="27"/>
        <v>INSERT INTO ListValues(ListID,Instance,scope,ValueKey,ValueDesc,OrderID) SELECT ListID,'lava','crms-nacc-drug','880','Amphotec|amphotericin B cholesteryl sulfate|d04100',880 from list where ListName='NACCDrugList';</v>
      </c>
    </row>
    <row r="882" spans="1:5">
      <c r="A882" s="9" t="s">
        <v>2144</v>
      </c>
      <c r="B882" s="4" t="s">
        <v>2138</v>
      </c>
      <c r="C882" s="10" t="s">
        <v>2139</v>
      </c>
      <c r="D882" s="1" t="str">
        <f t="shared" si="28"/>
        <v>Amphotericin B|amphotericin B|d00077</v>
      </c>
      <c r="E882" s="1" t="str">
        <f t="shared" si="27"/>
        <v>INSERT INTO ListValues(ListID,Instance,scope,ValueKey,ValueDesc,OrderID) SELECT ListID,'lava','crms-nacc-drug','881','Amphotericin B|amphotericin B|d00077',881 from list where ListName='NACCDrugList';</v>
      </c>
    </row>
    <row r="883" spans="1:5">
      <c r="A883" s="9" t="s">
        <v>2145</v>
      </c>
      <c r="B883" s="4" t="s">
        <v>1972</v>
      </c>
      <c r="C883" s="10" t="s">
        <v>1973</v>
      </c>
      <c r="D883" s="1" t="str">
        <f t="shared" si="28"/>
        <v>Ampicillin|ampicillin|d00003</v>
      </c>
      <c r="E883" s="1" t="str">
        <f t="shared" si="27"/>
        <v>INSERT INTO ListValues(ListID,Instance,scope,ValueKey,ValueDesc,OrderID) SELECT ListID,'lava','crms-nacc-drug','882','Ampicillin|ampicillin|d00003',882 from list where ListName='NACCDrugList';</v>
      </c>
    </row>
    <row r="884" spans="1:5" ht="30">
      <c r="A884" s="9" t="s">
        <v>2146</v>
      </c>
      <c r="B884" s="4" t="s">
        <v>1972</v>
      </c>
      <c r="C884" s="10" t="s">
        <v>1973</v>
      </c>
      <c r="D884" s="1" t="str">
        <f t="shared" si="28"/>
        <v>Ampicillin ADD-Vantage|ampicillin|d00003</v>
      </c>
      <c r="E884" s="1" t="str">
        <f t="shared" si="27"/>
        <v>INSERT INTO ListValues(ListID,Instance,scope,ValueKey,ValueDesc,OrderID) SELECT ListID,'lava','crms-nacc-drug','883','Ampicillin ADD-Vantage|ampicillin|d00003',883 from list where ListName='NACCDrugList';</v>
      </c>
    </row>
    <row r="885" spans="1:5">
      <c r="A885" s="9" t="s">
        <v>2147</v>
      </c>
      <c r="B885" s="4" t="s">
        <v>1972</v>
      </c>
      <c r="C885" s="10" t="s">
        <v>1973</v>
      </c>
      <c r="D885" s="1" t="str">
        <f t="shared" si="28"/>
        <v>Ampicillin Trihydrate|ampicillin|d00003</v>
      </c>
      <c r="E885" s="1" t="str">
        <f t="shared" si="27"/>
        <v>INSERT INTO ListValues(ListID,Instance,scope,ValueKey,ValueDesc,OrderID) SELECT ListID,'lava','crms-nacc-drug','884','Ampicillin Trihydrate|ampicillin|d00003',884 from list where ListName='NACCDrugList';</v>
      </c>
    </row>
    <row r="886" spans="1:5" ht="30">
      <c r="A886" s="9" t="s">
        <v>2148</v>
      </c>
      <c r="B886" s="4" t="s">
        <v>2149</v>
      </c>
      <c r="C886" s="10" t="s">
        <v>2150</v>
      </c>
      <c r="D886" s="1" t="str">
        <f t="shared" si="28"/>
        <v>Ampicillin-Probenecid|ampicillin-probenecid|d03983</v>
      </c>
      <c r="E886" s="1" t="str">
        <f t="shared" si="27"/>
        <v>INSERT INTO ListValues(ListID,Instance,scope,ValueKey,ValueDesc,OrderID) SELECT ListID,'lava','crms-nacc-drug','885','Ampicillin-Probenecid|ampicillin-probenecid|d03983',885 from list where ListName='NACCDrugList';</v>
      </c>
    </row>
    <row r="887" spans="1:5">
      <c r="A887" s="9" t="s">
        <v>2151</v>
      </c>
      <c r="B887" s="4" t="s">
        <v>2152</v>
      </c>
      <c r="C887" s="10" t="s">
        <v>2153</v>
      </c>
      <c r="D887" s="1" t="str">
        <f t="shared" si="28"/>
        <v>Ampicillin-Sulbactam|ampicillin-sulbactam|d00090</v>
      </c>
      <c r="E887" s="1" t="str">
        <f t="shared" si="27"/>
        <v>INSERT INTO ListValues(ListID,Instance,scope,ValueKey,ValueDesc,OrderID) SELECT ListID,'lava','crms-nacc-drug','886','Ampicillin-Sulbactam|ampicillin-sulbactam|d00090',886 from list where ListName='NACCDrugList';</v>
      </c>
    </row>
    <row r="888" spans="1:5" ht="30">
      <c r="A888" s="9" t="s">
        <v>2154</v>
      </c>
      <c r="B888" s="4" t="s">
        <v>2152</v>
      </c>
      <c r="C888" s="10" t="s">
        <v>2153</v>
      </c>
      <c r="D888" s="1" t="str">
        <f t="shared" si="28"/>
        <v>Ampicillin-Sulbactam ADD-Vantage|ampicillin-sulbactam|d00090</v>
      </c>
      <c r="E888" s="1" t="str">
        <f t="shared" si="27"/>
        <v>INSERT INTO ListValues(ListID,Instance,scope,ValueKey,ValueDesc,OrderID) SELECT ListID,'lava','crms-nacc-drug','887','Ampicillin-Sulbactam ADD-Vantage|ampicillin-sulbactam|d00090',887 from list where ListName='NACCDrugList';</v>
      </c>
    </row>
    <row r="889" spans="1:5">
      <c r="A889" s="9" t="s">
        <v>2155</v>
      </c>
      <c r="B889" s="4" t="s">
        <v>2156</v>
      </c>
      <c r="C889" s="10" t="s">
        <v>2157</v>
      </c>
      <c r="D889" s="1" t="str">
        <f t="shared" si="28"/>
        <v>Ampyra|dalfampridine|d07546</v>
      </c>
      <c r="E889" s="1" t="str">
        <f t="shared" si="27"/>
        <v>INSERT INTO ListValues(ListID,Instance,scope,ValueKey,ValueDesc,OrderID) SELECT ListID,'lava','crms-nacc-drug','888','Ampyra|dalfampridine|d07546',888 from list where ListName='NACCDrugList';</v>
      </c>
    </row>
    <row r="890" spans="1:5">
      <c r="A890" s="9" t="s">
        <v>2158</v>
      </c>
      <c r="B890" s="4" t="s">
        <v>2159</v>
      </c>
      <c r="C890" s="10" t="s">
        <v>2160</v>
      </c>
      <c r="D890" s="1" t="str">
        <f t="shared" si="28"/>
        <v>Amrix|cyclobenzaprine|d00963</v>
      </c>
      <c r="E890" s="1" t="str">
        <f t="shared" si="27"/>
        <v>INSERT INTO ListValues(ListID,Instance,scope,ValueKey,ValueDesc,OrderID) SELECT ListID,'lava','crms-nacc-drug','889','Amrix|cyclobenzaprine|d00963',889 from list where ListName='NACCDrugList';</v>
      </c>
    </row>
    <row r="891" spans="1:5" ht="30">
      <c r="A891" s="9" t="s">
        <v>2161</v>
      </c>
      <c r="B891" s="4" t="s">
        <v>2162</v>
      </c>
      <c r="C891" s="10" t="s">
        <v>2163</v>
      </c>
      <c r="D891" s="1" t="str">
        <f t="shared" si="28"/>
        <v>Amturnide|aliskiren/amlodipine/hydrochlorothiazide|d07725</v>
      </c>
      <c r="E891" s="1" t="str">
        <f t="shared" si="27"/>
        <v>INSERT INTO ListValues(ListID,Instance,scope,ValueKey,ValueDesc,OrderID) SELECT ListID,'lava','crms-nacc-drug','890','Amturnide|aliskiren/amlodipine/hydrochlorothiazide|d07725',890 from list where ListName='NACCDrugList';</v>
      </c>
    </row>
    <row r="892" spans="1:5" ht="30">
      <c r="A892" s="9" t="s">
        <v>2164</v>
      </c>
      <c r="B892" s="4" t="s">
        <v>529</v>
      </c>
      <c r="C892" s="10" t="s">
        <v>530</v>
      </c>
      <c r="D892" s="1" t="str">
        <f t="shared" si="28"/>
        <v>Amtussin|chlorpheniramine/hydrocodone/PSE|d03416</v>
      </c>
      <c r="E892" s="1" t="str">
        <f t="shared" si="27"/>
        <v>INSERT INTO ListValues(ListID,Instance,scope,ValueKey,ValueDesc,OrderID) SELECT ListID,'lava','crms-nacc-drug','891','Amtussin|chlorpheniramine/hydrocodone/PSE|d03416',891 from list where ListName='NACCDrugList';</v>
      </c>
    </row>
    <row r="893" spans="1:5" ht="30">
      <c r="A893" s="9" t="s">
        <v>2165</v>
      </c>
      <c r="B893" s="4" t="s">
        <v>2114</v>
      </c>
      <c r="C893" s="10" t="s">
        <v>2115</v>
      </c>
      <c r="D893" s="1" t="str">
        <f t="shared" si="28"/>
        <v>Amvisc|sodium hyaluronate ophthalmic|d01222</v>
      </c>
      <c r="E893" s="1" t="str">
        <f t="shared" si="27"/>
        <v>INSERT INTO ListValues(ListID,Instance,scope,ValueKey,ValueDesc,OrderID) SELECT ListID,'lava','crms-nacc-drug','892','Amvisc|sodium hyaluronate ophthalmic|d01222',892 from list where ListName='NACCDrugList';</v>
      </c>
    </row>
    <row r="894" spans="1:5" ht="30">
      <c r="A894" s="9" t="s">
        <v>2166</v>
      </c>
      <c r="B894" s="4" t="s">
        <v>2114</v>
      </c>
      <c r="C894" s="10" t="s">
        <v>2115</v>
      </c>
      <c r="D894" s="1" t="str">
        <f t="shared" si="28"/>
        <v>Amvisc Plus|sodium hyaluronate ophthalmic|d01222</v>
      </c>
      <c r="E894" s="1" t="str">
        <f t="shared" si="27"/>
        <v>INSERT INTO ListValues(ListID,Instance,scope,ValueKey,ValueDesc,OrderID) SELECT ListID,'lava','crms-nacc-drug','893','Amvisc Plus|sodium hyaluronate ophthalmic|d01222',893 from list where ListName='NACCDrugList';</v>
      </c>
    </row>
    <row r="895" spans="1:5">
      <c r="A895" s="9" t="s">
        <v>2167</v>
      </c>
      <c r="B895" s="4" t="s">
        <v>2168</v>
      </c>
      <c r="C895" s="10" t="s">
        <v>2169</v>
      </c>
      <c r="D895" s="1" t="str">
        <f t="shared" si="28"/>
        <v>Amyl Nitrite|amyl nitrite|d00666</v>
      </c>
      <c r="E895" s="1" t="str">
        <f t="shared" si="27"/>
        <v>INSERT INTO ListValues(ListID,Instance,scope,ValueKey,ValueDesc,OrderID) SELECT ListID,'lava','crms-nacc-drug','894','Amyl Nitrite|amyl nitrite|d00666',894 from list where ListName='NACCDrugList';</v>
      </c>
    </row>
    <row r="896" spans="1:5">
      <c r="A896" s="9"/>
      <c r="B896" s="4" t="s">
        <v>20</v>
      </c>
      <c r="C896" s="10" t="s">
        <v>21</v>
      </c>
      <c r="D896" s="1" t="str">
        <f t="shared" si="28"/>
        <v>amylase|amylase|d03054</v>
      </c>
      <c r="E896" s="1" t="str">
        <f t="shared" si="27"/>
        <v>INSERT INTO ListValues(ListID,Instance,scope,ValueKey,ValueDesc,OrderID) SELECT ListID,'lava','crms-nacc-drug','895','amylase|amylase|d03054',895 from list where ListName='NACCDrugList';</v>
      </c>
    </row>
    <row r="897" spans="1:5">
      <c r="A897" s="9" t="s">
        <v>2170</v>
      </c>
      <c r="B897" s="4" t="s">
        <v>2117</v>
      </c>
      <c r="C897" s="10" t="s">
        <v>2118</v>
      </c>
      <c r="D897" s="1" t="str">
        <f t="shared" si="28"/>
        <v>Amytal Sodium|amobarbital|d00171</v>
      </c>
      <c r="E897" s="1" t="str">
        <f t="shared" si="27"/>
        <v>INSERT INTO ListValues(ListID,Instance,scope,ValueKey,ValueDesc,OrderID) SELECT ListID,'lava','crms-nacc-drug','896','Amytal Sodium|amobarbital|d00171',896 from list where ListName='NACCDrugList';</v>
      </c>
    </row>
    <row r="898" spans="1:5">
      <c r="A898" s="9" t="s">
        <v>2171</v>
      </c>
      <c r="B898" s="4" t="s">
        <v>1032</v>
      </c>
      <c r="C898" s="10" t="s">
        <v>1033</v>
      </c>
      <c r="D898" s="1" t="str">
        <f t="shared" si="28"/>
        <v>Ana-Guard|epinephrine|d00699</v>
      </c>
      <c r="E898" s="1" t="str">
        <f t="shared" si="27"/>
        <v>INSERT INTO ListValues(ListID,Instance,scope,ValueKey,ValueDesc,OrderID) SELECT ListID,'lava','crms-nacc-drug','897','Ana-Guard|epinephrine|d00699',897 from list where ListName='NACCDrugList';</v>
      </c>
    </row>
    <row r="899" spans="1:5" ht="30">
      <c r="A899" s="9" t="s">
        <v>2172</v>
      </c>
      <c r="B899" s="4" t="s">
        <v>2173</v>
      </c>
      <c r="C899" s="10" t="s">
        <v>2174</v>
      </c>
      <c r="D899" s="1" t="str">
        <f t="shared" si="28"/>
        <v>Ana-Kit|chlorpheniramine-epinephrine|d04079</v>
      </c>
      <c r="E899" s="1" t="str">
        <f t="shared" ref="E899:E962" si="29">"INSERT INTO ListValues(ListID,Instance,scope,ValueKey,ValueDesc,OrderID) SELECT ListID,'lava','crms-nacc-drug','"&amp; ROW(D899)-1 &amp;"','"&amp;D899&amp;"'," &amp;ROW(D899)-1 &amp;" from list where ListName='NACCDrugList';"</f>
        <v>INSERT INTO ListValues(ListID,Instance,scope,ValueKey,ValueDesc,OrderID) SELECT ListID,'lava','crms-nacc-drug','898','Ana-Kit|chlorpheniramine-epinephrine|d04079',898 from list where ListName='NACCDrugList';</v>
      </c>
    </row>
    <row r="900" spans="1:5" ht="30">
      <c r="A900" s="9" t="s">
        <v>2175</v>
      </c>
      <c r="B900" s="4" t="s">
        <v>2176</v>
      </c>
      <c r="C900" s="10" t="s">
        <v>2177</v>
      </c>
      <c r="D900" s="1" t="str">
        <f t="shared" si="28"/>
        <v>Anabar|APAP/phenyltoloxamine/salicylamide|d05351</v>
      </c>
      <c r="E900" s="1" t="str">
        <f t="shared" si="29"/>
        <v>INSERT INTO ListValues(ListID,Instance,scope,ValueKey,ValueDesc,OrderID) SELECT ListID,'lava','crms-nacc-drug','899','Anabar|APAP/phenyltoloxamine/salicylamide|d05351',899 from list where ListName='NACCDrugList';</v>
      </c>
    </row>
    <row r="901" spans="1:5">
      <c r="A901" s="9" t="s">
        <v>2178</v>
      </c>
      <c r="B901" s="4" t="s">
        <v>2179</v>
      </c>
      <c r="C901" s="10" t="s">
        <v>2180</v>
      </c>
      <c r="D901" s="1" t="str">
        <f t="shared" ref="D901:D964" si="30">IF(A901="",B901,A901) &amp; "|" &amp; B901 &amp; "|" &amp; C901</f>
        <v>Anabolin LA|nandrolone|d00568</v>
      </c>
      <c r="E901" s="1" t="str">
        <f t="shared" si="29"/>
        <v>INSERT INTO ListValues(ListID,Instance,scope,ValueKey,ValueDesc,OrderID) SELECT ListID,'lava','crms-nacc-drug','900','Anabolin LA|nandrolone|d00568',900 from list where ListName='NACCDrugList';</v>
      </c>
    </row>
    <row r="902" spans="1:5">
      <c r="A902" s="9" t="s">
        <v>2181</v>
      </c>
      <c r="B902" s="4" t="s">
        <v>1955</v>
      </c>
      <c r="C902" s="10" t="s">
        <v>1956</v>
      </c>
      <c r="D902" s="1" t="str">
        <f t="shared" si="30"/>
        <v>Anacaine|benzocaine topical|d00813</v>
      </c>
      <c r="E902" s="1" t="str">
        <f t="shared" si="29"/>
        <v>INSERT INTO ListValues(ListID,Instance,scope,ValueKey,ValueDesc,OrderID) SELECT ListID,'lava','crms-nacc-drug','901','Anacaine|benzocaine topical|d00813',901 from list where ListName='NACCDrugList';</v>
      </c>
    </row>
    <row r="903" spans="1:5">
      <c r="A903" s="9" t="s">
        <v>2182</v>
      </c>
      <c r="B903" s="4" t="s">
        <v>566</v>
      </c>
      <c r="C903" s="10" t="s">
        <v>567</v>
      </c>
      <c r="D903" s="1" t="str">
        <f t="shared" si="30"/>
        <v>Anacin|aspirin-caffeine|d03449</v>
      </c>
      <c r="E903" s="1" t="str">
        <f t="shared" si="29"/>
        <v>INSERT INTO ListValues(ListID,Instance,scope,ValueKey,ValueDesc,OrderID) SELECT ListID,'lava','crms-nacc-drug','902','Anacin|aspirin-caffeine|d03449',902 from list where ListName='NACCDrugList';</v>
      </c>
    </row>
    <row r="904" spans="1:5" ht="30">
      <c r="A904" s="9" t="s">
        <v>2183</v>
      </c>
      <c r="B904" s="4" t="s">
        <v>740</v>
      </c>
      <c r="C904" s="10" t="s">
        <v>741</v>
      </c>
      <c r="D904" s="1" t="str">
        <f t="shared" si="30"/>
        <v>Anacin Advanced Headache Formula|APAP/ASA/caffeine|d03439</v>
      </c>
      <c r="E904" s="1" t="str">
        <f t="shared" si="29"/>
        <v>INSERT INTO ListValues(ListID,Instance,scope,ValueKey,ValueDesc,OrderID) SELECT ListID,'lava','crms-nacc-drug','903','Anacin Advanced Headache Formula|APAP/ASA/caffeine|d03439',903 from list where ListName='NACCDrugList';</v>
      </c>
    </row>
    <row r="905" spans="1:5">
      <c r="A905" s="9" t="s">
        <v>2184</v>
      </c>
      <c r="B905" s="4" t="s">
        <v>496</v>
      </c>
      <c r="C905" s="10" t="s">
        <v>497</v>
      </c>
      <c r="D905" s="1" t="str">
        <f t="shared" si="30"/>
        <v>Anacin AF|acetaminophen|d00049</v>
      </c>
      <c r="E905" s="1" t="str">
        <f t="shared" si="29"/>
        <v>INSERT INTO ListValues(ListID,Instance,scope,ValueKey,ValueDesc,OrderID) SELECT ListID,'lava','crms-nacc-drug','904','Anacin AF|acetaminophen|d00049',904 from list where ListName='NACCDrugList';</v>
      </c>
    </row>
    <row r="906" spans="1:5" ht="30">
      <c r="A906" s="9" t="s">
        <v>2185</v>
      </c>
      <c r="B906" s="4" t="s">
        <v>566</v>
      </c>
      <c r="C906" s="10" t="s">
        <v>567</v>
      </c>
      <c r="D906" s="1" t="str">
        <f t="shared" si="30"/>
        <v>Anacin Extra Strength|aspirin-caffeine|d03449</v>
      </c>
      <c r="E906" s="1" t="str">
        <f t="shared" si="29"/>
        <v>INSERT INTO ListValues(ListID,Instance,scope,ValueKey,ValueDesc,OrderID) SELECT ListID,'lava','crms-nacc-drug','905','Anacin Extra Strength|aspirin-caffeine|d03449',905 from list where ListName='NACCDrugList';</v>
      </c>
    </row>
    <row r="907" spans="1:5" ht="30">
      <c r="A907" s="9" t="s">
        <v>2186</v>
      </c>
      <c r="B907" s="4" t="s">
        <v>705</v>
      </c>
      <c r="C907" s="10" t="s">
        <v>706</v>
      </c>
      <c r="D907" s="1" t="str">
        <f t="shared" si="30"/>
        <v>Anacin P.M. Aspirin Free|acetaminophen-diphenhydrAMINE|d03445</v>
      </c>
      <c r="E907" s="1" t="str">
        <f t="shared" si="29"/>
        <v>INSERT INTO ListValues(ListID,Instance,scope,ValueKey,ValueDesc,OrderID) SELECT ListID,'lava','crms-nacc-drug','906','Anacin P.M. Aspirin Free|acetaminophen-diphenhydrAMINE|d03445',906 from list where ListName='NACCDrugList';</v>
      </c>
    </row>
    <row r="908" spans="1:5" ht="30">
      <c r="A908" s="9" t="s">
        <v>2187</v>
      </c>
      <c r="B908" s="4" t="s">
        <v>496</v>
      </c>
      <c r="C908" s="10" t="s">
        <v>497</v>
      </c>
      <c r="D908" s="1" t="str">
        <f t="shared" si="30"/>
        <v>Anacin-3 Maximum Strength|acetaminophen|d00049</v>
      </c>
      <c r="E908" s="1" t="str">
        <f t="shared" si="29"/>
        <v>INSERT INTO ListValues(ListID,Instance,scope,ValueKey,ValueDesc,OrderID) SELECT ListID,'lava','crms-nacc-drug','907','Anacin-3 Maximum Strength|acetaminophen|d00049',907 from list where ListName='NACCDrugList';</v>
      </c>
    </row>
    <row r="909" spans="1:5">
      <c r="A909" s="9" t="s">
        <v>2188</v>
      </c>
      <c r="B909" s="4" t="s">
        <v>2189</v>
      </c>
      <c r="C909" s="10" t="s">
        <v>2190</v>
      </c>
      <c r="D909" s="1" t="str">
        <f t="shared" si="30"/>
        <v>Anadrol-50|oxymetholone|d04295</v>
      </c>
      <c r="E909" s="1" t="str">
        <f t="shared" si="29"/>
        <v>INSERT INTO ListValues(ListID,Instance,scope,ValueKey,ValueDesc,OrderID) SELECT ListID,'lava','crms-nacc-drug','908','Anadrol-50|oxymetholone|d04295',908 from list where ListName='NACCDrugList';</v>
      </c>
    </row>
    <row r="910" spans="1:5">
      <c r="A910" s="9" t="s">
        <v>2191</v>
      </c>
      <c r="B910" s="4" t="s">
        <v>1997</v>
      </c>
      <c r="C910" s="10" t="s">
        <v>1998</v>
      </c>
      <c r="D910" s="1" t="str">
        <f t="shared" si="30"/>
        <v>Anaflex|salsalate|d00842</v>
      </c>
      <c r="E910" s="1" t="str">
        <f t="shared" si="29"/>
        <v>INSERT INTO ListValues(ListID,Instance,scope,ValueKey,ValueDesc,OrderID) SELECT ListID,'lava','crms-nacc-drug','909','Anaflex|salsalate|d00842',909 from list where ListName='NACCDrugList';</v>
      </c>
    </row>
    <row r="911" spans="1:5">
      <c r="A911" s="9" t="s">
        <v>2192</v>
      </c>
      <c r="B911" s="4" t="s">
        <v>2193</v>
      </c>
      <c r="C911" s="10" t="s">
        <v>2194</v>
      </c>
      <c r="D911" s="1" t="str">
        <f t="shared" si="30"/>
        <v>Anafranil|clomiPRAMINE|d00876</v>
      </c>
      <c r="E911" s="1" t="str">
        <f t="shared" si="29"/>
        <v>INSERT INTO ListValues(ListID,Instance,scope,ValueKey,ValueDesc,OrderID) SELECT ListID,'lava','crms-nacc-drug','910','Anafranil|clomiPRAMINE|d00876',910 from list where ListName='NACCDrugList';</v>
      </c>
    </row>
    <row r="912" spans="1:5" ht="30">
      <c r="A912" s="9" t="s">
        <v>2195</v>
      </c>
      <c r="B912" s="4" t="s">
        <v>1195</v>
      </c>
      <c r="C912" s="10" t="s">
        <v>1196</v>
      </c>
      <c r="D912" s="1" t="str">
        <f t="shared" si="30"/>
        <v>Anagrelide Hydrochloride|anagrelide|d04126</v>
      </c>
      <c r="E912" s="1" t="str">
        <f t="shared" si="29"/>
        <v>INSERT INTO ListValues(ListID,Instance,scope,ValueKey,ValueDesc,OrderID) SELECT ListID,'lava','crms-nacc-drug','911','Anagrelide Hydrochloride|anagrelide|d04126',911 from list where ListName='NACCDrugList';</v>
      </c>
    </row>
    <row r="913" spans="1:5" ht="30">
      <c r="A913" s="9" t="s">
        <v>2196</v>
      </c>
      <c r="B913" s="4" t="s">
        <v>2197</v>
      </c>
      <c r="C913" s="10" t="s">
        <v>2198</v>
      </c>
      <c r="D913" s="1" t="str">
        <f t="shared" si="30"/>
        <v>Analgesia Creme|trolamine salicylate topical|d03884</v>
      </c>
      <c r="E913" s="1" t="str">
        <f t="shared" si="29"/>
        <v>INSERT INTO ListValues(ListID,Instance,scope,ValueKey,ValueDesc,OrderID) SELECT ListID,'lava','crms-nacc-drug','912','Analgesia Creme|trolamine salicylate topical|d03884',912 from list where ListName='NACCDrugList';</v>
      </c>
    </row>
    <row r="914" spans="1:5" ht="30">
      <c r="A914" s="9" t="s">
        <v>2199</v>
      </c>
      <c r="B914" s="4" t="s">
        <v>689</v>
      </c>
      <c r="C914" s="10" t="s">
        <v>690</v>
      </c>
      <c r="D914" s="1" t="str">
        <f t="shared" si="30"/>
        <v>Analgesic|acetaminophen-phenyltoloxamine|d03297</v>
      </c>
      <c r="E914" s="1" t="str">
        <f t="shared" si="29"/>
        <v>INSERT INTO ListValues(ListID,Instance,scope,ValueKey,ValueDesc,OrderID) SELECT ListID,'lava','crms-nacc-drug','913','Analgesic|acetaminophen-phenyltoloxamine|d03297',913 from list where ListName='NACCDrugList';</v>
      </c>
    </row>
    <row r="915" spans="1:5" ht="30">
      <c r="A915" s="9" t="s">
        <v>2200</v>
      </c>
      <c r="B915" s="4" t="s">
        <v>603</v>
      </c>
      <c r="C915" s="10" t="s">
        <v>604</v>
      </c>
      <c r="D915" s="1" t="str">
        <f t="shared" si="30"/>
        <v>Analgesic Balm|methyl salicylate topical|d03668</v>
      </c>
      <c r="E915" s="1" t="str">
        <f t="shared" si="29"/>
        <v>INSERT INTO ListValues(ListID,Instance,scope,ValueKey,ValueDesc,OrderID) SELECT ListID,'lava','crms-nacc-drug','914','Analgesic Balm|methyl salicylate topical|d03668',914 from list where ListName='NACCDrugList';</v>
      </c>
    </row>
    <row r="916" spans="1:5" ht="30">
      <c r="A916" s="9" t="s">
        <v>2201</v>
      </c>
      <c r="B916" s="4" t="s">
        <v>603</v>
      </c>
      <c r="C916" s="10" t="s">
        <v>604</v>
      </c>
      <c r="D916" s="1" t="str">
        <f t="shared" si="30"/>
        <v>Analgesic Balm Greaseless|methyl salicylate topical|d03668</v>
      </c>
      <c r="E916" s="1" t="str">
        <f t="shared" si="29"/>
        <v>INSERT INTO ListValues(ListID,Instance,scope,ValueKey,ValueDesc,OrderID) SELECT ListID,'lava','crms-nacc-drug','915','Analgesic Balm Greaseless|methyl salicylate topical|d03668',915 from list where ListName='NACCDrugList';</v>
      </c>
    </row>
    <row r="917" spans="1:5" ht="30">
      <c r="A917" s="9" t="s">
        <v>2202</v>
      </c>
      <c r="B917" s="4" t="s">
        <v>2203</v>
      </c>
      <c r="C917" s="10" t="s">
        <v>2204</v>
      </c>
      <c r="D917" s="1" t="str">
        <f t="shared" si="30"/>
        <v>Analgesic Balm with Capsaicin|capsaicin topical|d01321</v>
      </c>
      <c r="E917" s="1" t="str">
        <f t="shared" si="29"/>
        <v>INSERT INTO ListValues(ListID,Instance,scope,ValueKey,ValueDesc,OrderID) SELECT ListID,'lava','crms-nacc-drug','916','Analgesic Balm with Capsaicin|capsaicin topical|d01321',916 from list where ListName='NACCDrugList';</v>
      </c>
    </row>
    <row r="918" spans="1:5" ht="30">
      <c r="A918" s="9" t="s">
        <v>2205</v>
      </c>
      <c r="B918" s="4" t="s">
        <v>566</v>
      </c>
      <c r="C918" s="10" t="s">
        <v>567</v>
      </c>
      <c r="D918" s="1" t="str">
        <f t="shared" si="30"/>
        <v>Analgesic Pain Reliever|aspirin-caffeine|d03449</v>
      </c>
      <c r="E918" s="1" t="str">
        <f t="shared" si="29"/>
        <v>INSERT INTO ListValues(ListID,Instance,scope,ValueKey,ValueDesc,OrderID) SELECT ListID,'lava','crms-nacc-drug','917','Analgesic Pain Reliever|aspirin-caffeine|d03449',917 from list where ListName='NACCDrugList';</v>
      </c>
    </row>
    <row r="919" spans="1:5" ht="45">
      <c r="A919" s="9" t="s">
        <v>2206</v>
      </c>
      <c r="B919" s="4" t="s">
        <v>2207</v>
      </c>
      <c r="C919" s="10" t="s">
        <v>2208</v>
      </c>
      <c r="D919" s="1" t="str">
        <f t="shared" si="30"/>
        <v>Analpram Advanced|diosmiplex/hydrocortisone/pramoxine topical|d07704</v>
      </c>
      <c r="E919" s="1" t="str">
        <f t="shared" si="29"/>
        <v>INSERT INTO ListValues(ListID,Instance,scope,ValueKey,ValueDesc,OrderID) SELECT ListID,'lava','crms-nacc-drug','918','Analpram Advanced|diosmiplex/hydrocortisone/pramoxine topical|d07704',918 from list where ListName='NACCDrugList';</v>
      </c>
    </row>
    <row r="920" spans="1:5" ht="30">
      <c r="A920" s="9" t="s">
        <v>2209</v>
      </c>
      <c r="B920" s="4" t="s">
        <v>2210</v>
      </c>
      <c r="C920" s="10" t="s">
        <v>2211</v>
      </c>
      <c r="D920" s="1" t="str">
        <f t="shared" si="30"/>
        <v>Analpram E|hydrocortisone-pramoxine topical|d03546</v>
      </c>
      <c r="E920" s="1" t="str">
        <f t="shared" si="29"/>
        <v>INSERT INTO ListValues(ListID,Instance,scope,ValueKey,ValueDesc,OrderID) SELECT ListID,'lava','crms-nacc-drug','919','Analpram E|hydrocortisone-pramoxine topical|d03546',919 from list where ListName='NACCDrugList';</v>
      </c>
    </row>
    <row r="921" spans="1:5" ht="30">
      <c r="A921" s="9" t="s">
        <v>2212</v>
      </c>
      <c r="B921" s="4" t="s">
        <v>2210</v>
      </c>
      <c r="C921" s="10" t="s">
        <v>2211</v>
      </c>
      <c r="D921" s="1" t="str">
        <f t="shared" si="30"/>
        <v>Analpram-HC|hydrocortisone-pramoxine topical|d03546</v>
      </c>
      <c r="E921" s="1" t="str">
        <f t="shared" si="29"/>
        <v>INSERT INTO ListValues(ListID,Instance,scope,ValueKey,ValueDesc,OrderID) SELECT ListID,'lava','crms-nacc-drug','920','Analpram-HC|hydrocortisone-pramoxine topical|d03546',920 from list where ListName='NACCDrugList';</v>
      </c>
    </row>
    <row r="922" spans="1:5" ht="30">
      <c r="A922" s="9" t="s">
        <v>2213</v>
      </c>
      <c r="B922" s="4" t="s">
        <v>2214</v>
      </c>
      <c r="C922" s="10" t="s">
        <v>2215</v>
      </c>
      <c r="D922" s="1" t="str">
        <f t="shared" si="30"/>
        <v>AnaMantle HC|hydrocortisone-lidocaine topical|d04765</v>
      </c>
      <c r="E922" s="1" t="str">
        <f t="shared" si="29"/>
        <v>INSERT INTO ListValues(ListID,Instance,scope,ValueKey,ValueDesc,OrderID) SELECT ListID,'lava','crms-nacc-drug','921','AnaMantle HC|hydrocortisone-lidocaine topical|d04765',921 from list where ListName='NACCDrugList';</v>
      </c>
    </row>
    <row r="923" spans="1:5" ht="30">
      <c r="A923" s="9" t="s">
        <v>2216</v>
      </c>
      <c r="B923" s="4" t="s">
        <v>2214</v>
      </c>
      <c r="C923" s="10" t="s">
        <v>2215</v>
      </c>
      <c r="D923" s="1" t="str">
        <f t="shared" si="30"/>
        <v>AnaMantle HC Forte|hydrocortisone-lidocaine topical|d04765</v>
      </c>
      <c r="E923" s="1" t="str">
        <f t="shared" si="29"/>
        <v>INSERT INTO ListValues(ListID,Instance,scope,ValueKey,ValueDesc,OrderID) SELECT ListID,'lava','crms-nacc-drug','922','AnaMantle HC Forte|hydrocortisone-lidocaine topical|d04765',922 from list where ListName='NACCDrugList';</v>
      </c>
    </row>
    <row r="924" spans="1:5" ht="30">
      <c r="A924" s="9" t="s">
        <v>2217</v>
      </c>
      <c r="B924" s="4" t="s">
        <v>638</v>
      </c>
      <c r="C924" s="10" t="s">
        <v>639</v>
      </c>
      <c r="D924" s="1" t="str">
        <f t="shared" si="30"/>
        <v>Anamine|chlorpheniramine-pseudoephedrine|d03298</v>
      </c>
      <c r="E924" s="1" t="str">
        <f t="shared" si="29"/>
        <v>INSERT INTO ListValues(ListID,Instance,scope,ValueKey,ValueDesc,OrderID) SELECT ListID,'lava','crms-nacc-drug','923','Anamine|chlorpheniramine-pseudoephedrine|d03298',923 from list where ListName='NACCDrugList';</v>
      </c>
    </row>
    <row r="925" spans="1:5" ht="30">
      <c r="A925" s="9" t="s">
        <v>2218</v>
      </c>
      <c r="B925" s="4" t="s">
        <v>638</v>
      </c>
      <c r="C925" s="10" t="s">
        <v>639</v>
      </c>
      <c r="D925" s="1" t="str">
        <f t="shared" si="30"/>
        <v>Anamine T.D.|chlorpheniramine-pseudoephedrine|d03298</v>
      </c>
      <c r="E925" s="1" t="str">
        <f t="shared" si="29"/>
        <v>INSERT INTO ListValues(ListID,Instance,scope,ValueKey,ValueDesc,OrderID) SELECT ListID,'lava','crms-nacc-drug','924','Anamine T.D.|chlorpheniramine-pseudoephedrine|d03298',924 from list where ListName='NACCDrugList';</v>
      </c>
    </row>
    <row r="926" spans="1:5" ht="30">
      <c r="A926" s="9" t="s">
        <v>2219</v>
      </c>
      <c r="B926" s="4" t="s">
        <v>638</v>
      </c>
      <c r="C926" s="10" t="s">
        <v>639</v>
      </c>
      <c r="D926" s="1" t="str">
        <f t="shared" si="30"/>
        <v>Anaplex|chlorpheniramine-pseudoephedrine|d03298</v>
      </c>
      <c r="E926" s="1" t="str">
        <f t="shared" si="29"/>
        <v>INSERT INTO ListValues(ListID,Instance,scope,ValueKey,ValueDesc,OrderID) SELECT ListID,'lava','crms-nacc-drug','925','Anaplex|chlorpheniramine-pseudoephedrine|d03298',925 from list where ListName='NACCDrugList';</v>
      </c>
    </row>
    <row r="927" spans="1:5" ht="30">
      <c r="A927" s="9" t="s">
        <v>2220</v>
      </c>
      <c r="B927" s="4" t="s">
        <v>632</v>
      </c>
      <c r="C927" s="10" t="s">
        <v>633</v>
      </c>
      <c r="D927" s="1" t="str">
        <f t="shared" si="30"/>
        <v>Anaplex DM|brompheniramine/dextromethorphan/PSE|d03368</v>
      </c>
      <c r="E927" s="1" t="str">
        <f t="shared" si="29"/>
        <v>INSERT INTO ListValues(ListID,Instance,scope,ValueKey,ValueDesc,OrderID) SELECT ListID,'lava','crms-nacc-drug','926','Anaplex DM|brompheniramine/dextromethorphan/PSE|d03368',926 from list where ListName='NACCDrugList';</v>
      </c>
    </row>
    <row r="928" spans="1:5" ht="30">
      <c r="A928" s="9" t="s">
        <v>2221</v>
      </c>
      <c r="B928" s="4" t="s">
        <v>632</v>
      </c>
      <c r="C928" s="10" t="s">
        <v>633</v>
      </c>
      <c r="D928" s="1" t="str">
        <f t="shared" si="30"/>
        <v>Anaplex DMX|brompheniramine/dextromethorphan/PSE|d03368</v>
      </c>
      <c r="E928" s="1" t="str">
        <f t="shared" si="29"/>
        <v>INSERT INTO ListValues(ListID,Instance,scope,ValueKey,ValueDesc,OrderID) SELECT ListID,'lava','crms-nacc-drug','927','Anaplex DMX|brompheniramine/dextromethorphan/PSE|d03368',927 from list where ListName='NACCDrugList';</v>
      </c>
    </row>
    <row r="929" spans="1:5" ht="45">
      <c r="A929" s="9" t="s">
        <v>2222</v>
      </c>
      <c r="B929" s="4" t="s">
        <v>2223</v>
      </c>
      <c r="C929" s="10" t="s">
        <v>2224</v>
      </c>
      <c r="D929" s="1" t="str">
        <f t="shared" si="30"/>
        <v>Anaplex HD|brompheniramine/hydrocodone/pseudoephedrine|d04880</v>
      </c>
      <c r="E929" s="1" t="str">
        <f t="shared" si="29"/>
        <v>INSERT INTO ListValues(ListID,Instance,scope,ValueKey,ValueDesc,OrderID) SELECT ListID,'lava','crms-nacc-drug','928','Anaplex HD|brompheniramine/hydrocodone/pseudoephedrine|d04880',928 from list where ListName='NACCDrugList';</v>
      </c>
    </row>
    <row r="930" spans="1:5">
      <c r="A930" s="9" t="s">
        <v>2225</v>
      </c>
      <c r="B930" s="4" t="s">
        <v>1149</v>
      </c>
      <c r="C930" s="10" t="s">
        <v>1150</v>
      </c>
      <c r="D930" s="1" t="str">
        <f t="shared" si="30"/>
        <v>Anaprox|naproxen|d00019</v>
      </c>
      <c r="E930" s="1" t="str">
        <f t="shared" si="29"/>
        <v>INSERT INTO ListValues(ListID,Instance,scope,ValueKey,ValueDesc,OrderID) SELECT ListID,'lava','crms-nacc-drug','929','Anaprox|naproxen|d00019',929 from list where ListName='NACCDrugList';</v>
      </c>
    </row>
    <row r="931" spans="1:5">
      <c r="A931" s="9" t="s">
        <v>2226</v>
      </c>
      <c r="B931" s="4" t="s">
        <v>1149</v>
      </c>
      <c r="C931" s="10" t="s">
        <v>1150</v>
      </c>
      <c r="D931" s="1" t="str">
        <f t="shared" si="30"/>
        <v>Anaprox-DS|naproxen|d00019</v>
      </c>
      <c r="E931" s="1" t="str">
        <f t="shared" si="29"/>
        <v>INSERT INTO ListValues(ListID,Instance,scope,ValueKey,ValueDesc,OrderID) SELECT ListID,'lava','crms-nacc-drug','930','Anaprox-DS|naproxen|d00019',930 from list where ListName='NACCDrugList';</v>
      </c>
    </row>
    <row r="932" spans="1:5">
      <c r="A932" s="9" t="s">
        <v>2227</v>
      </c>
      <c r="B932" s="4" t="s">
        <v>544</v>
      </c>
      <c r="C932" s="10" t="s">
        <v>545</v>
      </c>
      <c r="D932" s="1" t="str">
        <f t="shared" si="30"/>
        <v>Anaspaz|hyoscyamine|d00985</v>
      </c>
      <c r="E932" s="1" t="str">
        <f t="shared" si="29"/>
        <v>INSERT INTO ListValues(ListID,Instance,scope,ValueKey,ValueDesc,OrderID) SELECT ListID,'lava','crms-nacc-drug','931','Anaspaz|hyoscyamine|d00985',931 from list where ListName='NACCDrugList';</v>
      </c>
    </row>
    <row r="933" spans="1:5">
      <c r="A933" s="9" t="s">
        <v>2228</v>
      </c>
      <c r="B933" s="4" t="s">
        <v>2229</v>
      </c>
      <c r="C933" s="10" t="s">
        <v>2230</v>
      </c>
      <c r="D933" s="1" t="str">
        <f t="shared" si="30"/>
        <v>Anastrozole|anastrozole|d03873</v>
      </c>
      <c r="E933" s="1" t="str">
        <f t="shared" si="29"/>
        <v>INSERT INTO ListValues(ListID,Instance,scope,ValueKey,ValueDesc,OrderID) SELECT ListID,'lava','crms-nacc-drug','932','Anastrozole|anastrozole|d03873',932 from list where ListName='NACCDrugList';</v>
      </c>
    </row>
    <row r="934" spans="1:5">
      <c r="A934" s="9" t="s">
        <v>2231</v>
      </c>
      <c r="B934" s="4" t="s">
        <v>2232</v>
      </c>
      <c r="C934" s="10" t="s">
        <v>2233</v>
      </c>
      <c r="D934" s="1" t="str">
        <f t="shared" si="30"/>
        <v>Anatrast|barium sulfate|d01445</v>
      </c>
      <c r="E934" s="1" t="str">
        <f t="shared" si="29"/>
        <v>INSERT INTO ListValues(ListID,Instance,scope,ValueKey,ValueDesc,OrderID) SELECT ListID,'lava','crms-nacc-drug','933','Anatrast|barium sulfate|d01445',933 from list where ListName='NACCDrugList';</v>
      </c>
    </row>
    <row r="935" spans="1:5" ht="30">
      <c r="A935" s="9" t="s">
        <v>2234</v>
      </c>
      <c r="B935" s="4" t="s">
        <v>2235</v>
      </c>
      <c r="C935" s="10" t="s">
        <v>2236</v>
      </c>
      <c r="D935" s="1" t="str">
        <f t="shared" si="30"/>
        <v>Anatuss|APAP/dextromethorphan/guaifenesin/PPA|d03412</v>
      </c>
      <c r="E935" s="1" t="str">
        <f t="shared" si="29"/>
        <v>INSERT INTO ListValues(ListID,Instance,scope,ValueKey,ValueDesc,OrderID) SELECT ListID,'lava','crms-nacc-drug','934','Anatuss|APAP/dextromethorphan/guaifenesin/PPA|d03412',934 from list where ListName='NACCDrugList';</v>
      </c>
    </row>
    <row r="936" spans="1:5" ht="45">
      <c r="A936" s="9" t="s">
        <v>2237</v>
      </c>
      <c r="B936" s="4" t="s">
        <v>1847</v>
      </c>
      <c r="C936" s="10" t="s">
        <v>1848</v>
      </c>
      <c r="D936" s="1" t="str">
        <f t="shared" si="30"/>
        <v>Anatuss DM|dextromethorphan/guaifenesin/pseudoephedrine|d03409</v>
      </c>
      <c r="E936" s="1" t="str">
        <f t="shared" si="29"/>
        <v>INSERT INTO ListValues(ListID,Instance,scope,ValueKey,ValueDesc,OrderID) SELECT ListID,'lava','crms-nacc-drug','935','Anatuss DM|dextromethorphan/guaifenesin/pseudoephedrine|d03409',935 from list where ListName='NACCDrugList';</v>
      </c>
    </row>
    <row r="937" spans="1:5" ht="30">
      <c r="A937" s="9" t="s">
        <v>2238</v>
      </c>
      <c r="B937" s="4" t="s">
        <v>588</v>
      </c>
      <c r="C937" s="10" t="s">
        <v>589</v>
      </c>
      <c r="D937" s="1" t="str">
        <f t="shared" si="30"/>
        <v>Anatuss LA|guaifenesin-pseudoephedrine|d03379</v>
      </c>
      <c r="E937" s="1" t="str">
        <f t="shared" si="29"/>
        <v>INSERT INTO ListValues(ListID,Instance,scope,ValueKey,ValueDesc,OrderID) SELECT ListID,'lava','crms-nacc-drug','936','Anatuss LA|guaifenesin-pseudoephedrine|d03379',936 from list where ListName='NACCDrugList';</v>
      </c>
    </row>
    <row r="938" spans="1:5">
      <c r="A938" s="9" t="s">
        <v>2239</v>
      </c>
      <c r="B938" s="4" t="s">
        <v>1955</v>
      </c>
      <c r="C938" s="10" t="s">
        <v>1956</v>
      </c>
      <c r="D938" s="1" t="str">
        <f t="shared" si="30"/>
        <v>Anbesol Baby|benzocaine topical|d00813</v>
      </c>
      <c r="E938" s="1" t="str">
        <f t="shared" si="29"/>
        <v>INSERT INTO ListValues(ListID,Instance,scope,ValueKey,ValueDesc,OrderID) SELECT ListID,'lava','crms-nacc-drug','937','Anbesol Baby|benzocaine topical|d00813',937 from list where ListName='NACCDrugList';</v>
      </c>
    </row>
    <row r="939" spans="1:5">
      <c r="A939" s="9" t="s">
        <v>2240</v>
      </c>
      <c r="B939" s="4" t="s">
        <v>1955</v>
      </c>
      <c r="C939" s="10" t="s">
        <v>1956</v>
      </c>
      <c r="D939" s="1" t="str">
        <f t="shared" si="30"/>
        <v>Anbesol Cold Sore|benzocaine topical|d00813</v>
      </c>
      <c r="E939" s="1" t="str">
        <f t="shared" si="29"/>
        <v>INSERT INTO ListValues(ListID,Instance,scope,ValueKey,ValueDesc,OrderID) SELECT ListID,'lava','crms-nacc-drug','938','Anbesol Cold Sore|benzocaine topical|d00813',938 from list where ListName='NACCDrugList';</v>
      </c>
    </row>
    <row r="940" spans="1:5">
      <c r="A940" s="9" t="s">
        <v>2241</v>
      </c>
      <c r="B940" s="4" t="s">
        <v>1955</v>
      </c>
      <c r="C940" s="10" t="s">
        <v>1956</v>
      </c>
      <c r="D940" s="1" t="str">
        <f t="shared" si="30"/>
        <v>Anbesol Gel|benzocaine topical|d00813</v>
      </c>
      <c r="E940" s="1" t="str">
        <f t="shared" si="29"/>
        <v>INSERT INTO ListValues(ListID,Instance,scope,ValueKey,ValueDesc,OrderID) SELECT ListID,'lava','crms-nacc-drug','939','Anbesol Gel|benzocaine topical|d00813',939 from list where ListName='NACCDrugList';</v>
      </c>
    </row>
    <row r="941" spans="1:5">
      <c r="A941" s="9" t="s">
        <v>2242</v>
      </c>
      <c r="B941" s="4" t="s">
        <v>1955</v>
      </c>
      <c r="C941" s="10" t="s">
        <v>1956</v>
      </c>
      <c r="D941" s="1" t="str">
        <f t="shared" si="30"/>
        <v>Anbesol Liquid|benzocaine topical|d00813</v>
      </c>
      <c r="E941" s="1" t="str">
        <f t="shared" si="29"/>
        <v>INSERT INTO ListValues(ListID,Instance,scope,ValueKey,ValueDesc,OrderID) SELECT ListID,'lava','crms-nacc-drug','940','Anbesol Liquid|benzocaine topical|d00813',940 from list where ListName='NACCDrugList';</v>
      </c>
    </row>
    <row r="942" spans="1:5" ht="30">
      <c r="A942" s="9" t="s">
        <v>2243</v>
      </c>
      <c r="B942" s="4" t="s">
        <v>1955</v>
      </c>
      <c r="C942" s="10" t="s">
        <v>1956</v>
      </c>
      <c r="D942" s="1" t="str">
        <f t="shared" si="30"/>
        <v>Anbesol Liquid Cool Mint|benzocaine topical|d00813</v>
      </c>
      <c r="E942" s="1" t="str">
        <f t="shared" si="29"/>
        <v>INSERT INTO ListValues(ListID,Instance,scope,ValueKey,ValueDesc,OrderID) SELECT ListID,'lava','crms-nacc-drug','941','Anbesol Liquid Cool Mint|benzocaine topical|d00813',941 from list where ListName='NACCDrugList';</v>
      </c>
    </row>
    <row r="943" spans="1:5" ht="30">
      <c r="A943" s="9" t="s">
        <v>2244</v>
      </c>
      <c r="B943" s="4" t="s">
        <v>1955</v>
      </c>
      <c r="C943" s="10" t="s">
        <v>1956</v>
      </c>
      <c r="D943" s="1" t="str">
        <f t="shared" si="30"/>
        <v>Anbesol Maximum Strength|benzocaine topical|d00813</v>
      </c>
      <c r="E943" s="1" t="str">
        <f t="shared" si="29"/>
        <v>INSERT INTO ListValues(ListID,Instance,scope,ValueKey,ValueDesc,OrderID) SELECT ListID,'lava','crms-nacc-drug','942','Anbesol Maximum Strength|benzocaine topical|d00813',942 from list where ListName='NACCDrugList';</v>
      </c>
    </row>
    <row r="944" spans="1:5" ht="45">
      <c r="A944" s="9" t="s">
        <v>2245</v>
      </c>
      <c r="B944" s="4" t="s">
        <v>2246</v>
      </c>
      <c r="C944" s="10" t="s">
        <v>2247</v>
      </c>
      <c r="D944" s="1" t="str">
        <f t="shared" si="30"/>
        <v>Anbesol(obsolete)|benzocaine/phenol/povidone iodine topical|d03691</v>
      </c>
      <c r="E944" s="1" t="str">
        <f t="shared" si="29"/>
        <v>INSERT INTO ListValues(ListID,Instance,scope,ValueKey,ValueDesc,OrderID) SELECT ListID,'lava','crms-nacc-drug','943','Anbesol(obsolete)|benzocaine/phenol/povidone iodine topical|d03691',943 from list where ListName='NACCDrugList';</v>
      </c>
    </row>
    <row r="945" spans="1:5">
      <c r="A945" s="9" t="s">
        <v>2248</v>
      </c>
      <c r="B945" s="4" t="s">
        <v>2249</v>
      </c>
      <c r="C945" s="10" t="s">
        <v>2250</v>
      </c>
      <c r="D945" s="1" t="str">
        <f t="shared" si="30"/>
        <v>Ancef|cefazolin|d00007</v>
      </c>
      <c r="E945" s="1" t="str">
        <f t="shared" si="29"/>
        <v>INSERT INTO ListValues(ListID,Instance,scope,ValueKey,ValueDesc,OrderID) SELECT ListID,'lava','crms-nacc-drug','944','Ancef|cefazolin|d00007',944 from list where ListName='NACCDrugList';</v>
      </c>
    </row>
    <row r="946" spans="1:5">
      <c r="A946" s="9" t="s">
        <v>2251</v>
      </c>
      <c r="B946" s="4" t="s">
        <v>2252</v>
      </c>
      <c r="C946" s="10" t="s">
        <v>2253</v>
      </c>
      <c r="D946" s="1" t="str">
        <f t="shared" si="30"/>
        <v>Ancobon|flucytosine|d00038</v>
      </c>
      <c r="E946" s="1" t="str">
        <f t="shared" si="29"/>
        <v>INSERT INTO ListValues(ListID,Instance,scope,ValueKey,ValueDesc,OrderID) SELECT ListID,'lava','crms-nacc-drug','945','Ancobon|flucytosine|d00038',945 from list where ListName='NACCDrugList';</v>
      </c>
    </row>
    <row r="947" spans="1:5" ht="30">
      <c r="A947" s="9" t="s">
        <v>2254</v>
      </c>
      <c r="B947" s="4" t="s">
        <v>2255</v>
      </c>
      <c r="C947" s="10" t="s">
        <v>2256</v>
      </c>
      <c r="D947" s="1" t="str">
        <f t="shared" si="30"/>
        <v>Andec|carbinoxamine-pseudoephedrine|d03570</v>
      </c>
      <c r="E947" s="1" t="str">
        <f t="shared" si="29"/>
        <v>INSERT INTO ListValues(ListID,Instance,scope,ValueKey,ValueDesc,OrderID) SELECT ListID,'lava','crms-nacc-drug','946','Andec|carbinoxamine-pseudoephedrine|d03570',946 from list where ListName='NACCDrugList';</v>
      </c>
    </row>
    <row r="948" spans="1:5" ht="30">
      <c r="A948" s="9" t="s">
        <v>2257</v>
      </c>
      <c r="B948" s="4" t="s">
        <v>2255</v>
      </c>
      <c r="C948" s="10" t="s">
        <v>2256</v>
      </c>
      <c r="D948" s="1" t="str">
        <f t="shared" si="30"/>
        <v>Andec-TR|carbinoxamine-pseudoephedrine|d03570</v>
      </c>
      <c r="E948" s="1" t="str">
        <f t="shared" si="29"/>
        <v>INSERT INTO ListValues(ListID,Instance,scope,ValueKey,ValueDesc,OrderID) SELECT ListID,'lava','crms-nacc-drug','947','Andec-TR|carbinoxamine-pseudoephedrine|d03570',947 from list where ListName='NACCDrugList';</v>
      </c>
    </row>
    <row r="949" spans="1:5" ht="45">
      <c r="A949" s="9" t="s">
        <v>2258</v>
      </c>
      <c r="B949" s="4" t="s">
        <v>2259</v>
      </c>
      <c r="C949" s="10" t="s">
        <v>2260</v>
      </c>
      <c r="D949" s="1" t="str">
        <f t="shared" si="30"/>
        <v>Andecon Pediatric Drops|chlorpheniramine/PE/PPA/phenyltoloxamine|d03310</v>
      </c>
      <c r="E949" s="1" t="str">
        <f t="shared" si="29"/>
        <v>INSERT INTO ListValues(ListID,Instance,scope,ValueKey,ValueDesc,OrderID) SELECT ListID,'lava','crms-nacc-drug','948','Andecon Pediatric Drops|chlorpheniramine/PE/PPA/phenyltoloxamine|d03310',948 from list where ListName='NACCDrugList';</v>
      </c>
    </row>
    <row r="950" spans="1:5" ht="30">
      <c r="A950" s="9" t="s">
        <v>2261</v>
      </c>
      <c r="B950" s="4" t="s">
        <v>2255</v>
      </c>
      <c r="C950" s="10" t="s">
        <v>2256</v>
      </c>
      <c r="D950" s="1" t="str">
        <f t="shared" si="30"/>
        <v>Andehist|carbinoxamine-pseudoephedrine|d03570</v>
      </c>
      <c r="E950" s="1" t="str">
        <f t="shared" si="29"/>
        <v>INSERT INTO ListValues(ListID,Instance,scope,ValueKey,ValueDesc,OrderID) SELECT ListID,'lava','crms-nacc-drug','949','Andehist|carbinoxamine-pseudoephedrine|d03570',949 from list where ListName='NACCDrugList';</v>
      </c>
    </row>
    <row r="951" spans="1:5" ht="30">
      <c r="A951" s="9" t="s">
        <v>2262</v>
      </c>
      <c r="B951" s="4" t="s">
        <v>2263</v>
      </c>
      <c r="C951" s="10" t="s">
        <v>2264</v>
      </c>
      <c r="D951" s="1" t="str">
        <f t="shared" si="30"/>
        <v>Andehist DM|carbinoxamine/dextromethorphan/PSE|d03577</v>
      </c>
      <c r="E951" s="1" t="str">
        <f t="shared" si="29"/>
        <v>INSERT INTO ListValues(ListID,Instance,scope,ValueKey,ValueDesc,OrderID) SELECT ListID,'lava','crms-nacc-drug','950','Andehist DM|carbinoxamine/dextromethorphan/PSE|d03577',950 from list where ListName='NACCDrugList';</v>
      </c>
    </row>
    <row r="952" spans="1:5" ht="30">
      <c r="A952" s="9" t="s">
        <v>2265</v>
      </c>
      <c r="B952" s="4" t="s">
        <v>2263</v>
      </c>
      <c r="C952" s="10" t="s">
        <v>2264</v>
      </c>
      <c r="D952" s="1" t="str">
        <f t="shared" si="30"/>
        <v>Andehist DM NR|carbinoxamine/dextromethorphan/PSE|d03577</v>
      </c>
      <c r="E952" s="1" t="str">
        <f t="shared" si="29"/>
        <v>INSERT INTO ListValues(ListID,Instance,scope,ValueKey,ValueDesc,OrderID) SELECT ListID,'lava','crms-nacc-drug','951','Andehist DM NR|carbinoxamine/dextromethorphan/PSE|d03577',951 from list where ListName='NACCDrugList';</v>
      </c>
    </row>
    <row r="953" spans="1:5" ht="30">
      <c r="A953" s="9" t="s">
        <v>2266</v>
      </c>
      <c r="B953" s="4" t="s">
        <v>632</v>
      </c>
      <c r="C953" s="10" t="s">
        <v>633</v>
      </c>
      <c r="D953" s="1" t="str">
        <f t="shared" si="30"/>
        <v>Andehist DM NR Syrup|brompheniramine/dextromethorphan/PSE|d03368</v>
      </c>
      <c r="E953" s="1" t="str">
        <f t="shared" si="29"/>
        <v>INSERT INTO ListValues(ListID,Instance,scope,ValueKey,ValueDesc,OrderID) SELECT ListID,'lava','crms-nacc-drug','952','Andehist DM NR Syrup|brompheniramine/dextromethorphan/PSE|d03368',952 from list where ListName='NACCDrugList';</v>
      </c>
    </row>
    <row r="954" spans="1:5" ht="30">
      <c r="A954" s="9" t="s">
        <v>2267</v>
      </c>
      <c r="B954" s="4" t="s">
        <v>632</v>
      </c>
      <c r="C954" s="10" t="s">
        <v>633</v>
      </c>
      <c r="D954" s="1" t="str">
        <f t="shared" si="30"/>
        <v>Andehist DM Syrup|brompheniramine/dextromethorphan/PSE|d03368</v>
      </c>
      <c r="E954" s="1" t="str">
        <f t="shared" si="29"/>
        <v>INSERT INTO ListValues(ListID,Instance,scope,ValueKey,ValueDesc,OrderID) SELECT ListID,'lava','crms-nacc-drug','953','Andehist DM Syrup|brompheniramine/dextromethorphan/PSE|d03368',953 from list where ListName='NACCDrugList';</v>
      </c>
    </row>
    <row r="955" spans="1:5" ht="30">
      <c r="A955" s="9" t="s">
        <v>2268</v>
      </c>
      <c r="B955" s="4" t="s">
        <v>641</v>
      </c>
      <c r="C955" s="10" t="s">
        <v>642</v>
      </c>
      <c r="D955" s="1" t="str">
        <f t="shared" si="30"/>
        <v>Andehist NR Syrup|brompheniramine-pseudoephedrine|d03301</v>
      </c>
      <c r="E955" s="1" t="str">
        <f t="shared" si="29"/>
        <v>INSERT INTO ListValues(ListID,Instance,scope,ValueKey,ValueDesc,OrderID) SELECT ListID,'lava','crms-nacc-drug','954','Andehist NR Syrup|brompheniramine-pseudoephedrine|d03301',954 from list where ListName='NACCDrugList';</v>
      </c>
    </row>
    <row r="956" spans="1:5" ht="30">
      <c r="A956" s="9" t="s">
        <v>2269</v>
      </c>
      <c r="B956" s="4" t="s">
        <v>641</v>
      </c>
      <c r="C956" s="10" t="s">
        <v>642</v>
      </c>
      <c r="D956" s="1" t="str">
        <f t="shared" si="30"/>
        <v>Andehist Syrup|brompheniramine-pseudoephedrine|d03301</v>
      </c>
      <c r="E956" s="1" t="str">
        <f t="shared" si="29"/>
        <v>INSERT INTO ListValues(ListID,Instance,scope,ValueKey,ValueDesc,OrderID) SELECT ListID,'lava','crms-nacc-drug','955','Andehist Syrup|brompheniramine-pseudoephedrine|d03301',955 from list where ListName='NACCDrugList';</v>
      </c>
    </row>
    <row r="957" spans="1:5">
      <c r="A957" s="9" t="s">
        <v>2270</v>
      </c>
      <c r="B957" s="4" t="s">
        <v>2271</v>
      </c>
      <c r="C957" s="10" t="s">
        <v>2272</v>
      </c>
      <c r="D957" s="1" t="str">
        <f t="shared" si="30"/>
        <v>Andro LA 200|testosterone|d00558</v>
      </c>
      <c r="E957" s="1" t="str">
        <f t="shared" si="29"/>
        <v>INSERT INTO ListValues(ListID,Instance,scope,ValueKey,ValueDesc,OrderID) SELECT ListID,'lava','crms-nacc-drug','956','Andro LA 200|testosterone|d00558',956 from list where ListName='NACCDrugList';</v>
      </c>
    </row>
    <row r="958" spans="1:5">
      <c r="A958" s="9" t="s">
        <v>2273</v>
      </c>
      <c r="B958" s="4" t="s">
        <v>2271</v>
      </c>
      <c r="C958" s="10" t="s">
        <v>2272</v>
      </c>
      <c r="D958" s="1" t="str">
        <f t="shared" si="30"/>
        <v>Andro-Cyp 100|testosterone|d00558</v>
      </c>
      <c r="E958" s="1" t="str">
        <f t="shared" si="29"/>
        <v>INSERT INTO ListValues(ListID,Instance,scope,ValueKey,ValueDesc,OrderID) SELECT ListID,'lava','crms-nacc-drug','957','Andro-Cyp 100|testosterone|d00558',957 from list where ListName='NACCDrugList';</v>
      </c>
    </row>
    <row r="959" spans="1:5">
      <c r="A959" s="9" t="s">
        <v>2274</v>
      </c>
      <c r="B959" s="4" t="s">
        <v>2271</v>
      </c>
      <c r="C959" s="10" t="s">
        <v>2272</v>
      </c>
      <c r="D959" s="1" t="str">
        <f t="shared" si="30"/>
        <v>Andro-Cyp 200|testosterone|d00558</v>
      </c>
      <c r="E959" s="1" t="str">
        <f t="shared" si="29"/>
        <v>INSERT INTO ListValues(ListID,Instance,scope,ValueKey,ValueDesc,OrderID) SELECT ListID,'lava','crms-nacc-drug','958','Andro-Cyp 200|testosterone|d00558',958 from list where ListName='NACCDrugList';</v>
      </c>
    </row>
    <row r="960" spans="1:5">
      <c r="A960" s="9" t="s">
        <v>2275</v>
      </c>
      <c r="B960" s="4" t="s">
        <v>2271</v>
      </c>
      <c r="C960" s="10" t="s">
        <v>2272</v>
      </c>
      <c r="D960" s="1" t="str">
        <f t="shared" si="30"/>
        <v>Androderm|testosterone|d00558</v>
      </c>
      <c r="E960" s="1" t="str">
        <f t="shared" si="29"/>
        <v>INSERT INTO ListValues(ListID,Instance,scope,ValueKey,ValueDesc,OrderID) SELECT ListID,'lava','crms-nacc-drug','959','Androderm|testosterone|d00558',959 from list where ListName='NACCDrugList';</v>
      </c>
    </row>
    <row r="961" spans="1:5" ht="30">
      <c r="A961" s="9" t="s">
        <v>2276</v>
      </c>
      <c r="B961" s="4" t="s">
        <v>2271</v>
      </c>
      <c r="C961" s="10" t="s">
        <v>2272</v>
      </c>
      <c r="D961" s="1" t="str">
        <f t="shared" si="30"/>
        <v>AndroGel 2.5 g/packet|testosterone|d00558</v>
      </c>
      <c r="E961" s="1" t="str">
        <f t="shared" si="29"/>
        <v>INSERT INTO ListValues(ListID,Instance,scope,ValueKey,ValueDesc,OrderID) SELECT ListID,'lava','crms-nacc-drug','960','AndroGel 2.5 g/packet|testosterone|d00558',960 from list where ListName='NACCDrugList';</v>
      </c>
    </row>
    <row r="962" spans="1:5">
      <c r="A962" s="9" t="s">
        <v>2277</v>
      </c>
      <c r="B962" s="4" t="s">
        <v>2271</v>
      </c>
      <c r="C962" s="10" t="s">
        <v>2272</v>
      </c>
      <c r="D962" s="1" t="str">
        <f t="shared" si="30"/>
        <v>AndroGel 5 g/packet|testosterone|d00558</v>
      </c>
      <c r="E962" s="1" t="str">
        <f t="shared" si="29"/>
        <v>INSERT INTO ListValues(ListID,Instance,scope,ValueKey,ValueDesc,OrderID) SELECT ListID,'lava','crms-nacc-drug','961','AndroGel 5 g/packet|testosterone|d00558',961 from list where ListName='NACCDrugList';</v>
      </c>
    </row>
    <row r="963" spans="1:5" ht="30">
      <c r="A963" s="9" t="s">
        <v>2278</v>
      </c>
      <c r="B963" s="4" t="s">
        <v>2271</v>
      </c>
      <c r="C963" s="10" t="s">
        <v>2272</v>
      </c>
      <c r="D963" s="1" t="str">
        <f t="shared" si="30"/>
        <v>AndroGel Pump 1.25 g/actuation|testosterone|d00558</v>
      </c>
      <c r="E963" s="1" t="str">
        <f t="shared" ref="E963:E1026" si="31">"INSERT INTO ListValues(ListID,Instance,scope,ValueKey,ValueDesc,OrderID) SELECT ListID,'lava','crms-nacc-drug','"&amp; ROW(D963)-1 &amp;"','"&amp;D963&amp;"'," &amp;ROW(D963)-1 &amp;" from list where ListName='NACCDrugList';"</f>
        <v>INSERT INTO ListValues(ListID,Instance,scope,ValueKey,ValueDesc,OrderID) SELECT ListID,'lava','crms-nacc-drug','962','AndroGel Pump 1.25 g/actuation|testosterone|d00558',962 from list where ListName='NACCDrugList';</v>
      </c>
    </row>
    <row r="964" spans="1:5" ht="30">
      <c r="A964" s="9" t="s">
        <v>2279</v>
      </c>
      <c r="B964" s="4" t="s">
        <v>2280</v>
      </c>
      <c r="C964" s="10" t="s">
        <v>2281</v>
      </c>
      <c r="D964" s="1" t="str">
        <f t="shared" si="30"/>
        <v>Android|methylTESTOSTERone|d00295</v>
      </c>
      <c r="E964" s="1" t="str">
        <f t="shared" si="31"/>
        <v>INSERT INTO ListValues(ListID,Instance,scope,ValueKey,ValueDesc,OrderID) SELECT ListID,'lava','crms-nacc-drug','963','Android|methylTESTOSTERone|d00295',963 from list where ListName='NACCDrugList';</v>
      </c>
    </row>
    <row r="965" spans="1:5" ht="30">
      <c r="A965" s="9" t="s">
        <v>2282</v>
      </c>
      <c r="B965" s="4" t="s">
        <v>2280</v>
      </c>
      <c r="C965" s="10" t="s">
        <v>2281</v>
      </c>
      <c r="D965" s="1" t="str">
        <f t="shared" ref="D965:D1028" si="32">IF(A965="",B965,A965) &amp; "|" &amp; B965 &amp; "|" &amp; C965</f>
        <v>Android-10|methylTESTOSTERone|d00295</v>
      </c>
      <c r="E965" s="1" t="str">
        <f t="shared" si="31"/>
        <v>INSERT INTO ListValues(ListID,Instance,scope,ValueKey,ValueDesc,OrderID) SELECT ListID,'lava','crms-nacc-drug','964','Android-10|methylTESTOSTERone|d00295',964 from list where ListName='NACCDrugList';</v>
      </c>
    </row>
    <row r="966" spans="1:5" ht="30">
      <c r="A966" s="9" t="s">
        <v>2283</v>
      </c>
      <c r="B966" s="4" t="s">
        <v>2280</v>
      </c>
      <c r="C966" s="10" t="s">
        <v>2281</v>
      </c>
      <c r="D966" s="1" t="str">
        <f t="shared" si="32"/>
        <v>Android-25|methylTESTOSTERone|d00295</v>
      </c>
      <c r="E966" s="1" t="str">
        <f t="shared" si="31"/>
        <v>INSERT INTO ListValues(ListID,Instance,scope,ValueKey,ValueDesc,OrderID) SELECT ListID,'lava','crms-nacc-drug','965','Android-25|methylTESTOSTERone|d00295',965 from list where ListName='NACCDrugList';</v>
      </c>
    </row>
    <row r="967" spans="1:5">
      <c r="A967" s="9" t="s">
        <v>2284</v>
      </c>
      <c r="B967" s="4" t="s">
        <v>2179</v>
      </c>
      <c r="C967" s="10" t="s">
        <v>2180</v>
      </c>
      <c r="D967" s="1" t="str">
        <f t="shared" si="32"/>
        <v>Androlone-D|nandrolone|d00568</v>
      </c>
      <c r="E967" s="1" t="str">
        <f t="shared" si="31"/>
        <v>INSERT INTO ListValues(ListID,Instance,scope,ValueKey,ValueDesc,OrderID) SELECT ListID,'lava','crms-nacc-drug','966','Androlone-D|nandrolone|d00568',966 from list where ListName='NACCDrugList';</v>
      </c>
    </row>
    <row r="968" spans="1:5">
      <c r="A968" s="9" t="s">
        <v>2285</v>
      </c>
      <c r="B968" s="4" t="s">
        <v>2286</v>
      </c>
      <c r="C968" s="10" t="s">
        <v>2287</v>
      </c>
      <c r="D968" s="1" t="str">
        <f t="shared" si="32"/>
        <v>Androxy|fluoxymesterone|d00562</v>
      </c>
      <c r="E968" s="1" t="str">
        <f t="shared" si="31"/>
        <v>INSERT INTO ListValues(ListID,Instance,scope,ValueKey,ValueDesc,OrderID) SELECT ListID,'lava','crms-nacc-drug','967','Androxy|fluoxymesterone|d00562',967 from list where ListName='NACCDrugList';</v>
      </c>
    </row>
    <row r="969" spans="1:5">
      <c r="A969" s="9" t="s">
        <v>2288</v>
      </c>
      <c r="B969" s="4" t="s">
        <v>2179</v>
      </c>
      <c r="C969" s="10" t="s">
        <v>2180</v>
      </c>
      <c r="D969" s="1" t="str">
        <f t="shared" si="32"/>
        <v>Andryl 200|nandrolone|d00568</v>
      </c>
      <c r="E969" s="1" t="str">
        <f t="shared" si="31"/>
        <v>INSERT INTO ListValues(ListID,Instance,scope,ValueKey,ValueDesc,OrderID) SELECT ListID,'lava','crms-nacc-drug','968','Andryl 200|nandrolone|d00568',968 from list where ListName='NACCDrugList';</v>
      </c>
    </row>
    <row r="970" spans="1:5">
      <c r="A970" s="9" t="s">
        <v>2289</v>
      </c>
      <c r="B970" s="4" t="s">
        <v>2290</v>
      </c>
      <c r="C970" s="10" t="s">
        <v>2291</v>
      </c>
      <c r="D970" s="1" t="str">
        <f t="shared" si="32"/>
        <v>AneCream|lidocaine topical|d00683</v>
      </c>
      <c r="E970" s="1" t="str">
        <f t="shared" si="31"/>
        <v>INSERT INTO ListValues(ListID,Instance,scope,ValueKey,ValueDesc,OrderID) SELECT ListID,'lava','crms-nacc-drug','969','AneCream|lidocaine topical|d00683',969 from list where ListName='NACCDrugList';</v>
      </c>
    </row>
    <row r="971" spans="1:5" ht="30">
      <c r="A971" s="9" t="s">
        <v>2292</v>
      </c>
      <c r="B971" s="4" t="s">
        <v>2290</v>
      </c>
      <c r="C971" s="10" t="s">
        <v>2291</v>
      </c>
      <c r="D971" s="1" t="str">
        <f t="shared" si="32"/>
        <v>AneCream with Tegaderm|lidocaine topical|d00683</v>
      </c>
      <c r="E971" s="1" t="str">
        <f t="shared" si="31"/>
        <v>INSERT INTO ListValues(ListID,Instance,scope,ValueKey,ValueDesc,OrderID) SELECT ListID,'lava','crms-nacc-drug','970','AneCream with Tegaderm|lidocaine topical|d00683',970 from list where ListName='NACCDrugList';</v>
      </c>
    </row>
    <row r="972" spans="1:5">
      <c r="A972" s="9" t="s">
        <v>2293</v>
      </c>
      <c r="B972" s="4" t="s">
        <v>2294</v>
      </c>
      <c r="C972" s="10" t="s">
        <v>2295</v>
      </c>
      <c r="D972" s="1" t="str">
        <f t="shared" si="32"/>
        <v>Anectine|succinylcholine|d00376</v>
      </c>
      <c r="E972" s="1" t="str">
        <f t="shared" si="31"/>
        <v>INSERT INTO ListValues(ListID,Instance,scope,ValueKey,ValueDesc,OrderID) SELECT ListID,'lava','crms-nacc-drug','971','Anectine|succinylcholine|d00376',971 from list where ListName='NACCDrugList';</v>
      </c>
    </row>
    <row r="973" spans="1:5">
      <c r="A973" s="9" t="s">
        <v>2296</v>
      </c>
      <c r="B973" s="4" t="s">
        <v>2294</v>
      </c>
      <c r="C973" s="10" t="s">
        <v>2295</v>
      </c>
      <c r="D973" s="1" t="str">
        <f t="shared" si="32"/>
        <v>Anectine Flo-Pack|succinylcholine|d00376</v>
      </c>
      <c r="E973" s="1" t="str">
        <f t="shared" si="31"/>
        <v>INSERT INTO ListValues(ListID,Instance,scope,ValueKey,ValueDesc,OrderID) SELECT ListID,'lava','crms-nacc-drug','972','Anectine Flo-Pack|succinylcholine|d00376',972 from list where ListName='NACCDrugList';</v>
      </c>
    </row>
    <row r="974" spans="1:5">
      <c r="A974" s="9" t="s">
        <v>2297</v>
      </c>
      <c r="B974" s="4" t="s">
        <v>1608</v>
      </c>
      <c r="C974" s="10" t="s">
        <v>1609</v>
      </c>
      <c r="D974" s="1" t="str">
        <f t="shared" si="32"/>
        <v>Anemagen|multivitamin with iron|d03141</v>
      </c>
      <c r="E974" s="1" t="str">
        <f t="shared" si="31"/>
        <v>INSERT INTO ListValues(ListID,Instance,scope,ValueKey,ValueDesc,OrderID) SELECT ListID,'lava','crms-nacc-drug','973','Anemagen|multivitamin with iron|d03141',973 from list where ListName='NACCDrugList';</v>
      </c>
    </row>
    <row r="975" spans="1:5">
      <c r="A975" s="9" t="s">
        <v>2298</v>
      </c>
      <c r="B975" s="4" t="s">
        <v>1608</v>
      </c>
      <c r="C975" s="10" t="s">
        <v>1609</v>
      </c>
      <c r="D975" s="1" t="str">
        <f t="shared" si="32"/>
        <v>Anemagen FA|multivitamin with iron|d03141</v>
      </c>
      <c r="E975" s="1" t="str">
        <f t="shared" si="31"/>
        <v>INSERT INTO ListValues(ListID,Instance,scope,ValueKey,ValueDesc,OrderID) SELECT ListID,'lava','crms-nacc-drug','974','Anemagen FA|multivitamin with iron|d03141',974 from list where ListName='NACCDrugList';</v>
      </c>
    </row>
    <row r="976" spans="1:5">
      <c r="A976" s="9" t="s">
        <v>2299</v>
      </c>
      <c r="B976" s="4" t="s">
        <v>1608</v>
      </c>
      <c r="C976" s="10" t="s">
        <v>1609</v>
      </c>
      <c r="D976" s="1" t="str">
        <f t="shared" si="32"/>
        <v>Anemagen Forte|multivitamin with iron|d03141</v>
      </c>
      <c r="E976" s="1" t="str">
        <f t="shared" si="31"/>
        <v>INSERT INTO ListValues(ListID,Instance,scope,ValueKey,ValueDesc,OrderID) SELECT ListID,'lava','crms-nacc-drug','975','Anemagen Forte|multivitamin with iron|d03141',975 from list where ListName='NACCDrugList';</v>
      </c>
    </row>
    <row r="977" spans="1:5">
      <c r="A977" s="9" t="s">
        <v>2300</v>
      </c>
      <c r="B977" s="4" t="s">
        <v>1070</v>
      </c>
      <c r="C977" s="10" t="s">
        <v>1071</v>
      </c>
      <c r="D977" s="1" t="str">
        <f t="shared" si="32"/>
        <v>Anemagen OB|multivitamin, prenatal|d03148</v>
      </c>
      <c r="E977" s="1" t="str">
        <f t="shared" si="31"/>
        <v>INSERT INTO ListValues(ListID,Instance,scope,ValueKey,ValueDesc,OrderID) SELECT ListID,'lava','crms-nacc-drug','976','Anemagen OB|multivitamin, prenatal|d03148',976 from list where ListName='NACCDrugList';</v>
      </c>
    </row>
    <row r="978" spans="1:5">
      <c r="A978" s="9" t="s">
        <v>2301</v>
      </c>
      <c r="B978" s="4" t="s">
        <v>1070</v>
      </c>
      <c r="C978" s="10" t="s">
        <v>1071</v>
      </c>
      <c r="D978" s="1" t="str">
        <f t="shared" si="32"/>
        <v>Anemagen-OB|multivitamin, prenatal|d03148</v>
      </c>
      <c r="E978" s="1" t="str">
        <f t="shared" si="31"/>
        <v>INSERT INTO ListValues(ListID,Instance,scope,ValueKey,ValueDesc,OrderID) SELECT ListID,'lava','crms-nacc-drug','977','Anemagen-OB|multivitamin, prenatal|d03148',977 from list where ListName='NACCDrugList';</v>
      </c>
    </row>
    <row r="979" spans="1:5">
      <c r="A979" s="9" t="s">
        <v>2302</v>
      </c>
      <c r="B979" s="4" t="s">
        <v>1015</v>
      </c>
      <c r="C979" s="10" t="s">
        <v>1016</v>
      </c>
      <c r="D979" s="1" t="str">
        <f t="shared" si="32"/>
        <v>Anergan 50|promethazine|d00787</v>
      </c>
      <c r="E979" s="1" t="str">
        <f t="shared" si="31"/>
        <v>INSERT INTO ListValues(ListID,Instance,scope,ValueKey,ValueDesc,OrderID) SELECT ListID,'lava','crms-nacc-drug','978','Anergan 50|promethazine|d00787',978 from list where ListName='NACCDrugList';</v>
      </c>
    </row>
    <row r="980" spans="1:5">
      <c r="A980" s="9" t="s">
        <v>2303</v>
      </c>
      <c r="B980" s="4" t="s">
        <v>2304</v>
      </c>
      <c r="C980" s="10" t="s">
        <v>2305</v>
      </c>
      <c r="D980" s="1" t="str">
        <f t="shared" si="32"/>
        <v>Anest Hemor|pramoxine topical|d01303</v>
      </c>
      <c r="E980" s="1" t="str">
        <f t="shared" si="31"/>
        <v>INSERT INTO ListValues(ListID,Instance,scope,ValueKey,ValueDesc,OrderID) SELECT ListID,'lava','crms-nacc-drug','979','Anest Hemor|pramoxine topical|d01303',979 from list where ListName='NACCDrugList';</v>
      </c>
    </row>
    <row r="981" spans="1:5">
      <c r="A981" s="9" t="s">
        <v>2306</v>
      </c>
      <c r="B981" s="4" t="s">
        <v>2307</v>
      </c>
      <c r="C981" s="10" t="s">
        <v>2308</v>
      </c>
      <c r="D981" s="1" t="str">
        <f t="shared" si="32"/>
        <v>Anestacaine|lidocaine|d00059</v>
      </c>
      <c r="E981" s="1" t="str">
        <f t="shared" si="31"/>
        <v>INSERT INTO ListValues(ListID,Instance,scope,ValueKey,ValueDesc,OrderID) SELECT ListID,'lava','crms-nacc-drug','980','Anestacaine|lidocaine|d00059',980 from list where ListName='NACCDrugList';</v>
      </c>
    </row>
    <row r="982" spans="1:5">
      <c r="A982" s="9" t="s">
        <v>2309</v>
      </c>
      <c r="B982" s="4" t="s">
        <v>2290</v>
      </c>
      <c r="C982" s="10" t="s">
        <v>2291</v>
      </c>
      <c r="D982" s="1" t="str">
        <f t="shared" si="32"/>
        <v>Anestacon|lidocaine topical|d00683</v>
      </c>
      <c r="E982" s="1" t="str">
        <f t="shared" si="31"/>
        <v>INSERT INTO ListValues(ListID,Instance,scope,ValueKey,ValueDesc,OrderID) SELECT ListID,'lava','crms-nacc-drug','981','Anestacon|lidocaine topical|d00683',981 from list where ListName='NACCDrugList';</v>
      </c>
    </row>
    <row r="983" spans="1:5" ht="30">
      <c r="A983" s="9" t="s">
        <v>2310</v>
      </c>
      <c r="B983" s="4" t="s">
        <v>721</v>
      </c>
      <c r="C983" s="10" t="s">
        <v>722</v>
      </c>
      <c r="D983" s="1" t="str">
        <f t="shared" si="32"/>
        <v>Anexsia|acetaminophen-hydrocodone|d03428</v>
      </c>
      <c r="E983" s="1" t="str">
        <f t="shared" si="31"/>
        <v>INSERT INTO ListValues(ListID,Instance,scope,ValueKey,ValueDesc,OrderID) SELECT ListID,'lava','crms-nacc-drug','982','Anexsia|acetaminophen-hydrocodone|d03428',982 from list where ListName='NACCDrugList';</v>
      </c>
    </row>
    <row r="984" spans="1:5" ht="45">
      <c r="A984" s="9" t="s">
        <v>2311</v>
      </c>
      <c r="B984" s="4" t="s">
        <v>1917</v>
      </c>
      <c r="C984" s="10" t="s">
        <v>1918</v>
      </c>
      <c r="D984" s="1" t="str">
        <f t="shared" si="32"/>
        <v>Anextuss|dextromethorphan/guaifenesin/phenylephrine|d03408</v>
      </c>
      <c r="E984" s="1" t="str">
        <f t="shared" si="31"/>
        <v>INSERT INTO ListValues(ListID,Instance,scope,ValueKey,ValueDesc,OrderID) SELECT ListID,'lava','crms-nacc-drug','983','Anextuss|dextromethorphan/guaifenesin/phenylephrine|d03408',983 from list where ListName='NACCDrugList';</v>
      </c>
    </row>
    <row r="985" spans="1:5" ht="30">
      <c r="A985" s="9" t="s">
        <v>2312</v>
      </c>
      <c r="B985" s="4" t="s">
        <v>2313</v>
      </c>
      <c r="C985" s="10" t="s">
        <v>2314</v>
      </c>
      <c r="D985" s="1" t="str">
        <f t="shared" si="32"/>
        <v>Angeliq|drospirenone-estradiol|d05530</v>
      </c>
      <c r="E985" s="1" t="str">
        <f t="shared" si="31"/>
        <v>INSERT INTO ListValues(ListID,Instance,scope,ValueKey,ValueDesc,OrderID) SELECT ListID,'lava','crms-nacc-drug','984','Angeliq|drospirenone-estradiol|d05530',984 from list where ListName='NACCDrugList';</v>
      </c>
    </row>
    <row r="986" spans="1:5">
      <c r="A986" s="9" t="s">
        <v>2315</v>
      </c>
      <c r="B986" s="4" t="s">
        <v>2316</v>
      </c>
      <c r="C986" s="10" t="s">
        <v>2317</v>
      </c>
      <c r="D986" s="1" t="str">
        <f t="shared" si="32"/>
        <v>Angiomax|bivalirudin|d04744</v>
      </c>
      <c r="E986" s="1" t="str">
        <f t="shared" si="31"/>
        <v>INSERT INTO ListValues(ListID,Instance,scope,ValueKey,ValueDesc,OrderID) SELECT ListID,'lava','crms-nacc-drug','985','Angiomax|bivalirudin|d04744',985 from list where ListName='NACCDrugList';</v>
      </c>
    </row>
    <row r="987" spans="1:5">
      <c r="A987" s="9" t="s">
        <v>2318</v>
      </c>
      <c r="B987" s="4" t="s">
        <v>1231</v>
      </c>
      <c r="C987" s="10" t="s">
        <v>1232</v>
      </c>
      <c r="D987" s="1" t="str">
        <f t="shared" si="32"/>
        <v>Angioscein|fluorescein|d05815</v>
      </c>
      <c r="E987" s="1" t="str">
        <f t="shared" si="31"/>
        <v>INSERT INTO ListValues(ListID,Instance,scope,ValueKey,ValueDesc,OrderID) SELECT ListID,'lava','crms-nacc-drug','986','Angioscein|fluorescein|d05815',986 from list where ListName='NACCDrugList';</v>
      </c>
    </row>
    <row r="988" spans="1:5" ht="30">
      <c r="A988" s="9"/>
      <c r="B988" s="4" t="s">
        <v>278</v>
      </c>
      <c r="C988" s="10" t="s">
        <v>279</v>
      </c>
      <c r="D988" s="1" t="str">
        <f t="shared" si="32"/>
        <v>anhydrous calcium iodide|anhydrous calcium iodide|d03581</v>
      </c>
      <c r="E988" s="1" t="str">
        <f t="shared" si="31"/>
        <v>INSERT INTO ListValues(ListID,Instance,scope,ValueKey,ValueDesc,OrderID) SELECT ListID,'lava','crms-nacc-drug','987','anhydrous calcium iodide|anhydrous calcium iodide|d03581',987 from list where ListName='NACCDrugList';</v>
      </c>
    </row>
    <row r="989" spans="1:5" ht="30">
      <c r="A989" s="9" t="s">
        <v>2319</v>
      </c>
      <c r="B989" s="4" t="s">
        <v>468</v>
      </c>
      <c r="C989" s="10" t="s">
        <v>469</v>
      </c>
      <c r="D989" s="1" t="str">
        <f t="shared" si="32"/>
        <v>Animal Shape Vitamins|multivitamin|d03140</v>
      </c>
      <c r="E989" s="1" t="str">
        <f t="shared" si="31"/>
        <v>INSERT INTO ListValues(ListID,Instance,scope,ValueKey,ValueDesc,OrderID) SELECT ListID,'lava','crms-nacc-drug','988','Animal Shape Vitamins|multivitamin|d03140',988 from list where ListName='NACCDrugList';</v>
      </c>
    </row>
    <row r="990" spans="1:5" ht="30">
      <c r="A990" s="9" t="s">
        <v>2320</v>
      </c>
      <c r="B990" s="4" t="s">
        <v>1608</v>
      </c>
      <c r="C990" s="10" t="s">
        <v>1609</v>
      </c>
      <c r="D990" s="1" t="str">
        <f t="shared" si="32"/>
        <v>Animal Shape Vitamins with Iron|multivitamin with iron|d03141</v>
      </c>
      <c r="E990" s="1" t="str">
        <f t="shared" si="31"/>
        <v>INSERT INTO ListValues(ListID,Instance,scope,ValueKey,ValueDesc,OrderID) SELECT ListID,'lava','crms-nacc-drug','989','Animal Shape Vitamins with Iron|multivitamin with iron|d03141',989 from list where ListName='NACCDrugList';</v>
      </c>
    </row>
    <row r="991" spans="1:5" ht="45">
      <c r="A991" s="9" t="s">
        <v>2321</v>
      </c>
      <c r="B991" s="4" t="s">
        <v>2322</v>
      </c>
      <c r="C991" s="10" t="s">
        <v>2323</v>
      </c>
      <c r="D991" s="1" t="str">
        <f t="shared" si="32"/>
        <v>Animi-3|omega-3 polyunsaturated fatty acids|d00497</v>
      </c>
      <c r="E991" s="1" t="str">
        <f t="shared" si="31"/>
        <v>INSERT INTO ListValues(ListID,Instance,scope,ValueKey,ValueDesc,OrderID) SELECT ListID,'lava','crms-nacc-drug','990','Animi-3|omega-3 polyunsaturated fatty acids|d00497',990 from list where ListName='NACCDrugList';</v>
      </c>
    </row>
    <row r="992" spans="1:5" ht="30">
      <c r="A992" s="9" t="s">
        <v>2324</v>
      </c>
      <c r="B992" s="4" t="s">
        <v>743</v>
      </c>
      <c r="C992" s="10" t="s">
        <v>744</v>
      </c>
      <c r="D992" s="1" t="str">
        <f t="shared" si="32"/>
        <v>Anolor 300|APAP/butalbital/caffeine|d03455</v>
      </c>
      <c r="E992" s="1" t="str">
        <f t="shared" si="31"/>
        <v>INSERT INTO ListValues(ListID,Instance,scope,ValueKey,ValueDesc,OrderID) SELECT ListID,'lava','crms-nacc-drug','991','Anolor 300|APAP/butalbital/caffeine|d03455',991 from list where ListName='NACCDrugList';</v>
      </c>
    </row>
    <row r="993" spans="1:5" ht="30">
      <c r="A993" s="9" t="s">
        <v>2325</v>
      </c>
      <c r="B993" s="4" t="s">
        <v>721</v>
      </c>
      <c r="C993" s="10" t="s">
        <v>722</v>
      </c>
      <c r="D993" s="1" t="str">
        <f t="shared" si="32"/>
        <v>Anolor DH5|acetaminophen-hydrocodone|d03428</v>
      </c>
      <c r="E993" s="1" t="str">
        <f t="shared" si="31"/>
        <v>INSERT INTO ListValues(ListID,Instance,scope,ValueKey,ValueDesc,OrderID) SELECT ListID,'lava','crms-nacc-drug','992','Anolor DH5|acetaminophen-hydrocodone|d03428',992 from list where ListName='NACCDrugList';</v>
      </c>
    </row>
    <row r="994" spans="1:5" ht="30">
      <c r="A994" s="9" t="s">
        <v>2326</v>
      </c>
      <c r="B994" s="4" t="s">
        <v>743</v>
      </c>
      <c r="C994" s="10" t="s">
        <v>744</v>
      </c>
      <c r="D994" s="1" t="str">
        <f t="shared" si="32"/>
        <v>Anoquan|APAP/butalbital/caffeine|d03455</v>
      </c>
      <c r="E994" s="1" t="str">
        <f t="shared" si="31"/>
        <v>INSERT INTO ListValues(ListID,Instance,scope,ValueKey,ValueDesc,OrderID) SELECT ListID,'lava','crms-nacc-drug','993','Anoquan|APAP/butalbital/caffeine|d03455',993 from list where ListName='NACCDrugList';</v>
      </c>
    </row>
    <row r="995" spans="1:5">
      <c r="A995" s="9" t="s">
        <v>2327</v>
      </c>
      <c r="B995" s="4" t="s">
        <v>1021</v>
      </c>
      <c r="C995" s="10" t="s">
        <v>1022</v>
      </c>
      <c r="D995" s="1" t="str">
        <f t="shared" si="32"/>
        <v>Anorex-SR|phendimetrazine|d00809</v>
      </c>
      <c r="E995" s="1" t="str">
        <f t="shared" si="31"/>
        <v>INSERT INTO ListValues(ListID,Instance,scope,ValueKey,ValueDesc,OrderID) SELECT ListID,'lava','crms-nacc-drug','994','Anorex-SR|phendimetrazine|d00809',994 from list where ListName='NACCDrugList';</v>
      </c>
    </row>
    <row r="996" spans="1:5">
      <c r="A996" s="9" t="s">
        <v>2328</v>
      </c>
      <c r="B996" s="4" t="s">
        <v>2329</v>
      </c>
      <c r="C996" s="10" t="s">
        <v>2330</v>
      </c>
      <c r="D996" s="1" t="str">
        <f t="shared" si="32"/>
        <v>Ansaid|flurbiprofen|d00239</v>
      </c>
      <c r="E996" s="1" t="str">
        <f t="shared" si="31"/>
        <v>INSERT INTO ListValues(ListID,Instance,scope,ValueKey,ValueDesc,OrderID) SELECT ListID,'lava','crms-nacc-drug','995','Ansaid|flurbiprofen|d00239',995 from list where ListName='NACCDrugList';</v>
      </c>
    </row>
    <row r="997" spans="1:5">
      <c r="A997" s="9" t="s">
        <v>2331</v>
      </c>
      <c r="B997" s="4" t="s">
        <v>2332</v>
      </c>
      <c r="C997" s="10" t="s">
        <v>2333</v>
      </c>
      <c r="D997" s="1" t="str">
        <f t="shared" si="32"/>
        <v>Antabuse|disulfiram|d01389</v>
      </c>
      <c r="E997" s="1" t="str">
        <f t="shared" si="31"/>
        <v>INSERT INTO ListValues(ListID,Instance,scope,ValueKey,ValueDesc,OrderID) SELECT ListID,'lava','crms-nacc-drug','996','Antabuse|disulfiram|d01389',996 from list where ListName='NACCDrugList';</v>
      </c>
    </row>
    <row r="998" spans="1:5" ht="45">
      <c r="A998" s="9" t="s">
        <v>2334</v>
      </c>
      <c r="B998" s="4" t="s">
        <v>788</v>
      </c>
      <c r="C998" s="10" t="s">
        <v>789</v>
      </c>
      <c r="D998" s="1" t="str">
        <f t="shared" si="32"/>
        <v>Antacid|alginic acid/Al hydroxide/Mg carbonate|d03591</v>
      </c>
      <c r="E998" s="1" t="str">
        <f t="shared" si="31"/>
        <v>INSERT INTO ListValues(ListID,Instance,scope,ValueKey,ValueDesc,OrderID) SELECT ListID,'lava','crms-nacc-drug','997','Antacid|alginic acid/Al hydroxide/Mg carbonate|d03591',997 from list where ListName='NACCDrugList';</v>
      </c>
    </row>
    <row r="999" spans="1:5" ht="45">
      <c r="A999" s="9" t="s">
        <v>2335</v>
      </c>
      <c r="B999" s="4" t="s">
        <v>1343</v>
      </c>
      <c r="C999" s="10" t="s">
        <v>1344</v>
      </c>
      <c r="D999" s="1" t="str">
        <f t="shared" si="32"/>
        <v>Antacid (aluminum-magnesium)|aluminum hydroxide-magnesium hydroxide|d03474</v>
      </c>
      <c r="E999" s="1" t="str">
        <f t="shared" si="31"/>
        <v>INSERT INTO ListValues(ListID,Instance,scope,ValueKey,ValueDesc,OrderID) SELECT ListID,'lava','crms-nacc-drug','998','Antacid (aluminum-magnesium)|aluminum hydroxide-magnesium hydroxide|d03474',998 from list where ListName='NACCDrugList';</v>
      </c>
    </row>
    <row r="1000" spans="1:5" ht="30">
      <c r="A1000" s="9" t="s">
        <v>2336</v>
      </c>
      <c r="B1000" s="4" t="s">
        <v>1394</v>
      </c>
      <c r="C1000" s="10" t="s">
        <v>1395</v>
      </c>
      <c r="D1000" s="1" t="str">
        <f t="shared" si="32"/>
        <v>Antacid (Calcium Carbonate)|calcium carbonate|d00425</v>
      </c>
      <c r="E1000" s="1" t="str">
        <f t="shared" si="31"/>
        <v>INSERT INTO ListValues(ListID,Instance,scope,ValueKey,ValueDesc,OrderID) SELECT ListID,'lava','crms-nacc-drug','999','Antacid (Calcium Carbonate)|calcium carbonate|d00425',999 from list where ListName='NACCDrugList';</v>
      </c>
    </row>
    <row r="1001" spans="1:5" ht="45">
      <c r="A1001" s="9" t="s">
        <v>2337</v>
      </c>
      <c r="B1001" s="4" t="s">
        <v>1297</v>
      </c>
      <c r="C1001" s="10" t="s">
        <v>1298</v>
      </c>
      <c r="D1001" s="1" t="str">
        <f t="shared" si="32"/>
        <v>Antacid Anti-Gas|Al hydroxide/Mg hydroxide/simethicone|d03478</v>
      </c>
      <c r="E1001" s="1" t="str">
        <f t="shared" si="31"/>
        <v>INSERT INTO ListValues(ListID,Instance,scope,ValueKey,ValueDesc,OrderID) SELECT ListID,'lava','crms-nacc-drug','1000','Antacid Anti-Gas|Al hydroxide/Mg hydroxide/simethicone|d03478',1000 from list where ListName='NACCDrugList';</v>
      </c>
    </row>
    <row r="1002" spans="1:5" ht="45">
      <c r="A1002" s="9" t="s">
        <v>2338</v>
      </c>
      <c r="B1002" s="4" t="s">
        <v>1297</v>
      </c>
      <c r="C1002" s="10" t="s">
        <v>1298</v>
      </c>
      <c r="D1002" s="1" t="str">
        <f t="shared" si="32"/>
        <v>Antacid DS|Al hydroxide/Mg hydroxide/simethicone|d03478</v>
      </c>
      <c r="E1002" s="1" t="str">
        <f t="shared" si="31"/>
        <v>INSERT INTO ListValues(ListID,Instance,scope,ValueKey,ValueDesc,OrderID) SELECT ListID,'lava','crms-nacc-drug','1001','Antacid DS|Al hydroxide/Mg hydroxide/simethicone|d03478',1001 from list where ListName='NACCDrugList';</v>
      </c>
    </row>
    <row r="1003" spans="1:5" ht="45">
      <c r="A1003" s="9" t="s">
        <v>2339</v>
      </c>
      <c r="B1003" s="4" t="s">
        <v>1297</v>
      </c>
      <c r="C1003" s="10" t="s">
        <v>1298</v>
      </c>
      <c r="D1003" s="1" t="str">
        <f t="shared" si="32"/>
        <v>Antacid DS with Simethicone|Al hydroxide/Mg hydroxide/simethicone|d03478</v>
      </c>
      <c r="E1003" s="1" t="str">
        <f t="shared" si="31"/>
        <v>INSERT INTO ListValues(ListID,Instance,scope,ValueKey,ValueDesc,OrderID) SELECT ListID,'lava','crms-nacc-drug','1002','Antacid DS with Simethicone|Al hydroxide/Mg hydroxide/simethicone|d03478',1002 from list where ListName='NACCDrugList';</v>
      </c>
    </row>
    <row r="1004" spans="1:5" ht="30">
      <c r="A1004" s="9" t="s">
        <v>2340</v>
      </c>
      <c r="B1004" s="4" t="s">
        <v>1394</v>
      </c>
      <c r="C1004" s="10" t="s">
        <v>1395</v>
      </c>
      <c r="D1004" s="1" t="str">
        <f t="shared" si="32"/>
        <v>Antacid Extra Strength|calcium carbonate|d00425</v>
      </c>
      <c r="E1004" s="1" t="str">
        <f t="shared" si="31"/>
        <v>INSERT INTO ListValues(ListID,Instance,scope,ValueKey,ValueDesc,OrderID) SELECT ListID,'lava','crms-nacc-drug','1003','Antacid Extra Strength|calcium carbonate|d00425',1003 from list where ListName='NACCDrugList';</v>
      </c>
    </row>
    <row r="1005" spans="1:5" ht="45">
      <c r="A1005" s="9" t="s">
        <v>2341</v>
      </c>
      <c r="B1005" s="4" t="s">
        <v>1394</v>
      </c>
      <c r="C1005" s="10" t="s">
        <v>1395</v>
      </c>
      <c r="D1005" s="1" t="str">
        <f t="shared" si="32"/>
        <v>Antacid Extra Strength Assorted Fruit Flavor|calcium carbonate|d00425</v>
      </c>
      <c r="E1005" s="1" t="str">
        <f t="shared" si="31"/>
        <v>INSERT INTO ListValues(ListID,Instance,scope,ValueKey,ValueDesc,OrderID) SELECT ListID,'lava','crms-nacc-drug','1004','Antacid Extra Strength Assorted Fruit Flavor|calcium carbonate|d00425',1004 from list where ListName='NACCDrugList';</v>
      </c>
    </row>
    <row r="1006" spans="1:5" ht="45">
      <c r="A1006" s="9" t="s">
        <v>2342</v>
      </c>
      <c r="B1006" s="4" t="s">
        <v>1394</v>
      </c>
      <c r="C1006" s="10" t="s">
        <v>1395</v>
      </c>
      <c r="D1006" s="1" t="str">
        <f t="shared" si="32"/>
        <v>Antacid Extra Strength Tropical Fruit Flavor|calcium carbonate|d00425</v>
      </c>
      <c r="E1006" s="1" t="str">
        <f t="shared" si="31"/>
        <v>INSERT INTO ListValues(ListID,Instance,scope,ValueKey,ValueDesc,OrderID) SELECT ListID,'lava','crms-nacc-drug','1005','Antacid Extra Strength Tropical Fruit Flavor|calcium carbonate|d00425',1005 from list where ListName='NACCDrugList';</v>
      </c>
    </row>
    <row r="1007" spans="1:5" ht="45">
      <c r="A1007" s="9" t="s">
        <v>2343</v>
      </c>
      <c r="B1007" s="4" t="s">
        <v>1394</v>
      </c>
      <c r="C1007" s="10" t="s">
        <v>1395</v>
      </c>
      <c r="D1007" s="1" t="str">
        <f t="shared" si="32"/>
        <v>Antacid Extra Strength Wintergreen Flavor|calcium carbonate|d00425</v>
      </c>
      <c r="E1007" s="1" t="str">
        <f t="shared" si="31"/>
        <v>INSERT INTO ListValues(ListID,Instance,scope,ValueKey,ValueDesc,OrderID) SELECT ListID,'lava','crms-nacc-drug','1006','Antacid Extra Strength Wintergreen Flavor|calcium carbonate|d00425',1006 from list where ListName='NACCDrugList';</v>
      </c>
    </row>
    <row r="1008" spans="1:5" ht="45">
      <c r="A1008" s="9" t="s">
        <v>2344</v>
      </c>
      <c r="B1008" s="4" t="s">
        <v>1297</v>
      </c>
      <c r="C1008" s="10" t="s">
        <v>1298</v>
      </c>
      <c r="D1008" s="1" t="str">
        <f t="shared" si="32"/>
        <v>Antacid I|Al hydroxide/Mg hydroxide/simethicone|d03478</v>
      </c>
      <c r="E1008" s="1" t="str">
        <f t="shared" si="31"/>
        <v>INSERT INTO ListValues(ListID,Instance,scope,ValueKey,ValueDesc,OrderID) SELECT ListID,'lava','crms-nacc-drug','1007','Antacid I|Al hydroxide/Mg hydroxide/simethicone|d03478',1007 from list where ListName='NACCDrugList';</v>
      </c>
    </row>
    <row r="1009" spans="1:5" ht="45">
      <c r="A1009" s="9" t="s">
        <v>2345</v>
      </c>
      <c r="B1009" s="4" t="s">
        <v>1297</v>
      </c>
      <c r="C1009" s="10" t="s">
        <v>1298</v>
      </c>
      <c r="D1009" s="1" t="str">
        <f t="shared" si="32"/>
        <v>Antacid II|Al hydroxide/Mg hydroxide/simethicone|d03478</v>
      </c>
      <c r="E1009" s="1" t="str">
        <f t="shared" si="31"/>
        <v>INSERT INTO ListValues(ListID,Instance,scope,ValueKey,ValueDesc,OrderID) SELECT ListID,'lava','crms-nacc-drug','1008','Antacid II|Al hydroxide/Mg hydroxide/simethicone|d03478',1008 from list where ListName='NACCDrugList';</v>
      </c>
    </row>
    <row r="1010" spans="1:5" ht="45">
      <c r="A1010" s="9" t="s">
        <v>2346</v>
      </c>
      <c r="B1010" s="4" t="s">
        <v>1297</v>
      </c>
      <c r="C1010" s="10" t="s">
        <v>1298</v>
      </c>
      <c r="D1010" s="1" t="str">
        <f t="shared" si="32"/>
        <v>Antacid II with Simethicone|Al hydroxide/Mg hydroxide/simethicone|d03478</v>
      </c>
      <c r="E1010" s="1" t="str">
        <f t="shared" si="31"/>
        <v>INSERT INTO ListValues(ListID,Instance,scope,ValueKey,ValueDesc,OrderID) SELECT ListID,'lava','crms-nacc-drug','1009','Antacid II with Simethicone|Al hydroxide/Mg hydroxide/simethicone|d03478',1009 from list where ListName='NACCDrugList';</v>
      </c>
    </row>
    <row r="1011" spans="1:5" ht="30">
      <c r="A1011" s="9" t="s">
        <v>2347</v>
      </c>
      <c r="B1011" s="4" t="s">
        <v>1394</v>
      </c>
      <c r="C1011" s="10" t="s">
        <v>1395</v>
      </c>
      <c r="D1011" s="1" t="str">
        <f t="shared" si="32"/>
        <v>Antacid Long Lasting Fruit Flavor|calcium carbonate|d00425</v>
      </c>
      <c r="E1011" s="1" t="str">
        <f t="shared" si="31"/>
        <v>INSERT INTO ListValues(ListID,Instance,scope,ValueKey,ValueDesc,OrderID) SELECT ListID,'lava','crms-nacc-drug','1010','Antacid Long Lasting Fruit Flavor|calcium carbonate|d00425',1010 from list where ListName='NACCDrugList';</v>
      </c>
    </row>
    <row r="1012" spans="1:5" ht="30">
      <c r="A1012" s="9" t="s">
        <v>2348</v>
      </c>
      <c r="B1012" s="4" t="s">
        <v>1394</v>
      </c>
      <c r="C1012" s="10" t="s">
        <v>1395</v>
      </c>
      <c r="D1012" s="1" t="str">
        <f t="shared" si="32"/>
        <v>Antacid Long Lasting Mint Flavor|calcium carbonate|d00425</v>
      </c>
      <c r="E1012" s="1" t="str">
        <f t="shared" si="31"/>
        <v>INSERT INTO ListValues(ListID,Instance,scope,ValueKey,ValueDesc,OrderID) SELECT ListID,'lava','crms-nacc-drug','1011','Antacid Long Lasting Mint Flavor|calcium carbonate|d00425',1011 from list where ListName='NACCDrugList';</v>
      </c>
    </row>
    <row r="1013" spans="1:5" ht="45">
      <c r="A1013" s="9" t="s">
        <v>2349</v>
      </c>
      <c r="B1013" s="4" t="s">
        <v>1343</v>
      </c>
      <c r="C1013" s="10" t="s">
        <v>1344</v>
      </c>
      <c r="D1013" s="1" t="str">
        <f t="shared" si="32"/>
        <v>Antacid M|aluminum hydroxide-magnesium hydroxide|d03474</v>
      </c>
      <c r="E1013" s="1" t="str">
        <f t="shared" si="31"/>
        <v>INSERT INTO ListValues(ListID,Instance,scope,ValueKey,ValueDesc,OrderID) SELECT ListID,'lava','crms-nacc-drug','1012','Antacid M|aluminum hydroxide-magnesium hydroxide|d03474',1012 from list where ListName='NACCDrugList';</v>
      </c>
    </row>
    <row r="1014" spans="1:5" ht="45">
      <c r="A1014" s="9" t="s">
        <v>2350</v>
      </c>
      <c r="B1014" s="4" t="s">
        <v>1297</v>
      </c>
      <c r="C1014" s="10" t="s">
        <v>1298</v>
      </c>
      <c r="D1014" s="1" t="str">
        <f t="shared" si="32"/>
        <v>Antacid M Plus|Al hydroxide/Mg hydroxide/simethicone|d03478</v>
      </c>
      <c r="E1014" s="1" t="str">
        <f t="shared" si="31"/>
        <v>INSERT INTO ListValues(ListID,Instance,scope,ValueKey,ValueDesc,OrderID) SELECT ListID,'lava','crms-nacc-drug','1013','Antacid M Plus|Al hydroxide/Mg hydroxide/simethicone|d03478',1013 from list where ListName='NACCDrugList';</v>
      </c>
    </row>
    <row r="1015" spans="1:5" ht="45">
      <c r="A1015" s="9" t="s">
        <v>2351</v>
      </c>
      <c r="B1015" s="4" t="s">
        <v>1297</v>
      </c>
      <c r="C1015" s="10" t="s">
        <v>1298</v>
      </c>
      <c r="D1015" s="1" t="str">
        <f t="shared" si="32"/>
        <v>Antacid Plus|Al hydroxide/Mg hydroxide/simethicone|d03478</v>
      </c>
      <c r="E1015" s="1" t="str">
        <f t="shared" si="31"/>
        <v>INSERT INTO ListValues(ListID,Instance,scope,ValueKey,ValueDesc,OrderID) SELECT ListID,'lava','crms-nacc-drug','1014','Antacid Plus|Al hydroxide/Mg hydroxide/simethicone|d03478',1014 from list where ListName='NACCDrugList';</v>
      </c>
    </row>
    <row r="1016" spans="1:5" ht="45">
      <c r="A1016" s="9" t="s">
        <v>2352</v>
      </c>
      <c r="B1016" s="4" t="s">
        <v>1343</v>
      </c>
      <c r="C1016" s="10" t="s">
        <v>1344</v>
      </c>
      <c r="D1016" s="1" t="str">
        <f t="shared" si="32"/>
        <v>Antacid Suspension|aluminum hydroxide-magnesium hydroxide|d03474</v>
      </c>
      <c r="E1016" s="1" t="str">
        <f t="shared" si="31"/>
        <v>INSERT INTO ListValues(ListID,Instance,scope,ValueKey,ValueDesc,OrderID) SELECT ListID,'lava','crms-nacc-drug','1015','Antacid Suspension|aluminum hydroxide-magnesium hydroxide|d03474',1015 from list where ListName='NACCDrugList';</v>
      </c>
    </row>
    <row r="1017" spans="1:5" ht="45">
      <c r="A1017" s="9" t="s">
        <v>2353</v>
      </c>
      <c r="B1017" s="4" t="s">
        <v>1297</v>
      </c>
      <c r="C1017" s="10" t="s">
        <v>1298</v>
      </c>
      <c r="D1017" s="1" t="str">
        <f t="shared" si="32"/>
        <v>Antacid with Simethicone|Al hydroxide/Mg hydroxide/simethicone|d03478</v>
      </c>
      <c r="E1017" s="1" t="str">
        <f t="shared" si="31"/>
        <v>INSERT INTO ListValues(ListID,Instance,scope,ValueKey,ValueDesc,OrderID) SELECT ListID,'lava','crms-nacc-drug','1016','Antacid with Simethicone|Al hydroxide/Mg hydroxide/simethicone|d03478',1016 from list where ListName='NACCDrugList';</v>
      </c>
    </row>
    <row r="1018" spans="1:5" ht="45">
      <c r="A1018" s="9" t="s">
        <v>2354</v>
      </c>
      <c r="B1018" s="4" t="s">
        <v>1297</v>
      </c>
      <c r="C1018" s="10" t="s">
        <v>1298</v>
      </c>
      <c r="D1018" s="1" t="str">
        <f t="shared" si="32"/>
        <v>Antacid with Simethicone II|Al hydroxide/Mg hydroxide/simethicone|d03478</v>
      </c>
      <c r="E1018" s="1" t="str">
        <f t="shared" si="31"/>
        <v>INSERT INTO ListValues(ListID,Instance,scope,ValueKey,ValueDesc,OrderID) SELECT ListID,'lava','crms-nacc-drug','1017','Antacid with Simethicone II|Al hydroxide/Mg hydroxide/simethicone|d03478',1017 from list where ListName='NACCDrugList';</v>
      </c>
    </row>
    <row r="1019" spans="1:5">
      <c r="A1019" s="9" t="s">
        <v>2355</v>
      </c>
      <c r="B1019" s="4" t="s">
        <v>2356</v>
      </c>
      <c r="C1019" s="10" t="s">
        <v>2357</v>
      </c>
      <c r="D1019" s="1" t="str">
        <f t="shared" si="32"/>
        <v>Antara|fenofibrate|d04286</v>
      </c>
      <c r="E1019" s="1" t="str">
        <f t="shared" si="31"/>
        <v>INSERT INTO ListValues(ListID,Instance,scope,ValueKey,ValueDesc,OrderID) SELECT ListID,'lava','crms-nacc-drug','1018','Antara|fenofibrate|d04286',1018 from list where ListName='NACCDrugList';</v>
      </c>
    </row>
    <row r="1020" spans="1:5" ht="30">
      <c r="A1020" s="9"/>
      <c r="B1020" s="4" t="s">
        <v>280</v>
      </c>
      <c r="C1020" s="10" t="s">
        <v>281</v>
      </c>
      <c r="D1020" s="1" t="str">
        <f t="shared" si="32"/>
        <v>antazoline ophthalmic|antazoline ophthalmic|d03619</v>
      </c>
      <c r="E1020" s="1" t="str">
        <f t="shared" si="31"/>
        <v>INSERT INTO ListValues(ListID,Instance,scope,ValueKey,ValueDesc,OrderID) SELECT ListID,'lava','crms-nacc-drug','1019','antazoline ophthalmic|antazoline ophthalmic|d03619',1019 from list where ListName='NACCDrugList';</v>
      </c>
    </row>
    <row r="1021" spans="1:5">
      <c r="A1021" s="9" t="s">
        <v>2358</v>
      </c>
      <c r="B1021" s="4" t="s">
        <v>526</v>
      </c>
      <c r="C1021" s="10" t="s">
        <v>527</v>
      </c>
      <c r="D1021" s="1" t="str">
        <f t="shared" si="32"/>
        <v>Anthra-Derm|anthralin topical|d01254</v>
      </c>
      <c r="E1021" s="1" t="str">
        <f t="shared" si="31"/>
        <v>INSERT INTO ListValues(ListID,Instance,scope,ValueKey,ValueDesc,OrderID) SELECT ListID,'lava','crms-nacc-drug','1020','Anthra-Derm|anthralin topical|d01254',1020 from list where ListName='NACCDrugList';</v>
      </c>
    </row>
    <row r="1022" spans="1:5">
      <c r="A1022" s="9" t="s">
        <v>2359</v>
      </c>
      <c r="B1022" s="4" t="s">
        <v>526</v>
      </c>
      <c r="C1022" s="10" t="s">
        <v>527</v>
      </c>
      <c r="D1022" s="1" t="str">
        <f t="shared" si="32"/>
        <v>Anthralin|anthralin topical|d01254</v>
      </c>
      <c r="E1022" s="1" t="str">
        <f t="shared" si="31"/>
        <v>INSERT INTO ListValues(ListID,Instance,scope,ValueKey,ValueDesc,OrderID) SELECT ListID,'lava','crms-nacc-drug','1021','Anthralin|anthralin topical|d01254',1021 from list where ListName='NACCDrugList';</v>
      </c>
    </row>
    <row r="1023" spans="1:5">
      <c r="A1023" s="9" t="s">
        <v>2360</v>
      </c>
      <c r="B1023" s="4" t="s">
        <v>2361</v>
      </c>
      <c r="C1023" s="10" t="s">
        <v>2362</v>
      </c>
      <c r="D1023" s="1" t="str">
        <f t="shared" si="32"/>
        <v>Anti-Dandruff|coal tar topical|d03703</v>
      </c>
      <c r="E1023" s="1" t="str">
        <f t="shared" si="31"/>
        <v>INSERT INTO ListValues(ListID,Instance,scope,ValueKey,ValueDesc,OrderID) SELECT ListID,'lava','crms-nacc-drug','1022','Anti-Dandruff|coal tar topical|d03703',1022 from list where ListName='NACCDrugList';</v>
      </c>
    </row>
    <row r="1024" spans="1:5">
      <c r="A1024" s="9" t="s">
        <v>2363</v>
      </c>
      <c r="B1024" s="4" t="s">
        <v>2364</v>
      </c>
      <c r="C1024" s="10" t="s">
        <v>2365</v>
      </c>
      <c r="D1024" s="1" t="str">
        <f t="shared" si="32"/>
        <v>Anti-Diarrheal|loperamide|d01025</v>
      </c>
      <c r="E1024" s="1" t="str">
        <f t="shared" si="31"/>
        <v>INSERT INTO ListValues(ListID,Instance,scope,ValueKey,ValueDesc,OrderID) SELECT ListID,'lava','crms-nacc-drug','1023','Anti-Diarrheal|loperamide|d01025',1023 from list where ListName='NACCDrugList';</v>
      </c>
    </row>
    <row r="1025" spans="1:5" ht="30">
      <c r="A1025" s="9" t="s">
        <v>2366</v>
      </c>
      <c r="B1025" s="4" t="s">
        <v>2364</v>
      </c>
      <c r="C1025" s="10" t="s">
        <v>2365</v>
      </c>
      <c r="D1025" s="1" t="str">
        <f t="shared" si="32"/>
        <v>Anti-Diarrheal Caplets|loperamide|d01025</v>
      </c>
      <c r="E1025" s="1" t="str">
        <f t="shared" si="31"/>
        <v>INSERT INTO ListValues(ListID,Instance,scope,ValueKey,ValueDesc,OrderID) SELECT ListID,'lava','crms-nacc-drug','1024','Anti-Diarrheal Caplets|loperamide|d01025',1024 from list where ListName='NACCDrugList';</v>
      </c>
    </row>
    <row r="1026" spans="1:5">
      <c r="A1026" s="9" t="s">
        <v>2367</v>
      </c>
      <c r="B1026" s="4" t="s">
        <v>1744</v>
      </c>
      <c r="C1026" s="10" t="s">
        <v>1745</v>
      </c>
      <c r="D1026" s="1" t="str">
        <f t="shared" si="32"/>
        <v>Anti-Fungal|miconazole topical|d03195</v>
      </c>
      <c r="E1026" s="1" t="str">
        <f t="shared" si="31"/>
        <v>INSERT INTO ListValues(ListID,Instance,scope,ValueKey,ValueDesc,OrderID) SELECT ListID,'lava','crms-nacc-drug','1025','Anti-Fungal|miconazole topical|d03195',1025 from list where ListName='NACCDrugList';</v>
      </c>
    </row>
    <row r="1027" spans="1:5">
      <c r="A1027" s="9" t="s">
        <v>2368</v>
      </c>
      <c r="B1027" s="4" t="s">
        <v>2369</v>
      </c>
      <c r="C1027" s="10" t="s">
        <v>2370</v>
      </c>
      <c r="D1027" s="1" t="str">
        <f t="shared" si="32"/>
        <v>Anti-Fungal Liquid|clotrimazole topical|d04395</v>
      </c>
      <c r="E1027" s="1" t="str">
        <f t="shared" ref="E1027:E1090" si="33">"INSERT INTO ListValues(ListID,Instance,scope,ValueKey,ValueDesc,OrderID) SELECT ListID,'lava','crms-nacc-drug','"&amp; ROW(D1027)-1 &amp;"','"&amp;D1027&amp;"'," &amp;ROW(D1027)-1 &amp;" from list where ListName='NACCDrugList';"</f>
        <v>INSERT INTO ListValues(ListID,Instance,scope,ValueKey,ValueDesc,OrderID) SELECT ListID,'lava','crms-nacc-drug','1026','Anti-Fungal Liquid|clotrimazole topical|d04395',1026 from list where ListName='NACCDrugList';</v>
      </c>
    </row>
    <row r="1028" spans="1:5">
      <c r="A1028" s="9" t="s">
        <v>2371</v>
      </c>
      <c r="B1028" s="4" t="s">
        <v>1516</v>
      </c>
      <c r="C1028" s="10" t="s">
        <v>1517</v>
      </c>
      <c r="D1028" s="1" t="str">
        <f t="shared" si="32"/>
        <v>Anti-Gas|simethicone|d01027</v>
      </c>
      <c r="E1028" s="1" t="str">
        <f t="shared" si="33"/>
        <v>INSERT INTO ListValues(ListID,Instance,scope,ValueKey,ValueDesc,OrderID) SELECT ListID,'lava','crms-nacc-drug','1027','Anti-Gas|simethicone|d01027',1027 from list where ListName='NACCDrugList';</v>
      </c>
    </row>
    <row r="1029" spans="1:5">
      <c r="A1029" s="9" t="s">
        <v>2372</v>
      </c>
      <c r="B1029" s="4" t="s">
        <v>1516</v>
      </c>
      <c r="C1029" s="10" t="s">
        <v>1517</v>
      </c>
      <c r="D1029" s="1" t="str">
        <f t="shared" ref="D1029:D1092" si="34">IF(A1029="",B1029,A1029) &amp; "|" &amp; B1029 &amp; "|" &amp; C1029</f>
        <v>Anti-Gas-80|simethicone|d01027</v>
      </c>
      <c r="E1029" s="1" t="str">
        <f t="shared" si="33"/>
        <v>INSERT INTO ListValues(ListID,Instance,scope,ValueKey,ValueDesc,OrderID) SELECT ListID,'lava','crms-nacc-drug','1028','Anti-Gas-80|simethicone|d01027',1028 from list where ListName='NACCDrugList';</v>
      </c>
    </row>
    <row r="1030" spans="1:5">
      <c r="A1030" s="9" t="s">
        <v>2373</v>
      </c>
      <c r="B1030" s="4" t="s">
        <v>1672</v>
      </c>
      <c r="C1030" s="10" t="s">
        <v>1673</v>
      </c>
      <c r="D1030" s="1" t="str">
        <f t="shared" si="34"/>
        <v>Anti-Hist 1|clemastine|d00780</v>
      </c>
      <c r="E1030" s="1" t="str">
        <f t="shared" si="33"/>
        <v>INSERT INTO ListValues(ListID,Instance,scope,ValueKey,ValueDesc,OrderID) SELECT ListID,'lava','crms-nacc-drug','1029','Anti-Hist 1|clemastine|d00780',1029 from list where ListName='NACCDrugList';</v>
      </c>
    </row>
    <row r="1031" spans="1:5">
      <c r="A1031" s="9" t="s">
        <v>2374</v>
      </c>
      <c r="B1031" s="4" t="s">
        <v>490</v>
      </c>
      <c r="C1031" s="10" t="s">
        <v>491</v>
      </c>
      <c r="D1031" s="1" t="str">
        <f t="shared" si="34"/>
        <v>Anti-Histamine|diphenhydrAMINE|d00212</v>
      </c>
      <c r="E1031" s="1" t="str">
        <f t="shared" si="33"/>
        <v>INSERT INTO ListValues(ListID,Instance,scope,ValueKey,ValueDesc,OrderID) SELECT ListID,'lava','crms-nacc-drug','1030','Anti-Histamine|diphenhydrAMINE|d00212',1030 from list where ListName='NACCDrugList';</v>
      </c>
    </row>
    <row r="1032" spans="1:5" ht="30">
      <c r="A1032" s="9" t="s">
        <v>2375</v>
      </c>
      <c r="B1032" s="4" t="s">
        <v>1629</v>
      </c>
      <c r="C1032" s="10" t="s">
        <v>1630</v>
      </c>
      <c r="D1032" s="1" t="str">
        <f t="shared" si="34"/>
        <v>Anti-Itch|diphenhydrAMINE topical|d03760</v>
      </c>
      <c r="E1032" s="1" t="str">
        <f t="shared" si="33"/>
        <v>INSERT INTO ListValues(ListID,Instance,scope,ValueKey,ValueDesc,OrderID) SELECT ListID,'lava','crms-nacc-drug','1031','Anti-Itch|diphenhydrAMINE topical|d03760',1031 from list where ListName='NACCDrugList';</v>
      </c>
    </row>
    <row r="1033" spans="1:5" ht="30">
      <c r="A1033" s="9" t="s">
        <v>2376</v>
      </c>
      <c r="B1033" s="4" t="s">
        <v>2377</v>
      </c>
      <c r="C1033" s="10" t="s">
        <v>2378</v>
      </c>
      <c r="D1033" s="1" t="str">
        <f t="shared" si="34"/>
        <v>Anti-Itch Cream|diphenhydrAMINE-zinc acetate topical|d05216</v>
      </c>
      <c r="E1033" s="1" t="str">
        <f t="shared" si="33"/>
        <v>INSERT INTO ListValues(ListID,Instance,scope,ValueKey,ValueDesc,OrderID) SELECT ListID,'lava','crms-nacc-drug','1032','Anti-Itch Cream|diphenhydrAMINE-zinc acetate topical|d05216',1032 from list where ListName='NACCDrugList';</v>
      </c>
    </row>
    <row r="1034" spans="1:5" ht="30">
      <c r="A1034" s="9" t="s">
        <v>2379</v>
      </c>
      <c r="B1034" s="4" t="s">
        <v>881</v>
      </c>
      <c r="C1034" s="10" t="s">
        <v>882</v>
      </c>
      <c r="D1034" s="1" t="str">
        <f t="shared" si="34"/>
        <v>Anti-Itch HC|hydrocortisone topical|d03205</v>
      </c>
      <c r="E1034" s="1" t="str">
        <f t="shared" si="33"/>
        <v>INSERT INTO ListValues(ListID,Instance,scope,ValueKey,ValueDesc,OrderID) SELECT ListID,'lava','crms-nacc-drug','1033','Anti-Itch HC|hydrocortisone topical|d03205',1033 from list where ListName='NACCDrugList';</v>
      </c>
    </row>
    <row r="1035" spans="1:5" ht="30">
      <c r="A1035" s="9" t="s">
        <v>2380</v>
      </c>
      <c r="B1035" s="4" t="s">
        <v>2377</v>
      </c>
      <c r="C1035" s="10" t="s">
        <v>2378</v>
      </c>
      <c r="D1035" s="1" t="str">
        <f t="shared" si="34"/>
        <v>Anti-Itch Maximum Strength|diphenhydrAMINE-zinc acetate topical|d05216</v>
      </c>
      <c r="E1035" s="1" t="str">
        <f t="shared" si="33"/>
        <v>INSERT INTO ListValues(ListID,Instance,scope,ValueKey,ValueDesc,OrderID) SELECT ListID,'lava','crms-nacc-drug','1034','Anti-Itch Maximum Strength|diphenhydrAMINE-zinc acetate topical|d05216',1034 from list where ListName='NACCDrugList';</v>
      </c>
    </row>
    <row r="1036" spans="1:5" ht="30">
      <c r="A1036" s="12" t="s">
        <v>2381</v>
      </c>
      <c r="B1036" s="16" t="s">
        <v>2382</v>
      </c>
      <c r="C1036" s="17" t="s">
        <v>2383</v>
      </c>
      <c r="D1036" s="1" t="str">
        <f t="shared" si="34"/>
        <v>Anti-Nausea|phosphorated carbohydrate solution|d02373</v>
      </c>
      <c r="E1036" s="1" t="str">
        <f t="shared" si="33"/>
        <v>INSERT INTO ListValues(ListID,Instance,scope,ValueKey,ValueDesc,OrderID) SELECT ListID,'lava','crms-nacc-drug','1035','Anti-Nausea|phosphorated carbohydrate solution|d02373',1035 from list where ListName='NACCDrugList';</v>
      </c>
    </row>
    <row r="1037" spans="1:5">
      <c r="A1037" s="12" t="s">
        <v>2384</v>
      </c>
      <c r="B1037" s="16" t="s">
        <v>1697</v>
      </c>
      <c r="C1037" s="17" t="s">
        <v>1698</v>
      </c>
      <c r="D1037" s="1" t="str">
        <f t="shared" si="34"/>
        <v>Anti-Tuss|guaifenesin|d00797</v>
      </c>
      <c r="E1037" s="1" t="str">
        <f t="shared" si="33"/>
        <v>INSERT INTO ListValues(ListID,Instance,scope,ValueKey,ValueDesc,OrderID) SELECT ListID,'lava','crms-nacc-drug','1036','Anti-Tuss|guaifenesin|d00797',1036 from list where ListName='NACCDrugList';</v>
      </c>
    </row>
    <row r="1038" spans="1:5" ht="30">
      <c r="A1038" s="12" t="s">
        <v>2385</v>
      </c>
      <c r="B1038" s="16" t="s">
        <v>1708</v>
      </c>
      <c r="C1038" s="17" t="s">
        <v>1709</v>
      </c>
      <c r="D1038" s="1" t="str">
        <f t="shared" si="34"/>
        <v>Anti-Tuss DM|dextromethorphan-guaifenesin|d03400</v>
      </c>
      <c r="E1038" s="1" t="str">
        <f t="shared" si="33"/>
        <v>INSERT INTO ListValues(ListID,Instance,scope,ValueKey,ValueDesc,OrderID) SELECT ListID,'lava','crms-nacc-drug','1037','Anti-Tuss DM|dextromethorphan-guaifenesin|d03400',1037 from list where ListName='NACCDrugList';</v>
      </c>
    </row>
    <row r="1039" spans="1:5" ht="30">
      <c r="A1039" s="9" t="s">
        <v>2386</v>
      </c>
      <c r="B1039" s="4" t="s">
        <v>2387</v>
      </c>
      <c r="C1039" s="10" t="s">
        <v>2388</v>
      </c>
      <c r="D1039" s="1" t="str">
        <f t="shared" si="34"/>
        <v>Antibiotic Cream Plus Pain Relief|neomycin/polymyxin B/pramoxine topical|d04431</v>
      </c>
      <c r="E1039" s="1" t="str">
        <f t="shared" si="33"/>
        <v>INSERT INTO ListValues(ListID,Instance,scope,ValueKey,ValueDesc,OrderID) SELECT ListID,'lava','crms-nacc-drug','1038','Antibiotic Cream Plus Pain Relief|neomycin/polymyxin B/pramoxine topical|d04431',1038 from list where ListName='NACCDrugList';</v>
      </c>
    </row>
    <row r="1040" spans="1:5" ht="30">
      <c r="A1040" s="9" t="s">
        <v>2389</v>
      </c>
      <c r="B1040" s="4" t="s">
        <v>1263</v>
      </c>
      <c r="C1040" s="10" t="s">
        <v>1264</v>
      </c>
      <c r="D1040" s="1" t="str">
        <f t="shared" si="34"/>
        <v>Antibiotic Ear|hydrocortisone/neomycin/polymyxin B otic|d03543</v>
      </c>
      <c r="E1040" s="1" t="str">
        <f t="shared" si="33"/>
        <v>INSERT INTO ListValues(ListID,Instance,scope,ValueKey,ValueDesc,OrderID) SELECT ListID,'lava','crms-nacc-drug','1039','Antibiotic Ear|hydrocortisone/neomycin/polymyxin B otic|d03543',1039 from list where ListName='NACCDrugList';</v>
      </c>
    </row>
    <row r="1041" spans="1:5" ht="30">
      <c r="A1041" s="9" t="s">
        <v>2390</v>
      </c>
      <c r="B1041" s="4" t="s">
        <v>2387</v>
      </c>
      <c r="C1041" s="10" t="s">
        <v>2388</v>
      </c>
      <c r="D1041" s="1" t="str">
        <f t="shared" si="34"/>
        <v>Antibiotic with Pramoxine|neomycin/polymyxin B/pramoxine topical|d04431</v>
      </c>
      <c r="E1041" s="1" t="str">
        <f t="shared" si="33"/>
        <v>INSERT INTO ListValues(ListID,Instance,scope,ValueKey,ValueDesc,OrderID) SELECT ListID,'lava','crms-nacc-drug','1040','Antibiotic with Pramoxine|neomycin/polymyxin B/pramoxine topical|d04431',1040 from list where ListName='NACCDrugList';</v>
      </c>
    </row>
    <row r="1042" spans="1:5" ht="30">
      <c r="A1042" s="9" t="s">
        <v>2391</v>
      </c>
      <c r="B1042" s="4" t="s">
        <v>1263</v>
      </c>
      <c r="C1042" s="10" t="s">
        <v>1264</v>
      </c>
      <c r="D1042" s="1" t="str">
        <f t="shared" si="34"/>
        <v>Antibiotic-Cort Ear|hydrocortisone/neomycin/polymyxin B otic|d03543</v>
      </c>
      <c r="E1042" s="1" t="str">
        <f t="shared" si="33"/>
        <v>INSERT INTO ListValues(ListID,Instance,scope,ValueKey,ValueDesc,OrderID) SELECT ListID,'lava','crms-nacc-drug','1041','Antibiotic-Cort Ear|hydrocortisone/neomycin/polymyxin B otic|d03543',1041 from list where ListName='NACCDrugList';</v>
      </c>
    </row>
    <row r="1043" spans="1:5">
      <c r="A1043" s="9" t="s">
        <v>2392</v>
      </c>
      <c r="B1043" s="4" t="s">
        <v>796</v>
      </c>
      <c r="C1043" s="10" t="s">
        <v>797</v>
      </c>
      <c r="D1043" s="1" t="str">
        <f t="shared" si="34"/>
        <v>Anticavity Rinse|fluoride topical|d04397</v>
      </c>
      <c r="E1043" s="1" t="str">
        <f t="shared" si="33"/>
        <v>INSERT INTO ListValues(ListID,Instance,scope,ValueKey,ValueDesc,OrderID) SELECT ListID,'lava','crms-nacc-drug','1042','Anticavity Rinse|fluoride topical|d04397',1042 from list where ListName='NACCDrugList';</v>
      </c>
    </row>
    <row r="1044" spans="1:5">
      <c r="A1044" s="9" t="s">
        <v>2393</v>
      </c>
      <c r="B1044" s="4" t="s">
        <v>2394</v>
      </c>
      <c r="C1044" s="10" t="s">
        <v>2395</v>
      </c>
      <c r="D1044" s="1" t="str">
        <f t="shared" si="34"/>
        <v>Antiflex|orphenadrine|d00966</v>
      </c>
      <c r="E1044" s="1" t="str">
        <f t="shared" si="33"/>
        <v>INSERT INTO ListValues(ListID,Instance,scope,ValueKey,ValueDesc,OrderID) SELECT ListID,'lava','crms-nacc-drug','1043','Antiflex|orphenadrine|d00966',1043 from list where ListName='NACCDrugList';</v>
      </c>
    </row>
    <row r="1045" spans="1:5">
      <c r="A1045" s="9" t="s">
        <v>2396</v>
      </c>
      <c r="B1045" s="4" t="s">
        <v>1744</v>
      </c>
      <c r="C1045" s="10" t="s">
        <v>1745</v>
      </c>
      <c r="D1045" s="1" t="str">
        <f t="shared" si="34"/>
        <v>Antifungal|miconazole topical|d03195</v>
      </c>
      <c r="E1045" s="1" t="str">
        <f t="shared" si="33"/>
        <v>INSERT INTO ListValues(ListID,Instance,scope,ValueKey,ValueDesc,OrderID) SELECT ListID,'lava','crms-nacc-drug','1044','Antifungal|miconazole topical|d03195',1044 from list where ListName='NACCDrugList';</v>
      </c>
    </row>
    <row r="1046" spans="1:5" ht="30">
      <c r="A1046" s="9"/>
      <c r="B1046" s="4" t="s">
        <v>64</v>
      </c>
      <c r="C1046" s="10" t="s">
        <v>65</v>
      </c>
      <c r="D1046" s="1" t="str">
        <f t="shared" si="34"/>
        <v>antihemophilic factor (obsolete)|antihemophilic factor (obsolete)|d00525</v>
      </c>
      <c r="E1046" s="1" t="str">
        <f t="shared" si="33"/>
        <v>INSERT INTO ListValues(ListID,Instance,scope,ValueKey,ValueDesc,OrderID) SELECT ListID,'lava','crms-nacc-drug','1045','antihemophilic factor (obsolete)|antihemophilic factor (obsolete)|d00525',1045 from list where ListName='NACCDrugList';</v>
      </c>
    </row>
    <row r="1047" spans="1:5">
      <c r="A1047" s="9" t="s">
        <v>2397</v>
      </c>
      <c r="B1047" s="4" t="s">
        <v>490</v>
      </c>
      <c r="C1047" s="10" t="s">
        <v>491</v>
      </c>
      <c r="D1047" s="1" t="str">
        <f t="shared" si="34"/>
        <v>Antihist|diphenhydrAMINE|d00212</v>
      </c>
      <c r="E1047" s="1" t="str">
        <f t="shared" si="33"/>
        <v>INSERT INTO ListValues(ListID,Instance,scope,ValueKey,ValueDesc,OrderID) SELECT ListID,'lava','crms-nacc-drug','1046','Antihist|diphenhydrAMINE|d00212',1046 from list where ListName='NACCDrugList';</v>
      </c>
    </row>
    <row r="1048" spans="1:5">
      <c r="A1048" s="9" t="s">
        <v>2398</v>
      </c>
      <c r="B1048" s="4" t="s">
        <v>1672</v>
      </c>
      <c r="C1048" s="10" t="s">
        <v>1673</v>
      </c>
      <c r="D1048" s="1" t="str">
        <f t="shared" si="34"/>
        <v>Antihist-1|clemastine|d00780</v>
      </c>
      <c r="E1048" s="1" t="str">
        <f t="shared" si="33"/>
        <v>INSERT INTO ListValues(ListID,Instance,scope,ValueKey,ValueDesc,OrderID) SELECT ListID,'lava','crms-nacc-drug','1047','Antihist-1|clemastine|d00780',1047 from list where ListName='NACCDrugList';</v>
      </c>
    </row>
    <row r="1049" spans="1:5">
      <c r="A1049" s="9" t="s">
        <v>2399</v>
      </c>
      <c r="B1049" s="4" t="s">
        <v>490</v>
      </c>
      <c r="C1049" s="10" t="s">
        <v>491</v>
      </c>
      <c r="D1049" s="1" t="str">
        <f t="shared" si="34"/>
        <v>Antihistamine|diphenhydrAMINE|d00212</v>
      </c>
      <c r="E1049" s="1" t="str">
        <f t="shared" si="33"/>
        <v>INSERT INTO ListValues(ListID,Instance,scope,ValueKey,ValueDesc,OrderID) SELECT ListID,'lava','crms-nacc-drug','1048','Antihistamine|diphenhydrAMINE|d00212',1048 from list where ListName='NACCDrugList';</v>
      </c>
    </row>
    <row r="1050" spans="1:5" ht="30">
      <c r="A1050" s="9" t="s">
        <v>2400</v>
      </c>
      <c r="B1050" s="4" t="s">
        <v>471</v>
      </c>
      <c r="C1050" s="10" t="s">
        <v>472</v>
      </c>
      <c r="D1050" s="1" t="str">
        <f t="shared" si="34"/>
        <v>Antihistamine 12 Hour|dexbrompheniramine-pseudoephedrine|d03751</v>
      </c>
      <c r="E1050" s="1" t="str">
        <f t="shared" si="33"/>
        <v>INSERT INTO ListValues(ListID,Instance,scope,ValueKey,ValueDesc,OrderID) SELECT ListID,'lava','crms-nacc-drug','1049','Antihistamine 12 Hour|dexbrompheniramine-pseudoephedrine|d03751',1049 from list where ListName='NACCDrugList';</v>
      </c>
    </row>
    <row r="1051" spans="1:5">
      <c r="A1051" s="9" t="s">
        <v>2401</v>
      </c>
      <c r="B1051" s="4" t="s">
        <v>490</v>
      </c>
      <c r="C1051" s="10" t="s">
        <v>491</v>
      </c>
      <c r="D1051" s="1" t="str">
        <f t="shared" si="34"/>
        <v>Antihistamine Allergy|diphenhydrAMINE|d00212</v>
      </c>
      <c r="E1051" s="1" t="str">
        <f t="shared" si="33"/>
        <v>INSERT INTO ListValues(ListID,Instance,scope,ValueKey,ValueDesc,OrderID) SELECT ListID,'lava','crms-nacc-drug','1050','Antihistamine Allergy|diphenhydrAMINE|d00212',1050 from list where ListName='NACCDrugList';</v>
      </c>
    </row>
    <row r="1052" spans="1:5" ht="30">
      <c r="A1052" s="9" t="s">
        <v>2402</v>
      </c>
      <c r="B1052" s="4" t="s">
        <v>541</v>
      </c>
      <c r="C1052" s="10" t="s">
        <v>542</v>
      </c>
      <c r="D1052" s="1" t="str">
        <f t="shared" si="34"/>
        <v>Antihistamine Nasal Decongestant|pseudoephedrine-triprolidine|d03316</v>
      </c>
      <c r="E1052" s="1" t="str">
        <f t="shared" si="33"/>
        <v>INSERT INTO ListValues(ListID,Instance,scope,ValueKey,ValueDesc,OrderID) SELECT ListID,'lava','crms-nacc-drug','1051','Antihistamine Nasal Decongestant|pseudoephedrine-triprolidine|d03316',1051 from list where ListName='NACCDrugList';</v>
      </c>
    </row>
    <row r="1053" spans="1:5" ht="30">
      <c r="A1053" s="9" t="s">
        <v>2403</v>
      </c>
      <c r="B1053" s="4" t="s">
        <v>541</v>
      </c>
      <c r="C1053" s="10" t="s">
        <v>542</v>
      </c>
      <c r="D1053" s="1" t="str">
        <f t="shared" si="34"/>
        <v>Antihistamine-Decongestant|pseudoephedrine-triprolidine|d03316</v>
      </c>
      <c r="E1053" s="1" t="str">
        <f t="shared" si="33"/>
        <v>INSERT INTO ListValues(ListID,Instance,scope,ValueKey,ValueDesc,OrderID) SELECT ListID,'lava','crms-nacc-drug','1052','Antihistamine-Decongestant|pseudoephedrine-triprolidine|d03316',1052 from list where ListName='NACCDrugList';</v>
      </c>
    </row>
    <row r="1054" spans="1:5" ht="45">
      <c r="A1054" s="9" t="s">
        <v>2404</v>
      </c>
      <c r="B1054" s="4" t="s">
        <v>471</v>
      </c>
      <c r="C1054" s="10" t="s">
        <v>472</v>
      </c>
      <c r="D1054" s="1" t="str">
        <f t="shared" si="34"/>
        <v>Antihistamine-Decongestant 12 Hour|dexbrompheniramine-pseudoephedrine|d03751</v>
      </c>
      <c r="E1054" s="1" t="str">
        <f t="shared" si="33"/>
        <v>INSERT INTO ListValues(ListID,Instance,scope,ValueKey,ValueDesc,OrderID) SELECT ListID,'lava','crms-nacc-drug','1053','Antihistamine-Decongestant 12 Hour|dexbrompheniramine-pseudoephedrine|d03751',1053 from list where ListName='NACCDrugList';</v>
      </c>
    </row>
    <row r="1055" spans="1:5">
      <c r="A1055" s="19" t="s">
        <v>22129</v>
      </c>
      <c r="B1055" s="22" t="s">
        <v>21515</v>
      </c>
      <c r="C1055" s="23" t="s">
        <v>21514</v>
      </c>
      <c r="D1055" s="1" t="str">
        <f t="shared" si="34"/>
        <v>Antiiva|Antiiva|S10195</v>
      </c>
      <c r="E1055" s="1" t="str">
        <f t="shared" si="33"/>
        <v>INSERT INTO ListValues(ListID,Instance,scope,ValueKey,ValueDesc,OrderID) SELECT ListID,'lava','crms-nacc-drug','1054','Antiiva|Antiiva|S10195',1054 from list where ListName='NACCDrugList';</v>
      </c>
    </row>
    <row r="1056" spans="1:5">
      <c r="A1056" s="9" t="s">
        <v>2405</v>
      </c>
      <c r="B1056" s="4" t="s">
        <v>2406</v>
      </c>
      <c r="C1056" s="10" t="s">
        <v>2407</v>
      </c>
      <c r="D1056" s="1" t="str">
        <f t="shared" si="34"/>
        <v>Antilirium|physostigmine|d00342</v>
      </c>
      <c r="E1056" s="1" t="str">
        <f t="shared" si="33"/>
        <v>INSERT INTO ListValues(ListID,Instance,scope,ValueKey,ValueDesc,OrderID) SELECT ListID,'lava','crms-nacc-drug','1055','Antilirium|physostigmine|d00342',1055 from list where ListName='NACCDrugList';</v>
      </c>
    </row>
    <row r="1057" spans="1:5">
      <c r="A1057" s="9" t="s">
        <v>2408</v>
      </c>
      <c r="B1057" s="4" t="s">
        <v>2409</v>
      </c>
      <c r="C1057" s="10" t="s">
        <v>2410</v>
      </c>
      <c r="D1057" s="1" t="str">
        <f t="shared" si="34"/>
        <v>Antiminth|pyrantel|d01123</v>
      </c>
      <c r="E1057" s="1" t="str">
        <f t="shared" si="33"/>
        <v>INSERT INTO ListValues(ListID,Instance,scope,ValueKey,ValueDesc,OrderID) SELECT ListID,'lava','crms-nacc-drug','1056','Antiminth|pyrantel|d01123',1056 from list where ListName='NACCDrugList';</v>
      </c>
    </row>
    <row r="1058" spans="1:5">
      <c r="A1058" s="9" t="s">
        <v>2411</v>
      </c>
      <c r="B1058" s="4" t="s">
        <v>1015</v>
      </c>
      <c r="C1058" s="10" t="s">
        <v>1016</v>
      </c>
      <c r="D1058" s="1" t="str">
        <f t="shared" si="34"/>
        <v>Antinaus 50|promethazine|d00787</v>
      </c>
      <c r="E1058" s="1" t="str">
        <f t="shared" si="33"/>
        <v>INSERT INTO ListValues(ListID,Instance,scope,ValueKey,ValueDesc,OrderID) SELECT ListID,'lava','crms-nacc-drug','1057','Antinaus 50|promethazine|d00787',1057 from list where ListName='NACCDrugList';</v>
      </c>
    </row>
    <row r="1059" spans="1:5" ht="30">
      <c r="A1059" s="9" t="s">
        <v>2412</v>
      </c>
      <c r="B1059" s="4" t="s">
        <v>505</v>
      </c>
      <c r="C1059" s="10" t="s">
        <v>506</v>
      </c>
      <c r="D1059" s="1" t="str">
        <f t="shared" si="34"/>
        <v>Antioxid Caplets|multivitamin with minerals|d03145</v>
      </c>
      <c r="E1059" s="1" t="str">
        <f t="shared" si="33"/>
        <v>INSERT INTO ListValues(ListID,Instance,scope,ValueKey,ValueDesc,OrderID) SELECT ListID,'lava','crms-nacc-drug','1058','Antioxid Caplets|multivitamin with minerals|d03145',1058 from list where ListName='NACCDrugList';</v>
      </c>
    </row>
    <row r="1060" spans="1:5" ht="30">
      <c r="A1060" s="9" t="s">
        <v>2413</v>
      </c>
      <c r="B1060" s="4" t="s">
        <v>505</v>
      </c>
      <c r="C1060" s="10" t="s">
        <v>506</v>
      </c>
      <c r="D1060" s="1" t="str">
        <f t="shared" si="34"/>
        <v>Antioxidant Formula|multivitamin with minerals|d03145</v>
      </c>
      <c r="E1060" s="1" t="str">
        <f t="shared" si="33"/>
        <v>INSERT INTO ListValues(ListID,Instance,scope,ValueKey,ValueDesc,OrderID) SELECT ListID,'lava','crms-nacc-drug','1059','Antioxidant Formula|multivitamin with minerals|d03145',1059 from list where ListName='NACCDrugList';</v>
      </c>
    </row>
    <row r="1061" spans="1:5" ht="30">
      <c r="A1061" s="9" t="s">
        <v>2414</v>
      </c>
      <c r="B1061" s="4" t="s">
        <v>505</v>
      </c>
      <c r="C1061" s="10" t="s">
        <v>506</v>
      </c>
      <c r="D1061" s="1" t="str">
        <f t="shared" si="34"/>
        <v>Antioxidant Ultra Formula|multivitamin with minerals|d03145</v>
      </c>
      <c r="E1061" s="1" t="str">
        <f t="shared" si="33"/>
        <v>INSERT INTO ListValues(ListID,Instance,scope,ValueKey,ValueDesc,OrderID) SELECT ListID,'lava','crms-nacc-drug','1060','Antioxidant Ultra Formula|multivitamin with minerals|d03145',1060 from list where ListName='NACCDrugList';</v>
      </c>
    </row>
    <row r="1062" spans="1:5">
      <c r="A1062" s="9" t="s">
        <v>2415</v>
      </c>
      <c r="B1062" s="4" t="s">
        <v>2416</v>
      </c>
      <c r="C1062" s="10" t="s">
        <v>2417</v>
      </c>
      <c r="D1062" s="1" t="str">
        <f t="shared" si="34"/>
        <v>Antipyrine|antipyrine otic|d03624</v>
      </c>
      <c r="E1062" s="1" t="str">
        <f t="shared" si="33"/>
        <v>INSERT INTO ListValues(ListID,Instance,scope,ValueKey,ValueDesc,OrderID) SELECT ListID,'lava','crms-nacc-drug','1061','Antipyrine|antipyrine otic|d03624',1061 from list where ListName='NACCDrugList';</v>
      </c>
    </row>
    <row r="1063" spans="1:5" ht="30">
      <c r="A1063" s="9" t="s">
        <v>2418</v>
      </c>
      <c r="B1063" s="4" t="s">
        <v>559</v>
      </c>
      <c r="C1063" s="10" t="s">
        <v>560</v>
      </c>
      <c r="D1063" s="1" t="str">
        <f t="shared" si="34"/>
        <v>Antipyrine-Benzocaine|antipyrine-benzocaine otic|d03627</v>
      </c>
      <c r="E1063" s="1" t="str">
        <f t="shared" si="33"/>
        <v>INSERT INTO ListValues(ListID,Instance,scope,ValueKey,ValueDesc,OrderID) SELECT ListID,'lava','crms-nacc-drug','1062','Antipyrine-Benzocaine|antipyrine-benzocaine otic|d03627',1062 from list where ListName='NACCDrugList';</v>
      </c>
    </row>
    <row r="1064" spans="1:5" ht="30">
      <c r="A1064" s="9" t="s">
        <v>2419</v>
      </c>
      <c r="B1064" s="4" t="s">
        <v>2420</v>
      </c>
      <c r="C1064" s="10" t="s">
        <v>2421</v>
      </c>
      <c r="D1064" s="1" t="str">
        <f t="shared" si="34"/>
        <v>Antipyrine/Benzocaine/Phenylephrine|antipyrine/benzocaine/phenylephrine otic|d03628</v>
      </c>
      <c r="E1064" s="1" t="str">
        <f t="shared" si="33"/>
        <v>INSERT INTO ListValues(ListID,Instance,scope,ValueKey,ValueDesc,OrderID) SELECT ListID,'lava','crms-nacc-drug','1063','Antipyrine/Benzocaine/Phenylephrine|antipyrine/benzocaine/phenylephrine otic|d03628',1063 from list where ListName='NACCDrugList';</v>
      </c>
    </row>
    <row r="1065" spans="1:5" ht="30">
      <c r="A1065" s="9" t="s">
        <v>2422</v>
      </c>
      <c r="B1065" s="4" t="s">
        <v>1123</v>
      </c>
      <c r="C1065" s="10" t="s">
        <v>1124</v>
      </c>
      <c r="D1065" s="1" t="str">
        <f t="shared" si="34"/>
        <v>Antisept|povidone iodine topical|d00346</v>
      </c>
      <c r="E1065" s="1" t="str">
        <f t="shared" si="33"/>
        <v>INSERT INTO ListValues(ListID,Instance,scope,ValueKey,ValueDesc,OrderID) SELECT ListID,'lava','crms-nacc-drug','1064','Antisept|povidone iodine topical|d00346',1064 from list where ListName='NACCDrugList';</v>
      </c>
    </row>
    <row r="1066" spans="1:5" ht="30">
      <c r="A1066" s="9" t="s">
        <v>2423</v>
      </c>
      <c r="B1066" s="4" t="s">
        <v>2424</v>
      </c>
      <c r="C1066" s="10" t="s">
        <v>2425</v>
      </c>
      <c r="D1066" s="1" t="str">
        <f t="shared" si="34"/>
        <v>Antiseptic Cleanser|carbamide peroxide topical|d01232</v>
      </c>
      <c r="E1066" s="1" t="str">
        <f t="shared" si="33"/>
        <v>INSERT INTO ListValues(ListID,Instance,scope,ValueKey,ValueDesc,OrderID) SELECT ListID,'lava','crms-nacc-drug','1065','Antiseptic Cleanser|carbamide peroxide topical|d01232',1065 from list where ListName='NACCDrugList';</v>
      </c>
    </row>
    <row r="1067" spans="1:5" ht="30">
      <c r="A1067" s="9" t="s">
        <v>2426</v>
      </c>
      <c r="B1067" s="4" t="s">
        <v>2427</v>
      </c>
      <c r="C1067" s="10" t="s">
        <v>2428</v>
      </c>
      <c r="D1067" s="1" t="str">
        <f t="shared" si="34"/>
        <v>Antiseptic Oral Cleanser|hydrogen peroxide topical|d04003</v>
      </c>
      <c r="E1067" s="1" t="str">
        <f t="shared" si="33"/>
        <v>INSERT INTO ListValues(ListID,Instance,scope,ValueKey,ValueDesc,OrderID) SELECT ListID,'lava','crms-nacc-drug','1066','Antiseptic Oral Cleanser|hydrogen peroxide topical|d04003',1066 from list where ListName='NACCDrugList';</v>
      </c>
    </row>
    <row r="1068" spans="1:5" ht="30">
      <c r="A1068" s="9" t="s">
        <v>2429</v>
      </c>
      <c r="B1068" s="4" t="s">
        <v>1568</v>
      </c>
      <c r="C1068" s="10" t="s">
        <v>1569</v>
      </c>
      <c r="D1068" s="1" t="str">
        <f t="shared" si="34"/>
        <v>Antispas|atropine/hyoscyamine/PB/scopolamine|d03485</v>
      </c>
      <c r="E1068" s="1" t="str">
        <f t="shared" si="33"/>
        <v>INSERT INTO ListValues(ListID,Instance,scope,ValueKey,ValueDesc,OrderID) SELECT ListID,'lava','crms-nacc-drug','1067','Antispas|atropine/hyoscyamine/PB/scopolamine|d03485',1067 from list where ListName='NACCDrugList';</v>
      </c>
    </row>
    <row r="1069" spans="1:5" ht="30">
      <c r="A1069" s="9" t="s">
        <v>2430</v>
      </c>
      <c r="B1069" s="4" t="s">
        <v>1568</v>
      </c>
      <c r="C1069" s="10" t="s">
        <v>1569</v>
      </c>
      <c r="D1069" s="1" t="str">
        <f t="shared" si="34"/>
        <v>Antispasmodic|atropine/hyoscyamine/PB/scopolamine|d03485</v>
      </c>
      <c r="E1069" s="1" t="str">
        <f t="shared" si="33"/>
        <v>INSERT INTO ListValues(ListID,Instance,scope,ValueKey,ValueDesc,OrderID) SELECT ListID,'lava','crms-nacc-drug','1068','Antispasmodic|atropine/hyoscyamine/PB/scopolamine|d03485',1068 from list where ListName='NACCDrugList';</v>
      </c>
    </row>
    <row r="1070" spans="1:5">
      <c r="A1070" s="9" t="s">
        <v>2431</v>
      </c>
      <c r="B1070" s="4" t="s">
        <v>490</v>
      </c>
      <c r="C1070" s="10" t="s">
        <v>491</v>
      </c>
      <c r="D1070" s="1" t="str">
        <f t="shared" si="34"/>
        <v>Antituss|diphenhydrAMINE|d00212</v>
      </c>
      <c r="E1070" s="1" t="str">
        <f t="shared" si="33"/>
        <v>INSERT INTO ListValues(ListID,Instance,scope,ValueKey,ValueDesc,OrderID) SELECT ListID,'lava','crms-nacc-drug','1069','Antituss|diphenhydrAMINE|d00212',1069 from list where ListName='NACCDrugList';</v>
      </c>
    </row>
    <row r="1071" spans="1:5" ht="30">
      <c r="A1071" s="9" t="s">
        <v>2432</v>
      </c>
      <c r="B1071" s="4" t="s">
        <v>1708</v>
      </c>
      <c r="C1071" s="10" t="s">
        <v>1709</v>
      </c>
      <c r="D1071" s="1" t="str">
        <f t="shared" si="34"/>
        <v>Antituss DM|dextromethorphan-guaifenesin|d03400</v>
      </c>
      <c r="E1071" s="1" t="str">
        <f t="shared" si="33"/>
        <v>INSERT INTO ListValues(ListID,Instance,scope,ValueKey,ValueDesc,OrderID) SELECT ListID,'lava','crms-nacc-drug','1070','Antituss DM|dextromethorphan-guaifenesin|d03400',1070 from list where ListName='NACCDrugList';</v>
      </c>
    </row>
    <row r="1072" spans="1:5">
      <c r="A1072" s="9" t="s">
        <v>2433</v>
      </c>
      <c r="B1072" s="4" t="s">
        <v>1697</v>
      </c>
      <c r="C1072" s="10" t="s">
        <v>1698</v>
      </c>
      <c r="D1072" s="1" t="str">
        <f t="shared" si="34"/>
        <v>Antitussin|guaifenesin|d00797</v>
      </c>
      <c r="E1072" s="1" t="str">
        <f t="shared" si="33"/>
        <v>INSERT INTO ListValues(ListID,Instance,scope,ValueKey,ValueDesc,OrderID) SELECT ListID,'lava','crms-nacc-drug','1071','Antitussin|guaifenesin|d00797',1071 from list where ListName='NACCDrugList';</v>
      </c>
    </row>
    <row r="1073" spans="1:5" ht="30">
      <c r="A1073" s="9" t="s">
        <v>2434</v>
      </c>
      <c r="B1073" s="4" t="s">
        <v>1708</v>
      </c>
      <c r="C1073" s="10" t="s">
        <v>1709</v>
      </c>
      <c r="D1073" s="1" t="str">
        <f t="shared" si="34"/>
        <v>Antitussin DM|dextromethorphan-guaifenesin|d03400</v>
      </c>
      <c r="E1073" s="1" t="str">
        <f t="shared" si="33"/>
        <v>INSERT INTO ListValues(ListID,Instance,scope,ValueKey,ValueDesc,OrderID) SELECT ListID,'lava','crms-nacc-drug','1072','Antitussin DM|dextromethorphan-guaifenesin|d03400',1072 from list where ListName='NACCDrugList';</v>
      </c>
    </row>
    <row r="1074" spans="1:5">
      <c r="A1074" s="9" t="s">
        <v>2435</v>
      </c>
      <c r="B1074" s="4" t="s">
        <v>1697</v>
      </c>
      <c r="C1074" s="10" t="s">
        <v>1698</v>
      </c>
      <c r="D1074" s="1" t="str">
        <f t="shared" si="34"/>
        <v>Antitussive|guaifenesin|d00797</v>
      </c>
      <c r="E1074" s="1" t="str">
        <f t="shared" si="33"/>
        <v>INSERT INTO ListValues(ListID,Instance,scope,ValueKey,ValueDesc,OrderID) SELECT ListID,'lava','crms-nacc-drug','1073','Antitussive|guaifenesin|d00797',1073 from list where ListName='NACCDrugList';</v>
      </c>
    </row>
    <row r="1075" spans="1:5" ht="45">
      <c r="A1075" s="9" t="s">
        <v>2436</v>
      </c>
      <c r="B1075" s="4" t="s">
        <v>2437</v>
      </c>
      <c r="C1075" s="10" t="s">
        <v>2438</v>
      </c>
      <c r="D1075" s="1" t="str">
        <f t="shared" si="34"/>
        <v>Antivenin (Latrodectus Mactans)|antivenin (black widow spider)|d01146</v>
      </c>
      <c r="E1075" s="1" t="str">
        <f t="shared" si="33"/>
        <v>INSERT INTO ListValues(ListID,Instance,scope,ValueKey,ValueDesc,OrderID) SELECT ListID,'lava','crms-nacc-drug','1074','Antivenin (Latrodectus Mactans)|antivenin (black widow spider)|d01146',1074 from list where ListName='NACCDrugList';</v>
      </c>
    </row>
    <row r="1076" spans="1:5" ht="30">
      <c r="A1076" s="9" t="s">
        <v>2439</v>
      </c>
      <c r="B1076" s="4" t="s">
        <v>2440</v>
      </c>
      <c r="C1076" s="10" t="s">
        <v>2441</v>
      </c>
      <c r="D1076" s="1" t="str">
        <f t="shared" si="34"/>
        <v>Antivenin (Micrurus Fulvius)|antivenin (Micrurus fulvius)|d04361</v>
      </c>
      <c r="E1076" s="1" t="str">
        <f t="shared" si="33"/>
        <v>INSERT INTO ListValues(ListID,Instance,scope,ValueKey,ValueDesc,OrderID) SELECT ListID,'lava','crms-nacc-drug','1075','Antivenin (Micrurus Fulvius)|antivenin (Micrurus fulvius)|d04361',1075 from list where ListName='NACCDrugList';</v>
      </c>
    </row>
    <row r="1077" spans="1:5" ht="30">
      <c r="A1077" s="9" t="s">
        <v>2442</v>
      </c>
      <c r="B1077" s="4" t="s">
        <v>2443</v>
      </c>
      <c r="C1077" s="10" t="s">
        <v>2444</v>
      </c>
      <c r="D1077" s="1" t="str">
        <f t="shared" si="34"/>
        <v>Antivenin Polyvalent|antivenin (Crotalidae) polyvalent|d01144</v>
      </c>
      <c r="E1077" s="1" t="str">
        <f t="shared" si="33"/>
        <v>INSERT INTO ListValues(ListID,Instance,scope,ValueKey,ValueDesc,OrderID) SELECT ListID,'lava','crms-nacc-drug','1076','Antivenin Polyvalent|antivenin (Crotalidae) polyvalent|d01144',1076 from list where ListName='NACCDrugList';</v>
      </c>
    </row>
    <row r="1078" spans="1:5">
      <c r="A1078" s="9" t="s">
        <v>2445</v>
      </c>
      <c r="B1078" s="4" t="s">
        <v>2446</v>
      </c>
      <c r="C1078" s="10" t="s">
        <v>2447</v>
      </c>
      <c r="D1078" s="1" t="str">
        <f t="shared" si="34"/>
        <v>Antivert|meclizine|d00859</v>
      </c>
      <c r="E1078" s="1" t="str">
        <f t="shared" si="33"/>
        <v>INSERT INTO ListValues(ListID,Instance,scope,ValueKey,ValueDesc,OrderID) SELECT ListID,'lava','crms-nacc-drug','1077','Antivert|meclizine|d00859',1077 from list where ListName='NACCDrugList';</v>
      </c>
    </row>
    <row r="1079" spans="1:5">
      <c r="A1079" s="9" t="s">
        <v>2448</v>
      </c>
      <c r="B1079" s="4" t="s">
        <v>2449</v>
      </c>
      <c r="C1079" s="10" t="s">
        <v>2450</v>
      </c>
      <c r="D1079" s="1" t="str">
        <f t="shared" si="34"/>
        <v>Antizol|fomepizole|d04274</v>
      </c>
      <c r="E1079" s="1" t="str">
        <f t="shared" si="33"/>
        <v>INSERT INTO ListValues(ListID,Instance,scope,ValueKey,ValueDesc,OrderID) SELECT ListID,'lava','crms-nacc-drug','1078','Antizol|fomepizole|d04274',1078 from list where ListName='NACCDrugList';</v>
      </c>
    </row>
    <row r="1080" spans="1:5" ht="30">
      <c r="A1080" s="9" t="s">
        <v>2451</v>
      </c>
      <c r="B1080" s="4" t="s">
        <v>2452</v>
      </c>
      <c r="C1080" s="10" t="s">
        <v>2453</v>
      </c>
      <c r="D1080" s="1" t="str">
        <f t="shared" si="34"/>
        <v>Antrocol|atropine-phenobarbital|d03490</v>
      </c>
      <c r="E1080" s="1" t="str">
        <f t="shared" si="33"/>
        <v>INSERT INTO ListValues(ListID,Instance,scope,ValueKey,ValueDesc,OrderID) SELECT ListID,'lava','crms-nacc-drug','1079','Antrocol|atropine-phenobarbital|d03490',1079 from list where ListName='NACCDrugList';</v>
      </c>
    </row>
    <row r="1081" spans="1:5">
      <c r="A1081" s="9" t="s">
        <v>2454</v>
      </c>
      <c r="B1081" s="4" t="s">
        <v>2455</v>
      </c>
      <c r="C1081" s="10" t="s">
        <v>2456</v>
      </c>
      <c r="D1081" s="1" t="str">
        <f t="shared" si="34"/>
        <v>Anturane|sulfinpyrazone|d00380</v>
      </c>
      <c r="E1081" s="1" t="str">
        <f t="shared" si="33"/>
        <v>INSERT INTO ListValues(ListID,Instance,scope,ValueKey,ValueDesc,OrderID) SELECT ListID,'lava','crms-nacc-drug','1080','Anturane|sulfinpyrazone|d00380',1080 from list where ListName='NACCDrugList';</v>
      </c>
    </row>
    <row r="1082" spans="1:5">
      <c r="A1082" s="9" t="s">
        <v>2457</v>
      </c>
      <c r="B1082" s="4" t="s">
        <v>2458</v>
      </c>
      <c r="C1082" s="10" t="s">
        <v>2459</v>
      </c>
      <c r="D1082" s="1" t="str">
        <f t="shared" si="34"/>
        <v>Anu-Med|phenylephrine topical|d04298</v>
      </c>
      <c r="E1082" s="1" t="str">
        <f t="shared" si="33"/>
        <v>INSERT INTO ListValues(ListID,Instance,scope,ValueKey,ValueDesc,OrderID) SELECT ListID,'lava','crms-nacc-drug','1081','Anu-Med|phenylephrine topical|d04298',1081 from list where ListName='NACCDrugList';</v>
      </c>
    </row>
    <row r="1083" spans="1:5" ht="30">
      <c r="A1083" s="9" t="s">
        <v>2460</v>
      </c>
      <c r="B1083" s="4" t="s">
        <v>881</v>
      </c>
      <c r="C1083" s="10" t="s">
        <v>882</v>
      </c>
      <c r="D1083" s="1" t="str">
        <f t="shared" si="34"/>
        <v>Anucort-HC|hydrocortisone topical|d03205</v>
      </c>
      <c r="E1083" s="1" t="str">
        <f t="shared" si="33"/>
        <v>INSERT INTO ListValues(ListID,Instance,scope,ValueKey,ValueDesc,OrderID) SELECT ListID,'lava','crms-nacc-drug','1082','Anucort-HC|hydrocortisone topical|d03205',1082 from list where ListName='NACCDrugList';</v>
      </c>
    </row>
    <row r="1084" spans="1:5" ht="30">
      <c r="A1084" s="9" t="s">
        <v>2461</v>
      </c>
      <c r="B1084" s="4" t="s">
        <v>881</v>
      </c>
      <c r="C1084" s="10" t="s">
        <v>882</v>
      </c>
      <c r="D1084" s="1" t="str">
        <f t="shared" si="34"/>
        <v>Anumed-HC|hydrocortisone topical|d03205</v>
      </c>
      <c r="E1084" s="1" t="str">
        <f t="shared" si="33"/>
        <v>INSERT INTO ListValues(ListID,Instance,scope,ValueKey,ValueDesc,OrderID) SELECT ListID,'lava','crms-nacc-drug','1083','Anumed-HC|hydrocortisone topical|d03205',1083 from list where ListName='NACCDrugList';</v>
      </c>
    </row>
    <row r="1085" spans="1:5" ht="45">
      <c r="A1085" s="9" t="s">
        <v>2462</v>
      </c>
      <c r="B1085" s="4" t="s">
        <v>2463</v>
      </c>
      <c r="C1085" s="10" t="s">
        <v>2464</v>
      </c>
      <c r="D1085" s="1" t="str">
        <f t="shared" si="34"/>
        <v>Anuprep|balsam Peru/benzyl benzoate/bismuth/Zn oxide|d03699</v>
      </c>
      <c r="E1085" s="1" t="str">
        <f t="shared" si="33"/>
        <v>INSERT INTO ListValues(ListID,Instance,scope,ValueKey,ValueDesc,OrderID) SELECT ListID,'lava','crms-nacc-drug','1084','Anuprep|balsam Peru/benzyl benzoate/bismuth/Zn oxide|d03699',1084 from list where ListName='NACCDrugList';</v>
      </c>
    </row>
    <row r="1086" spans="1:5" ht="30">
      <c r="A1086" s="9" t="s">
        <v>2465</v>
      </c>
      <c r="B1086" s="4" t="s">
        <v>881</v>
      </c>
      <c r="C1086" s="10" t="s">
        <v>882</v>
      </c>
      <c r="D1086" s="1" t="str">
        <f t="shared" si="34"/>
        <v>Anuprep-HC|hydrocortisone topical|d03205</v>
      </c>
      <c r="E1086" s="1" t="str">
        <f t="shared" si="33"/>
        <v>INSERT INTO ListValues(ListID,Instance,scope,ValueKey,ValueDesc,OrderID) SELECT ListID,'lava','crms-nacc-drug','1085','Anuprep-HC|hydrocortisone topical|d03205',1085 from list where ListName='NACCDrugList';</v>
      </c>
    </row>
    <row r="1087" spans="1:5" ht="30">
      <c r="A1087" s="9" t="s">
        <v>2466</v>
      </c>
      <c r="B1087" s="4" t="s">
        <v>881</v>
      </c>
      <c r="C1087" s="10" t="s">
        <v>882</v>
      </c>
      <c r="D1087" s="1" t="str">
        <f t="shared" si="34"/>
        <v>Anurx-HC|hydrocortisone topical|d03205</v>
      </c>
      <c r="E1087" s="1" t="str">
        <f t="shared" si="33"/>
        <v>INSERT INTO ListValues(ListID,Instance,scope,ValueKey,ValueDesc,OrderID) SELECT ListID,'lava','crms-nacc-drug','1086','Anurx-HC|hydrocortisone topical|d03205',1086 from list where ListName='NACCDrugList';</v>
      </c>
    </row>
    <row r="1088" spans="1:5">
      <c r="A1088" s="9" t="s">
        <v>2467</v>
      </c>
      <c r="B1088" s="4" t="s">
        <v>2468</v>
      </c>
      <c r="C1088" s="10" t="s">
        <v>2469</v>
      </c>
      <c r="D1088" s="1" t="str">
        <f t="shared" si="34"/>
        <v>Anusert|starch topical|d04296</v>
      </c>
      <c r="E1088" s="1" t="str">
        <f t="shared" si="33"/>
        <v>INSERT INTO ListValues(ListID,Instance,scope,ValueKey,ValueDesc,OrderID) SELECT ListID,'lava','crms-nacc-drug','1087','Anusert|starch topical|d04296',1087 from list where ListName='NACCDrugList';</v>
      </c>
    </row>
    <row r="1089" spans="1:5" ht="30">
      <c r="A1089" s="11" t="s">
        <v>2470</v>
      </c>
      <c r="B1089" s="4" t="s">
        <v>881</v>
      </c>
      <c r="C1089" s="10" t="s">
        <v>882</v>
      </c>
      <c r="D1089" s="1" t="str">
        <f t="shared" si="34"/>
        <v>Anusert HC-1|hydrocortisone topical|d03205</v>
      </c>
      <c r="E1089" s="1" t="str">
        <f t="shared" si="33"/>
        <v>INSERT INTO ListValues(ListID,Instance,scope,ValueKey,ValueDesc,OrderID) SELECT ListID,'lava','crms-nacc-drug','1088','Anusert HC-1|hydrocortisone topical|d03205',1088 from list where ListName='NACCDrugList';</v>
      </c>
    </row>
    <row r="1090" spans="1:5">
      <c r="A1090" s="9" t="s">
        <v>2471</v>
      </c>
      <c r="B1090" s="4" t="s">
        <v>2458</v>
      </c>
      <c r="C1090" s="10" t="s">
        <v>2459</v>
      </c>
      <c r="D1090" s="1" t="str">
        <f t="shared" si="34"/>
        <v>Anusert Ointment|phenylephrine topical|d04298</v>
      </c>
      <c r="E1090" s="1" t="str">
        <f t="shared" si="33"/>
        <v>INSERT INTO ListValues(ListID,Instance,scope,ValueKey,ValueDesc,OrderID) SELECT ListID,'lava','crms-nacc-drug','1089','Anusert Ointment|phenylephrine topical|d04298',1089 from list where ListName='NACCDrugList';</v>
      </c>
    </row>
    <row r="1091" spans="1:5" ht="30">
      <c r="A1091" s="9" t="s">
        <v>2472</v>
      </c>
      <c r="B1091" s="4" t="s">
        <v>2473</v>
      </c>
      <c r="C1091" s="10" t="s">
        <v>2474</v>
      </c>
      <c r="D1091" s="1" t="str">
        <f t="shared" si="34"/>
        <v>Anusol|pramoxine-zinc oxide topical|d03695</v>
      </c>
      <c r="E1091" s="1" t="str">
        <f t="shared" ref="E1091:E1154" si="35">"INSERT INTO ListValues(ListID,Instance,scope,ValueKey,ValueDesc,OrderID) SELECT ListID,'lava','crms-nacc-drug','"&amp; ROW(D1091)-1 &amp;"','"&amp;D1091&amp;"'," &amp;ROW(D1091)-1 &amp;" from list where ListName='NACCDrugList';"</f>
        <v>INSERT INTO ListValues(ListID,Instance,scope,ValueKey,ValueDesc,OrderID) SELECT ListID,'lava','crms-nacc-drug','1090','Anusol|pramoxine-zinc oxide topical|d03695',1090 from list where ListName='NACCDrugList';</v>
      </c>
    </row>
    <row r="1092" spans="1:5" ht="45">
      <c r="A1092" s="9" t="s">
        <v>2475</v>
      </c>
      <c r="B1092" s="4" t="s">
        <v>2463</v>
      </c>
      <c r="C1092" s="10" t="s">
        <v>2464</v>
      </c>
      <c r="D1092" s="1" t="str">
        <f t="shared" si="34"/>
        <v>Anusol (Obsolete Formulation)|balsam Peru/benzyl benzoate/bismuth/Zn oxide|d03699</v>
      </c>
      <c r="E1092" s="1" t="str">
        <f t="shared" si="35"/>
        <v>INSERT INTO ListValues(ListID,Instance,scope,ValueKey,ValueDesc,OrderID) SELECT ListID,'lava','crms-nacc-drug','1091','Anusol (Obsolete Formulation)|balsam Peru/benzyl benzoate/bismuth/Zn oxide|d03699',1091 from list where ListName='NACCDrugList';</v>
      </c>
    </row>
    <row r="1093" spans="1:5" ht="30">
      <c r="A1093" s="11" t="s">
        <v>2476</v>
      </c>
      <c r="B1093" s="4" t="s">
        <v>881</v>
      </c>
      <c r="C1093" s="10" t="s">
        <v>882</v>
      </c>
      <c r="D1093" s="1" t="str">
        <f t="shared" ref="D1093:D1156" si="36">IF(A1093="",B1093,A1093) &amp; "|" &amp; B1093 &amp; "|" &amp; C1093</f>
        <v>Anusol HC-1|hydrocortisone topical|d03205</v>
      </c>
      <c r="E1093" s="1" t="str">
        <f t="shared" si="35"/>
        <v>INSERT INTO ListValues(ListID,Instance,scope,ValueKey,ValueDesc,OrderID) SELECT ListID,'lava','crms-nacc-drug','1092','Anusol HC-1|hydrocortisone topical|d03205',1092 from list where ListName='NACCDrugList';</v>
      </c>
    </row>
    <row r="1094" spans="1:5">
      <c r="A1094" s="9" t="s">
        <v>2477</v>
      </c>
      <c r="B1094" s="4" t="s">
        <v>2468</v>
      </c>
      <c r="C1094" s="10" t="s">
        <v>2469</v>
      </c>
      <c r="D1094" s="1" t="str">
        <f t="shared" si="36"/>
        <v>Anusol Suppositories|starch topical|d04296</v>
      </c>
      <c r="E1094" s="1" t="str">
        <f t="shared" si="35"/>
        <v>INSERT INTO ListValues(ListID,Instance,scope,ValueKey,ValueDesc,OrderID) SELECT ListID,'lava','crms-nacc-drug','1093','Anusol Suppositories|starch topical|d04296',1093 from list where ListName='NACCDrugList';</v>
      </c>
    </row>
    <row r="1095" spans="1:5" ht="30">
      <c r="A1095" s="9" t="s">
        <v>2478</v>
      </c>
      <c r="B1095" s="4" t="s">
        <v>881</v>
      </c>
      <c r="C1095" s="10" t="s">
        <v>882</v>
      </c>
      <c r="D1095" s="1" t="str">
        <f t="shared" si="36"/>
        <v>Anusol-HC|hydrocortisone topical|d03205</v>
      </c>
      <c r="E1095" s="1" t="str">
        <f t="shared" si="35"/>
        <v>INSERT INTO ListValues(ListID,Instance,scope,ValueKey,ValueDesc,OrderID) SELECT ListID,'lava','crms-nacc-drug','1094','Anusol-HC|hydrocortisone topical|d03205',1094 from list where ListName='NACCDrugList';</v>
      </c>
    </row>
    <row r="1096" spans="1:5" ht="30">
      <c r="A1096" s="9" t="s">
        <v>2479</v>
      </c>
      <c r="B1096" s="4" t="s">
        <v>881</v>
      </c>
      <c r="C1096" s="10" t="s">
        <v>882</v>
      </c>
      <c r="D1096" s="1" t="str">
        <f t="shared" si="36"/>
        <v>Anutone-HC|hydrocortisone topical|d03205</v>
      </c>
      <c r="E1096" s="1" t="str">
        <f t="shared" si="35"/>
        <v>INSERT INTO ListValues(ListID,Instance,scope,ValueKey,ValueDesc,OrderID) SELECT ListID,'lava','crms-nacc-drug','1095','Anutone-HC|hydrocortisone topical|d03205',1095 from list where ListName='NACCDrugList';</v>
      </c>
    </row>
    <row r="1097" spans="1:5" ht="30">
      <c r="A1097" s="9" t="s">
        <v>2480</v>
      </c>
      <c r="B1097" s="4" t="s">
        <v>881</v>
      </c>
      <c r="C1097" s="10" t="s">
        <v>882</v>
      </c>
      <c r="D1097" s="1" t="str">
        <f t="shared" si="36"/>
        <v>Anuzone HC|hydrocortisone topical|d03205</v>
      </c>
      <c r="E1097" s="1" t="str">
        <f t="shared" si="35"/>
        <v>INSERT INTO ListValues(ListID,Instance,scope,ValueKey,ValueDesc,OrderID) SELECT ListID,'lava','crms-nacc-drug','1096','Anuzone HC|hydrocortisone topical|d03205',1096 from list where ListName='NACCDrugList';</v>
      </c>
    </row>
    <row r="1098" spans="1:5">
      <c r="A1098" s="9" t="s">
        <v>2481</v>
      </c>
      <c r="B1098" s="4" t="s">
        <v>2482</v>
      </c>
      <c r="C1098" s="10" t="s">
        <v>2483</v>
      </c>
      <c r="D1098" s="1" t="str">
        <f t="shared" si="36"/>
        <v>Anx|hydrOXYzine|d00907</v>
      </c>
      <c r="E1098" s="1" t="str">
        <f t="shared" si="35"/>
        <v>INSERT INTO ListValues(ListID,Instance,scope,ValueKey,ValueDesc,OrderID) SELECT ListID,'lava','crms-nacc-drug','1097','Anx|hydrOXYzine|d00907',1097 from list where ListName='NACCDrugList';</v>
      </c>
    </row>
    <row r="1099" spans="1:5">
      <c r="A1099" s="9" t="s">
        <v>2484</v>
      </c>
      <c r="B1099" s="4" t="s">
        <v>2485</v>
      </c>
      <c r="C1099" s="10" t="s">
        <v>2486</v>
      </c>
      <c r="D1099" s="1" t="str">
        <f t="shared" si="36"/>
        <v>Anzemet|dolasetron|d04214</v>
      </c>
      <c r="E1099" s="1" t="str">
        <f t="shared" si="35"/>
        <v>INSERT INTO ListValues(ListID,Instance,scope,ValueKey,ValueDesc,OrderID) SELECT ListID,'lava','crms-nacc-drug','1098','Anzemet|dolasetron|d04214',1098 from list where ListName='NACCDrugList';</v>
      </c>
    </row>
    <row r="1100" spans="1:5">
      <c r="A1100" s="9" t="s">
        <v>2487</v>
      </c>
      <c r="B1100" s="4" t="s">
        <v>496</v>
      </c>
      <c r="C1100" s="10" t="s">
        <v>497</v>
      </c>
      <c r="D1100" s="1" t="str">
        <f t="shared" si="36"/>
        <v>Apacet|acetaminophen|d00049</v>
      </c>
      <c r="E1100" s="1" t="str">
        <f t="shared" si="35"/>
        <v>INSERT INTO ListValues(ListID,Instance,scope,ValueKey,ValueDesc,OrderID) SELECT ListID,'lava','crms-nacc-drug','1099','Apacet|acetaminophen|d00049',1099 from list where ListName='NACCDrugList';</v>
      </c>
    </row>
    <row r="1101" spans="1:5" ht="30">
      <c r="A1101" s="9" t="s">
        <v>2488</v>
      </c>
      <c r="B1101" s="4" t="s">
        <v>689</v>
      </c>
      <c r="C1101" s="10" t="s">
        <v>690</v>
      </c>
      <c r="D1101" s="1" t="str">
        <f t="shared" si="36"/>
        <v>Apagesic|acetaminophen-phenyltoloxamine|d03297</v>
      </c>
      <c r="E1101" s="1" t="str">
        <f t="shared" si="35"/>
        <v>INSERT INTO ListValues(ListID,Instance,scope,ValueKey,ValueDesc,OrderID) SELECT ListID,'lava','crms-nacc-drug','1100','Apagesic|acetaminophen-phenyltoloxamine|d03297',1100 from list where ListName='NACCDrugList';</v>
      </c>
    </row>
    <row r="1102" spans="1:5">
      <c r="A1102" s="9" t="s">
        <v>2489</v>
      </c>
      <c r="B1102" s="4" t="s">
        <v>496</v>
      </c>
      <c r="C1102" s="10" t="s">
        <v>497</v>
      </c>
      <c r="D1102" s="1" t="str">
        <f t="shared" si="36"/>
        <v>APAP|acetaminophen|d00049</v>
      </c>
      <c r="E1102" s="1" t="str">
        <f t="shared" si="35"/>
        <v>INSERT INTO ListValues(ListID,Instance,scope,ValueKey,ValueDesc,OrderID) SELECT ListID,'lava','crms-nacc-drug','1101','APAP|acetaminophen|d00049',1101 from list where ListName='NACCDrugList';</v>
      </c>
    </row>
    <row r="1103" spans="1:5" ht="30">
      <c r="A1103" s="9" t="s">
        <v>2490</v>
      </c>
      <c r="B1103" s="4" t="s">
        <v>496</v>
      </c>
      <c r="C1103" s="10" t="s">
        <v>497</v>
      </c>
      <c r="D1103" s="1" t="str">
        <f t="shared" si="36"/>
        <v>APAP 500 Adult Liquid|acetaminophen|d00049</v>
      </c>
      <c r="E1103" s="1" t="str">
        <f t="shared" si="35"/>
        <v>INSERT INTO ListValues(ListID,Instance,scope,ValueKey,ValueDesc,OrderID) SELECT ListID,'lava','crms-nacc-drug','1102','APAP 500 Adult Liquid|acetaminophen|d00049',1102 from list where ListName='NACCDrugList';</v>
      </c>
    </row>
    <row r="1104" spans="1:5">
      <c r="A1104" s="9" t="s">
        <v>2491</v>
      </c>
      <c r="B1104" s="4" t="s">
        <v>496</v>
      </c>
      <c r="C1104" s="10" t="s">
        <v>497</v>
      </c>
      <c r="D1104" s="1" t="str">
        <f t="shared" si="36"/>
        <v>APAP Child|acetaminophen|d00049</v>
      </c>
      <c r="E1104" s="1" t="str">
        <f t="shared" si="35"/>
        <v>INSERT INTO ListValues(ListID,Instance,scope,ValueKey,ValueDesc,OrderID) SELECT ListID,'lava','crms-nacc-drug','1103','APAP Child|acetaminophen|d00049',1103 from list where ListName='NACCDrugList';</v>
      </c>
    </row>
    <row r="1105" spans="1:5">
      <c r="A1105" s="9" t="s">
        <v>2492</v>
      </c>
      <c r="B1105" s="4" t="s">
        <v>496</v>
      </c>
      <c r="C1105" s="10" t="s">
        <v>497</v>
      </c>
      <c r="D1105" s="1" t="str">
        <f t="shared" si="36"/>
        <v>APAP Extra Strength|acetaminophen|d00049</v>
      </c>
      <c r="E1105" s="1" t="str">
        <f t="shared" si="35"/>
        <v>INSERT INTO ListValues(ListID,Instance,scope,ValueKey,ValueDesc,OrderID) SELECT ListID,'lava','crms-nacc-drug','1104','APAP Extra Strength|acetaminophen|d00049',1104 from list where ListName='NACCDrugList';</v>
      </c>
    </row>
    <row r="1106" spans="1:5">
      <c r="A1106" s="9" t="s">
        <v>2493</v>
      </c>
      <c r="B1106" s="4" t="s">
        <v>496</v>
      </c>
      <c r="C1106" s="10" t="s">
        <v>497</v>
      </c>
      <c r="D1106" s="1" t="str">
        <f t="shared" si="36"/>
        <v>APAP Fruit|acetaminophen|d00049</v>
      </c>
      <c r="E1106" s="1" t="str">
        <f t="shared" si="35"/>
        <v>INSERT INTO ListValues(ListID,Instance,scope,ValueKey,ValueDesc,OrderID) SELECT ListID,'lava','crms-nacc-drug','1105','APAP Fruit|acetaminophen|d00049',1105 from list where ListName='NACCDrugList';</v>
      </c>
    </row>
    <row r="1107" spans="1:5">
      <c r="A1107" s="9" t="s">
        <v>2494</v>
      </c>
      <c r="B1107" s="4" t="s">
        <v>496</v>
      </c>
      <c r="C1107" s="10" t="s">
        <v>497</v>
      </c>
      <c r="D1107" s="1" t="str">
        <f t="shared" si="36"/>
        <v>APAP Infant|acetaminophen|d00049</v>
      </c>
      <c r="E1107" s="1" t="str">
        <f t="shared" si="35"/>
        <v>INSERT INTO ListValues(ListID,Instance,scope,ValueKey,ValueDesc,OrderID) SELECT ListID,'lava','crms-nacc-drug','1106','APAP Infant|acetaminophen|d00049',1106 from list where ListName='NACCDrugList';</v>
      </c>
    </row>
    <row r="1108" spans="1:5">
      <c r="A1108" s="9" t="s">
        <v>2495</v>
      </c>
      <c r="B1108" s="4" t="s">
        <v>496</v>
      </c>
      <c r="C1108" s="10" t="s">
        <v>497</v>
      </c>
      <c r="D1108" s="1" t="str">
        <f t="shared" si="36"/>
        <v>APAP Infant Drops|acetaminophen|d00049</v>
      </c>
      <c r="E1108" s="1" t="str">
        <f t="shared" si="35"/>
        <v>INSERT INTO ListValues(ListID,Instance,scope,ValueKey,ValueDesc,OrderID) SELECT ListID,'lava','crms-nacc-drug','1107','APAP Infant Drops|acetaminophen|d00049',1107 from list where ListName='NACCDrugList';</v>
      </c>
    </row>
    <row r="1109" spans="1:5" ht="30">
      <c r="A1109" s="9" t="s">
        <v>2496</v>
      </c>
      <c r="B1109" s="4" t="s">
        <v>496</v>
      </c>
      <c r="C1109" s="10" t="s">
        <v>497</v>
      </c>
      <c r="D1109" s="1" t="str">
        <f t="shared" si="36"/>
        <v>APAP Junior Strength|acetaminophen|d00049</v>
      </c>
      <c r="E1109" s="1" t="str">
        <f t="shared" si="35"/>
        <v>INSERT INTO ListValues(ListID,Instance,scope,ValueKey,ValueDesc,OrderID) SELECT ListID,'lava','crms-nacc-drug','1108','APAP Junior Strength|acetaminophen|d00049',1108 from list where ListName='NACCDrugList';</v>
      </c>
    </row>
    <row r="1110" spans="1:5" ht="30">
      <c r="A1110" s="9" t="s">
        <v>2497</v>
      </c>
      <c r="B1110" s="4" t="s">
        <v>705</v>
      </c>
      <c r="C1110" s="10" t="s">
        <v>706</v>
      </c>
      <c r="D1110" s="1" t="str">
        <f t="shared" si="36"/>
        <v>APAP Sleep|acetaminophen-diphenhydrAMINE|d03445</v>
      </c>
      <c r="E1110" s="1" t="str">
        <f t="shared" si="35"/>
        <v>INSERT INTO ListValues(ListID,Instance,scope,ValueKey,ValueDesc,OrderID) SELECT ListID,'lava','crms-nacc-drug','1109','APAP Sleep|acetaminophen-diphenhydrAMINE|d03445',1109 from list where ListName='NACCDrugList';</v>
      </c>
    </row>
    <row r="1111" spans="1:5" ht="30">
      <c r="A1111" s="9" t="s">
        <v>2498</v>
      </c>
      <c r="B1111" s="4" t="s">
        <v>705</v>
      </c>
      <c r="C1111" s="10" t="s">
        <v>706</v>
      </c>
      <c r="D1111" s="1" t="str">
        <f t="shared" si="36"/>
        <v>APAP-PM|acetaminophen-diphenhydrAMINE|d03445</v>
      </c>
      <c r="E1111" s="1" t="str">
        <f t="shared" si="35"/>
        <v>INSERT INTO ListValues(ListID,Instance,scope,ValueKey,ValueDesc,OrderID) SELECT ListID,'lava','crms-nacc-drug','1110','APAP-PM|acetaminophen-diphenhydrAMINE|d03445',1110 from list where ListName='NACCDrugList';</v>
      </c>
    </row>
    <row r="1112" spans="1:5" ht="30">
      <c r="A1112" s="9" t="s">
        <v>2499</v>
      </c>
      <c r="B1112" s="4" t="s">
        <v>2500</v>
      </c>
      <c r="C1112" s="10" t="s">
        <v>2501</v>
      </c>
      <c r="D1112" s="1" t="str">
        <f t="shared" si="36"/>
        <v>APAP/Butalbital/Caffeine/Codeine|APAP/butalbital/caffeine/codeine|d03425</v>
      </c>
      <c r="E1112" s="1" t="str">
        <f t="shared" si="35"/>
        <v>INSERT INTO ListValues(ListID,Instance,scope,ValueKey,ValueDesc,OrderID) SELECT ListID,'lava','crms-nacc-drug','1111','APAP/Butalbital/Caffeine/Codeine|APAP/butalbital/caffeine/codeine|d03425',1111 from list where ListName='NACCDrugList';</v>
      </c>
    </row>
    <row r="1113" spans="1:5" ht="30">
      <c r="A1113" s="9" t="s">
        <v>2502</v>
      </c>
      <c r="B1113" s="4" t="s">
        <v>2503</v>
      </c>
      <c r="C1113" s="10" t="s">
        <v>2504</v>
      </c>
      <c r="D1113" s="1" t="str">
        <f t="shared" si="36"/>
        <v>APAP/Caffeine/Dihydrocodeine Bitartrate|APAP/caffeine/dihydrocodeine|d04269</v>
      </c>
      <c r="E1113" s="1" t="str">
        <f t="shared" si="35"/>
        <v>INSERT INTO ListValues(ListID,Instance,scope,ValueKey,ValueDesc,OrderID) SELECT ListID,'lava','crms-nacc-drug','1112','APAP/Caffeine/Dihydrocodeine Bitartrate|APAP/caffeine/dihydrocodeine|d04269',1112 from list where ListName='NACCDrugList';</v>
      </c>
    </row>
    <row r="1114" spans="1:5" ht="30">
      <c r="A1114" s="9" t="s">
        <v>2505</v>
      </c>
      <c r="B1114" s="4" t="s">
        <v>1500</v>
      </c>
      <c r="C1114" s="10" t="s">
        <v>1501</v>
      </c>
      <c r="D1114" s="1" t="str">
        <f t="shared" si="36"/>
        <v>APAP/Dichloralphenazone/Isometheptene|APAP/dichloralphenazone/isometheptene|d03459</v>
      </c>
      <c r="E1114" s="1" t="str">
        <f t="shared" si="35"/>
        <v>INSERT INTO ListValues(ListID,Instance,scope,ValueKey,ValueDesc,OrderID) SELECT ListID,'lava','crms-nacc-drug','1113','APAP/Dichloralphenazone/Isometheptene|APAP/dichloralphenazone/isometheptene|d03459',1113 from list where ListName='NACCDrugList';</v>
      </c>
    </row>
    <row r="1115" spans="1:5" ht="30">
      <c r="A1115" s="9" t="s">
        <v>2506</v>
      </c>
      <c r="B1115" s="4" t="s">
        <v>689</v>
      </c>
      <c r="C1115" s="10" t="s">
        <v>690</v>
      </c>
      <c r="D1115" s="1" t="str">
        <f t="shared" si="36"/>
        <v>Apapgesic|acetaminophen-phenyltoloxamine|d03297</v>
      </c>
      <c r="E1115" s="1" t="str">
        <f t="shared" si="35"/>
        <v>INSERT INTO ListValues(ListID,Instance,scope,ValueKey,ValueDesc,OrderID) SELECT ListID,'lava','crms-nacc-drug','1114','Apapgesic|acetaminophen-phenyltoloxamine|d03297',1114 from list where ListName='NACCDrugList';</v>
      </c>
    </row>
    <row r="1116" spans="1:5">
      <c r="A1116" s="9" t="s">
        <v>2507</v>
      </c>
      <c r="B1116" s="4" t="s">
        <v>496</v>
      </c>
      <c r="C1116" s="10" t="s">
        <v>497</v>
      </c>
      <c r="D1116" s="1" t="str">
        <f t="shared" si="36"/>
        <v>Apara|acetaminophen|d00049</v>
      </c>
      <c r="E1116" s="1" t="str">
        <f t="shared" si="35"/>
        <v>INSERT INTO ListValues(ListID,Instance,scope,ValueKey,ValueDesc,OrderID) SELECT ListID,'lava','crms-nacc-drug','1115','Apara|acetaminophen|d00049',1115 from list where ListName='NACCDrugList';</v>
      </c>
    </row>
    <row r="1117" spans="1:5">
      <c r="A1117" s="9" t="s">
        <v>2508</v>
      </c>
      <c r="B1117" s="4" t="s">
        <v>468</v>
      </c>
      <c r="C1117" s="10" t="s">
        <v>469</v>
      </c>
      <c r="D1117" s="1" t="str">
        <f t="shared" si="36"/>
        <v>Apatate|multivitamin|d03140</v>
      </c>
      <c r="E1117" s="1" t="str">
        <f t="shared" si="35"/>
        <v>INSERT INTO ListValues(ListID,Instance,scope,ValueKey,ValueDesc,OrderID) SELECT ListID,'lava','crms-nacc-drug','1116','Apatate|multivitamin|d03140',1116 from list where ListName='NACCDrugList';</v>
      </c>
    </row>
    <row r="1118" spans="1:5" ht="30">
      <c r="A1118" s="9" t="s">
        <v>2509</v>
      </c>
      <c r="B1118" s="4" t="s">
        <v>505</v>
      </c>
      <c r="C1118" s="10" t="s">
        <v>506</v>
      </c>
      <c r="D1118" s="1" t="str">
        <f t="shared" si="36"/>
        <v>Apatate Forte|multivitamin with minerals|d03145</v>
      </c>
      <c r="E1118" s="1" t="str">
        <f t="shared" si="35"/>
        <v>INSERT INTO ListValues(ListID,Instance,scope,ValueKey,ValueDesc,OrderID) SELECT ListID,'lava','crms-nacc-drug','1117','Apatate Forte|multivitamin with minerals|d03145',1117 from list where ListName='NACCDrugList';</v>
      </c>
    </row>
    <row r="1119" spans="1:5">
      <c r="A1119" s="9" t="s">
        <v>2510</v>
      </c>
      <c r="B1119" s="4" t="s">
        <v>1608</v>
      </c>
      <c r="C1119" s="10" t="s">
        <v>1609</v>
      </c>
      <c r="D1119" s="1" t="str">
        <f t="shared" si="36"/>
        <v>Apetimar with Iron|multivitamin with iron|d03141</v>
      </c>
      <c r="E1119" s="1" t="str">
        <f t="shared" si="35"/>
        <v>INSERT INTO ListValues(ListID,Instance,scope,ValueKey,ValueDesc,OrderID) SELECT ListID,'lava','crms-nacc-drug','1118','Apetimar with Iron|multivitamin with iron|d03141',1118 from list where ListName='NACCDrugList';</v>
      </c>
    </row>
    <row r="1120" spans="1:5">
      <c r="A1120" s="9" t="s">
        <v>2511</v>
      </c>
      <c r="B1120" s="4" t="s">
        <v>2512</v>
      </c>
      <c r="C1120" s="10" t="s">
        <v>2513</v>
      </c>
      <c r="D1120" s="1" t="str">
        <f t="shared" si="36"/>
        <v>ApexiCon|diflorasone topical|d01292</v>
      </c>
      <c r="E1120" s="1" t="str">
        <f t="shared" si="35"/>
        <v>INSERT INTO ListValues(ListID,Instance,scope,ValueKey,ValueDesc,OrderID) SELECT ListID,'lava','crms-nacc-drug','1119','ApexiCon|diflorasone topical|d01292',1119 from list where ListName='NACCDrugList';</v>
      </c>
    </row>
    <row r="1121" spans="1:5">
      <c r="A1121" s="9" t="s">
        <v>2514</v>
      </c>
      <c r="B1121" s="4" t="s">
        <v>2512</v>
      </c>
      <c r="C1121" s="10" t="s">
        <v>2513</v>
      </c>
      <c r="D1121" s="1" t="str">
        <f t="shared" si="36"/>
        <v>ApexiCon E|diflorasone topical|d01292</v>
      </c>
      <c r="E1121" s="1" t="str">
        <f t="shared" si="35"/>
        <v>INSERT INTO ListValues(ListID,Instance,scope,ValueKey,ValueDesc,OrderID) SELECT ListID,'lava','crms-nacc-drug','1120','ApexiCon E|diflorasone topical|d01292',1120 from list where ListName='NACCDrugList';</v>
      </c>
    </row>
    <row r="1122" spans="1:5">
      <c r="A1122" s="9" t="s">
        <v>2515</v>
      </c>
      <c r="B1122" s="4" t="s">
        <v>796</v>
      </c>
      <c r="C1122" s="10" t="s">
        <v>797</v>
      </c>
      <c r="D1122" s="1" t="str">
        <f t="shared" si="36"/>
        <v>APF Gel|fluoride topical|d04397</v>
      </c>
      <c r="E1122" s="1" t="str">
        <f t="shared" si="35"/>
        <v>INSERT INTO ListValues(ListID,Instance,scope,ValueKey,ValueDesc,OrderID) SELECT ListID,'lava','crms-nacc-drug','1121','APF Gel|fluoride topical|d04397',1121 from list where ListName='NACCDrugList';</v>
      </c>
    </row>
    <row r="1123" spans="1:5" ht="30">
      <c r="A1123" s="9" t="s">
        <v>2516</v>
      </c>
      <c r="B1123" s="4" t="s">
        <v>541</v>
      </c>
      <c r="C1123" s="10" t="s">
        <v>542</v>
      </c>
      <c r="D1123" s="1" t="str">
        <f t="shared" si="36"/>
        <v>Aphedrid|pseudoephedrine-triprolidine|d03316</v>
      </c>
      <c r="E1123" s="1" t="str">
        <f t="shared" si="35"/>
        <v>INSERT INTO ListValues(ListID,Instance,scope,ValueKey,ValueDesc,OrderID) SELECT ListID,'lava','crms-nacc-drug','1122','Aphedrid|pseudoephedrine-triprolidine|d03316',1122 from list where ListName='NACCDrugList';</v>
      </c>
    </row>
    <row r="1124" spans="1:5">
      <c r="A1124" s="9" t="s">
        <v>2517</v>
      </c>
      <c r="B1124" s="4" t="s">
        <v>875</v>
      </c>
      <c r="C1124" s="10" t="s">
        <v>876</v>
      </c>
      <c r="D1124" s="1" t="str">
        <f t="shared" si="36"/>
        <v>Aphrodyne|yohimbine|d01386</v>
      </c>
      <c r="E1124" s="1" t="str">
        <f t="shared" si="35"/>
        <v>INSERT INTO ListValues(ListID,Instance,scope,ValueKey,ValueDesc,OrderID) SELECT ListID,'lava','crms-nacc-drug','1123','Aphrodyne|yohimbine|d01386',1123 from list where ListName='NACCDrugList';</v>
      </c>
    </row>
    <row r="1125" spans="1:5">
      <c r="A1125" s="9" t="s">
        <v>2518</v>
      </c>
      <c r="B1125" s="4" t="s">
        <v>2519</v>
      </c>
      <c r="C1125" s="10" t="s">
        <v>2520</v>
      </c>
      <c r="D1125" s="1" t="str">
        <f t="shared" si="36"/>
        <v>Aphthasol|amlexanox topical|d04107</v>
      </c>
      <c r="E1125" s="1" t="str">
        <f t="shared" si="35"/>
        <v>INSERT INTO ListValues(ListID,Instance,scope,ValueKey,ValueDesc,OrderID) SELECT ListID,'lava','crms-nacc-drug','1124','Aphthasol|amlexanox topical|d04107',1124 from list where ListName='NACCDrugList';</v>
      </c>
    </row>
    <row r="1126" spans="1:5">
      <c r="A1126" s="9" t="s">
        <v>2521</v>
      </c>
      <c r="B1126" s="4" t="s">
        <v>2522</v>
      </c>
      <c r="C1126" s="10" t="s">
        <v>2523</v>
      </c>
      <c r="D1126" s="1" t="str">
        <f t="shared" si="36"/>
        <v>Apidra|insulin glulisine|d05278</v>
      </c>
      <c r="E1126" s="1" t="str">
        <f t="shared" si="35"/>
        <v>INSERT INTO ListValues(ListID,Instance,scope,ValueKey,ValueDesc,OrderID) SELECT ListID,'lava','crms-nacc-drug','1125','Apidra|insulin glulisine|d05278',1125 from list where ListName='NACCDrugList';</v>
      </c>
    </row>
    <row r="1127" spans="1:5" ht="30">
      <c r="A1127" s="9" t="s">
        <v>2524</v>
      </c>
      <c r="B1127" s="4" t="s">
        <v>2522</v>
      </c>
      <c r="C1127" s="10" t="s">
        <v>2523</v>
      </c>
      <c r="D1127" s="1" t="str">
        <f t="shared" si="36"/>
        <v>Apidra OptiClik Cartridge|insulin glulisine|d05278</v>
      </c>
      <c r="E1127" s="1" t="str">
        <f t="shared" si="35"/>
        <v>INSERT INTO ListValues(ListID,Instance,scope,ValueKey,ValueDesc,OrderID) SELECT ListID,'lava','crms-nacc-drug','1126','Apidra OptiClik Cartridge|insulin glulisine|d05278',1126 from list where ListName='NACCDrugList';</v>
      </c>
    </row>
    <row r="1128" spans="1:5">
      <c r="A1128" s="9" t="s">
        <v>2525</v>
      </c>
      <c r="B1128" s="4" t="s">
        <v>2522</v>
      </c>
      <c r="C1128" s="10" t="s">
        <v>2523</v>
      </c>
      <c r="D1128" s="1" t="str">
        <f t="shared" si="36"/>
        <v>Apidra SoloStar Pen|insulin glulisine|d05278</v>
      </c>
      <c r="E1128" s="1" t="str">
        <f t="shared" si="35"/>
        <v>INSERT INTO ListValues(ListID,Instance,scope,ValueKey,ValueDesc,OrderID) SELECT ListID,'lava','crms-nacc-drug','1127','Apidra SoloStar Pen|insulin glulisine|d05278',1127 from list where ListName='NACCDrugList';</v>
      </c>
    </row>
    <row r="1129" spans="1:5">
      <c r="A1129" s="9" t="s">
        <v>2526</v>
      </c>
      <c r="B1129" s="4" t="s">
        <v>2527</v>
      </c>
      <c r="C1129" s="10" t="s">
        <v>2528</v>
      </c>
      <c r="D1129" s="1" t="str">
        <f t="shared" si="36"/>
        <v>Aplenzin|buPROPion|d00181</v>
      </c>
      <c r="E1129" s="1" t="str">
        <f t="shared" si="35"/>
        <v>INSERT INTO ListValues(ListID,Instance,scope,ValueKey,ValueDesc,OrderID) SELECT ListID,'lava','crms-nacc-drug','1128','Aplenzin|buPROPion|d00181',1128 from list where ListName='NACCDrugList';</v>
      </c>
    </row>
    <row r="1130" spans="1:5" ht="30">
      <c r="A1130" s="9" t="s">
        <v>2529</v>
      </c>
      <c r="B1130" s="4" t="s">
        <v>2530</v>
      </c>
      <c r="C1130" s="10" t="s">
        <v>2531</v>
      </c>
      <c r="D1130" s="1" t="str">
        <f t="shared" si="36"/>
        <v>Aplisol|tuberculin purified protein derivative|d01171</v>
      </c>
      <c r="E1130" s="1" t="str">
        <f t="shared" si="35"/>
        <v>INSERT INTO ListValues(ListID,Instance,scope,ValueKey,ValueDesc,OrderID) SELECT ListID,'lava','crms-nacc-drug','1129','Aplisol|tuberculin purified protein derivative|d01171',1129 from list where ListName='NACCDrugList';</v>
      </c>
    </row>
    <row r="1131" spans="1:5" ht="30">
      <c r="A1131" s="9" t="s">
        <v>2532</v>
      </c>
      <c r="B1131" s="4" t="s">
        <v>2530</v>
      </c>
      <c r="C1131" s="10" t="s">
        <v>2531</v>
      </c>
      <c r="D1131" s="1" t="str">
        <f t="shared" si="36"/>
        <v>Aplitest|tuberculin purified protein derivative|d01171</v>
      </c>
      <c r="E1131" s="1" t="str">
        <f t="shared" si="35"/>
        <v>INSERT INTO ListValues(ListID,Instance,scope,ValueKey,ValueDesc,OrderID) SELECT ListID,'lava','crms-nacc-drug','1130','Aplitest|tuberculin purified protein derivative|d01171',1130 from list where ListName='NACCDrugList';</v>
      </c>
    </row>
    <row r="1132" spans="1:5">
      <c r="A1132" s="9" t="s">
        <v>2533</v>
      </c>
      <c r="B1132" s="4" t="s">
        <v>2534</v>
      </c>
      <c r="C1132" s="10" t="s">
        <v>2535</v>
      </c>
      <c r="D1132" s="1" t="str">
        <f t="shared" si="36"/>
        <v>Apokyn|apomorphine|d04991</v>
      </c>
      <c r="E1132" s="1" t="str">
        <f t="shared" si="35"/>
        <v>INSERT INTO ListValues(ListID,Instance,scope,ValueKey,ValueDesc,OrderID) SELECT ListID,'lava','crms-nacc-drug','1131','Apokyn|apomorphine|d04991',1131 from list where ListName='NACCDrugList';</v>
      </c>
    </row>
    <row r="1133" spans="1:5" ht="30">
      <c r="A1133" s="9" t="s">
        <v>2536</v>
      </c>
      <c r="B1133" s="4" t="s">
        <v>2534</v>
      </c>
      <c r="C1133" s="10" t="s">
        <v>2535</v>
      </c>
      <c r="D1133" s="1" t="str">
        <f t="shared" si="36"/>
        <v>Apomorphine Hydrochloride|apomorphine|d04991</v>
      </c>
      <c r="E1133" s="1" t="str">
        <f t="shared" si="35"/>
        <v>INSERT INTO ListValues(ListID,Instance,scope,ValueKey,ValueDesc,OrderID) SELECT ListID,'lava','crms-nacc-drug','1132','Apomorphine Hydrochloride|apomorphine|d04991',1132 from list where ListName='NACCDrugList';</v>
      </c>
    </row>
    <row r="1134" spans="1:5">
      <c r="A1134" s="9" t="s">
        <v>2537</v>
      </c>
      <c r="B1134" s="4" t="s">
        <v>2538</v>
      </c>
      <c r="C1134" s="10" t="s">
        <v>2539</v>
      </c>
      <c r="D1134" s="1" t="str">
        <f t="shared" si="36"/>
        <v>Appearex|biotin|d06867</v>
      </c>
      <c r="E1134" s="1" t="str">
        <f t="shared" si="35"/>
        <v>INSERT INTO ListValues(ListID,Instance,scope,ValueKey,ValueDesc,OrderID) SELECT ListID,'lava','crms-nacc-drug','1133','Appearex|biotin|d06867',1133 from list where ListName='NACCDrugList';</v>
      </c>
    </row>
    <row r="1135" spans="1:5">
      <c r="A1135" s="9" t="s">
        <v>2540</v>
      </c>
      <c r="B1135" s="4" t="s">
        <v>1021</v>
      </c>
      <c r="C1135" s="10" t="s">
        <v>1022</v>
      </c>
      <c r="D1135" s="1" t="str">
        <f t="shared" si="36"/>
        <v>Appecon|phendimetrazine|d00809</v>
      </c>
      <c r="E1135" s="1" t="str">
        <f t="shared" si="35"/>
        <v>INSERT INTO ListValues(ListID,Instance,scope,ValueKey,ValueDesc,OrderID) SELECT ListID,'lava','crms-nacc-drug','1134','Appecon|phendimetrazine|d00809',1134 from list where ListName='NACCDrugList';</v>
      </c>
    </row>
    <row r="1136" spans="1:5">
      <c r="A1136" s="19" t="s">
        <v>22129</v>
      </c>
      <c r="B1136" s="22" t="s">
        <v>21520</v>
      </c>
      <c r="C1136" s="23" t="s">
        <v>21519</v>
      </c>
      <c r="D1136" s="1" t="str">
        <f t="shared" si="36"/>
        <v>Apple cider vinegar|Apple cider vinegar|S10171</v>
      </c>
      <c r="E1136" s="1" t="str">
        <f t="shared" si="35"/>
        <v>INSERT INTO ListValues(ListID,Instance,scope,ValueKey,ValueDesc,OrderID) SELECT ListID,'lava','crms-nacc-drug','1135','Apple cider vinegar|Apple cider vinegar|S10171',1135 from list where ListName='NACCDrugList';</v>
      </c>
    </row>
    <row r="1137" spans="1:5">
      <c r="A1137" s="9" t="s">
        <v>2541</v>
      </c>
      <c r="B1137" s="4" t="s">
        <v>496</v>
      </c>
      <c r="C1137" s="10" t="s">
        <v>497</v>
      </c>
      <c r="D1137" s="1" t="str">
        <f t="shared" si="36"/>
        <v>Apra|acetaminophen|d00049</v>
      </c>
      <c r="E1137" s="1" t="str">
        <f t="shared" si="35"/>
        <v>INSERT INTO ListValues(ListID,Instance,scope,ValueKey,ValueDesc,OrderID) SELECT ListID,'lava','crms-nacc-drug','1136','Apra|acetaminophen|d00049',1136 from list where ListName='NACCDrugList';</v>
      </c>
    </row>
    <row r="1138" spans="1:5" ht="30">
      <c r="A1138" s="9" t="s">
        <v>2542</v>
      </c>
      <c r="B1138" s="4" t="s">
        <v>2543</v>
      </c>
      <c r="C1138" s="10" t="s">
        <v>2544</v>
      </c>
      <c r="D1138" s="1" t="str">
        <f t="shared" si="36"/>
        <v>Apraclonidine Hydrochloride|apraclonidine ophthalmic|d01185</v>
      </c>
      <c r="E1138" s="1" t="str">
        <f t="shared" si="35"/>
        <v>INSERT INTO ListValues(ListID,Instance,scope,ValueKey,ValueDesc,OrderID) SELECT ListID,'lava','crms-nacc-drug','1137','Apraclonidine Hydrochloride|apraclonidine ophthalmic|d01185',1137 from list where ListName='NACCDrugList';</v>
      </c>
    </row>
    <row r="1139" spans="1:5" ht="30">
      <c r="A1139" s="9" t="s">
        <v>2545</v>
      </c>
      <c r="B1139" s="4" t="s">
        <v>2546</v>
      </c>
      <c r="C1139" s="10" t="s">
        <v>2547</v>
      </c>
      <c r="D1139" s="1" t="str">
        <f t="shared" si="36"/>
        <v>Apresazide|hydrALAZINE-hydrochlorothiazide|d03257</v>
      </c>
      <c r="E1139" s="1" t="str">
        <f t="shared" si="35"/>
        <v>INSERT INTO ListValues(ListID,Instance,scope,ValueKey,ValueDesc,OrderID) SELECT ListID,'lava','crms-nacc-drug','1138','Apresazide|hydrALAZINE-hydrochlorothiazide|d03257',1138 from list where ListName='NACCDrugList';</v>
      </c>
    </row>
    <row r="1140" spans="1:5">
      <c r="A1140" s="9" t="s">
        <v>2548</v>
      </c>
      <c r="B1140" s="4" t="s">
        <v>2549</v>
      </c>
      <c r="C1140" s="10" t="s">
        <v>2550</v>
      </c>
      <c r="D1140" s="1" t="str">
        <f t="shared" si="36"/>
        <v>Apresoline|hydrALAZINE|d00132</v>
      </c>
      <c r="E1140" s="1" t="str">
        <f t="shared" si="35"/>
        <v>INSERT INTO ListValues(ListID,Instance,scope,ValueKey,ValueDesc,OrderID) SELECT ListID,'lava','crms-nacc-drug','1139','Apresoline|hydrALAZINE|d00132',1139 from list where ListName='NACCDrugList';</v>
      </c>
    </row>
    <row r="1141" spans="1:5" ht="30">
      <c r="A1141" s="9" t="s">
        <v>2551</v>
      </c>
      <c r="B1141" s="4" t="s">
        <v>2552</v>
      </c>
      <c r="C1141" s="10" t="s">
        <v>2553</v>
      </c>
      <c r="D1141" s="1" t="str">
        <f t="shared" si="36"/>
        <v>Apri|desogestrel-ethinyl estradiol|d03782</v>
      </c>
      <c r="E1141" s="1" t="str">
        <f t="shared" si="35"/>
        <v>INSERT INTO ListValues(ListID,Instance,scope,ValueKey,ValueDesc,OrderID) SELECT ListID,'lava','crms-nacc-drug','1140','Apri|desogestrel-ethinyl estradiol|d03782',1140 from list where ListName='NACCDrugList';</v>
      </c>
    </row>
    <row r="1142" spans="1:5">
      <c r="A1142" s="9" t="s">
        <v>2554</v>
      </c>
      <c r="B1142" s="4" t="s">
        <v>2555</v>
      </c>
      <c r="C1142" s="10" t="s">
        <v>2556</v>
      </c>
      <c r="D1142" s="1" t="str">
        <f t="shared" si="36"/>
        <v>Apriso|mesalamine|d01031</v>
      </c>
      <c r="E1142" s="1" t="str">
        <f t="shared" si="35"/>
        <v>INSERT INTO ListValues(ListID,Instance,scope,ValueKey,ValueDesc,OrderID) SELECT ListID,'lava','crms-nacc-drug','1141','Apriso|mesalamine|d01031',1141 from list where ListName='NACCDrugList';</v>
      </c>
    </row>
    <row r="1143" spans="1:5" ht="30">
      <c r="A1143" s="9" t="s">
        <v>2557</v>
      </c>
      <c r="B1143" s="4" t="s">
        <v>541</v>
      </c>
      <c r="C1143" s="10" t="s">
        <v>542</v>
      </c>
      <c r="D1143" s="1" t="str">
        <f t="shared" si="36"/>
        <v>Aprodine|pseudoephedrine-triprolidine|d03316</v>
      </c>
      <c r="E1143" s="1" t="str">
        <f t="shared" si="35"/>
        <v>INSERT INTO ListValues(ListID,Instance,scope,ValueKey,ValueDesc,OrderID) SELECT ListID,'lava','crms-nacc-drug','1142','Aprodine|pseudoephedrine-triprolidine|d03316',1142 from list where ListName='NACCDrugList';</v>
      </c>
    </row>
    <row r="1144" spans="1:5">
      <c r="A1144" s="9"/>
      <c r="B1144" s="4" t="s">
        <v>212</v>
      </c>
      <c r="C1144" s="10" t="s">
        <v>213</v>
      </c>
      <c r="D1144" s="1" t="str">
        <f t="shared" si="36"/>
        <v>aprotinin topical|aprotinin topical|d06221</v>
      </c>
      <c r="E1144" s="1" t="str">
        <f t="shared" si="35"/>
        <v>INSERT INTO ListValues(ListID,Instance,scope,ValueKey,ValueDesc,OrderID) SELECT ListID,'lava','crms-nacc-drug','1143','aprotinin topical|aprotinin topical|d06221',1143 from list where ListName='NACCDrugList';</v>
      </c>
    </row>
    <row r="1145" spans="1:5">
      <c r="A1145" s="9" t="s">
        <v>2558</v>
      </c>
      <c r="B1145" s="4" t="s">
        <v>2559</v>
      </c>
      <c r="C1145" s="10" t="s">
        <v>2560</v>
      </c>
      <c r="D1145" s="1" t="str">
        <f t="shared" si="36"/>
        <v>Aptivus|tipranavir|d05538</v>
      </c>
      <c r="E1145" s="1" t="str">
        <f t="shared" si="35"/>
        <v>INSERT INTO ListValues(ListID,Instance,scope,ValueKey,ValueDesc,OrderID) SELECT ListID,'lava','crms-nacc-drug','1144','Aptivus|tipranavir|d05538',1144 from list where ListName='NACCDrugList';</v>
      </c>
    </row>
    <row r="1146" spans="1:5">
      <c r="A1146" s="9" t="s">
        <v>2561</v>
      </c>
      <c r="B1146" s="4" t="s">
        <v>1898</v>
      </c>
      <c r="C1146" s="10" t="s">
        <v>1899</v>
      </c>
      <c r="D1146" s="1" t="str">
        <f t="shared" si="36"/>
        <v>Aqua Care|urea topical|d00651</v>
      </c>
      <c r="E1146" s="1" t="str">
        <f t="shared" si="35"/>
        <v>INSERT INTO ListValues(ListID,Instance,scope,ValueKey,ValueDesc,OrderID) SELECT ListID,'lava','crms-nacc-drug','1145','Aqua Care|urea topical|d00651',1145 from list where ListName='NACCDrugList';</v>
      </c>
    </row>
    <row r="1147" spans="1:5">
      <c r="A1147" s="9" t="s">
        <v>2562</v>
      </c>
      <c r="B1147" s="4" t="s">
        <v>535</v>
      </c>
      <c r="C1147" s="10" t="s">
        <v>536</v>
      </c>
      <c r="D1147" s="1" t="str">
        <f t="shared" si="36"/>
        <v>Aqua Glycolic|emollients, topical|d03770</v>
      </c>
      <c r="E1147" s="1" t="str">
        <f t="shared" si="35"/>
        <v>INSERT INTO ListValues(ListID,Instance,scope,ValueKey,ValueDesc,OrderID) SELECT ListID,'lava','crms-nacc-drug','1146','Aqua Glycolic|emollients, topical|d03770',1146 from list where ListName='NACCDrugList';</v>
      </c>
    </row>
    <row r="1148" spans="1:5" ht="30">
      <c r="A1148" s="9" t="s">
        <v>2563</v>
      </c>
      <c r="B1148" s="4" t="s">
        <v>535</v>
      </c>
      <c r="C1148" s="10" t="s">
        <v>536</v>
      </c>
      <c r="D1148" s="1" t="str">
        <f t="shared" si="36"/>
        <v>Aqua Glycolic Facial Cleanser|emollients, topical|d03770</v>
      </c>
      <c r="E1148" s="1" t="str">
        <f t="shared" si="35"/>
        <v>INSERT INTO ListValues(ListID,Instance,scope,ValueKey,ValueDesc,OrderID) SELECT ListID,'lava','crms-nacc-drug','1147','Aqua Glycolic Facial Cleanser|emollients, topical|d03770',1147 from list where ListName='NACCDrugList';</v>
      </c>
    </row>
    <row r="1149" spans="1:5" ht="45">
      <c r="A1149" s="9" t="s">
        <v>2564</v>
      </c>
      <c r="B1149" s="4" t="s">
        <v>535</v>
      </c>
      <c r="C1149" s="10" t="s">
        <v>536</v>
      </c>
      <c r="D1149" s="1" t="str">
        <f t="shared" si="36"/>
        <v>Aqua Glycolic Shampoo and Body Cleanser|emollients, topical|d03770</v>
      </c>
      <c r="E1149" s="1" t="str">
        <f t="shared" si="35"/>
        <v>INSERT INTO ListValues(ListID,Instance,scope,ValueKey,ValueDesc,OrderID) SELECT ListID,'lava','crms-nacc-drug','1148','Aqua Glycolic Shampoo and Body Cleanser|emollients, topical|d03770',1148 from list where ListName='NACCDrugList';</v>
      </c>
    </row>
    <row r="1150" spans="1:5">
      <c r="A1150" s="9" t="s">
        <v>2565</v>
      </c>
      <c r="B1150" s="4" t="s">
        <v>535</v>
      </c>
      <c r="C1150" s="10" t="s">
        <v>536</v>
      </c>
      <c r="D1150" s="1" t="str">
        <f t="shared" si="36"/>
        <v>Aqua Glycolic Toner|emollients, topical|d03770</v>
      </c>
      <c r="E1150" s="1" t="str">
        <f t="shared" si="35"/>
        <v>INSERT INTO ListValues(ListID,Instance,scope,ValueKey,ValueDesc,OrderID) SELECT ListID,'lava','crms-nacc-drug','1149','Aqua Glycolic Toner|emollients, topical|d03770',1149 from list where ListName='NACCDrugList';</v>
      </c>
    </row>
    <row r="1151" spans="1:5">
      <c r="A1151" s="9" t="s">
        <v>2566</v>
      </c>
      <c r="B1151" s="4" t="s">
        <v>535</v>
      </c>
      <c r="C1151" s="10" t="s">
        <v>536</v>
      </c>
      <c r="D1151" s="1" t="str">
        <f t="shared" si="36"/>
        <v>Aqua Lacten|emollients, topical|d03770</v>
      </c>
      <c r="E1151" s="1" t="str">
        <f t="shared" si="35"/>
        <v>INSERT INTO ListValues(ListID,Instance,scope,ValueKey,ValueDesc,OrderID) SELECT ListID,'lava','crms-nacc-drug','1150','Aqua Lacten|emollients, topical|d03770',1150 from list where ListName='NACCDrugList';</v>
      </c>
    </row>
    <row r="1152" spans="1:5">
      <c r="A1152" s="9" t="s">
        <v>2567</v>
      </c>
      <c r="B1152" s="4" t="s">
        <v>535</v>
      </c>
      <c r="C1152" s="10" t="s">
        <v>536</v>
      </c>
      <c r="D1152" s="1" t="str">
        <f t="shared" si="36"/>
        <v>Aqua Lube|emollients, topical|d03770</v>
      </c>
      <c r="E1152" s="1" t="str">
        <f t="shared" si="35"/>
        <v>INSERT INTO ListValues(ListID,Instance,scope,ValueKey,ValueDesc,OrderID) SELECT ListID,'lava','crms-nacc-drug','1151','Aqua Lube|emollients, topical|d03770',1151 from list where ListName='NACCDrugList';</v>
      </c>
    </row>
    <row r="1153" spans="1:5">
      <c r="A1153" s="9" t="s">
        <v>2568</v>
      </c>
      <c r="B1153" s="4" t="s">
        <v>535</v>
      </c>
      <c r="C1153" s="10" t="s">
        <v>536</v>
      </c>
      <c r="D1153" s="1" t="str">
        <f t="shared" si="36"/>
        <v>Aqua Lube Plus|emollients, topical|d03770</v>
      </c>
      <c r="E1153" s="1" t="str">
        <f t="shared" si="35"/>
        <v>INSERT INTO ListValues(ListID,Instance,scope,ValueKey,ValueDesc,OrderID) SELECT ListID,'lava','crms-nacc-drug','1152','Aqua Lube Plus|emollients, topical|d03770',1152 from list where ListName='NACCDrugList';</v>
      </c>
    </row>
    <row r="1154" spans="1:5">
      <c r="A1154" s="9" t="s">
        <v>2569</v>
      </c>
      <c r="B1154" s="4" t="s">
        <v>2570</v>
      </c>
      <c r="C1154" s="10" t="s">
        <v>2571</v>
      </c>
      <c r="D1154" s="1" t="str">
        <f t="shared" si="36"/>
        <v>Aqua-Ban|pamabrom|d03585</v>
      </c>
      <c r="E1154" s="1" t="str">
        <f t="shared" si="35"/>
        <v>INSERT INTO ListValues(ListID,Instance,scope,ValueKey,ValueDesc,OrderID) SELECT ListID,'lava','crms-nacc-drug','1153','Aqua-Ban|pamabrom|d03585',1153 from list where ListName='NACCDrugList';</v>
      </c>
    </row>
    <row r="1155" spans="1:5" ht="30">
      <c r="A1155" s="9" t="s">
        <v>2572</v>
      </c>
      <c r="B1155" s="4" t="s">
        <v>2570</v>
      </c>
      <c r="C1155" s="10" t="s">
        <v>2571</v>
      </c>
      <c r="D1155" s="1" t="str">
        <f t="shared" si="36"/>
        <v>Aqua-Ban with Pamabrom|pamabrom|d03585</v>
      </c>
      <c r="E1155" s="1" t="str">
        <f t="shared" ref="E1155:E1218" si="37">"INSERT INTO ListValues(ListID,Instance,scope,ValueKey,ValueDesc,OrderID) SELECT ListID,'lava','crms-nacc-drug','"&amp; ROW(D1155)-1 &amp;"','"&amp;D1155&amp;"'," &amp;ROW(D1155)-1 &amp;" from list where ListName='NACCDrugList';"</f>
        <v>INSERT INTO ListValues(ListID,Instance,scope,ValueKey,ValueDesc,OrderID) SELECT ListID,'lava','crms-nacc-drug','1154','Aqua-Ban with Pamabrom|pamabrom|d03585',1154 from list where ListName='NACCDrugList';</v>
      </c>
    </row>
    <row r="1156" spans="1:5">
      <c r="A1156" s="9" t="s">
        <v>2573</v>
      </c>
      <c r="B1156" s="4" t="s">
        <v>1782</v>
      </c>
      <c r="C1156" s="10" t="s">
        <v>1783</v>
      </c>
      <c r="D1156" s="1" t="str">
        <f t="shared" si="36"/>
        <v>Aqua-E|vitamin E|d00405</v>
      </c>
      <c r="E1156" s="1" t="str">
        <f t="shared" si="37"/>
        <v>INSERT INTO ListValues(ListID,Instance,scope,ValueKey,ValueDesc,OrderID) SELECT ListID,'lava','crms-nacc-drug','1155','Aqua-E|vitamin E|d00405',1155 from list where ListName='NACCDrugList';</v>
      </c>
    </row>
    <row r="1157" spans="1:5">
      <c r="A1157" s="9" t="s">
        <v>2574</v>
      </c>
      <c r="B1157" s="4" t="s">
        <v>535</v>
      </c>
      <c r="C1157" s="10" t="s">
        <v>536</v>
      </c>
      <c r="D1157" s="1" t="str">
        <f t="shared" ref="D1157:D1220" si="38">IF(A1157="",B1157,A1157) &amp; "|" &amp; B1157 &amp; "|" &amp; C1157</f>
        <v>Aquabase|emollients, topical|d03770</v>
      </c>
      <c r="E1157" s="1" t="str">
        <f t="shared" si="37"/>
        <v>INSERT INTO ListValues(ListID,Instance,scope,ValueKey,ValueDesc,OrderID) SELECT ListID,'lava','crms-nacc-drug','1156','Aquabase|emollients, topical|d03770',1156 from list where ListName='NACCDrugList';</v>
      </c>
    </row>
    <row r="1158" spans="1:5" ht="30">
      <c r="A1158" s="9" t="s">
        <v>2575</v>
      </c>
      <c r="B1158" s="4" t="s">
        <v>1708</v>
      </c>
      <c r="C1158" s="10" t="s">
        <v>1709</v>
      </c>
      <c r="D1158" s="1" t="str">
        <f t="shared" si="38"/>
        <v>Aquabid DM|dextromethorphan-guaifenesin|d03400</v>
      </c>
      <c r="E1158" s="1" t="str">
        <f t="shared" si="37"/>
        <v>INSERT INTO ListValues(ListID,Instance,scope,ValueKey,ValueDesc,OrderID) SELECT ListID,'lava','crms-nacc-drug','1157','Aquabid DM|dextromethorphan-guaifenesin|d03400',1157 from list where ListName='NACCDrugList';</v>
      </c>
    </row>
    <row r="1159" spans="1:5" ht="30">
      <c r="A1159" s="9" t="s">
        <v>2576</v>
      </c>
      <c r="B1159" s="4" t="s">
        <v>2577</v>
      </c>
      <c r="C1159" s="10" t="s">
        <v>2578</v>
      </c>
      <c r="D1159" s="1" t="str">
        <f t="shared" si="38"/>
        <v>Aquachloral Supprettes|chloral hydrate|d00147</v>
      </c>
      <c r="E1159" s="1" t="str">
        <f t="shared" si="37"/>
        <v>INSERT INTO ListValues(ListID,Instance,scope,ValueKey,ValueDesc,OrderID) SELECT ListID,'lava','crms-nacc-drug','1158','Aquachloral Supprettes|chloral hydrate|d00147',1158 from list where ListName='NACCDrugList';</v>
      </c>
    </row>
    <row r="1160" spans="1:5">
      <c r="A1160" s="9" t="s">
        <v>2579</v>
      </c>
      <c r="B1160" s="4" t="s">
        <v>2580</v>
      </c>
      <c r="C1160" s="10" t="s">
        <v>2581</v>
      </c>
      <c r="D1160" s="1" t="str">
        <f t="shared" si="38"/>
        <v>Aquacot|trichlormethiazide|d00646</v>
      </c>
      <c r="E1160" s="1" t="str">
        <f t="shared" si="37"/>
        <v>INSERT INTO ListValues(ListID,Instance,scope,ValueKey,ValueDesc,OrderID) SELECT ListID,'lava','crms-nacc-drug','1159','Aquacot|trichlormethiazide|d00646',1159 from list where ListName='NACCDrugList';</v>
      </c>
    </row>
    <row r="1161" spans="1:5" ht="30">
      <c r="A1161" s="9" t="s">
        <v>2582</v>
      </c>
      <c r="B1161" s="4" t="s">
        <v>505</v>
      </c>
      <c r="C1161" s="10" t="s">
        <v>506</v>
      </c>
      <c r="D1161" s="1" t="str">
        <f t="shared" si="38"/>
        <v>AquADEKs|multivitamin with minerals|d03145</v>
      </c>
      <c r="E1161" s="1" t="str">
        <f t="shared" si="37"/>
        <v>INSERT INTO ListValues(ListID,Instance,scope,ValueKey,ValueDesc,OrderID) SELECT ListID,'lava','crms-nacc-drug','1160','AquADEKs|multivitamin with minerals|d03145',1160 from list where ListName='NACCDrugList';</v>
      </c>
    </row>
    <row r="1162" spans="1:5" ht="30">
      <c r="A1162" s="9" t="s">
        <v>2583</v>
      </c>
      <c r="B1162" s="4" t="s">
        <v>505</v>
      </c>
      <c r="C1162" s="10" t="s">
        <v>506</v>
      </c>
      <c r="D1162" s="1" t="str">
        <f t="shared" si="38"/>
        <v>AquADEKs Pediatric|multivitamin with minerals|d03145</v>
      </c>
      <c r="E1162" s="1" t="str">
        <f t="shared" si="37"/>
        <v>INSERT INTO ListValues(ListID,Instance,scope,ValueKey,ValueDesc,OrderID) SELECT ListID,'lava','crms-nacc-drug','1161','AquADEKs Pediatric|multivitamin with minerals|d03145',1161 from list where ListName='NACCDrugList';</v>
      </c>
    </row>
    <row r="1163" spans="1:5">
      <c r="A1163" s="9" t="s">
        <v>2584</v>
      </c>
      <c r="B1163" s="4" t="s">
        <v>535</v>
      </c>
      <c r="C1163" s="10" t="s">
        <v>536</v>
      </c>
      <c r="D1163" s="1" t="str">
        <f t="shared" si="38"/>
        <v>Aquaderm|emollients, topical|d03770</v>
      </c>
      <c r="E1163" s="1" t="str">
        <f t="shared" si="37"/>
        <v>INSERT INTO ListValues(ListID,Instance,scope,ValueKey,ValueDesc,OrderID) SELECT ListID,'lava','crms-nacc-drug','1162','Aquaderm|emollients, topical|d03770',1162 from list where ListName='NACCDrugList';</v>
      </c>
    </row>
    <row r="1164" spans="1:5">
      <c r="A1164" s="9" t="s">
        <v>2585</v>
      </c>
      <c r="B1164" s="4" t="s">
        <v>2586</v>
      </c>
      <c r="C1164" s="10" t="s">
        <v>2587</v>
      </c>
      <c r="D1164" s="1" t="str">
        <f t="shared" si="38"/>
        <v>Aqualax|docusate|d01021</v>
      </c>
      <c r="E1164" s="1" t="str">
        <f t="shared" si="37"/>
        <v>INSERT INTO ListValues(ListID,Instance,scope,ValueKey,ValueDesc,OrderID) SELECT ListID,'lava','crms-nacc-drug','1163','Aqualax|docusate|d01021',1163 from list where ListName='NACCDrugList';</v>
      </c>
    </row>
    <row r="1165" spans="1:5" ht="30">
      <c r="A1165" s="9" t="s">
        <v>2588</v>
      </c>
      <c r="B1165" s="4" t="s">
        <v>2589</v>
      </c>
      <c r="C1165" s="10" t="s">
        <v>2590</v>
      </c>
      <c r="D1165" s="1" t="str">
        <f t="shared" si="38"/>
        <v>Aqualax Forte|casanthranol-docusate|d03498</v>
      </c>
      <c r="E1165" s="1" t="str">
        <f t="shared" si="37"/>
        <v>INSERT INTO ListValues(ListID,Instance,scope,ValueKey,ValueDesc,OrderID) SELECT ListID,'lava','crms-nacc-drug','1164','Aqualax Forte|casanthranol-docusate|d03498',1164 from list where ListName='NACCDrugList';</v>
      </c>
    </row>
    <row r="1166" spans="1:5">
      <c r="A1166" s="9" t="s">
        <v>2591</v>
      </c>
      <c r="B1166" s="4" t="s">
        <v>2592</v>
      </c>
      <c r="C1166" s="10" t="s">
        <v>2593</v>
      </c>
      <c r="D1166" s="1" t="str">
        <f t="shared" si="38"/>
        <v>Aquamephyton|phytonadione|d03135</v>
      </c>
      <c r="E1166" s="1" t="str">
        <f t="shared" si="37"/>
        <v>INSERT INTO ListValues(ListID,Instance,scope,ValueKey,ValueDesc,OrderID) SELECT ListID,'lava','crms-nacc-drug','1165','Aquamephyton|phytonadione|d03135',1165 from list where ListName='NACCDrugList';</v>
      </c>
    </row>
    <row r="1167" spans="1:5">
      <c r="A1167" s="9" t="s">
        <v>2594</v>
      </c>
      <c r="B1167" s="4" t="s">
        <v>1697</v>
      </c>
      <c r="C1167" s="10" t="s">
        <v>1698</v>
      </c>
      <c r="D1167" s="1" t="str">
        <f t="shared" si="38"/>
        <v>Aquamist|guaifenesin|d00797</v>
      </c>
      <c r="E1167" s="1" t="str">
        <f t="shared" si="37"/>
        <v>INSERT INTO ListValues(ListID,Instance,scope,ValueKey,ValueDesc,OrderID) SELECT ListID,'lava','crms-nacc-drug','1166','Aquamist|guaifenesin|d00797',1166 from list where ListName='NACCDrugList';</v>
      </c>
    </row>
    <row r="1168" spans="1:5" ht="30">
      <c r="A1168" s="9" t="s">
        <v>2595</v>
      </c>
      <c r="B1168" s="4" t="s">
        <v>881</v>
      </c>
      <c r="C1168" s="10" t="s">
        <v>882</v>
      </c>
      <c r="D1168" s="1" t="str">
        <f t="shared" si="38"/>
        <v>Aquanil HC|hydrocortisone topical|d03205</v>
      </c>
      <c r="E1168" s="1" t="str">
        <f t="shared" si="37"/>
        <v>INSERT INTO ListValues(ListID,Instance,scope,ValueKey,ValueDesc,OrderID) SELECT ListID,'lava','crms-nacc-drug','1167','Aquanil HC|hydrocortisone topical|d03205',1167 from list where ListName='NACCDrugList';</v>
      </c>
    </row>
    <row r="1169" spans="1:5">
      <c r="A1169" s="9" t="s">
        <v>2596</v>
      </c>
      <c r="B1169" s="4" t="s">
        <v>535</v>
      </c>
      <c r="C1169" s="10" t="s">
        <v>536</v>
      </c>
      <c r="D1169" s="1" t="str">
        <f t="shared" si="38"/>
        <v>Aquanil Lotion|emollients, topical|d03770</v>
      </c>
      <c r="E1169" s="1" t="str">
        <f t="shared" si="37"/>
        <v>INSERT INTO ListValues(ListID,Instance,scope,ValueKey,ValueDesc,OrderID) SELECT ListID,'lava','crms-nacc-drug','1168','Aquanil Lotion|emollients, topical|d03770',1168 from list where ListName='NACCDrugList';</v>
      </c>
    </row>
    <row r="1170" spans="1:5">
      <c r="A1170" s="9" t="s">
        <v>2597</v>
      </c>
      <c r="B1170" s="4" t="s">
        <v>535</v>
      </c>
      <c r="C1170" s="10" t="s">
        <v>536</v>
      </c>
      <c r="D1170" s="1" t="str">
        <f t="shared" si="38"/>
        <v>Aquaphilic|emollients, topical|d03770</v>
      </c>
      <c r="E1170" s="1" t="str">
        <f t="shared" si="37"/>
        <v>INSERT INTO ListValues(ListID,Instance,scope,ValueKey,ValueDesc,OrderID) SELECT ListID,'lava','crms-nacc-drug','1169','Aquaphilic|emollients, topical|d03770',1169 from list where ListName='NACCDrugList';</v>
      </c>
    </row>
    <row r="1171" spans="1:5">
      <c r="A1171" s="9" t="s">
        <v>2598</v>
      </c>
      <c r="B1171" s="4" t="s">
        <v>1898</v>
      </c>
      <c r="C1171" s="10" t="s">
        <v>1899</v>
      </c>
      <c r="D1171" s="1" t="str">
        <f t="shared" si="38"/>
        <v>Aquaphilic with Urea|urea topical|d00651</v>
      </c>
      <c r="E1171" s="1" t="str">
        <f t="shared" si="37"/>
        <v>INSERT INTO ListValues(ListID,Instance,scope,ValueKey,ValueDesc,OrderID) SELECT ListID,'lava','crms-nacc-drug','1170','Aquaphilic with Urea|urea topical|d00651',1170 from list where ListName='NACCDrugList';</v>
      </c>
    </row>
    <row r="1172" spans="1:5">
      <c r="A1172" s="9" t="s">
        <v>2599</v>
      </c>
      <c r="B1172" s="4" t="s">
        <v>535</v>
      </c>
      <c r="C1172" s="10" t="s">
        <v>536</v>
      </c>
      <c r="D1172" s="1" t="str">
        <f t="shared" si="38"/>
        <v>Aquaphor|emollients, topical|d03770</v>
      </c>
      <c r="E1172" s="1" t="str">
        <f t="shared" si="37"/>
        <v>INSERT INTO ListValues(ListID,Instance,scope,ValueKey,ValueDesc,OrderID) SELECT ListID,'lava','crms-nacc-drug','1171','Aquaphor|emollients, topical|d03770',1171 from list where ListName='NACCDrugList';</v>
      </c>
    </row>
    <row r="1173" spans="1:5">
      <c r="A1173" s="9" t="s">
        <v>2600</v>
      </c>
      <c r="B1173" s="4" t="s">
        <v>535</v>
      </c>
      <c r="C1173" s="10" t="s">
        <v>536</v>
      </c>
      <c r="D1173" s="1" t="str">
        <f t="shared" si="38"/>
        <v>Aquaphor Healing|emollients, topical|d03770</v>
      </c>
      <c r="E1173" s="1" t="str">
        <f t="shared" si="37"/>
        <v>INSERT INTO ListValues(ListID,Instance,scope,ValueKey,ValueDesc,OrderID) SELECT ListID,'lava','crms-nacc-drug','1172','Aquaphor Healing|emollients, topical|d03770',1172 from list where ListName='NACCDrugList';</v>
      </c>
    </row>
    <row r="1174" spans="1:5" ht="30">
      <c r="A1174" s="9" t="s">
        <v>2601</v>
      </c>
      <c r="B1174" s="4" t="s">
        <v>535</v>
      </c>
      <c r="C1174" s="10" t="s">
        <v>536</v>
      </c>
      <c r="D1174" s="1" t="str">
        <f t="shared" si="38"/>
        <v>Aquaphor Healing for Baby|emollients, topical|d03770</v>
      </c>
      <c r="E1174" s="1" t="str">
        <f t="shared" si="37"/>
        <v>INSERT INTO ListValues(ListID,Instance,scope,ValueKey,ValueDesc,OrderID) SELECT ListID,'lava','crms-nacc-drug','1173','Aquaphor Healing for Baby|emollients, topical|d03770',1173 from list where ListName='NACCDrugList';</v>
      </c>
    </row>
    <row r="1175" spans="1:5">
      <c r="A1175" s="9" t="s">
        <v>2602</v>
      </c>
      <c r="B1175" s="4" t="s">
        <v>1133</v>
      </c>
      <c r="C1175" s="10" t="s">
        <v>1134</v>
      </c>
      <c r="D1175" s="1" t="str">
        <f t="shared" si="38"/>
        <v>Aquaphyllin|theophylline|d00142</v>
      </c>
      <c r="E1175" s="1" t="str">
        <f t="shared" si="37"/>
        <v>INSERT INTO ListValues(ListID,Instance,scope,ValueKey,ValueDesc,OrderID) SELECT ListID,'lava','crms-nacc-drug','1174','Aquaphyllin|theophylline|d00142',1174 from list where ListName='NACCDrugList';</v>
      </c>
    </row>
    <row r="1176" spans="1:5">
      <c r="A1176" s="9" t="s">
        <v>2603</v>
      </c>
      <c r="B1176" s="4" t="s">
        <v>1061</v>
      </c>
      <c r="C1176" s="10" t="s">
        <v>1062</v>
      </c>
      <c r="D1176" s="1" t="str">
        <f t="shared" si="38"/>
        <v>Aquasite|ocular lubricant|d03768</v>
      </c>
      <c r="E1176" s="1" t="str">
        <f t="shared" si="37"/>
        <v>INSERT INTO ListValues(ListID,Instance,scope,ValueKey,ValueDesc,OrderID) SELECT ListID,'lava','crms-nacc-drug','1175','Aquasite|ocular lubricant|d03768',1175 from list where ListName='NACCDrugList';</v>
      </c>
    </row>
    <row r="1177" spans="1:5" ht="30">
      <c r="A1177" s="9" t="s">
        <v>2604</v>
      </c>
      <c r="B1177" s="4" t="s">
        <v>1061</v>
      </c>
      <c r="C1177" s="10" t="s">
        <v>1062</v>
      </c>
      <c r="D1177" s="1" t="str">
        <f t="shared" si="38"/>
        <v>Aquasite Artificial Tears|ocular lubricant|d03768</v>
      </c>
      <c r="E1177" s="1" t="str">
        <f t="shared" si="37"/>
        <v>INSERT INTO ListValues(ListID,Instance,scope,ValueKey,ValueDesc,OrderID) SELECT ListID,'lava','crms-nacc-drug','1176','Aquasite Artificial Tears|ocular lubricant|d03768',1176 from list where ListName='NACCDrugList';</v>
      </c>
    </row>
    <row r="1178" spans="1:5">
      <c r="A1178" s="9" t="s">
        <v>2605</v>
      </c>
      <c r="B1178" s="4" t="s">
        <v>517</v>
      </c>
      <c r="C1178" s="10" t="s">
        <v>518</v>
      </c>
      <c r="D1178" s="1" t="str">
        <f t="shared" si="38"/>
        <v>Aquasol A|vitamin A|d00402</v>
      </c>
      <c r="E1178" s="1" t="str">
        <f t="shared" si="37"/>
        <v>INSERT INTO ListValues(ListID,Instance,scope,ValueKey,ValueDesc,OrderID) SELECT ListID,'lava','crms-nacc-drug','1177','Aquasol A|vitamin A|d00402',1177 from list where ListName='NACCDrugList';</v>
      </c>
    </row>
    <row r="1179" spans="1:5">
      <c r="A1179" s="9" t="s">
        <v>2606</v>
      </c>
      <c r="B1179" s="4" t="s">
        <v>1782</v>
      </c>
      <c r="C1179" s="10" t="s">
        <v>1783</v>
      </c>
      <c r="D1179" s="1" t="str">
        <f t="shared" si="38"/>
        <v>Aquasol E|vitamin E|d00405</v>
      </c>
      <c r="E1179" s="1" t="str">
        <f t="shared" si="37"/>
        <v>INSERT INTO ListValues(ListID,Instance,scope,ValueKey,ValueDesc,OrderID) SELECT ListID,'lava','crms-nacc-drug','1178','Aquasol E|vitamin E|d00405',1178 from list where ListName='NACCDrugList';</v>
      </c>
    </row>
    <row r="1180" spans="1:5" ht="30">
      <c r="A1180" s="9" t="s">
        <v>2607</v>
      </c>
      <c r="B1180" s="4" t="s">
        <v>2608</v>
      </c>
      <c r="C1180" s="10" t="s">
        <v>2609</v>
      </c>
      <c r="D1180" s="1" t="str">
        <f t="shared" si="38"/>
        <v>Aquatab C|carbetapentane/guaifenesin/phenylephrine|d04741</v>
      </c>
      <c r="E1180" s="1" t="str">
        <f t="shared" si="37"/>
        <v>INSERT INTO ListValues(ListID,Instance,scope,ValueKey,ValueDesc,OrderID) SELECT ListID,'lava','crms-nacc-drug','1179','Aquatab C|carbetapentane/guaifenesin/phenylephrine|d04741',1179 from list where ListName='NACCDrugList';</v>
      </c>
    </row>
    <row r="1181" spans="1:5" ht="45">
      <c r="A1181" s="9" t="s">
        <v>2610</v>
      </c>
      <c r="B1181" s="4" t="s">
        <v>1917</v>
      </c>
      <c r="C1181" s="10" t="s">
        <v>1918</v>
      </c>
      <c r="D1181" s="1" t="str">
        <f t="shared" si="38"/>
        <v>Aquatab C (Obsolete)|dextromethorphan/guaifenesin/phenylephrine|d03408</v>
      </c>
      <c r="E1181" s="1" t="str">
        <f t="shared" si="37"/>
        <v>INSERT INTO ListValues(ListID,Instance,scope,ValueKey,ValueDesc,OrderID) SELECT ListID,'lava','crms-nacc-drug','1180','Aquatab C (Obsolete)|dextromethorphan/guaifenesin/phenylephrine|d03408',1180 from list where ListName='NACCDrugList';</v>
      </c>
    </row>
    <row r="1182" spans="1:5" ht="30">
      <c r="A1182" s="9" t="s">
        <v>2611</v>
      </c>
      <c r="B1182" s="4" t="s">
        <v>1850</v>
      </c>
      <c r="C1182" s="10" t="s">
        <v>1851</v>
      </c>
      <c r="D1182" s="1" t="str">
        <f t="shared" si="38"/>
        <v>Aquatab C (obsolete)|dextromethorphan/guaifenesin/PPA|d03411</v>
      </c>
      <c r="E1182" s="1" t="str">
        <f t="shared" si="37"/>
        <v>INSERT INTO ListValues(ListID,Instance,scope,ValueKey,ValueDesc,OrderID) SELECT ListID,'lava','crms-nacc-drug','1181','Aquatab C (obsolete)|dextromethorphan/guaifenesin/PPA|d03411',1181 from list where ListName='NACCDrugList';</v>
      </c>
    </row>
    <row r="1183" spans="1:5" ht="45">
      <c r="A1183" s="9" t="s">
        <v>2612</v>
      </c>
      <c r="B1183" s="4" t="s">
        <v>1847</v>
      </c>
      <c r="C1183" s="10" t="s">
        <v>1848</v>
      </c>
      <c r="D1183" s="1" t="str">
        <f t="shared" si="38"/>
        <v>Aquatab C (obsolete1)|dextromethorphan/guaifenesin/pseudoephedrine|d03409</v>
      </c>
      <c r="E1183" s="1" t="str">
        <f t="shared" si="37"/>
        <v>INSERT INTO ListValues(ListID,Instance,scope,ValueKey,ValueDesc,OrderID) SELECT ListID,'lava','crms-nacc-drug','1182','Aquatab C (obsolete1)|dextromethorphan/guaifenesin/pseudoephedrine|d03409',1182 from list where ListName='NACCDrugList';</v>
      </c>
    </row>
    <row r="1184" spans="1:5" ht="30">
      <c r="A1184" s="9" t="s">
        <v>2613</v>
      </c>
      <c r="B1184" s="4" t="s">
        <v>1430</v>
      </c>
      <c r="C1184" s="10" t="s">
        <v>1431</v>
      </c>
      <c r="D1184" s="1" t="str">
        <f t="shared" si="38"/>
        <v>Aquatab D|guaifenesin-phenylephrine|d03381</v>
      </c>
      <c r="E1184" s="1" t="str">
        <f t="shared" si="37"/>
        <v>INSERT INTO ListValues(ListID,Instance,scope,ValueKey,ValueDesc,OrderID) SELECT ListID,'lava','crms-nacc-drug','1183','Aquatab D|guaifenesin-phenylephrine|d03381',1183 from list where ListName='NACCDrugList';</v>
      </c>
    </row>
    <row r="1185" spans="1:5" ht="30">
      <c r="A1185" s="9" t="s">
        <v>2614</v>
      </c>
      <c r="B1185" s="4" t="s">
        <v>1980</v>
      </c>
      <c r="C1185" s="10" t="s">
        <v>1981</v>
      </c>
      <c r="D1185" s="1" t="str">
        <f t="shared" si="38"/>
        <v>Aquatab D (obsolete)|guaifenesin-phenylpropanolamine|d03382</v>
      </c>
      <c r="E1185" s="1" t="str">
        <f t="shared" si="37"/>
        <v>INSERT INTO ListValues(ListID,Instance,scope,ValueKey,ValueDesc,OrderID) SELECT ListID,'lava','crms-nacc-drug','1184','Aquatab D (obsolete)|guaifenesin-phenylpropanolamine|d03382',1184 from list where ListName='NACCDrugList';</v>
      </c>
    </row>
    <row r="1186" spans="1:5" ht="30">
      <c r="A1186" s="9" t="s">
        <v>2615</v>
      </c>
      <c r="B1186" s="4" t="s">
        <v>588</v>
      </c>
      <c r="C1186" s="10" t="s">
        <v>589</v>
      </c>
      <c r="D1186" s="1" t="str">
        <f t="shared" si="38"/>
        <v>Aquatab D Dose Pack|guaifenesin-pseudoephedrine|d03379</v>
      </c>
      <c r="E1186" s="1" t="str">
        <f t="shared" si="37"/>
        <v>INSERT INTO ListValues(ListID,Instance,scope,ValueKey,ValueDesc,OrderID) SELECT ListID,'lava','crms-nacc-drug','1185','Aquatab D Dose Pack|guaifenesin-pseudoephedrine|d03379',1185 from list where ListName='NACCDrugList';</v>
      </c>
    </row>
    <row r="1187" spans="1:5" ht="30">
      <c r="A1187" s="9" t="s">
        <v>2616</v>
      </c>
      <c r="B1187" s="4" t="s">
        <v>588</v>
      </c>
      <c r="C1187" s="10" t="s">
        <v>589</v>
      </c>
      <c r="D1187" s="1" t="str">
        <f t="shared" si="38"/>
        <v>Aquatab D(obsolete)|guaifenesin-pseudoephedrine|d03379</v>
      </c>
      <c r="E1187" s="1" t="str">
        <f t="shared" si="37"/>
        <v>INSERT INTO ListValues(ListID,Instance,scope,ValueKey,ValueDesc,OrderID) SELECT ListID,'lava','crms-nacc-drug','1186','Aquatab D(obsolete)|guaifenesin-pseudoephedrine|d03379',1186 from list where ListName='NACCDrugList';</v>
      </c>
    </row>
    <row r="1188" spans="1:5" ht="30">
      <c r="A1188" s="9" t="s">
        <v>2617</v>
      </c>
      <c r="B1188" s="4" t="s">
        <v>1708</v>
      </c>
      <c r="C1188" s="10" t="s">
        <v>1709</v>
      </c>
      <c r="D1188" s="1" t="str">
        <f t="shared" si="38"/>
        <v>Aquatab DM|dextromethorphan-guaifenesin|d03400</v>
      </c>
      <c r="E1188" s="1" t="str">
        <f t="shared" si="37"/>
        <v>INSERT INTO ListValues(ListID,Instance,scope,ValueKey,ValueDesc,OrderID) SELECT ListID,'lava','crms-nacc-drug','1187','Aquatab DM|dextromethorphan-guaifenesin|d03400',1187 from list where ListName='NACCDrugList';</v>
      </c>
    </row>
    <row r="1189" spans="1:5" ht="30">
      <c r="A1189" s="9" t="s">
        <v>2618</v>
      </c>
      <c r="B1189" s="4" t="s">
        <v>1708</v>
      </c>
      <c r="C1189" s="10" t="s">
        <v>1709</v>
      </c>
      <c r="D1189" s="1" t="str">
        <f t="shared" si="38"/>
        <v>Aquatab DM(obsolete)|dextromethorphan-guaifenesin|d03400</v>
      </c>
      <c r="E1189" s="1" t="str">
        <f t="shared" si="37"/>
        <v>INSERT INTO ListValues(ListID,Instance,scope,ValueKey,ValueDesc,OrderID) SELECT ListID,'lava','crms-nacc-drug','1188','Aquatab DM(obsolete)|dextromethorphan-guaifenesin|d03400',1188 from list where ListName='NACCDrugList';</v>
      </c>
    </row>
    <row r="1190" spans="1:5">
      <c r="A1190" s="9" t="s">
        <v>2619</v>
      </c>
      <c r="B1190" s="4" t="s">
        <v>2620</v>
      </c>
      <c r="C1190" s="10" t="s">
        <v>2621</v>
      </c>
      <c r="D1190" s="1" t="str">
        <f t="shared" si="38"/>
        <v>Aquatensen|methyclothiazide|d00643</v>
      </c>
      <c r="E1190" s="1" t="str">
        <f t="shared" si="37"/>
        <v>INSERT INTO ListValues(ListID,Instance,scope,ValueKey,ValueDesc,OrderID) SELECT ListID,'lava','crms-nacc-drug','1189','Aquatensen|methyclothiazide|d00643',1189 from list where ListName='NACCDrugList';</v>
      </c>
    </row>
    <row r="1191" spans="1:5">
      <c r="A1191" s="9" t="s">
        <v>2622</v>
      </c>
      <c r="B1191" s="4" t="s">
        <v>1782</v>
      </c>
      <c r="C1191" s="10" t="s">
        <v>1783</v>
      </c>
      <c r="D1191" s="1" t="str">
        <f t="shared" si="38"/>
        <v>Aquavite-E|vitamin E|d00405</v>
      </c>
      <c r="E1191" s="1" t="str">
        <f t="shared" si="37"/>
        <v>INSERT INTO ListValues(ListID,Instance,scope,ValueKey,ValueDesc,OrderID) SELECT ListID,'lava','crms-nacc-drug','1190','Aquavite-E|vitamin E|d00405',1190 from list where ListName='NACCDrugList';</v>
      </c>
    </row>
    <row r="1192" spans="1:5">
      <c r="A1192" s="9" t="s">
        <v>2623</v>
      </c>
      <c r="B1192" s="4" t="s">
        <v>2624</v>
      </c>
      <c r="C1192" s="10" t="s">
        <v>2625</v>
      </c>
      <c r="D1192" s="1" t="str">
        <f t="shared" si="38"/>
        <v>Aquazide H|hydrochlorothiazide|d00253</v>
      </c>
      <c r="E1192" s="1" t="str">
        <f t="shared" si="37"/>
        <v>INSERT INTO ListValues(ListID,Instance,scope,ValueKey,ValueDesc,OrderID) SELECT ListID,'lava','crms-nacc-drug','1191','Aquazide H|hydrochlorothiazide|d00253',1191 from list where ListName='NACCDrugList';</v>
      </c>
    </row>
    <row r="1193" spans="1:5">
      <c r="A1193" s="9" t="s">
        <v>2626</v>
      </c>
      <c r="B1193" s="4" t="s">
        <v>1782</v>
      </c>
      <c r="C1193" s="10" t="s">
        <v>1783</v>
      </c>
      <c r="D1193" s="1" t="str">
        <f t="shared" si="38"/>
        <v>Aqueous Vitamin E|vitamin E|d00405</v>
      </c>
      <c r="E1193" s="1" t="str">
        <f t="shared" si="37"/>
        <v>INSERT INTO ListValues(ListID,Instance,scope,ValueKey,ValueDesc,OrderID) SELECT ListID,'lava','crms-nacc-drug','1192','Aqueous Vitamin E|vitamin E|d00405',1192 from list where ListName='NACCDrugList';</v>
      </c>
    </row>
    <row r="1194" spans="1:5">
      <c r="A1194" s="9" t="s">
        <v>2627</v>
      </c>
      <c r="B1194" s="4" t="s">
        <v>2628</v>
      </c>
      <c r="C1194" s="10" t="s">
        <v>2629</v>
      </c>
      <c r="D1194" s="1" t="str">
        <f t="shared" si="38"/>
        <v>Aquest|estrone|d00534</v>
      </c>
      <c r="E1194" s="1" t="str">
        <f t="shared" si="37"/>
        <v>INSERT INTO ListValues(ListID,Instance,scope,ValueKey,ValueDesc,OrderID) SELECT ListID,'lava','crms-nacc-drug','1193','Aquest|estrone|d00534',1193 from list where ListName='NACCDrugList';</v>
      </c>
    </row>
    <row r="1195" spans="1:5">
      <c r="A1195" s="9" t="s">
        <v>2630</v>
      </c>
      <c r="B1195" s="4" t="s">
        <v>2631</v>
      </c>
      <c r="C1195" s="10" t="s">
        <v>2632</v>
      </c>
      <c r="D1195" s="1" t="str">
        <f t="shared" si="38"/>
        <v>Aquoral|saliva substitutes|d03226</v>
      </c>
      <c r="E1195" s="1" t="str">
        <f t="shared" si="37"/>
        <v>INSERT INTO ListValues(ListID,Instance,scope,ValueKey,ValueDesc,OrderID) SELECT ListID,'lava','crms-nacc-drug','1194','Aquoral|saliva substitutes|d03226',1194 from list where ListName='NACCDrugList';</v>
      </c>
    </row>
    <row r="1196" spans="1:5" ht="30">
      <c r="A1196" s="9" t="s">
        <v>2633</v>
      </c>
      <c r="B1196" s="4" t="s">
        <v>2634</v>
      </c>
      <c r="C1196" s="10" t="s">
        <v>2635</v>
      </c>
      <c r="D1196" s="1" t="str">
        <f t="shared" si="38"/>
        <v>Aralast|alpha 1-proteinase inhibitor|d00775</v>
      </c>
      <c r="E1196" s="1" t="str">
        <f t="shared" si="37"/>
        <v>INSERT INTO ListValues(ListID,Instance,scope,ValueKey,ValueDesc,OrderID) SELECT ListID,'lava','crms-nacc-drug','1195','Aralast|alpha 1-proteinase inhibitor|d00775',1195 from list where ListName='NACCDrugList';</v>
      </c>
    </row>
    <row r="1197" spans="1:5" ht="30">
      <c r="A1197" s="9" t="s">
        <v>2636</v>
      </c>
      <c r="B1197" s="4" t="s">
        <v>2634</v>
      </c>
      <c r="C1197" s="10" t="s">
        <v>2635</v>
      </c>
      <c r="D1197" s="1" t="str">
        <f t="shared" si="38"/>
        <v>Aralast NP|alpha 1-proteinase inhibitor|d00775</v>
      </c>
      <c r="E1197" s="1" t="str">
        <f t="shared" si="37"/>
        <v>INSERT INTO ListValues(ListID,Instance,scope,ValueKey,ValueDesc,OrderID) SELECT ListID,'lava','crms-nacc-drug','1196','Aralast NP|alpha 1-proteinase inhibitor|d00775',1196 from list where ListName='NACCDrugList';</v>
      </c>
    </row>
    <row r="1198" spans="1:5">
      <c r="A1198" s="9" t="s">
        <v>2637</v>
      </c>
      <c r="B1198" s="4" t="s">
        <v>2638</v>
      </c>
      <c r="C1198" s="10" t="s">
        <v>2639</v>
      </c>
      <c r="D1198" s="1" t="str">
        <f t="shared" si="38"/>
        <v>Aralen Hydrochloride|chloroquine|d00035</v>
      </c>
      <c r="E1198" s="1" t="str">
        <f t="shared" si="37"/>
        <v>INSERT INTO ListValues(ListID,Instance,scope,ValueKey,ValueDesc,OrderID) SELECT ListID,'lava','crms-nacc-drug','1197','Aralen Hydrochloride|chloroquine|d00035',1197 from list where ListName='NACCDrugList';</v>
      </c>
    </row>
    <row r="1199" spans="1:5">
      <c r="A1199" s="9" t="s">
        <v>2640</v>
      </c>
      <c r="B1199" s="4" t="s">
        <v>2638</v>
      </c>
      <c r="C1199" s="10" t="s">
        <v>2639</v>
      </c>
      <c r="D1199" s="1" t="str">
        <f t="shared" si="38"/>
        <v>Aralen Phosphate|chloroquine|d00035</v>
      </c>
      <c r="E1199" s="1" t="str">
        <f t="shared" si="37"/>
        <v>INSERT INTO ListValues(ListID,Instance,scope,ValueKey,ValueDesc,OrderID) SELECT ListID,'lava','crms-nacc-drug','1198','Aralen Phosphate|chloroquine|d00035',1198 from list where ListName='NACCDrugList';</v>
      </c>
    </row>
    <row r="1200" spans="1:5">
      <c r="A1200" s="9" t="s">
        <v>2641</v>
      </c>
      <c r="B1200" s="4" t="s">
        <v>2642</v>
      </c>
      <c r="C1200" s="10" t="s">
        <v>2643</v>
      </c>
      <c r="D1200" s="1" t="str">
        <f t="shared" si="38"/>
        <v>Aramine|metaraminol|d00702</v>
      </c>
      <c r="E1200" s="1" t="str">
        <f t="shared" si="37"/>
        <v>INSERT INTO ListValues(ListID,Instance,scope,ValueKey,ValueDesc,OrderID) SELECT ListID,'lava','crms-nacc-drug','1199','Aramine|metaraminol|d00702',1199 from list where ListName='NACCDrugList';</v>
      </c>
    </row>
    <row r="1201" spans="1:5" ht="30">
      <c r="A1201" s="9" t="s">
        <v>2644</v>
      </c>
      <c r="B1201" s="4" t="s">
        <v>2645</v>
      </c>
      <c r="C1201" s="10" t="s">
        <v>2646</v>
      </c>
      <c r="D1201" s="1" t="str">
        <f t="shared" si="38"/>
        <v>Aranelle|ethinyl estradiol-norethindrone|d03238</v>
      </c>
      <c r="E1201" s="1" t="str">
        <f t="shared" si="37"/>
        <v>INSERT INTO ListValues(ListID,Instance,scope,ValueKey,ValueDesc,OrderID) SELECT ListID,'lava','crms-nacc-drug','1200','Aranelle|ethinyl estradiol-norethindrone|d03238',1200 from list where ListName='NACCDrugList';</v>
      </c>
    </row>
    <row r="1202" spans="1:5">
      <c r="A1202" s="9" t="s">
        <v>2647</v>
      </c>
      <c r="B1202" s="4" t="s">
        <v>2648</v>
      </c>
      <c r="C1202" s="10" t="s">
        <v>2649</v>
      </c>
      <c r="D1202" s="1" t="str">
        <f t="shared" si="38"/>
        <v>Aranesp|darbepoetin alfa|d04771</v>
      </c>
      <c r="E1202" s="1" t="str">
        <f t="shared" si="37"/>
        <v>INSERT INTO ListValues(ListID,Instance,scope,ValueKey,ValueDesc,OrderID) SELECT ListID,'lava','crms-nacc-drug','1201','Aranesp|darbepoetin alfa|d04771',1201 from list where ListName='NACCDrugList';</v>
      </c>
    </row>
    <row r="1203" spans="1:5" ht="30">
      <c r="A1203" s="9" t="s">
        <v>2650</v>
      </c>
      <c r="B1203" s="4" t="s">
        <v>2648</v>
      </c>
      <c r="C1203" s="10" t="s">
        <v>2649</v>
      </c>
      <c r="D1203" s="1" t="str">
        <f t="shared" si="38"/>
        <v>Aranesp Albumin Free|darbepoetin alfa|d04771</v>
      </c>
      <c r="E1203" s="1" t="str">
        <f t="shared" si="37"/>
        <v>INSERT INTO ListValues(ListID,Instance,scope,ValueKey,ValueDesc,OrderID) SELECT ListID,'lava','crms-nacc-drug','1202','Aranesp Albumin Free|darbepoetin alfa|d04771',1202 from list where ListName='NACCDrugList';</v>
      </c>
    </row>
    <row r="1204" spans="1:5">
      <c r="A1204" s="9" t="s">
        <v>2651</v>
      </c>
      <c r="B1204" s="4" t="s">
        <v>2648</v>
      </c>
      <c r="C1204" s="10" t="s">
        <v>2649</v>
      </c>
      <c r="D1204" s="1" t="str">
        <f t="shared" si="38"/>
        <v>Aranesp SureClick|darbepoetin alfa|d04771</v>
      </c>
      <c r="E1204" s="1" t="str">
        <f t="shared" si="37"/>
        <v>INSERT INTO ListValues(ListID,Instance,scope,ValueKey,ValueDesc,OrderID) SELECT ListID,'lava','crms-nacc-drug','1203','Aranesp SureClick|darbepoetin alfa|d04771',1203 from list where ListName='NACCDrugList';</v>
      </c>
    </row>
    <row r="1205" spans="1:5">
      <c r="A1205" s="9" t="s">
        <v>2652</v>
      </c>
      <c r="B1205" s="4" t="s">
        <v>2653</v>
      </c>
      <c r="C1205" s="10" t="s">
        <v>2654</v>
      </c>
      <c r="D1205" s="1" t="str">
        <f t="shared" si="38"/>
        <v>Arava|leflunomide|d04349</v>
      </c>
      <c r="E1205" s="1" t="str">
        <f t="shared" si="37"/>
        <v>INSERT INTO ListValues(ListID,Instance,scope,ValueKey,ValueDesc,OrderID) SELECT ListID,'lava','crms-nacc-drug','1204','Arava|leflunomide|d04349',1204 from list where ListName='NACCDrugList';</v>
      </c>
    </row>
    <row r="1206" spans="1:5">
      <c r="A1206" s="9" t="s">
        <v>2655</v>
      </c>
      <c r="B1206" s="4" t="s">
        <v>2656</v>
      </c>
      <c r="C1206" s="10" t="s">
        <v>2657</v>
      </c>
      <c r="D1206" s="1" t="str">
        <f t="shared" si="38"/>
        <v>Arbinoxa|carbinoxamine|d03569</v>
      </c>
      <c r="E1206" s="1" t="str">
        <f t="shared" si="37"/>
        <v>INSERT INTO ListValues(ListID,Instance,scope,ValueKey,ValueDesc,OrderID) SELECT ListID,'lava','crms-nacc-drug','1205','Arbinoxa|carbinoxamine|d03569',1205 from list where ListName='NACCDrugList';</v>
      </c>
    </row>
    <row r="1207" spans="1:5">
      <c r="A1207" s="9" t="s">
        <v>2658</v>
      </c>
      <c r="B1207" s="4" t="s">
        <v>2659</v>
      </c>
      <c r="C1207" s="10" t="s">
        <v>2660</v>
      </c>
      <c r="D1207" s="1" t="str">
        <f t="shared" si="38"/>
        <v>ARC|zinc oxide topical|d03192</v>
      </c>
      <c r="E1207" s="1" t="str">
        <f t="shared" si="37"/>
        <v>INSERT INTO ListValues(ListID,Instance,scope,ValueKey,ValueDesc,OrderID) SELECT ListID,'lava','crms-nacc-drug','1206','ARC|zinc oxide topical|d03192',1206 from list where ListName='NACCDrugList';</v>
      </c>
    </row>
    <row r="1208" spans="1:5">
      <c r="A1208" s="9" t="s">
        <v>2661</v>
      </c>
      <c r="B1208" s="4" t="s">
        <v>2662</v>
      </c>
      <c r="C1208" s="10" t="s">
        <v>2663</v>
      </c>
      <c r="D1208" s="1" t="str">
        <f t="shared" si="38"/>
        <v>Arcalyst|rilonacept|d07138</v>
      </c>
      <c r="E1208" s="1" t="str">
        <f t="shared" si="37"/>
        <v>INSERT INTO ListValues(ListID,Instance,scope,ValueKey,ValueDesc,OrderID) SELECT ListID,'lava','crms-nacc-drug','1207','Arcalyst|rilonacept|d07138',1207 from list where ListName='NACCDrugList';</v>
      </c>
    </row>
    <row r="1209" spans="1:5" ht="30">
      <c r="A1209" s="9" t="s">
        <v>2664</v>
      </c>
      <c r="B1209" s="4" t="s">
        <v>743</v>
      </c>
      <c r="C1209" s="10" t="s">
        <v>744</v>
      </c>
      <c r="D1209" s="1" t="str">
        <f t="shared" si="38"/>
        <v>Arcet|APAP/butalbital/caffeine|d03455</v>
      </c>
      <c r="E1209" s="1" t="str">
        <f t="shared" si="37"/>
        <v>INSERT INTO ListValues(ListID,Instance,scope,ValueKey,ValueDesc,OrderID) SELECT ListID,'lava','crms-nacc-drug','1208','Arcet|APAP/butalbital/caffeine|d03455',1208 from list where ListName='NACCDrugList';</v>
      </c>
    </row>
    <row r="1210" spans="1:5">
      <c r="A1210" s="9" t="s">
        <v>2665</v>
      </c>
      <c r="B1210" s="4" t="s">
        <v>2666</v>
      </c>
      <c r="C1210" s="10" t="s">
        <v>2667</v>
      </c>
      <c r="D1210" s="1" t="str">
        <f t="shared" si="38"/>
        <v>Arco-Lase|pancrelipase|d01002</v>
      </c>
      <c r="E1210" s="1" t="str">
        <f t="shared" si="37"/>
        <v>INSERT INTO ListValues(ListID,Instance,scope,ValueKey,ValueDesc,OrderID) SELECT ListID,'lava','crms-nacc-drug','1209','Arco-Lase|pancrelipase|d01002',1209 from list where ListName='NACCDrugList';</v>
      </c>
    </row>
    <row r="1211" spans="1:5" ht="30">
      <c r="A1211" s="9" t="s">
        <v>2668</v>
      </c>
      <c r="B1211" s="4" t="s">
        <v>2669</v>
      </c>
      <c r="C1211" s="10" t="s">
        <v>2670</v>
      </c>
      <c r="D1211" s="1" t="str">
        <f t="shared" si="38"/>
        <v>Arco-Lase Plus (obsolete)|amylase/cellulase/lipase/protease|d03896</v>
      </c>
      <c r="E1211" s="1" t="str">
        <f t="shared" si="37"/>
        <v>INSERT INTO ListValues(ListID,Instance,scope,ValueKey,ValueDesc,OrderID) SELECT ListID,'lava','crms-nacc-drug','1210','Arco-Lase Plus (obsolete)|amylase/cellulase/lipase/protease|d03896',1210 from list where ListName='NACCDrugList';</v>
      </c>
    </row>
    <row r="1212" spans="1:5">
      <c r="A1212" s="19" t="s">
        <v>22129</v>
      </c>
      <c r="B1212" s="22" t="s">
        <v>21522</v>
      </c>
      <c r="C1212" s="23" t="s">
        <v>21521</v>
      </c>
      <c r="D1212" s="1" t="str">
        <f t="shared" si="38"/>
        <v>Arcoxia|Arcoxia|R10024</v>
      </c>
      <c r="E1212" s="1" t="str">
        <f t="shared" si="37"/>
        <v>INSERT INTO ListValues(ListID,Instance,scope,ValueKey,ValueDesc,OrderID) SELECT ListID,'lava','crms-nacc-drug','1211','Arcoxia|Arcoxia|R10024',1211 from list where ListName='NACCDrugList';</v>
      </c>
    </row>
    <row r="1213" spans="1:5">
      <c r="A1213" s="9" t="s">
        <v>2671</v>
      </c>
      <c r="B1213" s="4" t="s">
        <v>2672</v>
      </c>
      <c r="C1213" s="10" t="s">
        <v>2673</v>
      </c>
      <c r="D1213" s="1" t="str">
        <f t="shared" si="38"/>
        <v>Arduan|pipecuronium|d00956</v>
      </c>
      <c r="E1213" s="1" t="str">
        <f t="shared" si="37"/>
        <v>INSERT INTO ListValues(ListID,Instance,scope,ValueKey,ValueDesc,OrderID) SELECT ListID,'lava','crms-nacc-drug','1212','Arduan|pipecuronium|d00956',1212 from list where ListName='NACCDrugList';</v>
      </c>
    </row>
    <row r="1214" spans="1:5">
      <c r="A1214" s="9" t="s">
        <v>2674</v>
      </c>
      <c r="B1214" s="4" t="s">
        <v>2675</v>
      </c>
      <c r="C1214" s="10" t="s">
        <v>2676</v>
      </c>
      <c r="D1214" s="1" t="str">
        <f t="shared" si="38"/>
        <v>Aredia|pamidronate|d00601</v>
      </c>
      <c r="E1214" s="1" t="str">
        <f t="shared" si="37"/>
        <v>INSERT INTO ListValues(ListID,Instance,scope,ValueKey,ValueDesc,OrderID) SELECT ListID,'lava','crms-nacc-drug','1213','Aredia|pamidronate|d00601',1213 from list where ListName='NACCDrugList';</v>
      </c>
    </row>
    <row r="1215" spans="1:5">
      <c r="A1215" s="9" t="s">
        <v>2677</v>
      </c>
      <c r="B1215" s="4" t="s">
        <v>2678</v>
      </c>
      <c r="C1215" s="10" t="s">
        <v>2679</v>
      </c>
      <c r="D1215" s="1" t="str">
        <f t="shared" si="38"/>
        <v>Arestin|minocycline topical|d04761</v>
      </c>
      <c r="E1215" s="1" t="str">
        <f t="shared" si="37"/>
        <v>INSERT INTO ListValues(ListID,Instance,scope,ValueKey,ValueDesc,OrderID) SELECT ListID,'lava','crms-nacc-drug','1214','Arestin|minocycline topical|d04761',1214 from list where ListName='NACCDrugList';</v>
      </c>
    </row>
    <row r="1216" spans="1:5" ht="30">
      <c r="A1216" s="9" t="s">
        <v>2680</v>
      </c>
      <c r="B1216" s="4" t="s">
        <v>2681</v>
      </c>
      <c r="C1216" s="10" t="s">
        <v>2682</v>
      </c>
      <c r="D1216" s="1" t="str">
        <f t="shared" si="38"/>
        <v>Arfonad|trimethaphan camsylate|d00738</v>
      </c>
      <c r="E1216" s="1" t="str">
        <f t="shared" si="37"/>
        <v>INSERT INTO ListValues(ListID,Instance,scope,ValueKey,ValueDesc,OrderID) SELECT ListID,'lava','crms-nacc-drug','1215','Arfonad|trimethaphan camsylate|d00738',1215 from list where ListName='NACCDrugList';</v>
      </c>
    </row>
    <row r="1217" spans="1:5">
      <c r="A1217" s="9" t="s">
        <v>2683</v>
      </c>
      <c r="B1217" s="4" t="s">
        <v>841</v>
      </c>
      <c r="C1217" s="10" t="s">
        <v>842</v>
      </c>
      <c r="D1217" s="1" t="str">
        <f t="shared" si="38"/>
        <v>Argatroban|argatroban|d04698</v>
      </c>
      <c r="E1217" s="1" t="str">
        <f t="shared" si="37"/>
        <v>INSERT INTO ListValues(ListID,Instance,scope,ValueKey,ValueDesc,OrderID) SELECT ListID,'lava','crms-nacc-drug','1216','Argatroban|argatroban|d04698',1216 from list where ListName='NACCDrugList';</v>
      </c>
    </row>
    <row r="1218" spans="1:5">
      <c r="A1218" s="9" t="s">
        <v>2684</v>
      </c>
      <c r="B1218" s="4" t="s">
        <v>1997</v>
      </c>
      <c r="C1218" s="10" t="s">
        <v>1998</v>
      </c>
      <c r="D1218" s="1" t="str">
        <f t="shared" si="38"/>
        <v>Argesic-SA|salsalate|d00842</v>
      </c>
      <c r="E1218" s="1" t="str">
        <f t="shared" si="37"/>
        <v>INSERT INTO ListValues(ListID,Instance,scope,ValueKey,ValueDesc,OrderID) SELECT ListID,'lava','crms-nacc-drug','1217','Argesic-SA|salsalate|d00842',1217 from list where ListName='NACCDrugList';</v>
      </c>
    </row>
    <row r="1219" spans="1:5" ht="30">
      <c r="A1219" s="9" t="s">
        <v>2685</v>
      </c>
      <c r="B1219" s="4" t="s">
        <v>2686</v>
      </c>
      <c r="C1219" s="10" t="s">
        <v>2687</v>
      </c>
      <c r="D1219" s="1" t="str">
        <f t="shared" si="38"/>
        <v>Arginine Hydrochloride|arginine|d00578</v>
      </c>
      <c r="E1219" s="1" t="str">
        <f t="shared" ref="E1219:E1282" si="39">"INSERT INTO ListValues(ListID,Instance,scope,ValueKey,ValueDesc,OrderID) SELECT ListID,'lava','crms-nacc-drug','"&amp; ROW(D1219)-1 &amp;"','"&amp;D1219&amp;"'," &amp;ROW(D1219)-1 &amp;" from list where ListName='NACCDrugList';"</f>
        <v>INSERT INTO ListValues(ListID,Instance,scope,ValueKey,ValueDesc,OrderID) SELECT ListID,'lava','crms-nacc-drug','1218','Arginine Hydrochloride|arginine|d00578',1218 from list where ListName='NACCDrugList';</v>
      </c>
    </row>
    <row r="1220" spans="1:5">
      <c r="A1220" s="9" t="s">
        <v>2688</v>
      </c>
      <c r="B1220" s="4" t="s">
        <v>2689</v>
      </c>
      <c r="C1220" s="10" t="s">
        <v>2690</v>
      </c>
      <c r="D1220" s="1" t="str">
        <f t="shared" si="38"/>
        <v>Aricept|donepezil|d04099</v>
      </c>
      <c r="E1220" s="1" t="str">
        <f t="shared" si="39"/>
        <v>INSERT INTO ListValues(ListID,Instance,scope,ValueKey,ValueDesc,OrderID) SELECT ListID,'lava','crms-nacc-drug','1219','Aricept|donepezil|d04099',1219 from list where ListName='NACCDrugList';</v>
      </c>
    </row>
    <row r="1221" spans="1:5">
      <c r="A1221" s="9" t="s">
        <v>2691</v>
      </c>
      <c r="B1221" s="4" t="s">
        <v>2689</v>
      </c>
      <c r="C1221" s="10" t="s">
        <v>2690</v>
      </c>
      <c r="D1221" s="1" t="str">
        <f t="shared" ref="D1221:D1284" si="40">IF(A1221="",B1221,A1221) &amp; "|" &amp; B1221 &amp; "|" &amp; C1221</f>
        <v>Aricept ODT|donepezil|d04099</v>
      </c>
      <c r="E1221" s="1" t="str">
        <f t="shared" si="39"/>
        <v>INSERT INTO ListValues(ListID,Instance,scope,ValueKey,ValueDesc,OrderID) SELECT ListID,'lava','crms-nacc-drug','1220','Aricept ODT|donepezil|d04099',1220 from list where ListName='NACCDrugList';</v>
      </c>
    </row>
    <row r="1222" spans="1:5">
      <c r="A1222" s="9" t="s">
        <v>2692</v>
      </c>
      <c r="B1222" s="4" t="s">
        <v>2693</v>
      </c>
      <c r="C1222" s="10" t="s">
        <v>2694</v>
      </c>
      <c r="D1222" s="1" t="str">
        <f t="shared" si="40"/>
        <v>Aricin|triamcinolone topical|d03206</v>
      </c>
      <c r="E1222" s="1" t="str">
        <f t="shared" si="39"/>
        <v>INSERT INTO ListValues(ListID,Instance,scope,ValueKey,ValueDesc,OrderID) SELECT ListID,'lava','crms-nacc-drug','1221','Aricin|triamcinolone topical|d03206',1221 from list where ListName='NACCDrugList';</v>
      </c>
    </row>
    <row r="1223" spans="1:5" ht="45">
      <c r="A1223" s="9" t="s">
        <v>2695</v>
      </c>
      <c r="B1223" s="4" t="s">
        <v>2696</v>
      </c>
      <c r="C1223" s="10" t="s">
        <v>2697</v>
      </c>
      <c r="D1223" s="1" t="str">
        <f t="shared" si="40"/>
        <v>Aridex|carbetapentane/carbinoxamine/phenylephrine|d05772</v>
      </c>
      <c r="E1223" s="1" t="str">
        <f t="shared" si="39"/>
        <v>INSERT INTO ListValues(ListID,Instance,scope,ValueKey,ValueDesc,OrderID) SELECT ListID,'lava','crms-nacc-drug','1222','Aridex|carbetapentane/carbinoxamine/phenylephrine|d05772',1222 from list where ListName='NACCDrugList';</v>
      </c>
    </row>
    <row r="1224" spans="1:5" ht="30">
      <c r="A1224" s="9" t="s">
        <v>2698</v>
      </c>
      <c r="B1224" s="4" t="s">
        <v>2699</v>
      </c>
      <c r="C1224" s="10" t="s">
        <v>2700</v>
      </c>
      <c r="D1224" s="1" t="str">
        <f t="shared" si="40"/>
        <v>Aridex-D|carbinoxamine-phenylephrine|d05419</v>
      </c>
      <c r="E1224" s="1" t="str">
        <f t="shared" si="39"/>
        <v>INSERT INTO ListValues(ListID,Instance,scope,ValueKey,ValueDesc,OrderID) SELECT ListID,'lava','crms-nacc-drug','1223','Aridex-D|carbinoxamine-phenylephrine|d05419',1223 from list where ListName='NACCDrugList';</v>
      </c>
    </row>
    <row r="1225" spans="1:5">
      <c r="A1225" s="9" t="s">
        <v>2701</v>
      </c>
      <c r="B1225" s="4" t="s">
        <v>2229</v>
      </c>
      <c r="C1225" s="10" t="s">
        <v>2230</v>
      </c>
      <c r="D1225" s="1" t="str">
        <f t="shared" si="40"/>
        <v>Arimidex|anastrozole|d03873</v>
      </c>
      <c r="E1225" s="1" t="str">
        <f t="shared" si="39"/>
        <v>INSERT INTO ListValues(ListID,Instance,scope,ValueKey,ValueDesc,OrderID) SELECT ListID,'lava','crms-nacc-drug','1224','Arimidex|anastrozole|d03873',1224 from list where ListName='NACCDrugList';</v>
      </c>
    </row>
    <row r="1226" spans="1:5">
      <c r="A1226" s="9" t="s">
        <v>2702</v>
      </c>
      <c r="B1226" s="4" t="s">
        <v>768</v>
      </c>
      <c r="C1226" s="10" t="s">
        <v>769</v>
      </c>
      <c r="D1226" s="1" t="str">
        <f t="shared" si="40"/>
        <v>Aristocort|triamcinolone|d00620</v>
      </c>
      <c r="E1226" s="1" t="str">
        <f t="shared" si="39"/>
        <v>INSERT INTO ListValues(ListID,Instance,scope,ValueKey,ValueDesc,OrderID) SELECT ListID,'lava','crms-nacc-drug','1225','Aristocort|triamcinolone|d00620',1225 from list where ListName='NACCDrugList';</v>
      </c>
    </row>
    <row r="1227" spans="1:5">
      <c r="A1227" s="9" t="s">
        <v>2703</v>
      </c>
      <c r="B1227" s="4" t="s">
        <v>2693</v>
      </c>
      <c r="C1227" s="10" t="s">
        <v>2694</v>
      </c>
      <c r="D1227" s="1" t="str">
        <f t="shared" si="40"/>
        <v>Aristocort A|triamcinolone topical|d03206</v>
      </c>
      <c r="E1227" s="1" t="str">
        <f t="shared" si="39"/>
        <v>INSERT INTO ListValues(ListID,Instance,scope,ValueKey,ValueDesc,OrderID) SELECT ListID,'lava','crms-nacc-drug','1226','Aristocort A|triamcinolone topical|d03206',1226 from list where ListName='NACCDrugList';</v>
      </c>
    </row>
    <row r="1228" spans="1:5" ht="30">
      <c r="A1228" s="9" t="s">
        <v>2704</v>
      </c>
      <c r="B1228" s="4" t="s">
        <v>768</v>
      </c>
      <c r="C1228" s="10" t="s">
        <v>769</v>
      </c>
      <c r="D1228" s="1" t="str">
        <f t="shared" si="40"/>
        <v>Aristocort For Injection|triamcinolone|d00620</v>
      </c>
      <c r="E1228" s="1" t="str">
        <f t="shared" si="39"/>
        <v>INSERT INTO ListValues(ListID,Instance,scope,ValueKey,ValueDesc,OrderID) SELECT ListID,'lava','crms-nacc-drug','1227','Aristocort For Injection|triamcinolone|d00620',1227 from list where ListName='NACCDrugList';</v>
      </c>
    </row>
    <row r="1229" spans="1:5">
      <c r="A1229" s="9" t="s">
        <v>2705</v>
      </c>
      <c r="B1229" s="4" t="s">
        <v>768</v>
      </c>
      <c r="C1229" s="10" t="s">
        <v>769</v>
      </c>
      <c r="D1229" s="1" t="str">
        <f t="shared" si="40"/>
        <v>Aristocort Forte|triamcinolone|d00620</v>
      </c>
      <c r="E1229" s="1" t="str">
        <f t="shared" si="39"/>
        <v>INSERT INTO ListValues(ListID,Instance,scope,ValueKey,ValueDesc,OrderID) SELECT ListID,'lava','crms-nacc-drug','1228','Aristocort Forte|triamcinolone|d00620',1228 from list where ListName='NACCDrugList';</v>
      </c>
    </row>
    <row r="1230" spans="1:5">
      <c r="A1230" s="9" t="s">
        <v>2706</v>
      </c>
      <c r="B1230" s="4" t="s">
        <v>2693</v>
      </c>
      <c r="C1230" s="10" t="s">
        <v>2694</v>
      </c>
      <c r="D1230" s="1" t="str">
        <f t="shared" si="40"/>
        <v>Aristocort R|triamcinolone topical|d03206</v>
      </c>
      <c r="E1230" s="1" t="str">
        <f t="shared" si="39"/>
        <v>INSERT INTO ListValues(ListID,Instance,scope,ValueKey,ValueDesc,OrderID) SELECT ListID,'lava','crms-nacc-drug','1229','Aristocort R|triamcinolone topical|d03206',1229 from list where ListName='NACCDrugList';</v>
      </c>
    </row>
    <row r="1231" spans="1:5">
      <c r="A1231" s="9" t="s">
        <v>2707</v>
      </c>
      <c r="B1231" s="4" t="s">
        <v>2693</v>
      </c>
      <c r="C1231" s="10" t="s">
        <v>2694</v>
      </c>
      <c r="D1231" s="1" t="str">
        <f t="shared" si="40"/>
        <v>Aristocort Topical|triamcinolone topical|d03206</v>
      </c>
      <c r="E1231" s="1" t="str">
        <f t="shared" si="39"/>
        <v>INSERT INTO ListValues(ListID,Instance,scope,ValueKey,ValueDesc,OrderID) SELECT ListID,'lava','crms-nacc-drug','1230','Aristocort Topical|triamcinolone topical|d03206',1230 from list where ListName='NACCDrugList';</v>
      </c>
    </row>
    <row r="1232" spans="1:5">
      <c r="A1232" s="9" t="s">
        <v>2708</v>
      </c>
      <c r="B1232" s="4" t="s">
        <v>768</v>
      </c>
      <c r="C1232" s="10" t="s">
        <v>769</v>
      </c>
      <c r="D1232" s="1" t="str">
        <f t="shared" si="40"/>
        <v>Aristopak|triamcinolone|d00620</v>
      </c>
      <c r="E1232" s="1" t="str">
        <f t="shared" si="39"/>
        <v>INSERT INTO ListValues(ListID,Instance,scope,ValueKey,ValueDesc,OrderID) SELECT ListID,'lava','crms-nacc-drug','1231','Aristopak|triamcinolone|d00620',1231 from list where ListName='NACCDrugList';</v>
      </c>
    </row>
    <row r="1233" spans="1:5">
      <c r="A1233" s="9" t="s">
        <v>2709</v>
      </c>
      <c r="B1233" s="4" t="s">
        <v>768</v>
      </c>
      <c r="C1233" s="10" t="s">
        <v>769</v>
      </c>
      <c r="D1233" s="1" t="str">
        <f t="shared" si="40"/>
        <v>Aristospan Injection|triamcinolone|d00620</v>
      </c>
      <c r="E1233" s="1" t="str">
        <f t="shared" si="39"/>
        <v>INSERT INTO ListValues(ListID,Instance,scope,ValueKey,ValueDesc,OrderID) SELECT ListID,'lava','crms-nacc-drug','1232','Aristospan Injection|triamcinolone|d00620',1232 from list where ListName='NACCDrugList';</v>
      </c>
    </row>
    <row r="1234" spans="1:5">
      <c r="A1234" s="9" t="s">
        <v>2710</v>
      </c>
      <c r="B1234" s="4" t="s">
        <v>2711</v>
      </c>
      <c r="C1234" s="10" t="s">
        <v>2712</v>
      </c>
      <c r="D1234" s="1" t="str">
        <f t="shared" si="40"/>
        <v>Arixtra|fondaparinux|d04786</v>
      </c>
      <c r="E1234" s="1" t="str">
        <f t="shared" si="39"/>
        <v>INSERT INTO ListValues(ListID,Instance,scope,ValueKey,ValueDesc,OrderID) SELECT ListID,'lava','crms-nacc-drug','1233','Arixtra|fondaparinux|d04786',1233 from list where ListName='NACCDrugList';</v>
      </c>
    </row>
    <row r="1235" spans="1:5">
      <c r="A1235" s="9" t="s">
        <v>2713</v>
      </c>
      <c r="B1235" s="4" t="s">
        <v>2714</v>
      </c>
      <c r="C1235" s="10" t="s">
        <v>2715</v>
      </c>
      <c r="D1235" s="1" t="str">
        <f t="shared" si="40"/>
        <v>Arlex|sorbitol|d04159</v>
      </c>
      <c r="E1235" s="1" t="str">
        <f t="shared" si="39"/>
        <v>INSERT INTO ListValues(ListID,Instance,scope,ValueKey,ValueDesc,OrderID) SELECT ListID,'lava','crms-nacc-drug','1234','Arlex|sorbitol|d04159',1234 from list where ListName='NACCDrugList';</v>
      </c>
    </row>
    <row r="1236" spans="1:5" ht="30">
      <c r="A1236" s="9" t="s">
        <v>2716</v>
      </c>
      <c r="B1236" s="4" t="s">
        <v>658</v>
      </c>
      <c r="C1236" s="10" t="s">
        <v>659</v>
      </c>
      <c r="D1236" s="1" t="str">
        <f t="shared" si="40"/>
        <v>Arm-A-Med Albuterol Sulfate|albuterol|d00749</v>
      </c>
      <c r="E1236" s="1" t="str">
        <f t="shared" si="39"/>
        <v>INSERT INTO ListValues(ListID,Instance,scope,ValueKey,ValueDesc,OrderID) SELECT ListID,'lava','crms-nacc-drug','1235','Arm-A-Med Albuterol Sulfate|albuterol|d00749',1235 from list where ListName='NACCDrugList';</v>
      </c>
    </row>
    <row r="1237" spans="1:5" ht="30">
      <c r="A1237" s="9" t="s">
        <v>2717</v>
      </c>
      <c r="B1237" s="4" t="s">
        <v>2718</v>
      </c>
      <c r="C1237" s="10" t="s">
        <v>2719</v>
      </c>
      <c r="D1237" s="1" t="str">
        <f t="shared" si="40"/>
        <v>Arm-A-Med Isoetharine HCl|isoetharine|d00751</v>
      </c>
      <c r="E1237" s="1" t="str">
        <f t="shared" si="39"/>
        <v>INSERT INTO ListValues(ListID,Instance,scope,ValueKey,ValueDesc,OrderID) SELECT ListID,'lava','crms-nacc-drug','1236','Arm-A-Med Isoetharine HCl|isoetharine|d00751',1236 from list where ListName='NACCDrugList';</v>
      </c>
    </row>
    <row r="1238" spans="1:5">
      <c r="A1238" s="9" t="s">
        <v>2720</v>
      </c>
      <c r="B1238" s="4" t="s">
        <v>2721</v>
      </c>
      <c r="C1238" s="10" t="s">
        <v>2722</v>
      </c>
      <c r="D1238" s="1" t="str">
        <f t="shared" si="40"/>
        <v>Armour Thyroid|thyroid desiccated|d00655</v>
      </c>
      <c r="E1238" s="1" t="str">
        <f t="shared" si="39"/>
        <v>INSERT INTO ListValues(ListID,Instance,scope,ValueKey,ValueDesc,OrderID) SELECT ListID,'lava','crms-nacc-drug','1237','Armour Thyroid|thyroid desiccated|d00655',1237 from list where ListName='NACCDrugList';</v>
      </c>
    </row>
    <row r="1239" spans="1:5">
      <c r="A1239" s="9" t="s">
        <v>2723</v>
      </c>
      <c r="B1239" s="4" t="s">
        <v>2724</v>
      </c>
      <c r="C1239" s="10" t="s">
        <v>2725</v>
      </c>
      <c r="D1239" s="1" t="str">
        <f t="shared" si="40"/>
        <v>Arnica|arnica topical|d01325</v>
      </c>
      <c r="E1239" s="1" t="str">
        <f t="shared" si="39"/>
        <v>INSERT INTO ListValues(ListID,Instance,scope,ValueKey,ValueDesc,OrderID) SELECT ListID,'lava','crms-nacc-drug','1238','Arnica|arnica topical|d01325',1238 from list where ListName='NACCDrugList';</v>
      </c>
    </row>
    <row r="1240" spans="1:5">
      <c r="A1240" s="9" t="s">
        <v>2726</v>
      </c>
      <c r="B1240" s="4" t="s">
        <v>2727</v>
      </c>
      <c r="C1240" s="10" t="s">
        <v>2728</v>
      </c>
      <c r="D1240" s="1" t="str">
        <f t="shared" si="40"/>
        <v>Aromasin|exemestane|d04461</v>
      </c>
      <c r="E1240" s="1" t="str">
        <f t="shared" si="39"/>
        <v>INSERT INTO ListValues(ListID,Instance,scope,ValueKey,ValueDesc,OrderID) SELECT ListID,'lava','crms-nacc-drug','1239','Aromasin|exemestane|d04461',1239 from list where ListName='NACCDrugList';</v>
      </c>
    </row>
    <row r="1241" spans="1:5">
      <c r="A1241" s="9" t="s">
        <v>2729</v>
      </c>
      <c r="B1241" s="4" t="s">
        <v>2730</v>
      </c>
      <c r="C1241" s="10" t="s">
        <v>2731</v>
      </c>
      <c r="D1241" s="1" t="str">
        <f t="shared" si="40"/>
        <v>Arranon|nelarabine|d05655</v>
      </c>
      <c r="E1241" s="1" t="str">
        <f t="shared" si="39"/>
        <v>INSERT INTO ListValues(ListID,Instance,scope,ValueKey,ValueDesc,OrderID) SELECT ListID,'lava','crms-nacc-drug','1240','Arranon|nelarabine|d05655',1240 from list where ListName='NACCDrugList';</v>
      </c>
    </row>
    <row r="1242" spans="1:5">
      <c r="A1242" s="9" t="s">
        <v>2732</v>
      </c>
      <c r="B1242" s="4" t="s">
        <v>2733</v>
      </c>
      <c r="C1242" s="10" t="s">
        <v>2734</v>
      </c>
      <c r="D1242" s="1" t="str">
        <f t="shared" si="40"/>
        <v>Arsenic Trioxide|arsenic trioxide|d04720</v>
      </c>
      <c r="E1242" s="1" t="str">
        <f t="shared" si="39"/>
        <v>INSERT INTO ListValues(ListID,Instance,scope,ValueKey,ValueDesc,OrderID) SELECT ListID,'lava','crms-nacc-drug','1241','Arsenic Trioxide|arsenic trioxide|d04720',1241 from list where ListName='NACCDrugList';</v>
      </c>
    </row>
    <row r="1243" spans="1:5">
      <c r="A1243" s="9" t="s">
        <v>2735</v>
      </c>
      <c r="B1243" s="4" t="s">
        <v>2736</v>
      </c>
      <c r="C1243" s="10" t="s">
        <v>2737</v>
      </c>
      <c r="D1243" s="1" t="str">
        <f t="shared" si="40"/>
        <v>Artane|trihexyphenidyl|d00970</v>
      </c>
      <c r="E1243" s="1" t="str">
        <f t="shared" si="39"/>
        <v>INSERT INTO ListValues(ListID,Instance,scope,ValueKey,ValueDesc,OrderID) SELECT ListID,'lava','crms-nacc-drug','1242','Artane|trihexyphenidyl|d00970',1242 from list where ListName='NACCDrugList';</v>
      </c>
    </row>
    <row r="1244" spans="1:5">
      <c r="A1244" s="9"/>
      <c r="B1244" s="4" t="s">
        <v>176</v>
      </c>
      <c r="C1244" s="10" t="s">
        <v>177</v>
      </c>
      <c r="D1244" s="1" t="str">
        <f t="shared" si="40"/>
        <v>artemether|artemether|d05142</v>
      </c>
      <c r="E1244" s="1" t="str">
        <f t="shared" si="39"/>
        <v>INSERT INTO ListValues(ListID,Instance,scope,ValueKey,ValueDesc,OrderID) SELECT ListID,'lava','crms-nacc-drug','1243','artemether|artemether|d05142',1243 from list where ListName='NACCDrugList';</v>
      </c>
    </row>
    <row r="1245" spans="1:5" ht="30">
      <c r="A1245" s="9" t="s">
        <v>2738</v>
      </c>
      <c r="B1245" s="4" t="s">
        <v>603</v>
      </c>
      <c r="C1245" s="10" t="s">
        <v>604</v>
      </c>
      <c r="D1245" s="1" t="str">
        <f t="shared" si="40"/>
        <v>Arthricare Cream|methyl salicylate topical|d03668</v>
      </c>
      <c r="E1245" s="1" t="str">
        <f t="shared" si="39"/>
        <v>INSERT INTO ListValues(ListID,Instance,scope,ValueKey,ValueDesc,OrderID) SELECT ListID,'lava','crms-nacc-drug','1244','Arthricare Cream|methyl salicylate topical|d03668',1244 from list where ListName='NACCDrugList';</v>
      </c>
    </row>
    <row r="1246" spans="1:5" ht="30">
      <c r="A1246" s="9" t="s">
        <v>2739</v>
      </c>
      <c r="B1246" s="4" t="s">
        <v>2197</v>
      </c>
      <c r="C1246" s="10" t="s">
        <v>2198</v>
      </c>
      <c r="D1246" s="1" t="str">
        <f t="shared" si="40"/>
        <v>Arthricream|trolamine salicylate topical|d03884</v>
      </c>
      <c r="E1246" s="1" t="str">
        <f t="shared" si="39"/>
        <v>INSERT INTO ListValues(ListID,Instance,scope,ValueKey,ValueDesc,OrderID) SELECT ListID,'lava','crms-nacc-drug','1245','Arthricream|trolamine salicylate topical|d03884',1245 from list where ListName='NACCDrugList';</v>
      </c>
    </row>
    <row r="1247" spans="1:5">
      <c r="A1247" s="9" t="s">
        <v>2740</v>
      </c>
      <c r="B1247" s="4" t="s">
        <v>2203</v>
      </c>
      <c r="C1247" s="10" t="s">
        <v>2204</v>
      </c>
      <c r="D1247" s="1" t="str">
        <f t="shared" si="40"/>
        <v>Arthritis Formula|capsaicin topical|d01321</v>
      </c>
      <c r="E1247" s="1" t="str">
        <f t="shared" si="39"/>
        <v>INSERT INTO ListValues(ListID,Instance,scope,ValueKey,ValueDesc,OrderID) SELECT ListID,'lava','crms-nacc-drug','1246','Arthritis Formula|capsaicin topical|d01321',1246 from list where ListName='NACCDrugList';</v>
      </c>
    </row>
    <row r="1248" spans="1:5" ht="30">
      <c r="A1248" s="9" t="s">
        <v>2741</v>
      </c>
      <c r="B1248" s="4" t="s">
        <v>705</v>
      </c>
      <c r="C1248" s="10" t="s">
        <v>706</v>
      </c>
      <c r="D1248" s="1" t="str">
        <f t="shared" si="40"/>
        <v>Arthritis Foundation|acetaminophen-diphenhydrAMINE|d03445</v>
      </c>
      <c r="E1248" s="1" t="str">
        <f t="shared" si="39"/>
        <v>INSERT INTO ListValues(ListID,Instance,scope,ValueKey,ValueDesc,OrderID) SELECT ListID,'lava','crms-nacc-drug','1247','Arthritis Foundation|acetaminophen-diphenhydrAMINE|d03445',1247 from list where ListName='NACCDrugList';</v>
      </c>
    </row>
    <row r="1249" spans="1:5" ht="30">
      <c r="A1249" s="9" t="s">
        <v>2742</v>
      </c>
      <c r="B1249" s="4" t="s">
        <v>778</v>
      </c>
      <c r="C1249" s="10" t="s">
        <v>779</v>
      </c>
      <c r="D1249" s="1" t="str">
        <f t="shared" si="40"/>
        <v>Arthritis Foundation Aspirin|aspirin|d00170</v>
      </c>
      <c r="E1249" s="1" t="str">
        <f t="shared" si="39"/>
        <v>INSERT INTO ListValues(ListID,Instance,scope,ValueKey,ValueDesc,OrderID) SELECT ListID,'lava','crms-nacc-drug','1248','Arthritis Foundation Aspirin|aspirin|d00170',1248 from list where ListName='NACCDrugList';</v>
      </c>
    </row>
    <row r="1250" spans="1:5" ht="30">
      <c r="A1250" s="9" t="s">
        <v>2743</v>
      </c>
      <c r="B1250" s="4" t="s">
        <v>1081</v>
      </c>
      <c r="C1250" s="10" t="s">
        <v>1082</v>
      </c>
      <c r="D1250" s="1" t="str">
        <f t="shared" si="40"/>
        <v>Arthritis Foundation IB|ibuprofen|d00015</v>
      </c>
      <c r="E1250" s="1" t="str">
        <f t="shared" si="39"/>
        <v>INSERT INTO ListValues(ListID,Instance,scope,ValueKey,ValueDesc,OrderID) SELECT ListID,'lava','crms-nacc-drug','1249','Arthritis Foundation IB|ibuprofen|d00015',1249 from list where ListName='NACCDrugList';</v>
      </c>
    </row>
    <row r="1251" spans="1:5" ht="30">
      <c r="A1251" s="9" t="s">
        <v>2744</v>
      </c>
      <c r="B1251" s="4" t="s">
        <v>496</v>
      </c>
      <c r="C1251" s="10" t="s">
        <v>497</v>
      </c>
      <c r="D1251" s="1" t="str">
        <f t="shared" si="40"/>
        <v>Arthritis Foundation MS|acetaminophen|d00049</v>
      </c>
      <c r="E1251" s="1" t="str">
        <f t="shared" si="39"/>
        <v>INSERT INTO ListValues(ListID,Instance,scope,ValueKey,ValueDesc,OrderID) SELECT ListID,'lava','crms-nacc-drug','1250','Arthritis Foundation MS|acetaminophen|d00049',1250 from list where ListName='NACCDrugList';</v>
      </c>
    </row>
    <row r="1252" spans="1:5" ht="30">
      <c r="A1252" s="9" t="s">
        <v>2745</v>
      </c>
      <c r="B1252" s="4" t="s">
        <v>603</v>
      </c>
      <c r="C1252" s="10" t="s">
        <v>604</v>
      </c>
      <c r="D1252" s="1" t="str">
        <f t="shared" si="40"/>
        <v>Arthritis Hot Pain Relief|methyl salicylate topical|d03668</v>
      </c>
      <c r="E1252" s="1" t="str">
        <f t="shared" si="39"/>
        <v>INSERT INTO ListValues(ListID,Instance,scope,ValueKey,ValueDesc,OrderID) SELECT ListID,'lava','crms-nacc-drug','1251','Arthritis Hot Pain Relief|methyl salicylate topical|d03668',1251 from list where ListName='NACCDrugList';</v>
      </c>
    </row>
    <row r="1253" spans="1:5">
      <c r="A1253" s="9" t="s">
        <v>2746</v>
      </c>
      <c r="B1253" s="4" t="s">
        <v>778</v>
      </c>
      <c r="C1253" s="10" t="s">
        <v>779</v>
      </c>
      <c r="D1253" s="1" t="str">
        <f t="shared" si="40"/>
        <v>Arthritis Pain|aspirin|d00170</v>
      </c>
      <c r="E1253" s="1" t="str">
        <f t="shared" si="39"/>
        <v>INSERT INTO ListValues(ListID,Instance,scope,ValueKey,ValueDesc,OrderID) SELECT ListID,'lava','crms-nacc-drug','1252','Arthritis Pain|aspirin|d00170',1252 from list where ListName='NACCDrugList';</v>
      </c>
    </row>
    <row r="1254" spans="1:5" ht="45">
      <c r="A1254" s="9" t="s">
        <v>2747</v>
      </c>
      <c r="B1254" s="4" t="s">
        <v>2748</v>
      </c>
      <c r="C1254" s="10" t="s">
        <v>2749</v>
      </c>
      <c r="D1254" s="1" t="str">
        <f t="shared" si="40"/>
        <v>Arthritis Pain Formula|Al hydroxide/ASA/Ca carbonate/Mg hydroxide|d03883</v>
      </c>
      <c r="E1254" s="1" t="str">
        <f t="shared" si="39"/>
        <v>INSERT INTO ListValues(ListID,Instance,scope,ValueKey,ValueDesc,OrderID) SELECT ListID,'lava','crms-nacc-drug','1253','Arthritis Pain Formula|Al hydroxide/ASA/Ca carbonate/Mg hydroxide|d03883',1253 from list where ListName='NACCDrugList';</v>
      </c>
    </row>
    <row r="1255" spans="1:5" ht="30">
      <c r="A1255" s="9" t="s">
        <v>2750</v>
      </c>
      <c r="B1255" s="4" t="s">
        <v>2197</v>
      </c>
      <c r="C1255" s="10" t="s">
        <v>2198</v>
      </c>
      <c r="D1255" s="1" t="str">
        <f t="shared" si="40"/>
        <v>Arthritis Pain Med|trolamine salicylate topical|d03884</v>
      </c>
      <c r="E1255" s="1" t="str">
        <f t="shared" si="39"/>
        <v>INSERT INTO ListValues(ListID,Instance,scope,ValueKey,ValueDesc,OrderID) SELECT ListID,'lava','crms-nacc-drug','1254','Arthritis Pain Med|trolamine salicylate topical|d03884',1254 from list where ListName='NACCDrugList';</v>
      </c>
    </row>
    <row r="1256" spans="1:5">
      <c r="A1256" s="9" t="s">
        <v>2751</v>
      </c>
      <c r="B1256" s="4" t="s">
        <v>496</v>
      </c>
      <c r="C1256" s="10" t="s">
        <v>497</v>
      </c>
      <c r="D1256" s="1" t="str">
        <f t="shared" si="40"/>
        <v>Arthritis Pain Relief|acetaminophen|d00049</v>
      </c>
      <c r="E1256" s="1" t="str">
        <f t="shared" si="39"/>
        <v>INSERT INTO ListValues(ListID,Instance,scope,ValueKey,ValueDesc,OrderID) SELECT ListID,'lava','crms-nacc-drug','1255','Arthritis Pain Relief|acetaminophen|d00049',1255 from list where ListName='NACCDrugList';</v>
      </c>
    </row>
    <row r="1257" spans="1:5">
      <c r="A1257" s="9" t="s">
        <v>2752</v>
      </c>
      <c r="B1257" s="4" t="s">
        <v>2753</v>
      </c>
      <c r="C1257" s="10" t="s">
        <v>2754</v>
      </c>
      <c r="D1257" s="1" t="str">
        <f t="shared" si="40"/>
        <v>Arthropan|choline salicylate|d00492</v>
      </c>
      <c r="E1257" s="1" t="str">
        <f t="shared" si="39"/>
        <v>INSERT INTO ListValues(ListID,Instance,scope,ValueKey,ValueDesc,OrderID) SELECT ListID,'lava','crms-nacc-drug','1256','Arthropan|choline salicylate|d00492',1256 from list where ListName='NACCDrugList';</v>
      </c>
    </row>
    <row r="1258" spans="1:5" ht="30">
      <c r="A1258" s="9" t="s">
        <v>2755</v>
      </c>
      <c r="B1258" s="4" t="s">
        <v>2756</v>
      </c>
      <c r="C1258" s="10" t="s">
        <v>2757</v>
      </c>
      <c r="D1258" s="1" t="str">
        <f t="shared" si="40"/>
        <v>Arthrotec|diclofenac-misoprostol|d04271</v>
      </c>
      <c r="E1258" s="1" t="str">
        <f t="shared" si="39"/>
        <v>INSERT INTO ListValues(ListID,Instance,scope,ValueKey,ValueDesc,OrderID) SELECT ListID,'lava','crms-nacc-drug','1257','Arthrotec|diclofenac-misoprostol|d04271',1257 from list where ListName='NACCDrugList';</v>
      </c>
    </row>
    <row r="1259" spans="1:5">
      <c r="A1259" s="9"/>
      <c r="B1259" s="4" t="s">
        <v>138</v>
      </c>
      <c r="C1259" s="10" t="s">
        <v>139</v>
      </c>
      <c r="D1259" s="1" t="str">
        <f t="shared" si="40"/>
        <v>articaine|articaine|d04536</v>
      </c>
      <c r="E1259" s="1" t="str">
        <f t="shared" si="39"/>
        <v>INSERT INTO ListValues(ListID,Instance,scope,ValueKey,ValueDesc,OrderID) SELECT ListID,'lava','crms-nacc-drug','1258','articaine|articaine|d04536',1258 from list where ListName='NACCDrugList';</v>
      </c>
    </row>
    <row r="1260" spans="1:5">
      <c r="A1260" s="9" t="s">
        <v>2758</v>
      </c>
      <c r="B1260" s="4" t="s">
        <v>1061</v>
      </c>
      <c r="C1260" s="10" t="s">
        <v>1062</v>
      </c>
      <c r="D1260" s="1" t="str">
        <f t="shared" si="40"/>
        <v>Artificial Tears|ocular lubricant|d03768</v>
      </c>
      <c r="E1260" s="1" t="str">
        <f t="shared" si="39"/>
        <v>INSERT INTO ListValues(ListID,Instance,scope,ValueKey,ValueDesc,OrderID) SELECT ListID,'lava','crms-nacc-drug','1259','Artificial Tears|ocular lubricant|d03768',1259 from list where ListName='NACCDrugList';</v>
      </c>
    </row>
    <row r="1261" spans="1:5">
      <c r="A1261" s="9" t="s">
        <v>2759</v>
      </c>
      <c r="B1261" s="4" t="s">
        <v>1061</v>
      </c>
      <c r="C1261" s="10" t="s">
        <v>1062</v>
      </c>
      <c r="D1261" s="1" t="str">
        <f t="shared" si="40"/>
        <v>Artificial Tears Plus|ocular lubricant|d03768</v>
      </c>
      <c r="E1261" s="1" t="str">
        <f t="shared" si="39"/>
        <v>INSERT INTO ListValues(ListID,Instance,scope,ValueKey,ValueDesc,OrderID) SELECT ListID,'lava','crms-nacc-drug','1260','Artificial Tears Plus|ocular lubricant|d03768',1260 from list where ListName='NACCDrugList';</v>
      </c>
    </row>
    <row r="1262" spans="1:5">
      <c r="A1262" s="9" t="s">
        <v>2760</v>
      </c>
      <c r="B1262" s="4" t="s">
        <v>2761</v>
      </c>
      <c r="C1262" s="10" t="s">
        <v>2762</v>
      </c>
      <c r="D1262" s="1" t="str">
        <f t="shared" si="40"/>
        <v>Artiss|fibrin sealant topical|d04841</v>
      </c>
      <c r="E1262" s="1" t="str">
        <f t="shared" si="39"/>
        <v>INSERT INTO ListValues(ListID,Instance,scope,ValueKey,ValueDesc,OrderID) SELECT ListID,'lava','crms-nacc-drug','1261','Artiss|fibrin sealant topical|d04841',1261 from list where ListName='NACCDrugList';</v>
      </c>
    </row>
    <row r="1263" spans="1:5">
      <c r="A1263" s="9" t="s">
        <v>2763</v>
      </c>
      <c r="B1263" s="4" t="s">
        <v>2761</v>
      </c>
      <c r="C1263" s="10" t="s">
        <v>2762</v>
      </c>
      <c r="D1263" s="1" t="str">
        <f t="shared" si="40"/>
        <v>Artiss Duo Set|fibrin sealant topical|d04841</v>
      </c>
      <c r="E1263" s="1" t="str">
        <f t="shared" si="39"/>
        <v>INSERT INTO ListValues(ListID,Instance,scope,ValueKey,ValueDesc,OrderID) SELECT ListID,'lava','crms-nacc-drug','1262','Artiss Duo Set|fibrin sealant topical|d04841',1262 from list where ListName='NACCDrugList';</v>
      </c>
    </row>
    <row r="1264" spans="1:5">
      <c r="A1264" s="9" t="s">
        <v>2764</v>
      </c>
      <c r="B1264" s="4" t="s">
        <v>2761</v>
      </c>
      <c r="C1264" s="10" t="s">
        <v>2762</v>
      </c>
      <c r="D1264" s="1" t="str">
        <f t="shared" si="40"/>
        <v>Artiss Duploject|fibrin sealant topical|d04841</v>
      </c>
      <c r="E1264" s="1" t="str">
        <f t="shared" si="39"/>
        <v>INSERT INTO ListValues(ListID,Instance,scope,ValueKey,ValueDesc,OrderID) SELECT ListID,'lava','crms-nacc-drug','1263','Artiss Duploject|fibrin sealant topical|d04841',1263 from list where ListName='NACCDrugList';</v>
      </c>
    </row>
    <row r="1265" spans="1:5">
      <c r="A1265" s="9" t="s">
        <v>2765</v>
      </c>
      <c r="B1265" s="4" t="s">
        <v>2766</v>
      </c>
      <c r="C1265" s="10" t="s">
        <v>2767</v>
      </c>
      <c r="D1265" s="1" t="str">
        <f t="shared" si="40"/>
        <v>Arzerra|ofatumumab|d07509</v>
      </c>
      <c r="E1265" s="1" t="str">
        <f t="shared" si="39"/>
        <v>INSERT INTO ListValues(ListID,Instance,scope,ValueKey,ValueDesc,OrderID) SELECT ListID,'lava','crms-nacc-drug','1264','Arzerra|ofatumumab|d07509',1264 from list where ListName='NACCDrugList';</v>
      </c>
    </row>
    <row r="1266" spans="1:5" ht="30">
      <c r="A1266" s="9" t="s">
        <v>2768</v>
      </c>
      <c r="B1266" s="4" t="s">
        <v>2197</v>
      </c>
      <c r="C1266" s="10" t="s">
        <v>2198</v>
      </c>
      <c r="D1266" s="1" t="str">
        <f t="shared" si="40"/>
        <v>ASA-Free|trolamine salicylate topical|d03884</v>
      </c>
      <c r="E1266" s="1" t="str">
        <f t="shared" si="39"/>
        <v>INSERT INTO ListValues(ListID,Instance,scope,ValueKey,ValueDesc,OrderID) SELECT ListID,'lava','crms-nacc-drug','1265','ASA-Free|trolamine salicylate topical|d03884',1265 from list where ListName='NACCDrugList';</v>
      </c>
    </row>
    <row r="1267" spans="1:5" ht="30">
      <c r="A1267" s="9" t="s">
        <v>2769</v>
      </c>
      <c r="B1267" s="4" t="s">
        <v>2770</v>
      </c>
      <c r="C1267" s="10" t="s">
        <v>2771</v>
      </c>
      <c r="D1267" s="1" t="str">
        <f t="shared" si="40"/>
        <v>ASA/Caffeine/Orphenadrine|ASA/caffeine/orphenadrine|d03472</v>
      </c>
      <c r="E1267" s="1" t="str">
        <f t="shared" si="39"/>
        <v>INSERT INTO ListValues(ListID,Instance,scope,ValueKey,ValueDesc,OrderID) SELECT ListID,'lava','crms-nacc-drug','1266','ASA/Caffeine/Orphenadrine|ASA/caffeine/orphenadrine|d03472',1266 from list where ListName='NACCDrugList';</v>
      </c>
    </row>
    <row r="1268" spans="1:5" ht="30">
      <c r="A1268" s="9" t="s">
        <v>2772</v>
      </c>
      <c r="B1268" s="4" t="s">
        <v>2773</v>
      </c>
      <c r="C1268" s="10" t="s">
        <v>2774</v>
      </c>
      <c r="D1268" s="1" t="str">
        <f t="shared" si="40"/>
        <v>ASA/Carisoprodol/Codeine Phosphate|ASA/carisoprodol/codeine|d03470</v>
      </c>
      <c r="E1268" s="1" t="str">
        <f t="shared" si="39"/>
        <v>INSERT INTO ListValues(ListID,Instance,scope,ValueKey,ValueDesc,OrderID) SELECT ListID,'lava','crms-nacc-drug','1267','ASA/Carisoprodol/Codeine Phosphate|ASA/carisoprodol/codeine|d03470',1267 from list where ListName='NACCDrugList';</v>
      </c>
    </row>
    <row r="1269" spans="1:5">
      <c r="A1269" s="9" t="s">
        <v>2775</v>
      </c>
      <c r="B1269" s="4" t="s">
        <v>2555</v>
      </c>
      <c r="C1269" s="10" t="s">
        <v>2556</v>
      </c>
      <c r="D1269" s="1" t="str">
        <f t="shared" si="40"/>
        <v>Asacol|mesalamine|d01031</v>
      </c>
      <c r="E1269" s="1" t="str">
        <f t="shared" si="39"/>
        <v>INSERT INTO ListValues(ListID,Instance,scope,ValueKey,ValueDesc,OrderID) SELECT ListID,'lava','crms-nacc-drug','1268','Asacol|mesalamine|d01031',1268 from list where ListName='NACCDrugList';</v>
      </c>
    </row>
    <row r="1270" spans="1:5">
      <c r="A1270" s="9" t="s">
        <v>2776</v>
      </c>
      <c r="B1270" s="4" t="s">
        <v>2555</v>
      </c>
      <c r="C1270" s="10" t="s">
        <v>2556</v>
      </c>
      <c r="D1270" s="1" t="str">
        <f t="shared" si="40"/>
        <v>Asacol HD|mesalamine|d01031</v>
      </c>
      <c r="E1270" s="1" t="str">
        <f t="shared" si="39"/>
        <v>INSERT INTO ListValues(ListID,Instance,scope,ValueKey,ValueDesc,OrderID) SELECT ListID,'lava','crms-nacc-drug','1269','Asacol HD|mesalamine|d01031',1269 from list where ListName='NACCDrugList';</v>
      </c>
    </row>
    <row r="1271" spans="1:5" ht="30">
      <c r="A1271" s="9" t="s">
        <v>2777</v>
      </c>
      <c r="B1271" s="4" t="s">
        <v>2778</v>
      </c>
      <c r="C1271" s="10" t="s">
        <v>2779</v>
      </c>
      <c r="D1271" s="1" t="str">
        <f t="shared" si="40"/>
        <v>Asbron G|guaifenesin-theophylline|d03273</v>
      </c>
      <c r="E1271" s="1" t="str">
        <f t="shared" si="39"/>
        <v>INSERT INTO ListValues(ListID,Instance,scope,ValueKey,ValueDesc,OrderID) SELECT ListID,'lava','crms-nacc-drug','1270','Asbron G|guaifenesin-theophylline|d03273',1270 from list where ListName='NACCDrugList';</v>
      </c>
    </row>
    <row r="1272" spans="1:5">
      <c r="A1272" s="9" t="s">
        <v>2780</v>
      </c>
      <c r="B1272" s="4" t="s">
        <v>2409</v>
      </c>
      <c r="C1272" s="10" t="s">
        <v>2410</v>
      </c>
      <c r="D1272" s="1" t="str">
        <f t="shared" si="40"/>
        <v>Ascarel|pyrantel|d01123</v>
      </c>
      <c r="E1272" s="1" t="str">
        <f t="shared" si="39"/>
        <v>INSERT INTO ListValues(ListID,Instance,scope,ValueKey,ValueDesc,OrderID) SELECT ListID,'lava','crms-nacc-drug','1271','Ascarel|pyrantel|d01123',1271 from list where ListName='NACCDrugList';</v>
      </c>
    </row>
    <row r="1273" spans="1:5" ht="30">
      <c r="A1273" s="9" t="s">
        <v>2781</v>
      </c>
      <c r="B1273" s="4" t="s">
        <v>2782</v>
      </c>
      <c r="C1273" s="10" t="s">
        <v>2783</v>
      </c>
      <c r="D1273" s="1" t="str">
        <f t="shared" si="40"/>
        <v>Ascomp with Codeine|ASA/butalbital/caffeine/codeine|d03426</v>
      </c>
      <c r="E1273" s="1" t="str">
        <f t="shared" si="39"/>
        <v>INSERT INTO ListValues(ListID,Instance,scope,ValueKey,ValueDesc,OrderID) SELECT ListID,'lava','crms-nacc-drug','1272','Ascomp with Codeine|ASA/butalbital/caffeine/codeine|d03426',1272 from list where ListName='NACCDrugList';</v>
      </c>
    </row>
    <row r="1274" spans="1:5">
      <c r="A1274" s="9" t="s">
        <v>2784</v>
      </c>
      <c r="B1274" s="4" t="s">
        <v>684</v>
      </c>
      <c r="C1274" s="10" t="s">
        <v>685</v>
      </c>
      <c r="D1274" s="1" t="str">
        <f t="shared" si="40"/>
        <v>Ascor L NC|ascorbic acid|d00426</v>
      </c>
      <c r="E1274" s="1" t="str">
        <f t="shared" si="39"/>
        <v>INSERT INTO ListValues(ListID,Instance,scope,ValueKey,ValueDesc,OrderID) SELECT ListID,'lava','crms-nacc-drug','1273','Ascor L NC|ascorbic acid|d00426',1273 from list where ListName='NACCDrugList';</v>
      </c>
    </row>
    <row r="1275" spans="1:5">
      <c r="A1275" s="9" t="s">
        <v>2785</v>
      </c>
      <c r="B1275" s="4" t="s">
        <v>684</v>
      </c>
      <c r="C1275" s="10" t="s">
        <v>685</v>
      </c>
      <c r="D1275" s="1" t="str">
        <f t="shared" si="40"/>
        <v>Ascorbic Acid|ascorbic acid|d00426</v>
      </c>
      <c r="E1275" s="1" t="str">
        <f t="shared" si="39"/>
        <v>INSERT INTO ListValues(ListID,Instance,scope,ValueKey,ValueDesc,OrderID) SELECT ListID,'lava','crms-nacc-drug','1274','Ascorbic Acid|ascorbic acid|d00426',1274 from list where ListName='NACCDrugList';</v>
      </c>
    </row>
    <row r="1276" spans="1:5" ht="30">
      <c r="A1276" s="9" t="s">
        <v>2786</v>
      </c>
      <c r="B1276" s="4" t="s">
        <v>684</v>
      </c>
      <c r="C1276" s="10" t="s">
        <v>685</v>
      </c>
      <c r="D1276" s="1" t="str">
        <f t="shared" si="40"/>
        <v>Ascorbic Acid Quick Melts|ascorbic acid|d00426</v>
      </c>
      <c r="E1276" s="1" t="str">
        <f t="shared" si="39"/>
        <v>INSERT INTO ListValues(ListID,Instance,scope,ValueKey,ValueDesc,OrderID) SELECT ListID,'lava','crms-nacc-drug','1275','Ascorbic Acid Quick Melts|ascorbic acid|d00426',1275 from list where ListName='NACCDrugList';</v>
      </c>
    </row>
    <row r="1277" spans="1:5">
      <c r="A1277" s="9" t="s">
        <v>2787</v>
      </c>
      <c r="B1277" s="4" t="s">
        <v>684</v>
      </c>
      <c r="C1277" s="10" t="s">
        <v>685</v>
      </c>
      <c r="D1277" s="1" t="str">
        <f t="shared" si="40"/>
        <v>Ascot|ascorbic acid|d00426</v>
      </c>
      <c r="E1277" s="1" t="str">
        <f t="shared" si="39"/>
        <v>INSERT INTO ListValues(ListID,Instance,scope,ValueKey,ValueDesc,OrderID) SELECT ListID,'lava','crms-nacc-drug','1276','Ascot|ascorbic acid|d00426',1276 from list where ListName='NACCDrugList';</v>
      </c>
    </row>
    <row r="1278" spans="1:5" ht="45">
      <c r="A1278" s="9" t="s">
        <v>2788</v>
      </c>
      <c r="B1278" s="4" t="s">
        <v>2748</v>
      </c>
      <c r="C1278" s="10" t="s">
        <v>2749</v>
      </c>
      <c r="D1278" s="1" t="str">
        <f t="shared" si="40"/>
        <v>Ascriptin|Al hydroxide/ASA/Ca carbonate/Mg hydroxide|d03883</v>
      </c>
      <c r="E1278" s="1" t="str">
        <f t="shared" si="39"/>
        <v>INSERT INTO ListValues(ListID,Instance,scope,ValueKey,ValueDesc,OrderID) SELECT ListID,'lava','crms-nacc-drug','1277','Ascriptin|Al hydroxide/ASA/Ca carbonate/Mg hydroxide|d03883',1277 from list where ListName='NACCDrugList';</v>
      </c>
    </row>
    <row r="1279" spans="1:5">
      <c r="A1279" s="9" t="s">
        <v>2789</v>
      </c>
      <c r="B1279" s="4" t="s">
        <v>778</v>
      </c>
      <c r="C1279" s="10" t="s">
        <v>779</v>
      </c>
      <c r="D1279" s="1" t="str">
        <f t="shared" si="40"/>
        <v>Ascriptin Enteric|aspirin|d00170</v>
      </c>
      <c r="E1279" s="1" t="str">
        <f t="shared" si="39"/>
        <v>INSERT INTO ListValues(ListID,Instance,scope,ValueKey,ValueDesc,OrderID) SELECT ListID,'lava','crms-nacc-drug','1278','Ascriptin Enteric|aspirin|d00170',1278 from list where ListName='NACCDrugList';</v>
      </c>
    </row>
    <row r="1280" spans="1:5" ht="45">
      <c r="A1280" s="9" t="s">
        <v>2790</v>
      </c>
      <c r="B1280" s="4" t="s">
        <v>2748</v>
      </c>
      <c r="C1280" s="10" t="s">
        <v>2749</v>
      </c>
      <c r="D1280" s="1" t="str">
        <f t="shared" si="40"/>
        <v>Ascriptin Maximum Strength|Al hydroxide/ASA/Ca carbonate/Mg hydroxide|d03883</v>
      </c>
      <c r="E1280" s="1" t="str">
        <f t="shared" si="39"/>
        <v>INSERT INTO ListValues(ListID,Instance,scope,ValueKey,ValueDesc,OrderID) SELECT ListID,'lava','crms-nacc-drug','1279','Ascriptin Maximum Strength|Al hydroxide/ASA/Ca carbonate/Mg hydroxide|d03883',1279 from list where ListName='NACCDrugList';</v>
      </c>
    </row>
    <row r="1281" spans="1:5">
      <c r="A1281" s="9" t="s">
        <v>2791</v>
      </c>
      <c r="B1281" s="4" t="s">
        <v>2120</v>
      </c>
      <c r="C1281" s="10" t="s">
        <v>2121</v>
      </c>
      <c r="D1281" s="1" t="str">
        <f t="shared" si="40"/>
        <v>Asendin|amoxapine|d00874</v>
      </c>
      <c r="E1281" s="1" t="str">
        <f t="shared" si="39"/>
        <v>INSERT INTO ListValues(ListID,Instance,scope,ValueKey,ValueDesc,OrderID) SELECT ListID,'lava','crms-nacc-drug','1280','Asendin|amoxapine|d00874',1280 from list where ListName='NACCDrugList';</v>
      </c>
    </row>
    <row r="1282" spans="1:5">
      <c r="A1282" s="9" t="s">
        <v>2792</v>
      </c>
      <c r="B1282" s="4" t="s">
        <v>1133</v>
      </c>
      <c r="C1282" s="10" t="s">
        <v>1134</v>
      </c>
      <c r="D1282" s="1" t="str">
        <f t="shared" si="40"/>
        <v>Asmalix|theophylline|d00142</v>
      </c>
      <c r="E1282" s="1" t="str">
        <f t="shared" si="39"/>
        <v>INSERT INTO ListValues(ListID,Instance,scope,ValueKey,ValueDesc,OrderID) SELECT ListID,'lava','crms-nacc-drug','1281','Asmalix|theophylline|d00142',1281 from list where ListName='NACCDrugList';</v>
      </c>
    </row>
    <row r="1283" spans="1:5">
      <c r="A1283" s="9" t="s">
        <v>2793</v>
      </c>
      <c r="B1283" s="4" t="s">
        <v>2794</v>
      </c>
      <c r="C1283" s="10" t="s">
        <v>2795</v>
      </c>
      <c r="D1283" s="1" t="str">
        <f t="shared" si="40"/>
        <v>AsmalPred Plus|prednisoLONE|d00084</v>
      </c>
      <c r="E1283" s="1" t="str">
        <f t="shared" ref="E1283:E1346" si="41">"INSERT INTO ListValues(ListID,Instance,scope,ValueKey,ValueDesc,OrderID) SELECT ListID,'lava','crms-nacc-drug','"&amp; ROW(D1283)-1 &amp;"','"&amp;D1283&amp;"'," &amp;ROW(D1283)-1 &amp;" from list where ListName='NACCDrugList';"</f>
        <v>INSERT INTO ListValues(ListID,Instance,scope,ValueKey,ValueDesc,OrderID) SELECT ListID,'lava','crms-nacc-drug','1282','AsmalPred Plus|prednisoLONE|d00084',1282 from list where ListName='NACCDrugList';</v>
      </c>
    </row>
    <row r="1284" spans="1:5" ht="30">
      <c r="A1284" s="9" t="s">
        <v>2796</v>
      </c>
      <c r="B1284" s="4" t="s">
        <v>2797</v>
      </c>
      <c r="C1284" s="10" t="s">
        <v>2798</v>
      </c>
      <c r="D1284" s="1" t="str">
        <f t="shared" si="40"/>
        <v>Asmanex Twisthaler 120 Dose|mometasone|d05262</v>
      </c>
      <c r="E1284" s="1" t="str">
        <f t="shared" si="41"/>
        <v>INSERT INTO ListValues(ListID,Instance,scope,ValueKey,ValueDesc,OrderID) SELECT ListID,'lava','crms-nacc-drug','1283','Asmanex Twisthaler 120 Dose|mometasone|d05262',1283 from list where ListName='NACCDrugList';</v>
      </c>
    </row>
    <row r="1285" spans="1:5" ht="30">
      <c r="A1285" s="9" t="s">
        <v>2799</v>
      </c>
      <c r="B1285" s="4" t="s">
        <v>2797</v>
      </c>
      <c r="C1285" s="10" t="s">
        <v>2798</v>
      </c>
      <c r="D1285" s="1" t="str">
        <f t="shared" ref="D1285:D1348" si="42">IF(A1285="",B1285,A1285) &amp; "|" &amp; B1285 &amp; "|" &amp; C1285</f>
        <v>Asmanex Twisthaler 14 Dose|mometasone|d05262</v>
      </c>
      <c r="E1285" s="1" t="str">
        <f t="shared" si="41"/>
        <v>INSERT INTO ListValues(ListID,Instance,scope,ValueKey,ValueDesc,OrderID) SELECT ListID,'lava','crms-nacc-drug','1284','Asmanex Twisthaler 14 Dose|mometasone|d05262',1284 from list where ListName='NACCDrugList';</v>
      </c>
    </row>
    <row r="1286" spans="1:5" ht="30">
      <c r="A1286" s="9" t="s">
        <v>2800</v>
      </c>
      <c r="B1286" s="4" t="s">
        <v>2797</v>
      </c>
      <c r="C1286" s="10" t="s">
        <v>2798</v>
      </c>
      <c r="D1286" s="1" t="str">
        <f t="shared" si="42"/>
        <v>Asmanex Twisthaler 30 Dose|mometasone|d05262</v>
      </c>
      <c r="E1286" s="1" t="str">
        <f t="shared" si="41"/>
        <v>INSERT INTO ListValues(ListID,Instance,scope,ValueKey,ValueDesc,OrderID) SELECT ListID,'lava','crms-nacc-drug','1285','Asmanex Twisthaler 30 Dose|mometasone|d05262',1285 from list where ListName='NACCDrugList';</v>
      </c>
    </row>
    <row r="1287" spans="1:5" ht="30">
      <c r="A1287" s="9" t="s">
        <v>2801</v>
      </c>
      <c r="B1287" s="4" t="s">
        <v>2797</v>
      </c>
      <c r="C1287" s="10" t="s">
        <v>2798</v>
      </c>
      <c r="D1287" s="1" t="str">
        <f t="shared" si="42"/>
        <v>Asmanex Twisthaler 60 Dose|mometasone|d05262</v>
      </c>
      <c r="E1287" s="1" t="str">
        <f t="shared" si="41"/>
        <v>INSERT INTO ListValues(ListID,Instance,scope,ValueKey,ValueDesc,OrderID) SELECT ListID,'lava','crms-nacc-drug','1286','Asmanex Twisthaler 60 Dose|mometasone|d05262',1286 from list where ListName='NACCDrugList';</v>
      </c>
    </row>
    <row r="1288" spans="1:5" ht="30">
      <c r="A1288" s="9" t="s">
        <v>2802</v>
      </c>
      <c r="B1288" s="4" t="s">
        <v>2797</v>
      </c>
      <c r="C1288" s="10" t="s">
        <v>2798</v>
      </c>
      <c r="D1288" s="1" t="str">
        <f t="shared" si="42"/>
        <v>Asmanex Twisthaler 7 Dose|mometasone|d05262</v>
      </c>
      <c r="E1288" s="1" t="str">
        <f t="shared" si="41"/>
        <v>INSERT INTO ListValues(ListID,Instance,scope,ValueKey,ValueDesc,OrderID) SELECT ListID,'lava','crms-nacc-drug','1287','Asmanex Twisthaler 7 Dose|mometasone|d05262',1287 from list where ListName='NACCDrugList';</v>
      </c>
    </row>
    <row r="1289" spans="1:5" ht="30">
      <c r="A1289" s="9" t="s">
        <v>2803</v>
      </c>
      <c r="B1289" s="4" t="s">
        <v>2197</v>
      </c>
      <c r="C1289" s="10" t="s">
        <v>2198</v>
      </c>
      <c r="D1289" s="1" t="str">
        <f t="shared" si="42"/>
        <v>Asper-Flex|trolamine salicylate topical|d03884</v>
      </c>
      <c r="E1289" s="1" t="str">
        <f t="shared" si="41"/>
        <v>INSERT INTO ListValues(ListID,Instance,scope,ValueKey,ValueDesc,OrderID) SELECT ListID,'lava','crms-nacc-drug','1288','Asper-Flex|trolamine salicylate topical|d03884',1288 from list where ListName='NACCDrugList';</v>
      </c>
    </row>
    <row r="1290" spans="1:5" ht="30">
      <c r="A1290" s="9" t="s">
        <v>2804</v>
      </c>
      <c r="B1290" s="4" t="s">
        <v>2197</v>
      </c>
      <c r="C1290" s="10" t="s">
        <v>2198</v>
      </c>
      <c r="D1290" s="1" t="str">
        <f t="shared" si="42"/>
        <v>Aspercreme|trolamine salicylate topical|d03884</v>
      </c>
      <c r="E1290" s="1" t="str">
        <f t="shared" si="41"/>
        <v>INSERT INTO ListValues(ListID,Instance,scope,ValueKey,ValueDesc,OrderID) SELECT ListID,'lava','crms-nacc-drug','1289','Aspercreme|trolamine salicylate topical|d03884',1289 from list where ListName='NACCDrugList';</v>
      </c>
    </row>
    <row r="1291" spans="1:5" ht="30">
      <c r="A1291" s="9" t="s">
        <v>2805</v>
      </c>
      <c r="B1291" s="4" t="s">
        <v>2197</v>
      </c>
      <c r="C1291" s="10" t="s">
        <v>2198</v>
      </c>
      <c r="D1291" s="1" t="str">
        <f t="shared" si="42"/>
        <v>Aspercreme Back &amp; Body|trolamine salicylate topical|d03884</v>
      </c>
      <c r="E1291" s="1" t="str">
        <f t="shared" si="41"/>
        <v>INSERT INTO ListValues(ListID,Instance,scope,ValueKey,ValueDesc,OrderID) SELECT ListID,'lava','crms-nacc-drug','1290','Aspercreme Back &amp; Body|trolamine salicylate topical|d03884',1290 from list where ListName='NACCDrugList';</v>
      </c>
    </row>
    <row r="1292" spans="1:5" ht="30">
      <c r="A1292" s="9" t="s">
        <v>2806</v>
      </c>
      <c r="B1292" s="4" t="s">
        <v>608</v>
      </c>
      <c r="C1292" s="10" t="s">
        <v>609</v>
      </c>
      <c r="D1292" s="1" t="str">
        <f t="shared" si="42"/>
        <v>Aspercreme Heat Pain Relieving|menthol topical|d03665</v>
      </c>
      <c r="E1292" s="1" t="str">
        <f t="shared" si="41"/>
        <v>INSERT INTO ListValues(ListID,Instance,scope,ValueKey,ValueDesc,OrderID) SELECT ListID,'lava','crms-nacc-drug','1291','Aspercreme Heat Pain Relieving|menthol topical|d03665',1291 from list where ListName='NACCDrugList';</v>
      </c>
    </row>
    <row r="1293" spans="1:5" ht="30">
      <c r="A1293" s="9" t="s">
        <v>2807</v>
      </c>
      <c r="B1293" s="4" t="s">
        <v>2197</v>
      </c>
      <c r="C1293" s="10" t="s">
        <v>2198</v>
      </c>
      <c r="D1293" s="1" t="str">
        <f t="shared" si="42"/>
        <v>Aspercreme Nighttime|trolamine salicylate topical|d03884</v>
      </c>
      <c r="E1293" s="1" t="str">
        <f t="shared" si="41"/>
        <v>INSERT INTO ListValues(ListID,Instance,scope,ValueKey,ValueDesc,OrderID) SELECT ListID,'lava','crms-nacc-drug','1292','Aspercreme Nighttime|trolamine salicylate topical|d03884',1292 from list where ListName='NACCDrugList';</v>
      </c>
    </row>
    <row r="1294" spans="1:5">
      <c r="A1294" s="9" t="s">
        <v>2808</v>
      </c>
      <c r="B1294" s="4" t="s">
        <v>778</v>
      </c>
      <c r="C1294" s="10" t="s">
        <v>779</v>
      </c>
      <c r="D1294" s="1" t="str">
        <f t="shared" si="42"/>
        <v>Aspergum Cherry|aspirin|d00170</v>
      </c>
      <c r="E1294" s="1" t="str">
        <f t="shared" si="41"/>
        <v>INSERT INTO ListValues(ListID,Instance,scope,ValueKey,ValueDesc,OrderID) SELECT ListID,'lava','crms-nacc-drug','1293','Aspergum Cherry|aspirin|d00170',1293 from list where ListName='NACCDrugList';</v>
      </c>
    </row>
    <row r="1295" spans="1:5">
      <c r="A1295" s="9" t="s">
        <v>2809</v>
      </c>
      <c r="B1295" s="4" t="s">
        <v>778</v>
      </c>
      <c r="C1295" s="10" t="s">
        <v>779</v>
      </c>
      <c r="D1295" s="1" t="str">
        <f t="shared" si="42"/>
        <v>Aspergum Orginal|aspirin|d00170</v>
      </c>
      <c r="E1295" s="1" t="str">
        <f t="shared" si="41"/>
        <v>INSERT INTO ListValues(ListID,Instance,scope,ValueKey,ValueDesc,OrderID) SELECT ListID,'lava','crms-nacc-drug','1294','Aspergum Orginal|aspirin|d00170',1294 from list where ListName='NACCDrugList';</v>
      </c>
    </row>
    <row r="1296" spans="1:5" ht="45">
      <c r="A1296" s="9" t="s">
        <v>2810</v>
      </c>
      <c r="B1296" s="4" t="s">
        <v>2748</v>
      </c>
      <c r="C1296" s="10" t="s">
        <v>2749</v>
      </c>
      <c r="D1296" s="1" t="str">
        <f t="shared" si="42"/>
        <v>Aspidrox|Al hydroxide/ASA/Ca carbonate/Mg hydroxide|d03883</v>
      </c>
      <c r="E1296" s="1" t="str">
        <f t="shared" si="41"/>
        <v>INSERT INTO ListValues(ListID,Instance,scope,ValueKey,ValueDesc,OrderID) SELECT ListID,'lava','crms-nacc-drug','1295','Aspidrox|Al hydroxide/ASA/Ca carbonate/Mg hydroxide|d03883',1295 from list where ListName='NACCDrugList';</v>
      </c>
    </row>
    <row r="1297" spans="1:5">
      <c r="A1297" s="9" t="s">
        <v>2811</v>
      </c>
      <c r="B1297" s="4" t="s">
        <v>778</v>
      </c>
      <c r="C1297" s="10" t="s">
        <v>779</v>
      </c>
      <c r="D1297" s="1" t="str">
        <f t="shared" si="42"/>
        <v>Aspir 81|aspirin|d00170</v>
      </c>
      <c r="E1297" s="1" t="str">
        <f t="shared" si="41"/>
        <v>INSERT INTO ListValues(ListID,Instance,scope,ValueKey,ValueDesc,OrderID) SELECT ListID,'lava','crms-nacc-drug','1296','Aspir 81|aspirin|d00170',1296 from list where ListName='NACCDrugList';</v>
      </c>
    </row>
    <row r="1298" spans="1:5">
      <c r="A1298" s="9" t="s">
        <v>2812</v>
      </c>
      <c r="B1298" s="4" t="s">
        <v>778</v>
      </c>
      <c r="C1298" s="10" t="s">
        <v>779</v>
      </c>
      <c r="D1298" s="1" t="str">
        <f t="shared" si="42"/>
        <v>Aspir-Low|aspirin|d00170</v>
      </c>
      <c r="E1298" s="1" t="str">
        <f t="shared" si="41"/>
        <v>INSERT INTO ListValues(ListID,Instance,scope,ValueKey,ValueDesc,OrderID) SELECT ListID,'lava','crms-nacc-drug','1297','Aspir-Low|aspirin|d00170',1297 from list where ListName='NACCDrugList';</v>
      </c>
    </row>
    <row r="1299" spans="1:5" ht="45">
      <c r="A1299" s="9" t="s">
        <v>2813</v>
      </c>
      <c r="B1299" s="4" t="s">
        <v>2748</v>
      </c>
      <c r="C1299" s="10" t="s">
        <v>2749</v>
      </c>
      <c r="D1299" s="1" t="str">
        <f t="shared" si="42"/>
        <v>Aspir-Mox|Al hydroxide/ASA/Ca carbonate/Mg hydroxide|d03883</v>
      </c>
      <c r="E1299" s="1" t="str">
        <f t="shared" si="41"/>
        <v>INSERT INTO ListValues(ListID,Instance,scope,ValueKey,ValueDesc,OrderID) SELECT ListID,'lava','crms-nacc-drug','1298','Aspir-Mox|Al hydroxide/ASA/Ca carbonate/Mg hydroxide|d03883',1298 from list where ListName='NACCDrugList';</v>
      </c>
    </row>
    <row r="1300" spans="1:5" ht="45">
      <c r="A1300" s="9" t="s">
        <v>2814</v>
      </c>
      <c r="B1300" s="4" t="s">
        <v>2748</v>
      </c>
      <c r="C1300" s="10" t="s">
        <v>2749</v>
      </c>
      <c r="D1300" s="1" t="str">
        <f t="shared" si="42"/>
        <v>Aspir-Mox IB|Al hydroxide/ASA/Ca carbonate/Mg hydroxide|d03883</v>
      </c>
      <c r="E1300" s="1" t="str">
        <f t="shared" si="41"/>
        <v>INSERT INTO ListValues(ListID,Instance,scope,ValueKey,ValueDesc,OrderID) SELECT ListID,'lava','crms-nacc-drug','1299','Aspir-Mox IB|Al hydroxide/ASA/Ca carbonate/Mg hydroxide|d03883',1299 from list where ListName='NACCDrugList';</v>
      </c>
    </row>
    <row r="1301" spans="1:5">
      <c r="A1301" s="9" t="s">
        <v>2815</v>
      </c>
      <c r="B1301" s="4" t="s">
        <v>778</v>
      </c>
      <c r="C1301" s="10" t="s">
        <v>779</v>
      </c>
      <c r="D1301" s="1" t="str">
        <f t="shared" si="42"/>
        <v>Aspir-trin|aspirin|d00170</v>
      </c>
      <c r="E1301" s="1" t="str">
        <f t="shared" si="41"/>
        <v>INSERT INTO ListValues(ListID,Instance,scope,ValueKey,ValueDesc,OrderID) SELECT ListID,'lava','crms-nacc-drug','1300','Aspir-trin|aspirin|d00170',1300 from list where ListName='NACCDrugList';</v>
      </c>
    </row>
    <row r="1302" spans="1:5">
      <c r="A1302" s="9" t="s">
        <v>2816</v>
      </c>
      <c r="B1302" s="4" t="s">
        <v>566</v>
      </c>
      <c r="C1302" s="10" t="s">
        <v>567</v>
      </c>
      <c r="D1302" s="1" t="str">
        <f t="shared" si="42"/>
        <v>Aspircaf|aspirin-caffeine|d03449</v>
      </c>
      <c r="E1302" s="1" t="str">
        <f t="shared" si="41"/>
        <v>INSERT INTO ListValues(ListID,Instance,scope,ValueKey,ValueDesc,OrderID) SELECT ListID,'lava','crms-nacc-drug','1301','Aspircaf|aspirin-caffeine|d03449',1301 from list where ListName='NACCDrugList';</v>
      </c>
    </row>
    <row r="1303" spans="1:5">
      <c r="A1303" s="9" t="s">
        <v>2817</v>
      </c>
      <c r="B1303" s="4" t="s">
        <v>778</v>
      </c>
      <c r="C1303" s="10" t="s">
        <v>779</v>
      </c>
      <c r="D1303" s="1" t="str">
        <f t="shared" si="42"/>
        <v>Aspirin|aspirin|d00170</v>
      </c>
      <c r="E1303" s="1" t="str">
        <f t="shared" si="41"/>
        <v>INSERT INTO ListValues(ListID,Instance,scope,ValueKey,ValueDesc,OrderID) SELECT ListID,'lava','crms-nacc-drug','1302','Aspirin|aspirin|d00170',1302 from list where ListName='NACCDrugList';</v>
      </c>
    </row>
    <row r="1304" spans="1:5" ht="30">
      <c r="A1304" s="9" t="s">
        <v>2818</v>
      </c>
      <c r="B1304" s="4" t="s">
        <v>778</v>
      </c>
      <c r="C1304" s="10" t="s">
        <v>779</v>
      </c>
      <c r="D1304" s="1" t="str">
        <f t="shared" si="42"/>
        <v>Aspirin Adult Low Strength|aspirin|d00170</v>
      </c>
      <c r="E1304" s="1" t="str">
        <f t="shared" si="41"/>
        <v>INSERT INTO ListValues(ListID,Instance,scope,ValueKey,ValueDesc,OrderID) SELECT ListID,'lava','crms-nacc-drug','1303','Aspirin Adult Low Strength|aspirin|d00170',1303 from list where ListName='NACCDrugList';</v>
      </c>
    </row>
    <row r="1305" spans="1:5" ht="45">
      <c r="A1305" s="9" t="s">
        <v>2819</v>
      </c>
      <c r="B1305" s="4" t="s">
        <v>2748</v>
      </c>
      <c r="C1305" s="10" t="s">
        <v>2749</v>
      </c>
      <c r="D1305" s="1" t="str">
        <f t="shared" si="42"/>
        <v>Aspirin Buffered|Al hydroxide/ASA/Ca carbonate/Mg hydroxide|d03883</v>
      </c>
      <c r="E1305" s="1" t="str">
        <f t="shared" si="41"/>
        <v>INSERT INTO ListValues(ListID,Instance,scope,ValueKey,ValueDesc,OrderID) SELECT ListID,'lava','crms-nacc-drug','1304','Aspirin Buffered|Al hydroxide/ASA/Ca carbonate/Mg hydroxide|d03883',1304 from list where ListName='NACCDrugList';</v>
      </c>
    </row>
    <row r="1306" spans="1:5" ht="30">
      <c r="A1306" s="9" t="s">
        <v>2820</v>
      </c>
      <c r="B1306" s="4" t="s">
        <v>778</v>
      </c>
      <c r="C1306" s="10" t="s">
        <v>779</v>
      </c>
      <c r="D1306" s="1" t="str">
        <f t="shared" si="42"/>
        <v>Aspirin Child Chewable|aspirin|d00170</v>
      </c>
      <c r="E1306" s="1" t="str">
        <f t="shared" si="41"/>
        <v>INSERT INTO ListValues(ListID,Instance,scope,ValueKey,ValueDesc,OrderID) SELECT ListID,'lava','crms-nacc-drug','1305','Aspirin Child Chewable|aspirin|d00170',1305 from list where ListName='NACCDrugList';</v>
      </c>
    </row>
    <row r="1307" spans="1:5" ht="30">
      <c r="A1307" s="9" t="s">
        <v>22135</v>
      </c>
      <c r="B1307" s="4" t="s">
        <v>778</v>
      </c>
      <c r="C1307" s="10" t="s">
        <v>779</v>
      </c>
      <c r="D1307" s="1" t="str">
        <f t="shared" si="42"/>
        <v>Aspirin Children\'s Cherry|aspirin|d00170</v>
      </c>
      <c r="E1307" s="1" t="str">
        <f t="shared" si="41"/>
        <v>INSERT INTO ListValues(ListID,Instance,scope,ValueKey,ValueDesc,OrderID) SELECT ListID,'lava','crms-nacc-drug','1306','Aspirin Children\'s Cherry|aspirin|d00170',1306 from list where ListName='NACCDrugList';</v>
      </c>
    </row>
    <row r="1308" spans="1:5" ht="30">
      <c r="A1308" s="9" t="s">
        <v>22136</v>
      </c>
      <c r="B1308" s="4" t="s">
        <v>778</v>
      </c>
      <c r="C1308" s="10" t="s">
        <v>779</v>
      </c>
      <c r="D1308" s="1" t="str">
        <f t="shared" si="42"/>
        <v>Aspirin Children\'s Orange|aspirin|d00170</v>
      </c>
      <c r="E1308" s="1" t="str">
        <f t="shared" si="41"/>
        <v>INSERT INTO ListValues(ListID,Instance,scope,ValueKey,ValueDesc,OrderID) SELECT ListID,'lava','crms-nacc-drug','1307','Aspirin Children\'s Orange|aspirin|d00170',1307 from list where ListName='NACCDrugList';</v>
      </c>
    </row>
    <row r="1309" spans="1:5">
      <c r="A1309" s="9" t="s">
        <v>2823</v>
      </c>
      <c r="B1309" s="4" t="s">
        <v>778</v>
      </c>
      <c r="C1309" s="10" t="s">
        <v>779</v>
      </c>
      <c r="D1309" s="1" t="str">
        <f t="shared" si="42"/>
        <v>Aspirin EC Lo-Dose|aspirin|d00170</v>
      </c>
      <c r="E1309" s="1" t="str">
        <f t="shared" si="41"/>
        <v>INSERT INTO ListValues(ListID,Instance,scope,ValueKey,ValueDesc,OrderID) SELECT ListID,'lava','crms-nacc-drug','1308','Aspirin EC Lo-Dose|aspirin|d00170',1308 from list where ListName='NACCDrugList';</v>
      </c>
    </row>
    <row r="1310" spans="1:5" ht="30">
      <c r="A1310" s="9" t="s">
        <v>2824</v>
      </c>
      <c r="B1310" s="4" t="s">
        <v>778</v>
      </c>
      <c r="C1310" s="10" t="s">
        <v>779</v>
      </c>
      <c r="D1310" s="1" t="str">
        <f t="shared" si="42"/>
        <v>Aspirin Enteric Coated|aspirin|d00170</v>
      </c>
      <c r="E1310" s="1" t="str">
        <f t="shared" si="41"/>
        <v>INSERT INTO ListValues(ListID,Instance,scope,ValueKey,ValueDesc,OrderID) SELECT ListID,'lava','crms-nacc-drug','1309','Aspirin Enteric Coated|aspirin|d00170',1309 from list where ListName='NACCDrugList';</v>
      </c>
    </row>
    <row r="1311" spans="1:5">
      <c r="A1311" s="9" t="s">
        <v>2825</v>
      </c>
      <c r="B1311" s="4" t="s">
        <v>496</v>
      </c>
      <c r="C1311" s="10" t="s">
        <v>497</v>
      </c>
      <c r="D1311" s="1" t="str">
        <f t="shared" si="42"/>
        <v>Aspirin Free|acetaminophen|d00049</v>
      </c>
      <c r="E1311" s="1" t="str">
        <f t="shared" si="41"/>
        <v>INSERT INTO ListValues(ListID,Instance,scope,ValueKey,ValueDesc,OrderID) SELECT ListID,'lava','crms-nacc-drug','1310','Aspirin Free|acetaminophen|d00049',1310 from list where ListName='NACCDrugList';</v>
      </c>
    </row>
    <row r="1312" spans="1:5">
      <c r="A1312" s="9" t="s">
        <v>2826</v>
      </c>
      <c r="B1312" s="4" t="s">
        <v>496</v>
      </c>
      <c r="C1312" s="10" t="s">
        <v>497</v>
      </c>
      <c r="D1312" s="1" t="str">
        <f t="shared" si="42"/>
        <v>Aspirin Free Child|acetaminophen|d00049</v>
      </c>
      <c r="E1312" s="1" t="str">
        <f t="shared" si="41"/>
        <v>INSERT INTO ListValues(ListID,Instance,scope,ValueKey,ValueDesc,OrderID) SELECT ListID,'lava','crms-nacc-drug','1311','Aspirin Free Child|acetaminophen|d00049',1311 from list where ListName='NACCDrugList';</v>
      </c>
    </row>
    <row r="1313" spans="1:5" ht="30">
      <c r="A1313" s="9" t="s">
        <v>2827</v>
      </c>
      <c r="B1313" s="4" t="s">
        <v>496</v>
      </c>
      <c r="C1313" s="10" t="s">
        <v>497</v>
      </c>
      <c r="D1313" s="1" t="str">
        <f t="shared" si="42"/>
        <v>Aspirin Free Extra Strength|acetaminophen|d00049</v>
      </c>
      <c r="E1313" s="1" t="str">
        <f t="shared" si="41"/>
        <v>INSERT INTO ListValues(ListID,Instance,scope,ValueKey,ValueDesc,OrderID) SELECT ListID,'lava','crms-nacc-drug','1312','Aspirin Free Extra Strength|acetaminophen|d00049',1312 from list where ListName='NACCDrugList';</v>
      </c>
    </row>
    <row r="1314" spans="1:5">
      <c r="A1314" s="9" t="s">
        <v>2828</v>
      </c>
      <c r="B1314" s="4" t="s">
        <v>778</v>
      </c>
      <c r="C1314" s="10" t="s">
        <v>779</v>
      </c>
      <c r="D1314" s="1" t="str">
        <f t="shared" si="42"/>
        <v>Aspirin Lite Coat|aspirin|d00170</v>
      </c>
      <c r="E1314" s="1" t="str">
        <f t="shared" si="41"/>
        <v>INSERT INTO ListValues(ListID,Instance,scope,ValueKey,ValueDesc,OrderID) SELECT ListID,'lava','crms-nacc-drug','1313','Aspirin Lite Coat|aspirin|d00170',1313 from list where ListName='NACCDrugList';</v>
      </c>
    </row>
    <row r="1315" spans="1:5">
      <c r="A1315" s="9" t="s">
        <v>2829</v>
      </c>
      <c r="B1315" s="4" t="s">
        <v>778</v>
      </c>
      <c r="C1315" s="10" t="s">
        <v>779</v>
      </c>
      <c r="D1315" s="1" t="str">
        <f t="shared" si="42"/>
        <v>Aspirin Litecoat|aspirin|d00170</v>
      </c>
      <c r="E1315" s="1" t="str">
        <f t="shared" si="41"/>
        <v>INSERT INTO ListValues(ListID,Instance,scope,ValueKey,ValueDesc,OrderID) SELECT ListID,'lava','crms-nacc-drug','1314','Aspirin Litecoat|aspirin|d00170',1314 from list where ListName='NACCDrugList';</v>
      </c>
    </row>
    <row r="1316" spans="1:5">
      <c r="A1316" s="9" t="s">
        <v>2830</v>
      </c>
      <c r="B1316" s="4" t="s">
        <v>778</v>
      </c>
      <c r="C1316" s="10" t="s">
        <v>779</v>
      </c>
      <c r="D1316" s="1" t="str">
        <f t="shared" si="42"/>
        <v>Aspirin Low Dose|aspirin|d00170</v>
      </c>
      <c r="E1316" s="1" t="str">
        <f t="shared" si="41"/>
        <v>INSERT INTO ListValues(ListID,Instance,scope,ValueKey,ValueDesc,OrderID) SELECT ListID,'lava','crms-nacc-drug','1315','Aspirin Low Dose|aspirin|d00170',1315 from list where ListName='NACCDrugList';</v>
      </c>
    </row>
    <row r="1317" spans="1:5">
      <c r="A1317" s="9" t="s">
        <v>2831</v>
      </c>
      <c r="B1317" s="4" t="s">
        <v>778</v>
      </c>
      <c r="C1317" s="10" t="s">
        <v>779</v>
      </c>
      <c r="D1317" s="1" t="str">
        <f t="shared" si="42"/>
        <v>Aspirin Low Strength|aspirin|d00170</v>
      </c>
      <c r="E1317" s="1" t="str">
        <f t="shared" si="41"/>
        <v>INSERT INTO ListValues(ListID,Instance,scope,ValueKey,ValueDesc,OrderID) SELECT ListID,'lava','crms-nacc-drug','1316','Aspirin Low Strength|aspirin|d00170',1316 from list where ListName='NACCDrugList';</v>
      </c>
    </row>
    <row r="1318" spans="1:5" ht="45">
      <c r="A1318" s="9" t="s">
        <v>2832</v>
      </c>
      <c r="B1318" s="4" t="s">
        <v>2748</v>
      </c>
      <c r="C1318" s="10" t="s">
        <v>2749</v>
      </c>
      <c r="D1318" s="1" t="str">
        <f t="shared" si="42"/>
        <v>Aspirin Plus Antacid Extra Strength|Al hydroxide/ASA/Ca carbonate/Mg hydroxide|d03883</v>
      </c>
      <c r="E1318" s="1" t="str">
        <f t="shared" si="41"/>
        <v>INSERT INTO ListValues(ListID,Instance,scope,ValueKey,ValueDesc,OrderID) SELECT ListID,'lava','crms-nacc-drug','1317','Aspirin Plus Antacid Extra Strength|Al hydroxide/ASA/Ca carbonate/Mg hydroxide|d03883',1317 from list where ListName='NACCDrugList';</v>
      </c>
    </row>
    <row r="1319" spans="1:5">
      <c r="A1319" s="9" t="s">
        <v>2833</v>
      </c>
      <c r="B1319" s="4" t="s">
        <v>778</v>
      </c>
      <c r="C1319" s="10" t="s">
        <v>779</v>
      </c>
      <c r="D1319" s="1" t="str">
        <f t="shared" si="42"/>
        <v>Aspirin Tri-Buffered|aspirin|d00170</v>
      </c>
      <c r="E1319" s="1" t="str">
        <f t="shared" si="41"/>
        <v>INSERT INTO ListValues(ListID,Instance,scope,ValueKey,ValueDesc,OrderID) SELECT ListID,'lava','crms-nacc-drug','1318','Aspirin Tri-Buffered|aspirin|d00170',1318 from list where ListName='NACCDrugList';</v>
      </c>
    </row>
    <row r="1320" spans="1:5">
      <c r="A1320" s="9" t="s">
        <v>2835</v>
      </c>
      <c r="B1320" s="4" t="s">
        <v>778</v>
      </c>
      <c r="C1320" s="10" t="s">
        <v>779</v>
      </c>
      <c r="D1320" s="1" t="str">
        <f t="shared" si="42"/>
        <v>Aspirin-Antacid|aspirin|d00170</v>
      </c>
      <c r="E1320" s="1" t="str">
        <f t="shared" si="41"/>
        <v>INSERT INTO ListValues(ListID,Instance,scope,ValueKey,ValueDesc,OrderID) SELECT ListID,'lava','crms-nacc-drug','1319','Aspirin-Antacid|aspirin|d00170',1319 from list where ListName='NACCDrugList';</v>
      </c>
    </row>
    <row r="1321" spans="1:5">
      <c r="A1321" s="9" t="s">
        <v>2836</v>
      </c>
      <c r="B1321" s="4" t="s">
        <v>566</v>
      </c>
      <c r="C1321" s="10" t="s">
        <v>567</v>
      </c>
      <c r="D1321" s="1" t="str">
        <f t="shared" si="42"/>
        <v>Aspirin-Caffeine|aspirin-caffeine|d03449</v>
      </c>
      <c r="E1321" s="1" t="str">
        <f t="shared" si="41"/>
        <v>INSERT INTO ListValues(ListID,Instance,scope,ValueKey,ValueDesc,OrderID) SELECT ListID,'lava','crms-nacc-drug','1320','Aspirin-Caffeine|aspirin-caffeine|d03449',1320 from list where ListName='NACCDrugList';</v>
      </c>
    </row>
    <row r="1322" spans="1:5">
      <c r="A1322" s="9" t="s">
        <v>2837</v>
      </c>
      <c r="B1322" s="4" t="s">
        <v>2838</v>
      </c>
      <c r="C1322" s="10" t="s">
        <v>2839</v>
      </c>
      <c r="D1322" s="1" t="str">
        <f t="shared" si="42"/>
        <v>Aspirin-Carisoprodol|aspirin-carisoprodol|d03469</v>
      </c>
      <c r="E1322" s="1" t="str">
        <f t="shared" si="41"/>
        <v>INSERT INTO ListValues(ListID,Instance,scope,ValueKey,ValueDesc,OrderID) SELECT ListID,'lava','crms-nacc-drug','1321','Aspirin-Carisoprodol|aspirin-carisoprodol|d03469',1321 from list where ListName='NACCDrugList';</v>
      </c>
    </row>
    <row r="1323" spans="1:5" ht="30">
      <c r="A1323" s="9" t="s">
        <v>2840</v>
      </c>
      <c r="B1323" s="4" t="s">
        <v>2841</v>
      </c>
      <c r="C1323" s="10" t="s">
        <v>2842</v>
      </c>
      <c r="D1323" s="1" t="str">
        <f t="shared" si="42"/>
        <v>Aspirin-Codeine Phosphate|aspirin-codeine|d03424</v>
      </c>
      <c r="E1323" s="1" t="str">
        <f t="shared" si="41"/>
        <v>INSERT INTO ListValues(ListID,Instance,scope,ValueKey,ValueDesc,OrderID) SELECT ListID,'lava','crms-nacc-drug','1322','Aspirin-Codeine Phosphate|aspirin-codeine|d03424',1322 from list where ListName='NACCDrugList';</v>
      </c>
    </row>
    <row r="1324" spans="1:5" ht="30">
      <c r="A1324" s="9" t="s">
        <v>2843</v>
      </c>
      <c r="B1324" s="4" t="s">
        <v>2844</v>
      </c>
      <c r="C1324" s="10" t="s">
        <v>2845</v>
      </c>
      <c r="D1324" s="1" t="str">
        <f t="shared" si="42"/>
        <v>Aspirin-Methocarbamol|aspirin-methocarbamol|d03468</v>
      </c>
      <c r="E1324" s="1" t="str">
        <f t="shared" si="41"/>
        <v>INSERT INTO ListValues(ListID,Instance,scope,ValueKey,ValueDesc,OrderID) SELECT ListID,'lava','crms-nacc-drug','1323','Aspirin-Methocarbamol|aspirin-methocarbamol|d03468',1323 from list where ListName='NACCDrugList';</v>
      </c>
    </row>
    <row r="1325" spans="1:5">
      <c r="A1325" s="9" t="s">
        <v>2846</v>
      </c>
      <c r="B1325" s="4" t="s">
        <v>2847</v>
      </c>
      <c r="C1325" s="10" t="s">
        <v>2848</v>
      </c>
      <c r="D1325" s="1" t="str">
        <f t="shared" si="42"/>
        <v>Aspirin-Oxycodone|aspirin-oxycodone|d03432</v>
      </c>
      <c r="E1325" s="1" t="str">
        <f t="shared" si="41"/>
        <v>INSERT INTO ListValues(ListID,Instance,scope,ValueKey,ValueDesc,OrderID) SELECT ListID,'lava','crms-nacc-drug','1324','Aspirin-Oxycodone|aspirin-oxycodone|d03432',1324 from list where ListName='NACCDrugList';</v>
      </c>
    </row>
    <row r="1326" spans="1:5" ht="30">
      <c r="A1326" s="9" t="s">
        <v>2834</v>
      </c>
      <c r="B1326" s="4" t="s">
        <v>778</v>
      </c>
      <c r="C1326" s="10" t="s">
        <v>779</v>
      </c>
      <c r="D1326" s="1" t="str">
        <f t="shared" si="42"/>
        <v>Aspirin, Extended Release|aspirin|d00170</v>
      </c>
      <c r="E1326" s="1" t="str">
        <f t="shared" si="41"/>
        <v>INSERT INTO ListValues(ListID,Instance,scope,ValueKey,ValueDesc,OrderID) SELECT ListID,'lava','crms-nacc-drug','1325','Aspirin, Extended Release|aspirin|d00170',1325 from list where ListName='NACCDrugList';</v>
      </c>
    </row>
    <row r="1327" spans="1:5" ht="30">
      <c r="A1327" s="9" t="s">
        <v>2849</v>
      </c>
      <c r="B1327" s="4" t="s">
        <v>2850</v>
      </c>
      <c r="C1327" s="10" t="s">
        <v>2851</v>
      </c>
      <c r="D1327" s="1" t="str">
        <f t="shared" si="42"/>
        <v>Aspirin/Butalbital/Caffeine|ASA/butalbital/caffeine|d03457</v>
      </c>
      <c r="E1327" s="1" t="str">
        <f t="shared" si="41"/>
        <v>INSERT INTO ListValues(ListID,Instance,scope,ValueKey,ValueDesc,OrderID) SELECT ListID,'lava','crms-nacc-drug','1326','Aspirin/Butalbital/Caffeine|ASA/butalbital/caffeine|d03457',1326 from list where ListName='NACCDrugList';</v>
      </c>
    </row>
    <row r="1328" spans="1:5" ht="30">
      <c r="A1328" s="9" t="s">
        <v>2852</v>
      </c>
      <c r="B1328" s="4" t="s">
        <v>2782</v>
      </c>
      <c r="C1328" s="10" t="s">
        <v>2783</v>
      </c>
      <c r="D1328" s="1" t="str">
        <f t="shared" si="42"/>
        <v>Aspirin/Butalbital/Caffeine/Codeine|ASA/butalbital/caffeine/codeine|d03426</v>
      </c>
      <c r="E1328" s="1" t="str">
        <f t="shared" si="41"/>
        <v>INSERT INTO ListValues(ListID,Instance,scope,ValueKey,ValueDesc,OrderID) SELECT ListID,'lava','crms-nacc-drug','1327','Aspirin/Butalbital/Caffeine/Codeine|ASA/butalbital/caffeine/codeine|d03426',1327 from list where ListName='NACCDrugList';</v>
      </c>
    </row>
    <row r="1329" spans="1:5" ht="45">
      <c r="A1329" s="9" t="s">
        <v>2853</v>
      </c>
      <c r="B1329" s="4" t="s">
        <v>2854</v>
      </c>
      <c r="C1329" s="10" t="s">
        <v>2855</v>
      </c>
      <c r="D1329" s="1" t="str">
        <f t="shared" si="42"/>
        <v>Aspirin/Caffeine/Propoxyphene Hydrochloride|ASA/caffeine/propoxyphene|d03435</v>
      </c>
      <c r="E1329" s="1" t="str">
        <f t="shared" si="41"/>
        <v>INSERT INTO ListValues(ListID,Instance,scope,ValueKey,ValueDesc,OrderID) SELECT ListID,'lava','crms-nacc-drug','1328','Aspirin/Caffeine/Propoxyphene Hydrochloride|ASA/caffeine/propoxyphene|d03435',1328 from list where ListName='NACCDrugList';</v>
      </c>
    </row>
    <row r="1330" spans="1:5" ht="45">
      <c r="A1330" s="9" t="s">
        <v>2856</v>
      </c>
      <c r="B1330" s="4" t="s">
        <v>2847</v>
      </c>
      <c r="C1330" s="10" t="s">
        <v>2848</v>
      </c>
      <c r="D1330" s="1" t="str">
        <f t="shared" si="42"/>
        <v>Aspirin/Oxycodone HCl/Oxycodone Terephthalate|aspirin-oxycodone|d03432</v>
      </c>
      <c r="E1330" s="1" t="str">
        <f t="shared" si="41"/>
        <v>INSERT INTO ListValues(ListID,Instance,scope,ValueKey,ValueDesc,OrderID) SELECT ListID,'lava','crms-nacc-drug','1329','Aspirin/Oxycodone HCl/Oxycodone Terephthalate|aspirin-oxycodone|d03432',1329 from list where ListName='NACCDrugList';</v>
      </c>
    </row>
    <row r="1331" spans="1:5">
      <c r="A1331" s="9" t="s">
        <v>2857</v>
      </c>
      <c r="B1331" s="4" t="s">
        <v>778</v>
      </c>
      <c r="C1331" s="10" t="s">
        <v>779</v>
      </c>
      <c r="D1331" s="1" t="str">
        <f t="shared" si="42"/>
        <v>Aspirtab|aspirin|d00170</v>
      </c>
      <c r="E1331" s="1" t="str">
        <f t="shared" si="41"/>
        <v>INSERT INTO ListValues(ListID,Instance,scope,ValueKey,ValueDesc,OrderID) SELECT ListID,'lava','crms-nacc-drug','1330','Aspirtab|aspirin|d00170',1330 from list where ListName='NACCDrugList';</v>
      </c>
    </row>
    <row r="1332" spans="1:5">
      <c r="A1332" s="19" t="s">
        <v>22129</v>
      </c>
      <c r="B1332" s="22" t="s">
        <v>21524</v>
      </c>
      <c r="C1332" s="23" t="s">
        <v>21523</v>
      </c>
      <c r="D1332" s="1" t="str">
        <f t="shared" si="42"/>
        <v>Astaxanthin|Astaxanthin|S10072</v>
      </c>
      <c r="E1332" s="1" t="str">
        <f t="shared" si="41"/>
        <v>INSERT INTO ListValues(ListID,Instance,scope,ValueKey,ValueDesc,OrderID) SELECT ListID,'lava','crms-nacc-drug','1331','Astaxanthin|Astaxanthin|S10072',1331 from list where ListName='NACCDrugList';</v>
      </c>
    </row>
    <row r="1333" spans="1:5">
      <c r="A1333" s="9" t="s">
        <v>2858</v>
      </c>
      <c r="B1333" s="4" t="s">
        <v>2859</v>
      </c>
      <c r="C1333" s="10" t="s">
        <v>2860</v>
      </c>
      <c r="D1333" s="1" t="str">
        <f t="shared" si="42"/>
        <v>Astelin|azelastine nasal|d04068</v>
      </c>
      <c r="E1333" s="1" t="str">
        <f t="shared" si="41"/>
        <v>INSERT INTO ListValues(ListID,Instance,scope,ValueKey,ValueDesc,OrderID) SELECT ListID,'lava','crms-nacc-drug','1332','Astelin|azelastine nasal|d04068',1332 from list where ListName='NACCDrugList';</v>
      </c>
    </row>
    <row r="1334" spans="1:5">
      <c r="A1334" s="9" t="s">
        <v>2861</v>
      </c>
      <c r="B1334" s="4" t="s">
        <v>2859</v>
      </c>
      <c r="C1334" s="10" t="s">
        <v>2860</v>
      </c>
      <c r="D1334" s="1" t="str">
        <f t="shared" si="42"/>
        <v>Astepro|azelastine nasal|d04068</v>
      </c>
      <c r="E1334" s="1" t="str">
        <f t="shared" si="41"/>
        <v>INSERT INTO ListValues(ListID,Instance,scope,ValueKey,ValueDesc,OrderID) SELECT ListID,'lava','crms-nacc-drug','1333','Astepro|azelastine nasal|d04068',1333 from list where ListName='NACCDrugList';</v>
      </c>
    </row>
    <row r="1335" spans="1:5" ht="30">
      <c r="A1335" s="9" t="s">
        <v>2862</v>
      </c>
      <c r="B1335" s="4" t="s">
        <v>2863</v>
      </c>
      <c r="C1335" s="10" t="s">
        <v>2864</v>
      </c>
      <c r="D1335" s="1" t="str">
        <f t="shared" si="42"/>
        <v>Asthmacon|aminophylline/amobarbital/ephedrine|d03929</v>
      </c>
      <c r="E1335" s="1" t="str">
        <f t="shared" si="41"/>
        <v>INSERT INTO ListValues(ListID,Instance,scope,ValueKey,ValueDesc,OrderID) SELECT ListID,'lava','crms-nacc-drug','1334','Asthmacon|aminophylline/amobarbital/ephedrine|d03929',1334 from list where ListName='NACCDrugList';</v>
      </c>
    </row>
    <row r="1336" spans="1:5">
      <c r="A1336" s="9" t="s">
        <v>2865</v>
      </c>
      <c r="B1336" s="4" t="s">
        <v>1032</v>
      </c>
      <c r="C1336" s="10" t="s">
        <v>1033</v>
      </c>
      <c r="D1336" s="1" t="str">
        <f t="shared" si="42"/>
        <v>Asthmahaler|epinephrine|d00699</v>
      </c>
      <c r="E1336" s="1" t="str">
        <f t="shared" si="41"/>
        <v>INSERT INTO ListValues(ListID,Instance,scope,ValueKey,ValueDesc,OrderID) SELECT ListID,'lava','crms-nacc-drug','1335','Asthmahaler|epinephrine|d00699',1335 from list where ListName='NACCDrugList';</v>
      </c>
    </row>
    <row r="1337" spans="1:5">
      <c r="A1337" s="9" t="s">
        <v>2866</v>
      </c>
      <c r="B1337" s="4" t="s">
        <v>2867</v>
      </c>
      <c r="C1337" s="10" t="s">
        <v>2868</v>
      </c>
      <c r="D1337" s="1" t="str">
        <f t="shared" si="42"/>
        <v>Asthmanefrin|racepinephrine|d07647</v>
      </c>
      <c r="E1337" s="1" t="str">
        <f t="shared" si="41"/>
        <v>INSERT INTO ListValues(ListID,Instance,scope,ValueKey,ValueDesc,OrderID) SELECT ListID,'lava','crms-nacc-drug','1336','Asthmanefrin|racepinephrine|d07647',1336 from list where ListName='NACCDrugList';</v>
      </c>
    </row>
    <row r="1338" spans="1:5">
      <c r="A1338" s="19" t="s">
        <v>22129</v>
      </c>
      <c r="B1338" s="22" t="s">
        <v>21526</v>
      </c>
      <c r="C1338" s="23" t="s">
        <v>21525</v>
      </c>
      <c r="D1338" s="1" t="str">
        <f t="shared" si="42"/>
        <v>Astragalus liquid phyto caps|Astragalus liquid phyto caps|S10083</v>
      </c>
      <c r="E1338" s="1" t="str">
        <f t="shared" si="41"/>
        <v>INSERT INTO ListValues(ListID,Instance,scope,ValueKey,ValueDesc,OrderID) SELECT ListID,'lava','crms-nacc-drug','1337','Astragalus liquid phyto caps|Astragalus liquid phyto caps|S10083',1337 from list where ListName='NACCDrugList';</v>
      </c>
    </row>
    <row r="1339" spans="1:5">
      <c r="A1339" s="9" t="s">
        <v>2869</v>
      </c>
      <c r="B1339" s="4" t="s">
        <v>2870</v>
      </c>
      <c r="C1339" s="10" t="s">
        <v>2871</v>
      </c>
      <c r="D1339" s="1" t="str">
        <f t="shared" si="42"/>
        <v>Astramorph PF|morphine|d00308</v>
      </c>
      <c r="E1339" s="1" t="str">
        <f t="shared" si="41"/>
        <v>INSERT INTO ListValues(ListID,Instance,scope,ValueKey,ValueDesc,OrderID) SELECT ListID,'lava','crms-nacc-drug','1338','Astramorph PF|morphine|d00308',1338 from list where ListName='NACCDrugList';</v>
      </c>
    </row>
    <row r="1340" spans="1:5" ht="30">
      <c r="A1340" s="9" t="s">
        <v>2872</v>
      </c>
      <c r="B1340" s="4" t="s">
        <v>2873</v>
      </c>
      <c r="C1340" s="10" t="s">
        <v>2874</v>
      </c>
      <c r="D1340" s="1" t="str">
        <f t="shared" si="42"/>
        <v>AstrinGyn|ferric subsulfate topical|d05647</v>
      </c>
      <c r="E1340" s="1" t="str">
        <f t="shared" si="41"/>
        <v>INSERT INTO ListValues(ListID,Instance,scope,ValueKey,ValueDesc,OrderID) SELECT ListID,'lava','crms-nacc-drug','1339','AstrinGyn|ferric subsulfate topical|d05647',1339 from list where ListName='NACCDrugList';</v>
      </c>
    </row>
    <row r="1341" spans="1:5">
      <c r="A1341" s="9" t="s">
        <v>2875</v>
      </c>
      <c r="B1341" s="4" t="s">
        <v>2876</v>
      </c>
      <c r="C1341" s="10" t="s">
        <v>2877</v>
      </c>
      <c r="D1341" s="1" t="str">
        <f t="shared" si="42"/>
        <v>Atacand|candesartan|d04322</v>
      </c>
      <c r="E1341" s="1" t="str">
        <f t="shared" si="41"/>
        <v>INSERT INTO ListValues(ListID,Instance,scope,ValueKey,ValueDesc,OrderID) SELECT ListID,'lava','crms-nacc-drug','1340','Atacand|candesartan|d04322',1340 from list where ListName='NACCDrugList';</v>
      </c>
    </row>
    <row r="1342" spans="1:5" ht="30">
      <c r="A1342" s="9" t="s">
        <v>2878</v>
      </c>
      <c r="B1342" s="4" t="s">
        <v>2879</v>
      </c>
      <c r="C1342" s="10" t="s">
        <v>2880</v>
      </c>
      <c r="D1342" s="1" t="str">
        <f t="shared" si="42"/>
        <v>Atacand HCT|candesartan-hydrochlorothiazide|d04711</v>
      </c>
      <c r="E1342" s="1" t="str">
        <f t="shared" si="41"/>
        <v>INSERT INTO ListValues(ListID,Instance,scope,ValueKey,ValueDesc,OrderID) SELECT ListID,'lava','crms-nacc-drug','1341','Atacand HCT|candesartan-hydrochlorothiazide|d04711',1341 from list where ListName='NACCDrugList';</v>
      </c>
    </row>
    <row r="1343" spans="1:5">
      <c r="A1343" s="9" t="s">
        <v>2881</v>
      </c>
      <c r="B1343" s="4" t="s">
        <v>2882</v>
      </c>
      <c r="C1343" s="10" t="s">
        <v>2883</v>
      </c>
      <c r="D1343" s="1" t="str">
        <f t="shared" si="42"/>
        <v>Atamet|carbidopa-levodopa|d03473</v>
      </c>
      <c r="E1343" s="1" t="str">
        <f t="shared" si="41"/>
        <v>INSERT INTO ListValues(ListID,Instance,scope,ValueKey,ValueDesc,OrderID) SELECT ListID,'lava','crms-nacc-drug','1342','Atamet|carbidopa-levodopa|d03473',1342 from list where ListName='NACCDrugList';</v>
      </c>
    </row>
    <row r="1344" spans="1:5">
      <c r="A1344" s="9" t="s">
        <v>2884</v>
      </c>
      <c r="B1344" s="4" t="s">
        <v>2885</v>
      </c>
      <c r="C1344" s="10" t="s">
        <v>2886</v>
      </c>
      <c r="D1344" s="1" t="str">
        <f t="shared" si="42"/>
        <v>Atapryl|selegiline|d00976</v>
      </c>
      <c r="E1344" s="1" t="str">
        <f t="shared" si="41"/>
        <v>INSERT INTO ListValues(ListID,Instance,scope,ValueKey,ValueDesc,OrderID) SELECT ListID,'lava','crms-nacc-drug','1343','Atapryl|selegiline|d00976',1343 from list where ListName='NACCDrugList';</v>
      </c>
    </row>
    <row r="1345" spans="1:5">
      <c r="A1345" s="9" t="s">
        <v>2887</v>
      </c>
      <c r="B1345" s="4" t="s">
        <v>2482</v>
      </c>
      <c r="C1345" s="10" t="s">
        <v>2483</v>
      </c>
      <c r="D1345" s="1" t="str">
        <f t="shared" si="42"/>
        <v>Atarax|hydrOXYzine|d00907</v>
      </c>
      <c r="E1345" s="1" t="str">
        <f t="shared" si="41"/>
        <v>INSERT INTO ListValues(ListID,Instance,scope,ValueKey,ValueDesc,OrderID) SELECT ListID,'lava','crms-nacc-drug','1344','Atarax|hydrOXYzine|d00907',1344 from list where ListName='NACCDrugList';</v>
      </c>
    </row>
    <row r="1346" spans="1:5">
      <c r="A1346" s="9" t="s">
        <v>2888</v>
      </c>
      <c r="B1346" s="4" t="s">
        <v>934</v>
      </c>
      <c r="C1346" s="10" t="s">
        <v>935</v>
      </c>
      <c r="D1346" s="1" t="str">
        <f t="shared" si="42"/>
        <v>Atelvia|risedronate|d04300</v>
      </c>
      <c r="E1346" s="1" t="str">
        <f t="shared" si="41"/>
        <v>INSERT INTO ListValues(ListID,Instance,scope,ValueKey,ValueDesc,OrderID) SELECT ListID,'lava','crms-nacc-drug','1345','Atelvia|risedronate|d04300',1345 from list where ListName='NACCDrugList';</v>
      </c>
    </row>
    <row r="1347" spans="1:5">
      <c r="A1347" s="9" t="s">
        <v>2889</v>
      </c>
      <c r="B1347" s="4" t="s">
        <v>2890</v>
      </c>
      <c r="C1347" s="10" t="s">
        <v>2891</v>
      </c>
      <c r="D1347" s="1" t="str">
        <f t="shared" si="42"/>
        <v>Atenolol|atenolol|d00004</v>
      </c>
      <c r="E1347" s="1" t="str">
        <f t="shared" ref="E1347:E1410" si="43">"INSERT INTO ListValues(ListID,Instance,scope,ValueKey,ValueDesc,OrderID) SELECT ListID,'lava','crms-nacc-drug','"&amp; ROW(D1347)-1 &amp;"','"&amp;D1347&amp;"'," &amp;ROW(D1347)-1 &amp;" from list where ListName='NACCDrugList';"</f>
        <v>INSERT INTO ListValues(ListID,Instance,scope,ValueKey,ValueDesc,OrderID) SELECT ListID,'lava','crms-nacc-drug','1346','Atenolol|atenolol|d00004',1346 from list where ListName='NACCDrugList';</v>
      </c>
    </row>
    <row r="1348" spans="1:5" ht="30">
      <c r="A1348" s="9" t="s">
        <v>2892</v>
      </c>
      <c r="B1348" s="4" t="s">
        <v>2893</v>
      </c>
      <c r="C1348" s="10" t="s">
        <v>2894</v>
      </c>
      <c r="D1348" s="1" t="str">
        <f t="shared" si="42"/>
        <v>Atenolol-Chlorthalidone|atenolol-chlorthalidone|d03258</v>
      </c>
      <c r="E1348" s="1" t="str">
        <f t="shared" si="43"/>
        <v>INSERT INTO ListValues(ListID,Instance,scope,ValueKey,ValueDesc,OrderID) SELECT ListID,'lava','crms-nacc-drug','1347','Atenolol-Chlorthalidone|atenolol-chlorthalidone|d03258',1347 from list where ListName='NACCDrugList';</v>
      </c>
    </row>
    <row r="1349" spans="1:5" ht="45">
      <c r="A1349" s="9" t="s">
        <v>2895</v>
      </c>
      <c r="B1349" s="4" t="s">
        <v>2896</v>
      </c>
      <c r="C1349" s="10" t="s">
        <v>2897</v>
      </c>
      <c r="D1349" s="1" t="str">
        <f t="shared" ref="D1349:D1412" si="44">IF(A1349="",B1349,A1349) &amp; "|" &amp; B1349 &amp; "|" &amp; C1349</f>
        <v>Atgam|lymphocyte immune globulin, anti-thy (equine)|d07641</v>
      </c>
      <c r="E1349" s="1" t="str">
        <f t="shared" si="43"/>
        <v>INSERT INTO ListValues(ListID,Instance,scope,ValueKey,ValueDesc,OrderID) SELECT ListID,'lava','crms-nacc-drug','1348','Atgam|lymphocyte immune globulin, anti-thy (equine)|d07641',1348 from list where ListName='NACCDrugList';</v>
      </c>
    </row>
    <row r="1350" spans="1:5" ht="30">
      <c r="A1350" s="9" t="s">
        <v>22137</v>
      </c>
      <c r="B1350" s="4" t="s">
        <v>599</v>
      </c>
      <c r="C1350" s="10" t="s">
        <v>600</v>
      </c>
      <c r="D1350" s="1" t="str">
        <f t="shared" si="44"/>
        <v>Athlete\'s Foot Antifungal Liquid|tolnaftate topical|d01274</v>
      </c>
      <c r="E1350" s="1" t="str">
        <f t="shared" si="43"/>
        <v>INSERT INTO ListValues(ListID,Instance,scope,ValueKey,ValueDesc,OrderID) SELECT ListID,'lava','crms-nacc-drug','1349','Athlete\'s Foot Antifungal Liquid|tolnaftate topical|d01274',1349 from list where ListName='NACCDrugList';</v>
      </c>
    </row>
    <row r="1351" spans="1:5" ht="30">
      <c r="A1351" s="9" t="s">
        <v>22138</v>
      </c>
      <c r="B1351" s="4" t="s">
        <v>2900</v>
      </c>
      <c r="C1351" s="10" t="s">
        <v>2901</v>
      </c>
      <c r="D1351" s="1" t="str">
        <f t="shared" si="44"/>
        <v>Athlete\'s Foot Cream|terbinafine topical|d03191</v>
      </c>
      <c r="E1351" s="1" t="str">
        <f t="shared" si="43"/>
        <v>INSERT INTO ListValues(ListID,Instance,scope,ValueKey,ValueDesc,OrderID) SELECT ListID,'lava','crms-nacc-drug','1350','Athlete\'s Foot Cream|terbinafine topical|d03191',1350 from list where ListName='NACCDrugList';</v>
      </c>
    </row>
    <row r="1352" spans="1:5">
      <c r="A1352" s="9" t="s">
        <v>2902</v>
      </c>
      <c r="B1352" s="4" t="s">
        <v>2903</v>
      </c>
      <c r="C1352" s="10" t="s">
        <v>2904</v>
      </c>
      <c r="D1352" s="1" t="str">
        <f t="shared" si="44"/>
        <v>Ativan|lorazepam|d00149</v>
      </c>
      <c r="E1352" s="1" t="str">
        <f t="shared" si="43"/>
        <v>INSERT INTO ListValues(ListID,Instance,scope,ValueKey,ValueDesc,OrderID) SELECT ListID,'lava','crms-nacc-drug','1351','Ativan|lorazepam|d00149',1351 from list where ListName='NACCDrugList';</v>
      </c>
    </row>
    <row r="1353" spans="1:5">
      <c r="A1353" s="9" t="s">
        <v>2905</v>
      </c>
      <c r="B1353" s="4" t="s">
        <v>2906</v>
      </c>
      <c r="C1353" s="10" t="s">
        <v>2907</v>
      </c>
      <c r="D1353" s="1" t="str">
        <f t="shared" si="44"/>
        <v>Atnativ|antithrombin III|d00524</v>
      </c>
      <c r="E1353" s="1" t="str">
        <f t="shared" si="43"/>
        <v>INSERT INTO ListValues(ListID,Instance,scope,ValueKey,ValueDesc,OrderID) SELECT ListID,'lava','crms-nacc-drug','1352','Atnativ|antithrombin III|d00524',1352 from list where ListName='NACCDrugList';</v>
      </c>
    </row>
    <row r="1354" spans="1:5">
      <c r="A1354" s="9" t="s">
        <v>2908</v>
      </c>
      <c r="B1354" s="4" t="s">
        <v>535</v>
      </c>
      <c r="C1354" s="10" t="s">
        <v>536</v>
      </c>
      <c r="D1354" s="1" t="str">
        <f t="shared" si="44"/>
        <v>Atopiclair|emollients, topical|d03770</v>
      </c>
      <c r="E1354" s="1" t="str">
        <f t="shared" si="43"/>
        <v>INSERT INTO ListValues(ListID,Instance,scope,ValueKey,ValueDesc,OrderID) SELECT ListID,'lava','crms-nacc-drug','1353','Atopiclair|emollients, topical|d03770',1353 from list where ListName='NACCDrugList';</v>
      </c>
    </row>
    <row r="1355" spans="1:5">
      <c r="A1355" s="9" t="s">
        <v>2909</v>
      </c>
      <c r="B1355" s="4" t="s">
        <v>1898</v>
      </c>
      <c r="C1355" s="10" t="s">
        <v>1899</v>
      </c>
      <c r="D1355" s="1" t="str">
        <f t="shared" si="44"/>
        <v>Atrac-Tain|urea topical|d00651</v>
      </c>
      <c r="E1355" s="1" t="str">
        <f t="shared" si="43"/>
        <v>INSERT INTO ListValues(ListID,Instance,scope,ValueKey,ValueDesc,OrderID) SELECT ListID,'lava','crms-nacc-drug','1354','Atrac-Tain|urea topical|d00651',1354 from list where ListName='NACCDrugList';</v>
      </c>
    </row>
    <row r="1356" spans="1:5">
      <c r="A1356" s="9" t="s">
        <v>2910</v>
      </c>
      <c r="B1356" s="4" t="s">
        <v>2911</v>
      </c>
      <c r="C1356" s="10" t="s">
        <v>2912</v>
      </c>
      <c r="D1356" s="1" t="str">
        <f t="shared" si="44"/>
        <v>Atracurium Besylate|atracurium|d00173</v>
      </c>
      <c r="E1356" s="1" t="str">
        <f t="shared" si="43"/>
        <v>INSERT INTO ListValues(ListID,Instance,scope,ValueKey,ValueDesc,OrderID) SELECT ListID,'lava','crms-nacc-drug','1355','Atracurium Besylate|atracurium|d00173',1355 from list where ListName='NACCDrugList';</v>
      </c>
    </row>
    <row r="1357" spans="1:5">
      <c r="A1357" s="9" t="s">
        <v>2913</v>
      </c>
      <c r="B1357" s="4" t="s">
        <v>1864</v>
      </c>
      <c r="C1357" s="10" t="s">
        <v>1865</v>
      </c>
      <c r="D1357" s="1" t="str">
        <f t="shared" si="44"/>
        <v>Atralin|tretinoin topical|d01244</v>
      </c>
      <c r="E1357" s="1" t="str">
        <f t="shared" si="43"/>
        <v>INSERT INTO ListValues(ListID,Instance,scope,ValueKey,ValueDesc,OrderID) SELECT ListID,'lava','crms-nacc-drug','1356','Atralin|tretinoin topical|d01244',1356 from list where ListName='NACCDrugList';</v>
      </c>
    </row>
    <row r="1358" spans="1:5">
      <c r="A1358" s="9" t="s">
        <v>2914</v>
      </c>
      <c r="B1358" s="4" t="s">
        <v>2915</v>
      </c>
      <c r="C1358" s="10" t="s">
        <v>2916</v>
      </c>
      <c r="D1358" s="1" t="str">
        <f t="shared" si="44"/>
        <v>Atreza|atropine|d00174</v>
      </c>
      <c r="E1358" s="1" t="str">
        <f t="shared" si="43"/>
        <v>INSERT INTO ListValues(ListID,Instance,scope,ValueKey,ValueDesc,OrderID) SELECT ListID,'lava','crms-nacc-drug','1357','Atreza|atropine|d00174',1357 from list where ListName='NACCDrugList';</v>
      </c>
    </row>
    <row r="1359" spans="1:5" ht="30">
      <c r="A1359" s="9" t="s">
        <v>2917</v>
      </c>
      <c r="B1359" s="4" t="s">
        <v>541</v>
      </c>
      <c r="C1359" s="10" t="s">
        <v>542</v>
      </c>
      <c r="D1359" s="1" t="str">
        <f t="shared" si="44"/>
        <v>Atridine|pseudoephedrine-triprolidine|d03316</v>
      </c>
      <c r="E1359" s="1" t="str">
        <f t="shared" si="43"/>
        <v>INSERT INTO ListValues(ListID,Instance,scope,ValueKey,ValueDesc,OrderID) SELECT ListID,'lava','crms-nacc-drug','1358','Atridine|pseudoephedrine-triprolidine|d03316',1358 from list where ListName='NACCDrugList';</v>
      </c>
    </row>
    <row r="1360" spans="1:5">
      <c r="A1360" s="9" t="s">
        <v>2918</v>
      </c>
      <c r="B1360" s="4" t="s">
        <v>2919</v>
      </c>
      <c r="C1360" s="10" t="s">
        <v>2920</v>
      </c>
      <c r="D1360" s="1" t="str">
        <f t="shared" si="44"/>
        <v>Atridox|doxycycline topical|d04347</v>
      </c>
      <c r="E1360" s="1" t="str">
        <f t="shared" si="43"/>
        <v>INSERT INTO ListValues(ListID,Instance,scope,ValueKey,ValueDesc,OrderID) SELECT ListID,'lava','crms-nacc-drug','1359','Atridox|doxycycline topical|d04347',1359 from list where ListName='NACCDrugList';</v>
      </c>
    </row>
    <row r="1361" spans="1:5" ht="30">
      <c r="A1361" s="9" t="s">
        <v>2921</v>
      </c>
      <c r="B1361" s="4" t="s">
        <v>2922</v>
      </c>
      <c r="C1361" s="10" t="s">
        <v>2923</v>
      </c>
      <c r="D1361" s="1" t="str">
        <f t="shared" si="44"/>
        <v>Atripla|efavirenz/emtricitabine/tenofovir|d05847</v>
      </c>
      <c r="E1361" s="1" t="str">
        <f t="shared" si="43"/>
        <v>INSERT INTO ListValues(ListID,Instance,scope,ValueKey,ValueDesc,OrderID) SELECT ListID,'lava','crms-nacc-drug','1360','Atripla|efavirenz/emtricitabine/tenofovir|d05847',1360 from list where ListName='NACCDrugList';</v>
      </c>
    </row>
    <row r="1362" spans="1:5" ht="30">
      <c r="A1362" s="9" t="s">
        <v>2924</v>
      </c>
      <c r="B1362" s="4" t="s">
        <v>541</v>
      </c>
      <c r="C1362" s="10" t="s">
        <v>542</v>
      </c>
      <c r="D1362" s="1" t="str">
        <f t="shared" si="44"/>
        <v>Atrofed|pseudoephedrine-triprolidine|d03316</v>
      </c>
      <c r="E1362" s="1" t="str">
        <f t="shared" si="43"/>
        <v>INSERT INTO ListValues(ListID,Instance,scope,ValueKey,ValueDesc,OrderID) SELECT ListID,'lava','crms-nacc-drug','1361','Atrofed|pseudoephedrine-triprolidine|d03316',1361 from list where ListName='NACCDrugList';</v>
      </c>
    </row>
    <row r="1363" spans="1:5" ht="30">
      <c r="A1363" s="9" t="s">
        <v>2925</v>
      </c>
      <c r="B1363" s="4" t="s">
        <v>541</v>
      </c>
      <c r="C1363" s="10" t="s">
        <v>542</v>
      </c>
      <c r="D1363" s="1" t="str">
        <f t="shared" si="44"/>
        <v>Atrogen|pseudoephedrine-triprolidine|d03316</v>
      </c>
      <c r="E1363" s="1" t="str">
        <f t="shared" si="43"/>
        <v>INSERT INTO ListValues(ListID,Instance,scope,ValueKey,ValueDesc,OrderID) SELECT ListID,'lava','crms-nacc-drug','1362','Atrogen|pseudoephedrine-triprolidine|d03316',1362 from list where ListName='NACCDrugList';</v>
      </c>
    </row>
    <row r="1364" spans="1:5" ht="45">
      <c r="A1364" s="9" t="s">
        <v>2926</v>
      </c>
      <c r="B1364" s="4" t="s">
        <v>1683</v>
      </c>
      <c r="C1364" s="10" t="s">
        <v>1684</v>
      </c>
      <c r="D1364" s="1" t="str">
        <f t="shared" si="44"/>
        <v>Atrohist Pediatric|chlorpheniramine/phenylephrine/pyrilamine|d03313</v>
      </c>
      <c r="E1364" s="1" t="str">
        <f t="shared" si="43"/>
        <v>INSERT INTO ListValues(ListID,Instance,scope,ValueKey,ValueDesc,OrderID) SELECT ListID,'lava','crms-nacc-drug','1363','Atrohist Pediatric|chlorpheniramine/phenylephrine/pyrilamine|d03313',1363 from list where ListName='NACCDrugList';</v>
      </c>
    </row>
    <row r="1365" spans="1:5" ht="30">
      <c r="A1365" s="9" t="s">
        <v>2927</v>
      </c>
      <c r="B1365" s="4" t="s">
        <v>638</v>
      </c>
      <c r="C1365" s="10" t="s">
        <v>639</v>
      </c>
      <c r="D1365" s="1" t="str">
        <f t="shared" si="44"/>
        <v>Atrohist Pediatric Capsule|chlorpheniramine-pseudoephedrine|d03298</v>
      </c>
      <c r="E1365" s="1" t="str">
        <f t="shared" si="43"/>
        <v>INSERT INTO ListValues(ListID,Instance,scope,ValueKey,ValueDesc,OrderID) SELECT ListID,'lava','crms-nacc-drug','1364','Atrohist Pediatric Capsule|chlorpheniramine-pseudoephedrine|d03298',1364 from list where ListName='NACCDrugList';</v>
      </c>
    </row>
    <row r="1366" spans="1:5" ht="45">
      <c r="A1366" s="9" t="s">
        <v>2928</v>
      </c>
      <c r="B1366" s="4" t="s">
        <v>647</v>
      </c>
      <c r="C1366" s="10" t="s">
        <v>648</v>
      </c>
      <c r="D1366" s="1" t="str">
        <f t="shared" si="44"/>
        <v>Atrohist Plus|atropine/CPM/hyoscyamine/PE/PPA/scopolamine|d03339</v>
      </c>
      <c r="E1366" s="1" t="str">
        <f t="shared" si="43"/>
        <v>INSERT INTO ListValues(ListID,Instance,scope,ValueKey,ValueDesc,OrderID) SELECT ListID,'lava','crms-nacc-drug','1365','Atrohist Plus|atropine/CPM/hyoscyamine/PE/PPA/scopolamine|d03339',1365 from list where ListName='NACCDrugList';</v>
      </c>
    </row>
    <row r="1367" spans="1:5">
      <c r="A1367" s="9" t="s">
        <v>2929</v>
      </c>
      <c r="B1367" s="4" t="s">
        <v>2930</v>
      </c>
      <c r="C1367" s="10" t="s">
        <v>2931</v>
      </c>
      <c r="D1367" s="1" t="str">
        <f t="shared" si="44"/>
        <v>Atromid-S|clofibrate|d00196</v>
      </c>
      <c r="E1367" s="1" t="str">
        <f t="shared" si="43"/>
        <v>INSERT INTO ListValues(ListID,Instance,scope,ValueKey,ValueDesc,OrderID) SELECT ListID,'lava','crms-nacc-drug','1366','Atromid-S|clofibrate|d00196',1366 from list where ListName='NACCDrugList';</v>
      </c>
    </row>
    <row r="1368" spans="1:5" ht="30">
      <c r="A1368" s="9" t="s">
        <v>2932</v>
      </c>
      <c r="B1368" s="4" t="s">
        <v>2933</v>
      </c>
      <c r="C1368" s="10" t="s">
        <v>2934</v>
      </c>
      <c r="D1368" s="1" t="str">
        <f t="shared" si="44"/>
        <v>Atropine SO4-Diphenoxylate HCl|atropine-diphenoxylate|d03506</v>
      </c>
      <c r="E1368" s="1" t="str">
        <f t="shared" si="43"/>
        <v>INSERT INTO ListValues(ListID,Instance,scope,ValueKey,ValueDesc,OrderID) SELECT ListID,'lava','crms-nacc-drug','1367','Atropine SO4-Diphenoxylate HCl|atropine-diphenoxylate|d03506',1367 from list where ListName='NACCDrugList';</v>
      </c>
    </row>
    <row r="1369" spans="1:5">
      <c r="A1369" s="9" t="s">
        <v>2935</v>
      </c>
      <c r="B1369" s="4" t="s">
        <v>2915</v>
      </c>
      <c r="C1369" s="10" t="s">
        <v>2916</v>
      </c>
      <c r="D1369" s="1" t="str">
        <f t="shared" si="44"/>
        <v>Atropine Sulfate|atropine|d00174</v>
      </c>
      <c r="E1369" s="1" t="str">
        <f t="shared" si="43"/>
        <v>INSERT INTO ListValues(ListID,Instance,scope,ValueKey,ValueDesc,OrderID) SELECT ListID,'lava','crms-nacc-drug','1368','Atropine Sulfate|atropine|d00174',1368 from list where ListName='NACCDrugList';</v>
      </c>
    </row>
    <row r="1370" spans="1:5" ht="30">
      <c r="A1370" s="9" t="s">
        <v>2936</v>
      </c>
      <c r="B1370" s="4" t="s">
        <v>2937</v>
      </c>
      <c r="C1370" s="10" t="s">
        <v>2938</v>
      </c>
      <c r="D1370" s="1" t="str">
        <f t="shared" si="44"/>
        <v>Atropine Sulfate, Ophthalmic|atropine ophthalmic|d03212</v>
      </c>
      <c r="E1370" s="1" t="str">
        <f t="shared" si="43"/>
        <v>INSERT INTO ListValues(ListID,Instance,scope,ValueKey,ValueDesc,OrderID) SELECT ListID,'lava','crms-nacc-drug','1369','Atropine Sulfate, Ophthalmic|atropine ophthalmic|d03212',1369 from list where ListName='NACCDrugList';</v>
      </c>
    </row>
    <row r="1371" spans="1:5">
      <c r="A1371" s="9" t="s">
        <v>2939</v>
      </c>
      <c r="B1371" s="4" t="s">
        <v>2937</v>
      </c>
      <c r="C1371" s="10" t="s">
        <v>2938</v>
      </c>
      <c r="D1371" s="1" t="str">
        <f t="shared" si="44"/>
        <v>Atropine-Care|atropine ophthalmic|d03212</v>
      </c>
      <c r="E1371" s="1" t="str">
        <f t="shared" si="43"/>
        <v>INSERT INTO ListValues(ListID,Instance,scope,ValueKey,ValueDesc,OrderID) SELECT ListID,'lava','crms-nacc-drug','1370','Atropine-Care|atropine ophthalmic|d03212',1370 from list where ListName='NACCDrugList';</v>
      </c>
    </row>
    <row r="1372" spans="1:5" ht="45">
      <c r="A1372" s="9" t="s">
        <v>2940</v>
      </c>
      <c r="B1372" s="4" t="s">
        <v>2941</v>
      </c>
      <c r="C1372" s="10" t="s">
        <v>2942</v>
      </c>
      <c r="D1372" s="1" t="str">
        <f t="shared" si="44"/>
        <v>Atropine/Benz/Hyos/Methen/Meth Blue/Phen Sal|hyoscyamine/methenam/m-blue/phenyl salicyl|d03618</v>
      </c>
      <c r="E1372" s="1" t="str">
        <f t="shared" si="43"/>
        <v>INSERT INTO ListValues(ListID,Instance,scope,ValueKey,ValueDesc,OrderID) SELECT ListID,'lava','crms-nacc-drug','1371','Atropine/Benz/Hyos/Methen/Meth Blue/Phen Sal|hyoscyamine/methenam/m-blue/phenyl salicyl|d03618',1371 from list where ListName='NACCDrugList';</v>
      </c>
    </row>
    <row r="1373" spans="1:5">
      <c r="A1373" s="9" t="s">
        <v>2943</v>
      </c>
      <c r="B1373" s="4" t="s">
        <v>2937</v>
      </c>
      <c r="C1373" s="10" t="s">
        <v>2938</v>
      </c>
      <c r="D1373" s="1" t="str">
        <f t="shared" si="44"/>
        <v>Atropisol|atropine ophthalmic|d03212</v>
      </c>
      <c r="E1373" s="1" t="str">
        <f t="shared" si="43"/>
        <v>INSERT INTO ListValues(ListID,Instance,scope,ValueKey,ValueDesc,OrderID) SELECT ListID,'lava','crms-nacc-drug','1372','Atropisol|atropine ophthalmic|d03212',1372 from list where ListName='NACCDrugList';</v>
      </c>
    </row>
    <row r="1374" spans="1:5" ht="45">
      <c r="A1374" s="9" t="s">
        <v>2944</v>
      </c>
      <c r="B1374" s="4" t="s">
        <v>2941</v>
      </c>
      <c r="C1374" s="10" t="s">
        <v>2942</v>
      </c>
      <c r="D1374" s="1" t="str">
        <f t="shared" si="44"/>
        <v>Atrosept|hyoscyamine/methenam/m-blue/phenyl salicyl|d03618</v>
      </c>
      <c r="E1374" s="1" t="str">
        <f t="shared" si="43"/>
        <v>INSERT INTO ListValues(ListID,Instance,scope,ValueKey,ValueDesc,OrderID) SELECT ListID,'lava','crms-nacc-drug','1373','Atrosept|hyoscyamine/methenam/m-blue/phenyl salicyl|d03618',1373 from list where ListName='NACCDrugList';</v>
      </c>
    </row>
    <row r="1375" spans="1:5">
      <c r="A1375" s="9" t="s">
        <v>2945</v>
      </c>
      <c r="B1375" s="4" t="s">
        <v>2937</v>
      </c>
      <c r="C1375" s="10" t="s">
        <v>2938</v>
      </c>
      <c r="D1375" s="1" t="str">
        <f t="shared" si="44"/>
        <v>Atrosulf-1|atropine ophthalmic|d03212</v>
      </c>
      <c r="E1375" s="1" t="str">
        <f t="shared" si="43"/>
        <v>INSERT INTO ListValues(ListID,Instance,scope,ValueKey,ValueDesc,OrderID) SELECT ListID,'lava','crms-nacc-drug','1374','Atrosulf-1|atropine ophthalmic|d03212',1374 from list where ListName='NACCDrugList';</v>
      </c>
    </row>
    <row r="1376" spans="1:5">
      <c r="A1376" s="9" t="s">
        <v>2946</v>
      </c>
      <c r="B1376" s="4" t="s">
        <v>2947</v>
      </c>
      <c r="C1376" s="10" t="s">
        <v>2948</v>
      </c>
      <c r="D1376" s="1" t="str">
        <f t="shared" si="44"/>
        <v>Atrovent|ipratropium|d00265</v>
      </c>
      <c r="E1376" s="1" t="str">
        <f t="shared" si="43"/>
        <v>INSERT INTO ListValues(ListID,Instance,scope,ValueKey,ValueDesc,OrderID) SELECT ListID,'lava','crms-nacc-drug','1375','Atrovent|ipratropium|d00265',1375 from list where ListName='NACCDrugList';</v>
      </c>
    </row>
    <row r="1377" spans="1:5">
      <c r="A1377" s="9" t="s">
        <v>2949</v>
      </c>
      <c r="B1377" s="4" t="s">
        <v>2947</v>
      </c>
      <c r="C1377" s="10" t="s">
        <v>2948</v>
      </c>
      <c r="D1377" s="1" t="str">
        <f t="shared" si="44"/>
        <v>Atrovent HFA|ipratropium|d00265</v>
      </c>
      <c r="E1377" s="1" t="str">
        <f t="shared" si="43"/>
        <v>INSERT INTO ListValues(ListID,Instance,scope,ValueKey,ValueDesc,OrderID) SELECT ListID,'lava','crms-nacc-drug','1376','Atrovent HFA|ipratropium|d00265',1376 from list where ListName='NACCDrugList';</v>
      </c>
    </row>
    <row r="1378" spans="1:5">
      <c r="A1378" s="9" t="s">
        <v>2950</v>
      </c>
      <c r="B1378" s="4" t="s">
        <v>2951</v>
      </c>
      <c r="C1378" s="10" t="s">
        <v>2952</v>
      </c>
      <c r="D1378" s="1" t="str">
        <f t="shared" si="44"/>
        <v>Atrovent Nasal|ipratropium nasal|d04235</v>
      </c>
      <c r="E1378" s="1" t="str">
        <f t="shared" si="43"/>
        <v>INSERT INTO ListValues(ListID,Instance,scope,ValueKey,ValueDesc,OrderID) SELECT ListID,'lava','crms-nacc-drug','1377','Atrovent Nasal|ipratropium nasal|d04235',1377 from list where ListName='NACCDrugList';</v>
      </c>
    </row>
    <row r="1379" spans="1:5" ht="30">
      <c r="A1379" s="9" t="s">
        <v>2953</v>
      </c>
      <c r="B1379" s="4" t="s">
        <v>2954</v>
      </c>
      <c r="C1379" s="10" t="s">
        <v>2955</v>
      </c>
      <c r="D1379" s="1" t="str">
        <f t="shared" si="44"/>
        <v>ATryn|antithrombin recombinant|d07061</v>
      </c>
      <c r="E1379" s="1" t="str">
        <f t="shared" si="43"/>
        <v>INSERT INTO ListValues(ListID,Instance,scope,ValueKey,ValueDesc,OrderID) SELECT ListID,'lava','crms-nacc-drug','1378','ATryn|antithrombin recombinant|d07061',1378 from list where ListName='NACCDrugList';</v>
      </c>
    </row>
    <row r="1380" spans="1:5">
      <c r="A1380" s="9" t="s">
        <v>2956</v>
      </c>
      <c r="B1380" s="4" t="s">
        <v>2957</v>
      </c>
      <c r="C1380" s="10" t="s">
        <v>2958</v>
      </c>
      <c r="D1380" s="1" t="str">
        <f t="shared" si="44"/>
        <v>Attapulgite|attapulgite|d03056</v>
      </c>
      <c r="E1380" s="1" t="str">
        <f t="shared" si="43"/>
        <v>INSERT INTO ListValues(ListID,Instance,scope,ValueKey,ValueDesc,OrderID) SELECT ListID,'lava','crms-nacc-drug','1379','Attapulgite|attapulgite|d03056',1379 from list where ListName='NACCDrugList';</v>
      </c>
    </row>
    <row r="1381" spans="1:5" ht="30">
      <c r="A1381" s="9" t="s">
        <v>2959</v>
      </c>
      <c r="B1381" s="4" t="s">
        <v>2960</v>
      </c>
      <c r="C1381" s="10" t="s">
        <v>2961</v>
      </c>
      <c r="D1381" s="1" t="str">
        <f t="shared" si="44"/>
        <v>Attenuvax|measles virus vaccine|d01159</v>
      </c>
      <c r="E1381" s="1" t="str">
        <f t="shared" si="43"/>
        <v>INSERT INTO ListValues(ListID,Instance,scope,ValueKey,ValueDesc,OrderID) SELECT ListID,'lava','crms-nacc-drug','1380','Attenuvax|measles virus vaccine|d01159',1380 from list where ListName='NACCDrugList';</v>
      </c>
    </row>
    <row r="1382" spans="1:5" ht="45">
      <c r="A1382" s="9" t="s">
        <v>2962</v>
      </c>
      <c r="B1382" s="4" t="s">
        <v>1364</v>
      </c>
      <c r="C1382" s="10" t="s">
        <v>1365</v>
      </c>
      <c r="D1382" s="1" t="str">
        <f t="shared" si="44"/>
        <v>Atuss DM|chlorpheniramine/dextromethorp/phenylephrine|d03369</v>
      </c>
      <c r="E1382" s="1" t="str">
        <f t="shared" si="43"/>
        <v>INSERT INTO ListValues(ListID,Instance,scope,ValueKey,ValueDesc,OrderID) SELECT ListID,'lava','crms-nacc-drug','1381','Atuss DM|chlorpheniramine/dextromethorp/phenylephrine|d03369',1381 from list where ListName='NACCDrugList';</v>
      </c>
    </row>
    <row r="1383" spans="1:5" ht="45">
      <c r="A1383" s="9" t="s">
        <v>2963</v>
      </c>
      <c r="B1383" s="4" t="s">
        <v>1364</v>
      </c>
      <c r="C1383" s="10" t="s">
        <v>1365</v>
      </c>
      <c r="D1383" s="1" t="str">
        <f t="shared" si="44"/>
        <v>Atuss DR|chlorpheniramine/dextromethorp/phenylephrine|d03369</v>
      </c>
      <c r="E1383" s="1" t="str">
        <f t="shared" si="43"/>
        <v>INSERT INTO ListValues(ListID,Instance,scope,ValueKey,ValueDesc,OrderID) SELECT ListID,'lava','crms-nacc-drug','1382','Atuss DR|chlorpheniramine/dextromethorp/phenylephrine|d03369',1382 from list where ListName='NACCDrugList';</v>
      </c>
    </row>
    <row r="1384" spans="1:5" ht="30">
      <c r="A1384" s="9" t="s">
        <v>2964</v>
      </c>
      <c r="B1384" s="4" t="s">
        <v>650</v>
      </c>
      <c r="C1384" s="10" t="s">
        <v>651</v>
      </c>
      <c r="D1384" s="1" t="str">
        <f t="shared" si="44"/>
        <v>Atuss DS|chlorpheniramine/dextromethorphan/PSE|d03370</v>
      </c>
      <c r="E1384" s="1" t="str">
        <f t="shared" si="43"/>
        <v>INSERT INTO ListValues(ListID,Instance,scope,ValueKey,ValueDesc,OrderID) SELECT ListID,'lava','crms-nacc-drug','1383','Atuss DS|chlorpheniramine/dextromethorphan/PSE|d03370',1383 from list where ListName='NACCDrugList';</v>
      </c>
    </row>
    <row r="1385" spans="1:5" ht="45">
      <c r="A1385" s="9" t="s">
        <v>2965</v>
      </c>
      <c r="B1385" s="4" t="s">
        <v>2966</v>
      </c>
      <c r="C1385" s="10" t="s">
        <v>2967</v>
      </c>
      <c r="D1385" s="1" t="str">
        <f t="shared" si="44"/>
        <v>Atuss EX|hydrocodone-potassium guaiacolsulfonate|d03915</v>
      </c>
      <c r="E1385" s="1" t="str">
        <f t="shared" si="43"/>
        <v>INSERT INTO ListValues(ListID,Instance,scope,ValueKey,ValueDesc,OrderID) SELECT ListID,'lava','crms-nacc-drug','1384','Atuss EX|hydrocodone-potassium guaiacolsulfonate|d03915',1384 from list where ListName='NACCDrugList';</v>
      </c>
    </row>
    <row r="1386" spans="1:5" ht="30">
      <c r="A1386" s="9" t="s">
        <v>2968</v>
      </c>
      <c r="B1386" s="4" t="s">
        <v>523</v>
      </c>
      <c r="C1386" s="10" t="s">
        <v>524</v>
      </c>
      <c r="D1386" s="1" t="str">
        <f t="shared" si="44"/>
        <v>Atuss EX (obsolete)|guaifenesin-hydrocodone|d03396</v>
      </c>
      <c r="E1386" s="1" t="str">
        <f t="shared" si="43"/>
        <v>INSERT INTO ListValues(ListID,Instance,scope,ValueKey,ValueDesc,OrderID) SELECT ListID,'lava','crms-nacc-drug','1385','Atuss EX (obsolete)|guaifenesin-hydrocodone|d03396',1385 from list where ListName='NACCDrugList';</v>
      </c>
    </row>
    <row r="1387" spans="1:5" ht="30">
      <c r="A1387" s="9" t="s">
        <v>2969</v>
      </c>
      <c r="B1387" s="4" t="s">
        <v>2970</v>
      </c>
      <c r="C1387" s="10" t="s">
        <v>2971</v>
      </c>
      <c r="D1387" s="1" t="str">
        <f t="shared" si="44"/>
        <v>Atuss G|guaifenesin/hydrocodone/phenylephrine|d03403</v>
      </c>
      <c r="E1387" s="1" t="str">
        <f t="shared" si="43"/>
        <v>INSERT INTO ListValues(ListID,Instance,scope,ValueKey,ValueDesc,OrderID) SELECT ListID,'lava','crms-nacc-drug','1386','Atuss G|guaifenesin/hydrocodone/phenylephrine|d03403',1386 from list where ListName='NACCDrugList';</v>
      </c>
    </row>
    <row r="1388" spans="1:5" ht="30">
      <c r="A1388" s="9" t="s">
        <v>2972</v>
      </c>
      <c r="B1388" s="4" t="s">
        <v>529</v>
      </c>
      <c r="C1388" s="10" t="s">
        <v>530</v>
      </c>
      <c r="D1388" s="1" t="str">
        <f t="shared" si="44"/>
        <v>Atuss HD|chlorpheniramine/hydrocodone/PSE|d03416</v>
      </c>
      <c r="E1388" s="1" t="str">
        <f t="shared" si="43"/>
        <v>INSERT INTO ListValues(ListID,Instance,scope,ValueKey,ValueDesc,OrderID) SELECT ListID,'lava','crms-nacc-drug','1387','Atuss HD|chlorpheniramine/hydrocodone/PSE|d03416',1387 from list where ListName='NACCDrugList';</v>
      </c>
    </row>
    <row r="1389" spans="1:5" ht="45">
      <c r="A1389" s="9" t="s">
        <v>2973</v>
      </c>
      <c r="B1389" s="4" t="s">
        <v>2974</v>
      </c>
      <c r="C1389" s="10" t="s">
        <v>2975</v>
      </c>
      <c r="D1389" s="1" t="str">
        <f t="shared" si="44"/>
        <v>Atuss HD(obsolete)|chlorpheniramine/hydrocodone/phenylephrine|d03361</v>
      </c>
      <c r="E1389" s="1" t="str">
        <f t="shared" si="43"/>
        <v>INSERT INTO ListValues(ListID,Instance,scope,ValueKey,ValueDesc,OrderID) SELECT ListID,'lava','crms-nacc-drug','1388','Atuss HD(obsolete)|chlorpheniramine/hydrocodone/phenylephrine|d03361',1388 from list where ListName='NACCDrugList';</v>
      </c>
    </row>
    <row r="1390" spans="1:5" ht="30">
      <c r="A1390" s="9" t="s">
        <v>2976</v>
      </c>
      <c r="B1390" s="4" t="s">
        <v>529</v>
      </c>
      <c r="C1390" s="10" t="s">
        <v>530</v>
      </c>
      <c r="D1390" s="1" t="str">
        <f t="shared" si="44"/>
        <v>Atuss HS|chlorpheniramine/hydrocodone/PSE|d03416</v>
      </c>
      <c r="E1390" s="1" t="str">
        <f t="shared" si="43"/>
        <v>INSERT INTO ListValues(ListID,Instance,scope,ValueKey,ValueDesc,OrderID) SELECT ListID,'lava','crms-nacc-drug','1389','Atuss HS|chlorpheniramine/hydrocodone/PSE|d03416',1389 from list where ListName='NACCDrugList';</v>
      </c>
    </row>
    <row r="1391" spans="1:5" ht="30">
      <c r="A1391" s="9" t="s">
        <v>2977</v>
      </c>
      <c r="B1391" s="4" t="s">
        <v>523</v>
      </c>
      <c r="C1391" s="10" t="s">
        <v>524</v>
      </c>
      <c r="D1391" s="1" t="str">
        <f t="shared" si="44"/>
        <v>Atuss HX|guaifenesin-hydrocodone|d03396</v>
      </c>
      <c r="E1391" s="1" t="str">
        <f t="shared" si="43"/>
        <v>INSERT INTO ListValues(ListID,Instance,scope,ValueKey,ValueDesc,OrderID) SELECT ListID,'lava','crms-nacc-drug','1390','Atuss HX|guaifenesin-hydrocodone|d03396',1390 from list where ListName='NACCDrugList';</v>
      </c>
    </row>
    <row r="1392" spans="1:5" ht="45">
      <c r="A1392" s="9" t="s">
        <v>2978</v>
      </c>
      <c r="B1392" s="4" t="s">
        <v>2974</v>
      </c>
      <c r="C1392" s="10" t="s">
        <v>2975</v>
      </c>
      <c r="D1392" s="1" t="str">
        <f t="shared" si="44"/>
        <v>Atuss MS|chlorpheniramine/hydrocodone/phenylephrine|d03361</v>
      </c>
      <c r="E1392" s="1" t="str">
        <f t="shared" si="43"/>
        <v>INSERT INTO ListValues(ListID,Instance,scope,ValueKey,ValueDesc,OrderID) SELECT ListID,'lava','crms-nacc-drug','1391','Atuss MS|chlorpheniramine/hydrocodone/phenylephrine|d03361',1391 from list where ListName='NACCDrugList';</v>
      </c>
    </row>
    <row r="1393" spans="1:5" ht="45">
      <c r="A1393" s="9" t="s">
        <v>2979</v>
      </c>
      <c r="B1393" s="4" t="s">
        <v>2974</v>
      </c>
      <c r="C1393" s="10" t="s">
        <v>2975</v>
      </c>
      <c r="D1393" s="1" t="str">
        <f t="shared" si="44"/>
        <v>Atuss MS 2/5/5 per ml|chlorpheniramine/hydrocodone/phenylephrine|d03361</v>
      </c>
      <c r="E1393" s="1" t="str">
        <f t="shared" si="43"/>
        <v>INSERT INTO ListValues(ListID,Instance,scope,ValueKey,ValueDesc,OrderID) SELECT ListID,'lava','crms-nacc-drug','1392','Atuss MS 2/5/5 per ml|chlorpheniramine/hydrocodone/phenylephrine|d03361',1392 from list where ListName='NACCDrugList';</v>
      </c>
    </row>
    <row r="1394" spans="1:5" ht="30">
      <c r="A1394" s="9" t="s">
        <v>2980</v>
      </c>
      <c r="B1394" s="4" t="s">
        <v>650</v>
      </c>
      <c r="C1394" s="10" t="s">
        <v>651</v>
      </c>
      <c r="D1394" s="1" t="str">
        <f t="shared" si="44"/>
        <v>Atuss-12 DM|chlorpheniramine/dextromethorphan/PSE|d03370</v>
      </c>
      <c r="E1394" s="1" t="str">
        <f t="shared" si="43"/>
        <v>INSERT INTO ListValues(ListID,Instance,scope,ValueKey,ValueDesc,OrderID) SELECT ListID,'lava','crms-nacc-drug','1393','Atuss-12 DM|chlorpheniramine/dextromethorphan/PSE|d03370',1393 from list where ListName='NACCDrugList';</v>
      </c>
    </row>
    <row r="1395" spans="1:5" ht="30">
      <c r="A1395" s="9" t="s">
        <v>2981</v>
      </c>
      <c r="B1395" s="4" t="s">
        <v>1708</v>
      </c>
      <c r="C1395" s="10" t="s">
        <v>1709</v>
      </c>
      <c r="D1395" s="1" t="str">
        <f t="shared" si="44"/>
        <v>Atuss-12 DX|dextromethorphan-guaifenesin|d03400</v>
      </c>
      <c r="E1395" s="1" t="str">
        <f t="shared" si="43"/>
        <v>INSERT INTO ListValues(ListID,Instance,scope,ValueKey,ValueDesc,OrderID) SELECT ListID,'lava','crms-nacc-drug','1394','Atuss-12 DX|dextromethorphan-guaifenesin|d03400',1394 from list where ListName='NACCDrugList';</v>
      </c>
    </row>
    <row r="1396" spans="1:5" ht="30">
      <c r="A1396" s="9" t="s">
        <v>2982</v>
      </c>
      <c r="B1396" s="4" t="s">
        <v>2126</v>
      </c>
      <c r="C1396" s="10" t="s">
        <v>2127</v>
      </c>
      <c r="D1396" s="1" t="str">
        <f t="shared" si="44"/>
        <v>Augmentin|amoxicillin-clavulanate|d00089</v>
      </c>
      <c r="E1396" s="1" t="str">
        <f t="shared" si="43"/>
        <v>INSERT INTO ListValues(ListID,Instance,scope,ValueKey,ValueDesc,OrderID) SELECT ListID,'lava','crms-nacc-drug','1395','Augmentin|amoxicillin-clavulanate|d00089',1395 from list where ListName='NACCDrugList';</v>
      </c>
    </row>
    <row r="1397" spans="1:5" ht="30">
      <c r="A1397" s="11" t="s">
        <v>2983</v>
      </c>
      <c r="B1397" s="4" t="s">
        <v>2126</v>
      </c>
      <c r="C1397" s="10" t="s">
        <v>2127</v>
      </c>
      <c r="D1397" s="1" t="str">
        <f t="shared" si="44"/>
        <v>Augmentin ES-600|amoxicillin-clavulanate|d00089</v>
      </c>
      <c r="E1397" s="1" t="str">
        <f t="shared" si="43"/>
        <v>INSERT INTO ListValues(ListID,Instance,scope,ValueKey,ValueDesc,OrderID) SELECT ListID,'lava','crms-nacc-drug','1396','Augmentin ES-600|amoxicillin-clavulanate|d00089',1396 from list where ListName='NACCDrugList';</v>
      </c>
    </row>
    <row r="1398" spans="1:5" ht="30">
      <c r="A1398" s="9" t="s">
        <v>2984</v>
      </c>
      <c r="B1398" s="4" t="s">
        <v>2126</v>
      </c>
      <c r="C1398" s="10" t="s">
        <v>2127</v>
      </c>
      <c r="D1398" s="1" t="str">
        <f t="shared" si="44"/>
        <v>Augmentin XR|amoxicillin-clavulanate|d00089</v>
      </c>
      <c r="E1398" s="1" t="str">
        <f t="shared" si="43"/>
        <v>INSERT INTO ListValues(ListID,Instance,scope,ValueKey,ValueDesc,OrderID) SELECT ListID,'lava','crms-nacc-drug','1397','Augmentin XR|amoxicillin-clavulanate|d00089',1397 from list where ListName='NACCDrugList';</v>
      </c>
    </row>
    <row r="1399" spans="1:5" ht="30">
      <c r="A1399" s="9" t="s">
        <v>2985</v>
      </c>
      <c r="B1399" s="4" t="s">
        <v>569</v>
      </c>
      <c r="C1399" s="10" t="s">
        <v>570</v>
      </c>
      <c r="D1399" s="1" t="str">
        <f t="shared" si="44"/>
        <v>Auralgan|acetic/antipyrine/benzocaine/polycos otic|d06857</v>
      </c>
      <c r="E1399" s="1" t="str">
        <f t="shared" si="43"/>
        <v>INSERT INTO ListValues(ListID,Instance,scope,ValueKey,ValueDesc,OrderID) SELECT ListID,'lava','crms-nacc-drug','1398','Auralgan|acetic/antipyrine/benzocaine/polycos otic|d06857',1398 from list where ListName='NACCDrugList';</v>
      </c>
    </row>
    <row r="1400" spans="1:5" ht="30">
      <c r="A1400" s="9" t="s">
        <v>2986</v>
      </c>
      <c r="B1400" s="4" t="s">
        <v>559</v>
      </c>
      <c r="C1400" s="10" t="s">
        <v>560</v>
      </c>
      <c r="D1400" s="1" t="str">
        <f t="shared" si="44"/>
        <v>Auralgan (obsolete)|antipyrine-benzocaine otic|d03627</v>
      </c>
      <c r="E1400" s="1" t="str">
        <f t="shared" si="43"/>
        <v>INSERT INTO ListValues(ListID,Instance,scope,ValueKey,ValueDesc,OrderID) SELECT ListID,'lava','crms-nacc-drug','1399','Auralgan (obsolete)|antipyrine-benzocaine otic|d03627',1399 from list where ListName='NACCDrugList';</v>
      </c>
    </row>
    <row r="1401" spans="1:5" ht="30">
      <c r="A1401" s="9" t="s">
        <v>2987</v>
      </c>
      <c r="B1401" s="4" t="s">
        <v>2988</v>
      </c>
      <c r="C1401" s="10" t="s">
        <v>2989</v>
      </c>
      <c r="D1401" s="1" t="str">
        <f t="shared" si="44"/>
        <v>Auraphene-B|carbamide peroxide otic|d03990</v>
      </c>
      <c r="E1401" s="1" t="str">
        <f t="shared" si="43"/>
        <v>INSERT INTO ListValues(ListID,Instance,scope,ValueKey,ValueDesc,OrderID) SELECT ListID,'lava','crms-nacc-drug','1400','Auraphene-B|carbamide peroxide otic|d03990',1400 from list where ListName='NACCDrugList';</v>
      </c>
    </row>
    <row r="1402" spans="1:5" ht="30">
      <c r="A1402" s="9" t="s">
        <v>2990</v>
      </c>
      <c r="B1402" s="4" t="s">
        <v>2991</v>
      </c>
      <c r="C1402" s="10" t="s">
        <v>2992</v>
      </c>
      <c r="D1402" s="1" t="str">
        <f t="shared" si="44"/>
        <v>Aureomycin|chlortetracycline ophthalmic|d03993</v>
      </c>
      <c r="E1402" s="1" t="str">
        <f t="shared" si="43"/>
        <v>INSERT INTO ListValues(ListID,Instance,scope,ValueKey,ValueDesc,OrderID) SELECT ListID,'lava','crms-nacc-drug','1401','Aureomycin|chlortetracycline ophthalmic|d03993',1401 from list where ListName='NACCDrugList';</v>
      </c>
    </row>
    <row r="1403" spans="1:5" ht="30">
      <c r="A1403" s="9" t="s">
        <v>2993</v>
      </c>
      <c r="B1403" s="4" t="s">
        <v>2988</v>
      </c>
      <c r="C1403" s="10" t="s">
        <v>2989</v>
      </c>
      <c r="D1403" s="1" t="str">
        <f t="shared" si="44"/>
        <v>Auro Ear Drops|carbamide peroxide otic|d03990</v>
      </c>
      <c r="E1403" s="1" t="str">
        <f t="shared" si="43"/>
        <v>INSERT INTO ListValues(ListID,Instance,scope,ValueKey,ValueDesc,OrderID) SELECT ListID,'lava','crms-nacc-drug','1402','Auro Ear Drops|carbamide peroxide otic|d03990',1402 from list where ListName='NACCDrugList';</v>
      </c>
    </row>
    <row r="1404" spans="1:5">
      <c r="A1404" s="9" t="s">
        <v>2994</v>
      </c>
      <c r="B1404" s="4" t="s">
        <v>2995</v>
      </c>
      <c r="C1404" s="10" t="s">
        <v>2996</v>
      </c>
      <c r="D1404" s="1" t="str">
        <f t="shared" si="44"/>
        <v>Auro-Dri|isopropyl alcohol otic|d07407</v>
      </c>
      <c r="E1404" s="1" t="str">
        <f t="shared" si="43"/>
        <v>INSERT INTO ListValues(ListID,Instance,scope,ValueKey,ValueDesc,OrderID) SELECT ListID,'lava','crms-nacc-drug','1403','Auro-Dri|isopropyl alcohol otic|d07407',1403 from list where ListName='NACCDrugList';</v>
      </c>
    </row>
    <row r="1405" spans="1:5" ht="30">
      <c r="A1405" s="9" t="s">
        <v>2997</v>
      </c>
      <c r="B1405" s="4" t="s">
        <v>559</v>
      </c>
      <c r="C1405" s="10" t="s">
        <v>560</v>
      </c>
      <c r="D1405" s="1" t="str">
        <f t="shared" si="44"/>
        <v>Aurodex|antipyrine-benzocaine otic|d03627</v>
      </c>
      <c r="E1405" s="1" t="str">
        <f t="shared" si="43"/>
        <v>INSERT INTO ListValues(ListID,Instance,scope,ValueKey,ValueDesc,OrderID) SELECT ListID,'lava','crms-nacc-drug','1404','Aurodex|antipyrine-benzocaine otic|d03627',1404 from list where ListName='NACCDrugList';</v>
      </c>
    </row>
    <row r="1406" spans="1:5" ht="30">
      <c r="A1406" s="9" t="s">
        <v>2998</v>
      </c>
      <c r="B1406" s="4" t="s">
        <v>559</v>
      </c>
      <c r="C1406" s="10" t="s">
        <v>560</v>
      </c>
      <c r="D1406" s="1" t="str">
        <f t="shared" si="44"/>
        <v>Aurogard|antipyrine-benzocaine otic|d03627</v>
      </c>
      <c r="E1406" s="1" t="str">
        <f t="shared" si="43"/>
        <v>INSERT INTO ListValues(ListID,Instance,scope,ValueKey,ValueDesc,OrderID) SELECT ListID,'lava','crms-nacc-drug','1405','Aurogard|antipyrine-benzocaine otic|d03627',1405 from list where ListName='NACCDrugList';</v>
      </c>
    </row>
    <row r="1407" spans="1:5" ht="30">
      <c r="A1407" s="9" t="s">
        <v>2999</v>
      </c>
      <c r="B1407" s="4" t="s">
        <v>3000</v>
      </c>
      <c r="C1407" s="10" t="s">
        <v>3001</v>
      </c>
      <c r="D1407" s="1" t="str">
        <f t="shared" si="44"/>
        <v>Aurolate|gold sodium thiomalate|d00250</v>
      </c>
      <c r="E1407" s="1" t="str">
        <f t="shared" si="43"/>
        <v>INSERT INTO ListValues(ListID,Instance,scope,ValueKey,ValueDesc,OrderID) SELECT ListID,'lava','crms-nacc-drug','1406','Aurolate|gold sodium thiomalate|d00250',1406 from list where ListName='NACCDrugList';</v>
      </c>
    </row>
    <row r="1408" spans="1:5" ht="30">
      <c r="A1408" s="9" t="s">
        <v>3002</v>
      </c>
      <c r="B1408" s="4" t="s">
        <v>559</v>
      </c>
      <c r="C1408" s="10" t="s">
        <v>560</v>
      </c>
      <c r="D1408" s="1" t="str">
        <f t="shared" si="44"/>
        <v>Auroto|antipyrine-benzocaine otic|d03627</v>
      </c>
      <c r="E1408" s="1" t="str">
        <f t="shared" si="43"/>
        <v>INSERT INTO ListValues(ListID,Instance,scope,ValueKey,ValueDesc,OrderID) SELECT ListID,'lava','crms-nacc-drug','1407','Auroto|antipyrine-benzocaine otic|d03627',1407 from list where ListName='NACCDrugList';</v>
      </c>
    </row>
    <row r="1409" spans="1:5" ht="30">
      <c r="A1409" s="9" t="s">
        <v>3003</v>
      </c>
      <c r="B1409" s="4" t="s">
        <v>3004</v>
      </c>
      <c r="C1409" s="10" t="s">
        <v>3005</v>
      </c>
      <c r="D1409" s="1" t="str">
        <f t="shared" si="44"/>
        <v>Autoplex T|anti-inhibitor coagulant complex|d00526</v>
      </c>
      <c r="E1409" s="1" t="str">
        <f t="shared" si="43"/>
        <v>INSERT INTO ListValues(ListID,Instance,scope,ValueKey,ValueDesc,OrderID) SELECT ListID,'lava','crms-nacc-drug','1408','Autoplex T|anti-inhibitor coagulant complex|d00526',1408 from list where ListName='NACCDrugList';</v>
      </c>
    </row>
    <row r="1410" spans="1:5">
      <c r="A1410" s="9" t="s">
        <v>3006</v>
      </c>
      <c r="B1410" s="4" t="s">
        <v>3007</v>
      </c>
      <c r="C1410" s="10" t="s">
        <v>3008</v>
      </c>
      <c r="D1410" s="1" t="str">
        <f t="shared" si="44"/>
        <v>Avage|tazarotene topical|d04138</v>
      </c>
      <c r="E1410" s="1" t="str">
        <f t="shared" si="43"/>
        <v>INSERT INTO ListValues(ListID,Instance,scope,ValueKey,ValueDesc,OrderID) SELECT ListID,'lava','crms-nacc-drug','1409','Avage|tazarotene topical|d04138',1409 from list where ListName='NACCDrugList';</v>
      </c>
    </row>
    <row r="1411" spans="1:5" ht="30">
      <c r="A1411" s="9" t="s">
        <v>3009</v>
      </c>
      <c r="B1411" s="4" t="s">
        <v>505</v>
      </c>
      <c r="C1411" s="10" t="s">
        <v>506</v>
      </c>
      <c r="D1411" s="1" t="str">
        <f t="shared" si="44"/>
        <v>Avail Calcium Intensive|multivitamin with minerals|d03145</v>
      </c>
      <c r="E1411" s="1" t="str">
        <f t="shared" ref="E1411:E1474" si="45">"INSERT INTO ListValues(ListID,Instance,scope,ValueKey,ValueDesc,OrderID) SELECT ListID,'lava','crms-nacc-drug','"&amp; ROW(D1411)-1 &amp;"','"&amp;D1411&amp;"'," &amp;ROW(D1411)-1 &amp;" from list where ListName='NACCDrugList';"</f>
        <v>INSERT INTO ListValues(ListID,Instance,scope,ValueKey,ValueDesc,OrderID) SELECT ListID,'lava','crms-nacc-drug','1410','Avail Calcium Intensive|multivitamin with minerals|d03145',1410 from list where ListName='NACCDrugList';</v>
      </c>
    </row>
    <row r="1412" spans="1:5">
      <c r="A1412" s="9" t="s">
        <v>3010</v>
      </c>
      <c r="B1412" s="4" t="s">
        <v>3011</v>
      </c>
      <c r="C1412" s="10" t="s">
        <v>3012</v>
      </c>
      <c r="D1412" s="1" t="str">
        <f t="shared" si="44"/>
        <v>Availnex|carbocysteine|d05062</v>
      </c>
      <c r="E1412" s="1" t="str">
        <f t="shared" si="45"/>
        <v>INSERT INTO ListValues(ListID,Instance,scope,ValueKey,ValueDesc,OrderID) SELECT ListID,'lava','crms-nacc-drug','1411','Availnex|carbocysteine|d05062',1411 from list where ListName='NACCDrugList';</v>
      </c>
    </row>
    <row r="1413" spans="1:5" ht="30">
      <c r="A1413" s="9" t="s">
        <v>3013</v>
      </c>
      <c r="B1413" s="4" t="s">
        <v>3014</v>
      </c>
      <c r="C1413" s="10" t="s">
        <v>3015</v>
      </c>
      <c r="D1413" s="1" t="str">
        <f t="shared" ref="D1413:D1476" si="46">IF(A1413="",B1413,A1413) &amp; "|" &amp; B1413 &amp; "|" &amp; C1413</f>
        <v>Avalide|hydrochlorothiazide-irbesartan|d04245</v>
      </c>
      <c r="E1413" s="1" t="str">
        <f t="shared" si="45"/>
        <v>INSERT INTO ListValues(ListID,Instance,scope,ValueKey,ValueDesc,OrderID) SELECT ListID,'lava','crms-nacc-drug','1412','Avalide|hydrochlorothiazide-irbesartan|d04245',1412 from list where ListName='NACCDrugList';</v>
      </c>
    </row>
    <row r="1414" spans="1:5" ht="30">
      <c r="A1414" s="9" t="s">
        <v>3016</v>
      </c>
      <c r="B1414" s="4" t="s">
        <v>3017</v>
      </c>
      <c r="C1414" s="10" t="s">
        <v>3018</v>
      </c>
      <c r="D1414" s="1" t="str">
        <f t="shared" si="46"/>
        <v>Avandamet|metformin-rosiglitazone|d04820</v>
      </c>
      <c r="E1414" s="1" t="str">
        <f t="shared" si="45"/>
        <v>INSERT INTO ListValues(ListID,Instance,scope,ValueKey,ValueDesc,OrderID) SELECT ListID,'lava','crms-nacc-drug','1413','Avandamet|metformin-rosiglitazone|d04820',1413 from list where ListName='NACCDrugList';</v>
      </c>
    </row>
    <row r="1415" spans="1:5" ht="30">
      <c r="A1415" s="9" t="s">
        <v>3019</v>
      </c>
      <c r="B1415" s="4" t="s">
        <v>3020</v>
      </c>
      <c r="C1415" s="10" t="s">
        <v>3021</v>
      </c>
      <c r="D1415" s="1" t="str">
        <f t="shared" si="46"/>
        <v>Avandaryl|glimepiride-rosiglitazone|d05674</v>
      </c>
      <c r="E1415" s="1" t="str">
        <f t="shared" si="45"/>
        <v>INSERT INTO ListValues(ListID,Instance,scope,ValueKey,ValueDesc,OrderID) SELECT ListID,'lava','crms-nacc-drug','1414','Avandaryl|glimepiride-rosiglitazone|d05674',1414 from list where ListName='NACCDrugList';</v>
      </c>
    </row>
    <row r="1416" spans="1:5">
      <c r="A1416" s="9" t="s">
        <v>3022</v>
      </c>
      <c r="B1416" s="4" t="s">
        <v>3023</v>
      </c>
      <c r="C1416" s="10" t="s">
        <v>3024</v>
      </c>
      <c r="D1416" s="1" t="str">
        <f t="shared" si="46"/>
        <v>Avandia|rosiglitazone|d04434</v>
      </c>
      <c r="E1416" s="1" t="str">
        <f t="shared" si="45"/>
        <v>INSERT INTO ListValues(ListID,Instance,scope,ValueKey,ValueDesc,OrderID) SELECT ListID,'lava','crms-nacc-drug','1415','Avandia|rosiglitazone|d04434',1415 from list where ListName='NACCDrugList';</v>
      </c>
    </row>
    <row r="1417" spans="1:5">
      <c r="A1417" s="9" t="s">
        <v>3025</v>
      </c>
      <c r="B1417" s="4" t="s">
        <v>3026</v>
      </c>
      <c r="C1417" s="10" t="s">
        <v>3027</v>
      </c>
      <c r="D1417" s="1" t="str">
        <f t="shared" si="46"/>
        <v>Avapro|irbesartan|d04222</v>
      </c>
      <c r="E1417" s="1" t="str">
        <f t="shared" si="45"/>
        <v>INSERT INTO ListValues(ListID,Instance,scope,ValueKey,ValueDesc,OrderID) SELECT ListID,'lava','crms-nacc-drug','1416','Avapro|irbesartan|d04222',1416 from list where ListName='NACCDrugList';</v>
      </c>
    </row>
    <row r="1418" spans="1:5" ht="30">
      <c r="A1418" s="9" t="s">
        <v>3028</v>
      </c>
      <c r="B1418" s="4" t="s">
        <v>3029</v>
      </c>
      <c r="C1418" s="10" t="s">
        <v>3030</v>
      </c>
      <c r="D1418" s="1" t="str">
        <f t="shared" si="46"/>
        <v>Avar Cleanser|sulfacetamide sodium-sulfur topical|d04032</v>
      </c>
      <c r="E1418" s="1" t="str">
        <f t="shared" si="45"/>
        <v>INSERT INTO ListValues(ListID,Instance,scope,ValueKey,ValueDesc,OrderID) SELECT ListID,'lava','crms-nacc-drug','1417','Avar Cleanser|sulfacetamide sodium-sulfur topical|d04032',1417 from list where ListName='NACCDrugList';</v>
      </c>
    </row>
    <row r="1419" spans="1:5" ht="30">
      <c r="A1419" s="9" t="s">
        <v>3031</v>
      </c>
      <c r="B1419" s="4" t="s">
        <v>3029</v>
      </c>
      <c r="C1419" s="10" t="s">
        <v>3030</v>
      </c>
      <c r="D1419" s="1" t="str">
        <f t="shared" si="46"/>
        <v>Avar Gel|sulfacetamide sodium-sulfur topical|d04032</v>
      </c>
      <c r="E1419" s="1" t="str">
        <f t="shared" si="45"/>
        <v>INSERT INTO ListValues(ListID,Instance,scope,ValueKey,ValueDesc,OrderID) SELECT ListID,'lava','crms-nacc-drug','1418','Avar Gel|sulfacetamide sodium-sulfur topical|d04032',1418 from list where ListName='NACCDrugList';</v>
      </c>
    </row>
    <row r="1420" spans="1:5" ht="30">
      <c r="A1420" s="9" t="s">
        <v>3032</v>
      </c>
      <c r="B1420" s="4" t="s">
        <v>3029</v>
      </c>
      <c r="C1420" s="10" t="s">
        <v>3030</v>
      </c>
      <c r="D1420" s="1" t="str">
        <f t="shared" si="46"/>
        <v>Avar Green|sulfacetamide sodium-sulfur topical|d04032</v>
      </c>
      <c r="E1420" s="1" t="str">
        <f t="shared" si="45"/>
        <v>INSERT INTO ListValues(ListID,Instance,scope,ValueKey,ValueDesc,OrderID) SELECT ListID,'lava','crms-nacc-drug','1419','Avar Green|sulfacetamide sodium-sulfur topical|d04032',1419 from list where ListName='NACCDrugList';</v>
      </c>
    </row>
    <row r="1421" spans="1:5" ht="30">
      <c r="A1421" s="9" t="s">
        <v>3033</v>
      </c>
      <c r="B1421" s="4" t="s">
        <v>3029</v>
      </c>
      <c r="C1421" s="10" t="s">
        <v>3030</v>
      </c>
      <c r="D1421" s="1" t="str">
        <f t="shared" si="46"/>
        <v>Avar LS Cleanser|sulfacetamide sodium-sulfur topical|d04032</v>
      </c>
      <c r="E1421" s="1" t="str">
        <f t="shared" si="45"/>
        <v>INSERT INTO ListValues(ListID,Instance,scope,ValueKey,ValueDesc,OrderID) SELECT ListID,'lava','crms-nacc-drug','1420','Avar LS Cleanser|sulfacetamide sodium-sulfur topical|d04032',1420 from list where ListName='NACCDrugList';</v>
      </c>
    </row>
    <row r="1422" spans="1:5" ht="30">
      <c r="A1422" s="9" t="s">
        <v>3034</v>
      </c>
      <c r="B1422" s="4" t="s">
        <v>3029</v>
      </c>
      <c r="C1422" s="10" t="s">
        <v>3030</v>
      </c>
      <c r="D1422" s="1" t="str">
        <f t="shared" si="46"/>
        <v>Avar-E|sulfacetamide sodium-sulfur topical|d04032</v>
      </c>
      <c r="E1422" s="1" t="str">
        <f t="shared" si="45"/>
        <v>INSERT INTO ListValues(ListID,Instance,scope,ValueKey,ValueDesc,OrderID) SELECT ListID,'lava','crms-nacc-drug','1421','Avar-E|sulfacetamide sodium-sulfur topical|d04032',1421 from list where ListName='NACCDrugList';</v>
      </c>
    </row>
    <row r="1423" spans="1:5" ht="30">
      <c r="A1423" s="9" t="s">
        <v>3035</v>
      </c>
      <c r="B1423" s="4" t="s">
        <v>3029</v>
      </c>
      <c r="C1423" s="10" t="s">
        <v>3030</v>
      </c>
      <c r="D1423" s="1" t="str">
        <f t="shared" si="46"/>
        <v>Avar-E Emollient|sulfacetamide sodium-sulfur topical|d04032</v>
      </c>
      <c r="E1423" s="1" t="str">
        <f t="shared" si="45"/>
        <v>INSERT INTO ListValues(ListID,Instance,scope,ValueKey,ValueDesc,OrderID) SELECT ListID,'lava','crms-nacc-drug','1422','Avar-E Emollient|sulfacetamide sodium-sulfur topical|d04032',1422 from list where ListName='NACCDrugList';</v>
      </c>
    </row>
    <row r="1424" spans="1:5" ht="30">
      <c r="A1424" s="9" t="s">
        <v>3036</v>
      </c>
      <c r="B1424" s="4" t="s">
        <v>3029</v>
      </c>
      <c r="C1424" s="10" t="s">
        <v>3030</v>
      </c>
      <c r="D1424" s="1" t="str">
        <f t="shared" si="46"/>
        <v>Avar-E Green|sulfacetamide sodium-sulfur topical|d04032</v>
      </c>
      <c r="E1424" s="1" t="str">
        <f t="shared" si="45"/>
        <v>INSERT INTO ListValues(ListID,Instance,scope,ValueKey,ValueDesc,OrderID) SELECT ListID,'lava','crms-nacc-drug','1423','Avar-E Green|sulfacetamide sodium-sulfur topical|d04032',1423 from list where ListName='NACCDrugList';</v>
      </c>
    </row>
    <row r="1425" spans="1:5" ht="30">
      <c r="A1425" s="9" t="s">
        <v>3037</v>
      </c>
      <c r="B1425" s="4" t="s">
        <v>3029</v>
      </c>
      <c r="C1425" s="10" t="s">
        <v>3030</v>
      </c>
      <c r="D1425" s="1" t="str">
        <f t="shared" si="46"/>
        <v>Avar-E LS|sulfacetamide sodium-sulfur topical|d04032</v>
      </c>
      <c r="E1425" s="1" t="str">
        <f t="shared" si="45"/>
        <v>INSERT INTO ListValues(ListID,Instance,scope,ValueKey,ValueDesc,OrderID) SELECT ListID,'lava','crms-nacc-drug','1424','Avar-E LS|sulfacetamide sodium-sulfur topical|d04032',1424 from list where ListName='NACCDrugList';</v>
      </c>
    </row>
    <row r="1426" spans="1:5">
      <c r="A1426" s="9" t="s">
        <v>3038</v>
      </c>
      <c r="B1426" s="4" t="s">
        <v>3039</v>
      </c>
      <c r="C1426" s="10" t="s">
        <v>3040</v>
      </c>
      <c r="D1426" s="1" t="str">
        <f t="shared" si="46"/>
        <v>Avastin|bevacizumab|d05214</v>
      </c>
      <c r="E1426" s="1" t="str">
        <f t="shared" si="45"/>
        <v>INSERT INTO ListValues(ListID,Instance,scope,ValueKey,ValueDesc,OrderID) SELECT ListID,'lava','crms-nacc-drug','1425','Avastin|bevacizumab|d05214',1425 from list where ListName='NACCDrugList';</v>
      </c>
    </row>
    <row r="1427" spans="1:5">
      <c r="A1427" s="9" t="s">
        <v>3041</v>
      </c>
      <c r="B1427" s="4" t="s">
        <v>3042</v>
      </c>
      <c r="C1427" s="10" t="s">
        <v>3043</v>
      </c>
      <c r="D1427" s="1" t="str">
        <f t="shared" si="46"/>
        <v>AVC|sulfanilamide topical|d01240</v>
      </c>
      <c r="E1427" s="1" t="str">
        <f t="shared" si="45"/>
        <v>INSERT INTO ListValues(ListID,Instance,scope,ValueKey,ValueDesc,OrderID) SELECT ListID,'lava','crms-nacc-drug','1426','AVC|sulfanilamide topical|d01240',1426 from list where ListName='NACCDrugList';</v>
      </c>
    </row>
    <row r="1428" spans="1:5">
      <c r="A1428" s="9" t="s">
        <v>3044</v>
      </c>
      <c r="B1428" s="4" t="s">
        <v>535</v>
      </c>
      <c r="C1428" s="10" t="s">
        <v>536</v>
      </c>
      <c r="D1428" s="1" t="str">
        <f t="shared" si="46"/>
        <v>Aveeno|emollients, topical|d03770</v>
      </c>
      <c r="E1428" s="1" t="str">
        <f t="shared" si="45"/>
        <v>INSERT INTO ListValues(ListID,Instance,scope,ValueKey,ValueDesc,OrderID) SELECT ListID,'lava','crms-nacc-drug','1427','Aveeno|emollients, topical|d03770',1427 from list where ListName='NACCDrugList';</v>
      </c>
    </row>
    <row r="1429" spans="1:5" ht="30">
      <c r="A1429" s="9" t="s">
        <v>3045</v>
      </c>
      <c r="B1429" s="4" t="s">
        <v>3046</v>
      </c>
      <c r="C1429" s="10" t="s">
        <v>3047</v>
      </c>
      <c r="D1429" s="1" t="str">
        <f t="shared" si="46"/>
        <v>Aveeno Anti-Itch|calamine-pramoxine topical|d04172</v>
      </c>
      <c r="E1429" s="1" t="str">
        <f t="shared" si="45"/>
        <v>INSERT INTO ListValues(ListID,Instance,scope,ValueKey,ValueDesc,OrderID) SELECT ListID,'lava','crms-nacc-drug','1428','Aveeno Anti-Itch|calamine-pramoxine topical|d04172',1428 from list where ListName='NACCDrugList';</v>
      </c>
    </row>
    <row r="1430" spans="1:5" ht="30">
      <c r="A1430" s="9" t="s">
        <v>3048</v>
      </c>
      <c r="B1430" s="4" t="s">
        <v>2304</v>
      </c>
      <c r="C1430" s="10" t="s">
        <v>2305</v>
      </c>
      <c r="D1430" s="1" t="str">
        <f t="shared" si="46"/>
        <v>Aveeno Anti-Itch (obsolete)|pramoxine topical|d01303</v>
      </c>
      <c r="E1430" s="1" t="str">
        <f t="shared" si="45"/>
        <v>INSERT INTO ListValues(ListID,Instance,scope,ValueKey,ValueDesc,OrderID) SELECT ListID,'lava','crms-nacc-drug','1429','Aveeno Anti-Itch (obsolete)|pramoxine topical|d01303',1429 from list where ListName='NACCDrugList';</v>
      </c>
    </row>
    <row r="1431" spans="1:5" ht="30">
      <c r="A1431" s="9" t="s">
        <v>3049</v>
      </c>
      <c r="B1431" s="4" t="s">
        <v>535</v>
      </c>
      <c r="C1431" s="10" t="s">
        <v>536</v>
      </c>
      <c r="D1431" s="1" t="str">
        <f t="shared" si="46"/>
        <v>Aveeno Daily Moisturizing|emollients, topical|d03770</v>
      </c>
      <c r="E1431" s="1" t="str">
        <f t="shared" si="45"/>
        <v>INSERT INTO ListValues(ListID,Instance,scope,ValueKey,ValueDesc,OrderID) SELECT ListID,'lava','crms-nacc-drug','1430','Aveeno Daily Moisturizing|emollients, topical|d03770',1430 from list where ListName='NACCDrugList';</v>
      </c>
    </row>
    <row r="1432" spans="1:5" ht="30">
      <c r="A1432" s="9" t="s">
        <v>3050</v>
      </c>
      <c r="B1432" s="4" t="s">
        <v>3051</v>
      </c>
      <c r="C1432" s="10" t="s">
        <v>3052</v>
      </c>
      <c r="D1432" s="1" t="str">
        <f t="shared" si="46"/>
        <v>Aveeno Daily Moisturizing Bath|colloidal oatmeal topical|d03994</v>
      </c>
      <c r="E1432" s="1" t="str">
        <f t="shared" si="45"/>
        <v>INSERT INTO ListValues(ListID,Instance,scope,ValueKey,ValueDesc,OrderID) SELECT ListID,'lava','crms-nacc-drug','1431','Aveeno Daily Moisturizing Bath|colloidal oatmeal topical|d03994',1431 from list where ListName='NACCDrugList';</v>
      </c>
    </row>
    <row r="1433" spans="1:5" ht="30">
      <c r="A1433" s="9" t="s">
        <v>3053</v>
      </c>
      <c r="B1433" s="4" t="s">
        <v>535</v>
      </c>
      <c r="C1433" s="10" t="s">
        <v>536</v>
      </c>
      <c r="D1433" s="1" t="str">
        <f t="shared" si="46"/>
        <v>Aveeno Moisturizing Bar|emollients, topical|d03770</v>
      </c>
      <c r="E1433" s="1" t="str">
        <f t="shared" si="45"/>
        <v>INSERT INTO ListValues(ListID,Instance,scope,ValueKey,ValueDesc,OrderID) SELECT ListID,'lava','crms-nacc-drug','1432','Aveeno Moisturizing Bar|emollients, topical|d03770',1432 from list where ListName='NACCDrugList';</v>
      </c>
    </row>
    <row r="1434" spans="1:5" ht="30">
      <c r="A1434" s="9" t="s">
        <v>3054</v>
      </c>
      <c r="B1434" s="4" t="s">
        <v>3051</v>
      </c>
      <c r="C1434" s="10" t="s">
        <v>3052</v>
      </c>
      <c r="D1434" s="1" t="str">
        <f t="shared" si="46"/>
        <v>Aveeno Regular Bath|colloidal oatmeal topical|d03994</v>
      </c>
      <c r="E1434" s="1" t="str">
        <f t="shared" si="45"/>
        <v>INSERT INTO ListValues(ListID,Instance,scope,ValueKey,ValueDesc,OrderID) SELECT ListID,'lava','crms-nacc-drug','1433','Aveeno Regular Bath|colloidal oatmeal topical|d03994',1433 from list where ListName='NACCDrugList';</v>
      </c>
    </row>
    <row r="1435" spans="1:5" ht="30">
      <c r="A1435" s="9" t="s">
        <v>3055</v>
      </c>
      <c r="B1435" s="4" t="s">
        <v>3051</v>
      </c>
      <c r="C1435" s="10" t="s">
        <v>3052</v>
      </c>
      <c r="D1435" s="1" t="str">
        <f t="shared" si="46"/>
        <v>Aveeno Soothing Bath Treatment|colloidal oatmeal topical|d03994</v>
      </c>
      <c r="E1435" s="1" t="str">
        <f t="shared" si="45"/>
        <v>INSERT INTO ListValues(ListID,Instance,scope,ValueKey,ValueDesc,OrderID) SELECT ListID,'lava','crms-nacc-drug','1434','Aveeno Soothing Bath Treatment|colloidal oatmeal topical|d03994',1434 from list where ListName='NACCDrugList';</v>
      </c>
    </row>
    <row r="1436" spans="1:5">
      <c r="A1436" s="9" t="s">
        <v>3056</v>
      </c>
      <c r="B1436" s="4" t="s">
        <v>3057</v>
      </c>
      <c r="C1436" s="10" t="s">
        <v>3058</v>
      </c>
      <c r="D1436" s="1" t="str">
        <f t="shared" si="46"/>
        <v>Avelox|moxifloxacin|d04500</v>
      </c>
      <c r="E1436" s="1" t="str">
        <f t="shared" si="45"/>
        <v>INSERT INTO ListValues(ListID,Instance,scope,ValueKey,ValueDesc,OrderID) SELECT ListID,'lava','crms-nacc-drug','1435','Avelox|moxifloxacin|d04500',1435 from list where ListName='NACCDrugList';</v>
      </c>
    </row>
    <row r="1437" spans="1:5">
      <c r="A1437" s="9" t="s">
        <v>3059</v>
      </c>
      <c r="B1437" s="4" t="s">
        <v>3057</v>
      </c>
      <c r="C1437" s="10" t="s">
        <v>3058</v>
      </c>
      <c r="D1437" s="1" t="str">
        <f t="shared" si="46"/>
        <v>Avelox I.V.|moxifloxacin|d04500</v>
      </c>
      <c r="E1437" s="1" t="str">
        <f t="shared" si="45"/>
        <v>INSERT INTO ListValues(ListID,Instance,scope,ValueKey,ValueDesc,OrderID) SELECT ListID,'lava','crms-nacc-drug','1436','Avelox I.V.|moxifloxacin|d04500',1436 from list where ListName='NACCDrugList';</v>
      </c>
    </row>
    <row r="1438" spans="1:5">
      <c r="A1438" s="9" t="s">
        <v>3060</v>
      </c>
      <c r="B1438" s="4" t="s">
        <v>3061</v>
      </c>
      <c r="C1438" s="10" t="s">
        <v>3062</v>
      </c>
      <c r="D1438" s="1" t="str">
        <f t="shared" si="46"/>
        <v>Aventyl HCl|nortriptyline|d00144</v>
      </c>
      <c r="E1438" s="1" t="str">
        <f t="shared" si="45"/>
        <v>INSERT INTO ListValues(ListID,Instance,scope,ValueKey,ValueDesc,OrderID) SELECT ListID,'lava','crms-nacc-drug','1437','Aventyl HCl|nortriptyline|d00144',1437 from list where ListName='NACCDrugList';</v>
      </c>
    </row>
    <row r="1439" spans="1:5" ht="30">
      <c r="A1439" s="9" t="s">
        <v>3063</v>
      </c>
      <c r="B1439" s="4" t="s">
        <v>1477</v>
      </c>
      <c r="C1439" s="10" t="s">
        <v>1478</v>
      </c>
      <c r="D1439" s="1" t="str">
        <f t="shared" si="46"/>
        <v>Aviane|ethinyl estradiol-levonorgestrel|d03242</v>
      </c>
      <c r="E1439" s="1" t="str">
        <f t="shared" si="45"/>
        <v>INSERT INTO ListValues(ListID,Instance,scope,ValueKey,ValueDesc,OrderID) SELECT ListID,'lava','crms-nacc-drug','1438','Aviane|ethinyl estradiol-levonorgestrel|d03242',1438 from list where ListName='NACCDrugList';</v>
      </c>
    </row>
    <row r="1440" spans="1:5">
      <c r="A1440" s="9" t="s">
        <v>3064</v>
      </c>
      <c r="B1440" s="4" t="s">
        <v>1026</v>
      </c>
      <c r="C1440" s="10" t="s">
        <v>1027</v>
      </c>
      <c r="D1440" s="1" t="str">
        <f t="shared" si="46"/>
        <v>Avidoxy|doxycycline|d00037</v>
      </c>
      <c r="E1440" s="1" t="str">
        <f t="shared" si="45"/>
        <v>INSERT INTO ListValues(ListID,Instance,scope,ValueKey,ValueDesc,OrderID) SELECT ListID,'lava','crms-nacc-drug','1439','Avidoxy|doxycycline|d00037',1439 from list where ListName='NACCDrugList';</v>
      </c>
    </row>
    <row r="1441" spans="1:5" ht="30">
      <c r="A1441" s="9" t="s">
        <v>3065</v>
      </c>
      <c r="B1441" s="4" t="s">
        <v>3066</v>
      </c>
      <c r="C1441" s="10" t="s">
        <v>3067</v>
      </c>
      <c r="D1441" s="1" t="str">
        <f t="shared" si="46"/>
        <v>Avidoxy DK|doxycycline-salicylic acid topical|d07386</v>
      </c>
      <c r="E1441" s="1" t="str">
        <f t="shared" si="45"/>
        <v>INSERT INTO ListValues(ListID,Instance,scope,ValueKey,ValueDesc,OrderID) SELECT ListID,'lava','crms-nacc-drug','1440','Avidoxy DK|doxycycline-salicylic acid topical|d07386',1440 from list where ListName='NACCDrugList';</v>
      </c>
    </row>
    <row r="1442" spans="1:5">
      <c r="A1442" s="9" t="s">
        <v>3068</v>
      </c>
      <c r="B1442" s="4" t="s">
        <v>2870</v>
      </c>
      <c r="C1442" s="10" t="s">
        <v>2871</v>
      </c>
      <c r="D1442" s="1" t="str">
        <f t="shared" si="46"/>
        <v>Avinza|morphine|d00308</v>
      </c>
      <c r="E1442" s="1" t="str">
        <f t="shared" si="45"/>
        <v>INSERT INTO ListValues(ListID,Instance,scope,ValueKey,ValueDesc,OrderID) SELECT ListID,'lava','crms-nacc-drug','1441','Avinza|morphine|d00308',1441 from list where ListName='NACCDrugList';</v>
      </c>
    </row>
    <row r="1443" spans="1:5">
      <c r="A1443" s="9" t="s">
        <v>3069</v>
      </c>
      <c r="B1443" s="4" t="s">
        <v>1864</v>
      </c>
      <c r="C1443" s="10" t="s">
        <v>1865</v>
      </c>
      <c r="D1443" s="1" t="str">
        <f t="shared" si="46"/>
        <v>Avita|tretinoin topical|d01244</v>
      </c>
      <c r="E1443" s="1" t="str">
        <f t="shared" si="45"/>
        <v>INSERT INTO ListValues(ListID,Instance,scope,ValueKey,ValueDesc,OrderID) SELECT ListID,'lava','crms-nacc-drug','1442','Avita|tretinoin topical|d01244',1442 from list where ListName='NACCDrugList';</v>
      </c>
    </row>
    <row r="1444" spans="1:5">
      <c r="A1444" s="9" t="s">
        <v>3070</v>
      </c>
      <c r="B1444" s="4" t="s">
        <v>910</v>
      </c>
      <c r="C1444" s="10" t="s">
        <v>911</v>
      </c>
      <c r="D1444" s="1" t="str">
        <f t="shared" si="46"/>
        <v>Avitene|collagen topical|d06900</v>
      </c>
      <c r="E1444" s="1" t="str">
        <f t="shared" si="45"/>
        <v>INSERT INTO ListValues(ListID,Instance,scope,ValueKey,ValueDesc,OrderID) SELECT ListID,'lava','crms-nacc-drug','1443','Avitene|collagen topical|d06900',1443 from list where ListName='NACCDrugList';</v>
      </c>
    </row>
    <row r="1445" spans="1:5" ht="30">
      <c r="A1445" s="9" t="s">
        <v>3071</v>
      </c>
      <c r="B1445" s="4" t="s">
        <v>910</v>
      </c>
      <c r="C1445" s="10" t="s">
        <v>911</v>
      </c>
      <c r="D1445" s="1" t="str">
        <f t="shared" si="46"/>
        <v>Avitene Microfibrillar Hemostat|collagen topical|d06900</v>
      </c>
      <c r="E1445" s="1" t="str">
        <f t="shared" si="45"/>
        <v>INSERT INTO ListValues(ListID,Instance,scope,ValueKey,ValueDesc,OrderID) SELECT ListID,'lava','crms-nacc-drug','1444','Avitene Microfibrillar Hemostat|collagen topical|d06900',1444 from list where ListName='NACCDrugList';</v>
      </c>
    </row>
    <row r="1446" spans="1:5">
      <c r="A1446" s="9" t="s">
        <v>3072</v>
      </c>
      <c r="B1446" s="4" t="s">
        <v>910</v>
      </c>
      <c r="C1446" s="10" t="s">
        <v>911</v>
      </c>
      <c r="D1446" s="1" t="str">
        <f t="shared" si="46"/>
        <v>Avitene Ultrafoam|collagen topical|d06900</v>
      </c>
      <c r="E1446" s="1" t="str">
        <f t="shared" si="45"/>
        <v>INSERT INTO ListValues(ListID,Instance,scope,ValueKey,ValueDesc,OrderID) SELECT ListID,'lava','crms-nacc-drug','1445','Avitene Ultrafoam|collagen topical|d06900',1445 from list where ListName='NACCDrugList';</v>
      </c>
    </row>
    <row r="1447" spans="1:5">
      <c r="A1447" s="9" t="s">
        <v>3073</v>
      </c>
      <c r="B1447" s="4" t="s">
        <v>3074</v>
      </c>
      <c r="C1447" s="10" t="s">
        <v>3075</v>
      </c>
      <c r="D1447" s="1" t="str">
        <f t="shared" si="46"/>
        <v>Avodart|dutasteride|d04788</v>
      </c>
      <c r="E1447" s="1" t="str">
        <f t="shared" si="45"/>
        <v>INSERT INTO ListValues(ListID,Instance,scope,ValueKey,ValueDesc,OrderID) SELECT ListID,'lava','crms-nacc-drug','1446','Avodart|dutasteride|d04788',1446 from list where ListName='NACCDrugList';</v>
      </c>
    </row>
    <row r="1448" spans="1:5">
      <c r="A1448" s="9" t="s">
        <v>3076</v>
      </c>
      <c r="B1448" s="4" t="s">
        <v>3077</v>
      </c>
      <c r="C1448" s="10" t="s">
        <v>3078</v>
      </c>
      <c r="D1448" s="1" t="str">
        <f t="shared" si="46"/>
        <v>Avonex|interferon beta-1a|d04011</v>
      </c>
      <c r="E1448" s="1" t="str">
        <f t="shared" si="45"/>
        <v>INSERT INTO ListValues(ListID,Instance,scope,ValueKey,ValueDesc,OrderID) SELECT ListID,'lava','crms-nacc-drug','1447','Avonex|interferon beta-1a|d04011',1447 from list where ListName='NACCDrugList';</v>
      </c>
    </row>
    <row r="1449" spans="1:5" ht="30">
      <c r="A1449" s="9" t="s">
        <v>3079</v>
      </c>
      <c r="B1449" s="4" t="s">
        <v>3077</v>
      </c>
      <c r="C1449" s="10" t="s">
        <v>3078</v>
      </c>
      <c r="D1449" s="1" t="str">
        <f t="shared" si="46"/>
        <v>Avonex Prefilled Syringe|interferon beta-1a|d04011</v>
      </c>
      <c r="E1449" s="1" t="str">
        <f t="shared" si="45"/>
        <v>INSERT INTO ListValues(ListID,Instance,scope,ValueKey,ValueDesc,OrderID) SELECT ListID,'lava','crms-nacc-drug','1448','Avonex Prefilled Syringe|interferon beta-1a|d04011',1448 from list where ListName='NACCDrugList';</v>
      </c>
    </row>
    <row r="1450" spans="1:5">
      <c r="A1450" s="9" t="s">
        <v>3080</v>
      </c>
      <c r="B1450" s="4" t="s">
        <v>535</v>
      </c>
      <c r="C1450" s="10" t="s">
        <v>536</v>
      </c>
      <c r="D1450" s="1" t="str">
        <f t="shared" si="46"/>
        <v>Avosil Scar Care|emollients, topical|d03770</v>
      </c>
      <c r="E1450" s="1" t="str">
        <f t="shared" si="45"/>
        <v>INSERT INTO ListValues(ListID,Instance,scope,ValueKey,ValueDesc,OrderID) SELECT ListID,'lava','crms-nacc-drug','1449','Avosil Scar Care|emollients, topical|d03770',1449 from list where ListName='NACCDrugList';</v>
      </c>
    </row>
    <row r="1451" spans="1:5">
      <c r="A1451" s="9" t="s">
        <v>3081</v>
      </c>
      <c r="B1451" s="4" t="s">
        <v>3082</v>
      </c>
      <c r="C1451" s="10" t="s">
        <v>3083</v>
      </c>
      <c r="D1451" s="1" t="str">
        <f t="shared" si="46"/>
        <v>Axert|almotriptan|d04757</v>
      </c>
      <c r="E1451" s="1" t="str">
        <f t="shared" si="45"/>
        <v>INSERT INTO ListValues(ListID,Instance,scope,ValueKey,ValueDesc,OrderID) SELECT ListID,'lava','crms-nacc-drug','1450','Axert|almotriptan|d04757',1450 from list where ListName='NACCDrugList';</v>
      </c>
    </row>
    <row r="1452" spans="1:5">
      <c r="A1452" s="9" t="s">
        <v>3084</v>
      </c>
      <c r="B1452" s="4" t="s">
        <v>3085</v>
      </c>
      <c r="C1452" s="10" t="s">
        <v>3086</v>
      </c>
      <c r="D1452" s="1" t="str">
        <f t="shared" si="46"/>
        <v>Axid|nizatidine|d00322</v>
      </c>
      <c r="E1452" s="1" t="str">
        <f t="shared" si="45"/>
        <v>INSERT INTO ListValues(ListID,Instance,scope,ValueKey,ValueDesc,OrderID) SELECT ListID,'lava','crms-nacc-drug','1451','Axid|nizatidine|d00322',1451 from list where ListName='NACCDrugList';</v>
      </c>
    </row>
    <row r="1453" spans="1:5">
      <c r="A1453" s="9" t="s">
        <v>3087</v>
      </c>
      <c r="B1453" s="4" t="s">
        <v>3085</v>
      </c>
      <c r="C1453" s="10" t="s">
        <v>3086</v>
      </c>
      <c r="D1453" s="1" t="str">
        <f t="shared" si="46"/>
        <v>Axid AR|nizatidine|d00322</v>
      </c>
      <c r="E1453" s="1" t="str">
        <f t="shared" si="45"/>
        <v>INSERT INTO ListValues(ListID,Instance,scope,ValueKey,ValueDesc,OrderID) SELECT ListID,'lava','crms-nacc-drug','1452','Axid AR|nizatidine|d00322',1452 from list where ListName='NACCDrugList';</v>
      </c>
    </row>
    <row r="1454" spans="1:5">
      <c r="A1454" s="9" t="s">
        <v>3088</v>
      </c>
      <c r="B1454" s="4" t="s">
        <v>3085</v>
      </c>
      <c r="C1454" s="10" t="s">
        <v>3086</v>
      </c>
      <c r="D1454" s="1" t="str">
        <f t="shared" si="46"/>
        <v>Axid Pulvules|nizatidine|d00322</v>
      </c>
      <c r="E1454" s="1" t="str">
        <f t="shared" si="45"/>
        <v>INSERT INTO ListValues(ListID,Instance,scope,ValueKey,ValueDesc,OrderID) SELECT ListID,'lava','crms-nacc-drug','1453','Axid Pulvules|nizatidine|d00322',1453 from list where ListName='NACCDrugList';</v>
      </c>
    </row>
    <row r="1455" spans="1:5">
      <c r="A1455" s="9" t="s">
        <v>3089</v>
      </c>
      <c r="B1455" s="4" t="s">
        <v>2271</v>
      </c>
      <c r="C1455" s="10" t="s">
        <v>2272</v>
      </c>
      <c r="D1455" s="1" t="str">
        <f t="shared" si="46"/>
        <v>Axiron|testosterone|d00558</v>
      </c>
      <c r="E1455" s="1" t="str">
        <f t="shared" si="45"/>
        <v>INSERT INTO ListValues(ListID,Instance,scope,ValueKey,ValueDesc,OrderID) SELECT ListID,'lava','crms-nacc-drug','1454','Axiron|testosterone|d00558',1454 from list where ListName='NACCDrugList';</v>
      </c>
    </row>
    <row r="1456" spans="1:5" ht="30">
      <c r="A1456" s="9" t="s">
        <v>3090</v>
      </c>
      <c r="B1456" s="4" t="s">
        <v>711</v>
      </c>
      <c r="C1456" s="10" t="s">
        <v>712</v>
      </c>
      <c r="D1456" s="1" t="str">
        <f t="shared" si="46"/>
        <v>Axocet|acetaminophen-butalbital|d03456</v>
      </c>
      <c r="E1456" s="1" t="str">
        <f t="shared" si="45"/>
        <v>INSERT INTO ListValues(ListID,Instance,scope,ValueKey,ValueDesc,OrderID) SELECT ListID,'lava','crms-nacc-drug','1455','Axocet|acetaminophen-butalbital|d03456',1455 from list where ListName='NACCDrugList';</v>
      </c>
    </row>
    <row r="1457" spans="1:5">
      <c r="A1457" s="19" t="s">
        <v>22095</v>
      </c>
      <c r="B1457" s="22" t="s">
        <v>22095</v>
      </c>
      <c r="C1457" s="23" t="s">
        <v>22094</v>
      </c>
      <c r="D1457" s="1" t="str">
        <f t="shared" si="46"/>
        <v>axona|axona|S10196</v>
      </c>
      <c r="E1457" s="1" t="str">
        <f t="shared" si="45"/>
        <v>INSERT INTO ListValues(ListID,Instance,scope,ValueKey,ValueDesc,OrderID) SELECT ListID,'lava','crms-nacc-drug','1456','axona|axona|S10196',1456 from list where ListName='NACCDrugList';</v>
      </c>
    </row>
    <row r="1458" spans="1:5">
      <c r="A1458" s="9" t="s">
        <v>3091</v>
      </c>
      <c r="B1458" s="4" t="s">
        <v>3092</v>
      </c>
      <c r="C1458" s="10" t="s">
        <v>3093</v>
      </c>
      <c r="D1458" s="1" t="str">
        <f t="shared" si="46"/>
        <v>Axotal|aspirin-butalbital|d03458</v>
      </c>
      <c r="E1458" s="1" t="str">
        <f t="shared" si="45"/>
        <v>INSERT INTO ListValues(ListID,Instance,scope,ValueKey,ValueDesc,OrderID) SELECT ListID,'lava','crms-nacc-drug','1457','Axotal|aspirin-butalbital|d03458',1457 from list where ListName='NACCDrugList';</v>
      </c>
    </row>
    <row r="1459" spans="1:5">
      <c r="A1459" s="9" t="s">
        <v>3094</v>
      </c>
      <c r="B1459" s="4" t="s">
        <v>2203</v>
      </c>
      <c r="C1459" s="10" t="s">
        <v>2204</v>
      </c>
      <c r="D1459" s="1" t="str">
        <f t="shared" si="46"/>
        <v>Axsain|capsaicin topical|d01321</v>
      </c>
      <c r="E1459" s="1" t="str">
        <f t="shared" si="45"/>
        <v>INSERT INTO ListValues(ListID,Instance,scope,ValueKey,ValueDesc,OrderID) SELECT ListID,'lava','crms-nacc-drug','1458','Axsain|capsaicin topical|d01321',1458 from list where ListName='NACCDrugList';</v>
      </c>
    </row>
    <row r="1460" spans="1:5">
      <c r="A1460" s="9" t="s">
        <v>3095</v>
      </c>
      <c r="B1460" s="4" t="s">
        <v>3096</v>
      </c>
      <c r="C1460" s="10" t="s">
        <v>3097</v>
      </c>
      <c r="D1460" s="1" t="str">
        <f t="shared" si="46"/>
        <v>Aygestin|norethindrone|d00555</v>
      </c>
      <c r="E1460" s="1" t="str">
        <f t="shared" si="45"/>
        <v>INSERT INTO ListValues(ListID,Instance,scope,ValueKey,ValueDesc,OrderID) SELECT ListID,'lava','crms-nacc-drug','1459','Aygestin|norethindrone|d00555',1459 from list where ListName='NACCDrugList';</v>
      </c>
    </row>
    <row r="1461" spans="1:5" ht="30">
      <c r="A1461" s="9" t="s">
        <v>3098</v>
      </c>
      <c r="B1461" s="4" t="s">
        <v>480</v>
      </c>
      <c r="C1461" s="10" t="s">
        <v>481</v>
      </c>
      <c r="D1461" s="1" t="str">
        <f t="shared" si="46"/>
        <v>Ayr Baby Saline|sodium chloride nasal|d04242</v>
      </c>
      <c r="E1461" s="1" t="str">
        <f t="shared" si="45"/>
        <v>INSERT INTO ListValues(ListID,Instance,scope,ValueKey,ValueDesc,OrderID) SELECT ListID,'lava','crms-nacc-drug','1460','Ayr Baby Saline|sodium chloride nasal|d04242',1460 from list where ListName='NACCDrugList';</v>
      </c>
    </row>
    <row r="1462" spans="1:5" ht="30">
      <c r="A1462" s="9" t="s">
        <v>3099</v>
      </c>
      <c r="B1462" s="4" t="s">
        <v>480</v>
      </c>
      <c r="C1462" s="10" t="s">
        <v>481</v>
      </c>
      <c r="D1462" s="1" t="str">
        <f t="shared" si="46"/>
        <v>Ayr Saline Nasal|sodium chloride nasal|d04242</v>
      </c>
      <c r="E1462" s="1" t="str">
        <f t="shared" si="45"/>
        <v>INSERT INTO ListValues(ListID,Instance,scope,ValueKey,ValueDesc,OrderID) SELECT ListID,'lava','crms-nacc-drug','1461','Ayr Saline Nasal|sodium chloride nasal|d04242',1461 from list where ListName='NACCDrugList';</v>
      </c>
    </row>
    <row r="1463" spans="1:5" ht="30">
      <c r="A1463" s="9" t="s">
        <v>3100</v>
      </c>
      <c r="B1463" s="4" t="s">
        <v>480</v>
      </c>
      <c r="C1463" s="10" t="s">
        <v>481</v>
      </c>
      <c r="D1463" s="1" t="str">
        <f t="shared" si="46"/>
        <v>Ayr Saline Nasal Gel|sodium chloride nasal|d04242</v>
      </c>
      <c r="E1463" s="1" t="str">
        <f t="shared" si="45"/>
        <v>INSERT INTO ListValues(ListID,Instance,scope,ValueKey,ValueDesc,OrderID) SELECT ListID,'lava','crms-nacc-drug','1462','Ayr Saline Nasal Gel|sodium chloride nasal|d04242',1462 from list where ListName='NACCDrugList';</v>
      </c>
    </row>
    <row r="1464" spans="1:5" ht="30">
      <c r="A1464" s="9" t="s">
        <v>3101</v>
      </c>
      <c r="B1464" s="4" t="s">
        <v>480</v>
      </c>
      <c r="C1464" s="10" t="s">
        <v>481</v>
      </c>
      <c r="D1464" s="1" t="str">
        <f t="shared" si="46"/>
        <v>Ayr Saline Nasal No-Drip Spray|sodium chloride nasal|d04242</v>
      </c>
      <c r="E1464" s="1" t="str">
        <f t="shared" si="45"/>
        <v>INSERT INTO ListValues(ListID,Instance,scope,ValueKey,ValueDesc,OrderID) SELECT ListID,'lava','crms-nacc-drug','1463','Ayr Saline Nasal No-Drip Spray|sodium chloride nasal|d04242',1463 from list where ListName='NACCDrugList';</v>
      </c>
    </row>
    <row r="1465" spans="1:5" ht="30">
      <c r="A1465" s="9" t="s">
        <v>3102</v>
      </c>
      <c r="B1465" s="4" t="s">
        <v>480</v>
      </c>
      <c r="C1465" s="10" t="s">
        <v>481</v>
      </c>
      <c r="D1465" s="1" t="str">
        <f t="shared" si="46"/>
        <v>Ayr Sinus Rinse Kit|sodium chloride nasal|d04242</v>
      </c>
      <c r="E1465" s="1" t="str">
        <f t="shared" si="45"/>
        <v>INSERT INTO ListValues(ListID,Instance,scope,ValueKey,ValueDesc,OrderID) SELECT ListID,'lava','crms-nacc-drug','1464','Ayr Sinus Rinse Kit|sodium chloride nasal|d04242',1464 from list where ListName='NACCDrugList';</v>
      </c>
    </row>
    <row r="1466" spans="1:5" ht="30">
      <c r="A1466" s="9" t="s">
        <v>3103</v>
      </c>
      <c r="B1466" s="4" t="s">
        <v>480</v>
      </c>
      <c r="C1466" s="10" t="s">
        <v>481</v>
      </c>
      <c r="D1466" s="1" t="str">
        <f t="shared" si="46"/>
        <v>Ayr Sinus Rinse Kit Refill|sodium chloride nasal|d04242</v>
      </c>
      <c r="E1466" s="1" t="str">
        <f t="shared" si="45"/>
        <v>INSERT INTO ListValues(ListID,Instance,scope,ValueKey,ValueDesc,OrderID) SELECT ListID,'lava','crms-nacc-drug','1465','Ayr Sinus Rinse Kit Refill|sodium chloride nasal|d04242',1465 from list where ListName='NACCDrugList';</v>
      </c>
    </row>
    <row r="1467" spans="1:5">
      <c r="A1467" s="9" t="s">
        <v>3104</v>
      </c>
      <c r="B1467" s="4" t="s">
        <v>3105</v>
      </c>
      <c r="C1467" s="10" t="s">
        <v>3106</v>
      </c>
      <c r="D1467" s="1" t="str">
        <f t="shared" si="46"/>
        <v>Azactam|aztreonam|d00067</v>
      </c>
      <c r="E1467" s="1" t="str">
        <f t="shared" si="45"/>
        <v>INSERT INTO ListValues(ListID,Instance,scope,ValueKey,ValueDesc,OrderID) SELECT ListID,'lava','crms-nacc-drug','1466','Azactam|aztreonam|d00067',1466 from list where ListName='NACCDrugList';</v>
      </c>
    </row>
    <row r="1468" spans="1:5">
      <c r="A1468" s="9" t="s">
        <v>3107</v>
      </c>
      <c r="B1468" s="4" t="s">
        <v>3108</v>
      </c>
      <c r="C1468" s="10" t="s">
        <v>3109</v>
      </c>
      <c r="D1468" s="1" t="str">
        <f t="shared" si="46"/>
        <v>Azasan|azathioprine|d00024</v>
      </c>
      <c r="E1468" s="1" t="str">
        <f t="shared" si="45"/>
        <v>INSERT INTO ListValues(ListID,Instance,scope,ValueKey,ValueDesc,OrderID) SELECT ListID,'lava','crms-nacc-drug','1467','Azasan|azathioprine|d00024',1467 from list where ListName='NACCDrugList';</v>
      </c>
    </row>
    <row r="1469" spans="1:5" ht="30">
      <c r="A1469" s="9" t="s">
        <v>3110</v>
      </c>
      <c r="B1469" s="4" t="s">
        <v>3111</v>
      </c>
      <c r="C1469" s="10" t="s">
        <v>3112</v>
      </c>
      <c r="D1469" s="1" t="str">
        <f t="shared" si="46"/>
        <v>AzaSite|azithromycin ophthalmic|d06851</v>
      </c>
      <c r="E1469" s="1" t="str">
        <f t="shared" si="45"/>
        <v>INSERT INTO ListValues(ListID,Instance,scope,ValueKey,ValueDesc,OrderID) SELECT ListID,'lava','crms-nacc-drug','1468','AzaSite|azithromycin ophthalmic|d06851',1468 from list where ListName='NACCDrugList';</v>
      </c>
    </row>
    <row r="1470" spans="1:5">
      <c r="A1470" s="9" t="s">
        <v>3113</v>
      </c>
      <c r="B1470" s="4" t="s">
        <v>3108</v>
      </c>
      <c r="C1470" s="10" t="s">
        <v>3109</v>
      </c>
      <c r="D1470" s="1" t="str">
        <f t="shared" si="46"/>
        <v>Azathioprine|azathioprine|d00024</v>
      </c>
      <c r="E1470" s="1" t="str">
        <f t="shared" si="45"/>
        <v>INSERT INTO ListValues(ListID,Instance,scope,ValueKey,ValueDesc,OrderID) SELECT ListID,'lava','crms-nacc-drug','1469','Azathioprine|azathioprine|d00024',1469 from list where ListName='NACCDrugList';</v>
      </c>
    </row>
    <row r="1471" spans="1:5">
      <c r="A1471" s="9" t="s">
        <v>3114</v>
      </c>
      <c r="B1471" s="4" t="s">
        <v>3108</v>
      </c>
      <c r="C1471" s="10" t="s">
        <v>3109</v>
      </c>
      <c r="D1471" s="1" t="str">
        <f t="shared" si="46"/>
        <v>Azathioprine Sodium|azathioprine|d00024</v>
      </c>
      <c r="E1471" s="1" t="str">
        <f t="shared" si="45"/>
        <v>INSERT INTO ListValues(ListID,Instance,scope,ValueKey,ValueDesc,OrderID) SELECT ListID,'lava','crms-nacc-drug','1470','Azathioprine Sodium|azathioprine|d00024',1470 from list where ListName='NACCDrugList';</v>
      </c>
    </row>
    <row r="1472" spans="1:5">
      <c r="A1472" s="9" t="s">
        <v>3115</v>
      </c>
      <c r="B1472" s="4" t="s">
        <v>1772</v>
      </c>
      <c r="C1472" s="10" t="s">
        <v>1773</v>
      </c>
      <c r="D1472" s="1" t="str">
        <f t="shared" si="46"/>
        <v>Azdone|aspirin-hydrocodone|d03429</v>
      </c>
      <c r="E1472" s="1" t="str">
        <f t="shared" si="45"/>
        <v>INSERT INTO ListValues(ListID,Instance,scope,ValueKey,ValueDesc,OrderID) SELECT ListID,'lava','crms-nacc-drug','1471','Azdone|aspirin-hydrocodone|d03429',1471 from list where ListName='NACCDrugList';</v>
      </c>
    </row>
    <row r="1473" spans="1:5">
      <c r="A1473" s="9" t="s">
        <v>3116</v>
      </c>
      <c r="B1473" s="4" t="s">
        <v>3117</v>
      </c>
      <c r="C1473" s="10" t="s">
        <v>3118</v>
      </c>
      <c r="D1473" s="1" t="str">
        <f t="shared" si="46"/>
        <v>Azelaic Acid|azelaic acid topical|d03848</v>
      </c>
      <c r="E1473" s="1" t="str">
        <f t="shared" si="45"/>
        <v>INSERT INTO ListValues(ListID,Instance,scope,ValueKey,ValueDesc,OrderID) SELECT ListID,'lava','crms-nacc-drug','1472','Azelaic Acid|azelaic acid topical|d03848',1472 from list where ListName='NACCDrugList';</v>
      </c>
    </row>
    <row r="1474" spans="1:5" ht="30">
      <c r="A1474" s="9" t="s">
        <v>3119</v>
      </c>
      <c r="B1474" s="4" t="s">
        <v>3120</v>
      </c>
      <c r="C1474" s="10" t="s">
        <v>3121</v>
      </c>
      <c r="D1474" s="1" t="str">
        <f t="shared" si="46"/>
        <v>Azelastine Hydrochloride|azelastine ophthalmic|d04541</v>
      </c>
      <c r="E1474" s="1" t="str">
        <f t="shared" si="45"/>
        <v>INSERT INTO ListValues(ListID,Instance,scope,ValueKey,ValueDesc,OrderID) SELECT ListID,'lava','crms-nacc-drug','1473','Azelastine Hydrochloride|azelastine ophthalmic|d04541',1473 from list where ListName='NACCDrugList';</v>
      </c>
    </row>
    <row r="1475" spans="1:5" ht="30">
      <c r="A1475" s="9" t="s">
        <v>3122</v>
      </c>
      <c r="B1475" s="4" t="s">
        <v>2859</v>
      </c>
      <c r="C1475" s="10" t="s">
        <v>2860</v>
      </c>
      <c r="D1475" s="1" t="str">
        <f t="shared" si="46"/>
        <v>Azelastine Hydrochloride Nasal|azelastine nasal|d04068</v>
      </c>
      <c r="E1475" s="1" t="str">
        <f t="shared" ref="E1475:E1538" si="47">"INSERT INTO ListValues(ListID,Instance,scope,ValueKey,ValueDesc,OrderID) SELECT ListID,'lava','crms-nacc-drug','"&amp; ROW(D1475)-1 &amp;"','"&amp;D1475&amp;"'," &amp;ROW(D1475)-1 &amp;" from list where ListName='NACCDrugList';"</f>
        <v>INSERT INTO ListValues(ListID,Instance,scope,ValueKey,ValueDesc,OrderID) SELECT ListID,'lava','crms-nacc-drug','1474','Azelastine Hydrochloride Nasal|azelastine nasal|d04068',1474 from list where ListName='NACCDrugList';</v>
      </c>
    </row>
    <row r="1476" spans="1:5">
      <c r="A1476" s="9" t="s">
        <v>3123</v>
      </c>
      <c r="B1476" s="4" t="s">
        <v>3117</v>
      </c>
      <c r="C1476" s="10" t="s">
        <v>3118</v>
      </c>
      <c r="D1476" s="1" t="str">
        <f t="shared" si="46"/>
        <v>Azelex|azelaic acid topical|d03848</v>
      </c>
      <c r="E1476" s="1" t="str">
        <f t="shared" si="47"/>
        <v>INSERT INTO ListValues(ListID,Instance,scope,ValueKey,ValueDesc,OrderID) SELECT ListID,'lava','crms-nacc-drug','1475','Azelex|azelaic acid topical|d03848',1475 from list where ListName='NACCDrugList';</v>
      </c>
    </row>
    <row r="1477" spans="1:5">
      <c r="A1477" s="9" t="s">
        <v>3124</v>
      </c>
      <c r="B1477" s="4" t="s">
        <v>3125</v>
      </c>
      <c r="C1477" s="10" t="s">
        <v>3126</v>
      </c>
      <c r="D1477" s="1" t="str">
        <f t="shared" ref="D1477:D1540" si="48">IF(A1477="",B1477,A1477) &amp; "|" &amp; B1477 &amp; "|" &amp; C1477</f>
        <v>Azilect|rasagiline|d05612</v>
      </c>
      <c r="E1477" s="1" t="str">
        <f t="shared" si="47"/>
        <v>INSERT INTO ListValues(ListID,Instance,scope,ValueKey,ValueDesc,OrderID) SELECT ListID,'lava','crms-nacc-drug','1476','Azilect|rasagiline|d05612',1476 from list where ListName='NACCDrugList';</v>
      </c>
    </row>
    <row r="1478" spans="1:5">
      <c r="A1478" s="9" t="s">
        <v>3127</v>
      </c>
      <c r="B1478" s="4" t="s">
        <v>3128</v>
      </c>
      <c r="C1478" s="10" t="s">
        <v>3129</v>
      </c>
      <c r="D1478" s="1" t="str">
        <f t="shared" si="48"/>
        <v>Azithromycin|azithromycin|d00091</v>
      </c>
      <c r="E1478" s="1" t="str">
        <f t="shared" si="47"/>
        <v>INSERT INTO ListValues(ListID,Instance,scope,ValueKey,ValueDesc,OrderID) SELECT ListID,'lava','crms-nacc-drug','1477','Azithromycin|azithromycin|d00091',1477 from list where ListName='NACCDrugList';</v>
      </c>
    </row>
    <row r="1479" spans="1:5" ht="30">
      <c r="A1479" s="9" t="s">
        <v>3130</v>
      </c>
      <c r="B1479" s="4" t="s">
        <v>3128</v>
      </c>
      <c r="C1479" s="10" t="s">
        <v>3129</v>
      </c>
      <c r="D1479" s="1" t="str">
        <f t="shared" si="48"/>
        <v>Azithromycin 3 Day Dose Pack|azithromycin|d00091</v>
      </c>
      <c r="E1479" s="1" t="str">
        <f t="shared" si="47"/>
        <v>INSERT INTO ListValues(ListID,Instance,scope,ValueKey,ValueDesc,OrderID) SELECT ListID,'lava','crms-nacc-drug','1478','Azithromycin 3 Day Dose Pack|azithromycin|d00091',1478 from list where ListName='NACCDrugList';</v>
      </c>
    </row>
    <row r="1480" spans="1:5" ht="30">
      <c r="A1480" s="9" t="s">
        <v>3131</v>
      </c>
      <c r="B1480" s="4" t="s">
        <v>3128</v>
      </c>
      <c r="C1480" s="10" t="s">
        <v>3129</v>
      </c>
      <c r="D1480" s="1" t="str">
        <f t="shared" si="48"/>
        <v>Azithromycin 5 Day Dose Pack|azithromycin|d00091</v>
      </c>
      <c r="E1480" s="1" t="str">
        <f t="shared" si="47"/>
        <v>INSERT INTO ListValues(ListID,Instance,scope,ValueKey,ValueDesc,OrderID) SELECT ListID,'lava','crms-nacc-drug','1479','Azithromycin 5 Day Dose Pack|azithromycin|d00091',1479 from list where ListName='NACCDrugList';</v>
      </c>
    </row>
    <row r="1481" spans="1:5" ht="30">
      <c r="A1481" s="9" t="s">
        <v>3132</v>
      </c>
      <c r="B1481" s="4" t="s">
        <v>3128</v>
      </c>
      <c r="C1481" s="10" t="s">
        <v>3129</v>
      </c>
      <c r="D1481" s="1" t="str">
        <f t="shared" si="48"/>
        <v>Azithromycin ADD-Vantage|azithromycin|d00091</v>
      </c>
      <c r="E1481" s="1" t="str">
        <f t="shared" si="47"/>
        <v>INSERT INTO ListValues(ListID,Instance,scope,ValueKey,ValueDesc,OrderID) SELECT ListID,'lava','crms-nacc-drug','1480','Azithromycin ADD-Vantage|azithromycin|d00091',1480 from list where ListName='NACCDrugList';</v>
      </c>
    </row>
    <row r="1482" spans="1:5" ht="30">
      <c r="A1482" s="9"/>
      <c r="B1482" s="4" t="s">
        <v>396</v>
      </c>
      <c r="C1482" s="10" t="s">
        <v>397</v>
      </c>
      <c r="D1482" s="1" t="str">
        <f t="shared" si="48"/>
        <v>azithromycin-trovafloxacin|azithromycin-trovafloxacin|d04381</v>
      </c>
      <c r="E1482" s="1" t="str">
        <f t="shared" si="47"/>
        <v>INSERT INTO ListValues(ListID,Instance,scope,ValueKey,ValueDesc,OrderID) SELECT ListID,'lava','crms-nacc-drug','1481','azithromycin-trovafloxacin|azithromycin-trovafloxacin|d04381',1481 from list where ListName='NACCDrugList';</v>
      </c>
    </row>
    <row r="1483" spans="1:5">
      <c r="A1483" s="9" t="s">
        <v>3133</v>
      </c>
      <c r="B1483" s="4" t="s">
        <v>768</v>
      </c>
      <c r="C1483" s="10" t="s">
        <v>769</v>
      </c>
      <c r="D1483" s="1" t="str">
        <f t="shared" si="48"/>
        <v>Azmacort|triamcinolone|d00620</v>
      </c>
      <c r="E1483" s="1" t="str">
        <f t="shared" si="47"/>
        <v>INSERT INTO ListValues(ListID,Instance,scope,ValueKey,ValueDesc,OrderID) SELECT ListID,'lava','crms-nacc-drug','1482','Azmacort|triamcinolone|d00620',1482 from list where ListName='NACCDrugList';</v>
      </c>
    </row>
    <row r="1484" spans="1:5" ht="30">
      <c r="A1484" s="9" t="s">
        <v>3134</v>
      </c>
      <c r="B1484" s="4" t="s">
        <v>3135</v>
      </c>
      <c r="C1484" s="10" t="s">
        <v>3136</v>
      </c>
      <c r="D1484" s="1" t="str">
        <f t="shared" si="48"/>
        <v>Azo Gantanol|phenazopyridine-sulfamethoxazole|d03511</v>
      </c>
      <c r="E1484" s="1" t="str">
        <f t="shared" si="47"/>
        <v>INSERT INTO ListValues(ListID,Instance,scope,ValueKey,ValueDesc,OrderID) SELECT ListID,'lava','crms-nacc-drug','1483','Azo Gantanol|phenazopyridine-sulfamethoxazole|d03511',1483 from list where ListName='NACCDrugList';</v>
      </c>
    </row>
    <row r="1485" spans="1:5" ht="30">
      <c r="A1485" s="9" t="s">
        <v>3137</v>
      </c>
      <c r="B1485" s="4" t="s">
        <v>3138</v>
      </c>
      <c r="C1485" s="10" t="s">
        <v>3139</v>
      </c>
      <c r="D1485" s="1" t="str">
        <f t="shared" si="48"/>
        <v>Azo Gantrisin|phenazopyridine-sulfiSOXAZOLE|d04153</v>
      </c>
      <c r="E1485" s="1" t="str">
        <f t="shared" si="47"/>
        <v>INSERT INTO ListValues(ListID,Instance,scope,ValueKey,ValueDesc,OrderID) SELECT ListID,'lava','crms-nacc-drug','1484','Azo Gantrisin|phenazopyridine-sulfiSOXAZOLE|d04153',1484 from list where ListName='NACCDrugList';</v>
      </c>
    </row>
    <row r="1486" spans="1:5">
      <c r="A1486" s="9" t="s">
        <v>3140</v>
      </c>
      <c r="B1486" s="4" t="s">
        <v>3141</v>
      </c>
      <c r="C1486" s="10" t="s">
        <v>3142</v>
      </c>
      <c r="D1486" s="1" t="str">
        <f t="shared" si="48"/>
        <v>Azo-Cranberry|cranberry|d04470</v>
      </c>
      <c r="E1486" s="1" t="str">
        <f t="shared" si="47"/>
        <v>INSERT INTO ListValues(ListID,Instance,scope,ValueKey,ValueDesc,OrderID) SELECT ListID,'lava','crms-nacc-drug','1485','Azo-Cranberry|cranberry|d04470',1485 from list where ListName='NACCDrugList';</v>
      </c>
    </row>
    <row r="1487" spans="1:5">
      <c r="A1487" s="9" t="s">
        <v>3143</v>
      </c>
      <c r="B1487" s="4" t="s">
        <v>3144</v>
      </c>
      <c r="C1487" s="10" t="s">
        <v>3145</v>
      </c>
      <c r="D1487" s="1" t="str">
        <f t="shared" si="48"/>
        <v>Azo-Gesic|phenazopyridine|d00337</v>
      </c>
      <c r="E1487" s="1" t="str">
        <f t="shared" si="47"/>
        <v>INSERT INTO ListValues(ListID,Instance,scope,ValueKey,ValueDesc,OrderID) SELECT ListID,'lava','crms-nacc-drug','1486','Azo-Gesic|phenazopyridine|d00337',1486 from list where ListName='NACCDrugList';</v>
      </c>
    </row>
    <row r="1488" spans="1:5">
      <c r="A1488" s="9" t="s">
        <v>3146</v>
      </c>
      <c r="B1488" s="4" t="s">
        <v>3144</v>
      </c>
      <c r="C1488" s="10" t="s">
        <v>3145</v>
      </c>
      <c r="D1488" s="1" t="str">
        <f t="shared" si="48"/>
        <v>Azo-Standard|phenazopyridine|d00337</v>
      </c>
      <c r="E1488" s="1" t="str">
        <f t="shared" si="47"/>
        <v>INSERT INTO ListValues(ListID,Instance,scope,ValueKey,ValueDesc,OrderID) SELECT ListID,'lava','crms-nacc-drug','1487','Azo-Standard|phenazopyridine|d00337',1487 from list where ListName='NACCDrugList';</v>
      </c>
    </row>
    <row r="1489" spans="1:5" ht="30">
      <c r="A1489" s="9" t="s">
        <v>3147</v>
      </c>
      <c r="B1489" s="4" t="s">
        <v>3138</v>
      </c>
      <c r="C1489" s="10" t="s">
        <v>3139</v>
      </c>
      <c r="D1489" s="1" t="str">
        <f t="shared" si="48"/>
        <v>Azo-SulfiSOXAZOLE|phenazopyridine-sulfiSOXAZOLE|d04153</v>
      </c>
      <c r="E1489" s="1" t="str">
        <f t="shared" si="47"/>
        <v>INSERT INTO ListValues(ListID,Instance,scope,ValueKey,ValueDesc,OrderID) SELECT ListID,'lava','crms-nacc-drug','1488','Azo-SulfiSOXAZOLE|phenazopyridine-sulfiSOXAZOLE|d04153',1488 from list where ListName='NACCDrugList';</v>
      </c>
    </row>
    <row r="1490" spans="1:5" ht="30">
      <c r="A1490" s="9" t="s">
        <v>3148</v>
      </c>
      <c r="B1490" s="4" t="s">
        <v>3138</v>
      </c>
      <c r="C1490" s="10" t="s">
        <v>3139</v>
      </c>
      <c r="D1490" s="1" t="str">
        <f t="shared" si="48"/>
        <v>Azo-Truxazole|phenazopyridine-sulfiSOXAZOLE|d04153</v>
      </c>
      <c r="E1490" s="1" t="str">
        <f t="shared" si="47"/>
        <v>INSERT INTO ListValues(ListID,Instance,scope,ValueKey,ValueDesc,OrderID) SELECT ListID,'lava','crms-nacc-drug','1489','Azo-Truxazole|phenazopyridine-sulfiSOXAZOLE|d04153',1489 from list where ListName='NACCDrugList';</v>
      </c>
    </row>
    <row r="1491" spans="1:5" ht="30">
      <c r="A1491" s="9" t="s">
        <v>3149</v>
      </c>
      <c r="B1491" s="4" t="s">
        <v>3150</v>
      </c>
      <c r="C1491" s="10" t="s">
        <v>3151</v>
      </c>
      <c r="D1491" s="1" t="str">
        <f t="shared" si="48"/>
        <v>Azopt|brinzolamide ophthalmic|d04301</v>
      </c>
      <c r="E1491" s="1" t="str">
        <f t="shared" si="47"/>
        <v>INSERT INTO ListValues(ListID,Instance,scope,ValueKey,ValueDesc,OrderID) SELECT ListID,'lava','crms-nacc-drug','1490','Azopt|brinzolamide ophthalmic|d04301',1490 from list where ListName='NACCDrugList';</v>
      </c>
    </row>
    <row r="1492" spans="1:5" ht="30">
      <c r="A1492" s="9" t="s">
        <v>3152</v>
      </c>
      <c r="B1492" s="4" t="s">
        <v>3153</v>
      </c>
      <c r="C1492" s="10" t="s">
        <v>3154</v>
      </c>
      <c r="D1492" s="1" t="str">
        <f t="shared" si="48"/>
        <v>Azor|amlodipine-olmesartan|d06905</v>
      </c>
      <c r="E1492" s="1" t="str">
        <f t="shared" si="47"/>
        <v>INSERT INTO ListValues(ListID,Instance,scope,ValueKey,ValueDesc,OrderID) SELECT ListID,'lava','crms-nacc-drug','1491','Azor|amlodipine-olmesartan|d06905',1491 from list where ListName='NACCDrugList';</v>
      </c>
    </row>
    <row r="1493" spans="1:5">
      <c r="A1493" s="9" t="s">
        <v>3155</v>
      </c>
      <c r="B1493" s="4" t="s">
        <v>3105</v>
      </c>
      <c r="C1493" s="10" t="s">
        <v>3106</v>
      </c>
      <c r="D1493" s="1" t="str">
        <f t="shared" si="48"/>
        <v>Aztreonam|aztreonam|d00067</v>
      </c>
      <c r="E1493" s="1" t="str">
        <f t="shared" si="47"/>
        <v>INSERT INTO ListValues(ListID,Instance,scope,ValueKey,ValueDesc,OrderID) SELECT ListID,'lava','crms-nacc-drug','1492','Aztreonam|aztreonam|d00067',1492 from list where ListName='NACCDrugList';</v>
      </c>
    </row>
    <row r="1494" spans="1:5">
      <c r="A1494" s="9" t="s">
        <v>3156</v>
      </c>
      <c r="B1494" s="4" t="s">
        <v>3157</v>
      </c>
      <c r="C1494" s="10" t="s">
        <v>3158</v>
      </c>
      <c r="D1494" s="1" t="str">
        <f t="shared" si="48"/>
        <v>Azulfidine|sulfasalazine|d00379</v>
      </c>
      <c r="E1494" s="1" t="str">
        <f t="shared" si="47"/>
        <v>INSERT INTO ListValues(ListID,Instance,scope,ValueKey,ValueDesc,OrderID) SELECT ListID,'lava','crms-nacc-drug','1493','Azulfidine|sulfasalazine|d00379',1493 from list where ListName='NACCDrugList';</v>
      </c>
    </row>
    <row r="1495" spans="1:5">
      <c r="A1495" s="9" t="s">
        <v>3159</v>
      </c>
      <c r="B1495" s="4" t="s">
        <v>3157</v>
      </c>
      <c r="C1495" s="10" t="s">
        <v>3158</v>
      </c>
      <c r="D1495" s="1" t="str">
        <f t="shared" si="48"/>
        <v>Azulfidine EN-tabs|sulfasalazine|d00379</v>
      </c>
      <c r="E1495" s="1" t="str">
        <f t="shared" si="47"/>
        <v>INSERT INTO ListValues(ListID,Instance,scope,ValueKey,ValueDesc,OrderID) SELECT ListID,'lava','crms-nacc-drug','1494','Azulfidine EN-tabs|sulfasalazine|d00379',1494 from list where ListName='NACCDrugList';</v>
      </c>
    </row>
    <row r="1496" spans="1:5" ht="30">
      <c r="A1496" s="9" t="s">
        <v>3160</v>
      </c>
      <c r="B1496" s="4" t="s">
        <v>2552</v>
      </c>
      <c r="C1496" s="10" t="s">
        <v>2553</v>
      </c>
      <c r="D1496" s="1" t="str">
        <f t="shared" si="48"/>
        <v>Azurette|desogestrel-ethinyl estradiol|d03782</v>
      </c>
      <c r="E1496" s="1" t="str">
        <f t="shared" si="47"/>
        <v>INSERT INTO ListValues(ListID,Instance,scope,ValueKey,ValueDesc,OrderID) SELECT ListID,'lava','crms-nacc-drug','1495','Azurette|desogestrel-ethinyl estradiol|d03782',1495 from list where ListName='NACCDrugList';</v>
      </c>
    </row>
    <row r="1497" spans="1:5" ht="30">
      <c r="A1497" s="9" t="s">
        <v>3161</v>
      </c>
      <c r="B1497" s="4" t="s">
        <v>3162</v>
      </c>
      <c r="C1497" s="10" t="s">
        <v>3163</v>
      </c>
      <c r="D1497" s="1" t="str">
        <f t="shared" si="48"/>
        <v>B &amp; O Supprettes 15-A|belladonna-opium|d03436</v>
      </c>
      <c r="E1497" s="1" t="str">
        <f t="shared" si="47"/>
        <v>INSERT INTO ListValues(ListID,Instance,scope,ValueKey,ValueDesc,OrderID) SELECT ListID,'lava','crms-nacc-drug','1496','B &amp; O Supprettes 15-A|belladonna-opium|d03436',1496 from list where ListName='NACCDrugList';</v>
      </c>
    </row>
    <row r="1498" spans="1:5" ht="30">
      <c r="A1498" s="9" t="s">
        <v>3164</v>
      </c>
      <c r="B1498" s="4" t="s">
        <v>3162</v>
      </c>
      <c r="C1498" s="10" t="s">
        <v>3163</v>
      </c>
      <c r="D1498" s="1" t="str">
        <f t="shared" si="48"/>
        <v>B &amp; O Supprettes 16-A|belladonna-opium|d03436</v>
      </c>
      <c r="E1498" s="1" t="str">
        <f t="shared" si="47"/>
        <v>INSERT INTO ListValues(ListID,Instance,scope,ValueKey,ValueDesc,OrderID) SELECT ListID,'lava','crms-nacc-drug','1497','B &amp; O Supprettes 16-A|belladonna-opium|d03436',1497 from list where ListName='NACCDrugList';</v>
      </c>
    </row>
    <row r="1499" spans="1:5">
      <c r="A1499" s="9" t="s">
        <v>3165</v>
      </c>
      <c r="B1499" s="4" t="s">
        <v>468</v>
      </c>
      <c r="C1499" s="10" t="s">
        <v>469</v>
      </c>
      <c r="D1499" s="1" t="str">
        <f t="shared" si="48"/>
        <v>B 100 Complex|multivitamin|d03140</v>
      </c>
      <c r="E1499" s="1" t="str">
        <f t="shared" si="47"/>
        <v>INSERT INTO ListValues(ListID,Instance,scope,ValueKey,ValueDesc,OrderID) SELECT ListID,'lava','crms-nacc-drug','1498','B 100 Complex|multivitamin|d03140',1498 from list where ListName='NACCDrugList';</v>
      </c>
    </row>
    <row r="1500" spans="1:5">
      <c r="A1500" s="9" t="s">
        <v>3166</v>
      </c>
      <c r="B1500" s="4" t="s">
        <v>468</v>
      </c>
      <c r="C1500" s="10" t="s">
        <v>469</v>
      </c>
      <c r="D1500" s="1" t="str">
        <f t="shared" si="48"/>
        <v>B Complex|multivitamin|d03140</v>
      </c>
      <c r="E1500" s="1" t="str">
        <f t="shared" si="47"/>
        <v>INSERT INTO ListValues(ListID,Instance,scope,ValueKey,ValueDesc,OrderID) SELECT ListID,'lava','crms-nacc-drug','1499','B Complex|multivitamin|d03140',1499 from list where ListName='NACCDrugList';</v>
      </c>
    </row>
    <row r="1501" spans="1:5">
      <c r="A1501" s="9" t="s">
        <v>3167</v>
      </c>
      <c r="B1501" s="4" t="s">
        <v>468</v>
      </c>
      <c r="C1501" s="10" t="s">
        <v>469</v>
      </c>
      <c r="D1501" s="1" t="str">
        <f t="shared" si="48"/>
        <v>B Complex 50|multivitamin|d03140</v>
      </c>
      <c r="E1501" s="1" t="str">
        <f t="shared" si="47"/>
        <v>INSERT INTO ListValues(ListID,Instance,scope,ValueKey,ValueDesc,OrderID) SELECT ListID,'lava','crms-nacc-drug','1500','B Complex 50|multivitamin|d03140',1500 from list where ListName='NACCDrugList';</v>
      </c>
    </row>
    <row r="1502" spans="1:5">
      <c r="A1502" s="19" t="s">
        <v>21529</v>
      </c>
      <c r="B1502" s="22" t="s">
        <v>21528</v>
      </c>
      <c r="C1502" s="23" t="s">
        <v>21527</v>
      </c>
      <c r="D1502" s="1" t="str">
        <f t="shared" si="48"/>
        <v>B Sitosterol|B-sitosterol|S10242</v>
      </c>
      <c r="E1502" s="1" t="str">
        <f t="shared" si="47"/>
        <v>INSERT INTO ListValues(ListID,Instance,scope,ValueKey,ValueDesc,OrderID) SELECT ListID,'lava','crms-nacc-drug','1501','B Sitosterol|B-sitosterol|S10242',1501 from list where ListName='NACCDrugList';</v>
      </c>
    </row>
    <row r="1503" spans="1:5">
      <c r="A1503" s="11" t="s">
        <v>3168</v>
      </c>
      <c r="B1503" s="4" t="s">
        <v>3169</v>
      </c>
      <c r="C1503" s="10" t="s">
        <v>3170</v>
      </c>
      <c r="D1503" s="1" t="str">
        <f t="shared" si="48"/>
        <v>B-12 Resin|cyanocobalamin|d00413</v>
      </c>
      <c r="E1503" s="1" t="str">
        <f t="shared" si="47"/>
        <v>INSERT INTO ListValues(ListID,Instance,scope,ValueKey,ValueDesc,OrderID) SELECT ListID,'lava','crms-nacc-drug','1502','B-12 Resin|cyanocobalamin|d00413',1502 from list where ListName='NACCDrugList';</v>
      </c>
    </row>
    <row r="1504" spans="1:5">
      <c r="A1504" s="11" t="s">
        <v>3171</v>
      </c>
      <c r="B1504" s="4" t="s">
        <v>3172</v>
      </c>
      <c r="C1504" s="10" t="s">
        <v>3173</v>
      </c>
      <c r="D1504" s="1" t="str">
        <f t="shared" si="48"/>
        <v>B-3-50|niacin|d00314</v>
      </c>
      <c r="E1504" s="1" t="str">
        <f t="shared" si="47"/>
        <v>INSERT INTO ListValues(ListID,Instance,scope,ValueKey,ValueDesc,OrderID) SELECT ListID,'lava','crms-nacc-drug','1503','B-3-50|niacin|d00314',1503 from list where ListName='NACCDrugList';</v>
      </c>
    </row>
    <row r="1505" spans="1:5">
      <c r="A1505" s="11" t="s">
        <v>3174</v>
      </c>
      <c r="B1505" s="4" t="s">
        <v>468</v>
      </c>
      <c r="C1505" s="10" t="s">
        <v>469</v>
      </c>
      <c r="D1505" s="1" t="str">
        <f t="shared" si="48"/>
        <v>B-50 Balanced|multivitamin|d03140</v>
      </c>
      <c r="E1505" s="1" t="str">
        <f t="shared" si="47"/>
        <v>INSERT INTO ListValues(ListID,Instance,scope,ValueKey,ValueDesc,OrderID) SELECT ListID,'lava','crms-nacc-drug','1504','B-50 Balanced|multivitamin|d03140',1504 from list where ListName='NACCDrugList';</v>
      </c>
    </row>
    <row r="1506" spans="1:5">
      <c r="A1506" s="11" t="s">
        <v>3175</v>
      </c>
      <c r="B1506" s="4" t="s">
        <v>468</v>
      </c>
      <c r="C1506" s="10" t="s">
        <v>469</v>
      </c>
      <c r="D1506" s="1" t="str">
        <f t="shared" si="48"/>
        <v>B-50 Complex|multivitamin|d03140</v>
      </c>
      <c r="E1506" s="1" t="str">
        <f t="shared" si="47"/>
        <v>INSERT INTO ListValues(ListID,Instance,scope,ValueKey,ValueDesc,OrderID) SELECT ListID,'lava','crms-nacc-drug','1505','B-50 Complex|multivitamin|d03140',1505 from list where ListName='NACCDrugList';</v>
      </c>
    </row>
    <row r="1507" spans="1:5">
      <c r="A1507" s="9" t="s">
        <v>3176</v>
      </c>
      <c r="B1507" s="4" t="s">
        <v>3177</v>
      </c>
      <c r="C1507" s="10" t="s">
        <v>3178</v>
      </c>
      <c r="D1507" s="1" t="str">
        <f t="shared" si="48"/>
        <v>B-Caro-T|beta-carotene|d01385</v>
      </c>
      <c r="E1507" s="1" t="str">
        <f t="shared" si="47"/>
        <v>INSERT INTO ListValues(ListID,Instance,scope,ValueKey,ValueDesc,OrderID) SELECT ListID,'lava','crms-nacc-drug','1506','B-Caro-T|beta-carotene|d01385',1506 from list where ListName='NACCDrugList';</v>
      </c>
    </row>
    <row r="1508" spans="1:5">
      <c r="A1508" s="9" t="s">
        <v>3179</v>
      </c>
      <c r="B1508" s="4" t="s">
        <v>468</v>
      </c>
      <c r="C1508" s="10" t="s">
        <v>469</v>
      </c>
      <c r="D1508" s="1" t="str">
        <f t="shared" si="48"/>
        <v>B-Complex|multivitamin|d03140</v>
      </c>
      <c r="E1508" s="1" t="str">
        <f t="shared" si="47"/>
        <v>INSERT INTO ListValues(ListID,Instance,scope,ValueKey,ValueDesc,OrderID) SELECT ListID,'lava','crms-nacc-drug','1507','B-Complex|multivitamin|d03140',1507 from list where ListName='NACCDrugList';</v>
      </c>
    </row>
    <row r="1509" spans="1:5">
      <c r="A1509" s="9" t="s">
        <v>3180</v>
      </c>
      <c r="B1509" s="4" t="s">
        <v>468</v>
      </c>
      <c r="C1509" s="10" t="s">
        <v>469</v>
      </c>
      <c r="D1509" s="1" t="str">
        <f t="shared" si="48"/>
        <v>B-Complex 50|multivitamin|d03140</v>
      </c>
      <c r="E1509" s="1" t="str">
        <f t="shared" si="47"/>
        <v>INSERT INTO ListValues(ListID,Instance,scope,ValueKey,ValueDesc,OrderID) SELECT ListID,'lava','crms-nacc-drug','1508','B-Complex 50|multivitamin|d03140',1508 from list where ListName='NACCDrugList';</v>
      </c>
    </row>
    <row r="1510" spans="1:5">
      <c r="A1510" s="9" t="s">
        <v>3181</v>
      </c>
      <c r="B1510" s="4" t="s">
        <v>468</v>
      </c>
      <c r="C1510" s="10" t="s">
        <v>469</v>
      </c>
      <c r="D1510" s="1" t="str">
        <f t="shared" si="48"/>
        <v>B-Complex SR|multivitamin|d03140</v>
      </c>
      <c r="E1510" s="1" t="str">
        <f t="shared" si="47"/>
        <v>INSERT INTO ListValues(ListID,Instance,scope,ValueKey,ValueDesc,OrderID) SELECT ListID,'lava','crms-nacc-drug','1509','B-Complex SR|multivitamin|d03140',1509 from list where ListName='NACCDrugList';</v>
      </c>
    </row>
    <row r="1511" spans="1:5">
      <c r="A1511" s="9" t="s">
        <v>3182</v>
      </c>
      <c r="B1511" s="4" t="s">
        <v>468</v>
      </c>
      <c r="C1511" s="10" t="s">
        <v>469</v>
      </c>
      <c r="D1511" s="1" t="str">
        <f t="shared" si="48"/>
        <v>B-Complex with B-12|multivitamin|d03140</v>
      </c>
      <c r="E1511" s="1" t="str">
        <f t="shared" si="47"/>
        <v>INSERT INTO ListValues(ListID,Instance,scope,ValueKey,ValueDesc,OrderID) SELECT ListID,'lava','crms-nacc-drug','1510','B-Complex with B-12|multivitamin|d03140',1510 from list where ListName='NACCDrugList';</v>
      </c>
    </row>
    <row r="1512" spans="1:5" ht="30">
      <c r="A1512" s="9" t="s">
        <v>3183</v>
      </c>
      <c r="B1512" s="4" t="s">
        <v>641</v>
      </c>
      <c r="C1512" s="10" t="s">
        <v>642</v>
      </c>
      <c r="D1512" s="1" t="str">
        <f t="shared" si="48"/>
        <v>B-Fedrine|brompheniramine-pseudoephedrine|d03301</v>
      </c>
      <c r="E1512" s="1" t="str">
        <f t="shared" si="47"/>
        <v>INSERT INTO ListValues(ListID,Instance,scope,ValueKey,ValueDesc,OrderID) SELECT ListID,'lava','crms-nacc-drug','1511','B-Fedrine|brompheniramine-pseudoephedrine|d03301',1511 from list where ListName='NACCDrugList';</v>
      </c>
    </row>
    <row r="1513" spans="1:5" ht="30">
      <c r="A1513" s="9" t="s">
        <v>3184</v>
      </c>
      <c r="B1513" s="4" t="s">
        <v>641</v>
      </c>
      <c r="C1513" s="10" t="s">
        <v>642</v>
      </c>
      <c r="D1513" s="1" t="str">
        <f t="shared" si="48"/>
        <v>B-Fedrine PD|brompheniramine-pseudoephedrine|d03301</v>
      </c>
      <c r="E1513" s="1" t="str">
        <f t="shared" si="47"/>
        <v>INSERT INTO ListValues(ListID,Instance,scope,ValueKey,ValueDesc,OrderID) SELECT ListID,'lava','crms-nacc-drug','1512','B-Fedrine PD|brompheniramine-pseudoephedrine|d03301',1512 from list where ListName='NACCDrugList';</v>
      </c>
    </row>
    <row r="1514" spans="1:5">
      <c r="A1514" s="9" t="s">
        <v>3185</v>
      </c>
      <c r="B1514" s="4" t="s">
        <v>468</v>
      </c>
      <c r="C1514" s="10" t="s">
        <v>469</v>
      </c>
      <c r="D1514" s="1" t="str">
        <f t="shared" si="48"/>
        <v>B-Ject 100|multivitamin|d03140</v>
      </c>
      <c r="E1514" s="1" t="str">
        <f t="shared" si="47"/>
        <v>INSERT INTO ListValues(ListID,Instance,scope,ValueKey,ValueDesc,OrderID) SELECT ListID,'lava','crms-nacc-drug','1513','B-Ject 100|multivitamin|d03140',1513 from list where ListName='NACCDrugList';</v>
      </c>
    </row>
    <row r="1515" spans="1:5">
      <c r="A1515" s="9" t="s">
        <v>3186</v>
      </c>
      <c r="B1515" s="4" t="s">
        <v>468</v>
      </c>
      <c r="C1515" s="10" t="s">
        <v>469</v>
      </c>
      <c r="D1515" s="1" t="str">
        <f t="shared" si="48"/>
        <v>B-Plex|multivitamin|d03140</v>
      </c>
      <c r="E1515" s="1" t="str">
        <f t="shared" si="47"/>
        <v>INSERT INTO ListValues(ListID,Instance,scope,ValueKey,ValueDesc,OrderID) SELECT ListID,'lava','crms-nacc-drug','1514','B-Plex|multivitamin|d03140',1514 from list where ListName='NACCDrugList';</v>
      </c>
    </row>
    <row r="1516" spans="1:5">
      <c r="A1516" s="9" t="s">
        <v>3187</v>
      </c>
      <c r="B1516" s="4" t="s">
        <v>468</v>
      </c>
      <c r="C1516" s="10" t="s">
        <v>469</v>
      </c>
      <c r="D1516" s="1" t="str">
        <f t="shared" si="48"/>
        <v>B-Plex Plus|multivitamin|d03140</v>
      </c>
      <c r="E1516" s="1" t="str">
        <f t="shared" si="47"/>
        <v>INSERT INTO ListValues(ListID,Instance,scope,ValueKey,ValueDesc,OrderID) SELECT ListID,'lava','crms-nacc-drug','1515','B-Plex Plus|multivitamin|d03140',1515 from list where ListName='NACCDrugList';</v>
      </c>
    </row>
    <row r="1517" spans="1:5" ht="30">
      <c r="A1517" s="9" t="s">
        <v>3188</v>
      </c>
      <c r="B1517" s="4" t="s">
        <v>505</v>
      </c>
      <c r="C1517" s="10" t="s">
        <v>506</v>
      </c>
      <c r="D1517" s="1" t="str">
        <f t="shared" si="48"/>
        <v>B-Plex Plus Minerals|multivitamin with minerals|d03145</v>
      </c>
      <c r="E1517" s="1" t="str">
        <f t="shared" si="47"/>
        <v>INSERT INTO ListValues(ListID,Instance,scope,ValueKey,ValueDesc,OrderID) SELECT ListID,'lava','crms-nacc-drug','1516','B-Plex Plus Minerals|multivitamin with minerals|d03145',1516 from list where ListName='NACCDrugList';</v>
      </c>
    </row>
    <row r="1518" spans="1:5">
      <c r="A1518" s="9" t="s">
        <v>3189</v>
      </c>
      <c r="B1518" s="4" t="s">
        <v>468</v>
      </c>
      <c r="C1518" s="10" t="s">
        <v>469</v>
      </c>
      <c r="D1518" s="1" t="str">
        <f t="shared" si="48"/>
        <v>B-Scorbic|multivitamin|d03140</v>
      </c>
      <c r="E1518" s="1" t="str">
        <f t="shared" si="47"/>
        <v>INSERT INTO ListValues(ListID,Instance,scope,ValueKey,ValueDesc,OrderID) SELECT ListID,'lava','crms-nacc-drug','1517','B-Scorbic|multivitamin|d03140',1517 from list where ListName='NACCDrugList';</v>
      </c>
    </row>
    <row r="1519" spans="1:5">
      <c r="A1519" s="9" t="s">
        <v>3190</v>
      </c>
      <c r="B1519" s="4" t="s">
        <v>468</v>
      </c>
      <c r="C1519" s="10" t="s">
        <v>469</v>
      </c>
      <c r="D1519" s="1" t="str">
        <f t="shared" si="48"/>
        <v>B-Stress|multivitamin|d03140</v>
      </c>
      <c r="E1519" s="1" t="str">
        <f t="shared" si="47"/>
        <v>INSERT INTO ListValues(ListID,Instance,scope,ValueKey,ValueDesc,OrderID) SELECT ListID,'lava','crms-nacc-drug','1518','B-Stress|multivitamin|d03140',1518 from list where ListName='NACCDrugList';</v>
      </c>
    </row>
    <row r="1520" spans="1:5" ht="45">
      <c r="A1520" s="9" t="s">
        <v>3191</v>
      </c>
      <c r="B1520" s="4" t="s">
        <v>2974</v>
      </c>
      <c r="C1520" s="10" t="s">
        <v>2975</v>
      </c>
      <c r="D1520" s="1" t="str">
        <f t="shared" si="48"/>
        <v>B-Tuss|chlorpheniramine/hydrocodone/phenylephrine|d03361</v>
      </c>
      <c r="E1520" s="1" t="str">
        <f t="shared" si="47"/>
        <v>INSERT INTO ListValues(ListID,Instance,scope,ValueKey,ValueDesc,OrderID) SELECT ListID,'lava','crms-nacc-drug','1519','B-Tuss|chlorpheniramine/hydrocodone/phenylephrine|d03361',1519 from list where ListName='NACCDrugList';</v>
      </c>
    </row>
    <row r="1521" spans="1:5">
      <c r="A1521" s="9" t="s">
        <v>3192</v>
      </c>
      <c r="B1521" s="4" t="s">
        <v>3193</v>
      </c>
      <c r="C1521" s="10" t="s">
        <v>3194</v>
      </c>
      <c r="D1521" s="1" t="str">
        <f t="shared" si="48"/>
        <v>B-Vex|brompheniramine|d00785</v>
      </c>
      <c r="E1521" s="1" t="str">
        <f t="shared" si="47"/>
        <v>INSERT INTO ListValues(ListID,Instance,scope,ValueKey,ValueDesc,OrderID) SELECT ListID,'lava','crms-nacc-drug','1520','B-Vex|brompheniramine|d00785',1520 from list where ListName='NACCDrugList';</v>
      </c>
    </row>
    <row r="1522" spans="1:5" ht="30">
      <c r="A1522" s="9" t="s">
        <v>3195</v>
      </c>
      <c r="B1522" s="4" t="s">
        <v>1329</v>
      </c>
      <c r="C1522" s="10" t="s">
        <v>1330</v>
      </c>
      <c r="D1522" s="1" t="str">
        <f t="shared" si="48"/>
        <v>B-Vex D|brompheniramine-phenylephrine|d03311</v>
      </c>
      <c r="E1522" s="1" t="str">
        <f t="shared" si="47"/>
        <v>INSERT INTO ListValues(ListID,Instance,scope,ValueKey,ValueDesc,OrderID) SELECT ListID,'lava','crms-nacc-drug','1521','B-Vex D|brompheniramine-phenylephrine|d03311',1521 from list where ListName='NACCDrugList';</v>
      </c>
    </row>
    <row r="1523" spans="1:5" ht="30">
      <c r="A1523" s="9" t="s">
        <v>3196</v>
      </c>
      <c r="B1523" s="4" t="s">
        <v>641</v>
      </c>
      <c r="C1523" s="10" t="s">
        <v>642</v>
      </c>
      <c r="D1523" s="1" t="str">
        <f t="shared" si="48"/>
        <v>B-Vex PD|brompheniramine-pseudoephedrine|d03301</v>
      </c>
      <c r="E1523" s="1" t="str">
        <f t="shared" si="47"/>
        <v>INSERT INTO ListValues(ListID,Instance,scope,ValueKey,ValueDesc,OrderID) SELECT ListID,'lava','crms-nacc-drug','1522','B-Vex PD|brompheniramine-pseudoephedrine|d03301',1522 from list where ListName='NACCDrugList';</v>
      </c>
    </row>
    <row r="1524" spans="1:5" ht="30">
      <c r="A1524" s="9" t="s">
        <v>3197</v>
      </c>
      <c r="B1524" s="4" t="s">
        <v>3198</v>
      </c>
      <c r="C1524" s="10" t="s">
        <v>3199</v>
      </c>
      <c r="D1524" s="1" t="str">
        <f t="shared" si="48"/>
        <v>B. C. Powder|ASA/caffeine/salicylamide|d03447</v>
      </c>
      <c r="E1524" s="1" t="str">
        <f t="shared" si="47"/>
        <v>INSERT INTO ListValues(ListID,Instance,scope,ValueKey,ValueDesc,OrderID) SELECT ListID,'lava','crms-nacc-drug','1523','B. C. Powder|ASA/caffeine/salicylamide|d03447',1523 from list where ListName='NACCDrugList';</v>
      </c>
    </row>
    <row r="1525" spans="1:5" ht="30">
      <c r="A1525" s="9" t="s">
        <v>3200</v>
      </c>
      <c r="B1525" s="4" t="s">
        <v>3198</v>
      </c>
      <c r="C1525" s="10" t="s">
        <v>3199</v>
      </c>
      <c r="D1525" s="1" t="str">
        <f t="shared" si="48"/>
        <v>B. C. Powder Arthritis Strength|ASA/caffeine/salicylamide|d03447</v>
      </c>
      <c r="E1525" s="1" t="str">
        <f t="shared" si="47"/>
        <v>INSERT INTO ListValues(ListID,Instance,scope,ValueKey,ValueDesc,OrderID) SELECT ListID,'lava','crms-nacc-drug','1524','B. C. Powder Arthritis Strength|ASA/caffeine/salicylamide|d03447',1524 from list where ListName='NACCDrugList';</v>
      </c>
    </row>
    <row r="1526" spans="1:5" ht="30">
      <c r="A1526" s="9" t="s">
        <v>3201</v>
      </c>
      <c r="B1526" s="4" t="s">
        <v>3198</v>
      </c>
      <c r="C1526" s="10" t="s">
        <v>3199</v>
      </c>
      <c r="D1526" s="1" t="str">
        <f t="shared" si="48"/>
        <v>B.C. Headache|ASA/caffeine/salicylamide|d03447</v>
      </c>
      <c r="E1526" s="1" t="str">
        <f t="shared" si="47"/>
        <v>INSERT INTO ListValues(ListID,Instance,scope,ValueKey,ValueDesc,OrderID) SELECT ListID,'lava','crms-nacc-drug','1525','B.C. Headache|ASA/caffeine/salicylamide|d03447',1525 from list where ListName='NACCDrugList';</v>
      </c>
    </row>
    <row r="1527" spans="1:5" ht="30">
      <c r="A1527" s="9" t="s">
        <v>3202</v>
      </c>
      <c r="B1527" s="4" t="s">
        <v>3203</v>
      </c>
      <c r="C1527" s="10" t="s">
        <v>3204</v>
      </c>
      <c r="D1527" s="1" t="str">
        <f t="shared" si="48"/>
        <v>B.F.I|bismuth formic iodide topical|d07112</v>
      </c>
      <c r="E1527" s="1" t="str">
        <f t="shared" si="47"/>
        <v>INSERT INTO ListValues(ListID,Instance,scope,ValueKey,ValueDesc,OrderID) SELECT ListID,'lava','crms-nacc-drug','1526','B.F.I|bismuth formic iodide topical|d07112',1526 from list where ListName='NACCDrugList';</v>
      </c>
    </row>
    <row r="1528" spans="1:5">
      <c r="A1528" s="11" t="s">
        <v>3205</v>
      </c>
      <c r="B1528" s="4" t="s">
        <v>3172</v>
      </c>
      <c r="C1528" s="10" t="s">
        <v>3173</v>
      </c>
      <c r="D1528" s="1" t="str">
        <f t="shared" si="48"/>
        <v>B3-500-Gr|niacin|d00314</v>
      </c>
      <c r="E1528" s="1" t="str">
        <f t="shared" si="47"/>
        <v>INSERT INTO ListValues(ListID,Instance,scope,ValueKey,ValueDesc,OrderID) SELECT ListID,'lava','crms-nacc-drug','1527','B3-500-Gr|niacin|d00314',1527 from list where ListName='NACCDrugList';</v>
      </c>
    </row>
    <row r="1529" spans="1:5">
      <c r="A1529" s="9" t="s">
        <v>3206</v>
      </c>
      <c r="B1529" s="4" t="s">
        <v>3207</v>
      </c>
      <c r="C1529" s="10" t="s">
        <v>3208</v>
      </c>
      <c r="D1529" s="1" t="str">
        <f t="shared" si="48"/>
        <v>Babee Cof|dextromethorphan|d00207</v>
      </c>
      <c r="E1529" s="1" t="str">
        <f t="shared" si="47"/>
        <v>INSERT INTO ListValues(ListID,Instance,scope,ValueKey,ValueDesc,OrderID) SELECT ListID,'lava','crms-nacc-drug','1528','Babee Cof|dextromethorphan|d00207',1528 from list where ListName='NACCDrugList';</v>
      </c>
    </row>
    <row r="1530" spans="1:5" ht="30">
      <c r="A1530" s="9" t="s">
        <v>3209</v>
      </c>
      <c r="B1530" s="4" t="s">
        <v>1955</v>
      </c>
      <c r="C1530" s="10" t="s">
        <v>1956</v>
      </c>
      <c r="D1530" s="1" t="str">
        <f t="shared" si="48"/>
        <v>Babee Teething Lotion|benzocaine topical|d00813</v>
      </c>
      <c r="E1530" s="1" t="str">
        <f t="shared" si="47"/>
        <v>INSERT INTO ListValues(ListID,Instance,scope,ValueKey,ValueDesc,OrderID) SELECT ListID,'lava','crms-nacc-drug','1529','Babee Teething Lotion|benzocaine topical|d00813',1529 from list where ListName='NACCDrugList';</v>
      </c>
    </row>
    <row r="1531" spans="1:5">
      <c r="A1531" s="9" t="s">
        <v>3210</v>
      </c>
      <c r="B1531" s="4" t="s">
        <v>1516</v>
      </c>
      <c r="C1531" s="10" t="s">
        <v>1517</v>
      </c>
      <c r="D1531" s="1" t="str">
        <f t="shared" si="48"/>
        <v>Baby Gas|simethicone|d01027</v>
      </c>
      <c r="E1531" s="1" t="str">
        <f t="shared" si="47"/>
        <v>INSERT INTO ListValues(ListID,Instance,scope,ValueKey,ValueDesc,OrderID) SELECT ListID,'lava','crms-nacc-drug','1530','Baby Gas|simethicone|d01027',1530 from list where ListName='NACCDrugList';</v>
      </c>
    </row>
    <row r="1532" spans="1:5">
      <c r="A1532" s="9" t="s">
        <v>3211</v>
      </c>
      <c r="B1532" s="4" t="s">
        <v>535</v>
      </c>
      <c r="C1532" s="10" t="s">
        <v>536</v>
      </c>
      <c r="D1532" s="1" t="str">
        <f t="shared" si="48"/>
        <v>Baby Lotion|emollients, topical|d03770</v>
      </c>
      <c r="E1532" s="1" t="str">
        <f t="shared" si="47"/>
        <v>INSERT INTO ListValues(ListID,Instance,scope,ValueKey,ValueDesc,OrderID) SELECT ListID,'lava','crms-nacc-drug','1531','Baby Lotion|emollients, topical|d03770',1531 from list where ListName='NACCDrugList';</v>
      </c>
    </row>
    <row r="1533" spans="1:5">
      <c r="A1533" s="9" t="s">
        <v>3212</v>
      </c>
      <c r="B1533" s="4" t="s">
        <v>535</v>
      </c>
      <c r="C1533" s="10" t="s">
        <v>536</v>
      </c>
      <c r="D1533" s="1" t="str">
        <f t="shared" si="48"/>
        <v>Baby Oil|emollients, topical|d03770</v>
      </c>
      <c r="E1533" s="1" t="str">
        <f t="shared" si="47"/>
        <v>INSERT INTO ListValues(ListID,Instance,scope,ValueKey,ValueDesc,OrderID) SELECT ListID,'lava','crms-nacc-drug','1532','Baby Oil|emollients, topical|d03770',1532 from list where ListName='NACCDrugList';</v>
      </c>
    </row>
    <row r="1534" spans="1:5">
      <c r="A1534" s="9" t="s">
        <v>3213</v>
      </c>
      <c r="B1534" s="4" t="s">
        <v>535</v>
      </c>
      <c r="C1534" s="10" t="s">
        <v>536</v>
      </c>
      <c r="D1534" s="1" t="str">
        <f t="shared" si="48"/>
        <v>Baby Oil Creamy|emollients, topical|d03770</v>
      </c>
      <c r="E1534" s="1" t="str">
        <f t="shared" si="47"/>
        <v>INSERT INTO ListValues(ListID,Instance,scope,ValueKey,ValueDesc,OrderID) SELECT ListID,'lava','crms-nacc-drug','1533','Baby Oil Creamy|emollients, topical|d03770',1533 from list where ListName='NACCDrugList';</v>
      </c>
    </row>
    <row r="1535" spans="1:5">
      <c r="A1535" s="9" t="s">
        <v>3214</v>
      </c>
      <c r="B1535" s="4" t="s">
        <v>535</v>
      </c>
      <c r="C1535" s="10" t="s">
        <v>536</v>
      </c>
      <c r="D1535" s="1" t="str">
        <f t="shared" si="48"/>
        <v>Baby Soap|emollients, topical|d03770</v>
      </c>
      <c r="E1535" s="1" t="str">
        <f t="shared" si="47"/>
        <v>INSERT INTO ListValues(ListID,Instance,scope,ValueKey,ValueDesc,OrderID) SELECT ListID,'lava','crms-nacc-drug','1534','Baby Soap|emollients, topical|d03770',1534 from list where ListName='NACCDrugList';</v>
      </c>
    </row>
    <row r="1536" spans="1:5">
      <c r="A1536" s="9" t="s">
        <v>3215</v>
      </c>
      <c r="B1536" s="4" t="s">
        <v>468</v>
      </c>
      <c r="C1536" s="10" t="s">
        <v>469</v>
      </c>
      <c r="D1536" s="1" t="str">
        <f t="shared" si="48"/>
        <v>Baby Vitamin Drop|multivitamin|d03140</v>
      </c>
      <c r="E1536" s="1" t="str">
        <f t="shared" si="47"/>
        <v>INSERT INTO ListValues(ListID,Instance,scope,ValueKey,ValueDesc,OrderID) SELECT ListID,'lava','crms-nacc-drug','1535','Baby Vitamin Drop|multivitamin|d03140',1535 from list where ListName='NACCDrugList';</v>
      </c>
    </row>
    <row r="1537" spans="1:5" ht="30">
      <c r="A1537" s="9" t="s">
        <v>3216</v>
      </c>
      <c r="B1537" s="4" t="s">
        <v>1608</v>
      </c>
      <c r="C1537" s="10" t="s">
        <v>1609</v>
      </c>
      <c r="D1537" s="1" t="str">
        <f t="shared" si="48"/>
        <v>Baby Vitamin with Iron|multivitamin with iron|d03141</v>
      </c>
      <c r="E1537" s="1" t="str">
        <f t="shared" si="47"/>
        <v>INSERT INTO ListValues(ListID,Instance,scope,ValueKey,ValueDesc,OrderID) SELECT ListID,'lava','crms-nacc-drug','1536','Baby Vitamin with Iron|multivitamin with iron|d03141',1536 from list where ListName='NACCDrugList';</v>
      </c>
    </row>
    <row r="1538" spans="1:5" ht="30">
      <c r="A1538" s="9" t="s">
        <v>3217</v>
      </c>
      <c r="B1538" s="4" t="s">
        <v>3218</v>
      </c>
      <c r="C1538" s="10" t="s">
        <v>3219</v>
      </c>
      <c r="D1538" s="1" t="str">
        <f t="shared" si="48"/>
        <v>BabyBIG|botulism immune globulin|d07353</v>
      </c>
      <c r="E1538" s="1" t="str">
        <f t="shared" si="47"/>
        <v>INSERT INTO ListValues(ListID,Instance,scope,ValueKey,ValueDesc,OrderID) SELECT ListID,'lava','crms-nacc-drug','1537','BabyBIG|botulism immune globulin|d07353',1537 from list where ListName='NACCDrugList';</v>
      </c>
    </row>
    <row r="1539" spans="1:5">
      <c r="A1539" s="9" t="s">
        <v>3220</v>
      </c>
      <c r="B1539" s="4" t="s">
        <v>3221</v>
      </c>
      <c r="C1539" s="10" t="s">
        <v>3222</v>
      </c>
      <c r="D1539" s="1" t="str">
        <f t="shared" si="48"/>
        <v>Baci-IM|bacitracin|d01115</v>
      </c>
      <c r="E1539" s="1" t="str">
        <f t="shared" ref="E1539:E1602" si="49">"INSERT INTO ListValues(ListID,Instance,scope,ValueKey,ValueDesc,OrderID) SELECT ListID,'lava','crms-nacc-drug','"&amp; ROW(D1539)-1 &amp;"','"&amp;D1539&amp;"'," &amp;ROW(D1539)-1 &amp;" from list where ListName='NACCDrugList';"</f>
        <v>INSERT INTO ListValues(ListID,Instance,scope,ValueKey,ValueDesc,OrderID) SELECT ListID,'lava','crms-nacc-drug','1538','Baci-IM|bacitracin|d01115',1538 from list where ListName='NACCDrugList';</v>
      </c>
    </row>
    <row r="1540" spans="1:5">
      <c r="A1540" s="9" t="s">
        <v>3223</v>
      </c>
      <c r="B1540" s="4" t="s">
        <v>3221</v>
      </c>
      <c r="C1540" s="10" t="s">
        <v>3222</v>
      </c>
      <c r="D1540" s="1" t="str">
        <f t="shared" si="48"/>
        <v>Baci-Rx|bacitracin|d01115</v>
      </c>
      <c r="E1540" s="1" t="str">
        <f t="shared" si="49"/>
        <v>INSERT INTO ListValues(ListID,Instance,scope,ValueKey,ValueDesc,OrderID) SELECT ListID,'lava','crms-nacc-drug','1539','Baci-Rx|bacitracin|d01115',1539 from list where ListName='NACCDrugList';</v>
      </c>
    </row>
    <row r="1541" spans="1:5" ht="30">
      <c r="A1541" s="9" t="s">
        <v>3224</v>
      </c>
      <c r="B1541" s="4" t="s">
        <v>806</v>
      </c>
      <c r="C1541" s="10" t="s">
        <v>807</v>
      </c>
      <c r="D1541" s="1" t="str">
        <f t="shared" ref="D1541:D1604" si="50">IF(A1541="",B1541,A1541) &amp; "|" &amp; B1541 &amp; "|" &amp; C1541</f>
        <v>Bacid|lactobacillus acidophilus|d03644</v>
      </c>
      <c r="E1541" s="1" t="str">
        <f t="shared" si="49"/>
        <v>INSERT INTO ListValues(ListID,Instance,scope,ValueKey,ValueDesc,OrderID) SELECT ListID,'lava','crms-nacc-drug','1540','Bacid|lactobacillus acidophilus|d03644',1540 from list where ListName='NACCDrugList';</v>
      </c>
    </row>
    <row r="1542" spans="1:5">
      <c r="A1542" s="9" t="s">
        <v>3225</v>
      </c>
      <c r="B1542" s="4" t="s">
        <v>3226</v>
      </c>
      <c r="C1542" s="10" t="s">
        <v>3227</v>
      </c>
      <c r="D1542" s="1" t="str">
        <f t="shared" si="50"/>
        <v>Baciguent|bacitracin topical|d03756</v>
      </c>
      <c r="E1542" s="1" t="str">
        <f t="shared" si="49"/>
        <v>INSERT INTO ListValues(ListID,Instance,scope,ValueKey,ValueDesc,OrderID) SELECT ListID,'lava','crms-nacc-drug','1541','Baciguent|bacitracin topical|d03756',1541 from list where ListName='NACCDrugList';</v>
      </c>
    </row>
    <row r="1543" spans="1:5">
      <c r="A1543" s="9" t="s">
        <v>3228</v>
      </c>
      <c r="B1543" s="4" t="s">
        <v>3221</v>
      </c>
      <c r="C1543" s="10" t="s">
        <v>3222</v>
      </c>
      <c r="D1543" s="1" t="str">
        <f t="shared" si="50"/>
        <v>Bacitracin|bacitracin|d01115</v>
      </c>
      <c r="E1543" s="1" t="str">
        <f t="shared" si="49"/>
        <v>INSERT INTO ListValues(ListID,Instance,scope,ValueKey,ValueDesc,OrderID) SELECT ListID,'lava','crms-nacc-drug','1542','Bacitracin|bacitracin|d01115',1542 from list where ListName='NACCDrugList';</v>
      </c>
    </row>
    <row r="1544" spans="1:5">
      <c r="A1544" s="9" t="s">
        <v>3229</v>
      </c>
      <c r="B1544" s="4" t="s">
        <v>3226</v>
      </c>
      <c r="C1544" s="10" t="s">
        <v>3227</v>
      </c>
      <c r="D1544" s="1" t="str">
        <f t="shared" si="50"/>
        <v>Bacitracin Zinc|bacitracin topical|d03756</v>
      </c>
      <c r="E1544" s="1" t="str">
        <f t="shared" si="49"/>
        <v>INSERT INTO ListValues(ListID,Instance,scope,ValueKey,ValueDesc,OrderID) SELECT ListID,'lava','crms-nacc-drug','1543','Bacitracin Zinc|bacitracin topical|d03756',1543 from list where ListName='NACCDrugList';</v>
      </c>
    </row>
    <row r="1545" spans="1:5" ht="30">
      <c r="A1545" s="9" t="s">
        <v>3230</v>
      </c>
      <c r="B1545" s="4" t="s">
        <v>3226</v>
      </c>
      <c r="C1545" s="10" t="s">
        <v>3227</v>
      </c>
      <c r="D1545" s="1" t="str">
        <f t="shared" si="50"/>
        <v>Bacitracin Zinc, Topical|bacitracin topical|d03756</v>
      </c>
      <c r="E1545" s="1" t="str">
        <f t="shared" si="49"/>
        <v>INSERT INTO ListValues(ListID,Instance,scope,ValueKey,ValueDesc,OrderID) SELECT ListID,'lava','crms-nacc-drug','1544','Bacitracin Zinc, Topical|bacitracin topical|d03756',1544 from list where ListName='NACCDrugList';</v>
      </c>
    </row>
    <row r="1546" spans="1:5" ht="45">
      <c r="A1546" s="9" t="s">
        <v>3231</v>
      </c>
      <c r="B1546" s="4" t="s">
        <v>3232</v>
      </c>
      <c r="C1546" s="10" t="s">
        <v>3233</v>
      </c>
      <c r="D1546" s="1" t="str">
        <f t="shared" si="50"/>
        <v>Bacitracin Zinc/Neomycin SO4/Polymyxin B|bacitracin/neomycin/polymyxin B topical|d03524</v>
      </c>
      <c r="E1546" s="1" t="str">
        <f t="shared" si="49"/>
        <v>INSERT INTO ListValues(ListID,Instance,scope,ValueKey,ValueDesc,OrderID) SELECT ListID,'lava','crms-nacc-drug','1545','Bacitracin Zinc/Neomycin SO4/Polymyxin B|bacitracin/neomycin/polymyxin B topical|d03524',1545 from list where ListName='NACCDrugList';</v>
      </c>
    </row>
    <row r="1547" spans="1:5" ht="30">
      <c r="A1547" s="9" t="s">
        <v>3236</v>
      </c>
      <c r="B1547" s="4" t="s">
        <v>3232</v>
      </c>
      <c r="C1547" s="10" t="s">
        <v>3233</v>
      </c>
      <c r="D1547" s="1" t="str">
        <f t="shared" si="50"/>
        <v>Bacitracin-Neo-Poly|bacitracin/neomycin/polymyxin B topical|d03524</v>
      </c>
      <c r="E1547" s="1" t="str">
        <f t="shared" si="49"/>
        <v>INSERT INTO ListValues(ListID,Instance,scope,ValueKey,ValueDesc,OrderID) SELECT ListID,'lava','crms-nacc-drug','1546','Bacitracin-Neo-Poly|bacitracin/neomycin/polymyxin B topical|d03524',1546 from list where ListName='NACCDrugList';</v>
      </c>
    </row>
    <row r="1548" spans="1:5" ht="30">
      <c r="A1548" s="9" t="s">
        <v>3237</v>
      </c>
      <c r="B1548" s="4" t="s">
        <v>3238</v>
      </c>
      <c r="C1548" s="10" t="s">
        <v>3239</v>
      </c>
      <c r="D1548" s="1" t="str">
        <f t="shared" si="50"/>
        <v>Bacitracin-Polymyxin|bacitracin-polymyxin B topical|d03527</v>
      </c>
      <c r="E1548" s="1" t="str">
        <f t="shared" si="49"/>
        <v>INSERT INTO ListValues(ListID,Instance,scope,ValueKey,ValueDesc,OrderID) SELECT ListID,'lava','crms-nacc-drug','1547','Bacitracin-Polymyxin|bacitracin-polymyxin B topical|d03527',1547 from list where ListName='NACCDrugList';</v>
      </c>
    </row>
    <row r="1549" spans="1:5" ht="30">
      <c r="A1549" s="9" t="s">
        <v>3240</v>
      </c>
      <c r="B1549" s="4" t="s">
        <v>1242</v>
      </c>
      <c r="C1549" s="10" t="s">
        <v>1243</v>
      </c>
      <c r="D1549" s="1" t="str">
        <f t="shared" si="50"/>
        <v>Bacitracin-Polymyxin, Ophthalmic|bacitracin-polymyxin B ophthalmic|d03965</v>
      </c>
      <c r="E1549" s="1" t="str">
        <f t="shared" si="49"/>
        <v>INSERT INTO ListValues(ListID,Instance,scope,ValueKey,ValueDesc,OrderID) SELECT ListID,'lava','crms-nacc-drug','1548','Bacitracin-Polymyxin, Ophthalmic|bacitracin-polymyxin B ophthalmic|d03965',1548 from list where ListName='NACCDrugList';</v>
      </c>
    </row>
    <row r="1550" spans="1:5" ht="30">
      <c r="A1550" s="9" t="s">
        <v>3234</v>
      </c>
      <c r="B1550" s="4" t="s">
        <v>1275</v>
      </c>
      <c r="C1550" s="10" t="s">
        <v>1276</v>
      </c>
      <c r="D1550" s="1" t="str">
        <f t="shared" si="50"/>
        <v>Bacitracin, Ophthalmic|bacitracin ophthalmic|d03927</v>
      </c>
      <c r="E1550" s="1" t="str">
        <f t="shared" si="49"/>
        <v>INSERT INTO ListValues(ListID,Instance,scope,ValueKey,ValueDesc,OrderID) SELECT ListID,'lava','crms-nacc-drug','1549','Bacitracin, Ophthalmic|bacitracin ophthalmic|d03927',1549 from list where ListName='NACCDrugList';</v>
      </c>
    </row>
    <row r="1551" spans="1:5">
      <c r="A1551" s="9" t="s">
        <v>3235</v>
      </c>
      <c r="B1551" s="4" t="s">
        <v>3226</v>
      </c>
      <c r="C1551" s="10" t="s">
        <v>3227</v>
      </c>
      <c r="D1551" s="1" t="str">
        <f t="shared" si="50"/>
        <v>Bacitracin, Topical|bacitracin topical|d03756</v>
      </c>
      <c r="E1551" s="1" t="str">
        <f t="shared" si="49"/>
        <v>INSERT INTO ListValues(ListID,Instance,scope,ValueKey,ValueDesc,OrderID) SELECT ListID,'lava','crms-nacc-drug','1550','Bacitracin, Topical|bacitracin topical|d03756',1550 from list where ListName='NACCDrugList';</v>
      </c>
    </row>
    <row r="1552" spans="1:5" ht="45">
      <c r="A1552" s="9" t="s">
        <v>3241</v>
      </c>
      <c r="B1552" s="4" t="s">
        <v>1257</v>
      </c>
      <c r="C1552" s="10" t="s">
        <v>1258</v>
      </c>
      <c r="D1552" s="1" t="str">
        <f t="shared" si="50"/>
        <v>Bacitracin/HC/Neomycin/Polymyxin|bacitracin/HC/neomycin/polymyxin B ophthalmic|d03963</v>
      </c>
      <c r="E1552" s="1" t="str">
        <f t="shared" si="49"/>
        <v>INSERT INTO ListValues(ListID,Instance,scope,ValueKey,ValueDesc,OrderID) SELECT ListID,'lava','crms-nacc-drug','1551','Bacitracin/HC/Neomycin/Polymyxin|bacitracin/HC/neomycin/polymyxin B ophthalmic|d03963',1551 from list where ListName='NACCDrugList';</v>
      </c>
    </row>
    <row r="1553" spans="1:5" ht="45">
      <c r="A1553" s="9" t="s">
        <v>3242</v>
      </c>
      <c r="B1553" s="4" t="s">
        <v>3243</v>
      </c>
      <c r="C1553" s="10" t="s">
        <v>3244</v>
      </c>
      <c r="D1553" s="1" t="str">
        <f t="shared" si="50"/>
        <v>Bacitracin/Neomycin/Polymyxin B Ophthalmic|bacitracin/neomycin/polymyxin B ophthalmic|d03964</v>
      </c>
      <c r="E1553" s="1" t="str">
        <f t="shared" si="49"/>
        <v>INSERT INTO ListValues(ListID,Instance,scope,ValueKey,ValueDesc,OrderID) SELECT ListID,'lava','crms-nacc-drug','1552','Bacitracin/Neomycin/Polymyxin B Ophthalmic|bacitracin/neomycin/polymyxin B ophthalmic|d03964',1552 from list where ListName='NACCDrugList';</v>
      </c>
    </row>
    <row r="1554" spans="1:5" ht="30">
      <c r="A1554" s="9" t="s">
        <v>3245</v>
      </c>
      <c r="B1554" s="4" t="s">
        <v>3246</v>
      </c>
      <c r="C1554" s="10" t="s">
        <v>3247</v>
      </c>
      <c r="D1554" s="1" t="str">
        <f t="shared" si="50"/>
        <v>Backache Relief Extra Strength|magnesium salicylate|d00846</v>
      </c>
      <c r="E1554" s="1" t="str">
        <f t="shared" si="49"/>
        <v>INSERT INTO ListValues(ListID,Instance,scope,ValueKey,ValueDesc,OrderID) SELECT ListID,'lava','crms-nacc-drug','1553','Backache Relief Extra Strength|magnesium salicylate|d00846',1553 from list where ListName='NACCDrugList';</v>
      </c>
    </row>
    <row r="1555" spans="1:5">
      <c r="A1555" s="9" t="s">
        <v>3248</v>
      </c>
      <c r="B1555" s="4" t="s">
        <v>3249</v>
      </c>
      <c r="C1555" s="10" t="s">
        <v>3250</v>
      </c>
      <c r="D1555" s="1" t="str">
        <f t="shared" si="50"/>
        <v>Baclofen|baclofen|d00967</v>
      </c>
      <c r="E1555" s="1" t="str">
        <f t="shared" si="49"/>
        <v>INSERT INTO ListValues(ListID,Instance,scope,ValueKey,ValueDesc,OrderID) SELECT ListID,'lava','crms-nacc-drug','1554','Baclofen|baclofen|d00967',1554 from list where ListName='NACCDrugList';</v>
      </c>
    </row>
    <row r="1556" spans="1:5" ht="30">
      <c r="A1556" s="9" t="s">
        <v>3251</v>
      </c>
      <c r="B1556" s="4" t="s">
        <v>505</v>
      </c>
      <c r="C1556" s="10" t="s">
        <v>506</v>
      </c>
      <c r="D1556" s="1" t="str">
        <f t="shared" si="50"/>
        <v>Bacmin|multivitamin with minerals|d03145</v>
      </c>
      <c r="E1556" s="1" t="str">
        <f t="shared" si="49"/>
        <v>INSERT INTO ListValues(ListID,Instance,scope,ValueKey,ValueDesc,OrderID) SELECT ListID,'lava','crms-nacc-drug','1555','Bacmin|multivitamin with minerals|d03145',1555 from list where ListName='NACCDrugList';</v>
      </c>
    </row>
    <row r="1557" spans="1:5">
      <c r="A1557" s="19" t="s">
        <v>22129</v>
      </c>
      <c r="B1557" s="22" t="s">
        <v>21533</v>
      </c>
      <c r="C1557" s="23" t="s">
        <v>21532</v>
      </c>
      <c r="D1557" s="1" t="str">
        <f t="shared" si="50"/>
        <v>Bacopa|Bacopa|S10142</v>
      </c>
      <c r="E1557" s="1" t="str">
        <f t="shared" si="49"/>
        <v>INSERT INTO ListValues(ListID,Instance,scope,ValueKey,ValueDesc,OrderID) SELECT ListID,'lava','crms-nacc-drug','1556','Bacopa|Bacopa|S10142',1556 from list where ListName='NACCDrugList';</v>
      </c>
    </row>
    <row r="1558" spans="1:5">
      <c r="A1558" s="9" t="s">
        <v>3252</v>
      </c>
      <c r="B1558" s="4" t="s">
        <v>2290</v>
      </c>
      <c r="C1558" s="10" t="s">
        <v>2291</v>
      </c>
      <c r="D1558" s="1" t="str">
        <f t="shared" si="50"/>
        <v>Bactine|lidocaine topical|d00683</v>
      </c>
      <c r="E1558" s="1" t="str">
        <f t="shared" si="49"/>
        <v>INSERT INTO ListValues(ListID,Instance,scope,ValueKey,ValueDesc,OrderID) SELECT ListID,'lava','crms-nacc-drug','1557','Bactine|lidocaine topical|d00683',1557 from list where ListName='NACCDrugList';</v>
      </c>
    </row>
    <row r="1559" spans="1:5">
      <c r="A1559" s="9" t="s">
        <v>3253</v>
      </c>
      <c r="B1559" s="4" t="s">
        <v>3254</v>
      </c>
      <c r="C1559" s="10" t="s">
        <v>3255</v>
      </c>
      <c r="D1559" s="1" t="str">
        <f t="shared" si="50"/>
        <v>Bactocill|oxacillin|d00115</v>
      </c>
      <c r="E1559" s="1" t="str">
        <f t="shared" si="49"/>
        <v>INSERT INTO ListValues(ListID,Instance,scope,ValueKey,ValueDesc,OrderID) SELECT ListID,'lava','crms-nacc-drug','1558','Bactocill|oxacillin|d00115',1558 from list where ListName='NACCDrugList';</v>
      </c>
    </row>
    <row r="1560" spans="1:5">
      <c r="A1560" s="9" t="s">
        <v>3256</v>
      </c>
      <c r="B1560" s="4" t="s">
        <v>3257</v>
      </c>
      <c r="C1560" s="10" t="s">
        <v>3258</v>
      </c>
      <c r="D1560" s="1" t="str">
        <f t="shared" si="50"/>
        <v>Bactramycin|lincomycin|d00279</v>
      </c>
      <c r="E1560" s="1" t="str">
        <f t="shared" si="49"/>
        <v>INSERT INTO ListValues(ListID,Instance,scope,ValueKey,ValueDesc,OrderID) SELECT ListID,'lava','crms-nacc-drug','1559','Bactramycin|lincomycin|d00279',1559 from list where ListName='NACCDrugList';</v>
      </c>
    </row>
    <row r="1561" spans="1:5" ht="30">
      <c r="A1561" s="9" t="s">
        <v>3259</v>
      </c>
      <c r="B1561" s="4" t="s">
        <v>3260</v>
      </c>
      <c r="C1561" s="10" t="s">
        <v>3261</v>
      </c>
      <c r="D1561" s="1" t="str">
        <f t="shared" si="50"/>
        <v>Bactrim|sulfamethoxazole-trimethoprim|d00124</v>
      </c>
      <c r="E1561" s="1" t="str">
        <f t="shared" si="49"/>
        <v>INSERT INTO ListValues(ListID,Instance,scope,ValueKey,ValueDesc,OrderID) SELECT ListID,'lava','crms-nacc-drug','1560','Bactrim|sulfamethoxazole-trimethoprim|d00124',1560 from list where ListName='NACCDrugList';</v>
      </c>
    </row>
    <row r="1562" spans="1:5" ht="30">
      <c r="A1562" s="9" t="s">
        <v>3262</v>
      </c>
      <c r="B1562" s="4" t="s">
        <v>3260</v>
      </c>
      <c r="C1562" s="10" t="s">
        <v>3261</v>
      </c>
      <c r="D1562" s="1" t="str">
        <f t="shared" si="50"/>
        <v>Bactrim DS|sulfamethoxazole-trimethoprim|d00124</v>
      </c>
      <c r="E1562" s="1" t="str">
        <f t="shared" si="49"/>
        <v>INSERT INTO ListValues(ListID,Instance,scope,ValueKey,ValueDesc,OrderID) SELECT ListID,'lava','crms-nacc-drug','1561','Bactrim DS|sulfamethoxazole-trimethoprim|d00124',1561 from list where ListName='NACCDrugList';</v>
      </c>
    </row>
    <row r="1563" spans="1:5" ht="30">
      <c r="A1563" s="9" t="s">
        <v>3263</v>
      </c>
      <c r="B1563" s="4" t="s">
        <v>3260</v>
      </c>
      <c r="C1563" s="10" t="s">
        <v>3261</v>
      </c>
      <c r="D1563" s="1" t="str">
        <f t="shared" si="50"/>
        <v>Bactrim I.V.|sulfamethoxazole-trimethoprim|d00124</v>
      </c>
      <c r="E1563" s="1" t="str">
        <f t="shared" si="49"/>
        <v>INSERT INTO ListValues(ListID,Instance,scope,ValueKey,ValueDesc,OrderID) SELECT ListID,'lava','crms-nacc-drug','1562','Bactrim I.V.|sulfamethoxazole-trimethoprim|d00124',1562 from list where ListName='NACCDrugList';</v>
      </c>
    </row>
    <row r="1564" spans="1:5" ht="30">
      <c r="A1564" s="9" t="s">
        <v>3264</v>
      </c>
      <c r="B1564" s="4" t="s">
        <v>3260</v>
      </c>
      <c r="C1564" s="10" t="s">
        <v>3261</v>
      </c>
      <c r="D1564" s="1" t="str">
        <f t="shared" si="50"/>
        <v>Bactrim Pediatric|sulfamethoxazole-trimethoprim|d00124</v>
      </c>
      <c r="E1564" s="1" t="str">
        <f t="shared" si="49"/>
        <v>INSERT INTO ListValues(ListID,Instance,scope,ValueKey,ValueDesc,OrderID) SELECT ListID,'lava','crms-nacc-drug','1563','Bactrim Pediatric|sulfamethoxazole-trimethoprim|d00124',1563 from list where ListName='NACCDrugList';</v>
      </c>
    </row>
    <row r="1565" spans="1:5">
      <c r="A1565" s="9" t="s">
        <v>3265</v>
      </c>
      <c r="B1565" s="4" t="s">
        <v>3266</v>
      </c>
      <c r="C1565" s="10" t="s">
        <v>3267</v>
      </c>
      <c r="D1565" s="1" t="str">
        <f t="shared" si="50"/>
        <v>Bactroban|mupirocin topical|d01267</v>
      </c>
      <c r="E1565" s="1" t="str">
        <f t="shared" si="49"/>
        <v>INSERT INTO ListValues(ListID,Instance,scope,ValueKey,ValueDesc,OrderID) SELECT ListID,'lava','crms-nacc-drug','1564','Bactroban|mupirocin topical|d01267',1564 from list where ListName='NACCDrugList';</v>
      </c>
    </row>
    <row r="1566" spans="1:5">
      <c r="A1566" s="9" t="s">
        <v>3268</v>
      </c>
      <c r="B1566" s="4" t="s">
        <v>535</v>
      </c>
      <c r="C1566" s="10" t="s">
        <v>536</v>
      </c>
      <c r="D1566" s="1" t="str">
        <f t="shared" si="50"/>
        <v>Bag Balm|emollients, topical|d03770</v>
      </c>
      <c r="E1566" s="1" t="str">
        <f t="shared" si="49"/>
        <v>INSERT INTO ListValues(ListID,Instance,scope,ValueKey,ValueDesc,OrderID) SELECT ListID,'lava','crms-nacc-drug','1565','Bag Balm|emollients, topical|d03770',1565 from list where ListName='NACCDrugList';</v>
      </c>
    </row>
    <row r="1567" spans="1:5">
      <c r="A1567" s="9" t="s">
        <v>3269</v>
      </c>
      <c r="B1567" s="4" t="s">
        <v>3270</v>
      </c>
      <c r="C1567" s="10" t="s">
        <v>3271</v>
      </c>
      <c r="D1567" s="1" t="str">
        <f t="shared" si="50"/>
        <v>BAL In Oil|dimercaprol|d01401</v>
      </c>
      <c r="E1567" s="1" t="str">
        <f t="shared" si="49"/>
        <v>INSERT INTO ListValues(ListID,Instance,scope,ValueKey,ValueDesc,OrderID) SELECT ListID,'lava','crms-nacc-drug','1566','BAL In Oil|dimercaprol|d01401',1566 from list where ListName='NACCDrugList';</v>
      </c>
    </row>
    <row r="1568" spans="1:5" ht="30">
      <c r="A1568" s="9" t="s">
        <v>3272</v>
      </c>
      <c r="B1568" s="4" t="s">
        <v>730</v>
      </c>
      <c r="C1568" s="10" t="s">
        <v>731</v>
      </c>
      <c r="D1568" s="1" t="str">
        <f t="shared" si="50"/>
        <v>Balacet|acetaminophen-propoxyphene|d03434</v>
      </c>
      <c r="E1568" s="1" t="str">
        <f t="shared" si="49"/>
        <v>INSERT INTO ListValues(ListID,Instance,scope,ValueKey,ValueDesc,OrderID) SELECT ListID,'lava','crms-nacc-drug','1567','Balacet|acetaminophen-propoxyphene|d03434',1567 from list where ListName='NACCDrugList';</v>
      </c>
    </row>
    <row r="1569" spans="1:5">
      <c r="A1569" s="11" t="s">
        <v>3273</v>
      </c>
      <c r="B1569" s="4" t="s">
        <v>468</v>
      </c>
      <c r="C1569" s="10" t="s">
        <v>469</v>
      </c>
      <c r="D1569" s="1" t="str">
        <f t="shared" si="50"/>
        <v>Balanced B-100|multivitamin|d03140</v>
      </c>
      <c r="E1569" s="1" t="str">
        <f t="shared" si="49"/>
        <v>INSERT INTO ListValues(ListID,Instance,scope,ValueKey,ValueDesc,OrderID) SELECT ListID,'lava','crms-nacc-drug','1568','Balanced B-100|multivitamin|d03140',1568 from list where ListName='NACCDrugList';</v>
      </c>
    </row>
    <row r="1570" spans="1:5">
      <c r="A1570" s="11" t="s">
        <v>3274</v>
      </c>
      <c r="B1570" s="4" t="s">
        <v>468</v>
      </c>
      <c r="C1570" s="10" t="s">
        <v>469</v>
      </c>
      <c r="D1570" s="1" t="str">
        <f t="shared" si="50"/>
        <v>Balanced B-100 High Potency Caplets|multivitamin|d03140</v>
      </c>
      <c r="E1570" s="1" t="str">
        <f t="shared" si="49"/>
        <v>INSERT INTO ListValues(ListID,Instance,scope,ValueKey,ValueDesc,OrderID) SELECT ListID,'lava','crms-nacc-drug','1569','Balanced B-100 High Potency Caplets|multivitamin|d03140',1569 from list where ListName='NACCDrugList';</v>
      </c>
    </row>
    <row r="1571" spans="1:5">
      <c r="A1571" s="11" t="s">
        <v>3275</v>
      </c>
      <c r="B1571" s="4" t="s">
        <v>468</v>
      </c>
      <c r="C1571" s="10" t="s">
        <v>469</v>
      </c>
      <c r="D1571" s="1" t="str">
        <f t="shared" si="50"/>
        <v>Balanced B-100 Time Released High Potency Caplets|multivitamin|d03140</v>
      </c>
      <c r="E1571" s="1" t="str">
        <f t="shared" si="49"/>
        <v>INSERT INTO ListValues(ListID,Instance,scope,ValueKey,ValueDesc,OrderID) SELECT ListID,'lava','crms-nacc-drug','1570','Balanced B-100 Time Released High Potency Caplets|multivitamin|d03140',1570 from list where ListName='NACCDrugList';</v>
      </c>
    </row>
    <row r="1572" spans="1:5">
      <c r="A1572" s="11" t="s">
        <v>3276</v>
      </c>
      <c r="B1572" s="4" t="s">
        <v>468</v>
      </c>
      <c r="C1572" s="10" t="s">
        <v>469</v>
      </c>
      <c r="D1572" s="1" t="str">
        <f t="shared" si="50"/>
        <v>Balanced B-150|multivitamin|d03140</v>
      </c>
      <c r="E1572" s="1" t="str">
        <f t="shared" si="49"/>
        <v>INSERT INTO ListValues(ListID,Instance,scope,ValueKey,ValueDesc,OrderID) SELECT ListID,'lava','crms-nacc-drug','1571','Balanced B-150|multivitamin|d03140',1571 from list where ListName='NACCDrugList';</v>
      </c>
    </row>
    <row r="1573" spans="1:5">
      <c r="A1573" s="11" t="s">
        <v>3277</v>
      </c>
      <c r="B1573" s="4" t="s">
        <v>468</v>
      </c>
      <c r="C1573" s="10" t="s">
        <v>469</v>
      </c>
      <c r="D1573" s="1" t="str">
        <f t="shared" si="50"/>
        <v>Balanced B-50|multivitamin|d03140</v>
      </c>
      <c r="E1573" s="1" t="str">
        <f t="shared" si="49"/>
        <v>INSERT INTO ListValues(ListID,Instance,scope,ValueKey,ValueDesc,OrderID) SELECT ListID,'lava','crms-nacc-drug','1572','Balanced B-50|multivitamin|d03140',1572 from list where ListName='NACCDrugList';</v>
      </c>
    </row>
    <row r="1574" spans="1:5" ht="30">
      <c r="A1574" s="9" t="s">
        <v>3278</v>
      </c>
      <c r="B1574" s="4" t="s">
        <v>3279</v>
      </c>
      <c r="C1574" s="10" t="s">
        <v>3280</v>
      </c>
      <c r="D1574" s="1" t="str">
        <f t="shared" si="50"/>
        <v>Balanced Salt Solution|ophthalmic irrigation, intraocular|d03648</v>
      </c>
      <c r="E1574" s="1" t="str">
        <f t="shared" si="49"/>
        <v>INSERT INTO ListValues(ListID,Instance,scope,ValueKey,ValueDesc,OrderID) SELECT ListID,'lava','crms-nacc-drug','1573','Balanced Salt Solution|ophthalmic irrigation, intraocular|d03648',1573 from list where ListName='NACCDrugList';</v>
      </c>
    </row>
    <row r="1575" spans="1:5" ht="45">
      <c r="A1575" s="9" t="s">
        <v>3281</v>
      </c>
      <c r="B1575" s="4" t="s">
        <v>1297</v>
      </c>
      <c r="C1575" s="10" t="s">
        <v>1298</v>
      </c>
      <c r="D1575" s="1" t="str">
        <f t="shared" si="50"/>
        <v>Balanta|Al hydroxide/Mg hydroxide/simethicone|d03478</v>
      </c>
      <c r="E1575" s="1" t="str">
        <f t="shared" si="49"/>
        <v>INSERT INTO ListValues(ListID,Instance,scope,ValueKey,ValueDesc,OrderID) SELECT ListID,'lava','crms-nacc-drug','1574','Balanta|Al hydroxide/Mg hydroxide/simethicone|d03478',1574 from list where ListName='NACCDrugList';</v>
      </c>
    </row>
    <row r="1576" spans="1:5">
      <c r="A1576" s="9" t="s">
        <v>3282</v>
      </c>
      <c r="B1576" s="4" t="s">
        <v>2659</v>
      </c>
      <c r="C1576" s="10" t="s">
        <v>2660</v>
      </c>
      <c r="D1576" s="1" t="str">
        <f t="shared" si="50"/>
        <v>Balmex|zinc oxide topical|d03192</v>
      </c>
      <c r="E1576" s="1" t="str">
        <f t="shared" si="49"/>
        <v>INSERT INTO ListValues(ListID,Instance,scope,ValueKey,ValueDesc,OrderID) SELECT ListID,'lava','crms-nacc-drug','1575','Balmex|zinc oxide topical|d03192',1575 from list where ListName='NACCDrugList';</v>
      </c>
    </row>
    <row r="1577" spans="1:5">
      <c r="A1577" s="9" t="s">
        <v>3283</v>
      </c>
      <c r="B1577" s="4" t="s">
        <v>535</v>
      </c>
      <c r="C1577" s="10" t="s">
        <v>536</v>
      </c>
      <c r="D1577" s="1" t="str">
        <f t="shared" si="50"/>
        <v>Balneol|emollients, topical|d03770</v>
      </c>
      <c r="E1577" s="1" t="str">
        <f t="shared" si="49"/>
        <v>INSERT INTO ListValues(ListID,Instance,scope,ValueKey,ValueDesc,OrderID) SELECT ListID,'lava','crms-nacc-drug','1576','Balneol|emollients, topical|d03770',1576 from list where ListName='NACCDrugList';</v>
      </c>
    </row>
    <row r="1578" spans="1:5">
      <c r="A1578" s="9" t="s">
        <v>3284</v>
      </c>
      <c r="B1578" s="4" t="s">
        <v>535</v>
      </c>
      <c r="C1578" s="10" t="s">
        <v>536</v>
      </c>
      <c r="D1578" s="1" t="str">
        <f t="shared" si="50"/>
        <v>Balneol Cleansing|emollients, topical|d03770</v>
      </c>
      <c r="E1578" s="1" t="str">
        <f t="shared" si="49"/>
        <v>INSERT INTO ListValues(ListID,Instance,scope,ValueKey,ValueDesc,OrderID) SELECT ListID,'lava','crms-nacc-drug','1577','Balneol Cleansing|emollients, topical|d03770',1577 from list where ListName='NACCDrugList';</v>
      </c>
    </row>
    <row r="1579" spans="1:5">
      <c r="A1579" s="9" t="s">
        <v>3285</v>
      </c>
      <c r="B1579" s="4" t="s">
        <v>535</v>
      </c>
      <c r="C1579" s="10" t="s">
        <v>536</v>
      </c>
      <c r="D1579" s="1" t="str">
        <f t="shared" si="50"/>
        <v>Balneol for Her|emollients, topical|d03770</v>
      </c>
      <c r="E1579" s="1" t="str">
        <f t="shared" si="49"/>
        <v>INSERT INTO ListValues(ListID,Instance,scope,ValueKey,ValueDesc,OrderID) SELECT ListID,'lava','crms-nacc-drug','1578','Balneol for Her|emollients, topical|d03770',1578 from list where ListName='NACCDrugList';</v>
      </c>
    </row>
    <row r="1580" spans="1:5">
      <c r="A1580" s="9" t="s">
        <v>3286</v>
      </c>
      <c r="B1580" s="4" t="s">
        <v>2361</v>
      </c>
      <c r="C1580" s="10" t="s">
        <v>2362</v>
      </c>
      <c r="D1580" s="1" t="str">
        <f t="shared" si="50"/>
        <v>Balnetar|coal tar topical|d03703</v>
      </c>
      <c r="E1580" s="1" t="str">
        <f t="shared" si="49"/>
        <v>INSERT INTO ListValues(ListID,Instance,scope,ValueKey,ValueDesc,OrderID) SELECT ListID,'lava','crms-nacc-drug','1579','Balnetar|coal tar topical|d03703',1579 from list where ListName='NACCDrugList';</v>
      </c>
    </row>
    <row r="1581" spans="1:5" ht="45">
      <c r="A1581" s="9" t="s">
        <v>3287</v>
      </c>
      <c r="B1581" s="4" t="s">
        <v>1297</v>
      </c>
      <c r="C1581" s="10" t="s">
        <v>1298</v>
      </c>
      <c r="D1581" s="1" t="str">
        <f t="shared" si="50"/>
        <v>Balox Plus|Al hydroxide/Mg hydroxide/simethicone|d03478</v>
      </c>
      <c r="E1581" s="1" t="str">
        <f t="shared" si="49"/>
        <v>INSERT INTO ListValues(ListID,Instance,scope,ValueKey,ValueDesc,OrderID) SELECT ListID,'lava','crms-nacc-drug','1580','Balox Plus|Al hydroxide/Mg hydroxide/simethicone|d03478',1580 from list where ListName='NACCDrugList';</v>
      </c>
    </row>
    <row r="1582" spans="1:5">
      <c r="A1582" s="9" t="s">
        <v>3288</v>
      </c>
      <c r="B1582" s="4" t="s">
        <v>3289</v>
      </c>
      <c r="C1582" s="10" t="s">
        <v>3290</v>
      </c>
      <c r="D1582" s="1" t="str">
        <f t="shared" si="50"/>
        <v>Balsalazide Disodium|balsalazide|d04700</v>
      </c>
      <c r="E1582" s="1" t="str">
        <f t="shared" si="49"/>
        <v>INSERT INTO ListValues(ListID,Instance,scope,ValueKey,ValueDesc,OrderID) SELECT ListID,'lava','crms-nacc-drug','1581','Balsalazide Disodium|balsalazide|d04700',1581 from list where ListName='NACCDrugList';</v>
      </c>
    </row>
    <row r="1583" spans="1:5" ht="30">
      <c r="A1583" s="9" t="s">
        <v>3291</v>
      </c>
      <c r="B1583" s="4" t="s">
        <v>2645</v>
      </c>
      <c r="C1583" s="10" t="s">
        <v>2646</v>
      </c>
      <c r="D1583" s="1" t="str">
        <f t="shared" si="50"/>
        <v>Balziva|ethinyl estradiol-norethindrone|d03238</v>
      </c>
      <c r="E1583" s="1" t="str">
        <f t="shared" si="49"/>
        <v>INSERT INTO ListValues(ListID,Instance,scope,ValueKey,ValueDesc,OrderID) SELECT ListID,'lava','crms-nacc-drug','1582','Balziva|ethinyl estradiol-norethindrone|d03238',1582 from list where ListName='NACCDrugList';</v>
      </c>
    </row>
    <row r="1584" spans="1:5" ht="30">
      <c r="A1584" s="9" t="s">
        <v>3292</v>
      </c>
      <c r="B1584" s="4" t="s">
        <v>603</v>
      </c>
      <c r="C1584" s="10" t="s">
        <v>604</v>
      </c>
      <c r="D1584" s="1" t="str">
        <f t="shared" si="50"/>
        <v>Banalg|methyl salicylate topical|d03668</v>
      </c>
      <c r="E1584" s="1" t="str">
        <f t="shared" si="49"/>
        <v>INSERT INTO ListValues(ListID,Instance,scope,ValueKey,ValueDesc,OrderID) SELECT ListID,'lava','crms-nacc-drug','1583','Banalg|methyl salicylate topical|d03668',1583 from list where ListName='NACCDrugList';</v>
      </c>
    </row>
    <row r="1585" spans="1:5" ht="30">
      <c r="A1585" s="9" t="s">
        <v>3293</v>
      </c>
      <c r="B1585" s="4" t="s">
        <v>603</v>
      </c>
      <c r="C1585" s="10" t="s">
        <v>604</v>
      </c>
      <c r="D1585" s="1" t="str">
        <f t="shared" si="50"/>
        <v>Banalg Hospital Strength|methyl salicylate topical|d03668</v>
      </c>
      <c r="E1585" s="1" t="str">
        <f t="shared" si="49"/>
        <v>INSERT INTO ListValues(ListID,Instance,scope,ValueKey,ValueDesc,OrderID) SELECT ListID,'lava','crms-nacc-drug','1584','Banalg Hospital Strength|methyl salicylate topical|d03668',1584 from list where ListName='NACCDrugList';</v>
      </c>
    </row>
    <row r="1586" spans="1:5">
      <c r="A1586" s="9" t="s">
        <v>3294</v>
      </c>
      <c r="B1586" s="4" t="s">
        <v>490</v>
      </c>
      <c r="C1586" s="10" t="s">
        <v>491</v>
      </c>
      <c r="D1586" s="1" t="str">
        <f t="shared" si="50"/>
        <v>Banaril|diphenhydrAMINE|d00212</v>
      </c>
      <c r="E1586" s="1" t="str">
        <f t="shared" si="49"/>
        <v>INSERT INTO ListValues(ListID,Instance,scope,ValueKey,ValueDesc,OrderID) SELECT ListID,'lava','crms-nacc-drug','1585','Banaril|diphenhydrAMINE|d00212',1585 from list where ListName='NACCDrugList';</v>
      </c>
    </row>
    <row r="1587" spans="1:5" ht="30">
      <c r="A1587" s="9" t="s">
        <v>3295</v>
      </c>
      <c r="B1587" s="4" t="s">
        <v>721</v>
      </c>
      <c r="C1587" s="10" t="s">
        <v>722</v>
      </c>
      <c r="D1587" s="1" t="str">
        <f t="shared" si="50"/>
        <v>Bancap HC|acetaminophen-hydrocodone|d03428</v>
      </c>
      <c r="E1587" s="1" t="str">
        <f t="shared" si="49"/>
        <v>INSERT INTO ListValues(ListID,Instance,scope,ValueKey,ValueDesc,OrderID) SELECT ListID,'lava','crms-nacc-drug','1586','Bancap HC|acetaminophen-hydrocodone|d03428',1586 from list where ListName='NACCDrugList';</v>
      </c>
    </row>
    <row r="1588" spans="1:5" ht="30">
      <c r="A1588" s="9" t="s">
        <v>3296</v>
      </c>
      <c r="B1588" s="4" t="s">
        <v>1861</v>
      </c>
      <c r="C1588" s="10" t="s">
        <v>1862</v>
      </c>
      <c r="D1588" s="1" t="str">
        <f t="shared" si="50"/>
        <v>Banex|guaifenesin/phenylephrine/PPA|d03383</v>
      </c>
      <c r="E1588" s="1" t="str">
        <f t="shared" si="49"/>
        <v>INSERT INTO ListValues(ListID,Instance,scope,ValueKey,ValueDesc,OrderID) SELECT ListID,'lava','crms-nacc-drug','1587','Banex|guaifenesin/phenylephrine/PPA|d03383',1587 from list where ListName='NACCDrugList';</v>
      </c>
    </row>
    <row r="1589" spans="1:5" ht="30">
      <c r="A1589" s="9" t="s">
        <v>3297</v>
      </c>
      <c r="B1589" s="4" t="s">
        <v>1980</v>
      </c>
      <c r="C1589" s="10" t="s">
        <v>1981</v>
      </c>
      <c r="D1589" s="1" t="str">
        <f t="shared" si="50"/>
        <v>Banex-LA|guaifenesin-phenylpropanolamine|d03382</v>
      </c>
      <c r="E1589" s="1" t="str">
        <f t="shared" si="49"/>
        <v>INSERT INTO ListValues(ListID,Instance,scope,ValueKey,ValueDesc,OrderID) SELECT ListID,'lava','crms-nacc-drug','1588','Banex-LA|guaifenesin-phenylpropanolamine|d03382',1588 from list where ListName='NACCDrugList';</v>
      </c>
    </row>
    <row r="1590" spans="1:5">
      <c r="A1590" s="9" t="s">
        <v>3298</v>
      </c>
      <c r="B1590" s="4" t="s">
        <v>2394</v>
      </c>
      <c r="C1590" s="10" t="s">
        <v>2395</v>
      </c>
      <c r="D1590" s="1" t="str">
        <f t="shared" si="50"/>
        <v>Banflex|orphenadrine|d00966</v>
      </c>
      <c r="E1590" s="1" t="str">
        <f t="shared" si="49"/>
        <v>INSERT INTO ListValues(ListID,Instance,scope,ValueKey,ValueDesc,OrderID) SELECT ListID,'lava','crms-nacc-drug','1589','Banflex|orphenadrine|d00966',1589 from list where ListName='NACCDrugList';</v>
      </c>
    </row>
    <row r="1591" spans="1:5">
      <c r="A1591" s="9" t="s">
        <v>3299</v>
      </c>
      <c r="B1591" s="4" t="s">
        <v>490</v>
      </c>
      <c r="C1591" s="10" t="s">
        <v>491</v>
      </c>
      <c r="D1591" s="1" t="str">
        <f t="shared" si="50"/>
        <v>Banophen|diphenhydrAMINE|d00212</v>
      </c>
      <c r="E1591" s="1" t="str">
        <f t="shared" si="49"/>
        <v>INSERT INTO ListValues(ListID,Instance,scope,ValueKey,ValueDesc,OrderID) SELECT ListID,'lava','crms-nacc-drug','1590','Banophen|diphenhydrAMINE|d00212',1590 from list where ListName='NACCDrugList';</v>
      </c>
    </row>
    <row r="1592" spans="1:5" ht="30">
      <c r="A1592" s="9" t="s">
        <v>3300</v>
      </c>
      <c r="B1592" s="4" t="s">
        <v>2377</v>
      </c>
      <c r="C1592" s="10" t="s">
        <v>2378</v>
      </c>
      <c r="D1592" s="1" t="str">
        <f t="shared" si="50"/>
        <v>Banophen Anti Itch|diphenhydrAMINE-zinc acetate topical|d05216</v>
      </c>
      <c r="E1592" s="1" t="str">
        <f t="shared" si="49"/>
        <v>INSERT INTO ListValues(ListID,Instance,scope,ValueKey,ValueDesc,OrderID) SELECT ListID,'lava','crms-nacc-drug','1591','Banophen Anti Itch|diphenhydrAMINE-zinc acetate topical|d05216',1591 from list where ListName='NACCDrugList';</v>
      </c>
    </row>
    <row r="1593" spans="1:5" ht="30">
      <c r="A1593" s="9" t="s">
        <v>3301</v>
      </c>
      <c r="B1593" s="4" t="s">
        <v>1629</v>
      </c>
      <c r="C1593" s="10" t="s">
        <v>1630</v>
      </c>
      <c r="D1593" s="1" t="str">
        <f t="shared" si="50"/>
        <v>Banophen M-S|diphenhydrAMINE topical|d03760</v>
      </c>
      <c r="E1593" s="1" t="str">
        <f t="shared" si="49"/>
        <v>INSERT INTO ListValues(ListID,Instance,scope,ValueKey,ValueDesc,OrderID) SELECT ListID,'lava','crms-nacc-drug','1592','Banophen M-S|diphenhydrAMINE topical|d03760',1592 from list where ListName='NACCDrugList';</v>
      </c>
    </row>
    <row r="1594" spans="1:5">
      <c r="A1594" s="9" t="s">
        <v>3302</v>
      </c>
      <c r="B1594" s="4" t="s">
        <v>3303</v>
      </c>
      <c r="C1594" s="10" t="s">
        <v>3304</v>
      </c>
      <c r="D1594" s="1" t="str">
        <f t="shared" si="50"/>
        <v>Banzel|rufinamide|d07069</v>
      </c>
      <c r="E1594" s="1" t="str">
        <f t="shared" si="49"/>
        <v>INSERT INTO ListValues(ListID,Instance,scope,ValueKey,ValueDesc,OrderID) SELECT ListID,'lava','crms-nacc-drug','1593','Banzel|rufinamide|d07069',1593 from list where ListName='NACCDrugList';</v>
      </c>
    </row>
    <row r="1595" spans="1:5">
      <c r="A1595" s="9" t="s">
        <v>3305</v>
      </c>
      <c r="B1595" s="4" t="s">
        <v>2232</v>
      </c>
      <c r="C1595" s="10" t="s">
        <v>2233</v>
      </c>
      <c r="D1595" s="1" t="str">
        <f t="shared" si="50"/>
        <v>Bar-Test|barium sulfate|d01445</v>
      </c>
      <c r="E1595" s="1" t="str">
        <f t="shared" si="49"/>
        <v>INSERT INTO ListValues(ListID,Instance,scope,ValueKey,ValueDesc,OrderID) SELECT ListID,'lava','crms-nacc-drug','1594','Bar-Test|barium sulfate|d01445',1594 from list where ListName='NACCDrugList';</v>
      </c>
    </row>
    <row r="1596" spans="1:5">
      <c r="A1596" s="9" t="s">
        <v>3306</v>
      </c>
      <c r="B1596" s="4" t="s">
        <v>3307</v>
      </c>
      <c r="C1596" s="10" t="s">
        <v>3308</v>
      </c>
      <c r="D1596" s="1" t="str">
        <f t="shared" si="50"/>
        <v>Baraclude|entecavir|d05525</v>
      </c>
      <c r="E1596" s="1" t="str">
        <f t="shared" si="49"/>
        <v>INSERT INTO ListValues(ListID,Instance,scope,ValueKey,ValueDesc,OrderID) SELECT ListID,'lava','crms-nacc-drug','1595','Baraclude|entecavir|d05525',1595 from list where ListName='NACCDrugList';</v>
      </c>
    </row>
    <row r="1597" spans="1:5">
      <c r="A1597" s="9"/>
      <c r="B1597" s="4" t="s">
        <v>112</v>
      </c>
      <c r="C1597" s="10" t="s">
        <v>113</v>
      </c>
      <c r="D1597" s="1" t="str">
        <f t="shared" si="50"/>
        <v>barberry|barberry|d04495</v>
      </c>
      <c r="E1597" s="1" t="str">
        <f t="shared" si="49"/>
        <v>INSERT INTO ListValues(ListID,Instance,scope,ValueKey,ValueDesc,OrderID) SELECT ListID,'lava','crms-nacc-drug','1596','barberry|barberry|d04495',1596 from list where ListName='NACCDrugList';</v>
      </c>
    </row>
    <row r="1598" spans="1:5" ht="30">
      <c r="A1598" s="9" t="s">
        <v>3309</v>
      </c>
      <c r="B1598" s="4" t="s">
        <v>1568</v>
      </c>
      <c r="C1598" s="10" t="s">
        <v>1569</v>
      </c>
      <c r="D1598" s="1" t="str">
        <f t="shared" si="50"/>
        <v>Barbidonna|atropine/hyoscyamine/PB/scopolamine|d03485</v>
      </c>
      <c r="E1598" s="1" t="str">
        <f t="shared" si="49"/>
        <v>INSERT INTO ListValues(ListID,Instance,scope,ValueKey,ValueDesc,OrderID) SELECT ListID,'lava','crms-nacc-drug','1597','Barbidonna|atropine/hyoscyamine/PB/scopolamine|d03485',1597 from list where ListName='NACCDrugList';</v>
      </c>
    </row>
    <row r="1599" spans="1:5">
      <c r="A1599" s="9" t="s">
        <v>3310</v>
      </c>
      <c r="B1599" s="4" t="s">
        <v>2232</v>
      </c>
      <c r="C1599" s="10" t="s">
        <v>2233</v>
      </c>
      <c r="D1599" s="1" t="str">
        <f t="shared" si="50"/>
        <v>Baricon|barium sulfate|d01445</v>
      </c>
      <c r="E1599" s="1" t="str">
        <f t="shared" si="49"/>
        <v>INSERT INTO ListValues(ListID,Instance,scope,ValueKey,ValueDesc,OrderID) SELECT ListID,'lava','crms-nacc-drug','1598','Baricon|barium sulfate|d01445',1598 from list where ListName='NACCDrugList';</v>
      </c>
    </row>
    <row r="1600" spans="1:5">
      <c r="A1600" s="9" t="s">
        <v>3311</v>
      </c>
      <c r="B1600" s="4" t="s">
        <v>3144</v>
      </c>
      <c r="C1600" s="10" t="s">
        <v>3145</v>
      </c>
      <c r="D1600" s="1" t="str">
        <f t="shared" si="50"/>
        <v>Baridium|phenazopyridine|d00337</v>
      </c>
      <c r="E1600" s="1" t="str">
        <f t="shared" si="49"/>
        <v>INSERT INTO ListValues(ListID,Instance,scope,ValueKey,ValueDesc,OrderID) SELECT ListID,'lava','crms-nacc-drug','1599','Baridium|phenazopyridine|d00337',1599 from list where ListName='NACCDrugList';</v>
      </c>
    </row>
    <row r="1601" spans="1:5">
      <c r="A1601" s="9" t="s">
        <v>3312</v>
      </c>
      <c r="B1601" s="4" t="s">
        <v>2232</v>
      </c>
      <c r="C1601" s="10" t="s">
        <v>2233</v>
      </c>
      <c r="D1601" s="1" t="str">
        <f t="shared" si="50"/>
        <v>Barium Sulfate|barium sulfate|d01445</v>
      </c>
      <c r="E1601" s="1" t="str">
        <f t="shared" si="49"/>
        <v>INSERT INTO ListValues(ListID,Instance,scope,ValueKey,ValueDesc,OrderID) SELECT ListID,'lava','crms-nacc-drug','1600','Barium Sulfate|barium sulfate|d01445',1600 from list where ListName='NACCDrugList';</v>
      </c>
    </row>
    <row r="1602" spans="1:5">
      <c r="A1602" s="19" t="s">
        <v>22129</v>
      </c>
      <c r="B1602" s="22" t="s">
        <v>22097</v>
      </c>
      <c r="C1602" s="23" t="s">
        <v>22096</v>
      </c>
      <c r="D1602" s="1" t="str">
        <f t="shared" si="50"/>
        <v>barley grass powder|barley grass powder|S10080</v>
      </c>
      <c r="E1602" s="1" t="str">
        <f t="shared" si="49"/>
        <v>INSERT INTO ListValues(ListID,Instance,scope,ValueKey,ValueDesc,OrderID) SELECT ListID,'lava','crms-nacc-drug','1601','barley grass powder|barley grass powder|S10080',1601 from list where ListName='NACCDrugList';</v>
      </c>
    </row>
    <row r="1603" spans="1:5">
      <c r="A1603" s="9" t="s">
        <v>3313</v>
      </c>
      <c r="B1603" s="4" t="s">
        <v>2232</v>
      </c>
      <c r="C1603" s="10" t="s">
        <v>2233</v>
      </c>
      <c r="D1603" s="1" t="str">
        <f t="shared" si="50"/>
        <v>Baro-Cat|barium sulfate|d01445</v>
      </c>
      <c r="E1603" s="1" t="str">
        <f t="shared" ref="E1603:E1666" si="51">"INSERT INTO ListValues(ListID,Instance,scope,ValueKey,ValueDesc,OrderID) SELECT ListID,'lava','crms-nacc-drug','"&amp; ROW(D1603)-1 &amp;"','"&amp;D1603&amp;"'," &amp;ROW(D1603)-1 &amp;" from list where ListName='NACCDrugList';"</f>
        <v>INSERT INTO ListValues(ListID,Instance,scope,ValueKey,ValueDesc,OrderID) SELECT ListID,'lava','crms-nacc-drug','1602','Baro-Cat|barium sulfate|d01445',1602 from list where ListName='NACCDrugList';</v>
      </c>
    </row>
    <row r="1604" spans="1:5" ht="30">
      <c r="A1604" s="9" t="s">
        <v>3314</v>
      </c>
      <c r="B1604" s="4" t="s">
        <v>1568</v>
      </c>
      <c r="C1604" s="10" t="s">
        <v>1569</v>
      </c>
      <c r="D1604" s="1" t="str">
        <f t="shared" si="50"/>
        <v>Barophen|atropine/hyoscyamine/PB/scopolamine|d03485</v>
      </c>
      <c r="E1604" s="1" t="str">
        <f t="shared" si="51"/>
        <v>INSERT INTO ListValues(ListID,Instance,scope,ValueKey,ValueDesc,OrderID) SELECT ListID,'lava','crms-nacc-drug','1603','Barophen|atropine/hyoscyamine/PB/scopolamine|d03485',1603 from list where ListName='NACCDrugList';</v>
      </c>
    </row>
    <row r="1605" spans="1:5" ht="30">
      <c r="A1605" s="9" t="s">
        <v>3315</v>
      </c>
      <c r="B1605" s="4" t="s">
        <v>3316</v>
      </c>
      <c r="C1605" s="10" t="s">
        <v>3317</v>
      </c>
      <c r="D1605" s="1" t="str">
        <f t="shared" ref="D1605:D1668" si="52">IF(A1605="",B1605,A1605) &amp; "|" &amp; B1605 &amp; "|" &amp; C1605</f>
        <v>Baros|sodium bicarbonate-tartaric acid|d07117</v>
      </c>
      <c r="E1605" s="1" t="str">
        <f t="shared" si="51"/>
        <v>INSERT INTO ListValues(ListID,Instance,scope,ValueKey,ValueDesc,OrderID) SELECT ListID,'lava','crms-nacc-drug','1604','Baros|sodium bicarbonate-tartaric acid|d07117',1604 from list where ListName='NACCDrugList';</v>
      </c>
    </row>
    <row r="1606" spans="1:5">
      <c r="A1606" s="9" t="s">
        <v>3318</v>
      </c>
      <c r="B1606" s="4" t="s">
        <v>2232</v>
      </c>
      <c r="C1606" s="10" t="s">
        <v>2233</v>
      </c>
      <c r="D1606" s="1" t="str">
        <f t="shared" si="52"/>
        <v>Barosperse|barium sulfate|d01445</v>
      </c>
      <c r="E1606" s="1" t="str">
        <f t="shared" si="51"/>
        <v>INSERT INTO ListValues(ListID,Instance,scope,ValueKey,ValueDesc,OrderID) SELECT ListID,'lava','crms-nacc-drug','1605','Barosperse|barium sulfate|d01445',1605 from list where ListName='NACCDrugList';</v>
      </c>
    </row>
    <row r="1607" spans="1:5">
      <c r="A1607" s="9" t="s">
        <v>3319</v>
      </c>
      <c r="B1607" s="4" t="s">
        <v>2232</v>
      </c>
      <c r="C1607" s="10" t="s">
        <v>2233</v>
      </c>
      <c r="D1607" s="1" t="str">
        <f t="shared" si="52"/>
        <v>Barotrast|barium sulfate|d01445</v>
      </c>
      <c r="E1607" s="1" t="str">
        <f t="shared" si="51"/>
        <v>INSERT INTO ListValues(ListID,Instance,scope,ValueKey,ValueDesc,OrderID) SELECT ListID,'lava','crms-nacc-drug','1606','Barotrast|barium sulfate|d01445',1606 from list where ListName='NACCDrugList';</v>
      </c>
    </row>
    <row r="1608" spans="1:5">
      <c r="A1608" s="9" t="s">
        <v>3320</v>
      </c>
      <c r="B1608" s="4" t="s">
        <v>535</v>
      </c>
      <c r="C1608" s="10" t="s">
        <v>536</v>
      </c>
      <c r="D1608" s="1" t="str">
        <f t="shared" si="52"/>
        <v>Barri-Care|emollients, topical|d03770</v>
      </c>
      <c r="E1608" s="1" t="str">
        <f t="shared" si="51"/>
        <v>INSERT INTO ListValues(ListID,Instance,scope,ValueKey,ValueDesc,OrderID) SELECT ListID,'lava','crms-nacc-drug','1607','Barri-Care|emollients, topical|d03770',1607 from list where ListName='NACCDrugList';</v>
      </c>
    </row>
    <row r="1609" spans="1:5">
      <c r="A1609" s="9" t="s">
        <v>3321</v>
      </c>
      <c r="B1609" s="4" t="s">
        <v>3322</v>
      </c>
      <c r="C1609" s="10" t="s">
        <v>3323</v>
      </c>
      <c r="D1609" s="1" t="str">
        <f t="shared" si="52"/>
        <v>Basaljel|aluminum carbonate|d00981</v>
      </c>
      <c r="E1609" s="1" t="str">
        <f t="shared" si="51"/>
        <v>INSERT INTO ListValues(ListID,Instance,scope,ValueKey,ValueDesc,OrderID) SELECT ListID,'lava','crms-nacc-drug','1608','Basaljel|aluminum carbonate|d00981',1608 from list where ListName='NACCDrugList';</v>
      </c>
    </row>
    <row r="1610" spans="1:5" ht="30">
      <c r="A1610" s="9" t="s">
        <v>3324</v>
      </c>
      <c r="B1610" s="4" t="s">
        <v>22139</v>
      </c>
      <c r="C1610" s="10" t="s">
        <v>3326</v>
      </c>
      <c r="D1610" s="1" t="str">
        <f t="shared" si="52"/>
        <v>Basic Vitamins Brewers Yeast|brewer\'s yeast|d05748</v>
      </c>
      <c r="E1610" s="1" t="str">
        <f t="shared" si="51"/>
        <v>INSERT INTO ListValues(ListID,Instance,scope,ValueKey,ValueDesc,OrderID) SELECT ListID,'lava','crms-nacc-drug','1609','Basic Vitamins Brewers Yeast|brewer\'s yeast|d05748',1609 from list where ListName='NACCDrugList';</v>
      </c>
    </row>
    <row r="1611" spans="1:5" ht="30">
      <c r="A1611" s="9" t="s">
        <v>3327</v>
      </c>
      <c r="B1611" s="4" t="s">
        <v>535</v>
      </c>
      <c r="C1611" s="10" t="s">
        <v>536</v>
      </c>
      <c r="D1611" s="1" t="str">
        <f t="shared" si="52"/>
        <v>basis sensitive skin bar|emollients, topical|d03770</v>
      </c>
      <c r="E1611" s="1" t="str">
        <f t="shared" si="51"/>
        <v>INSERT INTO ListValues(ListID,Instance,scope,ValueKey,ValueDesc,OrderID) SELECT ListID,'lava','crms-nacc-drug','1610','basis sensitive skin bar|emollients, topical|d03770',1610 from list where ListName='NACCDrugList';</v>
      </c>
    </row>
    <row r="1612" spans="1:5">
      <c r="A1612" s="9" t="s">
        <v>3328</v>
      </c>
      <c r="B1612" s="4" t="s">
        <v>535</v>
      </c>
      <c r="C1612" s="10" t="s">
        <v>536</v>
      </c>
      <c r="D1612" s="1" t="str">
        <f t="shared" si="52"/>
        <v>basis vitamin bar|emollients, topical|d03770</v>
      </c>
      <c r="E1612" s="1" t="str">
        <f t="shared" si="51"/>
        <v>INSERT INTO ListValues(ListID,Instance,scope,ValueKey,ValueDesc,OrderID) SELECT ListID,'lava','crms-nacc-drug','1611','basis vitamin bar|emollients, topical|d03770',1611 from list where ListName='NACCDrugList';</v>
      </c>
    </row>
    <row r="1613" spans="1:5">
      <c r="A1613" s="9" t="s">
        <v>3329</v>
      </c>
      <c r="B1613" s="4" t="s">
        <v>1040</v>
      </c>
      <c r="C1613" s="10" t="s">
        <v>1041</v>
      </c>
      <c r="D1613" s="1" t="str">
        <f t="shared" si="52"/>
        <v>Baycadron|dexamethasone|d00206</v>
      </c>
      <c r="E1613" s="1" t="str">
        <f t="shared" si="51"/>
        <v>INSERT INTO ListValues(ListID,Instance,scope,ValueKey,ValueDesc,OrderID) SELECT ListID,'lava','crms-nacc-drug','1612','Baycadron|dexamethasone|d00206',1612 from list where ListName='NACCDrugList';</v>
      </c>
    </row>
    <row r="1614" spans="1:5">
      <c r="A1614" s="9" t="s">
        <v>3330</v>
      </c>
      <c r="B1614" s="4" t="s">
        <v>3331</v>
      </c>
      <c r="C1614" s="10" t="s">
        <v>3332</v>
      </c>
      <c r="D1614" s="1" t="str">
        <f t="shared" si="52"/>
        <v>Baycol|cerivastatin|d04140</v>
      </c>
      <c r="E1614" s="1" t="str">
        <f t="shared" si="51"/>
        <v>INSERT INTO ListValues(ListID,Instance,scope,ValueKey,ValueDesc,OrderID) SELECT ListID,'lava','crms-nacc-drug','1613','Baycol|cerivastatin|d04140',1613 from list where ListName='NACCDrugList';</v>
      </c>
    </row>
    <row r="1615" spans="1:5">
      <c r="A1615" s="9" t="s">
        <v>3333</v>
      </c>
      <c r="B1615" s="4" t="s">
        <v>778</v>
      </c>
      <c r="C1615" s="10" t="s">
        <v>779</v>
      </c>
      <c r="D1615" s="1" t="str">
        <f t="shared" si="52"/>
        <v>Bayer Aspirin|aspirin|d00170</v>
      </c>
      <c r="E1615" s="1" t="str">
        <f t="shared" si="51"/>
        <v>INSERT INTO ListValues(ListID,Instance,scope,ValueKey,ValueDesc,OrderID) SELECT ListID,'lava','crms-nacc-drug','1614','Bayer Aspirin|aspirin|d00170',1614 from list where ListName='NACCDrugList';</v>
      </c>
    </row>
    <row r="1616" spans="1:5" ht="30">
      <c r="A1616" s="9" t="s">
        <v>3334</v>
      </c>
      <c r="B1616" s="4" t="s">
        <v>3335</v>
      </c>
      <c r="C1616" s="10" t="s">
        <v>3336</v>
      </c>
      <c r="D1616" s="1" t="str">
        <f t="shared" si="52"/>
        <v>Bayer Aspirin PM Extra Strength|aspirin-diphenhydrAMINE|d04155</v>
      </c>
      <c r="E1616" s="1" t="str">
        <f t="shared" si="51"/>
        <v>INSERT INTO ListValues(ListID,Instance,scope,ValueKey,ValueDesc,OrderID) SELECT ListID,'lava','crms-nacc-drug','1615','Bayer Aspirin PM Extra Strength|aspirin-diphenhydrAMINE|d04155',1615 from list where ListName='NACCDrugList';</v>
      </c>
    </row>
    <row r="1617" spans="1:5" ht="30">
      <c r="A1617" s="9" t="s">
        <v>3337</v>
      </c>
      <c r="B1617" s="4" t="s">
        <v>778</v>
      </c>
      <c r="C1617" s="10" t="s">
        <v>779</v>
      </c>
      <c r="D1617" s="1" t="str">
        <f t="shared" si="52"/>
        <v>Bayer Aspirin Regimen|aspirin|d00170</v>
      </c>
      <c r="E1617" s="1" t="str">
        <f t="shared" si="51"/>
        <v>INSERT INTO ListValues(ListID,Instance,scope,ValueKey,ValueDesc,OrderID) SELECT ListID,'lava','crms-nacc-drug','1616','Bayer Aspirin Regimen|aspirin|d00170',1616 from list where ListName='NACCDrugList';</v>
      </c>
    </row>
    <row r="1618" spans="1:5" ht="30">
      <c r="A1618" s="9" t="s">
        <v>3338</v>
      </c>
      <c r="B1618" s="4" t="s">
        <v>778</v>
      </c>
      <c r="C1618" s="10" t="s">
        <v>779</v>
      </c>
      <c r="D1618" s="1" t="str">
        <f t="shared" si="52"/>
        <v>Bayer Aspirin Sugar Free|aspirin|d00170</v>
      </c>
      <c r="E1618" s="1" t="str">
        <f t="shared" si="51"/>
        <v>INSERT INTO ListValues(ListID,Instance,scope,ValueKey,ValueDesc,OrderID) SELECT ListID,'lava','crms-nacc-drug','1617','Bayer Aspirin Sugar Free|aspirin|d00170',1617 from list where ListName='NACCDrugList';</v>
      </c>
    </row>
    <row r="1619" spans="1:5" ht="30">
      <c r="A1619" s="9" t="s">
        <v>3339</v>
      </c>
      <c r="B1619" s="4" t="s">
        <v>778</v>
      </c>
      <c r="C1619" s="10" t="s">
        <v>779</v>
      </c>
      <c r="D1619" s="1" t="str">
        <f t="shared" si="52"/>
        <v>Bayer Aspirin with Calcium|aspirin|d00170</v>
      </c>
      <c r="E1619" s="1" t="str">
        <f t="shared" si="51"/>
        <v>INSERT INTO ListValues(ListID,Instance,scope,ValueKey,ValueDesc,OrderID) SELECT ListID,'lava','crms-nacc-drug','1618','Bayer Aspirin with Calcium|aspirin|d00170',1618 from list where ListName='NACCDrugList';</v>
      </c>
    </row>
    <row r="1620" spans="1:5" ht="30">
      <c r="A1620" s="9" t="s">
        <v>3340</v>
      </c>
      <c r="B1620" s="4" t="s">
        <v>778</v>
      </c>
      <c r="C1620" s="10" t="s">
        <v>779</v>
      </c>
      <c r="D1620" s="1" t="str">
        <f t="shared" si="52"/>
        <v>Bayer Aspirin with Heart Advantage|aspirin|d00170</v>
      </c>
      <c r="E1620" s="1" t="str">
        <f t="shared" si="51"/>
        <v>INSERT INTO ListValues(ListID,Instance,scope,ValueKey,ValueDesc,OrderID) SELECT ListID,'lava','crms-nacc-drug','1619','Bayer Aspirin with Heart Advantage|aspirin|d00170',1619 from list where ListName='NACCDrugList';</v>
      </c>
    </row>
    <row r="1621" spans="1:5" ht="30">
      <c r="A1621" s="9" t="s">
        <v>3341</v>
      </c>
      <c r="B1621" s="4" t="s">
        <v>778</v>
      </c>
      <c r="C1621" s="10" t="s">
        <v>779</v>
      </c>
      <c r="D1621" s="1" t="str">
        <f t="shared" si="52"/>
        <v>Bayer Childrens Aspirin|aspirin|d00170</v>
      </c>
      <c r="E1621" s="1" t="str">
        <f t="shared" si="51"/>
        <v>INSERT INTO ListValues(ListID,Instance,scope,ValueKey,ValueDesc,OrderID) SELECT ListID,'lava','crms-nacc-drug','1620','Bayer Childrens Aspirin|aspirin|d00170',1620 from list where ListName='NACCDrugList';</v>
      </c>
    </row>
    <row r="1622" spans="1:5">
      <c r="A1622" s="9" t="s">
        <v>3342</v>
      </c>
      <c r="B1622" s="4" t="s">
        <v>778</v>
      </c>
      <c r="C1622" s="10" t="s">
        <v>779</v>
      </c>
      <c r="D1622" s="1" t="str">
        <f t="shared" si="52"/>
        <v>Bayer Low Dose|aspirin|d00170</v>
      </c>
      <c r="E1622" s="1" t="str">
        <f t="shared" si="51"/>
        <v>INSERT INTO ListValues(ListID,Instance,scope,ValueKey,ValueDesc,OrderID) SELECT ListID,'lava','crms-nacc-drug','1621','Bayer Low Dose|aspirin|d00170',1621 from list where ListName='NACCDrugList';</v>
      </c>
    </row>
    <row r="1623" spans="1:5">
      <c r="A1623" s="9" t="s">
        <v>3343</v>
      </c>
      <c r="B1623" s="4" t="s">
        <v>778</v>
      </c>
      <c r="C1623" s="10" t="s">
        <v>779</v>
      </c>
      <c r="D1623" s="1" t="str">
        <f t="shared" si="52"/>
        <v>Bayer Low Strength|aspirin|d00170</v>
      </c>
      <c r="E1623" s="1" t="str">
        <f t="shared" si="51"/>
        <v>INSERT INTO ListValues(ListID,Instance,scope,ValueKey,ValueDesc,OrderID) SELECT ListID,'lava','crms-nacc-drug','1622','Bayer Low Strength|aspirin|d00170',1622 from list where ListName='NACCDrugList';</v>
      </c>
    </row>
    <row r="1624" spans="1:5" ht="30">
      <c r="A1624" s="9" t="s">
        <v>3344</v>
      </c>
      <c r="B1624" s="4" t="s">
        <v>3335</v>
      </c>
      <c r="C1624" s="10" t="s">
        <v>3336</v>
      </c>
      <c r="D1624" s="1" t="str">
        <f t="shared" si="52"/>
        <v>Bayer NightTime Relief|aspirin-diphenhydrAMINE|d04155</v>
      </c>
      <c r="E1624" s="1" t="str">
        <f t="shared" si="51"/>
        <v>INSERT INTO ListValues(ListID,Instance,scope,ValueKey,ValueDesc,OrderID) SELECT ListID,'lava','crms-nacc-drug','1623','Bayer NightTime Relief|aspirin-diphenhydrAMINE|d04155',1623 from list where ListName='NACCDrugList';</v>
      </c>
    </row>
    <row r="1625" spans="1:5">
      <c r="A1625" s="9" t="s">
        <v>3345</v>
      </c>
      <c r="B1625" s="4" t="s">
        <v>778</v>
      </c>
      <c r="C1625" s="10" t="s">
        <v>779</v>
      </c>
      <c r="D1625" s="1" t="str">
        <f t="shared" si="52"/>
        <v>Bayer Plus|aspirin|d00170</v>
      </c>
      <c r="E1625" s="1" t="str">
        <f t="shared" si="51"/>
        <v>INSERT INTO ListValues(ListID,Instance,scope,ValueKey,ValueDesc,OrderID) SELECT ListID,'lava','crms-nacc-drug','1624','Bayer Plus|aspirin|d00170',1624 from list where ListName='NACCDrugList';</v>
      </c>
    </row>
    <row r="1626" spans="1:5" ht="30">
      <c r="A1626" s="9" t="s">
        <v>3346</v>
      </c>
      <c r="B1626" s="4" t="s">
        <v>714</v>
      </c>
      <c r="C1626" s="10" t="s">
        <v>715</v>
      </c>
      <c r="D1626" s="1" t="str">
        <f t="shared" si="52"/>
        <v>Bayer Select|acetaminophen-caffeine|d03922</v>
      </c>
      <c r="E1626" s="1" t="str">
        <f t="shared" si="51"/>
        <v>INSERT INTO ListValues(ListID,Instance,scope,ValueKey,ValueDesc,OrderID) SELECT ListID,'lava','crms-nacc-drug','1625','Bayer Select|acetaminophen-caffeine|d03922',1625 from list where ListName='NACCDrugList';</v>
      </c>
    </row>
    <row r="1627" spans="1:5" ht="45">
      <c r="A1627" s="9" t="s">
        <v>3347</v>
      </c>
      <c r="B1627" s="4" t="s">
        <v>3246</v>
      </c>
      <c r="C1627" s="10" t="s">
        <v>3247</v>
      </c>
      <c r="D1627" s="1" t="str">
        <f t="shared" si="52"/>
        <v>Bayer Select Backache Pain Formula|magnesium salicylate|d00846</v>
      </c>
      <c r="E1627" s="1" t="str">
        <f t="shared" si="51"/>
        <v>INSERT INTO ListValues(ListID,Instance,scope,ValueKey,ValueDesc,OrderID) SELECT ListID,'lava','crms-nacc-drug','1626','Bayer Select Backache Pain Formula|magnesium salicylate|d00846',1626 from list where ListName='NACCDrugList';</v>
      </c>
    </row>
    <row r="1628" spans="1:5" ht="30">
      <c r="A1628" s="9" t="s">
        <v>3348</v>
      </c>
      <c r="B1628" s="4" t="s">
        <v>734</v>
      </c>
      <c r="C1628" s="10" t="s">
        <v>735</v>
      </c>
      <c r="D1628" s="1" t="str">
        <f t="shared" si="52"/>
        <v>Bayer Select Decongestant|acetaminophen-pseudoephedrine|d03289</v>
      </c>
      <c r="E1628" s="1" t="str">
        <f t="shared" si="51"/>
        <v>INSERT INTO ListValues(ListID,Instance,scope,ValueKey,ValueDesc,OrderID) SELECT ListID,'lava','crms-nacc-drug','1627','Bayer Select Decongestant|acetaminophen-pseudoephedrine|d03289',1627 from list where ListName='NACCDrugList';</v>
      </c>
    </row>
    <row r="1629" spans="1:5" ht="45">
      <c r="A1629" s="9" t="s">
        <v>3349</v>
      </c>
      <c r="B1629" s="4" t="s">
        <v>705</v>
      </c>
      <c r="C1629" s="10" t="s">
        <v>706</v>
      </c>
      <c r="D1629" s="1" t="str">
        <f t="shared" si="52"/>
        <v>Bayer Select Max Strength Night Time Pain|acetaminophen-diphenhydrAMINE|d03445</v>
      </c>
      <c r="E1629" s="1" t="str">
        <f t="shared" si="51"/>
        <v>INSERT INTO ListValues(ListID,Instance,scope,ValueKey,ValueDesc,OrderID) SELECT ListID,'lava','crms-nacc-drug','1628','Bayer Select Max Strength Night Time Pain|acetaminophen-diphenhydrAMINE|d03445',1628 from list where ListName='NACCDrugList';</v>
      </c>
    </row>
    <row r="1630" spans="1:5" ht="30">
      <c r="A1630" s="9" t="s">
        <v>3350</v>
      </c>
      <c r="B1630" s="4" t="s">
        <v>734</v>
      </c>
      <c r="C1630" s="10" t="s">
        <v>735</v>
      </c>
      <c r="D1630" s="1" t="str">
        <f t="shared" si="52"/>
        <v>Bayer Select Sinus Pain Formula|acetaminophen-pseudoephedrine|d03289</v>
      </c>
      <c r="E1630" s="1" t="str">
        <f t="shared" si="51"/>
        <v>INSERT INTO ListValues(ListID,Instance,scope,ValueKey,ValueDesc,OrderID) SELECT ListID,'lava','crms-nacc-drug','1629','Bayer Select Sinus Pain Formula|acetaminophen-pseudoephedrine|d03289',1629 from list where ListName='NACCDrugList';</v>
      </c>
    </row>
    <row r="1631" spans="1:5" ht="30">
      <c r="A1631" s="9" t="s">
        <v>22140</v>
      </c>
      <c r="B1631" s="4" t="s">
        <v>3352</v>
      </c>
      <c r="C1631" s="10" t="s">
        <v>3353</v>
      </c>
      <c r="D1631" s="1" t="str">
        <f t="shared" si="52"/>
        <v>Bayer Women\'s Low Dose Plus Calcium|aspirin-calcium carbonate|d07693</v>
      </c>
      <c r="E1631" s="1" t="str">
        <f t="shared" si="51"/>
        <v>INSERT INTO ListValues(ListID,Instance,scope,ValueKey,ValueDesc,OrderID) SELECT ListID,'lava','crms-nacc-drug','1630','Bayer Women\'s Low Dose Plus Calcium|aspirin-calcium carbonate|d07693',1630 from list where ListName='NACCDrugList';</v>
      </c>
    </row>
    <row r="1632" spans="1:5" ht="30">
      <c r="A1632" s="9" t="s">
        <v>3354</v>
      </c>
      <c r="B1632" s="4" t="s">
        <v>3355</v>
      </c>
      <c r="C1632" s="10" t="s">
        <v>3356</v>
      </c>
      <c r="D1632" s="1" t="str">
        <f t="shared" si="52"/>
        <v>Baygam|immune globulin intramuscular|d01135</v>
      </c>
      <c r="E1632" s="1" t="str">
        <f t="shared" si="51"/>
        <v>INSERT INTO ListValues(ListID,Instance,scope,ValueKey,ValueDesc,OrderID) SELECT ListID,'lava','crms-nacc-drug','1631','Baygam|immune globulin intramuscular|d01135',1631 from list where ListName='NACCDrugList';</v>
      </c>
    </row>
    <row r="1633" spans="1:5" ht="30">
      <c r="A1633" s="9" t="s">
        <v>3357</v>
      </c>
      <c r="B1633" s="4" t="s">
        <v>3358</v>
      </c>
      <c r="C1633" s="10" t="s">
        <v>3359</v>
      </c>
      <c r="D1633" s="1" t="str">
        <f t="shared" si="52"/>
        <v>Bayhep B|hepatitis B immune globulin|d01136</v>
      </c>
      <c r="E1633" s="1" t="str">
        <f t="shared" si="51"/>
        <v>INSERT INTO ListValues(ListID,Instance,scope,ValueKey,ValueDesc,OrderID) SELECT ListID,'lava','crms-nacc-drug','1632','Bayhep B|hepatitis B immune globulin|d01136',1632 from list where ListName='NACCDrugList';</v>
      </c>
    </row>
    <row r="1634" spans="1:5" ht="30">
      <c r="A1634" s="9" t="s">
        <v>3360</v>
      </c>
      <c r="B1634" s="4" t="s">
        <v>3361</v>
      </c>
      <c r="C1634" s="10" t="s">
        <v>3362</v>
      </c>
      <c r="D1634" s="1" t="str">
        <f t="shared" si="52"/>
        <v>Bayrab|rabies immune globulin, human|d01148</v>
      </c>
      <c r="E1634" s="1" t="str">
        <f t="shared" si="51"/>
        <v>INSERT INTO ListValues(ListID,Instance,scope,ValueKey,ValueDesc,OrderID) SELECT ListID,'lava','crms-nacc-drug','1633','Bayrab|rabies immune globulin, human|d01148',1633 from list where ListName='NACCDrugList';</v>
      </c>
    </row>
    <row r="1635" spans="1:5" ht="30">
      <c r="A1635" s="9" t="s">
        <v>3363</v>
      </c>
      <c r="B1635" s="4" t="s">
        <v>3364</v>
      </c>
      <c r="C1635" s="10" t="s">
        <v>3365</v>
      </c>
      <c r="D1635" s="1" t="str">
        <f t="shared" si="52"/>
        <v>BayRHo-D|RHo (D) immune globulin|d01139</v>
      </c>
      <c r="E1635" s="1" t="str">
        <f t="shared" si="51"/>
        <v>INSERT INTO ListValues(ListID,Instance,scope,ValueKey,ValueDesc,OrderID) SELECT ListID,'lava','crms-nacc-drug','1634','BayRHo-D|RHo (D) immune globulin|d01139',1634 from list where ListName='NACCDrugList';</v>
      </c>
    </row>
    <row r="1636" spans="1:5" ht="30">
      <c r="A1636" s="9" t="s">
        <v>3366</v>
      </c>
      <c r="B1636" s="4" t="s">
        <v>3364</v>
      </c>
      <c r="C1636" s="10" t="s">
        <v>3365</v>
      </c>
      <c r="D1636" s="1" t="str">
        <f t="shared" si="52"/>
        <v>BayRHo-D Full Dose|RHo (D) immune globulin|d01139</v>
      </c>
      <c r="E1636" s="1" t="str">
        <f t="shared" si="51"/>
        <v>INSERT INTO ListValues(ListID,Instance,scope,ValueKey,ValueDesc,OrderID) SELECT ListID,'lava','crms-nacc-drug','1635','BayRHo-D Full Dose|RHo (D) immune globulin|d01139',1635 from list where ListName='NACCDrugList';</v>
      </c>
    </row>
    <row r="1637" spans="1:5" ht="30">
      <c r="A1637" s="9" t="s">
        <v>3367</v>
      </c>
      <c r="B1637" s="4" t="s">
        <v>3364</v>
      </c>
      <c r="C1637" s="10" t="s">
        <v>3365</v>
      </c>
      <c r="D1637" s="1" t="str">
        <f t="shared" si="52"/>
        <v>BayRHo-D Mini-Dose|RHo (D) immune globulin|d01139</v>
      </c>
      <c r="E1637" s="1" t="str">
        <f t="shared" si="51"/>
        <v>INSERT INTO ListValues(ListID,Instance,scope,ValueKey,ValueDesc,OrderID) SELECT ListID,'lava','crms-nacc-drug','1636','BayRHo-D Mini-Dose|RHo (D) immune globulin|d01139',1636 from list where ListName='NACCDrugList';</v>
      </c>
    </row>
    <row r="1638" spans="1:5" ht="30">
      <c r="A1638" s="9" t="s">
        <v>3368</v>
      </c>
      <c r="B1638" s="4" t="s">
        <v>3369</v>
      </c>
      <c r="C1638" s="10" t="s">
        <v>3370</v>
      </c>
      <c r="D1638" s="1" t="str">
        <f t="shared" si="52"/>
        <v>BayTet|tetanus immune globulin|d01137</v>
      </c>
      <c r="E1638" s="1" t="str">
        <f t="shared" si="51"/>
        <v>INSERT INTO ListValues(ListID,Instance,scope,ValueKey,ValueDesc,OrderID) SELECT ListID,'lava','crms-nacc-drug','1637','BayTet|tetanus immune globulin|d01137',1637 from list where ListName='NACCDrugList';</v>
      </c>
    </row>
    <row r="1639" spans="1:5">
      <c r="A1639" s="9" t="s">
        <v>3371</v>
      </c>
      <c r="B1639" s="4" t="s">
        <v>1744</v>
      </c>
      <c r="C1639" s="10" t="s">
        <v>1745</v>
      </c>
      <c r="D1639" s="1" t="str">
        <f t="shared" si="52"/>
        <v>Baza|miconazole topical|d03195</v>
      </c>
      <c r="E1639" s="1" t="str">
        <f t="shared" si="51"/>
        <v>INSERT INTO ListValues(ListID,Instance,scope,ValueKey,ValueDesc,OrderID) SELECT ListID,'lava','crms-nacc-drug','1638','Baza|miconazole topical|d03195',1638 from list where ListName='NACCDrugList';</v>
      </c>
    </row>
    <row r="1640" spans="1:5">
      <c r="A1640" s="9" t="s">
        <v>3372</v>
      </c>
      <c r="B1640" s="4" t="s">
        <v>1744</v>
      </c>
      <c r="C1640" s="10" t="s">
        <v>1745</v>
      </c>
      <c r="D1640" s="1" t="str">
        <f t="shared" si="52"/>
        <v>Baza Antifungal|miconazole topical|d03195</v>
      </c>
      <c r="E1640" s="1" t="str">
        <f t="shared" si="51"/>
        <v>INSERT INTO ListValues(ListID,Instance,scope,ValueKey,ValueDesc,OrderID) SELECT ListID,'lava','crms-nacc-drug','1639','Baza Antifungal|miconazole topical|d03195',1639 from list where ListName='NACCDrugList';</v>
      </c>
    </row>
    <row r="1641" spans="1:5" ht="30">
      <c r="A1641" s="9" t="s">
        <v>3373</v>
      </c>
      <c r="B1641" s="4" t="s">
        <v>535</v>
      </c>
      <c r="C1641" s="10" t="s">
        <v>536</v>
      </c>
      <c r="D1641" s="1" t="str">
        <f t="shared" si="52"/>
        <v>Baza Cleanse &amp; Protect|emollients, topical|d03770</v>
      </c>
      <c r="E1641" s="1" t="str">
        <f t="shared" si="51"/>
        <v>INSERT INTO ListValues(ListID,Instance,scope,ValueKey,ValueDesc,OrderID) SELECT ListID,'lava','crms-nacc-drug','1640','Baza Cleanse &amp; Protect|emollients, topical|d03770',1640 from list where ListName='NACCDrugList';</v>
      </c>
    </row>
    <row r="1642" spans="1:5">
      <c r="A1642" s="9" t="s">
        <v>3374</v>
      </c>
      <c r="B1642" s="4" t="s">
        <v>535</v>
      </c>
      <c r="C1642" s="10" t="s">
        <v>536</v>
      </c>
      <c r="D1642" s="1" t="str">
        <f t="shared" si="52"/>
        <v>Baza-Pro|emollients, topical|d03770</v>
      </c>
      <c r="E1642" s="1" t="str">
        <f t="shared" si="51"/>
        <v>INSERT INTO ListValues(ListID,Instance,scope,ValueKey,ValueDesc,OrderID) SELECT ListID,'lava','crms-nacc-drug','1641','Baza-Pro|emollients, topical|d03770',1641 from list where ListName='NACCDrugList';</v>
      </c>
    </row>
    <row r="1643" spans="1:5">
      <c r="A1643" s="9" t="s">
        <v>3375</v>
      </c>
      <c r="B1643" s="4" t="s">
        <v>535</v>
      </c>
      <c r="C1643" s="10" t="s">
        <v>536</v>
      </c>
      <c r="D1643" s="1" t="str">
        <f t="shared" si="52"/>
        <v>Baza-Protect|emollients, topical|d03770</v>
      </c>
      <c r="E1643" s="1" t="str">
        <f t="shared" si="51"/>
        <v>INSERT INTO ListValues(ListID,Instance,scope,ValueKey,ValueDesc,OrderID) SELECT ListID,'lava','crms-nacc-drug','1642','Baza-Protect|emollients, topical|d03770',1642 from list where ListName='NACCDrugList';</v>
      </c>
    </row>
    <row r="1644" spans="1:5">
      <c r="A1644" s="9" t="s">
        <v>3376</v>
      </c>
      <c r="B1644" s="4" t="s">
        <v>3377</v>
      </c>
      <c r="C1644" s="10" t="s">
        <v>3378</v>
      </c>
      <c r="D1644" s="1" t="str">
        <f t="shared" si="52"/>
        <v>BCG Vaccine|BCG|d01150</v>
      </c>
      <c r="E1644" s="1" t="str">
        <f t="shared" si="51"/>
        <v>INSERT INTO ListValues(ListID,Instance,scope,ValueKey,ValueDesc,OrderID) SELECT ListID,'lava','crms-nacc-drug','1643','BCG Vaccine|BCG|d01150',1643 from list where ListName='NACCDrugList';</v>
      </c>
    </row>
    <row r="1645" spans="1:5" ht="30">
      <c r="A1645" s="9" t="s">
        <v>3379</v>
      </c>
      <c r="B1645" s="4" t="s">
        <v>1404</v>
      </c>
      <c r="C1645" s="10" t="s">
        <v>1405</v>
      </c>
      <c r="D1645" s="1" t="str">
        <f t="shared" si="52"/>
        <v>BD Butterfly Alcohol Pad|isopropyl alcohol topical|d03647</v>
      </c>
      <c r="E1645" s="1" t="str">
        <f t="shared" si="51"/>
        <v>INSERT INTO ListValues(ListID,Instance,scope,ValueKey,ValueDesc,OrderID) SELECT ListID,'lava','crms-nacc-drug','1644','BD Butterfly Alcohol Pad|isopropyl alcohol topical|d03647',1644 from list where ListName='NACCDrugList';</v>
      </c>
    </row>
    <row r="1646" spans="1:5">
      <c r="A1646" s="9" t="s">
        <v>3380</v>
      </c>
      <c r="B1646" s="4" t="s">
        <v>1371</v>
      </c>
      <c r="C1646" s="10" t="s">
        <v>1372</v>
      </c>
      <c r="D1646" s="1" t="str">
        <f t="shared" si="52"/>
        <v>BD Glucose|glucose|d00595</v>
      </c>
      <c r="E1646" s="1" t="str">
        <f t="shared" si="51"/>
        <v>INSERT INTO ListValues(ListID,Instance,scope,ValueKey,ValueDesc,OrderID) SELECT ListID,'lava','crms-nacc-drug','1645','BD Glucose|glucose|d00595',1645 from list where ListName='NACCDrugList';</v>
      </c>
    </row>
    <row r="1647" spans="1:5" ht="45">
      <c r="A1647" s="9" t="s">
        <v>3381</v>
      </c>
      <c r="B1647" s="4" t="s">
        <v>3382</v>
      </c>
      <c r="C1647" s="10" t="s">
        <v>3383</v>
      </c>
      <c r="D1647" s="1" t="str">
        <f t="shared" si="52"/>
        <v>BD Lactinex|lactobacillus acidophilus and bulgaricus|d03646</v>
      </c>
      <c r="E1647" s="1" t="str">
        <f t="shared" si="51"/>
        <v>INSERT INTO ListValues(ListID,Instance,scope,ValueKey,ValueDesc,OrderID) SELECT ListID,'lava','crms-nacc-drug','1646','BD Lactinex|lactobacillus acidophilus and bulgaricus|d03646',1646 from list where ListName='NACCDrugList';</v>
      </c>
    </row>
    <row r="1648" spans="1:5" ht="30">
      <c r="A1648" s="9" t="s">
        <v>3384</v>
      </c>
      <c r="B1648" s="4" t="s">
        <v>3385</v>
      </c>
      <c r="C1648" s="10" t="s">
        <v>3386</v>
      </c>
      <c r="D1648" s="1" t="str">
        <f t="shared" si="52"/>
        <v>BD Normal Saline Flush|sodium chloride|d00438</v>
      </c>
      <c r="E1648" s="1" t="str">
        <f t="shared" si="51"/>
        <v>INSERT INTO ListValues(ListID,Instance,scope,ValueKey,ValueDesc,OrderID) SELECT ListID,'lava','crms-nacc-drug','1647','BD Normal Saline Flush|sodium chloride|d00438',1647 from list where ListName='NACCDrugList';</v>
      </c>
    </row>
    <row r="1649" spans="1:5">
      <c r="A1649" s="9" t="s">
        <v>3387</v>
      </c>
      <c r="B1649" s="4" t="s">
        <v>3385</v>
      </c>
      <c r="C1649" s="10" t="s">
        <v>3386</v>
      </c>
      <c r="D1649" s="1" t="str">
        <f t="shared" si="52"/>
        <v>BD PosiFlush SF|sodium chloride|d00438</v>
      </c>
      <c r="E1649" s="1" t="str">
        <f t="shared" si="51"/>
        <v>INSERT INTO ListValues(ListID,Instance,scope,ValueKey,ValueDesc,OrderID) SELECT ListID,'lava','crms-nacc-drug','1648','BD PosiFlush SF|sodium chloride|d00438',1648 from list where ListName='NACCDrugList';</v>
      </c>
    </row>
    <row r="1650" spans="1:5" ht="30">
      <c r="A1650" s="9" t="s">
        <v>3388</v>
      </c>
      <c r="B1650" s="4" t="s">
        <v>3385</v>
      </c>
      <c r="C1650" s="10" t="s">
        <v>3386</v>
      </c>
      <c r="D1650" s="1" t="str">
        <f t="shared" si="52"/>
        <v>BD PosiFlush SF with BPC|sodium chloride|d00438</v>
      </c>
      <c r="E1650" s="1" t="str">
        <f t="shared" si="51"/>
        <v>INSERT INTO ListValues(ListID,Instance,scope,ValueKey,ValueDesc,OrderID) SELECT ListID,'lava','crms-nacc-drug','1649','BD PosiFlush SF with BPC|sodium chloride|d00438',1649 from list where ListName='NACCDrugList';</v>
      </c>
    </row>
    <row r="1651" spans="1:5" ht="30">
      <c r="A1651" s="9" t="s">
        <v>3389</v>
      </c>
      <c r="B1651" s="4" t="s">
        <v>1404</v>
      </c>
      <c r="C1651" s="10" t="s">
        <v>1405</v>
      </c>
      <c r="D1651" s="1" t="str">
        <f t="shared" si="52"/>
        <v>BD Single Use Swab|isopropyl alcohol topical|d03647</v>
      </c>
      <c r="E1651" s="1" t="str">
        <f t="shared" si="51"/>
        <v>INSERT INTO ListValues(ListID,Instance,scope,ValueKey,ValueDesc,OrderID) SELECT ListID,'lava','crms-nacc-drug','1650','BD Single Use Swab|isopropyl alcohol topical|d03647',1650 from list where ListName='NACCDrugList';</v>
      </c>
    </row>
    <row r="1652" spans="1:5" ht="30">
      <c r="A1652" s="9" t="s">
        <v>3390</v>
      </c>
      <c r="B1652" s="4" t="s">
        <v>2176</v>
      </c>
      <c r="C1652" s="10" t="s">
        <v>2177</v>
      </c>
      <c r="D1652" s="1" t="str">
        <f t="shared" si="52"/>
        <v>Be-Flex Plus|APAP/phenyltoloxamine/salicylamide|d05351</v>
      </c>
      <c r="E1652" s="1" t="str">
        <f t="shared" si="51"/>
        <v>INSERT INTO ListValues(ListID,Instance,scope,ValueKey,ValueDesc,OrderID) SELECT ListID,'lava','crms-nacc-drug','1651','Be-Flex Plus|APAP/phenyltoloxamine/salicylamide|d05351',1651 from list where ListName='NACCDrugList';</v>
      </c>
    </row>
    <row r="1653" spans="1:5" ht="30">
      <c r="A1653" s="9" t="s">
        <v>3391</v>
      </c>
      <c r="B1653" s="4" t="s">
        <v>3392</v>
      </c>
      <c r="C1653" s="10" t="s">
        <v>3393</v>
      </c>
      <c r="D1653" s="1" t="str">
        <f t="shared" si="52"/>
        <v>Beano|alpha-D-galactosidase|d05471</v>
      </c>
      <c r="E1653" s="1" t="str">
        <f t="shared" si="51"/>
        <v>INSERT INTO ListValues(ListID,Instance,scope,ValueKey,ValueDesc,OrderID) SELECT ListID,'lava','crms-nacc-drug','1652','Beano|alpha-D-galactosidase|d05471',1652 from list where ListName='NACCDrugList';</v>
      </c>
    </row>
    <row r="1654" spans="1:5">
      <c r="A1654" s="9" t="s">
        <v>3394</v>
      </c>
      <c r="B1654" s="4" t="s">
        <v>2232</v>
      </c>
      <c r="C1654" s="10" t="s">
        <v>2233</v>
      </c>
      <c r="D1654" s="1" t="str">
        <f t="shared" si="52"/>
        <v>Bear-E-Yum GI|barium sulfate|d01445</v>
      </c>
      <c r="E1654" s="1" t="str">
        <f t="shared" si="51"/>
        <v>INSERT INTO ListValues(ListID,Instance,scope,ValueKey,ValueDesc,OrderID) SELECT ListID,'lava','crms-nacc-drug','1653','Bear-E-Yum GI|barium sulfate|d01445',1653 from list where ListName='NACCDrugList';</v>
      </c>
    </row>
    <row r="1655" spans="1:5">
      <c r="A1655" s="9" t="s">
        <v>3395</v>
      </c>
      <c r="B1655" s="4" t="s">
        <v>535</v>
      </c>
      <c r="C1655" s="10" t="s">
        <v>536</v>
      </c>
      <c r="D1655" s="1" t="str">
        <f t="shared" si="52"/>
        <v>Beauty Lotion|emollients, topical|d03770</v>
      </c>
      <c r="E1655" s="1" t="str">
        <f t="shared" si="51"/>
        <v>INSERT INTO ListValues(ListID,Instance,scope,ValueKey,ValueDesc,OrderID) SELECT ListID,'lava','crms-nacc-drug','1654','Beauty Lotion|emollients, topical|d03770',1654 from list where ListName='NACCDrugList';</v>
      </c>
    </row>
    <row r="1656" spans="1:5">
      <c r="A1656" s="9" t="s">
        <v>3396</v>
      </c>
      <c r="B1656" s="4" t="s">
        <v>3397</v>
      </c>
      <c r="C1656" s="10" t="s">
        <v>3398</v>
      </c>
      <c r="D1656" s="1" t="str">
        <f t="shared" si="52"/>
        <v>Bebulin VH|factor IX complex|d05965</v>
      </c>
      <c r="E1656" s="1" t="str">
        <f t="shared" si="51"/>
        <v>INSERT INTO ListValues(ListID,Instance,scope,ValueKey,ValueDesc,OrderID) SELECT ListID,'lava','crms-nacc-drug','1655','Bebulin VH|factor IX complex|d05965',1655 from list where ListName='NACCDrugList';</v>
      </c>
    </row>
    <row r="1657" spans="1:5" ht="30">
      <c r="A1657" s="9" t="s">
        <v>3399</v>
      </c>
      <c r="B1657" s="4" t="s">
        <v>3400</v>
      </c>
      <c r="C1657" s="10" t="s">
        <v>3401</v>
      </c>
      <c r="D1657" s="1" t="str">
        <f t="shared" si="52"/>
        <v>Beclomethasone Dipropionate|beclomethasone|d00760</v>
      </c>
      <c r="E1657" s="1" t="str">
        <f t="shared" si="51"/>
        <v>INSERT INTO ListValues(ListID,Instance,scope,ValueKey,ValueDesc,OrderID) SELECT ListID,'lava','crms-nacc-drug','1656','Beclomethasone Dipropionate|beclomethasone|d00760',1656 from list where ListName='NACCDrugList';</v>
      </c>
    </row>
    <row r="1658" spans="1:5">
      <c r="A1658" s="9" t="s">
        <v>3402</v>
      </c>
      <c r="B1658" s="4" t="s">
        <v>3400</v>
      </c>
      <c r="C1658" s="10" t="s">
        <v>3401</v>
      </c>
      <c r="D1658" s="1" t="str">
        <f t="shared" si="52"/>
        <v>Beclovent|beclomethasone|d00760</v>
      </c>
      <c r="E1658" s="1" t="str">
        <f t="shared" si="51"/>
        <v>INSERT INTO ListValues(ListID,Instance,scope,ValueKey,ValueDesc,OrderID) SELECT ListID,'lava','crms-nacc-drug','1657','Beclovent|beclomethasone|d00760',1657 from list where ListName='NACCDrugList';</v>
      </c>
    </row>
    <row r="1659" spans="1:5" ht="30">
      <c r="A1659" s="9" t="s">
        <v>3403</v>
      </c>
      <c r="B1659" s="4" t="s">
        <v>505</v>
      </c>
      <c r="C1659" s="10" t="s">
        <v>506</v>
      </c>
      <c r="D1659" s="1" t="str">
        <f t="shared" si="52"/>
        <v>Becomax Rx|multivitamin with minerals|d03145</v>
      </c>
      <c r="E1659" s="1" t="str">
        <f t="shared" si="51"/>
        <v>INSERT INTO ListValues(ListID,Instance,scope,ValueKey,ValueDesc,OrderID) SELECT ListID,'lava','crms-nacc-drug','1658','Becomax Rx|multivitamin with minerals|d03145',1658 from list where ListName='NACCDrugList';</v>
      </c>
    </row>
    <row r="1660" spans="1:5">
      <c r="A1660" s="9" t="s">
        <v>3404</v>
      </c>
      <c r="B1660" s="4" t="s">
        <v>468</v>
      </c>
      <c r="C1660" s="10" t="s">
        <v>469</v>
      </c>
      <c r="D1660" s="1" t="str">
        <f t="shared" si="52"/>
        <v>Becomject-100|multivitamin|d03140</v>
      </c>
      <c r="E1660" s="1" t="str">
        <f t="shared" si="51"/>
        <v>INSERT INTO ListValues(ListID,Instance,scope,ValueKey,ValueDesc,OrderID) SELECT ListID,'lava','crms-nacc-drug','1659','Becomject-100|multivitamin|d03140',1659 from list where ListName='NACCDrugList';</v>
      </c>
    </row>
    <row r="1661" spans="1:5" ht="30">
      <c r="A1661" s="9" t="s">
        <v>3405</v>
      </c>
      <c r="B1661" s="4" t="s">
        <v>3406</v>
      </c>
      <c r="C1661" s="10" t="s">
        <v>3407</v>
      </c>
      <c r="D1661" s="1" t="str">
        <f t="shared" si="52"/>
        <v>Beconase|beclomethasone nasal|d04275</v>
      </c>
      <c r="E1661" s="1" t="str">
        <f t="shared" si="51"/>
        <v>INSERT INTO ListValues(ListID,Instance,scope,ValueKey,ValueDesc,OrderID) SELECT ListID,'lava','crms-nacc-drug','1660','Beconase|beclomethasone nasal|d04275',1660 from list where ListName='NACCDrugList';</v>
      </c>
    </row>
    <row r="1662" spans="1:5" ht="30">
      <c r="A1662" s="9" t="s">
        <v>3408</v>
      </c>
      <c r="B1662" s="4" t="s">
        <v>3406</v>
      </c>
      <c r="C1662" s="10" t="s">
        <v>3407</v>
      </c>
      <c r="D1662" s="1" t="str">
        <f t="shared" si="52"/>
        <v>Beconase AQ|beclomethasone nasal|d04275</v>
      </c>
      <c r="E1662" s="1" t="str">
        <f t="shared" si="51"/>
        <v>INSERT INTO ListValues(ListID,Instance,scope,ValueKey,ValueDesc,OrderID) SELECT ListID,'lava','crms-nacc-drug','1661','Beconase AQ|beclomethasone nasal|d04275',1661 from list where ListName='NACCDrugList';</v>
      </c>
    </row>
    <row r="1663" spans="1:5" ht="30">
      <c r="A1663" s="9" t="s">
        <v>3409</v>
      </c>
      <c r="B1663" s="4" t="s">
        <v>535</v>
      </c>
      <c r="C1663" s="10" t="s">
        <v>536</v>
      </c>
      <c r="D1663" s="1" t="str">
        <f t="shared" si="52"/>
        <v>Bedside-Care Perineal Wash|emollients, topical|d03770</v>
      </c>
      <c r="E1663" s="1" t="str">
        <f t="shared" si="51"/>
        <v>INSERT INTO ListValues(ListID,Instance,scope,ValueKey,ValueDesc,OrderID) SELECT ListID,'lava','crms-nacc-drug','1662','Bedside-Care Perineal Wash|emollients, topical|d03770',1662 from list where ListName='NACCDrugList';</v>
      </c>
    </row>
    <row r="1664" spans="1:5">
      <c r="A1664" s="9"/>
      <c r="B1664" s="4" t="s">
        <v>448</v>
      </c>
      <c r="C1664" s="10" t="s">
        <v>449</v>
      </c>
      <c r="D1664" s="1" t="str">
        <f t="shared" si="52"/>
        <v>bee pollen|bee pollen|d04469</v>
      </c>
      <c r="E1664" s="1" t="str">
        <f t="shared" si="51"/>
        <v>INSERT INTO ListValues(ListID,Instance,scope,ValueKey,ValueDesc,OrderID) SELECT ListID,'lava','crms-nacc-drug','1663','bee pollen|bee pollen|d04469',1663 from list where ListName='NACCDrugList';</v>
      </c>
    </row>
    <row r="1665" spans="1:5">
      <c r="A1665" s="19" t="s">
        <v>22129</v>
      </c>
      <c r="B1665" s="22" t="s">
        <v>21535</v>
      </c>
      <c r="C1665" s="23" t="s">
        <v>21534</v>
      </c>
      <c r="D1665" s="1" t="str">
        <f t="shared" si="52"/>
        <v>Bee Pollen|Bee Pollen|S10067</v>
      </c>
      <c r="E1665" s="1" t="str">
        <f t="shared" si="51"/>
        <v>INSERT INTO ListValues(ListID,Instance,scope,ValueKey,ValueDesc,OrderID) SELECT ListID,'lava','crms-nacc-drug','1664','Bee Pollen|Bee Pollen|S10067',1664 from list where ListName='NACCDrugList';</v>
      </c>
    </row>
    <row r="1666" spans="1:5">
      <c r="A1666" s="9" t="s">
        <v>3410</v>
      </c>
      <c r="B1666" s="4" t="s">
        <v>468</v>
      </c>
      <c r="C1666" s="10" t="s">
        <v>469</v>
      </c>
      <c r="D1666" s="1" t="str">
        <f t="shared" si="52"/>
        <v>Bee with C|multivitamin|d03140</v>
      </c>
      <c r="E1666" s="1" t="str">
        <f t="shared" si="51"/>
        <v>INSERT INTO ListValues(ListID,Instance,scope,ValueKey,ValueDesc,OrderID) SELECT ListID,'lava','crms-nacc-drug','1665','Bee with C|multivitamin|d03140',1665 from list where ListName='NACCDrugList';</v>
      </c>
    </row>
    <row r="1667" spans="1:5">
      <c r="A1667" s="9" t="s">
        <v>3411</v>
      </c>
      <c r="B1667" s="4" t="s">
        <v>468</v>
      </c>
      <c r="C1667" s="10" t="s">
        <v>469</v>
      </c>
      <c r="D1667" s="1" t="str">
        <f t="shared" si="52"/>
        <v>Bee-Comp with C|multivitamin|d03140</v>
      </c>
      <c r="E1667" s="1" t="str">
        <f t="shared" ref="E1667:E1730" si="53">"INSERT INTO ListValues(ListID,Instance,scope,ValueKey,ValueDesc,OrderID) SELECT ListID,'lava','crms-nacc-drug','"&amp; ROW(D1667)-1 &amp;"','"&amp;D1667&amp;"'," &amp;ROW(D1667)-1 &amp;" from list where ListName='NACCDrugList';"</f>
        <v>INSERT INTO ListValues(ListID,Instance,scope,ValueKey,ValueDesc,OrderID) SELECT ListID,'lava','crms-nacc-drug','1666','Bee-Comp with C|multivitamin|d03140',1666 from list where ListName='NACCDrugList';</v>
      </c>
    </row>
    <row r="1668" spans="1:5" ht="30">
      <c r="A1668" s="9" t="s">
        <v>3412</v>
      </c>
      <c r="B1668" s="4" t="s">
        <v>505</v>
      </c>
      <c r="C1668" s="10" t="s">
        <v>506</v>
      </c>
      <c r="D1668" s="1" t="str">
        <f t="shared" si="52"/>
        <v>Bee-Zee|multivitamin with minerals|d03145</v>
      </c>
      <c r="E1668" s="1" t="str">
        <f t="shared" si="53"/>
        <v>INSERT INTO ListValues(ListID,Instance,scope,ValueKey,ValueDesc,OrderID) SELECT ListID,'lava','crms-nacc-drug','1667','Bee-Zee|multivitamin with minerals|d03145',1667 from list where ListName='NACCDrugList';</v>
      </c>
    </row>
    <row r="1669" spans="1:5" ht="30">
      <c r="A1669" s="9" t="s">
        <v>3413</v>
      </c>
      <c r="B1669" s="4" t="s">
        <v>505</v>
      </c>
      <c r="C1669" s="10" t="s">
        <v>506</v>
      </c>
      <c r="D1669" s="1" t="str">
        <f t="shared" ref="D1669:D1732" si="54">IF(A1669="",B1669,A1669) &amp; "|" &amp; B1669 &amp; "|" &amp; C1669</f>
        <v>Beelith|multivitamin with minerals|d03145</v>
      </c>
      <c r="E1669" s="1" t="str">
        <f t="shared" si="53"/>
        <v>INSERT INTO ListValues(ListID,Instance,scope,ValueKey,ValueDesc,OrderID) SELECT ListID,'lava','crms-nacc-drug','1668','Beelith|multivitamin with minerals|d03145',1668 from list where ListName='NACCDrugList';</v>
      </c>
    </row>
    <row r="1670" spans="1:5" ht="30">
      <c r="A1670" s="9" t="s">
        <v>3414</v>
      </c>
      <c r="B1670" s="4" t="s">
        <v>520</v>
      </c>
      <c r="C1670" s="10" t="s">
        <v>521</v>
      </c>
      <c r="D1670" s="1" t="str">
        <f t="shared" si="54"/>
        <v>Beepen-VK (obsolete)|penicillin (obsolete)|d00116</v>
      </c>
      <c r="E1670" s="1" t="str">
        <f t="shared" si="53"/>
        <v>INSERT INTO ListValues(ListID,Instance,scope,ValueKey,ValueDesc,OrderID) SELECT ListID,'lava','crms-nacc-drug','1669','Beepen-VK (obsolete)|penicillin (obsolete)|d00116',1669 from list where ListName='NACCDrugList';</v>
      </c>
    </row>
    <row r="1671" spans="1:5" ht="30">
      <c r="A1671" s="9" t="s">
        <v>3415</v>
      </c>
      <c r="B1671" s="4" t="s">
        <v>689</v>
      </c>
      <c r="C1671" s="10" t="s">
        <v>690</v>
      </c>
      <c r="D1671" s="1" t="str">
        <f t="shared" si="54"/>
        <v>BeFlex|acetaminophen-phenyltoloxamine|d03297</v>
      </c>
      <c r="E1671" s="1" t="str">
        <f t="shared" si="53"/>
        <v>INSERT INTO ListValues(ListID,Instance,scope,ValueKey,ValueDesc,OrderID) SELECT ListID,'lava','crms-nacc-drug','1670','BeFlex|acetaminophen-phenyltoloxamine|d03297',1670 from list where ListName='NACCDrugList';</v>
      </c>
    </row>
    <row r="1672" spans="1:5" ht="30">
      <c r="A1672" s="9" t="s">
        <v>3416</v>
      </c>
      <c r="B1672" s="4" t="s">
        <v>3417</v>
      </c>
      <c r="C1672" s="10" t="s">
        <v>3418</v>
      </c>
      <c r="D1672" s="1" t="str">
        <f t="shared" si="54"/>
        <v>Bel-Phen-Ergot|belladonna/ergotamine/phenobarbital|d03495</v>
      </c>
      <c r="E1672" s="1" t="str">
        <f t="shared" si="53"/>
        <v>INSERT INTO ListValues(ListID,Instance,scope,ValueKey,ValueDesc,OrderID) SELECT ListID,'lava','crms-nacc-drug','1671','Bel-Phen-Ergot|belladonna/ergotamine/phenobarbital|d03495',1671 from list where ListName='NACCDrugList';</v>
      </c>
    </row>
    <row r="1673" spans="1:5" ht="30">
      <c r="A1673" s="9" t="s">
        <v>3419</v>
      </c>
      <c r="B1673" s="4" t="s">
        <v>3417</v>
      </c>
      <c r="C1673" s="10" t="s">
        <v>3418</v>
      </c>
      <c r="D1673" s="1" t="str">
        <f t="shared" si="54"/>
        <v>Bel-Tabs|belladonna/ergotamine/phenobarbital|d03495</v>
      </c>
      <c r="E1673" s="1" t="str">
        <f t="shared" si="53"/>
        <v>INSERT INTO ListValues(ListID,Instance,scope,ValueKey,ValueDesc,OrderID) SELECT ListID,'lava','crms-nacc-drug','1672','Bel-Tabs|belladonna/ergotamine/phenobarbital|d03495',1672 from list where ListName='NACCDrugList';</v>
      </c>
    </row>
    <row r="1674" spans="1:5" ht="45">
      <c r="A1674" s="9" t="s">
        <v>3420</v>
      </c>
      <c r="B1674" s="4" t="s">
        <v>3421</v>
      </c>
      <c r="C1674" s="10" t="s">
        <v>3422</v>
      </c>
      <c r="D1674" s="1" t="str">
        <f t="shared" si="54"/>
        <v>Belcomp-PB|belladonna/caffeine/ergotamine/pentobarbital|d03461</v>
      </c>
      <c r="E1674" s="1" t="str">
        <f t="shared" si="53"/>
        <v>INSERT INTO ListValues(ListID,Instance,scope,ValueKey,ValueDesc,OrderID) SELECT ListID,'lava','crms-nacc-drug','1673','Belcomp-PB|belladonna/caffeine/ergotamine/pentobarbital|d03461',1673 from list where ListName='NACCDrugList';</v>
      </c>
    </row>
    <row r="1675" spans="1:5">
      <c r="A1675" s="9" t="s">
        <v>3423</v>
      </c>
      <c r="B1675" s="4" t="s">
        <v>490</v>
      </c>
      <c r="C1675" s="10" t="s">
        <v>491</v>
      </c>
      <c r="D1675" s="1" t="str">
        <f t="shared" si="54"/>
        <v>Beldin|diphenhydrAMINE|d00212</v>
      </c>
      <c r="E1675" s="1" t="str">
        <f t="shared" si="53"/>
        <v>INSERT INTO ListValues(ListID,Instance,scope,ValueKey,ValueDesc,OrderID) SELECT ListID,'lava','crms-nacc-drug','1674','Beldin|diphenhydrAMINE|d00212',1674 from list where ListName='NACCDrugList';</v>
      </c>
    </row>
    <row r="1676" spans="1:5">
      <c r="A1676" s="9" t="s">
        <v>3424</v>
      </c>
      <c r="B1676" s="4" t="s">
        <v>490</v>
      </c>
      <c r="C1676" s="10" t="s">
        <v>491</v>
      </c>
      <c r="D1676" s="1" t="str">
        <f t="shared" si="54"/>
        <v>Belix|diphenhydrAMINE|d00212</v>
      </c>
      <c r="E1676" s="1" t="str">
        <f t="shared" si="53"/>
        <v>INSERT INTO ListValues(ListID,Instance,scope,ValueKey,ValueDesc,OrderID) SELECT ListID,'lava','crms-nacc-drug','1675','Belix|diphenhydrAMINE|d00212',1675 from list where ListName='NACCDrugList';</v>
      </c>
    </row>
    <row r="1677" spans="1:5" ht="30">
      <c r="A1677" s="9" t="s">
        <v>3425</v>
      </c>
      <c r="B1677" s="4" t="s">
        <v>3162</v>
      </c>
      <c r="C1677" s="10" t="s">
        <v>3163</v>
      </c>
      <c r="D1677" s="1" t="str">
        <f t="shared" si="54"/>
        <v>Belladonna Alkaloids-Opium|belladonna-opium|d03436</v>
      </c>
      <c r="E1677" s="1" t="str">
        <f t="shared" si="53"/>
        <v>INSERT INTO ListValues(ListID,Instance,scope,ValueKey,ValueDesc,OrderID) SELECT ListID,'lava','crms-nacc-drug','1676','Belladonna Alkaloids-Opium|belladonna-opium|d03436',1676 from list where ListName='NACCDrugList';</v>
      </c>
    </row>
    <row r="1678" spans="1:5" ht="45">
      <c r="A1678" s="9" t="s">
        <v>3426</v>
      </c>
      <c r="B1678" s="4" t="s">
        <v>3417</v>
      </c>
      <c r="C1678" s="10" t="s">
        <v>3418</v>
      </c>
      <c r="D1678" s="1" t="str">
        <f t="shared" si="54"/>
        <v>Belladonna Alkaloids/Ergotamine/Phenobarbital|belladonna/ergotamine/phenobarbital|d03495</v>
      </c>
      <c r="E1678" s="1" t="str">
        <f t="shared" si="53"/>
        <v>INSERT INTO ListValues(ListID,Instance,scope,ValueKey,ValueDesc,OrderID) SELECT ListID,'lava','crms-nacc-drug','1677','Belladonna Alkaloids/Ergotamine/Phenobarbital|belladonna/ergotamine/phenobarbital|d03495',1677 from list where ListName='NACCDrugList';</v>
      </c>
    </row>
    <row r="1679" spans="1:5">
      <c r="A1679" s="9" t="s">
        <v>3427</v>
      </c>
      <c r="B1679" s="4" t="s">
        <v>3428</v>
      </c>
      <c r="C1679" s="10" t="s">
        <v>3429</v>
      </c>
      <c r="D1679" s="1" t="str">
        <f t="shared" si="54"/>
        <v>Belladonna Leaf|belladonna|d00988</v>
      </c>
      <c r="E1679" s="1" t="str">
        <f t="shared" si="53"/>
        <v>INSERT INTO ListValues(ListID,Instance,scope,ValueKey,ValueDesc,OrderID) SELECT ListID,'lava','crms-nacc-drug','1678','Belladonna Leaf|belladonna|d00988',1678 from list where ListName='NACCDrugList';</v>
      </c>
    </row>
    <row r="1680" spans="1:5" ht="30">
      <c r="A1680" s="9" t="s">
        <v>3430</v>
      </c>
      <c r="B1680" s="4" t="s">
        <v>3428</v>
      </c>
      <c r="C1680" s="10" t="s">
        <v>3429</v>
      </c>
      <c r="D1680" s="1" t="str">
        <f t="shared" si="54"/>
        <v>Belladonna Leaf, Fluid Extract|belladonna|d00988</v>
      </c>
      <c r="E1680" s="1" t="str">
        <f t="shared" si="53"/>
        <v>INSERT INTO ListValues(ListID,Instance,scope,ValueKey,ValueDesc,OrderID) SELECT ListID,'lava','crms-nacc-drug','1679','Belladonna Leaf, Fluid Extract|belladonna|d00988',1679 from list where ListName='NACCDrugList';</v>
      </c>
    </row>
    <row r="1681" spans="1:5">
      <c r="A1681" s="9" t="s">
        <v>3431</v>
      </c>
      <c r="B1681" s="4" t="s">
        <v>3428</v>
      </c>
      <c r="C1681" s="10" t="s">
        <v>3429</v>
      </c>
      <c r="D1681" s="1" t="str">
        <f t="shared" si="54"/>
        <v>Belladonna Tincture|belladonna|d00988</v>
      </c>
      <c r="E1681" s="1" t="str">
        <f t="shared" si="53"/>
        <v>INSERT INTO ListValues(ListID,Instance,scope,ValueKey,ValueDesc,OrderID) SELECT ListID,'lava','crms-nacc-drug','1680','Belladonna Tincture|belladonna|d00988',1680 from list where ListName='NACCDrugList';</v>
      </c>
    </row>
    <row r="1682" spans="1:5" ht="30">
      <c r="A1682" s="9" t="s">
        <v>3432</v>
      </c>
      <c r="B1682" s="4" t="s">
        <v>1568</v>
      </c>
      <c r="C1682" s="10" t="s">
        <v>1569</v>
      </c>
      <c r="D1682" s="1" t="str">
        <f t="shared" si="54"/>
        <v>Belladonna-Phenobarbital|atropine/hyoscyamine/PB/scopolamine|d03485</v>
      </c>
      <c r="E1682" s="1" t="str">
        <f t="shared" si="53"/>
        <v>INSERT INTO ListValues(ListID,Instance,scope,ValueKey,ValueDesc,OrderID) SELECT ListID,'lava','crms-nacc-drug','1681','Belladonna-Phenobarbital|atropine/hyoscyamine/PB/scopolamine|d03485',1681 from list where ListName='NACCDrugList';</v>
      </c>
    </row>
    <row r="1683" spans="1:5" ht="30">
      <c r="A1683" s="9" t="s">
        <v>3433</v>
      </c>
      <c r="B1683" s="4" t="s">
        <v>1568</v>
      </c>
      <c r="C1683" s="10" t="s">
        <v>1569</v>
      </c>
      <c r="D1683" s="1" t="str">
        <f t="shared" si="54"/>
        <v>Belladonna-Phenobarbital SR|atropine/hyoscyamine/PB/scopolamine|d03485</v>
      </c>
      <c r="E1683" s="1" t="str">
        <f t="shared" si="53"/>
        <v>INSERT INTO ListValues(ListID,Instance,scope,ValueKey,ValueDesc,OrderID) SELECT ListID,'lava','crms-nacc-drug','1682','Belladonna-Phenobarbital SR|atropine/hyoscyamine/PB/scopolamine|d03485',1682 from list where ListName='NACCDrugList';</v>
      </c>
    </row>
    <row r="1684" spans="1:5" ht="45">
      <c r="A1684" s="9" t="s">
        <v>3434</v>
      </c>
      <c r="B1684" s="4" t="s">
        <v>644</v>
      </c>
      <c r="C1684" s="10" t="s">
        <v>645</v>
      </c>
      <c r="D1684" s="1" t="str">
        <f t="shared" si="54"/>
        <v>Bellahist-D LA|atropine/CPM/hyoscyamine/PE/scopolamine|d04872</v>
      </c>
      <c r="E1684" s="1" t="str">
        <f t="shared" si="53"/>
        <v>INSERT INTO ListValues(ListID,Instance,scope,ValueKey,ValueDesc,OrderID) SELECT ListID,'lava','crms-nacc-drug','1683','Bellahist-D LA|atropine/CPM/hyoscyamine/PE/scopolamine|d04872',1683 from list where ListName='NACCDrugList';</v>
      </c>
    </row>
    <row r="1685" spans="1:5" ht="30">
      <c r="A1685" s="9" t="s">
        <v>3435</v>
      </c>
      <c r="B1685" s="4" t="s">
        <v>1568</v>
      </c>
      <c r="C1685" s="10" t="s">
        <v>1569</v>
      </c>
      <c r="D1685" s="1" t="str">
        <f t="shared" si="54"/>
        <v>Bellalphen|atropine/hyoscyamine/PB/scopolamine|d03485</v>
      </c>
      <c r="E1685" s="1" t="str">
        <f t="shared" si="53"/>
        <v>INSERT INTO ListValues(ListID,Instance,scope,ValueKey,ValueDesc,OrderID) SELECT ListID,'lava','crms-nacc-drug','1684','Bellalphen|atropine/hyoscyamine/PB/scopolamine|d03485',1684 from list where ListName='NACCDrugList';</v>
      </c>
    </row>
    <row r="1686" spans="1:5" ht="30">
      <c r="A1686" s="9" t="s">
        <v>3436</v>
      </c>
      <c r="B1686" s="4" t="s">
        <v>3417</v>
      </c>
      <c r="C1686" s="10" t="s">
        <v>3418</v>
      </c>
      <c r="D1686" s="1" t="str">
        <f t="shared" si="54"/>
        <v>Bellamine|belladonna/ergotamine/phenobarbital|d03495</v>
      </c>
      <c r="E1686" s="1" t="str">
        <f t="shared" si="53"/>
        <v>INSERT INTO ListValues(ListID,Instance,scope,ValueKey,ValueDesc,OrderID) SELECT ListID,'lava','crms-nacc-drug','1685','Bellamine|belladonna/ergotamine/phenobarbital|d03495',1685 from list where ListName='NACCDrugList';</v>
      </c>
    </row>
    <row r="1687" spans="1:5" ht="30">
      <c r="A1687" s="9" t="s">
        <v>3437</v>
      </c>
      <c r="B1687" s="4" t="s">
        <v>3417</v>
      </c>
      <c r="C1687" s="10" t="s">
        <v>3418</v>
      </c>
      <c r="D1687" s="1" t="str">
        <f t="shared" si="54"/>
        <v>Bellamine S|belladonna/ergotamine/phenobarbital|d03495</v>
      </c>
      <c r="E1687" s="1" t="str">
        <f t="shared" si="53"/>
        <v>INSERT INTO ListValues(ListID,Instance,scope,ValueKey,ValueDesc,OrderID) SELECT ListID,'lava','crms-nacc-drug','1686','Bellamine S|belladonna/ergotamine/phenobarbital|d03495',1686 from list where ListName='NACCDrugList';</v>
      </c>
    </row>
    <row r="1688" spans="1:5" ht="30">
      <c r="A1688" s="9" t="s">
        <v>3438</v>
      </c>
      <c r="B1688" s="4" t="s">
        <v>3417</v>
      </c>
      <c r="C1688" s="10" t="s">
        <v>3418</v>
      </c>
      <c r="D1688" s="1" t="str">
        <f t="shared" si="54"/>
        <v>Bellamor|belladonna/ergotamine/phenobarbital|d03495</v>
      </c>
      <c r="E1688" s="1" t="str">
        <f t="shared" si="53"/>
        <v>INSERT INTO ListValues(ListID,Instance,scope,ValueKey,ValueDesc,OrderID) SELECT ListID,'lava','crms-nacc-drug','1687','Bellamor|belladonna/ergotamine/phenobarbital|d03495',1687 from list where ListName='NACCDrugList';</v>
      </c>
    </row>
    <row r="1689" spans="1:5" ht="30">
      <c r="A1689" s="9" t="s">
        <v>3439</v>
      </c>
      <c r="B1689" s="4" t="s">
        <v>3417</v>
      </c>
      <c r="C1689" s="10" t="s">
        <v>3418</v>
      </c>
      <c r="D1689" s="1" t="str">
        <f t="shared" si="54"/>
        <v>Bellaphen-S|belladonna/ergotamine/phenobarbital|d03495</v>
      </c>
      <c r="E1689" s="1" t="str">
        <f t="shared" si="53"/>
        <v>INSERT INTO ListValues(ListID,Instance,scope,ValueKey,ValueDesc,OrderID) SELECT ListID,'lava','crms-nacc-drug','1688','Bellaphen-S|belladonna/ergotamine/phenobarbital|d03495',1688 from list where ListName='NACCDrugList';</v>
      </c>
    </row>
    <row r="1690" spans="1:5" ht="30">
      <c r="A1690" s="9" t="s">
        <v>3440</v>
      </c>
      <c r="B1690" s="4" t="s">
        <v>3417</v>
      </c>
      <c r="C1690" s="10" t="s">
        <v>3418</v>
      </c>
      <c r="D1690" s="1" t="str">
        <f t="shared" si="54"/>
        <v>Bellaspas|belladonna/ergotamine/phenobarbital|d03495</v>
      </c>
      <c r="E1690" s="1" t="str">
        <f t="shared" si="53"/>
        <v>INSERT INTO ListValues(ListID,Instance,scope,ValueKey,ValueDesc,OrderID) SELECT ListID,'lava','crms-nacc-drug','1689','Bellaspas|belladonna/ergotamine/phenobarbital|d03495',1689 from list where ListName='NACCDrugList';</v>
      </c>
    </row>
    <row r="1691" spans="1:5" ht="30">
      <c r="A1691" s="9" t="s">
        <v>3441</v>
      </c>
      <c r="B1691" s="4" t="s">
        <v>1568</v>
      </c>
      <c r="C1691" s="10" t="s">
        <v>1569</v>
      </c>
      <c r="D1691" s="1" t="str">
        <f t="shared" si="54"/>
        <v>Bellatal|atropine/hyoscyamine/PB/scopolamine|d03485</v>
      </c>
      <c r="E1691" s="1" t="str">
        <f t="shared" si="53"/>
        <v>INSERT INTO ListValues(ListID,Instance,scope,ValueKey,ValueDesc,OrderID) SELECT ListID,'lava','crms-nacc-drug','1690','Bellatal|atropine/hyoscyamine/PB/scopolamine|d03485',1690 from list where ListName='NACCDrugList';</v>
      </c>
    </row>
    <row r="1692" spans="1:5" ht="30">
      <c r="A1692" s="9" t="s">
        <v>3442</v>
      </c>
      <c r="B1692" s="4" t="s">
        <v>1568</v>
      </c>
      <c r="C1692" s="10" t="s">
        <v>1569</v>
      </c>
      <c r="D1692" s="1" t="str">
        <f t="shared" si="54"/>
        <v>Bellatal ER|atropine/hyoscyamine/PB/scopolamine|d03485</v>
      </c>
      <c r="E1692" s="1" t="str">
        <f t="shared" si="53"/>
        <v>INSERT INTO ListValues(ListID,Instance,scope,ValueKey,ValueDesc,OrderID) SELECT ListID,'lava','crms-nacc-drug','1691','Bellatal ER|atropine/hyoscyamine/PB/scopolamine|d03485',1691 from list where ListName='NACCDrugList';</v>
      </c>
    </row>
    <row r="1693" spans="1:5" ht="30">
      <c r="A1693" s="9" t="s">
        <v>3443</v>
      </c>
      <c r="B1693" s="4" t="s">
        <v>3417</v>
      </c>
      <c r="C1693" s="10" t="s">
        <v>3418</v>
      </c>
      <c r="D1693" s="1" t="str">
        <f t="shared" si="54"/>
        <v>Bellergal-S|belladonna/ergotamine/phenobarbital|d03495</v>
      </c>
      <c r="E1693" s="1" t="str">
        <f t="shared" si="53"/>
        <v>INSERT INTO ListValues(ListID,Instance,scope,ValueKey,ValueDesc,OrderID) SELECT ListID,'lava','crms-nacc-drug','1692','Bellergal-S|belladonna/ergotamine/phenobarbital|d03495',1692 from list where ListName='NACCDrugList';</v>
      </c>
    </row>
    <row r="1694" spans="1:5">
      <c r="A1694" s="9" t="s">
        <v>3444</v>
      </c>
      <c r="B1694" s="4" t="s">
        <v>468</v>
      </c>
      <c r="C1694" s="10" t="s">
        <v>469</v>
      </c>
      <c r="D1694" s="1" t="str">
        <f t="shared" si="54"/>
        <v>Beminal-500|multivitamin|d03140</v>
      </c>
      <c r="E1694" s="1" t="str">
        <f t="shared" si="53"/>
        <v>INSERT INTO ListValues(ListID,Instance,scope,ValueKey,ValueDesc,OrderID) SELECT ListID,'lava','crms-nacc-drug','1693','Beminal-500|multivitamin|d03140',1693 from list where ListName='NACCDrugList';</v>
      </c>
    </row>
    <row r="1695" spans="1:5" ht="30">
      <c r="A1695" s="9" t="s">
        <v>3445</v>
      </c>
      <c r="B1695" s="4" t="s">
        <v>603</v>
      </c>
      <c r="C1695" s="10" t="s">
        <v>604</v>
      </c>
      <c r="D1695" s="1" t="str">
        <f t="shared" si="54"/>
        <v>Ben Gay|methyl salicylate topical|d03668</v>
      </c>
      <c r="E1695" s="1" t="str">
        <f t="shared" si="53"/>
        <v>INSERT INTO ListValues(ListID,Instance,scope,ValueKey,ValueDesc,OrderID) SELECT ListID,'lava','crms-nacc-drug','1694','Ben Gay|methyl salicylate topical|d03668',1694 from list where ListName='NACCDrugList';</v>
      </c>
    </row>
    <row r="1696" spans="1:5" ht="30">
      <c r="A1696" s="9" t="s">
        <v>3446</v>
      </c>
      <c r="B1696" s="4" t="s">
        <v>822</v>
      </c>
      <c r="C1696" s="10" t="s">
        <v>823</v>
      </c>
      <c r="D1696" s="1" t="str">
        <f t="shared" si="54"/>
        <v>Ben-Aqua|benzoyl peroxide topical|d01246</v>
      </c>
      <c r="E1696" s="1" t="str">
        <f t="shared" si="53"/>
        <v>INSERT INTO ListValues(ListID,Instance,scope,ValueKey,ValueDesc,OrderID) SELECT ListID,'lava','crms-nacc-drug','1695','Ben-Aqua|benzoyl peroxide topical|d01246',1695 from list where ListName='NACCDrugList';</v>
      </c>
    </row>
    <row r="1697" spans="1:5">
      <c r="A1697" s="9" t="s">
        <v>3447</v>
      </c>
      <c r="B1697" s="4" t="s">
        <v>490</v>
      </c>
      <c r="C1697" s="10" t="s">
        <v>491</v>
      </c>
      <c r="D1697" s="1" t="str">
        <f t="shared" si="54"/>
        <v>Ben-Tann|diphenhydrAMINE|d00212</v>
      </c>
      <c r="E1697" s="1" t="str">
        <f t="shared" si="53"/>
        <v>INSERT INTO ListValues(ListID,Instance,scope,ValueKey,ValueDesc,OrderID) SELECT ListID,'lava','crms-nacc-drug','1696','Ben-Tann|diphenhydrAMINE|d00212',1696 from list where ListName='NACCDrugList';</v>
      </c>
    </row>
    <row r="1698" spans="1:5">
      <c r="A1698" s="9" t="s">
        <v>3448</v>
      </c>
      <c r="B1698" s="4" t="s">
        <v>490</v>
      </c>
      <c r="C1698" s="10" t="s">
        <v>491</v>
      </c>
      <c r="D1698" s="1" t="str">
        <f t="shared" si="54"/>
        <v>Benadryl|diphenhydrAMINE|d00212</v>
      </c>
      <c r="E1698" s="1" t="str">
        <f t="shared" si="53"/>
        <v>INSERT INTO ListValues(ListID,Instance,scope,ValueKey,ValueDesc,OrderID) SELECT ListID,'lava','crms-nacc-drug','1697','Benadryl|diphenhydrAMINE|d00212',1697 from list where ListName='NACCDrugList';</v>
      </c>
    </row>
    <row r="1699" spans="1:5">
      <c r="A1699" s="9" t="s">
        <v>3449</v>
      </c>
      <c r="B1699" s="4" t="s">
        <v>490</v>
      </c>
      <c r="C1699" s="10" t="s">
        <v>491</v>
      </c>
      <c r="D1699" s="1" t="str">
        <f t="shared" si="54"/>
        <v>Benadryl Allergy|diphenhydrAMINE|d00212</v>
      </c>
      <c r="E1699" s="1" t="str">
        <f t="shared" si="53"/>
        <v>INSERT INTO ListValues(ListID,Instance,scope,ValueKey,ValueDesc,OrderID) SELECT ListID,'lava','crms-nacc-drug','1698','Benadryl Allergy|diphenhydrAMINE|d00212',1698 from list where ListName='NACCDrugList';</v>
      </c>
    </row>
    <row r="1700" spans="1:5" ht="30">
      <c r="A1700" s="9" t="s">
        <v>3450</v>
      </c>
      <c r="B1700" s="4" t="s">
        <v>3451</v>
      </c>
      <c r="C1700" s="10" t="s">
        <v>3452</v>
      </c>
      <c r="D1700" s="1" t="str">
        <f t="shared" si="54"/>
        <v>Benadryl Allergy &amp; Cold|APAP/diphenhydrAMINE/phenylephrine|d05654</v>
      </c>
      <c r="E1700" s="1" t="str">
        <f t="shared" si="53"/>
        <v>INSERT INTO ListValues(ListID,Instance,scope,ValueKey,ValueDesc,OrderID) SELECT ListID,'lava','crms-nacc-drug','1699','Benadryl Allergy &amp; Cold|APAP/diphenhydrAMINE/phenylephrine|d05654',1699 from list where ListName='NACCDrugList';</v>
      </c>
    </row>
    <row r="1701" spans="1:5" ht="30">
      <c r="A1701" s="9" t="s">
        <v>3453</v>
      </c>
      <c r="B1701" s="4" t="s">
        <v>3451</v>
      </c>
      <c r="C1701" s="10" t="s">
        <v>3452</v>
      </c>
      <c r="D1701" s="1" t="str">
        <f t="shared" si="54"/>
        <v>Benadryl Allergy &amp; Sinus Headache|APAP/diphenhydrAMINE/phenylephrine|d05654</v>
      </c>
      <c r="E1701" s="1" t="str">
        <f t="shared" si="53"/>
        <v>INSERT INTO ListValues(ListID,Instance,scope,ValueKey,ValueDesc,OrderID) SELECT ListID,'lava','crms-nacc-drug','1700','Benadryl Allergy &amp; Sinus Headache|APAP/diphenhydrAMINE/phenylephrine|d05654',1700 from list where ListName='NACCDrugList';</v>
      </c>
    </row>
    <row r="1702" spans="1:5" ht="45">
      <c r="A1702" s="9" t="s">
        <v>3454</v>
      </c>
      <c r="B1702" s="4" t="s">
        <v>904</v>
      </c>
      <c r="C1702" s="10" t="s">
        <v>905</v>
      </c>
      <c r="D1702" s="1" t="str">
        <f t="shared" si="54"/>
        <v>Benadryl Allergy Cold|APAP/diphenhydrAMINE/pseudoephedrine|d04168</v>
      </c>
      <c r="E1702" s="1" t="str">
        <f t="shared" si="53"/>
        <v>INSERT INTO ListValues(ListID,Instance,scope,ValueKey,ValueDesc,OrderID) SELECT ListID,'lava','crms-nacc-drug','1701','Benadryl Allergy Cold|APAP/diphenhydrAMINE/pseudoephedrine|d04168',1701 from list where ListName='NACCDrugList';</v>
      </c>
    </row>
    <row r="1703" spans="1:5" ht="30">
      <c r="A1703" s="9" t="s">
        <v>3455</v>
      </c>
      <c r="B1703" s="4" t="s">
        <v>891</v>
      </c>
      <c r="C1703" s="10" t="s">
        <v>892</v>
      </c>
      <c r="D1703" s="1" t="str">
        <f t="shared" si="54"/>
        <v>Benadryl Allergy Decongestant|diphenhydrAMINE-pseudoephedrine|d03312</v>
      </c>
      <c r="E1703" s="1" t="str">
        <f t="shared" si="53"/>
        <v>INSERT INTO ListValues(ListID,Instance,scope,ValueKey,ValueDesc,OrderID) SELECT ListID,'lava','crms-nacc-drug','1702','Benadryl Allergy Decongestant|diphenhydrAMINE-pseudoephedrine|d03312',1702 from list where ListName='NACCDrugList';</v>
      </c>
    </row>
    <row r="1704" spans="1:5" ht="30">
      <c r="A1704" s="9" t="s">
        <v>3456</v>
      </c>
      <c r="B1704" s="4" t="s">
        <v>891</v>
      </c>
      <c r="C1704" s="10" t="s">
        <v>892</v>
      </c>
      <c r="D1704" s="1" t="str">
        <f t="shared" si="54"/>
        <v>Benadryl Allergy Sinus|diphenhydrAMINE-pseudoephedrine|d03312</v>
      </c>
      <c r="E1704" s="1" t="str">
        <f t="shared" si="53"/>
        <v>INSERT INTO ListValues(ListID,Instance,scope,ValueKey,ValueDesc,OrderID) SELECT ListID,'lava','crms-nacc-drug','1703','Benadryl Allergy Sinus|diphenhydrAMINE-pseudoephedrine|d03312',1703 from list where ListName='NACCDrugList';</v>
      </c>
    </row>
    <row r="1705" spans="1:5" ht="30">
      <c r="A1705" s="9" t="s">
        <v>3457</v>
      </c>
      <c r="B1705" s="4" t="s">
        <v>891</v>
      </c>
      <c r="C1705" s="10" t="s">
        <v>892</v>
      </c>
      <c r="D1705" s="1" t="str">
        <f t="shared" si="54"/>
        <v>Benadryl Allergy Sinus Fastmelt|diphenhydrAMINE-pseudoephedrine|d03312</v>
      </c>
      <c r="E1705" s="1" t="str">
        <f t="shared" si="53"/>
        <v>INSERT INTO ListValues(ListID,Instance,scope,ValueKey,ValueDesc,OrderID) SELECT ListID,'lava','crms-nacc-drug','1704','Benadryl Allergy Sinus Fastmelt|diphenhydrAMINE-pseudoephedrine|d03312',1704 from list where ListName='NACCDrugList';</v>
      </c>
    </row>
    <row r="1706" spans="1:5" ht="30">
      <c r="A1706" s="9" t="s">
        <v>3458</v>
      </c>
      <c r="B1706" s="4" t="s">
        <v>734</v>
      </c>
      <c r="C1706" s="10" t="s">
        <v>735</v>
      </c>
      <c r="D1706" s="1" t="str">
        <f t="shared" si="54"/>
        <v>Benadryl Allergy Sinus Headache|acetaminophen-pseudoephedrine|d03289</v>
      </c>
      <c r="E1706" s="1" t="str">
        <f t="shared" si="53"/>
        <v>INSERT INTO ListValues(ListID,Instance,scope,ValueKey,ValueDesc,OrderID) SELECT ListID,'lava','crms-nacc-drug','1705','Benadryl Allergy Sinus Headache|acetaminophen-pseudoephedrine|d03289',1705 from list where ListName='NACCDrugList';</v>
      </c>
    </row>
    <row r="1707" spans="1:5" ht="45">
      <c r="A1707" s="9" t="s">
        <v>3459</v>
      </c>
      <c r="B1707" s="4" t="s">
        <v>904</v>
      </c>
      <c r="C1707" s="10" t="s">
        <v>905</v>
      </c>
      <c r="D1707" s="1" t="str">
        <f t="shared" si="54"/>
        <v>Benadryl Allergy Sinus(obsolete)|APAP/diphenhydrAMINE/pseudoephedrine|d04168</v>
      </c>
      <c r="E1707" s="1" t="str">
        <f t="shared" si="53"/>
        <v>INSERT INTO ListValues(ListID,Instance,scope,ValueKey,ValueDesc,OrderID) SELECT ListID,'lava','crms-nacc-drug','1706','Benadryl Allergy Sinus(obsolete)|APAP/diphenhydrAMINE/pseudoephedrine|d04168',1706 from list where ListName='NACCDrugList';</v>
      </c>
    </row>
    <row r="1708" spans="1:5" ht="45">
      <c r="A1708" s="9" t="s">
        <v>3460</v>
      </c>
      <c r="B1708" s="4" t="s">
        <v>904</v>
      </c>
      <c r="C1708" s="10" t="s">
        <v>905</v>
      </c>
      <c r="D1708" s="1" t="str">
        <f t="shared" si="54"/>
        <v>Benadryl Allergy/Sinus Headache|APAP/diphenhydrAMINE/pseudoephedrine|d04168</v>
      </c>
      <c r="E1708" s="1" t="str">
        <f t="shared" si="53"/>
        <v>INSERT INTO ListValues(ListID,Instance,scope,ValueKey,ValueDesc,OrderID) SELECT ListID,'lava','crms-nacc-drug','1707','Benadryl Allergy/Sinus Headache|APAP/diphenhydrAMINE/pseudoephedrine|d04168',1707 from list where ListName='NACCDrugList';</v>
      </c>
    </row>
    <row r="1709" spans="1:5" ht="30">
      <c r="A1709" s="9" t="s">
        <v>3461</v>
      </c>
      <c r="B1709" s="4" t="s">
        <v>891</v>
      </c>
      <c r="C1709" s="10" t="s">
        <v>892</v>
      </c>
      <c r="D1709" s="1" t="str">
        <f t="shared" si="54"/>
        <v>Benadryl Child Allergy and Sinus|diphenhydrAMINE-pseudoephedrine|d03312</v>
      </c>
      <c r="E1709" s="1" t="str">
        <f t="shared" si="53"/>
        <v>INSERT INTO ListValues(ListID,Instance,scope,ValueKey,ValueDesc,OrderID) SELECT ListID,'lava','crms-nacc-drug','1708','Benadryl Child Allergy and Sinus|diphenhydrAMINE-pseudoephedrine|d03312',1708 from list where ListName='NACCDrugList';</v>
      </c>
    </row>
    <row r="1710" spans="1:5" ht="30">
      <c r="A1710" s="9" t="s">
        <v>3462</v>
      </c>
      <c r="B1710" s="4" t="s">
        <v>490</v>
      </c>
      <c r="C1710" s="10" t="s">
        <v>491</v>
      </c>
      <c r="D1710" s="1" t="str">
        <f t="shared" si="54"/>
        <v>Benadryl Child Dye Free|diphenhydrAMINE|d00212</v>
      </c>
      <c r="E1710" s="1" t="str">
        <f t="shared" si="53"/>
        <v>INSERT INTO ListValues(ListID,Instance,scope,ValueKey,ValueDesc,OrderID) SELECT ListID,'lava','crms-nacc-drug','1709','Benadryl Child Dye Free|diphenhydrAMINE|d00212',1709 from list where ListName='NACCDrugList';</v>
      </c>
    </row>
    <row r="1711" spans="1:5" ht="30">
      <c r="A1711" s="9" t="s">
        <v>22141</v>
      </c>
      <c r="B1711" s="4" t="s">
        <v>490</v>
      </c>
      <c r="C1711" s="10" t="s">
        <v>491</v>
      </c>
      <c r="D1711" s="1" t="str">
        <f t="shared" si="54"/>
        <v>Benadryl Children\'s Allergy|diphenhydrAMINE|d00212</v>
      </c>
      <c r="E1711" s="1" t="str">
        <f t="shared" si="53"/>
        <v>INSERT INTO ListValues(ListID,Instance,scope,ValueKey,ValueDesc,OrderID) SELECT ListID,'lava','crms-nacc-drug','1710','Benadryl Children\'s Allergy|diphenhydrAMINE|d00212',1710 from list where ListName='NACCDrugList';</v>
      </c>
    </row>
    <row r="1712" spans="1:5" ht="30">
      <c r="A1712" s="9" t="s">
        <v>22142</v>
      </c>
      <c r="B1712" s="4" t="s">
        <v>490</v>
      </c>
      <c r="C1712" s="10" t="s">
        <v>491</v>
      </c>
      <c r="D1712" s="1" t="str">
        <f t="shared" si="54"/>
        <v>Benadryl Children\'s Allergy Fastmelt|diphenhydrAMINE|d00212</v>
      </c>
      <c r="E1712" s="1" t="str">
        <f t="shared" si="53"/>
        <v>INSERT INTO ListValues(ListID,Instance,scope,ValueKey,ValueDesc,OrderID) SELECT ListID,'lava','crms-nacc-drug','1711','Benadryl Children\'s Allergy Fastmelt|diphenhydrAMINE|d00212',1711 from list where ListName='NACCDrugList';</v>
      </c>
    </row>
    <row r="1713" spans="1:5" ht="30">
      <c r="A1713" s="9" t="s">
        <v>3465</v>
      </c>
      <c r="B1713" s="4" t="s">
        <v>891</v>
      </c>
      <c r="C1713" s="10" t="s">
        <v>892</v>
      </c>
      <c r="D1713" s="1" t="str">
        <f t="shared" si="54"/>
        <v>Benadryl Childrens Allergy and Cold|diphenhydrAMINE-pseudoephedrine|d03312</v>
      </c>
      <c r="E1713" s="1" t="str">
        <f t="shared" si="53"/>
        <v>INSERT INTO ListValues(ListID,Instance,scope,ValueKey,ValueDesc,OrderID) SELECT ListID,'lava','crms-nacc-drug','1712','Benadryl Childrens Allergy and Cold|diphenhydrAMINE-pseudoephedrine|d03312',1712 from list where ListName='NACCDrugList';</v>
      </c>
    </row>
    <row r="1714" spans="1:5" ht="45">
      <c r="A1714" s="9" t="s">
        <v>3466</v>
      </c>
      <c r="B1714" s="4" t="s">
        <v>904</v>
      </c>
      <c r="C1714" s="10" t="s">
        <v>905</v>
      </c>
      <c r="D1714" s="1" t="str">
        <f t="shared" si="54"/>
        <v>Benadryl Cold|APAP/diphenhydrAMINE/pseudoephedrine|d04168</v>
      </c>
      <c r="E1714" s="1" t="str">
        <f t="shared" si="53"/>
        <v>INSERT INTO ListValues(ListID,Instance,scope,ValueKey,ValueDesc,OrderID) SELECT ListID,'lava','crms-nacc-drug','1713','Benadryl Cold|APAP/diphenhydrAMINE/pseudoephedrine|d04168',1713 from list where ListName='NACCDrugList';</v>
      </c>
    </row>
    <row r="1715" spans="1:5" ht="30">
      <c r="A1715" s="9" t="s">
        <v>3467</v>
      </c>
      <c r="B1715" s="4" t="s">
        <v>1629</v>
      </c>
      <c r="C1715" s="10" t="s">
        <v>1630</v>
      </c>
      <c r="D1715" s="1" t="str">
        <f t="shared" si="54"/>
        <v>Benadryl Cream (Child)|diphenhydrAMINE topical|d03760</v>
      </c>
      <c r="E1715" s="1" t="str">
        <f t="shared" si="53"/>
        <v>INSERT INTO ListValues(ListID,Instance,scope,ValueKey,ValueDesc,OrderID) SELECT ListID,'lava','crms-nacc-drug','1714','Benadryl Cream (Child)|diphenhydrAMINE topical|d03760',1714 from list where ListName='NACCDrugList';</v>
      </c>
    </row>
    <row r="1716" spans="1:5">
      <c r="A1716" s="9" t="s">
        <v>3468</v>
      </c>
      <c r="B1716" s="4" t="s">
        <v>490</v>
      </c>
      <c r="C1716" s="10" t="s">
        <v>491</v>
      </c>
      <c r="D1716" s="1" t="str">
        <f t="shared" si="54"/>
        <v>Benadryl DF|diphenhydrAMINE|d00212</v>
      </c>
      <c r="E1716" s="1" t="str">
        <f t="shared" si="53"/>
        <v>INSERT INTO ListValues(ListID,Instance,scope,ValueKey,ValueDesc,OrderID) SELECT ListID,'lava','crms-nacc-drug','1715','Benadryl DF|diphenhydrAMINE|d00212',1715 from list where ListName='NACCDrugList';</v>
      </c>
    </row>
    <row r="1717" spans="1:5" ht="30">
      <c r="A1717" s="9" t="s">
        <v>3469</v>
      </c>
      <c r="B1717" s="4" t="s">
        <v>490</v>
      </c>
      <c r="C1717" s="10" t="s">
        <v>491</v>
      </c>
      <c r="D1717" s="1" t="str">
        <f t="shared" si="54"/>
        <v>Benadryl Dye Free Allergy|diphenhydrAMINE|d00212</v>
      </c>
      <c r="E1717" s="1" t="str">
        <f t="shared" si="53"/>
        <v>INSERT INTO ListValues(ListID,Instance,scope,ValueKey,ValueDesc,OrderID) SELECT ListID,'lava','crms-nacc-drug','1716','Benadryl Dye Free Allergy|diphenhydrAMINE|d00212',1716 from list where ListName='NACCDrugList';</v>
      </c>
    </row>
    <row r="1718" spans="1:5" ht="30">
      <c r="A1718" s="9" t="s">
        <v>3470</v>
      </c>
      <c r="B1718" s="4" t="s">
        <v>2377</v>
      </c>
      <c r="C1718" s="10" t="s">
        <v>2378</v>
      </c>
      <c r="D1718" s="1" t="str">
        <f t="shared" si="54"/>
        <v>Benadryl Extra Strength|diphenhydrAMINE-zinc acetate topical|d05216</v>
      </c>
      <c r="E1718" s="1" t="str">
        <f t="shared" si="53"/>
        <v>INSERT INTO ListValues(ListID,Instance,scope,ValueKey,ValueDesc,OrderID) SELECT ListID,'lava','crms-nacc-drug','1717','Benadryl Extra Strength|diphenhydrAMINE-zinc acetate topical|d05216',1717 from list where ListName='NACCDrugList';</v>
      </c>
    </row>
    <row r="1719" spans="1:5" ht="30">
      <c r="A1719" s="9" t="s">
        <v>3471</v>
      </c>
      <c r="B1719" s="4" t="s">
        <v>2377</v>
      </c>
      <c r="C1719" s="10" t="s">
        <v>2378</v>
      </c>
      <c r="D1719" s="1" t="str">
        <f t="shared" si="54"/>
        <v>Benadryl Extra Strength Itch Relief|diphenhydrAMINE-zinc acetate topical|d05216</v>
      </c>
      <c r="E1719" s="1" t="str">
        <f t="shared" si="53"/>
        <v>INSERT INTO ListValues(ListID,Instance,scope,ValueKey,ValueDesc,OrderID) SELECT ListID,'lava','crms-nacc-drug','1718','Benadryl Extra Strength Itch Relief|diphenhydrAMINE-zinc acetate topical|d05216',1718 from list where ListName='NACCDrugList';</v>
      </c>
    </row>
    <row r="1720" spans="1:5">
      <c r="A1720" s="9" t="s">
        <v>3472</v>
      </c>
      <c r="B1720" s="4" t="s">
        <v>490</v>
      </c>
      <c r="C1720" s="10" t="s">
        <v>491</v>
      </c>
      <c r="D1720" s="1" t="str">
        <f t="shared" si="54"/>
        <v>Benadryl Fastmelt|diphenhydrAMINE|d00212</v>
      </c>
      <c r="E1720" s="1" t="str">
        <f t="shared" si="53"/>
        <v>INSERT INTO ListValues(ListID,Instance,scope,ValueKey,ValueDesc,OrderID) SELECT ListID,'lava','crms-nacc-drug','1719','Benadryl Fastmelt|diphenhydrAMINE|d00212',1719 from list where ListName='NACCDrugList';</v>
      </c>
    </row>
    <row r="1721" spans="1:5" ht="30">
      <c r="A1721" s="9" t="s">
        <v>3473</v>
      </c>
      <c r="B1721" s="4" t="s">
        <v>2377</v>
      </c>
      <c r="C1721" s="10" t="s">
        <v>2378</v>
      </c>
      <c r="D1721" s="1" t="str">
        <f t="shared" si="54"/>
        <v>Benadryl Itch Relief Stick|diphenhydrAMINE-zinc acetate topical|d05216</v>
      </c>
      <c r="E1721" s="1" t="str">
        <f t="shared" si="53"/>
        <v>INSERT INTO ListValues(ListID,Instance,scope,ValueKey,ValueDesc,OrderID) SELECT ListID,'lava','crms-nacc-drug','1720','Benadryl Itch Relief Stick|diphenhydrAMINE-zinc acetate topical|d05216',1720 from list where ListName='NACCDrugList';</v>
      </c>
    </row>
    <row r="1722" spans="1:5" ht="30">
      <c r="A1722" s="9" t="s">
        <v>3474</v>
      </c>
      <c r="B1722" s="4" t="s">
        <v>1629</v>
      </c>
      <c r="C1722" s="10" t="s">
        <v>1630</v>
      </c>
      <c r="D1722" s="1" t="str">
        <f t="shared" si="54"/>
        <v>Benadryl Itch Stop Gel|diphenhydrAMINE topical|d03760</v>
      </c>
      <c r="E1722" s="1" t="str">
        <f t="shared" si="53"/>
        <v>INSERT INTO ListValues(ListID,Instance,scope,ValueKey,ValueDesc,OrderID) SELECT ListID,'lava','crms-nacc-drug','1721','Benadryl Itch Stop Gel|diphenhydrAMINE topical|d03760',1721 from list where ListName='NACCDrugList';</v>
      </c>
    </row>
    <row r="1723" spans="1:5" ht="45">
      <c r="A1723" s="9" t="s">
        <v>3475</v>
      </c>
      <c r="B1723" s="4" t="s">
        <v>1629</v>
      </c>
      <c r="C1723" s="10" t="s">
        <v>1630</v>
      </c>
      <c r="D1723" s="1" t="str">
        <f t="shared" si="54"/>
        <v>Benadryl Itch Stop Gel Maximum Strength|diphenhydrAMINE topical|d03760</v>
      </c>
      <c r="E1723" s="1" t="str">
        <f t="shared" si="53"/>
        <v>INSERT INTO ListValues(ListID,Instance,scope,ValueKey,ValueDesc,OrderID) SELECT ListID,'lava','crms-nacc-drug','1722','Benadryl Itch Stop Gel Maximum Strength|diphenhydrAMINE topical|d03760',1722 from list where ListName='NACCDrugList';</v>
      </c>
    </row>
    <row r="1724" spans="1:5" ht="30">
      <c r="A1724" s="9" t="s">
        <v>3476</v>
      </c>
      <c r="B1724" s="4" t="s">
        <v>2377</v>
      </c>
      <c r="C1724" s="10" t="s">
        <v>2378</v>
      </c>
      <c r="D1724" s="1" t="str">
        <f t="shared" si="54"/>
        <v>Benadryl Itch Stopping|diphenhydrAMINE-zinc acetate topical|d05216</v>
      </c>
      <c r="E1724" s="1" t="str">
        <f t="shared" si="53"/>
        <v>INSERT INTO ListValues(ListID,Instance,scope,ValueKey,ValueDesc,OrderID) SELECT ListID,'lava','crms-nacc-drug','1723','Benadryl Itch Stopping|diphenhydrAMINE-zinc acetate topical|d05216',1723 from list where ListName='NACCDrugList';</v>
      </c>
    </row>
    <row r="1725" spans="1:5" ht="30">
      <c r="A1725" s="9" t="s">
        <v>3477</v>
      </c>
      <c r="B1725" s="4" t="s">
        <v>1629</v>
      </c>
      <c r="C1725" s="10" t="s">
        <v>1630</v>
      </c>
      <c r="D1725" s="1" t="str">
        <f t="shared" si="54"/>
        <v>Benadryl Maximum Strength|diphenhydrAMINE topical|d03760</v>
      </c>
      <c r="E1725" s="1" t="str">
        <f t="shared" si="53"/>
        <v>INSERT INTO ListValues(ListID,Instance,scope,ValueKey,ValueDesc,OrderID) SELECT ListID,'lava','crms-nacc-drug','1724','Benadryl Maximum Strength|diphenhydrAMINE topical|d03760',1724 from list where ListName='NACCDrugList';</v>
      </c>
    </row>
    <row r="1726" spans="1:5" ht="45">
      <c r="A1726" s="9" t="s">
        <v>3478</v>
      </c>
      <c r="B1726" s="4" t="s">
        <v>904</v>
      </c>
      <c r="C1726" s="10" t="s">
        <v>905</v>
      </c>
      <c r="D1726" s="1" t="str">
        <f t="shared" si="54"/>
        <v>Benadryl Severe Allergy &amp; Sinus Headache|APAP/diphenhydrAMINE/pseudoephedrine|d04168</v>
      </c>
      <c r="E1726" s="1" t="str">
        <f t="shared" si="53"/>
        <v>INSERT INTO ListValues(ListID,Instance,scope,ValueKey,ValueDesc,OrderID) SELECT ListID,'lava','crms-nacc-drug','1725','Benadryl Severe Allergy &amp; Sinus Headache|APAP/diphenhydrAMINE/pseudoephedrine|d04168',1725 from list where ListName='NACCDrugList';</v>
      </c>
    </row>
    <row r="1727" spans="1:5">
      <c r="A1727" s="9" t="s">
        <v>3479</v>
      </c>
      <c r="B1727" s="4" t="s">
        <v>490</v>
      </c>
      <c r="C1727" s="10" t="s">
        <v>491</v>
      </c>
      <c r="D1727" s="1" t="str">
        <f t="shared" si="54"/>
        <v>Benadryl Ultratab|diphenhydrAMINE|d00212</v>
      </c>
      <c r="E1727" s="1" t="str">
        <f t="shared" si="53"/>
        <v>INSERT INTO ListValues(ListID,Instance,scope,ValueKey,ValueDesc,OrderID) SELECT ListID,'lava','crms-nacc-drug','1726','Benadryl Ultratab|diphenhydrAMINE|d00212',1726 from list where ListName='NACCDrugList';</v>
      </c>
    </row>
    <row r="1728" spans="1:5" ht="30">
      <c r="A1728" s="9" t="s">
        <v>3480</v>
      </c>
      <c r="B1728" s="4" t="s">
        <v>1629</v>
      </c>
      <c r="C1728" s="10" t="s">
        <v>1630</v>
      </c>
      <c r="D1728" s="1" t="str">
        <f t="shared" si="54"/>
        <v>Benadryl, Topical|diphenhydrAMINE topical|d03760</v>
      </c>
      <c r="E1728" s="1" t="str">
        <f t="shared" si="53"/>
        <v>INSERT INTO ListValues(ListID,Instance,scope,ValueKey,ValueDesc,OrderID) SELECT ListID,'lava','crms-nacc-drug','1727','Benadryl, Topical|diphenhydrAMINE topical|d03760',1727 from list where ListName='NACCDrugList';</v>
      </c>
    </row>
    <row r="1729" spans="1:5">
      <c r="A1729" s="9" t="s">
        <v>3481</v>
      </c>
      <c r="B1729" s="4" t="s">
        <v>490</v>
      </c>
      <c r="C1729" s="10" t="s">
        <v>491</v>
      </c>
      <c r="D1729" s="1" t="str">
        <f t="shared" si="54"/>
        <v>Benahist-10|diphenhydrAMINE|d00212</v>
      </c>
      <c r="E1729" s="1" t="str">
        <f t="shared" si="53"/>
        <v>INSERT INTO ListValues(ListID,Instance,scope,ValueKey,ValueDesc,OrderID) SELECT ListID,'lava','crms-nacc-drug','1728','Benahist-10|diphenhydrAMINE|d00212',1728 from list where ListName='NACCDrugList';</v>
      </c>
    </row>
    <row r="1730" spans="1:5">
      <c r="A1730" s="9" t="s">
        <v>3482</v>
      </c>
      <c r="B1730" s="4" t="s">
        <v>490</v>
      </c>
      <c r="C1730" s="10" t="s">
        <v>491</v>
      </c>
      <c r="D1730" s="1" t="str">
        <f t="shared" si="54"/>
        <v>Benahist-50|diphenhydrAMINE|d00212</v>
      </c>
      <c r="E1730" s="1" t="str">
        <f t="shared" si="53"/>
        <v>INSERT INTO ListValues(ListID,Instance,scope,ValueKey,ValueDesc,OrderID) SELECT ListID,'lava','crms-nacc-drug','1729','Benahist-50|diphenhydrAMINE|d00212',1729 from list where ListName='NACCDrugList';</v>
      </c>
    </row>
    <row r="1731" spans="1:5" ht="30">
      <c r="A1731" s="9" t="s">
        <v>3483</v>
      </c>
      <c r="B1731" s="4" t="s">
        <v>3484</v>
      </c>
      <c r="C1731" s="10" t="s">
        <v>3485</v>
      </c>
      <c r="D1731" s="1" t="str">
        <f t="shared" si="54"/>
        <v>Benazepril Hydrochloride|benazepril|d00730</v>
      </c>
      <c r="E1731" s="1" t="str">
        <f t="shared" ref="E1731:E1794" si="55">"INSERT INTO ListValues(ListID,Instance,scope,ValueKey,ValueDesc,OrderID) SELECT ListID,'lava','crms-nacc-drug','"&amp; ROW(D1731)-1 &amp;"','"&amp;D1731&amp;"'," &amp;ROW(D1731)-1 &amp;" from list where ListName='NACCDrugList';"</f>
        <v>INSERT INTO ListValues(ListID,Instance,scope,ValueKey,ValueDesc,OrderID) SELECT ListID,'lava','crms-nacc-drug','1730','Benazepril Hydrochloride|benazepril|d00730',1730 from list where ListName='NACCDrugList';</v>
      </c>
    </row>
    <row r="1732" spans="1:5" ht="30">
      <c r="A1732" s="9" t="s">
        <v>3486</v>
      </c>
      <c r="B1732" s="4" t="s">
        <v>3487</v>
      </c>
      <c r="C1732" s="10" t="s">
        <v>3488</v>
      </c>
      <c r="D1732" s="1" t="str">
        <f t="shared" si="54"/>
        <v>Benazepril-Hydrochlorothiazide|benazepril-hydrochlorothiazide|d03265</v>
      </c>
      <c r="E1732" s="1" t="str">
        <f t="shared" si="55"/>
        <v>INSERT INTO ListValues(ListID,Instance,scope,ValueKey,ValueDesc,OrderID) SELECT ListID,'lava','crms-nacc-drug','1731','Benazepril-Hydrochlorothiazide|benazepril-hydrochlorothiazide|d03265',1731 from list where ListName='NACCDrugList';</v>
      </c>
    </row>
    <row r="1733" spans="1:5" ht="45">
      <c r="A1733" s="9" t="s">
        <v>3489</v>
      </c>
      <c r="B1733" s="4" t="s">
        <v>3490</v>
      </c>
      <c r="C1733" s="10" t="s">
        <v>3491</v>
      </c>
      <c r="D1733" s="1" t="str">
        <f t="shared" ref="D1733:D1796" si="56">IF(A1733="",B1733,A1733) &amp; "|" &amp; B1733 &amp; "|" &amp; C1733</f>
        <v>Bencort|benzoyl peroxide-hydrocortisone topical|d04081</v>
      </c>
      <c r="E1733" s="1" t="str">
        <f t="shared" si="55"/>
        <v>INSERT INTO ListValues(ListID,Instance,scope,ValueKey,ValueDesc,OrderID) SELECT ListID,'lava','crms-nacc-drug','1732','Bencort|benzoyl peroxide-hydrocortisone topical|d04081',1732 from list where ListName='NACCDrugList';</v>
      </c>
    </row>
    <row r="1734" spans="1:5">
      <c r="A1734" s="9" t="s">
        <v>3492</v>
      </c>
      <c r="B1734" s="4" t="s">
        <v>3493</v>
      </c>
      <c r="C1734" s="10" t="s">
        <v>3494</v>
      </c>
      <c r="D1734" s="1" t="str">
        <f t="shared" si="56"/>
        <v>Bendroflumethiazide|bendroflumethiazide|d00641</v>
      </c>
      <c r="E1734" s="1" t="str">
        <f t="shared" si="55"/>
        <v>INSERT INTO ListValues(ListID,Instance,scope,ValueKey,ValueDesc,OrderID) SELECT ListID,'lava','crms-nacc-drug','1733','Bendroflumethiazide|bendroflumethiazide|d00641',1733 from list where ListName='NACCDrugList';</v>
      </c>
    </row>
    <row r="1735" spans="1:5" ht="30">
      <c r="A1735" s="9" t="s">
        <v>3495</v>
      </c>
      <c r="B1735" s="4" t="s">
        <v>3496</v>
      </c>
      <c r="C1735" s="10" t="s">
        <v>3497</v>
      </c>
      <c r="D1735" s="1" t="str">
        <f t="shared" si="56"/>
        <v>Bendroflumethiazide-Nadolol|bendroflumethiazide-nadolol|d03259</v>
      </c>
      <c r="E1735" s="1" t="str">
        <f t="shared" si="55"/>
        <v>INSERT INTO ListValues(ListID,Instance,scope,ValueKey,ValueDesc,OrderID) SELECT ListID,'lava','crms-nacc-drug','1734','Bendroflumethiazide-Nadolol|bendroflumethiazide-nadolol|d03259',1734 from list where ListName='NACCDrugList';</v>
      </c>
    </row>
    <row r="1736" spans="1:5" ht="30">
      <c r="A1736" s="9" t="s">
        <v>3498</v>
      </c>
      <c r="B1736" s="4" t="s">
        <v>3499</v>
      </c>
      <c r="C1736" s="10" t="s">
        <v>3500</v>
      </c>
      <c r="D1736" s="1" t="str">
        <f t="shared" si="56"/>
        <v>Bendroflumethiazide-Rauwolfia Serpentina|bendroflumethiazide-rauwolfia serpentina|d03255</v>
      </c>
      <c r="E1736" s="1" t="str">
        <f t="shared" si="55"/>
        <v>INSERT INTO ListValues(ListID,Instance,scope,ValueKey,ValueDesc,OrderID) SELECT ListID,'lava','crms-nacc-drug','1735','Bendroflumethiazide-Rauwolfia Serpentina|bendroflumethiazide-rauwolfia serpentina|d03255',1735 from list where ListName='NACCDrugList';</v>
      </c>
    </row>
    <row r="1737" spans="1:5">
      <c r="A1737" s="9" t="s">
        <v>3501</v>
      </c>
      <c r="B1737" s="4" t="s">
        <v>3502</v>
      </c>
      <c r="C1737" s="10" t="s">
        <v>3503</v>
      </c>
      <c r="D1737" s="1" t="str">
        <f t="shared" si="56"/>
        <v>Benefiber|wheat dextrin|d06392</v>
      </c>
      <c r="E1737" s="1" t="str">
        <f t="shared" si="55"/>
        <v>INSERT INTO ListValues(ListID,Instance,scope,ValueKey,ValueDesc,OrderID) SELECT ListID,'lava','crms-nacc-drug','1736','Benefiber|wheat dextrin|d06392',1736 from list where ListName='NACCDrugList';</v>
      </c>
    </row>
    <row r="1738" spans="1:5" ht="30">
      <c r="A1738" s="9" t="s">
        <v>3504</v>
      </c>
      <c r="B1738" s="4" t="s">
        <v>3505</v>
      </c>
      <c r="C1738" s="10" t="s">
        <v>3506</v>
      </c>
      <c r="D1738" s="1" t="str">
        <f t="shared" si="56"/>
        <v>Benefiber (guar gum formulation)|guar gum|d05866</v>
      </c>
      <c r="E1738" s="1" t="str">
        <f t="shared" si="55"/>
        <v>INSERT INTO ListValues(ListID,Instance,scope,ValueKey,ValueDesc,OrderID) SELECT ListID,'lava','crms-nacc-drug','1737','Benefiber (guar gum formulation)|guar gum|d05866',1737 from list where ListName='NACCDrugList';</v>
      </c>
    </row>
    <row r="1739" spans="1:5">
      <c r="A1739" s="9" t="s">
        <v>3507</v>
      </c>
      <c r="B1739" s="4" t="s">
        <v>3502</v>
      </c>
      <c r="C1739" s="10" t="s">
        <v>3503</v>
      </c>
      <c r="D1739" s="1" t="str">
        <f t="shared" si="56"/>
        <v>Benefiber Caplet|wheat dextrin|d06392</v>
      </c>
      <c r="E1739" s="1" t="str">
        <f t="shared" si="55"/>
        <v>INSERT INTO ListValues(ListID,Instance,scope,ValueKey,ValueDesc,OrderID) SELECT ListID,'lava','crms-nacc-drug','1738','Benefiber Caplet|wheat dextrin|d06392',1738 from list where ListName='NACCDrugList';</v>
      </c>
    </row>
    <row r="1740" spans="1:5" ht="30">
      <c r="A1740" s="9" t="s">
        <v>3508</v>
      </c>
      <c r="B1740" s="4" t="s">
        <v>3502</v>
      </c>
      <c r="C1740" s="10" t="s">
        <v>3503</v>
      </c>
      <c r="D1740" s="1" t="str">
        <f t="shared" si="56"/>
        <v>Benefiber for Children|wheat dextrin|d06392</v>
      </c>
      <c r="E1740" s="1" t="str">
        <f t="shared" si="55"/>
        <v>INSERT INTO ListValues(ListID,Instance,scope,ValueKey,ValueDesc,OrderID) SELECT ListID,'lava','crms-nacc-drug','1739','Benefiber for Children|wheat dextrin|d06392',1739 from list where ListName='NACCDrugList';</v>
      </c>
    </row>
    <row r="1741" spans="1:5" ht="30">
      <c r="A1741" s="9" t="s">
        <v>3509</v>
      </c>
      <c r="B1741" s="4" t="s">
        <v>3505</v>
      </c>
      <c r="C1741" s="10" t="s">
        <v>3506</v>
      </c>
      <c r="D1741" s="1" t="str">
        <f t="shared" si="56"/>
        <v>Benefiber Orange Creme|guar gum|d05866</v>
      </c>
      <c r="E1741" s="1" t="str">
        <f t="shared" si="55"/>
        <v>INSERT INTO ListValues(ListID,Instance,scope,ValueKey,ValueDesc,OrderID) SELECT ListID,'lava','crms-nacc-drug','1740','Benefiber Orange Creme|guar gum|d05866',1740 from list where ListName='NACCDrugList';</v>
      </c>
    </row>
    <row r="1742" spans="1:5" ht="30">
      <c r="A1742" s="9" t="s">
        <v>3510</v>
      </c>
      <c r="B1742" s="4" t="s">
        <v>3505</v>
      </c>
      <c r="C1742" s="10" t="s">
        <v>3506</v>
      </c>
      <c r="D1742" s="1" t="str">
        <f t="shared" si="56"/>
        <v>Benefiber Orange Creme Sugar Free|guar gum|d05866</v>
      </c>
      <c r="E1742" s="1" t="str">
        <f t="shared" si="55"/>
        <v>INSERT INTO ListValues(ListID,Instance,scope,ValueKey,ValueDesc,OrderID) SELECT ListID,'lava','crms-nacc-drug','1741','Benefiber Orange Creme Sugar Free|guar gum|d05866',1741 from list where ListName='NACCDrugList';</v>
      </c>
    </row>
    <row r="1743" spans="1:5" ht="30">
      <c r="A1743" s="9" t="s">
        <v>3511</v>
      </c>
      <c r="B1743" s="4" t="s">
        <v>3505</v>
      </c>
      <c r="C1743" s="10" t="s">
        <v>3506</v>
      </c>
      <c r="D1743" s="1" t="str">
        <f t="shared" si="56"/>
        <v>Benefiber Plus Calcium|guar gum|d05866</v>
      </c>
      <c r="E1743" s="1" t="str">
        <f t="shared" si="55"/>
        <v>INSERT INTO ListValues(ListID,Instance,scope,ValueKey,ValueDesc,OrderID) SELECT ListID,'lava','crms-nacc-drug','1742','Benefiber Plus Calcium|guar gum|d05866',1742 from list where ListName='NACCDrugList';</v>
      </c>
    </row>
    <row r="1744" spans="1:5" ht="30">
      <c r="A1744" s="9" t="s">
        <v>3512</v>
      </c>
      <c r="B1744" s="4" t="s">
        <v>3505</v>
      </c>
      <c r="C1744" s="10" t="s">
        <v>3506</v>
      </c>
      <c r="D1744" s="1" t="str">
        <f t="shared" si="56"/>
        <v>Benefiber Plus Calcium Sugar Free|guar gum|d05866</v>
      </c>
      <c r="E1744" s="1" t="str">
        <f t="shared" si="55"/>
        <v>INSERT INTO ListValues(ListID,Instance,scope,ValueKey,ValueDesc,OrderID) SELECT ListID,'lava','crms-nacc-drug','1743','Benefiber Plus Calcium Sugar Free|guar gum|d05866',1743 from list where ListName='NACCDrugList';</v>
      </c>
    </row>
    <row r="1745" spans="1:5">
      <c r="A1745" s="9" t="s">
        <v>3513</v>
      </c>
      <c r="B1745" s="4" t="s">
        <v>1801</v>
      </c>
      <c r="C1745" s="10" t="s">
        <v>1802</v>
      </c>
      <c r="D1745" s="1" t="str">
        <f t="shared" si="56"/>
        <v>BeneFIX|coagulation factor IX|d05963</v>
      </c>
      <c r="E1745" s="1" t="str">
        <f t="shared" si="55"/>
        <v>INSERT INTO ListValues(ListID,Instance,scope,ValueKey,ValueDesc,OrderID) SELECT ListID,'lava','crms-nacc-drug','1744','BeneFIX|coagulation factor IX|d05963',1744 from list where ListName='NACCDrugList';</v>
      </c>
    </row>
    <row r="1746" spans="1:5">
      <c r="A1746" s="9" t="s">
        <v>3514</v>
      </c>
      <c r="B1746" s="4" t="s">
        <v>3515</v>
      </c>
      <c r="C1746" s="10" t="s">
        <v>3516</v>
      </c>
      <c r="D1746" s="1" t="str">
        <f t="shared" si="56"/>
        <v>Benemid|probenecid|d00031</v>
      </c>
      <c r="E1746" s="1" t="str">
        <f t="shared" si="55"/>
        <v>INSERT INTO ListValues(ListID,Instance,scope,ValueKey,ValueDesc,OrderID) SELECT ListID,'lava','crms-nacc-drug','1745','Benemid|probenecid|d00031',1745 from list where ListName='NACCDrugList';</v>
      </c>
    </row>
    <row r="1747" spans="1:5">
      <c r="A1747" s="19" t="s">
        <v>22129</v>
      </c>
      <c r="B1747" s="22" t="s">
        <v>21537</v>
      </c>
      <c r="C1747" s="23" t="s">
        <v>21536</v>
      </c>
      <c r="D1747" s="1" t="str">
        <f t="shared" si="56"/>
        <v>Benfotiamine|Benfotiamine|S10022</v>
      </c>
      <c r="E1747" s="1" t="str">
        <f t="shared" si="55"/>
        <v>INSERT INTO ListValues(ListID,Instance,scope,ValueKey,ValueDesc,OrderID) SELECT ListID,'lava','crms-nacc-drug','1746','Benfotiamine|Benfotiamine|S10022',1746 from list where ListName='NACCDrugList';</v>
      </c>
    </row>
    <row r="1748" spans="1:5" ht="30">
      <c r="A1748" s="9" t="s">
        <v>3517</v>
      </c>
      <c r="B1748" s="4" t="s">
        <v>603</v>
      </c>
      <c r="C1748" s="10" t="s">
        <v>604</v>
      </c>
      <c r="D1748" s="1" t="str">
        <f t="shared" si="56"/>
        <v>BENGAY Arthritis|methyl salicylate topical|d03668</v>
      </c>
      <c r="E1748" s="1" t="str">
        <f t="shared" si="55"/>
        <v>INSERT INTO ListValues(ListID,Instance,scope,ValueKey,ValueDesc,OrderID) SELECT ListID,'lava','crms-nacc-drug','1747','BENGAY Arthritis|methyl salicylate topical|d03668',1747 from list where ListName='NACCDrugList';</v>
      </c>
    </row>
    <row r="1749" spans="1:5" ht="30">
      <c r="A1749" s="9" t="s">
        <v>3518</v>
      </c>
      <c r="B1749" s="4" t="s">
        <v>603</v>
      </c>
      <c r="C1749" s="10" t="s">
        <v>604</v>
      </c>
      <c r="D1749" s="1" t="str">
        <f t="shared" si="56"/>
        <v>BENGAY Greaseless|methyl salicylate topical|d03668</v>
      </c>
      <c r="E1749" s="1" t="str">
        <f t="shared" si="55"/>
        <v>INSERT INTO ListValues(ListID,Instance,scope,ValueKey,ValueDesc,OrderID) SELECT ListID,'lava','crms-nacc-drug','1748','BENGAY Greaseless|methyl salicylate topical|d03668',1748 from list where ListName='NACCDrugList';</v>
      </c>
    </row>
    <row r="1750" spans="1:5" ht="30">
      <c r="A1750" s="9" t="s">
        <v>3519</v>
      </c>
      <c r="B1750" s="4" t="s">
        <v>603</v>
      </c>
      <c r="C1750" s="10" t="s">
        <v>604</v>
      </c>
      <c r="D1750" s="1" t="str">
        <f t="shared" si="56"/>
        <v>BENGAY Original|methyl salicylate topical|d03668</v>
      </c>
      <c r="E1750" s="1" t="str">
        <f t="shared" si="55"/>
        <v>INSERT INTO ListValues(ListID,Instance,scope,ValueKey,ValueDesc,OrderID) SELECT ListID,'lava','crms-nacc-drug','1749','BENGAY Original|methyl salicylate topical|d03668',1749 from list where ListName='NACCDrugList';</v>
      </c>
    </row>
    <row r="1751" spans="1:5" ht="30">
      <c r="A1751" s="9" t="s">
        <v>3520</v>
      </c>
      <c r="B1751" s="4" t="s">
        <v>608</v>
      </c>
      <c r="C1751" s="10" t="s">
        <v>609</v>
      </c>
      <c r="D1751" s="1" t="str">
        <f t="shared" si="56"/>
        <v>BENGAY Pain Relieving|menthol topical|d03665</v>
      </c>
      <c r="E1751" s="1" t="str">
        <f t="shared" si="55"/>
        <v>INSERT INTO ListValues(ListID,Instance,scope,ValueKey,ValueDesc,OrderID) SELECT ListID,'lava','crms-nacc-drug','1750','BENGAY Pain Relieving|menthol topical|d03665',1750 from list where ListName='NACCDrugList';</v>
      </c>
    </row>
    <row r="1752" spans="1:5" ht="30">
      <c r="A1752" s="9" t="s">
        <v>3521</v>
      </c>
      <c r="B1752" s="4" t="s">
        <v>603</v>
      </c>
      <c r="C1752" s="10" t="s">
        <v>604</v>
      </c>
      <c r="D1752" s="1" t="str">
        <f t="shared" si="56"/>
        <v>BENGAY Ultra|methyl salicylate topical|d03668</v>
      </c>
      <c r="E1752" s="1" t="str">
        <f t="shared" si="55"/>
        <v>INSERT INTO ListValues(ListID,Instance,scope,ValueKey,ValueDesc,OrderID) SELECT ListID,'lava','crms-nacc-drug','1751','BENGAY Ultra|methyl salicylate topical|d03668',1751 from list where ListName='NACCDrugList';</v>
      </c>
    </row>
    <row r="1753" spans="1:5" ht="30">
      <c r="A1753" s="9" t="s">
        <v>3522</v>
      </c>
      <c r="B1753" s="4" t="s">
        <v>603</v>
      </c>
      <c r="C1753" s="10" t="s">
        <v>604</v>
      </c>
      <c r="D1753" s="1" t="str">
        <f t="shared" si="56"/>
        <v>BENGAY Vanishing Scent|methyl salicylate topical|d03668</v>
      </c>
      <c r="E1753" s="1" t="str">
        <f t="shared" si="55"/>
        <v>INSERT INTO ListValues(ListID,Instance,scope,ValueKey,ValueDesc,OrderID) SELECT ListID,'lava','crms-nacc-drug','1752','BENGAY Vanishing Scent|methyl salicylate topical|d03668',1752 from list where ListName='NACCDrugList';</v>
      </c>
    </row>
    <row r="1754" spans="1:5">
      <c r="A1754" s="9" t="s">
        <v>3523</v>
      </c>
      <c r="B1754" s="4" t="s">
        <v>3524</v>
      </c>
      <c r="C1754" s="10" t="s">
        <v>3525</v>
      </c>
      <c r="D1754" s="1" t="str">
        <f t="shared" si="56"/>
        <v>Benicar|olmesartan|d04801</v>
      </c>
      <c r="E1754" s="1" t="str">
        <f t="shared" si="55"/>
        <v>INSERT INTO ListValues(ListID,Instance,scope,ValueKey,ValueDesc,OrderID) SELECT ListID,'lava','crms-nacc-drug','1753','Benicar|olmesartan|d04801',1753 from list where ListName='NACCDrugList';</v>
      </c>
    </row>
    <row r="1755" spans="1:5" ht="30">
      <c r="A1755" s="9" t="s">
        <v>3526</v>
      </c>
      <c r="B1755" s="4" t="s">
        <v>3527</v>
      </c>
      <c r="C1755" s="10" t="s">
        <v>3528</v>
      </c>
      <c r="D1755" s="1" t="str">
        <f t="shared" si="56"/>
        <v>Benicar HCT|hydrochlorothiazide-olmesartan|d04878</v>
      </c>
      <c r="E1755" s="1" t="str">
        <f t="shared" si="55"/>
        <v>INSERT INTO ListValues(ListID,Instance,scope,ValueKey,ValueDesc,OrderID) SELECT ListID,'lava','crms-nacc-drug','1754','Benicar HCT|hydrochlorothiazide-olmesartan|d04878',1754 from list where ListName='NACCDrugList';</v>
      </c>
    </row>
    <row r="1756" spans="1:5">
      <c r="A1756" s="9" t="s">
        <v>3529</v>
      </c>
      <c r="B1756" s="4" t="s">
        <v>3530</v>
      </c>
      <c r="C1756" s="10" t="s">
        <v>3531</v>
      </c>
      <c r="D1756" s="1" t="str">
        <f t="shared" si="56"/>
        <v>Benlysta|belimumab|d07756</v>
      </c>
      <c r="E1756" s="1" t="str">
        <f t="shared" si="55"/>
        <v>INSERT INTO ListValues(ListID,Instance,scope,ValueKey,ValueDesc,OrderID) SELECT ListID,'lava','crms-nacc-drug','1755','Benlysta|belimumab|d07756',1755 from list where ListName='NACCDrugList';</v>
      </c>
    </row>
    <row r="1757" spans="1:5">
      <c r="A1757" s="9" t="s">
        <v>3532</v>
      </c>
      <c r="B1757" s="4" t="s">
        <v>490</v>
      </c>
      <c r="C1757" s="10" t="s">
        <v>491</v>
      </c>
      <c r="D1757" s="1" t="str">
        <f t="shared" si="56"/>
        <v>Benoject-50|diphenhydrAMINE|d00212</v>
      </c>
      <c r="E1757" s="1" t="str">
        <f t="shared" si="55"/>
        <v>INSERT INTO ListValues(ListID,Instance,scope,ValueKey,ValueDesc,OrderID) SELECT ListID,'lava','crms-nacc-drug','1756','Benoject-50|diphenhydrAMINE|d00212',1756 from list where ListName='NACCDrugList';</v>
      </c>
    </row>
    <row r="1758" spans="1:5">
      <c r="A1758" s="9" t="s">
        <v>3533</v>
      </c>
      <c r="B1758" s="4" t="s">
        <v>3534</v>
      </c>
      <c r="C1758" s="10" t="s">
        <v>3535</v>
      </c>
      <c r="D1758" s="1" t="str">
        <f t="shared" si="56"/>
        <v>Benoquin|monobenzone topical|d01323</v>
      </c>
      <c r="E1758" s="1" t="str">
        <f t="shared" si="55"/>
        <v>INSERT INTO ListValues(ListID,Instance,scope,ValueKey,ValueDesc,OrderID) SELECT ListID,'lava','crms-nacc-drug','1757','Benoquin|monobenzone topical|d01323',1757 from list where ListName='NACCDrugList';</v>
      </c>
    </row>
    <row r="1759" spans="1:5" ht="45">
      <c r="A1759" s="9" t="s">
        <v>3536</v>
      </c>
      <c r="B1759" s="4" t="s">
        <v>1840</v>
      </c>
      <c r="C1759" s="10" t="s">
        <v>1841</v>
      </c>
      <c r="D1759" s="1" t="str">
        <f t="shared" si="56"/>
        <v>Benoxinate Hydrochloride-Fluorescein Sodium|benoxinate-fluorescein ophthalmic|d03622</v>
      </c>
      <c r="E1759" s="1" t="str">
        <f t="shared" si="55"/>
        <v>INSERT INTO ListValues(ListID,Instance,scope,ValueKey,ValueDesc,OrderID) SELECT ListID,'lava','crms-nacc-drug','1758','Benoxinate Hydrochloride-Fluorescein Sodium|benoxinate-fluorescein ophthalmic|d03622',1758 from list where ListName='NACCDrugList';</v>
      </c>
    </row>
    <row r="1760" spans="1:5" ht="30">
      <c r="A1760" s="9"/>
      <c r="B1760" s="4" t="s">
        <v>282</v>
      </c>
      <c r="C1760" s="10" t="s">
        <v>283</v>
      </c>
      <c r="D1760" s="1" t="str">
        <f t="shared" si="56"/>
        <v>benoxinate ophthalmic|benoxinate ophthalmic|d03621</v>
      </c>
      <c r="E1760" s="1" t="str">
        <f t="shared" si="55"/>
        <v>INSERT INTO ListValues(ListID,Instance,scope,ValueKey,ValueDesc,OrderID) SELECT ListID,'lava','crms-nacc-drug','1759','benoxinate ophthalmic|benoxinate ophthalmic|d03621',1759 from list where ListName='NACCDrugList';</v>
      </c>
    </row>
    <row r="1761" spans="1:5" ht="30">
      <c r="A1761" s="9" t="s">
        <v>3537</v>
      </c>
      <c r="B1761" s="4" t="s">
        <v>822</v>
      </c>
      <c r="C1761" s="10" t="s">
        <v>823</v>
      </c>
      <c r="D1761" s="1" t="str">
        <f t="shared" si="56"/>
        <v>Benoxyl 10|benzoyl peroxide topical|d01246</v>
      </c>
      <c r="E1761" s="1" t="str">
        <f t="shared" si="55"/>
        <v>INSERT INTO ListValues(ListID,Instance,scope,ValueKey,ValueDesc,OrderID) SELECT ListID,'lava','crms-nacc-drug','1760','Benoxyl 10|benzoyl peroxide topical|d01246',1760 from list where ListName='NACCDrugList';</v>
      </c>
    </row>
    <row r="1762" spans="1:5" ht="30">
      <c r="A1762" s="9" t="s">
        <v>3538</v>
      </c>
      <c r="B1762" s="4" t="s">
        <v>822</v>
      </c>
      <c r="C1762" s="10" t="s">
        <v>823</v>
      </c>
      <c r="D1762" s="1" t="str">
        <f t="shared" si="56"/>
        <v>Benoxyl 5|benzoyl peroxide topical|d01246</v>
      </c>
      <c r="E1762" s="1" t="str">
        <f t="shared" si="55"/>
        <v>INSERT INTO ListValues(ListID,Instance,scope,ValueKey,ValueDesc,OrderID) SELECT ListID,'lava','crms-nacc-drug','1761','Benoxyl 5|benzoyl peroxide topical|d01246',1761 from list where ListName='NACCDrugList';</v>
      </c>
    </row>
    <row r="1763" spans="1:5" ht="30">
      <c r="A1763" s="9" t="s">
        <v>3539</v>
      </c>
      <c r="B1763" s="4" t="s">
        <v>3540</v>
      </c>
      <c r="C1763" s="10" t="s">
        <v>3541</v>
      </c>
      <c r="D1763" s="1" t="str">
        <f t="shared" si="56"/>
        <v>Bensal HP|benzoic acid-salicylic acid topical|d04021</v>
      </c>
      <c r="E1763" s="1" t="str">
        <f t="shared" si="55"/>
        <v>INSERT INTO ListValues(ListID,Instance,scope,ValueKey,ValueDesc,OrderID) SELECT ListID,'lava','crms-nacc-drug','1762','Bensal HP|benzoic acid-salicylic acid topical|d04021',1762 from list where ListName='NACCDrugList';</v>
      </c>
    </row>
    <row r="1764" spans="1:5" ht="30">
      <c r="A1764" s="9" t="s">
        <v>3542</v>
      </c>
      <c r="B1764" s="4" t="s">
        <v>835</v>
      </c>
      <c r="C1764" s="10" t="s">
        <v>836</v>
      </c>
      <c r="D1764" s="1" t="str">
        <f t="shared" si="56"/>
        <v>Bensulfoid|resorcinol-sulfur topical|d04045</v>
      </c>
      <c r="E1764" s="1" t="str">
        <f t="shared" si="55"/>
        <v>INSERT INTO ListValues(ListID,Instance,scope,ValueKey,ValueDesc,OrderID) SELECT ListID,'lava','crms-nacc-drug','1763','Bensulfoid|resorcinol-sulfur topical|d04045',1763 from list where ListName='NACCDrugList';</v>
      </c>
    </row>
    <row r="1765" spans="1:5">
      <c r="A1765" s="9" t="s">
        <v>3543</v>
      </c>
      <c r="B1765" s="4" t="s">
        <v>3544</v>
      </c>
      <c r="C1765" s="10" t="s">
        <v>3545</v>
      </c>
      <c r="D1765" s="1" t="str">
        <f t="shared" si="56"/>
        <v>Bentyl|dicyclomine|d00999</v>
      </c>
      <c r="E1765" s="1" t="str">
        <f t="shared" si="55"/>
        <v>INSERT INTO ListValues(ListID,Instance,scope,ValueKey,ValueDesc,OrderID) SELECT ListID,'lava','crms-nacc-drug','1764','Bentyl|dicyclomine|d00999',1764 from list where ListName='NACCDrugList';</v>
      </c>
    </row>
    <row r="1766" spans="1:5">
      <c r="A1766" s="9" t="s">
        <v>3546</v>
      </c>
      <c r="B1766" s="4" t="s">
        <v>3207</v>
      </c>
      <c r="C1766" s="10" t="s">
        <v>3208</v>
      </c>
      <c r="D1766" s="1" t="str">
        <f t="shared" si="56"/>
        <v>Benylin|dextromethorphan|d00207</v>
      </c>
      <c r="E1766" s="1" t="str">
        <f t="shared" si="55"/>
        <v>INSERT INTO ListValues(ListID,Instance,scope,ValueKey,ValueDesc,OrderID) SELECT ListID,'lava','crms-nacc-drug','1765','Benylin|dextromethorphan|d00207',1765 from list where ListName='NACCDrugList';</v>
      </c>
    </row>
    <row r="1767" spans="1:5" ht="30">
      <c r="A1767" s="9" t="s">
        <v>3547</v>
      </c>
      <c r="B1767" s="4" t="s">
        <v>3207</v>
      </c>
      <c r="C1767" s="10" t="s">
        <v>3208</v>
      </c>
      <c r="D1767" s="1" t="str">
        <f t="shared" si="56"/>
        <v>Benylin Adult Formula|dextromethorphan|d00207</v>
      </c>
      <c r="E1767" s="1" t="str">
        <f t="shared" si="55"/>
        <v>INSERT INTO ListValues(ListID,Instance,scope,ValueKey,ValueDesc,OrderID) SELECT ListID,'lava','crms-nacc-drug','1766','Benylin Adult Formula|dextromethorphan|d00207',1766 from list where ListName='NACCDrugList';</v>
      </c>
    </row>
    <row r="1768" spans="1:5">
      <c r="A1768" s="9" t="s">
        <v>3548</v>
      </c>
      <c r="B1768" s="4" t="s">
        <v>3207</v>
      </c>
      <c r="C1768" s="10" t="s">
        <v>3208</v>
      </c>
      <c r="D1768" s="1" t="str">
        <f t="shared" si="56"/>
        <v>Benylin DM Pediatric|dextromethorphan|d00207</v>
      </c>
      <c r="E1768" s="1" t="str">
        <f t="shared" si="55"/>
        <v>INSERT INTO ListValues(ListID,Instance,scope,ValueKey,ValueDesc,OrderID) SELECT ListID,'lava','crms-nacc-drug','1767','Benylin DM Pediatric|dextromethorphan|d00207',1767 from list where ListName='NACCDrugList';</v>
      </c>
    </row>
    <row r="1769" spans="1:5" ht="30">
      <c r="A1769" s="9" t="s">
        <v>3549</v>
      </c>
      <c r="B1769" s="4" t="s">
        <v>1708</v>
      </c>
      <c r="C1769" s="10" t="s">
        <v>1709</v>
      </c>
      <c r="D1769" s="1" t="str">
        <f t="shared" si="56"/>
        <v>Benylin Expectorant|dextromethorphan-guaifenesin|d03400</v>
      </c>
      <c r="E1769" s="1" t="str">
        <f t="shared" si="55"/>
        <v>INSERT INTO ListValues(ListID,Instance,scope,ValueKey,ValueDesc,OrderID) SELECT ListID,'lava','crms-nacc-drug','1768','Benylin Expectorant|dextromethorphan-guaifenesin|d03400',1768 from list where ListName='NACCDrugList';</v>
      </c>
    </row>
    <row r="1770" spans="1:5" ht="30">
      <c r="A1770" s="9" t="s">
        <v>3550</v>
      </c>
      <c r="B1770" s="4" t="s">
        <v>891</v>
      </c>
      <c r="C1770" s="10" t="s">
        <v>892</v>
      </c>
      <c r="D1770" s="1" t="str">
        <f t="shared" si="56"/>
        <v>Benylin Multi-Symptom|diphenhydrAMINE-pseudoephedrine|d03312</v>
      </c>
      <c r="E1770" s="1" t="str">
        <f t="shared" si="55"/>
        <v>INSERT INTO ListValues(ListID,Instance,scope,ValueKey,ValueDesc,OrderID) SELECT ListID,'lava','crms-nacc-drug','1769','Benylin Multi-Symptom|diphenhydrAMINE-pseudoephedrine|d03312',1769 from list where ListName='NACCDrugList';</v>
      </c>
    </row>
    <row r="1771" spans="1:5" ht="45">
      <c r="A1771" s="9" t="s">
        <v>3551</v>
      </c>
      <c r="B1771" s="4" t="s">
        <v>1847</v>
      </c>
      <c r="C1771" s="10" t="s">
        <v>1848</v>
      </c>
      <c r="D1771" s="1" t="str">
        <f t="shared" si="56"/>
        <v>Benylin Multi-Symptom Cough|dextromethorphan/guaifenesin/pseudoephedrine|d03409</v>
      </c>
      <c r="E1771" s="1" t="str">
        <f t="shared" si="55"/>
        <v>INSERT INTO ListValues(ListID,Instance,scope,ValueKey,ValueDesc,OrderID) SELECT ListID,'lava','crms-nacc-drug','1770','Benylin Multi-Symptom Cough|dextromethorphan/guaifenesin/pseudoephedrine|d03409',1770 from list where ListName='NACCDrugList';</v>
      </c>
    </row>
    <row r="1772" spans="1:5">
      <c r="A1772" s="9" t="s">
        <v>3552</v>
      </c>
      <c r="B1772" s="4" t="s">
        <v>3207</v>
      </c>
      <c r="C1772" s="10" t="s">
        <v>3208</v>
      </c>
      <c r="D1772" s="1" t="str">
        <f t="shared" si="56"/>
        <v>Benylin Pediatric|dextromethorphan|d00207</v>
      </c>
      <c r="E1772" s="1" t="str">
        <f t="shared" si="55"/>
        <v>INSERT INTO ListValues(ListID,Instance,scope,ValueKey,ValueDesc,OrderID) SELECT ListID,'lava','crms-nacc-drug','1771','Benylin Pediatric|dextromethorphan|d00207',1771 from list where ListName='NACCDrugList';</v>
      </c>
    </row>
    <row r="1773" spans="1:5">
      <c r="A1773" s="9" t="s">
        <v>3553</v>
      </c>
      <c r="B1773" s="4" t="s">
        <v>1955</v>
      </c>
      <c r="C1773" s="10" t="s">
        <v>1956</v>
      </c>
      <c r="D1773" s="1" t="str">
        <f t="shared" si="56"/>
        <v>Benz-O-Sthetic|benzocaine topical|d00813</v>
      </c>
      <c r="E1773" s="1" t="str">
        <f t="shared" si="55"/>
        <v>INSERT INTO ListValues(ListID,Instance,scope,ValueKey,ValueDesc,OrderID) SELECT ListID,'lava','crms-nacc-drug','1772','Benz-O-Sthetic|benzocaine topical|d00813',1772 from list where ListName='NACCDrugList';</v>
      </c>
    </row>
    <row r="1774" spans="1:5">
      <c r="A1774" s="9" t="s">
        <v>3554</v>
      </c>
      <c r="B1774" s="4" t="s">
        <v>1142</v>
      </c>
      <c r="C1774" s="10" t="s">
        <v>1143</v>
      </c>
      <c r="D1774" s="1" t="str">
        <f t="shared" si="56"/>
        <v>Benz-Protect|benzoin topical|d03649</v>
      </c>
      <c r="E1774" s="1" t="str">
        <f t="shared" si="55"/>
        <v>INSERT INTO ListValues(ListID,Instance,scope,ValueKey,ValueDesc,OrderID) SELECT ListID,'lava','crms-nacc-drug','1773','Benz-Protect|benzoin topical|d03649',1773 from list where ListName='NACCDrugList';</v>
      </c>
    </row>
    <row r="1775" spans="1:5" ht="30">
      <c r="A1775" s="9" t="s">
        <v>3555</v>
      </c>
      <c r="B1775" s="4" t="s">
        <v>3556</v>
      </c>
      <c r="C1775" s="10" t="s">
        <v>3557</v>
      </c>
      <c r="D1775" s="1" t="str">
        <f t="shared" si="56"/>
        <v>Benza|benzalkonium chloride topical|d01333</v>
      </c>
      <c r="E1775" s="1" t="str">
        <f t="shared" si="55"/>
        <v>INSERT INTO ListValues(ListID,Instance,scope,ValueKey,ValueDesc,OrderID) SELECT ListID,'lava','crms-nacc-drug','1774','Benza|benzalkonium chloride topical|d01333',1774 from list where ListName='NACCDrugList';</v>
      </c>
    </row>
    <row r="1776" spans="1:5" ht="30">
      <c r="A1776" s="9" t="s">
        <v>3558</v>
      </c>
      <c r="B1776" s="4" t="s">
        <v>822</v>
      </c>
      <c r="C1776" s="10" t="s">
        <v>823</v>
      </c>
      <c r="D1776" s="1" t="str">
        <f t="shared" si="56"/>
        <v>Benzac|benzoyl peroxide topical|d01246</v>
      </c>
      <c r="E1776" s="1" t="str">
        <f t="shared" si="55"/>
        <v>INSERT INTO ListValues(ListID,Instance,scope,ValueKey,ValueDesc,OrderID) SELECT ListID,'lava','crms-nacc-drug','1775','Benzac|benzoyl peroxide topical|d01246',1775 from list where ListName='NACCDrugList';</v>
      </c>
    </row>
    <row r="1777" spans="1:5" ht="30">
      <c r="A1777" s="9" t="s">
        <v>3559</v>
      </c>
      <c r="B1777" s="4" t="s">
        <v>822</v>
      </c>
      <c r="C1777" s="10" t="s">
        <v>823</v>
      </c>
      <c r="D1777" s="1" t="str">
        <f t="shared" si="56"/>
        <v>Benzac AC|benzoyl peroxide topical|d01246</v>
      </c>
      <c r="E1777" s="1" t="str">
        <f t="shared" si="55"/>
        <v>INSERT INTO ListValues(ListID,Instance,scope,ValueKey,ValueDesc,OrderID) SELECT ListID,'lava','crms-nacc-drug','1776','Benzac AC|benzoyl peroxide topical|d01246',1776 from list where ListName='NACCDrugList';</v>
      </c>
    </row>
    <row r="1778" spans="1:5" ht="30">
      <c r="A1778" s="9" t="s">
        <v>3560</v>
      </c>
      <c r="B1778" s="4" t="s">
        <v>822</v>
      </c>
      <c r="C1778" s="10" t="s">
        <v>823</v>
      </c>
      <c r="D1778" s="1" t="str">
        <f t="shared" si="56"/>
        <v>Benzac AC Wash|benzoyl peroxide topical|d01246</v>
      </c>
      <c r="E1778" s="1" t="str">
        <f t="shared" si="55"/>
        <v>INSERT INTO ListValues(ListID,Instance,scope,ValueKey,ValueDesc,OrderID) SELECT ListID,'lava','crms-nacc-drug','1777','Benzac AC Wash|benzoyl peroxide topical|d01246',1777 from list where ListName='NACCDrugList';</v>
      </c>
    </row>
    <row r="1779" spans="1:5" ht="30">
      <c r="A1779" s="9" t="s">
        <v>3561</v>
      </c>
      <c r="B1779" s="4" t="s">
        <v>822</v>
      </c>
      <c r="C1779" s="10" t="s">
        <v>823</v>
      </c>
      <c r="D1779" s="1" t="str">
        <f t="shared" si="56"/>
        <v>Benzac W|benzoyl peroxide topical|d01246</v>
      </c>
      <c r="E1779" s="1" t="str">
        <f t="shared" si="55"/>
        <v>INSERT INTO ListValues(ListID,Instance,scope,ValueKey,ValueDesc,OrderID) SELECT ListID,'lava','crms-nacc-drug','1778','Benzac W|benzoyl peroxide topical|d01246',1778 from list where ListName='NACCDrugList';</v>
      </c>
    </row>
    <row r="1780" spans="1:5" ht="30">
      <c r="A1780" s="9" t="s">
        <v>3562</v>
      </c>
      <c r="B1780" s="4" t="s">
        <v>614</v>
      </c>
      <c r="C1780" s="10" t="s">
        <v>615</v>
      </c>
      <c r="D1780" s="1" t="str">
        <f t="shared" si="56"/>
        <v>BenzaClin|benzoyl peroxide-clindamycin topical|d04742</v>
      </c>
      <c r="E1780" s="1" t="str">
        <f t="shared" si="55"/>
        <v>INSERT INTO ListValues(ListID,Instance,scope,ValueKey,ValueDesc,OrderID) SELECT ListID,'lava','crms-nacc-drug','1779','BenzaClin|benzoyl peroxide-clindamycin topical|d04742',1779 from list where ListName='NACCDrugList';</v>
      </c>
    </row>
    <row r="1781" spans="1:5" ht="45">
      <c r="A1781" s="9" t="s">
        <v>3563</v>
      </c>
      <c r="B1781" s="4" t="s">
        <v>3564</v>
      </c>
      <c r="C1781" s="10" t="s">
        <v>3565</v>
      </c>
      <c r="D1781" s="1" t="str">
        <f t="shared" si="56"/>
        <v>BenzaClin Carekit|benzoyl peroxide/clindamycin/hyaluron topical|d07468</v>
      </c>
      <c r="E1781" s="1" t="str">
        <f t="shared" si="55"/>
        <v>INSERT INTO ListValues(ListID,Instance,scope,ValueKey,ValueDesc,OrderID) SELECT ListID,'lava','crms-nacc-drug','1780','BenzaClin Carekit|benzoyl peroxide/clindamycin/hyaluron topical|d07468',1780 from list where ListName='NACCDrugList';</v>
      </c>
    </row>
    <row r="1782" spans="1:5" ht="30">
      <c r="A1782" s="9" t="s">
        <v>3566</v>
      </c>
      <c r="B1782" s="4" t="s">
        <v>614</v>
      </c>
      <c r="C1782" s="10" t="s">
        <v>615</v>
      </c>
      <c r="D1782" s="1" t="str">
        <f t="shared" si="56"/>
        <v>BenzaClin with pump|benzoyl peroxide-clindamycin topical|d04742</v>
      </c>
      <c r="E1782" s="1" t="str">
        <f t="shared" si="55"/>
        <v>INSERT INTO ListValues(ListID,Instance,scope,ValueKey,ValueDesc,OrderID) SELECT ListID,'lava','crms-nacc-drug','1781','BenzaClin with pump|benzoyl peroxide-clindamycin topical|d04742',1781 from list where ListName='NACCDrugList';</v>
      </c>
    </row>
    <row r="1783" spans="1:5">
      <c r="A1783" s="9" t="s">
        <v>3567</v>
      </c>
      <c r="B1783" s="4" t="s">
        <v>3568</v>
      </c>
      <c r="C1783" s="10" t="s">
        <v>3569</v>
      </c>
      <c r="D1783" s="1" t="str">
        <f t="shared" si="56"/>
        <v>Benzacot|trimethobenzamide|d00862</v>
      </c>
      <c r="E1783" s="1" t="str">
        <f t="shared" si="55"/>
        <v>INSERT INTO ListValues(ListID,Instance,scope,ValueKey,ValueDesc,OrderID) SELECT ListID,'lava','crms-nacc-drug','1782','Benzacot|trimethobenzamide|d00862',1782 from list where ListName='NACCDrugList';</v>
      </c>
    </row>
    <row r="1784" spans="1:5" ht="30">
      <c r="A1784" s="9" t="s">
        <v>3570</v>
      </c>
      <c r="B1784" s="4" t="s">
        <v>822</v>
      </c>
      <c r="C1784" s="10" t="s">
        <v>823</v>
      </c>
      <c r="D1784" s="1" t="str">
        <f t="shared" si="56"/>
        <v>Benzagel Wash|benzoyl peroxide topical|d01246</v>
      </c>
      <c r="E1784" s="1" t="str">
        <f t="shared" si="55"/>
        <v>INSERT INTO ListValues(ListID,Instance,scope,ValueKey,ValueDesc,OrderID) SELECT ListID,'lava','crms-nacc-drug','1783','Benzagel Wash|benzoyl peroxide topical|d01246',1783 from list where ListName='NACCDrugList';</v>
      </c>
    </row>
    <row r="1785" spans="1:5" ht="30">
      <c r="A1785" s="9" t="s">
        <v>3571</v>
      </c>
      <c r="B1785" s="4" t="s">
        <v>822</v>
      </c>
      <c r="C1785" s="10" t="s">
        <v>823</v>
      </c>
      <c r="D1785" s="1" t="str">
        <f t="shared" si="56"/>
        <v>Benzagel-10|benzoyl peroxide topical|d01246</v>
      </c>
      <c r="E1785" s="1" t="str">
        <f t="shared" si="55"/>
        <v>INSERT INTO ListValues(ListID,Instance,scope,ValueKey,ValueDesc,OrderID) SELECT ListID,'lava','crms-nacc-drug','1784','Benzagel-10|benzoyl peroxide topical|d01246',1784 from list where ListName='NACCDrugList';</v>
      </c>
    </row>
    <row r="1786" spans="1:5" ht="30">
      <c r="A1786" s="9" t="s">
        <v>3572</v>
      </c>
      <c r="B1786" s="4" t="s">
        <v>822</v>
      </c>
      <c r="C1786" s="10" t="s">
        <v>823</v>
      </c>
      <c r="D1786" s="1" t="str">
        <f t="shared" si="56"/>
        <v>Benzagel-5|benzoyl peroxide topical|d01246</v>
      </c>
      <c r="E1786" s="1" t="str">
        <f t="shared" si="55"/>
        <v>INSERT INTO ListValues(ListID,Instance,scope,ValueKey,ValueDesc,OrderID) SELECT ListID,'lava','crms-nacc-drug','1785','Benzagel-5|benzoyl peroxide topical|d01246',1785 from list where ListName='NACCDrugList';</v>
      </c>
    </row>
    <row r="1787" spans="1:5" ht="30">
      <c r="A1787" s="9" t="s">
        <v>3573</v>
      </c>
      <c r="B1787" s="4" t="s">
        <v>3556</v>
      </c>
      <c r="C1787" s="10" t="s">
        <v>3557</v>
      </c>
      <c r="D1787" s="1" t="str">
        <f t="shared" si="56"/>
        <v>Benzalkonium Chloride|benzalkonium chloride topical|d01333</v>
      </c>
      <c r="E1787" s="1" t="str">
        <f t="shared" si="55"/>
        <v>INSERT INTO ListValues(ListID,Instance,scope,ValueKey,ValueDesc,OrderID) SELECT ListID,'lava','crms-nacc-drug','1786','Benzalkonium Chloride|benzalkonium chloride topical|d01333',1786 from list where ListName='NACCDrugList';</v>
      </c>
    </row>
    <row r="1788" spans="1:5" ht="30">
      <c r="A1788" s="9" t="s">
        <v>3574</v>
      </c>
      <c r="B1788" s="4" t="s">
        <v>3575</v>
      </c>
      <c r="C1788" s="10" t="s">
        <v>3576</v>
      </c>
      <c r="D1788" s="1" t="str">
        <f t="shared" si="56"/>
        <v>Benzamycin|benzoyl peroxide-erythromycin topical|d03857</v>
      </c>
      <c r="E1788" s="1" t="str">
        <f t="shared" si="55"/>
        <v>INSERT INTO ListValues(ListID,Instance,scope,ValueKey,ValueDesc,OrderID) SELECT ListID,'lava','crms-nacc-drug','1787','Benzamycin|benzoyl peroxide-erythromycin topical|d03857',1787 from list where ListName='NACCDrugList';</v>
      </c>
    </row>
    <row r="1789" spans="1:5" ht="30">
      <c r="A1789" s="9" t="s">
        <v>3577</v>
      </c>
      <c r="B1789" s="4" t="s">
        <v>3575</v>
      </c>
      <c r="C1789" s="10" t="s">
        <v>3576</v>
      </c>
      <c r="D1789" s="1" t="str">
        <f t="shared" si="56"/>
        <v>Benzamycin Pak|benzoyl peroxide-erythromycin topical|d03857</v>
      </c>
      <c r="E1789" s="1" t="str">
        <f t="shared" si="55"/>
        <v>INSERT INTO ListValues(ListID,Instance,scope,ValueKey,ValueDesc,OrderID) SELECT ListID,'lava','crms-nacc-drug','1788','Benzamycin Pak|benzoyl peroxide-erythromycin topical|d03857',1788 from list where ListName='NACCDrugList';</v>
      </c>
    </row>
    <row r="1790" spans="1:5" ht="30">
      <c r="A1790" s="9" t="s">
        <v>3578</v>
      </c>
      <c r="B1790" s="4" t="s">
        <v>822</v>
      </c>
      <c r="C1790" s="10" t="s">
        <v>823</v>
      </c>
      <c r="D1790" s="1" t="str">
        <f t="shared" si="56"/>
        <v>Benzashave 10|benzoyl peroxide topical|d01246</v>
      </c>
      <c r="E1790" s="1" t="str">
        <f t="shared" si="55"/>
        <v>INSERT INTO ListValues(ListID,Instance,scope,ValueKey,ValueDesc,OrderID) SELECT ListID,'lava','crms-nacc-drug','1789','Benzashave 10|benzoyl peroxide topical|d01246',1789 from list where ListName='NACCDrugList';</v>
      </c>
    </row>
    <row r="1791" spans="1:5" ht="30">
      <c r="A1791" s="9" t="s">
        <v>3579</v>
      </c>
      <c r="B1791" s="4" t="s">
        <v>822</v>
      </c>
      <c r="C1791" s="10" t="s">
        <v>823</v>
      </c>
      <c r="D1791" s="1" t="str">
        <f t="shared" si="56"/>
        <v>Benzashave 5|benzoyl peroxide topical|d01246</v>
      </c>
      <c r="E1791" s="1" t="str">
        <f t="shared" si="55"/>
        <v>INSERT INTO ListValues(ListID,Instance,scope,ValueKey,ValueDesc,OrderID) SELECT ListID,'lava','crms-nacc-drug','1790','Benzashave 5|benzoyl peroxide topical|d01246',1790 from list where ListName='NACCDrugList';</v>
      </c>
    </row>
    <row r="1792" spans="1:5">
      <c r="A1792" s="19" t="s">
        <v>22129</v>
      </c>
      <c r="B1792" s="22" t="s">
        <v>21531</v>
      </c>
      <c r="C1792" s="23" t="s">
        <v>21530</v>
      </c>
      <c r="D1792" s="1" t="str">
        <f t="shared" si="56"/>
        <v>BENZATROPINE|BENZATROPINE|R10029</v>
      </c>
      <c r="E1792" s="1" t="str">
        <f t="shared" si="55"/>
        <v>INSERT INTO ListValues(ListID,Instance,scope,ValueKey,ValueDesc,OrderID) SELECT ListID,'lava','crms-nacc-drug','1791','BENZATROPINE|BENZATROPINE|R10029',1791 from list where ListName='NACCDrugList';</v>
      </c>
    </row>
    <row r="1793" spans="1:5" ht="30">
      <c r="A1793" s="9" t="s">
        <v>3580</v>
      </c>
      <c r="B1793" s="4" t="s">
        <v>3581</v>
      </c>
      <c r="C1793" s="10" t="s">
        <v>3582</v>
      </c>
      <c r="D1793" s="1" t="str">
        <f t="shared" si="56"/>
        <v>Benzedrex|propylhexedrine nasal|d04194</v>
      </c>
      <c r="E1793" s="1" t="str">
        <f t="shared" si="55"/>
        <v>INSERT INTO ListValues(ListID,Instance,scope,ValueKey,ValueDesc,OrderID) SELECT ListID,'lava','crms-nacc-drug','1792','Benzedrex|propylhexedrine nasal|d04194',1792 from list where ListName='NACCDrugList';</v>
      </c>
    </row>
    <row r="1794" spans="1:5" ht="30">
      <c r="A1794" s="9" t="s">
        <v>3583</v>
      </c>
      <c r="B1794" s="4" t="s">
        <v>822</v>
      </c>
      <c r="C1794" s="10" t="s">
        <v>823</v>
      </c>
      <c r="D1794" s="1" t="str">
        <f t="shared" si="56"/>
        <v>BenzEFoam|benzoyl peroxide topical|d01246</v>
      </c>
      <c r="E1794" s="1" t="str">
        <f t="shared" si="55"/>
        <v>INSERT INTO ListValues(ListID,Instance,scope,ValueKey,ValueDesc,OrderID) SELECT ListID,'lava','crms-nacc-drug','1793','BenzEFoam|benzoyl peroxide topical|d01246',1793 from list where ListName='NACCDrugList';</v>
      </c>
    </row>
    <row r="1795" spans="1:5" ht="30">
      <c r="A1795" s="9"/>
      <c r="B1795" s="4" t="s">
        <v>262</v>
      </c>
      <c r="C1795" s="10" t="s">
        <v>263</v>
      </c>
      <c r="D1795" s="1" t="str">
        <f t="shared" si="56"/>
        <v>benzethonium chloride topical|benzethonium chloride topical|d07663</v>
      </c>
      <c r="E1795" s="1" t="str">
        <f t="shared" ref="E1795:E1858" si="57">"INSERT INTO ListValues(ListID,Instance,scope,ValueKey,ValueDesc,OrderID) SELECT ListID,'lava','crms-nacc-drug','"&amp; ROW(D1795)-1 &amp;"','"&amp;D1795&amp;"'," &amp;ROW(D1795)-1 &amp;" from list where ListName='NACCDrugList';"</f>
        <v>INSERT INTO ListValues(ListID,Instance,scope,ValueKey,ValueDesc,OrderID) SELECT ListID,'lava','crms-nacc-drug','1794','benzethonium chloride topical|benzethonium chloride topical|d07663',1794 from list where ListName='NACCDrugList';</v>
      </c>
    </row>
    <row r="1796" spans="1:5" ht="30">
      <c r="A1796" s="9" t="s">
        <v>3584</v>
      </c>
      <c r="B1796" s="4" t="s">
        <v>822</v>
      </c>
      <c r="C1796" s="10" t="s">
        <v>823</v>
      </c>
      <c r="D1796" s="1" t="str">
        <f t="shared" si="56"/>
        <v>Benziq|benzoyl peroxide topical|d01246</v>
      </c>
      <c r="E1796" s="1" t="str">
        <f t="shared" si="57"/>
        <v>INSERT INTO ListValues(ListID,Instance,scope,ValueKey,ValueDesc,OrderID) SELECT ListID,'lava','crms-nacc-drug','1795','Benziq|benzoyl peroxide topical|d01246',1795 from list where ListName='NACCDrugList';</v>
      </c>
    </row>
    <row r="1797" spans="1:5" ht="30">
      <c r="A1797" s="9" t="s">
        <v>3585</v>
      </c>
      <c r="B1797" s="4" t="s">
        <v>822</v>
      </c>
      <c r="C1797" s="10" t="s">
        <v>823</v>
      </c>
      <c r="D1797" s="1" t="str">
        <f t="shared" ref="D1797:D1860" si="58">IF(A1797="",B1797,A1797) &amp; "|" &amp; B1797 &amp; "|" &amp; C1797</f>
        <v>Benziq LS|benzoyl peroxide topical|d01246</v>
      </c>
      <c r="E1797" s="1" t="str">
        <f t="shared" si="57"/>
        <v>INSERT INTO ListValues(ListID,Instance,scope,ValueKey,ValueDesc,OrderID) SELECT ListID,'lava','crms-nacc-drug','1796','Benziq LS|benzoyl peroxide topical|d01246',1796 from list where ListName='NACCDrugList';</v>
      </c>
    </row>
    <row r="1798" spans="1:5" ht="30">
      <c r="A1798" s="9" t="s">
        <v>3586</v>
      </c>
      <c r="B1798" s="4" t="s">
        <v>822</v>
      </c>
      <c r="C1798" s="10" t="s">
        <v>823</v>
      </c>
      <c r="D1798" s="1" t="str">
        <f t="shared" si="58"/>
        <v>Benziq Wash|benzoyl peroxide topical|d01246</v>
      </c>
      <c r="E1798" s="1" t="str">
        <f t="shared" si="57"/>
        <v>INSERT INTO ListValues(ListID,Instance,scope,ValueKey,ValueDesc,OrderID) SELECT ListID,'lava','crms-nacc-drug','1797','Benziq Wash|benzoyl peroxide topical|d01246',1797 from list where ListName='NACCDrugList';</v>
      </c>
    </row>
    <row r="1799" spans="1:5">
      <c r="A1799" s="9" t="s">
        <v>3587</v>
      </c>
      <c r="B1799" s="4" t="s">
        <v>1955</v>
      </c>
      <c r="C1799" s="10" t="s">
        <v>1956</v>
      </c>
      <c r="D1799" s="1" t="str">
        <f t="shared" si="58"/>
        <v>Benzo-O-Stetic|benzocaine topical|d00813</v>
      </c>
      <c r="E1799" s="1" t="str">
        <f t="shared" si="57"/>
        <v>INSERT INTO ListValues(ListID,Instance,scope,ValueKey,ValueDesc,OrderID) SELECT ListID,'lava','crms-nacc-drug','1798','Benzo-O-Stetic|benzocaine topical|d00813',1798 from list where ListName='NACCDrugList';</v>
      </c>
    </row>
    <row r="1800" spans="1:5">
      <c r="A1800" s="9" t="s">
        <v>3588</v>
      </c>
      <c r="B1800" s="4" t="s">
        <v>1955</v>
      </c>
      <c r="C1800" s="10" t="s">
        <v>1956</v>
      </c>
      <c r="D1800" s="1" t="str">
        <f t="shared" si="58"/>
        <v>Benzocaine|benzocaine topical|d00813</v>
      </c>
      <c r="E1800" s="1" t="str">
        <f t="shared" si="57"/>
        <v>INSERT INTO ListValues(ListID,Instance,scope,ValueKey,ValueDesc,OrderID) SELECT ListID,'lava','crms-nacc-drug','1799','Benzocaine|benzocaine topical|d00813',1799 from list where ListName='NACCDrugList';</v>
      </c>
    </row>
    <row r="1801" spans="1:5" ht="45">
      <c r="A1801" s="9" t="s">
        <v>3589</v>
      </c>
      <c r="B1801" s="4" t="s">
        <v>3590</v>
      </c>
      <c r="C1801" s="10" t="s">
        <v>3591</v>
      </c>
      <c r="D1801" s="1" t="str">
        <f t="shared" si="58"/>
        <v>Benzocaine-Trimethobenzamide Adult|benzocaine-trimethobenzamide|d04151</v>
      </c>
      <c r="E1801" s="1" t="str">
        <f t="shared" si="57"/>
        <v>INSERT INTO ListValues(ListID,Instance,scope,ValueKey,ValueDesc,OrderID) SELECT ListID,'lava','crms-nacc-drug','1800','Benzocaine-Trimethobenzamide Adult|benzocaine-trimethobenzamide|d04151',1800 from list where ListName='NACCDrugList';</v>
      </c>
    </row>
    <row r="1802" spans="1:5" ht="45">
      <c r="A1802" s="9" t="s">
        <v>3592</v>
      </c>
      <c r="B1802" s="4" t="s">
        <v>3590</v>
      </c>
      <c r="C1802" s="10" t="s">
        <v>3591</v>
      </c>
      <c r="D1802" s="1" t="str">
        <f t="shared" si="58"/>
        <v>Benzocaine-Trimethobenzamide Pediatric|benzocaine-trimethobenzamide|d04151</v>
      </c>
      <c r="E1802" s="1" t="str">
        <f t="shared" si="57"/>
        <v>INSERT INTO ListValues(ListID,Instance,scope,ValueKey,ValueDesc,OrderID) SELECT ListID,'lava','crms-nacc-drug','1801','Benzocaine-Trimethobenzamide Pediatric|benzocaine-trimethobenzamide|d04151',1801 from list where ListName='NACCDrugList';</v>
      </c>
    </row>
    <row r="1803" spans="1:5">
      <c r="A1803" s="9" t="s">
        <v>3593</v>
      </c>
      <c r="B1803" s="4" t="s">
        <v>3594</v>
      </c>
      <c r="C1803" s="10" t="s">
        <v>3595</v>
      </c>
      <c r="D1803" s="1" t="str">
        <f t="shared" si="58"/>
        <v>Benzoic Acid|benzoic acid|d03058</v>
      </c>
      <c r="E1803" s="1" t="str">
        <f t="shared" si="57"/>
        <v>INSERT INTO ListValues(ListID,Instance,scope,ValueKey,ValueDesc,OrderID) SELECT ListID,'lava','crms-nacc-drug','1802','Benzoic Acid|benzoic acid|d03058',1802 from list where ListName='NACCDrugList';</v>
      </c>
    </row>
    <row r="1804" spans="1:5">
      <c r="A1804" s="9"/>
      <c r="B1804" s="4" t="s">
        <v>226</v>
      </c>
      <c r="C1804" s="10" t="s">
        <v>227</v>
      </c>
      <c r="D1804" s="1" t="str">
        <f t="shared" si="58"/>
        <v>benzoic acid topical|benzoic acid topical|d06634</v>
      </c>
      <c r="E1804" s="1" t="str">
        <f t="shared" si="57"/>
        <v>INSERT INTO ListValues(ListID,Instance,scope,ValueKey,ValueDesc,OrderID) SELECT ListID,'lava','crms-nacc-drug','1803','benzoic acid topical|benzoic acid topical|d06634',1803 from list where ListName='NACCDrugList';</v>
      </c>
    </row>
    <row r="1805" spans="1:5">
      <c r="A1805" s="9" t="s">
        <v>3596</v>
      </c>
      <c r="B1805" s="4" t="s">
        <v>1142</v>
      </c>
      <c r="C1805" s="10" t="s">
        <v>1143</v>
      </c>
      <c r="D1805" s="1" t="str">
        <f t="shared" si="58"/>
        <v>Benzoin|benzoin topical|d03649</v>
      </c>
      <c r="E1805" s="1" t="str">
        <f t="shared" si="57"/>
        <v>INSERT INTO ListValues(ListID,Instance,scope,ValueKey,ValueDesc,OrderID) SELECT ListID,'lava','crms-nacc-drug','1804','Benzoin|benzoin topical|d03649',1804 from list where ListName='NACCDrugList';</v>
      </c>
    </row>
    <row r="1806" spans="1:5">
      <c r="A1806" s="9" t="s">
        <v>3597</v>
      </c>
      <c r="B1806" s="4" t="s">
        <v>1142</v>
      </c>
      <c r="C1806" s="10" t="s">
        <v>1143</v>
      </c>
      <c r="D1806" s="1" t="str">
        <f t="shared" si="58"/>
        <v>Benzoin Compound|benzoin topical|d03649</v>
      </c>
      <c r="E1806" s="1" t="str">
        <f t="shared" si="57"/>
        <v>INSERT INTO ListValues(ListID,Instance,scope,ValueKey,ValueDesc,OrderID) SELECT ListID,'lava','crms-nacc-drug','1805','Benzoin Compound|benzoin topical|d03649',1805 from list where ListName='NACCDrugList';</v>
      </c>
    </row>
    <row r="1807" spans="1:5">
      <c r="A1807" s="9" t="s">
        <v>3598</v>
      </c>
      <c r="B1807" s="4" t="s">
        <v>3599</v>
      </c>
      <c r="C1807" s="10" t="s">
        <v>3600</v>
      </c>
      <c r="D1807" s="1" t="str">
        <f t="shared" si="58"/>
        <v>Benzonatate|benzonatate|d00796</v>
      </c>
      <c r="E1807" s="1" t="str">
        <f t="shared" si="57"/>
        <v>INSERT INTO ListValues(ListID,Instance,scope,ValueKey,ValueDesc,OrderID) SELECT ListID,'lava','crms-nacc-drug','1806','Benzonatate|benzonatate|d00796',1806 from list where ListName='NACCDrugList';</v>
      </c>
    </row>
    <row r="1808" spans="1:5">
      <c r="A1808" s="9" t="s">
        <v>3601</v>
      </c>
      <c r="B1808" s="4" t="s">
        <v>1960</v>
      </c>
      <c r="C1808" s="10" t="s">
        <v>1961</v>
      </c>
      <c r="D1808" s="1" t="str">
        <f t="shared" si="58"/>
        <v>Benzotic|benzocaine otic|d03987</v>
      </c>
      <c r="E1808" s="1" t="str">
        <f t="shared" si="57"/>
        <v>INSERT INTO ListValues(ListID,Instance,scope,ValueKey,ValueDesc,OrderID) SELECT ListID,'lava','crms-nacc-drug','1807','Benzotic|benzocaine otic|d03987',1807 from list where ListName='NACCDrugList';</v>
      </c>
    </row>
    <row r="1809" spans="1:5" ht="30">
      <c r="A1809" s="9" t="s">
        <v>3602</v>
      </c>
      <c r="B1809" s="4" t="s">
        <v>822</v>
      </c>
      <c r="C1809" s="10" t="s">
        <v>823</v>
      </c>
      <c r="D1809" s="1" t="str">
        <f t="shared" si="58"/>
        <v>Benzoyl Peroxide|benzoyl peroxide topical|d01246</v>
      </c>
      <c r="E1809" s="1" t="str">
        <f t="shared" si="57"/>
        <v>INSERT INTO ListValues(ListID,Instance,scope,ValueKey,ValueDesc,OrderID) SELECT ListID,'lava','crms-nacc-drug','1808','Benzoyl Peroxide|benzoyl peroxide topical|d01246',1808 from list where ListName='NACCDrugList';</v>
      </c>
    </row>
    <row r="1810" spans="1:5" ht="30">
      <c r="A1810" s="9" t="s">
        <v>3603</v>
      </c>
      <c r="B1810" s="4" t="s">
        <v>822</v>
      </c>
      <c r="C1810" s="10" t="s">
        <v>823</v>
      </c>
      <c r="D1810" s="1" t="str">
        <f t="shared" si="58"/>
        <v>Benzoyl Peroxide Cleanser|benzoyl peroxide topical|d01246</v>
      </c>
      <c r="E1810" s="1" t="str">
        <f t="shared" si="57"/>
        <v>INSERT INTO ListValues(ListID,Instance,scope,ValueKey,ValueDesc,OrderID) SELECT ListID,'lava','crms-nacc-drug','1809','Benzoyl Peroxide Cleanser|benzoyl peroxide topical|d01246',1809 from list where ListName='NACCDrugList';</v>
      </c>
    </row>
    <row r="1811" spans="1:5" ht="30">
      <c r="A1811" s="9" t="s">
        <v>3604</v>
      </c>
      <c r="B1811" s="4" t="s">
        <v>822</v>
      </c>
      <c r="C1811" s="10" t="s">
        <v>823</v>
      </c>
      <c r="D1811" s="1" t="str">
        <f t="shared" si="58"/>
        <v>Benzoyl Peroxide Creamy Wash|benzoyl peroxide topical|d01246</v>
      </c>
      <c r="E1811" s="1" t="str">
        <f t="shared" si="57"/>
        <v>INSERT INTO ListValues(ListID,Instance,scope,ValueKey,ValueDesc,OrderID) SELECT ListID,'lava','crms-nacc-drug','1810','Benzoyl Peroxide Creamy Wash|benzoyl peroxide topical|d01246',1810 from list where ListName='NACCDrugList';</v>
      </c>
    </row>
    <row r="1812" spans="1:5" ht="30">
      <c r="A1812" s="9" t="s">
        <v>3605</v>
      </c>
      <c r="B1812" s="4" t="s">
        <v>822</v>
      </c>
      <c r="C1812" s="10" t="s">
        <v>823</v>
      </c>
      <c r="D1812" s="1" t="str">
        <f t="shared" si="58"/>
        <v>Benzoyl Peroxide Foaming Cloths|benzoyl peroxide topical|d01246</v>
      </c>
      <c r="E1812" s="1" t="str">
        <f t="shared" si="57"/>
        <v>INSERT INTO ListValues(ListID,Instance,scope,ValueKey,ValueDesc,OrderID) SELECT ListID,'lava','crms-nacc-drug','1811','Benzoyl Peroxide Foaming Cloths|benzoyl peroxide topical|d01246',1811 from list where ListName='NACCDrugList';</v>
      </c>
    </row>
    <row r="1813" spans="1:5" ht="30">
      <c r="A1813" s="9" t="s">
        <v>3606</v>
      </c>
      <c r="B1813" s="4" t="s">
        <v>822</v>
      </c>
      <c r="C1813" s="10" t="s">
        <v>823</v>
      </c>
      <c r="D1813" s="1" t="str">
        <f t="shared" si="58"/>
        <v>Benzoyl Peroxide Hydrous|benzoyl peroxide topical|d01246</v>
      </c>
      <c r="E1813" s="1" t="str">
        <f t="shared" si="57"/>
        <v>INSERT INTO ListValues(ListID,Instance,scope,ValueKey,ValueDesc,OrderID) SELECT ListID,'lava','crms-nacc-drug','1812','Benzoyl Peroxide Hydrous|benzoyl peroxide topical|d01246',1812 from list where ListName='NACCDrugList';</v>
      </c>
    </row>
    <row r="1814" spans="1:5" ht="30">
      <c r="A1814" s="9" t="s">
        <v>3607</v>
      </c>
      <c r="B1814" s="4" t="s">
        <v>822</v>
      </c>
      <c r="C1814" s="10" t="s">
        <v>823</v>
      </c>
      <c r="D1814" s="1" t="str">
        <f t="shared" si="58"/>
        <v>Benzoyl Peroxide Wash|benzoyl peroxide topical|d01246</v>
      </c>
      <c r="E1814" s="1" t="str">
        <f t="shared" si="57"/>
        <v>INSERT INTO ListValues(ListID,Instance,scope,ValueKey,ValueDesc,OrderID) SELECT ListID,'lava','crms-nacc-drug','1813','Benzoyl Peroxide Wash|benzoyl peroxide topical|d01246',1813 from list where ListName='NACCDrugList';</v>
      </c>
    </row>
    <row r="1815" spans="1:5" ht="45">
      <c r="A1815" s="9" t="s">
        <v>3608</v>
      </c>
      <c r="B1815" s="4" t="s">
        <v>614</v>
      </c>
      <c r="C1815" s="10" t="s">
        <v>615</v>
      </c>
      <c r="D1815" s="1" t="str">
        <f t="shared" si="58"/>
        <v>Benzoyl Peroxide-Clindamycin Hydrochloride|benzoyl peroxide-clindamycin topical|d04742</v>
      </c>
      <c r="E1815" s="1" t="str">
        <f t="shared" si="57"/>
        <v>INSERT INTO ListValues(ListID,Instance,scope,ValueKey,ValueDesc,OrderID) SELECT ListID,'lava','crms-nacc-drug','1814','Benzoyl Peroxide-Clindamycin Hydrochloride|benzoyl peroxide-clindamycin topical|d04742',1814 from list where ListName='NACCDrugList';</v>
      </c>
    </row>
    <row r="1816" spans="1:5" ht="30">
      <c r="A1816" s="9" t="s">
        <v>3609</v>
      </c>
      <c r="B1816" s="4" t="s">
        <v>3575</v>
      </c>
      <c r="C1816" s="10" t="s">
        <v>3576</v>
      </c>
      <c r="D1816" s="1" t="str">
        <f t="shared" si="58"/>
        <v>Benzoyl Peroxide-Erythromycin|benzoyl peroxide-erythromycin topical|d03857</v>
      </c>
      <c r="E1816" s="1" t="str">
        <f t="shared" si="57"/>
        <v>INSERT INTO ListValues(ListID,Instance,scope,ValueKey,ValueDesc,OrderID) SELECT ListID,'lava','crms-nacc-drug','1815','Benzoyl Peroxide-Erythromycin|benzoyl peroxide-erythromycin topical|d03857',1815 from list where ListName='NACCDrugList';</v>
      </c>
    </row>
    <row r="1817" spans="1:5" ht="30">
      <c r="A1817" s="9" t="s">
        <v>3610</v>
      </c>
      <c r="B1817" s="4" t="s">
        <v>3611</v>
      </c>
      <c r="C1817" s="10" t="s">
        <v>3612</v>
      </c>
      <c r="D1817" s="1" t="str">
        <f t="shared" si="58"/>
        <v>Benzoyl Peroxide-Urea Topical|benzoyl peroxide-urea topical|d05238</v>
      </c>
      <c r="E1817" s="1" t="str">
        <f t="shared" si="57"/>
        <v>INSERT INTO ListValues(ListID,Instance,scope,ValueKey,ValueDesc,OrderID) SELECT ListID,'lava','crms-nacc-drug','1816','Benzoyl Peroxide-Urea Topical|benzoyl peroxide-urea topical|d05238',1816 from list where ListName='NACCDrugList';</v>
      </c>
    </row>
    <row r="1818" spans="1:5" ht="30">
      <c r="A1818" s="9" t="s">
        <v>3613</v>
      </c>
      <c r="B1818" s="4" t="s">
        <v>3614</v>
      </c>
      <c r="C1818" s="10" t="s">
        <v>3615</v>
      </c>
      <c r="D1818" s="1" t="str">
        <f t="shared" si="58"/>
        <v>Benzphetamine Hydrochloride|benzphetamine|d00807</v>
      </c>
      <c r="E1818" s="1" t="str">
        <f t="shared" si="57"/>
        <v>INSERT INTO ListValues(ListID,Instance,scope,ValueKey,ValueDesc,OrderID) SELECT ListID,'lava','crms-nacc-drug','1817','Benzphetamine Hydrochloride|benzphetamine|d00807',1817 from list where ListName='NACCDrugList';</v>
      </c>
    </row>
    <row r="1819" spans="1:5" ht="30">
      <c r="A1819" s="9" t="s">
        <v>3616</v>
      </c>
      <c r="B1819" s="4" t="s">
        <v>3617</v>
      </c>
      <c r="C1819" s="10" t="s">
        <v>3618</v>
      </c>
      <c r="D1819" s="1" t="str">
        <f t="shared" si="58"/>
        <v>Benztropine Mesylate|benztropine|d00175</v>
      </c>
      <c r="E1819" s="1" t="str">
        <f t="shared" si="57"/>
        <v>INSERT INTO ListValues(ListID,Instance,scope,ValueKey,ValueDesc,OrderID) SELECT ListID,'lava','crms-nacc-drug','1818','Benztropine Mesylate|benztropine|d00175',1818 from list where ListName='NACCDrugList';</v>
      </c>
    </row>
    <row r="1820" spans="1:5" ht="30">
      <c r="A1820" s="9" t="s">
        <v>3619</v>
      </c>
      <c r="B1820" s="4" t="s">
        <v>3620</v>
      </c>
      <c r="C1820" s="10" t="s">
        <v>3621</v>
      </c>
      <c r="D1820" s="1" t="str">
        <f t="shared" si="58"/>
        <v>Benzyl Benzoate|benzyl benzoate topical|d03696</v>
      </c>
      <c r="E1820" s="1" t="str">
        <f t="shared" si="57"/>
        <v>INSERT INTO ListValues(ListID,Instance,scope,ValueKey,ValueDesc,OrderID) SELECT ListID,'lava','crms-nacc-drug','1819','Benzyl Benzoate|benzyl benzoate topical|d03696',1819 from list where ListName='NACCDrugList';</v>
      </c>
    </row>
    <row r="1821" spans="1:5" ht="30">
      <c r="A1821" s="9" t="s">
        <v>3622</v>
      </c>
      <c r="B1821" s="4" t="s">
        <v>3623</v>
      </c>
      <c r="C1821" s="10" t="s">
        <v>3624</v>
      </c>
      <c r="D1821" s="1" t="str">
        <f t="shared" si="58"/>
        <v>Bepreve|bepotastine ophthalmic|d07482</v>
      </c>
      <c r="E1821" s="1" t="str">
        <f t="shared" si="57"/>
        <v>INSERT INTO ListValues(ListID,Instance,scope,ValueKey,ValueDesc,OrderID) SELECT ListID,'lava','crms-nacc-drug','1820','Bepreve|bepotastine ophthalmic|d07482',1820 from list where ListName='NACCDrugList';</v>
      </c>
    </row>
    <row r="1822" spans="1:5" ht="30">
      <c r="A1822" s="9" t="s">
        <v>3625</v>
      </c>
      <c r="B1822" s="4" t="s">
        <v>3626</v>
      </c>
      <c r="C1822" s="10" t="s">
        <v>3627</v>
      </c>
      <c r="D1822" s="1" t="str">
        <f t="shared" si="58"/>
        <v>Berinert|complement C1 esterase inhibitor|d05864</v>
      </c>
      <c r="E1822" s="1" t="str">
        <f t="shared" si="57"/>
        <v>INSERT INTO ListValues(ListID,Instance,scope,ValueKey,ValueDesc,OrderID) SELECT ListID,'lava','crms-nacc-drug','1821','Berinert|complement C1 esterase inhibitor|d05864',1821 from list where ListName='NACCDrugList';</v>
      </c>
    </row>
    <row r="1823" spans="1:5">
      <c r="A1823" s="9" t="s">
        <v>3628</v>
      </c>
      <c r="B1823" s="4" t="s">
        <v>468</v>
      </c>
      <c r="C1823" s="10" t="s">
        <v>469</v>
      </c>
      <c r="D1823" s="1" t="str">
        <f t="shared" si="58"/>
        <v>Berocca|multivitamin|d03140</v>
      </c>
      <c r="E1823" s="1" t="str">
        <f t="shared" si="57"/>
        <v>INSERT INTO ListValues(ListID,Instance,scope,ValueKey,ValueDesc,OrderID) SELECT ListID,'lava','crms-nacc-drug','1822','Berocca|multivitamin|d03140',1822 from list where ListName='NACCDrugList';</v>
      </c>
    </row>
    <row r="1824" spans="1:5" ht="30">
      <c r="A1824" s="9" t="s">
        <v>3629</v>
      </c>
      <c r="B1824" s="4" t="s">
        <v>505</v>
      </c>
      <c r="C1824" s="10" t="s">
        <v>506</v>
      </c>
      <c r="D1824" s="1" t="str">
        <f t="shared" si="58"/>
        <v>Berocca Plus|multivitamin with minerals|d03145</v>
      </c>
      <c r="E1824" s="1" t="str">
        <f t="shared" si="57"/>
        <v>INSERT INTO ListValues(ListID,Instance,scope,ValueKey,ValueDesc,OrderID) SELECT ListID,'lava','crms-nacc-drug','1823','Berocca Plus|multivitamin with minerals|d03145',1823 from list where ListName='NACCDrugList';</v>
      </c>
    </row>
    <row r="1825" spans="1:5" ht="30">
      <c r="A1825" s="9" t="s">
        <v>3630</v>
      </c>
      <c r="B1825" s="4" t="s">
        <v>505</v>
      </c>
      <c r="C1825" s="10" t="s">
        <v>506</v>
      </c>
      <c r="D1825" s="1" t="str">
        <f t="shared" si="58"/>
        <v>Berplex Plus|multivitamin with minerals|d03145</v>
      </c>
      <c r="E1825" s="1" t="str">
        <f t="shared" si="57"/>
        <v>INSERT INTO ListValues(ListID,Instance,scope,ValueKey,ValueDesc,OrderID) SELECT ListID,'lava','crms-nacc-drug','1824','Berplex Plus|multivitamin with minerals|d03145',1824 from list where ListName='NACCDrugList';</v>
      </c>
    </row>
    <row r="1826" spans="1:5" ht="30">
      <c r="A1826" s="9" t="s">
        <v>3631</v>
      </c>
      <c r="B1826" s="4" t="s">
        <v>3632</v>
      </c>
      <c r="C1826" s="10" t="s">
        <v>3633</v>
      </c>
      <c r="D1826" s="1" t="str">
        <f t="shared" si="58"/>
        <v>Berri-Freez|camphor-menthol topical|d04844</v>
      </c>
      <c r="E1826" s="1" t="str">
        <f t="shared" si="57"/>
        <v>INSERT INTO ListValues(ListID,Instance,scope,ValueKey,ValueDesc,OrderID) SELECT ListID,'lava','crms-nacc-drug','1825','Berri-Freez|camphor-menthol topical|d04844',1825 from list where ListName='NACCDrugList';</v>
      </c>
    </row>
    <row r="1827" spans="1:5" ht="30">
      <c r="A1827" s="9" t="s">
        <v>3634</v>
      </c>
      <c r="B1827" s="4" t="s">
        <v>3635</v>
      </c>
      <c r="C1827" s="10" t="s">
        <v>3636</v>
      </c>
      <c r="D1827" s="1" t="str">
        <f t="shared" si="58"/>
        <v>Besivance|besifloxacin ophthalmic|d07448</v>
      </c>
      <c r="E1827" s="1" t="str">
        <f t="shared" si="57"/>
        <v>INSERT INTO ListValues(ListID,Instance,scope,ValueKey,ValueDesc,OrderID) SELECT ListID,'lava','crms-nacc-drug','1826','Besivance|besifloxacin ophthalmic|d07448',1826 from list where ListName='NACCDrugList';</v>
      </c>
    </row>
    <row r="1828" spans="1:5">
      <c r="A1828" s="9" t="s">
        <v>3637</v>
      </c>
      <c r="B1828" s="4" t="s">
        <v>535</v>
      </c>
      <c r="C1828" s="10" t="s">
        <v>536</v>
      </c>
      <c r="D1828" s="1" t="str">
        <f t="shared" si="58"/>
        <v>Beta Care|emollients, topical|d03770</v>
      </c>
      <c r="E1828" s="1" t="str">
        <f t="shared" si="57"/>
        <v>INSERT INTO ListValues(ListID,Instance,scope,ValueKey,ValueDesc,OrderID) SELECT ListID,'lava','crms-nacc-drug','1827','Beta Care|emollients, topical|d03770',1827 from list where ListName='NACCDrugList';</v>
      </c>
    </row>
    <row r="1829" spans="1:5">
      <c r="A1829" s="9" t="s">
        <v>3638</v>
      </c>
      <c r="B1829" s="4" t="s">
        <v>3177</v>
      </c>
      <c r="C1829" s="10" t="s">
        <v>3178</v>
      </c>
      <c r="D1829" s="1" t="str">
        <f t="shared" si="58"/>
        <v>Beta Carotene|beta-carotene|d01385</v>
      </c>
      <c r="E1829" s="1" t="str">
        <f t="shared" si="57"/>
        <v>INSERT INTO ListValues(ListID,Instance,scope,ValueKey,ValueDesc,OrderID) SELECT ListID,'lava','crms-nacc-drug','1828','Beta Carotene|beta-carotene|d01385',1828 from list where ListName='NACCDrugList';</v>
      </c>
    </row>
    <row r="1830" spans="1:5" ht="30">
      <c r="A1830" s="9" t="s">
        <v>3639</v>
      </c>
      <c r="B1830" s="4" t="s">
        <v>881</v>
      </c>
      <c r="C1830" s="10" t="s">
        <v>882</v>
      </c>
      <c r="D1830" s="1" t="str">
        <f t="shared" si="58"/>
        <v>Beta HC|hydrocortisone topical|d03205</v>
      </c>
      <c r="E1830" s="1" t="str">
        <f t="shared" si="57"/>
        <v>INSERT INTO ListValues(ListID,Instance,scope,ValueKey,ValueDesc,OrderID) SELECT ListID,'lava','crms-nacc-drug','1829','Beta HC|hydrocortisone topical|d03205',1829 from list where ListName='NACCDrugList';</v>
      </c>
    </row>
    <row r="1831" spans="1:5">
      <c r="A1831" s="9" t="s">
        <v>3640</v>
      </c>
      <c r="B1831" s="4" t="s">
        <v>3641</v>
      </c>
      <c r="C1831" s="10" t="s">
        <v>3642</v>
      </c>
      <c r="D1831" s="1" t="str">
        <f t="shared" si="58"/>
        <v>Beta Med|pyrithione zinc topical|d01263</v>
      </c>
      <c r="E1831" s="1" t="str">
        <f t="shared" si="57"/>
        <v>INSERT INTO ListValues(ListID,Instance,scope,ValueKey,ValueDesc,OrderID) SELECT ListID,'lava','crms-nacc-drug','1830','Beta Med|pyrithione zinc topical|d01263',1830 from list where ListName='NACCDrugList';</v>
      </c>
    </row>
    <row r="1832" spans="1:5" ht="30">
      <c r="A1832" s="9" t="s">
        <v>3643</v>
      </c>
      <c r="B1832" s="4" t="s">
        <v>1806</v>
      </c>
      <c r="C1832" s="10" t="s">
        <v>1807</v>
      </c>
      <c r="D1832" s="1" t="str">
        <f t="shared" si="58"/>
        <v>Betaderm|betamethasone topical|d03197</v>
      </c>
      <c r="E1832" s="1" t="str">
        <f t="shared" si="57"/>
        <v>INSERT INTO ListValues(ListID,Instance,scope,ValueKey,ValueDesc,OrderID) SELECT ListID,'lava','crms-nacc-drug','1831','Betaderm|betamethasone topical|d03197',1831 from list where ListName='NACCDrugList';</v>
      </c>
    </row>
    <row r="1833" spans="1:5" ht="30">
      <c r="A1833" s="9" t="s">
        <v>3644</v>
      </c>
      <c r="B1833" s="4" t="s">
        <v>1123</v>
      </c>
      <c r="C1833" s="10" t="s">
        <v>1124</v>
      </c>
      <c r="D1833" s="1" t="str">
        <f t="shared" si="58"/>
        <v>Betadine|povidone iodine topical|d00346</v>
      </c>
      <c r="E1833" s="1" t="str">
        <f t="shared" si="57"/>
        <v>INSERT INTO ListValues(ListID,Instance,scope,ValueKey,ValueDesc,OrderID) SELECT ListID,'lava','crms-nacc-drug','1832','Betadine|povidone iodine topical|d00346',1832 from list where ListName='NACCDrugList';</v>
      </c>
    </row>
    <row r="1834" spans="1:5" ht="30">
      <c r="A1834" s="9" t="s">
        <v>3645</v>
      </c>
      <c r="B1834" s="4" t="s">
        <v>1123</v>
      </c>
      <c r="C1834" s="10" t="s">
        <v>1124</v>
      </c>
      <c r="D1834" s="1" t="str">
        <f t="shared" si="58"/>
        <v>Betadine Aerosol Spray|povidone iodine topical|d00346</v>
      </c>
      <c r="E1834" s="1" t="str">
        <f t="shared" si="57"/>
        <v>INSERT INTO ListValues(ListID,Instance,scope,ValueKey,ValueDesc,OrderID) SELECT ListID,'lava','crms-nacc-drug','1833','Betadine Aerosol Spray|povidone iodine topical|d00346',1833 from list where ListName='NACCDrugList';</v>
      </c>
    </row>
    <row r="1835" spans="1:5" ht="30">
      <c r="A1835" s="9" t="s">
        <v>3646</v>
      </c>
      <c r="B1835" s="4" t="s">
        <v>3238</v>
      </c>
      <c r="C1835" s="10" t="s">
        <v>3239</v>
      </c>
      <c r="D1835" s="1" t="str">
        <f t="shared" si="58"/>
        <v>Betadine Antibiotic|bacitracin-polymyxin B topical|d03527</v>
      </c>
      <c r="E1835" s="1" t="str">
        <f t="shared" si="57"/>
        <v>INSERT INTO ListValues(ListID,Instance,scope,ValueKey,ValueDesc,OrderID) SELECT ListID,'lava','crms-nacc-drug','1834','Betadine Antibiotic|bacitracin-polymyxin B topical|d03527',1834 from list where ListName='NACCDrugList';</v>
      </c>
    </row>
    <row r="1836" spans="1:5" ht="30">
      <c r="A1836" s="9" t="s">
        <v>3647</v>
      </c>
      <c r="B1836" s="4" t="s">
        <v>1123</v>
      </c>
      <c r="C1836" s="10" t="s">
        <v>1124</v>
      </c>
      <c r="D1836" s="1" t="str">
        <f t="shared" si="58"/>
        <v>Betadine Douche|povidone iodine topical|d00346</v>
      </c>
      <c r="E1836" s="1" t="str">
        <f t="shared" si="57"/>
        <v>INSERT INTO ListValues(ListID,Instance,scope,ValueKey,ValueDesc,OrderID) SELECT ListID,'lava','crms-nacc-drug','1835','Betadine Douche|povidone iodine topical|d00346',1835 from list where ListName='NACCDrugList';</v>
      </c>
    </row>
    <row r="1837" spans="1:5" ht="30">
      <c r="A1837" s="9" t="s">
        <v>3648</v>
      </c>
      <c r="B1837" s="4" t="s">
        <v>1123</v>
      </c>
      <c r="C1837" s="10" t="s">
        <v>1124</v>
      </c>
      <c r="D1837" s="1" t="str">
        <f t="shared" si="58"/>
        <v>Betadine Mouthwash/Gargle|povidone iodine topical|d00346</v>
      </c>
      <c r="E1837" s="1" t="str">
        <f t="shared" si="57"/>
        <v>INSERT INTO ListValues(ListID,Instance,scope,ValueKey,ValueDesc,OrderID) SELECT ListID,'lava','crms-nacc-drug','1836','Betadine Mouthwash/Gargle|povidone iodine topical|d00346',1836 from list where ListName='NACCDrugList';</v>
      </c>
    </row>
    <row r="1838" spans="1:5" ht="30">
      <c r="A1838" s="9" t="s">
        <v>3649</v>
      </c>
      <c r="B1838" s="4" t="s">
        <v>3650</v>
      </c>
      <c r="C1838" s="10" t="s">
        <v>3651</v>
      </c>
      <c r="D1838" s="1" t="str">
        <f t="shared" si="58"/>
        <v>Betadine Ophthalmic Solution|povidone iodine ophthalmic|d04205</v>
      </c>
      <c r="E1838" s="1" t="str">
        <f t="shared" si="57"/>
        <v>INSERT INTO ListValues(ListID,Instance,scope,ValueKey,ValueDesc,OrderID) SELECT ListID,'lava','crms-nacc-drug','1837','Betadine Ophthalmic Solution|povidone iodine ophthalmic|d04205',1837 from list where ListName='NACCDrugList';</v>
      </c>
    </row>
    <row r="1839" spans="1:5" ht="30">
      <c r="A1839" s="9" t="s">
        <v>3652</v>
      </c>
      <c r="B1839" s="4" t="s">
        <v>1123</v>
      </c>
      <c r="C1839" s="10" t="s">
        <v>1124</v>
      </c>
      <c r="D1839" s="1" t="str">
        <f t="shared" si="58"/>
        <v>Betadine Perineal Wash Concentrate|povidone iodine topical|d00346</v>
      </c>
      <c r="E1839" s="1" t="str">
        <f t="shared" si="57"/>
        <v>INSERT INTO ListValues(ListID,Instance,scope,ValueKey,ValueDesc,OrderID) SELECT ListID,'lava','crms-nacc-drug','1838','Betadine Perineal Wash Concentrate|povidone iodine topical|d00346',1838 from list where ListName='NACCDrugList';</v>
      </c>
    </row>
    <row r="1840" spans="1:5" ht="45">
      <c r="A1840" s="9" t="s">
        <v>3653</v>
      </c>
      <c r="B1840" s="4" t="s">
        <v>3654</v>
      </c>
      <c r="C1840" s="10" t="s">
        <v>3655</v>
      </c>
      <c r="D1840" s="1" t="str">
        <f t="shared" si="58"/>
        <v>Betadine Plus Antibiotic and Pain Reliever|bacitracin/polymyxin B/pramoxine topical|d04390</v>
      </c>
      <c r="E1840" s="1" t="str">
        <f t="shared" si="57"/>
        <v>INSERT INTO ListValues(ListID,Instance,scope,ValueKey,ValueDesc,OrderID) SELECT ListID,'lava','crms-nacc-drug','1839','Betadine Plus Antibiotic and Pain Reliever|bacitracin/polymyxin B/pramoxine topical|d04390',1839 from list where ListName='NACCDrugList';</v>
      </c>
    </row>
    <row r="1841" spans="1:5" ht="30">
      <c r="A1841" s="9" t="s">
        <v>3656</v>
      </c>
      <c r="B1841" s="4" t="s">
        <v>1123</v>
      </c>
      <c r="C1841" s="10" t="s">
        <v>1124</v>
      </c>
      <c r="D1841" s="1" t="str">
        <f t="shared" si="58"/>
        <v>Betadine Shampoo|povidone iodine topical|d00346</v>
      </c>
      <c r="E1841" s="1" t="str">
        <f t="shared" si="57"/>
        <v>INSERT INTO ListValues(ListID,Instance,scope,ValueKey,ValueDesc,OrderID) SELECT ListID,'lava','crms-nacc-drug','1840','Betadine Shampoo|povidone iodine topical|d00346',1840 from list where ListName='NACCDrugList';</v>
      </c>
    </row>
    <row r="1842" spans="1:5" ht="30">
      <c r="A1842" s="9" t="s">
        <v>3657</v>
      </c>
      <c r="B1842" s="4" t="s">
        <v>1123</v>
      </c>
      <c r="C1842" s="10" t="s">
        <v>1124</v>
      </c>
      <c r="D1842" s="1" t="str">
        <f t="shared" si="58"/>
        <v>Betadine Skin Cleanser|povidone iodine topical|d00346</v>
      </c>
      <c r="E1842" s="1" t="str">
        <f t="shared" si="57"/>
        <v>INSERT INTO ListValues(ListID,Instance,scope,ValueKey,ValueDesc,OrderID) SELECT ListID,'lava','crms-nacc-drug','1841','Betadine Skin Cleanser|povidone iodine topical|d00346',1841 from list where ListName='NACCDrugList';</v>
      </c>
    </row>
    <row r="1843" spans="1:5" ht="30">
      <c r="A1843" s="9" t="s">
        <v>3658</v>
      </c>
      <c r="B1843" s="4" t="s">
        <v>1123</v>
      </c>
      <c r="C1843" s="10" t="s">
        <v>1124</v>
      </c>
      <c r="D1843" s="1" t="str">
        <f t="shared" si="58"/>
        <v>Betadine Surgi-Prep Brush|povidone iodine topical|d00346</v>
      </c>
      <c r="E1843" s="1" t="str">
        <f t="shared" si="57"/>
        <v>INSERT INTO ListValues(ListID,Instance,scope,ValueKey,ValueDesc,OrderID) SELECT ListID,'lava','crms-nacc-drug','1842','Betadine Surgi-Prep Brush|povidone iodine topical|d00346',1842 from list where ListName='NACCDrugList';</v>
      </c>
    </row>
    <row r="1844" spans="1:5" ht="30">
      <c r="A1844" s="9" t="s">
        <v>3659</v>
      </c>
      <c r="B1844" s="4" t="s">
        <v>1123</v>
      </c>
      <c r="C1844" s="10" t="s">
        <v>1124</v>
      </c>
      <c r="D1844" s="1" t="str">
        <f t="shared" si="58"/>
        <v>Betadine Surgical Scrub|povidone iodine topical|d00346</v>
      </c>
      <c r="E1844" s="1" t="str">
        <f t="shared" si="57"/>
        <v>INSERT INTO ListValues(ListID,Instance,scope,ValueKey,ValueDesc,OrderID) SELECT ListID,'lava','crms-nacc-drug','1843','Betadine Surgical Scrub|povidone iodine topical|d00346',1843 from list where ListName='NACCDrugList';</v>
      </c>
    </row>
    <row r="1845" spans="1:5" ht="30">
      <c r="A1845" s="9" t="s">
        <v>3660</v>
      </c>
      <c r="B1845" s="4" t="s">
        <v>1282</v>
      </c>
      <c r="C1845" s="10" t="s">
        <v>1283</v>
      </c>
      <c r="D1845" s="1" t="str">
        <f t="shared" si="58"/>
        <v>Betagan|levobunolol ophthalmic|d01187</v>
      </c>
      <c r="E1845" s="1" t="str">
        <f t="shared" si="57"/>
        <v>INSERT INTO ListValues(ListID,Instance,scope,ValueKey,ValueDesc,OrderID) SELECT ListID,'lava','crms-nacc-drug','1844','Betagan|levobunolol ophthalmic|d01187',1844 from list where ListName='NACCDrugList';</v>
      </c>
    </row>
    <row r="1846" spans="1:5" ht="30">
      <c r="A1846" s="9" t="s">
        <v>3661</v>
      </c>
      <c r="B1846" s="4" t="s">
        <v>1123</v>
      </c>
      <c r="C1846" s="10" t="s">
        <v>1124</v>
      </c>
      <c r="D1846" s="1" t="str">
        <f t="shared" si="58"/>
        <v>Betagen|povidone iodine topical|d00346</v>
      </c>
      <c r="E1846" s="1" t="str">
        <f t="shared" si="57"/>
        <v>INSERT INTO ListValues(ListID,Instance,scope,ValueKey,ValueDesc,OrderID) SELECT ListID,'lava','crms-nacc-drug','1845','Betagen|povidone iodine topical|d00346',1845 from list where ListName='NACCDrugList';</v>
      </c>
    </row>
    <row r="1847" spans="1:5">
      <c r="A1847" s="9" t="s">
        <v>3662</v>
      </c>
      <c r="B1847" s="4" t="s">
        <v>3663</v>
      </c>
      <c r="C1847" s="10" t="s">
        <v>3664</v>
      </c>
      <c r="D1847" s="1" t="str">
        <f t="shared" si="58"/>
        <v>Betaine Anhydrous|betaine|d04875</v>
      </c>
      <c r="E1847" s="1" t="str">
        <f t="shared" si="57"/>
        <v>INSERT INTO ListValues(ListID,Instance,scope,ValueKey,ValueDesc,OrderID) SELECT ListID,'lava','crms-nacc-drug','1846','Betaine Anhydrous|betaine|d04875',1846 from list where ListName='NACCDrugList';</v>
      </c>
    </row>
    <row r="1848" spans="1:5" ht="30">
      <c r="A1848" s="9" t="s">
        <v>3665</v>
      </c>
      <c r="B1848" s="4" t="s">
        <v>3663</v>
      </c>
      <c r="C1848" s="10" t="s">
        <v>3664</v>
      </c>
      <c r="D1848" s="1" t="str">
        <f t="shared" si="58"/>
        <v>Betaine Hydrochloride|betaine|d04875</v>
      </c>
      <c r="E1848" s="1" t="str">
        <f t="shared" si="57"/>
        <v>INSERT INTO ListValues(ListID,Instance,scope,ValueKey,ValueDesc,OrderID) SELECT ListID,'lava','crms-nacc-drug','1847','Betaine Hydrochloride|betaine|d04875',1847 from list where ListName='NACCDrugList';</v>
      </c>
    </row>
    <row r="1849" spans="1:5" ht="30">
      <c r="A1849" s="9" t="s">
        <v>3666</v>
      </c>
      <c r="B1849" s="4" t="s">
        <v>505</v>
      </c>
      <c r="C1849" s="10" t="s">
        <v>506</v>
      </c>
      <c r="D1849" s="1" t="str">
        <f t="shared" si="58"/>
        <v>Betamed|multivitamin with minerals|d03145</v>
      </c>
      <c r="E1849" s="1" t="str">
        <f t="shared" si="57"/>
        <v>INSERT INTO ListValues(ListID,Instance,scope,ValueKey,ValueDesc,OrderID) SELECT ListID,'lava','crms-nacc-drug','1848','Betamed|multivitamin with minerals|d03145',1848 from list where ListName='NACCDrugList';</v>
      </c>
    </row>
    <row r="1850" spans="1:5" ht="30">
      <c r="A1850" s="9" t="s">
        <v>3667</v>
      </c>
      <c r="B1850" s="4" t="s">
        <v>1806</v>
      </c>
      <c r="C1850" s="10" t="s">
        <v>1807</v>
      </c>
      <c r="D1850" s="1" t="str">
        <f t="shared" si="58"/>
        <v>Betamethacot|betamethasone topical|d03197</v>
      </c>
      <c r="E1850" s="1" t="str">
        <f t="shared" si="57"/>
        <v>INSERT INTO ListValues(ListID,Instance,scope,ValueKey,ValueDesc,OrderID) SELECT ListID,'lava','crms-nacc-drug','1849','Betamethacot|betamethasone topical|d03197',1849 from list where ListName='NACCDrugList';</v>
      </c>
    </row>
    <row r="1851" spans="1:5">
      <c r="A1851" s="9" t="s">
        <v>3668</v>
      </c>
      <c r="B1851" s="4" t="s">
        <v>990</v>
      </c>
      <c r="C1851" s="10" t="s">
        <v>991</v>
      </c>
      <c r="D1851" s="1" t="str">
        <f t="shared" si="58"/>
        <v>Betamethasone|betamethasone|d00628</v>
      </c>
      <c r="E1851" s="1" t="str">
        <f t="shared" si="57"/>
        <v>INSERT INTO ListValues(ListID,Instance,scope,ValueKey,ValueDesc,OrderID) SELECT ListID,'lava','crms-nacc-drug','1850','Betamethasone|betamethasone|d00628',1850 from list where ListName='NACCDrugList';</v>
      </c>
    </row>
    <row r="1852" spans="1:5" ht="30">
      <c r="A1852" s="9" t="s">
        <v>3669</v>
      </c>
      <c r="B1852" s="4" t="s">
        <v>990</v>
      </c>
      <c r="C1852" s="10" t="s">
        <v>991</v>
      </c>
      <c r="D1852" s="1" t="str">
        <f t="shared" si="58"/>
        <v>Betamethasone Acetate|betamethasone|d00628</v>
      </c>
      <c r="E1852" s="1" t="str">
        <f t="shared" si="57"/>
        <v>INSERT INTO ListValues(ListID,Instance,scope,ValueKey,ValueDesc,OrderID) SELECT ListID,'lava','crms-nacc-drug','1851','Betamethasone Acetate|betamethasone|d00628',1851 from list where ListName='NACCDrugList';</v>
      </c>
    </row>
    <row r="1853" spans="1:5" ht="60">
      <c r="A1853" s="9" t="s">
        <v>3670</v>
      </c>
      <c r="B1853" s="4" t="s">
        <v>990</v>
      </c>
      <c r="C1853" s="10" t="s">
        <v>991</v>
      </c>
      <c r="D1853" s="1" t="str">
        <f t="shared" si="58"/>
        <v>Betamethasone Acetate-Betamethasone Sodium Phosphate|betamethasone|d00628</v>
      </c>
      <c r="E1853" s="1" t="str">
        <f t="shared" si="57"/>
        <v>INSERT INTO ListValues(ListID,Instance,scope,ValueKey,ValueDesc,OrderID) SELECT ListID,'lava','crms-nacc-drug','1852','Betamethasone Acetate-Betamethasone Sodium Phosphate|betamethasone|d00628',1852 from list where ListName='NACCDrugList';</v>
      </c>
    </row>
    <row r="1854" spans="1:5" ht="30">
      <c r="A1854" s="9" t="s">
        <v>3671</v>
      </c>
      <c r="B1854" s="4" t="s">
        <v>1806</v>
      </c>
      <c r="C1854" s="10" t="s">
        <v>1807</v>
      </c>
      <c r="D1854" s="1" t="str">
        <f t="shared" si="58"/>
        <v>Betamethasone Dipropionate|betamethasone topical|d03197</v>
      </c>
      <c r="E1854" s="1" t="str">
        <f t="shared" si="57"/>
        <v>INSERT INTO ListValues(ListID,Instance,scope,ValueKey,ValueDesc,OrderID) SELECT ListID,'lava','crms-nacc-drug','1853','Betamethasone Dipropionate|betamethasone topical|d03197',1853 from list where ListName='NACCDrugList';</v>
      </c>
    </row>
    <row r="1855" spans="1:5" ht="30">
      <c r="A1855" s="9" t="s">
        <v>3672</v>
      </c>
      <c r="B1855" s="4" t="s">
        <v>990</v>
      </c>
      <c r="C1855" s="10" t="s">
        <v>991</v>
      </c>
      <c r="D1855" s="1" t="str">
        <f t="shared" si="58"/>
        <v>Betamethasone Dipropionate Powder|betamethasone|d00628</v>
      </c>
      <c r="E1855" s="1" t="str">
        <f t="shared" si="57"/>
        <v>INSERT INTO ListValues(ListID,Instance,scope,ValueKey,ValueDesc,OrderID) SELECT ListID,'lava','crms-nacc-drug','1854','Betamethasone Dipropionate Powder|betamethasone|d00628',1854 from list where ListName='NACCDrugList';</v>
      </c>
    </row>
    <row r="1856" spans="1:5" ht="45">
      <c r="A1856" s="9" t="s">
        <v>3673</v>
      </c>
      <c r="B1856" s="4" t="s">
        <v>1806</v>
      </c>
      <c r="C1856" s="10" t="s">
        <v>1807</v>
      </c>
      <c r="D1856" s="1" t="str">
        <f t="shared" si="58"/>
        <v>Betamethasone Dipropionate, Augmented|betamethasone topical|d03197</v>
      </c>
      <c r="E1856" s="1" t="str">
        <f t="shared" si="57"/>
        <v>INSERT INTO ListValues(ListID,Instance,scope,ValueKey,ValueDesc,OrderID) SELECT ListID,'lava','crms-nacc-drug','1855','Betamethasone Dipropionate, Augmented|betamethasone topical|d03197',1855 from list where ListName='NACCDrugList';</v>
      </c>
    </row>
    <row r="1857" spans="1:5" ht="30">
      <c r="A1857" s="9" t="s">
        <v>3674</v>
      </c>
      <c r="B1857" s="4" t="s">
        <v>990</v>
      </c>
      <c r="C1857" s="10" t="s">
        <v>991</v>
      </c>
      <c r="D1857" s="1" t="str">
        <f t="shared" si="58"/>
        <v>Betamethasone Sodium Phosphate|betamethasone|d00628</v>
      </c>
      <c r="E1857" s="1" t="str">
        <f t="shared" si="57"/>
        <v>INSERT INTO ListValues(ListID,Instance,scope,ValueKey,ValueDesc,OrderID) SELECT ListID,'lava','crms-nacc-drug','1856','Betamethasone Sodium Phosphate|betamethasone|d00628',1856 from list where ListName='NACCDrugList';</v>
      </c>
    </row>
    <row r="1858" spans="1:5" ht="30">
      <c r="A1858" s="9" t="s">
        <v>3675</v>
      </c>
      <c r="B1858" s="4" t="s">
        <v>1806</v>
      </c>
      <c r="C1858" s="10" t="s">
        <v>1807</v>
      </c>
      <c r="D1858" s="1" t="str">
        <f t="shared" si="58"/>
        <v>Betamethasone Valerate|betamethasone topical|d03197</v>
      </c>
      <c r="E1858" s="1" t="str">
        <f t="shared" si="57"/>
        <v>INSERT INTO ListValues(ListID,Instance,scope,ValueKey,ValueDesc,OrderID) SELECT ListID,'lava','crms-nacc-drug','1857','Betamethasone Valerate|betamethasone topical|d03197',1857 from list where ListName='NACCDrugList';</v>
      </c>
    </row>
    <row r="1859" spans="1:5" ht="30">
      <c r="A1859" s="9" t="s">
        <v>3676</v>
      </c>
      <c r="B1859" s="4" t="s">
        <v>990</v>
      </c>
      <c r="C1859" s="10" t="s">
        <v>991</v>
      </c>
      <c r="D1859" s="1" t="str">
        <f t="shared" si="58"/>
        <v>Betamethasone Valerate Powder|betamethasone|d00628</v>
      </c>
      <c r="E1859" s="1" t="str">
        <f t="shared" ref="E1859:E1922" si="59">"INSERT INTO ListValues(ListID,Instance,scope,ValueKey,ValueDesc,OrderID) SELECT ListID,'lava','crms-nacc-drug','"&amp; ROW(D1859)-1 &amp;"','"&amp;D1859&amp;"'," &amp;ROW(D1859)-1 &amp;" from list where ListName='NACCDrugList';"</f>
        <v>INSERT INTO ListValues(ListID,Instance,scope,ValueKey,ValueDesc,OrderID) SELECT ListID,'lava','crms-nacc-drug','1858','Betamethasone Valerate Powder|betamethasone|d00628',1858 from list where ListName='NACCDrugList';</v>
      </c>
    </row>
    <row r="1860" spans="1:5" ht="30">
      <c r="A1860" s="9" t="s">
        <v>3677</v>
      </c>
      <c r="B1860" s="4" t="s">
        <v>3678</v>
      </c>
      <c r="C1860" s="10" t="s">
        <v>3679</v>
      </c>
      <c r="D1860" s="1" t="str">
        <f t="shared" si="58"/>
        <v>Betamethasone-Clotrimazole|betamethasone-clotrimazole topical|d03561</v>
      </c>
      <c r="E1860" s="1" t="str">
        <f t="shared" si="59"/>
        <v>INSERT INTO ListValues(ListID,Instance,scope,ValueKey,ValueDesc,OrderID) SELECT ListID,'lava','crms-nacc-drug','1859','Betamethasone-Clotrimazole|betamethasone-clotrimazole topical|d03561',1859 from list where ListName='NACCDrugList';</v>
      </c>
    </row>
    <row r="1861" spans="1:5">
      <c r="A1861" s="9" t="s">
        <v>3680</v>
      </c>
      <c r="B1861" s="4" t="s">
        <v>535</v>
      </c>
      <c r="C1861" s="10" t="s">
        <v>536</v>
      </c>
      <c r="D1861" s="1" t="str">
        <f t="shared" ref="D1861:D1924" si="60">IF(A1861="",B1861,A1861) &amp; "|" &amp; B1861 &amp; "|" &amp; C1861</f>
        <v>Betamide|emollients, topical|d03770</v>
      </c>
      <c r="E1861" s="1" t="str">
        <f t="shared" si="59"/>
        <v>INSERT INTO ListValues(ListID,Instance,scope,ValueKey,ValueDesc,OrderID) SELECT ListID,'lava','crms-nacc-drug','1860','Betamide|emollients, topical|d03770',1860 from list where ListName='NACCDrugList';</v>
      </c>
    </row>
    <row r="1862" spans="1:5" ht="30">
      <c r="A1862" s="9" t="s">
        <v>3681</v>
      </c>
      <c r="B1862" s="4" t="s">
        <v>1806</v>
      </c>
      <c r="C1862" s="10" t="s">
        <v>1807</v>
      </c>
      <c r="D1862" s="1" t="str">
        <f t="shared" si="60"/>
        <v>Betanate|betamethasone topical|d03197</v>
      </c>
      <c r="E1862" s="1" t="str">
        <f t="shared" si="59"/>
        <v>INSERT INTO ListValues(ListID,Instance,scope,ValueKey,ValueDesc,OrderID) SELECT ListID,'lava','crms-nacc-drug','1861','Betanate|betamethasone topical|d03197',1861 from list where ListName='NACCDrugList';</v>
      </c>
    </row>
    <row r="1863" spans="1:5">
      <c r="A1863" s="9" t="s">
        <v>3682</v>
      </c>
      <c r="B1863" s="4" t="s">
        <v>3683</v>
      </c>
      <c r="C1863" s="10" t="s">
        <v>3684</v>
      </c>
      <c r="D1863" s="1" t="str">
        <f t="shared" si="60"/>
        <v>Betapace|sotalol|d00371</v>
      </c>
      <c r="E1863" s="1" t="str">
        <f t="shared" si="59"/>
        <v>INSERT INTO ListValues(ListID,Instance,scope,ValueKey,ValueDesc,OrderID) SELECT ListID,'lava','crms-nacc-drug','1862','Betapace|sotalol|d00371',1862 from list where ListName='NACCDrugList';</v>
      </c>
    </row>
    <row r="1864" spans="1:5">
      <c r="A1864" s="9" t="s">
        <v>3685</v>
      </c>
      <c r="B1864" s="4" t="s">
        <v>3683</v>
      </c>
      <c r="C1864" s="10" t="s">
        <v>3684</v>
      </c>
      <c r="D1864" s="1" t="str">
        <f t="shared" si="60"/>
        <v>Betapace AF|sotalol|d00371</v>
      </c>
      <c r="E1864" s="1" t="str">
        <f t="shared" si="59"/>
        <v>INSERT INTO ListValues(ListID,Instance,scope,ValueKey,ValueDesc,OrderID) SELECT ListID,'lava','crms-nacc-drug','1863','Betapace AF|sotalol|d00371',1863 from list where ListName='NACCDrugList';</v>
      </c>
    </row>
    <row r="1865" spans="1:5">
      <c r="A1865" s="9" t="s">
        <v>3686</v>
      </c>
      <c r="B1865" s="4" t="s">
        <v>3687</v>
      </c>
      <c r="C1865" s="10" t="s">
        <v>3688</v>
      </c>
      <c r="D1865" s="1" t="str">
        <f t="shared" si="60"/>
        <v>Betasept|chlorhexidine topical|d01231</v>
      </c>
      <c r="E1865" s="1" t="str">
        <f t="shared" si="59"/>
        <v>INSERT INTO ListValues(ListID,Instance,scope,ValueKey,ValueDesc,OrderID) SELECT ListID,'lava','crms-nacc-drug','1864','Betasept|chlorhexidine topical|d01231',1864 from list where ListName='NACCDrugList';</v>
      </c>
    </row>
    <row r="1866" spans="1:5">
      <c r="A1866" s="9" t="s">
        <v>3689</v>
      </c>
      <c r="B1866" s="4" t="s">
        <v>3690</v>
      </c>
      <c r="C1866" s="10" t="s">
        <v>3691</v>
      </c>
      <c r="D1866" s="1" t="str">
        <f t="shared" si="60"/>
        <v>Betaseron|interferon beta-1b|d03051</v>
      </c>
      <c r="E1866" s="1" t="str">
        <f t="shared" si="59"/>
        <v>INSERT INTO ListValues(ListID,Instance,scope,ValueKey,ValueDesc,OrderID) SELECT ListID,'lava','crms-nacc-drug','1865','Betaseron|interferon beta-1b|d03051',1865 from list where ListName='NACCDrugList';</v>
      </c>
    </row>
    <row r="1867" spans="1:5" ht="45">
      <c r="A1867" s="9" t="s">
        <v>3692</v>
      </c>
      <c r="B1867" s="4" t="s">
        <v>3693</v>
      </c>
      <c r="C1867" s="10" t="s">
        <v>3694</v>
      </c>
      <c r="D1867" s="1" t="str">
        <f t="shared" si="60"/>
        <v>BetaTan|brompheniramine/carbetapentane/phenylephrine|d05434</v>
      </c>
      <c r="E1867" s="1" t="str">
        <f t="shared" si="59"/>
        <v>INSERT INTO ListValues(ListID,Instance,scope,ValueKey,ValueDesc,OrderID) SELECT ListID,'lava','crms-nacc-drug','1866','BetaTan|brompheniramine/carbetapentane/phenylephrine|d05434',1866 from list where ListName='NACCDrugList';</v>
      </c>
    </row>
    <row r="1868" spans="1:5">
      <c r="A1868" s="9" t="s">
        <v>3695</v>
      </c>
      <c r="B1868" s="4" t="s">
        <v>2361</v>
      </c>
      <c r="C1868" s="10" t="s">
        <v>2362</v>
      </c>
      <c r="D1868" s="1" t="str">
        <f t="shared" si="60"/>
        <v>Betatar Gel|coal tar topical|d03703</v>
      </c>
      <c r="E1868" s="1" t="str">
        <f t="shared" si="59"/>
        <v>INSERT INTO ListValues(ListID,Instance,scope,ValueKey,ValueDesc,OrderID) SELECT ListID,'lava','crms-nacc-drug','1867','Betatar Gel|coal tar topical|d03703',1867 from list where ListName='NACCDrugList';</v>
      </c>
    </row>
    <row r="1869" spans="1:5" ht="30">
      <c r="A1869" s="9" t="s">
        <v>3696</v>
      </c>
      <c r="B1869" s="4" t="s">
        <v>1806</v>
      </c>
      <c r="C1869" s="10" t="s">
        <v>1807</v>
      </c>
      <c r="D1869" s="1" t="str">
        <f t="shared" si="60"/>
        <v>Betatrex|betamethasone topical|d03197</v>
      </c>
      <c r="E1869" s="1" t="str">
        <f t="shared" si="59"/>
        <v>INSERT INTO ListValues(ListID,Instance,scope,ValueKey,ValueDesc,OrderID) SELECT ListID,'lava','crms-nacc-drug','1868','Betatrex|betamethasone topical|d03197',1868 from list where ListName='NACCDrugList';</v>
      </c>
    </row>
    <row r="1870" spans="1:5" ht="30">
      <c r="A1870" s="9" t="s">
        <v>3697</v>
      </c>
      <c r="B1870" s="4" t="s">
        <v>1700</v>
      </c>
      <c r="C1870" s="10" t="s">
        <v>1701</v>
      </c>
      <c r="D1870" s="1" t="str">
        <f t="shared" si="60"/>
        <v>BetaVent|carbetapentane-guaifenesin|d05361</v>
      </c>
      <c r="E1870" s="1" t="str">
        <f t="shared" si="59"/>
        <v>INSERT INTO ListValues(ListID,Instance,scope,ValueKey,ValueDesc,OrderID) SELECT ListID,'lava','crms-nacc-drug','1869','BetaVent|carbetapentane-guaifenesin|d05361',1869 from list where ListName='NACCDrugList';</v>
      </c>
    </row>
    <row r="1871" spans="1:5" ht="30">
      <c r="A1871" s="9" t="s">
        <v>3698</v>
      </c>
      <c r="B1871" s="4" t="s">
        <v>3699</v>
      </c>
      <c r="C1871" s="10" t="s">
        <v>3700</v>
      </c>
      <c r="D1871" s="1" t="str">
        <f t="shared" si="60"/>
        <v>Betaxolol Hydrochloride|betaxolol|d00176</v>
      </c>
      <c r="E1871" s="1" t="str">
        <f t="shared" si="59"/>
        <v>INSERT INTO ListValues(ListID,Instance,scope,ValueKey,ValueDesc,OrderID) SELECT ListID,'lava','crms-nacc-drug','1870','Betaxolol Hydrochloride|betaxolol|d00176',1870 from list where ListName='NACCDrugList';</v>
      </c>
    </row>
    <row r="1872" spans="1:5" ht="45">
      <c r="A1872" s="9" t="s">
        <v>3701</v>
      </c>
      <c r="B1872" s="4" t="s">
        <v>3702</v>
      </c>
      <c r="C1872" s="10" t="s">
        <v>3703</v>
      </c>
      <c r="D1872" s="1" t="str">
        <f t="shared" si="60"/>
        <v>Betaxolol Hydrochloride, Ophthalmic|betaxolol ophthalmic|d04038</v>
      </c>
      <c r="E1872" s="1" t="str">
        <f t="shared" si="59"/>
        <v>INSERT INTO ListValues(ListID,Instance,scope,ValueKey,ValueDesc,OrderID) SELECT ListID,'lava','crms-nacc-drug','1871','Betaxolol Hydrochloride, Ophthalmic|betaxolol ophthalmic|d04038',1871 from list where ListName='NACCDrugList';</v>
      </c>
    </row>
    <row r="1873" spans="1:5">
      <c r="A1873" s="9" t="s">
        <v>3704</v>
      </c>
      <c r="B1873" s="4" t="s">
        <v>3705</v>
      </c>
      <c r="C1873" s="10" t="s">
        <v>3706</v>
      </c>
      <c r="D1873" s="1" t="str">
        <f t="shared" si="60"/>
        <v>Bethanechol Chloride|bethanechol|d01427</v>
      </c>
      <c r="E1873" s="1" t="str">
        <f t="shared" si="59"/>
        <v>INSERT INTO ListValues(ListID,Instance,scope,ValueKey,ValueDesc,OrderID) SELECT ListID,'lava','crms-nacc-drug','1872','Bethanechol Chloride|bethanechol|d01427',1872 from list where ListName='NACCDrugList';</v>
      </c>
    </row>
    <row r="1874" spans="1:5" ht="30">
      <c r="A1874" s="9" t="s">
        <v>3707</v>
      </c>
      <c r="B1874" s="4" t="s">
        <v>3260</v>
      </c>
      <c r="C1874" s="10" t="s">
        <v>3261</v>
      </c>
      <c r="D1874" s="1" t="str">
        <f t="shared" si="60"/>
        <v>Bethaprim|sulfamethoxazole-trimethoprim|d00124</v>
      </c>
      <c r="E1874" s="1" t="str">
        <f t="shared" si="59"/>
        <v>INSERT INTO ListValues(ListID,Instance,scope,ValueKey,ValueDesc,OrderID) SELECT ListID,'lava','crms-nacc-drug','1873','Bethaprim|sulfamethoxazole-trimethoprim|d00124',1873 from list where ListName='NACCDrugList';</v>
      </c>
    </row>
    <row r="1875" spans="1:5" ht="30">
      <c r="A1875" s="9" t="s">
        <v>3708</v>
      </c>
      <c r="B1875" s="4" t="s">
        <v>3260</v>
      </c>
      <c r="C1875" s="10" t="s">
        <v>3261</v>
      </c>
      <c r="D1875" s="1" t="str">
        <f t="shared" si="60"/>
        <v>Bethaprim Pediatric|sulfamethoxazole-trimethoprim|d00124</v>
      </c>
      <c r="E1875" s="1" t="str">
        <f t="shared" si="59"/>
        <v>INSERT INTO ListValues(ListID,Instance,scope,ValueKey,ValueDesc,OrderID) SELECT ListID,'lava','crms-nacc-drug','1874','Bethaprim Pediatric|sulfamethoxazole-trimethoprim|d00124',1874 from list where ListName='NACCDrugList';</v>
      </c>
    </row>
    <row r="1876" spans="1:5">
      <c r="A1876" s="9" t="s">
        <v>3709</v>
      </c>
      <c r="B1876" s="4" t="s">
        <v>3710</v>
      </c>
      <c r="C1876" s="10" t="s">
        <v>3711</v>
      </c>
      <c r="D1876" s="1" t="str">
        <f t="shared" si="60"/>
        <v>Betimol|timolol ophthalmic|d04037</v>
      </c>
      <c r="E1876" s="1" t="str">
        <f t="shared" si="59"/>
        <v>INSERT INTO ListValues(ListID,Instance,scope,ValueKey,ValueDesc,OrderID) SELECT ListID,'lava','crms-nacc-drug','1875','Betimol|timolol ophthalmic|d04037',1875 from list where ListName='NACCDrugList';</v>
      </c>
    </row>
    <row r="1877" spans="1:5">
      <c r="A1877" s="9" t="s">
        <v>3712</v>
      </c>
      <c r="B1877" s="4" t="s">
        <v>3702</v>
      </c>
      <c r="C1877" s="10" t="s">
        <v>3703</v>
      </c>
      <c r="D1877" s="1" t="str">
        <f t="shared" si="60"/>
        <v>Betoptic|betaxolol ophthalmic|d04038</v>
      </c>
      <c r="E1877" s="1" t="str">
        <f t="shared" si="59"/>
        <v>INSERT INTO ListValues(ListID,Instance,scope,ValueKey,ValueDesc,OrderID) SELECT ListID,'lava','crms-nacc-drug','1876','Betoptic|betaxolol ophthalmic|d04038',1876 from list where ListName='NACCDrugList';</v>
      </c>
    </row>
    <row r="1878" spans="1:5">
      <c r="A1878" s="9" t="s">
        <v>3713</v>
      </c>
      <c r="B1878" s="4" t="s">
        <v>3702</v>
      </c>
      <c r="C1878" s="10" t="s">
        <v>3703</v>
      </c>
      <c r="D1878" s="1" t="str">
        <f t="shared" si="60"/>
        <v>Betoptic S|betaxolol ophthalmic|d04038</v>
      </c>
      <c r="E1878" s="1" t="str">
        <f t="shared" si="59"/>
        <v>INSERT INTO ListValues(ListID,Instance,scope,ValueKey,ValueDesc,OrderID) SELECT ListID,'lava','crms-nacc-drug','1877','Betoptic S|betaxolol ophthalmic|d04038',1877 from list where ListName='NACCDrugList';</v>
      </c>
    </row>
    <row r="1879" spans="1:5">
      <c r="A1879" s="9" t="s">
        <v>3714</v>
      </c>
      <c r="B1879" s="4" t="s">
        <v>3715</v>
      </c>
      <c r="C1879" s="10" t="s">
        <v>3716</v>
      </c>
      <c r="D1879" s="1" t="str">
        <f t="shared" si="60"/>
        <v>Bextra|valdecoxib|d04778</v>
      </c>
      <c r="E1879" s="1" t="str">
        <f t="shared" si="59"/>
        <v>INSERT INTO ListValues(ListID,Instance,scope,ValueKey,ValueDesc,OrderID) SELECT ListID,'lava','crms-nacc-drug','1878','Bextra|valdecoxib|d04778',1878 from list where ListName='NACCDrugList';</v>
      </c>
    </row>
    <row r="1880" spans="1:5">
      <c r="A1880" s="9" t="s">
        <v>3717</v>
      </c>
      <c r="B1880" s="4" t="s">
        <v>3718</v>
      </c>
      <c r="C1880" s="10" t="s">
        <v>3719</v>
      </c>
      <c r="D1880" s="1" t="str">
        <f t="shared" si="60"/>
        <v>Bexxar Dosimetric|tositumomab|d04885</v>
      </c>
      <c r="E1880" s="1" t="str">
        <f t="shared" si="59"/>
        <v>INSERT INTO ListValues(ListID,Instance,scope,ValueKey,ValueDesc,OrderID) SELECT ListID,'lava','crms-nacc-drug','1879','Bexxar Dosimetric|tositumomab|d04885',1879 from list where ListName='NACCDrugList';</v>
      </c>
    </row>
    <row r="1881" spans="1:5" ht="30">
      <c r="A1881" s="9" t="s">
        <v>3720</v>
      </c>
      <c r="B1881" s="4" t="s">
        <v>3721</v>
      </c>
      <c r="C1881" s="10" t="s">
        <v>3722</v>
      </c>
      <c r="D1881" s="1" t="str">
        <f t="shared" si="60"/>
        <v>Bexxar I 131 Dosimetric|iodine I 131 tositumomab|d04886</v>
      </c>
      <c r="E1881" s="1" t="str">
        <f t="shared" si="59"/>
        <v>INSERT INTO ListValues(ListID,Instance,scope,ValueKey,ValueDesc,OrderID) SELECT ListID,'lava','crms-nacc-drug','1880','Bexxar I 131 Dosimetric|iodine I 131 tositumomab|d04886',1880 from list where ListName='NACCDrugList';</v>
      </c>
    </row>
    <row r="1882" spans="1:5" ht="30">
      <c r="A1882" s="9" t="s">
        <v>3723</v>
      </c>
      <c r="B1882" s="4" t="s">
        <v>3721</v>
      </c>
      <c r="C1882" s="10" t="s">
        <v>3722</v>
      </c>
      <c r="D1882" s="1" t="str">
        <f t="shared" si="60"/>
        <v>Bexxar I 131 Therapeutic|iodine I 131 tositumomab|d04886</v>
      </c>
      <c r="E1882" s="1" t="str">
        <f t="shared" si="59"/>
        <v>INSERT INTO ListValues(ListID,Instance,scope,ValueKey,ValueDesc,OrderID) SELECT ListID,'lava','crms-nacc-drug','1881','Bexxar I 131 Therapeutic|iodine I 131 tositumomab|d04886',1881 from list where ListName='NACCDrugList';</v>
      </c>
    </row>
    <row r="1883" spans="1:5">
      <c r="A1883" s="9" t="s">
        <v>3724</v>
      </c>
      <c r="B1883" s="4" t="s">
        <v>3718</v>
      </c>
      <c r="C1883" s="10" t="s">
        <v>3719</v>
      </c>
      <c r="D1883" s="1" t="str">
        <f t="shared" si="60"/>
        <v>BexxarTherapeutic|tositumomab|d04885</v>
      </c>
      <c r="E1883" s="1" t="str">
        <f t="shared" si="59"/>
        <v>INSERT INTO ListValues(ListID,Instance,scope,ValueKey,ValueDesc,OrderID) SELECT ListID,'lava','crms-nacc-drug','1882','BexxarTherapeutic|tositumomab|d04885',1882 from list where ListName='NACCDrugList';</v>
      </c>
    </row>
    <row r="1884" spans="1:5" ht="45">
      <c r="A1884" s="9" t="s">
        <v>3725</v>
      </c>
      <c r="B1884" s="4" t="s">
        <v>3726</v>
      </c>
      <c r="C1884" s="10" t="s">
        <v>3727</v>
      </c>
      <c r="D1884" s="1" t="str">
        <f t="shared" si="60"/>
        <v>Beyaz|drospirenone/ethinyl estradiol/levomefolate|d07697</v>
      </c>
      <c r="E1884" s="1" t="str">
        <f t="shared" si="59"/>
        <v>INSERT INTO ListValues(ListID,Instance,scope,ValueKey,ValueDesc,OrderID) SELECT ListID,'lava','crms-nacc-drug','1883','Beyaz|drospirenone/ethinyl estradiol/levomefolate|d07697',1883 from list where ListName='NACCDrugList';</v>
      </c>
    </row>
    <row r="1885" spans="1:5">
      <c r="A1885" s="9" t="s">
        <v>3728</v>
      </c>
      <c r="B1885" s="4" t="s">
        <v>535</v>
      </c>
      <c r="C1885" s="10" t="s">
        <v>536</v>
      </c>
      <c r="D1885" s="1" t="str">
        <f t="shared" si="60"/>
        <v>Biafine|emollients, topical|d03770</v>
      </c>
      <c r="E1885" s="1" t="str">
        <f t="shared" si="59"/>
        <v>INSERT INTO ListValues(ListID,Instance,scope,ValueKey,ValueDesc,OrderID) SELECT ListID,'lava','crms-nacc-drug','1884','Biafine|emollients, topical|d03770',1884 from list where ListName='NACCDrugList';</v>
      </c>
    </row>
    <row r="1886" spans="1:5">
      <c r="A1886" s="9" t="s">
        <v>3729</v>
      </c>
      <c r="B1886" s="4" t="s">
        <v>535</v>
      </c>
      <c r="C1886" s="10" t="s">
        <v>536</v>
      </c>
      <c r="D1886" s="1" t="str">
        <f t="shared" si="60"/>
        <v>Biafine RE|emollients, topical|d03770</v>
      </c>
      <c r="E1886" s="1" t="str">
        <f t="shared" si="59"/>
        <v>INSERT INTO ListValues(ListID,Instance,scope,ValueKey,ValueDesc,OrderID) SELECT ListID,'lava','crms-nacc-drug','1885','Biafine RE|emollients, topical|d03770',1885 from list where ListName='NACCDrugList';</v>
      </c>
    </row>
    <row r="1887" spans="1:5" ht="30">
      <c r="A1887" s="9" t="s">
        <v>3730</v>
      </c>
      <c r="B1887" s="4" t="s">
        <v>3731</v>
      </c>
      <c r="C1887" s="10" t="s">
        <v>3732</v>
      </c>
      <c r="D1887" s="1" t="str">
        <f t="shared" si="60"/>
        <v>Biavax II|mumps-rubella virus vaccine|d03005</v>
      </c>
      <c r="E1887" s="1" t="str">
        <f t="shared" si="59"/>
        <v>INSERT INTO ListValues(ListID,Instance,scope,ValueKey,ValueDesc,OrderID) SELECT ListID,'lava','crms-nacc-drug','1886','Biavax II|mumps-rubella virus vaccine|d03005',1886 from list where ListName='NACCDrugList';</v>
      </c>
    </row>
    <row r="1888" spans="1:5">
      <c r="A1888" s="9" t="s">
        <v>3733</v>
      </c>
      <c r="B1888" s="4" t="s">
        <v>3734</v>
      </c>
      <c r="C1888" s="10" t="s">
        <v>3735</v>
      </c>
      <c r="D1888" s="1" t="str">
        <f t="shared" si="60"/>
        <v>Biaxin|clarithromycin|d00097</v>
      </c>
      <c r="E1888" s="1" t="str">
        <f t="shared" si="59"/>
        <v>INSERT INTO ListValues(ListID,Instance,scope,ValueKey,ValueDesc,OrderID) SELECT ListID,'lava','crms-nacc-drug','1887','Biaxin|clarithromycin|d00097',1887 from list where ListName='NACCDrugList';</v>
      </c>
    </row>
    <row r="1889" spans="1:5">
      <c r="A1889" s="9" t="s">
        <v>3736</v>
      </c>
      <c r="B1889" s="4" t="s">
        <v>3734</v>
      </c>
      <c r="C1889" s="10" t="s">
        <v>3735</v>
      </c>
      <c r="D1889" s="1" t="str">
        <f t="shared" si="60"/>
        <v>Biaxin XL|clarithromycin|d00097</v>
      </c>
      <c r="E1889" s="1" t="str">
        <f t="shared" si="59"/>
        <v>INSERT INTO ListValues(ListID,Instance,scope,ValueKey,ValueDesc,OrderID) SELECT ListID,'lava','crms-nacc-drug','1888','Biaxin XL|clarithromycin|d00097',1888 from list where ListName='NACCDrugList';</v>
      </c>
    </row>
    <row r="1890" spans="1:5">
      <c r="A1890" s="9" t="s">
        <v>3737</v>
      </c>
      <c r="B1890" s="4" t="s">
        <v>3734</v>
      </c>
      <c r="C1890" s="10" t="s">
        <v>3735</v>
      </c>
      <c r="D1890" s="1" t="str">
        <f t="shared" si="60"/>
        <v>Biaxin XL-Pak|clarithromycin|d00097</v>
      </c>
      <c r="E1890" s="1" t="str">
        <f t="shared" si="59"/>
        <v>INSERT INTO ListValues(ListID,Instance,scope,ValueKey,ValueDesc,OrderID) SELECT ListID,'lava','crms-nacc-drug','1889','Biaxin XL-Pak|clarithromycin|d00097',1889 from list where ListName='NACCDrugList';</v>
      </c>
    </row>
    <row r="1891" spans="1:5">
      <c r="A1891" s="9" t="s">
        <v>3738</v>
      </c>
      <c r="B1891" s="4" t="s">
        <v>3739</v>
      </c>
      <c r="C1891" s="10" t="s">
        <v>3740</v>
      </c>
      <c r="D1891" s="1" t="str">
        <f t="shared" si="60"/>
        <v>Bicalutamide|bicalutamide|d03850</v>
      </c>
      <c r="E1891" s="1" t="str">
        <f t="shared" si="59"/>
        <v>INSERT INTO ListValues(ListID,Instance,scope,ValueKey,ValueDesc,OrderID) SELECT ListID,'lava','crms-nacc-drug','1890','Bicalutamide|bicalutamide|d03850',1890 from list where ListName='NACCDrugList';</v>
      </c>
    </row>
    <row r="1892" spans="1:5" ht="30">
      <c r="A1892" s="9" t="s">
        <v>3741</v>
      </c>
      <c r="B1892" s="4" t="s">
        <v>3742</v>
      </c>
      <c r="C1892" s="10" t="s">
        <v>3743</v>
      </c>
      <c r="D1892" s="1" t="str">
        <f t="shared" si="60"/>
        <v>Bichloracetic Acid Kahlenberg|dichloroacetic acid topical|d01312</v>
      </c>
      <c r="E1892" s="1" t="str">
        <f t="shared" si="59"/>
        <v>INSERT INTO ListValues(ListID,Instance,scope,ValueKey,ValueDesc,OrderID) SELECT ListID,'lava','crms-nacc-drug','1891','Bichloracetic Acid Kahlenberg|dichloroacetic acid topical|d01312',1891 from list where ListName='NACCDrugList';</v>
      </c>
    </row>
    <row r="1893" spans="1:5" ht="30">
      <c r="A1893" s="9" t="s">
        <v>3744</v>
      </c>
      <c r="B1893" s="4" t="s">
        <v>3745</v>
      </c>
      <c r="C1893" s="10" t="s">
        <v>3746</v>
      </c>
      <c r="D1893" s="1" t="str">
        <f t="shared" si="60"/>
        <v>Bicillin C-R|benzathine penicillin-procaine penicillin|d07389</v>
      </c>
      <c r="E1893" s="1" t="str">
        <f t="shared" si="59"/>
        <v>INSERT INTO ListValues(ListID,Instance,scope,ValueKey,ValueDesc,OrderID) SELECT ListID,'lava','crms-nacc-drug','1892','Bicillin C-R|benzathine penicillin-procaine penicillin|d07389',1892 from list where ListName='NACCDrugList';</v>
      </c>
    </row>
    <row r="1894" spans="1:5" ht="30">
      <c r="A1894" s="9" t="s">
        <v>3747</v>
      </c>
      <c r="B1894" s="4" t="s">
        <v>3745</v>
      </c>
      <c r="C1894" s="10" t="s">
        <v>3746</v>
      </c>
      <c r="D1894" s="1" t="str">
        <f t="shared" si="60"/>
        <v>Bicillin C-R 900/300|benzathine penicillin-procaine penicillin|d07389</v>
      </c>
      <c r="E1894" s="1" t="str">
        <f t="shared" si="59"/>
        <v>INSERT INTO ListValues(ListID,Instance,scope,ValueKey,ValueDesc,OrderID) SELECT ListID,'lava','crms-nacc-drug','1893','Bicillin C-R 900/300|benzathine penicillin-procaine penicillin|d07389',1893 from list where ListName='NACCDrugList';</v>
      </c>
    </row>
    <row r="1895" spans="1:5" ht="30">
      <c r="A1895" s="9" t="s">
        <v>3748</v>
      </c>
      <c r="B1895" s="4" t="s">
        <v>3749</v>
      </c>
      <c r="C1895" s="10" t="s">
        <v>3750</v>
      </c>
      <c r="D1895" s="1" t="str">
        <f t="shared" si="60"/>
        <v>Bicillin L-A|penicillin G benzathine|d07727</v>
      </c>
      <c r="E1895" s="1" t="str">
        <f t="shared" si="59"/>
        <v>INSERT INTO ListValues(ListID,Instance,scope,ValueKey,ValueDesc,OrderID) SELECT ListID,'lava','crms-nacc-drug','1894','Bicillin L-A|penicillin G benzathine|d07727',1894 from list where ListName='NACCDrugList';</v>
      </c>
    </row>
    <row r="1896" spans="1:5">
      <c r="A1896" s="9" t="s">
        <v>3751</v>
      </c>
      <c r="B1896" s="4" t="s">
        <v>520</v>
      </c>
      <c r="C1896" s="10" t="s">
        <v>521</v>
      </c>
      <c r="D1896" s="1" t="str">
        <f t="shared" si="60"/>
        <v>Bicillin L-A (obsolete)|penicillin (obsolete)|d00116</v>
      </c>
      <c r="E1896" s="1" t="str">
        <f t="shared" si="59"/>
        <v>INSERT INTO ListValues(ListID,Instance,scope,ValueKey,ValueDesc,OrderID) SELECT ListID,'lava','crms-nacc-drug','1895','Bicillin L-A (obsolete)|penicillin (obsolete)|d00116',1895 from list where ListName='NACCDrugList';</v>
      </c>
    </row>
    <row r="1897" spans="1:5" ht="30">
      <c r="A1897" s="9" t="s">
        <v>3752</v>
      </c>
      <c r="B1897" s="4" t="s">
        <v>3753</v>
      </c>
      <c r="C1897" s="10" t="s">
        <v>3754</v>
      </c>
      <c r="D1897" s="1" t="str">
        <f t="shared" si="60"/>
        <v>Bicitra|citric acid-sodium citrate|d03952</v>
      </c>
      <c r="E1897" s="1" t="str">
        <f t="shared" si="59"/>
        <v>INSERT INTO ListValues(ListID,Instance,scope,ValueKey,ValueDesc,OrderID) SELECT ListID,'lava','crms-nacc-drug','1896','Bicitra|citric acid-sodium citrate|d03952',1896 from list where ListName='NACCDrugList';</v>
      </c>
    </row>
    <row r="1898" spans="1:5">
      <c r="A1898" s="9" t="s">
        <v>3755</v>
      </c>
      <c r="B1898" s="4" t="s">
        <v>3756</v>
      </c>
      <c r="C1898" s="10" t="s">
        <v>3757</v>
      </c>
      <c r="D1898" s="1" t="str">
        <f t="shared" si="60"/>
        <v>BiCNU|carmustine|d01342</v>
      </c>
      <c r="E1898" s="1" t="str">
        <f t="shared" si="59"/>
        <v>INSERT INTO ListValues(ListID,Instance,scope,ValueKey,ValueDesc,OrderID) SELECT ListID,'lava','crms-nacc-drug','1897','BiCNU|carmustine|d01342',1897 from list where ListName='NACCDrugList';</v>
      </c>
    </row>
    <row r="1899" spans="1:5">
      <c r="A1899" s="9" t="s">
        <v>3758</v>
      </c>
      <c r="B1899" s="4" t="s">
        <v>1955</v>
      </c>
      <c r="C1899" s="10" t="s">
        <v>1956</v>
      </c>
      <c r="D1899" s="1" t="str">
        <f t="shared" si="60"/>
        <v>Bicozene|benzocaine topical|d00813</v>
      </c>
      <c r="E1899" s="1" t="str">
        <f t="shared" si="59"/>
        <v>INSERT INTO ListValues(ListID,Instance,scope,ValueKey,ValueDesc,OrderID) SELECT ListID,'lava','crms-nacc-drug','1898','Bicozene|benzocaine topical|d00813',1898 from list where ListName='NACCDrugList';</v>
      </c>
    </row>
    <row r="1900" spans="1:5">
      <c r="A1900" s="9" t="s">
        <v>3759</v>
      </c>
      <c r="B1900" s="4" t="s">
        <v>759</v>
      </c>
      <c r="C1900" s="10" t="s">
        <v>760</v>
      </c>
      <c r="D1900" s="1" t="str">
        <f t="shared" si="60"/>
        <v>Bidette|acetic acid topical|d03623</v>
      </c>
      <c r="E1900" s="1" t="str">
        <f t="shared" si="59"/>
        <v>INSERT INTO ListValues(ListID,Instance,scope,ValueKey,ValueDesc,OrderID) SELECT ListID,'lava','crms-nacc-drug','1899','Bidette|acetic acid topical|d03623',1899 from list where ListName='NACCDrugList';</v>
      </c>
    </row>
    <row r="1901" spans="1:5">
      <c r="A1901" s="9" t="s">
        <v>3760</v>
      </c>
      <c r="B1901" s="4" t="s">
        <v>1697</v>
      </c>
      <c r="C1901" s="10" t="s">
        <v>1698</v>
      </c>
      <c r="D1901" s="1" t="str">
        <f t="shared" si="60"/>
        <v>Bidex|guaifenesin|d00797</v>
      </c>
      <c r="E1901" s="1" t="str">
        <f t="shared" si="59"/>
        <v>INSERT INTO ListValues(ListID,Instance,scope,ValueKey,ValueDesc,OrderID) SELECT ListID,'lava','crms-nacc-drug','1900','Bidex|guaifenesin|d00797',1900 from list where ListName='NACCDrugList';</v>
      </c>
    </row>
    <row r="1902" spans="1:5">
      <c r="A1902" s="9" t="s">
        <v>3761</v>
      </c>
      <c r="B1902" s="4" t="s">
        <v>1697</v>
      </c>
      <c r="C1902" s="10" t="s">
        <v>1698</v>
      </c>
      <c r="D1902" s="1" t="str">
        <f t="shared" si="60"/>
        <v>Bidex-400|guaifenesin|d00797</v>
      </c>
      <c r="E1902" s="1" t="str">
        <f t="shared" si="59"/>
        <v>INSERT INTO ListValues(ListID,Instance,scope,ValueKey,ValueDesc,OrderID) SELECT ListID,'lava','crms-nacc-drug','1901','Bidex-400|guaifenesin|d00797',1901 from list where ListName='NACCDrugList';</v>
      </c>
    </row>
    <row r="1903" spans="1:5" ht="30">
      <c r="A1903" s="9" t="s">
        <v>3762</v>
      </c>
      <c r="B1903" s="4" t="s">
        <v>1708</v>
      </c>
      <c r="C1903" s="10" t="s">
        <v>1709</v>
      </c>
      <c r="D1903" s="1" t="str">
        <f t="shared" si="60"/>
        <v>Bidex-A|dextromethorphan-guaifenesin|d03400</v>
      </c>
      <c r="E1903" s="1" t="str">
        <f t="shared" si="59"/>
        <v>INSERT INTO ListValues(ListID,Instance,scope,ValueKey,ValueDesc,OrderID) SELECT ListID,'lava','crms-nacc-drug','1902','Bidex-A|dextromethorphan-guaifenesin|d03400',1902 from list where ListName='NACCDrugList';</v>
      </c>
    </row>
    <row r="1904" spans="1:5" ht="30">
      <c r="A1904" s="9" t="s">
        <v>3763</v>
      </c>
      <c r="B1904" s="4" t="s">
        <v>1708</v>
      </c>
      <c r="C1904" s="10" t="s">
        <v>1709</v>
      </c>
      <c r="D1904" s="1" t="str">
        <f t="shared" si="60"/>
        <v>Bidex-DM|dextromethorphan-guaifenesin|d03400</v>
      </c>
      <c r="E1904" s="1" t="str">
        <f t="shared" si="59"/>
        <v>INSERT INTO ListValues(ListID,Instance,scope,ValueKey,ValueDesc,OrderID) SELECT ListID,'lava','crms-nacc-drug','1903','Bidex-DM|dextromethorphan-guaifenesin|d03400',1903 from list where ListName='NACCDrugList';</v>
      </c>
    </row>
    <row r="1905" spans="1:5" ht="30">
      <c r="A1905" s="9" t="s">
        <v>3764</v>
      </c>
      <c r="B1905" s="4" t="s">
        <v>1708</v>
      </c>
      <c r="C1905" s="10" t="s">
        <v>1709</v>
      </c>
      <c r="D1905" s="1" t="str">
        <f t="shared" si="60"/>
        <v>Bidex-DMI|dextromethorphan-guaifenesin|d03400</v>
      </c>
      <c r="E1905" s="1" t="str">
        <f t="shared" si="59"/>
        <v>INSERT INTO ListValues(ListID,Instance,scope,ValueKey,ValueDesc,OrderID) SELECT ListID,'lava','crms-nacc-drug','1904','Bidex-DMI|dextromethorphan-guaifenesin|d03400',1904 from list where ListName='NACCDrugList';</v>
      </c>
    </row>
    <row r="1906" spans="1:5">
      <c r="A1906" s="9" t="s">
        <v>3765</v>
      </c>
      <c r="B1906" s="4" t="s">
        <v>3193</v>
      </c>
      <c r="C1906" s="10" t="s">
        <v>3194</v>
      </c>
      <c r="D1906" s="1" t="str">
        <f t="shared" si="60"/>
        <v>Bidhist|brompheniramine|d00785</v>
      </c>
      <c r="E1906" s="1" t="str">
        <f t="shared" si="59"/>
        <v>INSERT INTO ListValues(ListID,Instance,scope,ValueKey,ValueDesc,OrderID) SELECT ListID,'lava','crms-nacc-drug','1905','Bidhist|brompheniramine|d00785',1905 from list where ListName='NACCDrugList';</v>
      </c>
    </row>
    <row r="1907" spans="1:5" ht="30">
      <c r="A1907" s="9" t="s">
        <v>3766</v>
      </c>
      <c r="B1907" s="4" t="s">
        <v>641</v>
      </c>
      <c r="C1907" s="10" t="s">
        <v>642</v>
      </c>
      <c r="D1907" s="1" t="str">
        <f t="shared" si="60"/>
        <v>Bidhist-D|brompheniramine-pseudoephedrine|d03301</v>
      </c>
      <c r="E1907" s="1" t="str">
        <f t="shared" si="59"/>
        <v>INSERT INTO ListValues(ListID,Instance,scope,ValueKey,ValueDesc,OrderID) SELECT ListID,'lava','crms-nacc-drug','1906','Bidhist-D|brompheniramine-pseudoephedrine|d03301',1906 from list where ListName='NACCDrugList';</v>
      </c>
    </row>
    <row r="1908" spans="1:5" ht="30">
      <c r="A1908" s="9" t="s">
        <v>3767</v>
      </c>
      <c r="B1908" s="4" t="s">
        <v>3768</v>
      </c>
      <c r="C1908" s="10" t="s">
        <v>3769</v>
      </c>
      <c r="D1908" s="1" t="str">
        <f t="shared" si="60"/>
        <v>BiDil|hydrALAZINE-isosorbide dinitrate|d05540</v>
      </c>
      <c r="E1908" s="1" t="str">
        <f t="shared" si="59"/>
        <v>INSERT INTO ListValues(ListID,Instance,scope,ValueKey,ValueDesc,OrderID) SELECT ListID,'lava','crms-nacc-drug','1907','BiDil|hydrALAZINE-isosorbide dinitrate|d05540',1907 from list where ListName='NACCDrugList';</v>
      </c>
    </row>
    <row r="1909" spans="1:5" ht="30">
      <c r="A1909" s="9" t="s">
        <v>3770</v>
      </c>
      <c r="B1909" s="4" t="s">
        <v>1126</v>
      </c>
      <c r="C1909" s="10" t="s">
        <v>1127</v>
      </c>
      <c r="D1909" s="1" t="str">
        <f t="shared" si="60"/>
        <v>Bidnase|chlorpheniramine-methscopolamine|d05411</v>
      </c>
      <c r="E1909" s="1" t="str">
        <f t="shared" si="59"/>
        <v>INSERT INTO ListValues(ListID,Instance,scope,ValueKey,ValueDesc,OrderID) SELECT ListID,'lava','crms-nacc-drug','1908','Bidnase|chlorpheniramine-methscopolamine|d05411',1908 from list where ListName='NACCDrugList';</v>
      </c>
    </row>
    <row r="1910" spans="1:5">
      <c r="A1910" s="19" t="s">
        <v>21542</v>
      </c>
      <c r="B1910" s="22" t="s">
        <v>21541</v>
      </c>
      <c r="C1910" s="23" t="s">
        <v>21540</v>
      </c>
      <c r="D1910" s="1" t="str">
        <f t="shared" si="60"/>
        <v>Biest|Biestrogen|R10025</v>
      </c>
      <c r="E1910" s="1" t="str">
        <f t="shared" si="59"/>
        <v>INSERT INTO ListValues(ListID,Instance,scope,ValueKey,ValueDesc,OrderID) SELECT ListID,'lava','crms-nacc-drug','1909','Biest|Biestrogen|R10025',1909 from list where ListName='NACCDrugList';</v>
      </c>
    </row>
    <row r="1911" spans="1:5">
      <c r="A1911" s="19" t="s">
        <v>22129</v>
      </c>
      <c r="B1911" s="22" t="s">
        <v>21539</v>
      </c>
      <c r="C1911" s="23" t="s">
        <v>21538</v>
      </c>
      <c r="D1911" s="1" t="str">
        <f t="shared" si="60"/>
        <v>Biest &amp; testosterone|Biest &amp; testosterone|S10068</v>
      </c>
      <c r="E1911" s="1" t="str">
        <f t="shared" si="59"/>
        <v>INSERT INTO ListValues(ListID,Instance,scope,ValueKey,ValueDesc,OrderID) SELECT ListID,'lava','crms-nacc-drug','1910','Biest &amp; testosterone|Biest &amp; testosterone|S10068',1910 from list where ListName='NACCDrugList';</v>
      </c>
    </row>
    <row r="1912" spans="1:5" ht="45">
      <c r="A1912" s="9" t="s">
        <v>3771</v>
      </c>
      <c r="B1912" s="4" t="s">
        <v>3772</v>
      </c>
      <c r="C1912" s="10" t="s">
        <v>3773</v>
      </c>
      <c r="D1912" s="1" t="str">
        <f t="shared" si="60"/>
        <v>Bifera|heme iron polypeptide-iron polysaccharide|d07519</v>
      </c>
      <c r="E1912" s="1" t="str">
        <f t="shared" si="59"/>
        <v>INSERT INTO ListValues(ListID,Instance,scope,ValueKey,ValueDesc,OrderID) SELECT ListID,'lava','crms-nacc-drug','1911','Bifera|heme iron polypeptide-iron polysaccharide|d07519',1911 from list where ListName='NACCDrugList';</v>
      </c>
    </row>
    <row r="1913" spans="1:5">
      <c r="A1913" s="9" t="s">
        <v>3774</v>
      </c>
      <c r="B1913" s="4" t="s">
        <v>1608</v>
      </c>
      <c r="C1913" s="10" t="s">
        <v>1609</v>
      </c>
      <c r="D1913" s="1" t="str">
        <f t="shared" si="60"/>
        <v>BiferaRx|multivitamin with iron|d03141</v>
      </c>
      <c r="E1913" s="1" t="str">
        <f t="shared" si="59"/>
        <v>INSERT INTO ListValues(ListID,Instance,scope,ValueKey,ValueDesc,OrderID) SELECT ListID,'lava','crms-nacc-drug','1912','BiferaRx|multivitamin with iron|d03141',1912 from list where ListName='NACCDrugList';</v>
      </c>
    </row>
    <row r="1914" spans="1:5">
      <c r="A1914" s="9"/>
      <c r="B1914" s="4" t="s">
        <v>76</v>
      </c>
      <c r="C1914" s="10" t="s">
        <v>77</v>
      </c>
      <c r="D1914" s="1" t="str">
        <f t="shared" si="60"/>
        <v>bilberry|bilberry|d04476</v>
      </c>
      <c r="E1914" s="1" t="str">
        <f t="shared" si="59"/>
        <v>INSERT INTO ListValues(ListID,Instance,scope,ValueKey,ValueDesc,OrderID) SELECT ListID,'lava','crms-nacc-drug','1913','bilberry|bilberry|d04476',1913 from list where ListName='NACCDrugList';</v>
      </c>
    </row>
    <row r="1915" spans="1:5">
      <c r="A1915" s="19" t="s">
        <v>22129</v>
      </c>
      <c r="B1915" s="22" t="s">
        <v>21544</v>
      </c>
      <c r="C1915" s="23" t="s">
        <v>21543</v>
      </c>
      <c r="D1915" s="1" t="str">
        <f t="shared" si="60"/>
        <v>Bilberry|Bilberry|S10219</v>
      </c>
      <c r="E1915" s="1" t="str">
        <f t="shared" si="59"/>
        <v>INSERT INTO ListValues(ListID,Instance,scope,ValueKey,ValueDesc,OrderID) SELECT ListID,'lava','crms-nacc-drug','1914','Bilberry|Bilberry|S10219',1914 from list where ListName='NACCDrugList';</v>
      </c>
    </row>
    <row r="1916" spans="1:5">
      <c r="A1916" s="9" t="s">
        <v>3775</v>
      </c>
      <c r="B1916" s="4" t="s">
        <v>3776</v>
      </c>
      <c r="C1916" s="10" t="s">
        <v>3777</v>
      </c>
      <c r="D1916" s="1" t="str">
        <f t="shared" si="60"/>
        <v>Bilopaque Sodium|tyropanoate|d01441</v>
      </c>
      <c r="E1916" s="1" t="str">
        <f t="shared" si="59"/>
        <v>INSERT INTO ListValues(ListID,Instance,scope,ValueKey,ValueDesc,OrderID) SELECT ListID,'lava','crms-nacc-drug','1915','Bilopaque Sodium|tyropanoate|d01441',1915 from list where ListName='NACCDrugList';</v>
      </c>
    </row>
    <row r="1917" spans="1:5">
      <c r="A1917" s="9" t="s">
        <v>3778</v>
      </c>
      <c r="B1917" s="4" t="s">
        <v>3779</v>
      </c>
      <c r="C1917" s="10" t="s">
        <v>3780</v>
      </c>
      <c r="D1917" s="1" t="str">
        <f t="shared" si="60"/>
        <v>Biltricide|praziquantel|d00349</v>
      </c>
      <c r="E1917" s="1" t="str">
        <f t="shared" si="59"/>
        <v>INSERT INTO ListValues(ListID,Instance,scope,ValueKey,ValueDesc,OrderID) SELECT ListID,'lava','crms-nacc-drug','1916','Biltricide|praziquantel|d00349',1916 from list where ListName='NACCDrugList';</v>
      </c>
    </row>
    <row r="1918" spans="1:5" ht="45">
      <c r="A1918" s="9" t="s">
        <v>3781</v>
      </c>
      <c r="B1918" s="4" t="s">
        <v>3782</v>
      </c>
      <c r="C1918" s="10" t="s">
        <v>3783</v>
      </c>
      <c r="D1918" s="1" t="str">
        <f t="shared" si="60"/>
        <v>Bio-K+|lactobacillus acidophilus-lactobacillus casei|d07735</v>
      </c>
      <c r="E1918" s="1" t="str">
        <f t="shared" si="59"/>
        <v>INSERT INTO ListValues(ListID,Instance,scope,ValueKey,ValueDesc,OrderID) SELECT ListID,'lava','crms-nacc-drug','1917','Bio-K+|lactobacillus acidophilus-lactobacillus casei|d07735',1917 from list where ListName='NACCDrugList';</v>
      </c>
    </row>
    <row r="1919" spans="1:5">
      <c r="A1919" s="9" t="s">
        <v>3784</v>
      </c>
      <c r="B1919" s="4" t="s">
        <v>3785</v>
      </c>
      <c r="C1919" s="10" t="s">
        <v>3786</v>
      </c>
      <c r="D1919" s="1" t="str">
        <f t="shared" si="60"/>
        <v>Bio-Statin|nystatin|d01233</v>
      </c>
      <c r="E1919" s="1" t="str">
        <f t="shared" si="59"/>
        <v>INSERT INTO ListValues(ListID,Instance,scope,ValueKey,ValueDesc,OrderID) SELECT ListID,'lava','crms-nacc-drug','1918','Bio-Statin|nystatin|d01233',1918 from list where ListName='NACCDrugList';</v>
      </c>
    </row>
    <row r="1920" spans="1:5">
      <c r="A1920" s="9" t="s">
        <v>3787</v>
      </c>
      <c r="B1920" s="4" t="s">
        <v>3788</v>
      </c>
      <c r="C1920" s="10" t="s">
        <v>3789</v>
      </c>
      <c r="D1920" s="1" t="str">
        <f t="shared" si="60"/>
        <v>Biocef|cephalexin|d00096</v>
      </c>
      <c r="E1920" s="1" t="str">
        <f t="shared" si="59"/>
        <v>INSERT INTO ListValues(ListID,Instance,scope,ValueKey,ValueDesc,OrderID) SELECT ListID,'lava','crms-nacc-drug','1919','Biocef|cephalexin|d00096',1919 from list where ListName='NACCDrugList';</v>
      </c>
    </row>
    <row r="1921" spans="1:5">
      <c r="A1921" s="19" t="s">
        <v>22129</v>
      </c>
      <c r="B1921" s="22" t="s">
        <v>21546</v>
      </c>
      <c r="C1921" s="23" t="s">
        <v>21545</v>
      </c>
      <c r="D1921" s="1" t="str">
        <f t="shared" si="60"/>
        <v>BioCitrate Calcium|BioCitrate Calcium|S10064</v>
      </c>
      <c r="E1921" s="1" t="str">
        <f t="shared" si="59"/>
        <v>INSERT INTO ListValues(ListID,Instance,scope,ValueKey,ValueDesc,OrderID) SELECT ListID,'lava','crms-nacc-drug','1920','BioCitrate Calcium|BioCitrate Calcium|S10064',1920 from list where ListName='NACCDrugList';</v>
      </c>
    </row>
    <row r="1922" spans="1:5">
      <c r="A1922" s="9" t="s">
        <v>3790</v>
      </c>
      <c r="B1922" s="4" t="s">
        <v>1088</v>
      </c>
      <c r="C1922" s="10" t="s">
        <v>1089</v>
      </c>
      <c r="D1922" s="1" t="str">
        <f t="shared" si="60"/>
        <v>Bioclate|antihemophilic factor|d05974</v>
      </c>
      <c r="E1922" s="1" t="str">
        <f t="shared" si="59"/>
        <v>INSERT INTO ListValues(ListID,Instance,scope,ValueKey,ValueDesc,OrderID) SELECT ListID,'lava','crms-nacc-drug','1921','Bioclate|antihemophilic factor|d05974',1921 from list where ListName='NACCDrugList';</v>
      </c>
    </row>
    <row r="1923" spans="1:5" ht="30">
      <c r="A1923" s="9" t="s">
        <v>3791</v>
      </c>
      <c r="B1923" s="4" t="s">
        <v>2263</v>
      </c>
      <c r="C1923" s="10" t="s">
        <v>2264</v>
      </c>
      <c r="D1923" s="1" t="str">
        <f t="shared" si="60"/>
        <v>Biodec DM|carbinoxamine/dextromethorphan/PSE|d03577</v>
      </c>
      <c r="E1923" s="1" t="str">
        <f t="shared" ref="E1923:E1986" si="61">"INSERT INTO ListValues(ListID,Instance,scope,ValueKey,ValueDesc,OrderID) SELECT ListID,'lava','crms-nacc-drug','"&amp; ROW(D1923)-1 &amp;"','"&amp;D1923&amp;"'," &amp;ROW(D1923)-1 &amp;" from list where ListName='NACCDrugList';"</f>
        <v>INSERT INTO ListValues(ListID,Instance,scope,ValueKey,ValueDesc,OrderID) SELECT ListID,'lava','crms-nacc-drug','1922','Biodec DM|carbinoxamine/dextromethorphan/PSE|d03577',1922 from list where ListName='NACCDrugList';</v>
      </c>
    </row>
    <row r="1924" spans="1:5" ht="30">
      <c r="A1924" s="9" t="s">
        <v>3792</v>
      </c>
      <c r="B1924" s="4" t="s">
        <v>541</v>
      </c>
      <c r="C1924" s="10" t="s">
        <v>542</v>
      </c>
      <c r="D1924" s="1" t="str">
        <f t="shared" si="60"/>
        <v>Biofed-PE|pseudoephedrine-triprolidine|d03316</v>
      </c>
      <c r="E1924" s="1" t="str">
        <f t="shared" si="61"/>
        <v>INSERT INTO ListValues(ListID,Instance,scope,ValueKey,ValueDesc,OrderID) SELECT ListID,'lava','crms-nacc-drug','1923','Biofed-PE|pseudoephedrine-triprolidine|d03316',1923 from list where ListName='NACCDrugList';</v>
      </c>
    </row>
    <row r="1925" spans="1:5">
      <c r="A1925" s="9" t="s">
        <v>3793</v>
      </c>
      <c r="B1925" s="4" t="s">
        <v>2030</v>
      </c>
      <c r="C1925" s="10" t="s">
        <v>2031</v>
      </c>
      <c r="D1925" s="1" t="str">
        <f t="shared" ref="D1925:D1988" si="62">IF(A1925="",B1925,A1925) &amp; "|" &amp; B1925 &amp; "|" &amp; C1925</f>
        <v>Bioflavonoids|bioflavonoids|d00417</v>
      </c>
      <c r="E1925" s="1" t="str">
        <f t="shared" si="61"/>
        <v>INSERT INTO ListValues(ListID,Instance,scope,ValueKey,ValueDesc,OrderID) SELECT ListID,'lava','crms-nacc-drug','1924','Bioflavonoids|bioflavonoids|d00417',1924 from list where ListName='NACCDrugList';</v>
      </c>
    </row>
    <row r="1926" spans="1:5" ht="30">
      <c r="A1926" s="9" t="s">
        <v>3794</v>
      </c>
      <c r="B1926" s="4" t="s">
        <v>3632</v>
      </c>
      <c r="C1926" s="10" t="s">
        <v>3633</v>
      </c>
      <c r="D1926" s="1" t="str">
        <f t="shared" si="62"/>
        <v>Biofreeze|camphor-menthol topical|d04844</v>
      </c>
      <c r="E1926" s="1" t="str">
        <f t="shared" si="61"/>
        <v>INSERT INTO ListValues(ListID,Instance,scope,ValueKey,ValueDesc,OrderID) SELECT ListID,'lava','crms-nacc-drug','1925','Biofreeze|camphor-menthol topical|d04844',1925 from list where ListName='NACCDrugList';</v>
      </c>
    </row>
    <row r="1927" spans="1:5">
      <c r="A1927" s="9" t="s">
        <v>3795</v>
      </c>
      <c r="B1927" s="4" t="s">
        <v>3796</v>
      </c>
      <c r="C1927" s="10" t="s">
        <v>3797</v>
      </c>
      <c r="D1927" s="1" t="str">
        <f t="shared" si="62"/>
        <v>BioGaia|lactobacillus reuteri|d07506</v>
      </c>
      <c r="E1927" s="1" t="str">
        <f t="shared" si="61"/>
        <v>INSERT INTO ListValues(ListID,Instance,scope,ValueKey,ValueDesc,OrderID) SELECT ListID,'lava','crms-nacc-drug','1926','BioGaia|lactobacillus reuteri|d07506',1926 from list where ListName='NACCDrugList';</v>
      </c>
    </row>
    <row r="1928" spans="1:5" ht="30">
      <c r="A1928" s="9" t="s">
        <v>3798</v>
      </c>
      <c r="B1928" s="4" t="s">
        <v>3355</v>
      </c>
      <c r="C1928" s="10" t="s">
        <v>3356</v>
      </c>
      <c r="D1928" s="1" t="str">
        <f t="shared" si="62"/>
        <v>Biogam|immune globulin intramuscular|d01135</v>
      </c>
      <c r="E1928" s="1" t="str">
        <f t="shared" si="61"/>
        <v>INSERT INTO ListValues(ListID,Instance,scope,ValueKey,ValueDesc,OrderID) SELECT ListID,'lava','crms-nacc-drug','1927','Biogam|immune globulin intramuscular|d01135',1927 from list where ListName='NACCDrugList';</v>
      </c>
    </row>
    <row r="1929" spans="1:5" ht="30">
      <c r="A1929" s="9" t="s">
        <v>3799</v>
      </c>
      <c r="B1929" s="4" t="s">
        <v>3800</v>
      </c>
      <c r="C1929" s="10" t="s">
        <v>3801</v>
      </c>
      <c r="D1929" s="1" t="str">
        <f t="shared" si="62"/>
        <v>BioGlo|fluorescein ophthalmic|d01219</v>
      </c>
      <c r="E1929" s="1" t="str">
        <f t="shared" si="61"/>
        <v>INSERT INTO ListValues(ListID,Instance,scope,ValueKey,ValueDesc,OrderID) SELECT ListID,'lava','crms-nacc-drug','1928','BioGlo|fluorescein ophthalmic|d01219',1928 from list where ListName='NACCDrugList';</v>
      </c>
    </row>
    <row r="1930" spans="1:5" ht="30">
      <c r="A1930" s="9" t="s">
        <v>3802</v>
      </c>
      <c r="B1930" s="4" t="s">
        <v>638</v>
      </c>
      <c r="C1930" s="10" t="s">
        <v>639</v>
      </c>
      <c r="D1930" s="1" t="str">
        <f t="shared" si="62"/>
        <v>Biohist LA|chlorpheniramine-pseudoephedrine|d03298</v>
      </c>
      <c r="E1930" s="1" t="str">
        <f t="shared" si="61"/>
        <v>INSERT INTO ListValues(ListID,Instance,scope,ValueKey,ValueDesc,OrderID) SELECT ListID,'lava','crms-nacc-drug','1929','Biohist LA|chlorpheniramine-pseudoephedrine|d03298',1929 from list where ListName='NACCDrugList';</v>
      </c>
    </row>
    <row r="1931" spans="1:5" ht="30">
      <c r="A1931" s="9" t="s">
        <v>3803</v>
      </c>
      <c r="B1931" s="4" t="s">
        <v>2255</v>
      </c>
      <c r="C1931" s="10" t="s">
        <v>2256</v>
      </c>
      <c r="D1931" s="1" t="str">
        <f t="shared" si="62"/>
        <v>Biohist-LA|carbinoxamine-pseudoephedrine|d03570</v>
      </c>
      <c r="E1931" s="1" t="str">
        <f t="shared" si="61"/>
        <v>INSERT INTO ListValues(ListID,Instance,scope,ValueKey,ValueDesc,OrderID) SELECT ListID,'lava','crms-nacc-drug','1930','Biohist-LA|carbinoxamine-pseudoephedrine|d03570',1930 from list where ListName='NACCDrugList';</v>
      </c>
    </row>
    <row r="1932" spans="1:5" ht="30">
      <c r="A1932" s="9" t="s">
        <v>3804</v>
      </c>
      <c r="B1932" s="4" t="s">
        <v>535</v>
      </c>
      <c r="C1932" s="10" t="s">
        <v>536</v>
      </c>
      <c r="D1932" s="1" t="str">
        <f t="shared" si="62"/>
        <v>Biolex Wound Cleaner|emollients, topical|d03770</v>
      </c>
      <c r="E1932" s="1" t="str">
        <f t="shared" si="61"/>
        <v>INSERT INTO ListValues(ListID,Instance,scope,ValueKey,ValueDesc,OrderID) SELECT ListID,'lava','crms-nacc-drug','1931','Biolex Wound Cleaner|emollients, topical|d03770',1931 from list where ListName='NACCDrugList';</v>
      </c>
    </row>
    <row r="1933" spans="1:5" ht="30">
      <c r="A1933" s="9" t="s">
        <v>3805</v>
      </c>
      <c r="B1933" s="4" t="s">
        <v>2114</v>
      </c>
      <c r="C1933" s="10" t="s">
        <v>2115</v>
      </c>
      <c r="D1933" s="1" t="str">
        <f t="shared" si="62"/>
        <v>Biolon|sodium hyaluronate ophthalmic|d01222</v>
      </c>
      <c r="E1933" s="1" t="str">
        <f t="shared" si="61"/>
        <v>INSERT INTO ListValues(ListID,Instance,scope,ValueKey,ValueDesc,OrderID) SELECT ListID,'lava','crms-nacc-drug','1932','Biolon|sodium hyaluronate ophthalmic|d01222',1932 from list where ListName='NACCDrugList';</v>
      </c>
    </row>
    <row r="1934" spans="1:5">
      <c r="A1934" s="9" t="s">
        <v>3806</v>
      </c>
      <c r="B1934" s="4" t="s">
        <v>2123</v>
      </c>
      <c r="C1934" s="10" t="s">
        <v>2124</v>
      </c>
      <c r="D1934" s="1" t="str">
        <f t="shared" si="62"/>
        <v>Biomox|amoxicillin|d00088</v>
      </c>
      <c r="E1934" s="1" t="str">
        <f t="shared" si="61"/>
        <v>INSERT INTO ListValues(ListID,Instance,scope,ValueKey,ValueDesc,OrderID) SELECT ListID,'lava','crms-nacc-drug','1933','Biomox|amoxicillin|d00088',1933 from list where ListName='NACCDrugList';</v>
      </c>
    </row>
    <row r="1935" spans="1:5">
      <c r="A1935" s="9" t="s">
        <v>3807</v>
      </c>
      <c r="B1935" s="4" t="s">
        <v>1061</v>
      </c>
      <c r="C1935" s="10" t="s">
        <v>1062</v>
      </c>
      <c r="D1935" s="1" t="str">
        <f t="shared" si="62"/>
        <v>Bion Tears|ocular lubricant|d03768</v>
      </c>
      <c r="E1935" s="1" t="str">
        <f t="shared" si="61"/>
        <v>INSERT INTO ListValues(ListID,Instance,scope,ValueKey,ValueDesc,OrderID) SELECT ListID,'lava','crms-nacc-drug','1934','Bion Tears|ocular lubricant|d03768',1934 from list where ListName='NACCDrugList';</v>
      </c>
    </row>
    <row r="1936" spans="1:5" ht="30">
      <c r="A1936" s="9" t="s">
        <v>3808</v>
      </c>
      <c r="B1936" s="4" t="s">
        <v>3809</v>
      </c>
      <c r="C1936" s="10" t="s">
        <v>3810</v>
      </c>
      <c r="D1936" s="1" t="str">
        <f t="shared" si="62"/>
        <v>Bionect|sodium hyaluronate topical|d05651</v>
      </c>
      <c r="E1936" s="1" t="str">
        <f t="shared" si="61"/>
        <v>INSERT INTO ListValues(ListID,Instance,scope,ValueKey,ValueDesc,OrderID) SELECT ListID,'lava','crms-nacc-drug','1935','Bionect|sodium hyaluronate topical|d05651',1935 from list where ListName='NACCDrugList';</v>
      </c>
    </row>
    <row r="1937" spans="1:5">
      <c r="A1937" s="9" t="s">
        <v>3811</v>
      </c>
      <c r="B1937" s="4" t="s">
        <v>3687</v>
      </c>
      <c r="C1937" s="10" t="s">
        <v>3688</v>
      </c>
      <c r="D1937" s="1" t="str">
        <f t="shared" si="62"/>
        <v>Biopatch|chlorhexidine topical|d01231</v>
      </c>
      <c r="E1937" s="1" t="str">
        <f t="shared" si="61"/>
        <v>INSERT INTO ListValues(ListID,Instance,scope,ValueKey,ValueDesc,OrderID) SELECT ListID,'lava','crms-nacc-drug','1936','Biopatch|chlorhexidine topical|d01231',1936 from list where ListName='NACCDrugList';</v>
      </c>
    </row>
    <row r="1938" spans="1:5">
      <c r="A1938" s="19" t="s">
        <v>22129</v>
      </c>
      <c r="B1938" s="22" t="s">
        <v>21548</v>
      </c>
      <c r="C1938" s="23" t="s">
        <v>21547</v>
      </c>
      <c r="D1938" s="1" t="str">
        <f t="shared" si="62"/>
        <v>Biosil|Biosil|S10148</v>
      </c>
      <c r="E1938" s="1" t="str">
        <f t="shared" si="61"/>
        <v>INSERT INTO ListValues(ListID,Instance,scope,ValueKey,ValueDesc,OrderID) SELECT ListID,'lava','crms-nacc-drug','1937','Biosil|Biosil|S10148',1937 from list where ListName='NACCDrugList';</v>
      </c>
    </row>
    <row r="1939" spans="1:5" ht="30">
      <c r="A1939" s="9" t="s">
        <v>3812</v>
      </c>
      <c r="B1939" s="4" t="s">
        <v>2631</v>
      </c>
      <c r="C1939" s="10" t="s">
        <v>2632</v>
      </c>
      <c r="D1939" s="1" t="str">
        <f t="shared" si="62"/>
        <v>Biotene Moisturizing Mouth Spray|saliva substitutes|d03226</v>
      </c>
      <c r="E1939" s="1" t="str">
        <f t="shared" si="61"/>
        <v>INSERT INTO ListValues(ListID,Instance,scope,ValueKey,ValueDesc,OrderID) SELECT ListID,'lava','crms-nacc-drug','1938','Biotene Moisturizing Mouth Spray|saliva substitutes|d03226',1938 from list where ListName='NACCDrugList';</v>
      </c>
    </row>
    <row r="1940" spans="1:5">
      <c r="A1940" s="9" t="s">
        <v>3813</v>
      </c>
      <c r="B1940" s="4" t="s">
        <v>2631</v>
      </c>
      <c r="C1940" s="10" t="s">
        <v>2632</v>
      </c>
      <c r="D1940" s="1" t="str">
        <f t="shared" si="62"/>
        <v>Biotene Mouthwash|saliva substitutes|d03226</v>
      </c>
      <c r="E1940" s="1" t="str">
        <f t="shared" si="61"/>
        <v>INSERT INTO ListValues(ListID,Instance,scope,ValueKey,ValueDesc,OrderID) SELECT ListID,'lava','crms-nacc-drug','1939','Biotene Mouthwash|saliva substitutes|d03226',1939 from list where ListName='NACCDrugList';</v>
      </c>
    </row>
    <row r="1941" spans="1:5">
      <c r="A1941" s="9" t="s">
        <v>3814</v>
      </c>
      <c r="B1941" s="4" t="s">
        <v>2631</v>
      </c>
      <c r="C1941" s="10" t="s">
        <v>2632</v>
      </c>
      <c r="D1941" s="1" t="str">
        <f t="shared" si="62"/>
        <v>Biotene Oral Balance|saliva substitutes|d03226</v>
      </c>
      <c r="E1941" s="1" t="str">
        <f t="shared" si="61"/>
        <v>INSERT INTO ListValues(ListID,Instance,scope,ValueKey,ValueDesc,OrderID) SELECT ListID,'lava','crms-nacc-drug','1940','Biotene Oral Balance|saliva substitutes|d03226',1940 from list where ListName='NACCDrugList';</v>
      </c>
    </row>
    <row r="1942" spans="1:5" ht="30">
      <c r="A1942" s="9" t="s">
        <v>3815</v>
      </c>
      <c r="B1942" s="4" t="s">
        <v>3816</v>
      </c>
      <c r="C1942" s="10" t="s">
        <v>3817</v>
      </c>
      <c r="D1942" s="1" t="str">
        <f t="shared" si="62"/>
        <v>Biothrax|anthrax vaccine adsorbed|d04858</v>
      </c>
      <c r="E1942" s="1" t="str">
        <f t="shared" si="61"/>
        <v>INSERT INTO ListValues(ListID,Instance,scope,ValueKey,ValueDesc,OrderID) SELECT ListID,'lava','crms-nacc-drug','1941','Biothrax|anthrax vaccine adsorbed|d04858',1941 from list where ListName='NACCDrugList';</v>
      </c>
    </row>
    <row r="1943" spans="1:5">
      <c r="A1943" s="9" t="s">
        <v>3818</v>
      </c>
      <c r="B1943" s="4" t="s">
        <v>2538</v>
      </c>
      <c r="C1943" s="10" t="s">
        <v>2539</v>
      </c>
      <c r="D1943" s="1" t="str">
        <f t="shared" si="62"/>
        <v>Biotin|biotin|d06867</v>
      </c>
      <c r="E1943" s="1" t="str">
        <f t="shared" si="61"/>
        <v>INSERT INTO ListValues(ListID,Instance,scope,ValueKey,ValueDesc,OrderID) SELECT ListID,'lava','crms-nacc-drug','1942','Biotin|biotin|d06867',1942 from list where ListName='NACCDrugList';</v>
      </c>
    </row>
    <row r="1944" spans="1:5">
      <c r="A1944" s="9" t="s">
        <v>3819</v>
      </c>
      <c r="B1944" s="4" t="s">
        <v>468</v>
      </c>
      <c r="C1944" s="10" t="s">
        <v>469</v>
      </c>
      <c r="D1944" s="1" t="str">
        <f t="shared" si="62"/>
        <v>Biotin Forte|multivitamin|d03140</v>
      </c>
      <c r="E1944" s="1" t="str">
        <f t="shared" si="61"/>
        <v>INSERT INTO ListValues(ListID,Instance,scope,ValueKey,ValueDesc,OrderID) SELECT ListID,'lava','crms-nacc-drug','1943','Biotin Forte|multivitamin|d03140',1943 from list where ListName='NACCDrugList';</v>
      </c>
    </row>
    <row r="1945" spans="1:5" ht="30">
      <c r="A1945" s="9" t="s">
        <v>3820</v>
      </c>
      <c r="B1945" s="4" t="s">
        <v>505</v>
      </c>
      <c r="C1945" s="10" t="s">
        <v>506</v>
      </c>
      <c r="D1945" s="1" t="str">
        <f t="shared" si="62"/>
        <v>Biotin Forte with Zinc|multivitamin with minerals|d03145</v>
      </c>
      <c r="E1945" s="1" t="str">
        <f t="shared" si="61"/>
        <v>INSERT INTO ListValues(ListID,Instance,scope,ValueKey,ValueDesc,OrderID) SELECT ListID,'lava','crms-nacc-drug','1944','Biotin Forte with Zinc|multivitamin with minerals|d03145',1944 from list where ListName='NACCDrugList';</v>
      </c>
    </row>
    <row r="1946" spans="1:5" ht="30">
      <c r="A1946" s="9" t="s">
        <v>3821</v>
      </c>
      <c r="B1946" s="4" t="s">
        <v>1708</v>
      </c>
      <c r="C1946" s="10" t="s">
        <v>1709</v>
      </c>
      <c r="D1946" s="1" t="str">
        <f t="shared" si="62"/>
        <v>Biotuss DM|dextromethorphan-guaifenesin|d03400</v>
      </c>
      <c r="E1946" s="1" t="str">
        <f t="shared" si="61"/>
        <v>INSERT INTO ListValues(ListID,Instance,scope,ValueKey,ValueDesc,OrderID) SELECT ListID,'lava','crms-nacc-drug','1945','Biotuss DM|dextromethorphan-guaifenesin|d03400',1945 from list where ListName='NACCDrugList';</v>
      </c>
    </row>
    <row r="1947" spans="1:5" ht="30">
      <c r="A1947" s="9" t="s">
        <v>3822</v>
      </c>
      <c r="B1947" s="4" t="s">
        <v>588</v>
      </c>
      <c r="C1947" s="10" t="s">
        <v>589</v>
      </c>
      <c r="D1947" s="1" t="str">
        <f t="shared" si="62"/>
        <v>Biotuss PE|guaifenesin-pseudoephedrine|d03379</v>
      </c>
      <c r="E1947" s="1" t="str">
        <f t="shared" si="61"/>
        <v>INSERT INTO ListValues(ListID,Instance,scope,ValueKey,ValueDesc,OrderID) SELECT ListID,'lava','crms-nacc-drug','1946','Biotuss PE|guaifenesin-pseudoephedrine|d03379',1946 from list where ListName='NACCDrugList';</v>
      </c>
    </row>
    <row r="1948" spans="1:5" ht="30">
      <c r="A1948" s="9" t="s">
        <v>3823</v>
      </c>
      <c r="B1948" s="4" t="s">
        <v>1931</v>
      </c>
      <c r="C1948" s="10" t="s">
        <v>1932</v>
      </c>
      <c r="D1948" s="1" t="str">
        <f t="shared" si="62"/>
        <v>Biotussin DAC|codeine/guaifenesin/PSE|d03398</v>
      </c>
      <c r="E1948" s="1" t="str">
        <f t="shared" si="61"/>
        <v>INSERT INTO ListValues(ListID,Instance,scope,ValueKey,ValueDesc,OrderID) SELECT ListID,'lava','crms-nacc-drug','1947','Biotussin DAC|codeine/guaifenesin/PSE|d03398',1947 from list where ListName='NACCDrugList';</v>
      </c>
    </row>
    <row r="1949" spans="1:5">
      <c r="A1949" s="19" t="s">
        <v>22129</v>
      </c>
      <c r="B1949" s="22" t="s">
        <v>21552</v>
      </c>
      <c r="C1949" s="23" t="s">
        <v>21551</v>
      </c>
      <c r="D1949" s="1" t="str">
        <f t="shared" si="62"/>
        <v>Biozine|Biozine|S10172</v>
      </c>
      <c r="E1949" s="1" t="str">
        <f t="shared" si="61"/>
        <v>INSERT INTO ListValues(ListID,Instance,scope,ValueKey,ValueDesc,OrderID) SELECT ListID,'lava','crms-nacc-drug','1948','Biozine|Biozine|S10172',1948 from list where ListName='NACCDrugList';</v>
      </c>
    </row>
    <row r="1950" spans="1:5">
      <c r="A1950" s="19" t="s">
        <v>22129</v>
      </c>
      <c r="B1950" s="22" t="s">
        <v>21554</v>
      </c>
      <c r="C1950" s="23" t="s">
        <v>21553</v>
      </c>
      <c r="D1950" s="1" t="str">
        <f t="shared" si="62"/>
        <v>Birth control pills|Birth control pills|R10007</v>
      </c>
      <c r="E1950" s="1" t="str">
        <f t="shared" si="61"/>
        <v>INSERT INTO ListValues(ListID,Instance,scope,ValueKey,ValueDesc,OrderID) SELECT ListID,'lava','crms-nacc-drug','1949','Birth control pills|Birth control pills|R10007',1949 from list where ListName='NACCDrugList';</v>
      </c>
    </row>
    <row r="1951" spans="1:5">
      <c r="A1951" s="9" t="s">
        <v>3824</v>
      </c>
      <c r="B1951" s="4" t="s">
        <v>1761</v>
      </c>
      <c r="C1951" s="10" t="s">
        <v>1762</v>
      </c>
      <c r="D1951" s="1" t="str">
        <f t="shared" si="62"/>
        <v>Bisa-Plex|bisacodyl|d01015</v>
      </c>
      <c r="E1951" s="1" t="str">
        <f t="shared" si="61"/>
        <v>INSERT INTO ListValues(ListID,Instance,scope,ValueKey,ValueDesc,OrderID) SELECT ListID,'lava','crms-nacc-drug','1950','Bisa-Plex|bisacodyl|d01015',1950 from list where ListName='NACCDrugList';</v>
      </c>
    </row>
    <row r="1952" spans="1:5">
      <c r="A1952" s="9" t="s">
        <v>3825</v>
      </c>
      <c r="B1952" s="4" t="s">
        <v>1761</v>
      </c>
      <c r="C1952" s="10" t="s">
        <v>1762</v>
      </c>
      <c r="D1952" s="1" t="str">
        <f t="shared" si="62"/>
        <v>Bisac-Evac|bisacodyl|d01015</v>
      </c>
      <c r="E1952" s="1" t="str">
        <f t="shared" si="61"/>
        <v>INSERT INTO ListValues(ListID,Instance,scope,ValueKey,ValueDesc,OrderID) SELECT ListID,'lava','crms-nacc-drug','1951','Bisac-Evac|bisacodyl|d01015',1951 from list where ListName='NACCDrugList';</v>
      </c>
    </row>
    <row r="1953" spans="1:5">
      <c r="A1953" s="9" t="s">
        <v>3826</v>
      </c>
      <c r="B1953" s="4" t="s">
        <v>1761</v>
      </c>
      <c r="C1953" s="10" t="s">
        <v>1762</v>
      </c>
      <c r="D1953" s="1" t="str">
        <f t="shared" si="62"/>
        <v>Bisacodyl|bisacodyl|d01015</v>
      </c>
      <c r="E1953" s="1" t="str">
        <f t="shared" si="61"/>
        <v>INSERT INTO ListValues(ListID,Instance,scope,ValueKey,ValueDesc,OrderID) SELECT ListID,'lava','crms-nacc-drug','1952','Bisacodyl|bisacodyl|d01015',1952 from list where ListName='NACCDrugList';</v>
      </c>
    </row>
    <row r="1954" spans="1:5">
      <c r="A1954" s="9" t="s">
        <v>3827</v>
      </c>
      <c r="B1954" s="4" t="s">
        <v>1761</v>
      </c>
      <c r="C1954" s="10" t="s">
        <v>1762</v>
      </c>
      <c r="D1954" s="1" t="str">
        <f t="shared" si="62"/>
        <v>Bisco-Lax|bisacodyl|d01015</v>
      </c>
      <c r="E1954" s="1" t="str">
        <f t="shared" si="61"/>
        <v>INSERT INTO ListValues(ListID,Instance,scope,ValueKey,ValueDesc,OrderID) SELECT ListID,'lava','crms-nacc-drug','1953','Bisco-Lax|bisacodyl|d01015',1953 from list where ListName='NACCDrugList';</v>
      </c>
    </row>
    <row r="1955" spans="1:5">
      <c r="A1955" s="9" t="s">
        <v>3828</v>
      </c>
      <c r="B1955" s="4" t="s">
        <v>3829</v>
      </c>
      <c r="C1955" s="10" t="s">
        <v>3830</v>
      </c>
      <c r="D1955" s="1" t="str">
        <f t="shared" si="62"/>
        <v>Bismarex|bismuth subsalicylate|d01026</v>
      </c>
      <c r="E1955" s="1" t="str">
        <f t="shared" si="61"/>
        <v>INSERT INTO ListValues(ListID,Instance,scope,ValueKey,ValueDesc,OrderID) SELECT ListID,'lava','crms-nacc-drug','1954','Bismarex|bismuth subsalicylate|d01026',1954 from list where ListName='NACCDrugList';</v>
      </c>
    </row>
    <row r="1956" spans="1:5">
      <c r="A1956" s="9" t="s">
        <v>3831</v>
      </c>
      <c r="B1956" s="4" t="s">
        <v>3829</v>
      </c>
      <c r="C1956" s="10" t="s">
        <v>3830</v>
      </c>
      <c r="D1956" s="1" t="str">
        <f t="shared" si="62"/>
        <v>Bismatrol|bismuth subsalicylate|d01026</v>
      </c>
      <c r="E1956" s="1" t="str">
        <f t="shared" si="61"/>
        <v>INSERT INTO ListValues(ListID,Instance,scope,ValueKey,ValueDesc,OrderID) SELECT ListID,'lava','crms-nacc-drug','1955','Bismatrol|bismuth subsalicylate|d01026',1955 from list where ListName='NACCDrugList';</v>
      </c>
    </row>
    <row r="1957" spans="1:5" ht="30">
      <c r="A1957" s="9" t="s">
        <v>3832</v>
      </c>
      <c r="B1957" s="4" t="s">
        <v>3829</v>
      </c>
      <c r="C1957" s="10" t="s">
        <v>3830</v>
      </c>
      <c r="D1957" s="1" t="str">
        <f t="shared" si="62"/>
        <v>Bismatrol Maximum Strength|bismuth subsalicylate|d01026</v>
      </c>
      <c r="E1957" s="1" t="str">
        <f t="shared" si="61"/>
        <v>INSERT INTO ListValues(ListID,Instance,scope,ValueKey,ValueDesc,OrderID) SELECT ListID,'lava','crms-nacc-drug','1956','Bismatrol Maximum Strength|bismuth subsalicylate|d01026',1956 from list where ListName='NACCDrugList';</v>
      </c>
    </row>
    <row r="1958" spans="1:5" ht="30">
      <c r="A1958" s="9"/>
      <c r="B1958" s="4" t="s">
        <v>288</v>
      </c>
      <c r="C1958" s="10" t="s">
        <v>289</v>
      </c>
      <c r="D1958" s="1" t="str">
        <f t="shared" si="62"/>
        <v>bismuth resorcin topical|bismuth resorcin topical|d03698</v>
      </c>
      <c r="E1958" s="1" t="str">
        <f t="shared" si="61"/>
        <v>INSERT INTO ListValues(ListID,Instance,scope,ValueKey,ValueDesc,OrderID) SELECT ListID,'lava','crms-nacc-drug','1957','bismuth resorcin topical|bismuth resorcin topical|d03698',1957 from list where ListName='NACCDrugList';</v>
      </c>
    </row>
    <row r="1959" spans="1:5" ht="30">
      <c r="A1959" s="9"/>
      <c r="B1959" s="4" t="s">
        <v>174</v>
      </c>
      <c r="C1959" s="10" t="s">
        <v>175</v>
      </c>
      <c r="D1959" s="1" t="str">
        <f t="shared" si="62"/>
        <v>bismuth subcitrate potassium|bismuth subcitrate potassium|d04952</v>
      </c>
      <c r="E1959" s="1" t="str">
        <f t="shared" si="61"/>
        <v>INSERT INTO ListValues(ListID,Instance,scope,ValueKey,ValueDesc,OrderID) SELECT ListID,'lava','crms-nacc-drug','1958','bismuth subcitrate potassium|bismuth subcitrate potassium|d04952',1958 from list where ListName='NACCDrugList';</v>
      </c>
    </row>
    <row r="1960" spans="1:5">
      <c r="A1960" s="9" t="s">
        <v>3833</v>
      </c>
      <c r="B1960" s="4" t="s">
        <v>3834</v>
      </c>
      <c r="C1960" s="10" t="s">
        <v>3835</v>
      </c>
      <c r="D1960" s="1" t="str">
        <f t="shared" si="62"/>
        <v>Bismuth Subgallate|bismuth subgallate|d03116</v>
      </c>
      <c r="E1960" s="1" t="str">
        <f t="shared" si="61"/>
        <v>INSERT INTO ListValues(ListID,Instance,scope,ValueKey,ValueDesc,OrderID) SELECT ListID,'lava','crms-nacc-drug','1959','Bismuth Subgallate|bismuth subgallate|d03116',1959 from list where ListName='NACCDrugList';</v>
      </c>
    </row>
    <row r="1961" spans="1:5">
      <c r="A1961" s="9" t="s">
        <v>3836</v>
      </c>
      <c r="B1961" s="4" t="s">
        <v>3837</v>
      </c>
      <c r="C1961" s="10" t="s">
        <v>3838</v>
      </c>
      <c r="D1961" s="1" t="str">
        <f t="shared" si="62"/>
        <v>Bismuth Subnitrate|bismuth subnitrate|d03594</v>
      </c>
      <c r="E1961" s="1" t="str">
        <f t="shared" si="61"/>
        <v>INSERT INTO ListValues(ListID,Instance,scope,ValueKey,ValueDesc,OrderID) SELECT ListID,'lava','crms-nacc-drug','1960','Bismuth Subnitrate|bismuth subnitrate|d03594',1960 from list where ListName='NACCDrugList';</v>
      </c>
    </row>
    <row r="1962" spans="1:5" ht="30">
      <c r="A1962" s="9" t="s">
        <v>3839</v>
      </c>
      <c r="B1962" s="4" t="s">
        <v>3829</v>
      </c>
      <c r="C1962" s="10" t="s">
        <v>3830</v>
      </c>
      <c r="D1962" s="1" t="str">
        <f t="shared" si="62"/>
        <v>Bismuth Subsalicyclate|bismuth subsalicylate|d01026</v>
      </c>
      <c r="E1962" s="1" t="str">
        <f t="shared" si="61"/>
        <v>INSERT INTO ListValues(ListID,Instance,scope,ValueKey,ValueDesc,OrderID) SELECT ListID,'lava','crms-nacc-drug','1961','Bismuth Subsalicyclate|bismuth subsalicylate|d01026',1961 from list where ListName='NACCDrugList';</v>
      </c>
    </row>
    <row r="1963" spans="1:5">
      <c r="A1963" s="9" t="s">
        <v>3840</v>
      </c>
      <c r="B1963" s="4" t="s">
        <v>1761</v>
      </c>
      <c r="C1963" s="10" t="s">
        <v>1762</v>
      </c>
      <c r="D1963" s="1" t="str">
        <f t="shared" si="62"/>
        <v>Bisocodyl|bisacodyl|d01015</v>
      </c>
      <c r="E1963" s="1" t="str">
        <f t="shared" si="61"/>
        <v>INSERT INTO ListValues(ListID,Instance,scope,ValueKey,ValueDesc,OrderID) SELECT ListID,'lava','crms-nacc-drug','1962','Bisocodyl|bisacodyl|d01015',1962 from list where ListName='NACCDrugList';</v>
      </c>
    </row>
    <row r="1964" spans="1:5">
      <c r="A1964" s="9" t="s">
        <v>3841</v>
      </c>
      <c r="B1964" s="4" t="s">
        <v>1761</v>
      </c>
      <c r="C1964" s="10" t="s">
        <v>1762</v>
      </c>
      <c r="D1964" s="1" t="str">
        <f t="shared" si="62"/>
        <v>Bisolax|bisacodyl|d01015</v>
      </c>
      <c r="E1964" s="1" t="str">
        <f t="shared" si="61"/>
        <v>INSERT INTO ListValues(ListID,Instance,scope,ValueKey,ValueDesc,OrderID) SELECT ListID,'lava','crms-nacc-drug','1963','Bisolax|bisacodyl|d01015',1963 from list where ListName='NACCDrugList';</v>
      </c>
    </row>
    <row r="1965" spans="1:5">
      <c r="A1965" s="9" t="s">
        <v>3842</v>
      </c>
      <c r="B1965" s="4" t="s">
        <v>3843</v>
      </c>
      <c r="C1965" s="10" t="s">
        <v>3844</v>
      </c>
      <c r="D1965" s="1" t="str">
        <f t="shared" si="62"/>
        <v>Bisoprolol Fumarate|bisoprolol|d00709</v>
      </c>
      <c r="E1965" s="1" t="str">
        <f t="shared" si="61"/>
        <v>INSERT INTO ListValues(ListID,Instance,scope,ValueKey,ValueDesc,OrderID) SELECT ListID,'lava','crms-nacc-drug','1964','Bisoprolol Fumarate|bisoprolol|d00709',1964 from list where ListName='NACCDrugList';</v>
      </c>
    </row>
    <row r="1966" spans="1:5" ht="30">
      <c r="A1966" s="9" t="s">
        <v>3845</v>
      </c>
      <c r="B1966" s="4" t="s">
        <v>3846</v>
      </c>
      <c r="C1966" s="10" t="s">
        <v>3847</v>
      </c>
      <c r="D1966" s="1" t="str">
        <f t="shared" si="62"/>
        <v>Bisoprolol-Hydrochlorothiazide|bisoprolol-hydrochlorothiazide|d03744</v>
      </c>
      <c r="E1966" s="1" t="str">
        <f t="shared" si="61"/>
        <v>INSERT INTO ListValues(ListID,Instance,scope,ValueKey,ValueDesc,OrderID) SELECT ListID,'lava','crms-nacc-drug','1965','Bisoprolol-Hydrochlorothiazide|bisoprolol-hydrochlorothiazide|d03744',1965 from list where ListName='NACCDrugList';</v>
      </c>
    </row>
    <row r="1967" spans="1:5">
      <c r="A1967" s="9" t="s">
        <v>3848</v>
      </c>
      <c r="B1967" s="4" t="s">
        <v>1703</v>
      </c>
      <c r="C1967" s="10" t="s">
        <v>1704</v>
      </c>
      <c r="D1967" s="1" t="str">
        <f t="shared" si="62"/>
        <v>Bitex Liquid|codeine-guaifenesin|d03393</v>
      </c>
      <c r="E1967" s="1" t="str">
        <f t="shared" si="61"/>
        <v>INSERT INTO ListValues(ListID,Instance,scope,ValueKey,ValueDesc,OrderID) SELECT ListID,'lava','crms-nacc-drug','1966','Bitex Liquid|codeine-guaifenesin|d03393',1966 from list where ListName='NACCDrugList';</v>
      </c>
    </row>
    <row r="1968" spans="1:5">
      <c r="A1968" s="19" t="s">
        <v>22129</v>
      </c>
      <c r="B1968" s="22" t="s">
        <v>21556</v>
      </c>
      <c r="C1968" s="23" t="s">
        <v>21555</v>
      </c>
      <c r="D1968" s="1" t="str">
        <f t="shared" si="62"/>
        <v>Black Cherry Juice|Black Cherry Juice|S10166</v>
      </c>
      <c r="E1968" s="1" t="str">
        <f t="shared" si="61"/>
        <v>INSERT INTO ListValues(ListID,Instance,scope,ValueKey,ValueDesc,OrderID) SELECT ListID,'lava','crms-nacc-drug','1967','Black Cherry Juice|Black Cherry Juice|S10166',1967 from list where ListName='NACCDrugList';</v>
      </c>
    </row>
    <row r="1969" spans="1:5">
      <c r="A1969" s="9" t="s">
        <v>3849</v>
      </c>
      <c r="B1969" s="4" t="s">
        <v>3850</v>
      </c>
      <c r="C1969" s="10" t="s">
        <v>3851</v>
      </c>
      <c r="D1969" s="1" t="str">
        <f t="shared" si="62"/>
        <v>Black Draught|senna|d01013</v>
      </c>
      <c r="E1969" s="1" t="str">
        <f t="shared" si="61"/>
        <v>INSERT INTO ListValues(ListID,Instance,scope,ValueKey,ValueDesc,OrderID) SELECT ListID,'lava','crms-nacc-drug','1968','Black Draught|senna|d01013',1968 from list where ListName='NACCDrugList';</v>
      </c>
    </row>
    <row r="1970" spans="1:5">
      <c r="A1970" s="9"/>
      <c r="B1970" s="4" t="s">
        <v>184</v>
      </c>
      <c r="C1970" s="10" t="s">
        <v>185</v>
      </c>
      <c r="D1970" s="1" t="str">
        <f t="shared" si="62"/>
        <v>black haw|black haw|d05378</v>
      </c>
      <c r="E1970" s="1" t="str">
        <f t="shared" si="61"/>
        <v>INSERT INTO ListValues(ListID,Instance,scope,ValueKey,ValueDesc,OrderID) SELECT ListID,'lava','crms-nacc-drug','1969','black haw|black haw|d05378',1969 from list where ListName='NACCDrugList';</v>
      </c>
    </row>
    <row r="1971" spans="1:5">
      <c r="A1971" s="9" t="s">
        <v>3852</v>
      </c>
      <c r="B1971" s="4" t="s">
        <v>1061</v>
      </c>
      <c r="C1971" s="10" t="s">
        <v>1062</v>
      </c>
      <c r="D1971" s="1" t="str">
        <f t="shared" si="62"/>
        <v>Blairex Just Tears|ocular lubricant|d03768</v>
      </c>
      <c r="E1971" s="1" t="str">
        <f t="shared" si="61"/>
        <v>INSERT INTO ListValues(ListID,Instance,scope,ValueKey,ValueDesc,OrderID) SELECT ListID,'lava','crms-nacc-drug','1970','Blairex Just Tears|ocular lubricant|d03768',1970 from list where ListName='NACCDrugList';</v>
      </c>
    </row>
    <row r="1972" spans="1:5" ht="30">
      <c r="A1972" s="9" t="s">
        <v>3853</v>
      </c>
      <c r="B1972" s="4" t="s">
        <v>3854</v>
      </c>
      <c r="C1972" s="10" t="s">
        <v>3855</v>
      </c>
      <c r="D1972" s="1" t="str">
        <f t="shared" si="62"/>
        <v>Blanex-A|chlorpheniramine/PE/phenyltoloxamine|d03306</v>
      </c>
      <c r="E1972" s="1" t="str">
        <f t="shared" si="61"/>
        <v>INSERT INTO ListValues(ListID,Instance,scope,ValueKey,ValueDesc,OrderID) SELECT ListID,'lava','crms-nacc-drug','1971','Blanex-A|chlorpheniramine/PE/phenyltoloxamine|d03306',1971 from list where ListName='NACCDrugList';</v>
      </c>
    </row>
    <row r="1973" spans="1:5">
      <c r="A1973" s="9" t="s">
        <v>3856</v>
      </c>
      <c r="B1973" s="4" t="s">
        <v>3857</v>
      </c>
      <c r="C1973" s="10" t="s">
        <v>3858</v>
      </c>
      <c r="D1973" s="1" t="str">
        <f t="shared" si="62"/>
        <v>Blenoxane|bleomycin|d00177</v>
      </c>
      <c r="E1973" s="1" t="str">
        <f t="shared" si="61"/>
        <v>INSERT INTO ListValues(ListID,Instance,scope,ValueKey,ValueDesc,OrderID) SELECT ListID,'lava','crms-nacc-drug','1972','Blenoxane|bleomycin|d00177',1972 from list where ListName='NACCDrugList';</v>
      </c>
    </row>
    <row r="1974" spans="1:5">
      <c r="A1974" s="9" t="s">
        <v>3859</v>
      </c>
      <c r="B1974" s="4" t="s">
        <v>3857</v>
      </c>
      <c r="C1974" s="10" t="s">
        <v>3858</v>
      </c>
      <c r="D1974" s="1" t="str">
        <f t="shared" si="62"/>
        <v>Bleomycin|bleomycin|d00177</v>
      </c>
      <c r="E1974" s="1" t="str">
        <f t="shared" si="61"/>
        <v>INSERT INTO ListValues(ListID,Instance,scope,ValueKey,ValueDesc,OrderID) SELECT ListID,'lava','crms-nacc-drug','1973','Bleomycin|bleomycin|d00177',1973 from list where ListName='NACCDrugList';</v>
      </c>
    </row>
    <row r="1975" spans="1:5" ht="30">
      <c r="A1975" s="9" t="s">
        <v>3860</v>
      </c>
      <c r="B1975" s="4" t="s">
        <v>1266</v>
      </c>
      <c r="C1975" s="10" t="s">
        <v>1267</v>
      </c>
      <c r="D1975" s="1" t="str">
        <f t="shared" si="62"/>
        <v>Bleph-10|sulfacetamide sodium ophthalmic|d01208</v>
      </c>
      <c r="E1975" s="1" t="str">
        <f t="shared" si="61"/>
        <v>INSERT INTO ListValues(ListID,Instance,scope,ValueKey,ValueDesc,OrderID) SELECT ListID,'lava','crms-nacc-drug','1974','Bleph-10|sulfacetamide sodium ophthalmic|d01208',1974 from list where ListName='NACCDrugList';</v>
      </c>
    </row>
    <row r="1976" spans="1:5" ht="45">
      <c r="A1976" s="9" t="s">
        <v>3861</v>
      </c>
      <c r="B1976" s="4" t="s">
        <v>1216</v>
      </c>
      <c r="C1976" s="10" t="s">
        <v>1217</v>
      </c>
      <c r="D1976" s="1" t="str">
        <f t="shared" si="62"/>
        <v>Blephamide|prednisoLONE-sulfacetamide sodium ophthalmic|d03541</v>
      </c>
      <c r="E1976" s="1" t="str">
        <f t="shared" si="61"/>
        <v>INSERT INTO ListValues(ListID,Instance,scope,ValueKey,ValueDesc,OrderID) SELECT ListID,'lava','crms-nacc-drug','1975','Blephamide|prednisoLONE-sulfacetamide sodium ophthalmic|d03541',1975 from list where ListName='NACCDrugList';</v>
      </c>
    </row>
    <row r="1977" spans="1:5" ht="45">
      <c r="A1977" s="9" t="s">
        <v>3862</v>
      </c>
      <c r="B1977" s="4" t="s">
        <v>1216</v>
      </c>
      <c r="C1977" s="10" t="s">
        <v>1217</v>
      </c>
      <c r="D1977" s="1" t="str">
        <f t="shared" si="62"/>
        <v>Blephamide S.O.P.|prednisoLONE-sulfacetamide sodium ophthalmic|d03541</v>
      </c>
      <c r="E1977" s="1" t="str">
        <f t="shared" si="61"/>
        <v>INSERT INTO ListValues(ListID,Instance,scope,ValueKey,ValueDesc,OrderID) SELECT ListID,'lava','crms-nacc-drug','1976','Blephamide S.O.P.|prednisoLONE-sulfacetamide sodium ophthalmic|d03541',1976 from list where ListName='NACCDrugList';</v>
      </c>
    </row>
    <row r="1978" spans="1:5" ht="30">
      <c r="A1978" s="9" t="s">
        <v>3863</v>
      </c>
      <c r="B1978" s="4" t="s">
        <v>1251</v>
      </c>
      <c r="C1978" s="10" t="s">
        <v>1252</v>
      </c>
      <c r="D1978" s="1" t="str">
        <f t="shared" si="62"/>
        <v>Blinx Eye Wash|ophthalmic irrigation, extraocular|d03681</v>
      </c>
      <c r="E1978" s="1" t="str">
        <f t="shared" si="61"/>
        <v>INSERT INTO ListValues(ListID,Instance,scope,ValueKey,ValueDesc,OrderID) SELECT ListID,'lava','crms-nacc-drug','1977','Blinx Eye Wash|ophthalmic irrigation, extraocular|d03681',1977 from list where ListName='NACCDrugList';</v>
      </c>
    </row>
    <row r="1979" spans="1:5">
      <c r="A1979" s="9" t="s">
        <v>3864</v>
      </c>
      <c r="B1979" s="4" t="s">
        <v>599</v>
      </c>
      <c r="C1979" s="10" t="s">
        <v>600</v>
      </c>
      <c r="D1979" s="1" t="str">
        <f t="shared" si="62"/>
        <v>Blis-To-Sol|tolnaftate topical|d01274</v>
      </c>
      <c r="E1979" s="1" t="str">
        <f t="shared" si="61"/>
        <v>INSERT INTO ListValues(ListID,Instance,scope,ValueKey,ValueDesc,OrderID) SELECT ListID,'lava','crms-nacc-drug','1978','Blis-To-Sol|tolnaftate topical|d01274',1978 from list where ListName='NACCDrugList';</v>
      </c>
    </row>
    <row r="1980" spans="1:5" ht="30">
      <c r="A1980" s="9" t="s">
        <v>3865</v>
      </c>
      <c r="B1980" s="4" t="s">
        <v>3866</v>
      </c>
      <c r="C1980" s="10" t="s">
        <v>3867</v>
      </c>
      <c r="D1980" s="1" t="str">
        <f t="shared" si="62"/>
        <v>Blis-To-Sol Powder|undecylenic acid topical|d03686</v>
      </c>
      <c r="E1980" s="1" t="str">
        <f t="shared" si="61"/>
        <v>INSERT INTO ListValues(ListID,Instance,scope,ValueKey,ValueDesc,OrderID) SELECT ListID,'lava','crms-nacc-drug','1979','Blis-To-Sol Powder|undecylenic acid topical|d03686',1979 from list where ListName='NACCDrugList';</v>
      </c>
    </row>
    <row r="1981" spans="1:5" ht="30">
      <c r="A1981" s="9" t="s">
        <v>3868</v>
      </c>
      <c r="B1981" s="4" t="s">
        <v>3869</v>
      </c>
      <c r="C1981" s="10" t="s">
        <v>3870</v>
      </c>
      <c r="D1981" s="1" t="str">
        <f t="shared" si="62"/>
        <v>Blistex|allantoin/camphor/phenol topical|d03710</v>
      </c>
      <c r="E1981" s="1" t="str">
        <f t="shared" si="61"/>
        <v>INSERT INTO ListValues(ListID,Instance,scope,ValueKey,ValueDesc,OrderID) SELECT ListID,'lava','crms-nacc-drug','1980','Blistex|allantoin/camphor/phenol topical|d03710',1980 from list where ListName='NACCDrugList';</v>
      </c>
    </row>
    <row r="1982" spans="1:5">
      <c r="A1982" s="9" t="s">
        <v>3871</v>
      </c>
      <c r="B1982" s="4" t="s">
        <v>535</v>
      </c>
      <c r="C1982" s="10" t="s">
        <v>536</v>
      </c>
      <c r="D1982" s="1" t="str">
        <f t="shared" si="62"/>
        <v>Blistex Lip Balm|emollients, topical|d03770</v>
      </c>
      <c r="E1982" s="1" t="str">
        <f t="shared" si="61"/>
        <v>INSERT INTO ListValues(ListID,Instance,scope,ValueKey,ValueDesc,OrderID) SELECT ListID,'lava','crms-nacc-drug','1981','Blistex Lip Balm|emollients, topical|d03770',1981 from list where ListName='NACCDrugList';</v>
      </c>
    </row>
    <row r="1983" spans="1:5">
      <c r="A1983" s="9" t="s">
        <v>3872</v>
      </c>
      <c r="B1983" s="4" t="s">
        <v>535</v>
      </c>
      <c r="C1983" s="10" t="s">
        <v>536</v>
      </c>
      <c r="D1983" s="1" t="str">
        <f t="shared" si="62"/>
        <v>Blistex Lip Revitalizer|emollients, topical|d03770</v>
      </c>
      <c r="E1983" s="1" t="str">
        <f t="shared" si="61"/>
        <v>INSERT INTO ListValues(ListID,Instance,scope,ValueKey,ValueDesc,OrderID) SELECT ListID,'lava','crms-nacc-drug','1982','Blistex Lip Revitalizer|emollients, topical|d03770',1982 from list where ListName='NACCDrugList';</v>
      </c>
    </row>
    <row r="1984" spans="1:5">
      <c r="A1984" s="9" t="s">
        <v>3873</v>
      </c>
      <c r="B1984" s="4" t="s">
        <v>2304</v>
      </c>
      <c r="C1984" s="10" t="s">
        <v>2305</v>
      </c>
      <c r="D1984" s="1" t="str">
        <f t="shared" si="62"/>
        <v>Blistex Pro Relief|pramoxine topical|d01303</v>
      </c>
      <c r="E1984" s="1" t="str">
        <f t="shared" si="61"/>
        <v>INSERT INTO ListValues(ListID,Instance,scope,ValueKey,ValueDesc,OrderID) SELECT ListID,'lava','crms-nacc-drug','1983','Blistex Pro Relief|pramoxine topical|d01303',1983 from list where ListName='NACCDrugList';</v>
      </c>
    </row>
    <row r="1985" spans="1:5">
      <c r="A1985" s="9" t="s">
        <v>3874</v>
      </c>
      <c r="B1985" s="4" t="s">
        <v>3875</v>
      </c>
      <c r="C1985" s="10" t="s">
        <v>3876</v>
      </c>
      <c r="D1985" s="1" t="str">
        <f t="shared" si="62"/>
        <v>Blocadren|timolol|d00139</v>
      </c>
      <c r="E1985" s="1" t="str">
        <f t="shared" si="61"/>
        <v>INSERT INTO ListValues(ListID,Instance,scope,ValueKey,ValueDesc,OrderID) SELECT ListID,'lava','crms-nacc-drug','1984','Blocadren|timolol|d00139',1984 from list where ListName='NACCDrugList';</v>
      </c>
    </row>
    <row r="1986" spans="1:5" ht="45">
      <c r="A1986" s="9" t="s">
        <v>3877</v>
      </c>
      <c r="B1986" s="4" t="s">
        <v>3878</v>
      </c>
      <c r="C1986" s="10" t="s">
        <v>3879</v>
      </c>
      <c r="D1986" s="1" t="str">
        <f t="shared" si="62"/>
        <v>Bluboro|aluminum sulfate-calcium acetate topical|d03690</v>
      </c>
      <c r="E1986" s="1" t="str">
        <f t="shared" si="61"/>
        <v>INSERT INTO ListValues(ListID,Instance,scope,ValueKey,ValueDesc,OrderID) SELECT ListID,'lava','crms-nacc-drug','1985','Bluboro|aluminum sulfate-calcium acetate topical|d03690',1985 from list where ListName='NACCDrugList';</v>
      </c>
    </row>
    <row r="1987" spans="1:5">
      <c r="A1987" s="9"/>
      <c r="B1987" s="4" t="s">
        <v>452</v>
      </c>
      <c r="C1987" s="10" t="s">
        <v>453</v>
      </c>
      <c r="D1987" s="1" t="str">
        <f t="shared" si="62"/>
        <v>blue cohosh|blue cohosh|d04473</v>
      </c>
      <c r="E1987" s="1" t="str">
        <f t="shared" ref="E1987:E2050" si="63">"INSERT INTO ListValues(ListID,Instance,scope,ValueKey,ValueDesc,OrderID) SELECT ListID,'lava','crms-nacc-drug','"&amp; ROW(D1987)-1 &amp;"','"&amp;D1987&amp;"'," &amp;ROW(D1987)-1 &amp;" from list where ListName='NACCDrugList';"</f>
        <v>INSERT INTO ListValues(ListID,Instance,scope,ValueKey,ValueDesc,OrderID) SELECT ListID,'lava','crms-nacc-drug','1986','blue cohosh|blue cohosh|d04473',1986 from list where ListName='NACCDrugList';</v>
      </c>
    </row>
    <row r="1988" spans="1:5">
      <c r="A1988" s="9" t="s">
        <v>3880</v>
      </c>
      <c r="B1988" s="4" t="s">
        <v>608</v>
      </c>
      <c r="C1988" s="10" t="s">
        <v>609</v>
      </c>
      <c r="D1988" s="1" t="str">
        <f t="shared" si="62"/>
        <v>Blue Gel|menthol topical|d03665</v>
      </c>
      <c r="E1988" s="1" t="str">
        <f t="shared" si="63"/>
        <v>INSERT INTO ListValues(ListID,Instance,scope,ValueKey,ValueDesc,OrderID) SELECT ListID,'lava','crms-nacc-drug','1987','Blue Gel|menthol topical|d03665',1987 from list where ListName='NACCDrugList';</v>
      </c>
    </row>
    <row r="1989" spans="1:5">
      <c r="A1989" s="19" t="s">
        <v>21558</v>
      </c>
      <c r="B1989" s="22" t="s">
        <v>21558</v>
      </c>
      <c r="C1989" s="23" t="s">
        <v>21557</v>
      </c>
      <c r="D1989" s="1" t="str">
        <f t="shared" ref="D1989:D2052" si="64">IF(A1989="",B1989,A1989) &amp; "|" &amp; B1989 &amp; "|" &amp; C1989</f>
        <v>Blue Green Algae Powder|Blue Green Algae Powder|S10237</v>
      </c>
      <c r="E1989" s="1" t="str">
        <f t="shared" si="63"/>
        <v>INSERT INTO ListValues(ListID,Instance,scope,ValueKey,ValueDesc,OrderID) SELECT ListID,'lava','crms-nacc-drug','1988','Blue Green Algae Powder|Blue Green Algae Powder|S10237',1988 from list where ListName='NACCDrugList';</v>
      </c>
    </row>
    <row r="1990" spans="1:5">
      <c r="A1990" s="19" t="s">
        <v>22129</v>
      </c>
      <c r="B1990" s="22" t="s">
        <v>21560</v>
      </c>
      <c r="C1990" s="23" t="s">
        <v>21559</v>
      </c>
      <c r="D1990" s="1" t="str">
        <f t="shared" si="64"/>
        <v>Blueberry Leaf|Blueberry Leaf|S10043</v>
      </c>
      <c r="E1990" s="1" t="str">
        <f t="shared" si="63"/>
        <v>INSERT INTO ListValues(ListID,Instance,scope,ValueKey,ValueDesc,OrderID) SELECT ListID,'lava','crms-nacc-drug','1989','Blueberry Leaf|Blueberry Leaf|S10043',1989 from list where ListName='NACCDrugList';</v>
      </c>
    </row>
    <row r="1991" spans="1:5" ht="30">
      <c r="A1991" s="9" t="s">
        <v>3881</v>
      </c>
      <c r="B1991" s="4" t="s">
        <v>535</v>
      </c>
      <c r="C1991" s="10" t="s">
        <v>536</v>
      </c>
      <c r="D1991" s="1" t="str">
        <f t="shared" si="64"/>
        <v>Bodi Bath &amp; Shampoo|emollients, topical|d03770</v>
      </c>
      <c r="E1991" s="1" t="str">
        <f t="shared" si="63"/>
        <v>INSERT INTO ListValues(ListID,Instance,scope,ValueKey,ValueDesc,OrderID) SELECT ListID,'lava','crms-nacc-drug','1990','Bodi Bath &amp; Shampoo|emollients, topical|d03770',1990 from list where ListName='NACCDrugList';</v>
      </c>
    </row>
    <row r="1992" spans="1:5">
      <c r="A1992" s="9" t="s">
        <v>3882</v>
      </c>
      <c r="B1992" s="4" t="s">
        <v>535</v>
      </c>
      <c r="C1992" s="10" t="s">
        <v>536</v>
      </c>
      <c r="D1992" s="1" t="str">
        <f t="shared" si="64"/>
        <v>Bodi Care|emollients, topical|d03770</v>
      </c>
      <c r="E1992" s="1" t="str">
        <f t="shared" si="63"/>
        <v>INSERT INTO ListValues(ListID,Instance,scope,ValueKey,ValueDesc,OrderID) SELECT ListID,'lava','crms-nacc-drug','1991','Bodi Care|emollients, topical|d03770',1991 from list where ListName='NACCDrugList';</v>
      </c>
    </row>
    <row r="1993" spans="1:5" ht="30">
      <c r="A1993" s="9" t="s">
        <v>3883</v>
      </c>
      <c r="B1993" s="4" t="s">
        <v>535</v>
      </c>
      <c r="C1993" s="10" t="s">
        <v>536</v>
      </c>
      <c r="D1993" s="1" t="str">
        <f t="shared" si="64"/>
        <v>Bodi Kleen Perineal Cleanser|emollients, topical|d03770</v>
      </c>
      <c r="E1993" s="1" t="str">
        <f t="shared" si="63"/>
        <v>INSERT INTO ListValues(ListID,Instance,scope,ValueKey,ValueDesc,OrderID) SELECT ListID,'lava','crms-nacc-drug','1992','Bodi Kleen Perineal Cleanser|emollients, topical|d03770',1992 from list where ListName='NACCDrugList';</v>
      </c>
    </row>
    <row r="1994" spans="1:5" ht="30">
      <c r="A1994" s="9" t="s">
        <v>3884</v>
      </c>
      <c r="B1994" s="4" t="s">
        <v>535</v>
      </c>
      <c r="C1994" s="10" t="s">
        <v>536</v>
      </c>
      <c r="D1994" s="1" t="str">
        <f t="shared" si="64"/>
        <v>Bodi Line Almond Skin Cleanser|emollients, topical|d03770</v>
      </c>
      <c r="E1994" s="1" t="str">
        <f t="shared" si="63"/>
        <v>INSERT INTO ListValues(ListID,Instance,scope,ValueKey,ValueDesc,OrderID) SELECT ListID,'lava','crms-nacc-drug','1993','Bodi Line Almond Skin Cleanser|emollients, topical|d03770',1993 from list where ListName='NACCDrugList';</v>
      </c>
    </row>
    <row r="1995" spans="1:5">
      <c r="A1995" s="9" t="s">
        <v>3885</v>
      </c>
      <c r="B1995" s="4" t="s">
        <v>535</v>
      </c>
      <c r="C1995" s="10" t="s">
        <v>536</v>
      </c>
      <c r="D1995" s="1" t="str">
        <f t="shared" si="64"/>
        <v>Bodi Line Antiseptic|emollients, topical|d03770</v>
      </c>
      <c r="E1995" s="1" t="str">
        <f t="shared" si="63"/>
        <v>INSERT INTO ListValues(ListID,Instance,scope,ValueKey,ValueDesc,OrderID) SELECT ListID,'lava','crms-nacc-drug','1994','Bodi Line Antiseptic|emollients, topical|d03770',1994 from list where ListName='NACCDrugList';</v>
      </c>
    </row>
    <row r="1996" spans="1:5" ht="30">
      <c r="A1996" s="9" t="s">
        <v>3886</v>
      </c>
      <c r="B1996" s="4" t="s">
        <v>535</v>
      </c>
      <c r="C1996" s="10" t="s">
        <v>536</v>
      </c>
      <c r="D1996" s="1" t="str">
        <f t="shared" si="64"/>
        <v>Bodi Line Hair and Body Shampoo|emollients, topical|d03770</v>
      </c>
      <c r="E1996" s="1" t="str">
        <f t="shared" si="63"/>
        <v>INSERT INTO ListValues(ListID,Instance,scope,ValueKey,ValueDesc,OrderID) SELECT ListID,'lava','crms-nacc-drug','1995','Bodi Line Hair and Body Shampoo|emollients, topical|d03770',1995 from list where ListName='NACCDrugList';</v>
      </c>
    </row>
    <row r="1997" spans="1:5">
      <c r="A1997" s="9" t="s">
        <v>3887</v>
      </c>
      <c r="B1997" s="4" t="s">
        <v>535</v>
      </c>
      <c r="C1997" s="10" t="s">
        <v>536</v>
      </c>
      <c r="D1997" s="1" t="str">
        <f t="shared" si="64"/>
        <v>Bodi Lotion|emollients, topical|d03770</v>
      </c>
      <c r="E1997" s="1" t="str">
        <f t="shared" si="63"/>
        <v>INSERT INTO ListValues(ListID,Instance,scope,ValueKey,ValueDesc,OrderID) SELECT ListID,'lava','crms-nacc-drug','1996','Bodi Lotion|emollients, topical|d03770',1996 from list where ListName='NACCDrugList';</v>
      </c>
    </row>
    <row r="1998" spans="1:5">
      <c r="A1998" s="9" t="s">
        <v>3888</v>
      </c>
      <c r="B1998" s="4" t="s">
        <v>535</v>
      </c>
      <c r="C1998" s="10" t="s">
        <v>536</v>
      </c>
      <c r="D1998" s="1" t="str">
        <f t="shared" si="64"/>
        <v>Bodi Protect|emollients, topical|d03770</v>
      </c>
      <c r="E1998" s="1" t="str">
        <f t="shared" si="63"/>
        <v>INSERT INTO ListValues(ListID,Instance,scope,ValueKey,ValueDesc,OrderID) SELECT ListID,'lava','crms-nacc-drug','1997','Bodi Protect|emollients, topical|d03770',1997 from list where ListName='NACCDrugList';</v>
      </c>
    </row>
    <row r="1999" spans="1:5">
      <c r="A1999" s="9" t="s">
        <v>3889</v>
      </c>
      <c r="B1999" s="4" t="s">
        <v>535</v>
      </c>
      <c r="C1999" s="10" t="s">
        <v>536</v>
      </c>
      <c r="D1999" s="1" t="str">
        <f t="shared" si="64"/>
        <v>Bodi Whirl Bath|emollients, topical|d03770</v>
      </c>
      <c r="E1999" s="1" t="str">
        <f t="shared" si="63"/>
        <v>INSERT INTO ListValues(ListID,Instance,scope,ValueKey,ValueDesc,OrderID) SELECT ListID,'lava','crms-nacc-drug','1998','Bodi Whirl Bath|emollients, topical|d03770',1998 from list where ListName='NACCDrugList';</v>
      </c>
    </row>
    <row r="2000" spans="1:5">
      <c r="A2000" s="9" t="s">
        <v>3890</v>
      </c>
      <c r="B2000" s="4" t="s">
        <v>535</v>
      </c>
      <c r="C2000" s="10" t="s">
        <v>536</v>
      </c>
      <c r="D2000" s="1" t="str">
        <f t="shared" si="64"/>
        <v>Bodi Whirl Oil|emollients, topical|d03770</v>
      </c>
      <c r="E2000" s="1" t="str">
        <f t="shared" si="63"/>
        <v>INSERT INTO ListValues(ListID,Instance,scope,ValueKey,ValueDesc,OrderID) SELECT ListID,'lava','crms-nacc-drug','1999','Bodi Whirl Oil|emollients, topical|d03770',1999 from list where ListName='NACCDrugList';</v>
      </c>
    </row>
    <row r="2001" spans="1:5" ht="30">
      <c r="A2001" s="9" t="s">
        <v>3891</v>
      </c>
      <c r="B2001" s="4" t="s">
        <v>1955</v>
      </c>
      <c r="C2001" s="10" t="s">
        <v>1956</v>
      </c>
      <c r="D2001" s="1" t="str">
        <f t="shared" si="64"/>
        <v>Boil Ease Pain Relieving|benzocaine topical|d00813</v>
      </c>
      <c r="E2001" s="1" t="str">
        <f t="shared" si="63"/>
        <v>INSERT INTO ListValues(ListID,Instance,scope,ValueKey,ValueDesc,OrderID) SELECT ListID,'lava','crms-nacc-drug','2000','Boil Ease Pain Relieving|benzocaine topical|d00813',2000 from list where ListName='NACCDrugList';</v>
      </c>
    </row>
    <row r="2002" spans="1:5">
      <c r="A2002" s="19" t="s">
        <v>22129</v>
      </c>
      <c r="B2002" s="22" t="s">
        <v>21562</v>
      </c>
      <c r="C2002" s="23" t="s">
        <v>21561</v>
      </c>
      <c r="D2002" s="1" t="str">
        <f t="shared" si="64"/>
        <v>Bone - LP|Bone - LP|S10089</v>
      </c>
      <c r="E2002" s="1" t="str">
        <f t="shared" si="63"/>
        <v>INSERT INTO ListValues(ListID,Instance,scope,ValueKey,ValueDesc,OrderID) SELECT ListID,'lava','crms-nacc-drug','2001','Bone - LP|Bone - LP|S10089',2001 from list where ListName='NACCDrugList';</v>
      </c>
    </row>
    <row r="2003" spans="1:5">
      <c r="A2003" s="19" t="s">
        <v>22129</v>
      </c>
      <c r="B2003" s="22" t="s">
        <v>21564</v>
      </c>
      <c r="C2003" s="23" t="s">
        <v>21563</v>
      </c>
      <c r="D2003" s="1" t="str">
        <f t="shared" si="64"/>
        <v>Bone Mate Plus|Bone Mate Plus|S10226</v>
      </c>
      <c r="E2003" s="1" t="str">
        <f t="shared" si="63"/>
        <v>INSERT INTO ListValues(ListID,Instance,scope,ValueKey,ValueDesc,OrderID) SELECT ListID,'lava','crms-nacc-drug','2002','Bone Mate Plus|Bone Mate Plus|S10226',2002 from list where ListName='NACCDrugList';</v>
      </c>
    </row>
    <row r="2004" spans="1:5">
      <c r="A2004" s="9" t="s">
        <v>3892</v>
      </c>
      <c r="B2004" s="4" t="s">
        <v>2446</v>
      </c>
      <c r="C2004" s="10" t="s">
        <v>2447</v>
      </c>
      <c r="D2004" s="1" t="str">
        <f t="shared" si="64"/>
        <v>Bonine|meclizine|d00859</v>
      </c>
      <c r="E2004" s="1" t="str">
        <f t="shared" si="63"/>
        <v>INSERT INTO ListValues(ListID,Instance,scope,ValueKey,ValueDesc,OrderID) SELECT ListID,'lava','crms-nacc-drug','2003','Bonine|meclizine|d00859',2003 from list where ListName='NACCDrugList';</v>
      </c>
    </row>
    <row r="2005" spans="1:5">
      <c r="A2005" s="9" t="s">
        <v>3893</v>
      </c>
      <c r="B2005" s="4" t="s">
        <v>3894</v>
      </c>
      <c r="C2005" s="10" t="s">
        <v>3895</v>
      </c>
      <c r="D2005" s="1" t="str">
        <f t="shared" si="64"/>
        <v>Bonine For Kids|cyclizine|d00858</v>
      </c>
      <c r="E2005" s="1" t="str">
        <f t="shared" si="63"/>
        <v>INSERT INTO ListValues(ListID,Instance,scope,ValueKey,ValueDesc,OrderID) SELECT ListID,'lava','crms-nacc-drug','2004','Bonine For Kids|cyclizine|d00858',2004 from list where ListName='NACCDrugList';</v>
      </c>
    </row>
    <row r="2006" spans="1:5" ht="45">
      <c r="A2006" s="9" t="s">
        <v>3896</v>
      </c>
      <c r="B2006" s="4" t="s">
        <v>3897</v>
      </c>
      <c r="C2006" s="10" t="s">
        <v>3898</v>
      </c>
      <c r="D2006" s="1" t="str">
        <f t="shared" si="64"/>
        <v>Bonisara|cyanocobalamin/folic acid/pyridoxine/strontiu|d06653</v>
      </c>
      <c r="E2006" s="1" t="str">
        <f t="shared" si="63"/>
        <v>INSERT INTO ListValues(ListID,Instance,scope,ValueKey,ValueDesc,OrderID) SELECT ListID,'lava','crms-nacc-drug','2005','Bonisara|cyanocobalamin/folic acid/pyridoxine/strontiu|d06653',2005 from list where ListName='NACCDrugList';</v>
      </c>
    </row>
    <row r="2007" spans="1:5">
      <c r="A2007" s="9" t="s">
        <v>3899</v>
      </c>
      <c r="B2007" s="4" t="s">
        <v>3900</v>
      </c>
      <c r="C2007" s="10" t="s">
        <v>3901</v>
      </c>
      <c r="D2007" s="1" t="str">
        <f t="shared" si="64"/>
        <v>Boniva|ibandronate|d05357</v>
      </c>
      <c r="E2007" s="1" t="str">
        <f t="shared" si="63"/>
        <v>INSERT INTO ListValues(ListID,Instance,scope,ValueKey,ValueDesc,OrderID) SELECT ListID,'lava','crms-nacc-drug','2006','Boniva|ibandronate|d05357',2006 from list where ListName='NACCDrugList';</v>
      </c>
    </row>
    <row r="2008" spans="1:5">
      <c r="A2008" s="9" t="s">
        <v>3902</v>
      </c>
      <c r="B2008" s="4" t="s">
        <v>1021</v>
      </c>
      <c r="C2008" s="10" t="s">
        <v>1022</v>
      </c>
      <c r="D2008" s="1" t="str">
        <f t="shared" si="64"/>
        <v>Bontril PDM|phendimetrazine|d00809</v>
      </c>
      <c r="E2008" s="1" t="str">
        <f t="shared" si="63"/>
        <v>INSERT INTO ListValues(ListID,Instance,scope,ValueKey,ValueDesc,OrderID) SELECT ListID,'lava','crms-nacc-drug','2007','Bontril PDM|phendimetrazine|d00809',2007 from list where ListName='NACCDrugList';</v>
      </c>
    </row>
    <row r="2009" spans="1:5">
      <c r="A2009" s="9" t="s">
        <v>3903</v>
      </c>
      <c r="B2009" s="4" t="s">
        <v>1021</v>
      </c>
      <c r="C2009" s="10" t="s">
        <v>1022</v>
      </c>
      <c r="D2009" s="1" t="str">
        <f t="shared" si="64"/>
        <v>Bontril Slow Release|phendimetrazine|d00809</v>
      </c>
      <c r="E2009" s="1" t="str">
        <f t="shared" si="63"/>
        <v>INSERT INTO ListValues(ListID,Instance,scope,ValueKey,ValueDesc,OrderID) SELECT ListID,'lava','crms-nacc-drug','2008','Bontril Slow Release|phendimetrazine|d00809',2008 from list where ListName='NACCDrugList';</v>
      </c>
    </row>
    <row r="2010" spans="1:5">
      <c r="A2010" s="19" t="s">
        <v>22129</v>
      </c>
      <c r="B2010" s="22" t="s">
        <v>21566</v>
      </c>
      <c r="C2010" s="23" t="s">
        <v>21565</v>
      </c>
      <c r="D2010" s="1" t="str">
        <f t="shared" si="64"/>
        <v>Boost energy drink|Boost energy drink|S10113</v>
      </c>
      <c r="E2010" s="1" t="str">
        <f t="shared" si="63"/>
        <v>INSERT INTO ListValues(ListID,Instance,scope,ValueKey,ValueDesc,OrderID) SELECT ListID,'lava','crms-nacc-drug','2009','Boost energy drink|Boost energy drink|S10113',2009 from list where ListName='NACCDrugList';</v>
      </c>
    </row>
    <row r="2011" spans="1:5" ht="30">
      <c r="A2011" s="9" t="s">
        <v>3904</v>
      </c>
      <c r="B2011" s="4" t="s">
        <v>974</v>
      </c>
      <c r="C2011" s="10" t="s">
        <v>975</v>
      </c>
      <c r="D2011" s="1" t="str">
        <f t="shared" si="64"/>
        <v>Boostrix (Tdap)|tetanus/diphth/pertuss (Tdap) adult/adol|d05781</v>
      </c>
      <c r="E2011" s="1" t="str">
        <f t="shared" si="63"/>
        <v>INSERT INTO ListValues(ListID,Instance,scope,ValueKey,ValueDesc,OrderID) SELECT ListID,'lava','crms-nacc-drug','2010','Boostrix (Tdap)|tetanus/diphth/pertuss (Tdap) adult/adol|d05781',2010 from list where ListName='NACCDrugList';</v>
      </c>
    </row>
    <row r="2012" spans="1:5">
      <c r="A2012" s="19" t="s">
        <v>22129</v>
      </c>
      <c r="B2012" s="22" t="s">
        <v>22099</v>
      </c>
      <c r="C2012" s="23" t="s">
        <v>22098</v>
      </c>
      <c r="D2012" s="1" t="str">
        <f t="shared" si="64"/>
        <v>borage|borage|S10045</v>
      </c>
      <c r="E2012" s="1" t="str">
        <f t="shared" si="63"/>
        <v>INSERT INTO ListValues(ListID,Instance,scope,ValueKey,ValueDesc,OrderID) SELECT ListID,'lava','crms-nacc-drug','2011','borage|borage|S10045',2011 from list where ListName='NACCDrugList';</v>
      </c>
    </row>
    <row r="2013" spans="1:5">
      <c r="A2013" s="9" t="s">
        <v>3905</v>
      </c>
      <c r="B2013" s="4" t="s">
        <v>3906</v>
      </c>
      <c r="C2013" s="10" t="s">
        <v>3907</v>
      </c>
      <c r="D2013" s="1" t="str">
        <f t="shared" si="64"/>
        <v>Boric Acid|boric acid topical|d01225</v>
      </c>
      <c r="E2013" s="1" t="str">
        <f t="shared" si="63"/>
        <v>INSERT INTO ListValues(ListID,Instance,scope,ValueKey,ValueDesc,OrderID) SELECT ListID,'lava','crms-nacc-drug','2012','Boric Acid|boric acid topical|d01225',2012 from list where ListName='NACCDrugList';</v>
      </c>
    </row>
    <row r="2014" spans="1:5" ht="30">
      <c r="A2014" s="9" t="s">
        <v>3908</v>
      </c>
      <c r="B2014" s="4" t="s">
        <v>3909</v>
      </c>
      <c r="C2014" s="10" t="s">
        <v>3910</v>
      </c>
      <c r="D2014" s="1" t="str">
        <f t="shared" si="64"/>
        <v>Boric Acid Ophthalmic|boric acid ophthalmic|d03989</v>
      </c>
      <c r="E2014" s="1" t="str">
        <f t="shared" si="63"/>
        <v>INSERT INTO ListValues(ListID,Instance,scope,ValueKey,ValueDesc,OrderID) SELECT ListID,'lava','crms-nacc-drug','2013','Boric Acid Ophthalmic|boric acid ophthalmic|d03989',2013 from list where ListName='NACCDrugList';</v>
      </c>
    </row>
    <row r="2015" spans="1:5" ht="30">
      <c r="A2015" s="9" t="s">
        <v>3911</v>
      </c>
      <c r="B2015" s="4" t="s">
        <v>764</v>
      </c>
      <c r="C2015" s="10" t="s">
        <v>765</v>
      </c>
      <c r="D2015" s="1" t="str">
        <f t="shared" si="64"/>
        <v>Borofair|acetic acid-aluminum acetate otic|d04033</v>
      </c>
      <c r="E2015" s="1" t="str">
        <f t="shared" si="63"/>
        <v>INSERT INTO ListValues(ListID,Instance,scope,ValueKey,ValueDesc,OrderID) SELECT ListID,'lava','crms-nacc-drug','2014','Borofair|acetic acid-aluminum acetate otic|d04033',2014 from list where ListName='NACCDrugList';</v>
      </c>
    </row>
    <row r="2016" spans="1:5">
      <c r="A2016" s="9" t="s">
        <v>3912</v>
      </c>
      <c r="B2016" s="4" t="s">
        <v>3906</v>
      </c>
      <c r="C2016" s="10" t="s">
        <v>3907</v>
      </c>
      <c r="D2016" s="1" t="str">
        <f t="shared" si="64"/>
        <v>Borofax|boric acid topical|d01225</v>
      </c>
      <c r="E2016" s="1" t="str">
        <f t="shared" si="63"/>
        <v>INSERT INTO ListValues(ListID,Instance,scope,ValueKey,ValueDesc,OrderID) SELECT ListID,'lava','crms-nacc-drug','2015','Borofax|boric acid topical|d01225',2015 from list where ListName='NACCDrugList';</v>
      </c>
    </row>
    <row r="2017" spans="1:5" ht="30">
      <c r="A2017" s="9" t="s">
        <v>3913</v>
      </c>
      <c r="B2017" s="4" t="s">
        <v>603</v>
      </c>
      <c r="C2017" s="10" t="s">
        <v>604</v>
      </c>
      <c r="D2017" s="1" t="str">
        <f t="shared" si="64"/>
        <v>Boroleum|methyl salicylate topical|d03668</v>
      </c>
      <c r="E2017" s="1" t="str">
        <f t="shared" si="63"/>
        <v>INSERT INTO ListValues(ListID,Instance,scope,ValueKey,ValueDesc,OrderID) SELECT ListID,'lava','crms-nacc-drug','2016','Boroleum|methyl salicylate topical|d03668',2016 from list where ListName='NACCDrugList';</v>
      </c>
    </row>
    <row r="2018" spans="1:5" ht="45">
      <c r="A2018" s="9" t="s">
        <v>3914</v>
      </c>
      <c r="B2018" s="4" t="s">
        <v>3878</v>
      </c>
      <c r="C2018" s="10" t="s">
        <v>3879</v>
      </c>
      <c r="D2018" s="1" t="str">
        <f t="shared" si="64"/>
        <v>Boropak|aluminum sulfate-calcium acetate topical|d03690</v>
      </c>
      <c r="E2018" s="1" t="str">
        <f t="shared" si="63"/>
        <v>INSERT INTO ListValues(ListID,Instance,scope,ValueKey,ValueDesc,OrderID) SELECT ListID,'lava','crms-nacc-drug','2017','Boropak|aluminum sulfate-calcium acetate topical|d03690',2017 from list where ListName='NACCDrugList';</v>
      </c>
    </row>
    <row r="2019" spans="1:5">
      <c r="A2019" s="9" t="s">
        <v>3915</v>
      </c>
      <c r="B2019" s="4" t="s">
        <v>3916</v>
      </c>
      <c r="C2019" s="10" t="s">
        <v>3917</v>
      </c>
      <c r="D2019" s="1" t="str">
        <f t="shared" si="64"/>
        <v>Botox|onabotulinumtoxinA|d07645</v>
      </c>
      <c r="E2019" s="1" t="str">
        <f t="shared" si="63"/>
        <v>INSERT INTO ListValues(ListID,Instance,scope,ValueKey,ValueDesc,OrderID) SELECT ListID,'lava','crms-nacc-drug','2018','Botox|onabotulinumtoxinA|d07645',2018 from list where ListName='NACCDrugList';</v>
      </c>
    </row>
    <row r="2020" spans="1:5">
      <c r="A2020" s="9" t="s">
        <v>3918</v>
      </c>
      <c r="B2020" s="4" t="s">
        <v>3916</v>
      </c>
      <c r="C2020" s="10" t="s">
        <v>3917</v>
      </c>
      <c r="D2020" s="1" t="str">
        <f t="shared" si="64"/>
        <v>Botox Cosmetic|onabotulinumtoxinA|d07645</v>
      </c>
      <c r="E2020" s="1" t="str">
        <f t="shared" si="63"/>
        <v>INSERT INTO ListValues(ListID,Instance,scope,ValueKey,ValueDesc,OrderID) SELECT ListID,'lava','crms-nacc-drug','2019','Botox Cosmetic|onabotulinumtoxinA|d07645',2019 from list where ListName='NACCDrugList';</v>
      </c>
    </row>
    <row r="2021" spans="1:5" ht="30">
      <c r="A2021" s="9"/>
      <c r="B2021" s="4" t="s">
        <v>16</v>
      </c>
      <c r="C2021" s="10" t="s">
        <v>17</v>
      </c>
      <c r="D2021" s="1" t="str">
        <f t="shared" si="64"/>
        <v>botulinum toxin type A (obsolete)|botulinum toxin type A (obsolete)|d01227</v>
      </c>
      <c r="E2021" s="1" t="str">
        <f t="shared" si="63"/>
        <v>INSERT INTO ListValues(ListID,Instance,scope,ValueKey,ValueDesc,OrderID) SELECT ListID,'lava','crms-nacc-drug','2020','botulinum toxin type A (obsolete)|botulinum toxin type A (obsolete)|d01227',2020 from list where ListName='NACCDrugList';</v>
      </c>
    </row>
    <row r="2022" spans="1:5">
      <c r="A2022" s="9" t="s">
        <v>3919</v>
      </c>
      <c r="B2022" s="4" t="s">
        <v>3920</v>
      </c>
      <c r="C2022" s="10" t="s">
        <v>3921</v>
      </c>
      <c r="D2022" s="1" t="str">
        <f t="shared" si="64"/>
        <v>Botulism Antitoxin|botulism antitoxin|d04856</v>
      </c>
      <c r="E2022" s="1" t="str">
        <f t="shared" si="63"/>
        <v>INSERT INTO ListValues(ListID,Instance,scope,ValueKey,ValueDesc,OrderID) SELECT ListID,'lava','crms-nacc-drug','2021','Botulism Antitoxin|botulism antitoxin|d04856',2021 from list where ListName='NACCDrugList';</v>
      </c>
    </row>
    <row r="2023" spans="1:5" ht="30">
      <c r="A2023" s="9" t="s">
        <v>3922</v>
      </c>
      <c r="B2023" s="4" t="s">
        <v>2659</v>
      </c>
      <c r="C2023" s="10" t="s">
        <v>2660</v>
      </c>
      <c r="D2023" s="1" t="str">
        <f t="shared" si="64"/>
        <v>Boudreaux Butt Paste|zinc oxide topical|d03192</v>
      </c>
      <c r="E2023" s="1" t="str">
        <f t="shared" si="63"/>
        <v>INSERT INTO ListValues(ListID,Instance,scope,ValueKey,ValueDesc,OrderID) SELECT ListID,'lava','crms-nacc-drug','2022','Boudreaux Butt Paste|zinc oxide topical|d03192',2022 from list where ListName='NACCDrugList';</v>
      </c>
    </row>
    <row r="2024" spans="1:5" ht="30">
      <c r="A2024" s="9" t="s">
        <v>3923</v>
      </c>
      <c r="B2024" s="4" t="s">
        <v>468</v>
      </c>
      <c r="C2024" s="10" t="s">
        <v>469</v>
      </c>
      <c r="D2024" s="1" t="str">
        <f t="shared" si="64"/>
        <v>Bounty Bear Vitamins|multivitamin|d03140</v>
      </c>
      <c r="E2024" s="1" t="str">
        <f t="shared" si="63"/>
        <v>INSERT INTO ListValues(ListID,Instance,scope,ValueKey,ValueDesc,OrderID) SELECT ListID,'lava','crms-nacc-drug','2023','Bounty Bear Vitamins|multivitamin|d03140',2023 from list where ListName='NACCDrugList';</v>
      </c>
    </row>
    <row r="2025" spans="1:5">
      <c r="A2025" s="9" t="s">
        <v>3924</v>
      </c>
      <c r="B2025" s="4" t="s">
        <v>3925</v>
      </c>
      <c r="C2025" s="10" t="s">
        <v>3926</v>
      </c>
      <c r="D2025" s="1" t="str">
        <f t="shared" si="64"/>
        <v>Boyol Salve|ichthammol topical|d03693</v>
      </c>
      <c r="E2025" s="1" t="str">
        <f t="shared" si="63"/>
        <v>INSERT INTO ListValues(ListID,Instance,scope,ValueKey,ValueDesc,OrderID) SELECT ListID,'lava','crms-nacc-drug','2024','Boyol Salve|ichthammol topical|d03693',2024 from list where ListName='NACCDrugList';</v>
      </c>
    </row>
    <row r="2026" spans="1:5" ht="30">
      <c r="A2026" s="9" t="s">
        <v>3927</v>
      </c>
      <c r="B2026" s="4" t="s">
        <v>3029</v>
      </c>
      <c r="C2026" s="10" t="s">
        <v>3030</v>
      </c>
      <c r="D2026" s="1" t="str">
        <f t="shared" si="64"/>
        <v>BP 10-Wash|sulfacetamide sodium-sulfur topical|d04032</v>
      </c>
      <c r="E2026" s="1" t="str">
        <f t="shared" si="63"/>
        <v>INSERT INTO ListValues(ListID,Instance,scope,ValueKey,ValueDesc,OrderID) SELECT ListID,'lava','crms-nacc-drug','2025','BP 10-Wash|sulfacetamide sodium-sulfur topical|d04032',2025 from list where ListName='NACCDrugList';</v>
      </c>
    </row>
    <row r="2027" spans="1:5" ht="45">
      <c r="A2027" s="9" t="s">
        <v>3928</v>
      </c>
      <c r="B2027" s="4" t="s">
        <v>1332</v>
      </c>
      <c r="C2027" s="10" t="s">
        <v>1333</v>
      </c>
      <c r="D2027" s="1" t="str">
        <f t="shared" si="64"/>
        <v>BP Allergy DM|brompheniramine/dextromethorph/phenylephrine|d04905</v>
      </c>
      <c r="E2027" s="1" t="str">
        <f t="shared" si="63"/>
        <v>INSERT INTO ListValues(ListID,Instance,scope,ValueKey,ValueDesc,OrderID) SELECT ListID,'lava','crms-nacc-drug','2026','BP Allergy DM|brompheniramine/dextromethorph/phenylephrine|d04905',2026 from list where ListName='NACCDrugList';</v>
      </c>
    </row>
    <row r="2028" spans="1:5" ht="30">
      <c r="A2028" s="9" t="s">
        <v>3929</v>
      </c>
      <c r="B2028" s="4" t="s">
        <v>894</v>
      </c>
      <c r="C2028" s="10" t="s">
        <v>895</v>
      </c>
      <c r="D2028" s="1" t="str">
        <f t="shared" si="64"/>
        <v>BP Allergy JR|chlorpheniramine-phenylephrine|d03300</v>
      </c>
      <c r="E2028" s="1" t="str">
        <f t="shared" si="63"/>
        <v>INSERT INTO ListValues(ListID,Instance,scope,ValueKey,ValueDesc,OrderID) SELECT ListID,'lava','crms-nacc-drug','2027','BP Allergy JR|chlorpheniramine-phenylephrine|d03300',2027 from list where ListName='NACCDrugList';</v>
      </c>
    </row>
    <row r="2029" spans="1:5" ht="30">
      <c r="A2029" s="9" t="s">
        <v>3930</v>
      </c>
      <c r="B2029" s="4" t="s">
        <v>2214</v>
      </c>
      <c r="C2029" s="10" t="s">
        <v>2215</v>
      </c>
      <c r="D2029" s="1" t="str">
        <f t="shared" si="64"/>
        <v>BP Ana-Lex HC|hydrocortisone-lidocaine topical|d04765</v>
      </c>
      <c r="E2029" s="1" t="str">
        <f t="shared" si="63"/>
        <v>INSERT INTO ListValues(ListID,Instance,scope,ValueKey,ValueDesc,OrderID) SELECT ListID,'lava','crms-nacc-drug','2028','BP Ana-Lex HC|hydrocortisone-lidocaine topical|d04765',2028 from list where ListName='NACCDrugList';</v>
      </c>
    </row>
    <row r="2030" spans="1:5" ht="45">
      <c r="A2030" s="9" t="s">
        <v>3931</v>
      </c>
      <c r="B2030" s="4" t="s">
        <v>3932</v>
      </c>
      <c r="C2030" s="10" t="s">
        <v>3933</v>
      </c>
      <c r="D2030" s="1" t="str">
        <f t="shared" si="64"/>
        <v>BP Cleansing Wash|sulfacetamide sodium/sulfur/urea topical|d07058</v>
      </c>
      <c r="E2030" s="1" t="str">
        <f t="shared" si="63"/>
        <v>INSERT INTO ListValues(ListID,Instance,scope,ValueKey,ValueDesc,OrderID) SELECT ListID,'lava','crms-nacc-drug','2029','BP Cleansing Wash|sulfacetamide sodium/sulfur/urea topical|d07058',2029 from list where ListName='NACCDrugList';</v>
      </c>
    </row>
    <row r="2031" spans="1:5" ht="30">
      <c r="A2031" s="9" t="s">
        <v>3934</v>
      </c>
      <c r="B2031" s="4" t="s">
        <v>689</v>
      </c>
      <c r="C2031" s="10" t="s">
        <v>690</v>
      </c>
      <c r="D2031" s="1" t="str">
        <f t="shared" si="64"/>
        <v>BP Poly-650|acetaminophen-phenyltoloxamine|d03297</v>
      </c>
      <c r="E2031" s="1" t="str">
        <f t="shared" si="63"/>
        <v>INSERT INTO ListValues(ListID,Instance,scope,ValueKey,ValueDesc,OrderID) SELECT ListID,'lava','crms-nacc-drug','2030','BP Poly-650|acetaminophen-phenyltoloxamine|d03297',2030 from list where ListName='NACCDrugList';</v>
      </c>
    </row>
    <row r="2032" spans="1:5" ht="30">
      <c r="A2032" s="9" t="s">
        <v>3935</v>
      </c>
      <c r="B2032" s="4" t="s">
        <v>1329</v>
      </c>
      <c r="C2032" s="10" t="s">
        <v>1330</v>
      </c>
      <c r="D2032" s="1" t="str">
        <f t="shared" si="64"/>
        <v>BPM PE|brompheniramine-phenylephrine|d03311</v>
      </c>
      <c r="E2032" s="1" t="str">
        <f t="shared" si="63"/>
        <v>INSERT INTO ListValues(ListID,Instance,scope,ValueKey,ValueDesc,OrderID) SELECT ListID,'lava','crms-nacc-drug','2031','BPM PE|brompheniramine-phenylephrine|d03311',2031 from list where ListName='NACCDrugList';</v>
      </c>
    </row>
    <row r="2033" spans="1:5" ht="45">
      <c r="A2033" s="9" t="s">
        <v>3936</v>
      </c>
      <c r="B2033" s="4" t="s">
        <v>1332</v>
      </c>
      <c r="C2033" s="10" t="s">
        <v>1333</v>
      </c>
      <c r="D2033" s="1" t="str">
        <f t="shared" si="64"/>
        <v>BPM PE DM|brompheniramine/dextromethorph/phenylephrine|d04905</v>
      </c>
      <c r="E2033" s="1" t="str">
        <f t="shared" si="63"/>
        <v>INSERT INTO ListValues(ListID,Instance,scope,ValueKey,ValueDesc,OrderID) SELECT ListID,'lava','crms-nacc-drug','2032','BPM PE DM|brompheniramine/dextromethorph/phenylephrine|d04905',2032 from list where ListName='NACCDrugList';</v>
      </c>
    </row>
    <row r="2034" spans="1:5" ht="45">
      <c r="A2034" s="9" t="s">
        <v>3937</v>
      </c>
      <c r="B2034" s="4" t="s">
        <v>3938</v>
      </c>
      <c r="C2034" s="10" t="s">
        <v>3939</v>
      </c>
      <c r="D2034" s="1" t="str">
        <f t="shared" si="64"/>
        <v>BPM PE HC|brompheniramine/hydrocodone/phenylephrine|d05426</v>
      </c>
      <c r="E2034" s="1" t="str">
        <f t="shared" si="63"/>
        <v>INSERT INTO ListValues(ListID,Instance,scope,ValueKey,ValueDesc,OrderID) SELECT ListID,'lava','crms-nacc-drug','2033','BPM PE HC|brompheniramine/hydrocodone/phenylephrine|d05426',2033 from list where ListName='NACCDrugList';</v>
      </c>
    </row>
    <row r="2035" spans="1:5" ht="30">
      <c r="A2035" s="9" t="s">
        <v>3940</v>
      </c>
      <c r="B2035" s="4" t="s">
        <v>822</v>
      </c>
      <c r="C2035" s="10" t="s">
        <v>823</v>
      </c>
      <c r="D2035" s="1" t="str">
        <f t="shared" si="64"/>
        <v>BPO Foaming Cloths|benzoyl peroxide topical|d01246</v>
      </c>
      <c r="E2035" s="1" t="str">
        <f t="shared" si="63"/>
        <v>INSERT INTO ListValues(ListID,Instance,scope,ValueKey,ValueDesc,OrderID) SELECT ListID,'lava','crms-nacc-drug','2034','BPO Foaming Cloths|benzoyl peroxide topical|d01246',2034 from list where ListName='NACCDrugList';</v>
      </c>
    </row>
    <row r="2036" spans="1:5" ht="30">
      <c r="A2036" s="9" t="s">
        <v>3941</v>
      </c>
      <c r="B2036" s="4" t="s">
        <v>3942</v>
      </c>
      <c r="C2036" s="10" t="s">
        <v>3943</v>
      </c>
      <c r="D2036" s="1" t="str">
        <f t="shared" si="64"/>
        <v>BPS|benzoyl peroxide-sulfur topical|d03966</v>
      </c>
      <c r="E2036" s="1" t="str">
        <f t="shared" si="63"/>
        <v>INSERT INTO ListValues(ListID,Instance,scope,ValueKey,ValueDesc,OrderID) SELECT ListID,'lava','crms-nacc-drug','2035','BPS|benzoyl peroxide-sulfur topical|d03966',2035 from list where ListName='NACCDrugList';</v>
      </c>
    </row>
    <row r="2037" spans="1:5">
      <c r="A2037" s="19" t="s">
        <v>22129</v>
      </c>
      <c r="B2037" s="22" t="s">
        <v>21568</v>
      </c>
      <c r="C2037" s="23" t="s">
        <v>21567</v>
      </c>
      <c r="D2037" s="1" t="str">
        <f t="shared" si="64"/>
        <v>Brain Factor|Brain Factor|S10030</v>
      </c>
      <c r="E2037" s="1" t="str">
        <f t="shared" si="63"/>
        <v>INSERT INTO ListValues(ListID,Instance,scope,ValueKey,ValueDesc,OrderID) SELECT ListID,'lava','crms-nacc-drug','2036','Brain Factor|Brain Factor|S10030',2036 from list where ListName='NACCDrugList';</v>
      </c>
    </row>
    <row r="2038" spans="1:5">
      <c r="A2038" s="19" t="s">
        <v>22129</v>
      </c>
      <c r="B2038" s="22" t="s">
        <v>21570</v>
      </c>
      <c r="C2038" s="23" t="s">
        <v>21569</v>
      </c>
      <c r="D2038" s="1" t="str">
        <f t="shared" si="64"/>
        <v>Brain Vitality|Brain Vitality|S10055</v>
      </c>
      <c r="E2038" s="1" t="str">
        <f t="shared" si="63"/>
        <v>INSERT INTO ListValues(ListID,Instance,scope,ValueKey,ValueDesc,OrderID) SELECT ListID,'lava','crms-nacc-drug','2037','Brain Vitality|Brain Vitality|S10055',2037 from list where ListName='NACCDrugList';</v>
      </c>
    </row>
    <row r="2039" spans="1:5" ht="30">
      <c r="A2039" s="9" t="s">
        <v>3944</v>
      </c>
      <c r="B2039" s="4" t="s">
        <v>2023</v>
      </c>
      <c r="C2039" s="10" t="s">
        <v>2024</v>
      </c>
      <c r="D2039" s="1" t="str">
        <f t="shared" si="64"/>
        <v>Branchamin|parenteral nutrition solution|d04131</v>
      </c>
      <c r="E2039" s="1" t="str">
        <f t="shared" si="63"/>
        <v>INSERT INTO ListValues(ListID,Instance,scope,ValueKey,ValueDesc,OrderID) SELECT ListID,'lava','crms-nacc-drug','2038','Branchamin|parenteral nutrition solution|d04131',2038 from list where ListName='NACCDrugList';</v>
      </c>
    </row>
    <row r="2040" spans="1:5">
      <c r="A2040" s="9" t="s">
        <v>3945</v>
      </c>
      <c r="B2040" s="4" t="s">
        <v>3946</v>
      </c>
      <c r="C2040" s="10" t="s">
        <v>3947</v>
      </c>
      <c r="D2040" s="1" t="str">
        <f t="shared" si="64"/>
        <v>Bravelle|urofollitropin|d00570</v>
      </c>
      <c r="E2040" s="1" t="str">
        <f t="shared" si="63"/>
        <v>INSERT INTO ListValues(ListID,Instance,scope,ValueKey,ValueDesc,OrderID) SELECT ListID,'lava','crms-nacc-drug','2039','Bravelle|urofollitropin|d00570',2039 from list where ListName='NACCDrugList';</v>
      </c>
    </row>
    <row r="2041" spans="1:5" ht="30">
      <c r="A2041" s="9" t="s">
        <v>3948</v>
      </c>
      <c r="B2041" s="4" t="s">
        <v>480</v>
      </c>
      <c r="C2041" s="10" t="s">
        <v>481</v>
      </c>
      <c r="D2041" s="1" t="str">
        <f t="shared" si="64"/>
        <v>Breathe Free Saline|sodium chloride nasal|d04242</v>
      </c>
      <c r="E2041" s="1" t="str">
        <f t="shared" si="63"/>
        <v>INSERT INTO ListValues(ListID,Instance,scope,ValueKey,ValueDesc,OrderID) SELECT ListID,'lava','crms-nacc-drug','2040','Breathe Free Saline|sodium chloride nasal|d04242',2040 from list where ListName='NACCDrugList';</v>
      </c>
    </row>
    <row r="2042" spans="1:5" ht="30">
      <c r="A2042" s="9" t="s">
        <v>3949</v>
      </c>
      <c r="B2042" s="4" t="s">
        <v>3866</v>
      </c>
      <c r="C2042" s="10" t="s">
        <v>3867</v>
      </c>
      <c r="D2042" s="1" t="str">
        <f t="shared" si="64"/>
        <v>Breezee Mist Foot Powder|undecylenic acid topical|d03686</v>
      </c>
      <c r="E2042" s="1" t="str">
        <f t="shared" si="63"/>
        <v>INSERT INTO ListValues(ListID,Instance,scope,ValueKey,ValueDesc,OrderID) SELECT ListID,'lava','crms-nacc-drug','2041','Breezee Mist Foot Powder|undecylenic acid topical|d03686',2041 from list where ListName='NACCDrugList';</v>
      </c>
    </row>
    <row r="2043" spans="1:5">
      <c r="A2043" s="9" t="s">
        <v>3950</v>
      </c>
      <c r="B2043" s="4" t="s">
        <v>1697</v>
      </c>
      <c r="C2043" s="10" t="s">
        <v>1698</v>
      </c>
      <c r="D2043" s="1" t="str">
        <f t="shared" si="64"/>
        <v>Breonesin|guaifenesin|d00797</v>
      </c>
      <c r="E2043" s="1" t="str">
        <f t="shared" si="63"/>
        <v>INSERT INTO ListValues(ListID,Instance,scope,ValueKey,ValueDesc,OrderID) SELECT ListID,'lava','crms-nacc-drug','2042','Breonesin|guaifenesin|d00797',2042 from list where ListName='NACCDrugList';</v>
      </c>
    </row>
    <row r="2044" spans="1:5">
      <c r="A2044" s="9" t="s">
        <v>3951</v>
      </c>
      <c r="B2044" s="4" t="s">
        <v>3952</v>
      </c>
      <c r="C2044" s="10" t="s">
        <v>3953</v>
      </c>
      <c r="D2044" s="1" t="str">
        <f t="shared" si="64"/>
        <v>Brethaire|terbutaline|d00752</v>
      </c>
      <c r="E2044" s="1" t="str">
        <f t="shared" si="63"/>
        <v>INSERT INTO ListValues(ListID,Instance,scope,ValueKey,ValueDesc,OrderID) SELECT ListID,'lava','crms-nacc-drug','2043','Brethaire|terbutaline|d00752',2043 from list where ListName='NACCDrugList';</v>
      </c>
    </row>
    <row r="2045" spans="1:5">
      <c r="A2045" s="9" t="s">
        <v>3954</v>
      </c>
      <c r="B2045" s="4" t="s">
        <v>3952</v>
      </c>
      <c r="C2045" s="10" t="s">
        <v>3953</v>
      </c>
      <c r="D2045" s="1" t="str">
        <f t="shared" si="64"/>
        <v>Brethine|terbutaline|d00752</v>
      </c>
      <c r="E2045" s="1" t="str">
        <f t="shared" si="63"/>
        <v>INSERT INTO ListValues(ListID,Instance,scope,ValueKey,ValueDesc,OrderID) SELECT ListID,'lava','crms-nacc-drug','2044','Brethine|terbutaline|d00752',2044 from list where ListName='NACCDrugList';</v>
      </c>
    </row>
    <row r="2046" spans="1:5">
      <c r="A2046" s="9" t="s">
        <v>3955</v>
      </c>
      <c r="B2046" s="4" t="s">
        <v>3956</v>
      </c>
      <c r="C2046" s="10" t="s">
        <v>3957</v>
      </c>
      <c r="D2046" s="1" t="str">
        <f t="shared" si="64"/>
        <v>Bretylium Tosylate|bretylium|d00005</v>
      </c>
      <c r="E2046" s="1" t="str">
        <f t="shared" si="63"/>
        <v>INSERT INTO ListValues(ListID,Instance,scope,ValueKey,ValueDesc,OrderID) SELECT ListID,'lava','crms-nacc-drug','2045','Bretylium Tosylate|bretylium|d00005',2045 from list where ListName='NACCDrugList';</v>
      </c>
    </row>
    <row r="2047" spans="1:5" ht="30">
      <c r="A2047" s="9" t="s">
        <v>3958</v>
      </c>
      <c r="B2047" s="4" t="s">
        <v>3956</v>
      </c>
      <c r="C2047" s="10" t="s">
        <v>3957</v>
      </c>
      <c r="D2047" s="1" t="str">
        <f t="shared" si="64"/>
        <v>Bretylium Tosylate-Dextrose|bretylium|d00005</v>
      </c>
      <c r="E2047" s="1" t="str">
        <f t="shared" si="63"/>
        <v>INSERT INTO ListValues(ListID,Instance,scope,ValueKey,ValueDesc,OrderID) SELECT ListID,'lava','crms-nacc-drug','2046','Bretylium Tosylate-Dextrose|bretylium|d00005',2046 from list where ListName='NACCDrugList';</v>
      </c>
    </row>
    <row r="2048" spans="1:5">
      <c r="A2048" s="9" t="s">
        <v>3959</v>
      </c>
      <c r="B2048" s="4" t="s">
        <v>3956</v>
      </c>
      <c r="C2048" s="10" t="s">
        <v>3957</v>
      </c>
      <c r="D2048" s="1" t="str">
        <f t="shared" si="64"/>
        <v>Bretylol|bretylium|d00005</v>
      </c>
      <c r="E2048" s="1" t="str">
        <f t="shared" si="63"/>
        <v>INSERT INTO ListValues(ListID,Instance,scope,ValueKey,ValueDesc,OrderID) SELECT ListID,'lava','crms-nacc-drug','2047','Bretylol|bretylium|d00005',2047 from list where ListName='NACCDrugList';</v>
      </c>
    </row>
    <row r="2049" spans="1:5">
      <c r="A2049" s="9" t="s">
        <v>3960</v>
      </c>
      <c r="B2049" s="4" t="s">
        <v>3961</v>
      </c>
      <c r="C2049" s="10" t="s">
        <v>3962</v>
      </c>
      <c r="D2049" s="1" t="str">
        <f t="shared" si="64"/>
        <v>Brevibloc|esmolol|d00224</v>
      </c>
      <c r="E2049" s="1" t="str">
        <f t="shared" si="63"/>
        <v>INSERT INTO ListValues(ListID,Instance,scope,ValueKey,ValueDesc,OrderID) SELECT ListID,'lava','crms-nacc-drug','2048','Brevibloc|esmolol|d00224',2048 from list where ListName='NACCDrugList';</v>
      </c>
    </row>
    <row r="2050" spans="1:5" ht="30">
      <c r="A2050" s="9" t="s">
        <v>3963</v>
      </c>
      <c r="B2050" s="4" t="s">
        <v>2645</v>
      </c>
      <c r="C2050" s="10" t="s">
        <v>2646</v>
      </c>
      <c r="D2050" s="1" t="str">
        <f t="shared" si="64"/>
        <v>Brevicon|ethinyl estradiol-norethindrone|d03238</v>
      </c>
      <c r="E2050" s="1" t="str">
        <f t="shared" si="63"/>
        <v>INSERT INTO ListValues(ListID,Instance,scope,ValueKey,ValueDesc,OrderID) SELECT ListID,'lava','crms-nacc-drug','2049','Brevicon|ethinyl estradiol-norethindrone|d03238',2049 from list where ListName='NACCDrugList';</v>
      </c>
    </row>
    <row r="2051" spans="1:5">
      <c r="A2051" s="9" t="s">
        <v>3964</v>
      </c>
      <c r="B2051" s="4" t="s">
        <v>3965</v>
      </c>
      <c r="C2051" s="10" t="s">
        <v>3966</v>
      </c>
      <c r="D2051" s="1" t="str">
        <f t="shared" si="64"/>
        <v>Brevital Sodium|methohexital|d00929</v>
      </c>
      <c r="E2051" s="1" t="str">
        <f t="shared" ref="E2051:E2114" si="65">"INSERT INTO ListValues(ListID,Instance,scope,ValueKey,ValueDesc,OrderID) SELECT ListID,'lava','crms-nacc-drug','"&amp; ROW(D2051)-1 &amp;"','"&amp;D2051&amp;"'," &amp;ROW(D2051)-1 &amp;" from list where ListName='NACCDrugList';"</f>
        <v>INSERT INTO ListValues(ListID,Instance,scope,ValueKey,ValueDesc,OrderID) SELECT ListID,'lava','crms-nacc-drug','2050','Brevital Sodium|methohexital|d00929',2050 from list where ListName='NACCDrugList';</v>
      </c>
    </row>
    <row r="2052" spans="1:5" ht="30">
      <c r="A2052" s="9" t="s">
        <v>3967</v>
      </c>
      <c r="B2052" s="4" t="s">
        <v>822</v>
      </c>
      <c r="C2052" s="10" t="s">
        <v>823</v>
      </c>
      <c r="D2052" s="1" t="str">
        <f t="shared" si="64"/>
        <v>Brevoxyl|benzoyl peroxide topical|d01246</v>
      </c>
      <c r="E2052" s="1" t="str">
        <f t="shared" si="65"/>
        <v>INSERT INTO ListValues(ListID,Instance,scope,ValueKey,ValueDesc,OrderID) SELECT ListID,'lava','crms-nacc-drug','2051','Brevoxyl|benzoyl peroxide topical|d01246',2051 from list where ListName='NACCDrugList';</v>
      </c>
    </row>
    <row r="2053" spans="1:5" ht="30">
      <c r="A2053" s="9" t="s">
        <v>3968</v>
      </c>
      <c r="B2053" s="4" t="s">
        <v>822</v>
      </c>
      <c r="C2053" s="10" t="s">
        <v>823</v>
      </c>
      <c r="D2053" s="1" t="str">
        <f t="shared" ref="D2053:D2116" si="66">IF(A2053="",B2053,A2053) &amp; "|" &amp; B2053 &amp; "|" &amp; C2053</f>
        <v>Brevoxyl Acne Wash Kit|benzoyl peroxide topical|d01246</v>
      </c>
      <c r="E2053" s="1" t="str">
        <f t="shared" si="65"/>
        <v>INSERT INTO ListValues(ListID,Instance,scope,ValueKey,ValueDesc,OrderID) SELECT ListID,'lava','crms-nacc-drug','2052','Brevoxyl Acne Wash Kit|benzoyl peroxide topical|d01246',2052 from list where ListName='NACCDrugList';</v>
      </c>
    </row>
    <row r="2054" spans="1:5" ht="30">
      <c r="A2054" s="9" t="s">
        <v>3969</v>
      </c>
      <c r="B2054" s="4" t="s">
        <v>822</v>
      </c>
      <c r="C2054" s="10" t="s">
        <v>823</v>
      </c>
      <c r="D2054" s="1" t="str">
        <f t="shared" si="66"/>
        <v>Brevoxyl Creamy Wash|benzoyl peroxide topical|d01246</v>
      </c>
      <c r="E2054" s="1" t="str">
        <f t="shared" si="65"/>
        <v>INSERT INTO ListValues(ListID,Instance,scope,ValueKey,ValueDesc,OrderID) SELECT ListID,'lava','crms-nacc-drug','2053','Brevoxyl Creamy Wash|benzoyl peroxide topical|d01246',2053 from list where ListName='NACCDrugList';</v>
      </c>
    </row>
    <row r="2055" spans="1:5" ht="30">
      <c r="A2055" s="9" t="s">
        <v>3970</v>
      </c>
      <c r="B2055" s="4" t="s">
        <v>822</v>
      </c>
      <c r="C2055" s="10" t="s">
        <v>823</v>
      </c>
      <c r="D2055" s="1" t="str">
        <f t="shared" si="66"/>
        <v>Brevoxyl-4 Creamy Wash Complete Pack|benzoyl peroxide topical|d01246</v>
      </c>
      <c r="E2055" s="1" t="str">
        <f t="shared" si="65"/>
        <v>INSERT INTO ListValues(ListID,Instance,scope,ValueKey,ValueDesc,OrderID) SELECT ListID,'lava','crms-nacc-drug','2054','Brevoxyl-4 Creamy Wash Complete Pack|benzoyl peroxide topical|d01246',2054 from list where ListName='NACCDrugList';</v>
      </c>
    </row>
    <row r="2056" spans="1:5" ht="30">
      <c r="A2056" s="9" t="s">
        <v>3971</v>
      </c>
      <c r="B2056" s="4" t="s">
        <v>822</v>
      </c>
      <c r="C2056" s="10" t="s">
        <v>823</v>
      </c>
      <c r="D2056" s="1" t="str">
        <f t="shared" si="66"/>
        <v>Brevoxyl-8 Creamy Wash Complete Pack|benzoyl peroxide topical|d01246</v>
      </c>
      <c r="E2056" s="1" t="str">
        <f t="shared" si="65"/>
        <v>INSERT INTO ListValues(ListID,Instance,scope,ValueKey,ValueDesc,OrderID) SELECT ListID,'lava','crms-nacc-drug','2055','Brevoxyl-8 Creamy Wash Complete Pack|benzoyl peroxide topical|d01246',2055 from list where ListName='NACCDrugList';</v>
      </c>
    </row>
    <row r="2057" spans="1:5">
      <c r="A2057" s="19" t="s">
        <v>22129</v>
      </c>
      <c r="B2057" s="22" t="s">
        <v>21572</v>
      </c>
      <c r="C2057" s="23" t="s">
        <v>21571</v>
      </c>
      <c r="D2057" s="1" t="str">
        <f t="shared" si="66"/>
        <v>Brewer yeast|Brewer yeast|S10170</v>
      </c>
      <c r="E2057" s="1" t="str">
        <f t="shared" si="65"/>
        <v>INSERT INTO ListValues(ListID,Instance,scope,ValueKey,ValueDesc,OrderID) SELECT ListID,'lava','crms-nacc-drug','2056','Brewer yeast|Brewer yeast|S10170',2056 from list where ListName='NACCDrugList';</v>
      </c>
    </row>
    <row r="2058" spans="1:5" ht="30">
      <c r="A2058" s="9" t="s">
        <v>3972</v>
      </c>
      <c r="B2058" s="4" t="s">
        <v>638</v>
      </c>
      <c r="C2058" s="10" t="s">
        <v>639</v>
      </c>
      <c r="D2058" s="1" t="str">
        <f t="shared" si="66"/>
        <v>Brexin L.A.|chlorpheniramine-pseudoephedrine|d03298</v>
      </c>
      <c r="E2058" s="1" t="str">
        <f t="shared" si="65"/>
        <v>INSERT INTO ListValues(ListID,Instance,scope,ValueKey,ValueDesc,OrderID) SELECT ListID,'lava','crms-nacc-drug','2057','Brexin L.A.|chlorpheniramine-pseudoephedrine|d03298',2057 from list where ListName='NACCDrugList';</v>
      </c>
    </row>
    <row r="2059" spans="1:5" ht="30">
      <c r="A2059" s="9" t="s">
        <v>3973</v>
      </c>
      <c r="B2059" s="4" t="s">
        <v>822</v>
      </c>
      <c r="C2059" s="10" t="s">
        <v>823</v>
      </c>
      <c r="D2059" s="1" t="str">
        <f t="shared" si="66"/>
        <v>Breze|benzoyl peroxide topical|d01246</v>
      </c>
      <c r="E2059" s="1" t="str">
        <f t="shared" si="65"/>
        <v>INSERT INTO ListValues(ListID,Instance,scope,ValueKey,ValueDesc,OrderID) SELECT ListID,'lava','crms-nacc-drug','2058','Breze|benzoyl peroxide topical|d01246',2058 from list where ListName='NACCDrugList';</v>
      </c>
    </row>
    <row r="2060" spans="1:5">
      <c r="A2060" s="9" t="s">
        <v>3974</v>
      </c>
      <c r="B2060" s="4" t="s">
        <v>3952</v>
      </c>
      <c r="C2060" s="10" t="s">
        <v>3953</v>
      </c>
      <c r="D2060" s="1" t="str">
        <f t="shared" si="66"/>
        <v>Bricanyl|terbutaline|d00752</v>
      </c>
      <c r="E2060" s="1" t="str">
        <f t="shared" si="65"/>
        <v>INSERT INTO ListValues(ListID,Instance,scope,ValueKey,ValueDesc,OrderID) SELECT ListID,'lava','crms-nacc-drug','2059','Bricanyl|terbutaline|d00752',2059 from list where ListName='NACCDrugList';</v>
      </c>
    </row>
    <row r="2061" spans="1:5">
      <c r="A2061" s="9" t="s">
        <v>3975</v>
      </c>
      <c r="B2061" s="4" t="s">
        <v>1070</v>
      </c>
      <c r="C2061" s="10" t="s">
        <v>1071</v>
      </c>
      <c r="D2061" s="1" t="str">
        <f t="shared" si="66"/>
        <v>Bright Beginnings|multivitamin, prenatal|d03148</v>
      </c>
      <c r="E2061" s="1" t="str">
        <f t="shared" si="65"/>
        <v>INSERT INTO ListValues(ListID,Instance,scope,ValueKey,ValueDesc,OrderID) SELECT ListID,'lava','crms-nacc-drug','2060','Bright Beginnings|multivitamin, prenatal|d03148',2060 from list where ListName='NACCDrugList';</v>
      </c>
    </row>
    <row r="2062" spans="1:5">
      <c r="A2062" s="9"/>
      <c r="B2062" s="4" t="s">
        <v>168</v>
      </c>
      <c r="C2062" s="10" t="s">
        <v>169</v>
      </c>
      <c r="D2062" s="1" t="str">
        <f t="shared" si="66"/>
        <v>brilliant green topical|brilliant green topical|d04922</v>
      </c>
      <c r="E2062" s="1" t="str">
        <f t="shared" si="65"/>
        <v>INSERT INTO ListValues(ListID,Instance,scope,ValueKey,ValueDesc,OrderID) SELECT ListID,'lava','crms-nacc-drug','2061','brilliant green topical|brilliant green topical|d04922',2061 from list where ListName='NACCDrugList';</v>
      </c>
    </row>
    <row r="2063" spans="1:5" ht="30">
      <c r="A2063" s="9" t="s">
        <v>3976</v>
      </c>
      <c r="B2063" s="4" t="s">
        <v>1794</v>
      </c>
      <c r="C2063" s="10" t="s">
        <v>1795</v>
      </c>
      <c r="D2063" s="1" t="str">
        <f t="shared" si="66"/>
        <v>Brimonidine Tartrate|brimonidine ophthalmic|d04048</v>
      </c>
      <c r="E2063" s="1" t="str">
        <f t="shared" si="65"/>
        <v>INSERT INTO ListValues(ListID,Instance,scope,ValueKey,ValueDesc,OrderID) SELECT ListID,'lava','crms-nacc-drug','2062','Brimonidine Tartrate|brimonidine ophthalmic|d04048',2062 from list where ListName='NACCDrugList';</v>
      </c>
    </row>
    <row r="2064" spans="1:5">
      <c r="A2064" s="19" t="s">
        <v>22129</v>
      </c>
      <c r="B2064" s="22" t="s">
        <v>21574</v>
      </c>
      <c r="C2064" s="23" t="s">
        <v>21573</v>
      </c>
      <c r="D2064" s="1" t="str">
        <f t="shared" si="66"/>
        <v>Brioschi Antacid|Brioschi Antacid|N10011</v>
      </c>
      <c r="E2064" s="1" t="str">
        <f t="shared" si="65"/>
        <v>INSERT INTO ListValues(ListID,Instance,scope,ValueKey,ValueDesc,OrderID) SELECT ListID,'lava','crms-nacc-drug','2063','Brioschi Antacid|Brioschi Antacid|N10011',2063 from list where ListName='NACCDrugList';</v>
      </c>
    </row>
    <row r="2065" spans="1:5" ht="30">
      <c r="A2065" s="9" t="s">
        <v>3977</v>
      </c>
      <c r="B2065" s="4" t="s">
        <v>1371</v>
      </c>
      <c r="C2065" s="10" t="s">
        <v>1372</v>
      </c>
      <c r="D2065" s="1" t="str">
        <f t="shared" si="66"/>
        <v>Brite Life Grape Glucose|glucose|d00595</v>
      </c>
      <c r="E2065" s="1" t="str">
        <f t="shared" si="65"/>
        <v>INSERT INTO ListValues(ListID,Instance,scope,ValueKey,ValueDesc,OrderID) SELECT ListID,'lava','crms-nacc-drug','2064','Brite Life Grape Glucose|glucose|d00595',2064 from list where ListName='NACCDrugList';</v>
      </c>
    </row>
    <row r="2066" spans="1:5" ht="30">
      <c r="A2066" s="9" t="s">
        <v>3978</v>
      </c>
      <c r="B2066" s="4" t="s">
        <v>1371</v>
      </c>
      <c r="C2066" s="10" t="s">
        <v>1372</v>
      </c>
      <c r="D2066" s="1" t="str">
        <f t="shared" si="66"/>
        <v>Brite Life Orange Glucose|glucose|d00595</v>
      </c>
      <c r="E2066" s="1" t="str">
        <f t="shared" si="65"/>
        <v>INSERT INTO ListValues(ListID,Instance,scope,ValueKey,ValueDesc,OrderID) SELECT ListID,'lava','crms-nacc-drug','2065','Brite Life Orange Glucose|glucose|d00595',2065 from list where ListName='NACCDrugList';</v>
      </c>
    </row>
    <row r="2067" spans="1:5" ht="30">
      <c r="A2067" s="9" t="s">
        <v>3979</v>
      </c>
      <c r="B2067" s="4" t="s">
        <v>1371</v>
      </c>
      <c r="C2067" s="10" t="s">
        <v>1372</v>
      </c>
      <c r="D2067" s="1" t="str">
        <f t="shared" si="66"/>
        <v>Brite Life Raspberry Glucose|glucose|d00595</v>
      </c>
      <c r="E2067" s="1" t="str">
        <f t="shared" si="65"/>
        <v>INSERT INTO ListValues(ListID,Instance,scope,ValueKey,ValueDesc,OrderID) SELECT ListID,'lava','crms-nacc-drug','2066','Brite Life Raspberry Glucose|glucose|d00595',2066 from list where ListName='NACCDrugList';</v>
      </c>
    </row>
    <row r="2068" spans="1:5" ht="30">
      <c r="A2068" s="9" t="s">
        <v>3980</v>
      </c>
      <c r="B2068" s="4" t="s">
        <v>1371</v>
      </c>
      <c r="C2068" s="10" t="s">
        <v>1372</v>
      </c>
      <c r="D2068" s="1" t="str">
        <f t="shared" si="66"/>
        <v>Brite Life Watermelon Glucose|glucose|d00595</v>
      </c>
      <c r="E2068" s="1" t="str">
        <f t="shared" si="65"/>
        <v>INSERT INTO ListValues(ListID,Instance,scope,ValueKey,ValueDesc,OrderID) SELECT ListID,'lava','crms-nacc-drug','2067','Brite Life Watermelon Glucose|glucose|d00595',2067 from list where ListName='NACCDrugList';</v>
      </c>
    </row>
    <row r="2069" spans="1:5">
      <c r="A2069" s="9" t="s">
        <v>3981</v>
      </c>
      <c r="B2069" s="4" t="s">
        <v>1326</v>
      </c>
      <c r="C2069" s="10" t="s">
        <v>1327</v>
      </c>
      <c r="D2069" s="1" t="str">
        <f t="shared" si="66"/>
        <v>Brodspec|tetracycline|d00041</v>
      </c>
      <c r="E2069" s="1" t="str">
        <f t="shared" si="65"/>
        <v>INSERT INTO ListValues(ListID,Instance,scope,ValueKey,ValueDesc,OrderID) SELECT ListID,'lava','crms-nacc-drug','2068','Brodspec|tetracycline|d00041',2068 from list where ListName='NACCDrugList';</v>
      </c>
    </row>
    <row r="2070" spans="1:5" ht="30">
      <c r="A2070" s="9" t="s">
        <v>3982</v>
      </c>
      <c r="B2070" s="4" t="s">
        <v>641</v>
      </c>
      <c r="C2070" s="10" t="s">
        <v>642</v>
      </c>
      <c r="D2070" s="1" t="str">
        <f t="shared" si="66"/>
        <v>Brofed|brompheniramine-pseudoephedrine|d03301</v>
      </c>
      <c r="E2070" s="1" t="str">
        <f t="shared" si="65"/>
        <v>INSERT INTO ListValues(ListID,Instance,scope,ValueKey,ValueDesc,OrderID) SELECT ListID,'lava','crms-nacc-drug','2069','Brofed|brompheniramine-pseudoephedrine|d03301',2069 from list where ListName='NACCDrugList';</v>
      </c>
    </row>
    <row r="2071" spans="1:5" ht="30">
      <c r="A2071" s="9" t="s">
        <v>3983</v>
      </c>
      <c r="B2071" s="4" t="s">
        <v>632</v>
      </c>
      <c r="C2071" s="10" t="s">
        <v>633</v>
      </c>
      <c r="D2071" s="1" t="str">
        <f t="shared" si="66"/>
        <v>Brom Tann|brompheniramine/dextromethorphan/PSE|d03368</v>
      </c>
      <c r="E2071" s="1" t="str">
        <f t="shared" si="65"/>
        <v>INSERT INTO ListValues(ListID,Instance,scope,ValueKey,ValueDesc,OrderID) SELECT ListID,'lava','crms-nacc-drug','2070','Brom Tann|brompheniramine/dextromethorphan/PSE|d03368',2070 from list where ListName='NACCDrugList';</v>
      </c>
    </row>
    <row r="2072" spans="1:5" ht="30">
      <c r="A2072" s="9" t="s">
        <v>3984</v>
      </c>
      <c r="B2072" s="4" t="s">
        <v>1329</v>
      </c>
      <c r="C2072" s="10" t="s">
        <v>1330</v>
      </c>
      <c r="D2072" s="1" t="str">
        <f t="shared" si="66"/>
        <v>Brom Tann PE|brompheniramine-phenylephrine|d03311</v>
      </c>
      <c r="E2072" s="1" t="str">
        <f t="shared" si="65"/>
        <v>INSERT INTO ListValues(ListID,Instance,scope,ValueKey,ValueDesc,OrderID) SELECT ListID,'lava','crms-nacc-drug','2071','Brom Tann PE|brompheniramine-phenylephrine|d03311',2071 from list where ListName='NACCDrugList';</v>
      </c>
    </row>
    <row r="2073" spans="1:5" ht="30">
      <c r="A2073" s="9" t="s">
        <v>3985</v>
      </c>
      <c r="B2073" s="4" t="s">
        <v>632</v>
      </c>
      <c r="C2073" s="10" t="s">
        <v>633</v>
      </c>
      <c r="D2073" s="1" t="str">
        <f t="shared" si="66"/>
        <v>Bromadine-DM|brompheniramine/dextromethorphan/PSE|d03368</v>
      </c>
      <c r="E2073" s="1" t="str">
        <f t="shared" si="65"/>
        <v>INSERT INTO ListValues(ListID,Instance,scope,ValueKey,ValueDesc,OrderID) SELECT ListID,'lava','crms-nacc-drug','2072','Bromadine-DM|brompheniramine/dextromethorphan/PSE|d03368',2072 from list where ListName='NACCDrugList';</v>
      </c>
    </row>
    <row r="2074" spans="1:5" ht="30">
      <c r="A2074" s="9" t="s">
        <v>3986</v>
      </c>
      <c r="B2074" s="4" t="s">
        <v>641</v>
      </c>
      <c r="C2074" s="10" t="s">
        <v>642</v>
      </c>
      <c r="D2074" s="1" t="str">
        <f t="shared" si="66"/>
        <v>Bromadrine PD|brompheniramine-pseudoephedrine|d03301</v>
      </c>
      <c r="E2074" s="1" t="str">
        <f t="shared" si="65"/>
        <v>INSERT INTO ListValues(ListID,Instance,scope,ValueKey,ValueDesc,OrderID) SELECT ListID,'lava','crms-nacc-drug','2073','Bromadrine PD|brompheniramine-pseudoephedrine|d03301',2073 from list where ListName='NACCDrugList';</v>
      </c>
    </row>
    <row r="2075" spans="1:5" ht="30">
      <c r="A2075" s="9" t="s">
        <v>3987</v>
      </c>
      <c r="B2075" s="4" t="s">
        <v>641</v>
      </c>
      <c r="C2075" s="10" t="s">
        <v>642</v>
      </c>
      <c r="D2075" s="1" t="str">
        <f t="shared" si="66"/>
        <v>Bromadrine TR|brompheniramine-pseudoephedrine|d03301</v>
      </c>
      <c r="E2075" s="1" t="str">
        <f t="shared" si="65"/>
        <v>INSERT INTO ListValues(ListID,Instance,scope,ValueKey,ValueDesc,OrderID) SELECT ListID,'lava','crms-nacc-drug','2074','Bromadrine TR|brompheniramine-pseudoephedrine|d03301',2074 from list where ListName='NACCDrugList';</v>
      </c>
    </row>
    <row r="2076" spans="1:5" ht="30">
      <c r="A2076" s="9" t="s">
        <v>3988</v>
      </c>
      <c r="B2076" s="4" t="s">
        <v>641</v>
      </c>
      <c r="C2076" s="10" t="s">
        <v>642</v>
      </c>
      <c r="D2076" s="1" t="str">
        <f t="shared" si="66"/>
        <v>Bromaline|brompheniramine-pseudoephedrine|d03301</v>
      </c>
      <c r="E2076" s="1" t="str">
        <f t="shared" si="65"/>
        <v>INSERT INTO ListValues(ListID,Instance,scope,ValueKey,ValueDesc,OrderID) SELECT ListID,'lava','crms-nacc-drug','2075','Bromaline|brompheniramine-pseudoephedrine|d03301',2075 from list where ListName='NACCDrugList';</v>
      </c>
    </row>
    <row r="2077" spans="1:5" ht="30">
      <c r="A2077" s="9" t="s">
        <v>3989</v>
      </c>
      <c r="B2077" s="4" t="s">
        <v>1668</v>
      </c>
      <c r="C2077" s="10" t="s">
        <v>1669</v>
      </c>
      <c r="D2077" s="1" t="str">
        <f t="shared" si="66"/>
        <v>Bromaline (obsolete)|brompheniramine-phenylpropanolamine|d03302</v>
      </c>
      <c r="E2077" s="1" t="str">
        <f t="shared" si="65"/>
        <v>INSERT INTO ListValues(ListID,Instance,scope,ValueKey,ValueDesc,OrderID) SELECT ListID,'lava','crms-nacc-drug','2076','Bromaline (obsolete)|brompheniramine-phenylpropanolamine|d03302',2076 from list where ListName='NACCDrugList';</v>
      </c>
    </row>
    <row r="2078" spans="1:5" ht="30">
      <c r="A2078" s="9" t="s">
        <v>3990</v>
      </c>
      <c r="B2078" s="4" t="s">
        <v>632</v>
      </c>
      <c r="C2078" s="10" t="s">
        <v>633</v>
      </c>
      <c r="D2078" s="1" t="str">
        <f t="shared" si="66"/>
        <v>Bromaline DM|brompheniramine/dextromethorphan/PSE|d03368</v>
      </c>
      <c r="E2078" s="1" t="str">
        <f t="shared" si="65"/>
        <v>INSERT INTO ListValues(ListID,Instance,scope,ValueKey,ValueDesc,OrderID) SELECT ListID,'lava','crms-nacc-drug','2077','Bromaline DM|brompheniramine/dextromethorphan/PSE|d03368',2077 from list where ListName='NACCDrugList';</v>
      </c>
    </row>
    <row r="2079" spans="1:5" ht="30">
      <c r="A2079" s="9" t="s">
        <v>3991</v>
      </c>
      <c r="B2079" s="4" t="s">
        <v>3992</v>
      </c>
      <c r="C2079" s="10" t="s">
        <v>3993</v>
      </c>
      <c r="D2079" s="1" t="str">
        <f t="shared" si="66"/>
        <v>Bromaline DM (obsolete)|brompheniramine/dextromethorphan/PPA|d03372</v>
      </c>
      <c r="E2079" s="1" t="str">
        <f t="shared" si="65"/>
        <v>INSERT INTO ListValues(ListID,Instance,scope,ValueKey,ValueDesc,OrderID) SELECT ListID,'lava','crms-nacc-drug','2078','Bromaline DM (obsolete)|brompheniramine/dextromethorphan/PPA|d03372',2078 from list where ListName='NACCDrugList';</v>
      </c>
    </row>
    <row r="2080" spans="1:5" ht="45">
      <c r="A2080" s="9" t="s">
        <v>3994</v>
      </c>
      <c r="B2080" s="4" t="s">
        <v>3995</v>
      </c>
      <c r="C2080" s="10" t="s">
        <v>3996</v>
      </c>
      <c r="D2080" s="1" t="str">
        <f t="shared" si="66"/>
        <v>Bromaline Plus|APAP/brompheniramine/phenylpropanolamine|d03324</v>
      </c>
      <c r="E2080" s="1" t="str">
        <f t="shared" si="65"/>
        <v>INSERT INTO ListValues(ListID,Instance,scope,ValueKey,ValueDesc,OrderID) SELECT ListID,'lava','crms-nacc-drug','2079','Bromaline Plus|APAP/brompheniramine/phenylpropanolamine|d03324',2079 from list where ListName='NACCDrugList';</v>
      </c>
    </row>
    <row r="2081" spans="1:5" ht="30">
      <c r="A2081" s="9" t="s">
        <v>3997</v>
      </c>
      <c r="B2081" s="4" t="s">
        <v>1668</v>
      </c>
      <c r="C2081" s="10" t="s">
        <v>1669</v>
      </c>
      <c r="D2081" s="1" t="str">
        <f t="shared" si="66"/>
        <v>Bromaline SR|brompheniramine-phenylpropanolamine|d03302</v>
      </c>
      <c r="E2081" s="1" t="str">
        <f t="shared" si="65"/>
        <v>INSERT INTO ListValues(ListID,Instance,scope,ValueKey,ValueDesc,OrderID) SELECT ListID,'lava','crms-nacc-drug','2080','Bromaline SR|brompheniramine-phenylpropanolamine|d03302',2080 from list where ListName='NACCDrugList';</v>
      </c>
    </row>
    <row r="2082" spans="1:5" ht="30">
      <c r="A2082" s="9" t="s">
        <v>3998</v>
      </c>
      <c r="B2082" s="4" t="s">
        <v>1668</v>
      </c>
      <c r="C2082" s="10" t="s">
        <v>1669</v>
      </c>
      <c r="D2082" s="1" t="str">
        <f t="shared" si="66"/>
        <v>Bromanate|brompheniramine-phenylpropanolamine|d03302</v>
      </c>
      <c r="E2082" s="1" t="str">
        <f t="shared" si="65"/>
        <v>INSERT INTO ListValues(ListID,Instance,scope,ValueKey,ValueDesc,OrderID) SELECT ListID,'lava','crms-nacc-drug','2081','Bromanate|brompheniramine-phenylpropanolamine|d03302',2081 from list where ListName='NACCDrugList';</v>
      </c>
    </row>
    <row r="2083" spans="1:5" ht="45">
      <c r="A2083" s="9" t="s">
        <v>3999</v>
      </c>
      <c r="B2083" s="4" t="s">
        <v>4000</v>
      </c>
      <c r="C2083" s="10" t="s">
        <v>4001</v>
      </c>
      <c r="D2083" s="1" t="str">
        <f t="shared" si="66"/>
        <v>Bromanate DC|brompheniramine/codeine/phenylpropanolamine|d03367</v>
      </c>
      <c r="E2083" s="1" t="str">
        <f t="shared" si="65"/>
        <v>INSERT INTO ListValues(ListID,Instance,scope,ValueKey,ValueDesc,OrderID) SELECT ListID,'lava','crms-nacc-drug','2082','Bromanate DC|brompheniramine/codeine/phenylpropanolamine|d03367',2082 from list where ListName='NACCDrugList';</v>
      </c>
    </row>
    <row r="2084" spans="1:5" ht="45">
      <c r="A2084" s="9" t="s">
        <v>4002</v>
      </c>
      <c r="B2084" s="4" t="s">
        <v>4000</v>
      </c>
      <c r="C2084" s="10" t="s">
        <v>4001</v>
      </c>
      <c r="D2084" s="1" t="str">
        <f t="shared" si="66"/>
        <v>Bromanate DC Cough|brompheniramine/codeine/phenylpropanolamine|d03367</v>
      </c>
      <c r="E2084" s="1" t="str">
        <f t="shared" si="65"/>
        <v>INSERT INTO ListValues(ListID,Instance,scope,ValueKey,ValueDesc,OrderID) SELECT ListID,'lava','crms-nacc-drug','2083','Bromanate DC Cough|brompheniramine/codeine/phenylpropanolamine|d03367',2083 from list where ListName='NACCDrugList';</v>
      </c>
    </row>
    <row r="2085" spans="1:5" ht="30">
      <c r="A2085" s="9" t="s">
        <v>4003</v>
      </c>
      <c r="B2085" s="4" t="s">
        <v>3992</v>
      </c>
      <c r="C2085" s="10" t="s">
        <v>3993</v>
      </c>
      <c r="D2085" s="1" t="str">
        <f t="shared" si="66"/>
        <v>Bromanate DM|brompheniramine/dextromethorphan/PPA|d03372</v>
      </c>
      <c r="E2085" s="1" t="str">
        <f t="shared" si="65"/>
        <v>INSERT INTO ListValues(ListID,Instance,scope,ValueKey,ValueDesc,OrderID) SELECT ListID,'lava','crms-nacc-drug','2084','Bromanate DM|brompheniramine/dextromethorphan/PPA|d03372',2084 from list where ListName='NACCDrugList';</v>
      </c>
    </row>
    <row r="2086" spans="1:5" ht="30">
      <c r="A2086" s="9" t="s">
        <v>4004</v>
      </c>
      <c r="B2086" s="4" t="s">
        <v>632</v>
      </c>
      <c r="C2086" s="10" t="s">
        <v>633</v>
      </c>
      <c r="D2086" s="1" t="str">
        <f t="shared" si="66"/>
        <v>Bromanate DX Cough|brompheniramine/dextromethorphan/PSE|d03368</v>
      </c>
      <c r="E2086" s="1" t="str">
        <f t="shared" si="65"/>
        <v>INSERT INTO ListValues(ListID,Instance,scope,ValueKey,ValueDesc,OrderID) SELECT ListID,'lava','crms-nacc-drug','2085','Bromanate DX Cough|brompheniramine/dextromethorphan/PSE|d03368',2085 from list where ListName='NACCDrugList';</v>
      </c>
    </row>
    <row r="2087" spans="1:5" ht="30">
      <c r="A2087" s="9" t="s">
        <v>4005</v>
      </c>
      <c r="B2087" s="4" t="s">
        <v>1910</v>
      </c>
      <c r="C2087" s="10" t="s">
        <v>1911</v>
      </c>
      <c r="D2087" s="1" t="str">
        <f t="shared" si="66"/>
        <v>Bromanyl|bromodiphenhydramine-codeine|d03576</v>
      </c>
      <c r="E2087" s="1" t="str">
        <f t="shared" si="65"/>
        <v>INSERT INTO ListValues(ListID,Instance,scope,ValueKey,ValueDesc,OrderID) SELECT ListID,'lava','crms-nacc-drug','2086','Bromanyl|bromodiphenhydramine-codeine|d03576',2086 from list where ListName='NACCDrugList';</v>
      </c>
    </row>
    <row r="2088" spans="1:5" ht="30">
      <c r="A2088" s="9" t="s">
        <v>4006</v>
      </c>
      <c r="B2088" s="4" t="s">
        <v>1329</v>
      </c>
      <c r="C2088" s="10" t="s">
        <v>1330</v>
      </c>
      <c r="D2088" s="1" t="str">
        <f t="shared" si="66"/>
        <v>Bromaphedrine D|brompheniramine-phenylephrine|d03311</v>
      </c>
      <c r="E2088" s="1" t="str">
        <f t="shared" si="65"/>
        <v>INSERT INTO ListValues(ListID,Instance,scope,ValueKey,ValueDesc,OrderID) SELECT ListID,'lava','crms-nacc-drug','2087','Bromaphedrine D|brompheniramine-phenylephrine|d03311',2087 from list where ListName='NACCDrugList';</v>
      </c>
    </row>
    <row r="2089" spans="1:5">
      <c r="A2089" s="9" t="s">
        <v>4007</v>
      </c>
      <c r="B2089" s="4" t="s">
        <v>3193</v>
      </c>
      <c r="C2089" s="10" t="s">
        <v>3194</v>
      </c>
      <c r="D2089" s="1" t="str">
        <f t="shared" si="66"/>
        <v>Bromaphen|brompheniramine|d00785</v>
      </c>
      <c r="E2089" s="1" t="str">
        <f t="shared" si="65"/>
        <v>INSERT INTO ListValues(ListID,Instance,scope,ValueKey,ValueDesc,OrderID) SELECT ListID,'lava','crms-nacc-drug','2088','Bromaphen|brompheniramine|d00785',2088 from list where ListName='NACCDrugList';</v>
      </c>
    </row>
    <row r="2090" spans="1:5" ht="30">
      <c r="A2090" s="9" t="s">
        <v>4008</v>
      </c>
      <c r="B2090" s="4" t="s">
        <v>1668</v>
      </c>
      <c r="C2090" s="10" t="s">
        <v>1669</v>
      </c>
      <c r="D2090" s="1" t="str">
        <f t="shared" si="66"/>
        <v>Bromapp|brompheniramine-phenylpropanolamine|d03302</v>
      </c>
      <c r="E2090" s="1" t="str">
        <f t="shared" si="65"/>
        <v>INSERT INTO ListValues(ListID,Instance,scope,ValueKey,ValueDesc,OrderID) SELECT ListID,'lava','crms-nacc-drug','2089','Bromapp|brompheniramine-phenylpropanolamine|d03302',2089 from list where ListName='NACCDrugList';</v>
      </c>
    </row>
    <row r="2091" spans="1:5" ht="30">
      <c r="A2091" s="9" t="s">
        <v>4009</v>
      </c>
      <c r="B2091" s="4" t="s">
        <v>632</v>
      </c>
      <c r="C2091" s="10" t="s">
        <v>633</v>
      </c>
      <c r="D2091" s="1" t="str">
        <f t="shared" si="66"/>
        <v>Bromarest DX|brompheniramine/dextromethorphan/PSE|d03368</v>
      </c>
      <c r="E2091" s="1" t="str">
        <f t="shared" si="65"/>
        <v>INSERT INTO ListValues(ListID,Instance,scope,ValueKey,ValueDesc,OrderID) SELECT ListID,'lava','crms-nacc-drug','2090','Bromarest DX|brompheniramine/dextromethorphan/PSE|d03368',2090 from list where ListName='NACCDrugList';</v>
      </c>
    </row>
    <row r="2092" spans="1:5" ht="45">
      <c r="A2092" s="9" t="s">
        <v>4010</v>
      </c>
      <c r="B2092" s="4" t="s">
        <v>4011</v>
      </c>
      <c r="C2092" s="10" t="s">
        <v>4012</v>
      </c>
      <c r="D2092" s="1" t="str">
        <f t="shared" si="66"/>
        <v>Bromatan Plus|dexchlorpheniramine/dextromethorphan/PSE|d04818</v>
      </c>
      <c r="E2092" s="1" t="str">
        <f t="shared" si="65"/>
        <v>INSERT INTO ListValues(ListID,Instance,scope,ValueKey,ValueDesc,OrderID) SELECT ListID,'lava','crms-nacc-drug','2091','Bromatan Plus|dexchlorpheniramine/dextromethorphan/PSE|d04818',2091 from list where ListName='NACCDrugList';</v>
      </c>
    </row>
    <row r="2093" spans="1:5" ht="45">
      <c r="A2093" s="9" t="s">
        <v>4013</v>
      </c>
      <c r="B2093" s="4" t="s">
        <v>1332</v>
      </c>
      <c r="C2093" s="10" t="s">
        <v>1333</v>
      </c>
      <c r="D2093" s="1" t="str">
        <f t="shared" si="66"/>
        <v>Bromatan-DM|brompheniramine/dextromethorph/phenylephrine|d04905</v>
      </c>
      <c r="E2093" s="1" t="str">
        <f t="shared" si="65"/>
        <v>INSERT INTO ListValues(ListID,Instance,scope,ValueKey,ValueDesc,OrderID) SELECT ListID,'lava','crms-nacc-drug','2092','Bromatan-DM|brompheniramine/dextromethorph/phenylephrine|d04905',2092 from list where ListName='NACCDrugList';</v>
      </c>
    </row>
    <row r="2094" spans="1:5" ht="30">
      <c r="A2094" s="9" t="s">
        <v>4014</v>
      </c>
      <c r="B2094" s="4" t="s">
        <v>632</v>
      </c>
      <c r="C2094" s="10" t="s">
        <v>633</v>
      </c>
      <c r="D2094" s="1" t="str">
        <f t="shared" si="66"/>
        <v>Bromatane DX|brompheniramine/dextromethorphan/PSE|d03368</v>
      </c>
      <c r="E2094" s="1" t="str">
        <f t="shared" si="65"/>
        <v>INSERT INTO ListValues(ListID,Instance,scope,ValueKey,ValueDesc,OrderID) SELECT ListID,'lava','crms-nacc-drug','2093','Bromatane DX|brompheniramine/dextromethorphan/PSE|d03368',2093 from list where ListName='NACCDrugList';</v>
      </c>
    </row>
    <row r="2095" spans="1:5" ht="30">
      <c r="A2095" s="9" t="s">
        <v>4015</v>
      </c>
      <c r="B2095" s="4" t="s">
        <v>1668</v>
      </c>
      <c r="C2095" s="10" t="s">
        <v>1669</v>
      </c>
      <c r="D2095" s="1" t="str">
        <f t="shared" si="66"/>
        <v>Bromatapp|brompheniramine-phenylpropanolamine|d03302</v>
      </c>
      <c r="E2095" s="1" t="str">
        <f t="shared" si="65"/>
        <v>INSERT INTO ListValues(ListID,Instance,scope,ValueKey,ValueDesc,OrderID) SELECT ListID,'lava','crms-nacc-drug','2094','Bromatapp|brompheniramine-phenylpropanolamine|d03302',2094 from list where ListName='NACCDrugList';</v>
      </c>
    </row>
    <row r="2096" spans="1:5" ht="30">
      <c r="A2096" s="9" t="s">
        <v>4016</v>
      </c>
      <c r="B2096" s="4" t="s">
        <v>1668</v>
      </c>
      <c r="C2096" s="10" t="s">
        <v>1669</v>
      </c>
      <c r="D2096" s="1" t="str">
        <f t="shared" si="66"/>
        <v>Bromatapp SR|brompheniramine-phenylpropanolamine|d03302</v>
      </c>
      <c r="E2096" s="1" t="str">
        <f t="shared" si="65"/>
        <v>INSERT INTO ListValues(ListID,Instance,scope,ValueKey,ValueDesc,OrderID) SELECT ListID,'lava','crms-nacc-drug','2095','Bromatapp SR|brompheniramine-phenylpropanolamine|d03302',2095 from list where ListName='NACCDrugList';</v>
      </c>
    </row>
    <row r="2097" spans="1:5" ht="30">
      <c r="A2097" s="9" t="s">
        <v>4017</v>
      </c>
      <c r="B2097" s="4" t="s">
        <v>1668</v>
      </c>
      <c r="C2097" s="10" t="s">
        <v>1669</v>
      </c>
      <c r="D2097" s="1" t="str">
        <f t="shared" si="66"/>
        <v>Bromate|brompheniramine-phenylpropanolamine|d03302</v>
      </c>
      <c r="E2097" s="1" t="str">
        <f t="shared" si="65"/>
        <v>INSERT INTO ListValues(ListID,Instance,scope,ValueKey,ValueDesc,OrderID) SELECT ListID,'lava','crms-nacc-drug','2096','Bromate|brompheniramine-phenylpropanolamine|d03302',2096 from list where ListName='NACCDrugList';</v>
      </c>
    </row>
    <row r="2098" spans="1:5" ht="30">
      <c r="A2098" s="9" t="s">
        <v>4018</v>
      </c>
      <c r="B2098" s="4" t="s">
        <v>1668</v>
      </c>
      <c r="C2098" s="10" t="s">
        <v>1669</v>
      </c>
      <c r="D2098" s="1" t="str">
        <f t="shared" si="66"/>
        <v>Bromatol|brompheniramine-phenylpropanolamine|d03302</v>
      </c>
      <c r="E2098" s="1" t="str">
        <f t="shared" si="65"/>
        <v>INSERT INTO ListValues(ListID,Instance,scope,ValueKey,ValueDesc,OrderID) SELECT ListID,'lava','crms-nacc-drug','2097','Bromatol|brompheniramine-phenylpropanolamine|d03302',2097 from list where ListName='NACCDrugList';</v>
      </c>
    </row>
    <row r="2099" spans="1:5">
      <c r="A2099" s="9" t="s">
        <v>4019</v>
      </c>
      <c r="B2099" s="4" t="s">
        <v>3193</v>
      </c>
      <c r="C2099" s="10" t="s">
        <v>3194</v>
      </c>
      <c r="D2099" s="1" t="str">
        <f t="shared" si="66"/>
        <v>Bromax|brompheniramine|d00785</v>
      </c>
      <c r="E2099" s="1" t="str">
        <f t="shared" si="65"/>
        <v>INSERT INTO ListValues(ListID,Instance,scope,ValueKey,ValueDesc,OrderID) SELECT ListID,'lava','crms-nacc-drug','2098','Bromax|brompheniramine|d00785',2098 from list where ListName='NACCDrugList';</v>
      </c>
    </row>
    <row r="2100" spans="1:5" ht="30">
      <c r="A2100" s="9" t="s">
        <v>4020</v>
      </c>
      <c r="B2100" s="4" t="s">
        <v>632</v>
      </c>
      <c r="C2100" s="10" t="s">
        <v>633</v>
      </c>
      <c r="D2100" s="1" t="str">
        <f t="shared" si="66"/>
        <v>Bromaxefed DM RF Syrup|brompheniramine/dextromethorphan/PSE|d03368</v>
      </c>
      <c r="E2100" s="1" t="str">
        <f t="shared" si="65"/>
        <v>INSERT INTO ListValues(ListID,Instance,scope,ValueKey,ValueDesc,OrderID) SELECT ListID,'lava','crms-nacc-drug','2099','Bromaxefed DM RF Syrup|brompheniramine/dextromethorphan/PSE|d03368',2099 from list where ListName='NACCDrugList';</v>
      </c>
    </row>
    <row r="2101" spans="1:5" ht="30">
      <c r="A2101" s="9" t="s">
        <v>4021</v>
      </c>
      <c r="B2101" s="4" t="s">
        <v>641</v>
      </c>
      <c r="C2101" s="10" t="s">
        <v>642</v>
      </c>
      <c r="D2101" s="1" t="str">
        <f t="shared" si="66"/>
        <v>Bromaxefed RF Syrup|brompheniramine-pseudoephedrine|d03301</v>
      </c>
      <c r="E2101" s="1" t="str">
        <f t="shared" si="65"/>
        <v>INSERT INTO ListValues(ListID,Instance,scope,ValueKey,ValueDesc,OrderID) SELECT ListID,'lava','crms-nacc-drug','2100','Bromaxefed RF Syrup|brompheniramine-pseudoephedrine|d03301',2100 from list where ListName='NACCDrugList';</v>
      </c>
    </row>
    <row r="2102" spans="1:5" ht="45">
      <c r="A2102" s="9" t="s">
        <v>4022</v>
      </c>
      <c r="B2102" s="4" t="s">
        <v>2223</v>
      </c>
      <c r="C2102" s="10" t="s">
        <v>2224</v>
      </c>
      <c r="D2102" s="1" t="str">
        <f t="shared" si="66"/>
        <v>Bromcomp HC|brompheniramine/hydrocodone/pseudoephedrine|d04880</v>
      </c>
      <c r="E2102" s="1" t="str">
        <f t="shared" si="65"/>
        <v>INSERT INTO ListValues(ListID,Instance,scope,ValueKey,ValueDesc,OrderID) SELECT ListID,'lava','crms-nacc-drug','2101','Bromcomp HC|brompheniramine/hydrocodone/pseudoephedrine|d04880',2101 from list where ListName='NACCDrugList';</v>
      </c>
    </row>
    <row r="2103" spans="1:5" ht="30">
      <c r="A2103" s="9" t="s">
        <v>4023</v>
      </c>
      <c r="B2103" s="4" t="s">
        <v>4024</v>
      </c>
      <c r="C2103" s="10" t="s">
        <v>4025</v>
      </c>
      <c r="D2103" s="1" t="str">
        <f t="shared" si="66"/>
        <v>Bromday|bromfenac ophthalmic|d05518</v>
      </c>
      <c r="E2103" s="1" t="str">
        <f t="shared" si="65"/>
        <v>INSERT INTO ListValues(ListID,Instance,scope,ValueKey,ValueDesc,OrderID) SELECT ListID,'lava','crms-nacc-drug','2102','Bromday|bromfenac ophthalmic|d05518',2102 from list where ListName='NACCDrugList';</v>
      </c>
    </row>
    <row r="2104" spans="1:5" ht="30">
      <c r="A2104" s="9" t="s">
        <v>4026</v>
      </c>
      <c r="B2104" s="4" t="s">
        <v>632</v>
      </c>
      <c r="C2104" s="10" t="s">
        <v>633</v>
      </c>
      <c r="D2104" s="1" t="str">
        <f t="shared" si="66"/>
        <v>Bromdex D|brompheniramine/dextromethorphan/PSE|d03368</v>
      </c>
      <c r="E2104" s="1" t="str">
        <f t="shared" si="65"/>
        <v>INSERT INTO ListValues(ListID,Instance,scope,ValueKey,ValueDesc,OrderID) SELECT ListID,'lava','crms-nacc-drug','2103','Bromdex D|brompheniramine/dextromethorphan/PSE|d03368',2103 from list where ListName='NACCDrugList';</v>
      </c>
    </row>
    <row r="2105" spans="1:5">
      <c r="A2105" s="19" t="s">
        <v>22129</v>
      </c>
      <c r="B2105" s="22" t="s">
        <v>21576</v>
      </c>
      <c r="C2105" s="23" t="s">
        <v>21575</v>
      </c>
      <c r="D2105" s="1" t="str">
        <f t="shared" si="66"/>
        <v>Bromelain|Bromelain|S10157</v>
      </c>
      <c r="E2105" s="1" t="str">
        <f t="shared" si="65"/>
        <v>INSERT INTO ListValues(ListID,Instance,scope,ValueKey,ValueDesc,OrderID) SELECT ListID,'lava','crms-nacc-drug','2104','Bromelain|Bromelain|S10157',2104 from list where ListName='NACCDrugList';</v>
      </c>
    </row>
    <row r="2106" spans="1:5" ht="30">
      <c r="A2106" s="9" t="s">
        <v>4027</v>
      </c>
      <c r="B2106" s="4" t="s">
        <v>632</v>
      </c>
      <c r="C2106" s="10" t="s">
        <v>633</v>
      </c>
      <c r="D2106" s="1" t="str">
        <f t="shared" si="66"/>
        <v>Brometane DX|brompheniramine/dextromethorphan/PSE|d03368</v>
      </c>
      <c r="E2106" s="1" t="str">
        <f t="shared" si="65"/>
        <v>INSERT INTO ListValues(ListID,Instance,scope,ValueKey,ValueDesc,OrderID) SELECT ListID,'lava','crms-nacc-drug','2105','Brometane DX|brompheniramine/dextromethorphan/PSE|d03368',2105 from list where ListName='NACCDrugList';</v>
      </c>
    </row>
    <row r="2107" spans="1:5" ht="30">
      <c r="A2107" s="9" t="s">
        <v>4028</v>
      </c>
      <c r="B2107" s="4" t="s">
        <v>1329</v>
      </c>
      <c r="C2107" s="10" t="s">
        <v>1330</v>
      </c>
      <c r="D2107" s="1" t="str">
        <f t="shared" si="66"/>
        <v>Bromfed|brompheniramine-phenylephrine|d03311</v>
      </c>
      <c r="E2107" s="1" t="str">
        <f t="shared" si="65"/>
        <v>INSERT INTO ListValues(ListID,Instance,scope,ValueKey,ValueDesc,OrderID) SELECT ListID,'lava','crms-nacc-drug','2106','Bromfed|brompheniramine-phenylephrine|d03311',2106 from list where ListName='NACCDrugList';</v>
      </c>
    </row>
    <row r="2108" spans="1:5" ht="30">
      <c r="A2108" s="9" t="s">
        <v>4029</v>
      </c>
      <c r="B2108" s="4" t="s">
        <v>641</v>
      </c>
      <c r="C2108" s="10" t="s">
        <v>642</v>
      </c>
      <c r="D2108" s="1" t="str">
        <f t="shared" si="66"/>
        <v>Bromfed (obsolete)|brompheniramine-pseudoephedrine|d03301</v>
      </c>
      <c r="E2108" s="1" t="str">
        <f t="shared" si="65"/>
        <v>INSERT INTO ListValues(ListID,Instance,scope,ValueKey,ValueDesc,OrderID) SELECT ListID,'lava','crms-nacc-drug','2107','Bromfed (obsolete)|brompheniramine-pseudoephedrine|d03301',2107 from list where ListName='NACCDrugList';</v>
      </c>
    </row>
    <row r="2109" spans="1:5" ht="30">
      <c r="A2109" s="9" t="s">
        <v>4030</v>
      </c>
      <c r="B2109" s="4" t="s">
        <v>632</v>
      </c>
      <c r="C2109" s="10" t="s">
        <v>633</v>
      </c>
      <c r="D2109" s="1" t="str">
        <f t="shared" si="66"/>
        <v>Bromfed DM|brompheniramine/dextromethorphan/PSE|d03368</v>
      </c>
      <c r="E2109" s="1" t="str">
        <f t="shared" si="65"/>
        <v>INSERT INTO ListValues(ListID,Instance,scope,ValueKey,ValueDesc,OrderID) SELECT ListID,'lava','crms-nacc-drug','2108','Bromfed DM|brompheniramine/dextromethorphan/PSE|d03368',2108 from list where ListName='NACCDrugList';</v>
      </c>
    </row>
    <row r="2110" spans="1:5" ht="30">
      <c r="A2110" s="9" t="s">
        <v>4031</v>
      </c>
      <c r="B2110" s="4" t="s">
        <v>641</v>
      </c>
      <c r="C2110" s="10" t="s">
        <v>642</v>
      </c>
      <c r="D2110" s="1" t="str">
        <f t="shared" si="66"/>
        <v>Bromfed PD|brompheniramine-pseudoephedrine|d03301</v>
      </c>
      <c r="E2110" s="1" t="str">
        <f t="shared" si="65"/>
        <v>INSERT INTO ListValues(ListID,Instance,scope,ValueKey,ValueDesc,OrderID) SELECT ListID,'lava','crms-nacc-drug','2109','Bromfed PD|brompheniramine-pseudoephedrine|d03301',2109 from list where ListName='NACCDrugList';</v>
      </c>
    </row>
    <row r="2111" spans="1:5" ht="30">
      <c r="A2111" s="9" t="s">
        <v>4032</v>
      </c>
      <c r="B2111" s="4" t="s">
        <v>641</v>
      </c>
      <c r="C2111" s="10" t="s">
        <v>642</v>
      </c>
      <c r="D2111" s="1" t="str">
        <f t="shared" si="66"/>
        <v>Bromfed SR|brompheniramine-pseudoephedrine|d03301</v>
      </c>
      <c r="E2111" s="1" t="str">
        <f t="shared" si="65"/>
        <v>INSERT INTO ListValues(ListID,Instance,scope,ValueKey,ValueDesc,OrderID) SELECT ListID,'lava','crms-nacc-drug','2110','Bromfed SR|brompheniramine-pseudoephedrine|d03301',2110 from list where ListName='NACCDrugList';</v>
      </c>
    </row>
    <row r="2112" spans="1:5" ht="30">
      <c r="A2112" s="9" t="s">
        <v>4033</v>
      </c>
      <c r="B2112" s="4" t="s">
        <v>1329</v>
      </c>
      <c r="C2112" s="10" t="s">
        <v>1330</v>
      </c>
      <c r="D2112" s="1" t="str">
        <f t="shared" si="66"/>
        <v>Bromfed-PD Capsules|brompheniramine-phenylephrine|d03311</v>
      </c>
      <c r="E2112" s="1" t="str">
        <f t="shared" si="65"/>
        <v>INSERT INTO ListValues(ListID,Instance,scope,ValueKey,ValueDesc,OrderID) SELECT ListID,'lava','crms-nacc-drug','2111','Bromfed-PD Capsules|brompheniramine-phenylephrine|d03311',2111 from list where ListName='NACCDrugList';</v>
      </c>
    </row>
    <row r="2113" spans="1:5" ht="30">
      <c r="A2113" s="9" t="s">
        <v>4034</v>
      </c>
      <c r="B2113" s="4" t="s">
        <v>4024</v>
      </c>
      <c r="C2113" s="10" t="s">
        <v>4025</v>
      </c>
      <c r="D2113" s="1" t="str">
        <f t="shared" si="66"/>
        <v>Bromfenac|bromfenac ophthalmic|d05518</v>
      </c>
      <c r="E2113" s="1" t="str">
        <f t="shared" si="65"/>
        <v>INSERT INTO ListValues(ListID,Instance,scope,ValueKey,ValueDesc,OrderID) SELECT ListID,'lava','crms-nacc-drug','2112','Bromfenac|bromfenac ophthalmic|d05518',2112 from list where ListName='NACCDrugList';</v>
      </c>
    </row>
    <row r="2114" spans="1:5" ht="30">
      <c r="A2114" s="9" t="s">
        <v>4035</v>
      </c>
      <c r="B2114" s="4" t="s">
        <v>641</v>
      </c>
      <c r="C2114" s="10" t="s">
        <v>642</v>
      </c>
      <c r="D2114" s="1" t="str">
        <f t="shared" si="66"/>
        <v>Bromfenex|brompheniramine-pseudoephedrine|d03301</v>
      </c>
      <c r="E2114" s="1" t="str">
        <f t="shared" si="65"/>
        <v>INSERT INTO ListValues(ListID,Instance,scope,ValueKey,ValueDesc,OrderID) SELECT ListID,'lava','crms-nacc-drug','2113','Bromfenex|brompheniramine-pseudoephedrine|d03301',2113 from list where ListName='NACCDrugList';</v>
      </c>
    </row>
    <row r="2115" spans="1:5" ht="30">
      <c r="A2115" s="9" t="s">
        <v>4036</v>
      </c>
      <c r="B2115" s="4" t="s">
        <v>641</v>
      </c>
      <c r="C2115" s="10" t="s">
        <v>642</v>
      </c>
      <c r="D2115" s="1" t="str">
        <f t="shared" si="66"/>
        <v>Bromfenex PD|brompheniramine-pseudoephedrine|d03301</v>
      </c>
      <c r="E2115" s="1" t="str">
        <f t="shared" ref="E2115:E2178" si="67">"INSERT INTO ListValues(ListID,Instance,scope,ValueKey,ValueDesc,OrderID) SELECT ListID,'lava','crms-nacc-drug','"&amp; ROW(D2115)-1 &amp;"','"&amp;D2115&amp;"'," &amp;ROW(D2115)-1 &amp;" from list where ListName='NACCDrugList';"</f>
        <v>INSERT INTO ListValues(ListID,Instance,scope,ValueKey,ValueDesc,OrderID) SELECT ListID,'lava','crms-nacc-drug','2114','Bromfenex PD|brompheniramine-pseudoephedrine|d03301',2114 from list where ListName='NACCDrugList';</v>
      </c>
    </row>
    <row r="2116" spans="1:5" ht="30">
      <c r="A2116" s="9" t="s">
        <v>4037</v>
      </c>
      <c r="B2116" s="4" t="s">
        <v>1329</v>
      </c>
      <c r="C2116" s="10" t="s">
        <v>1330</v>
      </c>
      <c r="D2116" s="1" t="str">
        <f t="shared" si="66"/>
        <v>Bromfenex PE|brompheniramine-phenylephrine|d03311</v>
      </c>
      <c r="E2116" s="1" t="str">
        <f t="shared" si="67"/>
        <v>INSERT INTO ListValues(ListID,Instance,scope,ValueKey,ValueDesc,OrderID) SELECT ListID,'lava','crms-nacc-drug','2115','Bromfenex PE|brompheniramine-phenylephrine|d03311',2115 from list where ListName='NACCDrugList';</v>
      </c>
    </row>
    <row r="2117" spans="1:5" ht="30">
      <c r="A2117" s="9" t="s">
        <v>4038</v>
      </c>
      <c r="B2117" s="4" t="s">
        <v>1329</v>
      </c>
      <c r="C2117" s="10" t="s">
        <v>1330</v>
      </c>
      <c r="D2117" s="1" t="str">
        <f t="shared" ref="D2117:D2180" si="68">IF(A2117="",B2117,A2117) &amp; "|" &amp; B2117 &amp; "|" &amp; C2117</f>
        <v>Bromfenex PE Pediatric|brompheniramine-phenylephrine|d03311</v>
      </c>
      <c r="E2117" s="1" t="str">
        <f t="shared" si="67"/>
        <v>INSERT INTO ListValues(ListID,Instance,scope,ValueKey,ValueDesc,OrderID) SELECT ListID,'lava','crms-nacc-drug','2116','Bromfenex PE Pediatric|brompheniramine-phenylephrine|d03311',2116 from list where ListName='NACCDrugList';</v>
      </c>
    </row>
    <row r="2118" spans="1:5" ht="30">
      <c r="A2118" s="9" t="s">
        <v>4039</v>
      </c>
      <c r="B2118" s="4" t="s">
        <v>632</v>
      </c>
      <c r="C2118" s="10" t="s">
        <v>633</v>
      </c>
      <c r="D2118" s="1" t="str">
        <f t="shared" si="68"/>
        <v>Bromhist PDX|brompheniramine/dextromethorphan/PSE|d03368</v>
      </c>
      <c r="E2118" s="1" t="str">
        <f t="shared" si="67"/>
        <v>INSERT INTO ListValues(ListID,Instance,scope,ValueKey,ValueDesc,OrderID) SELECT ListID,'lava','crms-nacc-drug','2117','Bromhist PDX|brompheniramine/dextromethorphan/PSE|d03368',2117 from list where ListName='NACCDrugList';</v>
      </c>
    </row>
    <row r="2119" spans="1:5" ht="30">
      <c r="A2119" s="9" t="s">
        <v>4040</v>
      </c>
      <c r="B2119" s="4" t="s">
        <v>641</v>
      </c>
      <c r="C2119" s="10" t="s">
        <v>642</v>
      </c>
      <c r="D2119" s="1" t="str">
        <f t="shared" si="68"/>
        <v>Bromhist Pediatric Drops|brompheniramine-pseudoephedrine|d03301</v>
      </c>
      <c r="E2119" s="1" t="str">
        <f t="shared" si="67"/>
        <v>INSERT INTO ListValues(ListID,Instance,scope,ValueKey,ValueDesc,OrderID) SELECT ListID,'lava','crms-nacc-drug','2118','Bromhist Pediatric Drops|brompheniramine-pseudoephedrine|d03301',2118 from list where ListName='NACCDrugList';</v>
      </c>
    </row>
    <row r="2120" spans="1:5" ht="30">
      <c r="A2120" s="9" t="s">
        <v>4041</v>
      </c>
      <c r="B2120" s="4" t="s">
        <v>635</v>
      </c>
      <c r="C2120" s="10" t="s">
        <v>636</v>
      </c>
      <c r="D2120" s="1" t="str">
        <f t="shared" si="68"/>
        <v>Bromhist-DM|brompheniramine/DM/guaifenesin/PSE|d04862</v>
      </c>
      <c r="E2120" s="1" t="str">
        <f t="shared" si="67"/>
        <v>INSERT INTO ListValues(ListID,Instance,scope,ValueKey,ValueDesc,OrderID) SELECT ListID,'lava','crms-nacc-drug','2119','Bromhist-DM|brompheniramine/DM/guaifenesin/PSE|d04862',2119 from list where ListName='NACCDrugList';</v>
      </c>
    </row>
    <row r="2121" spans="1:5" ht="30">
      <c r="A2121" s="9" t="s">
        <v>4042</v>
      </c>
      <c r="B2121" s="4" t="s">
        <v>632</v>
      </c>
      <c r="C2121" s="10" t="s">
        <v>633</v>
      </c>
      <c r="D2121" s="1" t="str">
        <f t="shared" si="68"/>
        <v>Bromhist-DM Drops|brompheniramine/dextromethorphan/PSE|d03368</v>
      </c>
      <c r="E2121" s="1" t="str">
        <f t="shared" si="67"/>
        <v>INSERT INTO ListValues(ListID,Instance,scope,ValueKey,ValueDesc,OrderID) SELECT ListID,'lava','crms-nacc-drug','2120','Bromhist-DM Drops|brompheniramine/dextromethorphan/PSE|d03368',2120 from list where ListName='NACCDrugList';</v>
      </c>
    </row>
    <row r="2122" spans="1:5" ht="30">
      <c r="A2122" s="9" t="s">
        <v>4043</v>
      </c>
      <c r="B2122" s="4" t="s">
        <v>641</v>
      </c>
      <c r="C2122" s="10" t="s">
        <v>642</v>
      </c>
      <c r="D2122" s="1" t="str">
        <f t="shared" si="68"/>
        <v>Bromhist-NR|brompheniramine-pseudoephedrine|d03301</v>
      </c>
      <c r="E2122" s="1" t="str">
        <f t="shared" si="67"/>
        <v>INSERT INTO ListValues(ListID,Instance,scope,ValueKey,ValueDesc,OrderID) SELECT ListID,'lava','crms-nacc-drug','2121','Bromhist-NR|brompheniramine-pseudoephedrine|d03301',2121 from list where ListName='NACCDrugList';</v>
      </c>
    </row>
    <row r="2123" spans="1:5" ht="45">
      <c r="A2123" s="9" t="s">
        <v>4044</v>
      </c>
      <c r="B2123" s="4" t="s">
        <v>654</v>
      </c>
      <c r="C2123" s="10" t="s">
        <v>655</v>
      </c>
      <c r="D2123" s="1" t="str">
        <f t="shared" si="68"/>
        <v>Bromhist-PDX|brompheniramine/DM/guaifenesin/phenylephrine|d05106</v>
      </c>
      <c r="E2123" s="1" t="str">
        <f t="shared" si="67"/>
        <v>INSERT INTO ListValues(ListID,Instance,scope,ValueKey,ValueDesc,OrderID) SELECT ListID,'lava','crms-nacc-drug','2122','Bromhist-PDX|brompheniramine/DM/guaifenesin/phenylephrine|d05106',2122 from list where ListName='NACCDrugList';</v>
      </c>
    </row>
    <row r="2124" spans="1:5" ht="30">
      <c r="A2124" s="9" t="s">
        <v>4045</v>
      </c>
      <c r="B2124" s="4" t="s">
        <v>641</v>
      </c>
      <c r="C2124" s="10" t="s">
        <v>642</v>
      </c>
      <c r="D2124" s="1" t="str">
        <f t="shared" si="68"/>
        <v>Bromhistine-P|brompheniramine-pseudoephedrine|d03301</v>
      </c>
      <c r="E2124" s="1" t="str">
        <f t="shared" si="67"/>
        <v>INSERT INTO ListValues(ListID,Instance,scope,ValueKey,ValueDesc,OrderID) SELECT ListID,'lava','crms-nacc-drug','2123','Bromhistine-P|brompheniramine-pseudoephedrine|d03301',2123 from list where ListName='NACCDrugList';</v>
      </c>
    </row>
    <row r="2125" spans="1:5" ht="30">
      <c r="A2125" s="9" t="s">
        <v>4046</v>
      </c>
      <c r="B2125" s="4" t="s">
        <v>641</v>
      </c>
      <c r="C2125" s="10" t="s">
        <v>642</v>
      </c>
      <c r="D2125" s="1" t="str">
        <f t="shared" si="68"/>
        <v>Bromhistine-PD|brompheniramine-pseudoephedrine|d03301</v>
      </c>
      <c r="E2125" s="1" t="str">
        <f t="shared" si="67"/>
        <v>INSERT INTO ListValues(ListID,Instance,scope,ValueKey,ValueDesc,OrderID) SELECT ListID,'lava','crms-nacc-drug','2124','Bromhistine-PD|brompheniramine-pseudoephedrine|d03301',2124 from list where ListName='NACCDrugList';</v>
      </c>
    </row>
    <row r="2126" spans="1:5">
      <c r="A2126" s="9" t="s">
        <v>4047</v>
      </c>
      <c r="B2126" s="4" t="s">
        <v>496</v>
      </c>
      <c r="C2126" s="10" t="s">
        <v>497</v>
      </c>
      <c r="D2126" s="1" t="str">
        <f t="shared" si="68"/>
        <v>Bromo Seltzer|acetaminophen|d00049</v>
      </c>
      <c r="E2126" s="1" t="str">
        <f t="shared" si="67"/>
        <v>INSERT INTO ListValues(ListID,Instance,scope,ValueKey,ValueDesc,OrderID) SELECT ListID,'lava','crms-nacc-drug','2125','Bromo Seltzer|acetaminophen|d00049',2125 from list where ListName='NACCDrugList';</v>
      </c>
    </row>
    <row r="2127" spans="1:5" ht="30">
      <c r="A2127" s="9" t="s">
        <v>4048</v>
      </c>
      <c r="B2127" s="4" t="s">
        <v>4049</v>
      </c>
      <c r="C2127" s="10" t="s">
        <v>4050</v>
      </c>
      <c r="D2127" s="1" t="str">
        <f t="shared" si="68"/>
        <v>Bromocriptine Mesylate|bromocriptine|d00178</v>
      </c>
      <c r="E2127" s="1" t="str">
        <f t="shared" si="67"/>
        <v>INSERT INTO ListValues(ListID,Instance,scope,ValueKey,ValueDesc,OrderID) SELECT ListID,'lava','crms-nacc-drug','2126','Bromocriptine Mesylate|bromocriptine|d00178',2126 from list where ListName='NACCDrugList';</v>
      </c>
    </row>
    <row r="2128" spans="1:5" ht="30">
      <c r="A2128" s="9"/>
      <c r="B2128" s="4" t="s">
        <v>276</v>
      </c>
      <c r="C2128" s="10" t="s">
        <v>277</v>
      </c>
      <c r="D2128" s="1" t="str">
        <f t="shared" si="68"/>
        <v>bromodiphenhydramine|bromodiphenhydramine|d03575</v>
      </c>
      <c r="E2128" s="1" t="str">
        <f t="shared" si="67"/>
        <v>INSERT INTO ListValues(ListID,Instance,scope,ValueKey,ValueDesc,OrderID) SELECT ListID,'lava','crms-nacc-drug','2127','bromodiphenhydramine|bromodiphenhydramine|d03575',2127 from list where ListName='NACCDrugList';</v>
      </c>
    </row>
    <row r="2129" spans="1:5" ht="30">
      <c r="A2129" s="9" t="s">
        <v>4051</v>
      </c>
      <c r="B2129" s="4" t="s">
        <v>1910</v>
      </c>
      <c r="C2129" s="10" t="s">
        <v>1911</v>
      </c>
      <c r="D2129" s="1" t="str">
        <f t="shared" si="68"/>
        <v>Bromodiphenhydramine-codeine|bromodiphenhydramine-codeine|d03576</v>
      </c>
      <c r="E2129" s="1" t="str">
        <f t="shared" si="67"/>
        <v>INSERT INTO ListValues(ListID,Instance,scope,ValueKey,ValueDesc,OrderID) SELECT ListID,'lava','crms-nacc-drug','2128','Bromodiphenhydramine-codeine|bromodiphenhydramine-codeine|d03576',2128 from list where ListName='NACCDrugList';</v>
      </c>
    </row>
    <row r="2130" spans="1:5" ht="30">
      <c r="A2130" s="9" t="s">
        <v>4052</v>
      </c>
      <c r="B2130" s="4" t="s">
        <v>632</v>
      </c>
      <c r="C2130" s="10" t="s">
        <v>633</v>
      </c>
      <c r="D2130" s="1" t="str">
        <f t="shared" si="68"/>
        <v>Bromophed-DX|brompheniramine/dextromethorphan/PSE|d03368</v>
      </c>
      <c r="E2130" s="1" t="str">
        <f t="shared" si="67"/>
        <v>INSERT INTO ListValues(ListID,Instance,scope,ValueKey,ValueDesc,OrderID) SELECT ListID,'lava','crms-nacc-drug','2129','Bromophed-DX|brompheniramine/dextromethorphan/PSE|d03368',2129 from list where ListName='NACCDrugList';</v>
      </c>
    </row>
    <row r="2131" spans="1:5" ht="30">
      <c r="A2131" s="9" t="s">
        <v>4053</v>
      </c>
      <c r="B2131" s="4" t="s">
        <v>4054</v>
      </c>
      <c r="C2131" s="10" t="s">
        <v>4055</v>
      </c>
      <c r="D2131" s="1" t="str">
        <f t="shared" si="68"/>
        <v>Bromophen TD|brompheniramine/phenylephrine/PPA|d03309</v>
      </c>
      <c r="E2131" s="1" t="str">
        <f t="shared" si="67"/>
        <v>INSERT INTO ListValues(ListID,Instance,scope,ValueKey,ValueDesc,OrderID) SELECT ListID,'lava','crms-nacc-drug','2130','Bromophen TD|brompheniramine/phenylephrine/PPA|d03309',2130 from list where ListName='NACCDrugList';</v>
      </c>
    </row>
    <row r="2132" spans="1:5" ht="30">
      <c r="A2132" s="9" t="s">
        <v>4056</v>
      </c>
      <c r="B2132" s="4" t="s">
        <v>1910</v>
      </c>
      <c r="C2132" s="10" t="s">
        <v>1911</v>
      </c>
      <c r="D2132" s="1" t="str">
        <f t="shared" si="68"/>
        <v>Bromotuss with Codeine|bromodiphenhydramine-codeine|d03576</v>
      </c>
      <c r="E2132" s="1" t="str">
        <f t="shared" si="67"/>
        <v>INSERT INTO ListValues(ListID,Instance,scope,ValueKey,ValueDesc,OrderID) SELECT ListID,'lava','crms-nacc-drug','2131','Bromotuss with Codeine|bromodiphenhydramine-codeine|d03576',2131 from list where ListName='NACCDrugList';</v>
      </c>
    </row>
    <row r="2133" spans="1:5" ht="30">
      <c r="A2133" s="9" t="s">
        <v>4057</v>
      </c>
      <c r="B2133" s="4" t="s">
        <v>632</v>
      </c>
      <c r="C2133" s="10" t="s">
        <v>633</v>
      </c>
      <c r="D2133" s="1" t="str">
        <f t="shared" si="68"/>
        <v>Bromph DM|brompheniramine/dextromethorphan/PSE|d03368</v>
      </c>
      <c r="E2133" s="1" t="str">
        <f t="shared" si="67"/>
        <v>INSERT INTO ListValues(ListID,Instance,scope,ValueKey,ValueDesc,OrderID) SELECT ListID,'lava','crms-nacc-drug','2132','Bromph DM|brompheniramine/dextromethorphan/PSE|d03368',2132 from list where ListName='NACCDrugList';</v>
      </c>
    </row>
    <row r="2134" spans="1:5" ht="45">
      <c r="A2134" s="9" t="s">
        <v>4058</v>
      </c>
      <c r="B2134" s="4" t="s">
        <v>2223</v>
      </c>
      <c r="C2134" s="10" t="s">
        <v>2224</v>
      </c>
      <c r="D2134" s="1" t="str">
        <f t="shared" si="68"/>
        <v>Bromph HD|brompheniramine/hydrocodone/pseudoephedrine|d04880</v>
      </c>
      <c r="E2134" s="1" t="str">
        <f t="shared" si="67"/>
        <v>INSERT INTO ListValues(ListID,Instance,scope,ValueKey,ValueDesc,OrderID) SELECT ListID,'lava','crms-nacc-drug','2133','Bromph HD|brompheniramine/hydrocodone/pseudoephedrine|d04880',2133 from list where ListName='NACCDrugList';</v>
      </c>
    </row>
    <row r="2135" spans="1:5" ht="45">
      <c r="A2135" s="9" t="s">
        <v>4059</v>
      </c>
      <c r="B2135" s="4" t="s">
        <v>4000</v>
      </c>
      <c r="C2135" s="10" t="s">
        <v>4001</v>
      </c>
      <c r="D2135" s="1" t="str">
        <f t="shared" si="68"/>
        <v>Bromphen DC|brompheniramine/codeine/phenylpropanolamine|d03367</v>
      </c>
      <c r="E2135" s="1" t="str">
        <f t="shared" si="67"/>
        <v>INSERT INTO ListValues(ListID,Instance,scope,ValueKey,ValueDesc,OrderID) SELECT ListID,'lava','crms-nacc-drug','2134','Bromphen DC|brompheniramine/codeine/phenylpropanolamine|d03367',2134 from list where ListName='NACCDrugList';</v>
      </c>
    </row>
    <row r="2136" spans="1:5" ht="45">
      <c r="A2136" s="9" t="s">
        <v>4060</v>
      </c>
      <c r="B2136" s="4" t="s">
        <v>4000</v>
      </c>
      <c r="C2136" s="10" t="s">
        <v>4001</v>
      </c>
      <c r="D2136" s="1" t="str">
        <f t="shared" si="68"/>
        <v>Bromphen DC with Codeine|brompheniramine/codeine/phenylpropanolamine|d03367</v>
      </c>
      <c r="E2136" s="1" t="str">
        <f t="shared" si="67"/>
        <v>INSERT INTO ListValues(ListID,Instance,scope,ValueKey,ValueDesc,OrderID) SELECT ListID,'lava','crms-nacc-drug','2135','Bromphen DC with Codeine|brompheniramine/codeine/phenylpropanolamine|d03367',2135 from list where ListName='NACCDrugList';</v>
      </c>
    </row>
    <row r="2137" spans="1:5" ht="30">
      <c r="A2137" s="9" t="s">
        <v>4061</v>
      </c>
      <c r="B2137" s="4" t="s">
        <v>632</v>
      </c>
      <c r="C2137" s="10" t="s">
        <v>633</v>
      </c>
      <c r="D2137" s="1" t="str">
        <f t="shared" si="68"/>
        <v>Bromphen DX|brompheniramine/dextromethorphan/PSE|d03368</v>
      </c>
      <c r="E2137" s="1" t="str">
        <f t="shared" si="67"/>
        <v>INSERT INTO ListValues(ListID,Instance,scope,ValueKey,ValueDesc,OrderID) SELECT ListID,'lava','crms-nacc-drug','2136','Bromphen DX|brompheniramine/dextromethorphan/PSE|d03368',2136 from list where ListName='NACCDrugList';</v>
      </c>
    </row>
    <row r="2138" spans="1:5" ht="30">
      <c r="A2138" s="9" t="s">
        <v>4062</v>
      </c>
      <c r="B2138" s="4" t="s">
        <v>3193</v>
      </c>
      <c r="C2138" s="10" t="s">
        <v>3194</v>
      </c>
      <c r="D2138" s="1" t="str">
        <f t="shared" si="68"/>
        <v>Brompheniramine Maleate|brompheniramine|d00785</v>
      </c>
      <c r="E2138" s="1" t="str">
        <f t="shared" si="67"/>
        <v>INSERT INTO ListValues(ListID,Instance,scope,ValueKey,ValueDesc,OrderID) SELECT ListID,'lava','crms-nacc-drug','2137','Brompheniramine Maleate|brompheniramine|d00785',2137 from list where ListName='NACCDrugList';</v>
      </c>
    </row>
    <row r="2139" spans="1:5" ht="30">
      <c r="A2139" s="9" t="s">
        <v>4063</v>
      </c>
      <c r="B2139" s="4" t="s">
        <v>3193</v>
      </c>
      <c r="C2139" s="10" t="s">
        <v>3194</v>
      </c>
      <c r="D2139" s="1" t="str">
        <f t="shared" si="68"/>
        <v>Brompheniramine Maleate ER|brompheniramine|d00785</v>
      </c>
      <c r="E2139" s="1" t="str">
        <f t="shared" si="67"/>
        <v>INSERT INTO ListValues(ListID,Instance,scope,ValueKey,ValueDesc,OrderID) SELECT ListID,'lava','crms-nacc-drug','2138','Brompheniramine Maleate ER|brompheniramine|d00785',2138 from list where ListName='NACCDrugList';</v>
      </c>
    </row>
    <row r="2140" spans="1:5" ht="30">
      <c r="A2140" s="9" t="s">
        <v>4064</v>
      </c>
      <c r="B2140" s="4" t="s">
        <v>3193</v>
      </c>
      <c r="C2140" s="10" t="s">
        <v>3194</v>
      </c>
      <c r="D2140" s="1" t="str">
        <f t="shared" si="68"/>
        <v>Brompheniramine Tannate|brompheniramine|d00785</v>
      </c>
      <c r="E2140" s="1" t="str">
        <f t="shared" si="67"/>
        <v>INSERT INTO ListValues(ListID,Instance,scope,ValueKey,ValueDesc,OrderID) SELECT ListID,'lava','crms-nacc-drug','2139','Brompheniramine Tannate|brompheniramine|d00785',2139 from list where ListName='NACCDrugList';</v>
      </c>
    </row>
    <row r="2141" spans="1:5" ht="45">
      <c r="A2141" s="9" t="s">
        <v>4065</v>
      </c>
      <c r="B2141" s="4" t="s">
        <v>1332</v>
      </c>
      <c r="C2141" s="10" t="s">
        <v>1333</v>
      </c>
      <c r="D2141" s="1" t="str">
        <f t="shared" si="68"/>
        <v>Brompheniramine-Dextromethorph-Phenylephrine|brompheniramine/dextromethorph/phenylephrine|d04905</v>
      </c>
      <c r="E2141" s="1" t="str">
        <f t="shared" si="67"/>
        <v>INSERT INTO ListValues(ListID,Instance,scope,ValueKey,ValueDesc,OrderID) SELECT ListID,'lava','crms-nacc-drug','2140','Brompheniramine-Dextromethorph-Phenylephrine|brompheniramine/dextromethorph/phenylephrine|d04905',2140 from list where ListName='NACCDrugList';</v>
      </c>
    </row>
    <row r="2142" spans="1:5" ht="30">
      <c r="A2142" s="9" t="s">
        <v>4066</v>
      </c>
      <c r="B2142" s="4" t="s">
        <v>1329</v>
      </c>
      <c r="C2142" s="10" t="s">
        <v>1330</v>
      </c>
      <c r="D2142" s="1" t="str">
        <f t="shared" si="68"/>
        <v>Brompheniramine-Phenylephrine|brompheniramine-phenylephrine|d03311</v>
      </c>
      <c r="E2142" s="1" t="str">
        <f t="shared" si="67"/>
        <v>INSERT INTO ListValues(ListID,Instance,scope,ValueKey,ValueDesc,OrderID) SELECT ListID,'lava','crms-nacc-drug','2141','Brompheniramine-Phenylephrine|brompheniramine-phenylephrine|d03311',2141 from list where ListName='NACCDrugList';</v>
      </c>
    </row>
    <row r="2143" spans="1:5" ht="45">
      <c r="A2143" s="9" t="s">
        <v>4067</v>
      </c>
      <c r="B2143" s="4" t="s">
        <v>1668</v>
      </c>
      <c r="C2143" s="10" t="s">
        <v>1669</v>
      </c>
      <c r="D2143" s="1" t="str">
        <f t="shared" si="68"/>
        <v>Brompheniramine-Phenylpropanolamine|brompheniramine-phenylpropanolamine|d03302</v>
      </c>
      <c r="E2143" s="1" t="str">
        <f t="shared" si="67"/>
        <v>INSERT INTO ListValues(ListID,Instance,scope,ValueKey,ValueDesc,OrderID) SELECT ListID,'lava','crms-nacc-drug','2142','Brompheniramine-Phenylpropanolamine|brompheniramine-phenylpropanolamine|d03302',2142 from list where ListName='NACCDrugList';</v>
      </c>
    </row>
    <row r="2144" spans="1:5" ht="45">
      <c r="A2144" s="9" t="s">
        <v>4068</v>
      </c>
      <c r="B2144" s="4" t="s">
        <v>1668</v>
      </c>
      <c r="C2144" s="10" t="s">
        <v>1669</v>
      </c>
      <c r="D2144" s="1" t="str">
        <f t="shared" si="68"/>
        <v>Brompheniramine-Phenylpropanolamine SR|brompheniramine-phenylpropanolamine|d03302</v>
      </c>
      <c r="E2144" s="1" t="str">
        <f t="shared" si="67"/>
        <v>INSERT INTO ListValues(ListID,Instance,scope,ValueKey,ValueDesc,OrderID) SELECT ListID,'lava','crms-nacc-drug','2143','Brompheniramine-Phenylpropanolamine SR|brompheniramine-phenylpropanolamine|d03302',2143 from list where ListName='NACCDrugList';</v>
      </c>
    </row>
    <row r="2145" spans="1:5" ht="30">
      <c r="A2145" s="9" t="s">
        <v>4069</v>
      </c>
      <c r="B2145" s="4" t="s">
        <v>641</v>
      </c>
      <c r="C2145" s="10" t="s">
        <v>642</v>
      </c>
      <c r="D2145" s="1" t="str">
        <f t="shared" si="68"/>
        <v>Brompheniramine-Pseudoephedrine|brompheniramine-pseudoephedrine|d03301</v>
      </c>
      <c r="E2145" s="1" t="str">
        <f t="shared" si="67"/>
        <v>INSERT INTO ListValues(ListID,Instance,scope,ValueKey,ValueDesc,OrderID) SELECT ListID,'lava','crms-nacc-drug','2144','Brompheniramine-Pseudoephedrine|brompheniramine-pseudoephedrine|d03301',2144 from list where ListName='NACCDrugList';</v>
      </c>
    </row>
    <row r="2146" spans="1:5" ht="30">
      <c r="A2146" s="9" t="s">
        <v>4070</v>
      </c>
      <c r="B2146" s="4" t="s">
        <v>641</v>
      </c>
      <c r="C2146" s="10" t="s">
        <v>642</v>
      </c>
      <c r="D2146" s="1" t="str">
        <f t="shared" si="68"/>
        <v>Brompheniramine-Pseudoephedrine PD|brompheniramine-pseudoephedrine|d03301</v>
      </c>
      <c r="E2146" s="1" t="str">
        <f t="shared" si="67"/>
        <v>INSERT INTO ListValues(ListID,Instance,scope,ValueKey,ValueDesc,OrderID) SELECT ListID,'lava','crms-nacc-drug','2145','Brompheniramine-Pseudoephedrine PD|brompheniramine-pseudoephedrine|d03301',2145 from list where ListName='NACCDrugList';</v>
      </c>
    </row>
    <row r="2147" spans="1:5" ht="30">
      <c r="A2147" s="9" t="s">
        <v>4071</v>
      </c>
      <c r="B2147" s="4" t="s">
        <v>641</v>
      </c>
      <c r="C2147" s="10" t="s">
        <v>642</v>
      </c>
      <c r="D2147" s="1" t="str">
        <f t="shared" si="68"/>
        <v>Brompheniramine-Pseudoephedrine TR|brompheniramine-pseudoephedrine|d03301</v>
      </c>
      <c r="E2147" s="1" t="str">
        <f t="shared" si="67"/>
        <v>INSERT INTO ListValues(ListID,Instance,scope,ValueKey,ValueDesc,OrderID) SELECT ListID,'lava','crms-nacc-drug','2146','Brompheniramine-Pseudoephedrine TR|brompheniramine-pseudoephedrine|d03301',2146 from list where ListName='NACCDrugList';</v>
      </c>
    </row>
    <row r="2148" spans="1:5" ht="45">
      <c r="A2148" s="9" t="s">
        <v>4072</v>
      </c>
      <c r="B2148" s="4" t="s">
        <v>4000</v>
      </c>
      <c r="C2148" s="10" t="s">
        <v>4001</v>
      </c>
      <c r="D2148" s="1" t="str">
        <f t="shared" si="68"/>
        <v>Brompheniramine/Codeine/Phenylpropanolamine|brompheniramine/codeine/phenylpropanolamine|d03367</v>
      </c>
      <c r="E2148" s="1" t="str">
        <f t="shared" si="67"/>
        <v>INSERT INTO ListValues(ListID,Instance,scope,ValueKey,ValueDesc,OrderID) SELECT ListID,'lava','crms-nacc-drug','2147','Brompheniramine/Codeine/Phenylpropanolamine|brompheniramine/codeine/phenylpropanolamine|d03367',2147 from list where ListName='NACCDrugList';</v>
      </c>
    </row>
    <row r="2149" spans="1:5" ht="45">
      <c r="A2149" s="9" t="s">
        <v>4073</v>
      </c>
      <c r="B2149" s="4" t="s">
        <v>3992</v>
      </c>
      <c r="C2149" s="10" t="s">
        <v>3993</v>
      </c>
      <c r="D2149" s="1" t="str">
        <f t="shared" si="68"/>
        <v>Brompheniramine/Dextromethorphan/Phenylpropanolamine|brompheniramine/dextromethorphan/PPA|d03372</v>
      </c>
      <c r="E2149" s="1" t="str">
        <f t="shared" si="67"/>
        <v>INSERT INTO ListValues(ListID,Instance,scope,ValueKey,ValueDesc,OrderID) SELECT ListID,'lava','crms-nacc-drug','2148','Brompheniramine/Dextromethorphan/Phenylpropanolamine|brompheniramine/dextromethorphan/PPA|d03372',2148 from list where ListName='NACCDrugList';</v>
      </c>
    </row>
    <row r="2150" spans="1:5" ht="30">
      <c r="A2150" s="9" t="s">
        <v>4074</v>
      </c>
      <c r="B2150" s="4" t="s">
        <v>632</v>
      </c>
      <c r="C2150" s="10" t="s">
        <v>633</v>
      </c>
      <c r="D2150" s="1" t="str">
        <f t="shared" si="68"/>
        <v>Brompheniramine/Dextromethorphan/PSE|brompheniramine/dextromethorphan/PSE|d03368</v>
      </c>
      <c r="E2150" s="1" t="str">
        <f t="shared" si="67"/>
        <v>INSERT INTO ListValues(ListID,Instance,scope,ValueKey,ValueDesc,OrderID) SELECT ListID,'lava','crms-nacc-drug','2149','Brompheniramine/Dextromethorphan/PSE|brompheniramine/dextromethorphan/PSE|d03368',2149 from list where ListName='NACCDrugList';</v>
      </c>
    </row>
    <row r="2151" spans="1:5" ht="45">
      <c r="A2151" s="9" t="s">
        <v>4075</v>
      </c>
      <c r="B2151" s="4" t="s">
        <v>4076</v>
      </c>
      <c r="C2151" s="10" t="s">
        <v>4077</v>
      </c>
      <c r="D2151" s="1" t="str">
        <f t="shared" si="68"/>
        <v>Brompheniramine/Dihydrocodeine/PE|brompheniramine/dihydrocodeine/phenylephrine|d07078</v>
      </c>
      <c r="E2151" s="1" t="str">
        <f t="shared" si="67"/>
        <v>INSERT INTO ListValues(ListID,Instance,scope,ValueKey,ValueDesc,OrderID) SELECT ListID,'lava','crms-nacc-drug','2150','Brompheniramine/Dihydrocodeine/PE|brompheniramine/dihydrocodeine/phenylephrine|d07078',2150 from list where ListName='NACCDrugList';</v>
      </c>
    </row>
    <row r="2152" spans="1:5" ht="45">
      <c r="A2152" s="9" t="s">
        <v>4078</v>
      </c>
      <c r="B2152" s="4" t="s">
        <v>2223</v>
      </c>
      <c r="C2152" s="10" t="s">
        <v>2224</v>
      </c>
      <c r="D2152" s="1" t="str">
        <f t="shared" si="68"/>
        <v>Brompheniramine/Hydrocodone/Pseudoephedrine|brompheniramine/hydrocodone/pseudoephedrine|d04880</v>
      </c>
      <c r="E2152" s="1" t="str">
        <f t="shared" si="67"/>
        <v>INSERT INTO ListValues(ListID,Instance,scope,ValueKey,ValueDesc,OrderID) SELECT ListID,'lava','crms-nacc-drug','2151','Brompheniramine/Hydrocodone/Pseudoephedrine|brompheniramine/hydrocodone/pseudoephedrine|d04880',2151 from list where ListName='NACCDrugList';</v>
      </c>
    </row>
    <row r="2153" spans="1:5" ht="30">
      <c r="A2153" s="9" t="s">
        <v>4079</v>
      </c>
      <c r="B2153" s="4" t="s">
        <v>1668</v>
      </c>
      <c r="C2153" s="10" t="s">
        <v>1669</v>
      </c>
      <c r="D2153" s="1" t="str">
        <f t="shared" si="68"/>
        <v>Bromphenyl|brompheniramine-phenylpropanolamine|d03302</v>
      </c>
      <c r="E2153" s="1" t="str">
        <f t="shared" si="67"/>
        <v>INSERT INTO ListValues(ListID,Instance,scope,ValueKey,ValueDesc,OrderID) SELECT ListID,'lava','crms-nacc-drug','2152','Bromphenyl|brompheniramine-phenylpropanolamine|d03302',2152 from list where ListName='NACCDrugList';</v>
      </c>
    </row>
    <row r="2154" spans="1:5" ht="30">
      <c r="A2154" s="9" t="s">
        <v>4080</v>
      </c>
      <c r="B2154" s="4" t="s">
        <v>632</v>
      </c>
      <c r="C2154" s="10" t="s">
        <v>633</v>
      </c>
      <c r="D2154" s="1" t="str">
        <f t="shared" si="68"/>
        <v>Bromplex DM|brompheniramine/dextromethorphan/PSE|d03368</v>
      </c>
      <c r="E2154" s="1" t="str">
        <f t="shared" si="67"/>
        <v>INSERT INTO ListValues(ListID,Instance,scope,ValueKey,ValueDesc,OrderID) SELECT ListID,'lava','crms-nacc-drug','2153','Bromplex DM|brompheniramine/dextromethorphan/PSE|d03368',2153 from list where ListName='NACCDrugList';</v>
      </c>
    </row>
    <row r="2155" spans="1:5" ht="45">
      <c r="A2155" s="9" t="s">
        <v>4081</v>
      </c>
      <c r="B2155" s="4" t="s">
        <v>2223</v>
      </c>
      <c r="C2155" s="10" t="s">
        <v>2224</v>
      </c>
      <c r="D2155" s="1" t="str">
        <f t="shared" si="68"/>
        <v>Bromplex HD|brompheniramine/hydrocodone/pseudoephedrine|d04880</v>
      </c>
      <c r="E2155" s="1" t="str">
        <f t="shared" si="67"/>
        <v>INSERT INTO ListValues(ListID,Instance,scope,ValueKey,ValueDesc,OrderID) SELECT ListID,'lava','crms-nacc-drug','2154','Bromplex HD|brompheniramine/hydrocodone/pseudoephedrine|d04880',2154 from list where ListName='NACCDrugList';</v>
      </c>
    </row>
    <row r="2156" spans="1:5" ht="30">
      <c r="A2156" s="9" t="s">
        <v>4082</v>
      </c>
      <c r="B2156" s="4" t="s">
        <v>1668</v>
      </c>
      <c r="C2156" s="10" t="s">
        <v>1669</v>
      </c>
      <c r="D2156" s="1" t="str">
        <f t="shared" si="68"/>
        <v>Bromtapp|brompheniramine-phenylpropanolamine|d03302</v>
      </c>
      <c r="E2156" s="1" t="str">
        <f t="shared" si="67"/>
        <v>INSERT INTO ListValues(ListID,Instance,scope,ValueKey,ValueDesc,OrderID) SELECT ListID,'lava','crms-nacc-drug','2155','Bromtapp|brompheniramine-phenylpropanolamine|d03302',2155 from list where ListName='NACCDrugList';</v>
      </c>
    </row>
    <row r="2157" spans="1:5" ht="45">
      <c r="A2157" s="9" t="s">
        <v>4083</v>
      </c>
      <c r="B2157" s="4" t="s">
        <v>1332</v>
      </c>
      <c r="C2157" s="10" t="s">
        <v>1333</v>
      </c>
      <c r="D2157" s="1" t="str">
        <f t="shared" si="68"/>
        <v>Bromtuss DM|brompheniramine/dextromethorph/phenylephrine|d04905</v>
      </c>
      <c r="E2157" s="1" t="str">
        <f t="shared" si="67"/>
        <v>INSERT INTO ListValues(ListID,Instance,scope,ValueKey,ValueDesc,OrderID) SELECT ListID,'lava','crms-nacc-drug','2156','Bromtuss DM|brompheniramine/dextromethorph/phenylephrine|d04905',2156 from list where ListName='NACCDrugList';</v>
      </c>
    </row>
    <row r="2158" spans="1:5">
      <c r="A2158" s="9" t="s">
        <v>4084</v>
      </c>
      <c r="B2158" s="4" t="s">
        <v>1703</v>
      </c>
      <c r="C2158" s="10" t="s">
        <v>1704</v>
      </c>
      <c r="D2158" s="1" t="str">
        <f t="shared" si="68"/>
        <v>Bron-Tuss|codeine-guaifenesin|d03393</v>
      </c>
      <c r="E2158" s="1" t="str">
        <f t="shared" si="67"/>
        <v>INSERT INTO ListValues(ListID,Instance,scope,ValueKey,ValueDesc,OrderID) SELECT ListID,'lava','crms-nacc-drug','2157','Bron-Tuss|codeine-guaifenesin|d03393',2157 from list where ListName='NACCDrugList';</v>
      </c>
    </row>
    <row r="2159" spans="1:5" ht="30">
      <c r="A2159" s="9" t="s">
        <v>4085</v>
      </c>
      <c r="B2159" s="4" t="s">
        <v>2778</v>
      </c>
      <c r="C2159" s="10" t="s">
        <v>2779</v>
      </c>
      <c r="D2159" s="1" t="str">
        <f t="shared" si="68"/>
        <v>Bronchial|guaifenesin-theophylline|d03273</v>
      </c>
      <c r="E2159" s="1" t="str">
        <f t="shared" si="67"/>
        <v>INSERT INTO ListValues(ListID,Instance,scope,ValueKey,ValueDesc,OrderID) SELECT ListID,'lava','crms-nacc-drug','2158','Bronchial|guaifenesin-theophylline|d03273',2158 from list where ListName='NACCDrugList';</v>
      </c>
    </row>
    <row r="2160" spans="1:5" ht="30">
      <c r="A2160" s="9" t="s">
        <v>4086</v>
      </c>
      <c r="B2160" s="4" t="s">
        <v>1032</v>
      </c>
      <c r="C2160" s="10" t="s">
        <v>1033</v>
      </c>
      <c r="D2160" s="1" t="str">
        <f t="shared" si="68"/>
        <v>Bronchial Mist with Pump|epinephrine|d00699</v>
      </c>
      <c r="E2160" s="1" t="str">
        <f t="shared" si="67"/>
        <v>INSERT INTO ListValues(ListID,Instance,scope,ValueKey,ValueDesc,OrderID) SELECT ListID,'lava','crms-nacc-drug','2159','Bronchial Mist with Pump|epinephrine|d00699',2159 from list where ListName='NACCDrugList';</v>
      </c>
    </row>
    <row r="2161" spans="1:5">
      <c r="A2161" s="9" t="s">
        <v>4087</v>
      </c>
      <c r="B2161" s="4" t="s">
        <v>3385</v>
      </c>
      <c r="C2161" s="10" t="s">
        <v>3386</v>
      </c>
      <c r="D2161" s="1" t="str">
        <f t="shared" si="68"/>
        <v>Broncho Saline|sodium chloride|d00438</v>
      </c>
      <c r="E2161" s="1" t="str">
        <f t="shared" si="67"/>
        <v>INSERT INTO ListValues(ListID,Instance,scope,ValueKey,ValueDesc,OrderID) SELECT ListID,'lava','crms-nacc-drug','2160','Broncho Saline|sodium chloride|d00438',2160 from list where ListName='NACCDrugList';</v>
      </c>
    </row>
    <row r="2162" spans="1:5" ht="30">
      <c r="A2162" s="9" t="s">
        <v>4088</v>
      </c>
      <c r="B2162" s="4" t="s">
        <v>4089</v>
      </c>
      <c r="C2162" s="10" t="s">
        <v>4090</v>
      </c>
      <c r="D2162" s="1" t="str">
        <f t="shared" si="68"/>
        <v>Broncholate Syrup|ephedrine-guaifenesin|d03380</v>
      </c>
      <c r="E2162" s="1" t="str">
        <f t="shared" si="67"/>
        <v>INSERT INTO ListValues(ListID,Instance,scope,ValueKey,ValueDesc,OrderID) SELECT ListID,'lava','crms-nacc-drug','2161','Broncholate Syrup|ephedrine-guaifenesin|d03380',2161 from list where ListName='NACCDrugList';</v>
      </c>
    </row>
    <row r="2163" spans="1:5" ht="30">
      <c r="A2163" s="9" t="s">
        <v>4091</v>
      </c>
      <c r="B2163" s="4" t="s">
        <v>2778</v>
      </c>
      <c r="C2163" s="10" t="s">
        <v>2779</v>
      </c>
      <c r="D2163" s="1" t="str">
        <f t="shared" si="68"/>
        <v>Broncomar GG|guaifenesin-theophylline|d03273</v>
      </c>
      <c r="E2163" s="1" t="str">
        <f t="shared" si="67"/>
        <v>INSERT INTO ListValues(ListID,Instance,scope,ValueKey,ValueDesc,OrderID) SELECT ListID,'lava','crms-nacc-drug','2162','Broncomar GG|guaifenesin-theophylline|d03273',2162 from list where ListName='NACCDrugList';</v>
      </c>
    </row>
    <row r="2164" spans="1:5" ht="45">
      <c r="A2164" s="9" t="s">
        <v>4092</v>
      </c>
      <c r="B2164" s="4" t="s">
        <v>4093</v>
      </c>
      <c r="C2164" s="10" t="s">
        <v>4094</v>
      </c>
      <c r="D2164" s="1" t="str">
        <f t="shared" si="68"/>
        <v>Broncopectol|chlorpheniramine/DM/guaifenesin/phenylephrine|d03419</v>
      </c>
      <c r="E2164" s="1" t="str">
        <f t="shared" si="67"/>
        <v>INSERT INTO ListValues(ListID,Instance,scope,ValueKey,ValueDesc,OrderID) SELECT ListID,'lava','crms-nacc-drug','2163','Broncopectol|chlorpheniramine/DM/guaifenesin/phenylephrine|d03419',2163 from list where ListName='NACCDrugList';</v>
      </c>
    </row>
    <row r="2165" spans="1:5" ht="30">
      <c r="A2165" s="9" t="s">
        <v>4095</v>
      </c>
      <c r="B2165" s="4" t="s">
        <v>4096</v>
      </c>
      <c r="C2165" s="10" t="s">
        <v>4097</v>
      </c>
      <c r="D2165" s="1" t="str">
        <f t="shared" si="68"/>
        <v>Brondelate|guaifenesin-oxtriphylline|d03279</v>
      </c>
      <c r="E2165" s="1" t="str">
        <f t="shared" si="67"/>
        <v>INSERT INTO ListValues(ListID,Instance,scope,ValueKey,ValueDesc,OrderID) SELECT ListID,'lava','crms-nacc-drug','2164','Brondelate|guaifenesin-oxtriphylline|d03279',2164 from list where ListName='NACCDrugList';</v>
      </c>
    </row>
    <row r="2166" spans="1:5">
      <c r="A2166" s="9" t="s">
        <v>4098</v>
      </c>
      <c r="B2166" s="4" t="s">
        <v>1032</v>
      </c>
      <c r="C2166" s="10" t="s">
        <v>1033</v>
      </c>
      <c r="D2166" s="1" t="str">
        <f t="shared" si="68"/>
        <v>Bronitin|epinephrine|d00699</v>
      </c>
      <c r="E2166" s="1" t="str">
        <f t="shared" si="67"/>
        <v>INSERT INTO ListValues(ListID,Instance,scope,ValueKey,ValueDesc,OrderID) SELECT ListID,'lava','crms-nacc-drug','2165','Bronitin|epinephrine|d00699',2165 from list where ListName='NACCDrugList';</v>
      </c>
    </row>
    <row r="2167" spans="1:5" ht="30">
      <c r="A2167" s="9" t="s">
        <v>4099</v>
      </c>
      <c r="B2167" s="4" t="s">
        <v>4089</v>
      </c>
      <c r="C2167" s="10" t="s">
        <v>4090</v>
      </c>
      <c r="D2167" s="1" t="str">
        <f t="shared" si="68"/>
        <v>Bronkaid|ephedrine-guaifenesin|d03380</v>
      </c>
      <c r="E2167" s="1" t="str">
        <f t="shared" si="67"/>
        <v>INSERT INTO ListValues(ListID,Instance,scope,ValueKey,ValueDesc,OrderID) SELECT ListID,'lava','crms-nacc-drug','2166','Bronkaid|ephedrine-guaifenesin|d03380',2166 from list where ListName='NACCDrugList';</v>
      </c>
    </row>
    <row r="2168" spans="1:5">
      <c r="A2168" s="9" t="s">
        <v>4100</v>
      </c>
      <c r="B2168" s="4" t="s">
        <v>1032</v>
      </c>
      <c r="C2168" s="10" t="s">
        <v>1033</v>
      </c>
      <c r="D2168" s="1" t="str">
        <f t="shared" si="68"/>
        <v>Bronkaid Mist|epinephrine|d00699</v>
      </c>
      <c r="E2168" s="1" t="str">
        <f t="shared" si="67"/>
        <v>INSERT INTO ListValues(ListID,Instance,scope,ValueKey,ValueDesc,OrderID) SELECT ListID,'lava','crms-nacc-drug','2167','Bronkaid Mist|epinephrine|d00699',2167 from list where ListName='NACCDrugList';</v>
      </c>
    </row>
    <row r="2169" spans="1:5" ht="45">
      <c r="A2169" s="9" t="s">
        <v>4101</v>
      </c>
      <c r="B2169" s="4" t="s">
        <v>1364</v>
      </c>
      <c r="C2169" s="10" t="s">
        <v>1365</v>
      </c>
      <c r="D2169" s="1" t="str">
        <f t="shared" si="68"/>
        <v>Bronkids|chlorpheniramine/dextromethorp/phenylephrine|d03369</v>
      </c>
      <c r="E2169" s="1" t="str">
        <f t="shared" si="67"/>
        <v>INSERT INTO ListValues(ListID,Instance,scope,ValueKey,ValueDesc,OrderID) SELECT ListID,'lava','crms-nacc-drug','2168','Bronkids|chlorpheniramine/dextromethorp/phenylephrine|d03369',2168 from list where ListName='NACCDrugList';</v>
      </c>
    </row>
    <row r="2170" spans="1:5">
      <c r="A2170" s="9" t="s">
        <v>4102</v>
      </c>
      <c r="B2170" s="4" t="s">
        <v>1133</v>
      </c>
      <c r="C2170" s="10" t="s">
        <v>1134</v>
      </c>
      <c r="D2170" s="1" t="str">
        <f t="shared" si="68"/>
        <v>Bronkodyl|theophylline|d00142</v>
      </c>
      <c r="E2170" s="1" t="str">
        <f t="shared" si="67"/>
        <v>INSERT INTO ListValues(ListID,Instance,scope,ValueKey,ValueDesc,OrderID) SELECT ListID,'lava','crms-nacc-drug','2169','Bronkodyl|theophylline|d00142',2169 from list where ListName='NACCDrugList';</v>
      </c>
    </row>
    <row r="2171" spans="1:5">
      <c r="A2171" s="9" t="s">
        <v>4103</v>
      </c>
      <c r="B2171" s="4" t="s">
        <v>2718</v>
      </c>
      <c r="C2171" s="10" t="s">
        <v>2719</v>
      </c>
      <c r="D2171" s="1" t="str">
        <f t="shared" si="68"/>
        <v>Bronkometer|isoetharine|d00751</v>
      </c>
      <c r="E2171" s="1" t="str">
        <f t="shared" si="67"/>
        <v>INSERT INTO ListValues(ListID,Instance,scope,ValueKey,ValueDesc,OrderID) SELECT ListID,'lava','crms-nacc-drug','2170','Bronkometer|isoetharine|d00751',2170 from list where ListName='NACCDrugList';</v>
      </c>
    </row>
    <row r="2172" spans="1:5">
      <c r="A2172" s="9" t="s">
        <v>4104</v>
      </c>
      <c r="B2172" s="4" t="s">
        <v>2718</v>
      </c>
      <c r="C2172" s="10" t="s">
        <v>2719</v>
      </c>
      <c r="D2172" s="1" t="str">
        <f t="shared" si="68"/>
        <v>Bronkosol|isoetharine|d00751</v>
      </c>
      <c r="E2172" s="1" t="str">
        <f t="shared" si="67"/>
        <v>INSERT INTO ListValues(ListID,Instance,scope,ValueKey,ValueDesc,OrderID) SELECT ListID,'lava','crms-nacc-drug','2171','Bronkosol|isoetharine|d00751',2171 from list where ListName='NACCDrugList';</v>
      </c>
    </row>
    <row r="2173" spans="1:5" ht="30">
      <c r="A2173" s="9" t="s">
        <v>4105</v>
      </c>
      <c r="B2173" s="4" t="s">
        <v>4106</v>
      </c>
      <c r="C2173" s="10" t="s">
        <v>4107</v>
      </c>
      <c r="D2173" s="1" t="str">
        <f t="shared" si="68"/>
        <v>Bronkotuss|chlorpheniramine/ephedrine/guaifenesin|d03386</v>
      </c>
      <c r="E2173" s="1" t="str">
        <f t="shared" si="67"/>
        <v>INSERT INTO ListValues(ListID,Instance,scope,ValueKey,ValueDesc,OrderID) SELECT ListID,'lava','crms-nacc-drug','2172','Bronkotuss|chlorpheniramine/ephedrine/guaifenesin|d03386',2172 from list where ListName='NACCDrugList';</v>
      </c>
    </row>
    <row r="2174" spans="1:5">
      <c r="A2174" s="9" t="s">
        <v>4108</v>
      </c>
      <c r="B2174" s="4" t="s">
        <v>1703</v>
      </c>
      <c r="C2174" s="10" t="s">
        <v>1704</v>
      </c>
      <c r="D2174" s="1" t="str">
        <f t="shared" si="68"/>
        <v>Brontex|codeine-guaifenesin|d03393</v>
      </c>
      <c r="E2174" s="1" t="str">
        <f t="shared" si="67"/>
        <v>INSERT INTO ListValues(ListID,Instance,scope,ValueKey,ValueDesc,OrderID) SELECT ListID,'lava','crms-nacc-drug','2173','Brontex|codeine-guaifenesin|d03393',2173 from list where ListName='NACCDrugList';</v>
      </c>
    </row>
    <row r="2175" spans="1:5">
      <c r="A2175" s="9" t="s">
        <v>4109</v>
      </c>
      <c r="B2175" s="4" t="s">
        <v>4110</v>
      </c>
      <c r="C2175" s="10" t="s">
        <v>4111</v>
      </c>
      <c r="D2175" s="1" t="str">
        <f t="shared" si="68"/>
        <v>Brovana|arformoterol|d05893</v>
      </c>
      <c r="E2175" s="1" t="str">
        <f t="shared" si="67"/>
        <v>INSERT INTO ListValues(ListID,Instance,scope,ValueKey,ValueDesc,OrderID) SELECT ListID,'lava','crms-nacc-drug','2174','Brovana|arformoterol|d05893',2174 from list where ListName='NACCDrugList';</v>
      </c>
    </row>
    <row r="2176" spans="1:5">
      <c r="A2176" s="9" t="s">
        <v>4112</v>
      </c>
      <c r="B2176" s="4" t="s">
        <v>3193</v>
      </c>
      <c r="C2176" s="10" t="s">
        <v>3194</v>
      </c>
      <c r="D2176" s="1" t="str">
        <f t="shared" si="68"/>
        <v>BroveX|brompheniramine|d00785</v>
      </c>
      <c r="E2176" s="1" t="str">
        <f t="shared" si="67"/>
        <v>INSERT INTO ListValues(ListID,Instance,scope,ValueKey,ValueDesc,OrderID) SELECT ListID,'lava','crms-nacc-drug','2175','BroveX|brompheniramine|d00785',2175 from list where ListName='NACCDrugList';</v>
      </c>
    </row>
    <row r="2177" spans="1:5" ht="30">
      <c r="A2177" s="9" t="s">
        <v>4113</v>
      </c>
      <c r="B2177" s="4" t="s">
        <v>1329</v>
      </c>
      <c r="C2177" s="10" t="s">
        <v>1330</v>
      </c>
      <c r="D2177" s="1" t="str">
        <f t="shared" si="68"/>
        <v>BroveX ADT|brompheniramine-phenylephrine|d03311</v>
      </c>
      <c r="E2177" s="1" t="str">
        <f t="shared" si="67"/>
        <v>INSERT INTO ListValues(ListID,Instance,scope,ValueKey,ValueDesc,OrderID) SELECT ListID,'lava','crms-nacc-drug','2176','BroveX ADT|brompheniramine-phenylephrine|d03311',2176 from list where ListName='NACCDrugList';</v>
      </c>
    </row>
    <row r="2178" spans="1:5">
      <c r="A2178" s="9" t="s">
        <v>4114</v>
      </c>
      <c r="B2178" s="4" t="s">
        <v>3193</v>
      </c>
      <c r="C2178" s="10" t="s">
        <v>3194</v>
      </c>
      <c r="D2178" s="1" t="str">
        <f t="shared" si="68"/>
        <v>BroveX CT|brompheniramine|d00785</v>
      </c>
      <c r="E2178" s="1" t="str">
        <f t="shared" si="67"/>
        <v>INSERT INTO ListValues(ListID,Instance,scope,ValueKey,ValueDesc,OrderID) SELECT ListID,'lava','crms-nacc-drug','2177','BroveX CT|brompheniramine|d00785',2177 from list where ListName='NACCDrugList';</v>
      </c>
    </row>
    <row r="2179" spans="1:5" ht="45">
      <c r="A2179" s="9" t="s">
        <v>4115</v>
      </c>
      <c r="B2179" s="4" t="s">
        <v>2223</v>
      </c>
      <c r="C2179" s="10" t="s">
        <v>2224</v>
      </c>
      <c r="D2179" s="1" t="str">
        <f t="shared" si="68"/>
        <v>BroveX HC|brompheniramine/hydrocodone/pseudoephedrine|d04880</v>
      </c>
      <c r="E2179" s="1" t="str">
        <f t="shared" ref="E2179:E2242" si="69">"INSERT INTO ListValues(ListID,Instance,scope,ValueKey,ValueDesc,OrderID) SELECT ListID,'lava','crms-nacc-drug','"&amp; ROW(D2179)-1 &amp;"','"&amp;D2179&amp;"'," &amp;ROW(D2179)-1 &amp;" from list where ListName='NACCDrugList';"</f>
        <v>INSERT INTO ListValues(ListID,Instance,scope,ValueKey,ValueDesc,OrderID) SELECT ListID,'lava','crms-nacc-drug','2178','BroveX HC|brompheniramine/hydrocodone/pseudoephedrine|d04880',2178 from list where ListName='NACCDrugList';</v>
      </c>
    </row>
    <row r="2180" spans="1:5" ht="30">
      <c r="A2180" s="9" t="s">
        <v>4116</v>
      </c>
      <c r="B2180" s="4" t="s">
        <v>641</v>
      </c>
      <c r="C2180" s="10" t="s">
        <v>642</v>
      </c>
      <c r="D2180" s="1" t="str">
        <f t="shared" si="68"/>
        <v>BroveX PD|brompheniramine-pseudoephedrine|d03301</v>
      </c>
      <c r="E2180" s="1" t="str">
        <f t="shared" si="69"/>
        <v>INSERT INTO ListValues(ListID,Instance,scope,ValueKey,ValueDesc,OrderID) SELECT ListID,'lava','crms-nacc-drug','2179','BroveX PD|brompheniramine-pseudoephedrine|d03301',2179 from list where ListName='NACCDrugList';</v>
      </c>
    </row>
    <row r="2181" spans="1:5" ht="30">
      <c r="A2181" s="9" t="s">
        <v>4117</v>
      </c>
      <c r="B2181" s="4" t="s">
        <v>1329</v>
      </c>
      <c r="C2181" s="10" t="s">
        <v>1330</v>
      </c>
      <c r="D2181" s="1" t="str">
        <f t="shared" ref="D2181:D2244" si="70">IF(A2181="",B2181,A2181) &amp; "|" &amp; B2181 &amp; "|" &amp; C2181</f>
        <v>BroveX PEB|brompheniramine-phenylephrine|d03311</v>
      </c>
      <c r="E2181" s="1" t="str">
        <f t="shared" si="69"/>
        <v>INSERT INTO ListValues(ListID,Instance,scope,ValueKey,ValueDesc,OrderID) SELECT ListID,'lava','crms-nacc-drug','2180','BroveX PEB|brompheniramine-phenylephrine|d03311',2180 from list where ListName='NACCDrugList';</v>
      </c>
    </row>
    <row r="2182" spans="1:5" ht="45">
      <c r="A2182" s="9" t="s">
        <v>4118</v>
      </c>
      <c r="B2182" s="4" t="s">
        <v>1332</v>
      </c>
      <c r="C2182" s="10" t="s">
        <v>1333</v>
      </c>
      <c r="D2182" s="1" t="str">
        <f t="shared" si="70"/>
        <v>BroveX PEB DM|brompheniramine/dextromethorph/phenylephrine|d04905</v>
      </c>
      <c r="E2182" s="1" t="str">
        <f t="shared" si="69"/>
        <v>INSERT INTO ListValues(ListID,Instance,scope,ValueKey,ValueDesc,OrderID) SELECT ListID,'lava','crms-nacc-drug','2181','BroveX PEB DM|brompheniramine/dextromethorph/phenylephrine|d04905',2181 from list where ListName='NACCDrugList';</v>
      </c>
    </row>
    <row r="2183" spans="1:5" ht="30">
      <c r="A2183" s="9" t="s">
        <v>4119</v>
      </c>
      <c r="B2183" s="4" t="s">
        <v>641</v>
      </c>
      <c r="C2183" s="10" t="s">
        <v>642</v>
      </c>
      <c r="D2183" s="1" t="str">
        <f t="shared" si="70"/>
        <v>BroveX PSB|brompheniramine-pseudoephedrine|d03301</v>
      </c>
      <c r="E2183" s="1" t="str">
        <f t="shared" si="69"/>
        <v>INSERT INTO ListValues(ListID,Instance,scope,ValueKey,ValueDesc,OrderID) SELECT ListID,'lava','crms-nacc-drug','2182','BroveX PSB|brompheniramine-pseudoephedrine|d03301',2182 from list where ListName='NACCDrugList';</v>
      </c>
    </row>
    <row r="2184" spans="1:5" ht="30">
      <c r="A2184" s="9" t="s">
        <v>4120</v>
      </c>
      <c r="B2184" s="4" t="s">
        <v>632</v>
      </c>
      <c r="C2184" s="10" t="s">
        <v>633</v>
      </c>
      <c r="D2184" s="1" t="str">
        <f t="shared" si="70"/>
        <v>BroveX PSB DM|brompheniramine/dextromethorphan/PSE|d03368</v>
      </c>
      <c r="E2184" s="1" t="str">
        <f t="shared" si="69"/>
        <v>INSERT INTO ListValues(ListID,Instance,scope,ValueKey,ValueDesc,OrderID) SELECT ListID,'lava','crms-nacc-drug','2183','BroveX PSB DM|brompheniramine/dextromethorphan/PSE|d03368',2183 from list where ListName='NACCDrugList';</v>
      </c>
    </row>
    <row r="2185" spans="1:5" ht="30">
      <c r="A2185" s="9" t="s">
        <v>4121</v>
      </c>
      <c r="B2185" s="4" t="s">
        <v>641</v>
      </c>
      <c r="C2185" s="10" t="s">
        <v>642</v>
      </c>
      <c r="D2185" s="1" t="str">
        <f t="shared" si="70"/>
        <v>BroveX PSE|brompheniramine-pseudoephedrine|d03301</v>
      </c>
      <c r="E2185" s="1" t="str">
        <f t="shared" si="69"/>
        <v>INSERT INTO ListValues(ListID,Instance,scope,ValueKey,ValueDesc,OrderID) SELECT ListID,'lava','crms-nacc-drug','2184','BroveX PSE|brompheniramine-pseudoephedrine|d03301',2184 from list where ListName='NACCDrugList';</v>
      </c>
    </row>
    <row r="2186" spans="1:5" ht="30">
      <c r="A2186" s="9" t="s">
        <v>4122</v>
      </c>
      <c r="B2186" s="4" t="s">
        <v>632</v>
      </c>
      <c r="C2186" s="10" t="s">
        <v>633</v>
      </c>
      <c r="D2186" s="1" t="str">
        <f t="shared" si="70"/>
        <v>BroveX PSE DM|brompheniramine/dextromethorphan/PSE|d03368</v>
      </c>
      <c r="E2186" s="1" t="str">
        <f t="shared" si="69"/>
        <v>INSERT INTO ListValues(ListID,Instance,scope,ValueKey,ValueDesc,OrderID) SELECT ListID,'lava','crms-nacc-drug','2185','BroveX PSE DM|brompheniramine/dextromethorphan/PSE|d03368',2185 from list where ListName='NACCDrugList';</v>
      </c>
    </row>
    <row r="2187" spans="1:5" ht="30">
      <c r="A2187" s="9" t="s">
        <v>4123</v>
      </c>
      <c r="B2187" s="4" t="s">
        <v>641</v>
      </c>
      <c r="C2187" s="10" t="s">
        <v>642</v>
      </c>
      <c r="D2187" s="1" t="str">
        <f t="shared" si="70"/>
        <v>Brovex SR|brompheniramine-pseudoephedrine|d03301</v>
      </c>
      <c r="E2187" s="1" t="str">
        <f t="shared" si="69"/>
        <v>INSERT INTO ListValues(ListID,Instance,scope,ValueKey,ValueDesc,OrderID) SELECT ListID,'lava','crms-nacc-drug','2186','Brovex SR|brompheniramine-pseudoephedrine|d03301',2186 from list where ListName='NACCDrugList';</v>
      </c>
    </row>
    <row r="2188" spans="1:5" ht="30">
      <c r="A2188" s="9" t="s">
        <v>4124</v>
      </c>
      <c r="B2188" s="4" t="s">
        <v>1329</v>
      </c>
      <c r="C2188" s="10" t="s">
        <v>1330</v>
      </c>
      <c r="D2188" s="1" t="str">
        <f t="shared" si="70"/>
        <v>Brovex-D|brompheniramine-phenylephrine|d03311</v>
      </c>
      <c r="E2188" s="1" t="str">
        <f t="shared" si="69"/>
        <v>INSERT INTO ListValues(ListID,Instance,scope,ValueKey,ValueDesc,OrderID) SELECT ListID,'lava','crms-nacc-drug','2187','Brovex-D|brompheniramine-phenylephrine|d03311',2187 from list where ListName='NACCDrugList';</v>
      </c>
    </row>
    <row r="2189" spans="1:5" ht="30">
      <c r="A2189" s="9" t="s">
        <v>4125</v>
      </c>
      <c r="B2189" s="4" t="s">
        <v>3279</v>
      </c>
      <c r="C2189" s="10" t="s">
        <v>3280</v>
      </c>
      <c r="D2189" s="1" t="str">
        <f t="shared" si="70"/>
        <v>BSS|ophthalmic irrigation, intraocular|d03648</v>
      </c>
      <c r="E2189" s="1" t="str">
        <f t="shared" si="69"/>
        <v>INSERT INTO ListValues(ListID,Instance,scope,ValueKey,ValueDesc,OrderID) SELECT ListID,'lava','crms-nacc-drug','2188','BSS|ophthalmic irrigation, intraocular|d03648',2188 from list where ListName='NACCDrugList';</v>
      </c>
    </row>
    <row r="2190" spans="1:5" ht="30">
      <c r="A2190" s="9" t="s">
        <v>4126</v>
      </c>
      <c r="B2190" s="4" t="s">
        <v>3279</v>
      </c>
      <c r="C2190" s="10" t="s">
        <v>3280</v>
      </c>
      <c r="D2190" s="1" t="str">
        <f t="shared" si="70"/>
        <v>BSS Plus|ophthalmic irrigation, intraocular|d03648</v>
      </c>
      <c r="E2190" s="1" t="str">
        <f t="shared" si="69"/>
        <v>INSERT INTO ListValues(ListID,Instance,scope,ValueKey,ValueDesc,OrderID) SELECT ListID,'lava','crms-nacc-drug','2189','BSS Plus|ophthalmic irrigation, intraocular|d03648',2189 from list where ListName='NACCDrugList';</v>
      </c>
    </row>
    <row r="2191" spans="1:5" ht="30">
      <c r="A2191" s="9" t="s">
        <v>4127</v>
      </c>
      <c r="B2191" s="4" t="s">
        <v>711</v>
      </c>
      <c r="C2191" s="10" t="s">
        <v>712</v>
      </c>
      <c r="D2191" s="1" t="str">
        <f t="shared" si="70"/>
        <v>Bucet|acetaminophen-butalbital|d03456</v>
      </c>
      <c r="E2191" s="1" t="str">
        <f t="shared" si="69"/>
        <v>INSERT INTO ListValues(ListID,Instance,scope,ValueKey,ValueDesc,OrderID) SELECT ListID,'lava','crms-nacc-drug','2190','Bucet|acetaminophen-butalbital|d03456',2190 from list where ListName='NACCDrugList';</v>
      </c>
    </row>
    <row r="2192" spans="1:5" ht="30">
      <c r="A2192" s="9" t="s">
        <v>22143</v>
      </c>
      <c r="B2192" s="4" t="s">
        <v>1697</v>
      </c>
      <c r="C2192" s="10" t="s">
        <v>1698</v>
      </c>
      <c r="D2192" s="1" t="str">
        <f t="shared" si="70"/>
        <v>Buckley\'s Chest Congestion|guaifenesin|d00797</v>
      </c>
      <c r="E2192" s="1" t="str">
        <f t="shared" si="69"/>
        <v>INSERT INTO ListValues(ListID,Instance,scope,ValueKey,ValueDesc,OrderID) SELECT ListID,'lava','crms-nacc-drug','2191','Buckley\'s Chest Congestion|guaifenesin|d00797',2191 from list where ListName='NACCDrugList';</v>
      </c>
    </row>
    <row r="2193" spans="1:5" ht="30">
      <c r="A2193" s="9" t="s">
        <v>22144</v>
      </c>
      <c r="B2193" s="4" t="s">
        <v>3207</v>
      </c>
      <c r="C2193" s="10" t="s">
        <v>3208</v>
      </c>
      <c r="D2193" s="1" t="str">
        <f t="shared" si="70"/>
        <v>Buckley\'s Mixture Cough Suppressant|dextromethorphan|d00207</v>
      </c>
      <c r="E2193" s="1" t="str">
        <f t="shared" si="69"/>
        <v>INSERT INTO ListValues(ListID,Instance,scope,ValueKey,ValueDesc,OrderID) SELECT ListID,'lava','crms-nacc-drug','2192','Buckley\'s Mixture Cough Suppressant|dextromethorphan|d00207',2192 from list where ListName='NACCDrugList';</v>
      </c>
    </row>
    <row r="2194" spans="1:5">
      <c r="A2194" s="9" t="s">
        <v>4130</v>
      </c>
      <c r="B2194" s="4" t="s">
        <v>3207</v>
      </c>
      <c r="C2194" s="10" t="s">
        <v>3208</v>
      </c>
      <c r="D2194" s="1" t="str">
        <f t="shared" si="70"/>
        <v>Buckleys Mixture|dextromethorphan|d00207</v>
      </c>
      <c r="E2194" s="1" t="str">
        <f t="shared" si="69"/>
        <v>INSERT INTO ListValues(ListID,Instance,scope,ValueKey,ValueDesc,OrderID) SELECT ListID,'lava','crms-nacc-drug','2193','Buckleys Mixture|dextromethorphan|d00207',2193 from list where ListName='NACCDrugList';</v>
      </c>
    </row>
    <row r="2195" spans="1:5">
      <c r="A2195" s="9" t="s">
        <v>4131</v>
      </c>
      <c r="B2195" s="4" t="s">
        <v>2527</v>
      </c>
      <c r="C2195" s="10" t="s">
        <v>2528</v>
      </c>
      <c r="D2195" s="1" t="str">
        <f t="shared" si="70"/>
        <v>Budeprion SR|buPROPion|d00181</v>
      </c>
      <c r="E2195" s="1" t="str">
        <f t="shared" si="69"/>
        <v>INSERT INTO ListValues(ListID,Instance,scope,ValueKey,ValueDesc,OrderID) SELECT ListID,'lava','crms-nacc-drug','2194','Budeprion SR|buPROPion|d00181',2194 from list where ListName='NACCDrugList';</v>
      </c>
    </row>
    <row r="2196" spans="1:5">
      <c r="A2196" s="9" t="s">
        <v>4132</v>
      </c>
      <c r="B2196" s="4" t="s">
        <v>2527</v>
      </c>
      <c r="C2196" s="10" t="s">
        <v>2528</v>
      </c>
      <c r="D2196" s="1" t="str">
        <f t="shared" si="70"/>
        <v>Budeprion XL|buPROPion|d00181</v>
      </c>
      <c r="E2196" s="1" t="str">
        <f t="shared" si="69"/>
        <v>INSERT INTO ListValues(ListID,Instance,scope,ValueKey,ValueDesc,OrderID) SELECT ListID,'lava','crms-nacc-drug','2195','Budeprion XL|buPROPion|d00181',2195 from list where ListName='NACCDrugList';</v>
      </c>
    </row>
    <row r="2197" spans="1:5">
      <c r="A2197" s="9" t="s">
        <v>4133</v>
      </c>
      <c r="B2197" s="4" t="s">
        <v>4134</v>
      </c>
      <c r="C2197" s="10" t="s">
        <v>4135</v>
      </c>
      <c r="D2197" s="1" t="str">
        <f t="shared" si="70"/>
        <v>Budesonide|budesonide|d04276</v>
      </c>
      <c r="E2197" s="1" t="str">
        <f t="shared" si="69"/>
        <v>INSERT INTO ListValues(ListID,Instance,scope,ValueKey,ValueDesc,OrderID) SELECT ListID,'lava','crms-nacc-drug','2196','Budesonide|budesonide|d04276',2196 from list where ListName='NACCDrugList';</v>
      </c>
    </row>
    <row r="2198" spans="1:5">
      <c r="A2198" s="9" t="s">
        <v>4136</v>
      </c>
      <c r="B2198" s="4" t="s">
        <v>778</v>
      </c>
      <c r="C2198" s="10" t="s">
        <v>779</v>
      </c>
      <c r="D2198" s="1" t="str">
        <f t="shared" si="70"/>
        <v>Buffered Aspirin|aspirin|d00170</v>
      </c>
      <c r="E2198" s="1" t="str">
        <f t="shared" si="69"/>
        <v>INSERT INTO ListValues(ListID,Instance,scope,ValueKey,ValueDesc,OrderID) SELECT ListID,'lava','crms-nacc-drug','2197','Buffered Aspirin|aspirin|d00170',2197 from list where ListName='NACCDrugList';</v>
      </c>
    </row>
    <row r="2199" spans="1:5" ht="30">
      <c r="A2199" s="9" t="s">
        <v>4137</v>
      </c>
      <c r="B2199" s="4" t="s">
        <v>4138</v>
      </c>
      <c r="C2199" s="10" t="s">
        <v>4139</v>
      </c>
      <c r="D2199" s="1" t="str">
        <f t="shared" si="70"/>
        <v>Buffered Lidocaine|lidocaine-sodium bicarbonate|d07757</v>
      </c>
      <c r="E2199" s="1" t="str">
        <f t="shared" si="69"/>
        <v>INSERT INTO ListValues(ListID,Instance,scope,ValueKey,ValueDesc,OrderID) SELECT ListID,'lava','crms-nacc-drug','2198','Buffered Lidocaine|lidocaine-sodium bicarbonate|d07757',2198 from list where ListName='NACCDrugList';</v>
      </c>
    </row>
    <row r="2200" spans="1:5" ht="30">
      <c r="A2200" s="9" t="s">
        <v>4140</v>
      </c>
      <c r="B2200" s="4" t="s">
        <v>4141</v>
      </c>
      <c r="C2200" s="10" t="s">
        <v>4142</v>
      </c>
      <c r="D2200" s="1" t="str">
        <f t="shared" si="70"/>
        <v>Buffered Salt|potassium chloride-sodium chloride|d04241</v>
      </c>
      <c r="E2200" s="1" t="str">
        <f t="shared" si="69"/>
        <v>INSERT INTO ListValues(ListID,Instance,scope,ValueKey,ValueDesc,OrderID) SELECT ListID,'lava','crms-nacc-drug','2199','Buffered Salt|potassium chloride-sodium chloride|d04241',2199 from list where ListName='NACCDrugList';</v>
      </c>
    </row>
    <row r="2201" spans="1:5">
      <c r="A2201" s="9" t="s">
        <v>4143</v>
      </c>
      <c r="B2201" s="4" t="s">
        <v>778</v>
      </c>
      <c r="C2201" s="10" t="s">
        <v>779</v>
      </c>
      <c r="D2201" s="1" t="str">
        <f t="shared" si="70"/>
        <v>Bufferin|aspirin|d00170</v>
      </c>
      <c r="E2201" s="1" t="str">
        <f t="shared" si="69"/>
        <v>INSERT INTO ListValues(ListID,Instance,scope,ValueKey,ValueDesc,OrderID) SELECT ListID,'lava','crms-nacc-drug','2200','Bufferin|aspirin|d00170',2200 from list where ListName='NACCDrugList';</v>
      </c>
    </row>
    <row r="2202" spans="1:5" ht="30">
      <c r="A2202" s="9" t="s">
        <v>4144</v>
      </c>
      <c r="B2202" s="4" t="s">
        <v>778</v>
      </c>
      <c r="C2202" s="10" t="s">
        <v>779</v>
      </c>
      <c r="D2202" s="1" t="str">
        <f t="shared" si="70"/>
        <v>Bufferin Arthritis Strength|aspirin|d00170</v>
      </c>
      <c r="E2202" s="1" t="str">
        <f t="shared" si="69"/>
        <v>INSERT INTO ListValues(ListID,Instance,scope,ValueKey,ValueDesc,OrderID) SELECT ListID,'lava','crms-nacc-drug','2201','Bufferin Arthritis Strength|aspirin|d00170',2201 from list where ListName='NACCDrugList';</v>
      </c>
    </row>
    <row r="2203" spans="1:5" ht="30">
      <c r="A2203" s="9" t="s">
        <v>4145</v>
      </c>
      <c r="B2203" s="4" t="s">
        <v>778</v>
      </c>
      <c r="C2203" s="10" t="s">
        <v>779</v>
      </c>
      <c r="D2203" s="1" t="str">
        <f t="shared" si="70"/>
        <v>Bufferin Extra Strength|aspirin|d00170</v>
      </c>
      <c r="E2203" s="1" t="str">
        <f t="shared" si="69"/>
        <v>INSERT INTO ListValues(ListID,Instance,scope,ValueKey,ValueDesc,OrderID) SELECT ListID,'lava','crms-nacc-drug','2202','Bufferin Extra Strength|aspirin|d00170',2202 from list where ListName='NACCDrugList';</v>
      </c>
    </row>
    <row r="2204" spans="1:5">
      <c r="A2204" s="9" t="s">
        <v>4146</v>
      </c>
      <c r="B2204" s="4" t="s">
        <v>778</v>
      </c>
      <c r="C2204" s="10" t="s">
        <v>779</v>
      </c>
      <c r="D2204" s="1" t="str">
        <f t="shared" si="70"/>
        <v>Bufferin Low Dose|aspirin|d00170</v>
      </c>
      <c r="E2204" s="1" t="str">
        <f t="shared" si="69"/>
        <v>INSERT INTO ListValues(ListID,Instance,scope,ValueKey,ValueDesc,OrderID) SELECT ListID,'lava','crms-nacc-drug','2203','Bufferin Low Dose|aspirin|d00170',2203 from list where ListName='NACCDrugList';</v>
      </c>
    </row>
    <row r="2205" spans="1:5">
      <c r="A2205" s="9" t="s">
        <v>4147</v>
      </c>
      <c r="B2205" s="4" t="s">
        <v>778</v>
      </c>
      <c r="C2205" s="10" t="s">
        <v>779</v>
      </c>
      <c r="D2205" s="1" t="str">
        <f t="shared" si="70"/>
        <v>Buffex|aspirin|d00170</v>
      </c>
      <c r="E2205" s="1" t="str">
        <f t="shared" si="69"/>
        <v>INSERT INTO ListValues(ListID,Instance,scope,ValueKey,ValueDesc,OrderID) SELECT ListID,'lava','crms-nacc-drug','2204','Buffex|aspirin|d00170',2204 from list where ListName='NACCDrugList';</v>
      </c>
    </row>
    <row r="2206" spans="1:5" ht="30">
      <c r="A2206" s="9" t="s">
        <v>4148</v>
      </c>
      <c r="B2206" s="4" t="s">
        <v>505</v>
      </c>
      <c r="C2206" s="10" t="s">
        <v>506</v>
      </c>
      <c r="D2206" s="1" t="str">
        <f t="shared" si="70"/>
        <v>Bugs Bunny Complete|multivitamin with minerals|d03145</v>
      </c>
      <c r="E2206" s="1" t="str">
        <f t="shared" si="69"/>
        <v>INSERT INTO ListValues(ListID,Instance,scope,ValueKey,ValueDesc,OrderID) SELECT ListID,'lava','crms-nacc-drug','2205','Bugs Bunny Complete|multivitamin with minerals|d03145',2205 from list where ListName='NACCDrugList';</v>
      </c>
    </row>
    <row r="2207" spans="1:5" ht="30">
      <c r="A2207" s="9" t="s">
        <v>4149</v>
      </c>
      <c r="B2207" s="4" t="s">
        <v>468</v>
      </c>
      <c r="C2207" s="10" t="s">
        <v>469</v>
      </c>
      <c r="D2207" s="1" t="str">
        <f t="shared" si="70"/>
        <v>Bugs Bunny with Extra C|multivitamin|d03140</v>
      </c>
      <c r="E2207" s="1" t="str">
        <f t="shared" si="69"/>
        <v>INSERT INTO ListValues(ListID,Instance,scope,ValueKey,ValueDesc,OrderID) SELECT ListID,'lava','crms-nacc-drug','2206','Bugs Bunny with Extra C|multivitamin|d03140',2206 from list where ListName='NACCDrugList';</v>
      </c>
    </row>
    <row r="2208" spans="1:5" ht="30">
      <c r="A2208" s="9" t="s">
        <v>4150</v>
      </c>
      <c r="B2208" s="4" t="s">
        <v>1608</v>
      </c>
      <c r="C2208" s="10" t="s">
        <v>1609</v>
      </c>
      <c r="D2208" s="1" t="str">
        <f t="shared" si="70"/>
        <v>Bugs Bunny with Iron Chewable|multivitamin with iron|d03141</v>
      </c>
      <c r="E2208" s="1" t="str">
        <f t="shared" si="69"/>
        <v>INSERT INTO ListValues(ListID,Instance,scope,ValueKey,ValueDesc,OrderID) SELECT ListID,'lava','crms-nacc-drug','2207','Bugs Bunny with Iron Chewable|multivitamin with iron|d03141',2207 from list where ListName='NACCDrugList';</v>
      </c>
    </row>
    <row r="2209" spans="1:5" ht="30">
      <c r="A2209" s="9"/>
      <c r="B2209" s="4" t="s">
        <v>8</v>
      </c>
      <c r="C2209" s="10" t="s">
        <v>9</v>
      </c>
      <c r="D2209" s="1" t="str">
        <f t="shared" si="70"/>
        <v>bulk producing laxatives|bulk producing laxatives|d01016</v>
      </c>
      <c r="E2209" s="1" t="str">
        <f t="shared" si="69"/>
        <v>INSERT INTO ListValues(ListID,Instance,scope,ValueKey,ValueDesc,OrderID) SELECT ListID,'lava','crms-nacc-drug','2208','bulk producing laxatives|bulk producing laxatives|d01016',2208 from list where ListName='NACCDrugList';</v>
      </c>
    </row>
    <row r="2210" spans="1:5">
      <c r="A2210" s="9" t="s">
        <v>4151</v>
      </c>
      <c r="B2210" s="4" t="s">
        <v>4152</v>
      </c>
      <c r="C2210" s="10" t="s">
        <v>4153</v>
      </c>
      <c r="D2210" s="1" t="str">
        <f t="shared" si="70"/>
        <v>Bumetanide|bumetanide|d00179</v>
      </c>
      <c r="E2210" s="1" t="str">
        <f t="shared" si="69"/>
        <v>INSERT INTO ListValues(ListID,Instance,scope,ValueKey,ValueDesc,OrderID) SELECT ListID,'lava','crms-nacc-drug','2209','Bumetanide|bumetanide|d00179',2209 from list where ListName='NACCDrugList';</v>
      </c>
    </row>
    <row r="2211" spans="1:5">
      <c r="A2211" s="9" t="s">
        <v>4154</v>
      </c>
      <c r="B2211" s="4" t="s">
        <v>4152</v>
      </c>
      <c r="C2211" s="10" t="s">
        <v>4153</v>
      </c>
      <c r="D2211" s="1" t="str">
        <f t="shared" si="70"/>
        <v>Bumex|bumetanide|d00179</v>
      </c>
      <c r="E2211" s="1" t="str">
        <f t="shared" si="69"/>
        <v>INSERT INTO ListValues(ListID,Instance,scope,ValueKey,ValueDesc,OrderID) SELECT ListID,'lava','crms-nacc-drug','2210','Bumex|bumetanide|d00179',2210 from list where ListName='NACCDrugList';</v>
      </c>
    </row>
    <row r="2212" spans="1:5">
      <c r="A2212" s="9" t="s">
        <v>4155</v>
      </c>
      <c r="B2212" s="4" t="s">
        <v>1375</v>
      </c>
      <c r="C2212" s="10" t="s">
        <v>1376</v>
      </c>
      <c r="D2212" s="1" t="str">
        <f t="shared" si="70"/>
        <v>Buminate|albumin human|d02376</v>
      </c>
      <c r="E2212" s="1" t="str">
        <f t="shared" si="69"/>
        <v>INSERT INTO ListValues(ListID,Instance,scope,ValueKey,ValueDesc,OrderID) SELECT ListID,'lava','crms-nacc-drug','2211','Buminate|albumin human|d02376',2211 from list where ListName='NACCDrugList';</v>
      </c>
    </row>
    <row r="2213" spans="1:5" ht="30">
      <c r="A2213" s="9" t="s">
        <v>4156</v>
      </c>
      <c r="B2213" s="4" t="s">
        <v>711</v>
      </c>
      <c r="C2213" s="10" t="s">
        <v>712</v>
      </c>
      <c r="D2213" s="1" t="str">
        <f t="shared" si="70"/>
        <v>Bupap|acetaminophen-butalbital|d03456</v>
      </c>
      <c r="E2213" s="1" t="str">
        <f t="shared" si="69"/>
        <v>INSERT INTO ListValues(ListID,Instance,scope,ValueKey,ValueDesc,OrderID) SELECT ListID,'lava','crms-nacc-drug','2212','Bupap|acetaminophen-butalbital|d03456',2212 from list where ListName='NACCDrugList';</v>
      </c>
    </row>
    <row r="2214" spans="1:5" ht="30">
      <c r="A2214" s="9" t="s">
        <v>4157</v>
      </c>
      <c r="B2214" s="4" t="s">
        <v>4158</v>
      </c>
      <c r="C2214" s="10" t="s">
        <v>4159</v>
      </c>
      <c r="D2214" s="1" t="str">
        <f t="shared" si="70"/>
        <v>Buphenyl|sodium phenylbutyrate|d04070</v>
      </c>
      <c r="E2214" s="1" t="str">
        <f t="shared" si="69"/>
        <v>INSERT INTO ListValues(ListID,Instance,scope,ValueKey,ValueDesc,OrderID) SELECT ListID,'lava','crms-nacc-drug','2213','Buphenyl|sodium phenylbutyrate|d04070',2213 from list where ListName='NACCDrugList';</v>
      </c>
    </row>
    <row r="2215" spans="1:5" ht="45">
      <c r="A2215" s="9" t="s">
        <v>4160</v>
      </c>
      <c r="B2215" s="4" t="s">
        <v>4161</v>
      </c>
      <c r="C2215" s="10" t="s">
        <v>4162</v>
      </c>
      <c r="D2215" s="1" t="str">
        <f t="shared" si="70"/>
        <v>Bupicavaine-Hydromorphone-Sodium Chloride|bupivacaine-hydromorphone|d04887</v>
      </c>
      <c r="E2215" s="1" t="str">
        <f t="shared" si="69"/>
        <v>INSERT INTO ListValues(ListID,Instance,scope,ValueKey,ValueDesc,OrderID) SELECT ListID,'lava','crms-nacc-drug','2214','Bupicavaine-Hydromorphone-Sodium Chloride|bupivacaine-hydromorphone|d04887',2214 from list where ListName='NACCDrugList';</v>
      </c>
    </row>
    <row r="2216" spans="1:5" ht="30">
      <c r="A2216" s="9" t="s">
        <v>4163</v>
      </c>
      <c r="B2216" s="4" t="s">
        <v>4164</v>
      </c>
      <c r="C2216" s="10" t="s">
        <v>4165</v>
      </c>
      <c r="D2216" s="1" t="str">
        <f t="shared" si="70"/>
        <v>Bupivacaine HCl in On Q Pump CB001|bupivacaine|d00180</v>
      </c>
      <c r="E2216" s="1" t="str">
        <f t="shared" si="69"/>
        <v>INSERT INTO ListValues(ListID,Instance,scope,ValueKey,ValueDesc,OrderID) SELECT ListID,'lava','crms-nacc-drug','2215','Bupivacaine HCl in On Q Pump CB001|bupivacaine|d00180',2215 from list where ListName='NACCDrugList';</v>
      </c>
    </row>
    <row r="2217" spans="1:5" ht="30">
      <c r="A2217" s="9" t="s">
        <v>4166</v>
      </c>
      <c r="B2217" s="4" t="s">
        <v>4164</v>
      </c>
      <c r="C2217" s="10" t="s">
        <v>4165</v>
      </c>
      <c r="D2217" s="1" t="str">
        <f t="shared" si="70"/>
        <v>Bupivacaine HCl in On Q Pump CB004|bupivacaine|d00180</v>
      </c>
      <c r="E2217" s="1" t="str">
        <f t="shared" si="69"/>
        <v>INSERT INTO ListValues(ListID,Instance,scope,ValueKey,ValueDesc,OrderID) SELECT ListID,'lava','crms-nacc-drug','2216','Bupivacaine HCl in On Q Pump CB004|bupivacaine|d00180',2216 from list where ListName='NACCDrugList';</v>
      </c>
    </row>
    <row r="2218" spans="1:5" ht="30">
      <c r="A2218" s="9" t="s">
        <v>4167</v>
      </c>
      <c r="B2218" s="4" t="s">
        <v>4164</v>
      </c>
      <c r="C2218" s="10" t="s">
        <v>4165</v>
      </c>
      <c r="D2218" s="1" t="str">
        <f t="shared" si="70"/>
        <v>Bupivacaine HCl in On Q Pump CB005|bupivacaine|d00180</v>
      </c>
      <c r="E2218" s="1" t="str">
        <f t="shared" si="69"/>
        <v>INSERT INTO ListValues(ListID,Instance,scope,ValueKey,ValueDesc,OrderID) SELECT ListID,'lava','crms-nacc-drug','2217','Bupivacaine HCl in On Q Pump CB005|bupivacaine|d00180',2217 from list where ListName='NACCDrugList';</v>
      </c>
    </row>
    <row r="2219" spans="1:5" ht="30">
      <c r="A2219" s="9" t="s">
        <v>4168</v>
      </c>
      <c r="B2219" s="4" t="s">
        <v>4164</v>
      </c>
      <c r="C2219" s="10" t="s">
        <v>4165</v>
      </c>
      <c r="D2219" s="1" t="str">
        <f t="shared" si="70"/>
        <v>Bupivacaine HCl in On Q Pump CB006|bupivacaine|d00180</v>
      </c>
      <c r="E2219" s="1" t="str">
        <f t="shared" si="69"/>
        <v>INSERT INTO ListValues(ListID,Instance,scope,ValueKey,ValueDesc,OrderID) SELECT ListID,'lava','crms-nacc-drug','2218','Bupivacaine HCl in On Q Pump CB006|bupivacaine|d00180',2218 from list where ListName='NACCDrugList';</v>
      </c>
    </row>
    <row r="2220" spans="1:5" ht="30">
      <c r="A2220" s="9" t="s">
        <v>4169</v>
      </c>
      <c r="B2220" s="4" t="s">
        <v>4164</v>
      </c>
      <c r="C2220" s="10" t="s">
        <v>4165</v>
      </c>
      <c r="D2220" s="1" t="str">
        <f t="shared" si="70"/>
        <v>Bupivacaine HCl in On Q Pump CB6004|bupivacaine|d00180</v>
      </c>
      <c r="E2220" s="1" t="str">
        <f t="shared" si="69"/>
        <v>INSERT INTO ListValues(ListID,Instance,scope,ValueKey,ValueDesc,OrderID) SELECT ListID,'lava','crms-nacc-drug','2219','Bupivacaine HCl in On Q Pump CB6004|bupivacaine|d00180',2219 from list where ListName='NACCDrugList';</v>
      </c>
    </row>
    <row r="2221" spans="1:5" ht="30">
      <c r="A2221" s="9" t="s">
        <v>4170</v>
      </c>
      <c r="B2221" s="4" t="s">
        <v>4164</v>
      </c>
      <c r="C2221" s="10" t="s">
        <v>4165</v>
      </c>
      <c r="D2221" s="1" t="str">
        <f t="shared" si="70"/>
        <v>Bupivacaine HCl in On Q Pump CB6007|bupivacaine|d00180</v>
      </c>
      <c r="E2221" s="1" t="str">
        <f t="shared" si="69"/>
        <v>INSERT INTO ListValues(ListID,Instance,scope,ValueKey,ValueDesc,OrderID) SELECT ListID,'lava','crms-nacc-drug','2220','Bupivacaine HCl in On Q Pump CB6007|bupivacaine|d00180',2220 from list where ListName='NACCDrugList';</v>
      </c>
    </row>
    <row r="2222" spans="1:5" ht="30">
      <c r="A2222" s="9" t="s">
        <v>4171</v>
      </c>
      <c r="B2222" s="4" t="s">
        <v>4164</v>
      </c>
      <c r="C2222" s="10" t="s">
        <v>4165</v>
      </c>
      <c r="D2222" s="1" t="str">
        <f t="shared" si="70"/>
        <v>Bupivacaine HCl in On Q Pump P100X1|bupivacaine|d00180</v>
      </c>
      <c r="E2222" s="1" t="str">
        <f t="shared" si="69"/>
        <v>INSERT INTO ListValues(ListID,Instance,scope,ValueKey,ValueDesc,OrderID) SELECT ListID,'lava','crms-nacc-drug','2221','Bupivacaine HCl in On Q Pump P100X1|bupivacaine|d00180',2221 from list where ListName='NACCDrugList';</v>
      </c>
    </row>
    <row r="2223" spans="1:5" ht="30">
      <c r="A2223" s="9" t="s">
        <v>4172</v>
      </c>
      <c r="B2223" s="4" t="s">
        <v>4164</v>
      </c>
      <c r="C2223" s="10" t="s">
        <v>4165</v>
      </c>
      <c r="D2223" s="1" t="str">
        <f t="shared" si="70"/>
        <v>Bupivacaine HCl in On Q Pump P100X2|bupivacaine|d00180</v>
      </c>
      <c r="E2223" s="1" t="str">
        <f t="shared" si="69"/>
        <v>INSERT INTO ListValues(ListID,Instance,scope,ValueKey,ValueDesc,OrderID) SELECT ListID,'lava','crms-nacc-drug','2222','Bupivacaine HCl in On Q Pump P100X2|bupivacaine|d00180',2222 from list where ListName='NACCDrugList';</v>
      </c>
    </row>
    <row r="2224" spans="1:5" ht="45">
      <c r="A2224" s="9" t="s">
        <v>4173</v>
      </c>
      <c r="B2224" s="4" t="s">
        <v>4164</v>
      </c>
      <c r="C2224" s="10" t="s">
        <v>4165</v>
      </c>
      <c r="D2224" s="1" t="str">
        <f t="shared" si="70"/>
        <v>Bupivacaine HCl in On Q Pump P100X2D|bupivacaine|d00180</v>
      </c>
      <c r="E2224" s="1" t="str">
        <f t="shared" si="69"/>
        <v>INSERT INTO ListValues(ListID,Instance,scope,ValueKey,ValueDesc,OrderID) SELECT ListID,'lava','crms-nacc-drug','2223','Bupivacaine HCl in On Q Pump P100X2D|bupivacaine|d00180',2223 from list where ListName='NACCDrugList';</v>
      </c>
    </row>
    <row r="2225" spans="1:5" ht="30">
      <c r="A2225" s="9" t="s">
        <v>4174</v>
      </c>
      <c r="B2225" s="4" t="s">
        <v>4164</v>
      </c>
      <c r="C2225" s="10" t="s">
        <v>4165</v>
      </c>
      <c r="D2225" s="1" t="str">
        <f t="shared" si="70"/>
        <v>Bupivacaine HCl in On Q Pump P270X2|bupivacaine|d00180</v>
      </c>
      <c r="E2225" s="1" t="str">
        <f t="shared" si="69"/>
        <v>INSERT INTO ListValues(ListID,Instance,scope,ValueKey,ValueDesc,OrderID) SELECT ListID,'lava','crms-nacc-drug','2224','Bupivacaine HCl in On Q Pump P270X2|bupivacaine|d00180',2224 from list where ListName='NACCDrugList';</v>
      </c>
    </row>
    <row r="2226" spans="1:5" ht="30">
      <c r="A2226" s="9" t="s">
        <v>4175</v>
      </c>
      <c r="B2226" s="4" t="s">
        <v>4164</v>
      </c>
      <c r="C2226" s="10" t="s">
        <v>4165</v>
      </c>
      <c r="D2226" s="1" t="str">
        <f t="shared" si="70"/>
        <v>Bupivacaine HCl in On Q Pump P270X4|bupivacaine|d00180</v>
      </c>
      <c r="E2226" s="1" t="str">
        <f t="shared" si="69"/>
        <v>INSERT INTO ListValues(ListID,Instance,scope,ValueKey,ValueDesc,OrderID) SELECT ListID,'lava','crms-nacc-drug','2225','Bupivacaine HCl in On Q Pump P270X4|bupivacaine|d00180',2225 from list where ListName='NACCDrugList';</v>
      </c>
    </row>
    <row r="2227" spans="1:5" ht="45">
      <c r="A2227" s="9" t="s">
        <v>4176</v>
      </c>
      <c r="B2227" s="4" t="s">
        <v>4164</v>
      </c>
      <c r="C2227" s="10" t="s">
        <v>4165</v>
      </c>
      <c r="D2227" s="1" t="str">
        <f t="shared" si="70"/>
        <v>Bupivacaine HCl in On Q Pump P270X4D|bupivacaine|d00180</v>
      </c>
      <c r="E2227" s="1" t="str">
        <f t="shared" si="69"/>
        <v>INSERT INTO ListValues(ListID,Instance,scope,ValueKey,ValueDesc,OrderID) SELECT ListID,'lava','crms-nacc-drug','2226','Bupivacaine HCl in On Q Pump P270X4D|bupivacaine|d00180',2226 from list where ListName='NACCDrugList';</v>
      </c>
    </row>
    <row r="2228" spans="1:5" ht="30">
      <c r="A2228" s="9" t="s">
        <v>4177</v>
      </c>
      <c r="B2228" s="4" t="s">
        <v>4164</v>
      </c>
      <c r="C2228" s="10" t="s">
        <v>4165</v>
      </c>
      <c r="D2228" s="1" t="str">
        <f t="shared" si="70"/>
        <v>Bupivacaine HCl in On Q Pump P270X5|bupivacaine|d00180</v>
      </c>
      <c r="E2228" s="1" t="str">
        <f t="shared" si="69"/>
        <v>INSERT INTO ListValues(ListID,Instance,scope,ValueKey,ValueDesc,OrderID) SELECT ListID,'lava','crms-nacc-drug','2227','Bupivacaine HCl in On Q Pump P270X5|bupivacaine|d00180',2227 from list where ListName='NACCDrugList';</v>
      </c>
    </row>
    <row r="2229" spans="1:5" ht="30">
      <c r="A2229" s="9" t="s">
        <v>4178</v>
      </c>
      <c r="B2229" s="4" t="s">
        <v>4164</v>
      </c>
      <c r="C2229" s="10" t="s">
        <v>4165</v>
      </c>
      <c r="D2229" s="1" t="str">
        <f t="shared" si="70"/>
        <v>Bupivacaine HCl in On Q Pump P400X4|bupivacaine|d00180</v>
      </c>
      <c r="E2229" s="1" t="str">
        <f t="shared" si="69"/>
        <v>INSERT INTO ListValues(ListID,Instance,scope,ValueKey,ValueDesc,OrderID) SELECT ListID,'lava','crms-nacc-drug','2228','Bupivacaine HCl in On Q Pump P400X4|bupivacaine|d00180',2228 from list where ListName='NACCDrugList';</v>
      </c>
    </row>
    <row r="2230" spans="1:5" ht="45">
      <c r="A2230" s="9" t="s">
        <v>4179</v>
      </c>
      <c r="B2230" s="4" t="s">
        <v>4164</v>
      </c>
      <c r="C2230" s="10" t="s">
        <v>4165</v>
      </c>
      <c r="D2230" s="1" t="str">
        <f t="shared" si="70"/>
        <v>Bupivacaine HCl in On Q Pump P400X4D|bupivacaine|d00180</v>
      </c>
      <c r="E2230" s="1" t="str">
        <f t="shared" si="69"/>
        <v>INSERT INTO ListValues(ListID,Instance,scope,ValueKey,ValueDesc,OrderID) SELECT ListID,'lava','crms-nacc-drug','2229','Bupivacaine HCl in On Q Pump P400X4D|bupivacaine|d00180',2229 from list where ListName='NACCDrugList';</v>
      </c>
    </row>
    <row r="2231" spans="1:5" ht="30">
      <c r="A2231" s="9" t="s">
        <v>4180</v>
      </c>
      <c r="B2231" s="4" t="s">
        <v>4164</v>
      </c>
      <c r="C2231" s="10" t="s">
        <v>4165</v>
      </c>
      <c r="D2231" s="1" t="str">
        <f t="shared" si="70"/>
        <v>Bupivacaine HCl in On Q Pump P400X5|bupivacaine|d00180</v>
      </c>
      <c r="E2231" s="1" t="str">
        <f t="shared" si="69"/>
        <v>INSERT INTO ListValues(ListID,Instance,scope,ValueKey,ValueDesc,OrderID) SELECT ListID,'lava','crms-nacc-drug','2230','Bupivacaine HCl in On Q Pump P400X5|bupivacaine|d00180',2230 from list where ListName='NACCDrugList';</v>
      </c>
    </row>
    <row r="2232" spans="1:5" ht="45">
      <c r="A2232" s="9" t="s">
        <v>4181</v>
      </c>
      <c r="B2232" s="4" t="s">
        <v>4164</v>
      </c>
      <c r="C2232" s="10" t="s">
        <v>4165</v>
      </c>
      <c r="D2232" s="1" t="str">
        <f t="shared" si="70"/>
        <v>Bupivacaine HCl in On Q Pump P400X6T|bupivacaine|d00180</v>
      </c>
      <c r="E2232" s="1" t="str">
        <f t="shared" si="69"/>
        <v>INSERT INTO ListValues(ListID,Instance,scope,ValueKey,ValueDesc,OrderID) SELECT ListID,'lava','crms-nacc-drug','2231','Bupivacaine HCl in On Q Pump P400X6T|bupivacaine|d00180',2231 from list where ListName='NACCDrugList';</v>
      </c>
    </row>
    <row r="2233" spans="1:5" ht="30">
      <c r="A2233" s="9" t="s">
        <v>4182</v>
      </c>
      <c r="B2233" s="4" t="s">
        <v>4164</v>
      </c>
      <c r="C2233" s="10" t="s">
        <v>4165</v>
      </c>
      <c r="D2233" s="1" t="str">
        <f t="shared" si="70"/>
        <v>Bupivacaine HCl in On Q Pump P65X0.5|bupivacaine|d00180</v>
      </c>
      <c r="E2233" s="1" t="str">
        <f t="shared" si="69"/>
        <v>INSERT INTO ListValues(ListID,Instance,scope,ValueKey,ValueDesc,OrderID) SELECT ListID,'lava','crms-nacc-drug','2232','Bupivacaine HCl in On Q Pump P65X0.5|bupivacaine|d00180',2232 from list where ListName='NACCDrugList';</v>
      </c>
    </row>
    <row r="2234" spans="1:5" ht="30">
      <c r="A2234" s="9" t="s">
        <v>4183</v>
      </c>
      <c r="B2234" s="4" t="s">
        <v>4164</v>
      </c>
      <c r="C2234" s="10" t="s">
        <v>4165</v>
      </c>
      <c r="D2234" s="1" t="str">
        <f t="shared" si="70"/>
        <v>Bupivacaine HCl in On Q Pump SAF01|bupivacaine|d00180</v>
      </c>
      <c r="E2234" s="1" t="str">
        <f t="shared" si="69"/>
        <v>INSERT INTO ListValues(ListID,Instance,scope,ValueKey,ValueDesc,OrderID) SELECT ListID,'lava','crms-nacc-drug','2233','Bupivacaine HCl in On Q Pump SAF01|bupivacaine|d00180',2233 from list where ListName='NACCDrugList';</v>
      </c>
    </row>
    <row r="2235" spans="1:5" ht="30">
      <c r="A2235" s="9" t="s">
        <v>4184</v>
      </c>
      <c r="B2235" s="4" t="s">
        <v>4164</v>
      </c>
      <c r="C2235" s="10" t="s">
        <v>4165</v>
      </c>
      <c r="D2235" s="1" t="str">
        <f t="shared" si="70"/>
        <v>Bupivacaine Hydrochloride|bupivacaine|d00180</v>
      </c>
      <c r="E2235" s="1" t="str">
        <f t="shared" si="69"/>
        <v>INSERT INTO ListValues(ListID,Instance,scope,ValueKey,ValueDesc,OrderID) SELECT ListID,'lava','crms-nacc-drug','2234','Bupivacaine Hydrochloride|bupivacaine|d00180',2234 from list where ListName='NACCDrugList';</v>
      </c>
    </row>
    <row r="2236" spans="1:5" ht="45">
      <c r="A2236" s="9" t="s">
        <v>4185</v>
      </c>
      <c r="B2236" s="4" t="s">
        <v>4164</v>
      </c>
      <c r="C2236" s="10" t="s">
        <v>4165</v>
      </c>
      <c r="D2236" s="1" t="str">
        <f t="shared" si="70"/>
        <v>Bupivacaine Hydrochloride Monohydrate|bupivacaine|d00180</v>
      </c>
      <c r="E2236" s="1" t="str">
        <f t="shared" si="69"/>
        <v>INSERT INTO ListValues(ListID,Instance,scope,ValueKey,ValueDesc,OrderID) SELECT ListID,'lava','crms-nacc-drug','2235','Bupivacaine Hydrochloride Monohydrate|bupivacaine|d00180',2235 from list where ListName='NACCDrugList';</v>
      </c>
    </row>
    <row r="2237" spans="1:5" ht="45">
      <c r="A2237" s="9" t="s">
        <v>4187</v>
      </c>
      <c r="B2237" s="4" t="s">
        <v>4188</v>
      </c>
      <c r="C2237" s="10" t="s">
        <v>4189</v>
      </c>
      <c r="D2237" s="1" t="str">
        <f t="shared" si="70"/>
        <v>Bupivacaine Hydrochloride-Epinephrine|bupivacaine-epinephrine|d03783</v>
      </c>
      <c r="E2237" s="1" t="str">
        <f t="shared" si="69"/>
        <v>INSERT INTO ListValues(ListID,Instance,scope,ValueKey,ValueDesc,OrderID) SELECT ListID,'lava','crms-nacc-drug','2236','Bupivacaine Hydrochloride-Epinephrine|bupivacaine-epinephrine|d03783',2236 from list where ListName='NACCDrugList';</v>
      </c>
    </row>
    <row r="2238" spans="1:5" ht="30">
      <c r="A2238" s="9" t="s">
        <v>4186</v>
      </c>
      <c r="B2238" s="4" t="s">
        <v>4164</v>
      </c>
      <c r="C2238" s="10" t="s">
        <v>4165</v>
      </c>
      <c r="D2238" s="1" t="str">
        <f t="shared" si="70"/>
        <v>Bupivacaine Hydrochloride, Spinal|bupivacaine|d00180</v>
      </c>
      <c r="E2238" s="1" t="str">
        <f t="shared" si="69"/>
        <v>INSERT INTO ListValues(ListID,Instance,scope,ValueKey,ValueDesc,OrderID) SELECT ListID,'lava','crms-nacc-drug','2237','Bupivacaine Hydrochloride, Spinal|bupivacaine|d00180',2237 from list where ListName='NACCDrugList';</v>
      </c>
    </row>
    <row r="2239" spans="1:5" ht="30">
      <c r="A2239" s="9" t="s">
        <v>4190</v>
      </c>
      <c r="B2239" s="4" t="s">
        <v>4191</v>
      </c>
      <c r="C2239" s="10" t="s">
        <v>4192</v>
      </c>
      <c r="D2239" s="1" t="str">
        <f t="shared" si="70"/>
        <v>Bupivacaine-Fentanyl|bupivacaine-fentanyl|d04852</v>
      </c>
      <c r="E2239" s="1" t="str">
        <f t="shared" si="69"/>
        <v>INSERT INTO ListValues(ListID,Instance,scope,ValueKey,ValueDesc,OrderID) SELECT ListID,'lava','crms-nacc-drug','2238','Bupivacaine-Fentanyl|bupivacaine-fentanyl|d04852',2238 from list where ListName='NACCDrugList';</v>
      </c>
    </row>
    <row r="2240" spans="1:5" ht="30">
      <c r="A2240" s="9" t="s">
        <v>4193</v>
      </c>
      <c r="B2240" s="4" t="s">
        <v>4164</v>
      </c>
      <c r="C2240" s="10" t="s">
        <v>4165</v>
      </c>
      <c r="D2240" s="1" t="str">
        <f t="shared" si="70"/>
        <v>Bupivacaine-NaCl in On Q Pump CB004|bupivacaine|d00180</v>
      </c>
      <c r="E2240" s="1" t="str">
        <f t="shared" si="69"/>
        <v>INSERT INTO ListValues(ListID,Instance,scope,ValueKey,ValueDesc,OrderID) SELECT ListID,'lava','crms-nacc-drug','2239','Bupivacaine-NaCl in On Q Pump CB004|bupivacaine|d00180',2239 from list where ListName='NACCDrugList';</v>
      </c>
    </row>
    <row r="2241" spans="1:5" ht="30">
      <c r="A2241" s="9" t="s">
        <v>4194</v>
      </c>
      <c r="B2241" s="4" t="s">
        <v>4164</v>
      </c>
      <c r="C2241" s="10" t="s">
        <v>4165</v>
      </c>
      <c r="D2241" s="1" t="str">
        <f t="shared" si="70"/>
        <v>Bupivacaine-NaCl in On Q Pump CB005|bupivacaine|d00180</v>
      </c>
      <c r="E2241" s="1" t="str">
        <f t="shared" si="69"/>
        <v>INSERT INTO ListValues(ListID,Instance,scope,ValueKey,ValueDesc,OrderID) SELECT ListID,'lava','crms-nacc-drug','2240','Bupivacaine-NaCl in On Q Pump CB005|bupivacaine|d00180',2240 from list where ListName='NACCDrugList';</v>
      </c>
    </row>
    <row r="2242" spans="1:5" ht="30">
      <c r="A2242" s="9" t="s">
        <v>4195</v>
      </c>
      <c r="B2242" s="4" t="s">
        <v>4164</v>
      </c>
      <c r="C2242" s="10" t="s">
        <v>4165</v>
      </c>
      <c r="D2242" s="1" t="str">
        <f t="shared" si="70"/>
        <v>Bupivacaine-NaCl in On Q Pump CB006|bupivacaine|d00180</v>
      </c>
      <c r="E2242" s="1" t="str">
        <f t="shared" si="69"/>
        <v>INSERT INTO ListValues(ListID,Instance,scope,ValueKey,ValueDesc,OrderID) SELECT ListID,'lava','crms-nacc-drug','2241','Bupivacaine-NaCl in On Q Pump CB006|bupivacaine|d00180',2241 from list where ListName='NACCDrugList';</v>
      </c>
    </row>
    <row r="2243" spans="1:5" ht="30">
      <c r="A2243" s="9" t="s">
        <v>4196</v>
      </c>
      <c r="B2243" s="4" t="s">
        <v>4164</v>
      </c>
      <c r="C2243" s="10" t="s">
        <v>4165</v>
      </c>
      <c r="D2243" s="1" t="str">
        <f t="shared" si="70"/>
        <v>Bupivacaine-NaCl in On Q Pump CB6004|bupivacaine|d00180</v>
      </c>
      <c r="E2243" s="1" t="str">
        <f t="shared" ref="E2243:E2306" si="71">"INSERT INTO ListValues(ListID,Instance,scope,ValueKey,ValueDesc,OrderID) SELECT ListID,'lava','crms-nacc-drug','"&amp; ROW(D2243)-1 &amp;"','"&amp;D2243&amp;"'," &amp;ROW(D2243)-1 &amp;" from list where ListName='NACCDrugList';"</f>
        <v>INSERT INTO ListValues(ListID,Instance,scope,ValueKey,ValueDesc,OrderID) SELECT ListID,'lava','crms-nacc-drug','2242','Bupivacaine-NaCl in On Q Pump CB6004|bupivacaine|d00180',2242 from list where ListName='NACCDrugList';</v>
      </c>
    </row>
    <row r="2244" spans="1:5" ht="30">
      <c r="A2244" s="9" t="s">
        <v>4197</v>
      </c>
      <c r="B2244" s="4" t="s">
        <v>4164</v>
      </c>
      <c r="C2244" s="10" t="s">
        <v>4165</v>
      </c>
      <c r="D2244" s="1" t="str">
        <f t="shared" si="70"/>
        <v>Bupivacaine-NaCl in On Q Pump CB6007|bupivacaine|d00180</v>
      </c>
      <c r="E2244" s="1" t="str">
        <f t="shared" si="71"/>
        <v>INSERT INTO ListValues(ListID,Instance,scope,ValueKey,ValueDesc,OrderID) SELECT ListID,'lava','crms-nacc-drug','2243','Bupivacaine-NaCl in On Q Pump CB6007|bupivacaine|d00180',2243 from list where ListName='NACCDrugList';</v>
      </c>
    </row>
    <row r="2245" spans="1:5" ht="30">
      <c r="A2245" s="9" t="s">
        <v>4198</v>
      </c>
      <c r="B2245" s="4" t="s">
        <v>4164</v>
      </c>
      <c r="C2245" s="10" t="s">
        <v>4165</v>
      </c>
      <c r="D2245" s="1" t="str">
        <f t="shared" ref="D2245:D2308" si="72">IF(A2245="",B2245,A2245) &amp; "|" &amp; B2245 &amp; "|" &amp; C2245</f>
        <v>Bupivacaine-NaCl in On Q Pump P100X2|bupivacaine|d00180</v>
      </c>
      <c r="E2245" s="1" t="str">
        <f t="shared" si="71"/>
        <v>INSERT INTO ListValues(ListID,Instance,scope,ValueKey,ValueDesc,OrderID) SELECT ListID,'lava','crms-nacc-drug','2244','Bupivacaine-NaCl in On Q Pump P100X2|bupivacaine|d00180',2244 from list where ListName='NACCDrugList';</v>
      </c>
    </row>
    <row r="2246" spans="1:5" ht="30">
      <c r="A2246" s="9" t="s">
        <v>4199</v>
      </c>
      <c r="B2246" s="4" t="s">
        <v>4164</v>
      </c>
      <c r="C2246" s="10" t="s">
        <v>4165</v>
      </c>
      <c r="D2246" s="1" t="str">
        <f t="shared" si="72"/>
        <v>Bupivacaine-NaCl in On Q Pump P270X2|bupivacaine|d00180</v>
      </c>
      <c r="E2246" s="1" t="str">
        <f t="shared" si="71"/>
        <v>INSERT INTO ListValues(ListID,Instance,scope,ValueKey,ValueDesc,OrderID) SELECT ListID,'lava','crms-nacc-drug','2245','Bupivacaine-NaCl in On Q Pump P270X2|bupivacaine|d00180',2245 from list where ListName='NACCDrugList';</v>
      </c>
    </row>
    <row r="2247" spans="1:5" ht="30">
      <c r="A2247" s="9" t="s">
        <v>4200</v>
      </c>
      <c r="B2247" s="4" t="s">
        <v>4164</v>
      </c>
      <c r="C2247" s="10" t="s">
        <v>4165</v>
      </c>
      <c r="D2247" s="1" t="str">
        <f t="shared" si="72"/>
        <v>Bupivacaine-NaCl in On Q Pump P270X4|bupivacaine|d00180</v>
      </c>
      <c r="E2247" s="1" t="str">
        <f t="shared" si="71"/>
        <v>INSERT INTO ListValues(ListID,Instance,scope,ValueKey,ValueDesc,OrderID) SELECT ListID,'lava','crms-nacc-drug','2246','Bupivacaine-NaCl in On Q Pump P270X4|bupivacaine|d00180',2246 from list where ListName='NACCDrugList';</v>
      </c>
    </row>
    <row r="2248" spans="1:5" ht="45">
      <c r="A2248" s="9" t="s">
        <v>4201</v>
      </c>
      <c r="B2248" s="4" t="s">
        <v>4164</v>
      </c>
      <c r="C2248" s="10" t="s">
        <v>4165</v>
      </c>
      <c r="D2248" s="1" t="str">
        <f t="shared" si="72"/>
        <v>Bupivacaine-NaCl in On Q Pump P270X4D|bupivacaine|d00180</v>
      </c>
      <c r="E2248" s="1" t="str">
        <f t="shared" si="71"/>
        <v>INSERT INTO ListValues(ListID,Instance,scope,ValueKey,ValueDesc,OrderID) SELECT ListID,'lava','crms-nacc-drug','2247','Bupivacaine-NaCl in On Q Pump P270X4D|bupivacaine|d00180',2247 from list where ListName='NACCDrugList';</v>
      </c>
    </row>
    <row r="2249" spans="1:5" ht="30">
      <c r="A2249" s="9" t="s">
        <v>4202</v>
      </c>
      <c r="B2249" s="4" t="s">
        <v>4164</v>
      </c>
      <c r="C2249" s="10" t="s">
        <v>4165</v>
      </c>
      <c r="D2249" s="1" t="str">
        <f t="shared" si="72"/>
        <v>Bupivacaine-NaCl in On Q Pump P270X5|bupivacaine|d00180</v>
      </c>
      <c r="E2249" s="1" t="str">
        <f t="shared" si="71"/>
        <v>INSERT INTO ListValues(ListID,Instance,scope,ValueKey,ValueDesc,OrderID) SELECT ListID,'lava','crms-nacc-drug','2248','Bupivacaine-NaCl in On Q Pump P270X5|bupivacaine|d00180',2248 from list where ListName='NACCDrugList';</v>
      </c>
    </row>
    <row r="2250" spans="1:5" ht="30">
      <c r="A2250" s="9" t="s">
        <v>4203</v>
      </c>
      <c r="B2250" s="4" t="s">
        <v>4164</v>
      </c>
      <c r="C2250" s="10" t="s">
        <v>4165</v>
      </c>
      <c r="D2250" s="1" t="str">
        <f t="shared" si="72"/>
        <v>Bupivacaine-NaCl in On Q Pump P400X4|bupivacaine|d00180</v>
      </c>
      <c r="E2250" s="1" t="str">
        <f t="shared" si="71"/>
        <v>INSERT INTO ListValues(ListID,Instance,scope,ValueKey,ValueDesc,OrderID) SELECT ListID,'lava','crms-nacc-drug','2249','Bupivacaine-NaCl in On Q Pump P400X4|bupivacaine|d00180',2249 from list where ListName='NACCDrugList';</v>
      </c>
    </row>
    <row r="2251" spans="1:5" ht="45">
      <c r="A2251" s="9" t="s">
        <v>4204</v>
      </c>
      <c r="B2251" s="4" t="s">
        <v>4164</v>
      </c>
      <c r="C2251" s="10" t="s">
        <v>4165</v>
      </c>
      <c r="D2251" s="1" t="str">
        <f t="shared" si="72"/>
        <v>Bupivacaine-NaCl in On Q Pump P400X4D|bupivacaine|d00180</v>
      </c>
      <c r="E2251" s="1" t="str">
        <f t="shared" si="71"/>
        <v>INSERT INTO ListValues(ListID,Instance,scope,ValueKey,ValueDesc,OrderID) SELECT ListID,'lava','crms-nacc-drug','2250','Bupivacaine-NaCl in On Q Pump P400X4D|bupivacaine|d00180',2250 from list where ListName='NACCDrugList';</v>
      </c>
    </row>
    <row r="2252" spans="1:5" ht="30">
      <c r="A2252" s="9" t="s">
        <v>4205</v>
      </c>
      <c r="B2252" s="4" t="s">
        <v>4164</v>
      </c>
      <c r="C2252" s="10" t="s">
        <v>4165</v>
      </c>
      <c r="D2252" s="1" t="str">
        <f t="shared" si="72"/>
        <v>Bupivacaine-NaCl in On Q Pump P400X5|bupivacaine|d00180</v>
      </c>
      <c r="E2252" s="1" t="str">
        <f t="shared" si="71"/>
        <v>INSERT INTO ListValues(ListID,Instance,scope,ValueKey,ValueDesc,OrderID) SELECT ListID,'lava','crms-nacc-drug','2251','Bupivacaine-NaCl in On Q Pump P400X5|bupivacaine|d00180',2251 from list where ListName='NACCDrugList';</v>
      </c>
    </row>
    <row r="2253" spans="1:5" ht="30">
      <c r="A2253" s="9" t="s">
        <v>4206</v>
      </c>
      <c r="B2253" s="4" t="s">
        <v>4164</v>
      </c>
      <c r="C2253" s="10" t="s">
        <v>4165</v>
      </c>
      <c r="D2253" s="1" t="str">
        <f t="shared" si="72"/>
        <v>Bupivacaine-NaCl in On Q Pump SAF01|bupivacaine|d00180</v>
      </c>
      <c r="E2253" s="1" t="str">
        <f t="shared" si="71"/>
        <v>INSERT INTO ListValues(ListID,Instance,scope,ValueKey,ValueDesc,OrderID) SELECT ListID,'lava','crms-nacc-drug','2252','Bupivacaine-NaCl in On Q Pump SAF01|bupivacaine|d00180',2252 from list where ListName='NACCDrugList';</v>
      </c>
    </row>
    <row r="2254" spans="1:5">
      <c r="A2254" s="9" t="s">
        <v>4207</v>
      </c>
      <c r="B2254" s="4" t="s">
        <v>4208</v>
      </c>
      <c r="C2254" s="10" t="s">
        <v>4209</v>
      </c>
      <c r="D2254" s="1" t="str">
        <f t="shared" si="72"/>
        <v>Buprenex|buprenorphine|d00840</v>
      </c>
      <c r="E2254" s="1" t="str">
        <f t="shared" si="71"/>
        <v>INSERT INTO ListValues(ListID,Instance,scope,ValueKey,ValueDesc,OrderID) SELECT ListID,'lava','crms-nacc-drug','2253','Buprenex|buprenorphine|d00840',2253 from list where ListName='NACCDrugList';</v>
      </c>
    </row>
    <row r="2255" spans="1:5" ht="30">
      <c r="A2255" s="9" t="s">
        <v>4210</v>
      </c>
      <c r="B2255" s="4" t="s">
        <v>4208</v>
      </c>
      <c r="C2255" s="10" t="s">
        <v>4209</v>
      </c>
      <c r="D2255" s="1" t="str">
        <f t="shared" si="72"/>
        <v>Buprenorphine Hydrochloride|buprenorphine|d00840</v>
      </c>
      <c r="E2255" s="1" t="str">
        <f t="shared" si="71"/>
        <v>INSERT INTO ListValues(ListID,Instance,scope,ValueKey,ValueDesc,OrderID) SELECT ListID,'lava','crms-nacc-drug','2254','Buprenorphine Hydrochloride|buprenorphine|d00840',2254 from list where ListName='NACCDrugList';</v>
      </c>
    </row>
    <row r="2256" spans="1:5" ht="30">
      <c r="A2256" s="9" t="s">
        <v>4211</v>
      </c>
      <c r="B2256" s="4" t="s">
        <v>2527</v>
      </c>
      <c r="C2256" s="10" t="s">
        <v>2528</v>
      </c>
      <c r="D2256" s="1" t="str">
        <f t="shared" si="72"/>
        <v>BuPROPion Hydrochloride|buPROPion|d00181</v>
      </c>
      <c r="E2256" s="1" t="str">
        <f t="shared" si="71"/>
        <v>INSERT INTO ListValues(ListID,Instance,scope,ValueKey,ValueDesc,OrderID) SELECT ListID,'lava','crms-nacc-drug','2255','BuPROPion Hydrochloride|buPROPion|d00181',2255 from list where ListName='NACCDrugList';</v>
      </c>
    </row>
    <row r="2257" spans="1:5" ht="30">
      <c r="A2257" s="9" t="s">
        <v>4212</v>
      </c>
      <c r="B2257" s="4" t="s">
        <v>2527</v>
      </c>
      <c r="C2257" s="10" t="s">
        <v>2528</v>
      </c>
      <c r="D2257" s="1" t="str">
        <f t="shared" si="72"/>
        <v>BuPROPion Hydrochloride SR|buPROPion|d00181</v>
      </c>
      <c r="E2257" s="1" t="str">
        <f t="shared" si="71"/>
        <v>INSERT INTO ListValues(ListID,Instance,scope,ValueKey,ValueDesc,OrderID) SELECT ListID,'lava','crms-nacc-drug','2256','BuPROPion Hydrochloride SR|buPROPion|d00181',2256 from list where ListName='NACCDrugList';</v>
      </c>
    </row>
    <row r="2258" spans="1:5" ht="30">
      <c r="A2258" s="9" t="s">
        <v>4213</v>
      </c>
      <c r="B2258" s="4" t="s">
        <v>2527</v>
      </c>
      <c r="C2258" s="10" t="s">
        <v>2528</v>
      </c>
      <c r="D2258" s="1" t="str">
        <f t="shared" si="72"/>
        <v>BuPROPion Hydrochloride XL|buPROPion|d00181</v>
      </c>
      <c r="E2258" s="1" t="str">
        <f t="shared" si="71"/>
        <v>INSERT INTO ListValues(ListID,Instance,scope,ValueKey,ValueDesc,OrderID) SELECT ListID,'lava','crms-nacc-drug','2257','BuPROPion Hydrochloride XL|buPROPion|d00181',2257 from list where ListName='NACCDrugList';</v>
      </c>
    </row>
    <row r="2259" spans="1:5">
      <c r="A2259" s="9" t="s">
        <v>4214</v>
      </c>
      <c r="B2259" s="4" t="s">
        <v>4215</v>
      </c>
      <c r="C2259" s="10" t="s">
        <v>4216</v>
      </c>
      <c r="D2259" s="1" t="str">
        <f t="shared" si="72"/>
        <v>Burn|nitrofurazone topical|d01257</v>
      </c>
      <c r="E2259" s="1" t="str">
        <f t="shared" si="71"/>
        <v>INSERT INTO ListValues(ListID,Instance,scope,ValueKey,ValueDesc,OrderID) SELECT ListID,'lava','crms-nacc-drug','2258','Burn|nitrofurazone topical|d01257',2258 from list where ListName='NACCDrugList';</v>
      </c>
    </row>
    <row r="2260" spans="1:5">
      <c r="A2260" s="9" t="s">
        <v>4217</v>
      </c>
      <c r="B2260" s="4" t="s">
        <v>4215</v>
      </c>
      <c r="C2260" s="10" t="s">
        <v>4216</v>
      </c>
      <c r="D2260" s="1" t="str">
        <f t="shared" si="72"/>
        <v>Burn Ointment|nitrofurazone topical|d01257</v>
      </c>
      <c r="E2260" s="1" t="str">
        <f t="shared" si="71"/>
        <v>INSERT INTO ListValues(ListID,Instance,scope,ValueKey,ValueDesc,OrderID) SELECT ListID,'lava','crms-nacc-drug','2259','Burn Ointment|nitrofurazone topical|d01257',2259 from list where ListName='NACCDrugList';</v>
      </c>
    </row>
    <row r="2261" spans="1:5">
      <c r="A2261" s="9" t="s">
        <v>4218</v>
      </c>
      <c r="B2261" s="4" t="s">
        <v>535</v>
      </c>
      <c r="C2261" s="10" t="s">
        <v>536</v>
      </c>
      <c r="D2261" s="1" t="str">
        <f t="shared" si="72"/>
        <v>BurnZone|emollients, topical|d03770</v>
      </c>
      <c r="E2261" s="1" t="str">
        <f t="shared" si="71"/>
        <v>INSERT INTO ListValues(ListID,Instance,scope,ValueKey,ValueDesc,OrderID) SELECT ListID,'lava','crms-nacc-drug','2260','BurnZone|emollients, topical|d03770',2260 from list where ListName='NACCDrugList';</v>
      </c>
    </row>
    <row r="2262" spans="1:5" ht="30">
      <c r="A2262" s="9" t="s">
        <v>4219</v>
      </c>
      <c r="B2262" s="4" t="s">
        <v>764</v>
      </c>
      <c r="C2262" s="10" t="s">
        <v>765</v>
      </c>
      <c r="D2262" s="1" t="str">
        <f t="shared" si="72"/>
        <v>Burrows Solution|acetic acid-aluminum acetate otic|d04033</v>
      </c>
      <c r="E2262" s="1" t="str">
        <f t="shared" si="71"/>
        <v>INSERT INTO ListValues(ListID,Instance,scope,ValueKey,ValueDesc,OrderID) SELECT ListID,'lava','crms-nacc-drug','2261','Burrows Solution|acetic acid-aluminum acetate otic|d04033',2261 from list where ListName='NACCDrugList';</v>
      </c>
    </row>
    <row r="2263" spans="1:5">
      <c r="A2263" s="9" t="s">
        <v>4220</v>
      </c>
      <c r="B2263" s="4" t="s">
        <v>4221</v>
      </c>
      <c r="C2263" s="10" t="s">
        <v>4222</v>
      </c>
      <c r="D2263" s="1" t="str">
        <f t="shared" si="72"/>
        <v>Busodium|butabarbital|d00923</v>
      </c>
      <c r="E2263" s="1" t="str">
        <f t="shared" si="71"/>
        <v>INSERT INTO ListValues(ListID,Instance,scope,ValueKey,ValueDesc,OrderID) SELECT ListID,'lava','crms-nacc-drug','2262','Busodium|butabarbital|d00923',2262 from list where ListName='NACCDrugList';</v>
      </c>
    </row>
    <row r="2264" spans="1:5">
      <c r="A2264" s="9" t="s">
        <v>4223</v>
      </c>
      <c r="B2264" s="4" t="s">
        <v>4224</v>
      </c>
      <c r="C2264" s="10" t="s">
        <v>4225</v>
      </c>
      <c r="D2264" s="1" t="str">
        <f t="shared" si="72"/>
        <v>BuSpar|busPIRone|d00182</v>
      </c>
      <c r="E2264" s="1" t="str">
        <f t="shared" si="71"/>
        <v>INSERT INTO ListValues(ListID,Instance,scope,ValueKey,ValueDesc,OrderID) SELECT ListID,'lava','crms-nacc-drug','2263','BuSpar|busPIRone|d00182',2263 from list where ListName='NACCDrugList';</v>
      </c>
    </row>
    <row r="2265" spans="1:5">
      <c r="A2265" s="9" t="s">
        <v>4226</v>
      </c>
      <c r="B2265" s="4" t="s">
        <v>4224</v>
      </c>
      <c r="C2265" s="10" t="s">
        <v>4225</v>
      </c>
      <c r="D2265" s="1" t="str">
        <f t="shared" si="72"/>
        <v>BuSpar Dividose|busPIRone|d00182</v>
      </c>
      <c r="E2265" s="1" t="str">
        <f t="shared" si="71"/>
        <v>INSERT INTO ListValues(ListID,Instance,scope,ValueKey,ValueDesc,OrderID) SELECT ListID,'lava','crms-nacc-drug','2264','BuSpar Dividose|busPIRone|d00182',2264 from list where ListName='NACCDrugList';</v>
      </c>
    </row>
    <row r="2266" spans="1:5" ht="30">
      <c r="A2266" s="9" t="s">
        <v>4227</v>
      </c>
      <c r="B2266" s="4" t="s">
        <v>4224</v>
      </c>
      <c r="C2266" s="10" t="s">
        <v>4225</v>
      </c>
      <c r="D2266" s="1" t="str">
        <f t="shared" si="72"/>
        <v>BusPIRone Hydrochloride|busPIRone|d00182</v>
      </c>
      <c r="E2266" s="1" t="str">
        <f t="shared" si="71"/>
        <v>INSERT INTO ListValues(ListID,Instance,scope,ValueKey,ValueDesc,OrderID) SELECT ListID,'lava','crms-nacc-drug','2265','BusPIRone Hydrochloride|busPIRone|d00182',2265 from list where ListName='NACCDrugList';</v>
      </c>
    </row>
    <row r="2267" spans="1:5">
      <c r="A2267" s="9" t="s">
        <v>4228</v>
      </c>
      <c r="B2267" s="4" t="s">
        <v>4229</v>
      </c>
      <c r="C2267" s="10" t="s">
        <v>4230</v>
      </c>
      <c r="D2267" s="1" t="str">
        <f t="shared" si="72"/>
        <v>Busulfex|busulfan|d00183</v>
      </c>
      <c r="E2267" s="1" t="str">
        <f t="shared" si="71"/>
        <v>INSERT INTO ListValues(ListID,Instance,scope,ValueKey,ValueDesc,OrderID) SELECT ListID,'lava','crms-nacc-drug','2266','Busulfex|busulfan|d00183',2266 from list where ListName='NACCDrugList';</v>
      </c>
    </row>
    <row r="2268" spans="1:5">
      <c r="A2268" s="9" t="s">
        <v>4231</v>
      </c>
      <c r="B2268" s="4" t="s">
        <v>4221</v>
      </c>
      <c r="C2268" s="10" t="s">
        <v>4222</v>
      </c>
      <c r="D2268" s="1" t="str">
        <f t="shared" si="72"/>
        <v>Butabarbital|butabarbital|d00923</v>
      </c>
      <c r="E2268" s="1" t="str">
        <f t="shared" si="71"/>
        <v>INSERT INTO ListValues(ListID,Instance,scope,ValueKey,ValueDesc,OrderID) SELECT ListID,'lava','crms-nacc-drug','2267','Butabarbital|butabarbital|d00923',2267 from list where ListName='NACCDrugList';</v>
      </c>
    </row>
    <row r="2269" spans="1:5">
      <c r="A2269" s="9" t="s">
        <v>4232</v>
      </c>
      <c r="B2269" s="4" t="s">
        <v>4233</v>
      </c>
      <c r="C2269" s="10" t="s">
        <v>4234</v>
      </c>
      <c r="D2269" s="1" t="str">
        <f t="shared" si="72"/>
        <v>Butalbital|butalbital|d03061</v>
      </c>
      <c r="E2269" s="1" t="str">
        <f t="shared" si="71"/>
        <v>INSERT INTO ListValues(ListID,Instance,scope,ValueKey,ValueDesc,OrderID) SELECT ListID,'lava','crms-nacc-drug','2268','Butalbital|butalbital|d03061',2268 from list where ListName='NACCDrugList';</v>
      </c>
    </row>
    <row r="2270" spans="1:5" ht="30">
      <c r="A2270" s="9" t="s">
        <v>4235</v>
      </c>
      <c r="B2270" s="4" t="s">
        <v>2850</v>
      </c>
      <c r="C2270" s="10" t="s">
        <v>2851</v>
      </c>
      <c r="D2270" s="1" t="str">
        <f t="shared" si="72"/>
        <v>Butalbital Compound|ASA/butalbital/caffeine|d03457</v>
      </c>
      <c r="E2270" s="1" t="str">
        <f t="shared" si="71"/>
        <v>INSERT INTO ListValues(ListID,Instance,scope,ValueKey,ValueDesc,OrderID) SELECT ListID,'lava','crms-nacc-drug','2269','Butalbital Compound|ASA/butalbital/caffeine|d03457',2269 from list where ListName='NACCDrugList';</v>
      </c>
    </row>
    <row r="2271" spans="1:5">
      <c r="A2271" s="9" t="s">
        <v>4236</v>
      </c>
      <c r="B2271" s="4" t="s">
        <v>4237</v>
      </c>
      <c r="C2271" s="10" t="s">
        <v>4238</v>
      </c>
      <c r="D2271" s="1" t="str">
        <f t="shared" si="72"/>
        <v>Butesin Picrate|butamben topical|d01302</v>
      </c>
      <c r="E2271" s="1" t="str">
        <f t="shared" si="71"/>
        <v>INSERT INTO ListValues(ListID,Instance,scope,ValueKey,ValueDesc,OrderID) SELECT ListID,'lava','crms-nacc-drug','2270','Butesin Picrate|butamben topical|d01302',2270 from list where ListName='NACCDrugList';</v>
      </c>
    </row>
    <row r="2272" spans="1:5" ht="30">
      <c r="A2272" s="9" t="s">
        <v>4239</v>
      </c>
      <c r="B2272" s="4" t="s">
        <v>711</v>
      </c>
      <c r="C2272" s="10" t="s">
        <v>712</v>
      </c>
      <c r="D2272" s="1" t="str">
        <f t="shared" si="72"/>
        <v>Butex Forte|acetaminophen-butalbital|d03456</v>
      </c>
      <c r="E2272" s="1" t="str">
        <f t="shared" si="71"/>
        <v>INSERT INTO ListValues(ListID,Instance,scope,ValueKey,ValueDesc,OrderID) SELECT ListID,'lava','crms-nacc-drug','2271','Butex Forte|acetaminophen-butalbital|d03456',2271 from list where ListName='NACCDrugList';</v>
      </c>
    </row>
    <row r="2273" spans="1:5" ht="30">
      <c r="A2273" s="9" t="s">
        <v>4240</v>
      </c>
      <c r="B2273" s="4" t="s">
        <v>4241</v>
      </c>
      <c r="C2273" s="10" t="s">
        <v>4242</v>
      </c>
      <c r="D2273" s="1" t="str">
        <f t="shared" si="72"/>
        <v>Butibel|belladonna-butabarbital|d03486</v>
      </c>
      <c r="E2273" s="1" t="str">
        <f t="shared" si="71"/>
        <v>INSERT INTO ListValues(ListID,Instance,scope,ValueKey,ValueDesc,OrderID) SELECT ListID,'lava','crms-nacc-drug','2272','Butibel|belladonna-butabarbital|d03486',2272 from list where ListName='NACCDrugList';</v>
      </c>
    </row>
    <row r="2274" spans="1:5">
      <c r="A2274" s="9" t="s">
        <v>4243</v>
      </c>
      <c r="B2274" s="4" t="s">
        <v>4221</v>
      </c>
      <c r="C2274" s="10" t="s">
        <v>4222</v>
      </c>
      <c r="D2274" s="1" t="str">
        <f t="shared" si="72"/>
        <v>Butisol Sodium|butabarbital|d00923</v>
      </c>
      <c r="E2274" s="1" t="str">
        <f t="shared" si="71"/>
        <v>INSERT INTO ListValues(ListID,Instance,scope,ValueKey,ValueDesc,OrderID) SELECT ListID,'lava','crms-nacc-drug','2273','Butisol Sodium|butabarbital|d00923',2273 from list where ListName='NACCDrugList';</v>
      </c>
    </row>
    <row r="2275" spans="1:5">
      <c r="A2275" s="9"/>
      <c r="B2275" s="4" t="s">
        <v>356</v>
      </c>
      <c r="C2275" s="10" t="s">
        <v>357</v>
      </c>
      <c r="D2275" s="1" t="str">
        <f t="shared" si="72"/>
        <v>butorphanol nasal|butorphanol nasal|d04251</v>
      </c>
      <c r="E2275" s="1" t="str">
        <f t="shared" si="71"/>
        <v>INSERT INTO ListValues(ListID,Instance,scope,ValueKey,ValueDesc,OrderID) SELECT ListID,'lava','crms-nacc-drug','2274','butorphanol nasal|butorphanol nasal|d04251',2274 from list where ListName='NACCDrugList';</v>
      </c>
    </row>
    <row r="2276" spans="1:5">
      <c r="A2276" s="9" t="s">
        <v>4244</v>
      </c>
      <c r="B2276" s="4" t="s">
        <v>4245</v>
      </c>
      <c r="C2276" s="10" t="s">
        <v>4246</v>
      </c>
      <c r="D2276" s="1" t="str">
        <f t="shared" si="72"/>
        <v>Butorphanol Tartrate|butorphanol|d00838</v>
      </c>
      <c r="E2276" s="1" t="str">
        <f t="shared" si="71"/>
        <v>INSERT INTO ListValues(ListID,Instance,scope,ValueKey,ValueDesc,OrderID) SELECT ListID,'lava','crms-nacc-drug','2275','Butorphanol Tartrate|butorphanol|d00838',2275 from list where ListName='NACCDrugList';</v>
      </c>
    </row>
    <row r="2277" spans="1:5">
      <c r="A2277" s="9" t="s">
        <v>4247</v>
      </c>
      <c r="B2277" s="4" t="s">
        <v>4208</v>
      </c>
      <c r="C2277" s="10" t="s">
        <v>4209</v>
      </c>
      <c r="D2277" s="1" t="str">
        <f t="shared" si="72"/>
        <v>Butrans|buprenorphine|d00840</v>
      </c>
      <c r="E2277" s="1" t="str">
        <f t="shared" si="71"/>
        <v>INSERT INTO ListValues(ListID,Instance,scope,ValueKey,ValueDesc,OrderID) SELECT ListID,'lava','crms-nacc-drug','2276','Butrans|buprenorphine|d00840',2276 from list where ListName='NACCDrugList';</v>
      </c>
    </row>
    <row r="2278" spans="1:5" ht="30">
      <c r="A2278" s="9" t="s">
        <v>4248</v>
      </c>
      <c r="B2278" s="4" t="s">
        <v>2176</v>
      </c>
      <c r="C2278" s="10" t="s">
        <v>2177</v>
      </c>
      <c r="D2278" s="1" t="str">
        <f t="shared" si="72"/>
        <v>By-Ache|APAP/phenyltoloxamine/salicylamide|d05351</v>
      </c>
      <c r="E2278" s="1" t="str">
        <f t="shared" si="71"/>
        <v>INSERT INTO ListValues(ListID,Instance,scope,ValueKey,ValueDesc,OrderID) SELECT ListID,'lava','crms-nacc-drug','2277','By-Ache|APAP/phenyltoloxamine/salicylamide|d05351',2277 from list where ListName='NACCDrugList';</v>
      </c>
    </row>
    <row r="2279" spans="1:5">
      <c r="A2279" s="9" t="s">
        <v>4249</v>
      </c>
      <c r="B2279" s="4" t="s">
        <v>490</v>
      </c>
      <c r="C2279" s="10" t="s">
        <v>491</v>
      </c>
      <c r="D2279" s="1" t="str">
        <f t="shared" si="72"/>
        <v>Bydramine|diphenhydrAMINE|d00212</v>
      </c>
      <c r="E2279" s="1" t="str">
        <f t="shared" si="71"/>
        <v>INSERT INTO ListValues(ListID,Instance,scope,ValueKey,ValueDesc,OrderID) SELECT ListID,'lava','crms-nacc-drug','2278','Bydramine|diphenhydrAMINE|d00212',2278 from list where ListName='NACCDrugList';</v>
      </c>
    </row>
    <row r="2280" spans="1:5">
      <c r="A2280" s="9" t="s">
        <v>4250</v>
      </c>
      <c r="B2280" s="4" t="s">
        <v>4251</v>
      </c>
      <c r="C2280" s="10" t="s">
        <v>4252</v>
      </c>
      <c r="D2280" s="1" t="str">
        <f t="shared" si="72"/>
        <v>Byetta Prefilled Pen|exenatide|d05529</v>
      </c>
      <c r="E2280" s="1" t="str">
        <f t="shared" si="71"/>
        <v>INSERT INTO ListValues(ListID,Instance,scope,ValueKey,ValueDesc,OrderID) SELECT ListID,'lava','crms-nacc-drug','2279','Byetta Prefilled Pen|exenatide|d05529',2279 from list where ListName='NACCDrugList';</v>
      </c>
    </row>
    <row r="2281" spans="1:5">
      <c r="A2281" s="9" t="s">
        <v>4253</v>
      </c>
      <c r="B2281" s="4" t="s">
        <v>4254</v>
      </c>
      <c r="C2281" s="10" t="s">
        <v>4255</v>
      </c>
      <c r="D2281" s="1" t="str">
        <f t="shared" si="72"/>
        <v>Bystolic|nebivolol|d05265</v>
      </c>
      <c r="E2281" s="1" t="str">
        <f t="shared" si="71"/>
        <v>INSERT INTO ListValues(ListID,Instance,scope,ValueKey,ValueDesc,OrderID) SELECT ListID,'lava','crms-nacc-drug','2280','Bystolic|nebivolol|d05265',2280 from list where ListName='NACCDrugList';</v>
      </c>
    </row>
    <row r="2282" spans="1:5">
      <c r="A2282" s="9" t="s">
        <v>4256</v>
      </c>
      <c r="B2282" s="4" t="s">
        <v>684</v>
      </c>
      <c r="C2282" s="10" t="s">
        <v>685</v>
      </c>
      <c r="D2282" s="1" t="str">
        <f t="shared" si="72"/>
        <v>C Complex|ascorbic acid|d00426</v>
      </c>
      <c r="E2282" s="1" t="str">
        <f t="shared" si="71"/>
        <v>INSERT INTO ListValues(ListID,Instance,scope,ValueKey,ValueDesc,OrderID) SELECT ListID,'lava','crms-nacc-drug','2281','C Complex|ascorbic acid|d00426',2281 from list where ListName='NACCDrugList';</v>
      </c>
    </row>
    <row r="2283" spans="1:5">
      <c r="A2283" s="19" t="s">
        <v>21485</v>
      </c>
      <c r="B2283" s="22" t="s">
        <v>21484</v>
      </c>
      <c r="C2283" s="23" t="s">
        <v>21483</v>
      </c>
      <c r="D2283" s="1" t="str">
        <f t="shared" si="72"/>
        <v>C N-acetylcarnosine eye drops|C Gumcell eyedrops|R10027</v>
      </c>
      <c r="E2283" s="1" t="str">
        <f t="shared" si="71"/>
        <v>INSERT INTO ListValues(ListID,Instance,scope,ValueKey,ValueDesc,OrderID) SELECT ListID,'lava','crms-nacc-drug','2282','C N-acetylcarnosine eye drops|C Gumcell eyedrops|R10027',2282 from list where ListName='NACCDrugList';</v>
      </c>
    </row>
    <row r="2284" spans="1:5" ht="30">
      <c r="A2284" s="9" t="s">
        <v>4257</v>
      </c>
      <c r="B2284" s="4" t="s">
        <v>894</v>
      </c>
      <c r="C2284" s="10" t="s">
        <v>895</v>
      </c>
      <c r="D2284" s="1" t="str">
        <f t="shared" si="72"/>
        <v>C Phen|chlorpheniramine-phenylephrine|d03300</v>
      </c>
      <c r="E2284" s="1" t="str">
        <f t="shared" si="71"/>
        <v>INSERT INTO ListValues(ListID,Instance,scope,ValueKey,ValueDesc,OrderID) SELECT ListID,'lava','crms-nacc-drug','2283','C Phen|chlorpheniramine-phenylephrine|d03300',2283 from list where ListName='NACCDrugList';</v>
      </c>
    </row>
    <row r="2285" spans="1:5" ht="30">
      <c r="A2285" s="9" t="s">
        <v>4258</v>
      </c>
      <c r="B2285" s="4" t="s">
        <v>894</v>
      </c>
      <c r="C2285" s="10" t="s">
        <v>895</v>
      </c>
      <c r="D2285" s="1" t="str">
        <f t="shared" si="72"/>
        <v>C Phen Drops|chlorpheniramine-phenylephrine|d03300</v>
      </c>
      <c r="E2285" s="1" t="str">
        <f t="shared" si="71"/>
        <v>INSERT INTO ListValues(ListID,Instance,scope,ValueKey,ValueDesc,OrderID) SELECT ListID,'lava','crms-nacc-drug','2284','C Phen Drops|chlorpheniramine-phenylephrine|d03300',2284 from list where ListName='NACCDrugList';</v>
      </c>
    </row>
    <row r="2286" spans="1:5">
      <c r="A2286" s="11" t="s">
        <v>4259</v>
      </c>
      <c r="B2286" s="4" t="s">
        <v>684</v>
      </c>
      <c r="C2286" s="10" t="s">
        <v>685</v>
      </c>
      <c r="D2286" s="1" t="str">
        <f t="shared" si="72"/>
        <v>C-500|ascorbic acid|d00426</v>
      </c>
      <c r="E2286" s="1" t="str">
        <f t="shared" si="71"/>
        <v>INSERT INTO ListValues(ListID,Instance,scope,ValueKey,ValueDesc,OrderID) SELECT ListID,'lava','crms-nacc-drug','2285','C-500|ascorbic acid|d00426',2285 from list where ListName='NACCDrugList';</v>
      </c>
    </row>
    <row r="2287" spans="1:5">
      <c r="A2287" s="11" t="s">
        <v>4260</v>
      </c>
      <c r="B2287" s="4" t="s">
        <v>684</v>
      </c>
      <c r="C2287" s="10" t="s">
        <v>685</v>
      </c>
      <c r="D2287" s="1" t="str">
        <f t="shared" si="72"/>
        <v>C-500-Gr|ascorbic acid|d00426</v>
      </c>
      <c r="E2287" s="1" t="str">
        <f t="shared" si="71"/>
        <v>INSERT INTO ListValues(ListID,Instance,scope,ValueKey,ValueDesc,OrderID) SELECT ListID,'lava','crms-nacc-drug','2286','C-500-Gr|ascorbic acid|d00426',2286 from list where ListName='NACCDrugList';</v>
      </c>
    </row>
    <row r="2288" spans="1:5">
      <c r="A2288" s="9" t="s">
        <v>4261</v>
      </c>
      <c r="B2288" s="4" t="s">
        <v>684</v>
      </c>
      <c r="C2288" s="10" t="s">
        <v>685</v>
      </c>
      <c r="D2288" s="1" t="str">
        <f t="shared" si="72"/>
        <v>C-Acerola-Rose Hips|ascorbic acid|d00426</v>
      </c>
      <c r="E2288" s="1" t="str">
        <f t="shared" si="71"/>
        <v>INSERT INTO ListValues(ListID,Instance,scope,ValueKey,ValueDesc,OrderID) SELECT ListID,'lava','crms-nacc-drug','2287','C-Acerola-Rose Hips|ascorbic acid|d00426',2287 from list where ListName='NACCDrugList';</v>
      </c>
    </row>
    <row r="2289" spans="1:5" ht="30">
      <c r="A2289" s="9" t="s">
        <v>4262</v>
      </c>
      <c r="B2289" s="4" t="s">
        <v>3854</v>
      </c>
      <c r="C2289" s="10" t="s">
        <v>3855</v>
      </c>
      <c r="D2289" s="1" t="str">
        <f t="shared" si="72"/>
        <v>C-Hist-SR|chlorpheniramine/PE/phenyltoloxamine|d03306</v>
      </c>
      <c r="E2289" s="1" t="str">
        <f t="shared" si="71"/>
        <v>INSERT INTO ListValues(ListID,Instance,scope,ValueKey,ValueDesc,OrderID) SELECT ListID,'lava','crms-nacc-drug','2288','C-Hist-SR|chlorpheniramine/PE/phenyltoloxamine|d03306',2288 from list where ListName='NACCDrugList';</v>
      </c>
    </row>
    <row r="2290" spans="1:5" ht="30">
      <c r="A2290" s="9" t="s">
        <v>4263</v>
      </c>
      <c r="B2290" s="4" t="s">
        <v>650</v>
      </c>
      <c r="C2290" s="10" t="s">
        <v>651</v>
      </c>
      <c r="D2290" s="1" t="str">
        <f t="shared" si="72"/>
        <v>C-Phed DM|chlorpheniramine/dextromethorphan/PSE|d03370</v>
      </c>
      <c r="E2290" s="1" t="str">
        <f t="shared" si="71"/>
        <v>INSERT INTO ListValues(ListID,Instance,scope,ValueKey,ValueDesc,OrderID) SELECT ListID,'lava','crms-nacc-drug','2289','C-Phed DM|chlorpheniramine/dextromethorphan/PSE|d03370',2289 from list where ListName='NACCDrugList';</v>
      </c>
    </row>
    <row r="2291" spans="1:5" ht="45">
      <c r="A2291" s="9" t="s">
        <v>4264</v>
      </c>
      <c r="B2291" s="4" t="s">
        <v>4011</v>
      </c>
      <c r="C2291" s="10" t="s">
        <v>4012</v>
      </c>
      <c r="D2291" s="1" t="str">
        <f t="shared" si="72"/>
        <v>C-Phed DPD Tann|dexchlorpheniramine/dextromethorphan/PSE|d04818</v>
      </c>
      <c r="E2291" s="1" t="str">
        <f t="shared" si="71"/>
        <v>INSERT INTO ListValues(ListID,Instance,scope,ValueKey,ValueDesc,OrderID) SELECT ListID,'lava','crms-nacc-drug','2290','C-Phed DPD Tann|dexchlorpheniramine/dextromethorphan/PSE|d04818',2290 from list where ListName='NACCDrugList';</v>
      </c>
    </row>
    <row r="2292" spans="1:5" ht="30">
      <c r="A2292" s="9" t="s">
        <v>4265</v>
      </c>
      <c r="B2292" s="4" t="s">
        <v>638</v>
      </c>
      <c r="C2292" s="10" t="s">
        <v>639</v>
      </c>
      <c r="D2292" s="1" t="str">
        <f t="shared" si="72"/>
        <v>C-Phed Tannate|chlorpheniramine-pseudoephedrine|d03298</v>
      </c>
      <c r="E2292" s="1" t="str">
        <f t="shared" si="71"/>
        <v>INSERT INTO ListValues(ListID,Instance,scope,ValueKey,ValueDesc,OrderID) SELECT ListID,'lava','crms-nacc-drug','2291','C-Phed Tannate|chlorpheniramine-pseudoephedrine|d03298',2291 from list where ListName='NACCDrugList';</v>
      </c>
    </row>
    <row r="2293" spans="1:5" ht="45">
      <c r="A2293" s="9" t="s">
        <v>4266</v>
      </c>
      <c r="B2293" s="4" t="s">
        <v>1364</v>
      </c>
      <c r="C2293" s="10" t="s">
        <v>1365</v>
      </c>
      <c r="D2293" s="1" t="str">
        <f t="shared" si="72"/>
        <v>C-Phen DM|chlorpheniramine/dextromethorp/phenylephrine|d03369</v>
      </c>
      <c r="E2293" s="1" t="str">
        <f t="shared" si="71"/>
        <v>INSERT INTO ListValues(ListID,Instance,scope,ValueKey,ValueDesc,OrderID) SELECT ListID,'lava','crms-nacc-drug','2292','C-Phen DM|chlorpheniramine/dextromethorp/phenylephrine|d03369',2292 from list where ListName='NACCDrugList';</v>
      </c>
    </row>
    <row r="2294" spans="1:5" ht="45">
      <c r="A2294" s="9" t="s">
        <v>4267</v>
      </c>
      <c r="B2294" s="4" t="s">
        <v>1364</v>
      </c>
      <c r="C2294" s="10" t="s">
        <v>1365</v>
      </c>
      <c r="D2294" s="1" t="str">
        <f t="shared" si="72"/>
        <v>C-Phen DM Drops|chlorpheniramine/dextromethorp/phenylephrine|d03369</v>
      </c>
      <c r="E2294" s="1" t="str">
        <f t="shared" si="71"/>
        <v>INSERT INTO ListValues(ListID,Instance,scope,ValueKey,ValueDesc,OrderID) SELECT ListID,'lava','crms-nacc-drug','2293','C-Phen DM Drops|chlorpheniramine/dextromethorp/phenylephrine|d03369',2293 from list where ListName='NACCDrugList';</v>
      </c>
    </row>
    <row r="2295" spans="1:5" ht="30">
      <c r="A2295" s="9" t="s">
        <v>4268</v>
      </c>
      <c r="B2295" s="4" t="s">
        <v>4269</v>
      </c>
      <c r="C2295" s="10" t="s">
        <v>4270</v>
      </c>
      <c r="D2295" s="1" t="str">
        <f t="shared" si="72"/>
        <v>C-Tanna 12|carbetapentane-chlorpheniramine|d04770</v>
      </c>
      <c r="E2295" s="1" t="str">
        <f t="shared" si="71"/>
        <v>INSERT INTO ListValues(ListID,Instance,scope,ValueKey,ValueDesc,OrderID) SELECT ListID,'lava','crms-nacc-drug','2294','C-Tanna 12|carbetapentane-chlorpheniramine|d04770',2294 from list where ListName='NACCDrugList';</v>
      </c>
    </row>
    <row r="2296" spans="1:5" ht="30">
      <c r="A2296" s="9" t="s">
        <v>4271</v>
      </c>
      <c r="B2296" s="4" t="s">
        <v>4272</v>
      </c>
      <c r="C2296" s="10" t="s">
        <v>4273</v>
      </c>
      <c r="D2296" s="1" t="str">
        <f t="shared" si="72"/>
        <v>C-Tanna 12D|carbetapentane/phenylephrine/pyrilamine|d04850</v>
      </c>
      <c r="E2296" s="1" t="str">
        <f t="shared" si="71"/>
        <v>INSERT INTO ListValues(ListID,Instance,scope,ValueKey,ValueDesc,OrderID) SELECT ListID,'lava','crms-nacc-drug','2295','C-Tanna 12D|carbetapentane/phenylephrine/pyrilamine|d04850',2295 from list where ListName='NACCDrugList';</v>
      </c>
    </row>
    <row r="2297" spans="1:5">
      <c r="A2297" s="9" t="s">
        <v>4274</v>
      </c>
      <c r="B2297" s="4" t="s">
        <v>684</v>
      </c>
      <c r="C2297" s="10" t="s">
        <v>685</v>
      </c>
      <c r="D2297" s="1" t="str">
        <f t="shared" si="72"/>
        <v>C-Time|ascorbic acid|d00426</v>
      </c>
      <c r="E2297" s="1" t="str">
        <f t="shared" si="71"/>
        <v>INSERT INTO ListValues(ListID,Instance,scope,ValueKey,ValueDesc,OrderID) SELECT ListID,'lava','crms-nacc-drug','2296','C-Time|ascorbic acid|d00426',2296 from list where ListName='NACCDrugList';</v>
      </c>
    </row>
    <row r="2298" spans="1:5">
      <c r="A2298" s="9" t="s">
        <v>4275</v>
      </c>
      <c r="B2298" s="4" t="s">
        <v>1205</v>
      </c>
      <c r="C2298" s="10" t="s">
        <v>1206</v>
      </c>
      <c r="D2298" s="1" t="str">
        <f t="shared" si="72"/>
        <v>C.P.M.|chlorpheniramine|d00191</v>
      </c>
      <c r="E2298" s="1" t="str">
        <f t="shared" si="71"/>
        <v>INSERT INTO ListValues(ListID,Instance,scope,ValueKey,ValueDesc,OrderID) SELECT ListID,'lava','crms-nacc-drug','2297','C.P.M.|chlorpheniramine|d00191',2297 from list where ListName='NACCDrugList';</v>
      </c>
    </row>
    <row r="2299" spans="1:5">
      <c r="A2299" s="9" t="s">
        <v>4276</v>
      </c>
      <c r="B2299" s="4" t="s">
        <v>684</v>
      </c>
      <c r="C2299" s="10" t="s">
        <v>685</v>
      </c>
      <c r="D2299" s="1" t="str">
        <f t="shared" si="72"/>
        <v>C/Acerola|ascorbic acid|d00426</v>
      </c>
      <c r="E2299" s="1" t="str">
        <f t="shared" si="71"/>
        <v>INSERT INTO ListValues(ListID,Instance,scope,ValueKey,ValueDesc,OrderID) SELECT ListID,'lava','crms-nacc-drug','2298','C/Acerola|ascorbic acid|d00426',2298 from list where ListName='NACCDrugList';</v>
      </c>
    </row>
    <row r="2300" spans="1:5">
      <c r="A2300" s="9" t="s">
        <v>4277</v>
      </c>
      <c r="B2300" s="4" t="s">
        <v>684</v>
      </c>
      <c r="C2300" s="10" t="s">
        <v>685</v>
      </c>
      <c r="D2300" s="1" t="str">
        <f t="shared" si="72"/>
        <v>C/Rose Hips|ascorbic acid|d00426</v>
      </c>
      <c r="E2300" s="1" t="str">
        <f t="shared" si="71"/>
        <v>INSERT INTO ListValues(ListID,Instance,scope,ValueKey,ValueDesc,OrderID) SELECT ListID,'lava','crms-nacc-drug','2299','C/Rose Hips|ascorbic acid|d00426',2299 from list where ListName='NACCDrugList';</v>
      </c>
    </row>
    <row r="2301" spans="1:5">
      <c r="A2301" s="9" t="s">
        <v>4278</v>
      </c>
      <c r="B2301" s="4" t="s">
        <v>684</v>
      </c>
      <c r="C2301" s="10" t="s">
        <v>685</v>
      </c>
      <c r="D2301" s="1" t="str">
        <f t="shared" si="72"/>
        <v>C/Rose Hips TR|ascorbic acid|d00426</v>
      </c>
      <c r="E2301" s="1" t="str">
        <f t="shared" si="71"/>
        <v>INSERT INTO ListValues(ListID,Instance,scope,ValueKey,ValueDesc,OrderID) SELECT ListID,'lava','crms-nacc-drug','2300','C/Rose Hips TR|ascorbic acid|d00426',2300 from list where ListName='NACCDrugList';</v>
      </c>
    </row>
    <row r="2302" spans="1:5" ht="30">
      <c r="A2302" s="9" t="s">
        <v>4279</v>
      </c>
      <c r="B2302" s="4" t="s">
        <v>684</v>
      </c>
      <c r="C2302" s="10" t="s">
        <v>685</v>
      </c>
      <c r="D2302" s="1" t="str">
        <f t="shared" si="72"/>
        <v>C/Rosehips Time Release|ascorbic acid|d00426</v>
      </c>
      <c r="E2302" s="1" t="str">
        <f t="shared" si="71"/>
        <v>INSERT INTO ListValues(ListID,Instance,scope,ValueKey,ValueDesc,OrderID) SELECT ListID,'lava','crms-nacc-drug','2301','C/Rosehips Time Release|ascorbic acid|d00426',2301 from list where ListName='NACCDrugList';</v>
      </c>
    </row>
    <row r="2303" spans="1:5">
      <c r="A2303" s="9" t="s">
        <v>4280</v>
      </c>
      <c r="B2303" s="4" t="s">
        <v>4281</v>
      </c>
      <c r="C2303" s="10" t="s">
        <v>4282</v>
      </c>
      <c r="D2303" s="1" t="str">
        <f t="shared" si="72"/>
        <v>C/T/S|clindamycin topical|d01241</v>
      </c>
      <c r="E2303" s="1" t="str">
        <f t="shared" si="71"/>
        <v>INSERT INTO ListValues(ListID,Instance,scope,ValueKey,ValueDesc,OrderID) SELECT ListID,'lava','crms-nacc-drug','2302','C/T/S|clindamycin topical|d01241',2302 from list where ListName='NACCDrugList';</v>
      </c>
    </row>
    <row r="2304" spans="1:5">
      <c r="A2304" s="9" t="s">
        <v>4283</v>
      </c>
      <c r="B2304" s="4" t="s">
        <v>535</v>
      </c>
      <c r="C2304" s="10" t="s">
        <v>536</v>
      </c>
      <c r="D2304" s="1" t="str">
        <f t="shared" si="72"/>
        <v>Ca-Rezz|emollients, topical|d03770</v>
      </c>
      <c r="E2304" s="1" t="str">
        <f t="shared" si="71"/>
        <v>INSERT INTO ListValues(ListID,Instance,scope,ValueKey,ValueDesc,OrderID) SELECT ListID,'lava','crms-nacc-drug','2303','Ca-Rezz|emollients, topical|d03770',2303 from list where ListName='NACCDrugList';</v>
      </c>
    </row>
    <row r="2305" spans="1:5">
      <c r="A2305" s="9" t="s">
        <v>4284</v>
      </c>
      <c r="B2305" s="4" t="s">
        <v>4285</v>
      </c>
      <c r="C2305" s="10" t="s">
        <v>4286</v>
      </c>
      <c r="D2305" s="1" t="str">
        <f t="shared" si="72"/>
        <v>Cabergoline|cabergoline|d04112</v>
      </c>
      <c r="E2305" s="1" t="str">
        <f t="shared" si="71"/>
        <v>INSERT INTO ListValues(ListID,Instance,scope,ValueKey,ValueDesc,OrderID) SELECT ListID,'lava','crms-nacc-drug','2304','Cabergoline|cabergoline|d04112',2304 from list where ListName='NACCDrugList';</v>
      </c>
    </row>
    <row r="2306" spans="1:5" ht="30">
      <c r="A2306" s="9" t="s">
        <v>4287</v>
      </c>
      <c r="B2306" s="4" t="s">
        <v>4288</v>
      </c>
      <c r="C2306" s="10" t="s">
        <v>4289</v>
      </c>
      <c r="D2306" s="1" t="str">
        <f t="shared" si="72"/>
        <v>Caduet|amlodipine-atorvastatin|d05048</v>
      </c>
      <c r="E2306" s="1" t="str">
        <f t="shared" si="71"/>
        <v>INSERT INTO ListValues(ListID,Instance,scope,ValueKey,ValueDesc,OrderID) SELECT ListID,'lava','crms-nacc-drug','2305','Caduet|amlodipine-atorvastatin|d05048',2305 from list where ListName='NACCDrugList';</v>
      </c>
    </row>
    <row r="2307" spans="1:5">
      <c r="A2307" s="9" t="s">
        <v>4290</v>
      </c>
      <c r="B2307" s="4" t="s">
        <v>4291</v>
      </c>
      <c r="C2307" s="10" t="s">
        <v>4292</v>
      </c>
      <c r="D2307" s="1" t="str">
        <f t="shared" si="72"/>
        <v>Cafatine|caffeine-ergotamine|d04120</v>
      </c>
      <c r="E2307" s="1" t="str">
        <f t="shared" ref="E2307:E2370" si="73">"INSERT INTO ListValues(ListID,Instance,scope,ValueKey,ValueDesc,OrderID) SELECT ListID,'lava','crms-nacc-drug','"&amp; ROW(D2307)-1 &amp;"','"&amp;D2307&amp;"'," &amp;ROW(D2307)-1 &amp;" from list where ListName='NACCDrugList';"</f>
        <v>INSERT INTO ListValues(ListID,Instance,scope,ValueKey,ValueDesc,OrderID) SELECT ListID,'lava','crms-nacc-drug','2306','Cafatine|caffeine-ergotamine|d04120',2306 from list where ListName='NACCDrugList';</v>
      </c>
    </row>
    <row r="2308" spans="1:5" ht="45">
      <c r="A2308" s="9" t="s">
        <v>4293</v>
      </c>
      <c r="B2308" s="4" t="s">
        <v>3421</v>
      </c>
      <c r="C2308" s="10" t="s">
        <v>3422</v>
      </c>
      <c r="D2308" s="1" t="str">
        <f t="shared" si="72"/>
        <v>Cafatine PB|belladonna/caffeine/ergotamine/pentobarbital|d03461</v>
      </c>
      <c r="E2308" s="1" t="str">
        <f t="shared" si="73"/>
        <v>INSERT INTO ListValues(ListID,Instance,scope,ValueKey,ValueDesc,OrderID) SELECT ListID,'lava','crms-nacc-drug','2307','Cafatine PB|belladonna/caffeine/ergotamine/pentobarbital|d03461',2307 from list where ListName='NACCDrugList';</v>
      </c>
    </row>
    <row r="2309" spans="1:5">
      <c r="A2309" s="9" t="s">
        <v>4294</v>
      </c>
      <c r="B2309" s="4" t="s">
        <v>1473</v>
      </c>
      <c r="C2309" s="10" t="s">
        <v>1474</v>
      </c>
      <c r="D2309" s="1" t="str">
        <f t="shared" ref="D2309:D2372" si="74">IF(A2309="",B2309,A2309) &amp; "|" &amp; B2309 &amp; "|" &amp; C2309</f>
        <v>Cafcit|caffeine|d00801</v>
      </c>
      <c r="E2309" s="1" t="str">
        <f t="shared" si="73"/>
        <v>INSERT INTO ListValues(ListID,Instance,scope,ValueKey,ValueDesc,OrderID) SELECT ListID,'lava','crms-nacc-drug','2308','Cafcit|caffeine|d00801',2308 from list where ListName='NACCDrugList';</v>
      </c>
    </row>
    <row r="2310" spans="1:5">
      <c r="A2310" s="9" t="s">
        <v>4295</v>
      </c>
      <c r="B2310" s="4" t="s">
        <v>4291</v>
      </c>
      <c r="C2310" s="10" t="s">
        <v>4292</v>
      </c>
      <c r="D2310" s="1" t="str">
        <f t="shared" si="74"/>
        <v>Cafergot|caffeine-ergotamine|d04120</v>
      </c>
      <c r="E2310" s="1" t="str">
        <f t="shared" si="73"/>
        <v>INSERT INTO ListValues(ListID,Instance,scope,ValueKey,ValueDesc,OrderID) SELECT ListID,'lava','crms-nacc-drug','2309','Cafergot|caffeine-ergotamine|d04120',2309 from list where ListName='NACCDrugList';</v>
      </c>
    </row>
    <row r="2311" spans="1:5">
      <c r="A2311" s="9" t="s">
        <v>4296</v>
      </c>
      <c r="B2311" s="4" t="s">
        <v>4291</v>
      </c>
      <c r="C2311" s="10" t="s">
        <v>4292</v>
      </c>
      <c r="D2311" s="1" t="str">
        <f t="shared" si="74"/>
        <v>Cafetrate|caffeine-ergotamine|d04120</v>
      </c>
      <c r="E2311" s="1" t="str">
        <f t="shared" si="73"/>
        <v>INSERT INTO ListValues(ListID,Instance,scope,ValueKey,ValueDesc,OrderID) SELECT ListID,'lava','crms-nacc-drug','2310','Cafetrate|caffeine-ergotamine|d04120',2310 from list where ListName='NACCDrugList';</v>
      </c>
    </row>
    <row r="2312" spans="1:5">
      <c r="A2312" s="9" t="s">
        <v>4297</v>
      </c>
      <c r="B2312" s="4" t="s">
        <v>1473</v>
      </c>
      <c r="C2312" s="10" t="s">
        <v>1474</v>
      </c>
      <c r="D2312" s="1" t="str">
        <f t="shared" si="74"/>
        <v>Caffedrine|caffeine|d00801</v>
      </c>
      <c r="E2312" s="1" t="str">
        <f t="shared" si="73"/>
        <v>INSERT INTO ListValues(ListID,Instance,scope,ValueKey,ValueDesc,OrderID) SELECT ListID,'lava','crms-nacc-drug','2311','Caffedrine|caffeine|d00801',2311 from list where ListName='NACCDrugList';</v>
      </c>
    </row>
    <row r="2313" spans="1:5">
      <c r="A2313" s="9" t="s">
        <v>4298</v>
      </c>
      <c r="B2313" s="4" t="s">
        <v>1473</v>
      </c>
      <c r="C2313" s="10" t="s">
        <v>1474</v>
      </c>
      <c r="D2313" s="1" t="str">
        <f t="shared" si="74"/>
        <v>Caffeine|caffeine|d00801</v>
      </c>
      <c r="E2313" s="1" t="str">
        <f t="shared" si="73"/>
        <v>INSERT INTO ListValues(ListID,Instance,scope,ValueKey,ValueDesc,OrderID) SELECT ListID,'lava','crms-nacc-drug','2312','Caffeine|caffeine|d00801',2312 from list where ListName='NACCDrugList';</v>
      </c>
    </row>
    <row r="2314" spans="1:5">
      <c r="A2314" s="9" t="s">
        <v>4299</v>
      </c>
      <c r="B2314" s="4" t="s">
        <v>1473</v>
      </c>
      <c r="C2314" s="10" t="s">
        <v>1474</v>
      </c>
      <c r="D2314" s="1" t="str">
        <f t="shared" si="74"/>
        <v>Caffeine Anhydrous|caffeine|d00801</v>
      </c>
      <c r="E2314" s="1" t="str">
        <f t="shared" si="73"/>
        <v>INSERT INTO ListValues(ListID,Instance,scope,ValueKey,ValueDesc,OrderID) SELECT ListID,'lava','crms-nacc-drug','2313','Caffeine Anhydrous|caffeine|d00801',2313 from list where ListName='NACCDrugList';</v>
      </c>
    </row>
    <row r="2315" spans="1:5">
      <c r="A2315" s="9" t="s">
        <v>4300</v>
      </c>
      <c r="B2315" s="4" t="s">
        <v>1473</v>
      </c>
      <c r="C2315" s="10" t="s">
        <v>1474</v>
      </c>
      <c r="D2315" s="1" t="str">
        <f t="shared" si="74"/>
        <v>Caffeine Citrate|caffeine|d00801</v>
      </c>
      <c r="E2315" s="1" t="str">
        <f t="shared" si="73"/>
        <v>INSERT INTO ListValues(ListID,Instance,scope,ValueKey,ValueDesc,OrderID) SELECT ListID,'lava','crms-nacc-drug','2314','Caffeine Citrate|caffeine|d00801',2314 from list where ListName='NACCDrugList';</v>
      </c>
    </row>
    <row r="2316" spans="1:5">
      <c r="A2316" s="9" t="s">
        <v>4301</v>
      </c>
      <c r="B2316" s="4" t="s">
        <v>4291</v>
      </c>
      <c r="C2316" s="10" t="s">
        <v>4292</v>
      </c>
      <c r="D2316" s="1" t="str">
        <f t="shared" si="74"/>
        <v>Caffeine-Ergotamine|caffeine-ergotamine|d04120</v>
      </c>
      <c r="E2316" s="1" t="str">
        <f t="shared" si="73"/>
        <v>INSERT INTO ListValues(ListID,Instance,scope,ValueKey,ValueDesc,OrderID) SELECT ListID,'lava','crms-nacc-drug','2315','Caffeine-Ergotamine|caffeine-ergotamine|d04120',2315 from list where ListName='NACCDrugList';</v>
      </c>
    </row>
    <row r="2317" spans="1:5" ht="30">
      <c r="A2317" s="9" t="s">
        <v>4302</v>
      </c>
      <c r="B2317" s="4" t="s">
        <v>4303</v>
      </c>
      <c r="C2317" s="10" t="s">
        <v>4304</v>
      </c>
      <c r="D2317" s="1" t="str">
        <f t="shared" si="74"/>
        <v>Caffeine-Sodium Benzoate|caffeine-sodium benzoate|d04036</v>
      </c>
      <c r="E2317" s="1" t="str">
        <f t="shared" si="73"/>
        <v>INSERT INTO ListValues(ListID,Instance,scope,ValueKey,ValueDesc,OrderID) SELECT ListID,'lava','crms-nacc-drug','2316','Caffeine-Sodium Benzoate|caffeine-sodium benzoate|d04036',2316 from list where ListName='NACCDrugList';</v>
      </c>
    </row>
    <row r="2318" spans="1:5" ht="45">
      <c r="A2318" s="9" t="s">
        <v>4305</v>
      </c>
      <c r="B2318" s="4" t="s">
        <v>4306</v>
      </c>
      <c r="C2318" s="10" t="s">
        <v>4307</v>
      </c>
      <c r="D2318" s="1" t="str">
        <f t="shared" si="74"/>
        <v>Cafgesic|APAP/caffeine/phenyltoloxamine/salicylamide|d05292</v>
      </c>
      <c r="E2318" s="1" t="str">
        <f t="shared" si="73"/>
        <v>INSERT INTO ListValues(ListID,Instance,scope,ValueKey,ValueDesc,OrderID) SELECT ListID,'lava','crms-nacc-drug','2317','Cafgesic|APAP/caffeine/phenyltoloxamine/salicylamide|d05292',2317 from list where ListName='NACCDrugList';</v>
      </c>
    </row>
    <row r="2319" spans="1:5" ht="45">
      <c r="A2319" s="9" t="s">
        <v>4308</v>
      </c>
      <c r="B2319" s="4" t="s">
        <v>4309</v>
      </c>
      <c r="C2319" s="10" t="s">
        <v>4310</v>
      </c>
      <c r="D2319" s="1" t="str">
        <f t="shared" si="74"/>
        <v>Cafgesic Forte|APAP/caffeine/mg salicylate/phenyltoloxamine|d05775</v>
      </c>
      <c r="E2319" s="1" t="str">
        <f t="shared" si="73"/>
        <v>INSERT INTO ListValues(ListID,Instance,scope,ValueKey,ValueDesc,OrderID) SELECT ListID,'lava','crms-nacc-drug','2318','Cafgesic Forte|APAP/caffeine/mg salicylate/phenyltoloxamine|d05775',2318 from list where ListName='NACCDrugList';</v>
      </c>
    </row>
    <row r="2320" spans="1:5">
      <c r="A2320" s="19" t="s">
        <v>22129</v>
      </c>
      <c r="B2320" s="22" t="s">
        <v>22145</v>
      </c>
      <c r="C2320" s="23" t="s">
        <v>21582</v>
      </c>
      <c r="D2320" s="1" t="str">
        <f t="shared" si="74"/>
        <v>Caisse\'s Tea|Caisse\'s Tea|S10031</v>
      </c>
      <c r="E2320" s="1" t="str">
        <f t="shared" si="73"/>
        <v>INSERT INTO ListValues(ListID,Instance,scope,ValueKey,ValueDesc,OrderID) SELECT ListID,'lava','crms-nacc-drug','2319','Caisse\'s Tea|Caisse\'s Tea|S10031',2319 from list where ListName='NACCDrugList';</v>
      </c>
    </row>
    <row r="2321" spans="1:5">
      <c r="A2321" s="19" t="s">
        <v>22129</v>
      </c>
      <c r="B2321" s="22" t="s">
        <v>21585</v>
      </c>
      <c r="C2321" s="23" t="s">
        <v>21584</v>
      </c>
      <c r="D2321" s="1" t="str">
        <f t="shared" si="74"/>
        <v>Cal Apatite with Boron|Cal Apatite with Boron|S10100</v>
      </c>
      <c r="E2321" s="1" t="str">
        <f t="shared" si="73"/>
        <v>INSERT INTO ListValues(ListID,Instance,scope,ValueKey,ValueDesc,OrderID) SELECT ListID,'lava','crms-nacc-drug','2320','Cal Apatite with Boron|Cal Apatite with Boron|S10100',2320 from list where ListName='NACCDrugList';</v>
      </c>
    </row>
    <row r="2322" spans="1:5">
      <c r="A2322" s="9" t="s">
        <v>4311</v>
      </c>
      <c r="B2322" s="4" t="s">
        <v>1394</v>
      </c>
      <c r="C2322" s="10" t="s">
        <v>1395</v>
      </c>
      <c r="D2322" s="1" t="str">
        <f t="shared" si="74"/>
        <v>Cal-Gest|calcium carbonate|d00425</v>
      </c>
      <c r="E2322" s="1" t="str">
        <f t="shared" si="73"/>
        <v>INSERT INTO ListValues(ListID,Instance,scope,ValueKey,ValueDesc,OrderID) SELECT ListID,'lava','crms-nacc-drug','2321','Cal-Gest|calcium carbonate|d00425',2321 from list where ListName='NACCDrugList';</v>
      </c>
    </row>
    <row r="2323" spans="1:5">
      <c r="A2323" s="9" t="s">
        <v>4312</v>
      </c>
      <c r="B2323" s="4" t="s">
        <v>1070</v>
      </c>
      <c r="C2323" s="10" t="s">
        <v>1071</v>
      </c>
      <c r="D2323" s="1" t="str">
        <f t="shared" si="74"/>
        <v>Cal-Nate|multivitamin, prenatal|d03148</v>
      </c>
      <c r="E2323" s="1" t="str">
        <f t="shared" si="73"/>
        <v>INSERT INTO ListValues(ListID,Instance,scope,ValueKey,ValueDesc,OrderID) SELECT ListID,'lava','crms-nacc-drug','2322','Cal-Nate|multivitamin, prenatal|d03148',2322 from list where ListName='NACCDrugList';</v>
      </c>
    </row>
    <row r="2324" spans="1:5" ht="30">
      <c r="A2324" s="9" t="s">
        <v>4313</v>
      </c>
      <c r="B2324" s="4" t="s">
        <v>3046</v>
      </c>
      <c r="C2324" s="10" t="s">
        <v>3047</v>
      </c>
      <c r="D2324" s="1" t="str">
        <f t="shared" si="74"/>
        <v>Cala-Gen|calamine-pramoxine topical|d04172</v>
      </c>
      <c r="E2324" s="1" t="str">
        <f t="shared" si="73"/>
        <v>INSERT INTO ListValues(ListID,Instance,scope,ValueKey,ValueDesc,OrderID) SELECT ListID,'lava','crms-nacc-drug','2323','Cala-Gen|calamine-pramoxine topical|d04172',2323 from list where ListName='NACCDrugList';</v>
      </c>
    </row>
    <row r="2325" spans="1:5">
      <c r="A2325" s="9" t="s">
        <v>4314</v>
      </c>
      <c r="B2325" s="4" t="s">
        <v>2304</v>
      </c>
      <c r="C2325" s="10" t="s">
        <v>2305</v>
      </c>
      <c r="D2325" s="1" t="str">
        <f t="shared" si="74"/>
        <v>Calaclear|pramoxine topical|d01303</v>
      </c>
      <c r="E2325" s="1" t="str">
        <f t="shared" si="73"/>
        <v>INSERT INTO ListValues(ListID,Instance,scope,ValueKey,ValueDesc,OrderID) SELECT ListID,'lava','crms-nacc-drug','2324','Calaclear|pramoxine topical|d01303',2324 from list where ListName='NACCDrugList';</v>
      </c>
    </row>
    <row r="2326" spans="1:5" ht="30">
      <c r="A2326" s="9" t="s">
        <v>4315</v>
      </c>
      <c r="B2326" s="4" t="s">
        <v>3046</v>
      </c>
      <c r="C2326" s="10" t="s">
        <v>3047</v>
      </c>
      <c r="D2326" s="1" t="str">
        <f t="shared" si="74"/>
        <v>Caladryl|calamine-pramoxine topical|d04172</v>
      </c>
      <c r="E2326" s="1" t="str">
        <f t="shared" si="73"/>
        <v>INSERT INTO ListValues(ListID,Instance,scope,ValueKey,ValueDesc,OrderID) SELECT ListID,'lava','crms-nacc-drug','2325','Caladryl|calamine-pramoxine topical|d04172',2325 from list where ListName='NACCDrugList';</v>
      </c>
    </row>
    <row r="2327" spans="1:5">
      <c r="A2327" s="9" t="s">
        <v>4316</v>
      </c>
      <c r="B2327" s="4" t="s">
        <v>2304</v>
      </c>
      <c r="C2327" s="10" t="s">
        <v>2305</v>
      </c>
      <c r="D2327" s="1" t="str">
        <f t="shared" si="74"/>
        <v>Caladryl Clear|pramoxine topical|d01303</v>
      </c>
      <c r="E2327" s="1" t="str">
        <f t="shared" si="73"/>
        <v>INSERT INTO ListValues(ListID,Instance,scope,ValueKey,ValueDesc,OrderID) SELECT ListID,'lava','crms-nacc-drug','2326','Caladryl Clear|pramoxine topical|d01303',2326 from list where ListName='NACCDrugList';</v>
      </c>
    </row>
    <row r="2328" spans="1:5" ht="30">
      <c r="A2328" s="9" t="s">
        <v>4317</v>
      </c>
      <c r="B2328" s="4" t="s">
        <v>3046</v>
      </c>
      <c r="C2328" s="10" t="s">
        <v>3047</v>
      </c>
      <c r="D2328" s="1" t="str">
        <f t="shared" si="74"/>
        <v>Caladryl for Kids|calamine-pramoxine topical|d04172</v>
      </c>
      <c r="E2328" s="1" t="str">
        <f t="shared" si="73"/>
        <v>INSERT INTO ListValues(ListID,Instance,scope,ValueKey,ValueDesc,OrderID) SELECT ListID,'lava','crms-nacc-drug','2327','Caladryl for Kids|calamine-pramoxine topical|d04172',2327 from list where ListName='NACCDrugList';</v>
      </c>
    </row>
    <row r="2329" spans="1:5" ht="30">
      <c r="A2329" s="9" t="s">
        <v>4318</v>
      </c>
      <c r="B2329" s="4" t="s">
        <v>505</v>
      </c>
      <c r="C2329" s="10" t="s">
        <v>506</v>
      </c>
      <c r="D2329" s="1" t="str">
        <f t="shared" si="74"/>
        <v>Calafol Rx|multivitamin with minerals|d03145</v>
      </c>
      <c r="E2329" s="1" t="str">
        <f t="shared" si="73"/>
        <v>INSERT INTO ListValues(ListID,Instance,scope,ValueKey,ValueDesc,OrderID) SELECT ListID,'lava','crms-nacc-drug','2328','Calafol Rx|multivitamin with minerals|d03145',2328 from list where ListName='NACCDrugList';</v>
      </c>
    </row>
    <row r="2330" spans="1:5" ht="30">
      <c r="A2330" s="9" t="s">
        <v>4319</v>
      </c>
      <c r="B2330" s="4" t="s">
        <v>3046</v>
      </c>
      <c r="C2330" s="10" t="s">
        <v>3047</v>
      </c>
      <c r="D2330" s="1" t="str">
        <f t="shared" si="74"/>
        <v>Calagesic|calamine-pramoxine topical|d04172</v>
      </c>
      <c r="E2330" s="1" t="str">
        <f t="shared" si="73"/>
        <v>INSERT INTO ListValues(ListID,Instance,scope,ValueKey,ValueDesc,OrderID) SELECT ListID,'lava','crms-nacc-drug','2329','Calagesic|calamine-pramoxine topical|d04172',2329 from list where ListName='NACCDrugList';</v>
      </c>
    </row>
    <row r="2331" spans="1:5">
      <c r="A2331" s="9" t="s">
        <v>4320</v>
      </c>
      <c r="B2331" s="4" t="s">
        <v>4321</v>
      </c>
      <c r="C2331" s="10" t="s">
        <v>4322</v>
      </c>
      <c r="D2331" s="1" t="str">
        <f t="shared" si="74"/>
        <v>Calamine|calamine topical|d03653</v>
      </c>
      <c r="E2331" s="1" t="str">
        <f t="shared" si="73"/>
        <v>INSERT INTO ListValues(ListID,Instance,scope,ValueKey,ValueDesc,OrderID) SELECT ListID,'lava','crms-nacc-drug','2330','Calamine|calamine topical|d03653',2330 from list where ListName='NACCDrugList';</v>
      </c>
    </row>
    <row r="2332" spans="1:5" ht="30">
      <c r="A2332" s="9" t="s">
        <v>4323</v>
      </c>
      <c r="B2332" s="4" t="s">
        <v>3046</v>
      </c>
      <c r="C2332" s="10" t="s">
        <v>3047</v>
      </c>
      <c r="D2332" s="1" t="str">
        <f t="shared" si="74"/>
        <v>Calamine Phenolated|calamine-pramoxine topical|d04172</v>
      </c>
      <c r="E2332" s="1" t="str">
        <f t="shared" si="73"/>
        <v>INSERT INTO ListValues(ListID,Instance,scope,ValueKey,ValueDesc,OrderID) SELECT ListID,'lava','crms-nacc-drug','2331','Calamine Phenolated|calamine-pramoxine topical|d04172',2331 from list where ListName='NACCDrugList';</v>
      </c>
    </row>
    <row r="2333" spans="1:5">
      <c r="A2333" s="9" t="s">
        <v>4324</v>
      </c>
      <c r="B2333" s="4" t="s">
        <v>4321</v>
      </c>
      <c r="C2333" s="10" t="s">
        <v>4322</v>
      </c>
      <c r="D2333" s="1" t="str">
        <f t="shared" si="74"/>
        <v>Calamine Plain|calamine topical|d03653</v>
      </c>
      <c r="E2333" s="1" t="str">
        <f t="shared" si="73"/>
        <v>INSERT INTO ListValues(ListID,Instance,scope,ValueKey,ValueDesc,OrderID) SELECT ListID,'lava','crms-nacc-drug','2332','Calamine Plain|calamine topical|d03653',2332 from list where ListName='NACCDrugList';</v>
      </c>
    </row>
    <row r="2334" spans="1:5">
      <c r="A2334" s="9" t="s">
        <v>4325</v>
      </c>
      <c r="B2334" s="4" t="s">
        <v>4321</v>
      </c>
      <c r="C2334" s="10" t="s">
        <v>4322</v>
      </c>
      <c r="D2334" s="1" t="str">
        <f t="shared" si="74"/>
        <v>Calamine-Phenol|calamine topical|d03653</v>
      </c>
      <c r="E2334" s="1" t="str">
        <f t="shared" si="73"/>
        <v>INSERT INTO ListValues(ListID,Instance,scope,ValueKey,ValueDesc,OrderID) SELECT ListID,'lava','crms-nacc-drug','2333','Calamine-Phenol|calamine topical|d03653',2333 from list where ListName='NACCDrugList';</v>
      </c>
    </row>
    <row r="2335" spans="1:5">
      <c r="A2335" s="9" t="s">
        <v>4326</v>
      </c>
      <c r="B2335" s="4" t="s">
        <v>4327</v>
      </c>
      <c r="C2335" s="10" t="s">
        <v>4328</v>
      </c>
      <c r="D2335" s="1" t="str">
        <f t="shared" si="74"/>
        <v>Calan|verapamil|d00048</v>
      </c>
      <c r="E2335" s="1" t="str">
        <f t="shared" si="73"/>
        <v>INSERT INTO ListValues(ListID,Instance,scope,ValueKey,ValueDesc,OrderID) SELECT ListID,'lava','crms-nacc-drug','2334','Calan|verapamil|d00048',2334 from list where ListName='NACCDrugList';</v>
      </c>
    </row>
    <row r="2336" spans="1:5">
      <c r="A2336" s="9" t="s">
        <v>4329</v>
      </c>
      <c r="B2336" s="4" t="s">
        <v>4327</v>
      </c>
      <c r="C2336" s="10" t="s">
        <v>4328</v>
      </c>
      <c r="D2336" s="1" t="str">
        <f t="shared" si="74"/>
        <v>Calan SR|verapamil|d00048</v>
      </c>
      <c r="E2336" s="1" t="str">
        <f t="shared" si="73"/>
        <v>INSERT INTO ListValues(ListID,Instance,scope,ValueKey,ValueDesc,OrderID) SELECT ListID,'lava','crms-nacc-drug','2335','Calan SR|verapamil|d00048',2335 from list where ListName='NACCDrugList';</v>
      </c>
    </row>
    <row r="2337" spans="1:5">
      <c r="A2337" s="9" t="s">
        <v>4330</v>
      </c>
      <c r="B2337" s="4" t="s">
        <v>1394</v>
      </c>
      <c r="C2337" s="10" t="s">
        <v>1395</v>
      </c>
      <c r="D2337" s="1" t="str">
        <f t="shared" si="74"/>
        <v>Calcarb|calcium carbonate|d00425</v>
      </c>
      <c r="E2337" s="1" t="str">
        <f t="shared" si="73"/>
        <v>INSERT INTO ListValues(ListID,Instance,scope,ValueKey,ValueDesc,OrderID) SELECT ListID,'lava','crms-nacc-drug','2336','Calcarb|calcium carbonate|d00425',2336 from list where ListName='NACCDrugList';</v>
      </c>
    </row>
    <row r="2338" spans="1:5">
      <c r="A2338" s="9" t="s">
        <v>4331</v>
      </c>
      <c r="B2338" s="4" t="s">
        <v>4332</v>
      </c>
      <c r="C2338" s="10" t="s">
        <v>4333</v>
      </c>
      <c r="D2338" s="1" t="str">
        <f t="shared" si="74"/>
        <v>Calcarb with D|calcium-vitamin D|d03137</v>
      </c>
      <c r="E2338" s="1" t="str">
        <f t="shared" si="73"/>
        <v>INSERT INTO ListValues(ListID,Instance,scope,ValueKey,ValueDesc,OrderID) SELECT ListID,'lava','crms-nacc-drug','2337','Calcarb with D|calcium-vitamin D|d03137',2337 from list where ListName='NACCDrugList';</v>
      </c>
    </row>
    <row r="2339" spans="1:5" ht="30">
      <c r="A2339" s="9" t="s">
        <v>4334</v>
      </c>
      <c r="B2339" s="4" t="s">
        <v>4332</v>
      </c>
      <c r="C2339" s="10" t="s">
        <v>4333</v>
      </c>
      <c r="D2339" s="1" t="str">
        <f t="shared" si="74"/>
        <v>Calcarb with D and Soy|calcium-vitamin D|d03137</v>
      </c>
      <c r="E2339" s="1" t="str">
        <f t="shared" si="73"/>
        <v>INSERT INTO ListValues(ListID,Instance,scope,ValueKey,ValueDesc,OrderID) SELECT ListID,'lava','crms-nacc-drug','2338','Calcarb with D and Soy|calcium-vitamin D|d03137',2338 from list where ListName='NACCDrugList';</v>
      </c>
    </row>
    <row r="2340" spans="1:5">
      <c r="A2340" s="9" t="s">
        <v>4335</v>
      </c>
      <c r="B2340" s="4" t="s">
        <v>4332</v>
      </c>
      <c r="C2340" s="10" t="s">
        <v>4333</v>
      </c>
      <c r="D2340" s="1" t="str">
        <f t="shared" si="74"/>
        <v>Calcet|calcium-vitamin D|d03137</v>
      </c>
      <c r="E2340" s="1" t="str">
        <f t="shared" si="73"/>
        <v>INSERT INTO ListValues(ListID,Instance,scope,ValueKey,ValueDesc,OrderID) SELECT ListID,'lava','crms-nacc-drug','2339','Calcet|calcium-vitamin D|d03137',2339 from list where ListName='NACCDrugList';</v>
      </c>
    </row>
    <row r="2341" spans="1:5" ht="30">
      <c r="A2341" s="9" t="s">
        <v>4336</v>
      </c>
      <c r="B2341" s="4" t="s">
        <v>505</v>
      </c>
      <c r="C2341" s="10" t="s">
        <v>506</v>
      </c>
      <c r="D2341" s="1" t="str">
        <f t="shared" si="74"/>
        <v>Calcet Plus|multivitamin with minerals|d03145</v>
      </c>
      <c r="E2341" s="1" t="str">
        <f t="shared" si="73"/>
        <v>INSERT INTO ListValues(ListID,Instance,scope,ValueKey,ValueDesc,OrderID) SELECT ListID,'lava','crms-nacc-drug','2340','Calcet Plus|multivitamin with minerals|d03145',2340 from list where ListName='NACCDrugList';</v>
      </c>
    </row>
    <row r="2342" spans="1:5">
      <c r="A2342" s="9" t="s">
        <v>4337</v>
      </c>
      <c r="B2342" s="4" t="s">
        <v>1394</v>
      </c>
      <c r="C2342" s="10" t="s">
        <v>1395</v>
      </c>
      <c r="D2342" s="1" t="str">
        <f t="shared" si="74"/>
        <v>Calci Mix|calcium carbonate|d00425</v>
      </c>
      <c r="E2342" s="1" t="str">
        <f t="shared" si="73"/>
        <v>INSERT INTO ListValues(ListID,Instance,scope,ValueKey,ValueDesc,OrderID) SELECT ListID,'lava','crms-nacc-drug','2341','Calci Mix|calcium carbonate|d00425',2341 from list where ListName='NACCDrugList';</v>
      </c>
    </row>
    <row r="2343" spans="1:5">
      <c r="A2343" s="9" t="s">
        <v>4338</v>
      </c>
      <c r="B2343" s="4" t="s">
        <v>1394</v>
      </c>
      <c r="C2343" s="10" t="s">
        <v>1395</v>
      </c>
      <c r="D2343" s="1" t="str">
        <f t="shared" si="74"/>
        <v>Calci-Chew|calcium carbonate|d00425</v>
      </c>
      <c r="E2343" s="1" t="str">
        <f t="shared" si="73"/>
        <v>INSERT INTO ListValues(ListID,Instance,scope,ValueKey,ValueDesc,OrderID) SELECT ListID,'lava','crms-nacc-drug','2342','Calci-Chew|calcium carbonate|d00425',2342 from list where ListName='NACCDrugList';</v>
      </c>
    </row>
    <row r="2344" spans="1:5">
      <c r="A2344" s="9" t="s">
        <v>4339</v>
      </c>
      <c r="B2344" s="4" t="s">
        <v>1394</v>
      </c>
      <c r="C2344" s="10" t="s">
        <v>1395</v>
      </c>
      <c r="D2344" s="1" t="str">
        <f t="shared" si="74"/>
        <v>Calci-Mix|calcium carbonate|d00425</v>
      </c>
      <c r="E2344" s="1" t="str">
        <f t="shared" si="73"/>
        <v>INSERT INTO ListValues(ListID,Instance,scope,ValueKey,ValueDesc,OrderID) SELECT ListID,'lava','crms-nacc-drug','2343','Calci-Mix|calcium carbonate|d00425',2343 from list where ListName='NACCDrugList';</v>
      </c>
    </row>
    <row r="2345" spans="1:5" ht="30">
      <c r="A2345" s="9" t="s">
        <v>4340</v>
      </c>
      <c r="B2345" s="4" t="s">
        <v>4341</v>
      </c>
      <c r="C2345" s="10" t="s">
        <v>4342</v>
      </c>
      <c r="D2345" s="1" t="str">
        <f t="shared" si="74"/>
        <v>Calcibind|cellulose sodium phosphate|d01432</v>
      </c>
      <c r="E2345" s="1" t="str">
        <f t="shared" si="73"/>
        <v>INSERT INTO ListValues(ListID,Instance,scope,ValueKey,ValueDesc,OrderID) SELECT ListID,'lava','crms-nacc-drug','2344','Calcibind|cellulose sodium phosphate|d01432',2344 from list where ListName='NACCDrugList';</v>
      </c>
    </row>
    <row r="2346" spans="1:5">
      <c r="A2346" s="9" t="s">
        <v>4343</v>
      </c>
      <c r="B2346" s="4" t="s">
        <v>4344</v>
      </c>
      <c r="C2346" s="10" t="s">
        <v>4345</v>
      </c>
      <c r="D2346" s="1" t="str">
        <f t="shared" si="74"/>
        <v>Calcidol|ergocalciferol|d03128</v>
      </c>
      <c r="E2346" s="1" t="str">
        <f t="shared" si="73"/>
        <v>INSERT INTO ListValues(ListID,Instance,scope,ValueKey,ValueDesc,OrderID) SELECT ListID,'lava','crms-nacc-drug','2345','Calcidol|ergocalciferol|d03128',2345 from list where ListName='NACCDrugList';</v>
      </c>
    </row>
    <row r="2347" spans="1:5" ht="30">
      <c r="A2347" s="9" t="s">
        <v>4346</v>
      </c>
      <c r="B2347" s="4" t="s">
        <v>4347</v>
      </c>
      <c r="C2347" s="10" t="s">
        <v>4348</v>
      </c>
      <c r="D2347" s="1" t="str">
        <f t="shared" si="74"/>
        <v>Calcidrine|anhydrous calcium iodide-codeine|d03630</v>
      </c>
      <c r="E2347" s="1" t="str">
        <f t="shared" si="73"/>
        <v>INSERT INTO ListValues(ListID,Instance,scope,ValueKey,ValueDesc,OrderID) SELECT ListID,'lava','crms-nacc-drug','2346','Calcidrine|anhydrous calcium iodide-codeine|d03630',2346 from list where ListName='NACCDrugList';</v>
      </c>
    </row>
    <row r="2348" spans="1:5">
      <c r="A2348" s="9" t="s">
        <v>4349</v>
      </c>
      <c r="B2348" s="4" t="s">
        <v>4344</v>
      </c>
      <c r="C2348" s="10" t="s">
        <v>4345</v>
      </c>
      <c r="D2348" s="1" t="str">
        <f t="shared" si="74"/>
        <v>Calciferol|ergocalciferol|d03128</v>
      </c>
      <c r="E2348" s="1" t="str">
        <f t="shared" si="73"/>
        <v>INSERT INTO ListValues(ListID,Instance,scope,ValueKey,ValueDesc,OrderID) SELECT ListID,'lava','crms-nacc-drug','2347','Calciferol|ergocalciferol|d03128',2347 from list where ListName='NACCDrugList';</v>
      </c>
    </row>
    <row r="2349" spans="1:5" ht="30">
      <c r="A2349" s="9" t="s">
        <v>4350</v>
      </c>
      <c r="B2349" s="4" t="s">
        <v>505</v>
      </c>
      <c r="C2349" s="10" t="s">
        <v>506</v>
      </c>
      <c r="D2349" s="1" t="str">
        <f t="shared" si="74"/>
        <v>CalciFol|multivitamin with minerals|d03145</v>
      </c>
      <c r="E2349" s="1" t="str">
        <f t="shared" si="73"/>
        <v>INSERT INTO ListValues(ListID,Instance,scope,ValueKey,ValueDesc,OrderID) SELECT ListID,'lava','crms-nacc-drug','2348','CalciFol|multivitamin with minerals|d03145',2348 from list where ListName='NACCDrugList';</v>
      </c>
    </row>
    <row r="2350" spans="1:5" ht="30">
      <c r="A2350" s="9" t="s">
        <v>4351</v>
      </c>
      <c r="B2350" s="4" t="s">
        <v>505</v>
      </c>
      <c r="C2350" s="10" t="s">
        <v>506</v>
      </c>
      <c r="D2350" s="1" t="str">
        <f t="shared" si="74"/>
        <v>CalciFolic-D|multivitamin with minerals|d03145</v>
      </c>
      <c r="E2350" s="1" t="str">
        <f t="shared" si="73"/>
        <v>INSERT INTO ListValues(ListID,Instance,scope,ValueKey,ValueDesc,OrderID) SELECT ListID,'lava','crms-nacc-drug','2349','CalciFolic-D|multivitamin with minerals|d03145',2349 from list where ListName='NACCDrugList';</v>
      </c>
    </row>
    <row r="2351" spans="1:5">
      <c r="A2351" s="9" t="s">
        <v>4352</v>
      </c>
      <c r="B2351" s="4" t="s">
        <v>4353</v>
      </c>
      <c r="C2351" s="10" t="s">
        <v>4354</v>
      </c>
      <c r="D2351" s="1" t="str">
        <f t="shared" si="74"/>
        <v>Calcijex|calcitriol|d03126</v>
      </c>
      <c r="E2351" s="1" t="str">
        <f t="shared" si="73"/>
        <v>INSERT INTO ListValues(ListID,Instance,scope,ValueKey,ValueDesc,OrderID) SELECT ListID,'lava','crms-nacc-drug','2350','Calcijex|calcitriol|d03126',2350 from list where ListName='NACCDrugList';</v>
      </c>
    </row>
    <row r="2352" spans="1:5">
      <c r="A2352" s="9" t="s">
        <v>4355</v>
      </c>
      <c r="B2352" s="4" t="s">
        <v>4356</v>
      </c>
      <c r="C2352" s="10" t="s">
        <v>4357</v>
      </c>
      <c r="D2352" s="1" t="str">
        <f t="shared" si="74"/>
        <v>Calcimar|calcitonin|d00598</v>
      </c>
      <c r="E2352" s="1" t="str">
        <f t="shared" si="73"/>
        <v>INSERT INTO ListValues(ListID,Instance,scope,ValueKey,ValueDesc,OrderID) SELECT ListID,'lava','crms-nacc-drug','2351','Calcimar|calcitonin|d00598',2351 from list where ListName='NACCDrugList';</v>
      </c>
    </row>
    <row r="2353" spans="1:5">
      <c r="A2353" s="9" t="s">
        <v>4358</v>
      </c>
      <c r="B2353" s="4" t="s">
        <v>4332</v>
      </c>
      <c r="C2353" s="10" t="s">
        <v>4333</v>
      </c>
      <c r="D2353" s="1" t="str">
        <f t="shared" si="74"/>
        <v>Calcio Del Mar|calcium-vitamin D|d03137</v>
      </c>
      <c r="E2353" s="1" t="str">
        <f t="shared" si="73"/>
        <v>INSERT INTO ListValues(ListID,Instance,scope,ValueKey,ValueDesc,OrderID) SELECT ListID,'lava','crms-nacc-drug','2352','Calcio Del Mar|calcium-vitamin D|d03137',2352 from list where ListName='NACCDrugList';</v>
      </c>
    </row>
    <row r="2354" spans="1:5">
      <c r="A2354" s="9" t="s">
        <v>4359</v>
      </c>
      <c r="B2354" s="4" t="s">
        <v>4360</v>
      </c>
      <c r="C2354" s="10" t="s">
        <v>4361</v>
      </c>
      <c r="D2354" s="1" t="str">
        <f t="shared" si="74"/>
        <v>Calcionate|calcium glubionate|d03817</v>
      </c>
      <c r="E2354" s="1" t="str">
        <f t="shared" si="73"/>
        <v>INSERT INTO ListValues(ListID,Instance,scope,ValueKey,ValueDesc,OrderID) SELECT ListID,'lava','crms-nacc-drug','2353','Calcionate|calcium glubionate|d03817',2353 from list where ListName='NACCDrugList';</v>
      </c>
    </row>
    <row r="2355" spans="1:5">
      <c r="A2355" s="9" t="s">
        <v>4362</v>
      </c>
      <c r="B2355" s="4" t="s">
        <v>4363</v>
      </c>
      <c r="C2355" s="10" t="s">
        <v>4364</v>
      </c>
      <c r="D2355" s="1" t="str">
        <f t="shared" si="74"/>
        <v>Calcipotriene|calcipotriene topical|d03788</v>
      </c>
      <c r="E2355" s="1" t="str">
        <f t="shared" si="73"/>
        <v>INSERT INTO ListValues(ListID,Instance,scope,ValueKey,ValueDesc,OrderID) SELECT ListID,'lava','crms-nacc-drug','2354','Calcipotriene|calcipotriene topical|d03788',2354 from list where ListName='NACCDrugList';</v>
      </c>
    </row>
    <row r="2356" spans="1:5">
      <c r="A2356" s="9" t="s">
        <v>4365</v>
      </c>
      <c r="B2356" s="4" t="s">
        <v>4360</v>
      </c>
      <c r="C2356" s="10" t="s">
        <v>4361</v>
      </c>
      <c r="D2356" s="1" t="str">
        <f t="shared" si="74"/>
        <v>Calciquid|calcium glubionate|d03817</v>
      </c>
      <c r="E2356" s="1" t="str">
        <f t="shared" si="73"/>
        <v>INSERT INTO ListValues(ListID,Instance,scope,ValueKey,ValueDesc,OrderID) SELECT ListID,'lava','crms-nacc-drug','2355','Calciquid|calcium glubionate|d03817',2355 from list where ListName='NACCDrugList';</v>
      </c>
    </row>
    <row r="2357" spans="1:5">
      <c r="A2357" s="9" t="s">
        <v>4366</v>
      </c>
      <c r="B2357" s="4" t="s">
        <v>1394</v>
      </c>
      <c r="C2357" s="10" t="s">
        <v>1395</v>
      </c>
      <c r="D2357" s="1" t="str">
        <f t="shared" si="74"/>
        <v>Calcitab|calcium carbonate|d00425</v>
      </c>
      <c r="E2357" s="1" t="str">
        <f t="shared" si="73"/>
        <v>INSERT INTO ListValues(ListID,Instance,scope,ValueKey,ValueDesc,OrderID) SELECT ListID,'lava','crms-nacc-drug','2356','Calcitab|calcium carbonate|d00425',2356 from list where ListName='NACCDrugList';</v>
      </c>
    </row>
    <row r="2358" spans="1:5">
      <c r="A2358" s="9"/>
      <c r="B2358" s="4" t="s">
        <v>354</v>
      </c>
      <c r="C2358" s="10" t="s">
        <v>355</v>
      </c>
      <c r="D2358" s="1" t="str">
        <f t="shared" si="74"/>
        <v>calcitonin nasal|calcitonin nasal|d04232</v>
      </c>
      <c r="E2358" s="1" t="str">
        <f t="shared" si="73"/>
        <v>INSERT INTO ListValues(ListID,Instance,scope,ValueKey,ValueDesc,OrderID) SELECT ListID,'lava','crms-nacc-drug','2357','calcitonin nasal|calcitonin nasal|d04232',2357 from list where ListName='NACCDrugList';</v>
      </c>
    </row>
    <row r="2359" spans="1:5">
      <c r="A2359" s="9" t="s">
        <v>4367</v>
      </c>
      <c r="B2359" s="4" t="s">
        <v>4356</v>
      </c>
      <c r="C2359" s="10" t="s">
        <v>4357</v>
      </c>
      <c r="D2359" s="1" t="str">
        <f t="shared" si="74"/>
        <v>Calcitonin, Salmon|calcitonin|d00598</v>
      </c>
      <c r="E2359" s="1" t="str">
        <f t="shared" si="73"/>
        <v>INSERT INTO ListValues(ListID,Instance,scope,ValueKey,ValueDesc,OrderID) SELECT ListID,'lava','crms-nacc-drug','2358','Calcitonin, Salmon|calcitonin|d00598',2358 from list where ListName='NACCDrugList';</v>
      </c>
    </row>
    <row r="2360" spans="1:5">
      <c r="A2360" s="9" t="s">
        <v>4368</v>
      </c>
      <c r="B2360" s="4" t="s">
        <v>4332</v>
      </c>
      <c r="C2360" s="10" t="s">
        <v>4333</v>
      </c>
      <c r="D2360" s="1" t="str">
        <f t="shared" si="74"/>
        <v>Calcitrate with D|calcium-vitamin D|d03137</v>
      </c>
      <c r="E2360" s="1" t="str">
        <f t="shared" si="73"/>
        <v>INSERT INTO ListValues(ListID,Instance,scope,ValueKey,ValueDesc,OrderID) SELECT ListID,'lava','crms-nacc-drug','2359','Calcitrate with D|calcium-vitamin D|d03137',2359 from list where ListName='NACCDrugList';</v>
      </c>
    </row>
    <row r="2361" spans="1:5">
      <c r="A2361" s="9" t="s">
        <v>4369</v>
      </c>
      <c r="B2361" s="4" t="s">
        <v>4363</v>
      </c>
      <c r="C2361" s="10" t="s">
        <v>4364</v>
      </c>
      <c r="D2361" s="1" t="str">
        <f t="shared" si="74"/>
        <v>Calcitrene|calcipotriene topical|d03788</v>
      </c>
      <c r="E2361" s="1" t="str">
        <f t="shared" si="73"/>
        <v>INSERT INTO ListValues(ListID,Instance,scope,ValueKey,ValueDesc,OrderID) SELECT ListID,'lava','crms-nacc-drug','2360','Calcitrene|calcipotriene topical|d03788',2360 from list where ListName='NACCDrugList';</v>
      </c>
    </row>
    <row r="2362" spans="1:5">
      <c r="A2362" s="9" t="s">
        <v>4370</v>
      </c>
      <c r="B2362" s="4" t="s">
        <v>4353</v>
      </c>
      <c r="C2362" s="10" t="s">
        <v>4354</v>
      </c>
      <c r="D2362" s="1" t="str">
        <f t="shared" si="74"/>
        <v>Calcitriol|calcitriol|d03126</v>
      </c>
      <c r="E2362" s="1" t="str">
        <f t="shared" si="73"/>
        <v>INSERT INTO ListValues(ListID,Instance,scope,ValueKey,ValueDesc,OrderID) SELECT ListID,'lava','crms-nacc-drug','2361','Calcitriol|calcitriol|d03126',2361 from list where ListName='NACCDrugList';</v>
      </c>
    </row>
    <row r="2363" spans="1:5">
      <c r="A2363" s="9" t="s">
        <v>4371</v>
      </c>
      <c r="B2363" s="4" t="s">
        <v>1394</v>
      </c>
      <c r="C2363" s="10" t="s">
        <v>1395</v>
      </c>
      <c r="D2363" s="1" t="str">
        <f t="shared" si="74"/>
        <v>Calcium|calcium carbonate|d00425</v>
      </c>
      <c r="E2363" s="1" t="str">
        <f t="shared" si="73"/>
        <v>INSERT INTO ListValues(ListID,Instance,scope,ValueKey,ValueDesc,OrderID) SELECT ListID,'lava','crms-nacc-drug','2362','Calcium|calcium carbonate|d00425',2362 from list where ListName='NACCDrugList';</v>
      </c>
    </row>
    <row r="2364" spans="1:5">
      <c r="A2364" s="9" t="s">
        <v>4372</v>
      </c>
      <c r="B2364" s="4" t="s">
        <v>1394</v>
      </c>
      <c r="C2364" s="10" t="s">
        <v>1395</v>
      </c>
      <c r="D2364" s="1" t="str">
        <f t="shared" si="74"/>
        <v>Calcium 600|calcium carbonate|d00425</v>
      </c>
      <c r="E2364" s="1" t="str">
        <f t="shared" si="73"/>
        <v>INSERT INTO ListValues(ListID,Instance,scope,ValueKey,ValueDesc,OrderID) SELECT ListID,'lava','crms-nacc-drug','2363','Calcium 600|calcium carbonate|d00425',2363 from list where ListName='NACCDrugList';</v>
      </c>
    </row>
    <row r="2365" spans="1:5" ht="30">
      <c r="A2365" s="9" t="s">
        <v>4373</v>
      </c>
      <c r="B2365" s="4" t="s">
        <v>505</v>
      </c>
      <c r="C2365" s="10" t="s">
        <v>506</v>
      </c>
      <c r="D2365" s="1" t="str">
        <f t="shared" si="74"/>
        <v>Calcium 600 plus Minerals|multivitamin with minerals|d03145</v>
      </c>
      <c r="E2365" s="1" t="str">
        <f t="shared" si="73"/>
        <v>INSERT INTO ListValues(ListID,Instance,scope,ValueKey,ValueDesc,OrderID) SELECT ListID,'lava','crms-nacc-drug','2364','Calcium 600 plus Minerals|multivitamin with minerals|d03145',2364 from list where ListName='NACCDrugList';</v>
      </c>
    </row>
    <row r="2366" spans="1:5" ht="30">
      <c r="A2366" s="9" t="s">
        <v>4374</v>
      </c>
      <c r="B2366" s="4" t="s">
        <v>4332</v>
      </c>
      <c r="C2366" s="10" t="s">
        <v>4333</v>
      </c>
      <c r="D2366" s="1" t="str">
        <f t="shared" si="74"/>
        <v>Calcium 600 Plus Soy|calcium-vitamin D|d03137</v>
      </c>
      <c r="E2366" s="1" t="str">
        <f t="shared" si="73"/>
        <v>INSERT INTO ListValues(ListID,Instance,scope,ValueKey,ValueDesc,OrderID) SELECT ListID,'lava','crms-nacc-drug','2365','Calcium 600 Plus Soy|calcium-vitamin D|d03137',2365 from list where ListName='NACCDrugList';</v>
      </c>
    </row>
    <row r="2367" spans="1:5">
      <c r="A2367" s="9" t="s">
        <v>4375</v>
      </c>
      <c r="B2367" s="4" t="s">
        <v>4332</v>
      </c>
      <c r="C2367" s="10" t="s">
        <v>4333</v>
      </c>
      <c r="D2367" s="1" t="str">
        <f t="shared" si="74"/>
        <v>Calcium 600+D|calcium-vitamin D|d03137</v>
      </c>
      <c r="E2367" s="1" t="str">
        <f t="shared" si="73"/>
        <v>INSERT INTO ListValues(ListID,Instance,scope,ValueKey,ValueDesc,OrderID) SELECT ListID,'lava','crms-nacc-drug','2366','Calcium 600+D|calcium-vitamin D|d03137',2366 from list where ListName='NACCDrugList';</v>
      </c>
    </row>
    <row r="2368" spans="1:5">
      <c r="A2368" s="9" t="s">
        <v>4376</v>
      </c>
      <c r="B2368" s="4" t="s">
        <v>4377</v>
      </c>
      <c r="C2368" s="10" t="s">
        <v>4378</v>
      </c>
      <c r="D2368" s="1" t="str">
        <f t="shared" si="74"/>
        <v>Calcium Acetate|calcium acetate|d03689</v>
      </c>
      <c r="E2368" s="1" t="str">
        <f t="shared" si="73"/>
        <v>INSERT INTO ListValues(ListID,Instance,scope,ValueKey,ValueDesc,OrderID) SELECT ListID,'lava','crms-nacc-drug','2367','Calcium Acetate|calcium acetate|d03689',2367 from list where ListName='NACCDrugList';</v>
      </c>
    </row>
    <row r="2369" spans="1:5" ht="30">
      <c r="A2369" s="9"/>
      <c r="B2369" s="4" t="s">
        <v>346</v>
      </c>
      <c r="C2369" s="10" t="s">
        <v>347</v>
      </c>
      <c r="D2369" s="1" t="str">
        <f t="shared" si="74"/>
        <v>calcium acetate topical|calcium acetate topical|d04158</v>
      </c>
      <c r="E2369" s="1" t="str">
        <f t="shared" si="73"/>
        <v>INSERT INTO ListValues(ListID,Instance,scope,ValueKey,ValueDesc,OrderID) SELECT ListID,'lava','crms-nacc-drug','2368','calcium acetate topical|calcium acetate topical|d04158',2368 from list where ListName='NACCDrugList';</v>
      </c>
    </row>
    <row r="2370" spans="1:5" ht="45">
      <c r="A2370" s="9"/>
      <c r="B2370" s="4" t="s">
        <v>366</v>
      </c>
      <c r="C2370" s="10" t="s">
        <v>367</v>
      </c>
      <c r="D2370" s="1" t="str">
        <f t="shared" si="74"/>
        <v>calcium acetate-magnesium carbonate|calcium acetate-magnesium carbonate|d04304</v>
      </c>
      <c r="E2370" s="1" t="str">
        <f t="shared" si="73"/>
        <v>INSERT INTO ListValues(ListID,Instance,scope,ValueKey,ValueDesc,OrderID) SELECT ListID,'lava','crms-nacc-drug','2369','calcium acetate-magnesium carbonate|calcium acetate-magnesium carbonate|d04304',2369 from list where ListName='NACCDrugList';</v>
      </c>
    </row>
    <row r="2371" spans="1:5" ht="30">
      <c r="A2371" s="9" t="s">
        <v>4379</v>
      </c>
      <c r="B2371" s="4" t="s">
        <v>505</v>
      </c>
      <c r="C2371" s="10" t="s">
        <v>506</v>
      </c>
      <c r="D2371" s="1" t="str">
        <f t="shared" si="74"/>
        <v>Calcium and Magnesium|multivitamin with minerals|d03145</v>
      </c>
      <c r="E2371" s="1" t="str">
        <f t="shared" ref="E2371:E2434" si="75">"INSERT INTO ListValues(ListID,Instance,scope,ValueKey,ValueDesc,OrderID) SELECT ListID,'lava','crms-nacc-drug','"&amp; ROW(D2371)-1 &amp;"','"&amp;D2371&amp;"'," &amp;ROW(D2371)-1 &amp;" from list where ListName='NACCDrugList';"</f>
        <v>INSERT INTO ListValues(ListID,Instance,scope,ValueKey,ValueDesc,OrderID) SELECT ListID,'lava','crms-nacc-drug','2370','Calcium and Magnesium|multivitamin with minerals|d03145',2370 from list where ListName='NACCDrugList';</v>
      </c>
    </row>
    <row r="2372" spans="1:5">
      <c r="A2372" s="9" t="s">
        <v>4380</v>
      </c>
      <c r="B2372" s="4" t="s">
        <v>1394</v>
      </c>
      <c r="C2372" s="10" t="s">
        <v>1395</v>
      </c>
      <c r="D2372" s="1" t="str">
        <f t="shared" si="74"/>
        <v>Calcium Antacid|calcium carbonate|d00425</v>
      </c>
      <c r="E2372" s="1" t="str">
        <f t="shared" si="75"/>
        <v>INSERT INTO ListValues(ListID,Instance,scope,ValueKey,ValueDesc,OrderID) SELECT ListID,'lava','crms-nacc-drug','2371','Calcium Antacid|calcium carbonate|d00425',2371 from list where ListName='NACCDrugList';</v>
      </c>
    </row>
    <row r="2373" spans="1:5" ht="30">
      <c r="A2373" s="9" t="s">
        <v>4381</v>
      </c>
      <c r="B2373" s="4" t="s">
        <v>1394</v>
      </c>
      <c r="C2373" s="10" t="s">
        <v>1395</v>
      </c>
      <c r="D2373" s="1" t="str">
        <f t="shared" ref="D2373:D2436" si="76">IF(A2373="",B2373,A2373) &amp; "|" &amp; B2373 &amp; "|" &amp; C2373</f>
        <v>Calcium Antacid Extra Strength|calcium carbonate|d00425</v>
      </c>
      <c r="E2373" s="1" t="str">
        <f t="shared" si="75"/>
        <v>INSERT INTO ListValues(ListID,Instance,scope,ValueKey,ValueDesc,OrderID) SELECT ListID,'lava','crms-nacc-drug','2372','Calcium Antacid Extra Strength|calcium carbonate|d00425',2372 from list where ListName='NACCDrugList';</v>
      </c>
    </row>
    <row r="2374" spans="1:5" ht="30">
      <c r="A2374" s="9" t="s">
        <v>4382</v>
      </c>
      <c r="B2374" s="4" t="s">
        <v>1394</v>
      </c>
      <c r="C2374" s="10" t="s">
        <v>1395</v>
      </c>
      <c r="D2374" s="1" t="str">
        <f t="shared" si="76"/>
        <v>Calcium Antacid Ultra Strength|calcium carbonate|d00425</v>
      </c>
      <c r="E2374" s="1" t="str">
        <f t="shared" si="75"/>
        <v>INSERT INTO ListValues(ListID,Instance,scope,ValueKey,ValueDesc,OrderID) SELECT ListID,'lava','crms-nacc-drug','2373','Calcium Antacid Ultra Strength|calcium carbonate|d00425',2373 from list where ListName='NACCDrugList';</v>
      </c>
    </row>
    <row r="2375" spans="1:5">
      <c r="A2375" s="9" t="s">
        <v>4383</v>
      </c>
      <c r="B2375" s="4" t="s">
        <v>1394</v>
      </c>
      <c r="C2375" s="10" t="s">
        <v>1395</v>
      </c>
      <c r="D2375" s="1" t="str">
        <f t="shared" si="76"/>
        <v>Calcium Carbonate|calcium carbonate|d00425</v>
      </c>
      <c r="E2375" s="1" t="str">
        <f t="shared" si="75"/>
        <v>INSERT INTO ListValues(ListID,Instance,scope,ValueKey,ValueDesc,OrderID) SELECT ListID,'lava','crms-nacc-drug','2374','Calcium Carbonate|calcium carbonate|d00425',2374 from list where ListName='NACCDrugList';</v>
      </c>
    </row>
    <row r="2376" spans="1:5" ht="30">
      <c r="A2376" s="9" t="s">
        <v>4384</v>
      </c>
      <c r="B2376" s="4" t="s">
        <v>4332</v>
      </c>
      <c r="C2376" s="10" t="s">
        <v>4333</v>
      </c>
      <c r="D2376" s="1" t="str">
        <f t="shared" si="76"/>
        <v>Calcium Carbonate and Vitamin D|calcium-vitamin D|d03137</v>
      </c>
      <c r="E2376" s="1" t="str">
        <f t="shared" si="75"/>
        <v>INSERT INTO ListValues(ListID,Instance,scope,ValueKey,ValueDesc,OrderID) SELECT ListID,'lava','crms-nacc-drug','2375','Calcium Carbonate and Vitamin D|calcium-vitamin D|d03137',2375 from list where ListName='NACCDrugList';</v>
      </c>
    </row>
    <row r="2377" spans="1:5" ht="30">
      <c r="A2377" s="9" t="s">
        <v>4385</v>
      </c>
      <c r="B2377" s="4" t="s">
        <v>1394</v>
      </c>
      <c r="C2377" s="10" t="s">
        <v>1395</v>
      </c>
      <c r="D2377" s="1" t="str">
        <f t="shared" si="76"/>
        <v>Calcium Carbonate Light|calcium carbonate|d00425</v>
      </c>
      <c r="E2377" s="1" t="str">
        <f t="shared" si="75"/>
        <v>INSERT INTO ListValues(ListID,Instance,scope,ValueKey,ValueDesc,OrderID) SELECT ListID,'lava','crms-nacc-drug','2376','Calcium Carbonate Light|calcium carbonate|d00425',2376 from list where ListName='NACCDrugList';</v>
      </c>
    </row>
    <row r="2378" spans="1:5" ht="30">
      <c r="A2378" s="9" t="s">
        <v>4386</v>
      </c>
      <c r="B2378" s="4" t="s">
        <v>4332</v>
      </c>
      <c r="C2378" s="10" t="s">
        <v>4333</v>
      </c>
      <c r="D2378" s="1" t="str">
        <f t="shared" si="76"/>
        <v>Calcium Carbonate with Vitamin D|calcium-vitamin D|d03137</v>
      </c>
      <c r="E2378" s="1" t="str">
        <f t="shared" si="75"/>
        <v>INSERT INTO ListValues(ListID,Instance,scope,ValueKey,ValueDesc,OrderID) SELECT ListID,'lava','crms-nacc-drug','2377','Calcium Carbonate with Vitamin D|calcium-vitamin D|d03137',2377 from list where ListName='NACCDrugList';</v>
      </c>
    </row>
    <row r="2379" spans="1:5">
      <c r="A2379" s="9" t="s">
        <v>4387</v>
      </c>
      <c r="B2379" s="4" t="s">
        <v>4388</v>
      </c>
      <c r="C2379" s="10" t="s">
        <v>4389</v>
      </c>
      <c r="D2379" s="1" t="str">
        <f t="shared" si="76"/>
        <v>Calcium Chloride|calcium chloride|d03799</v>
      </c>
      <c r="E2379" s="1" t="str">
        <f t="shared" si="75"/>
        <v>INSERT INTO ListValues(ListID,Instance,scope,ValueKey,ValueDesc,OrderID) SELECT ListID,'lava','crms-nacc-drug','2378','Calcium Chloride|calcium chloride|d03799',2378 from list where ListName='NACCDrugList';</v>
      </c>
    </row>
    <row r="2380" spans="1:5" ht="30">
      <c r="A2380" s="9" t="s">
        <v>4390</v>
      </c>
      <c r="B2380" s="4" t="s">
        <v>4388</v>
      </c>
      <c r="C2380" s="10" t="s">
        <v>4389</v>
      </c>
      <c r="D2380" s="1" t="str">
        <f t="shared" si="76"/>
        <v>Calcium Chloride Anhydrous|calcium chloride|d03799</v>
      </c>
      <c r="E2380" s="1" t="str">
        <f t="shared" si="75"/>
        <v>INSERT INTO ListValues(ListID,Instance,scope,ValueKey,ValueDesc,OrderID) SELECT ListID,'lava','crms-nacc-drug','2379','Calcium Chloride Anhydrous|calcium chloride|d03799',2379 from list where ListName='NACCDrugList';</v>
      </c>
    </row>
    <row r="2381" spans="1:5" ht="30">
      <c r="A2381" s="9" t="s">
        <v>4391</v>
      </c>
      <c r="B2381" s="4" t="s">
        <v>4388</v>
      </c>
      <c r="C2381" s="10" t="s">
        <v>4389</v>
      </c>
      <c r="D2381" s="1" t="str">
        <f t="shared" si="76"/>
        <v>Calcium Chloride Dihydrate|calcium chloride|d03799</v>
      </c>
      <c r="E2381" s="1" t="str">
        <f t="shared" si="75"/>
        <v>INSERT INTO ListValues(ListID,Instance,scope,ValueKey,ValueDesc,OrderID) SELECT ListID,'lava','crms-nacc-drug','2380','Calcium Chloride Dihydrate|calcium chloride|d03799',2380 from list where ListName='NACCDrugList';</v>
      </c>
    </row>
    <row r="2382" spans="1:5" ht="30">
      <c r="A2382" s="9"/>
      <c r="B2382" s="4" t="s">
        <v>214</v>
      </c>
      <c r="C2382" s="10" t="s">
        <v>215</v>
      </c>
      <c r="D2382" s="1" t="str">
        <f t="shared" si="76"/>
        <v>calcium chloride topical|calcium chloride topical|d06222</v>
      </c>
      <c r="E2382" s="1" t="str">
        <f t="shared" si="75"/>
        <v>INSERT INTO ListValues(ListID,Instance,scope,ValueKey,ValueDesc,OrderID) SELECT ListID,'lava','crms-nacc-drug','2381','calcium chloride topical|calcium chloride topical|d06222',2381 from list where ListName='NACCDrugList';</v>
      </c>
    </row>
    <row r="2383" spans="1:5">
      <c r="A2383" s="9" t="s">
        <v>4392</v>
      </c>
      <c r="B2383" s="4" t="s">
        <v>4393</v>
      </c>
      <c r="C2383" s="10" t="s">
        <v>4394</v>
      </c>
      <c r="D2383" s="1" t="str">
        <f t="shared" si="76"/>
        <v>Calcium Citrate|calcium citrate|d03866</v>
      </c>
      <c r="E2383" s="1" t="str">
        <f t="shared" si="75"/>
        <v>INSERT INTO ListValues(ListID,Instance,scope,ValueKey,ValueDesc,OrderID) SELECT ListID,'lava','crms-nacc-drug','2382','Calcium Citrate|calcium citrate|d03866',2382 from list where ListName='NACCDrugList';</v>
      </c>
    </row>
    <row r="2384" spans="1:5" ht="30">
      <c r="A2384" s="9" t="s">
        <v>4395</v>
      </c>
      <c r="B2384" s="4" t="s">
        <v>4393</v>
      </c>
      <c r="C2384" s="10" t="s">
        <v>4394</v>
      </c>
      <c r="D2384" s="1" t="str">
        <f t="shared" si="76"/>
        <v>Calcium Citrate Tetrahydrate|calcium citrate|d03866</v>
      </c>
      <c r="E2384" s="1" t="str">
        <f t="shared" si="75"/>
        <v>INSERT INTO ListValues(ListID,Instance,scope,ValueKey,ValueDesc,OrderID) SELECT ListID,'lava','crms-nacc-drug','2383','Calcium Citrate Tetrahydrate|calcium citrate|d03866',2383 from list where ListName='NACCDrugList';</v>
      </c>
    </row>
    <row r="2385" spans="1:5" ht="30">
      <c r="A2385" s="9" t="s">
        <v>4396</v>
      </c>
      <c r="B2385" s="4" t="s">
        <v>4332</v>
      </c>
      <c r="C2385" s="10" t="s">
        <v>4333</v>
      </c>
      <c r="D2385" s="1" t="str">
        <f t="shared" si="76"/>
        <v>Calcium Citrate with Vitamin D|calcium-vitamin D|d03137</v>
      </c>
      <c r="E2385" s="1" t="str">
        <f t="shared" si="75"/>
        <v>INSERT INTO ListValues(ListID,Instance,scope,ValueKey,ValueDesc,OrderID) SELECT ListID,'lava','crms-nacc-drug','2384','Calcium Citrate with Vitamin D|calcium-vitamin D|d03137',2384 from list where ListName='NACCDrugList';</v>
      </c>
    </row>
    <row r="2386" spans="1:5">
      <c r="A2386" s="9" t="s">
        <v>4397</v>
      </c>
      <c r="B2386" s="4" t="s">
        <v>1394</v>
      </c>
      <c r="C2386" s="10" t="s">
        <v>1395</v>
      </c>
      <c r="D2386" s="1" t="str">
        <f t="shared" si="76"/>
        <v>Calcium Concentrate|calcium carbonate|d00425</v>
      </c>
      <c r="E2386" s="1" t="str">
        <f t="shared" si="75"/>
        <v>INSERT INTO ListValues(ListID,Instance,scope,ValueKey,ValueDesc,OrderID) SELECT ListID,'lava','crms-nacc-drug','2385','Calcium Concentrate|calcium carbonate|d00425',2385 from list where ListName='NACCDrugList';</v>
      </c>
    </row>
    <row r="2387" spans="1:5" ht="30">
      <c r="A2387" s="9" t="s">
        <v>4398</v>
      </c>
      <c r="B2387" s="4" t="s">
        <v>4399</v>
      </c>
      <c r="C2387" s="10" t="s">
        <v>4400</v>
      </c>
      <c r="D2387" s="1" t="str">
        <f t="shared" si="76"/>
        <v>Calcium Disodium Versenate|edetate calcium disodium|d01403</v>
      </c>
      <c r="E2387" s="1" t="str">
        <f t="shared" si="75"/>
        <v>INSERT INTO ListValues(ListID,Instance,scope,ValueKey,ValueDesc,OrderID) SELECT ListID,'lava','crms-nacc-drug','2386','Calcium Disodium Versenate|edetate calcium disodium|d01403',2386 from list where ListName='NACCDrugList';</v>
      </c>
    </row>
    <row r="2388" spans="1:5" ht="30">
      <c r="A2388" s="9" t="s">
        <v>4401</v>
      </c>
      <c r="B2388" s="4" t="s">
        <v>505</v>
      </c>
      <c r="C2388" s="10" t="s">
        <v>506</v>
      </c>
      <c r="D2388" s="1" t="str">
        <f t="shared" si="76"/>
        <v>Calcium for Women Milk Chocolate|multivitamin with minerals|d03145</v>
      </c>
      <c r="E2388" s="1" t="str">
        <f t="shared" si="75"/>
        <v>INSERT INTO ListValues(ListID,Instance,scope,ValueKey,ValueDesc,OrderID) SELECT ListID,'lava','crms-nacc-drug','2387','Calcium for Women Milk Chocolate|multivitamin with minerals|d03145',2387 from list where ListName='NACCDrugList';</v>
      </c>
    </row>
    <row r="2389" spans="1:5">
      <c r="A2389" s="9" t="s">
        <v>4402</v>
      </c>
      <c r="B2389" s="4" t="s">
        <v>4360</v>
      </c>
      <c r="C2389" s="10" t="s">
        <v>4361</v>
      </c>
      <c r="D2389" s="1" t="str">
        <f t="shared" si="76"/>
        <v>Calcium Glubionate|calcium glubionate|d03817</v>
      </c>
      <c r="E2389" s="1" t="str">
        <f t="shared" si="75"/>
        <v>INSERT INTO ListValues(ListID,Instance,scope,ValueKey,ValueDesc,OrderID) SELECT ListID,'lava','crms-nacc-drug','2388','Calcium Glubionate|calcium glubionate|d03817',2388 from list where ListName='NACCDrugList';</v>
      </c>
    </row>
    <row r="2390" spans="1:5">
      <c r="A2390" s="9" t="s">
        <v>4403</v>
      </c>
      <c r="B2390" s="4" t="s">
        <v>4404</v>
      </c>
      <c r="C2390" s="10" t="s">
        <v>4405</v>
      </c>
      <c r="D2390" s="1" t="str">
        <f t="shared" si="76"/>
        <v>Calcium Gluceptate|calcium gluceptate|d03816</v>
      </c>
      <c r="E2390" s="1" t="str">
        <f t="shared" si="75"/>
        <v>INSERT INTO ListValues(ListID,Instance,scope,ValueKey,ValueDesc,OrderID) SELECT ListID,'lava','crms-nacc-drug','2389','Calcium Gluceptate|calcium gluceptate|d03816',2389 from list where ListName='NACCDrugList';</v>
      </c>
    </row>
    <row r="2391" spans="1:5" ht="30">
      <c r="A2391" s="9" t="s">
        <v>4406</v>
      </c>
      <c r="B2391" s="4" t="s">
        <v>4404</v>
      </c>
      <c r="C2391" s="10" t="s">
        <v>4405</v>
      </c>
      <c r="D2391" s="1" t="str">
        <f t="shared" si="76"/>
        <v>Calcium Gluceptate Dihydrate|calcium gluceptate|d03816</v>
      </c>
      <c r="E2391" s="1" t="str">
        <f t="shared" si="75"/>
        <v>INSERT INTO ListValues(ListID,Instance,scope,ValueKey,ValueDesc,OrderID) SELECT ListID,'lava','crms-nacc-drug','2390','Calcium Gluceptate Dihydrate|calcium gluceptate|d03816',2390 from list where ListName='NACCDrugList';</v>
      </c>
    </row>
    <row r="2392" spans="1:5">
      <c r="A2392" s="9" t="s">
        <v>4407</v>
      </c>
      <c r="B2392" s="4" t="s">
        <v>4408</v>
      </c>
      <c r="C2392" s="10" t="s">
        <v>4409</v>
      </c>
      <c r="D2392" s="1" t="str">
        <f t="shared" si="76"/>
        <v>Calcium Gluconate|calcium gluconate|d03800</v>
      </c>
      <c r="E2392" s="1" t="str">
        <f t="shared" si="75"/>
        <v>INSERT INTO ListValues(ListID,Instance,scope,ValueKey,ValueDesc,OrderID) SELECT ListID,'lava','crms-nacc-drug','2391','Calcium Gluconate|calcium gluconate|d03800',2391 from list where ListName='NACCDrugList';</v>
      </c>
    </row>
    <row r="2393" spans="1:5" ht="30">
      <c r="A2393" s="9" t="s">
        <v>4410</v>
      </c>
      <c r="B2393" s="4" t="s">
        <v>4408</v>
      </c>
      <c r="C2393" s="10" t="s">
        <v>4409</v>
      </c>
      <c r="D2393" s="1" t="str">
        <f t="shared" si="76"/>
        <v>Calcium Gluconate Anhydrous|calcium gluconate|d03800</v>
      </c>
      <c r="E2393" s="1" t="str">
        <f t="shared" si="75"/>
        <v>INSERT INTO ListValues(ListID,Instance,scope,ValueKey,ValueDesc,OrderID) SELECT ListID,'lava','crms-nacc-drug','2392','Calcium Gluconate Anhydrous|calcium gluconate|d03800',2392 from list where ListName='NACCDrugList';</v>
      </c>
    </row>
    <row r="2394" spans="1:5" ht="30">
      <c r="A2394" s="9" t="s">
        <v>4411</v>
      </c>
      <c r="B2394" s="4" t="s">
        <v>4408</v>
      </c>
      <c r="C2394" s="10" t="s">
        <v>4409</v>
      </c>
      <c r="D2394" s="1" t="str">
        <f t="shared" si="76"/>
        <v>Calcium Gluconate Monohydrate|calcium gluconate|d03800</v>
      </c>
      <c r="E2394" s="1" t="str">
        <f t="shared" si="75"/>
        <v>INSERT INTO ListValues(ListID,Instance,scope,ValueKey,ValueDesc,OrderID) SELECT ListID,'lava','crms-nacc-drug','2393','Calcium Gluconate Monohydrate|calcium gluconate|d03800',2393 from list where ListName='NACCDrugList';</v>
      </c>
    </row>
    <row r="2395" spans="1:5" ht="30">
      <c r="A2395" s="9" t="s">
        <v>4412</v>
      </c>
      <c r="B2395" s="4" t="s">
        <v>4413</v>
      </c>
      <c r="C2395" s="10" t="s">
        <v>4414</v>
      </c>
      <c r="D2395" s="1" t="str">
        <f t="shared" si="76"/>
        <v>Calcium Glycerophosphate|calcium glycerophosphate|d04200</v>
      </c>
      <c r="E2395" s="1" t="str">
        <f t="shared" si="75"/>
        <v>INSERT INTO ListValues(ListID,Instance,scope,ValueKey,ValueDesc,OrderID) SELECT ListID,'lava','crms-nacc-drug','2394','Calcium Glycerophosphate|calcium glycerophosphate|d04200',2394 from list where ListName='NACCDrugList';</v>
      </c>
    </row>
    <row r="2396" spans="1:5" ht="30">
      <c r="A2396" s="9" t="s">
        <v>4415</v>
      </c>
      <c r="B2396" s="4" t="s">
        <v>4416</v>
      </c>
      <c r="C2396" s="10" t="s">
        <v>4417</v>
      </c>
      <c r="D2396" s="1" t="str">
        <f t="shared" si="76"/>
        <v>Calcium Hydroxide|calcium hydroxide topical|d04178</v>
      </c>
      <c r="E2396" s="1" t="str">
        <f t="shared" si="75"/>
        <v>INSERT INTO ListValues(ListID,Instance,scope,ValueKey,ValueDesc,OrderID) SELECT ListID,'lava','crms-nacc-drug','2395','Calcium Hydroxide|calcium hydroxide topical|d04178',2395 from list where ListName='NACCDrugList';</v>
      </c>
    </row>
    <row r="2397" spans="1:5">
      <c r="A2397" s="9" t="s">
        <v>4418</v>
      </c>
      <c r="B2397" s="4" t="s">
        <v>4419</v>
      </c>
      <c r="C2397" s="10" t="s">
        <v>4420</v>
      </c>
      <c r="D2397" s="1" t="str">
        <f t="shared" si="76"/>
        <v>Calcium Lactate|calcium lactate|d03802</v>
      </c>
      <c r="E2397" s="1" t="str">
        <f t="shared" si="75"/>
        <v>INSERT INTO ListValues(ListID,Instance,scope,ValueKey,ValueDesc,OrderID) SELECT ListID,'lava','crms-nacc-drug','2396','Calcium Lactate|calcium lactate|d03802',2396 from list where ListName='NACCDrugList';</v>
      </c>
    </row>
    <row r="2398" spans="1:5" ht="30">
      <c r="A2398" s="9" t="s">
        <v>4421</v>
      </c>
      <c r="B2398" s="4" t="s">
        <v>4419</v>
      </c>
      <c r="C2398" s="10" t="s">
        <v>4420</v>
      </c>
      <c r="D2398" s="1" t="str">
        <f t="shared" si="76"/>
        <v>Calcium Lactate Monohydate|calcium lactate|d03802</v>
      </c>
      <c r="E2398" s="1" t="str">
        <f t="shared" si="75"/>
        <v>INSERT INTO ListValues(ListID,Instance,scope,ValueKey,ValueDesc,OrderID) SELECT ListID,'lava','crms-nacc-drug','2397','Calcium Lactate Monohydate|calcium lactate|d03802',2397 from list where ListName='NACCDrugList';</v>
      </c>
    </row>
    <row r="2399" spans="1:5" ht="30">
      <c r="A2399" s="9" t="s">
        <v>4422</v>
      </c>
      <c r="B2399" s="4" t="s">
        <v>4419</v>
      </c>
      <c r="C2399" s="10" t="s">
        <v>4420</v>
      </c>
      <c r="D2399" s="1" t="str">
        <f t="shared" si="76"/>
        <v>Calcium Lactate Pentahydrate|calcium lactate|d03802</v>
      </c>
      <c r="E2399" s="1" t="str">
        <f t="shared" si="75"/>
        <v>INSERT INTO ListValues(ListID,Instance,scope,ValueKey,ValueDesc,OrderID) SELECT ListID,'lava','crms-nacc-drug','2398','Calcium Lactate Pentahydrate|calcium lactate|d03802',2398 from list where ListName='NACCDrugList';</v>
      </c>
    </row>
    <row r="2400" spans="1:5" ht="30">
      <c r="A2400" s="9" t="s">
        <v>4423</v>
      </c>
      <c r="B2400" s="4" t="s">
        <v>4419</v>
      </c>
      <c r="C2400" s="10" t="s">
        <v>4420</v>
      </c>
      <c r="D2400" s="1" t="str">
        <f t="shared" si="76"/>
        <v>Calcium Lactate Trihydrate|calcium lactate|d03802</v>
      </c>
      <c r="E2400" s="1" t="str">
        <f t="shared" si="75"/>
        <v>INSERT INTO ListValues(ListID,Instance,scope,ValueKey,ValueDesc,OrderID) SELECT ListID,'lava','crms-nacc-drug','2399','Calcium Lactate Trihydrate|calcium lactate|d03802',2399 from list where ListName='NACCDrugList';</v>
      </c>
    </row>
    <row r="2401" spans="1:5" ht="30">
      <c r="A2401" s="9" t="s">
        <v>4424</v>
      </c>
      <c r="B2401" s="4" t="s">
        <v>1394</v>
      </c>
      <c r="C2401" s="10" t="s">
        <v>1395</v>
      </c>
      <c r="D2401" s="1" t="str">
        <f t="shared" si="76"/>
        <v>Calcium Liquid Softgel|calcium carbonate|d00425</v>
      </c>
      <c r="E2401" s="1" t="str">
        <f t="shared" si="75"/>
        <v>INSERT INTO ListValues(ListID,Instance,scope,ValueKey,ValueDesc,OrderID) SELECT ListID,'lava','crms-nacc-drug','2400','Calcium Liquid Softgel|calcium carbonate|d00425',2400 from list where ListName='NACCDrugList';</v>
      </c>
    </row>
    <row r="2402" spans="1:5">
      <c r="A2402" s="9" t="s">
        <v>4425</v>
      </c>
      <c r="B2402" s="4" t="s">
        <v>1394</v>
      </c>
      <c r="C2402" s="10" t="s">
        <v>1395</v>
      </c>
      <c r="D2402" s="1" t="str">
        <f t="shared" si="76"/>
        <v>Calcium Oyster|calcium carbonate|d00425</v>
      </c>
      <c r="E2402" s="1" t="str">
        <f t="shared" si="75"/>
        <v>INSERT INTO ListValues(ListID,Instance,scope,ValueKey,ValueDesc,OrderID) SELECT ListID,'lava','crms-nacc-drug','2401','Calcium Oyster|calcium carbonate|d00425',2401 from list where ListName='NACCDrugList';</v>
      </c>
    </row>
    <row r="2403" spans="1:5">
      <c r="A2403" s="9" t="s">
        <v>4426</v>
      </c>
      <c r="B2403" s="4" t="s">
        <v>1394</v>
      </c>
      <c r="C2403" s="10" t="s">
        <v>1395</v>
      </c>
      <c r="D2403" s="1" t="str">
        <f t="shared" si="76"/>
        <v>Calcium Oyster Shell|calcium carbonate|d00425</v>
      </c>
      <c r="E2403" s="1" t="str">
        <f t="shared" si="75"/>
        <v>INSERT INTO ListValues(ListID,Instance,scope,ValueKey,ValueDesc,OrderID) SELECT ListID,'lava','crms-nacc-drug','2402','Calcium Oyster Shell|calcium carbonate|d00425',2402 from list where ListName='NACCDrugList';</v>
      </c>
    </row>
    <row r="2404" spans="1:5" ht="30">
      <c r="A2404" s="9" t="s">
        <v>4427</v>
      </c>
      <c r="B2404" s="4" t="s">
        <v>4428</v>
      </c>
      <c r="C2404" s="10" t="s">
        <v>4429</v>
      </c>
      <c r="D2404" s="1" t="str">
        <f t="shared" si="76"/>
        <v>Calcium Polycarbophil|polycarbophil|d01017</v>
      </c>
      <c r="E2404" s="1" t="str">
        <f t="shared" si="75"/>
        <v>INSERT INTO ListValues(ListID,Instance,scope,ValueKey,ValueDesc,OrderID) SELECT ListID,'lava','crms-nacc-drug','2403','Calcium Polycarbophil|polycarbophil|d01017',2403 from list where ListName='NACCDrugList';</v>
      </c>
    </row>
    <row r="2405" spans="1:5" ht="30">
      <c r="A2405" s="9" t="s">
        <v>4430</v>
      </c>
      <c r="B2405" s="4" t="s">
        <v>2586</v>
      </c>
      <c r="C2405" s="10" t="s">
        <v>2587</v>
      </c>
      <c r="D2405" s="1" t="str">
        <f t="shared" si="76"/>
        <v>Calcium Stool Softener|docusate|d01021</v>
      </c>
      <c r="E2405" s="1" t="str">
        <f t="shared" si="75"/>
        <v>INSERT INTO ListValues(ListID,Instance,scope,ValueKey,ValueDesc,OrderID) SELECT ListID,'lava','crms-nacc-drug','2404','Calcium Stool Softener|docusate|d01021',2404 from list where ListName='NACCDrugList';</v>
      </c>
    </row>
    <row r="2406" spans="1:5" ht="30">
      <c r="A2406" s="9" t="s">
        <v>4431</v>
      </c>
      <c r="B2406" s="4" t="s">
        <v>4332</v>
      </c>
      <c r="C2406" s="10" t="s">
        <v>4333</v>
      </c>
      <c r="D2406" s="1" t="str">
        <f t="shared" si="76"/>
        <v>Calcium with Vitamin D|calcium-vitamin D|d03137</v>
      </c>
      <c r="E2406" s="1" t="str">
        <f t="shared" si="75"/>
        <v>INSERT INTO ListValues(ListID,Instance,scope,ValueKey,ValueDesc,OrderID) SELECT ListID,'lava','crms-nacc-drug','2405','Calcium with Vitamin D|calcium-vitamin D|d03137',2405 from list where ListName='NACCDrugList';</v>
      </c>
    </row>
    <row r="2407" spans="1:5">
      <c r="A2407" s="19" t="s">
        <v>22129</v>
      </c>
      <c r="B2407" s="22" t="s">
        <v>21587</v>
      </c>
      <c r="C2407" s="23" t="s">
        <v>21586</v>
      </c>
      <c r="D2407" s="1" t="str">
        <f t="shared" si="76"/>
        <v>Calcium with vitamins D and K|Calcium with vitamins D and K|S10204</v>
      </c>
      <c r="E2407" s="1" t="str">
        <f t="shared" si="75"/>
        <v>INSERT INTO ListValues(ListID,Instance,scope,ValueKey,ValueDesc,OrderID) SELECT ListID,'lava','crms-nacc-drug','2406','Calcium with vitamins D and K|Calcium with vitamins D and K|S10204',2406 from list where ListName='NACCDrugList';</v>
      </c>
    </row>
    <row r="2408" spans="1:5">
      <c r="A2408" s="9" t="s">
        <v>4434</v>
      </c>
      <c r="B2408" s="4" t="s">
        <v>4332</v>
      </c>
      <c r="C2408" s="10" t="s">
        <v>4333</v>
      </c>
      <c r="D2408" s="1" t="str">
        <f t="shared" si="76"/>
        <v>Calcium-Vitamin D|calcium-vitamin D|d03137</v>
      </c>
      <c r="E2408" s="1" t="str">
        <f t="shared" si="75"/>
        <v>INSERT INTO ListValues(ListID,Instance,scope,ValueKey,ValueDesc,OrderID) SELECT ListID,'lava','crms-nacc-drug','2407','Calcium-Vitamin D|calcium-vitamin D|d03137',2407 from list where ListName='NACCDrugList';</v>
      </c>
    </row>
    <row r="2409" spans="1:5" ht="30">
      <c r="A2409" s="9" t="s">
        <v>4432</v>
      </c>
      <c r="B2409" s="4" t="s">
        <v>505</v>
      </c>
      <c r="C2409" s="10" t="s">
        <v>506</v>
      </c>
      <c r="D2409" s="1" t="str">
        <f t="shared" si="76"/>
        <v>Calcium, Folic Acid Plus Vitamin D|multivitamin with minerals|d03145</v>
      </c>
      <c r="E2409" s="1" t="str">
        <f t="shared" si="75"/>
        <v>INSERT INTO ListValues(ListID,Instance,scope,ValueKey,ValueDesc,OrderID) SELECT ListID,'lava','crms-nacc-drug','2408','Calcium, Folic Acid Plus Vitamin D|multivitamin with minerals|d03145',2408 from list where ListName='NACCDrugList';</v>
      </c>
    </row>
    <row r="2410" spans="1:5" ht="30">
      <c r="A2410" s="9" t="s">
        <v>4433</v>
      </c>
      <c r="B2410" s="4" t="s">
        <v>505</v>
      </c>
      <c r="C2410" s="10" t="s">
        <v>506</v>
      </c>
      <c r="D2410" s="1" t="str">
        <f t="shared" si="76"/>
        <v>Calcium, Magnesium and Zinc|multivitamin with minerals|d03145</v>
      </c>
      <c r="E2410" s="1" t="str">
        <f t="shared" si="75"/>
        <v>INSERT INTO ListValues(ListID,Instance,scope,ValueKey,ValueDesc,OrderID) SELECT ListID,'lava','crms-nacc-drug','2409','Calcium, Magnesium and Zinc|multivitamin with minerals|d03145',2409 from list where ListName='NACCDrugList';</v>
      </c>
    </row>
    <row r="2411" spans="1:5" ht="30">
      <c r="A2411" s="9" t="s">
        <v>4435</v>
      </c>
      <c r="B2411" s="4" t="s">
        <v>881</v>
      </c>
      <c r="C2411" s="10" t="s">
        <v>882</v>
      </c>
      <c r="D2411" s="1" t="str">
        <f t="shared" si="76"/>
        <v>Caldecort|hydrocortisone topical|d03205</v>
      </c>
      <c r="E2411" s="1" t="str">
        <f t="shared" si="75"/>
        <v>INSERT INTO ListValues(ListID,Instance,scope,ValueKey,ValueDesc,OrderID) SELECT ListID,'lava','crms-nacc-drug','2410','Caldecort|hydrocortisone topical|d03205',2410 from list where ListName='NACCDrugList';</v>
      </c>
    </row>
    <row r="2412" spans="1:5">
      <c r="A2412" s="9" t="s">
        <v>4436</v>
      </c>
      <c r="B2412" s="4" t="s">
        <v>4437</v>
      </c>
      <c r="C2412" s="10" t="s">
        <v>4438</v>
      </c>
      <c r="D2412" s="1" t="str">
        <f t="shared" si="76"/>
        <v>Calderol|calcifediol|d03127</v>
      </c>
      <c r="E2412" s="1" t="str">
        <f t="shared" si="75"/>
        <v>INSERT INTO ListValues(ListID,Instance,scope,ValueKey,ValueDesc,OrderID) SELECT ListID,'lava','crms-nacc-drug','2411','Calderol|calcifediol|d03127',2411 from list where ListName='NACCDrugList';</v>
      </c>
    </row>
    <row r="2413" spans="1:5">
      <c r="A2413" s="9" t="s">
        <v>4439</v>
      </c>
      <c r="B2413" s="4" t="s">
        <v>2659</v>
      </c>
      <c r="C2413" s="10" t="s">
        <v>2660</v>
      </c>
      <c r="D2413" s="1" t="str">
        <f t="shared" si="76"/>
        <v>Caldesene|zinc oxide topical|d03192</v>
      </c>
      <c r="E2413" s="1" t="str">
        <f t="shared" si="75"/>
        <v>INSERT INTO ListValues(ListID,Instance,scope,ValueKey,ValueDesc,OrderID) SELECT ListID,'lava','crms-nacc-drug','2412','Caldesene|zinc oxide topical|d03192',2412 from list where ListName='NACCDrugList';</v>
      </c>
    </row>
    <row r="2414" spans="1:5" ht="30">
      <c r="A2414" s="9" t="s">
        <v>4440</v>
      </c>
      <c r="B2414" s="4" t="s">
        <v>502</v>
      </c>
      <c r="C2414" s="10" t="s">
        <v>503</v>
      </c>
      <c r="D2414" s="1" t="str">
        <f t="shared" si="76"/>
        <v>Caldesene (obsolete)|vitamins A, D, and E topical|d03232</v>
      </c>
      <c r="E2414" s="1" t="str">
        <f t="shared" si="75"/>
        <v>INSERT INTO ListValues(ListID,Instance,scope,ValueKey,ValueDesc,OrderID) SELECT ListID,'lava','crms-nacc-drug','2413','Caldesene (obsolete)|vitamins A, D, and E topical|d03232',2413 from list where ListName='NACCDrugList';</v>
      </c>
    </row>
    <row r="2415" spans="1:5" ht="30">
      <c r="A2415" s="9" t="s">
        <v>4441</v>
      </c>
      <c r="B2415" s="4" t="s">
        <v>3866</v>
      </c>
      <c r="C2415" s="10" t="s">
        <v>3867</v>
      </c>
      <c r="D2415" s="1" t="str">
        <f t="shared" si="76"/>
        <v>Caldesene Powder(obsolete)|undecylenic acid topical|d03686</v>
      </c>
      <c r="E2415" s="1" t="str">
        <f t="shared" si="75"/>
        <v>INSERT INTO ListValues(ListID,Instance,scope,ValueKey,ValueDesc,OrderID) SELECT ListID,'lava','crms-nacc-drug','2414','Caldesene Powder(obsolete)|undecylenic acid topical|d03686',2414 from list where ListName='NACCDrugList';</v>
      </c>
    </row>
    <row r="2416" spans="1:5">
      <c r="A2416" s="9" t="s">
        <v>4442</v>
      </c>
      <c r="B2416" s="4" t="s">
        <v>1081</v>
      </c>
      <c r="C2416" s="10" t="s">
        <v>1082</v>
      </c>
      <c r="D2416" s="1" t="str">
        <f t="shared" si="76"/>
        <v>Caldolor|ibuprofen|d00015</v>
      </c>
      <c r="E2416" s="1" t="str">
        <f t="shared" si="75"/>
        <v>INSERT INTO ListValues(ListID,Instance,scope,ValueKey,ValueDesc,OrderID) SELECT ListID,'lava','crms-nacc-drug','2415','Caldolor|ibuprofen|d00015',2415 from list where ListName='NACCDrugList';</v>
      </c>
    </row>
    <row r="2417" spans="1:5" ht="30">
      <c r="A2417" s="9" t="s">
        <v>4443</v>
      </c>
      <c r="B2417" s="4" t="s">
        <v>3046</v>
      </c>
      <c r="C2417" s="10" t="s">
        <v>3047</v>
      </c>
      <c r="D2417" s="1" t="str">
        <f t="shared" si="76"/>
        <v>Caldyphen|calamine-pramoxine topical|d04172</v>
      </c>
      <c r="E2417" s="1" t="str">
        <f t="shared" si="75"/>
        <v>INSERT INTO ListValues(ListID,Instance,scope,ValueKey,ValueDesc,OrderID) SELECT ListID,'lava','crms-nacc-drug','2416','Caldyphen|calamine-pramoxine topical|d04172',2416 from list where ListName='NACCDrugList';</v>
      </c>
    </row>
    <row r="2418" spans="1:5">
      <c r="A2418" s="9" t="s">
        <v>4444</v>
      </c>
      <c r="B2418" s="4" t="s">
        <v>2304</v>
      </c>
      <c r="C2418" s="10" t="s">
        <v>2305</v>
      </c>
      <c r="D2418" s="1" t="str">
        <f t="shared" si="76"/>
        <v>Caldyphen Clear|pramoxine topical|d01303</v>
      </c>
      <c r="E2418" s="1" t="str">
        <f t="shared" si="75"/>
        <v>INSERT INTO ListValues(ListID,Instance,scope,ValueKey,ValueDesc,OrderID) SELECT ListID,'lava','crms-nacc-drug','2417','Caldyphen Clear|pramoxine topical|d01303',2417 from list where ListName='NACCDrugList';</v>
      </c>
    </row>
    <row r="2419" spans="1:5">
      <c r="A2419" s="9" t="s">
        <v>4445</v>
      </c>
      <c r="B2419" s="4" t="s">
        <v>3687</v>
      </c>
      <c r="C2419" s="10" t="s">
        <v>3688</v>
      </c>
      <c r="D2419" s="1" t="str">
        <f t="shared" si="76"/>
        <v>Calgon Vesta|chlorhexidine topical|d01231</v>
      </c>
      <c r="E2419" s="1" t="str">
        <f t="shared" si="75"/>
        <v>INSERT INTO ListValues(ListID,Instance,scope,ValueKey,ValueDesc,OrderID) SELECT ListID,'lava','crms-nacc-drug','2418','Calgon Vesta|chlorhexidine topical|d01231',2418 from list where ListName='NACCDrugList';</v>
      </c>
    </row>
    <row r="2420" spans="1:5" ht="30">
      <c r="A2420" s="9" t="s">
        <v>4446</v>
      </c>
      <c r="B2420" s="4" t="s">
        <v>4447</v>
      </c>
      <c r="C2420" s="10" t="s">
        <v>4448</v>
      </c>
      <c r="D2420" s="1" t="str">
        <f t="shared" si="76"/>
        <v>Calgonate|calcium gluconate topical|d05686</v>
      </c>
      <c r="E2420" s="1" t="str">
        <f t="shared" si="75"/>
        <v>INSERT INTO ListValues(ListID,Instance,scope,ValueKey,ValueDesc,OrderID) SELECT ListID,'lava','crms-nacc-drug','2419','Calgonate|calcium gluconate topical|d05686',2419 from list where ListName='NACCDrugList';</v>
      </c>
    </row>
    <row r="2421" spans="1:5" ht="30">
      <c r="A2421" s="9" t="s">
        <v>4449</v>
      </c>
      <c r="B2421" s="4" t="s">
        <v>3046</v>
      </c>
      <c r="C2421" s="10" t="s">
        <v>3047</v>
      </c>
      <c r="D2421" s="1" t="str">
        <f t="shared" si="76"/>
        <v>Callergy|calamine-pramoxine topical|d04172</v>
      </c>
      <c r="E2421" s="1" t="str">
        <f t="shared" si="75"/>
        <v>INSERT INTO ListValues(ListID,Instance,scope,ValueKey,ValueDesc,OrderID) SELECT ListID,'lava','crms-nacc-drug','2420','Callergy|calamine-pramoxine topical|d04172',2420 from list where ListName='NACCDrugList';</v>
      </c>
    </row>
    <row r="2422" spans="1:5">
      <c r="A2422" s="9" t="s">
        <v>4450</v>
      </c>
      <c r="B2422" s="4" t="s">
        <v>2304</v>
      </c>
      <c r="C2422" s="10" t="s">
        <v>2305</v>
      </c>
      <c r="D2422" s="1" t="str">
        <f t="shared" si="76"/>
        <v>Callergy Clear|pramoxine topical|d01303</v>
      </c>
      <c r="E2422" s="1" t="str">
        <f t="shared" si="75"/>
        <v>INSERT INTO ListValues(ListID,Instance,scope,ValueKey,ValueDesc,OrderID) SELECT ListID,'lava','crms-nacc-drug','2421','Callergy Clear|pramoxine topical|d01303',2421 from list where ListName='NACCDrugList';</v>
      </c>
    </row>
    <row r="2423" spans="1:5">
      <c r="A2423" s="9" t="s">
        <v>4451</v>
      </c>
      <c r="B2423" s="4" t="s">
        <v>490</v>
      </c>
      <c r="C2423" s="10" t="s">
        <v>491</v>
      </c>
      <c r="D2423" s="1" t="str">
        <f t="shared" si="76"/>
        <v>Calm-Aid|diphenhydrAMINE|d00212</v>
      </c>
      <c r="E2423" s="1" t="str">
        <f t="shared" si="75"/>
        <v>INSERT INTO ListValues(ListID,Instance,scope,ValueKey,ValueDesc,OrderID) SELECT ListID,'lava','crms-nacc-drug','2422','Calm-Aid|diphenhydrAMINE|d00212',2422 from list where ListName='NACCDrugList';</v>
      </c>
    </row>
    <row r="2424" spans="1:5">
      <c r="A2424" s="9" t="s">
        <v>4452</v>
      </c>
      <c r="B2424" s="4" t="s">
        <v>2659</v>
      </c>
      <c r="C2424" s="10" t="s">
        <v>2660</v>
      </c>
      <c r="D2424" s="1" t="str">
        <f t="shared" si="76"/>
        <v>Calmol-4 Suppository|zinc oxide topical|d03192</v>
      </c>
      <c r="E2424" s="1" t="str">
        <f t="shared" si="75"/>
        <v>INSERT INTO ListValues(ListID,Instance,scope,ValueKey,ValueDesc,OrderID) SELECT ListID,'lava','crms-nacc-drug','2423','Calmol-4 Suppository|zinc oxide topical|d03192',2423 from list where ListName='NACCDrugList';</v>
      </c>
    </row>
    <row r="2425" spans="1:5" ht="30">
      <c r="A2425" s="9" t="s">
        <v>4453</v>
      </c>
      <c r="B2425" s="4" t="s">
        <v>4454</v>
      </c>
      <c r="C2425" s="10" t="s">
        <v>4455</v>
      </c>
      <c r="D2425" s="1" t="str">
        <f t="shared" si="76"/>
        <v>Calmoseptine|menthol-zinc oxide topical|d06868</v>
      </c>
      <c r="E2425" s="1" t="str">
        <f t="shared" si="75"/>
        <v>INSERT INTO ListValues(ListID,Instance,scope,ValueKey,ValueDesc,OrderID) SELECT ListID,'lava','crms-nacc-drug','2424','Calmoseptine|menthol-zinc oxide topical|d06868',2424 from list where ListName='NACCDrugList';</v>
      </c>
    </row>
    <row r="2426" spans="1:5">
      <c r="A2426" s="9" t="s">
        <v>4456</v>
      </c>
      <c r="B2426" s="4" t="s">
        <v>3169</v>
      </c>
      <c r="C2426" s="10" t="s">
        <v>3170</v>
      </c>
      <c r="D2426" s="1" t="str">
        <f t="shared" si="76"/>
        <v>CaloMist|cyanocobalamin|d00413</v>
      </c>
      <c r="E2426" s="1" t="str">
        <f t="shared" si="75"/>
        <v>INSERT INTO ListValues(ListID,Instance,scope,ValueKey,ValueDesc,OrderID) SELECT ListID,'lava','crms-nacc-drug','2425','CaloMist|cyanocobalamin|d00413',2425 from list where ListName='NACCDrugList';</v>
      </c>
    </row>
    <row r="2427" spans="1:5" ht="45">
      <c r="A2427" s="9" t="s">
        <v>4457</v>
      </c>
      <c r="B2427" s="4" t="s">
        <v>4458</v>
      </c>
      <c r="C2427" s="10" t="s">
        <v>4459</v>
      </c>
      <c r="D2427" s="1" t="str">
        <f t="shared" si="76"/>
        <v>Calphosan|calcium glycerophosphate-calcium lactate|d04201</v>
      </c>
      <c r="E2427" s="1" t="str">
        <f t="shared" si="75"/>
        <v>INSERT INTO ListValues(ListID,Instance,scope,ValueKey,ValueDesc,OrderID) SELECT ListID,'lava','crms-nacc-drug','2426','Calphosan|calcium glycerophosphate-calcium lactate|d04201',2426 from list where ListName='NACCDrugList';</v>
      </c>
    </row>
    <row r="2428" spans="1:5">
      <c r="A2428" s="9" t="s">
        <v>4460</v>
      </c>
      <c r="B2428" s="4" t="s">
        <v>4377</v>
      </c>
      <c r="C2428" s="10" t="s">
        <v>4378</v>
      </c>
      <c r="D2428" s="1" t="str">
        <f t="shared" si="76"/>
        <v>Calphron|calcium acetate|d03689</v>
      </c>
      <c r="E2428" s="1" t="str">
        <f t="shared" si="75"/>
        <v>INSERT INTO ListValues(ListID,Instance,scope,ValueKey,ValueDesc,OrderID) SELECT ListID,'lava','crms-nacc-drug','2427','Calphron|calcium acetate|d03689',2427 from list where ListName='NACCDrugList';</v>
      </c>
    </row>
    <row r="2429" spans="1:5">
      <c r="A2429" s="9" t="s">
        <v>4461</v>
      </c>
      <c r="B2429" s="4" t="s">
        <v>1394</v>
      </c>
      <c r="C2429" s="10" t="s">
        <v>1395</v>
      </c>
      <c r="D2429" s="1" t="str">
        <f t="shared" si="76"/>
        <v>Caltrate|calcium carbonate|d00425</v>
      </c>
      <c r="E2429" s="1" t="str">
        <f t="shared" si="75"/>
        <v>INSERT INTO ListValues(ListID,Instance,scope,ValueKey,ValueDesc,OrderID) SELECT ListID,'lava','crms-nacc-drug','2428','Caltrate|calcium carbonate|d00425',2428 from list where ListName='NACCDrugList';</v>
      </c>
    </row>
    <row r="2430" spans="1:5" ht="30">
      <c r="A2430" s="9" t="s">
        <v>4462</v>
      </c>
      <c r="B2430" s="4" t="s">
        <v>505</v>
      </c>
      <c r="C2430" s="10" t="s">
        <v>506</v>
      </c>
      <c r="D2430" s="1" t="str">
        <f t="shared" si="76"/>
        <v>Caltrate 600 Plus|multivitamin with minerals|d03145</v>
      </c>
      <c r="E2430" s="1" t="str">
        <f t="shared" si="75"/>
        <v>INSERT INTO ListValues(ListID,Instance,scope,ValueKey,ValueDesc,OrderID) SELECT ListID,'lava','crms-nacc-drug','2429','Caltrate 600 Plus|multivitamin with minerals|d03145',2429 from list where ListName='NACCDrugList';</v>
      </c>
    </row>
    <row r="2431" spans="1:5">
      <c r="A2431" s="9" t="s">
        <v>4463</v>
      </c>
      <c r="B2431" s="4" t="s">
        <v>4332</v>
      </c>
      <c r="C2431" s="10" t="s">
        <v>4333</v>
      </c>
      <c r="D2431" s="1" t="str">
        <f t="shared" si="76"/>
        <v>Caltrate 600 with D|calcium-vitamin D|d03137</v>
      </c>
      <c r="E2431" s="1" t="str">
        <f t="shared" si="75"/>
        <v>INSERT INTO ListValues(ListID,Instance,scope,ValueKey,ValueDesc,OrderID) SELECT ListID,'lava','crms-nacc-drug','2430','Caltrate 600 with D|calcium-vitamin D|d03137',2430 from list where ListName='NACCDrugList';</v>
      </c>
    </row>
    <row r="2432" spans="1:5" ht="30">
      <c r="A2432" s="9" t="s">
        <v>4464</v>
      </c>
      <c r="B2432" s="4" t="s">
        <v>4332</v>
      </c>
      <c r="C2432" s="10" t="s">
        <v>4333</v>
      </c>
      <c r="D2432" s="1" t="str">
        <f t="shared" si="76"/>
        <v>Caltrate 600 with D Plus Soy|calcium-vitamin D|d03137</v>
      </c>
      <c r="E2432" s="1" t="str">
        <f t="shared" si="75"/>
        <v>INSERT INTO ListValues(ListID,Instance,scope,ValueKey,ValueDesc,OrderID) SELECT ListID,'lava','crms-nacc-drug','2431','Caltrate 600 with D Plus Soy|calcium-vitamin D|d03137',2431 from list where ListName='NACCDrugList';</v>
      </c>
    </row>
    <row r="2433" spans="1:5" ht="30">
      <c r="A2433" s="9" t="s">
        <v>4465</v>
      </c>
      <c r="B2433" s="4" t="s">
        <v>4466</v>
      </c>
      <c r="C2433" s="10" t="s">
        <v>4467</v>
      </c>
      <c r="D2433" s="1" t="str">
        <f t="shared" si="76"/>
        <v>Caltrate 600 with Iron and Vitamin D|calcium/ferrous fumarate/vitamin D|d03957</v>
      </c>
      <c r="E2433" s="1" t="str">
        <f t="shared" si="75"/>
        <v>INSERT INTO ListValues(ListID,Instance,scope,ValueKey,ValueDesc,OrderID) SELECT ListID,'lava','crms-nacc-drug','2432','Caltrate 600 with Iron and Vitamin D|calcium/ferrous fumarate/vitamin D|d03957',2432 from list where ListName='NACCDrugList';</v>
      </c>
    </row>
    <row r="2434" spans="1:5" ht="30">
      <c r="A2434" s="9" t="s">
        <v>4468</v>
      </c>
      <c r="B2434" s="4" t="s">
        <v>4332</v>
      </c>
      <c r="C2434" s="10" t="s">
        <v>4333</v>
      </c>
      <c r="D2434" s="1" t="str">
        <f t="shared" si="76"/>
        <v>Caltrate 600+D Soft Chews|calcium-vitamin D|d03137</v>
      </c>
      <c r="E2434" s="1" t="str">
        <f t="shared" si="75"/>
        <v>INSERT INTO ListValues(ListID,Instance,scope,ValueKey,ValueDesc,OrderID) SELECT ListID,'lava','crms-nacc-drug','2433','Caltrate 600+D Soft Chews|calcium-vitamin D|d03137',2433 from list where ListName='NACCDrugList';</v>
      </c>
    </row>
    <row r="2435" spans="1:5">
      <c r="A2435" s="9" t="s">
        <v>4469</v>
      </c>
      <c r="B2435" s="4" t="s">
        <v>4332</v>
      </c>
      <c r="C2435" s="10" t="s">
        <v>4333</v>
      </c>
      <c r="D2435" s="1" t="str">
        <f t="shared" si="76"/>
        <v>Caltrate Colon Health|calcium-vitamin D|d03137</v>
      </c>
      <c r="E2435" s="1" t="str">
        <f t="shared" ref="E2435:E2498" si="77">"INSERT INTO ListValues(ListID,Instance,scope,ValueKey,ValueDesc,OrderID) SELECT ListID,'lava','crms-nacc-drug','"&amp; ROW(D2435)-1 &amp;"','"&amp;D2435&amp;"'," &amp;ROW(D2435)-1 &amp;" from list where ListName='NACCDrugList';"</f>
        <v>INSERT INTO ListValues(ListID,Instance,scope,ValueKey,ValueDesc,OrderID) SELECT ListID,'lava','crms-nacc-drug','2434','Caltrate Colon Health|calcium-vitamin D|d03137',2434 from list where ListName='NACCDrugList';</v>
      </c>
    </row>
    <row r="2436" spans="1:5" ht="30">
      <c r="A2436" s="9" t="s">
        <v>4470</v>
      </c>
      <c r="B2436" s="4" t="s">
        <v>505</v>
      </c>
      <c r="C2436" s="10" t="s">
        <v>506</v>
      </c>
      <c r="D2436" s="1" t="str">
        <f t="shared" si="76"/>
        <v>Caltrate Plus|multivitamin with minerals|d03145</v>
      </c>
      <c r="E2436" s="1" t="str">
        <f t="shared" si="77"/>
        <v>INSERT INTO ListValues(ListID,Instance,scope,ValueKey,ValueDesc,OrderID) SELECT ListID,'lava','crms-nacc-drug','2435','Caltrate Plus|multivitamin with minerals|d03145',2435 from list where ListName='NACCDrugList';</v>
      </c>
    </row>
    <row r="2437" spans="1:5">
      <c r="A2437" s="9" t="s">
        <v>4471</v>
      </c>
      <c r="B2437" s="4" t="s">
        <v>1394</v>
      </c>
      <c r="C2437" s="10" t="s">
        <v>1395</v>
      </c>
      <c r="D2437" s="1" t="str">
        <f t="shared" ref="D2437:D2500" si="78">IF(A2437="",B2437,A2437) &amp; "|" &amp; B2437 &amp; "|" &amp; C2437</f>
        <v>Caltro|calcium carbonate|d00425</v>
      </c>
      <c r="E2437" s="1" t="str">
        <f t="shared" si="77"/>
        <v>INSERT INTO ListValues(ListID,Instance,scope,ValueKey,ValueDesc,OrderID) SELECT ListID,'lava','crms-nacc-drug','2436','Caltro|calcium carbonate|d00425',2436 from list where ListName='NACCDrugList';</v>
      </c>
    </row>
    <row r="2438" spans="1:5">
      <c r="A2438" s="9" t="s">
        <v>4472</v>
      </c>
      <c r="B2438" s="4" t="s">
        <v>4332</v>
      </c>
      <c r="C2438" s="10" t="s">
        <v>4333</v>
      </c>
      <c r="D2438" s="1" t="str">
        <f t="shared" si="78"/>
        <v>Caltro with Vitamin D|calcium-vitamin D|d03137</v>
      </c>
      <c r="E2438" s="1" t="str">
        <f t="shared" si="77"/>
        <v>INSERT INTO ListValues(ListID,Instance,scope,ValueKey,ValueDesc,OrderID) SELECT ListID,'lava','crms-nacc-drug','2437','Caltro with Vitamin D|calcium-vitamin D|d03137',2437 from list where ListName='NACCDrugList';</v>
      </c>
    </row>
    <row r="2439" spans="1:5">
      <c r="A2439" s="9" t="s">
        <v>4473</v>
      </c>
      <c r="B2439" s="4" t="s">
        <v>2586</v>
      </c>
      <c r="C2439" s="10" t="s">
        <v>2587</v>
      </c>
      <c r="D2439" s="1" t="str">
        <f t="shared" si="78"/>
        <v>Calube|docusate|d01021</v>
      </c>
      <c r="E2439" s="1" t="str">
        <f t="shared" si="77"/>
        <v>INSERT INTO ListValues(ListID,Instance,scope,ValueKey,ValueDesc,OrderID) SELECT ListID,'lava','crms-nacc-drug','2438','Calube|docusate|d01021',2438 from list where ListName='NACCDrugList';</v>
      </c>
    </row>
    <row r="2440" spans="1:5">
      <c r="A2440" s="9" t="s">
        <v>4474</v>
      </c>
      <c r="B2440" s="4" t="s">
        <v>4332</v>
      </c>
      <c r="C2440" s="10" t="s">
        <v>4333</v>
      </c>
      <c r="D2440" s="1" t="str">
        <f t="shared" si="78"/>
        <v>Calvite P&amp;D|calcium-vitamin D|d03137</v>
      </c>
      <c r="E2440" s="1" t="str">
        <f t="shared" si="77"/>
        <v>INSERT INTO ListValues(ListID,Instance,scope,ValueKey,ValueDesc,OrderID) SELECT ListID,'lava','crms-nacc-drug','2439','Calvite P&amp;D|calcium-vitamin D|d03137',2439 from list where ListName='NACCDrugList';</v>
      </c>
    </row>
    <row r="2441" spans="1:5">
      <c r="A2441" s="9" t="s">
        <v>4475</v>
      </c>
      <c r="B2441" s="4" t="s">
        <v>535</v>
      </c>
      <c r="C2441" s="10" t="s">
        <v>536</v>
      </c>
      <c r="D2441" s="1" t="str">
        <f t="shared" si="78"/>
        <v>Cam|emollients, topical|d03770</v>
      </c>
      <c r="E2441" s="1" t="str">
        <f t="shared" si="77"/>
        <v>INSERT INTO ListValues(ListID,Instance,scope,ValueKey,ValueDesc,OrderID) SELECT ListID,'lava','crms-nacc-drug','2440','Cam|emollients, topical|d03770',2440 from list where ListName='NACCDrugList';</v>
      </c>
    </row>
    <row r="2442" spans="1:5">
      <c r="A2442" s="9" t="s">
        <v>4476</v>
      </c>
      <c r="B2442" s="4" t="s">
        <v>4477</v>
      </c>
      <c r="C2442" s="10" t="s">
        <v>4478</v>
      </c>
      <c r="D2442" s="1" t="str">
        <f t="shared" si="78"/>
        <v>Cambia|diclofenac|d00848</v>
      </c>
      <c r="E2442" s="1" t="str">
        <f t="shared" si="77"/>
        <v>INSERT INTO ListValues(ListID,Instance,scope,ValueKey,ValueDesc,OrderID) SELECT ListID,'lava','crms-nacc-drug','2441','Cambia|diclofenac|d00848',2441 from list where ListName='NACCDrugList';</v>
      </c>
    </row>
    <row r="2443" spans="1:5">
      <c r="A2443" s="9" t="s">
        <v>4479</v>
      </c>
      <c r="B2443" s="4" t="s">
        <v>3096</v>
      </c>
      <c r="C2443" s="10" t="s">
        <v>3097</v>
      </c>
      <c r="D2443" s="1" t="str">
        <f t="shared" si="78"/>
        <v>Camila|norethindrone|d00555</v>
      </c>
      <c r="E2443" s="1" t="str">
        <f t="shared" si="77"/>
        <v>INSERT INTO ListValues(ListID,Instance,scope,ValueKey,ValueDesc,OrderID) SELECT ListID,'lava','crms-nacc-drug','2442','Camila|norethindrone|d00555',2442 from list where ListName='NACCDrugList';</v>
      </c>
    </row>
    <row r="2444" spans="1:5">
      <c r="A2444" s="9" t="s">
        <v>4480</v>
      </c>
      <c r="B2444" s="4" t="s">
        <v>4481</v>
      </c>
      <c r="C2444" s="10" t="s">
        <v>4482</v>
      </c>
      <c r="D2444" s="1" t="str">
        <f t="shared" si="78"/>
        <v>Campath|alemtuzumab|d04756</v>
      </c>
      <c r="E2444" s="1" t="str">
        <f t="shared" si="77"/>
        <v>INSERT INTO ListValues(ListID,Instance,scope,ValueKey,ValueDesc,OrderID) SELECT ListID,'lava','crms-nacc-drug','2443','Campath|alemtuzumab|d04756',2443 from list where ListName='NACCDrugList';</v>
      </c>
    </row>
    <row r="2445" spans="1:5" ht="30">
      <c r="A2445" s="9" t="s">
        <v>4483</v>
      </c>
      <c r="B2445" s="4" t="s">
        <v>4484</v>
      </c>
      <c r="C2445" s="10" t="s">
        <v>4485</v>
      </c>
      <c r="D2445" s="1" t="str">
        <f t="shared" si="78"/>
        <v>Campho-Phenique|camphor-phenol topical|d03713</v>
      </c>
      <c r="E2445" s="1" t="str">
        <f t="shared" si="77"/>
        <v>INSERT INTO ListValues(ListID,Instance,scope,ValueKey,ValueDesc,OrderID) SELECT ListID,'lava','crms-nacc-drug','2444','Campho-Phenique|camphor-phenol topical|d03713',2444 from list where ListName='NACCDrugList';</v>
      </c>
    </row>
    <row r="2446" spans="1:5" ht="45">
      <c r="A2446" s="9" t="s">
        <v>4486</v>
      </c>
      <c r="B2446" s="4" t="s">
        <v>4487</v>
      </c>
      <c r="C2446" s="10" t="s">
        <v>4488</v>
      </c>
      <c r="D2446" s="1" t="str">
        <f t="shared" si="78"/>
        <v>Campho-Phenique Maximum Strength|bacitracin/diperodin/neomycin/polymyxin B top|d04198</v>
      </c>
      <c r="E2446" s="1" t="str">
        <f t="shared" si="77"/>
        <v>INSERT INTO ListValues(ListID,Instance,scope,ValueKey,ValueDesc,OrderID) SELECT ListID,'lava','crms-nacc-drug','2445','Campho-Phenique Maximum Strength|bacitracin/diperodin/neomycin/polymyxin B top|d04198',2445 from list where ListName='NACCDrugList';</v>
      </c>
    </row>
    <row r="2447" spans="1:5">
      <c r="A2447" s="9" t="s">
        <v>4489</v>
      </c>
      <c r="B2447" s="4" t="s">
        <v>4490</v>
      </c>
      <c r="C2447" s="10" t="s">
        <v>4491</v>
      </c>
      <c r="D2447" s="1" t="str">
        <f t="shared" si="78"/>
        <v>Camphor|camphor topical|d03712</v>
      </c>
      <c r="E2447" s="1" t="str">
        <f t="shared" si="77"/>
        <v>INSERT INTO ListValues(ListID,Instance,scope,ValueKey,ValueDesc,OrderID) SELECT ListID,'lava','crms-nacc-drug','2446','Camphor|camphor topical|d03712',2446 from list where ListName='NACCDrugList';</v>
      </c>
    </row>
    <row r="2448" spans="1:5" ht="30">
      <c r="A2448" s="9" t="s">
        <v>4492</v>
      </c>
      <c r="B2448" s="4" t="s">
        <v>4484</v>
      </c>
      <c r="C2448" s="10" t="s">
        <v>4485</v>
      </c>
      <c r="D2448" s="1" t="str">
        <f t="shared" si="78"/>
        <v>Camphor and Phenol|camphor-phenol topical|d03713</v>
      </c>
      <c r="E2448" s="1" t="str">
        <f t="shared" si="77"/>
        <v>INSERT INTO ListValues(ListID,Instance,scope,ValueKey,ValueDesc,OrderID) SELECT ListID,'lava','crms-nacc-drug','2447','Camphor and Phenol|camphor-phenol topical|d03713',2447 from list where ListName='NACCDrugList';</v>
      </c>
    </row>
    <row r="2449" spans="1:5">
      <c r="A2449" s="9" t="s">
        <v>4493</v>
      </c>
      <c r="B2449" s="4" t="s">
        <v>4490</v>
      </c>
      <c r="C2449" s="10" t="s">
        <v>4491</v>
      </c>
      <c r="D2449" s="1" t="str">
        <f t="shared" si="78"/>
        <v>Camphor Ice|camphor topical|d03712</v>
      </c>
      <c r="E2449" s="1" t="str">
        <f t="shared" si="77"/>
        <v>INSERT INTO ListValues(ListID,Instance,scope,ValueKey,ValueDesc,OrderID) SELECT ListID,'lava','crms-nacc-drug','2448','Camphor Ice|camphor topical|d03712',2448 from list where ListName='NACCDrugList';</v>
      </c>
    </row>
    <row r="2450" spans="1:5">
      <c r="A2450" s="9" t="s">
        <v>4494</v>
      </c>
      <c r="B2450" s="4" t="s">
        <v>4490</v>
      </c>
      <c r="C2450" s="10" t="s">
        <v>4491</v>
      </c>
      <c r="D2450" s="1" t="str">
        <f t="shared" si="78"/>
        <v>Camphor Spirit|camphor topical|d03712</v>
      </c>
      <c r="E2450" s="1" t="str">
        <f t="shared" si="77"/>
        <v>INSERT INTO ListValues(ListID,Instance,scope,ValueKey,ValueDesc,OrderID) SELECT ListID,'lava','crms-nacc-drug','2449','Camphor Spirit|camphor topical|d03712',2449 from list where ListName='NACCDrugList';</v>
      </c>
    </row>
    <row r="2451" spans="1:5">
      <c r="A2451" s="9" t="s">
        <v>4495</v>
      </c>
      <c r="B2451" s="4" t="s">
        <v>4496</v>
      </c>
      <c r="C2451" s="10" t="s">
        <v>4497</v>
      </c>
      <c r="D2451" s="1" t="str">
        <f t="shared" si="78"/>
        <v>Campral|acamprosate|d04986</v>
      </c>
      <c r="E2451" s="1" t="str">
        <f t="shared" si="77"/>
        <v>INSERT INTO ListValues(ListID,Instance,scope,ValueKey,ValueDesc,OrderID) SELECT ListID,'lava','crms-nacc-drug','2450','Campral|acamprosate|d04986',2450 from list where ListName='NACCDrugList';</v>
      </c>
    </row>
    <row r="2452" spans="1:5">
      <c r="A2452" s="9" t="s">
        <v>4498</v>
      </c>
      <c r="B2452" s="4" t="s">
        <v>4499</v>
      </c>
      <c r="C2452" s="10" t="s">
        <v>4500</v>
      </c>
      <c r="D2452" s="1" t="str">
        <f t="shared" si="78"/>
        <v>Camptosar|irinotecan|d04026</v>
      </c>
      <c r="E2452" s="1" t="str">
        <f t="shared" si="77"/>
        <v>INSERT INTO ListValues(ListID,Instance,scope,ValueKey,ValueDesc,OrderID) SELECT ListID,'lava','crms-nacc-drug','2451','Camptosar|irinotecan|d04026',2451 from list where ListName='NACCDrugList';</v>
      </c>
    </row>
    <row r="2453" spans="1:5">
      <c r="A2453" s="9" t="s">
        <v>4501</v>
      </c>
      <c r="B2453" s="4" t="s">
        <v>2555</v>
      </c>
      <c r="C2453" s="10" t="s">
        <v>2556</v>
      </c>
      <c r="D2453" s="1" t="str">
        <f t="shared" si="78"/>
        <v>Canasa|mesalamine|d01031</v>
      </c>
      <c r="E2453" s="1" t="str">
        <f t="shared" si="77"/>
        <v>INSERT INTO ListValues(ListID,Instance,scope,ValueKey,ValueDesc,OrderID) SELECT ListID,'lava','crms-nacc-drug','2452','Canasa|mesalamine|d01031',2452 from list where ListName='NACCDrugList';</v>
      </c>
    </row>
    <row r="2454" spans="1:5">
      <c r="A2454" s="9" t="s">
        <v>4502</v>
      </c>
      <c r="B2454" s="4" t="s">
        <v>2555</v>
      </c>
      <c r="C2454" s="10" t="s">
        <v>2556</v>
      </c>
      <c r="D2454" s="1" t="str">
        <f t="shared" si="78"/>
        <v>Canasa Pac|mesalamine|d01031</v>
      </c>
      <c r="E2454" s="1" t="str">
        <f t="shared" si="77"/>
        <v>INSERT INTO ListValues(ListID,Instance,scope,ValueKey,ValueDesc,OrderID) SELECT ListID,'lava','crms-nacc-drug','2453','Canasa Pac|mesalamine|d01031',2453 from list where ListName='NACCDrugList';</v>
      </c>
    </row>
    <row r="2455" spans="1:5">
      <c r="A2455" s="9" t="s">
        <v>4503</v>
      </c>
      <c r="B2455" s="4" t="s">
        <v>4504</v>
      </c>
      <c r="C2455" s="10" t="s">
        <v>4505</v>
      </c>
      <c r="D2455" s="1" t="str">
        <f t="shared" si="78"/>
        <v>Cancidas|caspofungin|d04748</v>
      </c>
      <c r="E2455" s="1" t="str">
        <f t="shared" si="77"/>
        <v>INSERT INTO ListValues(ListID,Instance,scope,ValueKey,ValueDesc,OrderID) SELECT ListID,'lava','crms-nacc-drug','2454','Cancidas|caspofungin|d04748',2454 from list where ListName='NACCDrugList';</v>
      </c>
    </row>
    <row r="2456" spans="1:5" ht="30">
      <c r="A2456" s="9" t="s">
        <v>4506</v>
      </c>
      <c r="B2456" s="4" t="s">
        <v>4507</v>
      </c>
      <c r="C2456" s="10" t="s">
        <v>4508</v>
      </c>
      <c r="D2456" s="1" t="str">
        <f t="shared" si="78"/>
        <v>Candida Skin Test|candida albicans extract|d03650</v>
      </c>
      <c r="E2456" s="1" t="str">
        <f t="shared" si="77"/>
        <v>INSERT INTO ListValues(ListID,Instance,scope,ValueKey,ValueDesc,OrderID) SELECT ListID,'lava','crms-nacc-drug','2455','Candida Skin Test|candida albicans extract|d03650',2455 from list where ListName='NACCDrugList';</v>
      </c>
    </row>
    <row r="2457" spans="1:5" ht="30">
      <c r="A2457" s="9" t="s">
        <v>4509</v>
      </c>
      <c r="B2457" s="4" t="s">
        <v>4507</v>
      </c>
      <c r="C2457" s="10" t="s">
        <v>4508</v>
      </c>
      <c r="D2457" s="1" t="str">
        <f t="shared" si="78"/>
        <v>Candin|candida albicans extract|d03650</v>
      </c>
      <c r="E2457" s="1" t="str">
        <f t="shared" si="77"/>
        <v>INSERT INTO ListValues(ListID,Instance,scope,ValueKey,ValueDesc,OrderID) SELECT ListID,'lava','crms-nacc-drug','2456','Candin|candida albicans extract|d03650',2456 from list where ListName='NACCDrugList';</v>
      </c>
    </row>
    <row r="2458" spans="1:5" ht="45">
      <c r="A2458" s="9" t="s">
        <v>4510</v>
      </c>
      <c r="B2458" s="4" t="s">
        <v>3938</v>
      </c>
      <c r="C2458" s="10" t="s">
        <v>3939</v>
      </c>
      <c r="D2458" s="1" t="str">
        <f t="shared" si="78"/>
        <v>Canges-HC|brompheniramine/hydrocodone/phenylephrine|d05426</v>
      </c>
      <c r="E2458" s="1" t="str">
        <f t="shared" si="77"/>
        <v>INSERT INTO ListValues(ListID,Instance,scope,ValueKey,ValueDesc,OrderID) SELECT ListID,'lava','crms-nacc-drug','2457','Canges-HC|brompheniramine/hydrocodone/phenylephrine|d05426',2457 from list where ListName='NACCDrugList';</v>
      </c>
    </row>
    <row r="2459" spans="1:5" ht="45">
      <c r="A2459" s="9" t="s">
        <v>4511</v>
      </c>
      <c r="B2459" s="4" t="s">
        <v>3938</v>
      </c>
      <c r="C2459" s="10" t="s">
        <v>3939</v>
      </c>
      <c r="D2459" s="1" t="str">
        <f t="shared" si="78"/>
        <v>Canges-HC NR|brompheniramine/hydrocodone/phenylephrine|d05426</v>
      </c>
      <c r="E2459" s="1" t="str">
        <f t="shared" si="77"/>
        <v>INSERT INTO ListValues(ListID,Instance,scope,ValueKey,ValueDesc,OrderID) SELECT ListID,'lava','crms-nacc-drug','2458','Canges-HC NR|brompheniramine/hydrocodone/phenylephrine|d05426',2458 from list where ListName='NACCDrugList';</v>
      </c>
    </row>
    <row r="2460" spans="1:5" ht="30">
      <c r="A2460" s="9" t="s">
        <v>4512</v>
      </c>
      <c r="B2460" s="4" t="s">
        <v>523</v>
      </c>
      <c r="C2460" s="10" t="s">
        <v>524</v>
      </c>
      <c r="D2460" s="1" t="str">
        <f t="shared" si="78"/>
        <v>Canges-XP|guaifenesin-hydrocodone|d03396</v>
      </c>
      <c r="E2460" s="1" t="str">
        <f t="shared" si="77"/>
        <v>INSERT INTO ListValues(ListID,Instance,scope,ValueKey,ValueDesc,OrderID) SELECT ListID,'lava','crms-nacc-drug','2459','Canges-XP|guaifenesin-hydrocodone|d03396',2459 from list where ListName='NACCDrugList';</v>
      </c>
    </row>
    <row r="2461" spans="1:5" ht="30">
      <c r="A2461" s="9" t="s">
        <v>4513</v>
      </c>
      <c r="B2461" s="4" t="s">
        <v>2424</v>
      </c>
      <c r="C2461" s="10" t="s">
        <v>2425</v>
      </c>
      <c r="D2461" s="1" t="str">
        <f t="shared" si="78"/>
        <v>Cank-Oxide|carbamide peroxide topical|d01232</v>
      </c>
      <c r="E2461" s="1" t="str">
        <f t="shared" si="77"/>
        <v>INSERT INTO ListValues(ListID,Instance,scope,ValueKey,ValueDesc,OrderID) SELECT ListID,'lava','crms-nacc-drug','2460','Cank-Oxide|carbamide peroxide topical|d01232',2460 from list where ListName='NACCDrugList';</v>
      </c>
    </row>
    <row r="2462" spans="1:5" ht="30">
      <c r="A2462" s="9" t="s">
        <v>4514</v>
      </c>
      <c r="B2462" s="4" t="s">
        <v>2424</v>
      </c>
      <c r="C2462" s="10" t="s">
        <v>2425</v>
      </c>
      <c r="D2462" s="1" t="str">
        <f t="shared" si="78"/>
        <v>Cankaid|carbamide peroxide topical|d01232</v>
      </c>
      <c r="E2462" s="1" t="str">
        <f t="shared" si="77"/>
        <v>INSERT INTO ListValues(ListID,Instance,scope,ValueKey,ValueDesc,OrderID) SELECT ListID,'lava','crms-nacc-drug','2461','Cankaid|carbamide peroxide topical|d01232',2461 from list where ListName='NACCDrugList';</v>
      </c>
    </row>
    <row r="2463" spans="1:5" ht="30">
      <c r="A2463" s="9" t="s">
        <v>4515</v>
      </c>
      <c r="B2463" s="4" t="s">
        <v>2424</v>
      </c>
      <c r="C2463" s="10" t="s">
        <v>2425</v>
      </c>
      <c r="D2463" s="1" t="str">
        <f t="shared" si="78"/>
        <v>Canker Sore|carbamide peroxide topical|d01232</v>
      </c>
      <c r="E2463" s="1" t="str">
        <f t="shared" si="77"/>
        <v>INSERT INTO ListValues(ListID,Instance,scope,ValueKey,ValueDesc,OrderID) SELECT ListID,'lava','crms-nacc-drug','2462','Canker Sore|carbamide peroxide topical|d01232',2462 from list where ListName='NACCDrugList';</v>
      </c>
    </row>
    <row r="2464" spans="1:5" ht="30">
      <c r="A2464" s="9"/>
      <c r="B2464" s="4" t="s">
        <v>312</v>
      </c>
      <c r="C2464" s="10" t="s">
        <v>313</v>
      </c>
      <c r="D2464" s="1" t="str">
        <f t="shared" si="78"/>
        <v>cannabis (Schedule I substance)|cannabis (Schedule I substance)|d03879</v>
      </c>
      <c r="E2464" s="1" t="str">
        <f t="shared" si="77"/>
        <v>INSERT INTO ListValues(ListID,Instance,scope,ValueKey,ValueDesc,OrderID) SELECT ListID,'lava','crms-nacc-drug','2463','cannabis (Schedule I substance)|cannabis (Schedule I substance)|d03879',2463 from list where ListName='NACCDrugList';</v>
      </c>
    </row>
    <row r="2465" spans="1:5">
      <c r="A2465" s="9" t="s">
        <v>4516</v>
      </c>
      <c r="B2465" s="4" t="s">
        <v>4517</v>
      </c>
      <c r="C2465" s="10" t="s">
        <v>4518</v>
      </c>
      <c r="D2465" s="1" t="str">
        <f t="shared" si="78"/>
        <v>Cantil|mepenzolate|d00995</v>
      </c>
      <c r="E2465" s="1" t="str">
        <f t="shared" si="77"/>
        <v>INSERT INTO ListValues(ListID,Instance,scope,ValueKey,ValueDesc,OrderID) SELECT ListID,'lava','crms-nacc-drug','2464','Cantil|mepenzolate|d00995',2464 from list where ListName='NACCDrugList';</v>
      </c>
    </row>
    <row r="2466" spans="1:5">
      <c r="A2466" s="9" t="s">
        <v>4519</v>
      </c>
      <c r="B2466" s="4" t="s">
        <v>1081</v>
      </c>
      <c r="C2466" s="10" t="s">
        <v>1082</v>
      </c>
      <c r="D2466" s="1" t="str">
        <f t="shared" si="78"/>
        <v>Cap-Profen|ibuprofen|d00015</v>
      </c>
      <c r="E2466" s="1" t="str">
        <f t="shared" si="77"/>
        <v>INSERT INTO ListValues(ListID,Instance,scope,ValueKey,ValueDesc,OrderID) SELECT ListID,'lava','crms-nacc-drug','2465','Cap-Profen|ibuprofen|d00015',2465 from list where ListName='NACCDrugList';</v>
      </c>
    </row>
    <row r="2467" spans="1:5">
      <c r="A2467" s="9" t="s">
        <v>4520</v>
      </c>
      <c r="B2467" s="4" t="s">
        <v>4521</v>
      </c>
      <c r="C2467" s="10" t="s">
        <v>4522</v>
      </c>
      <c r="D2467" s="1" t="str">
        <f t="shared" si="78"/>
        <v>Capastat Sulfate|capreomycin|d01103</v>
      </c>
      <c r="E2467" s="1" t="str">
        <f t="shared" si="77"/>
        <v>INSERT INTO ListValues(ListID,Instance,scope,ValueKey,ValueDesc,OrderID) SELECT ListID,'lava','crms-nacc-drug','2466','Capastat Sulfate|capreomycin|d01103',2466 from list where ListName='NACCDrugList';</v>
      </c>
    </row>
    <row r="2468" spans="1:5">
      <c r="A2468" s="9" t="s">
        <v>4523</v>
      </c>
      <c r="B2468" s="4" t="s">
        <v>4524</v>
      </c>
      <c r="C2468" s="10" t="s">
        <v>4525</v>
      </c>
      <c r="D2468" s="1" t="str">
        <f t="shared" si="78"/>
        <v>Capex|fluocinolone topical|d01293</v>
      </c>
      <c r="E2468" s="1" t="str">
        <f t="shared" si="77"/>
        <v>INSERT INTO ListValues(ListID,Instance,scope,ValueKey,ValueDesc,OrderID) SELECT ListID,'lava','crms-nacc-drug','2467','Capex|fluocinolone topical|d01293',2467 from list where ListName='NACCDrugList';</v>
      </c>
    </row>
    <row r="2469" spans="1:5">
      <c r="A2469" s="9" t="s">
        <v>4526</v>
      </c>
      <c r="B2469" s="4" t="s">
        <v>2631</v>
      </c>
      <c r="C2469" s="10" t="s">
        <v>2632</v>
      </c>
      <c r="D2469" s="1" t="str">
        <f t="shared" si="78"/>
        <v>Caphosol|saliva substitutes|d03226</v>
      </c>
      <c r="E2469" s="1" t="str">
        <f t="shared" si="77"/>
        <v>INSERT INTO ListValues(ListID,Instance,scope,ValueKey,ValueDesc,OrderID) SELECT ListID,'lava','crms-nacc-drug','2468','Caphosol|saliva substitutes|d03226',2468 from list where ListName='NACCDrugList';</v>
      </c>
    </row>
    <row r="2470" spans="1:5" ht="30">
      <c r="A2470" s="9" t="s">
        <v>4527</v>
      </c>
      <c r="B2470" s="4" t="s">
        <v>717</v>
      </c>
      <c r="C2470" s="10" t="s">
        <v>718</v>
      </c>
      <c r="D2470" s="1" t="str">
        <f t="shared" si="78"/>
        <v>Capital with Codeine Suspension|acetaminophen-codeine|d03423</v>
      </c>
      <c r="E2470" s="1" t="str">
        <f t="shared" si="77"/>
        <v>INSERT INTO ListValues(ListID,Instance,scope,ValueKey,ValueDesc,OrderID) SELECT ListID,'lava','crms-nacc-drug','2469','Capital with Codeine Suspension|acetaminophen-codeine|d03423',2469 from list where ListName='NACCDrugList';</v>
      </c>
    </row>
    <row r="2471" spans="1:5">
      <c r="A2471" s="9" t="s">
        <v>4528</v>
      </c>
      <c r="B2471" s="4" t="s">
        <v>4529</v>
      </c>
      <c r="C2471" s="10" t="s">
        <v>4530</v>
      </c>
      <c r="D2471" s="1" t="str">
        <f t="shared" si="78"/>
        <v>Capitrol|chloroxine topical|d01266</v>
      </c>
      <c r="E2471" s="1" t="str">
        <f t="shared" si="77"/>
        <v>INSERT INTO ListValues(ListID,Instance,scope,ValueKey,ValueDesc,OrderID) SELECT ListID,'lava','crms-nacc-drug','2470','Capitrol|chloroxine topical|d01266',2470 from list where ListName='NACCDrugList';</v>
      </c>
    </row>
    <row r="2472" spans="1:5" ht="45">
      <c r="A2472" s="9" t="s">
        <v>4531</v>
      </c>
      <c r="B2472" s="4" t="s">
        <v>1847</v>
      </c>
      <c r="C2472" s="10" t="s">
        <v>1848</v>
      </c>
      <c r="D2472" s="1" t="str">
        <f t="shared" si="78"/>
        <v>Capmist DM|dextromethorphan/guaifenesin/pseudoephedrine|d03409</v>
      </c>
      <c r="E2472" s="1" t="str">
        <f t="shared" si="77"/>
        <v>INSERT INTO ListValues(ListID,Instance,scope,ValueKey,ValueDesc,OrderID) SELECT ListID,'lava','crms-nacc-drug','2471','Capmist DM|dextromethorphan/guaifenesin/pseudoephedrine|d03409',2471 from list where ListName='NACCDrugList';</v>
      </c>
    </row>
    <row r="2473" spans="1:5">
      <c r="A2473" s="9" t="s">
        <v>4532</v>
      </c>
      <c r="B2473" s="4" t="s">
        <v>4533</v>
      </c>
      <c r="C2473" s="10" t="s">
        <v>4534</v>
      </c>
      <c r="D2473" s="1" t="str">
        <f t="shared" si="78"/>
        <v>Capoten|captopril|d00006</v>
      </c>
      <c r="E2473" s="1" t="str">
        <f t="shared" si="77"/>
        <v>INSERT INTO ListValues(ListID,Instance,scope,ValueKey,ValueDesc,OrderID) SELECT ListID,'lava','crms-nacc-drug','2472','Capoten|captopril|d00006',2472 from list where ListName='NACCDrugList';</v>
      </c>
    </row>
    <row r="2474" spans="1:5" ht="30">
      <c r="A2474" s="9" t="s">
        <v>4535</v>
      </c>
      <c r="B2474" s="4" t="s">
        <v>4536</v>
      </c>
      <c r="C2474" s="10" t="s">
        <v>4537</v>
      </c>
      <c r="D2474" s="1" t="str">
        <f t="shared" si="78"/>
        <v>Capozide 25/15|captopril-hydrochlorothiazide|d03566</v>
      </c>
      <c r="E2474" s="1" t="str">
        <f t="shared" si="77"/>
        <v>INSERT INTO ListValues(ListID,Instance,scope,ValueKey,ValueDesc,OrderID) SELECT ListID,'lava','crms-nacc-drug','2473','Capozide 25/15|captopril-hydrochlorothiazide|d03566',2473 from list where ListName='NACCDrugList';</v>
      </c>
    </row>
    <row r="2475" spans="1:5" ht="30">
      <c r="A2475" s="9" t="s">
        <v>4538</v>
      </c>
      <c r="B2475" s="4" t="s">
        <v>4536</v>
      </c>
      <c r="C2475" s="10" t="s">
        <v>4537</v>
      </c>
      <c r="D2475" s="1" t="str">
        <f t="shared" si="78"/>
        <v>Capozide 25/25|captopril-hydrochlorothiazide|d03566</v>
      </c>
      <c r="E2475" s="1" t="str">
        <f t="shared" si="77"/>
        <v>INSERT INTO ListValues(ListID,Instance,scope,ValueKey,ValueDesc,OrderID) SELECT ListID,'lava','crms-nacc-drug','2474','Capozide 25/25|captopril-hydrochlorothiazide|d03566',2474 from list where ListName='NACCDrugList';</v>
      </c>
    </row>
    <row r="2476" spans="1:5" ht="30">
      <c r="A2476" s="9" t="s">
        <v>4539</v>
      </c>
      <c r="B2476" s="4" t="s">
        <v>4536</v>
      </c>
      <c r="C2476" s="10" t="s">
        <v>4537</v>
      </c>
      <c r="D2476" s="1" t="str">
        <f t="shared" si="78"/>
        <v>Capozide 50/15|captopril-hydrochlorothiazide|d03566</v>
      </c>
      <c r="E2476" s="1" t="str">
        <f t="shared" si="77"/>
        <v>INSERT INTO ListValues(ListID,Instance,scope,ValueKey,ValueDesc,OrderID) SELECT ListID,'lava','crms-nacc-drug','2475','Capozide 50/15|captopril-hydrochlorothiazide|d03566',2475 from list where ListName='NACCDrugList';</v>
      </c>
    </row>
    <row r="2477" spans="1:5" ht="30">
      <c r="A2477" s="9" t="s">
        <v>4540</v>
      </c>
      <c r="B2477" s="4" t="s">
        <v>4536</v>
      </c>
      <c r="C2477" s="10" t="s">
        <v>4537</v>
      </c>
      <c r="D2477" s="1" t="str">
        <f t="shared" si="78"/>
        <v>Capozide 50/25|captopril-hydrochlorothiazide|d03566</v>
      </c>
      <c r="E2477" s="1" t="str">
        <f t="shared" si="77"/>
        <v>INSERT INTO ListValues(ListID,Instance,scope,ValueKey,ValueDesc,OrderID) SELECT ListID,'lava','crms-nacc-drug','2476','Capozide 50/25|captopril-hydrochlorothiazide|d03566',2476 from list where ListName='NACCDrugList';</v>
      </c>
    </row>
    <row r="2478" spans="1:5">
      <c r="A2478" s="9" t="s">
        <v>4541</v>
      </c>
      <c r="B2478" s="4" t="s">
        <v>2203</v>
      </c>
      <c r="C2478" s="10" t="s">
        <v>2204</v>
      </c>
      <c r="D2478" s="1" t="str">
        <f t="shared" si="78"/>
        <v>Capsaicin|capsaicin topical|d01321</v>
      </c>
      <c r="E2478" s="1" t="str">
        <f t="shared" si="77"/>
        <v>INSERT INTO ListValues(ListID,Instance,scope,ValueKey,ValueDesc,OrderID) SELECT ListID,'lava','crms-nacc-drug','2477','Capsaicin|capsaicin topical|d01321',2477 from list where ListName='NACCDrugList';</v>
      </c>
    </row>
    <row r="2479" spans="1:5">
      <c r="A2479" s="9" t="s">
        <v>4542</v>
      </c>
      <c r="B2479" s="4" t="s">
        <v>4543</v>
      </c>
      <c r="C2479" s="10" t="s">
        <v>4544</v>
      </c>
      <c r="D2479" s="1" t="str">
        <f t="shared" si="78"/>
        <v>Capsicum|capsicum|d04916</v>
      </c>
      <c r="E2479" s="1" t="str">
        <f t="shared" si="77"/>
        <v>INSERT INTO ListValues(ListID,Instance,scope,ValueKey,ValueDesc,OrderID) SELECT ListID,'lava','crms-nacc-drug','2478','Capsicum|capsicum|d04916',2478 from list where ListName='NACCDrugList';</v>
      </c>
    </row>
    <row r="2480" spans="1:5">
      <c r="A2480" s="9" t="s">
        <v>4545</v>
      </c>
      <c r="B2480" s="4" t="s">
        <v>2203</v>
      </c>
      <c r="C2480" s="10" t="s">
        <v>2204</v>
      </c>
      <c r="D2480" s="1" t="str">
        <f t="shared" si="78"/>
        <v>Capsicum Oleoresin|capsaicin topical|d01321</v>
      </c>
      <c r="E2480" s="1" t="str">
        <f t="shared" si="77"/>
        <v>INSERT INTO ListValues(ListID,Instance,scope,ValueKey,ValueDesc,OrderID) SELECT ListID,'lava','crms-nacc-drug','2479','Capsicum Oleoresin|capsaicin topical|d01321',2479 from list where ListName='NACCDrugList';</v>
      </c>
    </row>
    <row r="2481" spans="1:5">
      <c r="A2481" s="9" t="s">
        <v>4546</v>
      </c>
      <c r="B2481" s="4" t="s">
        <v>2203</v>
      </c>
      <c r="C2481" s="10" t="s">
        <v>2204</v>
      </c>
      <c r="D2481" s="1" t="str">
        <f t="shared" si="78"/>
        <v>Capsin|capsaicin topical|d01321</v>
      </c>
      <c r="E2481" s="1" t="str">
        <f t="shared" si="77"/>
        <v>INSERT INTO ListValues(ListID,Instance,scope,ValueKey,ValueDesc,OrderID) SELECT ListID,'lava','crms-nacc-drug','2480','Capsin|capsaicin topical|d01321',2480 from list where ListName='NACCDrugList';</v>
      </c>
    </row>
    <row r="2482" spans="1:5">
      <c r="A2482" s="9" t="s">
        <v>4547</v>
      </c>
      <c r="B2482" s="4" t="s">
        <v>4533</v>
      </c>
      <c r="C2482" s="10" t="s">
        <v>4534</v>
      </c>
      <c r="D2482" s="1" t="str">
        <f t="shared" si="78"/>
        <v>Captopril|captopril|d00006</v>
      </c>
      <c r="E2482" s="1" t="str">
        <f t="shared" si="77"/>
        <v>INSERT INTO ListValues(ListID,Instance,scope,ValueKey,ValueDesc,OrderID) SELECT ListID,'lava','crms-nacc-drug','2481','Captopril|captopril|d00006',2481 from list where ListName='NACCDrugList';</v>
      </c>
    </row>
    <row r="2483" spans="1:5" ht="30">
      <c r="A2483" s="9" t="s">
        <v>4548</v>
      </c>
      <c r="B2483" s="4" t="s">
        <v>4536</v>
      </c>
      <c r="C2483" s="10" t="s">
        <v>4537</v>
      </c>
      <c r="D2483" s="1" t="str">
        <f t="shared" si="78"/>
        <v>Captopril-Hydrochlorothiazide|captopril-hydrochlorothiazide|d03566</v>
      </c>
      <c r="E2483" s="1" t="str">
        <f t="shared" si="77"/>
        <v>INSERT INTO ListValues(ListID,Instance,scope,ValueKey,ValueDesc,OrderID) SELECT ListID,'lava','crms-nacc-drug','2482','Captopril-Hydrochlorothiazide|captopril-hydrochlorothiazide|d03566',2482 from list where ListName='NACCDrugList';</v>
      </c>
    </row>
    <row r="2484" spans="1:5" ht="30">
      <c r="A2484" s="9" t="s">
        <v>4549</v>
      </c>
      <c r="B2484" s="4" t="s">
        <v>2203</v>
      </c>
      <c r="C2484" s="10" t="s">
        <v>2204</v>
      </c>
      <c r="D2484" s="1" t="str">
        <f t="shared" si="78"/>
        <v>Capzasin Back and Body|capsaicin topical|d01321</v>
      </c>
      <c r="E2484" s="1" t="str">
        <f t="shared" si="77"/>
        <v>INSERT INTO ListValues(ListID,Instance,scope,ValueKey,ValueDesc,OrderID) SELECT ListID,'lava','crms-nacc-drug','2483','Capzasin Back and Body|capsaicin topical|d01321',2483 from list where ListName='NACCDrugList';</v>
      </c>
    </row>
    <row r="2485" spans="1:5" ht="30">
      <c r="A2485" s="9" t="s">
        <v>4550</v>
      </c>
      <c r="B2485" s="4" t="s">
        <v>2203</v>
      </c>
      <c r="C2485" s="10" t="s">
        <v>2204</v>
      </c>
      <c r="D2485" s="1" t="str">
        <f t="shared" si="78"/>
        <v>Capzasin Quick Relief|capsaicin topical|d01321</v>
      </c>
      <c r="E2485" s="1" t="str">
        <f t="shared" si="77"/>
        <v>INSERT INTO ListValues(ListID,Instance,scope,ValueKey,ValueDesc,OrderID) SELECT ListID,'lava','crms-nacc-drug','2484','Capzasin Quick Relief|capsaicin topical|d01321',2484 from list where ListName='NACCDrugList';</v>
      </c>
    </row>
    <row r="2486" spans="1:5">
      <c r="A2486" s="9" t="s">
        <v>4551</v>
      </c>
      <c r="B2486" s="4" t="s">
        <v>2203</v>
      </c>
      <c r="C2486" s="10" t="s">
        <v>2204</v>
      </c>
      <c r="D2486" s="1" t="str">
        <f t="shared" si="78"/>
        <v>Capzasin-HP|capsaicin topical|d01321</v>
      </c>
      <c r="E2486" s="1" t="str">
        <f t="shared" si="77"/>
        <v>INSERT INTO ListValues(ListID,Instance,scope,ValueKey,ValueDesc,OrderID) SELECT ListID,'lava','crms-nacc-drug','2485','Capzasin-HP|capsaicin topical|d01321',2485 from list where ListName='NACCDrugList';</v>
      </c>
    </row>
    <row r="2487" spans="1:5" ht="30">
      <c r="A2487" s="9" t="s">
        <v>4552</v>
      </c>
      <c r="B2487" s="4" t="s">
        <v>2203</v>
      </c>
      <c r="C2487" s="10" t="s">
        <v>2204</v>
      </c>
      <c r="D2487" s="1" t="str">
        <f t="shared" si="78"/>
        <v>Capzasin-HP Arthritis Formula|capsaicin topical|d01321</v>
      </c>
      <c r="E2487" s="1" t="str">
        <f t="shared" si="77"/>
        <v>INSERT INTO ListValues(ListID,Instance,scope,ValueKey,ValueDesc,OrderID) SELECT ListID,'lava','crms-nacc-drug','2486','Capzasin-HP Arthritis Formula|capsaicin topical|d01321',2486 from list where ListName='NACCDrugList';</v>
      </c>
    </row>
    <row r="2488" spans="1:5">
      <c r="A2488" s="9" t="s">
        <v>4553</v>
      </c>
      <c r="B2488" s="4" t="s">
        <v>2203</v>
      </c>
      <c r="C2488" s="10" t="s">
        <v>2204</v>
      </c>
      <c r="D2488" s="1" t="str">
        <f t="shared" si="78"/>
        <v>Capzasin-P|capsaicin topical|d01321</v>
      </c>
      <c r="E2488" s="1" t="str">
        <f t="shared" si="77"/>
        <v>INSERT INTO ListValues(ListID,Instance,scope,ValueKey,ValueDesc,OrderID) SELECT ListID,'lava','crms-nacc-drug','2487','Capzasin-P|capsaicin topical|d01321',2487 from list where ListName='NACCDrugList';</v>
      </c>
    </row>
    <row r="2489" spans="1:5">
      <c r="A2489" s="9" t="s">
        <v>4554</v>
      </c>
      <c r="B2489" s="4" t="s">
        <v>4555</v>
      </c>
      <c r="C2489" s="10" t="s">
        <v>4556</v>
      </c>
      <c r="D2489" s="1" t="str">
        <f t="shared" si="78"/>
        <v>Carac|fluorouracil topical|d03204</v>
      </c>
      <c r="E2489" s="1" t="str">
        <f t="shared" si="77"/>
        <v>INSERT INTO ListValues(ListID,Instance,scope,ValueKey,ValueDesc,OrderID) SELECT ListID,'lava','crms-nacc-drug','2488','Carac|fluorouracil topical|d03204',2488 from list where ListName='NACCDrugList';</v>
      </c>
    </row>
    <row r="2490" spans="1:5">
      <c r="A2490" s="9" t="s">
        <v>4557</v>
      </c>
      <c r="B2490" s="4" t="s">
        <v>4558</v>
      </c>
      <c r="C2490" s="10" t="s">
        <v>4559</v>
      </c>
      <c r="D2490" s="1" t="str">
        <f t="shared" si="78"/>
        <v>Carafate|sucralfate|d00377</v>
      </c>
      <c r="E2490" s="1" t="str">
        <f t="shared" si="77"/>
        <v>INSERT INTO ListValues(ListID,Instance,scope,ValueKey,ValueDesc,OrderID) SELECT ListID,'lava','crms-nacc-drug','2489','Carafate|sucralfate|d00377',2489 from list where ListName='NACCDrugList';</v>
      </c>
    </row>
    <row r="2491" spans="1:5">
      <c r="A2491" s="9"/>
      <c r="B2491" s="4" t="s">
        <v>274</v>
      </c>
      <c r="C2491" s="10" t="s">
        <v>275</v>
      </c>
      <c r="D2491" s="1" t="str">
        <f t="shared" si="78"/>
        <v>caramiphen|caramiphen|d03571</v>
      </c>
      <c r="E2491" s="1" t="str">
        <f t="shared" si="77"/>
        <v>INSERT INTO ListValues(ListID,Instance,scope,ValueKey,ValueDesc,OrderID) SELECT ListID,'lava','crms-nacc-drug','2490','caramiphen|caramiphen|d03571',2490 from list where ListName='NACCDrugList';</v>
      </c>
    </row>
    <row r="2492" spans="1:5" ht="30">
      <c r="A2492" s="9" t="s">
        <v>4560</v>
      </c>
      <c r="B2492" s="4" t="s">
        <v>4561</v>
      </c>
      <c r="C2492" s="10" t="s">
        <v>4562</v>
      </c>
      <c r="D2492" s="1" t="str">
        <f t="shared" si="78"/>
        <v>Caramiphen Edisylate-PPA|caramiphen-phenylpropanolamine|d03572</v>
      </c>
      <c r="E2492" s="1" t="str">
        <f t="shared" si="77"/>
        <v>INSERT INTO ListValues(ListID,Instance,scope,ValueKey,ValueDesc,OrderID) SELECT ListID,'lava','crms-nacc-drug','2491','Caramiphen Edisylate-PPA|caramiphen-phenylpropanolamine|d03572',2491 from list where ListName='NACCDrugList';</v>
      </c>
    </row>
    <row r="2493" spans="1:5" ht="30">
      <c r="A2493" s="9" t="s">
        <v>4563</v>
      </c>
      <c r="B2493" s="4" t="s">
        <v>2263</v>
      </c>
      <c r="C2493" s="10" t="s">
        <v>2264</v>
      </c>
      <c r="D2493" s="1" t="str">
        <f t="shared" si="78"/>
        <v>Carb PSE 12 DM|carbinoxamine/dextromethorphan/PSE|d03577</v>
      </c>
      <c r="E2493" s="1" t="str">
        <f t="shared" si="77"/>
        <v>INSERT INTO ListValues(ListID,Instance,scope,ValueKey,ValueDesc,OrderID) SELECT ListID,'lava','crms-nacc-drug','2492','Carb PSE 12 DM|carbinoxamine/dextromethorphan/PSE|d03577',2492 from list where ListName='NACCDrugList';</v>
      </c>
    </row>
    <row r="2494" spans="1:5" ht="30">
      <c r="A2494" s="9" t="s">
        <v>4564</v>
      </c>
      <c r="B2494" s="4" t="s">
        <v>1718</v>
      </c>
      <c r="C2494" s="10" t="s">
        <v>1719</v>
      </c>
      <c r="D2494" s="1" t="str">
        <f t="shared" si="78"/>
        <v>Carb Pseudo-Tan|carbetapentane-pseudoephedrine|d04864</v>
      </c>
      <c r="E2494" s="1" t="str">
        <f t="shared" si="77"/>
        <v>INSERT INTO ListValues(ListID,Instance,scope,ValueKey,ValueDesc,OrderID) SELECT ListID,'lava','crms-nacc-drug','2493','Carb Pseudo-Tan|carbetapentane-pseudoephedrine|d04864',2493 from list where ListName='NACCDrugList';</v>
      </c>
    </row>
    <row r="2495" spans="1:5" ht="30">
      <c r="A2495" s="9" t="s">
        <v>4565</v>
      </c>
      <c r="B2495" s="4" t="s">
        <v>4566</v>
      </c>
      <c r="C2495" s="10" t="s">
        <v>4567</v>
      </c>
      <c r="D2495" s="1" t="str">
        <f t="shared" si="78"/>
        <v>Carb-O-Lac HP|ammonium lactate-urea topical|d05774</v>
      </c>
      <c r="E2495" s="1" t="str">
        <f t="shared" si="77"/>
        <v>INSERT INTO ListValues(ListID,Instance,scope,ValueKey,ValueDesc,OrderID) SELECT ListID,'lava','crms-nacc-drug','2494','Carb-O-Lac HP|ammonium lactate-urea topical|d05774',2494 from list where ListName='NACCDrugList';</v>
      </c>
    </row>
    <row r="2496" spans="1:5" ht="30">
      <c r="A2496" s="9" t="s">
        <v>4568</v>
      </c>
      <c r="B2496" s="4" t="s">
        <v>4566</v>
      </c>
      <c r="C2496" s="10" t="s">
        <v>4567</v>
      </c>
      <c r="D2496" s="1" t="str">
        <f t="shared" si="78"/>
        <v>Carb-O-Lac5|ammonium lactate-urea topical|d05774</v>
      </c>
      <c r="E2496" s="1" t="str">
        <f t="shared" si="77"/>
        <v>INSERT INTO ListValues(ListID,Instance,scope,ValueKey,ValueDesc,OrderID) SELECT ListID,'lava','crms-nacc-drug','2495','Carb-O-Lac5|ammonium lactate-urea topical|d05774',2495 from list where ListName='NACCDrugList';</v>
      </c>
    </row>
    <row r="2497" spans="1:5">
      <c r="A2497" s="9" t="s">
        <v>4569</v>
      </c>
      <c r="B2497" s="4" t="s">
        <v>535</v>
      </c>
      <c r="C2497" s="10" t="s">
        <v>536</v>
      </c>
      <c r="D2497" s="1" t="str">
        <f t="shared" si="78"/>
        <v>Carb-O-Lan10|emollients, topical|d03770</v>
      </c>
      <c r="E2497" s="1" t="str">
        <f t="shared" si="77"/>
        <v>INSERT INTO ListValues(ListID,Instance,scope,ValueKey,ValueDesc,OrderID) SELECT ListID,'lava','crms-nacc-drug','2496','Carb-O-Lan10|emollients, topical|d03770',2496 from list where ListName='NACCDrugList';</v>
      </c>
    </row>
    <row r="2498" spans="1:5">
      <c r="A2498" s="9" t="s">
        <v>4570</v>
      </c>
      <c r="B2498" s="4" t="s">
        <v>535</v>
      </c>
      <c r="C2498" s="10" t="s">
        <v>536</v>
      </c>
      <c r="D2498" s="1" t="str">
        <f t="shared" si="78"/>
        <v>Carb-O-Lan20|emollients, topical|d03770</v>
      </c>
      <c r="E2498" s="1" t="str">
        <f t="shared" si="77"/>
        <v>INSERT INTO ListValues(ListID,Instance,scope,ValueKey,ValueDesc,OrderID) SELECT ListID,'lava','crms-nacc-drug','2497','Carb-O-Lan20|emollients, topical|d03770',2497 from list where ListName='NACCDrugList';</v>
      </c>
    </row>
    <row r="2499" spans="1:5">
      <c r="A2499" s="9" t="s">
        <v>4571</v>
      </c>
      <c r="B2499" s="4" t="s">
        <v>1898</v>
      </c>
      <c r="C2499" s="10" t="s">
        <v>1899</v>
      </c>
      <c r="D2499" s="1" t="str">
        <f t="shared" si="78"/>
        <v>Carb-O-Philic/10|urea topical|d00651</v>
      </c>
      <c r="E2499" s="1" t="str">
        <f t="shared" ref="E2499:E2562" si="79">"INSERT INTO ListValues(ListID,Instance,scope,ValueKey,ValueDesc,OrderID) SELECT ListID,'lava','crms-nacc-drug','"&amp; ROW(D2499)-1 &amp;"','"&amp;D2499&amp;"'," &amp;ROW(D2499)-1 &amp;" from list where ListName='NACCDrugList';"</f>
        <v>INSERT INTO ListValues(ListID,Instance,scope,ValueKey,ValueDesc,OrderID) SELECT ListID,'lava','crms-nacc-drug','2498','Carb-O-Philic/10|urea topical|d00651',2498 from list where ListName='NACCDrugList';</v>
      </c>
    </row>
    <row r="2500" spans="1:5">
      <c r="A2500" s="9" t="s">
        <v>4572</v>
      </c>
      <c r="B2500" s="4" t="s">
        <v>1898</v>
      </c>
      <c r="C2500" s="10" t="s">
        <v>1899</v>
      </c>
      <c r="D2500" s="1" t="str">
        <f t="shared" si="78"/>
        <v>Carb-O-Philic/20|urea topical|d00651</v>
      </c>
      <c r="E2500" s="1" t="str">
        <f t="shared" si="79"/>
        <v>INSERT INTO ListValues(ListID,Instance,scope,ValueKey,ValueDesc,OrderID) SELECT ListID,'lava','crms-nacc-drug','2499','Carb-O-Philic/20|urea topical|d00651',2499 from list where ListName='NACCDrugList';</v>
      </c>
    </row>
    <row r="2501" spans="1:5" ht="30">
      <c r="A2501" s="9" t="s">
        <v>4573</v>
      </c>
      <c r="B2501" s="4" t="s">
        <v>4574</v>
      </c>
      <c r="C2501" s="10" t="s">
        <v>4575</v>
      </c>
      <c r="D2501" s="1" t="str">
        <f t="shared" ref="D2501:D2564" si="80">IF(A2501="",B2501,A2501) &amp; "|" &amp; B2501 &amp; "|" &amp; C2501</f>
        <v>Carb-O-Sal5|salicylic acid-urea topical|d04900</v>
      </c>
      <c r="E2501" s="1" t="str">
        <f t="shared" si="79"/>
        <v>INSERT INTO ListValues(ListID,Instance,scope,ValueKey,ValueDesc,OrderID) SELECT ListID,'lava','crms-nacc-drug','2500','Carb-O-Sal5|salicylic acid-urea topical|d04900',2500 from list where ListName='NACCDrugList';</v>
      </c>
    </row>
    <row r="2502" spans="1:5" ht="30">
      <c r="A2502" s="9" t="s">
        <v>4576</v>
      </c>
      <c r="B2502" s="4" t="s">
        <v>1700</v>
      </c>
      <c r="C2502" s="10" t="s">
        <v>1701</v>
      </c>
      <c r="D2502" s="1" t="str">
        <f t="shared" si="80"/>
        <v>Carba-XP|carbetapentane-guaifenesin|d05361</v>
      </c>
      <c r="E2502" s="1" t="str">
        <f t="shared" si="79"/>
        <v>INSERT INTO ListValues(ListID,Instance,scope,ValueKey,ValueDesc,OrderID) SELECT ListID,'lava','crms-nacc-drug','2501','Carba-XP|carbetapentane-guaifenesin|d05361',2501 from list where ListName='NACCDrugList';</v>
      </c>
    </row>
    <row r="2503" spans="1:5" ht="30">
      <c r="A2503" s="9" t="s">
        <v>4577</v>
      </c>
      <c r="B2503" s="4" t="s">
        <v>4578</v>
      </c>
      <c r="C2503" s="10" t="s">
        <v>4579</v>
      </c>
      <c r="D2503" s="1" t="str">
        <f t="shared" si="80"/>
        <v>Carbachol Ophthalmic|carbachol ophthalmic|d01189</v>
      </c>
      <c r="E2503" s="1" t="str">
        <f t="shared" si="79"/>
        <v>INSERT INTO ListValues(ListID,Instance,scope,ValueKey,ValueDesc,OrderID) SELECT ListID,'lava','crms-nacc-drug','2502','Carbachol Ophthalmic|carbachol ophthalmic|d01189',2502 from list where ListName='NACCDrugList';</v>
      </c>
    </row>
    <row r="2504" spans="1:5">
      <c r="A2504" s="9" t="s">
        <v>4580</v>
      </c>
      <c r="B2504" s="4" t="s">
        <v>4578</v>
      </c>
      <c r="C2504" s="10" t="s">
        <v>4579</v>
      </c>
      <c r="D2504" s="1" t="str">
        <f t="shared" si="80"/>
        <v>Carbachol Powder|carbachol ophthalmic|d01189</v>
      </c>
      <c r="E2504" s="1" t="str">
        <f t="shared" si="79"/>
        <v>INSERT INTO ListValues(ListID,Instance,scope,ValueKey,ValueDesc,OrderID) SELECT ListID,'lava','crms-nacc-drug','2503','Carbachol Powder|carbachol ophthalmic|d01189',2503 from list where ListName='NACCDrugList';</v>
      </c>
    </row>
    <row r="2505" spans="1:5">
      <c r="A2505" s="9" t="s">
        <v>4581</v>
      </c>
      <c r="B2505" s="4" t="s">
        <v>4582</v>
      </c>
      <c r="C2505" s="10" t="s">
        <v>4583</v>
      </c>
      <c r="D2505" s="1" t="str">
        <f t="shared" si="80"/>
        <v>Carbacot|methocarbamol|d00965</v>
      </c>
      <c r="E2505" s="1" t="str">
        <f t="shared" si="79"/>
        <v>INSERT INTO ListValues(ListID,Instance,scope,ValueKey,ValueDesc,OrderID) SELECT ListID,'lava','crms-nacc-drug','2504','Carbacot|methocarbamol|d00965',2504 from list where ListName='NACCDrugList';</v>
      </c>
    </row>
    <row r="2506" spans="1:5">
      <c r="A2506" s="9" t="s">
        <v>4584</v>
      </c>
      <c r="B2506" s="4" t="s">
        <v>4585</v>
      </c>
      <c r="C2506" s="10" t="s">
        <v>4586</v>
      </c>
      <c r="D2506" s="1" t="str">
        <f t="shared" si="80"/>
        <v>Carbaglu|carglumic acid|d05656</v>
      </c>
      <c r="E2506" s="1" t="str">
        <f t="shared" si="79"/>
        <v>INSERT INTO ListValues(ListID,Instance,scope,ValueKey,ValueDesc,OrderID) SELECT ListID,'lava','crms-nacc-drug','2505','Carbaglu|carglumic acid|d05656',2505 from list where ListName='NACCDrugList';</v>
      </c>
    </row>
    <row r="2507" spans="1:5">
      <c r="A2507" s="9" t="s">
        <v>4587</v>
      </c>
      <c r="B2507" s="4" t="s">
        <v>4588</v>
      </c>
      <c r="C2507" s="10" t="s">
        <v>4589</v>
      </c>
      <c r="D2507" s="1" t="str">
        <f t="shared" si="80"/>
        <v>Carbamazepine|carbamazepine|d00058</v>
      </c>
      <c r="E2507" s="1" t="str">
        <f t="shared" si="79"/>
        <v>INSERT INTO ListValues(ListID,Instance,scope,ValueKey,ValueDesc,OrderID) SELECT ListID,'lava','crms-nacc-drug','2506','Carbamazepine|carbamazepine|d00058',2506 from list where ListName='NACCDrugList';</v>
      </c>
    </row>
    <row r="2508" spans="1:5">
      <c r="A2508" s="9" t="s">
        <v>4590</v>
      </c>
      <c r="B2508" s="4" t="s">
        <v>4588</v>
      </c>
      <c r="C2508" s="10" t="s">
        <v>4589</v>
      </c>
      <c r="D2508" s="1" t="str">
        <f t="shared" si="80"/>
        <v>Carbamazepine ER|carbamazepine|d00058</v>
      </c>
      <c r="E2508" s="1" t="str">
        <f t="shared" si="79"/>
        <v>INSERT INTO ListValues(ListID,Instance,scope,ValueKey,ValueDesc,OrderID) SELECT ListID,'lava','crms-nacc-drug','2507','Carbamazepine ER|carbamazepine|d00058',2507 from list where ListName='NACCDrugList';</v>
      </c>
    </row>
    <row r="2509" spans="1:5" ht="30">
      <c r="A2509" s="9" t="s">
        <v>4591</v>
      </c>
      <c r="B2509" s="4" t="s">
        <v>2988</v>
      </c>
      <c r="C2509" s="10" t="s">
        <v>2989</v>
      </c>
      <c r="D2509" s="1" t="str">
        <f t="shared" si="80"/>
        <v>Carbamide Peroxide Otic|carbamide peroxide otic|d03990</v>
      </c>
      <c r="E2509" s="1" t="str">
        <f t="shared" si="79"/>
        <v>INSERT INTO ListValues(ListID,Instance,scope,ValueKey,ValueDesc,OrderID) SELECT ListID,'lava','crms-nacc-drug','2508','Carbamide Peroxide Otic|carbamide peroxide otic|d03990',2508 from list where ListName='NACCDrugList';</v>
      </c>
    </row>
    <row r="2510" spans="1:5" ht="30">
      <c r="A2510" s="9" t="s">
        <v>4592</v>
      </c>
      <c r="B2510" s="4" t="s">
        <v>2988</v>
      </c>
      <c r="C2510" s="10" t="s">
        <v>2989</v>
      </c>
      <c r="D2510" s="1" t="str">
        <f t="shared" si="80"/>
        <v>Carbamoxide|carbamide peroxide otic|d03990</v>
      </c>
      <c r="E2510" s="1" t="str">
        <f t="shared" si="79"/>
        <v>INSERT INTO ListValues(ListID,Instance,scope,ValueKey,ValueDesc,OrderID) SELECT ListID,'lava','crms-nacc-drug','2509','Carbamoxide|carbamide peroxide otic|d03990',2509 from list where ListName='NACCDrugList';</v>
      </c>
    </row>
    <row r="2511" spans="1:5">
      <c r="A2511" s="9" t="s">
        <v>4593</v>
      </c>
      <c r="B2511" s="4" t="s">
        <v>4578</v>
      </c>
      <c r="C2511" s="10" t="s">
        <v>4579</v>
      </c>
      <c r="D2511" s="1" t="str">
        <f t="shared" si="80"/>
        <v>Carbastat|carbachol ophthalmic|d01189</v>
      </c>
      <c r="E2511" s="1" t="str">
        <f t="shared" si="79"/>
        <v>INSERT INTO ListValues(ListID,Instance,scope,ValueKey,ValueDesc,OrderID) SELECT ListID,'lava','crms-nacc-drug','2510','Carbastat|carbachol ophthalmic|d01189',2510 from list where ListName='NACCDrugList';</v>
      </c>
    </row>
    <row r="2512" spans="1:5" ht="30">
      <c r="A2512" s="9" t="s">
        <v>4594</v>
      </c>
      <c r="B2512" s="4" t="s">
        <v>2608</v>
      </c>
      <c r="C2512" s="10" t="s">
        <v>2609</v>
      </c>
      <c r="D2512" s="1" t="str">
        <f t="shared" si="80"/>
        <v>Carbatab-12|carbetapentane/guaifenesin/phenylephrine|d04741</v>
      </c>
      <c r="E2512" s="1" t="str">
        <f t="shared" si="79"/>
        <v>INSERT INTO ListValues(ListID,Instance,scope,ValueKey,ValueDesc,OrderID) SELECT ListID,'lava','crms-nacc-drug','2511','Carbatab-12|carbetapentane/guaifenesin/phenylephrine|d04741',2511 from list where ListName='NACCDrugList';</v>
      </c>
    </row>
    <row r="2513" spans="1:5">
      <c r="A2513" s="9" t="s">
        <v>4595</v>
      </c>
      <c r="B2513" s="4" t="s">
        <v>4588</v>
      </c>
      <c r="C2513" s="10" t="s">
        <v>4589</v>
      </c>
      <c r="D2513" s="1" t="str">
        <f t="shared" si="80"/>
        <v>Carbatrol|carbamazepine|d00058</v>
      </c>
      <c r="E2513" s="1" t="str">
        <f t="shared" si="79"/>
        <v>INSERT INTO ListValues(ListID,Instance,scope,ValueKey,ValueDesc,OrderID) SELECT ListID,'lava','crms-nacc-drug','2512','Carbatrol|carbamazepine|d00058',2512 from list where ListName='NACCDrugList';</v>
      </c>
    </row>
    <row r="2514" spans="1:5" ht="45">
      <c r="A2514" s="9" t="s">
        <v>4596</v>
      </c>
      <c r="B2514" s="4" t="s">
        <v>4597</v>
      </c>
      <c r="C2514" s="10" t="s">
        <v>4598</v>
      </c>
      <c r="D2514" s="1" t="str">
        <f t="shared" si="80"/>
        <v>Carbatuss|chlorpheniramine/guaifenesin/phenylephrine|d03392</v>
      </c>
      <c r="E2514" s="1" t="str">
        <f t="shared" si="79"/>
        <v>INSERT INTO ListValues(ListID,Instance,scope,ValueKey,ValueDesc,OrderID) SELECT ListID,'lava','crms-nacc-drug','2513','Carbatuss|chlorpheniramine/guaifenesin/phenylephrine|d03392',2513 from list where ListName='NACCDrugList';</v>
      </c>
    </row>
    <row r="2515" spans="1:5" ht="45">
      <c r="A2515" s="9" t="s">
        <v>4599</v>
      </c>
      <c r="B2515" s="4" t="s">
        <v>4600</v>
      </c>
      <c r="C2515" s="10" t="s">
        <v>4601</v>
      </c>
      <c r="D2515" s="1" t="str">
        <f t="shared" si="80"/>
        <v>Carbatuss-CL|carbetapentane/PE/potassium guaiacolsulfonate|d07405</v>
      </c>
      <c r="E2515" s="1" t="str">
        <f t="shared" si="79"/>
        <v>INSERT INTO ListValues(ListID,Instance,scope,ValueKey,ValueDesc,OrderID) SELECT ListID,'lava','crms-nacc-drug','2514','Carbatuss-CL|carbetapentane/PE/potassium guaiacolsulfonate|d07405',2514 from list where ListName='NACCDrugList';</v>
      </c>
    </row>
    <row r="2516" spans="1:5" ht="30">
      <c r="A2516" s="9" t="s">
        <v>4602</v>
      </c>
      <c r="B2516" s="4" t="s">
        <v>2263</v>
      </c>
      <c r="C2516" s="10" t="s">
        <v>2264</v>
      </c>
      <c r="D2516" s="1" t="str">
        <f t="shared" si="80"/>
        <v>Carbaxef-DM|carbinoxamine/dextromethorphan/PSE|d03577</v>
      </c>
      <c r="E2516" s="1" t="str">
        <f t="shared" si="79"/>
        <v>INSERT INTO ListValues(ListID,Instance,scope,ValueKey,ValueDesc,OrderID) SELECT ListID,'lava','crms-nacc-drug','2515','Carbaxef-DM|carbinoxamine/dextromethorphan/PSE|d03577',2515 from list where ListName='NACCDrugList';</v>
      </c>
    </row>
    <row r="2517" spans="1:5" ht="30">
      <c r="A2517" s="9" t="s">
        <v>4603</v>
      </c>
      <c r="B2517" s="4" t="s">
        <v>2255</v>
      </c>
      <c r="C2517" s="10" t="s">
        <v>2256</v>
      </c>
      <c r="D2517" s="1" t="str">
        <f t="shared" si="80"/>
        <v>Carbaxefed RF|carbinoxamine-pseudoephedrine|d03570</v>
      </c>
      <c r="E2517" s="1" t="str">
        <f t="shared" si="79"/>
        <v>INSERT INTO ListValues(ListID,Instance,scope,ValueKey,ValueDesc,OrderID) SELECT ListID,'lava','crms-nacc-drug','2516','Carbaxefed RF|carbinoxamine-pseudoephedrine|d03570',2516 from list where ListName='NACCDrugList';</v>
      </c>
    </row>
    <row r="2518" spans="1:5" ht="30">
      <c r="A2518" s="9" t="s">
        <v>4604</v>
      </c>
      <c r="B2518" s="4" t="s">
        <v>1700</v>
      </c>
      <c r="C2518" s="10" t="s">
        <v>1701</v>
      </c>
      <c r="D2518" s="1" t="str">
        <f t="shared" si="80"/>
        <v>Carbetapentane Citrate-Guaifenesin|carbetapentane-guaifenesin|d05361</v>
      </c>
      <c r="E2518" s="1" t="str">
        <f t="shared" si="79"/>
        <v>INSERT INTO ListValues(ListID,Instance,scope,ValueKey,ValueDesc,OrderID) SELECT ListID,'lava','crms-nacc-drug','2517','Carbetapentane Citrate-Guaifenesin|carbetapentane-guaifenesin|d05361',2517 from list where ListName='NACCDrugList';</v>
      </c>
    </row>
    <row r="2519" spans="1:5" ht="60">
      <c r="A2519" s="9" t="s">
        <v>4605</v>
      </c>
      <c r="B2519" s="4" t="s">
        <v>4269</v>
      </c>
      <c r="C2519" s="10" t="s">
        <v>4270</v>
      </c>
      <c r="D2519" s="1" t="str">
        <f t="shared" si="80"/>
        <v>Carbetapentane Tannate-Chlorpheniramine Tannate|carbetapentane-chlorpheniramine|d04770</v>
      </c>
      <c r="E2519" s="1" t="str">
        <f t="shared" si="79"/>
        <v>INSERT INTO ListValues(ListID,Instance,scope,ValueKey,ValueDesc,OrderID) SELECT ListID,'lava','crms-nacc-drug','2518','Carbetapentane Tannate-Chlorpheniramine Tannate|carbetapentane-chlorpheniramine|d04770',2518 from list where ListName='NACCDrugList';</v>
      </c>
    </row>
    <row r="2520" spans="1:5" ht="30">
      <c r="A2520" s="9" t="s">
        <v>4606</v>
      </c>
      <c r="B2520" s="4" t="s">
        <v>4607</v>
      </c>
      <c r="C2520" s="10" t="s">
        <v>4608</v>
      </c>
      <c r="D2520" s="1" t="str">
        <f t="shared" si="80"/>
        <v>Carbetapentane-Phenylephrine|carbetapentane-phenylephrine|d05356</v>
      </c>
      <c r="E2520" s="1" t="str">
        <f t="shared" si="79"/>
        <v>INSERT INTO ListValues(ListID,Instance,scope,ValueKey,ValueDesc,OrderID) SELECT ListID,'lava','crms-nacc-drug','2519','Carbetapentane-Phenylephrine|carbetapentane-phenylephrine|d05356',2519 from list where ListName='NACCDrugList';</v>
      </c>
    </row>
    <row r="2521" spans="1:5" ht="45">
      <c r="A2521" s="9" t="s">
        <v>4609</v>
      </c>
      <c r="B2521" s="4" t="s">
        <v>4610</v>
      </c>
      <c r="C2521" s="10" t="s">
        <v>4611</v>
      </c>
      <c r="D2521" s="1" t="str">
        <f t="shared" si="80"/>
        <v>Carbetapentane/DiphenhydrAMINE/Phenylephrine|carbetapentane/diphenhydrAMINE/phenylephrine|d04895</v>
      </c>
      <c r="E2521" s="1" t="str">
        <f t="shared" si="79"/>
        <v>INSERT INTO ListValues(ListID,Instance,scope,ValueKey,ValueDesc,OrderID) SELECT ListID,'lava','crms-nacc-drug','2520','Carbetapentane/DiphenhydrAMINE/Phenylephrine|carbetapentane/diphenhydrAMINE/phenylephrine|d04895',2520 from list where ListName='NACCDrugList';</v>
      </c>
    </row>
    <row r="2522" spans="1:5" ht="45">
      <c r="A2522" s="9" t="s">
        <v>4612</v>
      </c>
      <c r="B2522" s="4" t="s">
        <v>2608</v>
      </c>
      <c r="C2522" s="10" t="s">
        <v>2609</v>
      </c>
      <c r="D2522" s="1" t="str">
        <f t="shared" si="80"/>
        <v>Carbetapentane/Guaifenesin/Phenylephrine|carbetapentane/guaifenesin/phenylephrine|d04741</v>
      </c>
      <c r="E2522" s="1" t="str">
        <f t="shared" si="79"/>
        <v>INSERT INTO ListValues(ListID,Instance,scope,ValueKey,ValueDesc,OrderID) SELECT ListID,'lava','crms-nacc-drug','2521','Carbetapentane/Guaifenesin/Phenylephrine|carbetapentane/guaifenesin/phenylephrine|d04741',2521 from list where ListName='NACCDrugList';</v>
      </c>
    </row>
    <row r="2523" spans="1:5" ht="30">
      <c r="A2523" s="9" t="s">
        <v>4613</v>
      </c>
      <c r="B2523" s="4" t="s">
        <v>2608</v>
      </c>
      <c r="C2523" s="10" t="s">
        <v>2609</v>
      </c>
      <c r="D2523" s="1" t="str">
        <f t="shared" si="80"/>
        <v>Carbetaplex|carbetapentane/guaifenesin/phenylephrine|d04741</v>
      </c>
      <c r="E2523" s="1" t="str">
        <f t="shared" si="79"/>
        <v>INSERT INTO ListValues(ListID,Instance,scope,ValueKey,ValueDesc,OrderID) SELECT ListID,'lava','crms-nacc-drug','2522','Carbetaplex|carbetapentane/guaifenesin/phenylephrine|d04741',2522 from list where ListName='NACCDrugList';</v>
      </c>
    </row>
    <row r="2524" spans="1:5" ht="30">
      <c r="A2524" s="9" t="s">
        <v>4614</v>
      </c>
      <c r="B2524" s="4" t="s">
        <v>4607</v>
      </c>
      <c r="C2524" s="10" t="s">
        <v>4608</v>
      </c>
      <c r="D2524" s="1" t="str">
        <f t="shared" si="80"/>
        <v>Carbetaplex TS|carbetapentane-phenylephrine|d05356</v>
      </c>
      <c r="E2524" s="1" t="str">
        <f t="shared" si="79"/>
        <v>INSERT INTO ListValues(ListID,Instance,scope,ValueKey,ValueDesc,OrderID) SELECT ListID,'lava','crms-nacc-drug','2523','Carbetaplex TS|carbetapentane-phenylephrine|d05356',2523 from list where ListName='NACCDrugList';</v>
      </c>
    </row>
    <row r="2525" spans="1:5">
      <c r="A2525" s="9" t="s">
        <v>4615</v>
      </c>
      <c r="B2525" s="4" t="s">
        <v>2885</v>
      </c>
      <c r="C2525" s="10" t="s">
        <v>2886</v>
      </c>
      <c r="D2525" s="1" t="str">
        <f t="shared" si="80"/>
        <v>Carbex|selegiline|d00976</v>
      </c>
      <c r="E2525" s="1" t="str">
        <f t="shared" si="79"/>
        <v>INSERT INTO ListValues(ListID,Instance,scope,ValueKey,ValueDesc,OrderID) SELECT ListID,'lava','crms-nacc-drug','2524','Carbex|selegiline|d00976',2524 from list where ListName='NACCDrugList';</v>
      </c>
    </row>
    <row r="2526" spans="1:5" ht="30">
      <c r="A2526" s="9" t="s">
        <v>4616</v>
      </c>
      <c r="B2526" s="4" t="s">
        <v>2255</v>
      </c>
      <c r="C2526" s="10" t="s">
        <v>2256</v>
      </c>
      <c r="D2526" s="1" t="str">
        <f t="shared" si="80"/>
        <v>Carbic-D|carbinoxamine-pseudoephedrine|d03570</v>
      </c>
      <c r="E2526" s="1" t="str">
        <f t="shared" si="79"/>
        <v>INSERT INTO ListValues(ListID,Instance,scope,ValueKey,ValueDesc,OrderID) SELECT ListID,'lava','crms-nacc-drug','2525','Carbic-D|carbinoxamine-pseudoephedrine|d03570',2525 from list where ListName='NACCDrugList';</v>
      </c>
    </row>
    <row r="2527" spans="1:5">
      <c r="A2527" s="9" t="s">
        <v>4617</v>
      </c>
      <c r="B2527" s="4" t="s">
        <v>4618</v>
      </c>
      <c r="C2527" s="10" t="s">
        <v>4619</v>
      </c>
      <c r="D2527" s="1" t="str">
        <f t="shared" si="80"/>
        <v>Carbidopa|carbidopa|d00184</v>
      </c>
      <c r="E2527" s="1" t="str">
        <f t="shared" si="79"/>
        <v>INSERT INTO ListValues(ListID,Instance,scope,ValueKey,ValueDesc,OrderID) SELECT ListID,'lava','crms-nacc-drug','2526','Carbidopa|carbidopa|d00184',2526 from list where ListName='NACCDrugList';</v>
      </c>
    </row>
    <row r="2528" spans="1:5">
      <c r="A2528" s="9" t="s">
        <v>4620</v>
      </c>
      <c r="B2528" s="4" t="s">
        <v>2882</v>
      </c>
      <c r="C2528" s="10" t="s">
        <v>2883</v>
      </c>
      <c r="D2528" s="1" t="str">
        <f t="shared" si="80"/>
        <v>Carbidopa-Levodopa|carbidopa-levodopa|d03473</v>
      </c>
      <c r="E2528" s="1" t="str">
        <f t="shared" si="79"/>
        <v>INSERT INTO ListValues(ListID,Instance,scope,ValueKey,ValueDesc,OrderID) SELECT ListID,'lava','crms-nacc-drug','2527','Carbidopa-Levodopa|carbidopa-levodopa|d03473',2527 from list where ListName='NACCDrugList';</v>
      </c>
    </row>
    <row r="2529" spans="1:5" ht="30">
      <c r="A2529" s="9" t="s">
        <v>4621</v>
      </c>
      <c r="B2529" s="4" t="s">
        <v>2882</v>
      </c>
      <c r="C2529" s="10" t="s">
        <v>2883</v>
      </c>
      <c r="D2529" s="1" t="str">
        <f t="shared" si="80"/>
        <v>Carbidopa-Levodopa CR|carbidopa-levodopa|d03473</v>
      </c>
      <c r="E2529" s="1" t="str">
        <f t="shared" si="79"/>
        <v>INSERT INTO ListValues(ListID,Instance,scope,ValueKey,ValueDesc,OrderID) SELECT ListID,'lava','crms-nacc-drug','2528','Carbidopa-Levodopa CR|carbidopa-levodopa|d03473',2528 from list where ListName='NACCDrugList';</v>
      </c>
    </row>
    <row r="2530" spans="1:5">
      <c r="A2530" s="9" t="s">
        <v>4622</v>
      </c>
      <c r="B2530" s="4" t="s">
        <v>2656</v>
      </c>
      <c r="C2530" s="10" t="s">
        <v>2657</v>
      </c>
      <c r="D2530" s="1" t="str">
        <f t="shared" si="80"/>
        <v>Carbinoxamine|carbinoxamine|d03569</v>
      </c>
      <c r="E2530" s="1" t="str">
        <f t="shared" si="79"/>
        <v>INSERT INTO ListValues(ListID,Instance,scope,ValueKey,ValueDesc,OrderID) SELECT ListID,'lava','crms-nacc-drug','2529','Carbinoxamine|carbinoxamine|d03569',2529 from list where ListName='NACCDrugList';</v>
      </c>
    </row>
    <row r="2531" spans="1:5" ht="30">
      <c r="A2531" s="9" t="s">
        <v>4623</v>
      </c>
      <c r="B2531" s="4" t="s">
        <v>2656</v>
      </c>
      <c r="C2531" s="10" t="s">
        <v>2657</v>
      </c>
      <c r="D2531" s="1" t="str">
        <f t="shared" si="80"/>
        <v>Carbinoxamine Liquid|carbinoxamine|d03569</v>
      </c>
      <c r="E2531" s="1" t="str">
        <f t="shared" si="79"/>
        <v>INSERT INTO ListValues(ListID,Instance,scope,ValueKey,ValueDesc,OrderID) SELECT ListID,'lava','crms-nacc-drug','2530','Carbinoxamine Liquid|carbinoxamine|d03569',2530 from list where ListName='NACCDrugList';</v>
      </c>
    </row>
    <row r="2532" spans="1:5" ht="30">
      <c r="A2532" s="9" t="s">
        <v>4624</v>
      </c>
      <c r="B2532" s="4" t="s">
        <v>2656</v>
      </c>
      <c r="C2532" s="10" t="s">
        <v>2657</v>
      </c>
      <c r="D2532" s="1" t="str">
        <f t="shared" si="80"/>
        <v>Carbinoxamine Maleate|carbinoxamine|d03569</v>
      </c>
      <c r="E2532" s="1" t="str">
        <f t="shared" si="79"/>
        <v>INSERT INTO ListValues(ListID,Instance,scope,ValueKey,ValueDesc,OrderID) SELECT ListID,'lava','crms-nacc-drug','2531','Carbinoxamine Maleate|carbinoxamine|d03569',2531 from list where ListName='NACCDrugList';</v>
      </c>
    </row>
    <row r="2533" spans="1:5">
      <c r="A2533" s="9" t="s">
        <v>4625</v>
      </c>
      <c r="B2533" s="4" t="s">
        <v>2656</v>
      </c>
      <c r="C2533" s="10" t="s">
        <v>2657</v>
      </c>
      <c r="D2533" s="1" t="str">
        <f t="shared" si="80"/>
        <v>Carbinoxamine PD|carbinoxamine|d03569</v>
      </c>
      <c r="E2533" s="1" t="str">
        <f t="shared" si="79"/>
        <v>INSERT INTO ListValues(ListID,Instance,scope,ValueKey,ValueDesc,OrderID) SELECT ListID,'lava','crms-nacc-drug','2532','Carbinoxamine PD|carbinoxamine|d03569',2532 from list where ListName='NACCDrugList';</v>
      </c>
    </row>
    <row r="2534" spans="1:5" ht="30">
      <c r="A2534" s="9" t="s">
        <v>4626</v>
      </c>
      <c r="B2534" s="4" t="s">
        <v>2255</v>
      </c>
      <c r="C2534" s="10" t="s">
        <v>2256</v>
      </c>
      <c r="D2534" s="1" t="str">
        <f t="shared" si="80"/>
        <v>Carbinoxamine-Pseudoephedrine|carbinoxamine-pseudoephedrine|d03570</v>
      </c>
      <c r="E2534" s="1" t="str">
        <f t="shared" si="79"/>
        <v>INSERT INTO ListValues(ListID,Instance,scope,ValueKey,ValueDesc,OrderID) SELECT ListID,'lava','crms-nacc-drug','2533','Carbinoxamine-Pseudoephedrine|carbinoxamine-pseudoephedrine|d03570',2533 from list where ListName='NACCDrugList';</v>
      </c>
    </row>
    <row r="2535" spans="1:5" ht="30">
      <c r="A2535" s="9" t="s">
        <v>4627</v>
      </c>
      <c r="B2535" s="4" t="s">
        <v>2255</v>
      </c>
      <c r="C2535" s="10" t="s">
        <v>2256</v>
      </c>
      <c r="D2535" s="1" t="str">
        <f t="shared" si="80"/>
        <v>Carbinoxamine-Pseudoephedrine TR|carbinoxamine-pseudoephedrine|d03570</v>
      </c>
      <c r="E2535" s="1" t="str">
        <f t="shared" si="79"/>
        <v>INSERT INTO ListValues(ListID,Instance,scope,ValueKey,ValueDesc,OrderID) SELECT ListID,'lava','crms-nacc-drug','2534','Carbinoxamine-Pseudoephedrine TR|carbinoxamine-pseudoephedrine|d03570',2534 from list where ListName='NACCDrugList';</v>
      </c>
    </row>
    <row r="2536" spans="1:5" ht="30">
      <c r="A2536" s="9" t="s">
        <v>4628</v>
      </c>
      <c r="B2536" s="4" t="s">
        <v>2263</v>
      </c>
      <c r="C2536" s="10" t="s">
        <v>2264</v>
      </c>
      <c r="D2536" s="1" t="str">
        <f t="shared" si="80"/>
        <v>Carbinoxamine/Dextromethorpan/PSE|carbinoxamine/dextromethorphan/PSE|d03577</v>
      </c>
      <c r="E2536" s="1" t="str">
        <f t="shared" si="79"/>
        <v>INSERT INTO ListValues(ListID,Instance,scope,ValueKey,ValueDesc,OrderID) SELECT ListID,'lava','crms-nacc-drug','2535','Carbinoxamine/Dextromethorpan/PSE|carbinoxamine/dextromethorphan/PSE|d03577',2535 from list where ListName='NACCDrugList';</v>
      </c>
    </row>
    <row r="2537" spans="1:5" ht="45">
      <c r="A2537" s="9" t="s">
        <v>4629</v>
      </c>
      <c r="B2537" s="4" t="s">
        <v>4630</v>
      </c>
      <c r="C2537" s="10" t="s">
        <v>4631</v>
      </c>
      <c r="D2537" s="1" t="str">
        <f t="shared" si="80"/>
        <v>Carbinoximine/Hydrocodone/Pseudoephedrine|carbinoxamine/hydrocodone/pseudoephedrine|d04752</v>
      </c>
      <c r="E2537" s="1" t="str">
        <f t="shared" si="79"/>
        <v>INSERT INTO ListValues(ListID,Instance,scope,ValueKey,ValueDesc,OrderID) SELECT ListID,'lava','crms-nacc-drug','2536','Carbinoximine/Hydrocodone/Pseudoephedrine|carbinoxamine/hydrocodone/pseudoephedrine|d04752',2536 from list where ListName='NACCDrugList';</v>
      </c>
    </row>
    <row r="2538" spans="1:5" ht="30">
      <c r="A2538" s="9" t="s">
        <v>4632</v>
      </c>
      <c r="B2538" s="4" t="s">
        <v>2255</v>
      </c>
      <c r="C2538" s="10" t="s">
        <v>2256</v>
      </c>
      <c r="D2538" s="1" t="str">
        <f t="shared" si="80"/>
        <v>Carbiset|carbinoxamine-pseudoephedrine|d03570</v>
      </c>
      <c r="E2538" s="1" t="str">
        <f t="shared" si="79"/>
        <v>INSERT INTO ListValues(ListID,Instance,scope,ValueKey,ValueDesc,OrderID) SELECT ListID,'lava','crms-nacc-drug','2537','Carbiset|carbinoxamine-pseudoephedrine|d03570',2537 from list where ListName='NACCDrugList';</v>
      </c>
    </row>
    <row r="2539" spans="1:5" ht="30">
      <c r="A2539" s="9" t="s">
        <v>4633</v>
      </c>
      <c r="B2539" s="4" t="s">
        <v>2255</v>
      </c>
      <c r="C2539" s="10" t="s">
        <v>2256</v>
      </c>
      <c r="D2539" s="1" t="str">
        <f t="shared" si="80"/>
        <v>Carbiset TR|carbinoxamine-pseudoephedrine|d03570</v>
      </c>
      <c r="E2539" s="1" t="str">
        <f t="shared" si="79"/>
        <v>INSERT INTO ListValues(ListID,Instance,scope,ValueKey,ValueDesc,OrderID) SELECT ListID,'lava','crms-nacc-drug','2538','Carbiset TR|carbinoxamine-pseudoephedrine|d03570',2538 from list where ListName='NACCDrugList';</v>
      </c>
    </row>
    <row r="2540" spans="1:5">
      <c r="A2540" s="9" t="s">
        <v>4634</v>
      </c>
      <c r="B2540" s="4" t="s">
        <v>4635</v>
      </c>
      <c r="C2540" s="10" t="s">
        <v>4636</v>
      </c>
      <c r="D2540" s="1" t="str">
        <f t="shared" si="80"/>
        <v>Carbocaine|mepivacaine|d01398</v>
      </c>
      <c r="E2540" s="1" t="str">
        <f t="shared" si="79"/>
        <v>INSERT INTO ListValues(ListID,Instance,scope,ValueKey,ValueDesc,OrderID) SELECT ListID,'lava','crms-nacc-drug','2539','Carbocaine|mepivacaine|d01398',2539 from list where ListName='NACCDrugList';</v>
      </c>
    </row>
    <row r="2541" spans="1:5">
      <c r="A2541" s="9" t="s">
        <v>4637</v>
      </c>
      <c r="B2541" s="4" t="s">
        <v>4635</v>
      </c>
      <c r="C2541" s="10" t="s">
        <v>4636</v>
      </c>
      <c r="D2541" s="1" t="str">
        <f t="shared" si="80"/>
        <v>Carbocaine HCl|mepivacaine|d01398</v>
      </c>
      <c r="E2541" s="1" t="str">
        <f t="shared" si="79"/>
        <v>INSERT INTO ListValues(ListID,Instance,scope,ValueKey,ValueDesc,OrderID) SELECT ListID,'lava','crms-nacc-drug','2540','Carbocaine HCl|mepivacaine|d01398',2540 from list where ListName='NACCDrugList';</v>
      </c>
    </row>
    <row r="2542" spans="1:5" ht="30">
      <c r="A2542" s="9" t="s">
        <v>4638</v>
      </c>
      <c r="B2542" s="4" t="s">
        <v>2255</v>
      </c>
      <c r="C2542" s="10" t="s">
        <v>2256</v>
      </c>
      <c r="D2542" s="1" t="str">
        <f t="shared" si="80"/>
        <v>Carbodec|carbinoxamine-pseudoephedrine|d03570</v>
      </c>
      <c r="E2542" s="1" t="str">
        <f t="shared" si="79"/>
        <v>INSERT INTO ListValues(ListID,Instance,scope,ValueKey,ValueDesc,OrderID) SELECT ListID,'lava','crms-nacc-drug','2541','Carbodec|carbinoxamine-pseudoephedrine|d03570',2541 from list where ListName='NACCDrugList';</v>
      </c>
    </row>
    <row r="2543" spans="1:5" ht="30">
      <c r="A2543" s="9" t="s">
        <v>4639</v>
      </c>
      <c r="B2543" s="4" t="s">
        <v>2263</v>
      </c>
      <c r="C2543" s="10" t="s">
        <v>2264</v>
      </c>
      <c r="D2543" s="1" t="str">
        <f t="shared" si="80"/>
        <v>Carbodec DM|carbinoxamine/dextromethorphan/PSE|d03577</v>
      </c>
      <c r="E2543" s="1" t="str">
        <f t="shared" si="79"/>
        <v>INSERT INTO ListValues(ListID,Instance,scope,ValueKey,ValueDesc,OrderID) SELECT ListID,'lava','crms-nacc-drug','2542','Carbodec DM|carbinoxamine/dextromethorphan/PSE|d03577',2542 from list where ListName='NACCDrugList';</v>
      </c>
    </row>
    <row r="2544" spans="1:5" ht="30">
      <c r="A2544" s="9" t="s">
        <v>4640</v>
      </c>
      <c r="B2544" s="4" t="s">
        <v>2255</v>
      </c>
      <c r="C2544" s="10" t="s">
        <v>2256</v>
      </c>
      <c r="D2544" s="1" t="str">
        <f t="shared" si="80"/>
        <v>Carbodec TR|carbinoxamine-pseudoephedrine|d03570</v>
      </c>
      <c r="E2544" s="1" t="str">
        <f t="shared" si="79"/>
        <v>INSERT INTO ListValues(ListID,Instance,scope,ValueKey,ValueDesc,OrderID) SELECT ListID,'lava','crms-nacc-drug','2543','Carbodec TR|carbinoxamine-pseudoephedrine|d03570',2543 from list where ListName='NACCDrugList';</v>
      </c>
    </row>
    <row r="2545" spans="1:5" ht="30">
      <c r="A2545" s="9" t="s">
        <v>4641</v>
      </c>
      <c r="B2545" s="4" t="s">
        <v>2263</v>
      </c>
      <c r="C2545" s="10" t="s">
        <v>2264</v>
      </c>
      <c r="D2545" s="1" t="str">
        <f t="shared" si="80"/>
        <v>Carbodex DM|carbinoxamine/dextromethorphan/PSE|d03577</v>
      </c>
      <c r="E2545" s="1" t="str">
        <f t="shared" si="79"/>
        <v>INSERT INTO ListValues(ListID,Instance,scope,ValueKey,ValueDesc,OrderID) SELECT ListID,'lava','crms-nacc-drug','2544','Carbodex DM|carbinoxamine/dextromethorphan/PSE|d03577',2544 from list where ListName='NACCDrugList';</v>
      </c>
    </row>
    <row r="2546" spans="1:5" ht="30">
      <c r="A2546" s="9" t="s">
        <v>4642</v>
      </c>
      <c r="B2546" s="4" t="s">
        <v>2255</v>
      </c>
      <c r="C2546" s="10" t="s">
        <v>2256</v>
      </c>
      <c r="D2546" s="1" t="str">
        <f t="shared" si="80"/>
        <v>Carbofed|carbinoxamine-pseudoephedrine|d03570</v>
      </c>
      <c r="E2546" s="1" t="str">
        <f t="shared" si="79"/>
        <v>INSERT INTO ListValues(ListID,Instance,scope,ValueKey,ValueDesc,OrderID) SELECT ListID,'lava','crms-nacc-drug','2545','Carbofed|carbinoxamine-pseudoephedrine|d03570',2545 from list where ListName='NACCDrugList';</v>
      </c>
    </row>
    <row r="2547" spans="1:5" ht="30">
      <c r="A2547" s="9" t="s">
        <v>4643</v>
      </c>
      <c r="B2547" s="4" t="s">
        <v>2263</v>
      </c>
      <c r="C2547" s="10" t="s">
        <v>2264</v>
      </c>
      <c r="D2547" s="1" t="str">
        <f t="shared" si="80"/>
        <v>Carbofed DM Drops|carbinoxamine/dextromethorphan/PSE|d03577</v>
      </c>
      <c r="E2547" s="1" t="str">
        <f t="shared" si="79"/>
        <v>INSERT INTO ListValues(ListID,Instance,scope,ValueKey,ValueDesc,OrderID) SELECT ListID,'lava','crms-nacc-drug','2546','Carbofed DM Drops|carbinoxamine/dextromethorphan/PSE|d03577',2546 from list where ListName='NACCDrugList';</v>
      </c>
    </row>
    <row r="2548" spans="1:5" ht="30">
      <c r="A2548" s="9" t="s">
        <v>4644</v>
      </c>
      <c r="B2548" s="4" t="s">
        <v>632</v>
      </c>
      <c r="C2548" s="10" t="s">
        <v>633</v>
      </c>
      <c r="D2548" s="1" t="str">
        <f t="shared" si="80"/>
        <v>Carbofed DM Syrup|brompheniramine/dextromethorphan/PSE|d03368</v>
      </c>
      <c r="E2548" s="1" t="str">
        <f t="shared" si="79"/>
        <v>INSERT INTO ListValues(ListID,Instance,scope,ValueKey,ValueDesc,OrderID) SELECT ListID,'lava','crms-nacc-drug','2547','Carbofed DM Syrup|brompheniramine/dextromethorphan/PSE|d03368',2547 from list where ListName='NACCDrugList';</v>
      </c>
    </row>
    <row r="2549" spans="1:5" ht="30">
      <c r="A2549" s="9" t="s">
        <v>4645</v>
      </c>
      <c r="B2549" s="4" t="s">
        <v>2263</v>
      </c>
      <c r="C2549" s="10" t="s">
        <v>2264</v>
      </c>
      <c r="D2549" s="1" t="str">
        <f t="shared" si="80"/>
        <v>Carbofed-DM|carbinoxamine/dextromethorphan/PSE|d03577</v>
      </c>
      <c r="E2549" s="1" t="str">
        <f t="shared" si="79"/>
        <v>INSERT INTO ListValues(ListID,Instance,scope,ValueKey,ValueDesc,OrderID) SELECT ListID,'lava','crms-nacc-drug','2548','Carbofed-DM|carbinoxamine/dextromethorphan/PSE|d03577',2548 from list where ListName='NACCDrugList';</v>
      </c>
    </row>
    <row r="2550" spans="1:5">
      <c r="A2550" s="9"/>
      <c r="B2550" s="4" t="s">
        <v>236</v>
      </c>
      <c r="C2550" s="10" t="s">
        <v>237</v>
      </c>
      <c r="D2550" s="1" t="str">
        <f t="shared" si="80"/>
        <v>carbon dioxide|carbon dioxide|d06861</v>
      </c>
      <c r="E2550" s="1" t="str">
        <f t="shared" si="79"/>
        <v>INSERT INTO ListValues(ListID,Instance,scope,ValueKey,ValueDesc,OrderID) SELECT ListID,'lava','crms-nacc-drug','2549','carbon dioxide|carbon dioxide|d06861',2549 from list where ListName='NACCDrugList';</v>
      </c>
    </row>
    <row r="2551" spans="1:5" ht="30">
      <c r="A2551" s="9"/>
      <c r="B2551" s="4" t="s">
        <v>246</v>
      </c>
      <c r="C2551" s="10" t="s">
        <v>247</v>
      </c>
      <c r="D2551" s="1" t="str">
        <f t="shared" si="80"/>
        <v>carbon dioxide-oxygen|carbon dioxide-oxygen|d06866</v>
      </c>
      <c r="E2551" s="1" t="str">
        <f t="shared" si="79"/>
        <v>INSERT INTO ListValues(ListID,Instance,scope,ValueKey,ValueDesc,OrderID) SELECT ListID,'lava','crms-nacc-drug','2550','carbon dioxide-oxygen|carbon dioxide-oxygen|d06866',2550 from list where ListName='NACCDrugList';</v>
      </c>
    </row>
    <row r="2552" spans="1:5">
      <c r="A2552" s="9" t="s">
        <v>4646</v>
      </c>
      <c r="B2552" s="4" t="s">
        <v>4647</v>
      </c>
      <c r="C2552" s="10" t="s">
        <v>4648</v>
      </c>
      <c r="D2552" s="1" t="str">
        <f t="shared" si="80"/>
        <v>Carbonyl Iron|carbonyl iron|d04432</v>
      </c>
      <c r="E2552" s="1" t="str">
        <f t="shared" si="79"/>
        <v>INSERT INTO ListValues(ListID,Instance,scope,ValueKey,ValueDesc,OrderID) SELECT ListID,'lava','crms-nacc-drug','2551','Carbonyl Iron|carbonyl iron|d04432',2551 from list where ListName='NACCDrugList';</v>
      </c>
    </row>
    <row r="2553" spans="1:5">
      <c r="A2553" s="9" t="s">
        <v>4649</v>
      </c>
      <c r="B2553" s="4" t="s">
        <v>4650</v>
      </c>
      <c r="C2553" s="10" t="s">
        <v>4651</v>
      </c>
      <c r="D2553" s="1" t="str">
        <f t="shared" si="80"/>
        <v>Carboplatin|carboplatin|d00185</v>
      </c>
      <c r="E2553" s="1" t="str">
        <f t="shared" si="79"/>
        <v>INSERT INTO ListValues(ListID,Instance,scope,ValueKey,ValueDesc,OrderID) SELECT ListID,'lava','crms-nacc-drug','2552','Carboplatin|carboplatin|d00185',2552 from list where ListName='NACCDrugList';</v>
      </c>
    </row>
    <row r="2554" spans="1:5">
      <c r="A2554" s="9" t="s">
        <v>4652</v>
      </c>
      <c r="B2554" s="4" t="s">
        <v>4578</v>
      </c>
      <c r="C2554" s="10" t="s">
        <v>4579</v>
      </c>
      <c r="D2554" s="1" t="str">
        <f t="shared" si="80"/>
        <v>Carboptic|carbachol ophthalmic|d01189</v>
      </c>
      <c r="E2554" s="1" t="str">
        <f t="shared" si="79"/>
        <v>INSERT INTO ListValues(ListID,Instance,scope,ValueKey,ValueDesc,OrderID) SELECT ListID,'lava','crms-nacc-drug','2553','Carboptic|carbachol ophthalmic|d01189',2553 from list where ListName='NACCDrugList';</v>
      </c>
    </row>
    <row r="2555" spans="1:5">
      <c r="A2555" s="9" t="s">
        <v>4653</v>
      </c>
      <c r="B2555" s="4" t="s">
        <v>2656</v>
      </c>
      <c r="C2555" s="10" t="s">
        <v>2657</v>
      </c>
      <c r="D2555" s="1" t="str">
        <f t="shared" si="80"/>
        <v>Carboxine|carbinoxamine|d03569</v>
      </c>
      <c r="E2555" s="1" t="str">
        <f t="shared" si="79"/>
        <v>INSERT INTO ListValues(ListID,Instance,scope,ValueKey,ValueDesc,OrderID) SELECT ListID,'lava','crms-nacc-drug','2554','Carboxine|carbinoxamine|d03569',2554 from list where ListName='NACCDrugList';</v>
      </c>
    </row>
    <row r="2556" spans="1:5" ht="30">
      <c r="A2556" s="9" t="s">
        <v>4654</v>
      </c>
      <c r="B2556" s="4" t="s">
        <v>2255</v>
      </c>
      <c r="C2556" s="10" t="s">
        <v>2256</v>
      </c>
      <c r="D2556" s="1" t="str">
        <f t="shared" si="80"/>
        <v>Carboxine 12 D|carbinoxamine-pseudoephedrine|d03570</v>
      </c>
      <c r="E2556" s="1" t="str">
        <f t="shared" si="79"/>
        <v>INSERT INTO ListValues(ListID,Instance,scope,ValueKey,ValueDesc,OrderID) SELECT ListID,'lava','crms-nacc-drug','2555','Carboxine 12 D|carbinoxamine-pseudoephedrine|d03570',2555 from list where ListName='NACCDrugList';</v>
      </c>
    </row>
    <row r="2557" spans="1:5" ht="30">
      <c r="A2557" s="9" t="s">
        <v>4655</v>
      </c>
      <c r="B2557" s="4" t="s">
        <v>2263</v>
      </c>
      <c r="C2557" s="10" t="s">
        <v>2264</v>
      </c>
      <c r="D2557" s="1" t="str">
        <f t="shared" si="80"/>
        <v>Carboxine 12 DM|carbinoxamine/dextromethorphan/PSE|d03577</v>
      </c>
      <c r="E2557" s="1" t="str">
        <f t="shared" si="79"/>
        <v>INSERT INTO ListValues(ListID,Instance,scope,ValueKey,ValueDesc,OrderID) SELECT ListID,'lava','crms-nacc-drug','2556','Carboxine 12 DM|carbinoxamine/dextromethorphan/PSE|d03577',2556 from list where ListName='NACCDrugList';</v>
      </c>
    </row>
    <row r="2558" spans="1:5" ht="30">
      <c r="A2558" s="9" t="s">
        <v>4656</v>
      </c>
      <c r="B2558" s="4" t="s">
        <v>2263</v>
      </c>
      <c r="C2558" s="10" t="s">
        <v>2264</v>
      </c>
      <c r="D2558" s="1" t="str">
        <f t="shared" si="80"/>
        <v>Carboxine DM|carbinoxamine/dextromethorphan/PSE|d03577</v>
      </c>
      <c r="E2558" s="1" t="str">
        <f t="shared" si="79"/>
        <v>INSERT INTO ListValues(ListID,Instance,scope,ValueKey,ValueDesc,OrderID) SELECT ListID,'lava','crms-nacc-drug','2557','Carboxine DM|carbinoxamine/dextromethorphan/PSE|d03577',2557 from list where ListName='NACCDrugList';</v>
      </c>
    </row>
    <row r="2559" spans="1:5" ht="30">
      <c r="A2559" s="9" t="s">
        <v>4657</v>
      </c>
      <c r="B2559" s="4" t="s">
        <v>2255</v>
      </c>
      <c r="C2559" s="10" t="s">
        <v>2256</v>
      </c>
      <c r="D2559" s="1" t="str">
        <f t="shared" si="80"/>
        <v>Carboxine-D|carbinoxamine-pseudoephedrine|d03570</v>
      </c>
      <c r="E2559" s="1" t="str">
        <f t="shared" si="79"/>
        <v>INSERT INTO ListValues(ListID,Instance,scope,ValueKey,ValueDesc,OrderID) SELECT ListID,'lava','crms-nacc-drug','2558','Carboxine-D|carbinoxamine-pseudoephedrine|d03570',2558 from list where ListName='NACCDrugList';</v>
      </c>
    </row>
    <row r="2560" spans="1:5" ht="30">
      <c r="A2560" s="9" t="s">
        <v>4658</v>
      </c>
      <c r="B2560" s="4" t="s">
        <v>2255</v>
      </c>
      <c r="C2560" s="10" t="s">
        <v>2256</v>
      </c>
      <c r="D2560" s="1" t="str">
        <f t="shared" si="80"/>
        <v>Carboxine-PSE|carbinoxamine-pseudoephedrine|d03570</v>
      </c>
      <c r="E2560" s="1" t="str">
        <f t="shared" si="79"/>
        <v>INSERT INTO ListValues(ListID,Instance,scope,ValueKey,ValueDesc,OrderID) SELECT ListID,'lava','crms-nacc-drug','2559','Carboxine-PSE|carbinoxamine-pseudoephedrine|d03570',2559 from list where ListName='NACCDrugList';</v>
      </c>
    </row>
    <row r="2561" spans="1:5" ht="30">
      <c r="A2561" s="9"/>
      <c r="B2561" s="4" t="s">
        <v>266</v>
      </c>
      <c r="C2561" s="10" t="s">
        <v>267</v>
      </c>
      <c r="D2561" s="1" t="str">
        <f t="shared" si="80"/>
        <v>carboxymethylcellulose|carboxymethylcellulose|d07685</v>
      </c>
      <c r="E2561" s="1" t="str">
        <f t="shared" si="79"/>
        <v>INSERT INTO ListValues(ListID,Instance,scope,ValueKey,ValueDesc,OrderID) SELECT ListID,'lava','crms-nacc-drug','2560','carboxymethylcellulose|carboxymethylcellulose|d07685',2560 from list where ListName='NACCDrugList';</v>
      </c>
    </row>
    <row r="2562" spans="1:5" ht="30">
      <c r="A2562" s="9" t="s">
        <v>4659</v>
      </c>
      <c r="B2562" s="4" t="s">
        <v>894</v>
      </c>
      <c r="C2562" s="10" t="s">
        <v>895</v>
      </c>
      <c r="D2562" s="1" t="str">
        <f t="shared" si="80"/>
        <v>Cardec|chlorpheniramine-phenylephrine|d03300</v>
      </c>
      <c r="E2562" s="1" t="str">
        <f t="shared" si="79"/>
        <v>INSERT INTO ListValues(ListID,Instance,scope,ValueKey,ValueDesc,OrderID) SELECT ListID,'lava','crms-nacc-drug','2561','Cardec|chlorpheniramine-phenylephrine|d03300',2561 from list where ListName='NACCDrugList';</v>
      </c>
    </row>
    <row r="2563" spans="1:5" ht="30">
      <c r="A2563" s="9" t="s">
        <v>4660</v>
      </c>
      <c r="B2563" s="4" t="s">
        <v>2255</v>
      </c>
      <c r="C2563" s="10" t="s">
        <v>2256</v>
      </c>
      <c r="D2563" s="1" t="str">
        <f t="shared" si="80"/>
        <v>Cardec (obsolete)|carbinoxamine-pseudoephedrine|d03570</v>
      </c>
      <c r="E2563" s="1" t="str">
        <f t="shared" ref="E2563:E2626" si="81">"INSERT INTO ListValues(ListID,Instance,scope,ValueKey,ValueDesc,OrderID) SELECT ListID,'lava','crms-nacc-drug','"&amp; ROW(D2563)-1 &amp;"','"&amp;D2563&amp;"'," &amp;ROW(D2563)-1 &amp;" from list where ListName='NACCDrugList';"</f>
        <v>INSERT INTO ListValues(ListID,Instance,scope,ValueKey,ValueDesc,OrderID) SELECT ListID,'lava','crms-nacc-drug','2562','Cardec (obsolete)|carbinoxamine-pseudoephedrine|d03570',2562 from list where ListName='NACCDrugList';</v>
      </c>
    </row>
    <row r="2564" spans="1:5" ht="45">
      <c r="A2564" s="9" t="s">
        <v>4661</v>
      </c>
      <c r="B2564" s="4" t="s">
        <v>1364</v>
      </c>
      <c r="C2564" s="10" t="s">
        <v>1365</v>
      </c>
      <c r="D2564" s="1" t="str">
        <f t="shared" si="80"/>
        <v>Cardec DM|chlorpheniramine/dextromethorp/phenylephrine|d03369</v>
      </c>
      <c r="E2564" s="1" t="str">
        <f t="shared" si="81"/>
        <v>INSERT INTO ListValues(ListID,Instance,scope,ValueKey,ValueDesc,OrderID) SELECT ListID,'lava','crms-nacc-drug','2563','Cardec DM|chlorpheniramine/dextromethorp/phenylephrine|d03369',2563 from list where ListName='NACCDrugList';</v>
      </c>
    </row>
    <row r="2565" spans="1:5" ht="30">
      <c r="A2565" s="9" t="s">
        <v>4662</v>
      </c>
      <c r="B2565" s="4" t="s">
        <v>632</v>
      </c>
      <c r="C2565" s="10" t="s">
        <v>633</v>
      </c>
      <c r="D2565" s="1" t="str">
        <f t="shared" ref="D2565:D2628" si="82">IF(A2565="",B2565,A2565) &amp; "|" &amp; B2565 &amp; "|" &amp; C2565</f>
        <v>Cardec DM (obsolete)|brompheniramine/dextromethorphan/PSE|d03368</v>
      </c>
      <c r="E2565" s="1" t="str">
        <f t="shared" si="81"/>
        <v>INSERT INTO ListValues(ListID,Instance,scope,ValueKey,ValueDesc,OrderID) SELECT ListID,'lava','crms-nacc-drug','2564','Cardec DM (obsolete)|brompheniramine/dextromethorphan/PSE|d03368',2564 from list where ListName='NACCDrugList';</v>
      </c>
    </row>
    <row r="2566" spans="1:5" ht="45">
      <c r="A2566" s="9" t="s">
        <v>4663</v>
      </c>
      <c r="B2566" s="4" t="s">
        <v>1364</v>
      </c>
      <c r="C2566" s="10" t="s">
        <v>1365</v>
      </c>
      <c r="D2566" s="1" t="str">
        <f t="shared" si="82"/>
        <v>Cardec DM Drops|chlorpheniramine/dextromethorp/phenylephrine|d03369</v>
      </c>
      <c r="E2566" s="1" t="str">
        <f t="shared" si="81"/>
        <v>INSERT INTO ListValues(ListID,Instance,scope,ValueKey,ValueDesc,OrderID) SELECT ListID,'lava','crms-nacc-drug','2565','Cardec DM Drops|chlorpheniramine/dextromethorp/phenylephrine|d03369',2565 from list where ListName='NACCDrugList';</v>
      </c>
    </row>
    <row r="2567" spans="1:5" ht="30">
      <c r="A2567" s="9" t="s">
        <v>4664</v>
      </c>
      <c r="B2567" s="4" t="s">
        <v>2263</v>
      </c>
      <c r="C2567" s="10" t="s">
        <v>2264</v>
      </c>
      <c r="D2567" s="1" t="str">
        <f t="shared" si="82"/>
        <v>Cardec DM Drops(obsolete)|carbinoxamine/dextromethorphan/PSE|d03577</v>
      </c>
      <c r="E2567" s="1" t="str">
        <f t="shared" si="81"/>
        <v>INSERT INTO ListValues(ListID,Instance,scope,ValueKey,ValueDesc,OrderID) SELECT ListID,'lava','crms-nacc-drug','2566','Cardec DM Drops(obsolete)|carbinoxamine/dextromethorphan/PSE|d03577',2566 from list where ListName='NACCDrugList';</v>
      </c>
    </row>
    <row r="2568" spans="1:5" ht="30">
      <c r="A2568" s="9" t="s">
        <v>4665</v>
      </c>
      <c r="B2568" s="4" t="s">
        <v>894</v>
      </c>
      <c r="C2568" s="10" t="s">
        <v>895</v>
      </c>
      <c r="D2568" s="1" t="str">
        <f t="shared" si="82"/>
        <v>Cardec Drops|chlorpheniramine-phenylephrine|d03300</v>
      </c>
      <c r="E2568" s="1" t="str">
        <f t="shared" si="81"/>
        <v>INSERT INTO ListValues(ListID,Instance,scope,ValueKey,ValueDesc,OrderID) SELECT ListID,'lava','crms-nacc-drug','2567','Cardec Drops|chlorpheniramine-phenylephrine|d03300',2567 from list where ListName='NACCDrugList';</v>
      </c>
    </row>
    <row r="2569" spans="1:5" ht="30">
      <c r="A2569" s="9" t="s">
        <v>4666</v>
      </c>
      <c r="B2569" s="4" t="s">
        <v>2255</v>
      </c>
      <c r="C2569" s="10" t="s">
        <v>2256</v>
      </c>
      <c r="D2569" s="1" t="str">
        <f t="shared" si="82"/>
        <v>Cardec TR|carbinoxamine-pseudoephedrine|d03570</v>
      </c>
      <c r="E2569" s="1" t="str">
        <f t="shared" si="81"/>
        <v>INSERT INTO ListValues(ListID,Instance,scope,ValueKey,ValueDesc,OrderID) SELECT ListID,'lava','crms-nacc-drug','2568','Cardec TR|carbinoxamine-pseudoephedrine|d03570',2568 from list where ListName='NACCDrugList';</v>
      </c>
    </row>
    <row r="2570" spans="1:5" ht="30">
      <c r="A2570" s="9" t="s">
        <v>4667</v>
      </c>
      <c r="B2570" s="4" t="s">
        <v>2255</v>
      </c>
      <c r="C2570" s="10" t="s">
        <v>2256</v>
      </c>
      <c r="D2570" s="1" t="str">
        <f t="shared" si="82"/>
        <v>Cardec-S|carbinoxamine-pseudoephedrine|d03570</v>
      </c>
      <c r="E2570" s="1" t="str">
        <f t="shared" si="81"/>
        <v>INSERT INTO ListValues(ListID,Instance,scope,ValueKey,ValueDesc,OrderID) SELECT ListID,'lava','crms-nacc-drug','2569','Cardec-S|carbinoxamine-pseudoephedrine|d03570',2569 from list where ListName='NACCDrugList';</v>
      </c>
    </row>
    <row r="2571" spans="1:5">
      <c r="A2571" s="9" t="s">
        <v>4668</v>
      </c>
      <c r="B2571" s="4" t="s">
        <v>4669</v>
      </c>
      <c r="C2571" s="10" t="s">
        <v>4670</v>
      </c>
      <c r="D2571" s="1" t="str">
        <f t="shared" si="82"/>
        <v>Cardene|niCARdipine|d00315</v>
      </c>
      <c r="E2571" s="1" t="str">
        <f t="shared" si="81"/>
        <v>INSERT INTO ListValues(ListID,Instance,scope,ValueKey,ValueDesc,OrderID) SELECT ListID,'lava','crms-nacc-drug','2570','Cardene|niCARdipine|d00315',2570 from list where ListName='NACCDrugList';</v>
      </c>
    </row>
    <row r="2572" spans="1:5">
      <c r="A2572" s="9" t="s">
        <v>4671</v>
      </c>
      <c r="B2572" s="4" t="s">
        <v>4669</v>
      </c>
      <c r="C2572" s="10" t="s">
        <v>4670</v>
      </c>
      <c r="D2572" s="1" t="str">
        <f t="shared" si="82"/>
        <v>Cardene IV|niCARdipine|d00315</v>
      </c>
      <c r="E2572" s="1" t="str">
        <f t="shared" si="81"/>
        <v>INSERT INTO ListValues(ListID,Instance,scope,ValueKey,ValueDesc,OrderID) SELECT ListID,'lava','crms-nacc-drug','2571','Cardene IV|niCARdipine|d00315',2571 from list where ListName='NACCDrugList';</v>
      </c>
    </row>
    <row r="2573" spans="1:5">
      <c r="A2573" s="9" t="s">
        <v>4672</v>
      </c>
      <c r="B2573" s="4" t="s">
        <v>4669</v>
      </c>
      <c r="C2573" s="10" t="s">
        <v>4670</v>
      </c>
      <c r="D2573" s="1" t="str">
        <f t="shared" si="82"/>
        <v>Cardene SR|niCARdipine|d00315</v>
      </c>
      <c r="E2573" s="1" t="str">
        <f t="shared" si="81"/>
        <v>INSERT INTO ListValues(ListID,Instance,scope,ValueKey,ValueDesc,OrderID) SELECT ListID,'lava','crms-nacc-drug','2572','Cardene SR|niCARdipine|d00315',2572 from list where ListName='NACCDrugList';</v>
      </c>
    </row>
    <row r="2574" spans="1:5">
      <c r="A2574" s="19" t="s">
        <v>22129</v>
      </c>
      <c r="B2574" s="22" t="s">
        <v>21589</v>
      </c>
      <c r="C2574" s="23" t="s">
        <v>21588</v>
      </c>
      <c r="D2574" s="1" t="str">
        <f t="shared" si="82"/>
        <v>Cardio - Cosanol|Cardio - Cosanol|S10230</v>
      </c>
      <c r="E2574" s="1" t="str">
        <f t="shared" si="81"/>
        <v>INSERT INTO ListValues(ListID,Instance,scope,ValueKey,ValueDesc,OrderID) SELECT ListID,'lava','crms-nacc-drug','2573','Cardio - Cosanol|Cardio - Cosanol|S10230',2573 from list where ListName='NACCDrugList';</v>
      </c>
    </row>
    <row r="2575" spans="1:5">
      <c r="A2575" s="9" t="s">
        <v>4673</v>
      </c>
      <c r="B2575" s="4" t="s">
        <v>4674</v>
      </c>
      <c r="C2575" s="10" t="s">
        <v>4675</v>
      </c>
      <c r="D2575" s="1" t="str">
        <f t="shared" si="82"/>
        <v>Cardio Green Kit|indocyanine green|d04098</v>
      </c>
      <c r="E2575" s="1" t="str">
        <f t="shared" si="81"/>
        <v>INSERT INTO ListValues(ListID,Instance,scope,ValueKey,ValueDesc,OrderID) SELECT ListID,'lava','crms-nacc-drug','2574','Cardio Green Kit|indocyanine green|d04098',2574 from list where ListName='NACCDrugList';</v>
      </c>
    </row>
    <row r="2576" spans="1:5">
      <c r="A2576" s="19" t="s">
        <v>22129</v>
      </c>
      <c r="B2576" s="22" t="s">
        <v>21591</v>
      </c>
      <c r="C2576" s="23" t="s">
        <v>21590</v>
      </c>
      <c r="D2576" s="1" t="str">
        <f t="shared" si="82"/>
        <v>Cardio-Plus|Cardio-Plus|S10144</v>
      </c>
      <c r="E2576" s="1" t="str">
        <f t="shared" si="81"/>
        <v>INSERT INTO ListValues(ListID,Instance,scope,ValueKey,ValueDesc,OrderID) SELECT ListID,'lava','crms-nacc-drug','2575','Cardio-Plus|Cardio-Plus|S10144',2575 from list where ListName='NACCDrugList';</v>
      </c>
    </row>
    <row r="2577" spans="1:5" ht="30">
      <c r="A2577" s="9" t="s">
        <v>4676</v>
      </c>
      <c r="B2577" s="4" t="s">
        <v>4677</v>
      </c>
      <c r="C2577" s="10" t="s">
        <v>4678</v>
      </c>
      <c r="D2577" s="1" t="str">
        <f t="shared" si="82"/>
        <v>Cardioplegic|physiological irrigating solution|d01338</v>
      </c>
      <c r="E2577" s="1" t="str">
        <f t="shared" si="81"/>
        <v>INSERT INTO ListValues(ListID,Instance,scope,ValueKey,ValueDesc,OrderID) SELECT ListID,'lava','crms-nacc-drug','2576','Cardioplegic|physiological irrigating solution|d01338',2576 from list where ListName='NACCDrugList';</v>
      </c>
    </row>
    <row r="2578" spans="1:5">
      <c r="A2578" s="9" t="s">
        <v>4679</v>
      </c>
      <c r="B2578" s="4" t="s">
        <v>4680</v>
      </c>
      <c r="C2578" s="10" t="s">
        <v>4681</v>
      </c>
      <c r="D2578" s="1" t="str">
        <f t="shared" si="82"/>
        <v>Cardioquin|quinidine|d00020</v>
      </c>
      <c r="E2578" s="1" t="str">
        <f t="shared" si="81"/>
        <v>INSERT INTO ListValues(ListID,Instance,scope,ValueKey,ValueDesc,OrderID) SELECT ListID,'lava','crms-nacc-drug','2577','Cardioquin|quinidine|d00020',2577 from list where ListName='NACCDrugList';</v>
      </c>
    </row>
    <row r="2579" spans="1:5">
      <c r="A2579" s="9" t="s">
        <v>4682</v>
      </c>
      <c r="B2579" s="4" t="s">
        <v>468</v>
      </c>
      <c r="C2579" s="10" t="s">
        <v>469</v>
      </c>
      <c r="D2579" s="1" t="str">
        <f t="shared" si="82"/>
        <v>Cardiotek|multivitamin|d03140</v>
      </c>
      <c r="E2579" s="1" t="str">
        <f t="shared" si="81"/>
        <v>INSERT INTO ListValues(ListID,Instance,scope,ValueKey,ValueDesc,OrderID) SELECT ListID,'lava','crms-nacc-drug','2578','Cardiotek|multivitamin|d03140',2578 from list where ListName='NACCDrugList';</v>
      </c>
    </row>
    <row r="2580" spans="1:5">
      <c r="A2580" s="9" t="s">
        <v>4683</v>
      </c>
      <c r="B2580" s="4" t="s">
        <v>468</v>
      </c>
      <c r="C2580" s="10" t="s">
        <v>469</v>
      </c>
      <c r="D2580" s="1" t="str">
        <f t="shared" si="82"/>
        <v>Cardiotek Rx|multivitamin|d03140</v>
      </c>
      <c r="E2580" s="1" t="str">
        <f t="shared" si="81"/>
        <v>INSERT INTO ListValues(ListID,Instance,scope,ValueKey,ValueDesc,OrderID) SELECT ListID,'lava','crms-nacc-drug','2579','Cardiotek Rx|multivitamin|d03140',2579 from list where ListName='NACCDrugList';</v>
      </c>
    </row>
    <row r="2581" spans="1:5">
      <c r="A2581" s="9" t="s">
        <v>4684</v>
      </c>
      <c r="B2581" s="4" t="s">
        <v>468</v>
      </c>
      <c r="C2581" s="10" t="s">
        <v>469</v>
      </c>
      <c r="D2581" s="1" t="str">
        <f t="shared" si="82"/>
        <v>Cardiotek-Rx|multivitamin|d03140</v>
      </c>
      <c r="E2581" s="1" t="str">
        <f t="shared" si="81"/>
        <v>INSERT INTO ListValues(ListID,Instance,scope,ValueKey,ValueDesc,OrderID) SELECT ListID,'lava','crms-nacc-drug','2580','Cardiotek-Rx|multivitamin|d03140',2580 from list where ListName='NACCDrugList';</v>
      </c>
    </row>
    <row r="2582" spans="1:5">
      <c r="A2582" s="9" t="s">
        <v>4685</v>
      </c>
      <c r="B2582" s="4" t="s">
        <v>4686</v>
      </c>
      <c r="C2582" s="10" t="s">
        <v>4687</v>
      </c>
      <c r="D2582" s="1" t="str">
        <f t="shared" si="82"/>
        <v>Cardizem|diltiazem|d00045</v>
      </c>
      <c r="E2582" s="1" t="str">
        <f t="shared" si="81"/>
        <v>INSERT INTO ListValues(ListID,Instance,scope,ValueKey,ValueDesc,OrderID) SELECT ListID,'lava','crms-nacc-drug','2581','Cardizem|diltiazem|d00045',2581 from list where ListName='NACCDrugList';</v>
      </c>
    </row>
    <row r="2583" spans="1:5">
      <c r="A2583" s="9" t="s">
        <v>4688</v>
      </c>
      <c r="B2583" s="4" t="s">
        <v>4686</v>
      </c>
      <c r="C2583" s="10" t="s">
        <v>4687</v>
      </c>
      <c r="D2583" s="1" t="str">
        <f t="shared" si="82"/>
        <v>Cardizem CD|diltiazem|d00045</v>
      </c>
      <c r="E2583" s="1" t="str">
        <f t="shared" si="81"/>
        <v>INSERT INTO ListValues(ListID,Instance,scope,ValueKey,ValueDesc,OrderID) SELECT ListID,'lava','crms-nacc-drug','2582','Cardizem CD|diltiazem|d00045',2582 from list where ListName='NACCDrugList';</v>
      </c>
    </row>
    <row r="2584" spans="1:5">
      <c r="A2584" s="9" t="s">
        <v>4689</v>
      </c>
      <c r="B2584" s="4" t="s">
        <v>4686</v>
      </c>
      <c r="C2584" s="10" t="s">
        <v>4687</v>
      </c>
      <c r="D2584" s="1" t="str">
        <f t="shared" si="82"/>
        <v>Cardizem LA|diltiazem|d00045</v>
      </c>
      <c r="E2584" s="1" t="str">
        <f t="shared" si="81"/>
        <v>INSERT INTO ListValues(ListID,Instance,scope,ValueKey,ValueDesc,OrderID) SELECT ListID,'lava','crms-nacc-drug','2583','Cardizem LA|diltiazem|d00045',2583 from list where ListName='NACCDrugList';</v>
      </c>
    </row>
    <row r="2585" spans="1:5">
      <c r="A2585" s="9" t="s">
        <v>4690</v>
      </c>
      <c r="B2585" s="4" t="s">
        <v>4686</v>
      </c>
      <c r="C2585" s="10" t="s">
        <v>4687</v>
      </c>
      <c r="D2585" s="1" t="str">
        <f t="shared" si="82"/>
        <v>Cardizem Lyo-Ject|diltiazem|d00045</v>
      </c>
      <c r="E2585" s="1" t="str">
        <f t="shared" si="81"/>
        <v>INSERT INTO ListValues(ListID,Instance,scope,ValueKey,ValueDesc,OrderID) SELECT ListID,'lava','crms-nacc-drug','2584','Cardizem Lyo-Ject|diltiazem|d00045',2584 from list where ListName='NACCDrugList';</v>
      </c>
    </row>
    <row r="2586" spans="1:5">
      <c r="A2586" s="9" t="s">
        <v>4691</v>
      </c>
      <c r="B2586" s="4" t="s">
        <v>4686</v>
      </c>
      <c r="C2586" s="10" t="s">
        <v>4687</v>
      </c>
      <c r="D2586" s="1" t="str">
        <f t="shared" si="82"/>
        <v>Cardizem Monovial|diltiazem|d00045</v>
      </c>
      <c r="E2586" s="1" t="str">
        <f t="shared" si="81"/>
        <v>INSERT INTO ListValues(ListID,Instance,scope,ValueKey,ValueDesc,OrderID) SELECT ListID,'lava','crms-nacc-drug','2585','Cardizem Monovial|diltiazem|d00045',2585 from list where ListName='NACCDrugList';</v>
      </c>
    </row>
    <row r="2587" spans="1:5">
      <c r="A2587" s="9" t="s">
        <v>4692</v>
      </c>
      <c r="B2587" s="4" t="s">
        <v>4686</v>
      </c>
      <c r="C2587" s="10" t="s">
        <v>4687</v>
      </c>
      <c r="D2587" s="1" t="str">
        <f t="shared" si="82"/>
        <v>Cardizem SR|diltiazem|d00045</v>
      </c>
      <c r="E2587" s="1" t="str">
        <f t="shared" si="81"/>
        <v>INSERT INTO ListValues(ListID,Instance,scope,ValueKey,ValueDesc,OrderID) SELECT ListID,'lava','crms-nacc-drug','2586','Cardizem SR|diltiazem|d00045',2586 from list where ListName='NACCDrugList';</v>
      </c>
    </row>
    <row r="2588" spans="1:5">
      <c r="A2588" s="9" t="s">
        <v>4693</v>
      </c>
      <c r="B2588" s="4" t="s">
        <v>4694</v>
      </c>
      <c r="C2588" s="10" t="s">
        <v>4695</v>
      </c>
      <c r="D2588" s="1" t="str">
        <f t="shared" si="82"/>
        <v>Cardoxin|digoxin|d00210</v>
      </c>
      <c r="E2588" s="1" t="str">
        <f t="shared" si="81"/>
        <v>INSERT INTO ListValues(ListID,Instance,scope,ValueKey,ValueDesc,OrderID) SELECT ListID,'lava','crms-nacc-drug','2587','Cardoxin|digoxin|d00210',2587 from list where ListName='NACCDrugList';</v>
      </c>
    </row>
    <row r="2589" spans="1:5">
      <c r="A2589" s="9" t="s">
        <v>4696</v>
      </c>
      <c r="B2589" s="4" t="s">
        <v>4697</v>
      </c>
      <c r="C2589" s="10" t="s">
        <v>4698</v>
      </c>
      <c r="D2589" s="1" t="str">
        <f t="shared" si="82"/>
        <v>Cardura|doxazosin|d00726</v>
      </c>
      <c r="E2589" s="1" t="str">
        <f t="shared" si="81"/>
        <v>INSERT INTO ListValues(ListID,Instance,scope,ValueKey,ValueDesc,OrderID) SELECT ListID,'lava','crms-nacc-drug','2588','Cardura|doxazosin|d00726',2588 from list where ListName='NACCDrugList';</v>
      </c>
    </row>
    <row r="2590" spans="1:5">
      <c r="A2590" s="9" t="s">
        <v>4699</v>
      </c>
      <c r="B2590" s="4" t="s">
        <v>4697</v>
      </c>
      <c r="C2590" s="10" t="s">
        <v>4698</v>
      </c>
      <c r="D2590" s="1" t="str">
        <f t="shared" si="82"/>
        <v>Cardura XL|doxazosin|d00726</v>
      </c>
      <c r="E2590" s="1" t="str">
        <f t="shared" si="81"/>
        <v>INSERT INTO ListValues(ListID,Instance,scope,ValueKey,ValueDesc,OrderID) SELECT ListID,'lava','crms-nacc-drug','2589','Cardura XL|doxazosin|d00726',2589 from list where ListName='NACCDrugList';</v>
      </c>
    </row>
    <row r="2591" spans="1:5">
      <c r="A2591" s="9" t="s">
        <v>4700</v>
      </c>
      <c r="B2591" s="4" t="s">
        <v>535</v>
      </c>
      <c r="C2591" s="10" t="s">
        <v>536</v>
      </c>
      <c r="D2591" s="1" t="str">
        <f t="shared" si="82"/>
        <v>Care-Creme|emollients, topical|d03770</v>
      </c>
      <c r="E2591" s="1" t="str">
        <f t="shared" si="81"/>
        <v>INSERT INTO ListValues(ListID,Instance,scope,ValueKey,ValueDesc,OrderID) SELECT ListID,'lava','crms-nacc-drug','2590','Care-Creme|emollients, topical|d03770',2590 from list where ListName='NACCDrugList';</v>
      </c>
    </row>
    <row r="2592" spans="1:5">
      <c r="A2592" s="9" t="s">
        <v>4701</v>
      </c>
      <c r="B2592" s="4" t="s">
        <v>1070</v>
      </c>
      <c r="C2592" s="10" t="s">
        <v>1071</v>
      </c>
      <c r="D2592" s="1" t="str">
        <f t="shared" si="82"/>
        <v>CareNatal DHA|multivitamin, prenatal|d03148</v>
      </c>
      <c r="E2592" s="1" t="str">
        <f t="shared" si="81"/>
        <v>INSERT INTO ListValues(ListID,Instance,scope,ValueKey,ValueDesc,OrderID) SELECT ListID,'lava','crms-nacc-drug','2591','CareNatal DHA|multivitamin, prenatal|d03148',2591 from list where ListName='NACCDrugList';</v>
      </c>
    </row>
    <row r="2593" spans="1:5">
      <c r="A2593" s="9" t="s">
        <v>4702</v>
      </c>
      <c r="B2593" s="4" t="s">
        <v>1070</v>
      </c>
      <c r="C2593" s="10" t="s">
        <v>1071</v>
      </c>
      <c r="D2593" s="1" t="str">
        <f t="shared" si="82"/>
        <v>Carenate|multivitamin, prenatal|d03148</v>
      </c>
      <c r="E2593" s="1" t="str">
        <f t="shared" si="81"/>
        <v>INSERT INTO ListValues(ListID,Instance,scope,ValueKey,ValueDesc,OrderID) SELECT ListID,'lava','crms-nacc-drug','2592','Carenate|multivitamin, prenatal|d03148',2592 from list where ListName='NACCDrugList';</v>
      </c>
    </row>
    <row r="2594" spans="1:5">
      <c r="A2594" s="9" t="s">
        <v>4703</v>
      </c>
      <c r="B2594" s="4" t="s">
        <v>4704</v>
      </c>
      <c r="C2594" s="10" t="s">
        <v>4705</v>
      </c>
      <c r="D2594" s="1" t="str">
        <f t="shared" si="82"/>
        <v>Caricia Care|chloroxylenol topical|d04075</v>
      </c>
      <c r="E2594" s="1" t="str">
        <f t="shared" si="81"/>
        <v>INSERT INTO ListValues(ListID,Instance,scope,ValueKey,ValueDesc,OrderID) SELECT ListID,'lava','crms-nacc-drug','2593','Caricia Care|chloroxylenol topical|d04075',2593 from list where ListName='NACCDrugList';</v>
      </c>
    </row>
    <row r="2595" spans="1:5" ht="30">
      <c r="A2595" s="9" t="s">
        <v>4706</v>
      </c>
      <c r="B2595" s="4" t="s">
        <v>4707</v>
      </c>
      <c r="C2595" s="10" t="s">
        <v>4708</v>
      </c>
      <c r="D2595" s="1" t="str">
        <f t="shared" si="82"/>
        <v>Carimune|immune globulin intravenous|d01133</v>
      </c>
      <c r="E2595" s="1" t="str">
        <f t="shared" si="81"/>
        <v>INSERT INTO ListValues(ListID,Instance,scope,ValueKey,ValueDesc,OrderID) SELECT ListID,'lava','crms-nacc-drug','2594','Carimune|immune globulin intravenous|d01133',2594 from list where ListName='NACCDrugList';</v>
      </c>
    </row>
    <row r="2596" spans="1:5">
      <c r="A2596" s="9" t="s">
        <v>4709</v>
      </c>
      <c r="B2596" s="4" t="s">
        <v>4710</v>
      </c>
      <c r="C2596" s="10" t="s">
        <v>4711</v>
      </c>
      <c r="D2596" s="1" t="str">
        <f t="shared" si="82"/>
        <v>Carisoprodol|carisoprodol|d00960</v>
      </c>
      <c r="E2596" s="1" t="str">
        <f t="shared" si="81"/>
        <v>INSERT INTO ListValues(ListID,Instance,scope,ValueKey,ValueDesc,OrderID) SELECT ListID,'lava','crms-nacc-drug','2595','Carisoprodol|carisoprodol|d00960',2595 from list where ListName='NACCDrugList';</v>
      </c>
    </row>
    <row r="2597" spans="1:5" ht="30">
      <c r="A2597" s="9" t="s">
        <v>4712</v>
      </c>
      <c r="B2597" s="4" t="s">
        <v>2838</v>
      </c>
      <c r="C2597" s="10" t="s">
        <v>2839</v>
      </c>
      <c r="D2597" s="1" t="str">
        <f t="shared" si="82"/>
        <v>Carisoprodol Compound|aspirin-carisoprodol|d03469</v>
      </c>
      <c r="E2597" s="1" t="str">
        <f t="shared" si="81"/>
        <v>INSERT INTO ListValues(ListID,Instance,scope,ValueKey,ValueDesc,OrderID) SELECT ListID,'lava','crms-nacc-drug','2596','Carisoprodol Compound|aspirin-carisoprodol|d03469',2596 from list where ListName='NACCDrugList';</v>
      </c>
    </row>
    <row r="2598" spans="1:5">
      <c r="A2598" s="9" t="s">
        <v>4713</v>
      </c>
      <c r="B2598" s="4" t="s">
        <v>535</v>
      </c>
      <c r="C2598" s="10" t="s">
        <v>536</v>
      </c>
      <c r="D2598" s="1" t="str">
        <f t="shared" si="82"/>
        <v>Carlesta|emollients, topical|d03770</v>
      </c>
      <c r="E2598" s="1" t="str">
        <f t="shared" si="81"/>
        <v>INSERT INTO ListValues(ListID,Instance,scope,ValueKey,ValueDesc,OrderID) SELECT ListID,'lava','crms-nacc-drug','2597','Carlesta|emollients, topical|d03770',2597 from list where ListName='NACCDrugList';</v>
      </c>
    </row>
    <row r="2599" spans="1:5">
      <c r="A2599" s="9" t="s">
        <v>4714</v>
      </c>
      <c r="B2599" s="4" t="s">
        <v>4715</v>
      </c>
      <c r="C2599" s="10" t="s">
        <v>4716</v>
      </c>
      <c r="D2599" s="1" t="str">
        <f t="shared" si="82"/>
        <v>Carlson D|cholecalciferol|d03129</v>
      </c>
      <c r="E2599" s="1" t="str">
        <f t="shared" si="81"/>
        <v>INSERT INTO ListValues(ListID,Instance,scope,ValueKey,ValueDesc,OrderID) SELECT ListID,'lava','crms-nacc-drug','2598','Carlson D|cholecalciferol|d03129',2598 from list where ListName='NACCDrugList';</v>
      </c>
    </row>
    <row r="2600" spans="1:5">
      <c r="A2600" s="9" t="s">
        <v>4717</v>
      </c>
      <c r="B2600" s="4" t="s">
        <v>535</v>
      </c>
      <c r="C2600" s="10" t="s">
        <v>536</v>
      </c>
      <c r="D2600" s="1" t="str">
        <f t="shared" si="82"/>
        <v>Carmex|emollients, topical|d03770</v>
      </c>
      <c r="E2600" s="1" t="str">
        <f t="shared" si="81"/>
        <v>INSERT INTO ListValues(ListID,Instance,scope,ValueKey,ValueDesc,OrderID) SELECT ListID,'lava','crms-nacc-drug','2599','Carmex|emollients, topical|d03770',2599 from list where ListName='NACCDrugList';</v>
      </c>
    </row>
    <row r="2601" spans="1:5">
      <c r="A2601" s="9" t="s">
        <v>4718</v>
      </c>
      <c r="B2601" s="4" t="s">
        <v>535</v>
      </c>
      <c r="C2601" s="10" t="s">
        <v>536</v>
      </c>
      <c r="D2601" s="1" t="str">
        <f t="shared" si="82"/>
        <v>Carmex Click-Stick|emollients, topical|d03770</v>
      </c>
      <c r="E2601" s="1" t="str">
        <f t="shared" si="81"/>
        <v>INSERT INTO ListValues(ListID,Instance,scope,ValueKey,ValueDesc,OrderID) SELECT ListID,'lava','crms-nacc-drug','2600','Carmex Click-Stick|emollients, topical|d03770',2600 from list where ListName='NACCDrugList';</v>
      </c>
    </row>
    <row r="2602" spans="1:5">
      <c r="A2602" s="9" t="s">
        <v>4719</v>
      </c>
      <c r="B2602" s="4" t="s">
        <v>1898</v>
      </c>
      <c r="C2602" s="10" t="s">
        <v>1899</v>
      </c>
      <c r="D2602" s="1" t="str">
        <f t="shared" si="82"/>
        <v>Carmol|urea topical|d00651</v>
      </c>
      <c r="E2602" s="1" t="str">
        <f t="shared" si="81"/>
        <v>INSERT INTO ListValues(ListID,Instance,scope,ValueKey,ValueDesc,OrderID) SELECT ListID,'lava','crms-nacc-drug','2601','Carmol|urea topical|d00651',2601 from list where ListName='NACCDrugList';</v>
      </c>
    </row>
    <row r="2603" spans="1:5">
      <c r="A2603" s="9" t="s">
        <v>4720</v>
      </c>
      <c r="B2603" s="4" t="s">
        <v>1898</v>
      </c>
      <c r="C2603" s="10" t="s">
        <v>1899</v>
      </c>
      <c r="D2603" s="1" t="str">
        <f t="shared" si="82"/>
        <v>Carmol 10|urea topical|d00651</v>
      </c>
      <c r="E2603" s="1" t="str">
        <f t="shared" si="81"/>
        <v>INSERT INTO ListValues(ListID,Instance,scope,ValueKey,ValueDesc,OrderID) SELECT ListID,'lava','crms-nacc-drug','2602','Carmol 10|urea topical|d00651',2602 from list where ListName='NACCDrugList';</v>
      </c>
    </row>
    <row r="2604" spans="1:5" ht="30">
      <c r="A2604" s="9" t="s">
        <v>4721</v>
      </c>
      <c r="B2604" s="4" t="s">
        <v>881</v>
      </c>
      <c r="C2604" s="10" t="s">
        <v>882</v>
      </c>
      <c r="D2604" s="1" t="str">
        <f t="shared" si="82"/>
        <v>Carmol HC|hydrocortisone topical|d03205</v>
      </c>
      <c r="E2604" s="1" t="str">
        <f t="shared" si="81"/>
        <v>INSERT INTO ListValues(ListID,Instance,scope,ValueKey,ValueDesc,OrderID) SELECT ListID,'lava','crms-nacc-drug','2603','Carmol HC|hydrocortisone topical|d03205',2603 from list where ListName='NACCDrugList';</v>
      </c>
    </row>
    <row r="2605" spans="1:5" ht="30">
      <c r="A2605" s="9" t="s">
        <v>4722</v>
      </c>
      <c r="B2605" s="4" t="s">
        <v>4723</v>
      </c>
      <c r="C2605" s="10" t="s">
        <v>4724</v>
      </c>
      <c r="D2605" s="1" t="str">
        <f t="shared" si="82"/>
        <v>Carmol Scalp|sulfacetamide sodium-urea topical|d04912</v>
      </c>
      <c r="E2605" s="1" t="str">
        <f t="shared" si="81"/>
        <v>INSERT INTO ListValues(ListID,Instance,scope,ValueKey,ValueDesc,OrderID) SELECT ListID,'lava','crms-nacc-drug','2604','Carmol Scalp|sulfacetamide sodium-urea topical|d04912',2604 from list where ListName='NACCDrugList';</v>
      </c>
    </row>
    <row r="2606" spans="1:5" ht="30">
      <c r="A2606" s="9" t="s">
        <v>4725</v>
      </c>
      <c r="B2606" s="4" t="s">
        <v>4723</v>
      </c>
      <c r="C2606" s="10" t="s">
        <v>4724</v>
      </c>
      <c r="D2606" s="1" t="str">
        <f t="shared" si="82"/>
        <v>Carmol Scalp Treatment Kit|sulfacetamide sodium-urea topical|d04912</v>
      </c>
      <c r="E2606" s="1" t="str">
        <f t="shared" si="81"/>
        <v>INSERT INTO ListValues(ListID,Instance,scope,ValueKey,ValueDesc,OrderID) SELECT ListID,'lava','crms-nacc-drug','2605','Carmol Scalp Treatment Kit|sulfacetamide sodium-urea topical|d04912',2605 from list where ListName='NACCDrugList';</v>
      </c>
    </row>
    <row r="2607" spans="1:5">
      <c r="A2607" s="9" t="s">
        <v>4726</v>
      </c>
      <c r="B2607" s="4" t="s">
        <v>1898</v>
      </c>
      <c r="C2607" s="10" t="s">
        <v>1899</v>
      </c>
      <c r="D2607" s="1" t="str">
        <f t="shared" si="82"/>
        <v>Carmol-20|urea topical|d00651</v>
      </c>
      <c r="E2607" s="1" t="str">
        <f t="shared" si="81"/>
        <v>INSERT INTO ListValues(ListID,Instance,scope,ValueKey,ValueDesc,OrderID) SELECT ListID,'lava','crms-nacc-drug','2606','Carmol-20|urea topical|d00651',2606 from list where ListName='NACCDrugList';</v>
      </c>
    </row>
    <row r="2608" spans="1:5">
      <c r="A2608" s="9" t="s">
        <v>4727</v>
      </c>
      <c r="B2608" s="4" t="s">
        <v>1898</v>
      </c>
      <c r="C2608" s="10" t="s">
        <v>1899</v>
      </c>
      <c r="D2608" s="1" t="str">
        <f t="shared" si="82"/>
        <v>Carmol-40|urea topical|d00651</v>
      </c>
      <c r="E2608" s="1" t="str">
        <f t="shared" si="81"/>
        <v>INSERT INTO ListValues(ListID,Instance,scope,ValueKey,ValueDesc,OrderID) SELECT ListID,'lava','crms-nacc-drug','2607','Carmol-40|urea topical|d00651',2607 from list where ListName='NACCDrugList';</v>
      </c>
    </row>
    <row r="2609" spans="1:5">
      <c r="A2609" s="9" t="s">
        <v>4728</v>
      </c>
      <c r="B2609" s="4" t="s">
        <v>4729</v>
      </c>
      <c r="C2609" s="10" t="s">
        <v>4730</v>
      </c>
      <c r="D2609" s="1" t="str">
        <f t="shared" si="82"/>
        <v>Carnitor|levocarnitine|d00491</v>
      </c>
      <c r="E2609" s="1" t="str">
        <f t="shared" si="81"/>
        <v>INSERT INTO ListValues(ListID,Instance,scope,ValueKey,ValueDesc,OrderID) SELECT ListID,'lava','crms-nacc-drug','2608','Carnitor|levocarnitine|d00491',2608 from list where ListName='NACCDrugList';</v>
      </c>
    </row>
    <row r="2610" spans="1:5">
      <c r="A2610" s="9" t="s">
        <v>4731</v>
      </c>
      <c r="B2610" s="4" t="s">
        <v>3177</v>
      </c>
      <c r="C2610" s="10" t="s">
        <v>3178</v>
      </c>
      <c r="D2610" s="1" t="str">
        <f t="shared" si="82"/>
        <v>Caroguard|beta-carotene|d01385</v>
      </c>
      <c r="E2610" s="1" t="str">
        <f t="shared" si="81"/>
        <v>INSERT INTO ListValues(ListID,Instance,scope,ValueKey,ValueDesc,OrderID) SELECT ListID,'lava','crms-nacc-drug','2609','Caroguard|beta-carotene|d01385',2609 from list where ListName='NACCDrugList';</v>
      </c>
    </row>
    <row r="2611" spans="1:5" ht="30">
      <c r="A2611" s="9" t="s">
        <v>4732</v>
      </c>
      <c r="B2611" s="4" t="s">
        <v>4733</v>
      </c>
      <c r="C2611" s="10" t="s">
        <v>4734</v>
      </c>
      <c r="D2611" s="1" t="str">
        <f t="shared" si="82"/>
        <v>Caroid Laxative|cascara sagrada-phenolphthalein|d03502</v>
      </c>
      <c r="E2611" s="1" t="str">
        <f t="shared" si="81"/>
        <v>INSERT INTO ListValues(ListID,Instance,scope,ValueKey,ValueDesc,OrderID) SELECT ListID,'lava','crms-nacc-drug','2610','Caroid Laxative|cascara sagrada-phenolphthalein|d03502',2610 from list where ListName='NACCDrugList';</v>
      </c>
    </row>
    <row r="2612" spans="1:5" ht="30">
      <c r="A2612" s="9" t="s">
        <v>4735</v>
      </c>
      <c r="B2612" s="4" t="s">
        <v>505</v>
      </c>
      <c r="C2612" s="10" t="s">
        <v>506</v>
      </c>
      <c r="D2612" s="1" t="str">
        <f t="shared" si="82"/>
        <v>Caromega|multivitamin with minerals|d03145</v>
      </c>
      <c r="E2612" s="1" t="str">
        <f t="shared" si="81"/>
        <v>INSERT INTO ListValues(ListID,Instance,scope,ValueKey,ValueDesc,OrderID) SELECT ListID,'lava','crms-nacc-drug','2611','Caromega|multivitamin with minerals|d03145',2611 from list where ListName='NACCDrugList';</v>
      </c>
    </row>
    <row r="2613" spans="1:5">
      <c r="A2613" s="9" t="s">
        <v>4736</v>
      </c>
      <c r="B2613" s="4" t="s">
        <v>2624</v>
      </c>
      <c r="C2613" s="10" t="s">
        <v>2625</v>
      </c>
      <c r="D2613" s="1" t="str">
        <f t="shared" si="82"/>
        <v>Carozide|hydrochlorothiazide|d00253</v>
      </c>
      <c r="E2613" s="1" t="str">
        <f t="shared" si="81"/>
        <v>INSERT INTO ListValues(ListID,Instance,scope,ValueKey,ValueDesc,OrderID) SELECT ListID,'lava','crms-nacc-drug','2612','Carozide|hydrochlorothiazide|d00253',2612 from list where ListName='NACCDrugList';</v>
      </c>
    </row>
    <row r="2614" spans="1:5">
      <c r="A2614" s="9" t="s">
        <v>4737</v>
      </c>
      <c r="B2614" s="4" t="s">
        <v>535</v>
      </c>
      <c r="C2614" s="10" t="s">
        <v>536</v>
      </c>
      <c r="D2614" s="1" t="str">
        <f t="shared" si="82"/>
        <v>CarraKlenz|emollients, topical|d03770</v>
      </c>
      <c r="E2614" s="1" t="str">
        <f t="shared" si="81"/>
        <v>INSERT INTO ListValues(ListID,Instance,scope,ValueKey,ValueDesc,OrderID) SELECT ListID,'lava','crms-nacc-drug','2613','CarraKlenz|emollients, topical|d03770',2613 from list where ListName='NACCDrugList';</v>
      </c>
    </row>
    <row r="2615" spans="1:5">
      <c r="A2615" s="9" t="s">
        <v>4738</v>
      </c>
      <c r="B2615" s="4" t="s">
        <v>535</v>
      </c>
      <c r="C2615" s="10" t="s">
        <v>536</v>
      </c>
      <c r="D2615" s="1" t="str">
        <f t="shared" si="82"/>
        <v>CarraKlenz Spray|emollients, topical|d03770</v>
      </c>
      <c r="E2615" s="1" t="str">
        <f t="shared" si="81"/>
        <v>INSERT INTO ListValues(ListID,Instance,scope,ValueKey,ValueDesc,OrderID) SELECT ListID,'lava','crms-nacc-drug','2614','CarraKlenz Spray|emollients, topical|d03770',2614 from list where ListName='NACCDrugList';</v>
      </c>
    </row>
    <row r="2616" spans="1:5">
      <c r="A2616" s="9" t="s">
        <v>4739</v>
      </c>
      <c r="B2616" s="4" t="s">
        <v>535</v>
      </c>
      <c r="C2616" s="10" t="s">
        <v>536</v>
      </c>
      <c r="D2616" s="1" t="str">
        <f t="shared" si="82"/>
        <v>Carrington|emollients, topical|d03770</v>
      </c>
      <c r="E2616" s="1" t="str">
        <f t="shared" si="81"/>
        <v>INSERT INTO ListValues(ListID,Instance,scope,ValueKey,ValueDesc,OrderID) SELECT ListID,'lava','crms-nacc-drug','2615','Carrington|emollients, topical|d03770',2615 from list where ListName='NACCDrugList';</v>
      </c>
    </row>
    <row r="2617" spans="1:5" ht="30">
      <c r="A2617" s="9" t="s">
        <v>4740</v>
      </c>
      <c r="B2617" s="4" t="s">
        <v>535</v>
      </c>
      <c r="C2617" s="10" t="s">
        <v>536</v>
      </c>
      <c r="D2617" s="1" t="str">
        <f t="shared" si="82"/>
        <v>Carrington Foot and Body|emollients, topical|d03770</v>
      </c>
      <c r="E2617" s="1" t="str">
        <f t="shared" si="81"/>
        <v>INSERT INTO ListValues(ListID,Instance,scope,ValueKey,ValueDesc,OrderID) SELECT ListID,'lava','crms-nacc-drug','2616','Carrington Foot and Body|emollients, topical|d03770',2616 from list where ListName='NACCDrugList';</v>
      </c>
    </row>
    <row r="2618" spans="1:5" ht="30">
      <c r="A2618" s="9" t="s">
        <v>4741</v>
      </c>
      <c r="B2618" s="4" t="s">
        <v>535</v>
      </c>
      <c r="C2618" s="10" t="s">
        <v>536</v>
      </c>
      <c r="D2618" s="1" t="str">
        <f t="shared" si="82"/>
        <v>Carrington Moisture Guard|emollients, topical|d03770</v>
      </c>
      <c r="E2618" s="1" t="str">
        <f t="shared" si="81"/>
        <v>INSERT INTO ListValues(ListID,Instance,scope,ValueKey,ValueDesc,OrderID) SELECT ListID,'lava','crms-nacc-drug','2617','Carrington Moisture Guard|emollients, topical|d03770',2617 from list where ListName='NACCDrugList';</v>
      </c>
    </row>
    <row r="2619" spans="1:5" ht="30">
      <c r="A2619" s="9" t="s">
        <v>4742</v>
      </c>
      <c r="B2619" s="4" t="s">
        <v>1738</v>
      </c>
      <c r="C2619" s="10" t="s">
        <v>1739</v>
      </c>
      <c r="D2619" s="1" t="str">
        <f t="shared" si="82"/>
        <v>Carrington Oral Wound Rinse|aloe vera topical|d03707</v>
      </c>
      <c r="E2619" s="1" t="str">
        <f t="shared" si="81"/>
        <v>INSERT INTO ListValues(ListID,Instance,scope,ValueKey,ValueDesc,OrderID) SELECT ListID,'lava','crms-nacc-drug','2618','Carrington Oral Wound Rinse|aloe vera topical|d03707',2618 from list where ListName='NACCDrugList';</v>
      </c>
    </row>
    <row r="2620" spans="1:5">
      <c r="A2620" s="9" t="s">
        <v>4743</v>
      </c>
      <c r="B2620" s="4" t="s">
        <v>535</v>
      </c>
      <c r="C2620" s="10" t="s">
        <v>536</v>
      </c>
      <c r="D2620" s="1" t="str">
        <f t="shared" si="82"/>
        <v>Carrington Skin Balm|emollients, topical|d03770</v>
      </c>
      <c r="E2620" s="1" t="str">
        <f t="shared" si="81"/>
        <v>INSERT INTO ListValues(ListID,Instance,scope,ValueKey,ValueDesc,OrderID) SELECT ListID,'lava','crms-nacc-drug','2619','Carrington Skin Balm|emollients, topical|d03770',2619 from list where ListName='NACCDrugList';</v>
      </c>
    </row>
    <row r="2621" spans="1:5" ht="30">
      <c r="A2621" s="9" t="s">
        <v>4744</v>
      </c>
      <c r="B2621" s="4" t="s">
        <v>4745</v>
      </c>
      <c r="C2621" s="10" t="s">
        <v>4746</v>
      </c>
      <c r="D2621" s="1" t="str">
        <f t="shared" si="82"/>
        <v>Carteolol Hydrochloride|carteolol ophthalmic|d04039</v>
      </c>
      <c r="E2621" s="1" t="str">
        <f t="shared" si="81"/>
        <v>INSERT INTO ListValues(ListID,Instance,scope,ValueKey,ValueDesc,OrderID) SELECT ListID,'lava','crms-nacc-drug','2620','Carteolol Hydrochloride|carteolol ophthalmic|d04039',2620 from list where ListName='NACCDrugList';</v>
      </c>
    </row>
    <row r="2622" spans="1:5">
      <c r="A2622" s="9" t="s">
        <v>4747</v>
      </c>
      <c r="B2622" s="4" t="s">
        <v>1761</v>
      </c>
      <c r="C2622" s="10" t="s">
        <v>1762</v>
      </c>
      <c r="D2622" s="1" t="str">
        <f t="shared" si="82"/>
        <v>Carters Little Pills|bisacodyl|d01015</v>
      </c>
      <c r="E2622" s="1" t="str">
        <f t="shared" si="81"/>
        <v>INSERT INTO ListValues(ListID,Instance,scope,ValueKey,ValueDesc,OrderID) SELECT ListID,'lava','crms-nacc-drug','2621','Carters Little Pills|bisacodyl|d01015',2621 from list where ListName='NACCDrugList';</v>
      </c>
    </row>
    <row r="2623" spans="1:5">
      <c r="A2623" s="9" t="s">
        <v>4748</v>
      </c>
      <c r="B2623" s="4" t="s">
        <v>4686</v>
      </c>
      <c r="C2623" s="10" t="s">
        <v>4687</v>
      </c>
      <c r="D2623" s="1" t="str">
        <f t="shared" si="82"/>
        <v>Cartia XT|diltiazem|d00045</v>
      </c>
      <c r="E2623" s="1" t="str">
        <f t="shared" si="81"/>
        <v>INSERT INTO ListValues(ListID,Instance,scope,ValueKey,ValueDesc,OrderID) SELECT ListID,'lava','crms-nacc-drug','2622','Cartia XT|diltiazem|d00045',2622 from list where ListName='NACCDrugList';</v>
      </c>
    </row>
    <row r="2624" spans="1:5">
      <c r="A2624" s="9" t="s">
        <v>4749</v>
      </c>
      <c r="B2624" s="4" t="s">
        <v>4750</v>
      </c>
      <c r="C2624" s="10" t="s">
        <v>4751</v>
      </c>
      <c r="D2624" s="1" t="str">
        <f t="shared" si="82"/>
        <v>Cartrol|carteolol|d00708</v>
      </c>
      <c r="E2624" s="1" t="str">
        <f t="shared" si="81"/>
        <v>INSERT INTO ListValues(ListID,Instance,scope,ValueKey,ValueDesc,OrderID) SELECT ListID,'lava','crms-nacc-drug','2623','Cartrol|carteolol|d00708',2623 from list where ListName='NACCDrugList';</v>
      </c>
    </row>
    <row r="2625" spans="1:5">
      <c r="A2625" s="9" t="s">
        <v>4752</v>
      </c>
      <c r="B2625" s="4" t="s">
        <v>4753</v>
      </c>
      <c r="C2625" s="10" t="s">
        <v>4754</v>
      </c>
      <c r="D2625" s="1" t="str">
        <f t="shared" si="82"/>
        <v>Carvedilol|carvedilol|d03847</v>
      </c>
      <c r="E2625" s="1" t="str">
        <f t="shared" si="81"/>
        <v>INSERT INTO ListValues(ListID,Instance,scope,ValueKey,ValueDesc,OrderID) SELECT ListID,'lava','crms-nacc-drug','2624','Carvedilol|carvedilol|d03847',2624 from list where ListName='NACCDrugList';</v>
      </c>
    </row>
    <row r="2626" spans="1:5">
      <c r="A2626" s="9"/>
      <c r="B2626" s="4" t="s">
        <v>22</v>
      </c>
      <c r="C2626" s="10" t="s">
        <v>23</v>
      </c>
      <c r="D2626" s="1" t="str">
        <f t="shared" si="82"/>
        <v>casanthranol|casanthranol|d03062</v>
      </c>
      <c r="E2626" s="1" t="str">
        <f t="shared" si="81"/>
        <v>INSERT INTO ListValues(ListID,Instance,scope,ValueKey,ValueDesc,OrderID) SELECT ListID,'lava','crms-nacc-drug','2625','casanthranol|casanthranol|d03062',2625 from list where ListName='NACCDrugList';</v>
      </c>
    </row>
    <row r="2627" spans="1:5">
      <c r="A2627" s="9" t="s">
        <v>4755</v>
      </c>
      <c r="B2627" s="4" t="s">
        <v>4756</v>
      </c>
      <c r="C2627" s="10" t="s">
        <v>4757</v>
      </c>
      <c r="D2627" s="1" t="str">
        <f t="shared" si="82"/>
        <v>Cascara Sagrada|cascara sagrada|d01010</v>
      </c>
      <c r="E2627" s="1" t="str">
        <f t="shared" ref="E2627:E2690" si="83">"INSERT INTO ListValues(ListID,Instance,scope,ValueKey,ValueDesc,OrderID) SELECT ListID,'lava','crms-nacc-drug','"&amp; ROW(D2627)-1 &amp;"','"&amp;D2627&amp;"'," &amp;ROW(D2627)-1 &amp;" from list where ListName='NACCDrugList';"</f>
        <v>INSERT INTO ListValues(ListID,Instance,scope,ValueKey,ValueDesc,OrderID) SELECT ListID,'lava','crms-nacc-drug','2626','Cascara Sagrada|cascara sagrada|d01010',2626 from list where ListName='NACCDrugList';</v>
      </c>
    </row>
    <row r="2628" spans="1:5" ht="30">
      <c r="A2628" s="9" t="s">
        <v>4758</v>
      </c>
      <c r="B2628" s="4" t="s">
        <v>4756</v>
      </c>
      <c r="C2628" s="10" t="s">
        <v>4757</v>
      </c>
      <c r="D2628" s="1" t="str">
        <f t="shared" si="82"/>
        <v>Cascara Sagrada Fluid Extract|cascara sagrada|d01010</v>
      </c>
      <c r="E2628" s="1" t="str">
        <f t="shared" si="83"/>
        <v>INSERT INTO ListValues(ListID,Instance,scope,ValueKey,ValueDesc,OrderID) SELECT ListID,'lava','crms-nacc-drug','2627','Cascara Sagrada Fluid Extract|cascara sagrada|d01010',2627 from list where ListName='NACCDrugList';</v>
      </c>
    </row>
    <row r="2629" spans="1:5">
      <c r="A2629" s="9" t="s">
        <v>4759</v>
      </c>
      <c r="B2629" s="4" t="s">
        <v>4756</v>
      </c>
      <c r="C2629" s="10" t="s">
        <v>4757</v>
      </c>
      <c r="D2629" s="1" t="str">
        <f t="shared" ref="D2629:D2692" si="84">IF(A2629="",B2629,A2629) &amp; "|" &amp; B2629 &amp; "|" &amp; C2629</f>
        <v>Cascara Syrup|cascara sagrada|d01010</v>
      </c>
      <c r="E2629" s="1" t="str">
        <f t="shared" si="83"/>
        <v>INSERT INTO ListValues(ListID,Instance,scope,ValueKey,ValueDesc,OrderID) SELECT ListID,'lava','crms-nacc-drug','2628','Cascara Syrup|cascara sagrada|d01010',2628 from list where ListName='NACCDrugList';</v>
      </c>
    </row>
    <row r="2630" spans="1:5">
      <c r="A2630" s="9" t="s">
        <v>4760</v>
      </c>
      <c r="B2630" s="4" t="s">
        <v>4756</v>
      </c>
      <c r="C2630" s="10" t="s">
        <v>4757</v>
      </c>
      <c r="D2630" s="1" t="str">
        <f t="shared" si="84"/>
        <v>Cascara, Aromatic|cascara sagrada|d01010</v>
      </c>
      <c r="E2630" s="1" t="str">
        <f t="shared" si="83"/>
        <v>INSERT INTO ListValues(ListID,Instance,scope,ValueKey,ValueDesc,OrderID) SELECT ListID,'lava','crms-nacc-drug','2629','Cascara, Aromatic|cascara sagrada|d01010',2629 from list where ListName='NACCDrugList';</v>
      </c>
    </row>
    <row r="2631" spans="1:5">
      <c r="A2631" s="9" t="s">
        <v>4761</v>
      </c>
      <c r="B2631" s="4" t="s">
        <v>3739</v>
      </c>
      <c r="C2631" s="10" t="s">
        <v>3740</v>
      </c>
      <c r="D2631" s="1" t="str">
        <f t="shared" si="84"/>
        <v>Casodex|bicalutamide|d03850</v>
      </c>
      <c r="E2631" s="1" t="str">
        <f t="shared" si="83"/>
        <v>INSERT INTO ListValues(ListID,Instance,scope,ValueKey,ValueDesc,OrderID) SELECT ListID,'lava','crms-nacc-drug','2630','Casodex|bicalutamide|d03850',2630 from list where ListName='NACCDrugList';</v>
      </c>
    </row>
    <row r="2632" spans="1:5" ht="30">
      <c r="A2632" s="9" t="s">
        <v>4762</v>
      </c>
      <c r="B2632" s="4" t="s">
        <v>4763</v>
      </c>
      <c r="C2632" s="10" t="s">
        <v>4764</v>
      </c>
      <c r="D2632" s="1" t="str">
        <f t="shared" si="84"/>
        <v>Castellani Paint Colorless|phenol topical|d03664</v>
      </c>
      <c r="E2632" s="1" t="str">
        <f t="shared" si="83"/>
        <v>INSERT INTO ListValues(ListID,Instance,scope,ValueKey,ValueDesc,OrderID) SELECT ListID,'lava','crms-nacc-drug','2631','Castellani Paint Colorless|phenol topical|d03664',2631 from list where ListName='NACCDrugList';</v>
      </c>
    </row>
    <row r="2633" spans="1:5" ht="30">
      <c r="A2633" s="9" t="s">
        <v>4765</v>
      </c>
      <c r="B2633" s="4" t="s">
        <v>603</v>
      </c>
      <c r="C2633" s="10" t="s">
        <v>604</v>
      </c>
      <c r="D2633" s="1" t="str">
        <f t="shared" si="84"/>
        <v>Castiva Cooling|methyl salicylate topical|d03668</v>
      </c>
      <c r="E2633" s="1" t="str">
        <f t="shared" si="83"/>
        <v>INSERT INTO ListValues(ListID,Instance,scope,ValueKey,ValueDesc,OrderID) SELECT ListID,'lava','crms-nacc-drug','2632','Castiva Cooling|methyl salicylate topical|d03668',2632 from list where ListName='NACCDrugList';</v>
      </c>
    </row>
    <row r="2634" spans="1:5">
      <c r="A2634" s="9" t="s">
        <v>4766</v>
      </c>
      <c r="B2634" s="4" t="s">
        <v>2203</v>
      </c>
      <c r="C2634" s="10" t="s">
        <v>2204</v>
      </c>
      <c r="D2634" s="1" t="str">
        <f t="shared" si="84"/>
        <v>Castiva Warming|capsaicin topical|d01321</v>
      </c>
      <c r="E2634" s="1" t="str">
        <f t="shared" si="83"/>
        <v>INSERT INTO ListValues(ListID,Instance,scope,ValueKey,ValueDesc,OrderID) SELECT ListID,'lava','crms-nacc-drug','2633','Castiva Warming|capsaicin topical|d01321',2633 from list where ListName='NACCDrugList';</v>
      </c>
    </row>
    <row r="2635" spans="1:5">
      <c r="A2635" s="9" t="s">
        <v>4767</v>
      </c>
      <c r="B2635" s="4" t="s">
        <v>4768</v>
      </c>
      <c r="C2635" s="10" t="s">
        <v>4769</v>
      </c>
      <c r="D2635" s="1" t="str">
        <f t="shared" si="84"/>
        <v>Castor Oil|castor oil|d01014</v>
      </c>
      <c r="E2635" s="1" t="str">
        <f t="shared" si="83"/>
        <v>INSERT INTO ListValues(ListID,Instance,scope,ValueKey,ValueDesc,OrderID) SELECT ListID,'lava','crms-nacc-drug','2634','Castor Oil|castor oil|d01014',2634 from list where ListName='NACCDrugList';</v>
      </c>
    </row>
    <row r="2636" spans="1:5">
      <c r="A2636" s="9" t="s">
        <v>4770</v>
      </c>
      <c r="B2636" s="4" t="s">
        <v>4768</v>
      </c>
      <c r="C2636" s="10" t="s">
        <v>4769</v>
      </c>
      <c r="D2636" s="1" t="str">
        <f t="shared" si="84"/>
        <v>Castor Oil, USP|castor oil|d01014</v>
      </c>
      <c r="E2636" s="1" t="str">
        <f t="shared" si="83"/>
        <v>INSERT INTO ListValues(ListID,Instance,scope,ValueKey,ValueDesc,OrderID) SELECT ListID,'lava','crms-nacc-drug','2635','Castor Oil, USP|castor oil|d01014',2635 from list where ListName='NACCDrugList';</v>
      </c>
    </row>
    <row r="2637" spans="1:5">
      <c r="A2637" s="9"/>
      <c r="B2637" s="4" t="s">
        <v>22146</v>
      </c>
      <c r="C2637" s="10" t="s">
        <v>445</v>
      </c>
      <c r="D2637" s="1" t="str">
        <f t="shared" si="84"/>
        <v>cat\'s claw|cat\'s claw|d04467</v>
      </c>
      <c r="E2637" s="1" t="str">
        <f t="shared" si="83"/>
        <v>INSERT INTO ListValues(ListID,Instance,scope,ValueKey,ValueDesc,OrderID) SELECT ListID,'lava','crms-nacc-drug','2636','cat\'s claw|cat\'s claw|d04467',2636 from list where ListName='NACCDrugList';</v>
      </c>
    </row>
    <row r="2638" spans="1:5">
      <c r="A2638" s="9" t="s">
        <v>4771</v>
      </c>
      <c r="B2638" s="4" t="s">
        <v>4477</v>
      </c>
      <c r="C2638" s="10" t="s">
        <v>4478</v>
      </c>
      <c r="D2638" s="1" t="str">
        <f t="shared" si="84"/>
        <v>Cataflam|diclofenac|d00848</v>
      </c>
      <c r="E2638" s="1" t="str">
        <f t="shared" si="83"/>
        <v>INSERT INTO ListValues(ListID,Instance,scope,ValueKey,ValueDesc,OrderID) SELECT ListID,'lava','crms-nacc-drug','2637','Cataflam|diclofenac|d00848',2637 from list where ListName='NACCDrugList';</v>
      </c>
    </row>
    <row r="2639" spans="1:5">
      <c r="A2639" s="9" t="s">
        <v>4772</v>
      </c>
      <c r="B2639" s="4" t="s">
        <v>4773</v>
      </c>
      <c r="C2639" s="10" t="s">
        <v>4774</v>
      </c>
      <c r="D2639" s="1" t="str">
        <f t="shared" si="84"/>
        <v>Catapres|clonidine|d00044</v>
      </c>
      <c r="E2639" s="1" t="str">
        <f t="shared" si="83"/>
        <v>INSERT INTO ListValues(ListID,Instance,scope,ValueKey,ValueDesc,OrderID) SELECT ListID,'lava','crms-nacc-drug','2638','Catapres|clonidine|d00044',2638 from list where ListName='NACCDrugList';</v>
      </c>
    </row>
    <row r="2640" spans="1:5">
      <c r="A2640" s="9" t="s">
        <v>4775</v>
      </c>
      <c r="B2640" s="4" t="s">
        <v>4773</v>
      </c>
      <c r="C2640" s="10" t="s">
        <v>4774</v>
      </c>
      <c r="D2640" s="1" t="str">
        <f t="shared" si="84"/>
        <v>Catapres-TTS-1|clonidine|d00044</v>
      </c>
      <c r="E2640" s="1" t="str">
        <f t="shared" si="83"/>
        <v>INSERT INTO ListValues(ListID,Instance,scope,ValueKey,ValueDesc,OrderID) SELECT ListID,'lava','crms-nacc-drug','2639','Catapres-TTS-1|clonidine|d00044',2639 from list where ListName='NACCDrugList';</v>
      </c>
    </row>
    <row r="2641" spans="1:5">
      <c r="A2641" s="9" t="s">
        <v>4776</v>
      </c>
      <c r="B2641" s="4" t="s">
        <v>4773</v>
      </c>
      <c r="C2641" s="10" t="s">
        <v>4774</v>
      </c>
      <c r="D2641" s="1" t="str">
        <f t="shared" si="84"/>
        <v>Catapres-TTS-2|clonidine|d00044</v>
      </c>
      <c r="E2641" s="1" t="str">
        <f t="shared" si="83"/>
        <v>INSERT INTO ListValues(ListID,Instance,scope,ValueKey,ValueDesc,OrderID) SELECT ListID,'lava','crms-nacc-drug','2640','Catapres-TTS-2|clonidine|d00044',2640 from list where ListName='NACCDrugList';</v>
      </c>
    </row>
    <row r="2642" spans="1:5">
      <c r="A2642" s="9" t="s">
        <v>4777</v>
      </c>
      <c r="B2642" s="4" t="s">
        <v>4773</v>
      </c>
      <c r="C2642" s="10" t="s">
        <v>4774</v>
      </c>
      <c r="D2642" s="1" t="str">
        <f t="shared" si="84"/>
        <v>Catapres-TTS-3|clonidine|d00044</v>
      </c>
      <c r="E2642" s="1" t="str">
        <f t="shared" si="83"/>
        <v>INSERT INTO ListValues(ListID,Instance,scope,ValueKey,ValueDesc,OrderID) SELECT ListID,'lava','crms-nacc-drug','2641','Catapres-TTS-3|clonidine|d00044',2641 from list where ListName='NACCDrugList';</v>
      </c>
    </row>
    <row r="2643" spans="1:5" ht="30">
      <c r="A2643" s="9" t="s">
        <v>4778</v>
      </c>
      <c r="B2643" s="4" t="s">
        <v>4779</v>
      </c>
      <c r="C2643" s="10" t="s">
        <v>4780</v>
      </c>
      <c r="D2643" s="1" t="str">
        <f t="shared" si="84"/>
        <v>Catarase|chymotrypsin ophthalmic|d01202</v>
      </c>
      <c r="E2643" s="1" t="str">
        <f t="shared" si="83"/>
        <v>INSERT INTO ListValues(ListID,Instance,scope,ValueKey,ValueDesc,OrderID) SELECT ListID,'lava','crms-nacc-drug','2642','Catarase|chymotrypsin ophthalmic|d01202',2642 from list where ListName='NACCDrugList';</v>
      </c>
    </row>
    <row r="2644" spans="1:5">
      <c r="A2644" s="9" t="s">
        <v>4781</v>
      </c>
      <c r="B2644" s="4" t="s">
        <v>923</v>
      </c>
      <c r="C2644" s="10" t="s">
        <v>924</v>
      </c>
      <c r="D2644" s="1" t="str">
        <f t="shared" si="84"/>
        <v>Cathflo Activase|alteplase|d00521</v>
      </c>
      <c r="E2644" s="1" t="str">
        <f t="shared" si="83"/>
        <v>INSERT INTO ListValues(ListID,Instance,scope,ValueKey,ValueDesc,OrderID) SELECT ListID,'lava','crms-nacc-drug','2643','Cathflo Activase|alteplase|d00521',2643 from list where ListName='NACCDrugList';</v>
      </c>
    </row>
    <row r="2645" spans="1:5">
      <c r="A2645" s="19" t="s">
        <v>22129</v>
      </c>
      <c r="B2645" s="22" t="s">
        <v>22101</v>
      </c>
      <c r="C2645" s="23" t="s">
        <v>22100</v>
      </c>
      <c r="D2645" s="1" t="str">
        <f t="shared" si="84"/>
        <v>cats claw bark extract|cats claw bark extract|S10082</v>
      </c>
      <c r="E2645" s="1" t="str">
        <f t="shared" si="83"/>
        <v>INSERT INTO ListValues(ListID,Instance,scope,ValueKey,ValueDesc,OrderID) SELECT ListID,'lava','crms-nacc-drug','2644','cats claw bark extract|cats claw bark extract|S10082',2644 from list where ListName='NACCDrugList';</v>
      </c>
    </row>
    <row r="2646" spans="1:5">
      <c r="A2646" s="9" t="s">
        <v>4782</v>
      </c>
      <c r="B2646" s="4" t="s">
        <v>1070</v>
      </c>
      <c r="C2646" s="10" t="s">
        <v>1071</v>
      </c>
      <c r="D2646" s="1" t="str">
        <f t="shared" si="84"/>
        <v>Cavan EC DHA Plus|multivitamin, prenatal|d03148</v>
      </c>
      <c r="E2646" s="1" t="str">
        <f t="shared" si="83"/>
        <v>INSERT INTO ListValues(ListID,Instance,scope,ValueKey,ValueDesc,OrderID) SELECT ListID,'lava','crms-nacc-drug','2645','Cavan EC DHA Plus|multivitamin, prenatal|d03148',2645 from list where ListName='NACCDrugList';</v>
      </c>
    </row>
    <row r="2647" spans="1:5">
      <c r="A2647" s="9" t="s">
        <v>4783</v>
      </c>
      <c r="B2647" s="4" t="s">
        <v>1070</v>
      </c>
      <c r="C2647" s="10" t="s">
        <v>1071</v>
      </c>
      <c r="D2647" s="1" t="str">
        <f t="shared" si="84"/>
        <v>Cavan Folate|multivitamin, prenatal|d03148</v>
      </c>
      <c r="E2647" s="1" t="str">
        <f t="shared" si="83"/>
        <v>INSERT INTO ListValues(ListID,Instance,scope,ValueKey,ValueDesc,OrderID) SELECT ListID,'lava','crms-nacc-drug','2646','Cavan Folate|multivitamin, prenatal|d03148',2646 from list where ListName='NACCDrugList';</v>
      </c>
    </row>
    <row r="2648" spans="1:5">
      <c r="A2648" s="9" t="s">
        <v>4784</v>
      </c>
      <c r="B2648" s="4" t="s">
        <v>1070</v>
      </c>
      <c r="C2648" s="10" t="s">
        <v>1071</v>
      </c>
      <c r="D2648" s="1" t="str">
        <f t="shared" si="84"/>
        <v>Cavan One|multivitamin, prenatal|d03148</v>
      </c>
      <c r="E2648" s="1" t="str">
        <f t="shared" si="83"/>
        <v>INSERT INTO ListValues(ListID,Instance,scope,ValueKey,ValueDesc,OrderID) SELECT ListID,'lava','crms-nacc-drug','2647','Cavan One|multivitamin, prenatal|d03148',2647 from list where ListName='NACCDrugList';</v>
      </c>
    </row>
    <row r="2649" spans="1:5">
      <c r="A2649" s="9" t="s">
        <v>4785</v>
      </c>
      <c r="B2649" s="4" t="s">
        <v>1070</v>
      </c>
      <c r="C2649" s="10" t="s">
        <v>1071</v>
      </c>
      <c r="D2649" s="1" t="str">
        <f t="shared" si="84"/>
        <v>Cavan-Folate DHA|multivitamin, prenatal|d03148</v>
      </c>
      <c r="E2649" s="1" t="str">
        <f t="shared" si="83"/>
        <v>INSERT INTO ListValues(ListID,Instance,scope,ValueKey,ValueDesc,OrderID) SELECT ListID,'lava','crms-nacc-drug','2648','Cavan-Folate DHA|multivitamin, prenatal|d03148',2648 from list where ListName='NACCDrugList';</v>
      </c>
    </row>
    <row r="2650" spans="1:5">
      <c r="A2650" s="9" t="s">
        <v>4786</v>
      </c>
      <c r="B2650" s="4" t="s">
        <v>1070</v>
      </c>
      <c r="C2650" s="10" t="s">
        <v>1071</v>
      </c>
      <c r="D2650" s="1" t="str">
        <f t="shared" si="84"/>
        <v>Cavan-Heme OB|multivitamin, prenatal|d03148</v>
      </c>
      <c r="E2650" s="1" t="str">
        <f t="shared" si="83"/>
        <v>INSERT INTO ListValues(ListID,Instance,scope,ValueKey,ValueDesc,OrderID) SELECT ListID,'lava','crms-nacc-drug','2649','Cavan-Heme OB|multivitamin, prenatal|d03148',2649 from list where ListName='NACCDrugList';</v>
      </c>
    </row>
    <row r="2651" spans="1:5">
      <c r="A2651" s="9" t="s">
        <v>4787</v>
      </c>
      <c r="B2651" s="4" t="s">
        <v>1070</v>
      </c>
      <c r="C2651" s="10" t="s">
        <v>1071</v>
      </c>
      <c r="D2651" s="1" t="str">
        <f t="shared" si="84"/>
        <v>Cavan-Heme Omega|multivitamin, prenatal|d03148</v>
      </c>
      <c r="E2651" s="1" t="str">
        <f t="shared" si="83"/>
        <v>INSERT INTO ListValues(ListID,Instance,scope,ValueKey,ValueDesc,OrderID) SELECT ListID,'lava','crms-nacc-drug','2650','Cavan-Heme Omega|multivitamin, prenatal|d03148',2650 from list where ListName='NACCDrugList';</v>
      </c>
    </row>
    <row r="2652" spans="1:5">
      <c r="A2652" s="9" t="s">
        <v>4788</v>
      </c>
      <c r="B2652" s="4" t="s">
        <v>1816</v>
      </c>
      <c r="C2652" s="10" t="s">
        <v>1817</v>
      </c>
      <c r="D2652" s="1" t="str">
        <f t="shared" si="84"/>
        <v>Caverject|alprostadil|d01387</v>
      </c>
      <c r="E2652" s="1" t="str">
        <f t="shared" si="83"/>
        <v>INSERT INTO ListValues(ListID,Instance,scope,ValueKey,ValueDesc,OrderID) SELECT ListID,'lava','crms-nacc-drug','2651','Caverject|alprostadil|d01387',2651 from list where ListName='NACCDrugList';</v>
      </c>
    </row>
    <row r="2653" spans="1:5">
      <c r="A2653" s="9" t="s">
        <v>4789</v>
      </c>
      <c r="B2653" s="4" t="s">
        <v>1816</v>
      </c>
      <c r="C2653" s="10" t="s">
        <v>1817</v>
      </c>
      <c r="D2653" s="1" t="str">
        <f t="shared" si="84"/>
        <v>Caverject Impulse|alprostadil|d01387</v>
      </c>
      <c r="E2653" s="1" t="str">
        <f t="shared" si="83"/>
        <v>INSERT INTO ListValues(ListID,Instance,scope,ValueKey,ValueDesc,OrderID) SELECT ListID,'lava','crms-nacc-drug','2652','Caverject Impulse|alprostadil|d01387',2652 from list where ListName='NACCDrugList';</v>
      </c>
    </row>
    <row r="2654" spans="1:5" ht="30">
      <c r="A2654" s="9" t="s">
        <v>4790</v>
      </c>
      <c r="B2654" s="4" t="s">
        <v>535</v>
      </c>
      <c r="C2654" s="10" t="s">
        <v>536</v>
      </c>
      <c r="D2654" s="1" t="str">
        <f t="shared" si="84"/>
        <v>Cavilon Durable Barrier|emollients, topical|d03770</v>
      </c>
      <c r="E2654" s="1" t="str">
        <f t="shared" si="83"/>
        <v>INSERT INTO ListValues(ListID,Instance,scope,ValueKey,ValueDesc,OrderID) SELECT ListID,'lava','crms-nacc-drug','2653','Cavilon Durable Barrier|emollients, topical|d03770',2653 from list where ListName='NACCDrugList';</v>
      </c>
    </row>
    <row r="2655" spans="1:5">
      <c r="A2655" s="9" t="s">
        <v>4791</v>
      </c>
      <c r="B2655" s="4" t="s">
        <v>535</v>
      </c>
      <c r="C2655" s="10" t="s">
        <v>536</v>
      </c>
      <c r="D2655" s="1" t="str">
        <f t="shared" si="84"/>
        <v>Cavilon Emollient|emollients, topical|d03770</v>
      </c>
      <c r="E2655" s="1" t="str">
        <f t="shared" si="83"/>
        <v>INSERT INTO ListValues(ListID,Instance,scope,ValueKey,ValueDesc,OrderID) SELECT ListID,'lava','crms-nacc-drug','2654','Cavilon Emollient|emollients, topical|d03770',2654 from list where ListName='NACCDrugList';</v>
      </c>
    </row>
    <row r="2656" spans="1:5" ht="30">
      <c r="A2656" s="9" t="s">
        <v>4792</v>
      </c>
      <c r="B2656" s="4" t="s">
        <v>535</v>
      </c>
      <c r="C2656" s="10" t="s">
        <v>536</v>
      </c>
      <c r="D2656" s="1" t="str">
        <f t="shared" si="84"/>
        <v>Cavilon Foot Emollient|emollients, topical|d03770</v>
      </c>
      <c r="E2656" s="1" t="str">
        <f t="shared" si="83"/>
        <v>INSERT INTO ListValues(ListID,Instance,scope,ValueKey,ValueDesc,OrderID) SELECT ListID,'lava','crms-nacc-drug','2655','Cavilon Foot Emollient|emollients, topical|d03770',2655 from list where ListName='NACCDrugList';</v>
      </c>
    </row>
    <row r="2657" spans="1:5">
      <c r="A2657" s="9" t="s">
        <v>4793</v>
      </c>
      <c r="B2657" s="4" t="s">
        <v>796</v>
      </c>
      <c r="C2657" s="10" t="s">
        <v>797</v>
      </c>
      <c r="D2657" s="1" t="str">
        <f t="shared" si="84"/>
        <v>Cavirinse|fluoride topical|d04397</v>
      </c>
      <c r="E2657" s="1" t="str">
        <f t="shared" si="83"/>
        <v>INSERT INTO ListValues(ListID,Instance,scope,ValueKey,ValueDesc,OrderID) SELECT ListID,'lava','crms-nacc-drug','2656','Cavirinse|fluoride topical|d04397',2656 from list where ListName='NACCDrugList';</v>
      </c>
    </row>
    <row r="2658" spans="1:5">
      <c r="A2658" s="19" t="s">
        <v>22129</v>
      </c>
      <c r="B2658" s="22" t="s">
        <v>21593</v>
      </c>
      <c r="C2658" s="23" t="s">
        <v>21592</v>
      </c>
      <c r="D2658" s="1" t="str">
        <f t="shared" si="84"/>
        <v>Cayenne|Cayenne|S10169</v>
      </c>
      <c r="E2658" s="1" t="str">
        <f t="shared" si="83"/>
        <v>INSERT INTO ListValues(ListID,Instance,scope,ValueKey,ValueDesc,OrderID) SELECT ListID,'lava','crms-nacc-drug','2657','Cayenne|Cayenne|S10169',2657 from list where ListName='NACCDrugList';</v>
      </c>
    </row>
    <row r="2659" spans="1:5">
      <c r="A2659" s="9" t="s">
        <v>4794</v>
      </c>
      <c r="B2659" s="4" t="s">
        <v>3105</v>
      </c>
      <c r="C2659" s="10" t="s">
        <v>3106</v>
      </c>
      <c r="D2659" s="1" t="str">
        <f t="shared" si="84"/>
        <v>Cayston|aztreonam|d00067</v>
      </c>
      <c r="E2659" s="1" t="str">
        <f t="shared" si="83"/>
        <v>INSERT INTO ListValues(ListID,Instance,scope,ValueKey,ValueDesc,OrderID) SELECT ListID,'lava','crms-nacc-drug','2658','Cayston|aztreonam|d00067',2658 from list where ListName='NACCDrugList';</v>
      </c>
    </row>
    <row r="2660" spans="1:5" ht="30">
      <c r="A2660" s="9" t="s">
        <v>4795</v>
      </c>
      <c r="B2660" s="4" t="s">
        <v>2552</v>
      </c>
      <c r="C2660" s="10" t="s">
        <v>2553</v>
      </c>
      <c r="D2660" s="1" t="str">
        <f t="shared" si="84"/>
        <v>Caziant|desogestrel-ethinyl estradiol|d03782</v>
      </c>
      <c r="E2660" s="1" t="str">
        <f t="shared" si="83"/>
        <v>INSERT INTO ListValues(ListID,Instance,scope,ValueKey,ValueDesc,OrderID) SELECT ListID,'lava','crms-nacc-drug','2659','Caziant|desogestrel-ethinyl estradiol|d03782',2659 from list where ListName='NACCDrugList';</v>
      </c>
    </row>
    <row r="2661" spans="1:5">
      <c r="A2661" s="11" t="s">
        <v>4796</v>
      </c>
      <c r="B2661" s="4" t="s">
        <v>535</v>
      </c>
      <c r="C2661" s="10" t="s">
        <v>536</v>
      </c>
      <c r="D2661" s="1" t="str">
        <f t="shared" si="84"/>
        <v>CC-500|emollients, topical|d03770</v>
      </c>
      <c r="E2661" s="1" t="str">
        <f t="shared" si="83"/>
        <v>INSERT INTO ListValues(ListID,Instance,scope,ValueKey,ValueDesc,OrderID) SELECT ListID,'lava','crms-nacc-drug','2660','CC-500|emollients, topical|d03770',2660 from list where ListName='NACCDrugList';</v>
      </c>
    </row>
    <row r="2662" spans="1:5">
      <c r="A2662" s="9" t="s">
        <v>4797</v>
      </c>
      <c r="B2662" s="4" t="s">
        <v>4798</v>
      </c>
      <c r="C2662" s="10" t="s">
        <v>4799</v>
      </c>
      <c r="D2662" s="1" t="str">
        <f t="shared" si="84"/>
        <v>Ceclor|cefaclor|d00081</v>
      </c>
      <c r="E2662" s="1" t="str">
        <f t="shared" si="83"/>
        <v>INSERT INTO ListValues(ListID,Instance,scope,ValueKey,ValueDesc,OrderID) SELECT ListID,'lava','crms-nacc-drug','2661','Ceclor|cefaclor|d00081',2661 from list where ListName='NACCDrugList';</v>
      </c>
    </row>
    <row r="2663" spans="1:5">
      <c r="A2663" s="9" t="s">
        <v>4800</v>
      </c>
      <c r="B2663" s="4" t="s">
        <v>4798</v>
      </c>
      <c r="C2663" s="10" t="s">
        <v>4799</v>
      </c>
      <c r="D2663" s="1" t="str">
        <f t="shared" si="84"/>
        <v>Ceclor CD|cefaclor|d00081</v>
      </c>
      <c r="E2663" s="1" t="str">
        <f t="shared" si="83"/>
        <v>INSERT INTO ListValues(ListID,Instance,scope,ValueKey,ValueDesc,OrderID) SELECT ListID,'lava','crms-nacc-drug','2662','Ceclor CD|cefaclor|d00081',2662 from list where ListName='NACCDrugList';</v>
      </c>
    </row>
    <row r="2664" spans="1:5">
      <c r="A2664" s="9" t="s">
        <v>4801</v>
      </c>
      <c r="B2664" s="4" t="s">
        <v>4798</v>
      </c>
      <c r="C2664" s="10" t="s">
        <v>4799</v>
      </c>
      <c r="D2664" s="1" t="str">
        <f t="shared" si="84"/>
        <v>Ceclor Pulvules|cefaclor|d00081</v>
      </c>
      <c r="E2664" s="1" t="str">
        <f t="shared" si="83"/>
        <v>INSERT INTO ListValues(ListID,Instance,scope,ValueKey,ValueDesc,OrderID) SELECT ListID,'lava','crms-nacc-drug','2663','Ceclor Pulvules|cefaclor|d00081',2663 from list where ListName='NACCDrugList';</v>
      </c>
    </row>
    <row r="2665" spans="1:5">
      <c r="A2665" s="9" t="s">
        <v>4802</v>
      </c>
      <c r="B2665" s="4" t="s">
        <v>684</v>
      </c>
      <c r="C2665" s="10" t="s">
        <v>685</v>
      </c>
      <c r="D2665" s="1" t="str">
        <f t="shared" si="84"/>
        <v>Cecon|ascorbic acid|d00426</v>
      </c>
      <c r="E2665" s="1" t="str">
        <f t="shared" si="83"/>
        <v>INSERT INTO ListValues(ListID,Instance,scope,ValueKey,ValueDesc,OrderID) SELECT ListID,'lava','crms-nacc-drug','2664','Cecon|ascorbic acid|d00426',2664 from list where ListName='NACCDrugList';</v>
      </c>
    </row>
    <row r="2666" spans="1:5">
      <c r="A2666" s="9" t="s">
        <v>4803</v>
      </c>
      <c r="B2666" s="4" t="s">
        <v>4804</v>
      </c>
      <c r="C2666" s="10" t="s">
        <v>4805</v>
      </c>
      <c r="D2666" s="1" t="str">
        <f t="shared" si="84"/>
        <v>Cedax|ceftibuten|d03874</v>
      </c>
      <c r="E2666" s="1" t="str">
        <f t="shared" si="83"/>
        <v>INSERT INTO ListValues(ListID,Instance,scope,ValueKey,ValueDesc,OrderID) SELECT ListID,'lava','crms-nacc-drug','2665','Cedax|ceftibuten|d03874',2665 from list where ListName='NACCDrugList';</v>
      </c>
    </row>
    <row r="2667" spans="1:5">
      <c r="A2667" s="11" t="s">
        <v>4806</v>
      </c>
      <c r="B2667" s="4" t="s">
        <v>684</v>
      </c>
      <c r="C2667" s="10" t="s">
        <v>685</v>
      </c>
      <c r="D2667" s="1" t="str">
        <f t="shared" si="84"/>
        <v>Cee-500|ascorbic acid|d00426</v>
      </c>
      <c r="E2667" s="1" t="str">
        <f t="shared" si="83"/>
        <v>INSERT INTO ListValues(ListID,Instance,scope,ValueKey,ValueDesc,OrderID) SELECT ListID,'lava','crms-nacc-drug','2666','Cee-500|ascorbic acid|d00426',2666 from list where ListName='NACCDrugList';</v>
      </c>
    </row>
    <row r="2668" spans="1:5">
      <c r="A2668" s="9" t="s">
        <v>4807</v>
      </c>
      <c r="B2668" s="4" t="s">
        <v>4808</v>
      </c>
      <c r="C2668" s="10" t="s">
        <v>4809</v>
      </c>
      <c r="D2668" s="1" t="str">
        <f t="shared" si="84"/>
        <v>CeeNU|lomustine|d01341</v>
      </c>
      <c r="E2668" s="1" t="str">
        <f t="shared" si="83"/>
        <v>INSERT INTO ListValues(ListID,Instance,scope,ValueKey,ValueDesc,OrderID) SELECT ListID,'lava','crms-nacc-drug','2667','CeeNU|lomustine|d01341',2667 from list where ListName='NACCDrugList';</v>
      </c>
    </row>
    <row r="2669" spans="1:5">
      <c r="A2669" s="9" t="s">
        <v>4810</v>
      </c>
      <c r="B2669" s="4" t="s">
        <v>4798</v>
      </c>
      <c r="C2669" s="10" t="s">
        <v>4799</v>
      </c>
      <c r="D2669" s="1" t="str">
        <f t="shared" si="84"/>
        <v>Cefaclor|cefaclor|d00081</v>
      </c>
      <c r="E2669" s="1" t="str">
        <f t="shared" si="83"/>
        <v>INSERT INTO ListValues(ListID,Instance,scope,ValueKey,ValueDesc,OrderID) SELECT ListID,'lava','crms-nacc-drug','2668','Cefaclor|cefaclor|d00081',2668 from list where ListName='NACCDrugList';</v>
      </c>
    </row>
    <row r="2670" spans="1:5">
      <c r="A2670" s="9" t="s">
        <v>4811</v>
      </c>
      <c r="B2670" s="4" t="s">
        <v>4798</v>
      </c>
      <c r="C2670" s="10" t="s">
        <v>4799</v>
      </c>
      <c r="D2670" s="1" t="str">
        <f t="shared" si="84"/>
        <v>Cefaclor CD|cefaclor|d00081</v>
      </c>
      <c r="E2670" s="1" t="str">
        <f t="shared" si="83"/>
        <v>INSERT INTO ListValues(ListID,Instance,scope,ValueKey,ValueDesc,OrderID) SELECT ListID,'lava','crms-nacc-drug','2669','Cefaclor CD|cefaclor|d00081',2669 from list where ListName='NACCDrugList';</v>
      </c>
    </row>
    <row r="2671" spans="1:5">
      <c r="A2671" s="9" t="s">
        <v>4812</v>
      </c>
      <c r="B2671" s="4" t="s">
        <v>4798</v>
      </c>
      <c r="C2671" s="10" t="s">
        <v>4799</v>
      </c>
      <c r="D2671" s="1" t="str">
        <f t="shared" si="84"/>
        <v>Cefaclor ER|cefaclor|d00081</v>
      </c>
      <c r="E2671" s="1" t="str">
        <f t="shared" si="83"/>
        <v>INSERT INTO ListValues(ListID,Instance,scope,ValueKey,ValueDesc,OrderID) SELECT ListID,'lava','crms-nacc-drug','2670','Cefaclor ER|cefaclor|d00081',2670 from list where ListName='NACCDrugList';</v>
      </c>
    </row>
    <row r="2672" spans="1:5" ht="30">
      <c r="A2672" s="9" t="s">
        <v>4813</v>
      </c>
      <c r="B2672" s="4" t="s">
        <v>4814</v>
      </c>
      <c r="C2672" s="10" t="s">
        <v>4815</v>
      </c>
      <c r="D2672" s="1" t="str">
        <f t="shared" si="84"/>
        <v>Cefadroxil Monohydate|cefadroxil|d00080</v>
      </c>
      <c r="E2672" s="1" t="str">
        <f t="shared" si="83"/>
        <v>INSERT INTO ListValues(ListID,Instance,scope,ValueKey,ValueDesc,OrderID) SELECT ListID,'lava','crms-nacc-drug','2671','Cefadroxil Monohydate|cefadroxil|d00080',2671 from list where ListName='NACCDrugList';</v>
      </c>
    </row>
    <row r="2673" spans="1:5">
      <c r="A2673" s="9" t="s">
        <v>4816</v>
      </c>
      <c r="B2673" s="4" t="s">
        <v>4817</v>
      </c>
      <c r="C2673" s="10" t="s">
        <v>4818</v>
      </c>
      <c r="D2673" s="1" t="str">
        <f t="shared" si="84"/>
        <v>Cefadyl|cephapirin|d00187</v>
      </c>
      <c r="E2673" s="1" t="str">
        <f t="shared" si="83"/>
        <v>INSERT INTO ListValues(ListID,Instance,scope,ValueKey,ValueDesc,OrderID) SELECT ListID,'lava','crms-nacc-drug','2672','Cefadyl|cephapirin|d00187',2672 from list where ListName='NACCDrugList';</v>
      </c>
    </row>
    <row r="2674" spans="1:5">
      <c r="A2674" s="9" t="s">
        <v>4819</v>
      </c>
      <c r="B2674" s="4" t="s">
        <v>2249</v>
      </c>
      <c r="C2674" s="10" t="s">
        <v>2250</v>
      </c>
      <c r="D2674" s="1" t="str">
        <f t="shared" si="84"/>
        <v>Cefazolin Sodium|cefazolin|d00007</v>
      </c>
      <c r="E2674" s="1" t="str">
        <f t="shared" si="83"/>
        <v>INSERT INTO ListValues(ListID,Instance,scope,ValueKey,ValueDesc,OrderID) SELECT ListID,'lava','crms-nacc-drug','2673','Cefazolin Sodium|cefazolin|d00007',2673 from list where ListName='NACCDrugList';</v>
      </c>
    </row>
    <row r="2675" spans="1:5" ht="30">
      <c r="A2675" s="9" t="s">
        <v>4820</v>
      </c>
      <c r="B2675" s="4" t="s">
        <v>2249</v>
      </c>
      <c r="C2675" s="10" t="s">
        <v>2250</v>
      </c>
      <c r="D2675" s="1" t="str">
        <f t="shared" si="84"/>
        <v>Cefazolin Sodium ADD-Vantage|cefazolin|d00007</v>
      </c>
      <c r="E2675" s="1" t="str">
        <f t="shared" si="83"/>
        <v>INSERT INTO ListValues(ListID,Instance,scope,ValueKey,ValueDesc,OrderID) SELECT ListID,'lava','crms-nacc-drug','2674','Cefazolin Sodium ADD-Vantage|cefazolin|d00007',2674 from list where ListName='NACCDrugList';</v>
      </c>
    </row>
    <row r="2676" spans="1:5" ht="30">
      <c r="A2676" s="9" t="s">
        <v>4821</v>
      </c>
      <c r="B2676" s="4" t="s">
        <v>2249</v>
      </c>
      <c r="C2676" s="10" t="s">
        <v>2250</v>
      </c>
      <c r="D2676" s="1" t="str">
        <f t="shared" si="84"/>
        <v>Cefazolin Sodium Novaplus|cefazolin|d00007</v>
      </c>
      <c r="E2676" s="1" t="str">
        <f t="shared" si="83"/>
        <v>INSERT INTO ListValues(ListID,Instance,scope,ValueKey,ValueDesc,OrderID) SELECT ListID,'lava','crms-nacc-drug','2675','Cefazolin Sodium Novaplus|cefazolin|d00007',2675 from list where ListName='NACCDrugList';</v>
      </c>
    </row>
    <row r="2677" spans="1:5">
      <c r="A2677" s="9" t="s">
        <v>4822</v>
      </c>
      <c r="B2677" s="4" t="s">
        <v>4823</v>
      </c>
      <c r="C2677" s="10" t="s">
        <v>4824</v>
      </c>
      <c r="D2677" s="1" t="str">
        <f t="shared" si="84"/>
        <v>Cefdinir|cefdinir|d04256</v>
      </c>
      <c r="E2677" s="1" t="str">
        <f t="shared" si="83"/>
        <v>INSERT INTO ListValues(ListID,Instance,scope,ValueKey,ValueDesc,OrderID) SELECT ListID,'lava','crms-nacc-drug','2676','Cefdinir|cefdinir|d04256',2676 from list where ListName='NACCDrugList';</v>
      </c>
    </row>
    <row r="2678" spans="1:5">
      <c r="A2678" s="9" t="s">
        <v>4825</v>
      </c>
      <c r="B2678" s="4" t="s">
        <v>4826</v>
      </c>
      <c r="C2678" s="10" t="s">
        <v>4827</v>
      </c>
      <c r="D2678" s="1" t="str">
        <f t="shared" si="84"/>
        <v>Cefditoren Pivoxil|cefditoren|d04767</v>
      </c>
      <c r="E2678" s="1" t="str">
        <f t="shared" si="83"/>
        <v>INSERT INTO ListValues(ListID,Instance,scope,ValueKey,ValueDesc,OrderID) SELECT ListID,'lava','crms-nacc-drug','2677','Cefditoren Pivoxil|cefditoren|d04767',2677 from list where ListName='NACCDrugList';</v>
      </c>
    </row>
    <row r="2679" spans="1:5" ht="30">
      <c r="A2679" s="9" t="s">
        <v>4828</v>
      </c>
      <c r="B2679" s="4" t="s">
        <v>4829</v>
      </c>
      <c r="C2679" s="10" t="s">
        <v>4830</v>
      </c>
      <c r="D2679" s="1" t="str">
        <f t="shared" si="84"/>
        <v>Cefepime Hydrochloride|cefepime|d03882</v>
      </c>
      <c r="E2679" s="1" t="str">
        <f t="shared" si="83"/>
        <v>INSERT INTO ListValues(ListID,Instance,scope,ValueKey,ValueDesc,OrderID) SELECT ListID,'lava','crms-nacc-drug','2678','Cefepime Hydrochloride|cefepime|d03882',2678 from list where ListName='NACCDrugList';</v>
      </c>
    </row>
    <row r="2680" spans="1:5">
      <c r="A2680" s="9" t="s">
        <v>4831</v>
      </c>
      <c r="B2680" s="4" t="s">
        <v>4832</v>
      </c>
      <c r="C2680" s="10" t="s">
        <v>4833</v>
      </c>
      <c r="D2680" s="1" t="str">
        <f t="shared" si="84"/>
        <v>Cefizox|ceftizoxime|d00010</v>
      </c>
      <c r="E2680" s="1" t="str">
        <f t="shared" si="83"/>
        <v>INSERT INTO ListValues(ListID,Instance,scope,ValueKey,ValueDesc,OrderID) SELECT ListID,'lava','crms-nacc-drug','2679','Cefizox|ceftizoxime|d00010',2679 from list where ListName='NACCDrugList';</v>
      </c>
    </row>
    <row r="2681" spans="1:5">
      <c r="A2681" s="9" t="s">
        <v>4834</v>
      </c>
      <c r="B2681" s="4" t="s">
        <v>4835</v>
      </c>
      <c r="C2681" s="10" t="s">
        <v>4836</v>
      </c>
      <c r="D2681" s="1" t="str">
        <f t="shared" si="84"/>
        <v>Cefobid|cefoperazone|d00074</v>
      </c>
      <c r="E2681" s="1" t="str">
        <f t="shared" si="83"/>
        <v>INSERT INTO ListValues(ListID,Instance,scope,ValueKey,ValueDesc,OrderID) SELECT ListID,'lava','crms-nacc-drug','2680','Cefobid|cefoperazone|d00074',2680 from list where ListName='NACCDrugList';</v>
      </c>
    </row>
    <row r="2682" spans="1:5">
      <c r="A2682" s="9" t="s">
        <v>4837</v>
      </c>
      <c r="B2682" s="4" t="s">
        <v>468</v>
      </c>
      <c r="C2682" s="10" t="s">
        <v>469</v>
      </c>
      <c r="D2682" s="1" t="str">
        <f t="shared" si="84"/>
        <v>Cefol|multivitamin|d03140</v>
      </c>
      <c r="E2682" s="1" t="str">
        <f t="shared" si="83"/>
        <v>INSERT INTO ListValues(ListID,Instance,scope,ValueKey,ValueDesc,OrderID) SELECT ListID,'lava','crms-nacc-drug','2681','Cefol|multivitamin|d03140',2681 from list where ListName='NACCDrugList';</v>
      </c>
    </row>
    <row r="2683" spans="1:5">
      <c r="A2683" s="9" t="s">
        <v>4838</v>
      </c>
      <c r="B2683" s="4" t="s">
        <v>4839</v>
      </c>
      <c r="C2683" s="10" t="s">
        <v>4840</v>
      </c>
      <c r="D2683" s="1" t="str">
        <f t="shared" si="84"/>
        <v>Cefotan|cefotetan|d00055</v>
      </c>
      <c r="E2683" s="1" t="str">
        <f t="shared" si="83"/>
        <v>INSERT INTO ListValues(ListID,Instance,scope,ValueKey,ValueDesc,OrderID) SELECT ListID,'lava','crms-nacc-drug','2682','Cefotan|cefotetan|d00055',2682 from list where ListName='NACCDrugList';</v>
      </c>
    </row>
    <row r="2684" spans="1:5">
      <c r="A2684" s="9" t="s">
        <v>4841</v>
      </c>
      <c r="B2684" s="4" t="s">
        <v>4842</v>
      </c>
      <c r="C2684" s="10" t="s">
        <v>4843</v>
      </c>
      <c r="D2684" s="1" t="str">
        <f t="shared" si="84"/>
        <v>Cefotaxime Sodium|cefotaxime|d00008</v>
      </c>
      <c r="E2684" s="1" t="str">
        <f t="shared" si="83"/>
        <v>INSERT INTO ListValues(ListID,Instance,scope,ValueKey,ValueDesc,OrderID) SELECT ListID,'lava','crms-nacc-drug','2683','Cefotaxime Sodium|cefotaxime|d00008',2683 from list where ListName='NACCDrugList';</v>
      </c>
    </row>
    <row r="2685" spans="1:5">
      <c r="A2685" s="9" t="s">
        <v>4844</v>
      </c>
      <c r="B2685" s="4" t="s">
        <v>4839</v>
      </c>
      <c r="C2685" s="10" t="s">
        <v>4840</v>
      </c>
      <c r="D2685" s="1" t="str">
        <f t="shared" si="84"/>
        <v>Cefotetan Disodium|cefotetan|d00055</v>
      </c>
      <c r="E2685" s="1" t="str">
        <f t="shared" si="83"/>
        <v>INSERT INTO ListValues(ListID,Instance,scope,ValueKey,ValueDesc,OrderID) SELECT ListID,'lava','crms-nacc-drug','2684','Cefotetan Disodium|cefotetan|d00055',2684 from list where ListName='NACCDrugList';</v>
      </c>
    </row>
    <row r="2686" spans="1:5">
      <c r="A2686" s="9" t="s">
        <v>4845</v>
      </c>
      <c r="B2686" s="4" t="s">
        <v>4846</v>
      </c>
      <c r="C2686" s="10" t="s">
        <v>4847</v>
      </c>
      <c r="D2686" s="1" t="str">
        <f t="shared" si="84"/>
        <v>Cefoxitin|cefoxitin|d00094</v>
      </c>
      <c r="E2686" s="1" t="str">
        <f t="shared" si="83"/>
        <v>INSERT INTO ListValues(ListID,Instance,scope,ValueKey,ValueDesc,OrderID) SELECT ListID,'lava','crms-nacc-drug','2685','Cefoxitin|cefoxitin|d00094',2685 from list where ListName='NACCDrugList';</v>
      </c>
    </row>
    <row r="2687" spans="1:5">
      <c r="A2687" s="9" t="s">
        <v>4848</v>
      </c>
      <c r="B2687" s="4" t="s">
        <v>4846</v>
      </c>
      <c r="C2687" s="10" t="s">
        <v>4847</v>
      </c>
      <c r="D2687" s="1" t="str">
        <f t="shared" si="84"/>
        <v>Cefoxitin Sodium|cefoxitin|d00094</v>
      </c>
      <c r="E2687" s="1" t="str">
        <f t="shared" si="83"/>
        <v>INSERT INTO ListValues(ListID,Instance,scope,ValueKey,ValueDesc,OrderID) SELECT ListID,'lava','crms-nacc-drug','2686','Cefoxitin Sodium|cefoxitin|d00094',2686 from list where ListName='NACCDrugList';</v>
      </c>
    </row>
    <row r="2688" spans="1:5">
      <c r="A2688" s="9" t="s">
        <v>4849</v>
      </c>
      <c r="B2688" s="4" t="s">
        <v>4850</v>
      </c>
      <c r="C2688" s="10" t="s">
        <v>4851</v>
      </c>
      <c r="D2688" s="1" t="str">
        <f t="shared" si="84"/>
        <v>Cefpodoxime Proxetil|cefpodoxime|d00095</v>
      </c>
      <c r="E2688" s="1" t="str">
        <f t="shared" si="83"/>
        <v>INSERT INTO ListValues(ListID,Instance,scope,ValueKey,ValueDesc,OrderID) SELECT ListID,'lava','crms-nacc-drug','2687','Cefpodoxime Proxetil|cefpodoxime|d00095',2687 from list where ListName='NACCDrugList';</v>
      </c>
    </row>
    <row r="2689" spans="1:5">
      <c r="A2689" s="9" t="s">
        <v>4852</v>
      </c>
      <c r="B2689" s="4" t="s">
        <v>4853</v>
      </c>
      <c r="C2689" s="10" t="s">
        <v>4854</v>
      </c>
      <c r="D2689" s="1" t="str">
        <f t="shared" si="84"/>
        <v>Cefprozil|cefprozil|d00073</v>
      </c>
      <c r="E2689" s="1" t="str">
        <f t="shared" si="83"/>
        <v>INSERT INTO ListValues(ListID,Instance,scope,ValueKey,ValueDesc,OrderID) SELECT ListID,'lava','crms-nacc-drug','2688','Cefprozil|cefprozil|d00073',2688 from list where ListName='NACCDrugList';</v>
      </c>
    </row>
    <row r="2690" spans="1:5">
      <c r="A2690" s="9" t="s">
        <v>4855</v>
      </c>
      <c r="B2690" s="4" t="s">
        <v>4856</v>
      </c>
      <c r="C2690" s="10" t="s">
        <v>4857</v>
      </c>
      <c r="D2690" s="1" t="str">
        <f t="shared" si="84"/>
        <v>Ceftazidime|ceftazidime|d00009</v>
      </c>
      <c r="E2690" s="1" t="str">
        <f t="shared" si="83"/>
        <v>INSERT INTO ListValues(ListID,Instance,scope,ValueKey,ValueDesc,OrderID) SELECT ListID,'lava','crms-nacc-drug','2689','Ceftazidime|ceftazidime|d00009',2689 from list where ListName='NACCDrugList';</v>
      </c>
    </row>
    <row r="2691" spans="1:5">
      <c r="A2691" s="9" t="s">
        <v>4858</v>
      </c>
      <c r="B2691" s="4" t="s">
        <v>4859</v>
      </c>
      <c r="C2691" s="10" t="s">
        <v>4860</v>
      </c>
      <c r="D2691" s="1" t="str">
        <f t="shared" si="84"/>
        <v>Ceftin|cefuroxime|d00056</v>
      </c>
      <c r="E2691" s="1" t="str">
        <f t="shared" ref="E2691:E2754" si="85">"INSERT INTO ListValues(ListID,Instance,scope,ValueKey,ValueDesc,OrderID) SELECT ListID,'lava','crms-nacc-drug','"&amp; ROW(D2691)-1 &amp;"','"&amp;D2691&amp;"'," &amp;ROW(D2691)-1 &amp;" from list where ListName='NACCDrugList';"</f>
        <v>INSERT INTO ListValues(ListID,Instance,scope,ValueKey,ValueDesc,OrderID) SELECT ListID,'lava','crms-nacc-drug','2690','Ceftin|cefuroxime|d00056',2690 from list where ListName='NACCDrugList';</v>
      </c>
    </row>
    <row r="2692" spans="1:5">
      <c r="A2692" s="9" t="s">
        <v>4861</v>
      </c>
      <c r="B2692" s="4" t="s">
        <v>4862</v>
      </c>
      <c r="C2692" s="10" t="s">
        <v>4863</v>
      </c>
      <c r="D2692" s="1" t="str">
        <f t="shared" si="84"/>
        <v>Ceftriaxone Sodium|ceftriaxone|d00052</v>
      </c>
      <c r="E2692" s="1" t="str">
        <f t="shared" si="85"/>
        <v>INSERT INTO ListValues(ListID,Instance,scope,ValueKey,ValueDesc,OrderID) SELECT ListID,'lava','crms-nacc-drug','2691','Ceftriaxone Sodium|ceftriaxone|d00052',2691 from list where ListName='NACCDrugList';</v>
      </c>
    </row>
    <row r="2693" spans="1:5" ht="30">
      <c r="A2693" s="9" t="s">
        <v>4864</v>
      </c>
      <c r="B2693" s="4" t="s">
        <v>4862</v>
      </c>
      <c r="C2693" s="10" t="s">
        <v>4863</v>
      </c>
      <c r="D2693" s="1" t="str">
        <f t="shared" ref="D2693:D2756" si="86">IF(A2693="",B2693,A2693) &amp; "|" &amp; B2693 &amp; "|" &amp; C2693</f>
        <v>Ceftriaxone Sodium ADD-Vantage|ceftriaxone|d00052</v>
      </c>
      <c r="E2693" s="1" t="str">
        <f t="shared" si="85"/>
        <v>INSERT INTO ListValues(ListID,Instance,scope,ValueKey,ValueDesc,OrderID) SELECT ListID,'lava','crms-nacc-drug','2692','Ceftriaxone Sodium ADD-Vantage|ceftriaxone|d00052',2692 from list where ListName='NACCDrugList';</v>
      </c>
    </row>
    <row r="2694" spans="1:5">
      <c r="A2694" s="9" t="s">
        <v>4865</v>
      </c>
      <c r="B2694" s="4" t="s">
        <v>4859</v>
      </c>
      <c r="C2694" s="10" t="s">
        <v>4860</v>
      </c>
      <c r="D2694" s="1" t="str">
        <f t="shared" si="86"/>
        <v>Cefuroxime Axetil|cefuroxime|d00056</v>
      </c>
      <c r="E2694" s="1" t="str">
        <f t="shared" si="85"/>
        <v>INSERT INTO ListValues(ListID,Instance,scope,ValueKey,ValueDesc,OrderID) SELECT ListID,'lava','crms-nacc-drug','2693','Cefuroxime Axetil|cefuroxime|d00056',2693 from list where ListName='NACCDrugList';</v>
      </c>
    </row>
    <row r="2695" spans="1:5">
      <c r="A2695" s="9" t="s">
        <v>4866</v>
      </c>
      <c r="B2695" s="4" t="s">
        <v>4859</v>
      </c>
      <c r="C2695" s="10" t="s">
        <v>4860</v>
      </c>
      <c r="D2695" s="1" t="str">
        <f t="shared" si="86"/>
        <v>Cefuroxime Sodium|cefuroxime|d00056</v>
      </c>
      <c r="E2695" s="1" t="str">
        <f t="shared" si="85"/>
        <v>INSERT INTO ListValues(ListID,Instance,scope,ValueKey,ValueDesc,OrderID) SELECT ListID,'lava','crms-nacc-drug','2694','Cefuroxime Sodium|cefuroxime|d00056',2694 from list where ListName='NACCDrugList';</v>
      </c>
    </row>
    <row r="2696" spans="1:5">
      <c r="A2696" s="9" t="s">
        <v>4867</v>
      </c>
      <c r="B2696" s="4" t="s">
        <v>4853</v>
      </c>
      <c r="C2696" s="10" t="s">
        <v>4854</v>
      </c>
      <c r="D2696" s="1" t="str">
        <f t="shared" si="86"/>
        <v>Cefzil|cefprozil|d00073</v>
      </c>
      <c r="E2696" s="1" t="str">
        <f t="shared" si="85"/>
        <v>INSERT INTO ListValues(ListID,Instance,scope,ValueKey,ValueDesc,OrderID) SELECT ListID,'lava','crms-nacc-drug','2695','Cefzil|cefprozil|d00073',2695 from list where ListName='NACCDrugList';</v>
      </c>
    </row>
    <row r="2697" spans="1:5">
      <c r="A2697" s="9" t="s">
        <v>4868</v>
      </c>
      <c r="B2697" s="4" t="s">
        <v>4869</v>
      </c>
      <c r="C2697" s="10" t="s">
        <v>4870</v>
      </c>
      <c r="D2697" s="1" t="str">
        <f t="shared" si="86"/>
        <v>Celebrex|celecoxib|d04380</v>
      </c>
      <c r="E2697" s="1" t="str">
        <f t="shared" si="85"/>
        <v>INSERT INTO ListValues(ListID,Instance,scope,ValueKey,ValueDesc,OrderID) SELECT ListID,'lava','crms-nacc-drug','2696','Celebrex|celecoxib|d04380',2696 from list where ListName='NACCDrugList';</v>
      </c>
    </row>
    <row r="2698" spans="1:5">
      <c r="A2698" s="9" t="s">
        <v>4871</v>
      </c>
      <c r="B2698" s="4" t="s">
        <v>990</v>
      </c>
      <c r="C2698" s="10" t="s">
        <v>991</v>
      </c>
      <c r="D2698" s="1" t="str">
        <f t="shared" si="86"/>
        <v>Celestone|betamethasone|d00628</v>
      </c>
      <c r="E2698" s="1" t="str">
        <f t="shared" si="85"/>
        <v>INSERT INTO ListValues(ListID,Instance,scope,ValueKey,ValueDesc,OrderID) SELECT ListID,'lava','crms-nacc-drug','2697','Celestone|betamethasone|d00628',2697 from list where ListName='NACCDrugList';</v>
      </c>
    </row>
    <row r="2699" spans="1:5">
      <c r="A2699" s="9" t="s">
        <v>4872</v>
      </c>
      <c r="B2699" s="4" t="s">
        <v>990</v>
      </c>
      <c r="C2699" s="10" t="s">
        <v>991</v>
      </c>
      <c r="D2699" s="1" t="str">
        <f t="shared" si="86"/>
        <v>Celestone Phosphate|betamethasone|d00628</v>
      </c>
      <c r="E2699" s="1" t="str">
        <f t="shared" si="85"/>
        <v>INSERT INTO ListValues(ListID,Instance,scope,ValueKey,ValueDesc,OrderID) SELECT ListID,'lava','crms-nacc-drug','2698','Celestone Phosphate|betamethasone|d00628',2698 from list where ListName='NACCDrugList';</v>
      </c>
    </row>
    <row r="2700" spans="1:5">
      <c r="A2700" s="9" t="s">
        <v>4873</v>
      </c>
      <c r="B2700" s="4" t="s">
        <v>990</v>
      </c>
      <c r="C2700" s="10" t="s">
        <v>991</v>
      </c>
      <c r="D2700" s="1" t="str">
        <f t="shared" si="86"/>
        <v>Celestone Soluspan|betamethasone|d00628</v>
      </c>
      <c r="E2700" s="1" t="str">
        <f t="shared" si="85"/>
        <v>INSERT INTO ListValues(ListID,Instance,scope,ValueKey,ValueDesc,OrderID) SELECT ListID,'lava','crms-nacc-drug','2699','Celestone Soluspan|betamethasone|d00628',2699 from list where ListName='NACCDrugList';</v>
      </c>
    </row>
    <row r="2701" spans="1:5">
      <c r="A2701" s="9" t="s">
        <v>4874</v>
      </c>
      <c r="B2701" s="4" t="s">
        <v>4875</v>
      </c>
      <c r="C2701" s="10" t="s">
        <v>4876</v>
      </c>
      <c r="D2701" s="1" t="str">
        <f t="shared" si="86"/>
        <v>Celexa|citalopram|d04332</v>
      </c>
      <c r="E2701" s="1" t="str">
        <f t="shared" si="85"/>
        <v>INSERT INTO ListValues(ListID,Instance,scope,ValueKey,ValueDesc,OrderID) SELECT ListID,'lava','crms-nacc-drug','2700','Celexa|citalopram|d04332',2700 from list where ListName='NACCDrugList';</v>
      </c>
    </row>
    <row r="2702" spans="1:5">
      <c r="A2702" s="9" t="s">
        <v>4877</v>
      </c>
      <c r="B2702" s="4" t="s">
        <v>990</v>
      </c>
      <c r="C2702" s="10" t="s">
        <v>991</v>
      </c>
      <c r="D2702" s="1" t="str">
        <f t="shared" si="86"/>
        <v>Cell-U-Jec|betamethasone|d00628</v>
      </c>
      <c r="E2702" s="1" t="str">
        <f t="shared" si="85"/>
        <v>INSERT INTO ListValues(ListID,Instance,scope,ValueKey,ValueDesc,OrderID) SELECT ListID,'lava','crms-nacc-drug','2701','Cell-U-Jec|betamethasone|d00628',2701 from list where ListName='NACCDrugList';</v>
      </c>
    </row>
    <row r="2703" spans="1:5" ht="30">
      <c r="A2703" s="9" t="s">
        <v>4878</v>
      </c>
      <c r="B2703" s="4" t="s">
        <v>4879</v>
      </c>
      <c r="C2703" s="10" t="s">
        <v>4880</v>
      </c>
      <c r="D2703" s="1" t="str">
        <f t="shared" si="86"/>
        <v>CellCept|mycophenolate mofetil|d03839</v>
      </c>
      <c r="E2703" s="1" t="str">
        <f t="shared" si="85"/>
        <v>INSERT INTO ListValues(ListID,Instance,scope,ValueKey,ValueDesc,OrderID) SELECT ListID,'lava','crms-nacc-drug','2702','CellCept|mycophenolate mofetil|d03839',2702 from list where ListName='NACCDrugList';</v>
      </c>
    </row>
    <row r="2704" spans="1:5" ht="45">
      <c r="A2704" s="9" t="s">
        <v>4881</v>
      </c>
      <c r="B2704" s="4" t="s">
        <v>4882</v>
      </c>
      <c r="C2704" s="10" t="s">
        <v>4883</v>
      </c>
      <c r="D2704" s="1" t="str">
        <f t="shared" si="86"/>
        <v>Cellugel|hydroxypropyl methylcellulose ophthalmic|d01226</v>
      </c>
      <c r="E2704" s="1" t="str">
        <f t="shared" si="85"/>
        <v>INSERT INTO ListValues(ListID,Instance,scope,ValueKey,ValueDesc,OrderID) SELECT ListID,'lava','crms-nacc-drug','2703','Cellugel|hydroxypropyl methylcellulose ophthalmic|d01226',2703 from list where ListName='NACCDrugList';</v>
      </c>
    </row>
    <row r="2705" spans="1:5">
      <c r="A2705" s="9"/>
      <c r="B2705" s="4" t="s">
        <v>24</v>
      </c>
      <c r="C2705" s="10" t="s">
        <v>25</v>
      </c>
      <c r="D2705" s="1" t="str">
        <f t="shared" si="86"/>
        <v>cellulase|cellulase|d03063</v>
      </c>
      <c r="E2705" s="1" t="str">
        <f t="shared" si="85"/>
        <v>INSERT INTO ListValues(ListID,Instance,scope,ValueKey,ValueDesc,OrderID) SELECT ListID,'lava','crms-nacc-drug','2704','cellulase|cellulase|d03063',2704 from list where ListName='NACCDrugList';</v>
      </c>
    </row>
    <row r="2706" spans="1:5">
      <c r="A2706" s="9" t="s">
        <v>4884</v>
      </c>
      <c r="B2706" s="4" t="s">
        <v>1061</v>
      </c>
      <c r="C2706" s="10" t="s">
        <v>1062</v>
      </c>
      <c r="D2706" s="1" t="str">
        <f t="shared" si="86"/>
        <v>Celluvisc|ocular lubricant|d03768</v>
      </c>
      <c r="E2706" s="1" t="str">
        <f t="shared" si="85"/>
        <v>INSERT INTO ListValues(ListID,Instance,scope,ValueKey,ValueDesc,OrderID) SELECT ListID,'lava','crms-nacc-drug','2705','Celluvisc|ocular lubricant|d03768',2705 from list where ListName='NACCDrugList';</v>
      </c>
    </row>
    <row r="2707" spans="1:5">
      <c r="A2707" s="9" t="s">
        <v>4885</v>
      </c>
      <c r="B2707" s="4" t="s">
        <v>4886</v>
      </c>
      <c r="C2707" s="10" t="s">
        <v>4887</v>
      </c>
      <c r="D2707" s="1" t="str">
        <f t="shared" si="86"/>
        <v>Celontin|methsuximide|d00292</v>
      </c>
      <c r="E2707" s="1" t="str">
        <f t="shared" si="85"/>
        <v>INSERT INTO ListValues(ListID,Instance,scope,ValueKey,ValueDesc,OrderID) SELECT ListID,'lava','crms-nacc-drug','2706','Celontin|methsuximide|d00292',2706 from list where ListName='NACCDrugList';</v>
      </c>
    </row>
    <row r="2708" spans="1:5">
      <c r="A2708" s="9" t="s">
        <v>4888</v>
      </c>
      <c r="B2708" s="4" t="s">
        <v>684</v>
      </c>
      <c r="C2708" s="10" t="s">
        <v>685</v>
      </c>
      <c r="D2708" s="1" t="str">
        <f t="shared" si="86"/>
        <v>Cemill 1000|ascorbic acid|d00426</v>
      </c>
      <c r="E2708" s="1" t="str">
        <f t="shared" si="85"/>
        <v>INSERT INTO ListValues(ListID,Instance,scope,ValueKey,ValueDesc,OrderID) SELECT ListID,'lava','crms-nacc-drug','2707','Cemill 1000|ascorbic acid|d00426',2707 from list where ListName='NACCDrugList';</v>
      </c>
    </row>
    <row r="2709" spans="1:5">
      <c r="A2709" s="9" t="s">
        <v>4889</v>
      </c>
      <c r="B2709" s="4" t="s">
        <v>684</v>
      </c>
      <c r="C2709" s="10" t="s">
        <v>685</v>
      </c>
      <c r="D2709" s="1" t="str">
        <f t="shared" si="86"/>
        <v>Cemill 500|ascorbic acid|d00426</v>
      </c>
      <c r="E2709" s="1" t="str">
        <f t="shared" si="85"/>
        <v>INSERT INTO ListValues(ListID,Instance,scope,ValueKey,ValueDesc,OrderID) SELECT ListID,'lava','crms-nacc-drug','2708','Cemill 500|ascorbic acid|d00426',2708 from list where ListName='NACCDrugList';</v>
      </c>
    </row>
    <row r="2710" spans="1:5">
      <c r="A2710" s="9" t="s">
        <v>4890</v>
      </c>
      <c r="B2710" s="4" t="s">
        <v>4891</v>
      </c>
      <c r="C2710" s="10" t="s">
        <v>4892</v>
      </c>
      <c r="D2710" s="1" t="str">
        <f t="shared" si="86"/>
        <v>Cena K|potassium chloride|d00345</v>
      </c>
      <c r="E2710" s="1" t="str">
        <f t="shared" si="85"/>
        <v>INSERT INTO ListValues(ListID,Instance,scope,ValueKey,ValueDesc,OrderID) SELECT ListID,'lava','crms-nacc-drug','2709','Cena K|potassium chloride|d00345',2709 from list where ListName='NACCDrugList';</v>
      </c>
    </row>
    <row r="2711" spans="1:5">
      <c r="A2711" s="9" t="s">
        <v>4893</v>
      </c>
      <c r="B2711" s="4" t="s">
        <v>1174</v>
      </c>
      <c r="C2711" s="10" t="s">
        <v>1175</v>
      </c>
      <c r="D2711" s="1" t="str">
        <f t="shared" si="86"/>
        <v>Cenafed|pseudoephedrine|d00769</v>
      </c>
      <c r="E2711" s="1" t="str">
        <f t="shared" si="85"/>
        <v>INSERT INTO ListValues(ListID,Instance,scope,ValueKey,ValueDesc,OrderID) SELECT ListID,'lava','crms-nacc-drug','2710','Cenafed|pseudoephedrine|d00769',2710 from list where ListName='NACCDrugList';</v>
      </c>
    </row>
    <row r="2712" spans="1:5">
      <c r="A2712" s="9" t="s">
        <v>4894</v>
      </c>
      <c r="B2712" s="4" t="s">
        <v>4895</v>
      </c>
      <c r="C2712" s="10" t="s">
        <v>4896</v>
      </c>
      <c r="D2712" s="1" t="str">
        <f t="shared" si="86"/>
        <v>Cenestin|conjugated estrogens|d00541</v>
      </c>
      <c r="E2712" s="1" t="str">
        <f t="shared" si="85"/>
        <v>INSERT INTO ListValues(ListID,Instance,scope,ValueKey,ValueDesc,OrderID) SELECT ListID,'lava','crms-nacc-drug','2711','Cenestin|conjugated estrogens|d00541',2711 from list where ListName='NACCDrugList';</v>
      </c>
    </row>
    <row r="2713" spans="1:5">
      <c r="A2713" s="9" t="s">
        <v>4897</v>
      </c>
      <c r="B2713" s="4" t="s">
        <v>1070</v>
      </c>
      <c r="C2713" s="10" t="s">
        <v>1071</v>
      </c>
      <c r="D2713" s="1" t="str">
        <f t="shared" si="86"/>
        <v>Cenogen OB|multivitamin, prenatal|d03148</v>
      </c>
      <c r="E2713" s="1" t="str">
        <f t="shared" si="85"/>
        <v>INSERT INTO ListValues(ListID,Instance,scope,ValueKey,ValueDesc,OrderID) SELECT ListID,'lava','crms-nacc-drug','2712','Cenogen OB|multivitamin, prenatal|d03148',2712 from list where ListName='NACCDrugList';</v>
      </c>
    </row>
    <row r="2714" spans="1:5">
      <c r="A2714" s="9" t="s">
        <v>4898</v>
      </c>
      <c r="B2714" s="4" t="s">
        <v>1070</v>
      </c>
      <c r="C2714" s="10" t="s">
        <v>1071</v>
      </c>
      <c r="D2714" s="1" t="str">
        <f t="shared" si="86"/>
        <v>Cenogen Ultra|multivitamin, prenatal|d03148</v>
      </c>
      <c r="E2714" s="1" t="str">
        <f t="shared" si="85"/>
        <v>INSERT INTO ListValues(ListID,Instance,scope,ValueKey,ValueDesc,OrderID) SELECT ListID,'lava','crms-nacc-drug','2713','Cenogen Ultra|multivitamin, prenatal|d03148',2713 from list where ListName='NACCDrugList';</v>
      </c>
    </row>
    <row r="2715" spans="1:5">
      <c r="A2715" s="9" t="s">
        <v>4899</v>
      </c>
      <c r="B2715" s="4" t="s">
        <v>684</v>
      </c>
      <c r="C2715" s="10" t="s">
        <v>685</v>
      </c>
      <c r="D2715" s="1" t="str">
        <f t="shared" si="86"/>
        <v>Cenolate|ascorbic acid|d00426</v>
      </c>
      <c r="E2715" s="1" t="str">
        <f t="shared" si="85"/>
        <v>INSERT INTO ListValues(ListID,Instance,scope,ValueKey,ValueDesc,OrderID) SELECT ListID,'lava','crms-nacc-drug','2714','Cenolate|ascorbic acid|d00426',2714 from list where ListName='NACCDrugList';</v>
      </c>
    </row>
    <row r="2716" spans="1:5">
      <c r="A2716" s="9" t="s">
        <v>4900</v>
      </c>
      <c r="B2716" s="4" t="s">
        <v>3266</v>
      </c>
      <c r="C2716" s="10" t="s">
        <v>3267</v>
      </c>
      <c r="D2716" s="1" t="str">
        <f t="shared" si="86"/>
        <v>Centany|mupirocin topical|d01267</v>
      </c>
      <c r="E2716" s="1" t="str">
        <f t="shared" si="85"/>
        <v>INSERT INTO ListValues(ListID,Instance,scope,ValueKey,ValueDesc,OrderID) SELECT ListID,'lava','crms-nacc-drug','2715','Centany|mupirocin topical|d01267',2715 from list where ListName='NACCDrugList';</v>
      </c>
    </row>
    <row r="2717" spans="1:5">
      <c r="A2717" s="9" t="s">
        <v>4901</v>
      </c>
      <c r="B2717" s="4" t="s">
        <v>3266</v>
      </c>
      <c r="C2717" s="10" t="s">
        <v>3267</v>
      </c>
      <c r="D2717" s="1" t="str">
        <f t="shared" si="86"/>
        <v>Centany AT Kit|mupirocin topical|d01267</v>
      </c>
      <c r="E2717" s="1" t="str">
        <f t="shared" si="85"/>
        <v>INSERT INTO ListValues(ListID,Instance,scope,ValueKey,ValueDesc,OrderID) SELECT ListID,'lava','crms-nacc-drug','2716','Centany AT Kit|mupirocin topical|d01267',2716 from list where ListName='NACCDrugList';</v>
      </c>
    </row>
    <row r="2718" spans="1:5" ht="30">
      <c r="A2718" s="9" t="s">
        <v>4902</v>
      </c>
      <c r="B2718" s="4" t="s">
        <v>505</v>
      </c>
      <c r="C2718" s="10" t="s">
        <v>506</v>
      </c>
      <c r="D2718" s="1" t="str">
        <f t="shared" si="86"/>
        <v>Centavite|multivitamin with minerals|d03145</v>
      </c>
      <c r="E2718" s="1" t="str">
        <f t="shared" si="85"/>
        <v>INSERT INTO ListValues(ListID,Instance,scope,ValueKey,ValueDesc,OrderID) SELECT ListID,'lava','crms-nacc-drug','2717','Centavite|multivitamin with minerals|d03145',2717 from list where ListName='NACCDrugList';</v>
      </c>
    </row>
    <row r="2719" spans="1:5" ht="45">
      <c r="A2719" s="9" t="s">
        <v>4903</v>
      </c>
      <c r="B2719" s="4" t="s">
        <v>1364</v>
      </c>
      <c r="C2719" s="10" t="s">
        <v>1365</v>
      </c>
      <c r="D2719" s="1" t="str">
        <f t="shared" si="86"/>
        <v>Centergy DM|chlorpheniramine/dextromethorp/phenylephrine|d03369</v>
      </c>
      <c r="E2719" s="1" t="str">
        <f t="shared" si="85"/>
        <v>INSERT INTO ListValues(ListID,Instance,scope,ValueKey,ValueDesc,OrderID) SELECT ListID,'lava','crms-nacc-drug','2718','Centergy DM|chlorpheniramine/dextromethorp/phenylephrine|d03369',2718 from list where ListName='NACCDrugList';</v>
      </c>
    </row>
    <row r="2720" spans="1:5" ht="30">
      <c r="A2720" s="9" t="s">
        <v>4904</v>
      </c>
      <c r="B2720" s="4" t="s">
        <v>505</v>
      </c>
      <c r="C2720" s="10" t="s">
        <v>506</v>
      </c>
      <c r="D2720" s="1" t="str">
        <f t="shared" si="86"/>
        <v>Central|multivitamin with minerals|d03145</v>
      </c>
      <c r="E2720" s="1" t="str">
        <f t="shared" si="85"/>
        <v>INSERT INTO ListValues(ListID,Instance,scope,ValueKey,ValueDesc,OrderID) SELECT ListID,'lava','crms-nacc-drug','2719','Central|multivitamin with minerals|d03145',2719 from list where ListName='NACCDrugList';</v>
      </c>
    </row>
    <row r="2721" spans="1:5" ht="30">
      <c r="A2721" s="9" t="s">
        <v>4905</v>
      </c>
      <c r="B2721" s="4" t="s">
        <v>505</v>
      </c>
      <c r="C2721" s="10" t="s">
        <v>506</v>
      </c>
      <c r="D2721" s="1" t="str">
        <f t="shared" si="86"/>
        <v>Central-Vite|multivitamin with minerals|d03145</v>
      </c>
      <c r="E2721" s="1" t="str">
        <f t="shared" si="85"/>
        <v>INSERT INTO ListValues(ListID,Instance,scope,ValueKey,ValueDesc,OrderID) SELECT ListID,'lava','crms-nacc-drug','2720','Central-Vite|multivitamin with minerals|d03145',2720 from list where ListName='NACCDrugList';</v>
      </c>
    </row>
    <row r="2722" spans="1:5" ht="30">
      <c r="A2722" s="9" t="s">
        <v>4906</v>
      </c>
      <c r="B2722" s="4" t="s">
        <v>505</v>
      </c>
      <c r="C2722" s="10" t="s">
        <v>506</v>
      </c>
      <c r="D2722" s="1" t="str">
        <f t="shared" si="86"/>
        <v>Centratex|multivitamin with minerals|d03145</v>
      </c>
      <c r="E2722" s="1" t="str">
        <f t="shared" si="85"/>
        <v>INSERT INTO ListValues(ListID,Instance,scope,ValueKey,ValueDesc,OrderID) SELECT ListID,'lava','crms-nacc-drug','2721','Centratex|multivitamin with minerals|d03145',2721 from list where ListName='NACCDrugList';</v>
      </c>
    </row>
    <row r="2723" spans="1:5" ht="30">
      <c r="A2723" s="9" t="s">
        <v>4907</v>
      </c>
      <c r="B2723" s="4" t="s">
        <v>505</v>
      </c>
      <c r="C2723" s="10" t="s">
        <v>506</v>
      </c>
      <c r="D2723" s="1" t="str">
        <f t="shared" si="86"/>
        <v>Centrum|multivitamin with minerals|d03145</v>
      </c>
      <c r="E2723" s="1" t="str">
        <f t="shared" si="85"/>
        <v>INSERT INTO ListValues(ListID,Instance,scope,ValueKey,ValueDesc,OrderID) SELECT ListID,'lava','crms-nacc-drug','2722','Centrum|multivitamin with minerals|d03145',2722 from list where ListName='NACCDrugList';</v>
      </c>
    </row>
    <row r="2724" spans="1:5" ht="30">
      <c r="A2724" s="9" t="s">
        <v>4908</v>
      </c>
      <c r="B2724" s="4" t="s">
        <v>505</v>
      </c>
      <c r="C2724" s="10" t="s">
        <v>506</v>
      </c>
      <c r="D2724" s="1" t="str">
        <f t="shared" si="86"/>
        <v>Centrum Cardio|multivitamin with minerals|d03145</v>
      </c>
      <c r="E2724" s="1" t="str">
        <f t="shared" si="85"/>
        <v>INSERT INTO ListValues(ListID,Instance,scope,ValueKey,ValueDesc,OrderID) SELECT ListID,'lava','crms-nacc-drug','2723','Centrum Cardio|multivitamin with minerals|d03145',2723 from list where ListName='NACCDrugList';</v>
      </c>
    </row>
    <row r="2725" spans="1:5" ht="30">
      <c r="A2725" s="9" t="s">
        <v>4909</v>
      </c>
      <c r="B2725" s="4" t="s">
        <v>505</v>
      </c>
      <c r="C2725" s="10" t="s">
        <v>506</v>
      </c>
      <c r="D2725" s="1" t="str">
        <f t="shared" si="86"/>
        <v>Centrum Jr|multivitamin with minerals|d03145</v>
      </c>
      <c r="E2725" s="1" t="str">
        <f t="shared" si="85"/>
        <v>INSERT INTO ListValues(ListID,Instance,scope,ValueKey,ValueDesc,OrderID) SELECT ListID,'lava','crms-nacc-drug','2724','Centrum Jr|multivitamin with minerals|d03145',2724 from list where ListName='NACCDrugList';</v>
      </c>
    </row>
    <row r="2726" spans="1:5" ht="30">
      <c r="A2726" s="9" t="s">
        <v>4910</v>
      </c>
      <c r="B2726" s="4" t="s">
        <v>505</v>
      </c>
      <c r="C2726" s="10" t="s">
        <v>506</v>
      </c>
      <c r="D2726" s="1" t="str">
        <f t="shared" si="86"/>
        <v>Centrum Jr with Extra C|multivitamin with minerals|d03145</v>
      </c>
      <c r="E2726" s="1" t="str">
        <f t="shared" si="85"/>
        <v>INSERT INTO ListValues(ListID,Instance,scope,ValueKey,ValueDesc,OrderID) SELECT ListID,'lava','crms-nacc-drug','2725','Centrum Jr with Extra C|multivitamin with minerals|d03145',2725 from list where ListName='NACCDrugList';</v>
      </c>
    </row>
    <row r="2727" spans="1:5" ht="30">
      <c r="A2727" s="9" t="s">
        <v>4911</v>
      </c>
      <c r="B2727" s="4" t="s">
        <v>505</v>
      </c>
      <c r="C2727" s="10" t="s">
        <v>506</v>
      </c>
      <c r="D2727" s="1" t="str">
        <f t="shared" si="86"/>
        <v>Centrum Jr with Extra Calcium|multivitamin with minerals|d03145</v>
      </c>
      <c r="E2727" s="1" t="str">
        <f t="shared" si="85"/>
        <v>INSERT INTO ListValues(ListID,Instance,scope,ValueKey,ValueDesc,OrderID) SELECT ListID,'lava','crms-nacc-drug','2726','Centrum Jr with Extra Calcium|multivitamin with minerals|d03145',2726 from list where ListName='NACCDrugList';</v>
      </c>
    </row>
    <row r="2728" spans="1:5" ht="30">
      <c r="A2728" s="9" t="s">
        <v>4912</v>
      </c>
      <c r="B2728" s="4" t="s">
        <v>505</v>
      </c>
      <c r="C2728" s="10" t="s">
        <v>506</v>
      </c>
      <c r="D2728" s="1" t="str">
        <f t="shared" si="86"/>
        <v>Centrum Kids|multivitamin with minerals|d03145</v>
      </c>
      <c r="E2728" s="1" t="str">
        <f t="shared" si="85"/>
        <v>INSERT INTO ListValues(ListID,Instance,scope,ValueKey,ValueDesc,OrderID) SELECT ListID,'lava','crms-nacc-drug','2727','Centrum Kids|multivitamin with minerals|d03145',2727 from list where ListName='NACCDrugList';</v>
      </c>
    </row>
    <row r="2729" spans="1:5" ht="45">
      <c r="A2729" s="9" t="s">
        <v>4913</v>
      </c>
      <c r="B2729" s="4" t="s">
        <v>505</v>
      </c>
      <c r="C2729" s="10" t="s">
        <v>506</v>
      </c>
      <c r="D2729" s="1" t="str">
        <f t="shared" si="86"/>
        <v>Centrum Kids Complete Dora the Explorer|multivitamin with minerals|d03145</v>
      </c>
      <c r="E2729" s="1" t="str">
        <f t="shared" si="85"/>
        <v>INSERT INTO ListValues(ListID,Instance,scope,ValueKey,ValueDesc,OrderID) SELECT ListID,'lava','crms-nacc-drug','2728','Centrum Kids Complete Dora the Explorer|multivitamin with minerals|d03145',2728 from list where ListName='NACCDrugList';</v>
      </c>
    </row>
    <row r="2730" spans="1:5" ht="60">
      <c r="A2730" s="9" t="s">
        <v>4914</v>
      </c>
      <c r="B2730" s="4" t="s">
        <v>505</v>
      </c>
      <c r="C2730" s="10" t="s">
        <v>506</v>
      </c>
      <c r="D2730" s="1" t="str">
        <f t="shared" si="86"/>
        <v>Centrum Kids Complete SpongeBob SquarePants|multivitamin with minerals|d03145</v>
      </c>
      <c r="E2730" s="1" t="str">
        <f t="shared" si="85"/>
        <v>INSERT INTO ListValues(ListID,Instance,scope,ValueKey,ValueDesc,OrderID) SELECT ListID,'lava','crms-nacc-drug','2729','Centrum Kids Complete SpongeBob SquarePants|multivitamin with minerals|d03145',2729 from list where ListName='NACCDrugList';</v>
      </c>
    </row>
    <row r="2731" spans="1:5" ht="30">
      <c r="A2731" s="9" t="s">
        <v>4915</v>
      </c>
      <c r="B2731" s="4" t="s">
        <v>505</v>
      </c>
      <c r="C2731" s="10" t="s">
        <v>506</v>
      </c>
      <c r="D2731" s="1" t="str">
        <f t="shared" si="86"/>
        <v>Centrum Kids Complete Variety|multivitamin with minerals|d03145</v>
      </c>
      <c r="E2731" s="1" t="str">
        <f t="shared" si="85"/>
        <v>INSERT INTO ListValues(ListID,Instance,scope,ValueKey,ValueDesc,OrderID) SELECT ListID,'lava','crms-nacc-drug','2730','Centrum Kids Complete Variety|multivitamin with minerals|d03145',2730 from list where ListName='NACCDrugList';</v>
      </c>
    </row>
    <row r="2732" spans="1:5" ht="30">
      <c r="A2732" s="9" t="s">
        <v>22147</v>
      </c>
      <c r="B2732" s="4" t="s">
        <v>505</v>
      </c>
      <c r="C2732" s="10" t="s">
        <v>506</v>
      </c>
      <c r="D2732" s="1" t="str">
        <f t="shared" si="86"/>
        <v>Centrum Men\'s|multivitamin with minerals|d03145</v>
      </c>
      <c r="E2732" s="1" t="str">
        <f t="shared" si="85"/>
        <v>INSERT INTO ListValues(ListID,Instance,scope,ValueKey,ValueDesc,OrderID) SELECT ListID,'lava','crms-nacc-drug','2731','Centrum Men\'s|multivitamin with minerals|d03145',2731 from list where ListName='NACCDrugList';</v>
      </c>
    </row>
    <row r="2733" spans="1:5" ht="30">
      <c r="A2733" s="9" t="s">
        <v>4917</v>
      </c>
      <c r="B2733" s="4" t="s">
        <v>505</v>
      </c>
      <c r="C2733" s="10" t="s">
        <v>506</v>
      </c>
      <c r="D2733" s="1" t="str">
        <f t="shared" si="86"/>
        <v>Centrum Performance|multivitamin with minerals|d03145</v>
      </c>
      <c r="E2733" s="1" t="str">
        <f t="shared" si="85"/>
        <v>INSERT INTO ListValues(ListID,Instance,scope,ValueKey,ValueDesc,OrderID) SELECT ListID,'lava','crms-nacc-drug','2732','Centrum Performance|multivitamin with minerals|d03145',2732 from list where ListName='NACCDrugList';</v>
      </c>
    </row>
    <row r="2734" spans="1:5" ht="30">
      <c r="A2734" s="9" t="s">
        <v>4918</v>
      </c>
      <c r="B2734" s="4" t="s">
        <v>505</v>
      </c>
      <c r="C2734" s="10" t="s">
        <v>506</v>
      </c>
      <c r="D2734" s="1" t="str">
        <f t="shared" si="86"/>
        <v>Centrum Silver|multivitamin with minerals|d03145</v>
      </c>
      <c r="E2734" s="1" t="str">
        <f t="shared" si="85"/>
        <v>INSERT INTO ListValues(ListID,Instance,scope,ValueKey,ValueDesc,OrderID) SELECT ListID,'lava','crms-nacc-drug','2733','Centrum Silver|multivitamin with minerals|d03145',2733 from list where ListName='NACCDrugList';</v>
      </c>
    </row>
    <row r="2735" spans="1:5" ht="30">
      <c r="A2735" s="9" t="s">
        <v>22148</v>
      </c>
      <c r="B2735" s="4" t="s">
        <v>505</v>
      </c>
      <c r="C2735" s="10" t="s">
        <v>506</v>
      </c>
      <c r="D2735" s="1" t="str">
        <f t="shared" si="86"/>
        <v>Centrum Silver Men\'s|multivitamin with minerals|d03145</v>
      </c>
      <c r="E2735" s="1" t="str">
        <f t="shared" si="85"/>
        <v>INSERT INTO ListValues(ListID,Instance,scope,ValueKey,ValueDesc,OrderID) SELECT ListID,'lava','crms-nacc-drug','2734','Centrum Silver Men\'s|multivitamin with minerals|d03145',2734 from list where ListName='NACCDrugList';</v>
      </c>
    </row>
    <row r="2736" spans="1:5" ht="30">
      <c r="A2736" s="9" t="s">
        <v>22149</v>
      </c>
      <c r="B2736" s="4" t="s">
        <v>505</v>
      </c>
      <c r="C2736" s="10" t="s">
        <v>506</v>
      </c>
      <c r="D2736" s="1" t="str">
        <f t="shared" si="86"/>
        <v>Centrum Silver Ultra Men\'s|multivitamin with minerals|d03145</v>
      </c>
      <c r="E2736" s="1" t="str">
        <f t="shared" si="85"/>
        <v>INSERT INTO ListValues(ListID,Instance,scope,ValueKey,ValueDesc,OrderID) SELECT ListID,'lava','crms-nacc-drug','2735','Centrum Silver Ultra Men\'s|multivitamin with minerals|d03145',2735 from list where ListName='NACCDrugList';</v>
      </c>
    </row>
    <row r="2737" spans="1:5" ht="30">
      <c r="A2737" s="9" t="s">
        <v>22150</v>
      </c>
      <c r="B2737" s="4" t="s">
        <v>505</v>
      </c>
      <c r="C2737" s="10" t="s">
        <v>506</v>
      </c>
      <c r="D2737" s="1" t="str">
        <f t="shared" si="86"/>
        <v>Centrum Silver Ultra Women\'s|multivitamin with minerals|d03145</v>
      </c>
      <c r="E2737" s="1" t="str">
        <f t="shared" si="85"/>
        <v>INSERT INTO ListValues(ListID,Instance,scope,ValueKey,ValueDesc,OrderID) SELECT ListID,'lava','crms-nacc-drug','2736','Centrum Silver Ultra Women\'s|multivitamin with minerals|d03145',2736 from list where ListName='NACCDrugList';</v>
      </c>
    </row>
    <row r="2738" spans="1:5" ht="30">
      <c r="A2738" s="9" t="s">
        <v>22151</v>
      </c>
      <c r="B2738" s="4" t="s">
        <v>505</v>
      </c>
      <c r="C2738" s="10" t="s">
        <v>506</v>
      </c>
      <c r="D2738" s="1" t="str">
        <f t="shared" si="86"/>
        <v>Centrum Silver Women\'s|multivitamin with minerals|d03145</v>
      </c>
      <c r="E2738" s="1" t="str">
        <f t="shared" si="85"/>
        <v>INSERT INTO ListValues(ListID,Instance,scope,ValueKey,ValueDesc,OrderID) SELECT ListID,'lava','crms-nacc-drug','2737','Centrum Silver Women\'s|multivitamin with minerals|d03145',2737 from list where ListName='NACCDrugList';</v>
      </c>
    </row>
    <row r="2739" spans="1:5" ht="30">
      <c r="A2739" s="9" t="s">
        <v>4923</v>
      </c>
      <c r="B2739" s="4" t="s">
        <v>3177</v>
      </c>
      <c r="C2739" s="10" t="s">
        <v>3178</v>
      </c>
      <c r="D2739" s="1" t="str">
        <f t="shared" si="86"/>
        <v>Centrum Singles-Beta Carotene|beta-carotene|d01385</v>
      </c>
      <c r="E2739" s="1" t="str">
        <f t="shared" si="85"/>
        <v>INSERT INTO ListValues(ListID,Instance,scope,ValueKey,ValueDesc,OrderID) SELECT ListID,'lava','crms-nacc-drug','2738','Centrum Singles-Beta Carotene|beta-carotene|d01385',2738 from list where ListName='NACCDrugList';</v>
      </c>
    </row>
    <row r="2740" spans="1:5" ht="30">
      <c r="A2740" s="9" t="s">
        <v>4924</v>
      </c>
      <c r="B2740" s="4" t="s">
        <v>684</v>
      </c>
      <c r="C2740" s="10" t="s">
        <v>685</v>
      </c>
      <c r="D2740" s="1" t="str">
        <f t="shared" si="86"/>
        <v>Centrum Singles-Vitamin C|ascorbic acid|d00426</v>
      </c>
      <c r="E2740" s="1" t="str">
        <f t="shared" si="85"/>
        <v>INSERT INTO ListValues(ListID,Instance,scope,ValueKey,ValueDesc,OrderID) SELECT ListID,'lava','crms-nacc-drug','2739','Centrum Singles-Vitamin C|ascorbic acid|d00426',2739 from list where ListName='NACCDrugList';</v>
      </c>
    </row>
    <row r="2741" spans="1:5" ht="30">
      <c r="A2741" s="9" t="s">
        <v>4925</v>
      </c>
      <c r="B2741" s="4" t="s">
        <v>1782</v>
      </c>
      <c r="C2741" s="10" t="s">
        <v>1783</v>
      </c>
      <c r="D2741" s="1" t="str">
        <f t="shared" si="86"/>
        <v>Centrum Singles-Vitamin E|vitamin E|d00405</v>
      </c>
      <c r="E2741" s="1" t="str">
        <f t="shared" si="85"/>
        <v>INSERT INTO ListValues(ListID,Instance,scope,ValueKey,ValueDesc,OrderID) SELECT ListID,'lava','crms-nacc-drug','2740','Centrum Singles-Vitamin E|vitamin E|d00405',2740 from list where ListName='NACCDrugList';</v>
      </c>
    </row>
    <row r="2742" spans="1:5" ht="30">
      <c r="A2742" s="9" t="s">
        <v>22152</v>
      </c>
      <c r="B2742" s="4" t="s">
        <v>505</v>
      </c>
      <c r="C2742" s="10" t="s">
        <v>506</v>
      </c>
      <c r="D2742" s="1" t="str">
        <f t="shared" si="86"/>
        <v>Centrum Ultra Men\'s|multivitamin with minerals|d03145</v>
      </c>
      <c r="E2742" s="1" t="str">
        <f t="shared" si="85"/>
        <v>INSERT INTO ListValues(ListID,Instance,scope,ValueKey,ValueDesc,OrderID) SELECT ListID,'lava','crms-nacc-drug','2741','Centrum Ultra Men\'s|multivitamin with minerals|d03145',2741 from list where ListName='NACCDrugList';</v>
      </c>
    </row>
    <row r="2743" spans="1:5" ht="30">
      <c r="A2743" s="9" t="s">
        <v>22153</v>
      </c>
      <c r="B2743" s="4" t="s">
        <v>505</v>
      </c>
      <c r="C2743" s="10" t="s">
        <v>506</v>
      </c>
      <c r="D2743" s="1" t="str">
        <f t="shared" si="86"/>
        <v>Centrum Ultra Women\'s|multivitamin with minerals|d03145</v>
      </c>
      <c r="E2743" s="1" t="str">
        <f t="shared" si="85"/>
        <v>INSERT INTO ListValues(ListID,Instance,scope,ValueKey,ValueDesc,OrderID) SELECT ListID,'lava','crms-nacc-drug','2742','Centrum Ultra Women\'s|multivitamin with minerals|d03145',2742 from list where ListName='NACCDrugList';</v>
      </c>
    </row>
    <row r="2744" spans="1:5" ht="30">
      <c r="A2744" s="9" t="s">
        <v>22154</v>
      </c>
      <c r="B2744" s="4" t="s">
        <v>505</v>
      </c>
      <c r="C2744" s="10" t="s">
        <v>506</v>
      </c>
      <c r="D2744" s="1" t="str">
        <f t="shared" si="86"/>
        <v>Centrum Women\'s|multivitamin with minerals|d03145</v>
      </c>
      <c r="E2744" s="1" t="str">
        <f t="shared" si="85"/>
        <v>INSERT INTO ListValues(ListID,Instance,scope,ValueKey,ValueDesc,OrderID) SELECT ListID,'lava','crms-nacc-drug','2743','Centrum Women\'s|multivitamin with minerals|d03145',2743 from list where ListName='NACCDrugList';</v>
      </c>
    </row>
    <row r="2745" spans="1:5" ht="30">
      <c r="A2745" s="9" t="s">
        <v>4929</v>
      </c>
      <c r="B2745" s="4" t="s">
        <v>505</v>
      </c>
      <c r="C2745" s="10" t="s">
        <v>506</v>
      </c>
      <c r="D2745" s="1" t="str">
        <f t="shared" si="86"/>
        <v>Century|multivitamin with minerals|d03145</v>
      </c>
      <c r="E2745" s="1" t="str">
        <f t="shared" si="85"/>
        <v>INSERT INTO ListValues(ListID,Instance,scope,ValueKey,ValueDesc,OrderID) SELECT ListID,'lava','crms-nacc-drug','2744','Century|multivitamin with minerals|d03145',2744 from list where ListName='NACCDrugList';</v>
      </c>
    </row>
    <row r="2746" spans="1:5" ht="30">
      <c r="A2746" s="9" t="s">
        <v>4930</v>
      </c>
      <c r="B2746" s="4" t="s">
        <v>505</v>
      </c>
      <c r="C2746" s="10" t="s">
        <v>506</v>
      </c>
      <c r="D2746" s="1" t="str">
        <f t="shared" si="86"/>
        <v>Century Senior|multivitamin with minerals|d03145</v>
      </c>
      <c r="E2746" s="1" t="str">
        <f t="shared" si="85"/>
        <v>INSERT INTO ListValues(ListID,Instance,scope,ValueKey,ValueDesc,OrderID) SELECT ListID,'lava','crms-nacc-drug','2745','Century Senior|multivitamin with minerals|d03145',2745 from list where ListName='NACCDrugList';</v>
      </c>
    </row>
    <row r="2747" spans="1:5" ht="30">
      <c r="A2747" s="9" t="s">
        <v>4931</v>
      </c>
      <c r="B2747" s="4" t="s">
        <v>505</v>
      </c>
      <c r="C2747" s="10" t="s">
        <v>506</v>
      </c>
      <c r="D2747" s="1" t="str">
        <f t="shared" si="86"/>
        <v>Century-Vite|multivitamin with minerals|d03145</v>
      </c>
      <c r="E2747" s="1" t="str">
        <f t="shared" si="85"/>
        <v>INSERT INTO ListValues(ListID,Instance,scope,ValueKey,ValueDesc,OrderID) SELECT ListID,'lava','crms-nacc-drug','2746','Century-Vite|multivitamin with minerals|d03145',2746 from list where ListName='NACCDrugList';</v>
      </c>
    </row>
    <row r="2748" spans="1:5" ht="30">
      <c r="A2748" s="9" t="s">
        <v>4932</v>
      </c>
      <c r="B2748" s="4" t="s">
        <v>505</v>
      </c>
      <c r="C2748" s="10" t="s">
        <v>506</v>
      </c>
      <c r="D2748" s="1" t="str">
        <f t="shared" si="86"/>
        <v>Centvites|multivitamin with minerals|d03145</v>
      </c>
      <c r="E2748" s="1" t="str">
        <f t="shared" si="85"/>
        <v>INSERT INTO ListValues(ListID,Instance,scope,ValueKey,ValueDesc,OrderID) SELECT ListID,'lava','crms-nacc-drug','2747','Centvites|multivitamin with minerals|d03145',2747 from list where ListName='NACCDrugList';</v>
      </c>
    </row>
    <row r="2749" spans="1:5" ht="30">
      <c r="A2749" s="9" t="s">
        <v>4933</v>
      </c>
      <c r="B2749" s="4" t="s">
        <v>4934</v>
      </c>
      <c r="C2749" s="10" t="s">
        <v>4935</v>
      </c>
      <c r="D2749" s="1" t="str">
        <f t="shared" si="86"/>
        <v>Ceo-Two|potassium bitartrate-sodium bicarbonate|d05809</v>
      </c>
      <c r="E2749" s="1" t="str">
        <f t="shared" si="85"/>
        <v>INSERT INTO ListValues(ListID,Instance,scope,ValueKey,ValueDesc,OrderID) SELECT ListID,'lava','crms-nacc-drug','2748','Ceo-Two|potassium bitartrate-sodium bicarbonate|d05809',2748 from list where ListName='NACCDrugList';</v>
      </c>
    </row>
    <row r="2750" spans="1:5" ht="45">
      <c r="A2750" s="9" t="s">
        <v>4936</v>
      </c>
      <c r="B2750" s="4" t="s">
        <v>4937</v>
      </c>
      <c r="C2750" s="10" t="s">
        <v>4938</v>
      </c>
      <c r="D2750" s="1" t="str">
        <f t="shared" si="86"/>
        <v>Cepacol Anesthetic|benzocaine-cetylpyridinium topical|d03634</v>
      </c>
      <c r="E2750" s="1" t="str">
        <f t="shared" si="85"/>
        <v>INSERT INTO ListValues(ListID,Instance,scope,ValueKey,ValueDesc,OrderID) SELECT ListID,'lava','crms-nacc-drug','2749','Cepacol Anesthetic|benzocaine-cetylpyridinium topical|d03634',2749 from list where ListName='NACCDrugList';</v>
      </c>
    </row>
    <row r="2751" spans="1:5" ht="30">
      <c r="A2751" s="9" t="s">
        <v>4939</v>
      </c>
      <c r="B2751" s="4" t="s">
        <v>1955</v>
      </c>
      <c r="C2751" s="10" t="s">
        <v>1956</v>
      </c>
      <c r="D2751" s="1" t="str">
        <f t="shared" si="86"/>
        <v>Cepacol Dual Relief Sore Throat Cherry|benzocaine topical|d00813</v>
      </c>
      <c r="E2751" s="1" t="str">
        <f t="shared" si="85"/>
        <v>INSERT INTO ListValues(ListID,Instance,scope,ValueKey,ValueDesc,OrderID) SELECT ListID,'lava','crms-nacc-drug','2750','Cepacol Dual Relief Sore Throat Cherry|benzocaine topical|d00813',2750 from list where ListName='NACCDrugList';</v>
      </c>
    </row>
    <row r="2752" spans="1:5" ht="30">
      <c r="A2752" s="9" t="s">
        <v>4940</v>
      </c>
      <c r="B2752" s="4" t="s">
        <v>1955</v>
      </c>
      <c r="C2752" s="10" t="s">
        <v>1956</v>
      </c>
      <c r="D2752" s="1" t="str">
        <f t="shared" si="86"/>
        <v>Cepacol Dual Relief Sore Throat Mint|benzocaine topical|d00813</v>
      </c>
      <c r="E2752" s="1" t="str">
        <f t="shared" si="85"/>
        <v>INSERT INTO ListValues(ListID,Instance,scope,ValueKey,ValueDesc,OrderID) SELECT ListID,'lava','crms-nacc-drug','2751','Cepacol Dual Relief Sore Throat Mint|benzocaine topical|d00813',2751 from list where ListName='NACCDrugList';</v>
      </c>
    </row>
    <row r="2753" spans="1:5" ht="30">
      <c r="A2753" s="9" t="s">
        <v>4941</v>
      </c>
      <c r="B2753" s="4" t="s">
        <v>1955</v>
      </c>
      <c r="C2753" s="10" t="s">
        <v>1956</v>
      </c>
      <c r="D2753" s="1" t="str">
        <f t="shared" si="86"/>
        <v>Cepacol Extra Strength Cherry|benzocaine topical|d00813</v>
      </c>
      <c r="E2753" s="1" t="str">
        <f t="shared" si="85"/>
        <v>INSERT INTO ListValues(ListID,Instance,scope,ValueKey,ValueDesc,OrderID) SELECT ListID,'lava','crms-nacc-drug','2752','Cepacol Extra Strength Cherry|benzocaine topical|d00813',2752 from list where ListName='NACCDrugList';</v>
      </c>
    </row>
    <row r="2754" spans="1:5" ht="45">
      <c r="A2754" s="9" t="s">
        <v>4942</v>
      </c>
      <c r="B2754" s="4" t="s">
        <v>1955</v>
      </c>
      <c r="C2754" s="10" t="s">
        <v>1956</v>
      </c>
      <c r="D2754" s="1" t="str">
        <f t="shared" si="86"/>
        <v>Cepacol Extra Strength Cherry Sugar Free|benzocaine topical|d00813</v>
      </c>
      <c r="E2754" s="1" t="str">
        <f t="shared" si="85"/>
        <v>INSERT INTO ListValues(ListID,Instance,scope,ValueKey,ValueDesc,OrderID) SELECT ListID,'lava','crms-nacc-drug','2753','Cepacol Extra Strength Cherry Sugar Free|benzocaine topical|d00813',2753 from list where ListName='NACCDrugList';</v>
      </c>
    </row>
    <row r="2755" spans="1:5" ht="30">
      <c r="A2755" s="9" t="s">
        <v>4943</v>
      </c>
      <c r="B2755" s="4" t="s">
        <v>1955</v>
      </c>
      <c r="C2755" s="10" t="s">
        <v>1956</v>
      </c>
      <c r="D2755" s="1" t="str">
        <f t="shared" si="86"/>
        <v>Cepacol Extra Strength Citrus|benzocaine topical|d00813</v>
      </c>
      <c r="E2755" s="1" t="str">
        <f t="shared" ref="E2755:E2818" si="87">"INSERT INTO ListValues(ListID,Instance,scope,ValueKey,ValueDesc,OrderID) SELECT ListID,'lava','crms-nacc-drug','"&amp; ROW(D2755)-1 &amp;"','"&amp;D2755&amp;"'," &amp;ROW(D2755)-1 &amp;" from list where ListName='NACCDrugList';"</f>
        <v>INSERT INTO ListValues(ListID,Instance,scope,ValueKey,ValueDesc,OrderID) SELECT ListID,'lava','crms-nacc-drug','2754','Cepacol Extra Strength Citrus|benzocaine topical|d00813',2754 from list where ListName='NACCDrugList';</v>
      </c>
    </row>
    <row r="2756" spans="1:5" ht="45">
      <c r="A2756" s="9" t="s">
        <v>4944</v>
      </c>
      <c r="B2756" s="4" t="s">
        <v>1955</v>
      </c>
      <c r="C2756" s="10" t="s">
        <v>1956</v>
      </c>
      <c r="D2756" s="1" t="str">
        <f t="shared" si="86"/>
        <v>Cepacol Extra Strength Honey Lemon|benzocaine topical|d00813</v>
      </c>
      <c r="E2756" s="1" t="str">
        <f t="shared" si="87"/>
        <v>INSERT INTO ListValues(ListID,Instance,scope,ValueKey,ValueDesc,OrderID) SELECT ListID,'lava','crms-nacc-drug','2755','Cepacol Extra Strength Honey Lemon|benzocaine topical|d00813',2755 from list where ListName='NACCDrugList';</v>
      </c>
    </row>
    <row r="2757" spans="1:5" ht="30">
      <c r="A2757" s="9" t="s">
        <v>4945</v>
      </c>
      <c r="B2757" s="4" t="s">
        <v>1955</v>
      </c>
      <c r="C2757" s="10" t="s">
        <v>1956</v>
      </c>
      <c r="D2757" s="1" t="str">
        <f t="shared" ref="D2757:D2820" si="88">IF(A2757="",B2757,A2757) &amp; "|" &amp; B2757 &amp; "|" &amp; C2757</f>
        <v>Cepacol Extra Strength Menthol|benzocaine topical|d00813</v>
      </c>
      <c r="E2757" s="1" t="str">
        <f t="shared" si="87"/>
        <v>INSERT INTO ListValues(ListID,Instance,scope,ValueKey,ValueDesc,OrderID) SELECT ListID,'lava','crms-nacc-drug','2756','Cepacol Extra Strength Menthol|benzocaine topical|d00813',2756 from list where ListName='NACCDrugList';</v>
      </c>
    </row>
    <row r="2758" spans="1:5" ht="45">
      <c r="A2758" s="9" t="s">
        <v>4946</v>
      </c>
      <c r="B2758" s="4" t="s">
        <v>1955</v>
      </c>
      <c r="C2758" s="10" t="s">
        <v>1956</v>
      </c>
      <c r="D2758" s="1" t="str">
        <f t="shared" si="88"/>
        <v>Cepacol Extra Strength Menthol Sugar Free|benzocaine topical|d00813</v>
      </c>
      <c r="E2758" s="1" t="str">
        <f t="shared" si="87"/>
        <v>INSERT INTO ListValues(ListID,Instance,scope,ValueKey,ValueDesc,OrderID) SELECT ListID,'lava','crms-nacc-drug','2757','Cepacol Extra Strength Menthol Sugar Free|benzocaine topical|d00813',2757 from list where ListName='NACCDrugList';</v>
      </c>
    </row>
    <row r="2759" spans="1:5">
      <c r="A2759" s="9" t="s">
        <v>4947</v>
      </c>
      <c r="B2759" s="4" t="s">
        <v>1955</v>
      </c>
      <c r="C2759" s="10" t="s">
        <v>1956</v>
      </c>
      <c r="D2759" s="1" t="str">
        <f t="shared" si="88"/>
        <v>Cepacol Fizzlers|benzocaine topical|d00813</v>
      </c>
      <c r="E2759" s="1" t="str">
        <f t="shared" si="87"/>
        <v>INSERT INTO ListValues(ListID,Instance,scope,ValueKey,ValueDesc,OrderID) SELECT ListID,'lava','crms-nacc-drug','2758','Cepacol Fizzlers|benzocaine topical|d00813',2758 from list where ListName='NACCDrugList';</v>
      </c>
    </row>
    <row r="2760" spans="1:5" ht="45">
      <c r="A2760" s="9" t="s">
        <v>4948</v>
      </c>
      <c r="B2760" s="4" t="s">
        <v>4949</v>
      </c>
      <c r="C2760" s="10" t="s">
        <v>4950</v>
      </c>
      <c r="D2760" s="1" t="str">
        <f t="shared" si="88"/>
        <v>Cepacol Maximum Numbing Sore Throat Plus Cough Relief|benzocaine-dextromethorphan|d03940</v>
      </c>
      <c r="E2760" s="1" t="str">
        <f t="shared" si="87"/>
        <v>INSERT INTO ListValues(ListID,Instance,scope,ValueKey,ValueDesc,OrderID) SELECT ListID,'lava','crms-nacc-drug','2759','Cepacol Maximum Numbing Sore Throat Plus Cough Relief|benzocaine-dextromethorphan|d03940',2759 from list where ListName='NACCDrugList';</v>
      </c>
    </row>
    <row r="2761" spans="1:5" ht="45">
      <c r="A2761" s="9" t="s">
        <v>4951</v>
      </c>
      <c r="B2761" s="4" t="s">
        <v>4937</v>
      </c>
      <c r="C2761" s="10" t="s">
        <v>4938</v>
      </c>
      <c r="D2761" s="1" t="str">
        <f t="shared" si="88"/>
        <v>Cepacol Maximum Strength(obsolete)|benzocaine-cetylpyridinium topical|d03634</v>
      </c>
      <c r="E2761" s="1" t="str">
        <f t="shared" si="87"/>
        <v>INSERT INTO ListValues(ListID,Instance,scope,ValueKey,ValueDesc,OrderID) SELECT ListID,'lava','crms-nacc-drug','2760','Cepacol Maximum Strength(obsolete)|benzocaine-cetylpyridinium topical|d03634',2760 from list where ListName='NACCDrugList';</v>
      </c>
    </row>
    <row r="2762" spans="1:5" ht="30">
      <c r="A2762" s="9" t="s">
        <v>4952</v>
      </c>
      <c r="B2762" s="4" t="s">
        <v>4953</v>
      </c>
      <c r="C2762" s="10" t="s">
        <v>4954</v>
      </c>
      <c r="D2762" s="1" t="str">
        <f t="shared" si="88"/>
        <v>Cepacol Mouthwash|cetylpyridinium topical|d03632</v>
      </c>
      <c r="E2762" s="1" t="str">
        <f t="shared" si="87"/>
        <v>INSERT INTO ListValues(ListID,Instance,scope,ValueKey,ValueDesc,OrderID) SELECT ListID,'lava','crms-nacc-drug','2761','Cepacol Mouthwash|cetylpyridinium topical|d03632',2761 from list where ListName='NACCDrugList';</v>
      </c>
    </row>
    <row r="2763" spans="1:5">
      <c r="A2763" s="9" t="s">
        <v>4955</v>
      </c>
      <c r="B2763" s="4" t="s">
        <v>608</v>
      </c>
      <c r="C2763" s="10" t="s">
        <v>609</v>
      </c>
      <c r="D2763" s="1" t="str">
        <f t="shared" si="88"/>
        <v>Cepacol Sore Throat|menthol topical|d03665</v>
      </c>
      <c r="E2763" s="1" t="str">
        <f t="shared" si="87"/>
        <v>INSERT INTO ListValues(ListID,Instance,scope,ValueKey,ValueDesc,OrderID) SELECT ListID,'lava','crms-nacc-drug','2762','Cepacol Sore Throat|menthol topical|d03665',2762 from list where ListName='NACCDrugList';</v>
      </c>
    </row>
    <row r="2764" spans="1:5" ht="30">
      <c r="A2764" s="9" t="s">
        <v>4956</v>
      </c>
      <c r="B2764" s="4" t="s">
        <v>4953</v>
      </c>
      <c r="C2764" s="10" t="s">
        <v>4954</v>
      </c>
      <c r="D2764" s="1" t="str">
        <f t="shared" si="88"/>
        <v>Cepacol Sore Throat (Obsolete)|cetylpyridinium topical|d03632</v>
      </c>
      <c r="E2764" s="1" t="str">
        <f t="shared" si="87"/>
        <v>INSERT INTO ListValues(ListID,Instance,scope,ValueKey,ValueDesc,OrderID) SELECT ListID,'lava','crms-nacc-drug','2763','Cepacol Sore Throat (Obsolete)|cetylpyridinium topical|d03632',2763 from list where ListName='NACCDrugList';</v>
      </c>
    </row>
    <row r="2765" spans="1:5" ht="30">
      <c r="A2765" s="9" t="s">
        <v>4957</v>
      </c>
      <c r="B2765" s="4" t="s">
        <v>4949</v>
      </c>
      <c r="C2765" s="10" t="s">
        <v>4950</v>
      </c>
      <c r="D2765" s="1" t="str">
        <f t="shared" si="88"/>
        <v>Cepacol Sore Throat + Cough|benzocaine-dextromethorphan|d03940</v>
      </c>
      <c r="E2765" s="1" t="str">
        <f t="shared" si="87"/>
        <v>INSERT INTO ListValues(ListID,Instance,scope,ValueKey,ValueDesc,OrderID) SELECT ListID,'lava','crms-nacc-drug','2764','Cepacol Sore Throat + Cough|benzocaine-dextromethorphan|d03940',2764 from list where ListName='NACCDrugList';</v>
      </c>
    </row>
    <row r="2766" spans="1:5" ht="45">
      <c r="A2766" s="9" t="s">
        <v>4958</v>
      </c>
      <c r="B2766" s="4" t="s">
        <v>608</v>
      </c>
      <c r="C2766" s="10" t="s">
        <v>609</v>
      </c>
      <c r="D2766" s="1" t="str">
        <f t="shared" si="88"/>
        <v>Cepacol Sore Throat from Post Nasal Drip Cherry|menthol topical|d03665</v>
      </c>
      <c r="E2766" s="1" t="str">
        <f t="shared" si="87"/>
        <v>INSERT INTO ListValues(ListID,Instance,scope,ValueKey,ValueDesc,OrderID) SELECT ListID,'lava','crms-nacc-drug','2765','Cepacol Sore Throat from Post Nasal Drip Cherry|menthol topical|d03665',2765 from list where ListName='NACCDrugList';</v>
      </c>
    </row>
    <row r="2767" spans="1:5" ht="45">
      <c r="A2767" s="9" t="s">
        <v>4959</v>
      </c>
      <c r="B2767" s="4" t="s">
        <v>608</v>
      </c>
      <c r="C2767" s="10" t="s">
        <v>609</v>
      </c>
      <c r="D2767" s="1" t="str">
        <f t="shared" si="88"/>
        <v>Cepacol Sore Throat from Post Nasal Drip Menthol|menthol topical|d03665</v>
      </c>
      <c r="E2767" s="1" t="str">
        <f t="shared" si="87"/>
        <v>INSERT INTO ListValues(ListID,Instance,scope,ValueKey,ValueDesc,OrderID) SELECT ListID,'lava','crms-nacc-drug','2766','Cepacol Sore Throat from Post Nasal Drip Menthol|menthol topical|d03665',2766 from list where ListName='NACCDrugList';</v>
      </c>
    </row>
    <row r="2768" spans="1:5" ht="30">
      <c r="A2768" s="9" t="s">
        <v>4960</v>
      </c>
      <c r="B2768" s="4" t="s">
        <v>608</v>
      </c>
      <c r="C2768" s="10" t="s">
        <v>609</v>
      </c>
      <c r="D2768" s="1" t="str">
        <f t="shared" si="88"/>
        <v>Cepacol Sore Throat Max Numb|menthol topical|d03665</v>
      </c>
      <c r="E2768" s="1" t="str">
        <f t="shared" si="87"/>
        <v>INSERT INTO ListValues(ListID,Instance,scope,ValueKey,ValueDesc,OrderID) SELECT ListID,'lava','crms-nacc-drug','2767','Cepacol Sore Throat Max Numb|menthol topical|d03665',2767 from list where ListName='NACCDrugList';</v>
      </c>
    </row>
    <row r="2769" spans="1:5" ht="30">
      <c r="A2769" s="9" t="s">
        <v>4961</v>
      </c>
      <c r="B2769" s="4" t="s">
        <v>4962</v>
      </c>
      <c r="C2769" s="10" t="s">
        <v>4963</v>
      </c>
      <c r="D2769" s="1" t="str">
        <f t="shared" si="88"/>
        <v>Cepacol Sore Throat Pain Relief Cherry|benzocaine-menthol topical|d07306</v>
      </c>
      <c r="E2769" s="1" t="str">
        <f t="shared" si="87"/>
        <v>INSERT INTO ListValues(ListID,Instance,scope,ValueKey,ValueDesc,OrderID) SELECT ListID,'lava','crms-nacc-drug','2768','Cepacol Sore Throat Pain Relief Cherry|benzocaine-menthol topical|d07306',2768 from list where ListName='NACCDrugList';</v>
      </c>
    </row>
    <row r="2770" spans="1:5" ht="45">
      <c r="A2770" s="9" t="s">
        <v>4964</v>
      </c>
      <c r="B2770" s="4" t="s">
        <v>4962</v>
      </c>
      <c r="C2770" s="10" t="s">
        <v>4963</v>
      </c>
      <c r="D2770" s="1" t="str">
        <f t="shared" si="88"/>
        <v>Cepacol Sore Throat Pain Relief Cherry Sugar Free|benzocaine-menthol topical|d07306</v>
      </c>
      <c r="E2770" s="1" t="str">
        <f t="shared" si="87"/>
        <v>INSERT INTO ListValues(ListID,Instance,scope,ValueKey,ValueDesc,OrderID) SELECT ListID,'lava','crms-nacc-drug','2769','Cepacol Sore Throat Pain Relief Cherry Sugar Free|benzocaine-menthol topical|d07306',2769 from list where ListName='NACCDrugList';</v>
      </c>
    </row>
    <row r="2771" spans="1:5" ht="30">
      <c r="A2771" s="9" t="s">
        <v>4965</v>
      </c>
      <c r="B2771" s="4" t="s">
        <v>4962</v>
      </c>
      <c r="C2771" s="10" t="s">
        <v>4963</v>
      </c>
      <c r="D2771" s="1" t="str">
        <f t="shared" si="88"/>
        <v>Cepacol Sore Throat Pain Relief Citrus|benzocaine-menthol topical|d07306</v>
      </c>
      <c r="E2771" s="1" t="str">
        <f t="shared" si="87"/>
        <v>INSERT INTO ListValues(ListID,Instance,scope,ValueKey,ValueDesc,OrderID) SELECT ListID,'lava','crms-nacc-drug','2770','Cepacol Sore Throat Pain Relief Citrus|benzocaine-menthol topical|d07306',2770 from list where ListName='NACCDrugList';</v>
      </c>
    </row>
    <row r="2772" spans="1:5" ht="45">
      <c r="A2772" s="9" t="s">
        <v>4966</v>
      </c>
      <c r="B2772" s="4" t="s">
        <v>4962</v>
      </c>
      <c r="C2772" s="10" t="s">
        <v>4963</v>
      </c>
      <c r="D2772" s="1" t="str">
        <f t="shared" si="88"/>
        <v>Cepacol Sore Throat Pain Relief Honey Lemon|benzocaine-menthol topical|d07306</v>
      </c>
      <c r="E2772" s="1" t="str">
        <f t="shared" si="87"/>
        <v>INSERT INTO ListValues(ListID,Instance,scope,ValueKey,ValueDesc,OrderID) SELECT ListID,'lava','crms-nacc-drug','2771','Cepacol Sore Throat Pain Relief Honey Lemon|benzocaine-menthol topical|d07306',2771 from list where ListName='NACCDrugList';</v>
      </c>
    </row>
    <row r="2773" spans="1:5" ht="30">
      <c r="A2773" s="9" t="s">
        <v>4967</v>
      </c>
      <c r="B2773" s="4" t="s">
        <v>4968</v>
      </c>
      <c r="C2773" s="10" t="s">
        <v>4969</v>
      </c>
      <c r="D2773" s="1" t="str">
        <f t="shared" si="88"/>
        <v>Cepacol Sore Throat Spray|dyclonine topical|d01305</v>
      </c>
      <c r="E2773" s="1" t="str">
        <f t="shared" si="87"/>
        <v>INSERT INTO ListValues(ListID,Instance,scope,ValueKey,ValueDesc,OrderID) SELECT ListID,'lava','crms-nacc-drug','2772','Cepacol Sore Throat Spray|dyclonine topical|d01305',2772 from list where ListName='NACCDrugList';</v>
      </c>
    </row>
    <row r="2774" spans="1:5" ht="45">
      <c r="A2774" s="9" t="s">
        <v>4970</v>
      </c>
      <c r="B2774" s="4" t="s">
        <v>4949</v>
      </c>
      <c r="C2774" s="10" t="s">
        <v>4950</v>
      </c>
      <c r="D2774" s="1" t="str">
        <f t="shared" si="88"/>
        <v>Cepacol Ultra Sore Throat Plus Cough Mixed Berry|benzocaine-dextromethorphan|d03940</v>
      </c>
      <c r="E2774" s="1" t="str">
        <f t="shared" si="87"/>
        <v>INSERT INTO ListValues(ListID,Instance,scope,ValueKey,ValueDesc,OrderID) SELECT ListID,'lava','crms-nacc-drug','2773','Cepacol Ultra Sore Throat Plus Cough Mixed Berry|benzocaine-dextromethorphan|d03940',2773 from list where ListName='NACCDrugList';</v>
      </c>
    </row>
    <row r="2775" spans="1:5" ht="30">
      <c r="A2775" s="9" t="s">
        <v>4971</v>
      </c>
      <c r="B2775" s="4" t="s">
        <v>4972</v>
      </c>
      <c r="C2775" s="10" t="s">
        <v>4973</v>
      </c>
      <c r="D2775" s="1" t="str">
        <f t="shared" si="88"/>
        <v>Cepastat|menthol-phenol topical|d03666</v>
      </c>
      <c r="E2775" s="1" t="str">
        <f t="shared" si="87"/>
        <v>INSERT INTO ListValues(ListID,Instance,scope,ValueKey,ValueDesc,OrderID) SELECT ListID,'lava','crms-nacc-drug','2774','Cepastat|menthol-phenol topical|d03666',2774 from list where ListName='NACCDrugList';</v>
      </c>
    </row>
    <row r="2776" spans="1:5" ht="30">
      <c r="A2776" s="9" t="s">
        <v>4974</v>
      </c>
      <c r="B2776" s="4" t="s">
        <v>4972</v>
      </c>
      <c r="C2776" s="10" t="s">
        <v>4973</v>
      </c>
      <c r="D2776" s="1" t="str">
        <f t="shared" si="88"/>
        <v>Cepastat Extra Strength|menthol-phenol topical|d03666</v>
      </c>
      <c r="E2776" s="1" t="str">
        <f t="shared" si="87"/>
        <v>INSERT INTO ListValues(ListID,Instance,scope,ValueKey,ValueDesc,OrderID) SELECT ListID,'lava','crms-nacc-drug','2775','Cepastat Extra Strength|menthol-phenol topical|d03666',2775 from list where ListName='NACCDrugList';</v>
      </c>
    </row>
    <row r="2777" spans="1:5" ht="30">
      <c r="A2777" s="9" t="s">
        <v>4975</v>
      </c>
      <c r="B2777" s="4" t="s">
        <v>711</v>
      </c>
      <c r="C2777" s="10" t="s">
        <v>712</v>
      </c>
      <c r="D2777" s="1" t="str">
        <f t="shared" si="88"/>
        <v>Cephadyn|acetaminophen-butalbital|d03456</v>
      </c>
      <c r="E2777" s="1" t="str">
        <f t="shared" si="87"/>
        <v>INSERT INTO ListValues(ListID,Instance,scope,ValueKey,ValueDesc,OrderID) SELECT ListID,'lava','crms-nacc-drug','2776','Cephadyn|acetaminophen-butalbital|d03456',2776 from list where ListName='NACCDrugList';</v>
      </c>
    </row>
    <row r="2778" spans="1:5" ht="30">
      <c r="A2778" s="9" t="s">
        <v>4976</v>
      </c>
      <c r="B2778" s="4" t="s">
        <v>3788</v>
      </c>
      <c r="C2778" s="10" t="s">
        <v>3789</v>
      </c>
      <c r="D2778" s="1" t="str">
        <f t="shared" si="88"/>
        <v>Cephalexin Monohydrate|cephalexin|d00096</v>
      </c>
      <c r="E2778" s="1" t="str">
        <f t="shared" si="87"/>
        <v>INSERT INTO ListValues(ListID,Instance,scope,ValueKey,ValueDesc,OrderID) SELECT ListID,'lava','crms-nacc-drug','2777','Cephalexin Monohydrate|cephalexin|d00096',2777 from list where ListName='NACCDrugList';</v>
      </c>
    </row>
    <row r="2779" spans="1:5">
      <c r="A2779" s="9" t="s">
        <v>4977</v>
      </c>
      <c r="B2779" s="4" t="s">
        <v>4978</v>
      </c>
      <c r="C2779" s="10" t="s">
        <v>4979</v>
      </c>
      <c r="D2779" s="1" t="str">
        <f t="shared" si="88"/>
        <v>Cephalothin Sodium|cephalothin|d00186</v>
      </c>
      <c r="E2779" s="1" t="str">
        <f t="shared" si="87"/>
        <v>INSERT INTO ListValues(ListID,Instance,scope,ValueKey,ValueDesc,OrderID) SELECT ListID,'lava','crms-nacc-drug','2778','Cephalothin Sodium|cephalothin|d00186',2778 from list where ListName='NACCDrugList';</v>
      </c>
    </row>
    <row r="2780" spans="1:5">
      <c r="A2780" s="9" t="s">
        <v>4980</v>
      </c>
      <c r="B2780" s="4" t="s">
        <v>4981</v>
      </c>
      <c r="C2780" s="10" t="s">
        <v>4982</v>
      </c>
      <c r="D2780" s="1" t="str">
        <f t="shared" si="88"/>
        <v>Cephradine|cephradine|d00053</v>
      </c>
      <c r="E2780" s="1" t="str">
        <f t="shared" si="87"/>
        <v>INSERT INTO ListValues(ListID,Instance,scope,ValueKey,ValueDesc,OrderID) SELECT ListID,'lava','crms-nacc-drug','2779','Cephradine|cephradine|d00053',2779 from list where ListName='NACCDrugList';</v>
      </c>
    </row>
    <row r="2781" spans="1:5">
      <c r="A2781" s="9" t="s">
        <v>4983</v>
      </c>
      <c r="B2781" s="4" t="s">
        <v>4984</v>
      </c>
      <c r="C2781" s="10" t="s">
        <v>4985</v>
      </c>
      <c r="D2781" s="1" t="str">
        <f t="shared" si="88"/>
        <v>Cephulac|lactulose|d01024</v>
      </c>
      <c r="E2781" s="1" t="str">
        <f t="shared" si="87"/>
        <v>INSERT INTO ListValues(ListID,Instance,scope,ValueKey,ValueDesc,OrderID) SELECT ListID,'lava','crms-nacc-drug','2780','Cephulac|lactulose|d01024',2780 from list where ListName='NACCDrugList';</v>
      </c>
    </row>
    <row r="2782" spans="1:5">
      <c r="A2782" s="9" t="s">
        <v>4986</v>
      </c>
      <c r="B2782" s="4" t="s">
        <v>4987</v>
      </c>
      <c r="C2782" s="10" t="s">
        <v>4988</v>
      </c>
      <c r="D2782" s="1" t="str">
        <f t="shared" si="88"/>
        <v>Ceprotin|protein C|d05827</v>
      </c>
      <c r="E2782" s="1" t="str">
        <f t="shared" si="87"/>
        <v>INSERT INTO ListValues(ListID,Instance,scope,ValueKey,ValueDesc,OrderID) SELECT ListID,'lava','crms-nacc-drug','2781','Ceprotin|protein C|d05827',2781 from list where ListName='NACCDrugList';</v>
      </c>
    </row>
    <row r="2783" spans="1:5">
      <c r="A2783" s="9" t="s">
        <v>4989</v>
      </c>
      <c r="B2783" s="4" t="s">
        <v>4856</v>
      </c>
      <c r="C2783" s="10" t="s">
        <v>4857</v>
      </c>
      <c r="D2783" s="1" t="str">
        <f t="shared" si="88"/>
        <v>Ceptaz|ceftazidime|d00009</v>
      </c>
      <c r="E2783" s="1" t="str">
        <f t="shared" si="87"/>
        <v>INSERT INTO ListValues(ListID,Instance,scope,ValueKey,ValueDesc,OrderID) SELECT ListID,'lava','crms-nacc-drug','2782','Ceptaz|ceftazidime|d00009',2782 from list where ListName='NACCDrugList';</v>
      </c>
    </row>
    <row r="2784" spans="1:5" ht="45">
      <c r="A2784" s="9" t="s">
        <v>4990</v>
      </c>
      <c r="B2784" s="4" t="s">
        <v>4991</v>
      </c>
      <c r="C2784" s="10" t="s">
        <v>4992</v>
      </c>
      <c r="D2784" s="1" t="str">
        <f t="shared" si="88"/>
        <v>CeraLyte 50|electrolyte replacement solutions, oral|d03953</v>
      </c>
      <c r="E2784" s="1" t="str">
        <f t="shared" si="87"/>
        <v>INSERT INTO ListValues(ListID,Instance,scope,ValueKey,ValueDesc,OrderID) SELECT ListID,'lava','crms-nacc-drug','2783','CeraLyte 50|electrolyte replacement solutions, oral|d03953',2783 from list where ListName='NACCDrugList';</v>
      </c>
    </row>
    <row r="2785" spans="1:5" ht="45">
      <c r="A2785" s="9" t="s">
        <v>4993</v>
      </c>
      <c r="B2785" s="4" t="s">
        <v>4991</v>
      </c>
      <c r="C2785" s="10" t="s">
        <v>4992</v>
      </c>
      <c r="D2785" s="1" t="str">
        <f t="shared" si="88"/>
        <v>CeraLyte 70|electrolyte replacement solutions, oral|d03953</v>
      </c>
      <c r="E2785" s="1" t="str">
        <f t="shared" si="87"/>
        <v>INSERT INTO ListValues(ListID,Instance,scope,ValueKey,ValueDesc,OrderID) SELECT ListID,'lava','crms-nacc-drug','2784','CeraLyte 70|electrolyte replacement solutions, oral|d03953',2784 from list where ListName='NACCDrugList';</v>
      </c>
    </row>
    <row r="2786" spans="1:5" ht="45">
      <c r="A2786" s="9" t="s">
        <v>4994</v>
      </c>
      <c r="B2786" s="4" t="s">
        <v>4991</v>
      </c>
      <c r="C2786" s="10" t="s">
        <v>4992</v>
      </c>
      <c r="D2786" s="1" t="str">
        <f t="shared" si="88"/>
        <v>CeraSport|electrolyte replacement solutions, oral|d03953</v>
      </c>
      <c r="E2786" s="1" t="str">
        <f t="shared" si="87"/>
        <v>INSERT INTO ListValues(ListID,Instance,scope,ValueKey,ValueDesc,OrderID) SELECT ListID,'lava','crms-nacc-drug','2785','CeraSport|electrolyte replacement solutions, oral|d03953',2785 from list where ListName='NACCDrugList';</v>
      </c>
    </row>
    <row r="2787" spans="1:5" ht="45">
      <c r="A2787" s="9" t="s">
        <v>4995</v>
      </c>
      <c r="B2787" s="4" t="s">
        <v>4991</v>
      </c>
      <c r="C2787" s="10" t="s">
        <v>4992</v>
      </c>
      <c r="D2787" s="1" t="str">
        <f t="shared" si="88"/>
        <v>CeraSport EX1|electrolyte replacement solutions, oral|d03953</v>
      </c>
      <c r="E2787" s="1" t="str">
        <f t="shared" si="87"/>
        <v>INSERT INTO ListValues(ListID,Instance,scope,ValueKey,ValueDesc,OrderID) SELECT ListID,'lava','crms-nacc-drug','2786','CeraSport EX1|electrolyte replacement solutions, oral|d03953',2786 from list where ListName='NACCDrugList';</v>
      </c>
    </row>
    <row r="2788" spans="1:5" ht="45">
      <c r="A2788" s="9" t="s">
        <v>4996</v>
      </c>
      <c r="B2788" s="4" t="s">
        <v>4991</v>
      </c>
      <c r="C2788" s="10" t="s">
        <v>4992</v>
      </c>
      <c r="D2788" s="1" t="str">
        <f t="shared" si="88"/>
        <v>CeraSport RTD|electrolyte replacement solutions, oral|d03953</v>
      </c>
      <c r="E2788" s="1" t="str">
        <f t="shared" si="87"/>
        <v>INSERT INTO ListValues(ListID,Instance,scope,ValueKey,ValueDesc,OrderID) SELECT ListID,'lava','crms-nacc-drug','2787','CeraSport RTD|electrolyte replacement solutions, oral|d03953',2787 from list where ListName='NACCDrugList';</v>
      </c>
    </row>
    <row r="2789" spans="1:5">
      <c r="A2789" s="9" t="s">
        <v>4997</v>
      </c>
      <c r="B2789" s="4" t="s">
        <v>535</v>
      </c>
      <c r="C2789" s="10" t="s">
        <v>536</v>
      </c>
      <c r="D2789" s="1" t="str">
        <f t="shared" si="88"/>
        <v>CeraVe|emollients, topical|d03770</v>
      </c>
      <c r="E2789" s="1" t="str">
        <f t="shared" si="87"/>
        <v>INSERT INTO ListValues(ListID,Instance,scope,ValueKey,ValueDesc,OrderID) SELECT ListID,'lava','crms-nacc-drug','2788','CeraVe|emollients, topical|d03770',2788 from list where ListName='NACCDrugList';</v>
      </c>
    </row>
    <row r="2790" spans="1:5">
      <c r="A2790" s="9" t="s">
        <v>4998</v>
      </c>
      <c r="B2790" s="4" t="s">
        <v>535</v>
      </c>
      <c r="C2790" s="10" t="s">
        <v>536</v>
      </c>
      <c r="D2790" s="1" t="str">
        <f t="shared" si="88"/>
        <v>CeraVe AM|emollients, topical|d03770</v>
      </c>
      <c r="E2790" s="1" t="str">
        <f t="shared" si="87"/>
        <v>INSERT INTO ListValues(ListID,Instance,scope,ValueKey,ValueDesc,OrderID) SELECT ListID,'lava','crms-nacc-drug','2789','CeraVe AM|emollients, topical|d03770',2789 from list where ListName='NACCDrugList';</v>
      </c>
    </row>
    <row r="2791" spans="1:5" ht="30">
      <c r="A2791" s="9" t="s">
        <v>4999</v>
      </c>
      <c r="B2791" s="4" t="s">
        <v>535</v>
      </c>
      <c r="C2791" s="10" t="s">
        <v>536</v>
      </c>
      <c r="D2791" s="1" t="str">
        <f t="shared" si="88"/>
        <v>CeraVe Facial Moisturizing|emollients, topical|d03770</v>
      </c>
      <c r="E2791" s="1" t="str">
        <f t="shared" si="87"/>
        <v>INSERT INTO ListValues(ListID,Instance,scope,ValueKey,ValueDesc,OrderID) SELECT ListID,'lava','crms-nacc-drug','2790','CeraVe Facial Moisturizing|emollients, topical|d03770',2790 from list where ListName='NACCDrugList';</v>
      </c>
    </row>
    <row r="2792" spans="1:5" ht="30">
      <c r="A2792" s="9" t="s">
        <v>5000</v>
      </c>
      <c r="B2792" s="4" t="s">
        <v>535</v>
      </c>
      <c r="C2792" s="10" t="s">
        <v>536</v>
      </c>
      <c r="D2792" s="1" t="str">
        <f t="shared" si="88"/>
        <v>CeraVe Hydrating Cleanser|emollients, topical|d03770</v>
      </c>
      <c r="E2792" s="1" t="str">
        <f t="shared" si="87"/>
        <v>INSERT INTO ListValues(ListID,Instance,scope,ValueKey,ValueDesc,OrderID) SELECT ListID,'lava','crms-nacc-drug','2791','CeraVe Hydrating Cleanser|emollients, topical|d03770',2791 from list where ListName='NACCDrugList';</v>
      </c>
    </row>
    <row r="2793" spans="1:5">
      <c r="A2793" s="9" t="s">
        <v>5001</v>
      </c>
      <c r="B2793" s="4" t="s">
        <v>5002</v>
      </c>
      <c r="C2793" s="10" t="s">
        <v>5003</v>
      </c>
      <c r="D2793" s="1" t="str">
        <f t="shared" si="88"/>
        <v>CerAxon|citicoline|d05961</v>
      </c>
      <c r="E2793" s="1" t="str">
        <f t="shared" si="87"/>
        <v>INSERT INTO ListValues(ListID,Instance,scope,ValueKey,ValueDesc,OrderID) SELECT ListID,'lava','crms-nacc-drug','2792','CerAxon|citicoline|d05961',2792 from list where ListName='NACCDrugList';</v>
      </c>
    </row>
    <row r="2794" spans="1:5">
      <c r="A2794" s="9" t="s">
        <v>5004</v>
      </c>
      <c r="B2794" s="4" t="s">
        <v>5005</v>
      </c>
      <c r="C2794" s="10" t="s">
        <v>5006</v>
      </c>
      <c r="D2794" s="1" t="str">
        <f t="shared" si="88"/>
        <v>Cerebyx|fosphenytoin|d04041</v>
      </c>
      <c r="E2794" s="1" t="str">
        <f t="shared" si="87"/>
        <v>INSERT INTO ListValues(ListID,Instance,scope,ValueKey,ValueDesc,OrderID) SELECT ListID,'lava','crms-nacc-drug','2793','Cerebyx|fosphenytoin|d04041',2793 from list where ListName='NACCDrugList';</v>
      </c>
    </row>
    <row r="2795" spans="1:5">
      <c r="A2795" s="9" t="s">
        <v>5007</v>
      </c>
      <c r="B2795" s="4" t="s">
        <v>5008</v>
      </c>
      <c r="C2795" s="10" t="s">
        <v>5009</v>
      </c>
      <c r="D2795" s="1" t="str">
        <f t="shared" si="88"/>
        <v>Ceredase|alglucerase|d00596</v>
      </c>
      <c r="E2795" s="1" t="str">
        <f t="shared" si="87"/>
        <v>INSERT INTO ListValues(ListID,Instance,scope,ValueKey,ValueDesc,OrderID) SELECT ListID,'lava','crms-nacc-drug','2794','Ceredase|alglucerase|d00596',2794 from list where ListName='NACCDrugList';</v>
      </c>
    </row>
    <row r="2796" spans="1:5">
      <c r="A2796" s="9" t="s">
        <v>5010</v>
      </c>
      <c r="B2796" s="4" t="s">
        <v>468</v>
      </c>
      <c r="C2796" s="10" t="s">
        <v>469</v>
      </c>
      <c r="D2796" s="1" t="str">
        <f t="shared" si="88"/>
        <v>Cerefolin|multivitamin|d03140</v>
      </c>
      <c r="E2796" s="1" t="str">
        <f t="shared" si="87"/>
        <v>INSERT INTO ListValues(ListID,Instance,scope,ValueKey,ValueDesc,OrderID) SELECT ListID,'lava','crms-nacc-drug','2795','Cerefolin|multivitamin|d03140',2795 from list where ListName='NACCDrugList';</v>
      </c>
    </row>
    <row r="2797" spans="1:5">
      <c r="A2797" s="9" t="s">
        <v>5011</v>
      </c>
      <c r="B2797" s="4" t="s">
        <v>468</v>
      </c>
      <c r="C2797" s="10" t="s">
        <v>469</v>
      </c>
      <c r="D2797" s="1" t="str">
        <f t="shared" si="88"/>
        <v>Cerefolin NAC|multivitamin|d03140</v>
      </c>
      <c r="E2797" s="1" t="str">
        <f t="shared" si="87"/>
        <v>INSERT INTO ListValues(ListID,Instance,scope,ValueKey,ValueDesc,OrderID) SELECT ListID,'lava','crms-nacc-drug','2796','Cerefolin NAC|multivitamin|d03140',2796 from list where ListName='NACCDrugList';</v>
      </c>
    </row>
    <row r="2798" spans="1:5">
      <c r="A2798" s="9" t="s">
        <v>5012</v>
      </c>
      <c r="B2798" s="4" t="s">
        <v>5013</v>
      </c>
      <c r="C2798" s="10" t="s">
        <v>5014</v>
      </c>
      <c r="D2798" s="1" t="str">
        <f t="shared" si="88"/>
        <v>Cerezyme|imiglucerase|d04096</v>
      </c>
      <c r="E2798" s="1" t="str">
        <f t="shared" si="87"/>
        <v>INSERT INTO ListValues(ListID,Instance,scope,ValueKey,ValueDesc,OrderID) SELECT ListID,'lava','crms-nacc-drug','2797','Cerezyme|imiglucerase|d04096',2797 from list where ListName='NACCDrugList';</v>
      </c>
    </row>
    <row r="2799" spans="1:5">
      <c r="A2799" s="9" t="s">
        <v>5015</v>
      </c>
      <c r="B2799" s="4" t="s">
        <v>468</v>
      </c>
      <c r="C2799" s="10" t="s">
        <v>469</v>
      </c>
      <c r="D2799" s="1" t="str">
        <f t="shared" si="88"/>
        <v>Cernevit|multivitamin|d03140</v>
      </c>
      <c r="E2799" s="1" t="str">
        <f t="shared" si="87"/>
        <v>INSERT INTO ListValues(ListID,Instance,scope,ValueKey,ValueDesc,OrderID) SELECT ListID,'lava','crms-nacc-drug','2798','Cernevit|multivitamin|d03140',2798 from list where ListName='NACCDrugList';</v>
      </c>
    </row>
    <row r="2800" spans="1:5">
      <c r="A2800" s="9" t="s">
        <v>5016</v>
      </c>
      <c r="B2800" s="4" t="s">
        <v>468</v>
      </c>
      <c r="C2800" s="10" t="s">
        <v>469</v>
      </c>
      <c r="D2800" s="1" t="str">
        <f t="shared" si="88"/>
        <v>Cernevit-12|multivitamin|d03140</v>
      </c>
      <c r="E2800" s="1" t="str">
        <f t="shared" si="87"/>
        <v>INSERT INTO ListValues(ListID,Instance,scope,ValueKey,ValueDesc,OrderID) SELECT ListID,'lava','crms-nacc-drug','2799','Cernevit-12|multivitamin|d03140',2799 from list where ListName='NACCDrugList';</v>
      </c>
    </row>
    <row r="2801" spans="1:5" ht="30">
      <c r="A2801" s="9" t="s">
        <v>5017</v>
      </c>
      <c r="B2801" s="4" t="s">
        <v>894</v>
      </c>
      <c r="C2801" s="10" t="s">
        <v>895</v>
      </c>
      <c r="D2801" s="1" t="str">
        <f t="shared" si="88"/>
        <v>Ceron|chlorpheniramine-phenylephrine|d03300</v>
      </c>
      <c r="E2801" s="1" t="str">
        <f t="shared" si="87"/>
        <v>INSERT INTO ListValues(ListID,Instance,scope,ValueKey,ValueDesc,OrderID) SELECT ListID,'lava','crms-nacc-drug','2800','Ceron|chlorpheniramine-phenylephrine|d03300',2800 from list where ListName='NACCDrugList';</v>
      </c>
    </row>
    <row r="2802" spans="1:5" ht="30">
      <c r="A2802" s="9" t="s">
        <v>5018</v>
      </c>
      <c r="B2802" s="4" t="s">
        <v>894</v>
      </c>
      <c r="C2802" s="10" t="s">
        <v>895</v>
      </c>
      <c r="D2802" s="1" t="str">
        <f t="shared" si="88"/>
        <v>Ceron Drops|chlorpheniramine-phenylephrine|d03300</v>
      </c>
      <c r="E2802" s="1" t="str">
        <f t="shared" si="87"/>
        <v>INSERT INTO ListValues(ListID,Instance,scope,ValueKey,ValueDesc,OrderID) SELECT ListID,'lava','crms-nacc-drug','2801','Ceron Drops|chlorpheniramine-phenylephrine|d03300',2801 from list where ListName='NACCDrugList';</v>
      </c>
    </row>
    <row r="2803" spans="1:5" ht="45">
      <c r="A2803" s="9" t="s">
        <v>5019</v>
      </c>
      <c r="B2803" s="4" t="s">
        <v>1364</v>
      </c>
      <c r="C2803" s="10" t="s">
        <v>1365</v>
      </c>
      <c r="D2803" s="1" t="str">
        <f t="shared" si="88"/>
        <v>Ceron-DM|chlorpheniramine/dextromethorp/phenylephrine|d03369</v>
      </c>
      <c r="E2803" s="1" t="str">
        <f t="shared" si="87"/>
        <v>INSERT INTO ListValues(ListID,Instance,scope,ValueKey,ValueDesc,OrderID) SELECT ListID,'lava','crms-nacc-drug','2802','Ceron-DM|chlorpheniramine/dextromethorp/phenylephrine|d03369',2802 from list where ListName='NACCDrugList';</v>
      </c>
    </row>
    <row r="2804" spans="1:5" ht="45">
      <c r="A2804" s="9" t="s">
        <v>5020</v>
      </c>
      <c r="B2804" s="4" t="s">
        <v>1364</v>
      </c>
      <c r="C2804" s="10" t="s">
        <v>1365</v>
      </c>
      <c r="D2804" s="1" t="str">
        <f t="shared" si="88"/>
        <v>Ceron-DM Drops|chlorpheniramine/dextromethorp/phenylephrine|d03369</v>
      </c>
      <c r="E2804" s="1" t="str">
        <f t="shared" si="87"/>
        <v>INSERT INTO ListValues(ListID,Instance,scope,ValueKey,ValueDesc,OrderID) SELECT ListID,'lava','crms-nacc-drug','2803','Ceron-DM Drops|chlorpheniramine/dextromethorp/phenylephrine|d03369',2803 from list where ListName='NACCDrugList';</v>
      </c>
    </row>
    <row r="2805" spans="1:5" ht="45">
      <c r="A2805" s="9" t="s">
        <v>5021</v>
      </c>
      <c r="B2805" s="4" t="s">
        <v>1364</v>
      </c>
      <c r="C2805" s="10" t="s">
        <v>1365</v>
      </c>
      <c r="D2805" s="1" t="str">
        <f t="shared" si="88"/>
        <v>Cerose DM|chlorpheniramine/dextromethorp/phenylephrine|d03369</v>
      </c>
      <c r="E2805" s="1" t="str">
        <f t="shared" si="87"/>
        <v>INSERT INTO ListValues(ListID,Instance,scope,ValueKey,ValueDesc,OrderID) SELECT ListID,'lava','crms-nacc-drug','2804','Cerose DM|chlorpheniramine/dextromethorp/phenylephrine|d03369',2804 from list where ListName='NACCDrugList';</v>
      </c>
    </row>
    <row r="2806" spans="1:5">
      <c r="A2806" s="9" t="s">
        <v>5022</v>
      </c>
      <c r="B2806" s="4" t="s">
        <v>1898</v>
      </c>
      <c r="C2806" s="10" t="s">
        <v>1899</v>
      </c>
      <c r="D2806" s="1" t="str">
        <f t="shared" si="88"/>
        <v>Cerovel|urea topical|d00651</v>
      </c>
      <c r="E2806" s="1" t="str">
        <f t="shared" si="87"/>
        <v>INSERT INTO ListValues(ListID,Instance,scope,ValueKey,ValueDesc,OrderID) SELECT ListID,'lava','crms-nacc-drug','2805','Cerovel|urea topical|d00651',2805 from list where ListName='NACCDrugList';</v>
      </c>
    </row>
    <row r="2807" spans="1:5" ht="30">
      <c r="A2807" s="9" t="s">
        <v>5023</v>
      </c>
      <c r="B2807" s="4" t="s">
        <v>505</v>
      </c>
      <c r="C2807" s="10" t="s">
        <v>506</v>
      </c>
      <c r="D2807" s="1" t="str">
        <f t="shared" si="88"/>
        <v>Cerovite Advanced Formula|multivitamin with minerals|d03145</v>
      </c>
      <c r="E2807" s="1" t="str">
        <f t="shared" si="87"/>
        <v>INSERT INTO ListValues(ListID,Instance,scope,ValueKey,ValueDesc,OrderID) SELECT ListID,'lava','crms-nacc-drug','2806','Cerovite Advanced Formula|multivitamin with minerals|d03145',2806 from list where ListName='NACCDrugList';</v>
      </c>
    </row>
    <row r="2808" spans="1:5" ht="30">
      <c r="A2808" s="9" t="s">
        <v>5024</v>
      </c>
      <c r="B2808" s="4" t="s">
        <v>505</v>
      </c>
      <c r="C2808" s="10" t="s">
        <v>506</v>
      </c>
      <c r="D2808" s="1" t="str">
        <f t="shared" si="88"/>
        <v>Cerovite Junior|multivitamin with minerals|d03145</v>
      </c>
      <c r="E2808" s="1" t="str">
        <f t="shared" si="87"/>
        <v>INSERT INTO ListValues(ListID,Instance,scope,ValueKey,ValueDesc,OrderID) SELECT ListID,'lava','crms-nacc-drug','2807','Cerovite Junior|multivitamin with minerals|d03145',2807 from list where ListName='NACCDrugList';</v>
      </c>
    </row>
    <row r="2809" spans="1:5" ht="30">
      <c r="A2809" s="9" t="s">
        <v>5025</v>
      </c>
      <c r="B2809" s="4" t="s">
        <v>505</v>
      </c>
      <c r="C2809" s="10" t="s">
        <v>506</v>
      </c>
      <c r="D2809" s="1" t="str">
        <f t="shared" si="88"/>
        <v>Cerovite Liquid|multivitamin with minerals|d03145</v>
      </c>
      <c r="E2809" s="1" t="str">
        <f t="shared" si="87"/>
        <v>INSERT INTO ListValues(ListID,Instance,scope,ValueKey,ValueDesc,OrderID) SELECT ListID,'lava','crms-nacc-drug','2808','Cerovite Liquid|multivitamin with minerals|d03145',2808 from list where ListName='NACCDrugList';</v>
      </c>
    </row>
    <row r="2810" spans="1:5" ht="30">
      <c r="A2810" s="9" t="s">
        <v>5026</v>
      </c>
      <c r="B2810" s="4" t="s">
        <v>505</v>
      </c>
      <c r="C2810" s="10" t="s">
        <v>506</v>
      </c>
      <c r="D2810" s="1" t="str">
        <f t="shared" si="88"/>
        <v>Cerovite Senior|multivitamin with minerals|d03145</v>
      </c>
      <c r="E2810" s="1" t="str">
        <f t="shared" si="87"/>
        <v>INSERT INTO ListValues(ListID,Instance,scope,ValueKey,ValueDesc,OrderID) SELECT ListID,'lava','crms-nacc-drug','2809','Cerovite Senior|multivitamin with minerals|d03145',2809 from list where ListName='NACCDrugList';</v>
      </c>
    </row>
    <row r="2811" spans="1:5" ht="30">
      <c r="A2811" s="9" t="s">
        <v>5027</v>
      </c>
      <c r="B2811" s="4" t="s">
        <v>505</v>
      </c>
      <c r="C2811" s="10" t="s">
        <v>506</v>
      </c>
      <c r="D2811" s="1" t="str">
        <f t="shared" si="88"/>
        <v>Certa-Vite|multivitamin with minerals|d03145</v>
      </c>
      <c r="E2811" s="1" t="str">
        <f t="shared" si="87"/>
        <v>INSERT INTO ListValues(ListID,Instance,scope,ValueKey,ValueDesc,OrderID) SELECT ListID,'lava','crms-nacc-drug','2810','Certa-Vite|multivitamin with minerals|d03145',2810 from list where ListName='NACCDrugList';</v>
      </c>
    </row>
    <row r="2812" spans="1:5" ht="30">
      <c r="A2812" s="9" t="s">
        <v>5028</v>
      </c>
      <c r="B2812" s="4" t="s">
        <v>505</v>
      </c>
      <c r="C2812" s="10" t="s">
        <v>506</v>
      </c>
      <c r="D2812" s="1" t="str">
        <f t="shared" si="88"/>
        <v>Certa-Vite Senior Plus Lutein|multivitamin with minerals|d03145</v>
      </c>
      <c r="E2812" s="1" t="str">
        <f t="shared" si="87"/>
        <v>INSERT INTO ListValues(ListID,Instance,scope,ValueKey,ValueDesc,OrderID) SELECT ListID,'lava','crms-nacc-drug','2811','Certa-Vite Senior Plus Lutein|multivitamin with minerals|d03145',2811 from list where ListName='NACCDrugList';</v>
      </c>
    </row>
    <row r="2813" spans="1:5" ht="30">
      <c r="A2813" s="9" t="s">
        <v>5029</v>
      </c>
      <c r="B2813" s="4" t="s">
        <v>505</v>
      </c>
      <c r="C2813" s="10" t="s">
        <v>506</v>
      </c>
      <c r="D2813" s="1" t="str">
        <f t="shared" si="88"/>
        <v>Certagen|multivitamin with minerals|d03145</v>
      </c>
      <c r="E2813" s="1" t="str">
        <f t="shared" si="87"/>
        <v>INSERT INTO ListValues(ListID,Instance,scope,ValueKey,ValueDesc,OrderID) SELECT ListID,'lava','crms-nacc-drug','2812','Certagen|multivitamin with minerals|d03145',2812 from list where ListName='NACCDrugList';</v>
      </c>
    </row>
    <row r="2814" spans="1:5" ht="30">
      <c r="A2814" s="9" t="s">
        <v>5030</v>
      </c>
      <c r="B2814" s="4" t="s">
        <v>505</v>
      </c>
      <c r="C2814" s="10" t="s">
        <v>506</v>
      </c>
      <c r="D2814" s="1" t="str">
        <f t="shared" si="88"/>
        <v>Certagen Senior|multivitamin with minerals|d03145</v>
      </c>
      <c r="E2814" s="1" t="str">
        <f t="shared" si="87"/>
        <v>INSERT INTO ListValues(ListID,Instance,scope,ValueKey,ValueDesc,OrderID) SELECT ListID,'lava','crms-nacc-drug','2813','Certagen Senior|multivitamin with minerals|d03145',2813 from list where ListName='NACCDrugList';</v>
      </c>
    </row>
    <row r="2815" spans="1:5" ht="30">
      <c r="A2815" s="9" t="s">
        <v>5031</v>
      </c>
      <c r="B2815" s="4" t="s">
        <v>505</v>
      </c>
      <c r="C2815" s="10" t="s">
        <v>506</v>
      </c>
      <c r="D2815" s="1" t="str">
        <f t="shared" si="88"/>
        <v>Certagen Senior with Lutein|multivitamin with minerals|d03145</v>
      </c>
      <c r="E2815" s="1" t="str">
        <f t="shared" si="87"/>
        <v>INSERT INTO ListValues(ListID,Instance,scope,ValueKey,ValueDesc,OrderID) SELECT ListID,'lava','crms-nacc-drug','2814','Certagen Senior with Lutein|multivitamin with minerals|d03145',2814 from list where ListName='NACCDrugList';</v>
      </c>
    </row>
    <row r="2816" spans="1:5" ht="30">
      <c r="A2816" s="9" t="s">
        <v>5032</v>
      </c>
      <c r="B2816" s="4" t="s">
        <v>505</v>
      </c>
      <c r="C2816" s="10" t="s">
        <v>506</v>
      </c>
      <c r="D2816" s="1" t="str">
        <f t="shared" si="88"/>
        <v>Certagen with Lutein|multivitamin with minerals|d03145</v>
      </c>
      <c r="E2816" s="1" t="str">
        <f t="shared" si="87"/>
        <v>INSERT INTO ListValues(ListID,Instance,scope,ValueKey,ValueDesc,OrderID) SELECT ListID,'lava','crms-nacc-drug','2815','Certagen with Lutein|multivitamin with minerals|d03145',2815 from list where ListName='NACCDrugList';</v>
      </c>
    </row>
    <row r="2817" spans="1:5" ht="30">
      <c r="A2817" s="9" t="s">
        <v>5033</v>
      </c>
      <c r="B2817" s="4" t="s">
        <v>505</v>
      </c>
      <c r="C2817" s="10" t="s">
        <v>506</v>
      </c>
      <c r="D2817" s="1" t="str">
        <f t="shared" si="88"/>
        <v>CertaVite with Antioxidants|multivitamin with minerals|d03145</v>
      </c>
      <c r="E2817" s="1" t="str">
        <f t="shared" si="87"/>
        <v>INSERT INTO ListValues(ListID,Instance,scope,ValueKey,ValueDesc,OrderID) SELECT ListID,'lava','crms-nacc-drug','2816','CertaVite with Antioxidants|multivitamin with minerals|d03145',2816 from list where ListName='NACCDrugList';</v>
      </c>
    </row>
    <row r="2818" spans="1:5" ht="30">
      <c r="A2818" s="9" t="s">
        <v>5034</v>
      </c>
      <c r="B2818" s="4" t="s">
        <v>505</v>
      </c>
      <c r="C2818" s="10" t="s">
        <v>506</v>
      </c>
      <c r="D2818" s="1" t="str">
        <f t="shared" si="88"/>
        <v>CertaVite with Lutein|multivitamin with minerals|d03145</v>
      </c>
      <c r="E2818" s="1" t="str">
        <f t="shared" si="87"/>
        <v>INSERT INTO ListValues(ListID,Instance,scope,ValueKey,ValueDesc,OrderID) SELECT ListID,'lava','crms-nacc-drug','2817','CertaVite with Lutein|multivitamin with minerals|d03145',2817 from list where ListName='NACCDrugList';</v>
      </c>
    </row>
    <row r="2819" spans="1:5" ht="45">
      <c r="A2819" s="9" t="s">
        <v>5035</v>
      </c>
      <c r="B2819" s="4" t="s">
        <v>677</v>
      </c>
      <c r="C2819" s="10" t="s">
        <v>678</v>
      </c>
      <c r="D2819" s="1" t="str">
        <f t="shared" si="88"/>
        <v>Certiva|diphth/pertussis, acel/tetanus (obsolete)|d03110</v>
      </c>
      <c r="E2819" s="1" t="str">
        <f t="shared" ref="E2819:E2882" si="89">"INSERT INTO ListValues(ListID,Instance,scope,ValueKey,ValueDesc,OrderID) SELECT ListID,'lava','crms-nacc-drug','"&amp; ROW(D2819)-1 &amp;"','"&amp;D2819&amp;"'," &amp;ROW(D2819)-1 &amp;" from list where ListName='NACCDrugList';"</f>
        <v>INSERT INTO ListValues(ListID,Instance,scope,ValueKey,ValueDesc,OrderID) SELECT ListID,'lava','crms-nacc-drug','2818','Certiva|diphth/pertussis, acel/tetanus (obsolete)|d03110',2818 from list where ListName='NACCDrugList';</v>
      </c>
    </row>
    <row r="2820" spans="1:5" ht="30">
      <c r="A2820" s="9" t="s">
        <v>5036</v>
      </c>
      <c r="B2820" s="4" t="s">
        <v>1700</v>
      </c>
      <c r="C2820" s="10" t="s">
        <v>1701</v>
      </c>
      <c r="D2820" s="1" t="str">
        <f t="shared" si="88"/>
        <v>Certuss|carbetapentane-guaifenesin|d05361</v>
      </c>
      <c r="E2820" s="1" t="str">
        <f t="shared" si="89"/>
        <v>INSERT INTO ListValues(ListID,Instance,scope,ValueKey,ValueDesc,OrderID) SELECT ListID,'lava','crms-nacc-drug','2819','Certuss|carbetapentane-guaifenesin|d05361',2819 from list where ListName='NACCDrugList';</v>
      </c>
    </row>
    <row r="2821" spans="1:5" ht="45">
      <c r="A2821" s="9" t="s">
        <v>5037</v>
      </c>
      <c r="B2821" s="4" t="s">
        <v>1917</v>
      </c>
      <c r="C2821" s="10" t="s">
        <v>1918</v>
      </c>
      <c r="D2821" s="1" t="str">
        <f t="shared" ref="D2821:D2884" si="90">IF(A2821="",B2821,A2821) &amp; "|" &amp; B2821 &amp; "|" &amp; C2821</f>
        <v>Certuss-D|dextromethorphan/guaifenesin/phenylephrine|d03408</v>
      </c>
      <c r="E2821" s="1" t="str">
        <f t="shared" si="89"/>
        <v>INSERT INTO ListValues(ListID,Instance,scope,ValueKey,ValueDesc,OrderID) SELECT ListID,'lava','crms-nacc-drug','2820','Certuss-D|dextromethorphan/guaifenesin/phenylephrine|d03408',2820 from list where ListName='NACCDrugList';</v>
      </c>
    </row>
    <row r="2822" spans="1:5">
      <c r="A2822" s="9" t="s">
        <v>5038</v>
      </c>
      <c r="B2822" s="4" t="s">
        <v>5039</v>
      </c>
      <c r="C2822" s="10" t="s">
        <v>5040</v>
      </c>
      <c r="D2822" s="1" t="str">
        <f t="shared" si="90"/>
        <v>Cerubidine|DAUNOrubicin|d00205</v>
      </c>
      <c r="E2822" s="1" t="str">
        <f t="shared" si="89"/>
        <v>INSERT INTO ListValues(ListID,Instance,scope,ValueKey,ValueDesc,OrderID) SELECT ListID,'lava','crms-nacc-drug','2821','Cerubidine|DAUNOrubicin|d00205',2821 from list where ListName='NACCDrugList';</v>
      </c>
    </row>
    <row r="2823" spans="1:5" ht="45">
      <c r="A2823" s="9" t="s">
        <v>5041</v>
      </c>
      <c r="B2823" s="4" t="s">
        <v>5042</v>
      </c>
      <c r="C2823" s="10" t="s">
        <v>5043</v>
      </c>
      <c r="D2823" s="1" t="str">
        <f t="shared" si="90"/>
        <v>Cerumenex|triethanolamine polypeptide oleate otic|d03735</v>
      </c>
      <c r="E2823" s="1" t="str">
        <f t="shared" si="89"/>
        <v>INSERT INTO ListValues(ListID,Instance,scope,ValueKey,ValueDesc,OrderID) SELECT ListID,'lava','crms-nacc-drug','2822','Cerumenex|triethanolamine polypeptide oleate otic|d03735',2822 from list where ListName='NACCDrugList';</v>
      </c>
    </row>
    <row r="2824" spans="1:5" ht="45">
      <c r="A2824" s="9" t="s">
        <v>5044</v>
      </c>
      <c r="B2824" s="4" t="s">
        <v>5045</v>
      </c>
      <c r="C2824" s="10" t="s">
        <v>5046</v>
      </c>
      <c r="D2824" s="1" t="str">
        <f t="shared" si="90"/>
        <v>Cervarix|human papillomavirus vaccine|d05817</v>
      </c>
      <c r="E2824" s="1" t="str">
        <f t="shared" si="89"/>
        <v>INSERT INTO ListValues(ListID,Instance,scope,ValueKey,ValueDesc,OrderID) SELECT ListID,'lava','crms-nacc-drug','2823','Cervarix|human papillomavirus vaccine|d05817',2823 from list where ListName='NACCDrugList';</v>
      </c>
    </row>
    <row r="2825" spans="1:5" ht="30">
      <c r="A2825" s="9" t="s">
        <v>5047</v>
      </c>
      <c r="B2825" s="4" t="s">
        <v>2026</v>
      </c>
      <c r="C2825" s="10" t="s">
        <v>2027</v>
      </c>
      <c r="D2825" s="1" t="str">
        <f t="shared" si="90"/>
        <v>Cervical Amino Acid|amino acids-urea topical|d04089</v>
      </c>
      <c r="E2825" s="1" t="str">
        <f t="shared" si="89"/>
        <v>INSERT INTO ListValues(ListID,Instance,scope,ValueKey,ValueDesc,OrderID) SELECT ListID,'lava','crms-nacc-drug','2824','Cervical Amino Acid|amino acids-urea topical|d04089',2824 from list where ListName='NACCDrugList';</v>
      </c>
    </row>
    <row r="2826" spans="1:5">
      <c r="A2826" s="9" t="s">
        <v>5048</v>
      </c>
      <c r="B2826" s="4" t="s">
        <v>5049</v>
      </c>
      <c r="C2826" s="10" t="s">
        <v>5050</v>
      </c>
      <c r="D2826" s="1" t="str">
        <f t="shared" si="90"/>
        <v>Cervidil|dinoprostone topical|d00589</v>
      </c>
      <c r="E2826" s="1" t="str">
        <f t="shared" si="89"/>
        <v>INSERT INTO ListValues(ListID,Instance,scope,ValueKey,ValueDesc,OrderID) SELECT ListID,'lava','crms-nacc-drug','2825','Cervidil|dinoprostone topical|d00589',2825 from list where ListName='NACCDrugList';</v>
      </c>
    </row>
    <row r="2827" spans="1:5">
      <c r="A2827" s="9" t="s">
        <v>5051</v>
      </c>
      <c r="B2827" s="4" t="s">
        <v>5052</v>
      </c>
      <c r="C2827" s="10" t="s">
        <v>5053</v>
      </c>
      <c r="D2827" s="1" t="str">
        <f t="shared" si="90"/>
        <v>Cesamet|nabilone|d04587</v>
      </c>
      <c r="E2827" s="1" t="str">
        <f t="shared" si="89"/>
        <v>INSERT INTO ListValues(ListID,Instance,scope,ValueKey,ValueDesc,OrderID) SELECT ListID,'lava','crms-nacc-drug','2826','Cesamet|nabilone|d04587',2826 from list where ListName='NACCDrugList';</v>
      </c>
    </row>
    <row r="2828" spans="1:5" ht="30">
      <c r="A2828" s="9" t="s">
        <v>5054</v>
      </c>
      <c r="B2828" s="4" t="s">
        <v>2552</v>
      </c>
      <c r="C2828" s="10" t="s">
        <v>2553</v>
      </c>
      <c r="D2828" s="1" t="str">
        <f t="shared" si="90"/>
        <v>Cesia|desogestrel-ethinyl estradiol|d03782</v>
      </c>
      <c r="E2828" s="1" t="str">
        <f t="shared" si="89"/>
        <v>INSERT INTO ListValues(ListID,Instance,scope,ValueKey,ValueDesc,OrderID) SELECT ListID,'lava','crms-nacc-drug','2827','Cesia|desogestrel-ethinyl estradiol|d03782',2827 from list where ListName='NACCDrugList';</v>
      </c>
    </row>
    <row r="2829" spans="1:5" ht="30">
      <c r="A2829" s="9" t="s">
        <v>5055</v>
      </c>
      <c r="B2829" s="4" t="s">
        <v>721</v>
      </c>
      <c r="C2829" s="10" t="s">
        <v>722</v>
      </c>
      <c r="D2829" s="1" t="str">
        <f t="shared" si="90"/>
        <v>Ceta Plus|acetaminophen-hydrocodone|d03428</v>
      </c>
      <c r="E2829" s="1" t="str">
        <f t="shared" si="89"/>
        <v>INSERT INTO ListValues(ListID,Instance,scope,ValueKey,ValueDesc,OrderID) SELECT ListID,'lava','crms-nacc-drug','2828','Ceta Plus|acetaminophen-hydrocodone|d03428',2828 from list where ListName='NACCDrugList';</v>
      </c>
    </row>
    <row r="2830" spans="1:5">
      <c r="A2830" s="9" t="s">
        <v>5056</v>
      </c>
      <c r="B2830" s="4" t="s">
        <v>535</v>
      </c>
      <c r="C2830" s="10" t="s">
        <v>536</v>
      </c>
      <c r="D2830" s="1" t="str">
        <f t="shared" si="90"/>
        <v>Ceta-Klenz|emollients, topical|d03770</v>
      </c>
      <c r="E2830" s="1" t="str">
        <f t="shared" si="89"/>
        <v>INSERT INTO ListValues(ListID,Instance,scope,ValueKey,ValueDesc,OrderID) SELECT ListID,'lava','crms-nacc-drug','2829','Ceta-Klenz|emollients, topical|d03770',2829 from list where ListName='NACCDrugList';</v>
      </c>
    </row>
    <row r="2831" spans="1:5" ht="30">
      <c r="A2831" s="9" t="s">
        <v>5057</v>
      </c>
      <c r="B2831" s="4" t="s">
        <v>5058</v>
      </c>
      <c r="C2831" s="10" t="s">
        <v>5059</v>
      </c>
      <c r="D2831" s="1" t="str">
        <f t="shared" si="90"/>
        <v>Cetacaine|benzocaine/butamben/tetracaine topical|d03888</v>
      </c>
      <c r="E2831" s="1" t="str">
        <f t="shared" si="89"/>
        <v>INSERT INTO ListValues(ListID,Instance,scope,ValueKey,ValueDesc,OrderID) SELECT ListID,'lava','crms-nacc-drug','2830','Cetacaine|benzocaine/butamben/tetracaine topical|d03888',2830 from list where ListName='NACCDrugList';</v>
      </c>
    </row>
    <row r="2832" spans="1:5" ht="30">
      <c r="A2832" s="9" t="s">
        <v>5060</v>
      </c>
      <c r="B2832" s="4" t="s">
        <v>5058</v>
      </c>
      <c r="C2832" s="10" t="s">
        <v>5059</v>
      </c>
      <c r="D2832" s="1" t="str">
        <f t="shared" si="90"/>
        <v>Cetacaine Liquid Kit|benzocaine/butamben/tetracaine topical|d03888</v>
      </c>
      <c r="E2832" s="1" t="str">
        <f t="shared" si="89"/>
        <v>INSERT INTO ListValues(ListID,Instance,scope,ValueKey,ValueDesc,OrderID) SELECT ListID,'lava','crms-nacc-drug','2831','Cetacaine Liquid Kit|benzocaine/butamben/tetracaine topical|d03888',2831 from list where ListName='NACCDrugList';</v>
      </c>
    </row>
    <row r="2833" spans="1:5" ht="30">
      <c r="A2833" s="9" t="s">
        <v>5061</v>
      </c>
      <c r="B2833" s="4" t="s">
        <v>881</v>
      </c>
      <c r="C2833" s="10" t="s">
        <v>882</v>
      </c>
      <c r="D2833" s="1" t="str">
        <f t="shared" si="90"/>
        <v>Cetacort|hydrocortisone topical|d03205</v>
      </c>
      <c r="E2833" s="1" t="str">
        <f t="shared" si="89"/>
        <v>INSERT INTO ListValues(ListID,Instance,scope,ValueKey,ValueDesc,OrderID) SELECT ListID,'lava','crms-nacc-drug','2832','Cetacort|hydrocortisone topical|d03205',2832 from list where ListName='NACCDrugList';</v>
      </c>
    </row>
    <row r="2834" spans="1:5">
      <c r="A2834" s="9" t="s">
        <v>5062</v>
      </c>
      <c r="B2834" s="4" t="s">
        <v>535</v>
      </c>
      <c r="C2834" s="10" t="s">
        <v>536</v>
      </c>
      <c r="D2834" s="1" t="str">
        <f t="shared" si="90"/>
        <v>Cetaklenz|emollients, topical|d03770</v>
      </c>
      <c r="E2834" s="1" t="str">
        <f t="shared" si="89"/>
        <v>INSERT INTO ListValues(ListID,Instance,scope,ValueKey,ValueDesc,OrderID) SELECT ListID,'lava','crms-nacc-drug','2833','Cetaklenz|emollients, topical|d03770',2833 from list where ListName='NACCDrugList';</v>
      </c>
    </row>
    <row r="2835" spans="1:5" ht="30">
      <c r="A2835" s="9" t="s">
        <v>5063</v>
      </c>
      <c r="B2835" s="4" t="s">
        <v>1266</v>
      </c>
      <c r="C2835" s="10" t="s">
        <v>1267</v>
      </c>
      <c r="D2835" s="1" t="str">
        <f t="shared" si="90"/>
        <v>Cetamide|sulfacetamide sodium ophthalmic|d01208</v>
      </c>
      <c r="E2835" s="1" t="str">
        <f t="shared" si="89"/>
        <v>INSERT INTO ListValues(ListID,Instance,scope,ValueKey,ValueDesc,OrderID) SELECT ListID,'lava','crms-nacc-drug','2834','Cetamide|sulfacetamide sodium ophthalmic|d01208',2834 from list where ListName='NACCDrugList';</v>
      </c>
    </row>
    <row r="2836" spans="1:5">
      <c r="A2836" s="9" t="s">
        <v>5064</v>
      </c>
      <c r="B2836" s="4" t="s">
        <v>5065</v>
      </c>
      <c r="C2836" s="10" t="s">
        <v>5066</v>
      </c>
      <c r="D2836" s="1" t="str">
        <f t="shared" si="90"/>
        <v>Cetaphil Antibacterial|triclosan topical|d01331</v>
      </c>
      <c r="E2836" s="1" t="str">
        <f t="shared" si="89"/>
        <v>INSERT INTO ListValues(ListID,Instance,scope,ValueKey,ValueDesc,OrderID) SELECT ListID,'lava','crms-nacc-drug','2835','Cetaphil Antibacterial|triclosan topical|d01331',2835 from list where ListName='NACCDrugList';</v>
      </c>
    </row>
    <row r="2837" spans="1:5">
      <c r="A2837" s="9" t="s">
        <v>5067</v>
      </c>
      <c r="B2837" s="4" t="s">
        <v>535</v>
      </c>
      <c r="C2837" s="10" t="s">
        <v>536</v>
      </c>
      <c r="D2837" s="1" t="str">
        <f t="shared" si="90"/>
        <v>Cetaphil Bar|emollients, topical|d03770</v>
      </c>
      <c r="E2837" s="1" t="str">
        <f t="shared" si="89"/>
        <v>INSERT INTO ListValues(ListID,Instance,scope,ValueKey,ValueDesc,OrderID) SELECT ListID,'lava','crms-nacc-drug','2836','Cetaphil Bar|emollients, topical|d03770',2836 from list where ListName='NACCDrugList';</v>
      </c>
    </row>
    <row r="2838" spans="1:5">
      <c r="A2838" s="9" t="s">
        <v>5068</v>
      </c>
      <c r="B2838" s="4" t="s">
        <v>535</v>
      </c>
      <c r="C2838" s="10" t="s">
        <v>536</v>
      </c>
      <c r="D2838" s="1" t="str">
        <f t="shared" si="90"/>
        <v>Cetaphil Cleanser|emollients, topical|d03770</v>
      </c>
      <c r="E2838" s="1" t="str">
        <f t="shared" si="89"/>
        <v>INSERT INTO ListValues(ListID,Instance,scope,ValueKey,ValueDesc,OrderID) SELECT ListID,'lava','crms-nacc-drug','2837','Cetaphil Cleanser|emollients, topical|d03770',2837 from list where ListName='NACCDrugList';</v>
      </c>
    </row>
    <row r="2839" spans="1:5">
      <c r="A2839" s="9" t="s">
        <v>5069</v>
      </c>
      <c r="B2839" s="4" t="s">
        <v>535</v>
      </c>
      <c r="C2839" s="10" t="s">
        <v>536</v>
      </c>
      <c r="D2839" s="1" t="str">
        <f t="shared" si="90"/>
        <v>Cetaphil Cream|emollients, topical|d03770</v>
      </c>
      <c r="E2839" s="1" t="str">
        <f t="shared" si="89"/>
        <v>INSERT INTO ListValues(ListID,Instance,scope,ValueKey,ValueDesc,OrderID) SELECT ListID,'lava','crms-nacc-drug','2838','Cetaphil Cream|emollients, topical|d03770',2838 from list where ListName='NACCDrugList';</v>
      </c>
    </row>
    <row r="2840" spans="1:5" ht="30">
      <c r="A2840" s="9" t="s">
        <v>5070</v>
      </c>
      <c r="B2840" s="4" t="s">
        <v>535</v>
      </c>
      <c r="C2840" s="10" t="s">
        <v>536</v>
      </c>
      <c r="D2840" s="1" t="str">
        <f t="shared" si="90"/>
        <v>Cetaphil Daily Advantage|emollients, topical|d03770</v>
      </c>
      <c r="E2840" s="1" t="str">
        <f t="shared" si="89"/>
        <v>INSERT INTO ListValues(ListID,Instance,scope,ValueKey,ValueDesc,OrderID) SELECT ListID,'lava','crms-nacc-drug','2839','Cetaphil Daily Advantage|emollients, topical|d03770',2839 from list where ListName='NACCDrugList';</v>
      </c>
    </row>
    <row r="2841" spans="1:5">
      <c r="A2841" s="9" t="s">
        <v>5071</v>
      </c>
      <c r="B2841" s="4" t="s">
        <v>535</v>
      </c>
      <c r="C2841" s="10" t="s">
        <v>536</v>
      </c>
      <c r="D2841" s="1" t="str">
        <f t="shared" si="90"/>
        <v>Cetaphil Lotion|emollients, topical|d03770</v>
      </c>
      <c r="E2841" s="1" t="str">
        <f t="shared" si="89"/>
        <v>INSERT INTO ListValues(ListID,Instance,scope,ValueKey,ValueDesc,OrderID) SELECT ListID,'lava','crms-nacc-drug','2840','Cetaphil Lotion|emollients, topical|d03770',2840 from list where ListName='NACCDrugList';</v>
      </c>
    </row>
    <row r="2842" spans="1:5" ht="45">
      <c r="A2842" s="9" t="s">
        <v>5072</v>
      </c>
      <c r="B2842" s="4" t="s">
        <v>535</v>
      </c>
      <c r="C2842" s="10" t="s">
        <v>536</v>
      </c>
      <c r="D2842" s="1" t="str">
        <f t="shared" si="90"/>
        <v>Cetaphil Restoraderm Moisturizer|emollients, topical|d03770</v>
      </c>
      <c r="E2842" s="1" t="str">
        <f t="shared" si="89"/>
        <v>INSERT INTO ListValues(ListID,Instance,scope,ValueKey,ValueDesc,OrderID) SELECT ListID,'lava','crms-nacc-drug','2841','Cetaphil Restoraderm Moisturizer|emollients, topical|d03770',2841 from list where ListName='NACCDrugList';</v>
      </c>
    </row>
    <row r="2843" spans="1:5" ht="30">
      <c r="A2843" s="9" t="s">
        <v>5073</v>
      </c>
      <c r="B2843" s="4" t="s">
        <v>535</v>
      </c>
      <c r="C2843" s="10" t="s">
        <v>536</v>
      </c>
      <c r="D2843" s="1" t="str">
        <f t="shared" si="90"/>
        <v>Cetaphil Restoraderm Wash|emollients, topical|d03770</v>
      </c>
      <c r="E2843" s="1" t="str">
        <f t="shared" si="89"/>
        <v>INSERT INTO ListValues(ListID,Instance,scope,ValueKey,ValueDesc,OrderID) SELECT ListID,'lava','crms-nacc-drug','2842','Cetaphil Restoraderm Wash|emollients, topical|d03770',2842 from list where ListName='NACCDrugList';</v>
      </c>
    </row>
    <row r="2844" spans="1:5" ht="45">
      <c r="A2844" s="9" t="s">
        <v>5074</v>
      </c>
      <c r="B2844" s="4" t="s">
        <v>1216</v>
      </c>
      <c r="C2844" s="10" t="s">
        <v>1217</v>
      </c>
      <c r="D2844" s="1" t="str">
        <f t="shared" si="90"/>
        <v>Cetapred|prednisoLONE-sulfacetamide sodium ophthalmic|d03541</v>
      </c>
      <c r="E2844" s="1" t="str">
        <f t="shared" si="89"/>
        <v>INSERT INTO ListValues(ListID,Instance,scope,ValueKey,ValueDesc,OrderID) SELECT ListID,'lava','crms-nacc-drug','2843','Cetapred|prednisoLONE-sulfacetamide sodium ophthalmic|d03541',2843 from list where ListName='NACCDrugList';</v>
      </c>
    </row>
    <row r="2845" spans="1:5" ht="30">
      <c r="A2845" s="9" t="s">
        <v>5075</v>
      </c>
      <c r="B2845" s="4" t="s">
        <v>1577</v>
      </c>
      <c r="C2845" s="10" t="s">
        <v>1578</v>
      </c>
      <c r="D2845" s="1" t="str">
        <f t="shared" si="90"/>
        <v>Cetirizine Hydrochloride|cetirizine|d03827</v>
      </c>
      <c r="E2845" s="1" t="str">
        <f t="shared" si="89"/>
        <v>INSERT INTO ListValues(ListID,Instance,scope,ValueKey,ValueDesc,OrderID) SELECT ListID,'lava','crms-nacc-drug','2844','Cetirizine Hydrochloride|cetirizine|d03827',2844 from list where ListName='NACCDrugList';</v>
      </c>
    </row>
    <row r="2846" spans="1:5" ht="45">
      <c r="A2846" s="9" t="s">
        <v>5076</v>
      </c>
      <c r="B2846" s="4" t="s">
        <v>1581</v>
      </c>
      <c r="C2846" s="10" t="s">
        <v>1582</v>
      </c>
      <c r="D2846" s="1" t="str">
        <f t="shared" si="90"/>
        <v>Cetirizine-Pseudoephedrine Hydrochloride|cetirizine-pseudoephedrine|d04764</v>
      </c>
      <c r="E2846" s="1" t="str">
        <f t="shared" si="89"/>
        <v>INSERT INTO ListValues(ListID,Instance,scope,ValueKey,ValueDesc,OrderID) SELECT ListID,'lava','crms-nacc-drug','2845','Cetirizine-Pseudoephedrine Hydrochloride|cetirizine-pseudoephedrine|d04764',2845 from list where ListName='NACCDrugList';</v>
      </c>
    </row>
    <row r="2847" spans="1:5">
      <c r="A2847" s="9" t="s">
        <v>5077</v>
      </c>
      <c r="B2847" s="4" t="s">
        <v>5078</v>
      </c>
      <c r="C2847" s="10" t="s">
        <v>5079</v>
      </c>
      <c r="D2847" s="1" t="str">
        <f t="shared" si="90"/>
        <v>Cetraxal|ciprofloxacin otic|d04287</v>
      </c>
      <c r="E2847" s="1" t="str">
        <f t="shared" si="89"/>
        <v>INSERT INTO ListValues(ListID,Instance,scope,ValueKey,ValueDesc,OrderID) SELECT ListID,'lava','crms-nacc-drug','2846','Cetraxal|ciprofloxacin otic|d04287',2846 from list where ListName='NACCDrugList';</v>
      </c>
    </row>
    <row r="2848" spans="1:5">
      <c r="A2848" s="9" t="s">
        <v>5080</v>
      </c>
      <c r="B2848" s="4" t="s">
        <v>5081</v>
      </c>
      <c r="C2848" s="10" t="s">
        <v>5082</v>
      </c>
      <c r="D2848" s="1" t="str">
        <f t="shared" si="90"/>
        <v>Cetrotide|cetrorelix|d04706</v>
      </c>
      <c r="E2848" s="1" t="str">
        <f t="shared" si="89"/>
        <v>INSERT INTO ListValues(ListID,Instance,scope,ValueKey,ValueDesc,OrderID) SELECT ListID,'lava','crms-nacc-drug','2847','Cetrotide|cetrorelix|d04706',2847 from list where ListName='NACCDrugList';</v>
      </c>
    </row>
    <row r="2849" spans="1:5">
      <c r="A2849" s="19" t="s">
        <v>22129</v>
      </c>
      <c r="B2849" s="22" t="s">
        <v>21595</v>
      </c>
      <c r="C2849" s="23" t="s">
        <v>21594</v>
      </c>
      <c r="D2849" s="1" t="str">
        <f t="shared" si="90"/>
        <v>Cetyl myristoleate|Cetyl myristoleate|S10141</v>
      </c>
      <c r="E2849" s="1" t="str">
        <f t="shared" si="89"/>
        <v>INSERT INTO ListValues(ListID,Instance,scope,ValueKey,ValueDesc,OrderID) SELECT ListID,'lava','crms-nacc-drug','2848','Cetyl myristoleate|Cetyl myristoleate|S10141',2848 from list where ListName='NACCDrugList';</v>
      </c>
    </row>
    <row r="2850" spans="1:5" ht="30">
      <c r="A2850" s="9" t="s">
        <v>5083</v>
      </c>
      <c r="B2850" s="4" t="s">
        <v>4953</v>
      </c>
      <c r="C2850" s="10" t="s">
        <v>4954</v>
      </c>
      <c r="D2850" s="1" t="str">
        <f t="shared" si="90"/>
        <v>Cetylpyridinium Chloride|cetylpyridinium topical|d03632</v>
      </c>
      <c r="E2850" s="1" t="str">
        <f t="shared" si="89"/>
        <v>INSERT INTO ListValues(ListID,Instance,scope,ValueKey,ValueDesc,OrderID) SELECT ListID,'lava','crms-nacc-drug','2849','Cetylpyridinium Chloride|cetylpyridinium topical|d03632',2849 from list where ListName='NACCDrugList';</v>
      </c>
    </row>
    <row r="2851" spans="1:5" ht="45">
      <c r="A2851" s="9" t="s">
        <v>5084</v>
      </c>
      <c r="B2851" s="4" t="s">
        <v>4953</v>
      </c>
      <c r="C2851" s="10" t="s">
        <v>4954</v>
      </c>
      <c r="D2851" s="1" t="str">
        <f t="shared" si="90"/>
        <v>Cetylpyridinium Chloride Monohydrate|cetylpyridinium topical|d03632</v>
      </c>
      <c r="E2851" s="1" t="str">
        <f t="shared" si="89"/>
        <v>INSERT INTO ListValues(ListID,Instance,scope,ValueKey,ValueDesc,OrderID) SELECT ListID,'lava','crms-nacc-drug','2850','Cetylpyridinium Chloride Monohydrate|cetylpyridinium topical|d03632',2850 from list where ListName='NACCDrugList';</v>
      </c>
    </row>
    <row r="2852" spans="1:5">
      <c r="A2852" s="9" t="s">
        <v>5085</v>
      </c>
      <c r="B2852" s="4" t="s">
        <v>684</v>
      </c>
      <c r="C2852" s="10" t="s">
        <v>685</v>
      </c>
      <c r="D2852" s="1" t="str">
        <f t="shared" si="90"/>
        <v>Cevi-Bid|ascorbic acid|d00426</v>
      </c>
      <c r="E2852" s="1" t="str">
        <f t="shared" si="89"/>
        <v>INSERT INTO ListValues(ListID,Instance,scope,ValueKey,ValueDesc,OrderID) SELECT ListID,'lava','crms-nacc-drug','2851','Cevi-Bid|ascorbic acid|d00426',2851 from list where ListName='NACCDrugList';</v>
      </c>
    </row>
    <row r="2853" spans="1:5" ht="30">
      <c r="A2853" s="9" t="s">
        <v>5086</v>
      </c>
      <c r="B2853" s="4" t="s">
        <v>505</v>
      </c>
      <c r="C2853" s="10" t="s">
        <v>506</v>
      </c>
      <c r="D2853" s="1" t="str">
        <f t="shared" si="90"/>
        <v>Cezin-S|multivitamin with minerals|d03145</v>
      </c>
      <c r="E2853" s="1" t="str">
        <f t="shared" si="89"/>
        <v>INSERT INTO ListValues(ListID,Instance,scope,ValueKey,ValueDesc,OrderID) SELECT ListID,'lava','crms-nacc-drug','2852','Cezin-S|multivitamin with minerals|d03145',2852 from list where ListName='NACCDrugList';</v>
      </c>
    </row>
    <row r="2854" spans="1:5" ht="30">
      <c r="A2854" s="9" t="s">
        <v>5087</v>
      </c>
      <c r="B2854" s="4" t="s">
        <v>505</v>
      </c>
      <c r="C2854" s="10" t="s">
        <v>506</v>
      </c>
      <c r="D2854" s="1" t="str">
        <f t="shared" si="90"/>
        <v>CF Vite|multivitamin with minerals|d03145</v>
      </c>
      <c r="E2854" s="1" t="str">
        <f t="shared" si="89"/>
        <v>INSERT INTO ListValues(ListID,Instance,scope,ValueKey,ValueDesc,OrderID) SELECT ListID,'lava','crms-nacc-drug','2853','CF Vite|multivitamin with minerals|d03145',2853 from list where ListName='NACCDrugList';</v>
      </c>
    </row>
    <row r="2855" spans="1:5">
      <c r="A2855" s="9" t="s">
        <v>5088</v>
      </c>
      <c r="B2855" s="4" t="s">
        <v>535</v>
      </c>
      <c r="C2855" s="10" t="s">
        <v>536</v>
      </c>
      <c r="D2855" s="1" t="str">
        <f t="shared" si="90"/>
        <v>ChafeZone|emollients, topical|d03770</v>
      </c>
      <c r="E2855" s="1" t="str">
        <f t="shared" si="89"/>
        <v>INSERT INTO ListValues(ListID,Instance,scope,ValueKey,ValueDesc,OrderID) SELECT ListID,'lava','crms-nacc-drug','2854','ChafeZone|emollients, topical|d03770',2854 from list where ListName='NACCDrugList';</v>
      </c>
    </row>
    <row r="2856" spans="1:5">
      <c r="A2856" s="9"/>
      <c r="B2856" s="4" t="s">
        <v>416</v>
      </c>
      <c r="C2856" s="10" t="s">
        <v>417</v>
      </c>
      <c r="D2856" s="1" t="str">
        <f t="shared" si="90"/>
        <v>chamomile|chamomile|d04409</v>
      </c>
      <c r="E2856" s="1" t="str">
        <f t="shared" si="89"/>
        <v>INSERT INTO ListValues(ListID,Instance,scope,ValueKey,ValueDesc,OrderID) SELECT ListID,'lava','crms-nacc-drug','2855','chamomile|chamomile|d04409',2855 from list where ListName='NACCDrugList';</v>
      </c>
    </row>
    <row r="2857" spans="1:5">
      <c r="A2857" s="19" t="s">
        <v>22129</v>
      </c>
      <c r="B2857" s="22" t="s">
        <v>21597</v>
      </c>
      <c r="C2857" s="23" t="s">
        <v>21596</v>
      </c>
      <c r="D2857" s="1" t="str">
        <f t="shared" si="90"/>
        <v>Chamomile|Chamomile|S10039</v>
      </c>
      <c r="E2857" s="1" t="str">
        <f t="shared" si="89"/>
        <v>INSERT INTO ListValues(ListID,Instance,scope,ValueKey,ValueDesc,OrderID) SELECT ListID,'lava','crms-nacc-drug','2856','Chamomile|Chamomile|S10039',2856 from list where ListName='NACCDrugList';</v>
      </c>
    </row>
    <row r="2858" spans="1:5">
      <c r="A2858" s="9" t="s">
        <v>5089</v>
      </c>
      <c r="B2858" s="4" t="s">
        <v>5090</v>
      </c>
      <c r="C2858" s="10" t="s">
        <v>5091</v>
      </c>
      <c r="D2858" s="1" t="str">
        <f t="shared" si="90"/>
        <v>Chantix|varenicline|d05807</v>
      </c>
      <c r="E2858" s="1" t="str">
        <f t="shared" si="89"/>
        <v>INSERT INTO ListValues(ListID,Instance,scope,ValueKey,ValueDesc,OrderID) SELECT ListID,'lava','crms-nacc-drug','2857','Chantix|varenicline|d05807',2857 from list where ListName='NACCDrugList';</v>
      </c>
    </row>
    <row r="2859" spans="1:5">
      <c r="A2859" s="9" t="s">
        <v>5092</v>
      </c>
      <c r="B2859" s="4" t="s">
        <v>5090</v>
      </c>
      <c r="C2859" s="10" t="s">
        <v>5091</v>
      </c>
      <c r="D2859" s="1" t="str">
        <f t="shared" si="90"/>
        <v>Chantix Starter Pack|varenicline|d05807</v>
      </c>
      <c r="E2859" s="1" t="str">
        <f t="shared" si="89"/>
        <v>INSERT INTO ListValues(ListID,Instance,scope,ValueKey,ValueDesc,OrderID) SELECT ListID,'lava','crms-nacc-drug','2858','Chantix Starter Pack|varenicline|d05807',2858 from list where ListName='NACCDrugList';</v>
      </c>
    </row>
    <row r="2860" spans="1:5">
      <c r="A2860" s="9" t="s">
        <v>5093</v>
      </c>
      <c r="B2860" s="4" t="s">
        <v>535</v>
      </c>
      <c r="C2860" s="10" t="s">
        <v>536</v>
      </c>
      <c r="D2860" s="1" t="str">
        <f t="shared" si="90"/>
        <v>Chap Stick|emollients, topical|d03770</v>
      </c>
      <c r="E2860" s="1" t="str">
        <f t="shared" si="89"/>
        <v>INSERT INTO ListValues(ListID,Instance,scope,ValueKey,ValueDesc,OrderID) SELECT ListID,'lava','crms-nacc-drug','2859','Chap Stick|emollients, topical|d03770',2859 from list where ListName='NACCDrugList';</v>
      </c>
    </row>
    <row r="2861" spans="1:5" ht="30">
      <c r="A2861" s="9" t="s">
        <v>5094</v>
      </c>
      <c r="B2861" s="4" t="s">
        <v>535</v>
      </c>
      <c r="C2861" s="10" t="s">
        <v>536</v>
      </c>
      <c r="D2861" s="1" t="str">
        <f t="shared" si="90"/>
        <v>Chap Stick 100% Naturals|emollients, topical|d03770</v>
      </c>
      <c r="E2861" s="1" t="str">
        <f t="shared" si="89"/>
        <v>INSERT INTO ListValues(ListID,Instance,scope,ValueKey,ValueDesc,OrderID) SELECT ListID,'lava','crms-nacc-drug','2860','Chap Stick 100% Naturals|emollients, topical|d03770',2860 from list where ListName='NACCDrugList';</v>
      </c>
    </row>
    <row r="2862" spans="1:5" ht="30">
      <c r="A2862" s="9" t="s">
        <v>5095</v>
      </c>
      <c r="B2862" s="4" t="s">
        <v>535</v>
      </c>
      <c r="C2862" s="10" t="s">
        <v>536</v>
      </c>
      <c r="D2862" s="1" t="str">
        <f t="shared" si="90"/>
        <v>Chap Stick All Natural|emollients, topical|d03770</v>
      </c>
      <c r="E2862" s="1" t="str">
        <f t="shared" si="89"/>
        <v>INSERT INTO ListValues(ListID,Instance,scope,ValueKey,ValueDesc,OrderID) SELECT ListID,'lava','crms-nacc-drug','2861','Chap Stick All Natural|emollients, topical|d03770',2861 from list where ListName='NACCDrugList';</v>
      </c>
    </row>
    <row r="2863" spans="1:5" ht="30">
      <c r="A2863" s="9" t="s">
        <v>5096</v>
      </c>
      <c r="B2863" s="4" t="s">
        <v>535</v>
      </c>
      <c r="C2863" s="10" t="s">
        <v>536</v>
      </c>
      <c r="D2863" s="1" t="str">
        <f t="shared" si="90"/>
        <v>Chap Stick Fresh Effects|emollients, topical|d03770</v>
      </c>
      <c r="E2863" s="1" t="str">
        <f t="shared" si="89"/>
        <v>INSERT INTO ListValues(ListID,Instance,scope,ValueKey,ValueDesc,OrderID) SELECT ListID,'lava','crms-nacc-drug','2862','Chap Stick Fresh Effects|emollients, topical|d03770',2862 from list where ListName='NACCDrugList';</v>
      </c>
    </row>
    <row r="2864" spans="1:5" ht="30">
      <c r="A2864" s="9" t="s">
        <v>5097</v>
      </c>
      <c r="B2864" s="4" t="s">
        <v>535</v>
      </c>
      <c r="C2864" s="10" t="s">
        <v>536</v>
      </c>
      <c r="D2864" s="1" t="str">
        <f t="shared" si="90"/>
        <v>Chap Stick Lip Moisturizer|emollients, topical|d03770</v>
      </c>
      <c r="E2864" s="1" t="str">
        <f t="shared" si="89"/>
        <v>INSERT INTO ListValues(ListID,Instance,scope,ValueKey,ValueDesc,OrderID) SELECT ListID,'lava','crms-nacc-drug','2863','Chap Stick Lip Moisturizer|emollients, topical|d03770',2863 from list where ListName='NACCDrugList';</v>
      </c>
    </row>
    <row r="2865" spans="1:5">
      <c r="A2865" s="9" t="s">
        <v>5098</v>
      </c>
      <c r="B2865" s="4" t="s">
        <v>535</v>
      </c>
      <c r="C2865" s="10" t="s">
        <v>536</v>
      </c>
      <c r="D2865" s="1" t="str">
        <f t="shared" si="90"/>
        <v>Chap Stick Tube|emollients, topical|d03770</v>
      </c>
      <c r="E2865" s="1" t="str">
        <f t="shared" si="89"/>
        <v>INSERT INTO ListValues(ListID,Instance,scope,ValueKey,ValueDesc,OrderID) SELECT ListID,'lava','crms-nacc-drug','2864','Chap Stick Tube|emollients, topical|d03770',2864 from list where ListName='NACCDrugList';</v>
      </c>
    </row>
    <row r="2866" spans="1:5">
      <c r="A2866" s="9" t="s">
        <v>5099</v>
      </c>
      <c r="B2866" s="4" t="s">
        <v>535</v>
      </c>
      <c r="C2866" s="10" t="s">
        <v>536</v>
      </c>
      <c r="D2866" s="1" t="str">
        <f t="shared" si="90"/>
        <v>Chap Stick, Cherry|emollients, topical|d03770</v>
      </c>
      <c r="E2866" s="1" t="str">
        <f t="shared" si="89"/>
        <v>INSERT INTO ListValues(ListID,Instance,scope,ValueKey,ValueDesc,OrderID) SELECT ListID,'lava','crms-nacc-drug','2865','Chap Stick, Cherry|emollients, topical|d03770',2865 from list where ListName='NACCDrugList';</v>
      </c>
    </row>
    <row r="2867" spans="1:5">
      <c r="A2867" s="9"/>
      <c r="B2867" s="4" t="s">
        <v>110</v>
      </c>
      <c r="C2867" s="10" t="s">
        <v>111</v>
      </c>
      <c r="D2867" s="1" t="str">
        <f t="shared" si="90"/>
        <v>chaparral|chaparral|d04494</v>
      </c>
      <c r="E2867" s="1" t="str">
        <f t="shared" si="89"/>
        <v>INSERT INTO ListValues(ListID,Instance,scope,ValueKey,ValueDesc,OrderID) SELECT ListID,'lava','crms-nacc-drug','2866','chaparral|chaparral|d04494',2866 from list where ListName='NACCDrugList';</v>
      </c>
    </row>
    <row r="2868" spans="1:5">
      <c r="A2868" s="9" t="s">
        <v>5100</v>
      </c>
      <c r="B2868" s="4" t="s">
        <v>887</v>
      </c>
      <c r="C2868" s="10" t="s">
        <v>888</v>
      </c>
      <c r="D2868" s="1" t="str">
        <f t="shared" si="90"/>
        <v>Char-Flo (obsolete)|charcoal|d01028</v>
      </c>
      <c r="E2868" s="1" t="str">
        <f t="shared" si="89"/>
        <v>INSERT INTO ListValues(ListID,Instance,scope,ValueKey,ValueDesc,OrderID) SELECT ListID,'lava','crms-nacc-drug','2867','Char-Flo (obsolete)|charcoal|d01028',2867 from list where ListName='NACCDrugList';</v>
      </c>
    </row>
    <row r="2869" spans="1:5" ht="30">
      <c r="A2869" s="9" t="s">
        <v>5101</v>
      </c>
      <c r="B2869" s="4" t="s">
        <v>887</v>
      </c>
      <c r="C2869" s="10" t="s">
        <v>888</v>
      </c>
      <c r="D2869" s="1" t="str">
        <f t="shared" si="90"/>
        <v>Char-Flo Aqueous Base|charcoal|d01028</v>
      </c>
      <c r="E2869" s="1" t="str">
        <f t="shared" si="89"/>
        <v>INSERT INTO ListValues(ListID,Instance,scope,ValueKey,ValueDesc,OrderID) SELECT ListID,'lava','crms-nacc-drug','2868','Char-Flo Aqueous Base|charcoal|d01028',2868 from list where ListName='NACCDrugList';</v>
      </c>
    </row>
    <row r="2870" spans="1:5" ht="30">
      <c r="A2870" s="9" t="s">
        <v>5102</v>
      </c>
      <c r="B2870" s="4" t="s">
        <v>884</v>
      </c>
      <c r="C2870" s="10" t="s">
        <v>885</v>
      </c>
      <c r="D2870" s="1" t="str">
        <f t="shared" si="90"/>
        <v>Char-Flo with Sorbitol|charcoal-sorbitol|d04804</v>
      </c>
      <c r="E2870" s="1" t="str">
        <f t="shared" si="89"/>
        <v>INSERT INTO ListValues(ListID,Instance,scope,ValueKey,ValueDesc,OrderID) SELECT ListID,'lava','crms-nacc-drug','2869','Char-Flo with Sorbitol|charcoal-sorbitol|d04804',2869 from list where ListName='NACCDrugList';</v>
      </c>
    </row>
    <row r="2871" spans="1:5">
      <c r="A2871" s="9" t="s">
        <v>5103</v>
      </c>
      <c r="B2871" s="4" t="s">
        <v>887</v>
      </c>
      <c r="C2871" s="10" t="s">
        <v>888</v>
      </c>
      <c r="D2871" s="1" t="str">
        <f t="shared" si="90"/>
        <v>Charcoaid|charcoal|d01028</v>
      </c>
      <c r="E2871" s="1" t="str">
        <f t="shared" si="89"/>
        <v>INSERT INTO ListValues(ListID,Instance,scope,ValueKey,ValueDesc,OrderID) SELECT ListID,'lava','crms-nacc-drug','2870','Charcoaid|charcoal|d01028',2870 from list where ListName='NACCDrugList';</v>
      </c>
    </row>
    <row r="2872" spans="1:5">
      <c r="A2872" s="9" t="s">
        <v>5104</v>
      </c>
      <c r="B2872" s="4" t="s">
        <v>887</v>
      </c>
      <c r="C2872" s="10" t="s">
        <v>888</v>
      </c>
      <c r="D2872" s="1" t="str">
        <f t="shared" si="90"/>
        <v>Charcoaid 2000|charcoal|d01028</v>
      </c>
      <c r="E2872" s="1" t="str">
        <f t="shared" si="89"/>
        <v>INSERT INTO ListValues(ListID,Instance,scope,ValueKey,ValueDesc,OrderID) SELECT ListID,'lava','crms-nacc-drug','2871','Charcoaid 2000|charcoal|d01028',2871 from list where ListName='NACCDrugList';</v>
      </c>
    </row>
    <row r="2873" spans="1:5">
      <c r="A2873" s="9" t="s">
        <v>5105</v>
      </c>
      <c r="B2873" s="4" t="s">
        <v>887</v>
      </c>
      <c r="C2873" s="10" t="s">
        <v>888</v>
      </c>
      <c r="D2873" s="1" t="str">
        <f t="shared" si="90"/>
        <v>Charcoaid-G|charcoal|d01028</v>
      </c>
      <c r="E2873" s="1" t="str">
        <f t="shared" si="89"/>
        <v>INSERT INTO ListValues(ListID,Instance,scope,ValueKey,ValueDesc,OrderID) SELECT ListID,'lava','crms-nacc-drug','2872','Charcoaid-G|charcoal|d01028',2872 from list where ListName='NACCDrugList';</v>
      </c>
    </row>
    <row r="2874" spans="1:5">
      <c r="A2874" s="9" t="s">
        <v>5106</v>
      </c>
      <c r="B2874" s="4" t="s">
        <v>887</v>
      </c>
      <c r="C2874" s="10" t="s">
        <v>888</v>
      </c>
      <c r="D2874" s="1" t="str">
        <f t="shared" si="90"/>
        <v>Charcoal|charcoal|d01028</v>
      </c>
      <c r="E2874" s="1" t="str">
        <f t="shared" si="89"/>
        <v>INSERT INTO ListValues(ListID,Instance,scope,ValueKey,ValueDesc,OrderID) SELECT ListID,'lava','crms-nacc-drug','2873','Charcoal|charcoal|d01028',2873 from list where ListName='NACCDrugList';</v>
      </c>
    </row>
    <row r="2875" spans="1:5">
      <c r="A2875" s="9" t="s">
        <v>5107</v>
      </c>
      <c r="B2875" s="4" t="s">
        <v>887</v>
      </c>
      <c r="C2875" s="10" t="s">
        <v>888</v>
      </c>
      <c r="D2875" s="1" t="str">
        <f t="shared" si="90"/>
        <v>Charcoal Plus DS|charcoal|d01028</v>
      </c>
      <c r="E2875" s="1" t="str">
        <f t="shared" si="89"/>
        <v>INSERT INTO ListValues(ListID,Instance,scope,ValueKey,ValueDesc,OrderID) SELECT ListID,'lava','crms-nacc-drug','2874','Charcoal Plus DS|charcoal|d01028',2874 from list where ListName='NACCDrugList';</v>
      </c>
    </row>
    <row r="2876" spans="1:5">
      <c r="A2876" s="9" t="s">
        <v>5108</v>
      </c>
      <c r="B2876" s="4" t="s">
        <v>887</v>
      </c>
      <c r="C2876" s="10" t="s">
        <v>888</v>
      </c>
      <c r="D2876" s="1" t="str">
        <f t="shared" si="90"/>
        <v>Charcocaps|charcoal|d01028</v>
      </c>
      <c r="E2876" s="1" t="str">
        <f t="shared" si="89"/>
        <v>INSERT INTO ListValues(ListID,Instance,scope,ValueKey,ValueDesc,OrderID) SELECT ListID,'lava','crms-nacc-drug','2875','Charcocaps|charcoal|d01028',2875 from list where ListName='NACCDrugList';</v>
      </c>
    </row>
    <row r="2877" spans="1:5" ht="30">
      <c r="A2877" s="9" t="s">
        <v>5109</v>
      </c>
      <c r="B2877" s="4" t="s">
        <v>1568</v>
      </c>
      <c r="C2877" s="10" t="s">
        <v>1569</v>
      </c>
      <c r="D2877" s="1" t="str">
        <f t="shared" si="90"/>
        <v>Chardonna-2|atropine/hyoscyamine/PB/scopolamine|d03485</v>
      </c>
      <c r="E2877" s="1" t="str">
        <f t="shared" si="89"/>
        <v>INSERT INTO ListValues(ListID,Instance,scope,ValueKey,ValueDesc,OrderID) SELECT ListID,'lava','crms-nacc-drug','2876','Chardonna-2|atropine/hyoscyamine/PB/scopolamine|d03485',2876 from list where ListName='NACCDrugList';</v>
      </c>
    </row>
    <row r="2878" spans="1:5">
      <c r="A2878" s="9" t="s">
        <v>5110</v>
      </c>
      <c r="B2878" s="4" t="s">
        <v>2232</v>
      </c>
      <c r="C2878" s="10" t="s">
        <v>2233</v>
      </c>
      <c r="D2878" s="1" t="str">
        <f t="shared" si="90"/>
        <v>CheeTah|barium sulfate|d01445</v>
      </c>
      <c r="E2878" s="1" t="str">
        <f t="shared" si="89"/>
        <v>INSERT INTO ListValues(ListID,Instance,scope,ValueKey,ValueDesc,OrderID) SELECT ListID,'lava','crms-nacc-drug','2877','CheeTah|barium sulfate|d01445',2877 from list where ListName='NACCDrugList';</v>
      </c>
    </row>
    <row r="2879" spans="1:5" ht="30">
      <c r="A2879" s="9" t="s">
        <v>5111</v>
      </c>
      <c r="B2879" s="4" t="s">
        <v>2232</v>
      </c>
      <c r="C2879" s="10" t="s">
        <v>2233</v>
      </c>
      <c r="D2879" s="1" t="str">
        <f t="shared" si="90"/>
        <v>CheeTah Butterscotch|barium sulfate|d01445</v>
      </c>
      <c r="E2879" s="1" t="str">
        <f t="shared" si="89"/>
        <v>INSERT INTO ListValues(ListID,Instance,scope,ValueKey,ValueDesc,OrderID) SELECT ListID,'lava','crms-nacc-drug','2878','CheeTah Butterscotch|barium sulfate|d01445',2878 from list where ListName='NACCDrugList';</v>
      </c>
    </row>
    <row r="2880" spans="1:5" ht="30">
      <c r="A2880" s="9" t="s">
        <v>5112</v>
      </c>
      <c r="B2880" s="4" t="s">
        <v>2232</v>
      </c>
      <c r="C2880" s="10" t="s">
        <v>2233</v>
      </c>
      <c r="D2880" s="1" t="str">
        <f t="shared" si="90"/>
        <v>CheeTah Chocolaty-Fudge|barium sulfate|d01445</v>
      </c>
      <c r="E2880" s="1" t="str">
        <f t="shared" si="89"/>
        <v>INSERT INTO ListValues(ListID,Instance,scope,ValueKey,ValueDesc,OrderID) SELECT ListID,'lava','crms-nacc-drug','2879','CheeTah Chocolaty-Fudge|barium sulfate|d01445',2879 from list where ListName='NACCDrugList';</v>
      </c>
    </row>
    <row r="2881" spans="1:5">
      <c r="A2881" s="9" t="s">
        <v>5113</v>
      </c>
      <c r="B2881" s="4" t="s">
        <v>2232</v>
      </c>
      <c r="C2881" s="10" t="s">
        <v>2233</v>
      </c>
      <c r="D2881" s="1" t="str">
        <f t="shared" si="90"/>
        <v>CheeTah Orange|barium sulfate|d01445</v>
      </c>
      <c r="E2881" s="1" t="str">
        <f t="shared" si="89"/>
        <v>INSERT INTO ListValues(ListID,Instance,scope,ValueKey,ValueDesc,OrderID) SELECT ListID,'lava','crms-nacc-drug','2880','CheeTah Orange|barium sulfate|d01445',2880 from list where ListName='NACCDrugList';</v>
      </c>
    </row>
    <row r="2882" spans="1:5">
      <c r="A2882" s="9" t="s">
        <v>5114</v>
      </c>
      <c r="B2882" s="4" t="s">
        <v>2232</v>
      </c>
      <c r="C2882" s="10" t="s">
        <v>2233</v>
      </c>
      <c r="D2882" s="1" t="str">
        <f t="shared" si="90"/>
        <v>CheeTah Raspberry|barium sulfate|d01445</v>
      </c>
      <c r="E2882" s="1" t="str">
        <f t="shared" si="89"/>
        <v>INSERT INTO ListValues(ListID,Instance,scope,ValueKey,ValueDesc,OrderID) SELECT ListID,'lava','crms-nacc-drug','2881','CheeTah Raspberry|barium sulfate|d01445',2881 from list where ListName='NACCDrugList';</v>
      </c>
    </row>
    <row r="2883" spans="1:5">
      <c r="A2883" s="19" t="s">
        <v>22129</v>
      </c>
      <c r="B2883" s="22" t="s">
        <v>21599</v>
      </c>
      <c r="C2883" s="23" t="s">
        <v>21598</v>
      </c>
      <c r="D2883" s="1" t="str">
        <f t="shared" si="90"/>
        <v>Chelated Calcium|Chelated Calcium|S10128</v>
      </c>
      <c r="E2883" s="1" t="str">
        <f t="shared" ref="E2883:E2946" si="91">"INSERT INTO ListValues(ListID,Instance,scope,ValueKey,ValueDesc,OrderID) SELECT ListID,'lava','crms-nacc-drug','"&amp; ROW(D2883)-1 &amp;"','"&amp;D2883&amp;"'," &amp;ROW(D2883)-1 &amp;" from list where ListName='NACCDrugList';"</f>
        <v>INSERT INTO ListValues(ListID,Instance,scope,ValueKey,ValueDesc,OrderID) SELECT ListID,'lava','crms-nacc-drug','2882','Chelated Calcium|Chelated Calcium|S10128',2882 from list where ListName='NACCDrugList';</v>
      </c>
    </row>
    <row r="2884" spans="1:5" ht="30">
      <c r="A2884" s="9" t="s">
        <v>5115</v>
      </c>
      <c r="B2884" s="4" t="s">
        <v>5116</v>
      </c>
      <c r="C2884" s="10" t="s">
        <v>5117</v>
      </c>
      <c r="D2884" s="1" t="str">
        <f t="shared" si="90"/>
        <v>Chelated Magnesium|magnesium amino acids chelate|d03862</v>
      </c>
      <c r="E2884" s="1" t="str">
        <f t="shared" si="91"/>
        <v>INSERT INTO ListValues(ListID,Instance,scope,ValueKey,ValueDesc,OrderID) SELECT ListID,'lava','crms-nacc-drug','2883','Chelated Magnesium|magnesium amino acids chelate|d03862',2883 from list where ListName='NACCDrugList';</v>
      </c>
    </row>
    <row r="2885" spans="1:5">
      <c r="A2885" s="9" t="s">
        <v>5118</v>
      </c>
      <c r="B2885" s="4" t="s">
        <v>5119</v>
      </c>
      <c r="C2885" s="10" t="s">
        <v>5120</v>
      </c>
      <c r="D2885" s="1" t="str">
        <f t="shared" ref="D2885:D2948" si="92">IF(A2885="",B2885,A2885) &amp; "|" &amp; B2885 &amp; "|" &amp; C2885</f>
        <v>Chem-Sol|ferrous sulfate|d03824</v>
      </c>
      <c r="E2885" s="1" t="str">
        <f t="shared" si="91"/>
        <v>INSERT INTO ListValues(ListID,Instance,scope,ValueKey,ValueDesc,OrderID) SELECT ListID,'lava','crms-nacc-drug','2884','Chem-Sol|ferrous sulfate|d03824',2884 from list where ListName='NACCDrugList';</v>
      </c>
    </row>
    <row r="2886" spans="1:5" ht="30">
      <c r="A2886" s="9" t="s">
        <v>5121</v>
      </c>
      <c r="B2886" s="4" t="s">
        <v>1430</v>
      </c>
      <c r="C2886" s="10" t="s">
        <v>1431</v>
      </c>
      <c r="D2886" s="1" t="str">
        <f t="shared" si="92"/>
        <v>Chemdal|guaifenesin-phenylephrine|d03381</v>
      </c>
      <c r="E2886" s="1" t="str">
        <f t="shared" si="91"/>
        <v>INSERT INTO ListValues(ListID,Instance,scope,ValueKey,ValueDesc,OrderID) SELECT ListID,'lava','crms-nacc-drug','2885','Chemdal|guaifenesin-phenylephrine|d03381',2885 from list where ListName='NACCDrugList';</v>
      </c>
    </row>
    <row r="2887" spans="1:5" ht="30">
      <c r="A2887" s="9" t="s">
        <v>5122</v>
      </c>
      <c r="B2887" s="4" t="s">
        <v>1809</v>
      </c>
      <c r="C2887" s="10" t="s">
        <v>1810</v>
      </c>
      <c r="D2887" s="1" t="str">
        <f t="shared" si="92"/>
        <v>Chemdal Expectorant|codeine/guaifenesin/phenylpropanolamine|d03407</v>
      </c>
      <c r="E2887" s="1" t="str">
        <f t="shared" si="91"/>
        <v>INSERT INTO ListValues(ListID,Instance,scope,ValueKey,ValueDesc,OrderID) SELECT ListID,'lava','crms-nacc-drug','2886','Chemdal Expectorant|codeine/guaifenesin/phenylpropanolamine|d03407',2886 from list where ListName='NACCDrugList';</v>
      </c>
    </row>
    <row r="2888" spans="1:5" ht="45">
      <c r="A2888" s="9" t="s">
        <v>5123</v>
      </c>
      <c r="B2888" s="4" t="s">
        <v>2974</v>
      </c>
      <c r="C2888" s="10" t="s">
        <v>2975</v>
      </c>
      <c r="D2888" s="1" t="str">
        <f t="shared" si="92"/>
        <v>Chemdal HD|chlorpheniramine/hydrocodone/phenylephrine|d03361</v>
      </c>
      <c r="E2888" s="1" t="str">
        <f t="shared" si="91"/>
        <v>INSERT INTO ListValues(ListID,Instance,scope,ValueKey,ValueDesc,OrderID) SELECT ListID,'lava','crms-nacc-drug','2887','Chemdal HD|chlorpheniramine/hydrocodone/phenylephrine|d03361',2887 from list where ListName='NACCDrugList';</v>
      </c>
    </row>
    <row r="2889" spans="1:5" ht="45">
      <c r="A2889" s="9" t="s">
        <v>5124</v>
      </c>
      <c r="B2889" s="4" t="s">
        <v>2974</v>
      </c>
      <c r="C2889" s="10" t="s">
        <v>2975</v>
      </c>
      <c r="D2889" s="1" t="str">
        <f t="shared" si="92"/>
        <v>Chemdal HD Plus|chlorpheniramine/hydrocodone/phenylephrine|d03361</v>
      </c>
      <c r="E2889" s="1" t="str">
        <f t="shared" si="91"/>
        <v>INSERT INTO ListValues(ListID,Instance,scope,ValueKey,ValueDesc,OrderID) SELECT ListID,'lava','crms-nacc-drug','2888','Chemdal HD Plus|chlorpheniramine/hydrocodone/phenylephrine|d03361',2888 from list where ListName='NACCDrugList';</v>
      </c>
    </row>
    <row r="2890" spans="1:5" ht="30">
      <c r="A2890" s="9" t="s">
        <v>5125</v>
      </c>
      <c r="B2890" s="4" t="s">
        <v>2255</v>
      </c>
      <c r="C2890" s="10" t="s">
        <v>2256</v>
      </c>
      <c r="D2890" s="1" t="str">
        <f t="shared" si="92"/>
        <v>Chemdec|carbinoxamine-pseudoephedrine|d03570</v>
      </c>
      <c r="E2890" s="1" t="str">
        <f t="shared" si="91"/>
        <v>INSERT INTO ListValues(ListID,Instance,scope,ValueKey,ValueDesc,OrderID) SELECT ListID,'lava','crms-nacc-drug','2889','Chemdec|carbinoxamine-pseudoephedrine|d03570',2889 from list where ListName='NACCDrugList';</v>
      </c>
    </row>
    <row r="2891" spans="1:5" ht="30">
      <c r="A2891" s="9" t="s">
        <v>5126</v>
      </c>
      <c r="B2891" s="4" t="s">
        <v>2263</v>
      </c>
      <c r="C2891" s="10" t="s">
        <v>2264</v>
      </c>
      <c r="D2891" s="1" t="str">
        <f t="shared" si="92"/>
        <v>Chemdec DM|carbinoxamine/dextromethorphan/PSE|d03577</v>
      </c>
      <c r="E2891" s="1" t="str">
        <f t="shared" si="91"/>
        <v>INSERT INTO ListValues(ListID,Instance,scope,ValueKey,ValueDesc,OrderID) SELECT ListID,'lava','crms-nacc-drug','2890','Chemdec DM|carbinoxamine/dextromethorphan/PSE|d03577',2890 from list where ListName='NACCDrugList';</v>
      </c>
    </row>
    <row r="2892" spans="1:5">
      <c r="A2892" s="9" t="s">
        <v>5127</v>
      </c>
      <c r="B2892" s="4" t="s">
        <v>5128</v>
      </c>
      <c r="C2892" s="10" t="s">
        <v>5129</v>
      </c>
      <c r="D2892" s="1" t="str">
        <f t="shared" si="92"/>
        <v>Chemet|succimer|d01417</v>
      </c>
      <c r="E2892" s="1" t="str">
        <f t="shared" si="91"/>
        <v>INSERT INTO ListValues(ListID,Instance,scope,ValueKey,ValueDesc,OrderID) SELECT ListID,'lava','crms-nacc-drug','2891','Chemet|succimer|d01417',2891 from list where ListName='NACCDrugList';</v>
      </c>
    </row>
    <row r="2893" spans="1:5" ht="45">
      <c r="A2893" s="9" t="s">
        <v>5130</v>
      </c>
      <c r="B2893" s="4" t="s">
        <v>2974</v>
      </c>
      <c r="C2893" s="10" t="s">
        <v>2975</v>
      </c>
      <c r="D2893" s="1" t="str">
        <f t="shared" si="92"/>
        <v>Chemtussin HC|chlorpheniramine/hydrocodone/phenylephrine|d03361</v>
      </c>
      <c r="E2893" s="1" t="str">
        <f t="shared" si="91"/>
        <v>INSERT INTO ListValues(ListID,Instance,scope,ValueKey,ValueDesc,OrderID) SELECT ListID,'lava','crms-nacc-drug','2892','Chemtussin HC|chlorpheniramine/hydrocodone/phenylephrine|d03361',2892 from list where ListName='NACCDrugList';</v>
      </c>
    </row>
    <row r="2894" spans="1:5" ht="30">
      <c r="A2894" s="9" t="s">
        <v>5131</v>
      </c>
      <c r="B2894" s="4" t="s">
        <v>5132</v>
      </c>
      <c r="C2894" s="10" t="s">
        <v>5133</v>
      </c>
      <c r="D2894" s="1" t="str">
        <f t="shared" si="92"/>
        <v>Chenodal|chenodeoxycholic acid|d07268</v>
      </c>
      <c r="E2894" s="1" t="str">
        <f t="shared" si="91"/>
        <v>INSERT INTO ListValues(ListID,Instance,scope,ValueKey,ValueDesc,OrderID) SELECT ListID,'lava','crms-nacc-drug','2893','Chenodal|chenodeoxycholic acid|d07268',2893 from list where ListName='NACCDrugList';</v>
      </c>
    </row>
    <row r="2895" spans="1:5" ht="30">
      <c r="A2895" s="9" t="s">
        <v>5134</v>
      </c>
      <c r="B2895" s="4" t="s">
        <v>1708</v>
      </c>
      <c r="C2895" s="10" t="s">
        <v>1709</v>
      </c>
      <c r="D2895" s="1" t="str">
        <f t="shared" si="92"/>
        <v>Cheracol D Cough|dextromethorphan-guaifenesin|d03400</v>
      </c>
      <c r="E2895" s="1" t="str">
        <f t="shared" si="91"/>
        <v>INSERT INTO ListValues(ListID,Instance,scope,ValueKey,ValueDesc,OrderID) SELECT ListID,'lava','crms-nacc-drug','2894','Cheracol D Cough|dextromethorphan-guaifenesin|d03400',2894 from list where ListName='NACCDrugList';</v>
      </c>
    </row>
    <row r="2896" spans="1:5" ht="30">
      <c r="A2896" s="9" t="s">
        <v>5135</v>
      </c>
      <c r="B2896" s="4" t="s">
        <v>5136</v>
      </c>
      <c r="C2896" s="10" t="s">
        <v>5137</v>
      </c>
      <c r="D2896" s="1" t="str">
        <f t="shared" si="92"/>
        <v>Cheracol Plus|chlorpheniramine/dextromethorphan/PPA|d03344</v>
      </c>
      <c r="E2896" s="1" t="str">
        <f t="shared" si="91"/>
        <v>INSERT INTO ListValues(ListID,Instance,scope,ValueKey,ValueDesc,OrderID) SELECT ListID,'lava','crms-nacc-drug','2895','Cheracol Plus|chlorpheniramine/dextromethorphan/PPA|d03344',2895 from list where ListName='NACCDrugList';</v>
      </c>
    </row>
    <row r="2897" spans="1:5">
      <c r="A2897" s="9" t="s">
        <v>5138</v>
      </c>
      <c r="B2897" s="4" t="s">
        <v>4763</v>
      </c>
      <c r="C2897" s="10" t="s">
        <v>4764</v>
      </c>
      <c r="D2897" s="1" t="str">
        <f t="shared" si="92"/>
        <v>Cheracol Sore Throat|phenol topical|d03664</v>
      </c>
      <c r="E2897" s="1" t="str">
        <f t="shared" si="91"/>
        <v>INSERT INTO ListValues(ListID,Instance,scope,ValueKey,ValueDesc,OrderID) SELECT ListID,'lava','crms-nacc-drug','2896','Cheracol Sore Throat|phenol topical|d03664',2896 from list where ListName='NACCDrugList';</v>
      </c>
    </row>
    <row r="2898" spans="1:5" ht="30">
      <c r="A2898" s="9" t="s">
        <v>5139</v>
      </c>
      <c r="B2898" s="4" t="s">
        <v>608</v>
      </c>
      <c r="C2898" s="10" t="s">
        <v>609</v>
      </c>
      <c r="D2898" s="1" t="str">
        <f t="shared" si="92"/>
        <v>Cheracol Sore Throat and Cough|menthol topical|d03665</v>
      </c>
      <c r="E2898" s="1" t="str">
        <f t="shared" si="91"/>
        <v>INSERT INTO ListValues(ListID,Instance,scope,ValueKey,ValueDesc,OrderID) SELECT ListID,'lava','crms-nacc-drug','2897','Cheracol Sore Throat and Cough|menthol topical|d03665',2897 from list where ListName='NACCDrugList';</v>
      </c>
    </row>
    <row r="2899" spans="1:5" ht="30">
      <c r="A2899" s="9" t="s">
        <v>5140</v>
      </c>
      <c r="B2899" s="4" t="s">
        <v>1703</v>
      </c>
      <c r="C2899" s="10" t="s">
        <v>1704</v>
      </c>
      <c r="D2899" s="1" t="str">
        <f t="shared" si="92"/>
        <v>Cheracol with Codeine|codeine-guaifenesin|d03393</v>
      </c>
      <c r="E2899" s="1" t="str">
        <f t="shared" si="91"/>
        <v>INSERT INTO ListValues(ListID,Instance,scope,ValueKey,ValueDesc,OrderID) SELECT ListID,'lava','crms-nacc-drug','2898','Cheracol with Codeine|codeine-guaifenesin|d03393',2898 from list where ListName='NACCDrugList';</v>
      </c>
    </row>
    <row r="2900" spans="1:5" ht="30">
      <c r="A2900" s="9" t="s">
        <v>5141</v>
      </c>
      <c r="B2900" s="4" t="s">
        <v>1708</v>
      </c>
      <c r="C2900" s="10" t="s">
        <v>1709</v>
      </c>
      <c r="D2900" s="1" t="str">
        <f t="shared" si="92"/>
        <v>Cheracol-D|dextromethorphan-guaifenesin|d03400</v>
      </c>
      <c r="E2900" s="1" t="str">
        <f t="shared" si="91"/>
        <v>INSERT INTO ListValues(ListID,Instance,scope,ValueKey,ValueDesc,OrderID) SELECT ListID,'lava','crms-nacc-drug','2899','Cheracol-D|dextromethorphan-guaifenesin|d03400',2899 from list where ListName='NACCDrugList';</v>
      </c>
    </row>
    <row r="2901" spans="1:5">
      <c r="A2901" s="9" t="s">
        <v>5142</v>
      </c>
      <c r="B2901" s="4" t="s">
        <v>1703</v>
      </c>
      <c r="C2901" s="10" t="s">
        <v>1704</v>
      </c>
      <c r="D2901" s="1" t="str">
        <f t="shared" si="92"/>
        <v>Cheratussin AC|codeine-guaifenesin|d03393</v>
      </c>
      <c r="E2901" s="1" t="str">
        <f t="shared" si="91"/>
        <v>INSERT INTO ListValues(ListID,Instance,scope,ValueKey,ValueDesc,OrderID) SELECT ListID,'lava','crms-nacc-drug','2900','Cheratussin AC|codeine-guaifenesin|d03393',2900 from list where ListName='NACCDrugList';</v>
      </c>
    </row>
    <row r="2902" spans="1:5" ht="30">
      <c r="A2902" s="9" t="s">
        <v>5143</v>
      </c>
      <c r="B2902" s="4" t="s">
        <v>1931</v>
      </c>
      <c r="C2902" s="10" t="s">
        <v>1932</v>
      </c>
      <c r="D2902" s="1" t="str">
        <f t="shared" si="92"/>
        <v>Cheratussin DAC|codeine/guaifenesin/PSE|d03398</v>
      </c>
      <c r="E2902" s="1" t="str">
        <f t="shared" si="91"/>
        <v>INSERT INTO ListValues(ListID,Instance,scope,ValueKey,ValueDesc,OrderID) SELECT ListID,'lava','crms-nacc-drug','2901','Cheratussin DAC|codeine/guaifenesin/PSE|d03398',2901 from list where ListName='NACCDrugList';</v>
      </c>
    </row>
    <row r="2903" spans="1:5">
      <c r="A2903" s="9" t="s">
        <v>5144</v>
      </c>
      <c r="B2903" s="4" t="s">
        <v>608</v>
      </c>
      <c r="C2903" s="10" t="s">
        <v>609</v>
      </c>
      <c r="D2903" s="1" t="str">
        <f t="shared" si="92"/>
        <v>Cherry Cough Drops|menthol topical|d03665</v>
      </c>
      <c r="E2903" s="1" t="str">
        <f t="shared" si="91"/>
        <v>INSERT INTO ListValues(ListID,Instance,scope,ValueKey,ValueDesc,OrderID) SELECT ListID,'lava','crms-nacc-drug','2902','Cherry Cough Drops|menthol topical|d03665',2902 from list where ListName='NACCDrugList';</v>
      </c>
    </row>
    <row r="2904" spans="1:5">
      <c r="A2904" s="9" t="s">
        <v>5145</v>
      </c>
      <c r="B2904" s="4" t="s">
        <v>1394</v>
      </c>
      <c r="C2904" s="10" t="s">
        <v>1395</v>
      </c>
      <c r="D2904" s="1" t="str">
        <f t="shared" si="92"/>
        <v>Chewable Calcium|calcium carbonate|d00425</v>
      </c>
      <c r="E2904" s="1" t="str">
        <f t="shared" si="91"/>
        <v>INSERT INTO ListValues(ListID,Instance,scope,ValueKey,ValueDesc,OrderID) SELECT ListID,'lava','crms-nacc-drug','2903','Chewable Calcium|calcium carbonate|d00425',2903 from list where ListName='NACCDrugList';</v>
      </c>
    </row>
    <row r="2905" spans="1:5">
      <c r="A2905" s="9" t="s">
        <v>5146</v>
      </c>
      <c r="B2905" s="4" t="s">
        <v>468</v>
      </c>
      <c r="C2905" s="10" t="s">
        <v>469</v>
      </c>
      <c r="D2905" s="1" t="str">
        <f t="shared" si="92"/>
        <v>Chewable Vitamins|multivitamin|d03140</v>
      </c>
      <c r="E2905" s="1" t="str">
        <f t="shared" si="91"/>
        <v>INSERT INTO ListValues(ListID,Instance,scope,ValueKey,ValueDesc,OrderID) SELECT ListID,'lava','crms-nacc-drug','2904','Chewable Vitamins|multivitamin|d03140',2904 from list where ListName='NACCDrugList';</v>
      </c>
    </row>
    <row r="2906" spans="1:5">
      <c r="A2906" s="9" t="s">
        <v>5147</v>
      </c>
      <c r="B2906" s="4" t="s">
        <v>468</v>
      </c>
      <c r="C2906" s="10" t="s">
        <v>469</v>
      </c>
      <c r="D2906" s="1" t="str">
        <f t="shared" si="92"/>
        <v>Chewable-Vite|multivitamin|d03140</v>
      </c>
      <c r="E2906" s="1" t="str">
        <f t="shared" si="91"/>
        <v>INSERT INTO ListValues(ListID,Instance,scope,ValueKey,ValueDesc,OrderID) SELECT ListID,'lava','crms-nacc-drug','2905','Chewable-Vite|multivitamin|d03140',2905 from list where ListName='NACCDrugList';</v>
      </c>
    </row>
    <row r="2907" spans="1:5" ht="30">
      <c r="A2907" s="9" t="s">
        <v>5148</v>
      </c>
      <c r="B2907" s="4" t="s">
        <v>1608</v>
      </c>
      <c r="C2907" s="10" t="s">
        <v>1609</v>
      </c>
      <c r="D2907" s="1" t="str">
        <f t="shared" si="92"/>
        <v>Chewable-Vite with Iron|multivitamin with iron|d03141</v>
      </c>
      <c r="E2907" s="1" t="str">
        <f t="shared" si="91"/>
        <v>INSERT INTO ListValues(ListID,Instance,scope,ValueKey,ValueDesc,OrderID) SELECT ListID,'lava','crms-nacc-drug','2906','Chewable-Vite with Iron|multivitamin with iron|d03141',2906 from list where ListName='NACCDrugList';</v>
      </c>
    </row>
    <row r="2908" spans="1:5" ht="30">
      <c r="A2908" s="9" t="s">
        <v>5149</v>
      </c>
      <c r="B2908" s="4" t="s">
        <v>5150</v>
      </c>
      <c r="C2908" s="10" t="s">
        <v>5151</v>
      </c>
      <c r="D2908" s="1" t="str">
        <f t="shared" si="92"/>
        <v>Chibroxin|norfloxacin ophthalmic|d03223</v>
      </c>
      <c r="E2908" s="1" t="str">
        <f t="shared" si="91"/>
        <v>INSERT INTO ListValues(ListID,Instance,scope,ValueKey,ValueDesc,OrderID) SELECT ListID,'lava','crms-nacc-drug','2907','Chibroxin|norfloxacin ophthalmic|d03223',2907 from list where ListName='NACCDrugList';</v>
      </c>
    </row>
    <row r="2909" spans="1:5">
      <c r="A2909" s="9" t="s">
        <v>5152</v>
      </c>
      <c r="B2909" s="4" t="s">
        <v>1955</v>
      </c>
      <c r="C2909" s="10" t="s">
        <v>1956</v>
      </c>
      <c r="D2909" s="1" t="str">
        <f t="shared" si="92"/>
        <v>Chigger-Tox|benzocaine topical|d00813</v>
      </c>
      <c r="E2909" s="1" t="str">
        <f t="shared" si="91"/>
        <v>INSERT INTO ListValues(ListID,Instance,scope,ValueKey,ValueDesc,OrderID) SELECT ListID,'lava','crms-nacc-drug','2908','Chigger-Tox|benzocaine topical|d00813',2908 from list where ListName='NACCDrugList';</v>
      </c>
    </row>
    <row r="2910" spans="1:5">
      <c r="A2910" s="9" t="s">
        <v>5153</v>
      </c>
      <c r="B2910" s="4" t="s">
        <v>1955</v>
      </c>
      <c r="C2910" s="10" t="s">
        <v>1956</v>
      </c>
      <c r="D2910" s="1" t="str">
        <f t="shared" si="92"/>
        <v>Chiggerex|benzocaine topical|d00813</v>
      </c>
      <c r="E2910" s="1" t="str">
        <f t="shared" si="91"/>
        <v>INSERT INTO ListValues(ListID,Instance,scope,ValueKey,ValueDesc,OrderID) SELECT ListID,'lava','crms-nacc-drug','2909','Chiggerex|benzocaine topical|d00813',2909 from list where ListName='NACCDrugList';</v>
      </c>
    </row>
    <row r="2911" spans="1:5">
      <c r="A2911" s="9" t="s">
        <v>5154</v>
      </c>
      <c r="B2911" s="4" t="s">
        <v>490</v>
      </c>
      <c r="C2911" s="10" t="s">
        <v>491</v>
      </c>
      <c r="D2911" s="1" t="str">
        <f t="shared" si="92"/>
        <v>Child Allergy|diphenhydrAMINE|d00212</v>
      </c>
      <c r="E2911" s="1" t="str">
        <f t="shared" si="91"/>
        <v>INSERT INTO ListValues(ListID,Instance,scope,ValueKey,ValueDesc,OrderID) SELECT ListID,'lava','crms-nacc-drug','2910','Child Allergy|diphenhydrAMINE|d00212',2910 from list where ListName='NACCDrugList';</v>
      </c>
    </row>
    <row r="2912" spans="1:5">
      <c r="A2912" s="9" t="s">
        <v>5155</v>
      </c>
      <c r="B2912" s="4" t="s">
        <v>468</v>
      </c>
      <c r="C2912" s="10" t="s">
        <v>469</v>
      </c>
      <c r="D2912" s="1" t="str">
        <f t="shared" si="92"/>
        <v>Child Circus|multivitamin|d03140</v>
      </c>
      <c r="E2912" s="1" t="str">
        <f t="shared" si="91"/>
        <v>INSERT INTO ListValues(ListID,Instance,scope,ValueKey,ValueDesc,OrderID) SELECT ListID,'lava','crms-nacc-drug','2911','Child Circus|multivitamin|d03140',2911 from list where ListName='NACCDrugList';</v>
      </c>
    </row>
    <row r="2913" spans="1:5">
      <c r="A2913" s="9" t="s">
        <v>5156</v>
      </c>
      <c r="B2913" s="4" t="s">
        <v>496</v>
      </c>
      <c r="C2913" s="10" t="s">
        <v>497</v>
      </c>
      <c r="D2913" s="1" t="str">
        <f t="shared" si="92"/>
        <v>Child No-Aspirin|acetaminophen|d00049</v>
      </c>
      <c r="E2913" s="1" t="str">
        <f t="shared" si="91"/>
        <v>INSERT INTO ListValues(ListID,Instance,scope,ValueKey,ValueDesc,OrderID) SELECT ListID,'lava','crms-nacc-drug','2912','Child No-Aspirin|acetaminophen|d00049',2912 from list where ListName='NACCDrugList';</v>
      </c>
    </row>
    <row r="2914" spans="1:5">
      <c r="A2914" s="9" t="s">
        <v>5157</v>
      </c>
      <c r="B2914" s="4" t="s">
        <v>496</v>
      </c>
      <c r="C2914" s="10" t="s">
        <v>497</v>
      </c>
      <c r="D2914" s="1" t="str">
        <f t="shared" si="92"/>
        <v>Child Non-Aspirin|acetaminophen|d00049</v>
      </c>
      <c r="E2914" s="1" t="str">
        <f t="shared" si="91"/>
        <v>INSERT INTO ListValues(ListID,Instance,scope,ValueKey,ValueDesc,OrderID) SELECT ListID,'lava','crms-nacc-drug','2913','Child Non-Aspirin|acetaminophen|d00049',2913 from list where ListName='NACCDrugList';</v>
      </c>
    </row>
    <row r="2915" spans="1:5">
      <c r="A2915" s="9" t="s">
        <v>5158</v>
      </c>
      <c r="B2915" s="4" t="s">
        <v>496</v>
      </c>
      <c r="C2915" s="10" t="s">
        <v>497</v>
      </c>
      <c r="D2915" s="1" t="str">
        <f t="shared" si="92"/>
        <v>Child Pain|acetaminophen|d00049</v>
      </c>
      <c r="E2915" s="1" t="str">
        <f t="shared" si="91"/>
        <v>INSERT INTO ListValues(ListID,Instance,scope,ValueKey,ValueDesc,OrderID) SELECT ListID,'lava','crms-nacc-drug','2914','Child Pain|acetaminophen|d00049',2914 from list where ListName='NACCDrugList';</v>
      </c>
    </row>
    <row r="2916" spans="1:5" ht="45">
      <c r="A2916" s="9" t="s">
        <v>5159</v>
      </c>
      <c r="B2916" s="4" t="s">
        <v>1547</v>
      </c>
      <c r="C2916" s="10" t="s">
        <v>1548</v>
      </c>
      <c r="D2916" s="1" t="str">
        <f t="shared" si="92"/>
        <v>Child Tylenol Cold Multi-Symptom Plus Cough|APAP/chlorpheniramine/dextromethorphan/PSE|d03347</v>
      </c>
      <c r="E2916" s="1" t="str">
        <f t="shared" si="91"/>
        <v>INSERT INTO ListValues(ListID,Instance,scope,ValueKey,ValueDesc,OrderID) SELECT ListID,'lava','crms-nacc-drug','2915','Child Tylenol Cold Multi-Symptom Plus Cough|APAP/chlorpheniramine/dextromethorphan/PSE|d03347',2915 from list where ListName='NACCDrugList';</v>
      </c>
    </row>
    <row r="2917" spans="1:5" ht="30">
      <c r="A2917" s="9" t="s">
        <v>22155</v>
      </c>
      <c r="B2917" s="4" t="s">
        <v>496</v>
      </c>
      <c r="C2917" s="10" t="s">
        <v>497</v>
      </c>
      <c r="D2917" s="1" t="str">
        <f t="shared" si="92"/>
        <v>Children\'s Acetaminophen|acetaminophen|d00049</v>
      </c>
      <c r="E2917" s="1" t="str">
        <f t="shared" si="91"/>
        <v>INSERT INTO ListValues(ListID,Instance,scope,ValueKey,ValueDesc,OrderID) SELECT ListID,'lava','crms-nacc-drug','2916','Children\'s Acetaminophen|acetaminophen|d00049',2916 from list where ListName='NACCDrugList';</v>
      </c>
    </row>
    <row r="2918" spans="1:5" ht="30">
      <c r="A2918" s="9" t="s">
        <v>22156</v>
      </c>
      <c r="B2918" s="4" t="s">
        <v>1611</v>
      </c>
      <c r="C2918" s="10" t="s">
        <v>1612</v>
      </c>
      <c r="D2918" s="1" t="str">
        <f t="shared" si="92"/>
        <v>Children\'s Allegra Allergy|fexofenadine|d04040</v>
      </c>
      <c r="E2918" s="1" t="str">
        <f t="shared" si="91"/>
        <v>INSERT INTO ListValues(ListID,Instance,scope,ValueKey,ValueDesc,OrderID) SELECT ListID,'lava','crms-nacc-drug','2917','Children\'s Allegra Allergy|fexofenadine|d04040',2917 from list where ListName='NACCDrugList';</v>
      </c>
    </row>
    <row r="2919" spans="1:5" ht="30">
      <c r="A2919" s="9" t="s">
        <v>22157</v>
      </c>
      <c r="B2919" s="4" t="s">
        <v>1611</v>
      </c>
      <c r="C2919" s="10" t="s">
        <v>1612</v>
      </c>
      <c r="D2919" s="1" t="str">
        <f t="shared" si="92"/>
        <v>Children\'s Allegra ODT|fexofenadine|d04040</v>
      </c>
      <c r="E2919" s="1" t="str">
        <f t="shared" si="91"/>
        <v>INSERT INTO ListValues(ListID,Instance,scope,ValueKey,ValueDesc,OrderID) SELECT ListID,'lava','crms-nacc-drug','2918','Children\'s Allegra ODT|fexofenadine|d04040',2918 from list where ListName='NACCDrugList';</v>
      </c>
    </row>
    <row r="2920" spans="1:5">
      <c r="A2920" s="9" t="s">
        <v>22158</v>
      </c>
      <c r="B2920" s="4" t="s">
        <v>490</v>
      </c>
      <c r="C2920" s="10" t="s">
        <v>491</v>
      </c>
      <c r="D2920" s="1" t="str">
        <f t="shared" si="92"/>
        <v>Children\'s Allergy|diphenhydrAMINE|d00212</v>
      </c>
      <c r="E2920" s="1" t="str">
        <f t="shared" si="91"/>
        <v>INSERT INTO ListValues(ListID,Instance,scope,ValueKey,ValueDesc,OrderID) SELECT ListID,'lava','crms-nacc-drug','2919','Children\'s Allergy|diphenhydrAMINE|d00212',2919 from list where ListName='NACCDrugList';</v>
      </c>
    </row>
    <row r="2921" spans="1:5" ht="30">
      <c r="A2921" s="9" t="s">
        <v>22159</v>
      </c>
      <c r="B2921" s="4" t="s">
        <v>1329</v>
      </c>
      <c r="C2921" s="10" t="s">
        <v>1330</v>
      </c>
      <c r="D2921" s="1" t="str">
        <f t="shared" si="92"/>
        <v>Children\'s Cold &amp; Allergy|brompheniramine-phenylephrine|d03311</v>
      </c>
      <c r="E2921" s="1" t="str">
        <f t="shared" si="91"/>
        <v>INSERT INTO ListValues(ListID,Instance,scope,ValueKey,ValueDesc,OrderID) SELECT ListID,'lava','crms-nacc-drug','2920','Children\'s Cold &amp; Allergy|brompheniramine-phenylephrine|d03311',2920 from list where ListName='NACCDrugList';</v>
      </c>
    </row>
    <row r="2922" spans="1:5" ht="45">
      <c r="A2922" s="9" t="s">
        <v>22160</v>
      </c>
      <c r="B2922" s="4" t="s">
        <v>1332</v>
      </c>
      <c r="C2922" s="10" t="s">
        <v>1333</v>
      </c>
      <c r="D2922" s="1" t="str">
        <f t="shared" si="92"/>
        <v>Children\'s Cold &amp; Cough DM|brompheniramine/dextromethorph/phenylephrine|d04905</v>
      </c>
      <c r="E2922" s="1" t="str">
        <f t="shared" si="91"/>
        <v>INSERT INTO ListValues(ListID,Instance,scope,ValueKey,ValueDesc,OrderID) SELECT ListID,'lava','crms-nacc-drug','2921','Children\'s Cold &amp; Cough DM|brompheniramine/dextromethorph/phenylephrine|d04905',2921 from list where ListName='NACCDrugList';</v>
      </c>
    </row>
    <row r="2923" spans="1:5" ht="30">
      <c r="A2923" s="9" t="s">
        <v>22161</v>
      </c>
      <c r="B2923" s="4" t="s">
        <v>505</v>
      </c>
      <c r="C2923" s="10" t="s">
        <v>506</v>
      </c>
      <c r="D2923" s="1" t="str">
        <f t="shared" si="92"/>
        <v>Children\'s Complete|multivitamin with minerals|d03145</v>
      </c>
      <c r="E2923" s="1" t="str">
        <f t="shared" si="91"/>
        <v>INSERT INTO ListValues(ListID,Instance,scope,ValueKey,ValueDesc,OrderID) SELECT ListID,'lava','crms-nacc-drug','2922','Children\'s Complete|multivitamin with minerals|d03145',2922 from list where ListName='NACCDrugList';</v>
      </c>
    </row>
    <row r="2924" spans="1:5" ht="30">
      <c r="A2924" s="9" t="s">
        <v>22162</v>
      </c>
      <c r="B2924" s="4" t="s">
        <v>1100</v>
      </c>
      <c r="C2924" s="10" t="s">
        <v>1101</v>
      </c>
      <c r="D2924" s="1" t="str">
        <f t="shared" si="92"/>
        <v>Children\'s Ibuprofen Cold Relief|ibuprofen-pseudoephedrine|d03292</v>
      </c>
      <c r="E2924" s="1" t="str">
        <f t="shared" si="91"/>
        <v>INSERT INTO ListValues(ListID,Instance,scope,ValueKey,ValueDesc,OrderID) SELECT ListID,'lava','crms-nacc-drug','2923','Children\'s Ibuprofen Cold Relief|ibuprofen-pseudoephedrine|d03292',2923 from list where ListName='NACCDrugList';</v>
      </c>
    </row>
    <row r="2925" spans="1:5" ht="30">
      <c r="A2925" s="9" t="s">
        <v>22163</v>
      </c>
      <c r="B2925" s="4" t="s">
        <v>1697</v>
      </c>
      <c r="C2925" s="10" t="s">
        <v>1698</v>
      </c>
      <c r="D2925" s="1" t="str">
        <f t="shared" si="92"/>
        <v>Children\'s Mucus Relief|guaifenesin|d00797</v>
      </c>
      <c r="E2925" s="1" t="str">
        <f t="shared" si="91"/>
        <v>INSERT INTO ListValues(ListID,Instance,scope,ValueKey,ValueDesc,OrderID) SELECT ListID,'lava','crms-nacc-drug','2924','Children\'s Mucus Relief|guaifenesin|d00797',2924 from list where ListName='NACCDrugList';</v>
      </c>
    </row>
    <row r="2926" spans="1:5" ht="30">
      <c r="A2926" s="9" t="s">
        <v>22164</v>
      </c>
      <c r="B2926" s="4" t="s">
        <v>1708</v>
      </c>
      <c r="C2926" s="10" t="s">
        <v>1709</v>
      </c>
      <c r="D2926" s="1" t="str">
        <f t="shared" si="92"/>
        <v>Children\'s Mucus Relief Cough|dextromethorphan-guaifenesin|d03400</v>
      </c>
      <c r="E2926" s="1" t="str">
        <f t="shared" si="91"/>
        <v>INSERT INTO ListValues(ListID,Instance,scope,ValueKey,ValueDesc,OrderID) SELECT ListID,'lava','crms-nacc-drug','2925','Children\'s Mucus Relief Cough|dextromethorphan-guaifenesin|d03400',2925 from list where ListName='NACCDrugList';</v>
      </c>
    </row>
    <row r="2927" spans="1:5" ht="45">
      <c r="A2927" s="9" t="s">
        <v>22165</v>
      </c>
      <c r="B2927" s="4" t="s">
        <v>1547</v>
      </c>
      <c r="C2927" s="10" t="s">
        <v>1548</v>
      </c>
      <c r="D2927" s="1" t="str">
        <f t="shared" si="92"/>
        <v>Children\'s Non-Aspirin Plus Cold &amp; Cough|APAP/chlorpheniramine/dextromethorphan/PSE|d03347</v>
      </c>
      <c r="E2927" s="1" t="str">
        <f t="shared" si="91"/>
        <v>INSERT INTO ListValues(ListID,Instance,scope,ValueKey,ValueDesc,OrderID) SELECT ListID,'lava','crms-nacc-drug','2926','Children\'s Non-Aspirin Plus Cold &amp; Cough|APAP/chlorpheniramine/dextromethorphan/PSE|d03347',2926 from list where ListName='NACCDrugList';</v>
      </c>
    </row>
    <row r="2928" spans="1:5" ht="45">
      <c r="A2928" s="9" t="s">
        <v>22166</v>
      </c>
      <c r="B2928" s="4" t="s">
        <v>5172</v>
      </c>
      <c r="C2928" s="10" t="s">
        <v>5173</v>
      </c>
      <c r="D2928" s="1" t="str">
        <f t="shared" si="92"/>
        <v>Children\'s Pain Relief Plus Multi-Symptom Cold|APAP/chlorpheniramine/dextromethorphan/PE|d05757</v>
      </c>
      <c r="E2928" s="1" t="str">
        <f t="shared" si="91"/>
        <v>INSERT INTO ListValues(ListID,Instance,scope,ValueKey,ValueDesc,OrderID) SELECT ListID,'lava','crms-nacc-drug','2927','Children\'s Pain Relief Plus Multi-Symptom Cold|APAP/chlorpheniramine/dextromethorphan/PE|d05757',2927 from list where ListName='NACCDrugList';</v>
      </c>
    </row>
    <row r="2929" spans="1:5" ht="30">
      <c r="A2929" s="9" t="s">
        <v>22167</v>
      </c>
      <c r="B2929" s="4" t="s">
        <v>5175</v>
      </c>
      <c r="C2929" s="10" t="s">
        <v>5176</v>
      </c>
      <c r="D2929" s="1" t="str">
        <f t="shared" si="92"/>
        <v>Children\'s Triacting|acetaminophen-dextromethorphan|d03378</v>
      </c>
      <c r="E2929" s="1" t="str">
        <f t="shared" si="91"/>
        <v>INSERT INTO ListValues(ListID,Instance,scope,ValueKey,ValueDesc,OrderID) SELECT ListID,'lava','crms-nacc-drug','2928','Children\'s Triacting|acetaminophen-dextromethorphan|d03378',2928 from list where ListName='NACCDrugList';</v>
      </c>
    </row>
    <row r="2930" spans="1:5" ht="30">
      <c r="A2930" s="9" t="s">
        <v>22168</v>
      </c>
      <c r="B2930" s="4" t="s">
        <v>5178</v>
      </c>
      <c r="C2930" s="10" t="s">
        <v>5179</v>
      </c>
      <c r="D2930" s="1" t="str">
        <f t="shared" si="92"/>
        <v>Children\'s Triacting Daytime|dextromethorphan-phenylephrine|d05814</v>
      </c>
      <c r="E2930" s="1" t="str">
        <f t="shared" si="91"/>
        <v>INSERT INTO ListValues(ListID,Instance,scope,ValueKey,ValueDesc,OrderID) SELECT ListID,'lava','crms-nacc-drug','2929','Children\'s Triacting Daytime|dextromethorphan-phenylephrine|d05814',2929 from list where ListName='NACCDrugList';</v>
      </c>
    </row>
    <row r="2931" spans="1:5" ht="30">
      <c r="A2931" s="9" t="s">
        <v>22169</v>
      </c>
      <c r="B2931" s="4" t="s">
        <v>1340</v>
      </c>
      <c r="C2931" s="10" t="s">
        <v>1341</v>
      </c>
      <c r="D2931" s="1" t="str">
        <f t="shared" si="92"/>
        <v>Children\'s Triacting Night Time|diphenhydrAMINE-phenylephrine|d04861</v>
      </c>
      <c r="E2931" s="1" t="str">
        <f t="shared" si="91"/>
        <v>INSERT INTO ListValues(ListID,Instance,scope,ValueKey,ValueDesc,OrderID) SELECT ListID,'lava','crms-nacc-drug','2930','Children\'s Triacting Night Time|diphenhydrAMINE-phenylephrine|d04861',2930 from list where ListName='NACCDrugList';</v>
      </c>
    </row>
    <row r="2932" spans="1:5" ht="30">
      <c r="A2932" s="9" t="s">
        <v>5181</v>
      </c>
      <c r="B2932" s="4" t="s">
        <v>468</v>
      </c>
      <c r="C2932" s="10" t="s">
        <v>469</v>
      </c>
      <c r="D2932" s="1" t="str">
        <f t="shared" si="92"/>
        <v>Childrens Chewable Multivitamins|multivitamin|d03140</v>
      </c>
      <c r="E2932" s="1" t="str">
        <f t="shared" si="91"/>
        <v>INSERT INTO ListValues(ListID,Instance,scope,ValueKey,ValueDesc,OrderID) SELECT ListID,'lava','crms-nacc-drug','2931','Childrens Chewable Multivitamins|multivitamin|d03140',2931 from list where ListName='NACCDrugList';</v>
      </c>
    </row>
    <row r="2933" spans="1:5" ht="30">
      <c r="A2933" s="9" t="s">
        <v>5182</v>
      </c>
      <c r="B2933" s="4" t="s">
        <v>1708</v>
      </c>
      <c r="C2933" s="10" t="s">
        <v>1709</v>
      </c>
      <c r="D2933" s="1" t="str">
        <f t="shared" si="92"/>
        <v>Childrens Formula|dextromethorphan-guaifenesin|d03400</v>
      </c>
      <c r="E2933" s="1" t="str">
        <f t="shared" si="91"/>
        <v>INSERT INTO ListValues(ListID,Instance,scope,ValueKey,ValueDesc,OrderID) SELECT ListID,'lava','crms-nacc-drug','2932','Childrens Formula|dextromethorphan-guaifenesin|d03400',2932 from list where ListName='NACCDrugList';</v>
      </c>
    </row>
    <row r="2934" spans="1:5" ht="30">
      <c r="A2934" s="9" t="s">
        <v>5183</v>
      </c>
      <c r="B2934" s="4" t="s">
        <v>1668</v>
      </c>
      <c r="C2934" s="10" t="s">
        <v>1669</v>
      </c>
      <c r="D2934" s="1" t="str">
        <f t="shared" si="92"/>
        <v>Childrens Grape Allergy|brompheniramine-phenylpropanolamine|d03302</v>
      </c>
      <c r="E2934" s="1" t="str">
        <f t="shared" si="91"/>
        <v>INSERT INTO ListValues(ListID,Instance,scope,ValueKey,ValueDesc,OrderID) SELECT ListID,'lava','crms-nacc-drug','2933','Childrens Grape Allergy|brompheniramine-phenylpropanolamine|d03302',2933 from list where ListName='NACCDrugList';</v>
      </c>
    </row>
    <row r="2935" spans="1:5">
      <c r="A2935" s="9" t="s">
        <v>5184</v>
      </c>
      <c r="B2935" s="4" t="s">
        <v>1081</v>
      </c>
      <c r="C2935" s="10" t="s">
        <v>1082</v>
      </c>
      <c r="D2935" s="1" t="str">
        <f t="shared" si="92"/>
        <v>Childrens Ibuprofen|ibuprofen|d00015</v>
      </c>
      <c r="E2935" s="1" t="str">
        <f t="shared" si="91"/>
        <v>INSERT INTO ListValues(ListID,Instance,scope,ValueKey,ValueDesc,OrderID) SELECT ListID,'lava','crms-nacc-drug','2934','Childrens Ibuprofen|ibuprofen|d00015',2934 from list where ListName='NACCDrugList';</v>
      </c>
    </row>
    <row r="2936" spans="1:5" ht="30">
      <c r="A2936" s="9" t="s">
        <v>5185</v>
      </c>
      <c r="B2936" s="4" t="s">
        <v>1081</v>
      </c>
      <c r="C2936" s="10" t="s">
        <v>1082</v>
      </c>
      <c r="D2936" s="1" t="str">
        <f t="shared" si="92"/>
        <v>Childrens Ibuprofen Berry|ibuprofen|d00015</v>
      </c>
      <c r="E2936" s="1" t="str">
        <f t="shared" si="91"/>
        <v>INSERT INTO ListValues(ListID,Instance,scope,ValueKey,ValueDesc,OrderID) SELECT ListID,'lava','crms-nacc-drug','2935','Childrens Ibuprofen Berry|ibuprofen|d00015',2935 from list where ListName='NACCDrugList';</v>
      </c>
    </row>
    <row r="2937" spans="1:5" ht="30">
      <c r="A2937" s="9" t="s">
        <v>5186</v>
      </c>
      <c r="B2937" s="4" t="s">
        <v>1100</v>
      </c>
      <c r="C2937" s="10" t="s">
        <v>1101</v>
      </c>
      <c r="D2937" s="1" t="str">
        <f t="shared" si="92"/>
        <v>Childrens Ibuprofen Cold|ibuprofen-pseudoephedrine|d03292</v>
      </c>
      <c r="E2937" s="1" t="str">
        <f t="shared" si="91"/>
        <v>INSERT INTO ListValues(ListID,Instance,scope,ValueKey,ValueDesc,OrderID) SELECT ListID,'lava','crms-nacc-drug','2936','Childrens Ibuprofen Cold|ibuprofen-pseudoephedrine|d03292',2936 from list where ListName='NACCDrugList';</v>
      </c>
    </row>
    <row r="2938" spans="1:5">
      <c r="A2938" s="9" t="s">
        <v>5187</v>
      </c>
      <c r="B2938" s="4" t="s">
        <v>3829</v>
      </c>
      <c r="C2938" s="10" t="s">
        <v>3830</v>
      </c>
      <c r="D2938" s="1" t="str">
        <f t="shared" si="92"/>
        <v>Childrens Kaopectate|bismuth subsalicylate|d01026</v>
      </c>
      <c r="E2938" s="1" t="str">
        <f t="shared" si="91"/>
        <v>INSERT INTO ListValues(ListID,Instance,scope,ValueKey,ValueDesc,OrderID) SELECT ListID,'lava','crms-nacc-drug','2937','Childrens Kaopectate|bismuth subsalicylate|d01026',2937 from list where ListName='NACCDrugList';</v>
      </c>
    </row>
    <row r="2939" spans="1:5" ht="45">
      <c r="A2939" s="9" t="s">
        <v>5188</v>
      </c>
      <c r="B2939" s="4" t="s">
        <v>1547</v>
      </c>
      <c r="C2939" s="10" t="s">
        <v>1548</v>
      </c>
      <c r="D2939" s="1" t="str">
        <f t="shared" si="92"/>
        <v>Childrens Multi-symptom Plus Cough|APAP/chlorpheniramine/dextromethorphan/PSE|d03347</v>
      </c>
      <c r="E2939" s="1" t="str">
        <f t="shared" si="91"/>
        <v>INSERT INTO ListValues(ListID,Instance,scope,ValueKey,ValueDesc,OrderID) SELECT ListID,'lava','crms-nacc-drug','2938','Childrens Multi-symptom Plus Cough|APAP/chlorpheniramine/dextromethorphan/PSE|d03347',2938 from list where ListName='NACCDrugList';</v>
      </c>
    </row>
    <row r="2940" spans="1:5" ht="30">
      <c r="A2940" s="9" t="s">
        <v>5189</v>
      </c>
      <c r="B2940" s="4" t="s">
        <v>650</v>
      </c>
      <c r="C2940" s="10" t="s">
        <v>651</v>
      </c>
      <c r="D2940" s="1" t="str">
        <f t="shared" si="92"/>
        <v>Childrens Night Time|chlorpheniramine/dextromethorphan/PSE|d03370</v>
      </c>
      <c r="E2940" s="1" t="str">
        <f t="shared" si="91"/>
        <v>INSERT INTO ListValues(ListID,Instance,scope,ValueKey,ValueDesc,OrderID) SELECT ListID,'lava','crms-nacc-drug','2939','Childrens Night Time|chlorpheniramine/dextromethorphan/PSE|d03370',2939 from list where ListName='NACCDrugList';</v>
      </c>
    </row>
    <row r="2941" spans="1:5" ht="30">
      <c r="A2941" s="9" t="s">
        <v>5190</v>
      </c>
      <c r="B2941" s="4" t="s">
        <v>650</v>
      </c>
      <c r="C2941" s="10" t="s">
        <v>651</v>
      </c>
      <c r="D2941" s="1" t="str">
        <f t="shared" si="92"/>
        <v>Childrens NyQuil|chlorpheniramine/dextromethorphan/PSE|d03370</v>
      </c>
      <c r="E2941" s="1" t="str">
        <f t="shared" si="91"/>
        <v>INSERT INTO ListValues(ListID,Instance,scope,ValueKey,ValueDesc,OrderID) SELECT ListID,'lava','crms-nacc-drug','2940','Childrens NyQuil|chlorpheniramine/dextromethorphan/PSE|d03370',2940 from list where ListName='NACCDrugList';</v>
      </c>
    </row>
    <row r="2942" spans="1:5">
      <c r="A2942" s="9" t="s">
        <v>5191</v>
      </c>
      <c r="B2942" s="4" t="s">
        <v>496</v>
      </c>
      <c r="C2942" s="10" t="s">
        <v>497</v>
      </c>
      <c r="D2942" s="1" t="str">
        <f t="shared" si="92"/>
        <v>Childrens Tylenol|acetaminophen|d00049</v>
      </c>
      <c r="E2942" s="1" t="str">
        <f t="shared" si="91"/>
        <v>INSERT INTO ListValues(ListID,Instance,scope,ValueKey,ValueDesc,OrderID) SELECT ListID,'lava','crms-nacc-drug','2941','Childrens Tylenol|acetaminophen|d00049',2941 from list where ListName='NACCDrugList';</v>
      </c>
    </row>
    <row r="2943" spans="1:5" ht="45">
      <c r="A2943" s="9" t="s">
        <v>5192</v>
      </c>
      <c r="B2943" s="4" t="s">
        <v>904</v>
      </c>
      <c r="C2943" s="10" t="s">
        <v>905</v>
      </c>
      <c r="D2943" s="1" t="str">
        <f t="shared" si="92"/>
        <v>Childrens Tylenol Allergy-D|APAP/diphenhydrAMINE/pseudoephedrine|d04168</v>
      </c>
      <c r="E2943" s="1" t="str">
        <f t="shared" si="91"/>
        <v>INSERT INTO ListValues(ListID,Instance,scope,ValueKey,ValueDesc,OrderID) SELECT ListID,'lava','crms-nacc-drug','2942','Childrens Tylenol Allergy-D|APAP/diphenhydrAMINE/pseudoephedrine|d04168',2942 from list where ListName='NACCDrugList';</v>
      </c>
    </row>
    <row r="2944" spans="1:5" ht="30">
      <c r="A2944" s="9" t="s">
        <v>5193</v>
      </c>
      <c r="B2944" s="4" t="s">
        <v>897</v>
      </c>
      <c r="C2944" s="10" t="s">
        <v>898</v>
      </c>
      <c r="D2944" s="1" t="str">
        <f t="shared" si="92"/>
        <v>Childrens Tylenol Cold|APAP/chlorpheniramine/pseudoephedrine|d03320</v>
      </c>
      <c r="E2944" s="1" t="str">
        <f t="shared" si="91"/>
        <v>INSERT INTO ListValues(ListID,Instance,scope,ValueKey,ValueDesc,OrderID) SELECT ListID,'lava','crms-nacc-drug','2943','Childrens Tylenol Cold|APAP/chlorpheniramine/pseudoephedrine|d03320',2943 from list where ListName='NACCDrugList';</v>
      </c>
    </row>
    <row r="2945" spans="1:5" ht="30">
      <c r="A2945" s="9" t="s">
        <v>5194</v>
      </c>
      <c r="B2945" s="4" t="s">
        <v>897</v>
      </c>
      <c r="C2945" s="10" t="s">
        <v>898</v>
      </c>
      <c r="D2945" s="1" t="str">
        <f t="shared" si="92"/>
        <v>Childrens Tylenol Cold Multi-Symptom|APAP/chlorpheniramine/pseudoephedrine|d03320</v>
      </c>
      <c r="E2945" s="1" t="str">
        <f t="shared" si="91"/>
        <v>INSERT INTO ListValues(ListID,Instance,scope,ValueKey,ValueDesc,OrderID) SELECT ListID,'lava','crms-nacc-drug','2944','Childrens Tylenol Cold Multi-Symptom|APAP/chlorpheniramine/pseudoephedrine|d03320',2944 from list where ListName='NACCDrugList';</v>
      </c>
    </row>
    <row r="2946" spans="1:5" ht="45">
      <c r="A2946" s="9" t="s">
        <v>5195</v>
      </c>
      <c r="B2946" s="4" t="s">
        <v>1547</v>
      </c>
      <c r="C2946" s="10" t="s">
        <v>1548</v>
      </c>
      <c r="D2946" s="1" t="str">
        <f t="shared" si="92"/>
        <v>Childrens Tylenol Cold Plus Cough|APAP/chlorpheniramine/dextromethorphan/PSE|d03347</v>
      </c>
      <c r="E2946" s="1" t="str">
        <f t="shared" si="91"/>
        <v>INSERT INTO ListValues(ListID,Instance,scope,ValueKey,ValueDesc,OrderID) SELECT ListID,'lava','crms-nacc-drug','2945','Childrens Tylenol Cold Plus Cough|APAP/chlorpheniramine/dextromethorphan/PSE|d03347',2945 from list where ListName='NACCDrugList';</v>
      </c>
    </row>
    <row r="2947" spans="1:5" ht="45">
      <c r="A2947" s="9" t="s">
        <v>5196</v>
      </c>
      <c r="B2947" s="4" t="s">
        <v>1547</v>
      </c>
      <c r="C2947" s="10" t="s">
        <v>1548</v>
      </c>
      <c r="D2947" s="1" t="str">
        <f t="shared" si="92"/>
        <v>Childrens Tylenol Flu|APAP/chlorpheniramine/dextromethorphan/PSE|d03347</v>
      </c>
      <c r="E2947" s="1" t="str">
        <f t="shared" ref="E2947:E3010" si="93">"INSERT INTO ListValues(ListID,Instance,scope,ValueKey,ValueDesc,OrderID) SELECT ListID,'lava','crms-nacc-drug','"&amp; ROW(D2947)-1 &amp;"','"&amp;D2947&amp;"'," &amp;ROW(D2947)-1 &amp;" from list where ListName='NACCDrugList';"</f>
        <v>INSERT INTO ListValues(ListID,Instance,scope,ValueKey,ValueDesc,OrderID) SELECT ListID,'lava','crms-nacc-drug','2946','Childrens Tylenol Flu|APAP/chlorpheniramine/dextromethorphan/PSE|d03347',2946 from list where ListName='NACCDrugList';</v>
      </c>
    </row>
    <row r="2948" spans="1:5" ht="30">
      <c r="A2948" s="9" t="s">
        <v>5197</v>
      </c>
      <c r="B2948" s="4" t="s">
        <v>496</v>
      </c>
      <c r="C2948" s="10" t="s">
        <v>497</v>
      </c>
      <c r="D2948" s="1" t="str">
        <f t="shared" si="92"/>
        <v>Childrens Tylenol Meltaway|acetaminophen|d00049</v>
      </c>
      <c r="E2948" s="1" t="str">
        <f t="shared" si="93"/>
        <v>INSERT INTO ListValues(ListID,Instance,scope,ValueKey,ValueDesc,OrderID) SELECT ListID,'lava','crms-nacc-drug','2947','Childrens Tylenol Meltaway|acetaminophen|d00049',2947 from list where ListName='NACCDrugList';</v>
      </c>
    </row>
    <row r="2949" spans="1:5" ht="30">
      <c r="A2949" s="9" t="s">
        <v>5198</v>
      </c>
      <c r="B2949" s="4" t="s">
        <v>734</v>
      </c>
      <c r="C2949" s="10" t="s">
        <v>735</v>
      </c>
      <c r="D2949" s="1" t="str">
        <f t="shared" ref="D2949:D3012" si="94">IF(A2949="",B2949,A2949) &amp; "|" &amp; B2949 &amp; "|" &amp; C2949</f>
        <v>Childrens Tylenol Sinus|acetaminophen-pseudoephedrine|d03289</v>
      </c>
      <c r="E2949" s="1" t="str">
        <f t="shared" si="93"/>
        <v>INSERT INTO ListValues(ListID,Instance,scope,ValueKey,ValueDesc,OrderID) SELECT ListID,'lava','crms-nacc-drug','2948','Childrens Tylenol Sinus|acetaminophen-pseudoephedrine|d03289',2948 from list where ListName='NACCDrugList';</v>
      </c>
    </row>
    <row r="2950" spans="1:5">
      <c r="A2950" s="9" t="s">
        <v>5199</v>
      </c>
      <c r="B2950" s="4" t="s">
        <v>5200</v>
      </c>
      <c r="C2950" s="10" t="s">
        <v>5201</v>
      </c>
      <c r="D2950" s="1" t="str">
        <f t="shared" si="94"/>
        <v>ChiRhoStim|secretin|d04161</v>
      </c>
      <c r="E2950" s="1" t="str">
        <f t="shared" si="93"/>
        <v>INSERT INTO ListValues(ListID,Instance,scope,ValueKey,ValueDesc,OrderID) SELECT ListID,'lava','crms-nacc-drug','2949','ChiRhoStim|secretin|d04161',2949 from list where ListName='NACCDrugList';</v>
      </c>
    </row>
    <row r="2951" spans="1:5">
      <c r="A2951" s="9" t="s">
        <v>5202</v>
      </c>
      <c r="B2951" s="4" t="s">
        <v>5203</v>
      </c>
      <c r="C2951" s="10" t="s">
        <v>5204</v>
      </c>
      <c r="D2951" s="1" t="str">
        <f t="shared" si="94"/>
        <v>Chirocaine|levobupivacaine|d04449</v>
      </c>
      <c r="E2951" s="1" t="str">
        <f t="shared" si="93"/>
        <v>INSERT INTO ListValues(ListID,Instance,scope,ValueKey,ValueDesc,OrderID) SELECT ListID,'lava','crms-nacc-drug','2950','Chirocaine|levobupivacaine|d04449',2950 from list where ListName='NACCDrugList';</v>
      </c>
    </row>
    <row r="2952" spans="1:5">
      <c r="A2952" s="19" t="s">
        <v>22129</v>
      </c>
      <c r="B2952" s="22" t="s">
        <v>21601</v>
      </c>
      <c r="C2952" s="23" t="s">
        <v>21600</v>
      </c>
      <c r="D2952" s="1" t="str">
        <f t="shared" si="94"/>
        <v>Chitosan|Chitosan|N10005</v>
      </c>
      <c r="E2952" s="1" t="str">
        <f t="shared" si="93"/>
        <v>INSERT INTO ListValues(ListID,Instance,scope,ValueKey,ValueDesc,OrderID) SELECT ListID,'lava','crms-nacc-drug','2951','Chitosan|Chitosan|N10005',2951 from list where ListName='NACCDrugList';</v>
      </c>
    </row>
    <row r="2953" spans="1:5" ht="30">
      <c r="A2953" s="9" t="s">
        <v>5205</v>
      </c>
      <c r="B2953" s="4" t="s">
        <v>5206</v>
      </c>
      <c r="C2953" s="10" t="s">
        <v>5207</v>
      </c>
      <c r="D2953" s="1" t="str">
        <f t="shared" si="94"/>
        <v>Chlo Tuss|chlophedianol/dexbrompheniramine/PE|d07510</v>
      </c>
      <c r="E2953" s="1" t="str">
        <f t="shared" si="93"/>
        <v>INSERT INTO ListValues(ListID,Instance,scope,ValueKey,ValueDesc,OrderID) SELECT ListID,'lava','crms-nacc-drug','2952','Chlo Tuss|chlophedianol/dexbrompheniramine/PE|d07510',2952 from list where ListName='NACCDrugList';</v>
      </c>
    </row>
    <row r="2954" spans="1:5">
      <c r="A2954" s="9" t="s">
        <v>5208</v>
      </c>
      <c r="B2954" s="4" t="s">
        <v>1205</v>
      </c>
      <c r="C2954" s="10" t="s">
        <v>1206</v>
      </c>
      <c r="D2954" s="1" t="str">
        <f t="shared" si="94"/>
        <v>Chlo-Amine|chlorpheniramine|d00191</v>
      </c>
      <c r="E2954" s="1" t="str">
        <f t="shared" si="93"/>
        <v>INSERT INTO ListValues(ListID,Instance,scope,ValueKey,ValueDesc,OrderID) SELECT ListID,'lava','crms-nacc-drug','2953','Chlo-Amine|chlorpheniramine|d00191',2953 from list where ListName='NACCDrugList';</v>
      </c>
    </row>
    <row r="2955" spans="1:5">
      <c r="A2955" s="9"/>
      <c r="B2955" s="4" t="s">
        <v>180</v>
      </c>
      <c r="C2955" s="10" t="s">
        <v>181</v>
      </c>
      <c r="D2955" s="1" t="str">
        <f t="shared" si="94"/>
        <v>chlophedianol|chlophedianol|d05347</v>
      </c>
      <c r="E2955" s="1" t="str">
        <f t="shared" si="93"/>
        <v>INSERT INTO ListValues(ListID,Instance,scope,ValueKey,ValueDesc,OrderID) SELECT ListID,'lava','crms-nacc-drug','2954','chlophedianol|chlophedianol|d05347',2954 from list where ListName='NACCDrugList';</v>
      </c>
    </row>
    <row r="2956" spans="1:5" ht="30">
      <c r="A2956" s="9" t="s">
        <v>5209</v>
      </c>
      <c r="B2956" s="4" t="s">
        <v>894</v>
      </c>
      <c r="C2956" s="10" t="s">
        <v>895</v>
      </c>
      <c r="D2956" s="1" t="str">
        <f t="shared" si="94"/>
        <v>Chlopheniramine-Phenylephrine|chlorpheniramine-phenylephrine|d03300</v>
      </c>
      <c r="E2956" s="1" t="str">
        <f t="shared" si="93"/>
        <v>INSERT INTO ListValues(ListID,Instance,scope,ValueKey,ValueDesc,OrderID) SELECT ListID,'lava','crms-nacc-drug','2955','Chlopheniramine-Phenylephrine|chlorpheniramine-phenylephrine|d03300',2955 from list where ListName='NACCDrugList';</v>
      </c>
    </row>
    <row r="2957" spans="1:5" ht="30">
      <c r="A2957" s="9" t="s">
        <v>5210</v>
      </c>
      <c r="B2957" s="4" t="s">
        <v>638</v>
      </c>
      <c r="C2957" s="10" t="s">
        <v>639</v>
      </c>
      <c r="D2957" s="1" t="str">
        <f t="shared" si="94"/>
        <v>Chlor Trimeton Allergy Decongestant|chlorpheniramine-pseudoephedrine|d03298</v>
      </c>
      <c r="E2957" s="1" t="str">
        <f t="shared" si="93"/>
        <v>INSERT INTO ListValues(ListID,Instance,scope,ValueKey,ValueDesc,OrderID) SELECT ListID,'lava','crms-nacc-drug','2956','Chlor Trimeton Allergy Decongestant|chlorpheniramine-pseudoephedrine|d03298',2956 from list where ListName='NACCDrugList';</v>
      </c>
    </row>
    <row r="2958" spans="1:5" ht="30">
      <c r="A2958" s="9" t="s">
        <v>5211</v>
      </c>
      <c r="B2958" s="4" t="s">
        <v>1174</v>
      </c>
      <c r="C2958" s="10" t="s">
        <v>1175</v>
      </c>
      <c r="D2958" s="1" t="str">
        <f t="shared" si="94"/>
        <v>Chlor Trimeton Nasal Decongestant|pseudoephedrine|d00769</v>
      </c>
      <c r="E2958" s="1" t="str">
        <f t="shared" si="93"/>
        <v>INSERT INTO ListValues(ListID,Instance,scope,ValueKey,ValueDesc,OrderID) SELECT ListID,'lava','crms-nacc-drug','2957','Chlor Trimeton Nasal Decongestant|pseudoephedrine|d00769',2957 from list where ListName='NACCDrugList';</v>
      </c>
    </row>
    <row r="2959" spans="1:5">
      <c r="A2959" s="9" t="s">
        <v>5212</v>
      </c>
      <c r="B2959" s="4" t="s">
        <v>1205</v>
      </c>
      <c r="C2959" s="10" t="s">
        <v>1206</v>
      </c>
      <c r="D2959" s="1" t="str">
        <f t="shared" si="94"/>
        <v>Chlor-Al Rel|chlorpheniramine|d00191</v>
      </c>
      <c r="E2959" s="1" t="str">
        <f t="shared" si="93"/>
        <v>INSERT INTO ListValues(ListID,Instance,scope,ValueKey,ValueDesc,OrderID) SELECT ListID,'lava','crms-nacc-drug','2958','Chlor-Al Rel|chlorpheniramine|d00191',2958 from list where ListName='NACCDrugList';</v>
      </c>
    </row>
    <row r="2960" spans="1:5">
      <c r="A2960" s="9" t="s">
        <v>5213</v>
      </c>
      <c r="B2960" s="4" t="s">
        <v>1205</v>
      </c>
      <c r="C2960" s="10" t="s">
        <v>1206</v>
      </c>
      <c r="D2960" s="1" t="str">
        <f t="shared" si="94"/>
        <v>Chlor-Mal|chlorpheniramine|d00191</v>
      </c>
      <c r="E2960" s="1" t="str">
        <f t="shared" si="93"/>
        <v>INSERT INTO ListValues(ListID,Instance,scope,ValueKey,ValueDesc,OrderID) SELECT ListID,'lava','crms-nacc-drug','2959','Chlor-Mal|chlorpheniramine|d00191',2959 from list where ListName='NACCDrugList';</v>
      </c>
    </row>
    <row r="2961" spans="1:5" ht="30">
      <c r="A2961" s="9" t="s">
        <v>5214</v>
      </c>
      <c r="B2961" s="4" t="s">
        <v>1129</v>
      </c>
      <c r="C2961" s="10" t="s">
        <v>1130</v>
      </c>
      <c r="D2961" s="1" t="str">
        <f t="shared" si="94"/>
        <v>Chlor-Mes|chlorpheniramine/methscopolamine/PE|d03338</v>
      </c>
      <c r="E2961" s="1" t="str">
        <f t="shared" si="93"/>
        <v>INSERT INTO ListValues(ListID,Instance,scope,ValueKey,ValueDesc,OrderID) SELECT ListID,'lava','crms-nacc-drug','2960','Chlor-Mes|chlorpheniramine/methscopolamine/PE|d03338',2960 from list where ListName='NACCDrugList';</v>
      </c>
    </row>
    <row r="2962" spans="1:5" ht="30">
      <c r="A2962" s="9" t="s">
        <v>5215</v>
      </c>
      <c r="B2962" s="4" t="s">
        <v>1129</v>
      </c>
      <c r="C2962" s="10" t="s">
        <v>1130</v>
      </c>
      <c r="D2962" s="1" t="str">
        <f t="shared" si="94"/>
        <v>Chlor-Mes D|chlorpheniramine/methscopolamine/PE|d03338</v>
      </c>
      <c r="E2962" s="1" t="str">
        <f t="shared" si="93"/>
        <v>INSERT INTO ListValues(ListID,Instance,scope,ValueKey,ValueDesc,OrderID) SELECT ListID,'lava','crms-nacc-drug','2961','Chlor-Mes D|chlorpheniramine/methscopolamine/PE|d03338',2961 from list where ListName='NACCDrugList';</v>
      </c>
    </row>
    <row r="2963" spans="1:5" ht="30">
      <c r="A2963" s="9" t="s">
        <v>5216</v>
      </c>
      <c r="B2963" s="4" t="s">
        <v>894</v>
      </c>
      <c r="C2963" s="10" t="s">
        <v>895</v>
      </c>
      <c r="D2963" s="1" t="str">
        <f t="shared" si="94"/>
        <v>Chlor-Mes Jr|chlorpheniramine-phenylephrine|d03300</v>
      </c>
      <c r="E2963" s="1" t="str">
        <f t="shared" si="93"/>
        <v>INSERT INTO ListValues(ListID,Instance,scope,ValueKey,ValueDesc,OrderID) SELECT ListID,'lava','crms-nacc-drug','2962','Chlor-Mes Jr|chlorpheniramine-phenylephrine|d03300',2962 from list where ListName='NACCDrugList';</v>
      </c>
    </row>
    <row r="2964" spans="1:5">
      <c r="A2964" s="9" t="s">
        <v>5217</v>
      </c>
      <c r="B2964" s="4" t="s">
        <v>1205</v>
      </c>
      <c r="C2964" s="10" t="s">
        <v>1206</v>
      </c>
      <c r="D2964" s="1" t="str">
        <f t="shared" si="94"/>
        <v>Chlor-Phen|chlorpheniramine|d00191</v>
      </c>
      <c r="E2964" s="1" t="str">
        <f t="shared" si="93"/>
        <v>INSERT INTO ListValues(ListID,Instance,scope,ValueKey,ValueDesc,OrderID) SELECT ListID,'lava','crms-nacc-drug','2963','Chlor-Phen|chlorpheniramine|d00191',2963 from list where ListName='NACCDrugList';</v>
      </c>
    </row>
    <row r="2965" spans="1:5">
      <c r="A2965" s="9" t="s">
        <v>5218</v>
      </c>
      <c r="B2965" s="4" t="s">
        <v>1205</v>
      </c>
      <c r="C2965" s="10" t="s">
        <v>1206</v>
      </c>
      <c r="D2965" s="1" t="str">
        <f t="shared" si="94"/>
        <v>Chlor-Phenit|chlorpheniramine|d00191</v>
      </c>
      <c r="E2965" s="1" t="str">
        <f t="shared" si="93"/>
        <v>INSERT INTO ListValues(ListID,Instance,scope,ValueKey,ValueDesc,OrderID) SELECT ListID,'lava','crms-nacc-drug','2964','Chlor-Phenit|chlorpheniramine|d00191',2964 from list where ListName='NACCDrugList';</v>
      </c>
    </row>
    <row r="2966" spans="1:5" ht="45">
      <c r="A2966" s="9" t="s">
        <v>5219</v>
      </c>
      <c r="B2966" s="4" t="s">
        <v>1683</v>
      </c>
      <c r="C2966" s="10" t="s">
        <v>1684</v>
      </c>
      <c r="D2966" s="1" t="str">
        <f t="shared" si="94"/>
        <v>Chlor-Tan A 12|chlorpheniramine/phenylephrine/pyrilamine|d03313</v>
      </c>
      <c r="E2966" s="1" t="str">
        <f t="shared" si="93"/>
        <v>INSERT INTO ListValues(ListID,Instance,scope,ValueKey,ValueDesc,OrderID) SELECT ListID,'lava','crms-nacc-drug','2965','Chlor-Tan A 12|chlorpheniramine/phenylephrine/pyrilamine|d03313',2965 from list where ListName='NACCDrugList';</v>
      </c>
    </row>
    <row r="2967" spans="1:5">
      <c r="A2967" s="9" t="s">
        <v>5220</v>
      </c>
      <c r="B2967" s="4" t="s">
        <v>1205</v>
      </c>
      <c r="C2967" s="10" t="s">
        <v>1206</v>
      </c>
      <c r="D2967" s="1" t="str">
        <f t="shared" si="94"/>
        <v>Chlor-Trimeton|chlorpheniramine|d00191</v>
      </c>
      <c r="E2967" s="1" t="str">
        <f t="shared" si="93"/>
        <v>INSERT INTO ListValues(ListID,Instance,scope,ValueKey,ValueDesc,OrderID) SELECT ListID,'lava','crms-nacc-drug','2966','Chlor-Trimeton|chlorpheniramine|d00191',2966 from list where ListName='NACCDrugList';</v>
      </c>
    </row>
    <row r="2968" spans="1:5" ht="45">
      <c r="A2968" s="9" t="s">
        <v>5221</v>
      </c>
      <c r="B2968" s="4" t="s">
        <v>638</v>
      </c>
      <c r="C2968" s="10" t="s">
        <v>639</v>
      </c>
      <c r="D2968" s="1" t="str">
        <f t="shared" si="94"/>
        <v>Chlor-Trimeton Allergy Decongestant SR|chlorpheniramine-pseudoephedrine|d03298</v>
      </c>
      <c r="E2968" s="1" t="str">
        <f t="shared" si="93"/>
        <v>INSERT INTO ListValues(ListID,Instance,scope,ValueKey,ValueDesc,OrderID) SELECT ListID,'lava','crms-nacc-drug','2967','Chlor-Trimeton Allergy Decongestant SR|chlorpheniramine-pseudoephedrine|d03298',2967 from list where ListName='NACCDrugList';</v>
      </c>
    </row>
    <row r="2969" spans="1:5" ht="30">
      <c r="A2969" s="9" t="s">
        <v>5222</v>
      </c>
      <c r="B2969" s="4" t="s">
        <v>1205</v>
      </c>
      <c r="C2969" s="10" t="s">
        <v>1206</v>
      </c>
      <c r="D2969" s="1" t="str">
        <f t="shared" si="94"/>
        <v>Chlor-Trimeton Allergy SR|chlorpheniramine|d00191</v>
      </c>
      <c r="E2969" s="1" t="str">
        <f t="shared" si="93"/>
        <v>INSERT INTO ListValues(ListID,Instance,scope,ValueKey,ValueDesc,OrderID) SELECT ListID,'lava','crms-nacc-drug','2968','Chlor-Trimeton Allergy SR|chlorpheniramine|d00191',2968 from list where ListName='NACCDrugList';</v>
      </c>
    </row>
    <row r="2970" spans="1:5" ht="45">
      <c r="A2970" s="9" t="s">
        <v>5223</v>
      </c>
      <c r="B2970" s="4" t="s">
        <v>1874</v>
      </c>
      <c r="C2970" s="10" t="s">
        <v>1875</v>
      </c>
      <c r="D2970" s="1" t="str">
        <f t="shared" si="94"/>
        <v>Chlor-Trimeton Sinus|APAP/chlorpheniramine/phenylpropanolamine|d03319</v>
      </c>
      <c r="E2970" s="1" t="str">
        <f t="shared" si="93"/>
        <v>INSERT INTO ListValues(ListID,Instance,scope,ValueKey,ValueDesc,OrderID) SELECT ListID,'lava','crms-nacc-drug','2969','Chlor-Trimeton Sinus|APAP/chlorpheniramine/phenylpropanolamine|d03319',2969 from list where ListName='NACCDrugList';</v>
      </c>
    </row>
    <row r="2971" spans="1:5">
      <c r="A2971" s="9" t="s">
        <v>5224</v>
      </c>
      <c r="B2971" s="4" t="s">
        <v>5225</v>
      </c>
      <c r="C2971" s="10" t="s">
        <v>5226</v>
      </c>
      <c r="D2971" s="1" t="str">
        <f t="shared" si="94"/>
        <v>Chloracol|chloramphenicol|d00025</v>
      </c>
      <c r="E2971" s="1" t="str">
        <f t="shared" si="93"/>
        <v>INSERT INTO ListValues(ListID,Instance,scope,ValueKey,ValueDesc,OrderID) SELECT ListID,'lava','crms-nacc-drug','2970','Chloracol|chloramphenicol|d00025',2970 from list where ListName='NACCDrugList';</v>
      </c>
    </row>
    <row r="2972" spans="1:5" ht="30">
      <c r="A2972" s="9" t="s">
        <v>5227</v>
      </c>
      <c r="B2972" s="4" t="s">
        <v>638</v>
      </c>
      <c r="C2972" s="10" t="s">
        <v>639</v>
      </c>
      <c r="D2972" s="1" t="str">
        <f t="shared" si="94"/>
        <v>Chlorafed|chlorpheniramine-pseudoephedrine|d03298</v>
      </c>
      <c r="E2972" s="1" t="str">
        <f t="shared" si="93"/>
        <v>INSERT INTO ListValues(ListID,Instance,scope,ValueKey,ValueDesc,OrderID) SELECT ListID,'lava','crms-nacc-drug','2971','Chlorafed|chlorpheniramine-pseudoephedrine|d03298',2971 from list where ListName='NACCDrugList';</v>
      </c>
    </row>
    <row r="2973" spans="1:5" ht="30">
      <c r="A2973" s="9" t="s">
        <v>5228</v>
      </c>
      <c r="B2973" s="4" t="s">
        <v>638</v>
      </c>
      <c r="C2973" s="10" t="s">
        <v>639</v>
      </c>
      <c r="D2973" s="1" t="str">
        <f t="shared" si="94"/>
        <v>Chlorafed H.S. Timecelles|chlorpheniramine-pseudoephedrine|d03298</v>
      </c>
      <c r="E2973" s="1" t="str">
        <f t="shared" si="93"/>
        <v>INSERT INTO ListValues(ListID,Instance,scope,ValueKey,ValueDesc,OrderID) SELECT ListID,'lava','crms-nacc-drug','2972','Chlorafed H.S. Timecelles|chlorpheniramine-pseudoephedrine|d03298',2972 from list where ListName='NACCDrugList';</v>
      </c>
    </row>
    <row r="2974" spans="1:5" ht="30">
      <c r="A2974" s="9" t="s">
        <v>5229</v>
      </c>
      <c r="B2974" s="4" t="s">
        <v>638</v>
      </c>
      <c r="C2974" s="10" t="s">
        <v>639</v>
      </c>
      <c r="D2974" s="1" t="str">
        <f t="shared" si="94"/>
        <v>Chlorafed Timecelles|chlorpheniramine-pseudoephedrine|d03298</v>
      </c>
      <c r="E2974" s="1" t="str">
        <f t="shared" si="93"/>
        <v>INSERT INTO ListValues(ListID,Instance,scope,ValueKey,ValueDesc,OrderID) SELECT ListID,'lava','crms-nacc-drug','2973','Chlorafed Timecelles|chlorpheniramine-pseudoephedrine|d03298',2973 from list where ListName='NACCDrugList';</v>
      </c>
    </row>
    <row r="2975" spans="1:5">
      <c r="A2975" s="9" t="s">
        <v>5230</v>
      </c>
      <c r="B2975" s="4" t="s">
        <v>2577</v>
      </c>
      <c r="C2975" s="10" t="s">
        <v>2578</v>
      </c>
      <c r="D2975" s="1" t="str">
        <f t="shared" si="94"/>
        <v>Chloral Hydrate|chloral hydrate|d00147</v>
      </c>
      <c r="E2975" s="1" t="str">
        <f t="shared" si="93"/>
        <v>INSERT INTO ListValues(ListID,Instance,scope,ValueKey,ValueDesc,OrderID) SELECT ListID,'lava','crms-nacc-drug','2974','Chloral Hydrate|chloral hydrate|d00147',2974 from list where ListName='NACCDrugList';</v>
      </c>
    </row>
    <row r="2976" spans="1:5">
      <c r="A2976" s="9" t="s">
        <v>5231</v>
      </c>
      <c r="B2976" s="4" t="s">
        <v>5232</v>
      </c>
      <c r="C2976" s="10" t="s">
        <v>5233</v>
      </c>
      <c r="D2976" s="1" t="str">
        <f t="shared" si="94"/>
        <v>Chlorambucil|chlorambucil|d00188</v>
      </c>
      <c r="E2976" s="1" t="str">
        <f t="shared" si="93"/>
        <v>INSERT INTO ListValues(ListID,Instance,scope,ValueKey,ValueDesc,OrderID) SELECT ListID,'lava','crms-nacc-drug','2975','Chlorambucil|chlorambucil|d00188',2975 from list where ListName='NACCDrugList';</v>
      </c>
    </row>
    <row r="2977" spans="1:5">
      <c r="A2977" s="9" t="s">
        <v>5234</v>
      </c>
      <c r="B2977" s="4" t="s">
        <v>5225</v>
      </c>
      <c r="C2977" s="10" t="s">
        <v>5226</v>
      </c>
      <c r="D2977" s="1" t="str">
        <f t="shared" si="94"/>
        <v>Chloramphenicol|chloramphenicol|d00025</v>
      </c>
      <c r="E2977" s="1" t="str">
        <f t="shared" si="93"/>
        <v>INSERT INTO ListValues(ListID,Instance,scope,ValueKey,ValueDesc,OrderID) SELECT ListID,'lava','crms-nacc-drug','2976','Chloramphenicol|chloramphenicol|d00025',2976 from list where ListName='NACCDrugList';</v>
      </c>
    </row>
    <row r="2978" spans="1:5" ht="30">
      <c r="A2978" s="9" t="s">
        <v>5235</v>
      </c>
      <c r="B2978" s="4" t="s">
        <v>1213</v>
      </c>
      <c r="C2978" s="10" t="s">
        <v>1214</v>
      </c>
      <c r="D2978" s="1" t="str">
        <f t="shared" si="94"/>
        <v>Chloramphenicol Ophthalmic|chloramphenicol ophthalmic|d03992</v>
      </c>
      <c r="E2978" s="1" t="str">
        <f t="shared" si="93"/>
        <v>INSERT INTO ListValues(ListID,Instance,scope,ValueKey,ValueDesc,OrderID) SELECT ListID,'lava','crms-nacc-drug','2977','Chloramphenicol Ophthalmic|chloramphenicol ophthalmic|d03992',2977 from list where ListName='NACCDrugList';</v>
      </c>
    </row>
    <row r="2979" spans="1:5" ht="30">
      <c r="A2979" s="9" t="s">
        <v>5236</v>
      </c>
      <c r="B2979" s="4" t="s">
        <v>5225</v>
      </c>
      <c r="C2979" s="10" t="s">
        <v>5226</v>
      </c>
      <c r="D2979" s="1" t="str">
        <f t="shared" si="94"/>
        <v>Chloramphenicol Palmitate|chloramphenicol|d00025</v>
      </c>
      <c r="E2979" s="1" t="str">
        <f t="shared" si="93"/>
        <v>INSERT INTO ListValues(ListID,Instance,scope,ValueKey,ValueDesc,OrderID) SELECT ListID,'lava','crms-nacc-drug','2978','Chloramphenicol Palmitate|chloramphenicol|d00025',2978 from list where ListName='NACCDrugList';</v>
      </c>
    </row>
    <row r="2980" spans="1:5" ht="30">
      <c r="A2980" s="9" t="s">
        <v>5237</v>
      </c>
      <c r="B2980" s="4" t="s">
        <v>5225</v>
      </c>
      <c r="C2980" s="10" t="s">
        <v>5226</v>
      </c>
      <c r="D2980" s="1" t="str">
        <f t="shared" si="94"/>
        <v>Chloramphenicol Sodium Succinate|chloramphenicol|d00025</v>
      </c>
      <c r="E2980" s="1" t="str">
        <f t="shared" si="93"/>
        <v>INSERT INTO ListValues(ListID,Instance,scope,ValueKey,ValueDesc,OrderID) SELECT ListID,'lava','crms-nacc-drug','2979','Chloramphenicol Sodium Succinate|chloramphenicol|d00025',2979 from list where ListName='NACCDrugList';</v>
      </c>
    </row>
    <row r="2981" spans="1:5" ht="30">
      <c r="A2981" s="9"/>
      <c r="B2981" s="4" t="s">
        <v>54</v>
      </c>
      <c r="C2981" s="10" t="s">
        <v>55</v>
      </c>
      <c r="D2981" s="1" t="str">
        <f t="shared" si="94"/>
        <v>chloramphenicol topical|chloramphenicol topical|d03199</v>
      </c>
      <c r="E2981" s="1" t="str">
        <f t="shared" si="93"/>
        <v>INSERT INTO ListValues(ListID,Instance,scope,ValueKey,ValueDesc,OrderID) SELECT ListID,'lava','crms-nacc-drug','2980','chloramphenicol topical|chloramphenicol topical|d03199',2980 from list where ListName='NACCDrugList';</v>
      </c>
    </row>
    <row r="2982" spans="1:5" ht="30">
      <c r="A2982" s="9" t="s">
        <v>5238</v>
      </c>
      <c r="B2982" s="4" t="s">
        <v>4962</v>
      </c>
      <c r="C2982" s="10" t="s">
        <v>4963</v>
      </c>
      <c r="D2982" s="1" t="str">
        <f t="shared" si="94"/>
        <v>Chloraseptic|benzocaine-menthol topical|d07306</v>
      </c>
      <c r="E2982" s="1" t="str">
        <f t="shared" si="93"/>
        <v>INSERT INTO ListValues(ListID,Instance,scope,ValueKey,ValueDesc,OrderID) SELECT ListID,'lava','crms-nacc-drug','2981','Chloraseptic|benzocaine-menthol topical|d07306',2981 from list where ListName='NACCDrugList';</v>
      </c>
    </row>
    <row r="2983" spans="1:5" ht="30">
      <c r="A2983" s="9" t="s">
        <v>5239</v>
      </c>
      <c r="B2983" s="4" t="s">
        <v>1955</v>
      </c>
      <c r="C2983" s="10" t="s">
        <v>1956</v>
      </c>
      <c r="D2983" s="1" t="str">
        <f t="shared" si="94"/>
        <v>Chloraseptic (obsolete)|benzocaine topical|d00813</v>
      </c>
      <c r="E2983" s="1" t="str">
        <f t="shared" si="93"/>
        <v>INSERT INTO ListValues(ListID,Instance,scope,ValueKey,ValueDesc,OrderID) SELECT ListID,'lava','crms-nacc-drug','2982','Chloraseptic (obsolete)|benzocaine topical|d00813',2982 from list where ListName='NACCDrugList';</v>
      </c>
    </row>
    <row r="2984" spans="1:5">
      <c r="A2984" s="9" t="s">
        <v>5240</v>
      </c>
      <c r="B2984" s="4" t="s">
        <v>4763</v>
      </c>
      <c r="C2984" s="10" t="s">
        <v>4764</v>
      </c>
      <c r="D2984" s="1" t="str">
        <f t="shared" si="94"/>
        <v>Chloraseptic Cherry|phenol topical|d03664</v>
      </c>
      <c r="E2984" s="1" t="str">
        <f t="shared" si="93"/>
        <v>INSERT INTO ListValues(ListID,Instance,scope,ValueKey,ValueDesc,OrderID) SELECT ListID,'lava','crms-nacc-drug','2983','Chloraseptic Cherry|phenol topical|d03664',2983 from list where ListName='NACCDrugList';</v>
      </c>
    </row>
    <row r="2985" spans="1:5">
      <c r="A2985" s="9" t="s">
        <v>5241</v>
      </c>
      <c r="B2985" s="4" t="s">
        <v>4763</v>
      </c>
      <c r="C2985" s="10" t="s">
        <v>4764</v>
      </c>
      <c r="D2985" s="1" t="str">
        <f t="shared" si="94"/>
        <v>Chloraseptic Citrus|phenol topical|d03664</v>
      </c>
      <c r="E2985" s="1" t="str">
        <f t="shared" si="93"/>
        <v>INSERT INTO ListValues(ListID,Instance,scope,ValueKey,ValueDesc,OrderID) SELECT ListID,'lava','crms-nacc-drug','2984','Chloraseptic Citrus|phenol topical|d03664',2984 from list where ListName='NACCDrugList';</v>
      </c>
    </row>
    <row r="2986" spans="1:5" ht="30">
      <c r="A2986" s="9" t="s">
        <v>5242</v>
      </c>
      <c r="B2986" s="4" t="s">
        <v>4763</v>
      </c>
      <c r="C2986" s="10" t="s">
        <v>4764</v>
      </c>
      <c r="D2986" s="1" t="str">
        <f t="shared" si="94"/>
        <v>Chloraseptic Cool Mint|phenol topical|d03664</v>
      </c>
      <c r="E2986" s="1" t="str">
        <f t="shared" si="93"/>
        <v>INSERT INTO ListValues(ListID,Instance,scope,ValueKey,ValueDesc,OrderID) SELECT ListID,'lava','crms-nacc-drug','2985','Chloraseptic Cool Mint|phenol topical|d03664',2985 from list where ListName='NACCDrugList';</v>
      </c>
    </row>
    <row r="2987" spans="1:5">
      <c r="A2987" s="9" t="s">
        <v>5243</v>
      </c>
      <c r="B2987" s="4" t="s">
        <v>4763</v>
      </c>
      <c r="C2987" s="10" t="s">
        <v>4764</v>
      </c>
      <c r="D2987" s="1" t="str">
        <f t="shared" si="94"/>
        <v>Chloraseptic Liquid|phenol topical|d03664</v>
      </c>
      <c r="E2987" s="1" t="str">
        <f t="shared" si="93"/>
        <v>INSERT INTO ListValues(ListID,Instance,scope,ValueKey,ValueDesc,OrderID) SELECT ListID,'lava','crms-nacc-drug','2986','Chloraseptic Liquid|phenol topical|d03664',2986 from list where ListName='NACCDrugList';</v>
      </c>
    </row>
    <row r="2988" spans="1:5">
      <c r="A2988" s="9" t="s">
        <v>5244</v>
      </c>
      <c r="B2988" s="4" t="s">
        <v>4763</v>
      </c>
      <c r="C2988" s="10" t="s">
        <v>4764</v>
      </c>
      <c r="D2988" s="1" t="str">
        <f t="shared" si="94"/>
        <v>Chloraseptic Menthol|phenol topical|d03664</v>
      </c>
      <c r="E2988" s="1" t="str">
        <f t="shared" si="93"/>
        <v>INSERT INTO ListValues(ListID,Instance,scope,ValueKey,ValueDesc,OrderID) SELECT ListID,'lava','crms-nacc-drug','2987','Chloraseptic Menthol|phenol topical|d03664',2987 from list where ListName='NACCDrugList';</v>
      </c>
    </row>
    <row r="2989" spans="1:5" ht="30">
      <c r="A2989" s="9" t="s">
        <v>5245</v>
      </c>
      <c r="B2989" s="4" t="s">
        <v>4962</v>
      </c>
      <c r="C2989" s="10" t="s">
        <v>4963</v>
      </c>
      <c r="D2989" s="1" t="str">
        <f t="shared" si="94"/>
        <v>Chloraseptic Soothing Citrus|benzocaine-menthol topical|d07306</v>
      </c>
      <c r="E2989" s="1" t="str">
        <f t="shared" si="93"/>
        <v>INSERT INTO ListValues(ListID,Instance,scope,ValueKey,ValueDesc,OrderID) SELECT ListID,'lava','crms-nacc-drug','2988','Chloraseptic Soothing Citrus|benzocaine-menthol topical|d07306',2988 from list where ListName='NACCDrugList';</v>
      </c>
    </row>
    <row r="2990" spans="1:5" ht="30">
      <c r="A2990" s="9" t="s">
        <v>5246</v>
      </c>
      <c r="B2990" s="4" t="s">
        <v>4763</v>
      </c>
      <c r="C2990" s="10" t="s">
        <v>4764</v>
      </c>
      <c r="D2990" s="1" t="str">
        <f t="shared" si="94"/>
        <v>Chloraseptic Sore Throat Kids Grape|phenol topical|d03664</v>
      </c>
      <c r="E2990" s="1" t="str">
        <f t="shared" si="93"/>
        <v>INSERT INTO ListValues(ListID,Instance,scope,ValueKey,ValueDesc,OrderID) SELECT ListID,'lava','crms-nacc-drug','2989','Chloraseptic Sore Throat Kids Grape|phenol topical|d03664',2989 from list where ListName='NACCDrugList';</v>
      </c>
    </row>
    <row r="2991" spans="1:5">
      <c r="A2991" s="9" t="s">
        <v>5247</v>
      </c>
      <c r="B2991" s="4" t="s">
        <v>4763</v>
      </c>
      <c r="C2991" s="10" t="s">
        <v>4764</v>
      </c>
      <c r="D2991" s="1" t="str">
        <f t="shared" si="94"/>
        <v>Chloraseptic Spray|phenol topical|d03664</v>
      </c>
      <c r="E2991" s="1" t="str">
        <f t="shared" si="93"/>
        <v>INSERT INTO ListValues(ListID,Instance,scope,ValueKey,ValueDesc,OrderID) SELECT ListID,'lava','crms-nacc-drug','2990','Chloraseptic Spray|phenol topical|d03664',2990 from list where ListName='NACCDrugList';</v>
      </c>
    </row>
    <row r="2992" spans="1:5" ht="30">
      <c r="A2992" s="9" t="s">
        <v>5248</v>
      </c>
      <c r="B2992" s="4" t="s">
        <v>4962</v>
      </c>
      <c r="C2992" s="10" t="s">
        <v>4963</v>
      </c>
      <c r="D2992" s="1" t="str">
        <f t="shared" si="94"/>
        <v>Chloraseptic Vapo-Mint|benzocaine-menthol topical|d07306</v>
      </c>
      <c r="E2992" s="1" t="str">
        <f t="shared" si="93"/>
        <v>INSERT INTO ListValues(ListID,Instance,scope,ValueKey,ValueDesc,OrderID) SELECT ListID,'lava','crms-nacc-drug','2991','Chloraseptic Vapo-Mint|benzocaine-menthol topical|d07306',2991 from list where ListName='NACCDrugList';</v>
      </c>
    </row>
    <row r="2993" spans="1:5">
      <c r="A2993" s="9"/>
      <c r="B2993" s="4" t="s">
        <v>264</v>
      </c>
      <c r="C2993" s="10" t="s">
        <v>265</v>
      </c>
      <c r="D2993" s="1" t="str">
        <f t="shared" si="94"/>
        <v>chlorcyclizine|chlorcyclizine|d07681</v>
      </c>
      <c r="E2993" s="1" t="str">
        <f t="shared" si="93"/>
        <v>INSERT INTO ListValues(ListID,Instance,scope,ValueKey,ValueDesc,OrderID) SELECT ListID,'lava','crms-nacc-drug','2992','chlorcyclizine|chlorcyclizine|d07681',2992 from list where ListName='NACCDrugList';</v>
      </c>
    </row>
    <row r="2994" spans="1:5" ht="30">
      <c r="A2994" s="9" t="s">
        <v>5249</v>
      </c>
      <c r="B2994" s="4" t="s">
        <v>5250</v>
      </c>
      <c r="C2994" s="10" t="s">
        <v>5251</v>
      </c>
      <c r="D2994" s="1" t="str">
        <f t="shared" si="94"/>
        <v>Chlorcyclizine Hydrochloride|chlorcyclizine topical|d04073</v>
      </c>
      <c r="E2994" s="1" t="str">
        <f t="shared" si="93"/>
        <v>INSERT INTO ListValues(ListID,Instance,scope,ValueKey,ValueDesc,OrderID) SELECT ListID,'lava','crms-nacc-drug','2993','Chlorcyclizine Hydrochloride|chlorcyclizine topical|d04073',2993 from list where ListName='NACCDrugList';</v>
      </c>
    </row>
    <row r="2995" spans="1:5" ht="45">
      <c r="A2995" s="9" t="s">
        <v>5252</v>
      </c>
      <c r="B2995" s="4" t="s">
        <v>4093</v>
      </c>
      <c r="C2995" s="10" t="s">
        <v>4094</v>
      </c>
      <c r="D2995" s="1" t="str">
        <f t="shared" si="94"/>
        <v>ChlorDex GP|chlorpheniramine/DM/guaifenesin/phenylephrine|d03419</v>
      </c>
      <c r="E2995" s="1" t="str">
        <f t="shared" si="93"/>
        <v>INSERT INTO ListValues(ListID,Instance,scope,ValueKey,ValueDesc,OrderID) SELECT ListID,'lava','crms-nacc-drug','2994','ChlorDex GP|chlorpheniramine/DM/guaifenesin/phenylephrine|d03419',2994 from list where ListName='NACCDrugList';</v>
      </c>
    </row>
    <row r="2996" spans="1:5" ht="30">
      <c r="A2996" s="9" t="s">
        <v>5253</v>
      </c>
      <c r="B2996" s="4" t="s">
        <v>5254</v>
      </c>
      <c r="C2996" s="10" t="s">
        <v>5255</v>
      </c>
      <c r="D2996" s="1" t="str">
        <f t="shared" si="94"/>
        <v>Chlordiazepoxide Hydrochloride|chlordiazepoxide|d00189</v>
      </c>
      <c r="E2996" s="1" t="str">
        <f t="shared" si="93"/>
        <v>INSERT INTO ListValues(ListID,Instance,scope,ValueKey,ValueDesc,OrderID) SELECT ListID,'lava','crms-nacc-drug','2995','Chlordiazepoxide Hydrochloride|chlordiazepoxide|d00189',2995 from list where ListName='NACCDrugList';</v>
      </c>
    </row>
    <row r="2997" spans="1:5" ht="30">
      <c r="A2997" s="9" t="s">
        <v>5256</v>
      </c>
      <c r="B2997" s="4" t="s">
        <v>5257</v>
      </c>
      <c r="C2997" s="10" t="s">
        <v>5258</v>
      </c>
      <c r="D2997" s="1" t="str">
        <f t="shared" si="94"/>
        <v>Chlordiazepoxide-Clidinium|chlordiazepoxide-clidinium|d03492</v>
      </c>
      <c r="E2997" s="1" t="str">
        <f t="shared" si="93"/>
        <v>INSERT INTO ListValues(ListID,Instance,scope,ValueKey,ValueDesc,OrderID) SELECT ListID,'lava','crms-nacc-drug','2996','Chlordiazepoxide-Clidinium|chlordiazepoxide-clidinium|d03492',2996 from list where ListName='NACCDrugList';</v>
      </c>
    </row>
    <row r="2998" spans="1:5" ht="30">
      <c r="A2998" s="9" t="s">
        <v>5259</v>
      </c>
      <c r="B2998" s="4" t="s">
        <v>5257</v>
      </c>
      <c r="C2998" s="10" t="s">
        <v>5258</v>
      </c>
      <c r="D2998" s="1" t="str">
        <f t="shared" si="94"/>
        <v>Chlordinium|chlordiazepoxide-clidinium|d03492</v>
      </c>
      <c r="E2998" s="1" t="str">
        <f t="shared" si="93"/>
        <v>INSERT INTO ListValues(ListID,Instance,scope,ValueKey,ValueDesc,OrderID) SELECT ListID,'lava','crms-nacc-drug','2997','Chlordinium|chlordiazepoxide-clidinium|d03492',2997 from list where ListName='NACCDrugList';</v>
      </c>
    </row>
    <row r="2999" spans="1:5" ht="30">
      <c r="A2999" s="9" t="s">
        <v>5260</v>
      </c>
      <c r="B2999" s="4" t="s">
        <v>638</v>
      </c>
      <c r="C2999" s="10" t="s">
        <v>639</v>
      </c>
      <c r="D2999" s="1" t="str">
        <f t="shared" si="94"/>
        <v>Chlordrine SR|chlorpheniramine-pseudoephedrine|d03298</v>
      </c>
      <c r="E2999" s="1" t="str">
        <f t="shared" si="93"/>
        <v>INSERT INTO ListValues(ListID,Instance,scope,ValueKey,ValueDesc,OrderID) SELECT ListID,'lava','crms-nacc-drug','2998','Chlordrine SR|chlorpheniramine-pseudoephedrine|d03298',2998 from list where ListName='NACCDrugList';</v>
      </c>
    </row>
    <row r="3000" spans="1:5">
      <c r="A3000" s="9" t="s">
        <v>5261</v>
      </c>
      <c r="B3000" s="4" t="s">
        <v>5262</v>
      </c>
      <c r="C3000" s="10" t="s">
        <v>5263</v>
      </c>
      <c r="D3000" s="1" t="str">
        <f t="shared" si="94"/>
        <v>Chloresium|chlorophyllin|d04195</v>
      </c>
      <c r="E3000" s="1" t="str">
        <f t="shared" si="93"/>
        <v>INSERT INTO ListValues(ListID,Instance,scope,ValueKey,ValueDesc,OrderID) SELECT ListID,'lava','crms-nacc-drug','2999','Chloresium|chlorophyllin|d04195',2999 from list where ListName='NACCDrugList';</v>
      </c>
    </row>
    <row r="3001" spans="1:5" ht="30">
      <c r="A3001" s="9" t="s">
        <v>5264</v>
      </c>
      <c r="B3001" s="4" t="s">
        <v>5265</v>
      </c>
      <c r="C3001" s="10" t="s">
        <v>5266</v>
      </c>
      <c r="D3001" s="1" t="str">
        <f t="shared" si="94"/>
        <v>Chloresium Topical|chlorophyllin copper complex topical|d01328</v>
      </c>
      <c r="E3001" s="1" t="str">
        <f t="shared" si="93"/>
        <v>INSERT INTO ListValues(ListID,Instance,scope,ValueKey,ValueDesc,OrderID) SELECT ListID,'lava','crms-nacc-drug','3000','Chloresium Topical|chlorophyllin copper complex topical|d01328',3000 from list where ListName='NACCDrugList';</v>
      </c>
    </row>
    <row r="3002" spans="1:5" ht="30">
      <c r="A3002" s="9" t="s">
        <v>5267</v>
      </c>
      <c r="B3002" s="4" t="s">
        <v>3854</v>
      </c>
      <c r="C3002" s="10" t="s">
        <v>3855</v>
      </c>
      <c r="D3002" s="1" t="str">
        <f t="shared" si="94"/>
        <v>Chlorex A|chlorpheniramine/PE/phenyltoloxamine|d03306</v>
      </c>
      <c r="E3002" s="1" t="str">
        <f t="shared" si="93"/>
        <v>INSERT INTO ListValues(ListID,Instance,scope,ValueKey,ValueDesc,OrderID) SELECT ListID,'lava','crms-nacc-drug','3001','Chlorex A|chlorpheniramine/PE/phenyltoloxamine|d03306',3001 from list where ListName='NACCDrugList';</v>
      </c>
    </row>
    <row r="3003" spans="1:5" ht="45">
      <c r="A3003" s="9" t="s">
        <v>5268</v>
      </c>
      <c r="B3003" s="4" t="s">
        <v>1683</v>
      </c>
      <c r="C3003" s="10" t="s">
        <v>1684</v>
      </c>
      <c r="D3003" s="1" t="str">
        <f t="shared" si="94"/>
        <v>Chlorex-A 12|chlorpheniramine/phenylephrine/pyrilamine|d03313</v>
      </c>
      <c r="E3003" s="1" t="str">
        <f t="shared" si="93"/>
        <v>INSERT INTO ListValues(ListID,Instance,scope,ValueKey,ValueDesc,OrderID) SELECT ListID,'lava','crms-nacc-drug','3002','Chlorex-A 12|chlorpheniramine/phenylephrine/pyrilamine|d03313',3002 from list where ListName='NACCDrugList';</v>
      </c>
    </row>
    <row r="3004" spans="1:5" ht="45">
      <c r="A3004" s="9" t="s">
        <v>5269</v>
      </c>
      <c r="B3004" s="4" t="s">
        <v>2974</v>
      </c>
      <c r="C3004" s="10" t="s">
        <v>2975</v>
      </c>
      <c r="D3004" s="1" t="str">
        <f t="shared" si="94"/>
        <v>Chlorgest HD|chlorpheniramine/hydrocodone/phenylephrine|d03361</v>
      </c>
      <c r="E3004" s="1" t="str">
        <f t="shared" si="93"/>
        <v>INSERT INTO ListValues(ListID,Instance,scope,ValueKey,ValueDesc,OrderID) SELECT ListID,'lava','crms-nacc-drug','3003','Chlorgest HD|chlorpheniramine/hydrocodone/phenylephrine|d03361',3003 from list where ListName='NACCDrugList';</v>
      </c>
    </row>
    <row r="3005" spans="1:5" ht="30">
      <c r="A3005" s="9" t="s">
        <v>5270</v>
      </c>
      <c r="B3005" s="4" t="s">
        <v>3687</v>
      </c>
      <c r="C3005" s="10" t="s">
        <v>3688</v>
      </c>
      <c r="D3005" s="1" t="str">
        <f t="shared" si="94"/>
        <v>Chlorhexidine Gluconate|chlorhexidine topical|d01231</v>
      </c>
      <c r="E3005" s="1" t="str">
        <f t="shared" si="93"/>
        <v>INSERT INTO ListValues(ListID,Instance,scope,ValueKey,ValueDesc,OrderID) SELECT ListID,'lava','crms-nacc-drug','3004','Chlorhexidine Gluconate|chlorhexidine topical|d01231',3004 from list where ListName='NACCDrugList';</v>
      </c>
    </row>
    <row r="3006" spans="1:5" ht="30">
      <c r="A3006" s="9" t="s">
        <v>5271</v>
      </c>
      <c r="B3006" s="4" t="s">
        <v>556</v>
      </c>
      <c r="C3006" s="10" t="s">
        <v>557</v>
      </c>
      <c r="D3006" s="1" t="str">
        <f t="shared" si="94"/>
        <v>Chlornade|chlorpheniramine-phenylpropanolamine|d03299</v>
      </c>
      <c r="E3006" s="1" t="str">
        <f t="shared" si="93"/>
        <v>INSERT INTO ListValues(ListID,Instance,scope,ValueKey,ValueDesc,OrderID) SELECT ListID,'lava','crms-nacc-drug','3005','Chlornade|chlorpheniramine-phenylpropanolamine|d03299',3005 from list where ListName='NACCDrugList';</v>
      </c>
    </row>
    <row r="3007" spans="1:5">
      <c r="A3007" s="9" t="s">
        <v>5272</v>
      </c>
      <c r="B3007" s="4" t="s">
        <v>5273</v>
      </c>
      <c r="C3007" s="10" t="s">
        <v>5274</v>
      </c>
      <c r="D3007" s="1" t="str">
        <f t="shared" si="94"/>
        <v>Chloromag|magnesium chloride|d03796</v>
      </c>
      <c r="E3007" s="1" t="str">
        <f t="shared" si="93"/>
        <v>INSERT INTO ListValues(ListID,Instance,scope,ValueKey,ValueDesc,OrderID) SELECT ListID,'lava','crms-nacc-drug','3006','Chloromag|magnesium chloride|d03796',3006 from list where ListName='NACCDrugList';</v>
      </c>
    </row>
    <row r="3008" spans="1:5">
      <c r="A3008" s="9" t="s">
        <v>5275</v>
      </c>
      <c r="B3008" s="4" t="s">
        <v>5225</v>
      </c>
      <c r="C3008" s="10" t="s">
        <v>5226</v>
      </c>
      <c r="D3008" s="1" t="str">
        <f t="shared" si="94"/>
        <v>Chloromycetin|chloramphenicol|d00025</v>
      </c>
      <c r="E3008" s="1" t="str">
        <f t="shared" si="93"/>
        <v>INSERT INTO ListValues(ListID,Instance,scope,ValueKey,ValueDesc,OrderID) SELECT ListID,'lava','crms-nacc-drug','3007','Chloromycetin|chloramphenicol|d00025',3007 from list where ListName='NACCDrugList';</v>
      </c>
    </row>
    <row r="3009" spans="1:5" ht="30">
      <c r="A3009" s="9" t="s">
        <v>5276</v>
      </c>
      <c r="B3009" s="4" t="s">
        <v>1213</v>
      </c>
      <c r="C3009" s="10" t="s">
        <v>1214</v>
      </c>
      <c r="D3009" s="1" t="str">
        <f t="shared" si="94"/>
        <v>Chloromycetin Ophthalmic|chloramphenicol ophthalmic|d03992</v>
      </c>
      <c r="E3009" s="1" t="str">
        <f t="shared" si="93"/>
        <v>INSERT INTO ListValues(ListID,Instance,scope,ValueKey,ValueDesc,OrderID) SELECT ListID,'lava','crms-nacc-drug','3008','Chloromycetin Ophthalmic|chloramphenicol ophthalmic|d03992',3008 from list where ListName='NACCDrugList';</v>
      </c>
    </row>
    <row r="3010" spans="1:5">
      <c r="A3010" s="9" t="s">
        <v>5277</v>
      </c>
      <c r="B3010" s="4" t="s">
        <v>5278</v>
      </c>
      <c r="C3010" s="10" t="s">
        <v>5279</v>
      </c>
      <c r="D3010" s="1" t="str">
        <f t="shared" si="94"/>
        <v>Chloromycetin Otic|chloramphenicol otic|d03991</v>
      </c>
      <c r="E3010" s="1" t="str">
        <f t="shared" si="93"/>
        <v>INSERT INTO ListValues(ListID,Instance,scope,ValueKey,ValueDesc,OrderID) SELECT ListID,'lava','crms-nacc-drug','3009','Chloromycetin Otic|chloramphenicol otic|d03991',3009 from list where ListName='NACCDrugList';</v>
      </c>
    </row>
    <row r="3011" spans="1:5" ht="30">
      <c r="A3011" s="9" t="s">
        <v>5280</v>
      </c>
      <c r="B3011" s="4" t="s">
        <v>5225</v>
      </c>
      <c r="C3011" s="10" t="s">
        <v>5226</v>
      </c>
      <c r="D3011" s="1" t="str">
        <f t="shared" si="94"/>
        <v>Chloromycetin Sodium Succinate|chloramphenicol|d00025</v>
      </c>
      <c r="E3011" s="1" t="str">
        <f t="shared" ref="E3011:E3074" si="95">"INSERT INTO ListValues(ListID,Instance,scope,ValueKey,ValueDesc,OrderID) SELECT ListID,'lava','crms-nacc-drug','"&amp; ROW(D3011)-1 &amp;"','"&amp;D3011&amp;"'," &amp;ROW(D3011)-1 &amp;" from list where ListName='NACCDrugList';"</f>
        <v>INSERT INTO ListValues(ListID,Instance,scope,ValueKey,ValueDesc,OrderID) SELECT ListID,'lava','crms-nacc-drug','3010','Chloromycetin Sodium Succinate|chloramphenicol|d00025',3010 from list where ListName='NACCDrugList';</v>
      </c>
    </row>
    <row r="3012" spans="1:5">
      <c r="A3012" s="9" t="s">
        <v>5281</v>
      </c>
      <c r="B3012" s="4" t="s">
        <v>5262</v>
      </c>
      <c r="C3012" s="10" t="s">
        <v>5263</v>
      </c>
      <c r="D3012" s="1" t="str">
        <f t="shared" si="94"/>
        <v>Chlorophyll|chlorophyllin|d04195</v>
      </c>
      <c r="E3012" s="1" t="str">
        <f t="shared" si="95"/>
        <v>INSERT INTO ListValues(ListID,Instance,scope,ValueKey,ValueDesc,OrderID) SELECT ListID,'lava','crms-nacc-drug','3011','Chlorophyll|chlorophyllin|d04195',3011 from list where ListName='NACCDrugList';</v>
      </c>
    </row>
    <row r="3013" spans="1:5" ht="45">
      <c r="A3013" s="9" t="s">
        <v>5282</v>
      </c>
      <c r="B3013" s="4" t="s">
        <v>1596</v>
      </c>
      <c r="C3013" s="10" t="s">
        <v>1597</v>
      </c>
      <c r="D3013" s="1" t="str">
        <f t="shared" ref="D3013:D3076" si="96">IF(A3013="",B3013,A3013) &amp; "|" &amp; B3013 &amp; "|" &amp; C3013</f>
        <v>Chlorophyllin Copper Complex/Papain/Urea|chlorophyllin copper com/papain/urea topical|d06891</v>
      </c>
      <c r="E3013" s="1" t="str">
        <f t="shared" si="95"/>
        <v>INSERT INTO ListValues(ListID,Instance,scope,ValueKey,ValueDesc,OrderID) SELECT ListID,'lava','crms-nacc-drug','3012','Chlorophyllin Copper Complex/Papain/Urea|chlorophyllin copper com/papain/urea topical|d06891',3012 from list where ListName='NACCDrugList';</v>
      </c>
    </row>
    <row r="3014" spans="1:5" ht="30">
      <c r="A3014" s="9" t="s">
        <v>5283</v>
      </c>
      <c r="B3014" s="4" t="s">
        <v>5284</v>
      </c>
      <c r="C3014" s="10" t="s">
        <v>5285</v>
      </c>
      <c r="D3014" s="1" t="str">
        <f t="shared" si="96"/>
        <v>Chloroprocaine Hydrochloride|chloroprocaine|d01395</v>
      </c>
      <c r="E3014" s="1" t="str">
        <f t="shared" si="95"/>
        <v>INSERT INTO ListValues(ListID,Instance,scope,ValueKey,ValueDesc,OrderID) SELECT ListID,'lava','crms-nacc-drug','3013','Chloroprocaine Hydrochloride|chloroprocaine|d01395',3013 from list where ListName='NACCDrugList';</v>
      </c>
    </row>
    <row r="3015" spans="1:5" ht="30">
      <c r="A3015" s="9" t="s">
        <v>5286</v>
      </c>
      <c r="B3015" s="4" t="s">
        <v>1213</v>
      </c>
      <c r="C3015" s="10" t="s">
        <v>1214</v>
      </c>
      <c r="D3015" s="1" t="str">
        <f t="shared" si="96"/>
        <v>Chloroptic|chloramphenicol ophthalmic|d03992</v>
      </c>
      <c r="E3015" s="1" t="str">
        <f t="shared" si="95"/>
        <v>INSERT INTO ListValues(ListID,Instance,scope,ValueKey,ValueDesc,OrderID) SELECT ListID,'lava','crms-nacc-drug','3014','Chloroptic|chloramphenicol ophthalmic|d03992',3014 from list where ListName='NACCDrugList';</v>
      </c>
    </row>
    <row r="3016" spans="1:5" ht="30">
      <c r="A3016" s="9" t="s">
        <v>5287</v>
      </c>
      <c r="B3016" s="4" t="s">
        <v>1213</v>
      </c>
      <c r="C3016" s="10" t="s">
        <v>1214</v>
      </c>
      <c r="D3016" s="1" t="str">
        <f t="shared" si="96"/>
        <v>Chloroptic S.O.P.|chloramphenicol ophthalmic|d03992</v>
      </c>
      <c r="E3016" s="1" t="str">
        <f t="shared" si="95"/>
        <v>INSERT INTO ListValues(ListID,Instance,scope,ValueKey,ValueDesc,OrderID) SELECT ListID,'lava','crms-nacc-drug','3015','Chloroptic S.O.P.|chloramphenicol ophthalmic|d03992',3015 from list where ListName='NACCDrugList';</v>
      </c>
    </row>
    <row r="3017" spans="1:5" ht="30">
      <c r="A3017" s="9" t="s">
        <v>5288</v>
      </c>
      <c r="B3017" s="4" t="s">
        <v>2638</v>
      </c>
      <c r="C3017" s="10" t="s">
        <v>2639</v>
      </c>
      <c r="D3017" s="1" t="str">
        <f t="shared" si="96"/>
        <v>Chloroquine Phosphate|chloroquine|d00035</v>
      </c>
      <c r="E3017" s="1" t="str">
        <f t="shared" si="95"/>
        <v>INSERT INTO ListValues(ListID,Instance,scope,ValueKey,ValueDesc,OrderID) SELECT ListID,'lava','crms-nacc-drug','3016','Chloroquine Phosphate|chloroquine|d00035',3016 from list where ListName='NACCDrugList';</v>
      </c>
    </row>
    <row r="3018" spans="1:5">
      <c r="A3018" s="9" t="s">
        <v>5289</v>
      </c>
      <c r="B3018" s="4" t="s">
        <v>3687</v>
      </c>
      <c r="C3018" s="10" t="s">
        <v>3688</v>
      </c>
      <c r="D3018" s="1" t="str">
        <f t="shared" si="96"/>
        <v>Chlorostat|chlorhexidine topical|d01231</v>
      </c>
      <c r="E3018" s="1" t="str">
        <f t="shared" si="95"/>
        <v>INSERT INTO ListValues(ListID,Instance,scope,ValueKey,ValueDesc,OrderID) SELECT ListID,'lava','crms-nacc-drug','3017','Chlorostat|chlorhexidine topical|d01231',3017 from list where ListName='NACCDrugList';</v>
      </c>
    </row>
    <row r="3019" spans="1:5">
      <c r="A3019" s="9" t="s">
        <v>5290</v>
      </c>
      <c r="B3019" s="4" t="s">
        <v>3687</v>
      </c>
      <c r="C3019" s="10" t="s">
        <v>3688</v>
      </c>
      <c r="D3019" s="1" t="str">
        <f t="shared" si="96"/>
        <v>Chlorostat 4|chlorhexidine topical|d01231</v>
      </c>
      <c r="E3019" s="1" t="str">
        <f t="shared" si="95"/>
        <v>INSERT INTO ListValues(ListID,Instance,scope,ValueKey,ValueDesc,OrderID) SELECT ListID,'lava','crms-nacc-drug','3018','Chlorostat 4|chlorhexidine topical|d01231',3018 from list where ListName='NACCDrugList';</v>
      </c>
    </row>
    <row r="3020" spans="1:5">
      <c r="A3020" s="9" t="s">
        <v>5291</v>
      </c>
      <c r="B3020" s="4" t="s">
        <v>5292</v>
      </c>
      <c r="C3020" s="10" t="s">
        <v>5293</v>
      </c>
      <c r="D3020" s="1" t="str">
        <f t="shared" si="96"/>
        <v>Chlorothiazide|chlorothiazide|d00190</v>
      </c>
      <c r="E3020" s="1" t="str">
        <f t="shared" si="95"/>
        <v>INSERT INTO ListValues(ListID,Instance,scope,ValueKey,ValueDesc,OrderID) SELECT ListID,'lava','crms-nacc-drug','3019','Chlorothiazide|chlorothiazide|d00190',3019 from list where ListName='NACCDrugList';</v>
      </c>
    </row>
    <row r="3021" spans="1:5" ht="30">
      <c r="A3021" s="9" t="s">
        <v>5294</v>
      </c>
      <c r="B3021" s="4" t="s">
        <v>5292</v>
      </c>
      <c r="C3021" s="10" t="s">
        <v>5293</v>
      </c>
      <c r="D3021" s="1" t="str">
        <f t="shared" si="96"/>
        <v>Chlorothiazide Sodium|chlorothiazide|d00190</v>
      </c>
      <c r="E3021" s="1" t="str">
        <f t="shared" si="95"/>
        <v>INSERT INTO ListValues(ListID,Instance,scope,ValueKey,ValueDesc,OrderID) SELECT ListID,'lava','crms-nacc-drug','3020','Chlorothiazide Sodium|chlorothiazide|d00190',3020 from list where ListName='NACCDrugList';</v>
      </c>
    </row>
    <row r="3022" spans="1:5" ht="30">
      <c r="A3022" s="9" t="s">
        <v>5295</v>
      </c>
      <c r="B3022" s="4" t="s">
        <v>1444</v>
      </c>
      <c r="C3022" s="10" t="s">
        <v>1445</v>
      </c>
      <c r="D3022" s="1" t="str">
        <f t="shared" si="96"/>
        <v>Chlorothiazide-Methyldopa|chlorothiazide-methyldopa|d03778</v>
      </c>
      <c r="E3022" s="1" t="str">
        <f t="shared" si="95"/>
        <v>INSERT INTO ListValues(ListID,Instance,scope,ValueKey,ValueDesc,OrderID) SELECT ListID,'lava','crms-nacc-drug','3021','Chlorothiazide-Methyldopa|chlorothiazide-methyldopa|d03778',3021 from list where ListName='NACCDrugList';</v>
      </c>
    </row>
    <row r="3023" spans="1:5" ht="30">
      <c r="A3023" s="9" t="s">
        <v>5296</v>
      </c>
      <c r="B3023" s="4" t="s">
        <v>5297</v>
      </c>
      <c r="C3023" s="10" t="s">
        <v>5298</v>
      </c>
      <c r="D3023" s="1" t="str">
        <f t="shared" si="96"/>
        <v>Chlorothiazide-Reserpine|chlorothiazide-reserpine|d03250</v>
      </c>
      <c r="E3023" s="1" t="str">
        <f t="shared" si="95"/>
        <v>INSERT INTO ListValues(ListID,Instance,scope,ValueKey,ValueDesc,OrderID) SELECT ListID,'lava','crms-nacc-drug','3022','Chlorothiazide-Reserpine|chlorothiazide-reserpine|d03250',3022 from list where ListName='NACCDrugList';</v>
      </c>
    </row>
    <row r="3024" spans="1:5">
      <c r="A3024" s="9" t="s">
        <v>5299</v>
      </c>
      <c r="B3024" s="4" t="s">
        <v>4704</v>
      </c>
      <c r="C3024" s="10" t="s">
        <v>4705</v>
      </c>
      <c r="D3024" s="1" t="str">
        <f t="shared" si="96"/>
        <v>Chloroxylenol|chloroxylenol topical|d04075</v>
      </c>
      <c r="E3024" s="1" t="str">
        <f t="shared" si="95"/>
        <v>INSERT INTO ListValues(ListID,Instance,scope,ValueKey,ValueDesc,OrderID) SELECT ListID,'lava','crms-nacc-drug','3023','Chloroxylenol|chloroxylenol topical|d04075',3023 from list where ListName='NACCDrugList';</v>
      </c>
    </row>
    <row r="3025" spans="1:5">
      <c r="A3025" s="9"/>
      <c r="B3025" s="4" t="s">
        <v>386</v>
      </c>
      <c r="C3025" s="10" t="s">
        <v>387</v>
      </c>
      <c r="D3025" s="1" t="str">
        <f t="shared" si="96"/>
        <v>chloroxylenol otic|chloroxylenol otic|d04336</v>
      </c>
      <c r="E3025" s="1" t="str">
        <f t="shared" si="95"/>
        <v>INSERT INTO ListValues(ListID,Instance,scope,ValueKey,ValueDesc,OrderID) SELECT ListID,'lava','crms-nacc-drug','3024','chloroxylenol otic|chloroxylenol otic|d04336',3024 from list where ListName='NACCDrugList';</v>
      </c>
    </row>
    <row r="3026" spans="1:5" ht="45">
      <c r="A3026" s="9" t="s">
        <v>5300</v>
      </c>
      <c r="B3026" s="4" t="s">
        <v>5301</v>
      </c>
      <c r="C3026" s="10" t="s">
        <v>5302</v>
      </c>
      <c r="D3026" s="1" t="str">
        <f t="shared" si="96"/>
        <v>Chloroxylenol-Pramoxine Hydrochloride|chloroxylenol-pramoxine otic|d04745</v>
      </c>
      <c r="E3026" s="1" t="str">
        <f t="shared" si="95"/>
        <v>INSERT INTO ListValues(ListID,Instance,scope,ValueKey,ValueDesc,OrderID) SELECT ListID,'lava','crms-nacc-drug','3025','Chloroxylenol-Pramoxine Hydrochloride|chloroxylenol-pramoxine otic|d04745',3025 from list where ListName='NACCDrugList';</v>
      </c>
    </row>
    <row r="3027" spans="1:5" ht="30">
      <c r="A3027" s="9" t="s">
        <v>5303</v>
      </c>
      <c r="B3027" s="4" t="s">
        <v>638</v>
      </c>
      <c r="C3027" s="10" t="s">
        <v>639</v>
      </c>
      <c r="D3027" s="1" t="str">
        <f t="shared" si="96"/>
        <v>Chlorphedrin SR|chlorpheniramine-pseudoephedrine|d03298</v>
      </c>
      <c r="E3027" s="1" t="str">
        <f t="shared" si="95"/>
        <v>INSERT INTO ListValues(ListID,Instance,scope,ValueKey,ValueDesc,OrderID) SELECT ListID,'lava','crms-nacc-drug','3026','Chlorphedrin SR|chlorpheniramine-pseudoephedrine|d03298',3026 from list where ListName='NACCDrugList';</v>
      </c>
    </row>
    <row r="3028" spans="1:5">
      <c r="A3028" s="9" t="s">
        <v>5304</v>
      </c>
      <c r="B3028" s="4" t="s">
        <v>1205</v>
      </c>
      <c r="C3028" s="10" t="s">
        <v>1206</v>
      </c>
      <c r="D3028" s="1" t="str">
        <f t="shared" si="96"/>
        <v>Chlorphen|chlorpheniramine|d00191</v>
      </c>
      <c r="E3028" s="1" t="str">
        <f t="shared" si="95"/>
        <v>INSERT INTO ListValues(ListID,Instance,scope,ValueKey,ValueDesc,OrderID) SELECT ListID,'lava','crms-nacc-drug','3027','Chlorphen|chlorpheniramine|d00191',3027 from list where ListName='NACCDrugList';</v>
      </c>
    </row>
    <row r="3029" spans="1:5" ht="45">
      <c r="A3029" s="9" t="s">
        <v>5305</v>
      </c>
      <c r="B3029" s="4" t="s">
        <v>2974</v>
      </c>
      <c r="C3029" s="10" t="s">
        <v>2975</v>
      </c>
      <c r="D3029" s="1" t="str">
        <f t="shared" si="96"/>
        <v>Chlorphen HD|chlorpheniramine/hydrocodone/phenylephrine|d03361</v>
      </c>
      <c r="E3029" s="1" t="str">
        <f t="shared" si="95"/>
        <v>INSERT INTO ListValues(ListID,Instance,scope,ValueKey,ValueDesc,OrderID) SELECT ListID,'lava','crms-nacc-drug','3028','Chlorphen HD|chlorpheniramine/hydrocodone/phenylephrine|d03361',3028 from list where ListName='NACCDrugList';</v>
      </c>
    </row>
    <row r="3030" spans="1:5">
      <c r="A3030" s="9" t="s">
        <v>5306</v>
      </c>
      <c r="B3030" s="4" t="s">
        <v>1205</v>
      </c>
      <c r="C3030" s="10" t="s">
        <v>1206</v>
      </c>
      <c r="D3030" s="1" t="str">
        <f t="shared" si="96"/>
        <v>Chlorpheniramine|chlorpheniramine|d00191</v>
      </c>
      <c r="E3030" s="1" t="str">
        <f t="shared" si="95"/>
        <v>INSERT INTO ListValues(ListID,Instance,scope,ValueKey,ValueDesc,OrderID) SELECT ListID,'lava','crms-nacc-drug','3029','Chlorpheniramine|chlorpheniramine|d00191',3029 from list where ListName='NACCDrugList';</v>
      </c>
    </row>
    <row r="3031" spans="1:5" ht="30">
      <c r="A3031" s="9" t="s">
        <v>5307</v>
      </c>
      <c r="B3031" s="4" t="s">
        <v>1205</v>
      </c>
      <c r="C3031" s="10" t="s">
        <v>1206</v>
      </c>
      <c r="D3031" s="1" t="str">
        <f t="shared" si="96"/>
        <v>Chlorpheniramine Maleate|chlorpheniramine|d00191</v>
      </c>
      <c r="E3031" s="1" t="str">
        <f t="shared" si="95"/>
        <v>INSERT INTO ListValues(ListID,Instance,scope,ValueKey,ValueDesc,OrderID) SELECT ListID,'lava','crms-nacc-drug','3030','Chlorpheniramine Maleate|chlorpheniramine|d00191',3030 from list where ListName='NACCDrugList';</v>
      </c>
    </row>
    <row r="3032" spans="1:5" ht="30">
      <c r="A3032" s="9" t="s">
        <v>5308</v>
      </c>
      <c r="B3032" s="4" t="s">
        <v>1205</v>
      </c>
      <c r="C3032" s="10" t="s">
        <v>1206</v>
      </c>
      <c r="D3032" s="1" t="str">
        <f t="shared" si="96"/>
        <v>Chlorpheniramine Maleate SR|chlorpheniramine|d00191</v>
      </c>
      <c r="E3032" s="1" t="str">
        <f t="shared" si="95"/>
        <v>INSERT INTO ListValues(ListID,Instance,scope,ValueKey,ValueDesc,OrderID) SELECT ListID,'lava','crms-nacc-drug','3031','Chlorpheniramine Maleate SR|chlorpheniramine|d00191',3031 from list where ListName='NACCDrugList';</v>
      </c>
    </row>
    <row r="3033" spans="1:5" ht="45">
      <c r="A3033" s="9" t="s">
        <v>5309</v>
      </c>
      <c r="B3033" s="4" t="s">
        <v>5310</v>
      </c>
      <c r="C3033" s="10" t="s">
        <v>5311</v>
      </c>
      <c r="D3033" s="1" t="str">
        <f t="shared" si="96"/>
        <v>Chlorpheniramine Maleate-Codeine Phosphate|chlorpheniramine-codeine|d05303</v>
      </c>
      <c r="E3033" s="1" t="str">
        <f t="shared" si="95"/>
        <v>INSERT INTO ListValues(ListID,Instance,scope,ValueKey,ValueDesc,OrderID) SELECT ListID,'lava','crms-nacc-drug','3032','Chlorpheniramine Maleate-Codeine Phosphate|chlorpheniramine-codeine|d05303',3032 from list where ListName='NACCDrugList';</v>
      </c>
    </row>
    <row r="3034" spans="1:5" ht="60">
      <c r="A3034" s="9" t="s">
        <v>5312</v>
      </c>
      <c r="B3034" s="4" t="s">
        <v>5313</v>
      </c>
      <c r="C3034" s="10" t="s">
        <v>5314</v>
      </c>
      <c r="D3034" s="1" t="str">
        <f t="shared" si="96"/>
        <v>Chlorpheniramine Polistirex- Hydrocodone Polistirex ER|chlorpheniramine-hydrocodone|d03356</v>
      </c>
      <c r="E3034" s="1" t="str">
        <f t="shared" si="95"/>
        <v>INSERT INTO ListValues(ListID,Instance,scope,ValueKey,ValueDesc,OrderID) SELECT ListID,'lava','crms-nacc-drug','3033','Chlorpheniramine Polistirex- Hydrocodone Polistirex ER|chlorpheniramine-hydrocodone|d03356',3033 from list where ListName='NACCDrugList';</v>
      </c>
    </row>
    <row r="3035" spans="1:5" ht="30">
      <c r="A3035" s="9" t="s">
        <v>5315</v>
      </c>
      <c r="B3035" s="4" t="s">
        <v>894</v>
      </c>
      <c r="C3035" s="10" t="s">
        <v>895</v>
      </c>
      <c r="D3035" s="1" t="str">
        <f t="shared" si="96"/>
        <v>Chlorpheniramine-Phenylephrine ER|chlorpheniramine-phenylephrine|d03300</v>
      </c>
      <c r="E3035" s="1" t="str">
        <f t="shared" si="95"/>
        <v>INSERT INTO ListValues(ListID,Instance,scope,ValueKey,ValueDesc,OrderID) SELECT ListID,'lava','crms-nacc-drug','3034','Chlorpheniramine-Phenylephrine ER|chlorpheniramine-phenylephrine|d03300',3034 from list where ListName='NACCDrugList';</v>
      </c>
    </row>
    <row r="3036" spans="1:5" ht="45">
      <c r="A3036" s="9" t="s">
        <v>5316</v>
      </c>
      <c r="B3036" s="4" t="s">
        <v>556</v>
      </c>
      <c r="C3036" s="10" t="s">
        <v>557</v>
      </c>
      <c r="D3036" s="1" t="str">
        <f t="shared" si="96"/>
        <v>Chlorpheniramine-Phenylpropanolamine|chlorpheniramine-phenylpropanolamine|d03299</v>
      </c>
      <c r="E3036" s="1" t="str">
        <f t="shared" si="95"/>
        <v>INSERT INTO ListValues(ListID,Instance,scope,ValueKey,ValueDesc,OrderID) SELECT ListID,'lava','crms-nacc-drug','3035','Chlorpheniramine-Phenylpropanolamine|chlorpheniramine-phenylpropanolamine|d03299',3035 from list where ListName='NACCDrugList';</v>
      </c>
    </row>
    <row r="3037" spans="1:5" ht="30">
      <c r="A3037" s="9" t="s">
        <v>5317</v>
      </c>
      <c r="B3037" s="4" t="s">
        <v>638</v>
      </c>
      <c r="C3037" s="10" t="s">
        <v>639</v>
      </c>
      <c r="D3037" s="1" t="str">
        <f t="shared" si="96"/>
        <v>Chlorpheniramine-Pseudoephedrine|chlorpheniramine-pseudoephedrine|d03298</v>
      </c>
      <c r="E3037" s="1" t="str">
        <f t="shared" si="95"/>
        <v>INSERT INTO ListValues(ListID,Instance,scope,ValueKey,ValueDesc,OrderID) SELECT ListID,'lava','crms-nacc-drug','3036','Chlorpheniramine-Pseudoephedrine|chlorpheniramine-pseudoephedrine|d03298',3036 from list where ListName='NACCDrugList';</v>
      </c>
    </row>
    <row r="3038" spans="1:5" ht="30">
      <c r="A3038" s="9" t="s">
        <v>5318</v>
      </c>
      <c r="B3038" s="4" t="s">
        <v>638</v>
      </c>
      <c r="C3038" s="10" t="s">
        <v>639</v>
      </c>
      <c r="D3038" s="1" t="str">
        <f t="shared" si="96"/>
        <v>Chlorpheniramine-Pseudoephedrine SR|chlorpheniramine-pseudoephedrine|d03298</v>
      </c>
      <c r="E3038" s="1" t="str">
        <f t="shared" si="95"/>
        <v>INSERT INTO ListValues(ListID,Instance,scope,ValueKey,ValueDesc,OrderID) SELECT ListID,'lava','crms-nacc-drug','3037','Chlorpheniramine-Pseudoephedrine SR|chlorpheniramine-pseudoephedrine|d03298',3037 from list where ListName='NACCDrugList';</v>
      </c>
    </row>
    <row r="3039" spans="1:5" ht="45">
      <c r="A3039" s="9" t="s">
        <v>5319</v>
      </c>
      <c r="B3039" s="4" t="s">
        <v>5320</v>
      </c>
      <c r="C3039" s="10" t="s">
        <v>5321</v>
      </c>
      <c r="D3039" s="1" t="str">
        <f t="shared" si="96"/>
        <v>Chlorpheniramine/Codeine/Pseudoephedrine|chlorpheniramine/codeine/pseudoephedrine|d03362</v>
      </c>
      <c r="E3039" s="1" t="str">
        <f t="shared" si="95"/>
        <v>INSERT INTO ListValues(ListID,Instance,scope,ValueKey,ValueDesc,OrderID) SELECT ListID,'lava','crms-nacc-drug','3038','Chlorpheniramine/Codeine/Pseudoephedrine|chlorpheniramine/codeine/pseudoephedrine|d03362',3038 from list where ListName='NACCDrugList';</v>
      </c>
    </row>
    <row r="3040" spans="1:5" ht="45">
      <c r="A3040" s="9" t="s">
        <v>5322</v>
      </c>
      <c r="B3040" s="4" t="s">
        <v>5323</v>
      </c>
      <c r="C3040" s="10" t="s">
        <v>5324</v>
      </c>
      <c r="D3040" s="1" t="str">
        <f t="shared" si="96"/>
        <v>Chlorpheniramine/Dextromethorphan/Methscopolamine|chlorpheniramine/DM/methscopolamine|d05766</v>
      </c>
      <c r="E3040" s="1" t="str">
        <f t="shared" si="95"/>
        <v>INSERT INTO ListValues(ListID,Instance,scope,ValueKey,ValueDesc,OrderID) SELECT ListID,'lava','crms-nacc-drug','3039','Chlorpheniramine/Dextromethorphan/Methscopolamine|chlorpheniramine/DM/methscopolamine|d05766',3039 from list where ListName='NACCDrugList';</v>
      </c>
    </row>
    <row r="3041" spans="1:5" ht="45">
      <c r="A3041" s="9" t="s">
        <v>5325</v>
      </c>
      <c r="B3041" s="4" t="s">
        <v>1364</v>
      </c>
      <c r="C3041" s="10" t="s">
        <v>1365</v>
      </c>
      <c r="D3041" s="1" t="str">
        <f t="shared" si="96"/>
        <v>Chlorpheniramine/Dextromethorphan/Phenylephrine|chlorpheniramine/dextromethorp/phenylephrine|d03369</v>
      </c>
      <c r="E3041" s="1" t="str">
        <f t="shared" si="95"/>
        <v>INSERT INTO ListValues(ListID,Instance,scope,ValueKey,ValueDesc,OrderID) SELECT ListID,'lava','crms-nacc-drug','3040','Chlorpheniramine/Dextromethorphan/Phenylephrine|chlorpheniramine/dextromethorp/phenylephrine|d03369',3040 from list where ListName='NACCDrugList';</v>
      </c>
    </row>
    <row r="3042" spans="1:5" ht="30">
      <c r="A3042" s="9" t="s">
        <v>5326</v>
      </c>
      <c r="B3042" s="4" t="s">
        <v>650</v>
      </c>
      <c r="C3042" s="10" t="s">
        <v>651</v>
      </c>
      <c r="D3042" s="1" t="str">
        <f t="shared" si="96"/>
        <v>Chlorpheniramine/Dextromethorphan/PSE|chlorpheniramine/dextromethorphan/PSE|d03370</v>
      </c>
      <c r="E3042" s="1" t="str">
        <f t="shared" si="95"/>
        <v>INSERT INTO ListValues(ListID,Instance,scope,ValueKey,ValueDesc,OrderID) SELECT ListID,'lava','crms-nacc-drug','3041','Chlorpheniramine/Dextromethorphan/PSE|chlorpheniramine/dextromethorphan/PSE|d03370',3041 from list where ListName='NACCDrugList';</v>
      </c>
    </row>
    <row r="3043" spans="1:5" ht="45">
      <c r="A3043" s="9" t="s">
        <v>5327</v>
      </c>
      <c r="B3043" s="4" t="s">
        <v>2974</v>
      </c>
      <c r="C3043" s="10" t="s">
        <v>2975</v>
      </c>
      <c r="D3043" s="1" t="str">
        <f t="shared" si="96"/>
        <v>Chlorpheniramine/Hydrocodone/Phenylephrine|chlorpheniramine/hydrocodone/phenylephrine|d03361</v>
      </c>
      <c r="E3043" s="1" t="str">
        <f t="shared" si="95"/>
        <v>INSERT INTO ListValues(ListID,Instance,scope,ValueKey,ValueDesc,OrderID) SELECT ListID,'lava','crms-nacc-drug','3042','Chlorpheniramine/Hydrocodone/Phenylephrine|chlorpheniramine/hydrocodone/phenylephrine|d03361',3042 from list where ListName='NACCDrugList';</v>
      </c>
    </row>
    <row r="3044" spans="1:5" ht="45">
      <c r="A3044" s="9" t="s">
        <v>5328</v>
      </c>
      <c r="B3044" s="4" t="s">
        <v>529</v>
      </c>
      <c r="C3044" s="10" t="s">
        <v>530</v>
      </c>
      <c r="D3044" s="1" t="str">
        <f t="shared" si="96"/>
        <v>Chlorpheniramine/Hydrocodone/Pseudoephedrine|chlorpheniramine/hydrocodone/PSE|d03416</v>
      </c>
      <c r="E3044" s="1" t="str">
        <f t="shared" si="95"/>
        <v>INSERT INTO ListValues(ListID,Instance,scope,ValueKey,ValueDesc,OrderID) SELECT ListID,'lava','crms-nacc-drug','3043','Chlorpheniramine/Hydrocodone/Pseudoephedrine|chlorpheniramine/hydrocodone/PSE|d03416',3043 from list where ListName='NACCDrugList';</v>
      </c>
    </row>
    <row r="3045" spans="1:5" ht="30">
      <c r="A3045" s="9" t="s">
        <v>5329</v>
      </c>
      <c r="B3045" s="4" t="s">
        <v>1129</v>
      </c>
      <c r="C3045" s="10" t="s">
        <v>1130</v>
      </c>
      <c r="D3045" s="1" t="str">
        <f t="shared" si="96"/>
        <v>Chlorpheniramine/Methscopolamine/PE|chlorpheniramine/methscopolamine/PE|d03338</v>
      </c>
      <c r="E3045" s="1" t="str">
        <f t="shared" si="95"/>
        <v>INSERT INTO ListValues(ListID,Instance,scope,ValueKey,ValueDesc,OrderID) SELECT ListID,'lava','crms-nacc-drug','3044','Chlorpheniramine/Methscopolamine/PE|chlorpheniramine/methscopolamine/PE|d03338',3044 from list where ListName='NACCDrugList';</v>
      </c>
    </row>
    <row r="3046" spans="1:5" ht="30">
      <c r="A3046" s="9" t="s">
        <v>5330</v>
      </c>
      <c r="B3046" s="4" t="s">
        <v>1624</v>
      </c>
      <c r="C3046" s="10" t="s">
        <v>1625</v>
      </c>
      <c r="D3046" s="1" t="str">
        <f t="shared" si="96"/>
        <v>Chlorpheniramine/Methscopolamine/PSE|chlorpheniramine/methscopolamine/PSE|d03911</v>
      </c>
      <c r="E3046" s="1" t="str">
        <f t="shared" si="95"/>
        <v>INSERT INTO ListValues(ListID,Instance,scope,ValueKey,ValueDesc,OrderID) SELECT ListID,'lava','crms-nacc-drug','3045','Chlorpheniramine/Methscopolamine/PSE|chlorpheniramine/methscopolamine/PSE|d03911',3045 from list where ListName='NACCDrugList';</v>
      </c>
    </row>
    <row r="3047" spans="1:5" ht="45">
      <c r="A3047" s="9" t="s">
        <v>5331</v>
      </c>
      <c r="B3047" s="4" t="s">
        <v>2259</v>
      </c>
      <c r="C3047" s="10" t="s">
        <v>2260</v>
      </c>
      <c r="D3047" s="1" t="str">
        <f t="shared" si="96"/>
        <v>Chlorpheniramine/Phenyleph/PPA/Phenyltolox Ped|chlorpheniramine/PE/PPA/phenyltoloxamine|d03310</v>
      </c>
      <c r="E3047" s="1" t="str">
        <f t="shared" si="95"/>
        <v>INSERT INTO ListValues(ListID,Instance,scope,ValueKey,ValueDesc,OrderID) SELECT ListID,'lava','crms-nacc-drug','3046','Chlorpheniramine/Phenyleph/PPA/Phenyltolox Ped|chlorpheniramine/PE/PPA/phenyltoloxamine|d03310',3046 from list where ListName='NACCDrugList';</v>
      </c>
    </row>
    <row r="3048" spans="1:5" ht="45">
      <c r="A3048" s="9" t="s">
        <v>5332</v>
      </c>
      <c r="B3048" s="4" t="s">
        <v>3854</v>
      </c>
      <c r="C3048" s="10" t="s">
        <v>3855</v>
      </c>
      <c r="D3048" s="1" t="str">
        <f t="shared" si="96"/>
        <v>Chlorpheniramine/Phenylephrin/Phenyltoloxamin|chlorpheniramine/PE/phenyltoloxamine|d03306</v>
      </c>
      <c r="E3048" s="1" t="str">
        <f t="shared" si="95"/>
        <v>INSERT INTO ListValues(ListID,Instance,scope,ValueKey,ValueDesc,OrderID) SELECT ListID,'lava','crms-nacc-drug','3047','Chlorpheniramine/Phenylephrin/Phenyltoloxamin|chlorpheniramine/PE/phenyltoloxamine|d03306',3047 from list where ListName='NACCDrugList';</v>
      </c>
    </row>
    <row r="3049" spans="1:5" ht="45">
      <c r="A3049" s="9" t="s">
        <v>5333</v>
      </c>
      <c r="B3049" s="4" t="s">
        <v>2259</v>
      </c>
      <c r="C3049" s="10" t="s">
        <v>2260</v>
      </c>
      <c r="D3049" s="1" t="str">
        <f t="shared" si="96"/>
        <v>Chlorpheniramine/Phenylephrin/PPA/Phenyltolox|chlorpheniramine/PE/PPA/phenyltoloxamine|d03310</v>
      </c>
      <c r="E3049" s="1" t="str">
        <f t="shared" si="95"/>
        <v>INSERT INTO ListValues(ListID,Instance,scope,ValueKey,ValueDesc,OrderID) SELECT ListID,'lava','crms-nacc-drug','3048','Chlorpheniramine/Phenylephrin/PPA/Phenyltolox|chlorpheniramine/PE/PPA/phenyltoloxamine|d03310',3048 from list where ListName='NACCDrugList';</v>
      </c>
    </row>
    <row r="3050" spans="1:5" ht="45">
      <c r="A3050" s="9" t="s">
        <v>5334</v>
      </c>
      <c r="B3050" s="4" t="s">
        <v>1683</v>
      </c>
      <c r="C3050" s="10" t="s">
        <v>1684</v>
      </c>
      <c r="D3050" s="1" t="str">
        <f t="shared" si="96"/>
        <v>Chlorpheniramine/Phenylephrine/Pyrilamine|chlorpheniramine/phenylephrine/pyrilamine|d03313</v>
      </c>
      <c r="E3050" s="1" t="str">
        <f t="shared" si="95"/>
        <v>INSERT INTO ListValues(ListID,Instance,scope,ValueKey,ValueDesc,OrderID) SELECT ListID,'lava','crms-nacc-drug','3049','Chlorpheniramine/Phenylephrine/Pyrilamine|chlorpheniramine/phenylephrine/pyrilamine|d03313',3049 from list where ListName='NACCDrugList';</v>
      </c>
    </row>
    <row r="3051" spans="1:5" ht="45">
      <c r="A3051" s="9" t="s">
        <v>5335</v>
      </c>
      <c r="B3051" s="4" t="s">
        <v>1683</v>
      </c>
      <c r="C3051" s="10" t="s">
        <v>1684</v>
      </c>
      <c r="D3051" s="1" t="str">
        <f t="shared" si="96"/>
        <v>Chlorpheniramine/Phenylephrine/Pyrilamine ER|chlorpheniramine/phenylephrine/pyrilamine|d03313</v>
      </c>
      <c r="E3051" s="1" t="str">
        <f t="shared" si="95"/>
        <v>INSERT INTO ListValues(ListID,Instance,scope,ValueKey,ValueDesc,OrderID) SELECT ListID,'lava','crms-nacc-drug','3050','Chlorpheniramine/Phenylephrine/Pyrilamine ER|chlorpheniramine/phenylephrine/pyrilamine|d03313',3050 from list where ListName='NACCDrugList';</v>
      </c>
    </row>
    <row r="3052" spans="1:5" ht="30">
      <c r="A3052" s="9" t="s">
        <v>5336</v>
      </c>
      <c r="B3052" s="4" t="s">
        <v>5337</v>
      </c>
      <c r="C3052" s="10" t="s">
        <v>5338</v>
      </c>
      <c r="D3052" s="1" t="str">
        <f t="shared" si="96"/>
        <v>Chlorpram Z|chloroxylenol/pramoxine/zinc acetate otic|d06878</v>
      </c>
      <c r="E3052" s="1" t="str">
        <f t="shared" si="95"/>
        <v>INSERT INTO ListValues(ListID,Instance,scope,ValueKey,ValueDesc,OrderID) SELECT ListID,'lava','crms-nacc-drug','3051','Chlorpram Z|chloroxylenol/pramoxine/zinc acetate otic|d06878',3051 from list where ListName='NACCDrugList';</v>
      </c>
    </row>
    <row r="3053" spans="1:5">
      <c r="A3053" s="9" t="s">
        <v>5339</v>
      </c>
      <c r="B3053" s="4" t="s">
        <v>5340</v>
      </c>
      <c r="C3053" s="10" t="s">
        <v>5341</v>
      </c>
      <c r="D3053" s="1" t="str">
        <f t="shared" si="96"/>
        <v>ChlorproMAZINE|chlorproMAZINE|d00064</v>
      </c>
      <c r="E3053" s="1" t="str">
        <f t="shared" si="95"/>
        <v>INSERT INTO ListValues(ListID,Instance,scope,ValueKey,ValueDesc,OrderID) SELECT ListID,'lava','crms-nacc-drug','3052','ChlorproMAZINE|chlorproMAZINE|d00064',3052 from list where ListName='NACCDrugList';</v>
      </c>
    </row>
    <row r="3054" spans="1:5" ht="30">
      <c r="A3054" s="9" t="s">
        <v>5342</v>
      </c>
      <c r="B3054" s="4" t="s">
        <v>5340</v>
      </c>
      <c r="C3054" s="10" t="s">
        <v>5341</v>
      </c>
      <c r="D3054" s="1" t="str">
        <f t="shared" si="96"/>
        <v>ChlorproMAZINE Hydrochloride|chlorproMAZINE|d00064</v>
      </c>
      <c r="E3054" s="1" t="str">
        <f t="shared" si="95"/>
        <v>INSERT INTO ListValues(ListID,Instance,scope,ValueKey,ValueDesc,OrderID) SELECT ListID,'lava','crms-nacc-drug','3053','ChlorproMAZINE Hydrochloride|chlorproMAZINE|d00064',3053 from list where ListName='NACCDrugList';</v>
      </c>
    </row>
    <row r="3055" spans="1:5">
      <c r="A3055" s="9" t="s">
        <v>5343</v>
      </c>
      <c r="B3055" s="4" t="s">
        <v>5344</v>
      </c>
      <c r="C3055" s="10" t="s">
        <v>5345</v>
      </c>
      <c r="D3055" s="1" t="str">
        <f t="shared" si="96"/>
        <v>ChlorproPAMIDE|chlorproPAMIDE|d00042</v>
      </c>
      <c r="E3055" s="1" t="str">
        <f t="shared" si="95"/>
        <v>INSERT INTO ListValues(ListID,Instance,scope,ValueKey,ValueDesc,OrderID) SELECT ListID,'lava','crms-nacc-drug','3054','ChlorproPAMIDE|chlorproPAMIDE|d00042',3054 from list where ListName='NACCDrugList';</v>
      </c>
    </row>
    <row r="3056" spans="1:5">
      <c r="A3056" s="9" t="s">
        <v>5346</v>
      </c>
      <c r="B3056" s="4" t="s">
        <v>1205</v>
      </c>
      <c r="C3056" s="10" t="s">
        <v>1206</v>
      </c>
      <c r="D3056" s="1" t="str">
        <f t="shared" si="96"/>
        <v>ChlorTan|chlorpheniramine|d00191</v>
      </c>
      <c r="E3056" s="1" t="str">
        <f t="shared" si="95"/>
        <v>INSERT INTO ListValues(ListID,Instance,scope,ValueKey,ValueDesc,OrderID) SELECT ListID,'lava','crms-nacc-drug','3055','ChlorTan|chlorpheniramine|d00191',3055 from list where ListName='NACCDrugList';</v>
      </c>
    </row>
    <row r="3057" spans="1:5" ht="30">
      <c r="A3057" s="9" t="s">
        <v>5347</v>
      </c>
      <c r="B3057" s="4" t="s">
        <v>894</v>
      </c>
      <c r="C3057" s="10" t="s">
        <v>895</v>
      </c>
      <c r="D3057" s="1" t="str">
        <f t="shared" si="96"/>
        <v>ChlorTan D|chlorpheniramine-phenylephrine|d03300</v>
      </c>
      <c r="E3057" s="1" t="str">
        <f t="shared" si="95"/>
        <v>INSERT INTO ListValues(ListID,Instance,scope,ValueKey,ValueDesc,OrderID) SELECT ListID,'lava','crms-nacc-drug','3056','ChlorTan D|chlorpheniramine-phenylephrine|d03300',3056 from list where ListName='NACCDrugList';</v>
      </c>
    </row>
    <row r="3058" spans="1:5">
      <c r="A3058" s="9" t="s">
        <v>5348</v>
      </c>
      <c r="B3058" s="4" t="s">
        <v>5349</v>
      </c>
      <c r="C3058" s="10" t="s">
        <v>5350</v>
      </c>
      <c r="D3058" s="1" t="str">
        <f t="shared" si="96"/>
        <v>Chlorthalidone|chlorthalidone|d00192</v>
      </c>
      <c r="E3058" s="1" t="str">
        <f t="shared" si="95"/>
        <v>INSERT INTO ListValues(ListID,Instance,scope,ValueKey,ValueDesc,OrderID) SELECT ListID,'lava','crms-nacc-drug','3057','Chlorthalidone|chlorthalidone|d00192',3057 from list where ListName='NACCDrugList';</v>
      </c>
    </row>
    <row r="3059" spans="1:5" ht="30">
      <c r="A3059" s="9" t="s">
        <v>5351</v>
      </c>
      <c r="B3059" s="4" t="s">
        <v>5352</v>
      </c>
      <c r="C3059" s="10" t="s">
        <v>5353</v>
      </c>
      <c r="D3059" s="1" t="str">
        <f t="shared" si="96"/>
        <v>Chlorthalidone-Clonidine|chlorthalidone-clonidine|d03267</v>
      </c>
      <c r="E3059" s="1" t="str">
        <f t="shared" si="95"/>
        <v>INSERT INTO ListValues(ListID,Instance,scope,ValueKey,ValueDesc,OrderID) SELECT ListID,'lava','crms-nacc-drug','3058','Chlorthalidone-Clonidine|chlorthalidone-clonidine|d03267',3058 from list where ListName='NACCDrugList';</v>
      </c>
    </row>
    <row r="3060" spans="1:5" ht="30">
      <c r="A3060" s="9" t="s">
        <v>5354</v>
      </c>
      <c r="B3060" s="4" t="s">
        <v>3854</v>
      </c>
      <c r="C3060" s="10" t="s">
        <v>3855</v>
      </c>
      <c r="D3060" s="1" t="str">
        <f t="shared" si="96"/>
        <v>Chlortox|chlorpheniramine/PE/phenyltoloxamine|d03306</v>
      </c>
      <c r="E3060" s="1" t="str">
        <f t="shared" si="95"/>
        <v>INSERT INTO ListValues(ListID,Instance,scope,ValueKey,ValueDesc,OrderID) SELECT ListID,'lava','crms-nacc-drug','3059','Chlortox|chlorpheniramine/PE/phenyltoloxamine|d03306',3059 from list where ListName='NACCDrugList';</v>
      </c>
    </row>
    <row r="3061" spans="1:5">
      <c r="A3061" s="9" t="s">
        <v>5355</v>
      </c>
      <c r="B3061" s="4" t="s">
        <v>5356</v>
      </c>
      <c r="C3061" s="10" t="s">
        <v>5357</v>
      </c>
      <c r="D3061" s="1" t="str">
        <f t="shared" si="96"/>
        <v>Chlorzoxazone|chlorzoxazone|d00962</v>
      </c>
      <c r="E3061" s="1" t="str">
        <f t="shared" si="95"/>
        <v>INSERT INTO ListValues(ListID,Instance,scope,ValueKey,ValueDesc,OrderID) SELECT ListID,'lava','crms-nacc-drug','3060','Chlorzoxazone|chlorzoxazone|d00962',3060 from list where ListName='NACCDrugList';</v>
      </c>
    </row>
    <row r="3062" spans="1:5">
      <c r="A3062" s="9" t="s">
        <v>5358</v>
      </c>
      <c r="B3062" s="4" t="s">
        <v>1764</v>
      </c>
      <c r="C3062" s="10" t="s">
        <v>1765</v>
      </c>
      <c r="D3062" s="1" t="str">
        <f t="shared" si="96"/>
        <v>Chocolaxed|phenolphthalein|d01012</v>
      </c>
      <c r="E3062" s="1" t="str">
        <f t="shared" si="95"/>
        <v>INSERT INTO ListValues(ListID,Instance,scope,ValueKey,ValueDesc,OrderID) SELECT ListID,'lava','crms-nacc-drug','3061','Chocolaxed|phenolphthalein|d01012',3061 from list where ListName='NACCDrugList';</v>
      </c>
    </row>
    <row r="3063" spans="1:5">
      <c r="A3063" s="9" t="s">
        <v>5359</v>
      </c>
      <c r="B3063" s="4" t="s">
        <v>4984</v>
      </c>
      <c r="C3063" s="10" t="s">
        <v>4985</v>
      </c>
      <c r="D3063" s="1" t="str">
        <f t="shared" si="96"/>
        <v>Cholac|lactulose|d01024</v>
      </c>
      <c r="E3063" s="1" t="str">
        <f t="shared" si="95"/>
        <v>INSERT INTO ListValues(ListID,Instance,scope,ValueKey,ValueDesc,OrderID) SELECT ListID,'lava','crms-nacc-drug','3062','Cholac|lactulose|d01024',3062 from list where ListName='NACCDrugList';</v>
      </c>
    </row>
    <row r="3064" spans="1:5">
      <c r="A3064" s="9" t="s">
        <v>5360</v>
      </c>
      <c r="B3064" s="4" t="s">
        <v>5361</v>
      </c>
      <c r="C3064" s="10" t="s">
        <v>5362</v>
      </c>
      <c r="D3064" s="1" t="str">
        <f t="shared" si="96"/>
        <v>Cholan-HMB|dehydrocholic acid|d01030</v>
      </c>
      <c r="E3064" s="1" t="str">
        <f t="shared" si="95"/>
        <v>INSERT INTO ListValues(ListID,Instance,scope,ValueKey,ValueDesc,OrderID) SELECT ListID,'lava','crms-nacc-drug','3063','Cholan-HMB|dehydrocholic acid|d01030',3063 from list where ListName='NACCDrugList';</v>
      </c>
    </row>
    <row r="3065" spans="1:5">
      <c r="A3065" s="9" t="s">
        <v>5363</v>
      </c>
      <c r="B3065" s="4" t="s">
        <v>4715</v>
      </c>
      <c r="C3065" s="10" t="s">
        <v>4716</v>
      </c>
      <c r="D3065" s="1" t="str">
        <f t="shared" si="96"/>
        <v>Cholecalciferol|cholecalciferol|d03129</v>
      </c>
      <c r="E3065" s="1" t="str">
        <f t="shared" si="95"/>
        <v>INSERT INTO ListValues(ListID,Instance,scope,ValueKey,ValueDesc,OrderID) SELECT ListID,'lava','crms-nacc-drug','3064','Cholecalciferol|cholecalciferol|d03129',3064 from list where ListName='NACCDrugList';</v>
      </c>
    </row>
    <row r="3066" spans="1:5">
      <c r="A3066" s="9" t="s">
        <v>5364</v>
      </c>
      <c r="B3066" s="4" t="s">
        <v>5365</v>
      </c>
      <c r="C3066" s="10" t="s">
        <v>5366</v>
      </c>
      <c r="D3066" s="1" t="str">
        <f t="shared" si="96"/>
        <v>Choledyl|oxtriphylline|d00756</v>
      </c>
      <c r="E3066" s="1" t="str">
        <f t="shared" si="95"/>
        <v>INSERT INTO ListValues(ListID,Instance,scope,ValueKey,ValueDesc,OrderID) SELECT ListID,'lava','crms-nacc-drug','3065','Choledyl|oxtriphylline|d00756',3065 from list where ListName='NACCDrugList';</v>
      </c>
    </row>
    <row r="3067" spans="1:5">
      <c r="A3067" s="9" t="s">
        <v>5367</v>
      </c>
      <c r="B3067" s="4" t="s">
        <v>5365</v>
      </c>
      <c r="C3067" s="10" t="s">
        <v>5366</v>
      </c>
      <c r="D3067" s="1" t="str">
        <f t="shared" si="96"/>
        <v>Choledyl SA|oxtriphylline|d00756</v>
      </c>
      <c r="E3067" s="1" t="str">
        <f t="shared" si="95"/>
        <v>INSERT INTO ListValues(ListID,Instance,scope,ValueKey,ValueDesc,OrderID) SELECT ListID,'lava','crms-nacc-drug','3066','Choledyl SA|oxtriphylline|d00756',3066 from list where ListName='NACCDrugList';</v>
      </c>
    </row>
    <row r="3068" spans="1:5">
      <c r="A3068" s="9" t="s">
        <v>5368</v>
      </c>
      <c r="B3068" s="4" t="s">
        <v>5369</v>
      </c>
      <c r="C3068" s="10" t="s">
        <v>5370</v>
      </c>
      <c r="D3068" s="1" t="str">
        <f t="shared" si="96"/>
        <v>Cholera Vaccine|cholera vaccine|d01154</v>
      </c>
      <c r="E3068" s="1" t="str">
        <f t="shared" si="95"/>
        <v>INSERT INTO ListValues(ListID,Instance,scope,ValueKey,ValueDesc,OrderID) SELECT ListID,'lava','crms-nacc-drug','3067','Cholera Vaccine|cholera vaccine|d01154',3067 from list where ListName='NACCDrugList';</v>
      </c>
    </row>
    <row r="3069" spans="1:5">
      <c r="A3069" s="19" t="s">
        <v>22129</v>
      </c>
      <c r="B3069" s="22" t="s">
        <v>21579</v>
      </c>
      <c r="C3069" s="23" t="s">
        <v>21578</v>
      </c>
      <c r="D3069" s="1" t="str">
        <f t="shared" si="96"/>
        <v>CHOLESTEPURE|CHOLESTEPURE|R10019</v>
      </c>
      <c r="E3069" s="1" t="str">
        <f t="shared" si="95"/>
        <v>INSERT INTO ListValues(ListID,Instance,scope,ValueKey,ValueDesc,OrderID) SELECT ListID,'lava','crms-nacc-drug','3068','CHOLESTEPURE|CHOLESTEPURE|R10019',3068 from list where ListName='NACCDrugList';</v>
      </c>
    </row>
    <row r="3070" spans="1:5">
      <c r="A3070" s="19" t="s">
        <v>22129</v>
      </c>
      <c r="B3070" s="22" t="s">
        <v>21605</v>
      </c>
      <c r="C3070" s="23" t="s">
        <v>21604</v>
      </c>
      <c r="D3070" s="1" t="str">
        <f t="shared" si="96"/>
        <v>Cholesterol Reducer capsules|Cholesterol Reducer capsules|S10010</v>
      </c>
      <c r="E3070" s="1" t="str">
        <f t="shared" si="95"/>
        <v>INSERT INTO ListValues(ListID,Instance,scope,ValueKey,ValueDesc,OrderID) SELECT ListID,'lava','crms-nacc-drug','3069','Cholesterol Reducer capsules|Cholesterol Reducer capsules|S10010',3069 from list where ListName='NACCDrugList';</v>
      </c>
    </row>
    <row r="3071" spans="1:5">
      <c r="A3071" s="9" t="s">
        <v>5371</v>
      </c>
      <c r="B3071" s="4" t="s">
        <v>5372</v>
      </c>
      <c r="C3071" s="10" t="s">
        <v>5373</v>
      </c>
      <c r="D3071" s="1" t="str">
        <f t="shared" si="96"/>
        <v>Cholestin (obsolete)|red yeast rice|d04426</v>
      </c>
      <c r="E3071" s="1" t="str">
        <f t="shared" si="95"/>
        <v>INSERT INTO ListValues(ListID,Instance,scope,ValueKey,ValueDesc,OrderID) SELECT ListID,'lava','crms-nacc-drug','3070','Cholestin (obsolete)|red yeast rice|d04426',3070 from list where ListName='NACCDrugList';</v>
      </c>
    </row>
    <row r="3072" spans="1:5">
      <c r="A3072" s="19" t="s">
        <v>22129</v>
      </c>
      <c r="B3072" s="22" t="s">
        <v>21603</v>
      </c>
      <c r="C3072" s="23" t="s">
        <v>21602</v>
      </c>
      <c r="D3072" s="1" t="str">
        <f t="shared" si="96"/>
        <v>CholestOff|CholestOff|S10044</v>
      </c>
      <c r="E3072" s="1" t="str">
        <f t="shared" si="95"/>
        <v>INSERT INTO ListValues(ListID,Instance,scope,ValueKey,ValueDesc,OrderID) SELECT ListID,'lava','crms-nacc-drug','3071','CholestOff|CholestOff|S10044',3071 from list where ListName='NACCDrugList';</v>
      </c>
    </row>
    <row r="3073" spans="1:5">
      <c r="A3073" s="9" t="s">
        <v>5374</v>
      </c>
      <c r="B3073" s="4" t="s">
        <v>5375</v>
      </c>
      <c r="C3073" s="10" t="s">
        <v>5376</v>
      </c>
      <c r="D3073" s="1" t="str">
        <f t="shared" si="96"/>
        <v>Cholestyramine|cholestyramine|d00193</v>
      </c>
      <c r="E3073" s="1" t="str">
        <f t="shared" si="95"/>
        <v>INSERT INTO ListValues(ListID,Instance,scope,ValueKey,ValueDesc,OrderID) SELECT ListID,'lava','crms-nacc-drug','3072','Cholestyramine|cholestyramine|d00193',3072 from list where ListName='NACCDrugList';</v>
      </c>
    </row>
    <row r="3074" spans="1:5">
      <c r="A3074" s="9" t="s">
        <v>5377</v>
      </c>
      <c r="B3074" s="4" t="s">
        <v>5375</v>
      </c>
      <c r="C3074" s="10" t="s">
        <v>5376</v>
      </c>
      <c r="D3074" s="1" t="str">
        <f t="shared" si="96"/>
        <v>Cholestyramine Light|cholestyramine|d00193</v>
      </c>
      <c r="E3074" s="1" t="str">
        <f t="shared" si="95"/>
        <v>INSERT INTO ListValues(ListID,Instance,scope,ValueKey,ValueDesc,OrderID) SELECT ListID,'lava','crms-nacc-drug','3073','Cholestyramine Light|cholestyramine|d00193',3073 from list where ListName='NACCDrugList';</v>
      </c>
    </row>
    <row r="3075" spans="1:5" ht="30">
      <c r="A3075" s="9" t="s">
        <v>5378</v>
      </c>
      <c r="B3075" s="4" t="s">
        <v>5375</v>
      </c>
      <c r="C3075" s="10" t="s">
        <v>5376</v>
      </c>
      <c r="D3075" s="1" t="str">
        <f t="shared" si="96"/>
        <v>Cholestyramine Light Packets|cholestyramine|d00193</v>
      </c>
      <c r="E3075" s="1" t="str">
        <f t="shared" ref="E3075:E3138" si="97">"INSERT INTO ListValues(ListID,Instance,scope,ValueKey,ValueDesc,OrderID) SELECT ListID,'lava','crms-nacc-drug','"&amp; ROW(D3075)-1 &amp;"','"&amp;D3075&amp;"'," &amp;ROW(D3075)-1 &amp;" from list where ListName='NACCDrugList';"</f>
        <v>INSERT INTO ListValues(ListID,Instance,scope,ValueKey,ValueDesc,OrderID) SELECT ListID,'lava','crms-nacc-drug','3074','Cholestyramine Light Packets|cholestyramine|d00193',3074 from list where ListName='NACCDrugList';</v>
      </c>
    </row>
    <row r="3076" spans="1:5" ht="30">
      <c r="A3076" s="9" t="s">
        <v>5379</v>
      </c>
      <c r="B3076" s="4" t="s">
        <v>5375</v>
      </c>
      <c r="C3076" s="10" t="s">
        <v>5376</v>
      </c>
      <c r="D3076" s="1" t="str">
        <f t="shared" si="96"/>
        <v>Cholestyramine Packets|cholestyramine|d00193</v>
      </c>
      <c r="E3076" s="1" t="str">
        <f t="shared" si="97"/>
        <v>INSERT INTO ListValues(ListID,Instance,scope,ValueKey,ValueDesc,OrderID) SELECT ListID,'lava','crms-nacc-drug','3075','Cholestyramine Packets|cholestyramine|d00193',3075 from list where ListName='NACCDrugList';</v>
      </c>
    </row>
    <row r="3077" spans="1:5">
      <c r="A3077" s="9" t="s">
        <v>5380</v>
      </c>
      <c r="B3077" s="4" t="s">
        <v>468</v>
      </c>
      <c r="C3077" s="10" t="s">
        <v>469</v>
      </c>
      <c r="D3077" s="1" t="str">
        <f t="shared" ref="D3077:D3140" si="98">IF(A3077="",B3077,A3077) &amp; "|" &amp; B3077 &amp; "|" &amp; C3077</f>
        <v>Cholidase|multivitamin|d03140</v>
      </c>
      <c r="E3077" s="1" t="str">
        <f t="shared" si="97"/>
        <v>INSERT INTO ListValues(ListID,Instance,scope,ValueKey,ValueDesc,OrderID) SELECT ListID,'lava','crms-nacc-drug','3076','Cholidase|multivitamin|d03140',3076 from list where ListName='NACCDrugList';</v>
      </c>
    </row>
    <row r="3078" spans="1:5">
      <c r="A3078" s="9" t="s">
        <v>5381</v>
      </c>
      <c r="B3078" s="4" t="s">
        <v>5382</v>
      </c>
      <c r="C3078" s="10" t="s">
        <v>5383</v>
      </c>
      <c r="D3078" s="1" t="str">
        <f t="shared" si="98"/>
        <v>Choline|choline|d03159</v>
      </c>
      <c r="E3078" s="1" t="str">
        <f t="shared" si="97"/>
        <v>INSERT INTO ListValues(ListID,Instance,scope,ValueKey,ValueDesc,OrderID) SELECT ListID,'lava','crms-nacc-drug','3077','Choline|choline|d03159',3077 from list where ListName='NACCDrugList';</v>
      </c>
    </row>
    <row r="3079" spans="1:5">
      <c r="A3079" s="9" t="s">
        <v>5384</v>
      </c>
      <c r="B3079" s="4" t="s">
        <v>5385</v>
      </c>
      <c r="C3079" s="10" t="s">
        <v>5386</v>
      </c>
      <c r="D3079" s="1" t="str">
        <f t="shared" si="98"/>
        <v>Choline Bitartrate|choline bitartrate|d03064</v>
      </c>
      <c r="E3079" s="1" t="str">
        <f t="shared" si="97"/>
        <v>INSERT INTO ListValues(ListID,Instance,scope,ValueKey,ValueDesc,OrderID) SELECT ListID,'lava','crms-nacc-drug','3078','Choline Bitartrate|choline bitartrate|d03064',3078 from list where ListName='NACCDrugList';</v>
      </c>
    </row>
    <row r="3080" spans="1:5" ht="30">
      <c r="A3080" s="9" t="s">
        <v>5387</v>
      </c>
      <c r="B3080" s="4" t="s">
        <v>5388</v>
      </c>
      <c r="C3080" s="10" t="s">
        <v>5389</v>
      </c>
      <c r="D3080" s="1" t="str">
        <f t="shared" si="98"/>
        <v>Choline Magnesium Trisalicylate|choline salicylate-magnesium salicylate|d03651</v>
      </c>
      <c r="E3080" s="1" t="str">
        <f t="shared" si="97"/>
        <v>INSERT INTO ListValues(ListID,Instance,scope,ValueKey,ValueDesc,OrderID) SELECT ListID,'lava','crms-nacc-drug','3079','Choline Magnesium Trisalicylate|choline salicylate-magnesium salicylate|d03651',3079 from list where ListName='NACCDrugList';</v>
      </c>
    </row>
    <row r="3081" spans="1:5">
      <c r="A3081" s="19" t="s">
        <v>22129</v>
      </c>
      <c r="B3081" s="22" t="s">
        <v>21607</v>
      </c>
      <c r="C3081" s="23" t="s">
        <v>21606</v>
      </c>
      <c r="D3081" s="1" t="str">
        <f t="shared" si="98"/>
        <v>Cholinesterase|Cholinesterase|S10243</v>
      </c>
      <c r="E3081" s="1" t="str">
        <f t="shared" si="97"/>
        <v>INSERT INTO ListValues(ListID,Instance,scope,ValueKey,ValueDesc,OrderID) SELECT ListID,'lava','crms-nacc-drug','3080','Cholinesterase|Cholinesterase|S10243',3080 from list where ListName='NACCDrugList';</v>
      </c>
    </row>
    <row r="3082" spans="1:5">
      <c r="A3082" s="9" t="s">
        <v>5390</v>
      </c>
      <c r="B3082" s="4" t="s">
        <v>468</v>
      </c>
      <c r="C3082" s="10" t="s">
        <v>469</v>
      </c>
      <c r="D3082" s="1" t="str">
        <f t="shared" si="98"/>
        <v>Cholinoid|multivitamin|d03140</v>
      </c>
      <c r="E3082" s="1" t="str">
        <f t="shared" si="97"/>
        <v>INSERT INTO ListValues(ListID,Instance,scope,ValueKey,ValueDesc,OrderID) SELECT ListID,'lava','crms-nacc-drug','3081','Cholinoid|multivitamin|d03140',3081 from list where ListName='NACCDrugList';</v>
      </c>
    </row>
    <row r="3083" spans="1:5" ht="30">
      <c r="A3083" s="9" t="s">
        <v>5391</v>
      </c>
      <c r="B3083" s="4" t="s">
        <v>5392</v>
      </c>
      <c r="C3083" s="10" t="s">
        <v>5393</v>
      </c>
      <c r="D3083" s="1" t="str">
        <f t="shared" si="98"/>
        <v>Cholografin Meglumine|iodipamide|d01454</v>
      </c>
      <c r="E3083" s="1" t="str">
        <f t="shared" si="97"/>
        <v>INSERT INTO ListValues(ListID,Instance,scope,ValueKey,ValueDesc,OrderID) SELECT ListID,'lava','crms-nacc-drug','3082','Cholografin Meglumine|iodipamide|d01454',3082 from list where ListName='NACCDrugList';</v>
      </c>
    </row>
    <row r="3084" spans="1:5" ht="30">
      <c r="A3084" s="9" t="s">
        <v>5394</v>
      </c>
      <c r="B3084" s="4" t="s">
        <v>5395</v>
      </c>
      <c r="C3084" s="10" t="s">
        <v>5396</v>
      </c>
      <c r="D3084" s="1" t="str">
        <f t="shared" si="98"/>
        <v>Choloxin|dextrothyroxine sodium|d00747</v>
      </c>
      <c r="E3084" s="1" t="str">
        <f t="shared" si="97"/>
        <v>INSERT INTO ListValues(ListID,Instance,scope,ValueKey,ValueDesc,OrderID) SELECT ListID,'lava','crms-nacc-drug','3083','Choloxin|dextrothyroxine sodium|d00747',3083 from list where ListName='NACCDrugList';</v>
      </c>
    </row>
    <row r="3085" spans="1:5" ht="30">
      <c r="A3085" s="9" t="s">
        <v>5397</v>
      </c>
      <c r="B3085" s="4" t="s">
        <v>5398</v>
      </c>
      <c r="C3085" s="10" t="s">
        <v>5399</v>
      </c>
      <c r="D3085" s="1" t="str">
        <f t="shared" si="98"/>
        <v>Chondroitin Sulfate Sodium|chondroitin|d04419</v>
      </c>
      <c r="E3085" s="1" t="str">
        <f t="shared" si="97"/>
        <v>INSERT INTO ListValues(ListID,Instance,scope,ValueKey,ValueDesc,OrderID) SELECT ListID,'lava','crms-nacc-drug','3084','Chondroitin Sulfate Sodium|chondroitin|d04419',3084 from list where ListName='NACCDrugList';</v>
      </c>
    </row>
    <row r="3086" spans="1:5" ht="30">
      <c r="A3086" s="9" t="s">
        <v>5400</v>
      </c>
      <c r="B3086" s="4" t="s">
        <v>5401</v>
      </c>
      <c r="C3086" s="10" t="s">
        <v>5402</v>
      </c>
      <c r="D3086" s="1" t="str">
        <f t="shared" si="98"/>
        <v>Chondroitin-Glucosamine|chondroitin-glucosamine|d04420</v>
      </c>
      <c r="E3086" s="1" t="str">
        <f t="shared" si="97"/>
        <v>INSERT INTO ListValues(ListID,Instance,scope,ValueKey,ValueDesc,OrderID) SELECT ListID,'lava','crms-nacc-drug','3085','Chondroitin-Glucosamine|chondroitin-glucosamine|d04420',3085 from list where ListName='NACCDrugList';</v>
      </c>
    </row>
    <row r="3087" spans="1:5" ht="45">
      <c r="A3087" s="9" t="s">
        <v>5403</v>
      </c>
      <c r="B3087" s="4" t="s">
        <v>5401</v>
      </c>
      <c r="C3087" s="10" t="s">
        <v>5402</v>
      </c>
      <c r="D3087" s="1" t="str">
        <f t="shared" si="98"/>
        <v>Chondroitin-Glucosamine Complex|chondroitin-glucosamine|d04420</v>
      </c>
      <c r="E3087" s="1" t="str">
        <f t="shared" si="97"/>
        <v>INSERT INTO ListValues(ListID,Instance,scope,ValueKey,ValueDesc,OrderID) SELECT ListID,'lava','crms-nacc-drug','3086','Chondroitin-Glucosamine Complex|chondroitin-glucosamine|d04420',3086 from list where ListName='NACCDrugList';</v>
      </c>
    </row>
    <row r="3088" spans="1:5" ht="45">
      <c r="A3088" s="9" t="s">
        <v>5404</v>
      </c>
      <c r="B3088" s="4" t="s">
        <v>5401</v>
      </c>
      <c r="C3088" s="10" t="s">
        <v>5402</v>
      </c>
      <c r="D3088" s="1" t="str">
        <f t="shared" si="98"/>
        <v>Chondroitin-Glucosamine Triple Strength|chondroitin-glucosamine|d04420</v>
      </c>
      <c r="E3088" s="1" t="str">
        <f t="shared" si="97"/>
        <v>INSERT INTO ListValues(ListID,Instance,scope,ValueKey,ValueDesc,OrderID) SELECT ListID,'lava','crms-nacc-drug','3087','Chondroitin-Glucosamine Triple Strength|chondroitin-glucosamine|d04420',3087 from list where ListName='NACCDrugList';</v>
      </c>
    </row>
    <row r="3089" spans="1:5">
      <c r="A3089" s="9" t="s">
        <v>5405</v>
      </c>
      <c r="B3089" s="4" t="s">
        <v>1394</v>
      </c>
      <c r="C3089" s="10" t="s">
        <v>1395</v>
      </c>
      <c r="D3089" s="1" t="str">
        <f t="shared" si="98"/>
        <v>Chooz|calcium carbonate|d00425</v>
      </c>
      <c r="E3089" s="1" t="str">
        <f t="shared" si="97"/>
        <v>INSERT INTO ListValues(ListID,Instance,scope,ValueKey,ValueDesc,OrderID) SELECT ListID,'lava','crms-nacc-drug','3088','Chooz|calcium carbonate|d00425',3088 from list where ListName='NACCDrugList';</v>
      </c>
    </row>
    <row r="3090" spans="1:5" ht="30">
      <c r="A3090" s="9" t="s">
        <v>5406</v>
      </c>
      <c r="B3090" s="4" t="s">
        <v>553</v>
      </c>
      <c r="C3090" s="10" t="s">
        <v>554</v>
      </c>
      <c r="D3090" s="1" t="str">
        <f t="shared" si="98"/>
        <v>Chorex|chorionic gonadotropin (HCG)|d00572</v>
      </c>
      <c r="E3090" s="1" t="str">
        <f t="shared" si="97"/>
        <v>INSERT INTO ListValues(ListID,Instance,scope,ValueKey,ValueDesc,OrderID) SELECT ListID,'lava','crms-nacc-drug','3089','Chorex|chorionic gonadotropin (HCG)|d00572',3089 from list where ListName='NACCDrugList';</v>
      </c>
    </row>
    <row r="3091" spans="1:5" ht="30">
      <c r="A3091" s="9" t="s">
        <v>5407</v>
      </c>
      <c r="B3091" s="4" t="s">
        <v>553</v>
      </c>
      <c r="C3091" s="10" t="s">
        <v>554</v>
      </c>
      <c r="D3091" s="1" t="str">
        <f t="shared" si="98"/>
        <v>Chorigon|chorionic gonadotropin (HCG)|d00572</v>
      </c>
      <c r="E3091" s="1" t="str">
        <f t="shared" si="97"/>
        <v>INSERT INTO ListValues(ListID,Instance,scope,ValueKey,ValueDesc,OrderID) SELECT ListID,'lava','crms-nacc-drug','3090','Chorigon|chorionic gonadotropin (HCG)|d00572',3090 from list where ListName='NACCDrugList';</v>
      </c>
    </row>
    <row r="3092" spans="1:5" ht="30">
      <c r="A3092" s="9" t="s">
        <v>5408</v>
      </c>
      <c r="B3092" s="4" t="s">
        <v>553</v>
      </c>
      <c r="C3092" s="10" t="s">
        <v>554</v>
      </c>
      <c r="D3092" s="1" t="str">
        <f t="shared" si="98"/>
        <v>Chorionic Gonadotropin|chorionic gonadotropin (HCG)|d00572</v>
      </c>
      <c r="E3092" s="1" t="str">
        <f t="shared" si="97"/>
        <v>INSERT INTO ListValues(ListID,Instance,scope,ValueKey,ValueDesc,OrderID) SELECT ListID,'lava','crms-nacc-drug','3091','Chorionic Gonadotropin|chorionic gonadotropin (HCG)|d00572',3091 from list where ListName='NACCDrugList';</v>
      </c>
    </row>
    <row r="3093" spans="1:5" ht="30">
      <c r="A3093" s="9" t="s">
        <v>5409</v>
      </c>
      <c r="B3093" s="4" t="s">
        <v>553</v>
      </c>
      <c r="C3093" s="10" t="s">
        <v>554</v>
      </c>
      <c r="D3093" s="1" t="str">
        <f t="shared" si="98"/>
        <v>Choron-10|chorionic gonadotropin (HCG)|d00572</v>
      </c>
      <c r="E3093" s="1" t="str">
        <f t="shared" si="97"/>
        <v>INSERT INTO ListValues(ListID,Instance,scope,ValueKey,ValueDesc,OrderID) SELECT ListID,'lava','crms-nacc-drug','3092','Choron-10|chorionic gonadotropin (HCG)|d00572',3092 from list where ListName='NACCDrugList';</v>
      </c>
    </row>
    <row r="3094" spans="1:5" ht="30">
      <c r="A3094" s="9" t="s">
        <v>5410</v>
      </c>
      <c r="B3094" s="4" t="s">
        <v>5411</v>
      </c>
      <c r="C3094" s="10" t="s">
        <v>5412</v>
      </c>
      <c r="D3094" s="1" t="str">
        <f t="shared" si="98"/>
        <v>Chroma-Pak|chromic chloride hexahydrate|d04250</v>
      </c>
      <c r="E3094" s="1" t="str">
        <f t="shared" si="97"/>
        <v>INSERT INTO ListValues(ListID,Instance,scope,ValueKey,ValueDesc,OrderID) SELECT ListID,'lava','crms-nacc-drug','3093','Chroma-Pak|chromic chloride hexahydrate|d04250',3093 from list where ListName='NACCDrugList';</v>
      </c>
    </row>
    <row r="3095" spans="1:5">
      <c r="A3095" s="9" t="s">
        <v>5413</v>
      </c>
      <c r="B3095" s="4" t="s">
        <v>1608</v>
      </c>
      <c r="C3095" s="10" t="s">
        <v>1609</v>
      </c>
      <c r="D3095" s="1" t="str">
        <f t="shared" si="98"/>
        <v>Chromagen|multivitamin with iron|d03141</v>
      </c>
      <c r="E3095" s="1" t="str">
        <f t="shared" si="97"/>
        <v>INSERT INTO ListValues(ListID,Instance,scope,ValueKey,ValueDesc,OrderID) SELECT ListID,'lava','crms-nacc-drug','3094','Chromagen|multivitamin with iron|d03141',3094 from list where ListName='NACCDrugList';</v>
      </c>
    </row>
    <row r="3096" spans="1:5" ht="30">
      <c r="A3096" s="9" t="s">
        <v>5414</v>
      </c>
      <c r="B3096" s="4" t="s">
        <v>1608</v>
      </c>
      <c r="C3096" s="10" t="s">
        <v>1609</v>
      </c>
      <c r="D3096" s="1" t="str">
        <f t="shared" si="98"/>
        <v>Chromagen (obsolete)|multivitamin with iron|d03141</v>
      </c>
      <c r="E3096" s="1" t="str">
        <f t="shared" si="97"/>
        <v>INSERT INTO ListValues(ListID,Instance,scope,ValueKey,ValueDesc,OrderID) SELECT ListID,'lava','crms-nacc-drug','3095','Chromagen (obsolete)|multivitamin with iron|d03141',3095 from list where ListName='NACCDrugList';</v>
      </c>
    </row>
    <row r="3097" spans="1:5">
      <c r="A3097" s="9" t="s">
        <v>5415</v>
      </c>
      <c r="B3097" s="4" t="s">
        <v>1608</v>
      </c>
      <c r="C3097" s="10" t="s">
        <v>1609</v>
      </c>
      <c r="D3097" s="1" t="str">
        <f t="shared" si="98"/>
        <v>Chromagen FA|multivitamin with iron|d03141</v>
      </c>
      <c r="E3097" s="1" t="str">
        <f t="shared" si="97"/>
        <v>INSERT INTO ListValues(ListID,Instance,scope,ValueKey,ValueDesc,OrderID) SELECT ListID,'lava','crms-nacc-drug','3096','Chromagen FA|multivitamin with iron|d03141',3096 from list where ListName='NACCDrugList';</v>
      </c>
    </row>
    <row r="3098" spans="1:5" ht="30">
      <c r="A3098" s="9" t="s">
        <v>5416</v>
      </c>
      <c r="B3098" s="4" t="s">
        <v>1608</v>
      </c>
      <c r="C3098" s="10" t="s">
        <v>1609</v>
      </c>
      <c r="D3098" s="1" t="str">
        <f t="shared" si="98"/>
        <v>Chromagen FA (obsolete)|multivitamin with iron|d03141</v>
      </c>
      <c r="E3098" s="1" t="str">
        <f t="shared" si="97"/>
        <v>INSERT INTO ListValues(ListID,Instance,scope,ValueKey,ValueDesc,OrderID) SELECT ListID,'lava','crms-nacc-drug','3097','Chromagen FA (obsolete)|multivitamin with iron|d03141',3097 from list where ListName='NACCDrugList';</v>
      </c>
    </row>
    <row r="3099" spans="1:5">
      <c r="A3099" s="9" t="s">
        <v>5417</v>
      </c>
      <c r="B3099" s="4" t="s">
        <v>1608</v>
      </c>
      <c r="C3099" s="10" t="s">
        <v>1609</v>
      </c>
      <c r="D3099" s="1" t="str">
        <f t="shared" si="98"/>
        <v>Chromagen Forte|multivitamin with iron|d03141</v>
      </c>
      <c r="E3099" s="1" t="str">
        <f t="shared" si="97"/>
        <v>INSERT INTO ListValues(ListID,Instance,scope,ValueKey,ValueDesc,OrderID) SELECT ListID,'lava','crms-nacc-drug','3098','Chromagen Forte|multivitamin with iron|d03141',3098 from list where ListName='NACCDrugList';</v>
      </c>
    </row>
    <row r="3100" spans="1:5" ht="30">
      <c r="A3100" s="9" t="s">
        <v>5418</v>
      </c>
      <c r="B3100" s="4" t="s">
        <v>1608</v>
      </c>
      <c r="C3100" s="10" t="s">
        <v>1609</v>
      </c>
      <c r="D3100" s="1" t="str">
        <f t="shared" si="98"/>
        <v>Chromagen Forte (obsolete)|multivitamin with iron|d03141</v>
      </c>
      <c r="E3100" s="1" t="str">
        <f t="shared" si="97"/>
        <v>INSERT INTO ListValues(ListID,Instance,scope,ValueKey,ValueDesc,OrderID) SELECT ListID,'lava','crms-nacc-drug','3099','Chromagen Forte (obsolete)|multivitamin with iron|d03141',3099 from list where ListName='NACCDrugList';</v>
      </c>
    </row>
    <row r="3101" spans="1:5">
      <c r="A3101" s="9" t="s">
        <v>5419</v>
      </c>
      <c r="B3101" s="4" t="s">
        <v>1070</v>
      </c>
      <c r="C3101" s="10" t="s">
        <v>1071</v>
      </c>
      <c r="D3101" s="1" t="str">
        <f t="shared" si="98"/>
        <v>Chromagen OB|multivitamin, prenatal|d03148</v>
      </c>
      <c r="E3101" s="1" t="str">
        <f t="shared" si="97"/>
        <v>INSERT INTO ListValues(ListID,Instance,scope,ValueKey,ValueDesc,OrderID) SELECT ListID,'lava','crms-nacc-drug','3100','Chromagen OB|multivitamin, prenatal|d03148',3100 from list where ListName='NACCDrugList';</v>
      </c>
    </row>
    <row r="3102" spans="1:5">
      <c r="A3102" s="9" t="s">
        <v>5420</v>
      </c>
      <c r="B3102" s="4" t="s">
        <v>1608</v>
      </c>
      <c r="C3102" s="10" t="s">
        <v>1609</v>
      </c>
      <c r="D3102" s="1" t="str">
        <f t="shared" si="98"/>
        <v>Chromatinic|multivitamin with iron|d03141</v>
      </c>
      <c r="E3102" s="1" t="str">
        <f t="shared" si="97"/>
        <v>INSERT INTO ListValues(ListID,Instance,scope,ValueKey,ValueDesc,OrderID) SELECT ListID,'lava','crms-nacc-drug','3101','Chromatinic|multivitamin with iron|d03141',3101 from list where ListName='NACCDrugList';</v>
      </c>
    </row>
    <row r="3103" spans="1:5" ht="30">
      <c r="A3103" s="9" t="s">
        <v>5421</v>
      </c>
      <c r="B3103" s="4" t="s">
        <v>5411</v>
      </c>
      <c r="C3103" s="10" t="s">
        <v>5412</v>
      </c>
      <c r="D3103" s="1" t="str">
        <f t="shared" si="98"/>
        <v>Chromic Chloride|chromic chloride hexahydrate|d04250</v>
      </c>
      <c r="E3103" s="1" t="str">
        <f t="shared" si="97"/>
        <v>INSERT INTO ListValues(ListID,Instance,scope,ValueKey,ValueDesc,OrderID) SELECT ListID,'lava','crms-nacc-drug','3102','Chromic Chloride|chromic chloride hexahydrate|d04250',3102 from list where ListName='NACCDrugList';</v>
      </c>
    </row>
    <row r="3104" spans="1:5" ht="30">
      <c r="A3104" s="9"/>
      <c r="B3104" s="4" t="s">
        <v>134</v>
      </c>
      <c r="C3104" s="10" t="s">
        <v>135</v>
      </c>
      <c r="D3104" s="1" t="str">
        <f t="shared" si="98"/>
        <v>chromic phosphate p32|chromic phosphate p32|d04528</v>
      </c>
      <c r="E3104" s="1" t="str">
        <f t="shared" si="97"/>
        <v>INSERT INTO ListValues(ListID,Instance,scope,ValueKey,ValueDesc,OrderID) SELECT ListID,'lava','crms-nacc-drug','3103','chromic phosphate p32|chromic phosphate p32|d04528',3103 from list where ListName='NACCDrugList';</v>
      </c>
    </row>
    <row r="3105" spans="1:5">
      <c r="A3105" s="9" t="s">
        <v>5422</v>
      </c>
      <c r="B3105" s="5" t="s">
        <v>5423</v>
      </c>
      <c r="C3105" s="10" t="s">
        <v>5424</v>
      </c>
      <c r="D3105" s="1" t="str">
        <f t="shared" si="98"/>
        <v>Chromitrope Sodium|sodium chromate Cr-51|d05731</v>
      </c>
      <c r="E3105" s="1" t="str">
        <f t="shared" si="97"/>
        <v>INSERT INTO ListValues(ListID,Instance,scope,ValueKey,ValueDesc,OrderID) SELECT ListID,'lava','crms-nacc-drug','3104','Chromitrope Sodium|sodium chromate Cr-51|d05731',3104 from list where ListName='NACCDrugList';</v>
      </c>
    </row>
    <row r="3106" spans="1:5">
      <c r="A3106" s="9" t="s">
        <v>5425</v>
      </c>
      <c r="B3106" s="4" t="s">
        <v>5426</v>
      </c>
      <c r="C3106" s="10" t="s">
        <v>5427</v>
      </c>
      <c r="D3106" s="1" t="str">
        <f t="shared" si="98"/>
        <v>Chromium|chromium picolinate|d04142</v>
      </c>
      <c r="E3106" s="1" t="str">
        <f t="shared" si="97"/>
        <v>INSERT INTO ListValues(ListID,Instance,scope,ValueKey,ValueDesc,OrderID) SELECT ListID,'lava','crms-nacc-drug','3105','Chromium|chromium picolinate|d04142',3105 from list where ListName='NACCDrugList';</v>
      </c>
    </row>
    <row r="3107" spans="1:5">
      <c r="A3107" s="9" t="s">
        <v>5428</v>
      </c>
      <c r="B3107" s="4" t="s">
        <v>5426</v>
      </c>
      <c r="C3107" s="10" t="s">
        <v>5427</v>
      </c>
      <c r="D3107" s="1" t="str">
        <f t="shared" si="98"/>
        <v>Chromium GTF|chromium picolinate|d04142</v>
      </c>
      <c r="E3107" s="1" t="str">
        <f t="shared" si="97"/>
        <v>INSERT INTO ListValues(ListID,Instance,scope,ValueKey,ValueDesc,OrderID) SELECT ListID,'lava','crms-nacc-drug','3106','Chromium GTF|chromium picolinate|d04142',3106 from list where ListName='NACCDrugList';</v>
      </c>
    </row>
    <row r="3108" spans="1:5">
      <c r="A3108" s="9" t="s">
        <v>5429</v>
      </c>
      <c r="B3108" s="4" t="s">
        <v>5426</v>
      </c>
      <c r="C3108" s="10" t="s">
        <v>5427</v>
      </c>
      <c r="D3108" s="1" t="str">
        <f t="shared" si="98"/>
        <v>Chromium Picolinate|chromium picolinate|d04142</v>
      </c>
      <c r="E3108" s="1" t="str">
        <f t="shared" si="97"/>
        <v>INSERT INTO ListValues(ListID,Instance,scope,ValueKey,ValueDesc,OrderID) SELECT ListID,'lava','crms-nacc-drug','3107','Chromium Picolinate|chromium picolinate|d04142',3107 from list where ListName='NACCDrugList';</v>
      </c>
    </row>
    <row r="3109" spans="1:5">
      <c r="A3109" s="9" t="s">
        <v>5430</v>
      </c>
      <c r="B3109" s="4" t="s">
        <v>4984</v>
      </c>
      <c r="C3109" s="10" t="s">
        <v>4985</v>
      </c>
      <c r="D3109" s="1" t="str">
        <f t="shared" si="98"/>
        <v>Chronulac|lactulose|d01024</v>
      </c>
      <c r="E3109" s="1" t="str">
        <f t="shared" si="97"/>
        <v>INSERT INTO ListValues(ListID,Instance,scope,ValueKey,ValueDesc,OrderID) SELECT ListID,'lava','crms-nacc-drug','3108','Chronulac|lactulose|d01024',3108 from list where ListName='NACCDrugList';</v>
      </c>
    </row>
    <row r="3110" spans="1:5">
      <c r="A3110" s="9" t="s">
        <v>5431</v>
      </c>
      <c r="B3110" s="4" t="s">
        <v>5432</v>
      </c>
      <c r="C3110" s="10" t="s">
        <v>5433</v>
      </c>
      <c r="D3110" s="1" t="str">
        <f t="shared" si="98"/>
        <v>Chymodiactin|chymopapain|d01388</v>
      </c>
      <c r="E3110" s="1" t="str">
        <f t="shared" si="97"/>
        <v>INSERT INTO ListValues(ListID,Instance,scope,ValueKey,ValueDesc,OrderID) SELECT ListID,'lava','crms-nacc-drug','3109','Chymodiactin|chymopapain|d01388',3109 from list where ListName='NACCDrugList';</v>
      </c>
    </row>
    <row r="3111" spans="1:5">
      <c r="A3111" s="9" t="s">
        <v>5434</v>
      </c>
      <c r="B3111" s="4" t="s">
        <v>997</v>
      </c>
      <c r="C3111" s="10" t="s">
        <v>998</v>
      </c>
      <c r="D3111" s="1" t="str">
        <f t="shared" si="98"/>
        <v>Cialis|tadalafil|d04896</v>
      </c>
      <c r="E3111" s="1" t="str">
        <f t="shared" si="97"/>
        <v>INSERT INTO ListValues(ListID,Instance,scope,ValueKey,ValueDesc,OrderID) SELECT ListID,'lava','crms-nacc-drug','3110','Cialis|tadalafil|d04896',3110 from list where ListName='NACCDrugList';</v>
      </c>
    </row>
    <row r="3112" spans="1:5">
      <c r="A3112" s="9" t="s">
        <v>5435</v>
      </c>
      <c r="B3112" s="4" t="s">
        <v>5436</v>
      </c>
      <c r="C3112" s="10" t="s">
        <v>5437</v>
      </c>
      <c r="D3112" s="1" t="str">
        <f t="shared" si="98"/>
        <v>Ciclopirox Olamine|ciclopirox topical|d01272</v>
      </c>
      <c r="E3112" s="1" t="str">
        <f t="shared" si="97"/>
        <v>INSERT INTO ListValues(ListID,Instance,scope,ValueKey,ValueDesc,OrderID) SELECT ListID,'lava','crms-nacc-drug','3111','Ciclopirox Olamine|ciclopirox topical|d01272',3111 from list where ListName='NACCDrugList';</v>
      </c>
    </row>
    <row r="3113" spans="1:5" ht="30">
      <c r="A3113" s="9" t="s">
        <v>5438</v>
      </c>
      <c r="B3113" s="4" t="s">
        <v>5401</v>
      </c>
      <c r="C3113" s="10" t="s">
        <v>5402</v>
      </c>
      <c r="D3113" s="1" t="str">
        <f t="shared" si="98"/>
        <v>Cidaflex|chondroitin-glucosamine|d04420</v>
      </c>
      <c r="E3113" s="1" t="str">
        <f t="shared" si="97"/>
        <v>INSERT INTO ListValues(ListID,Instance,scope,ValueKey,ValueDesc,OrderID) SELECT ListID,'lava','crms-nacc-drug','3112','Cidaflex|chondroitin-glucosamine|d04420',3112 from list where ListName='NACCDrugList';</v>
      </c>
    </row>
    <row r="3114" spans="1:5">
      <c r="A3114" s="9"/>
      <c r="B3114" s="4" t="s">
        <v>408</v>
      </c>
      <c r="C3114" s="10" t="s">
        <v>409</v>
      </c>
      <c r="D3114" s="1" t="str">
        <f t="shared" si="98"/>
        <v>cilastatin|cilastatin|d04402</v>
      </c>
      <c r="E3114" s="1" t="str">
        <f t="shared" si="97"/>
        <v>INSERT INTO ListValues(ListID,Instance,scope,ValueKey,ValueDesc,OrderID) SELECT ListID,'lava','crms-nacc-drug','3113','cilastatin|cilastatin|d04402',3113 from list where ListName='NACCDrugList';</v>
      </c>
    </row>
    <row r="3115" spans="1:5">
      <c r="A3115" s="9" t="s">
        <v>5439</v>
      </c>
      <c r="B3115" s="4" t="s">
        <v>1819</v>
      </c>
      <c r="C3115" s="10" t="s">
        <v>1820</v>
      </c>
      <c r="D3115" s="1" t="str">
        <f t="shared" si="98"/>
        <v>Cilium|psyllium|d01018</v>
      </c>
      <c r="E3115" s="1" t="str">
        <f t="shared" si="97"/>
        <v>INSERT INTO ListValues(ListID,Instance,scope,ValueKey,ValueDesc,OrderID) SELECT ListID,'lava','crms-nacc-drug','3114','Cilium|psyllium|d01018',3114 from list where ListName='NACCDrugList';</v>
      </c>
    </row>
    <row r="3116" spans="1:5">
      <c r="A3116" s="9" t="s">
        <v>5440</v>
      </c>
      <c r="B3116" s="4" t="s">
        <v>5441</v>
      </c>
      <c r="C3116" s="10" t="s">
        <v>5442</v>
      </c>
      <c r="D3116" s="1" t="str">
        <f t="shared" si="98"/>
        <v>Cilostazol|cilostazol|d04382</v>
      </c>
      <c r="E3116" s="1" t="str">
        <f t="shared" si="97"/>
        <v>INSERT INTO ListValues(ListID,Instance,scope,ValueKey,ValueDesc,OrderID) SELECT ListID,'lava','crms-nacc-drug','3115','Cilostazol|cilostazol|d04382',3115 from list where ListName='NACCDrugList';</v>
      </c>
    </row>
    <row r="3117" spans="1:5" ht="30">
      <c r="A3117" s="9" t="s">
        <v>5443</v>
      </c>
      <c r="B3117" s="4" t="s">
        <v>5444</v>
      </c>
      <c r="C3117" s="10" t="s">
        <v>5445</v>
      </c>
      <c r="D3117" s="1" t="str">
        <f t="shared" si="98"/>
        <v>Ciloxan|ciprofloxacin ophthalmic|d03211</v>
      </c>
      <c r="E3117" s="1" t="str">
        <f t="shared" si="97"/>
        <v>INSERT INTO ListValues(ListID,Instance,scope,ValueKey,ValueDesc,OrderID) SELECT ListID,'lava','crms-nacc-drug','3116','Ciloxan|ciprofloxacin ophthalmic|d03211',3116 from list where ListName='NACCDrugList';</v>
      </c>
    </row>
    <row r="3118" spans="1:5">
      <c r="A3118" s="9" t="s">
        <v>5446</v>
      </c>
      <c r="B3118" s="4" t="s">
        <v>5447</v>
      </c>
      <c r="C3118" s="10" t="s">
        <v>5448</v>
      </c>
      <c r="D3118" s="1" t="str">
        <f t="shared" si="98"/>
        <v>Cimetidine|cimetidine|d00140</v>
      </c>
      <c r="E3118" s="1" t="str">
        <f t="shared" si="97"/>
        <v>INSERT INTO ListValues(ListID,Instance,scope,ValueKey,ValueDesc,OrderID) SELECT ListID,'lava','crms-nacc-drug','3117','Cimetidine|cimetidine|d00140',3117 from list where ListName='NACCDrugList';</v>
      </c>
    </row>
    <row r="3119" spans="1:5" ht="30">
      <c r="A3119" s="9" t="s">
        <v>5449</v>
      </c>
      <c r="B3119" s="4" t="s">
        <v>5447</v>
      </c>
      <c r="C3119" s="10" t="s">
        <v>5448</v>
      </c>
      <c r="D3119" s="1" t="str">
        <f t="shared" si="98"/>
        <v>Cimetidine Hydrochloride|cimetidine|d00140</v>
      </c>
      <c r="E3119" s="1" t="str">
        <f t="shared" si="97"/>
        <v>INSERT INTO ListValues(ListID,Instance,scope,ValueKey,ValueDesc,OrderID) SELECT ListID,'lava','crms-nacc-drug','3118','Cimetidine Hydrochloride|cimetidine|d00140',3118 from list where ListName='NACCDrugList';</v>
      </c>
    </row>
    <row r="3120" spans="1:5" ht="45">
      <c r="A3120" s="9" t="s">
        <v>5450</v>
      </c>
      <c r="B3120" s="4" t="s">
        <v>5447</v>
      </c>
      <c r="C3120" s="10" t="s">
        <v>5448</v>
      </c>
      <c r="D3120" s="1" t="str">
        <f t="shared" si="98"/>
        <v>Cimetidine Hydrochloride-Sodium Chloride|cimetidine|d00140</v>
      </c>
      <c r="E3120" s="1" t="str">
        <f t="shared" si="97"/>
        <v>INSERT INTO ListValues(ListID,Instance,scope,ValueKey,ValueDesc,OrderID) SELECT ListID,'lava','crms-nacc-drug','3119','Cimetidine Hydrochloride-Sodium Chloride|cimetidine|d00140',3119 from list where ListName='NACCDrugList';</v>
      </c>
    </row>
    <row r="3121" spans="1:5">
      <c r="A3121" s="9" t="s">
        <v>5451</v>
      </c>
      <c r="B3121" s="4" t="s">
        <v>5452</v>
      </c>
      <c r="C3121" s="10" t="s">
        <v>5453</v>
      </c>
      <c r="D3121" s="1" t="str">
        <f t="shared" si="98"/>
        <v>Cimzia|certolizumab|d07134</v>
      </c>
      <c r="E3121" s="1" t="str">
        <f t="shared" si="97"/>
        <v>INSERT INTO ListValues(ListID,Instance,scope,ValueKey,ValueDesc,OrderID) SELECT ListID,'lava','crms-nacc-drug','3120','Cimzia|certolizumab|d07134',3120 from list where ListName='NACCDrugList';</v>
      </c>
    </row>
    <row r="3122" spans="1:5">
      <c r="A3122" s="9" t="s">
        <v>5454</v>
      </c>
      <c r="B3122" s="4" t="s">
        <v>2693</v>
      </c>
      <c r="C3122" s="10" t="s">
        <v>2694</v>
      </c>
      <c r="D3122" s="1" t="str">
        <f t="shared" si="98"/>
        <v>Cinalog|triamcinolone topical|d03206</v>
      </c>
      <c r="E3122" s="1" t="str">
        <f t="shared" si="97"/>
        <v>INSERT INTO ListValues(ListID,Instance,scope,ValueKey,ValueDesc,OrderID) SELECT ListID,'lava','crms-nacc-drug','3121','Cinalog|triamcinolone topical|d03206',3121 from list where ListName='NACCDrugList';</v>
      </c>
    </row>
    <row r="3123" spans="1:5">
      <c r="A3123" s="9"/>
      <c r="B3123" s="4" t="s">
        <v>26</v>
      </c>
      <c r="C3123" s="10" t="s">
        <v>27</v>
      </c>
      <c r="D3123" s="1" t="str">
        <f t="shared" si="98"/>
        <v>cinnamedrine|cinnamedrine|d03065</v>
      </c>
      <c r="E3123" s="1" t="str">
        <f t="shared" si="97"/>
        <v>INSERT INTO ListValues(ListID,Instance,scope,ValueKey,ValueDesc,OrderID) SELECT ListID,'lava','crms-nacc-drug','3122','cinnamedrine|cinnamedrine|d03065',3122 from list where ListName='NACCDrugList';</v>
      </c>
    </row>
    <row r="3124" spans="1:5">
      <c r="A3124" s="9" t="s">
        <v>5455</v>
      </c>
      <c r="B3124" s="4" t="s">
        <v>5456</v>
      </c>
      <c r="C3124" s="10" t="s">
        <v>5457</v>
      </c>
      <c r="D3124" s="1" t="str">
        <f t="shared" si="98"/>
        <v>Cinnamon|cinnamon|d06507</v>
      </c>
      <c r="E3124" s="1" t="str">
        <f t="shared" si="97"/>
        <v>INSERT INTO ListValues(ListID,Instance,scope,ValueKey,ValueDesc,OrderID) SELECT ListID,'lava','crms-nacc-drug','3123','Cinnamon|cinnamon|d06507',3123 from list where ListName='NACCDrugList';</v>
      </c>
    </row>
    <row r="3125" spans="1:5">
      <c r="A3125" s="19" t="s">
        <v>22129</v>
      </c>
      <c r="B3125" s="22" t="s">
        <v>21609</v>
      </c>
      <c r="C3125" s="23" t="s">
        <v>21608</v>
      </c>
      <c r="D3125" s="1" t="str">
        <f t="shared" si="98"/>
        <v>Cinnamon Capsules|Cinnamon Capsules|S10018</v>
      </c>
      <c r="E3125" s="1" t="str">
        <f t="shared" si="97"/>
        <v>INSERT INTO ListValues(ListID,Instance,scope,ValueKey,ValueDesc,OrderID) SELECT ListID,'lava','crms-nacc-drug','3124','Cinnamon Capsules|Cinnamon Capsules|S10018',3124 from list where ListName='NACCDrugList';</v>
      </c>
    </row>
    <row r="3126" spans="1:5">
      <c r="A3126" s="9" t="s">
        <v>5458</v>
      </c>
      <c r="B3126" s="4" t="s">
        <v>5459</v>
      </c>
      <c r="C3126" s="10" t="s">
        <v>5460</v>
      </c>
      <c r="D3126" s="1" t="str">
        <f t="shared" si="98"/>
        <v>Cinobac|cinoxacin|d01129</v>
      </c>
      <c r="E3126" s="1" t="str">
        <f t="shared" si="97"/>
        <v>INSERT INTO ListValues(ListID,Instance,scope,ValueKey,ValueDesc,OrderID) SELECT ListID,'lava','crms-nacc-drug','3125','Cinobac|cinoxacin|d01129',3125 from list where ListName='NACCDrugList';</v>
      </c>
    </row>
    <row r="3127" spans="1:5">
      <c r="A3127" s="9" t="s">
        <v>5461</v>
      </c>
      <c r="B3127" s="4" t="s">
        <v>2693</v>
      </c>
      <c r="C3127" s="10" t="s">
        <v>2694</v>
      </c>
      <c r="D3127" s="1" t="str">
        <f t="shared" si="98"/>
        <v>Cinolar|triamcinolone topical|d03206</v>
      </c>
      <c r="E3127" s="1" t="str">
        <f t="shared" si="97"/>
        <v>INSERT INTO ListValues(ListID,Instance,scope,ValueKey,ValueDesc,OrderID) SELECT ListID,'lava','crms-nacc-drug','3126','Cinolar|triamcinolone topical|d03206',3126 from list where ListName='NACCDrugList';</v>
      </c>
    </row>
    <row r="3128" spans="1:5">
      <c r="A3128" s="9" t="s">
        <v>5462</v>
      </c>
      <c r="B3128" s="4" t="s">
        <v>5459</v>
      </c>
      <c r="C3128" s="10" t="s">
        <v>5460</v>
      </c>
      <c r="D3128" s="1" t="str">
        <f t="shared" si="98"/>
        <v>Cinoxacin|cinoxacin|d01129</v>
      </c>
      <c r="E3128" s="1" t="str">
        <f t="shared" si="97"/>
        <v>INSERT INTO ListValues(ListID,Instance,scope,ValueKey,ValueDesc,OrderID) SELECT ListID,'lava','crms-nacc-drug','3127','Cinoxacin|cinoxacin|d01129',3127 from list where ListName='NACCDrugList';</v>
      </c>
    </row>
    <row r="3129" spans="1:5" ht="30">
      <c r="A3129" s="9" t="s">
        <v>5463</v>
      </c>
      <c r="B3129" s="4" t="s">
        <v>3626</v>
      </c>
      <c r="C3129" s="10" t="s">
        <v>3627</v>
      </c>
      <c r="D3129" s="1" t="str">
        <f t="shared" si="98"/>
        <v>Cinryze|complement C1 esterase inhibitor|d05864</v>
      </c>
      <c r="E3129" s="1" t="str">
        <f t="shared" si="97"/>
        <v>INSERT INTO ListValues(ListID,Instance,scope,ValueKey,ValueDesc,OrderID) SELECT ListID,'lava','crms-nacc-drug','3128','Cinryze|complement C1 esterase inhibitor|d05864',3128 from list where ListName='NACCDrugList';</v>
      </c>
    </row>
    <row r="3130" spans="1:5">
      <c r="A3130" s="9" t="s">
        <v>5464</v>
      </c>
      <c r="B3130" s="4" t="s">
        <v>5465</v>
      </c>
      <c r="C3130" s="10" t="s">
        <v>5466</v>
      </c>
      <c r="D3130" s="1" t="str">
        <f t="shared" si="98"/>
        <v>Cipro|ciprofloxacin|d00011</v>
      </c>
      <c r="E3130" s="1" t="str">
        <f t="shared" si="97"/>
        <v>INSERT INTO ListValues(ListID,Instance,scope,ValueKey,ValueDesc,OrderID) SELECT ListID,'lava','crms-nacc-drug','3129','Cipro|ciprofloxacin|d00011',3129 from list where ListName='NACCDrugList';</v>
      </c>
    </row>
    <row r="3131" spans="1:5">
      <c r="A3131" s="9" t="s">
        <v>5467</v>
      </c>
      <c r="B3131" s="4" t="s">
        <v>5465</v>
      </c>
      <c r="C3131" s="10" t="s">
        <v>5466</v>
      </c>
      <c r="D3131" s="1" t="str">
        <f t="shared" si="98"/>
        <v>Cipro Cystitis Pack|ciprofloxacin|d00011</v>
      </c>
      <c r="E3131" s="1" t="str">
        <f t="shared" si="97"/>
        <v>INSERT INTO ListValues(ListID,Instance,scope,ValueKey,ValueDesc,OrderID) SELECT ListID,'lava','crms-nacc-drug','3130','Cipro Cystitis Pack|ciprofloxacin|d00011',3130 from list where ListName='NACCDrugList';</v>
      </c>
    </row>
    <row r="3132" spans="1:5" ht="30">
      <c r="A3132" s="9" t="s">
        <v>5468</v>
      </c>
      <c r="B3132" s="4" t="s">
        <v>5469</v>
      </c>
      <c r="C3132" s="10" t="s">
        <v>5470</v>
      </c>
      <c r="D3132" s="1" t="str">
        <f t="shared" si="98"/>
        <v>Cipro HC|ciprofloxacin-hydrocortisone otic|d04288</v>
      </c>
      <c r="E3132" s="1" t="str">
        <f t="shared" si="97"/>
        <v>INSERT INTO ListValues(ListID,Instance,scope,ValueKey,ValueDesc,OrderID) SELECT ListID,'lava','crms-nacc-drug','3131','Cipro HC|ciprofloxacin-hydrocortisone otic|d04288',3131 from list where ListName='NACCDrugList';</v>
      </c>
    </row>
    <row r="3133" spans="1:5">
      <c r="A3133" s="9" t="s">
        <v>5471</v>
      </c>
      <c r="B3133" s="4" t="s">
        <v>5465</v>
      </c>
      <c r="C3133" s="10" t="s">
        <v>5466</v>
      </c>
      <c r="D3133" s="1" t="str">
        <f t="shared" si="98"/>
        <v>Cipro I.V.|ciprofloxacin|d00011</v>
      </c>
      <c r="E3133" s="1" t="str">
        <f t="shared" si="97"/>
        <v>INSERT INTO ListValues(ListID,Instance,scope,ValueKey,ValueDesc,OrderID) SELECT ListID,'lava','crms-nacc-drug','3132','Cipro I.V.|ciprofloxacin|d00011',3132 from list where ListName='NACCDrugList';</v>
      </c>
    </row>
    <row r="3134" spans="1:5">
      <c r="A3134" s="9" t="s">
        <v>5472</v>
      </c>
      <c r="B3134" s="4" t="s">
        <v>5465</v>
      </c>
      <c r="C3134" s="10" t="s">
        <v>5466</v>
      </c>
      <c r="D3134" s="1" t="str">
        <f t="shared" si="98"/>
        <v>Cipro XR|ciprofloxacin|d00011</v>
      </c>
      <c r="E3134" s="1" t="str">
        <f t="shared" si="97"/>
        <v>INSERT INTO ListValues(ListID,Instance,scope,ValueKey,ValueDesc,OrderID) SELECT ListID,'lava','crms-nacc-drug','3133','Cipro XR|ciprofloxacin|d00011',3133 from list where ListName='NACCDrugList';</v>
      </c>
    </row>
    <row r="3135" spans="1:5" ht="30">
      <c r="A3135" s="9" t="s">
        <v>5473</v>
      </c>
      <c r="B3135" s="4" t="s">
        <v>5474</v>
      </c>
      <c r="C3135" s="10" t="s">
        <v>5475</v>
      </c>
      <c r="D3135" s="1" t="str">
        <f t="shared" si="98"/>
        <v>Ciprodex|ciprofloxacin-dexamethasone otic|d04890</v>
      </c>
      <c r="E3135" s="1" t="str">
        <f t="shared" si="97"/>
        <v>INSERT INTO ListValues(ListID,Instance,scope,ValueKey,ValueDesc,OrderID) SELECT ListID,'lava','crms-nacc-drug','3134','Ciprodex|ciprofloxacin-dexamethasone otic|d04890',3134 from list where ListName='NACCDrugList';</v>
      </c>
    </row>
    <row r="3136" spans="1:5">
      <c r="A3136" s="9" t="s">
        <v>5476</v>
      </c>
      <c r="B3136" s="4" t="s">
        <v>5465</v>
      </c>
      <c r="C3136" s="10" t="s">
        <v>5466</v>
      </c>
      <c r="D3136" s="1" t="str">
        <f t="shared" si="98"/>
        <v>Ciprofloxacin|ciprofloxacin|d00011</v>
      </c>
      <c r="E3136" s="1" t="str">
        <f t="shared" si="97"/>
        <v>INSERT INTO ListValues(ListID,Instance,scope,ValueKey,ValueDesc,OrderID) SELECT ListID,'lava','crms-nacc-drug','3135','Ciprofloxacin|ciprofloxacin|d00011',3135 from list where ListName='NACCDrugList';</v>
      </c>
    </row>
    <row r="3137" spans="1:5" ht="30">
      <c r="A3137" s="9" t="s">
        <v>5477</v>
      </c>
      <c r="B3137" s="4" t="s">
        <v>5465</v>
      </c>
      <c r="C3137" s="10" t="s">
        <v>5466</v>
      </c>
      <c r="D3137" s="1" t="str">
        <f t="shared" si="98"/>
        <v>Ciprofloxacin Extended Release|ciprofloxacin|d00011</v>
      </c>
      <c r="E3137" s="1" t="str">
        <f t="shared" si="97"/>
        <v>INSERT INTO ListValues(ListID,Instance,scope,ValueKey,ValueDesc,OrderID) SELECT ListID,'lava','crms-nacc-drug','3136','Ciprofloxacin Extended Release|ciprofloxacin|d00011',3136 from list where ListName='NACCDrugList';</v>
      </c>
    </row>
    <row r="3138" spans="1:5" ht="30">
      <c r="A3138" s="9" t="s">
        <v>5478</v>
      </c>
      <c r="B3138" s="4" t="s">
        <v>5465</v>
      </c>
      <c r="C3138" s="10" t="s">
        <v>5466</v>
      </c>
      <c r="D3138" s="1" t="str">
        <f t="shared" si="98"/>
        <v>Ciprofloxacin Hydrochloride|ciprofloxacin|d00011</v>
      </c>
      <c r="E3138" s="1" t="str">
        <f t="shared" si="97"/>
        <v>INSERT INTO ListValues(ListID,Instance,scope,ValueKey,ValueDesc,OrderID) SELECT ListID,'lava','crms-nacc-drug','3137','Ciprofloxacin Hydrochloride|ciprofloxacin|d00011',3137 from list where ListName='NACCDrugList';</v>
      </c>
    </row>
    <row r="3139" spans="1:5" ht="30">
      <c r="A3139" s="9" t="s">
        <v>5479</v>
      </c>
      <c r="B3139" s="4" t="s">
        <v>5444</v>
      </c>
      <c r="C3139" s="10" t="s">
        <v>5445</v>
      </c>
      <c r="D3139" s="1" t="str">
        <f t="shared" si="98"/>
        <v>Ciprofloxacin Ophthalmic|ciprofloxacin ophthalmic|d03211</v>
      </c>
      <c r="E3139" s="1" t="str">
        <f t="shared" ref="E3139:E3202" si="99">"INSERT INTO ListValues(ListID,Instance,scope,ValueKey,ValueDesc,OrderID) SELECT ListID,'lava','crms-nacc-drug','"&amp; ROW(D3139)-1 &amp;"','"&amp;D3139&amp;"'," &amp;ROW(D3139)-1 &amp;" from list where ListName='NACCDrugList';"</f>
        <v>INSERT INTO ListValues(ListID,Instance,scope,ValueKey,ValueDesc,OrderID) SELECT ListID,'lava','crms-nacc-drug','3138','Ciprofloxacin Ophthalmic|ciprofloxacin ophthalmic|d03211',3138 from list where ListName='NACCDrugList';</v>
      </c>
    </row>
    <row r="3140" spans="1:5" ht="30">
      <c r="A3140" s="9" t="s">
        <v>5480</v>
      </c>
      <c r="B3140" s="4" t="s">
        <v>505</v>
      </c>
      <c r="C3140" s="10" t="s">
        <v>506</v>
      </c>
      <c r="D3140" s="1" t="str">
        <f t="shared" si="98"/>
        <v>Circavite T|multivitamin with minerals|d03145</v>
      </c>
      <c r="E3140" s="1" t="str">
        <f t="shared" si="99"/>
        <v>INSERT INTO ListValues(ListID,Instance,scope,ValueKey,ValueDesc,OrderID) SELECT ListID,'lava','crms-nacc-drug','3139','Circavite T|multivitamin with minerals|d03145',3139 from list where ListName='NACCDrugList';</v>
      </c>
    </row>
    <row r="3141" spans="1:5">
      <c r="A3141" s="9" t="s">
        <v>5481</v>
      </c>
      <c r="B3141" s="4" t="s">
        <v>5482</v>
      </c>
      <c r="C3141" s="10" t="s">
        <v>5483</v>
      </c>
      <c r="D3141" s="1" t="str">
        <f t="shared" ref="D3141:D3204" si="100">IF(A3141="",B3141,A3141) &amp; "|" &amp; B3141 &amp; "|" &amp; C3141</f>
        <v>Cisplatin|cisplatin|d00195</v>
      </c>
      <c r="E3141" s="1" t="str">
        <f t="shared" si="99"/>
        <v>INSERT INTO ListValues(ListID,Instance,scope,ValueKey,ValueDesc,OrderID) SELECT ListID,'lava','crms-nacc-drug','3140','Cisplatin|cisplatin|d00195',3140 from list where ListName='NACCDrugList';</v>
      </c>
    </row>
    <row r="3142" spans="1:5" ht="30">
      <c r="A3142" s="9" t="s">
        <v>5484</v>
      </c>
      <c r="B3142" s="4" t="s">
        <v>4875</v>
      </c>
      <c r="C3142" s="10" t="s">
        <v>4876</v>
      </c>
      <c r="D3142" s="1" t="str">
        <f t="shared" si="100"/>
        <v>Citalopram Hydrobromide|citalopram|d04332</v>
      </c>
      <c r="E3142" s="1" t="str">
        <f t="shared" si="99"/>
        <v>INSERT INTO ListValues(ListID,Instance,scope,ValueKey,ValueDesc,OrderID) SELECT ListID,'lava','crms-nacc-drug','3141','Citalopram Hydrobromide|citalopram|d04332',3141 from list where ListName='NACCDrugList';</v>
      </c>
    </row>
    <row r="3143" spans="1:5" ht="30">
      <c r="A3143" s="9" t="s">
        <v>5485</v>
      </c>
      <c r="B3143" s="4" t="s">
        <v>5486</v>
      </c>
      <c r="C3143" s="10" t="s">
        <v>5487</v>
      </c>
      <c r="D3143" s="1" t="str">
        <f t="shared" si="100"/>
        <v>Citanest Forte|epinephrine-prilocaine|d04217</v>
      </c>
      <c r="E3143" s="1" t="str">
        <f t="shared" si="99"/>
        <v>INSERT INTO ListValues(ListID,Instance,scope,ValueKey,ValueDesc,OrderID) SELECT ListID,'lava','crms-nacc-drug','3142','Citanest Forte|epinephrine-prilocaine|d04217',3142 from list where ListName='NACCDrugList';</v>
      </c>
    </row>
    <row r="3144" spans="1:5">
      <c r="A3144" s="9" t="s">
        <v>5488</v>
      </c>
      <c r="B3144" s="4" t="s">
        <v>5489</v>
      </c>
      <c r="C3144" s="10" t="s">
        <v>5490</v>
      </c>
      <c r="D3144" s="1" t="str">
        <f t="shared" si="100"/>
        <v>Citanest Plain|prilocaine|d01396</v>
      </c>
      <c r="E3144" s="1" t="str">
        <f t="shared" si="99"/>
        <v>INSERT INTO ListValues(ListID,Instance,scope,ValueKey,ValueDesc,OrderID) SELECT ListID,'lava','crms-nacc-drug','3143','Citanest Plain|prilocaine|d01396',3143 from list where ListName='NACCDrugList';</v>
      </c>
    </row>
    <row r="3145" spans="1:5">
      <c r="A3145" s="9" t="s">
        <v>5491</v>
      </c>
      <c r="B3145" s="4" t="s">
        <v>5492</v>
      </c>
      <c r="C3145" s="10" t="s">
        <v>5493</v>
      </c>
      <c r="D3145" s="1" t="str">
        <f t="shared" si="100"/>
        <v>Citra pH|sodium citrate|d03098</v>
      </c>
      <c r="E3145" s="1" t="str">
        <f t="shared" si="99"/>
        <v>INSERT INTO ListValues(ListID,Instance,scope,ValueKey,ValueDesc,OrderID) SELECT ListID,'lava','crms-nacc-drug','3144','Citra pH|sodium citrate|d03098',3144 from list where ListName='NACCDrugList';</v>
      </c>
    </row>
    <row r="3146" spans="1:5">
      <c r="A3146" s="9" t="s">
        <v>5494</v>
      </c>
      <c r="B3146" s="4" t="s">
        <v>4332</v>
      </c>
      <c r="C3146" s="10" t="s">
        <v>4333</v>
      </c>
      <c r="D3146" s="1" t="str">
        <f t="shared" si="100"/>
        <v>Citracal + D|calcium-vitamin D|d03137</v>
      </c>
      <c r="E3146" s="1" t="str">
        <f t="shared" si="99"/>
        <v>INSERT INTO ListValues(ListID,Instance,scope,ValueKey,ValueDesc,OrderID) SELECT ListID,'lava','crms-nacc-drug','3145','Citracal + D|calcium-vitamin D|d03137',3145 from list where ListName='NACCDrugList';</v>
      </c>
    </row>
    <row r="3147" spans="1:5">
      <c r="A3147" s="9" t="s">
        <v>5495</v>
      </c>
      <c r="B3147" s="4" t="s">
        <v>4332</v>
      </c>
      <c r="C3147" s="10" t="s">
        <v>4333</v>
      </c>
      <c r="D3147" s="1" t="str">
        <f t="shared" si="100"/>
        <v>Citracal 250 mg + D|calcium-vitamin D|d03137</v>
      </c>
      <c r="E3147" s="1" t="str">
        <f t="shared" si="99"/>
        <v>INSERT INTO ListValues(ListID,Instance,scope,ValueKey,ValueDesc,OrderID) SELECT ListID,'lava','crms-nacc-drug','3146','Citracal 250 mg + D|calcium-vitamin D|d03137',3146 from list where ListName='NACCDrugList';</v>
      </c>
    </row>
    <row r="3148" spans="1:5" ht="30">
      <c r="A3148" s="9" t="s">
        <v>5496</v>
      </c>
      <c r="B3148" s="4" t="s">
        <v>4332</v>
      </c>
      <c r="C3148" s="10" t="s">
        <v>4333</v>
      </c>
      <c r="D3148" s="1" t="str">
        <f t="shared" si="100"/>
        <v>Citracal Creamy Bites|calcium-vitamin D|d03137</v>
      </c>
      <c r="E3148" s="1" t="str">
        <f t="shared" si="99"/>
        <v>INSERT INTO ListValues(ListID,Instance,scope,ValueKey,ValueDesc,OrderID) SELECT ListID,'lava','crms-nacc-drug','3147','Citracal Creamy Bites|calcium-vitamin D|d03137',3147 from list where ListName='NACCDrugList';</v>
      </c>
    </row>
    <row r="3149" spans="1:5">
      <c r="A3149" s="9" t="s">
        <v>5497</v>
      </c>
      <c r="B3149" s="4" t="s">
        <v>4393</v>
      </c>
      <c r="C3149" s="10" t="s">
        <v>4394</v>
      </c>
      <c r="D3149" s="1" t="str">
        <f t="shared" si="100"/>
        <v>Citracal Liquitab|calcium citrate|d03866</v>
      </c>
      <c r="E3149" s="1" t="str">
        <f t="shared" si="99"/>
        <v>INSERT INTO ListValues(ListID,Instance,scope,ValueKey,ValueDesc,OrderID) SELECT ListID,'lava','crms-nacc-drug','3148','Citracal Liquitab|calcium citrate|d03866',3148 from list where ListName='NACCDrugList';</v>
      </c>
    </row>
    <row r="3150" spans="1:5" ht="30">
      <c r="A3150" s="9" t="s">
        <v>5498</v>
      </c>
      <c r="B3150" s="4" t="s">
        <v>4332</v>
      </c>
      <c r="C3150" s="10" t="s">
        <v>4333</v>
      </c>
      <c r="D3150" s="1" t="str">
        <f t="shared" si="100"/>
        <v>Citracal Maximum + D|calcium-vitamin D|d03137</v>
      </c>
      <c r="E3150" s="1" t="str">
        <f t="shared" si="99"/>
        <v>INSERT INTO ListValues(ListID,Instance,scope,ValueKey,ValueDesc,OrderID) SELECT ListID,'lava','crms-nacc-drug','3149','Citracal Maximum + D|calcium-vitamin D|d03137',3149 from list where ListName='NACCDrugList';</v>
      </c>
    </row>
    <row r="3151" spans="1:5">
      <c r="A3151" s="9" t="s">
        <v>5499</v>
      </c>
      <c r="B3151" s="4" t="s">
        <v>4332</v>
      </c>
      <c r="C3151" s="10" t="s">
        <v>4333</v>
      </c>
      <c r="D3151" s="1" t="str">
        <f t="shared" si="100"/>
        <v>Citracal Petites|calcium-vitamin D|d03137</v>
      </c>
      <c r="E3151" s="1" t="str">
        <f t="shared" si="99"/>
        <v>INSERT INTO ListValues(ListID,Instance,scope,ValueKey,ValueDesc,OrderID) SELECT ListID,'lava','crms-nacc-drug','3150','Citracal Petites|calcium-vitamin D|d03137',3150 from list where ListName='NACCDrugList';</v>
      </c>
    </row>
    <row r="3152" spans="1:5" ht="30">
      <c r="A3152" s="9" t="s">
        <v>5500</v>
      </c>
      <c r="B3152" s="4" t="s">
        <v>505</v>
      </c>
      <c r="C3152" s="10" t="s">
        <v>506</v>
      </c>
      <c r="D3152" s="1" t="str">
        <f t="shared" si="100"/>
        <v>Citracal Plus with Magnesium|multivitamin with minerals|d03145</v>
      </c>
      <c r="E3152" s="1" t="str">
        <f t="shared" si="99"/>
        <v>INSERT INTO ListValues(ListID,Instance,scope,ValueKey,ValueDesc,OrderID) SELECT ListID,'lava','crms-nacc-drug','3151','Citracal Plus with Magnesium|multivitamin with minerals|d03145',3151 from list where ListName='NACCDrugList';</v>
      </c>
    </row>
    <row r="3153" spans="1:5" ht="30">
      <c r="A3153" s="9" t="s">
        <v>5501</v>
      </c>
      <c r="B3153" s="4" t="s">
        <v>1070</v>
      </c>
      <c r="C3153" s="10" t="s">
        <v>1071</v>
      </c>
      <c r="D3153" s="1" t="str">
        <f t="shared" si="100"/>
        <v>Citracal Prenatal + DHA|multivitamin, prenatal|d03148</v>
      </c>
      <c r="E3153" s="1" t="str">
        <f t="shared" si="99"/>
        <v>INSERT INTO ListValues(ListID,Instance,scope,ValueKey,ValueDesc,OrderID) SELECT ListID,'lava','crms-nacc-drug','3152','Citracal Prenatal + DHA|multivitamin, prenatal|d03148',3152 from list where ListName='NACCDrugList';</v>
      </c>
    </row>
    <row r="3154" spans="1:5" ht="30">
      <c r="A3154" s="9" t="s">
        <v>5502</v>
      </c>
      <c r="B3154" s="4" t="s">
        <v>1070</v>
      </c>
      <c r="C3154" s="10" t="s">
        <v>1071</v>
      </c>
      <c r="D3154" s="1" t="str">
        <f t="shared" si="100"/>
        <v>Citracal Prenatal 90+DHA|multivitamin, prenatal|d03148</v>
      </c>
      <c r="E3154" s="1" t="str">
        <f t="shared" si="99"/>
        <v>INSERT INTO ListValues(ListID,Instance,scope,ValueKey,ValueDesc,OrderID) SELECT ListID,'lava','crms-nacc-drug','3153','Citracal Prenatal 90+DHA|multivitamin, prenatal|d03148',3153 from list where ListName='NACCDrugList';</v>
      </c>
    </row>
    <row r="3155" spans="1:5">
      <c r="A3155" s="9" t="s">
        <v>5503</v>
      </c>
      <c r="B3155" s="4" t="s">
        <v>1070</v>
      </c>
      <c r="C3155" s="10" t="s">
        <v>1071</v>
      </c>
      <c r="D3155" s="1" t="str">
        <f t="shared" si="100"/>
        <v>Citracal Prenatal Rx|multivitamin, prenatal|d03148</v>
      </c>
      <c r="E3155" s="1" t="str">
        <f t="shared" si="99"/>
        <v>INSERT INTO ListValues(ListID,Instance,scope,ValueKey,ValueDesc,OrderID) SELECT ListID,'lava','crms-nacc-drug','3154','Citracal Prenatal Rx|multivitamin, prenatal|d03148',3154 from list where ListName='NACCDrugList';</v>
      </c>
    </row>
    <row r="3156" spans="1:5">
      <c r="A3156" s="19" t="s">
        <v>22129</v>
      </c>
      <c r="B3156" s="22" t="s">
        <v>21611</v>
      </c>
      <c r="C3156" s="23" t="s">
        <v>21610</v>
      </c>
      <c r="D3156" s="1" t="str">
        <f t="shared" si="100"/>
        <v>Citracel|Citracel|S10056</v>
      </c>
      <c r="E3156" s="1" t="str">
        <f t="shared" si="99"/>
        <v>INSERT INTO ListValues(ListID,Instance,scope,ValueKey,ValueDesc,OrderID) SELECT ListID,'lava','crms-nacc-drug','3155','Citracel|Citracel|S10056',3155 from list where ListName='NACCDrugList';</v>
      </c>
    </row>
    <row r="3157" spans="1:5">
      <c r="A3157" s="9" t="s">
        <v>5504</v>
      </c>
      <c r="B3157" s="4" t="s">
        <v>535</v>
      </c>
      <c r="C3157" s="10" t="s">
        <v>536</v>
      </c>
      <c r="D3157" s="1" t="str">
        <f t="shared" si="100"/>
        <v>Citraderm|emollients, topical|d03770</v>
      </c>
      <c r="E3157" s="1" t="str">
        <f t="shared" si="99"/>
        <v>INSERT INTO ListValues(ListID,Instance,scope,ValueKey,ValueDesc,OrderID) SELECT ListID,'lava','crms-nacc-drug','3156','Citraderm|emollients, topical|d03770',3156 from list where ListName='NACCDrugList';</v>
      </c>
    </row>
    <row r="3158" spans="1:5">
      <c r="A3158" s="9" t="s">
        <v>5505</v>
      </c>
      <c r="B3158" s="4" t="s">
        <v>1070</v>
      </c>
      <c r="C3158" s="10" t="s">
        <v>1071</v>
      </c>
      <c r="D3158" s="1" t="str">
        <f t="shared" si="100"/>
        <v>CitraNatal 90 DHA|multivitamin, prenatal|d03148</v>
      </c>
      <c r="E3158" s="1" t="str">
        <f t="shared" si="99"/>
        <v>INSERT INTO ListValues(ListID,Instance,scope,ValueKey,ValueDesc,OrderID) SELECT ListID,'lava','crms-nacc-drug','3157','CitraNatal 90 DHA|multivitamin, prenatal|d03148',3157 from list where ListName='NACCDrugList';</v>
      </c>
    </row>
    <row r="3159" spans="1:5">
      <c r="A3159" s="9" t="s">
        <v>5506</v>
      </c>
      <c r="B3159" s="4" t="s">
        <v>1070</v>
      </c>
      <c r="C3159" s="10" t="s">
        <v>1071</v>
      </c>
      <c r="D3159" s="1" t="str">
        <f t="shared" si="100"/>
        <v>CitraNatal Assure|multivitamin, prenatal|d03148</v>
      </c>
      <c r="E3159" s="1" t="str">
        <f t="shared" si="99"/>
        <v>INSERT INTO ListValues(ListID,Instance,scope,ValueKey,ValueDesc,OrderID) SELECT ListID,'lava','crms-nacc-drug','3158','CitraNatal Assure|multivitamin, prenatal|d03148',3158 from list where ListName='NACCDrugList';</v>
      </c>
    </row>
    <row r="3160" spans="1:5">
      <c r="A3160" s="9" t="s">
        <v>5507</v>
      </c>
      <c r="B3160" s="4" t="s">
        <v>1070</v>
      </c>
      <c r="C3160" s="10" t="s">
        <v>1071</v>
      </c>
      <c r="D3160" s="1" t="str">
        <f t="shared" si="100"/>
        <v>CitraNatal B-Calm|multivitamin, prenatal|d03148</v>
      </c>
      <c r="E3160" s="1" t="str">
        <f t="shared" si="99"/>
        <v>INSERT INTO ListValues(ListID,Instance,scope,ValueKey,ValueDesc,OrderID) SELECT ListID,'lava','crms-nacc-drug','3159','CitraNatal B-Calm|multivitamin, prenatal|d03148',3159 from list where ListName='NACCDrugList';</v>
      </c>
    </row>
    <row r="3161" spans="1:5">
      <c r="A3161" s="9" t="s">
        <v>5508</v>
      </c>
      <c r="B3161" s="4" t="s">
        <v>1070</v>
      </c>
      <c r="C3161" s="10" t="s">
        <v>1071</v>
      </c>
      <c r="D3161" s="1" t="str">
        <f t="shared" si="100"/>
        <v>CitraNatal DHA|multivitamin, prenatal|d03148</v>
      </c>
      <c r="E3161" s="1" t="str">
        <f t="shared" si="99"/>
        <v>INSERT INTO ListValues(ListID,Instance,scope,ValueKey,ValueDesc,OrderID) SELECT ListID,'lava','crms-nacc-drug','3160','CitraNatal DHA|multivitamin, prenatal|d03148',3160 from list where ListName='NACCDrugList';</v>
      </c>
    </row>
    <row r="3162" spans="1:5">
      <c r="A3162" s="9" t="s">
        <v>5509</v>
      </c>
      <c r="B3162" s="4" t="s">
        <v>1070</v>
      </c>
      <c r="C3162" s="10" t="s">
        <v>1071</v>
      </c>
      <c r="D3162" s="1" t="str">
        <f t="shared" si="100"/>
        <v>CitraNatal Harmony|multivitamin, prenatal|d03148</v>
      </c>
      <c r="E3162" s="1" t="str">
        <f t="shared" si="99"/>
        <v>INSERT INTO ListValues(ListID,Instance,scope,ValueKey,ValueDesc,OrderID) SELECT ListID,'lava','crms-nacc-drug','3161','CitraNatal Harmony|multivitamin, prenatal|d03148',3161 from list where ListName='NACCDrugList';</v>
      </c>
    </row>
    <row r="3163" spans="1:5">
      <c r="A3163" s="9" t="s">
        <v>5510</v>
      </c>
      <c r="B3163" s="4" t="s">
        <v>1070</v>
      </c>
      <c r="C3163" s="10" t="s">
        <v>1071</v>
      </c>
      <c r="D3163" s="1" t="str">
        <f t="shared" si="100"/>
        <v>CitraNatal Rx|multivitamin, prenatal|d03148</v>
      </c>
      <c r="E3163" s="1" t="str">
        <f t="shared" si="99"/>
        <v>INSERT INTO ListValues(ListID,Instance,scope,ValueKey,ValueDesc,OrderID) SELECT ListID,'lava','crms-nacc-drug','3162','CitraNatal Rx|multivitamin, prenatal|d03148',3162 from list where ListName='NACCDrugList';</v>
      </c>
    </row>
    <row r="3164" spans="1:5">
      <c r="A3164" s="9" t="s">
        <v>5511</v>
      </c>
      <c r="B3164" s="4" t="s">
        <v>5512</v>
      </c>
      <c r="C3164" s="10" t="s">
        <v>5513</v>
      </c>
      <c r="D3164" s="1" t="str">
        <f t="shared" si="100"/>
        <v>Citrate of Magnesia|magnesium citrate|d01008</v>
      </c>
      <c r="E3164" s="1" t="str">
        <f t="shared" si="99"/>
        <v>INSERT INTO ListValues(ListID,Instance,scope,ValueKey,ValueDesc,OrderID) SELECT ListID,'lava','crms-nacc-drug','3163','Citrate of Magnesia|magnesium citrate|d01008',3163 from list where ListName='NACCDrugList';</v>
      </c>
    </row>
    <row r="3165" spans="1:5">
      <c r="A3165" s="9" t="s">
        <v>5514</v>
      </c>
      <c r="B3165" s="4" t="s">
        <v>5492</v>
      </c>
      <c r="C3165" s="10" t="s">
        <v>5493</v>
      </c>
      <c r="D3165" s="1" t="str">
        <f t="shared" si="100"/>
        <v>Citrate-Phos-Dex|sodium citrate|d03098</v>
      </c>
      <c r="E3165" s="1" t="str">
        <f t="shared" si="99"/>
        <v>INSERT INTO ListValues(ListID,Instance,scope,ValueKey,ValueDesc,OrderID) SELECT ListID,'lava','crms-nacc-drug','3164','Citrate-Phos-Dex|sodium citrate|d03098',3164 from list where ListName='NACCDrugList';</v>
      </c>
    </row>
    <row r="3166" spans="1:5">
      <c r="A3166" s="9" t="s">
        <v>5515</v>
      </c>
      <c r="B3166" s="4" t="s">
        <v>5516</v>
      </c>
      <c r="C3166" s="10" t="s">
        <v>5517</v>
      </c>
      <c r="D3166" s="1" t="str">
        <f t="shared" si="100"/>
        <v>Citric Acid|citric acid|d03066</v>
      </c>
      <c r="E3166" s="1" t="str">
        <f t="shared" si="99"/>
        <v>INSERT INTO ListValues(ListID,Instance,scope,ValueKey,ValueDesc,OrderID) SELECT ListID,'lava','crms-nacc-drug','3165','Citric Acid|citric acid|d03066',3165 from list where ListName='NACCDrugList';</v>
      </c>
    </row>
    <row r="3167" spans="1:5" ht="30">
      <c r="A3167" s="9" t="s">
        <v>5518</v>
      </c>
      <c r="B3167" s="4" t="s">
        <v>5519</v>
      </c>
      <c r="C3167" s="10" t="s">
        <v>5520</v>
      </c>
      <c r="D3167" s="1" t="str">
        <f t="shared" si="100"/>
        <v>Citric Acid-Potassium Citrate|citric acid-potassium citrate|d00439</v>
      </c>
      <c r="E3167" s="1" t="str">
        <f t="shared" si="99"/>
        <v>INSERT INTO ListValues(ListID,Instance,scope,ValueKey,ValueDesc,OrderID) SELECT ListID,'lava','crms-nacc-drug','3166','Citric Acid-Potassium Citrate|citric acid-potassium citrate|d00439',3166 from list where ListName='NACCDrugList';</v>
      </c>
    </row>
    <row r="3168" spans="1:5" ht="30">
      <c r="A3168" s="9" t="s">
        <v>5521</v>
      </c>
      <c r="B3168" s="4" t="s">
        <v>3753</v>
      </c>
      <c r="C3168" s="10" t="s">
        <v>3754</v>
      </c>
      <c r="D3168" s="1" t="str">
        <f t="shared" si="100"/>
        <v>Citric Acid-Sodium Citrate|citric acid-sodium citrate|d03952</v>
      </c>
      <c r="E3168" s="1" t="str">
        <f t="shared" si="99"/>
        <v>INSERT INTO ListValues(ListID,Instance,scope,ValueKey,ValueDesc,OrderID) SELECT ListID,'lava','crms-nacc-drug','3167','Citric Acid-Sodium Citrate|citric acid-sodium citrate|d03952',3167 from list where ListName='NACCDrugList';</v>
      </c>
    </row>
    <row r="3169" spans="1:5" ht="30">
      <c r="A3169" s="9" t="s">
        <v>5522</v>
      </c>
      <c r="B3169" s="4" t="s">
        <v>1526</v>
      </c>
      <c r="C3169" s="10" t="s">
        <v>1527</v>
      </c>
      <c r="D3169" s="1" t="str">
        <f t="shared" si="100"/>
        <v>Citrocarbonate|sodium bicarbonate-sodium citrate|d03601</v>
      </c>
      <c r="E3169" s="1" t="str">
        <f t="shared" si="99"/>
        <v>INSERT INTO ListValues(ListID,Instance,scope,ValueKey,ValueDesc,OrderID) SELECT ListID,'lava','crms-nacc-drug','3168','Citrocarbonate|sodium bicarbonate-sodium citrate|d03601',3168 from list where ListName='NACCDrugList';</v>
      </c>
    </row>
    <row r="3170" spans="1:5" ht="30">
      <c r="A3170" s="9" t="s">
        <v>5523</v>
      </c>
      <c r="B3170" s="4" t="s">
        <v>5524</v>
      </c>
      <c r="C3170" s="10" t="s">
        <v>5525</v>
      </c>
      <c r="D3170" s="1" t="str">
        <f t="shared" si="100"/>
        <v>Citrolith|potassium citrate-sodium citrate|d04154</v>
      </c>
      <c r="E3170" s="1" t="str">
        <f t="shared" si="99"/>
        <v>INSERT INTO ListValues(ListID,Instance,scope,ValueKey,ValueDesc,OrderID) SELECT ListID,'lava','crms-nacc-drug','3169','Citrolith|potassium citrate-sodium citrate|d04154',3169 from list where ListName='NACCDrugList';</v>
      </c>
    </row>
    <row r="3171" spans="1:5">
      <c r="A3171" s="9" t="s">
        <v>5526</v>
      </c>
      <c r="B3171" s="4" t="s">
        <v>5512</v>
      </c>
      <c r="C3171" s="10" t="s">
        <v>5513</v>
      </c>
      <c r="D3171" s="1" t="str">
        <f t="shared" si="100"/>
        <v>Citroma|magnesium citrate|d01008</v>
      </c>
      <c r="E3171" s="1" t="str">
        <f t="shared" si="99"/>
        <v>INSERT INTO ListValues(ListID,Instance,scope,ValueKey,ValueDesc,OrderID) SELECT ListID,'lava','crms-nacc-drug','3170','Citroma|magnesium citrate|d01008',3170 from list where ListName='NACCDrugList';</v>
      </c>
    </row>
    <row r="3172" spans="1:5">
      <c r="A3172" s="9" t="s">
        <v>5527</v>
      </c>
      <c r="B3172" s="4" t="s">
        <v>5512</v>
      </c>
      <c r="C3172" s="10" t="s">
        <v>5513</v>
      </c>
      <c r="D3172" s="1" t="str">
        <f t="shared" si="100"/>
        <v>Citroma Cherry|magnesium citrate|d01008</v>
      </c>
      <c r="E3172" s="1" t="str">
        <f t="shared" si="99"/>
        <v>INSERT INTO ListValues(ListID,Instance,scope,ValueKey,ValueDesc,OrderID) SELECT ListID,'lava','crms-nacc-drug','3171','Citroma Cherry|magnesium citrate|d01008',3171 from list where ListName='NACCDrugList';</v>
      </c>
    </row>
    <row r="3173" spans="1:5">
      <c r="A3173" s="9" t="s">
        <v>5528</v>
      </c>
      <c r="B3173" s="4" t="s">
        <v>5512</v>
      </c>
      <c r="C3173" s="10" t="s">
        <v>5513</v>
      </c>
      <c r="D3173" s="1" t="str">
        <f t="shared" si="100"/>
        <v>Citroma Lemon|magnesium citrate|d01008</v>
      </c>
      <c r="E3173" s="1" t="str">
        <f t="shared" si="99"/>
        <v>INSERT INTO ListValues(ListID,Instance,scope,ValueKey,ValueDesc,OrderID) SELECT ListID,'lava','crms-nacc-drug','3172','Citroma Lemon|magnesium citrate|d01008',3172 from list where ListName='NACCDrugList';</v>
      </c>
    </row>
    <row r="3174" spans="1:5">
      <c r="A3174" s="9" t="s">
        <v>5529</v>
      </c>
      <c r="B3174" s="4" t="s">
        <v>5530</v>
      </c>
      <c r="C3174" s="10" t="s">
        <v>5531</v>
      </c>
      <c r="D3174" s="1" t="str">
        <f t="shared" si="100"/>
        <v>Citrucel|methylcellulose|d04248</v>
      </c>
      <c r="E3174" s="1" t="str">
        <f t="shared" si="99"/>
        <v>INSERT INTO ListValues(ListID,Instance,scope,ValueKey,ValueDesc,OrderID) SELECT ListID,'lava','crms-nacc-drug','3173','Citrucel|methylcellulose|d04248',3173 from list where ListName='NACCDrugList';</v>
      </c>
    </row>
    <row r="3175" spans="1:5">
      <c r="A3175" s="9" t="s">
        <v>5532</v>
      </c>
      <c r="B3175" s="4" t="s">
        <v>5530</v>
      </c>
      <c r="C3175" s="10" t="s">
        <v>5531</v>
      </c>
      <c r="D3175" s="1" t="str">
        <f t="shared" si="100"/>
        <v>Citrucel Clear Mix|methylcellulose|d04248</v>
      </c>
      <c r="E3175" s="1" t="str">
        <f t="shared" si="99"/>
        <v>INSERT INTO ListValues(ListID,Instance,scope,ValueKey,ValueDesc,OrderID) SELECT ListID,'lava','crms-nacc-drug','3174','Citrucel Clear Mix|methylcellulose|d04248',3174 from list where ListName='NACCDrugList';</v>
      </c>
    </row>
    <row r="3176" spans="1:5">
      <c r="A3176" s="9" t="s">
        <v>5533</v>
      </c>
      <c r="B3176" s="4" t="s">
        <v>5530</v>
      </c>
      <c r="C3176" s="10" t="s">
        <v>5531</v>
      </c>
      <c r="D3176" s="1" t="str">
        <f t="shared" si="100"/>
        <v>Citrucel Food Pack|methylcellulose|d04248</v>
      </c>
      <c r="E3176" s="1" t="str">
        <f t="shared" si="99"/>
        <v>INSERT INTO ListValues(ListID,Instance,scope,ValueKey,ValueDesc,OrderID) SELECT ListID,'lava','crms-nacc-drug','3175','Citrucel Food Pack|methylcellulose|d04248',3175 from list where ListName='NACCDrugList';</v>
      </c>
    </row>
    <row r="3177" spans="1:5">
      <c r="A3177" s="9" t="s">
        <v>5534</v>
      </c>
      <c r="B3177" s="4" t="s">
        <v>5530</v>
      </c>
      <c r="C3177" s="10" t="s">
        <v>5531</v>
      </c>
      <c r="D3177" s="1" t="str">
        <f t="shared" si="100"/>
        <v>Citrucel Lax|methylcellulose|d04248</v>
      </c>
      <c r="E3177" s="1" t="str">
        <f t="shared" si="99"/>
        <v>INSERT INTO ListValues(ListID,Instance,scope,ValueKey,ValueDesc,OrderID) SELECT ListID,'lava','crms-nacc-drug','3176','Citrucel Lax|methylcellulose|d04248',3176 from list where ListName='NACCDrugList';</v>
      </c>
    </row>
    <row r="3178" spans="1:5">
      <c r="A3178" s="9" t="s">
        <v>5535</v>
      </c>
      <c r="B3178" s="4" t="s">
        <v>5530</v>
      </c>
      <c r="C3178" s="10" t="s">
        <v>5531</v>
      </c>
      <c r="D3178" s="1" t="str">
        <f t="shared" si="100"/>
        <v>Citrucel SF|methylcellulose|d04248</v>
      </c>
      <c r="E3178" s="1" t="str">
        <f t="shared" si="99"/>
        <v>INSERT INTO ListValues(ListID,Instance,scope,ValueKey,ValueDesc,OrderID) SELECT ListID,'lava','crms-nacc-drug','3177','Citrucel SF|methylcellulose|d04248',3177 from list where ListName='NACCDrugList';</v>
      </c>
    </row>
    <row r="3179" spans="1:5" ht="30">
      <c r="A3179" s="9" t="s">
        <v>5536</v>
      </c>
      <c r="B3179" s="4" t="s">
        <v>4332</v>
      </c>
      <c r="C3179" s="10" t="s">
        <v>4333</v>
      </c>
      <c r="D3179" s="1" t="str">
        <f t="shared" si="100"/>
        <v>Citrus Calcium with Vitamin D|calcium-vitamin D|d03137</v>
      </c>
      <c r="E3179" s="1" t="str">
        <f t="shared" si="99"/>
        <v>INSERT INTO ListValues(ListID,Instance,scope,ValueKey,ValueDesc,OrderID) SELECT ListID,'lava','crms-nacc-drug','3178','Citrus Calcium with Vitamin D|calcium-vitamin D|d03137',3178 from list where ListName='NACCDrugList';</v>
      </c>
    </row>
    <row r="3180" spans="1:5">
      <c r="A3180" s="9" t="s">
        <v>5537</v>
      </c>
      <c r="B3180" s="4" t="s">
        <v>5538</v>
      </c>
      <c r="C3180" s="10" t="s">
        <v>5539</v>
      </c>
      <c r="D3180" s="1" t="str">
        <f t="shared" si="100"/>
        <v>Cladribine|cladribine|d03001</v>
      </c>
      <c r="E3180" s="1" t="str">
        <f t="shared" si="99"/>
        <v>INSERT INTO ListValues(ListID,Instance,scope,ValueKey,ValueDesc,OrderID) SELECT ListID,'lava','crms-nacc-drug','3179','Cladribine|cladribine|d03001',3179 from list where ListName='NACCDrugList';</v>
      </c>
    </row>
    <row r="3181" spans="1:5">
      <c r="A3181" s="9" t="s">
        <v>5540</v>
      </c>
      <c r="B3181" s="4" t="s">
        <v>4842</v>
      </c>
      <c r="C3181" s="10" t="s">
        <v>4843</v>
      </c>
      <c r="D3181" s="1" t="str">
        <f t="shared" si="100"/>
        <v>Claforan|cefotaxime|d00008</v>
      </c>
      <c r="E3181" s="1" t="str">
        <f t="shared" si="99"/>
        <v>INSERT INTO ListValues(ListID,Instance,scope,ValueKey,ValueDesc,OrderID) SELECT ListID,'lava','crms-nacc-drug','3180','Claforan|cefotaxime|d00008',3180 from list where ListName='NACCDrugList';</v>
      </c>
    </row>
    <row r="3182" spans="1:5" ht="30">
      <c r="A3182" s="9" t="s">
        <v>5541</v>
      </c>
      <c r="B3182" s="4" t="s">
        <v>4842</v>
      </c>
      <c r="C3182" s="10" t="s">
        <v>4843</v>
      </c>
      <c r="D3182" s="1" t="str">
        <f t="shared" si="100"/>
        <v>Claforan ADD-Vantage|cefotaxime|d00008</v>
      </c>
      <c r="E3182" s="1" t="str">
        <f t="shared" si="99"/>
        <v>INSERT INTO ListValues(ListID,Instance,scope,ValueKey,ValueDesc,OrderID) SELECT ListID,'lava','crms-nacc-drug','3181','Claforan ADD-Vantage|cefotaxime|d00008',3181 from list where ListName='NACCDrugList';</v>
      </c>
    </row>
    <row r="3183" spans="1:5">
      <c r="A3183" s="9" t="s">
        <v>5542</v>
      </c>
      <c r="B3183" s="4" t="s">
        <v>667</v>
      </c>
      <c r="C3183" s="10" t="s">
        <v>668</v>
      </c>
      <c r="D3183" s="1" t="str">
        <f t="shared" si="100"/>
        <v>Claravis|isotretinoin|d01245</v>
      </c>
      <c r="E3183" s="1" t="str">
        <f t="shared" si="99"/>
        <v>INSERT INTO ListValues(ListID,Instance,scope,ValueKey,ValueDesc,OrderID) SELECT ListID,'lava','crms-nacc-drug','3182','Claravis|isotretinoin|d01245',3182 from list where ListName='NACCDrugList';</v>
      </c>
    </row>
    <row r="3184" spans="1:5" ht="30">
      <c r="A3184" s="9" t="s">
        <v>5543</v>
      </c>
      <c r="B3184" s="4" t="s">
        <v>3029</v>
      </c>
      <c r="C3184" s="10" t="s">
        <v>3030</v>
      </c>
      <c r="D3184" s="1" t="str">
        <f t="shared" si="100"/>
        <v>Clarifoam EF|sulfacetamide sodium-sulfur topical|d04032</v>
      </c>
      <c r="E3184" s="1" t="str">
        <f t="shared" si="99"/>
        <v>INSERT INTO ListValues(ListID,Instance,scope,ValueKey,ValueDesc,OrderID) SELECT ListID,'lava','crms-nacc-drug','3183','Clarifoam EF|sulfacetamide sodium-sulfur topical|d04032',3183 from list where ListName='NACCDrugList';</v>
      </c>
    </row>
    <row r="3185" spans="1:5" ht="30">
      <c r="A3185" s="9" t="s">
        <v>5544</v>
      </c>
      <c r="B3185" s="4" t="s">
        <v>1857</v>
      </c>
      <c r="C3185" s="10" t="s">
        <v>1858</v>
      </c>
      <c r="D3185" s="1" t="str">
        <f t="shared" si="100"/>
        <v>Clarine|tetrahydrozoline ophthalmic|d00773</v>
      </c>
      <c r="E3185" s="1" t="str">
        <f t="shared" si="99"/>
        <v>INSERT INTO ListValues(ListID,Instance,scope,ValueKey,ValueDesc,OrderID) SELECT ListID,'lava','crms-nacc-drug','3184','Clarine|tetrahydrozoline ophthalmic|d00773',3184 from list where ListName='NACCDrugList';</v>
      </c>
    </row>
    <row r="3186" spans="1:5">
      <c r="A3186" s="9" t="s">
        <v>5545</v>
      </c>
      <c r="B3186" s="4" t="s">
        <v>5546</v>
      </c>
      <c r="C3186" s="10" t="s">
        <v>5547</v>
      </c>
      <c r="D3186" s="1" t="str">
        <f t="shared" si="100"/>
        <v>Clarinex|desloratadine|d04785</v>
      </c>
      <c r="E3186" s="1" t="str">
        <f t="shared" si="99"/>
        <v>INSERT INTO ListValues(ListID,Instance,scope,ValueKey,ValueDesc,OrderID) SELECT ListID,'lava','crms-nacc-drug','3185','Clarinex|desloratadine|d04785',3185 from list where ListName='NACCDrugList';</v>
      </c>
    </row>
    <row r="3187" spans="1:5">
      <c r="A3187" s="9" t="s">
        <v>5548</v>
      </c>
      <c r="B3187" s="4" t="s">
        <v>5546</v>
      </c>
      <c r="C3187" s="10" t="s">
        <v>5547</v>
      </c>
      <c r="D3187" s="1" t="str">
        <f t="shared" si="100"/>
        <v>Clarinex Reditabs|desloratadine|d04785</v>
      </c>
      <c r="E3187" s="1" t="str">
        <f t="shared" si="99"/>
        <v>INSERT INTO ListValues(ListID,Instance,scope,ValueKey,ValueDesc,OrderID) SELECT ListID,'lava','crms-nacc-drug','3186','Clarinex Reditabs|desloratadine|d04785',3186 from list where ListName='NACCDrugList';</v>
      </c>
    </row>
    <row r="3188" spans="1:5" ht="30">
      <c r="A3188" s="9" t="s">
        <v>5549</v>
      </c>
      <c r="B3188" s="4" t="s">
        <v>5550</v>
      </c>
      <c r="C3188" s="10" t="s">
        <v>5551</v>
      </c>
      <c r="D3188" s="1" t="str">
        <f t="shared" si="100"/>
        <v>Clarinex-D 12 Hour|desloratadine-pseudoephedrine|d05473</v>
      </c>
      <c r="E3188" s="1" t="str">
        <f t="shared" si="99"/>
        <v>INSERT INTO ListValues(ListID,Instance,scope,ValueKey,ValueDesc,OrderID) SELECT ListID,'lava','crms-nacc-drug','3187','Clarinex-D 12 Hour|desloratadine-pseudoephedrine|d05473',3187 from list where ListName='NACCDrugList';</v>
      </c>
    </row>
    <row r="3189" spans="1:5" ht="30">
      <c r="A3189" s="9" t="s">
        <v>5552</v>
      </c>
      <c r="B3189" s="4" t="s">
        <v>5550</v>
      </c>
      <c r="C3189" s="10" t="s">
        <v>5551</v>
      </c>
      <c r="D3189" s="1" t="str">
        <f t="shared" si="100"/>
        <v>Clarinex-D 24 Hour|desloratadine-pseudoephedrine|d05473</v>
      </c>
      <c r="E3189" s="1" t="str">
        <f t="shared" si="99"/>
        <v>INSERT INTO ListValues(ListID,Instance,scope,ValueKey,ValueDesc,OrderID) SELECT ListID,'lava','crms-nacc-drug','3188','Clarinex-D 24 Hour|desloratadine-pseudoephedrine|d05473',3188 from list where ListName='NACCDrugList';</v>
      </c>
    </row>
    <row r="3190" spans="1:5">
      <c r="A3190" s="9" t="s">
        <v>5553</v>
      </c>
      <c r="B3190" s="4" t="s">
        <v>815</v>
      </c>
      <c r="C3190" s="10" t="s">
        <v>816</v>
      </c>
      <c r="D3190" s="1" t="str">
        <f t="shared" si="100"/>
        <v>Claripel|hydroquinone topical|d01319</v>
      </c>
      <c r="E3190" s="1" t="str">
        <f t="shared" si="99"/>
        <v>INSERT INTO ListValues(ListID,Instance,scope,ValueKey,ValueDesc,OrderID) SELECT ListID,'lava','crms-nacc-drug','3189','Claripel|hydroquinone topical|d01319',3189 from list where ListName='NACCDrugList';</v>
      </c>
    </row>
    <row r="3191" spans="1:5" ht="45">
      <c r="A3191" s="9" t="s">
        <v>5554</v>
      </c>
      <c r="B3191" s="4" t="s">
        <v>3932</v>
      </c>
      <c r="C3191" s="10" t="s">
        <v>3933</v>
      </c>
      <c r="D3191" s="1" t="str">
        <f t="shared" si="100"/>
        <v>Claris Clarifying Wash|sulfacetamide sodium/sulfur/urea topical|d07058</v>
      </c>
      <c r="E3191" s="1" t="str">
        <f t="shared" si="99"/>
        <v>INSERT INTO ListValues(ListID,Instance,scope,ValueKey,ValueDesc,OrderID) SELECT ListID,'lava','crms-nacc-drug','3190','Claris Clarifying Wash|sulfacetamide sodium/sulfur/urea topical|d07058',3190 from list where ListName='NACCDrugList';</v>
      </c>
    </row>
    <row r="3192" spans="1:5">
      <c r="A3192" s="9" t="s">
        <v>5555</v>
      </c>
      <c r="B3192" s="4" t="s">
        <v>3734</v>
      </c>
      <c r="C3192" s="10" t="s">
        <v>3735</v>
      </c>
      <c r="D3192" s="1" t="str">
        <f t="shared" si="100"/>
        <v>Clarithromycin|clarithromycin|d00097</v>
      </c>
      <c r="E3192" s="1" t="str">
        <f t="shared" si="99"/>
        <v>INSERT INTO ListValues(ListID,Instance,scope,ValueKey,ValueDesc,OrderID) SELECT ListID,'lava','crms-nacc-drug','3191','Clarithromycin|clarithromycin|d00097',3191 from list where ListName='NACCDrugList';</v>
      </c>
    </row>
    <row r="3193" spans="1:5">
      <c r="A3193" s="9" t="s">
        <v>5556</v>
      </c>
      <c r="B3193" s="4" t="s">
        <v>3734</v>
      </c>
      <c r="C3193" s="10" t="s">
        <v>3735</v>
      </c>
      <c r="D3193" s="1" t="str">
        <f t="shared" si="100"/>
        <v>Clarithromycin ER|clarithromycin|d00097</v>
      </c>
      <c r="E3193" s="1" t="str">
        <f t="shared" si="99"/>
        <v>INSERT INTO ListValues(ListID,Instance,scope,ValueKey,ValueDesc,OrderID) SELECT ListID,'lava','crms-nacc-drug','3192','Clarithromycin ER|clarithromycin|d00097',3192 from list where ListName='NACCDrugList';</v>
      </c>
    </row>
    <row r="3194" spans="1:5">
      <c r="A3194" s="9" t="s">
        <v>5557</v>
      </c>
      <c r="B3194" s="4" t="s">
        <v>1350</v>
      </c>
      <c r="C3194" s="10" t="s">
        <v>1351</v>
      </c>
      <c r="D3194" s="1" t="str">
        <f t="shared" si="100"/>
        <v>Claritin|loratadine|d03050</v>
      </c>
      <c r="E3194" s="1" t="str">
        <f t="shared" si="99"/>
        <v>INSERT INTO ListValues(ListID,Instance,scope,ValueKey,ValueDesc,OrderID) SELECT ListID,'lava','crms-nacc-drug','3193','Claritin|loratadine|d03050',3193 from list where ListName='NACCDrugList';</v>
      </c>
    </row>
    <row r="3195" spans="1:5" ht="30">
      <c r="A3195" s="9" t="s">
        <v>5558</v>
      </c>
      <c r="B3195" s="4" t="s">
        <v>1350</v>
      </c>
      <c r="C3195" s="10" t="s">
        <v>1351</v>
      </c>
      <c r="D3195" s="1" t="str">
        <f t="shared" si="100"/>
        <v>Claritin 24 Hour Allergy|loratadine|d03050</v>
      </c>
      <c r="E3195" s="1" t="str">
        <f t="shared" si="99"/>
        <v>INSERT INTO ListValues(ListID,Instance,scope,ValueKey,ValueDesc,OrderID) SELECT ListID,'lava','crms-nacc-drug','3194','Claritin 24 Hour Allergy|loratadine|d03050',3194 from list where ListName='NACCDrugList';</v>
      </c>
    </row>
    <row r="3196" spans="1:5">
      <c r="A3196" s="9" t="s">
        <v>5559</v>
      </c>
      <c r="B3196" s="4" t="s">
        <v>1357</v>
      </c>
      <c r="C3196" s="10" t="s">
        <v>1358</v>
      </c>
      <c r="D3196" s="1" t="str">
        <f t="shared" si="100"/>
        <v>Claritin Eye|ketotifen ophthalmic|d04441</v>
      </c>
      <c r="E3196" s="1" t="str">
        <f t="shared" si="99"/>
        <v>INSERT INTO ListValues(ListID,Instance,scope,ValueKey,ValueDesc,OrderID) SELECT ListID,'lava','crms-nacc-drug','3195','Claritin Eye|ketotifen ophthalmic|d04441',3195 from list where ListName='NACCDrugList';</v>
      </c>
    </row>
    <row r="3197" spans="1:5">
      <c r="A3197" s="9" t="s">
        <v>5560</v>
      </c>
      <c r="B3197" s="4" t="s">
        <v>1350</v>
      </c>
      <c r="C3197" s="10" t="s">
        <v>1351</v>
      </c>
      <c r="D3197" s="1" t="str">
        <f t="shared" si="100"/>
        <v>Claritin Hives Relief|loratadine|d03050</v>
      </c>
      <c r="E3197" s="1" t="str">
        <f t="shared" si="99"/>
        <v>INSERT INTO ListValues(ListID,Instance,scope,ValueKey,ValueDesc,OrderID) SELECT ListID,'lava','crms-nacc-drug','3196','Claritin Hives Relief|loratadine|d03050',3196 from list where ListName='NACCDrugList';</v>
      </c>
    </row>
    <row r="3198" spans="1:5">
      <c r="A3198" s="9" t="s">
        <v>5561</v>
      </c>
      <c r="B3198" s="4" t="s">
        <v>1350</v>
      </c>
      <c r="C3198" s="10" t="s">
        <v>1351</v>
      </c>
      <c r="D3198" s="1" t="str">
        <f t="shared" si="100"/>
        <v>Claritin Liqui-Gels|loratadine|d03050</v>
      </c>
      <c r="E3198" s="1" t="str">
        <f t="shared" si="99"/>
        <v>INSERT INTO ListValues(ListID,Instance,scope,ValueKey,ValueDesc,OrderID) SELECT ListID,'lava','crms-nacc-drug','3197','Claritin Liqui-Gels|loratadine|d03050',3197 from list where ListName='NACCDrugList';</v>
      </c>
    </row>
    <row r="3199" spans="1:5">
      <c r="A3199" s="9" t="s">
        <v>5562</v>
      </c>
      <c r="B3199" s="4" t="s">
        <v>1350</v>
      </c>
      <c r="C3199" s="10" t="s">
        <v>1351</v>
      </c>
      <c r="D3199" s="1" t="str">
        <f t="shared" si="100"/>
        <v>Claritin Reditab|loratadine|d03050</v>
      </c>
      <c r="E3199" s="1" t="str">
        <f t="shared" si="99"/>
        <v>INSERT INTO ListValues(ListID,Instance,scope,ValueKey,ValueDesc,OrderID) SELECT ListID,'lava','crms-nacc-drug','3198','Claritin Reditab|loratadine|d03050',3198 from list where ListName='NACCDrugList';</v>
      </c>
    </row>
    <row r="3200" spans="1:5" ht="30">
      <c r="A3200" s="9" t="s">
        <v>5563</v>
      </c>
      <c r="B3200" s="4" t="s">
        <v>1354</v>
      </c>
      <c r="C3200" s="10" t="s">
        <v>1355</v>
      </c>
      <c r="D3200" s="1" t="str">
        <f t="shared" si="100"/>
        <v>Claritin-D|loratadine-pseudoephedrine|d03818</v>
      </c>
      <c r="E3200" s="1" t="str">
        <f t="shared" si="99"/>
        <v>INSERT INTO ListValues(ListID,Instance,scope,ValueKey,ValueDesc,OrderID) SELECT ListID,'lava','crms-nacc-drug','3199','Claritin-D|loratadine-pseudoephedrine|d03818',3199 from list where ListName='NACCDrugList';</v>
      </c>
    </row>
    <row r="3201" spans="1:5" ht="30">
      <c r="A3201" s="9" t="s">
        <v>5564</v>
      </c>
      <c r="B3201" s="4" t="s">
        <v>1354</v>
      </c>
      <c r="C3201" s="10" t="s">
        <v>1355</v>
      </c>
      <c r="D3201" s="1" t="str">
        <f t="shared" si="100"/>
        <v>Claritin-D 24 Hour|loratadine-pseudoephedrine|d03818</v>
      </c>
      <c r="E3201" s="1" t="str">
        <f t="shared" si="99"/>
        <v>INSERT INTO ListValues(ListID,Instance,scope,ValueKey,ValueDesc,OrderID) SELECT ListID,'lava','crms-nacc-drug','3200','Claritin-D 24 Hour|loratadine-pseudoephedrine|d03818',3200 from list where ListName='NACCDrugList';</v>
      </c>
    </row>
    <row r="3202" spans="1:5">
      <c r="A3202" s="9"/>
      <c r="B3202" s="4" t="s">
        <v>414</v>
      </c>
      <c r="C3202" s="10" t="s">
        <v>415</v>
      </c>
      <c r="D3202" s="1" t="str">
        <f t="shared" si="100"/>
        <v>clavulanate|clavulanate|d04405</v>
      </c>
      <c r="E3202" s="1" t="str">
        <f t="shared" si="99"/>
        <v>INSERT INTO ListValues(ListID,Instance,scope,ValueKey,ValueDesc,OrderID) SELECT ListID,'lava','crms-nacc-drug','3201','clavulanate|clavulanate|d04405',3201 from list where ListName='NACCDrugList';</v>
      </c>
    </row>
    <row r="3203" spans="1:5" ht="30">
      <c r="A3203" s="9" t="s">
        <v>5565</v>
      </c>
      <c r="B3203" s="4" t="s">
        <v>5566</v>
      </c>
      <c r="C3203" s="10" t="s">
        <v>5567</v>
      </c>
      <c r="D3203" s="1" t="str">
        <f t="shared" si="100"/>
        <v>Cleanse &amp; Treat|benzoyl peroxide-salicylic acid topical|d05897</v>
      </c>
      <c r="E3203" s="1" t="str">
        <f t="shared" ref="E3203:E3266" si="101">"INSERT INTO ListValues(ListID,Instance,scope,ValueKey,ValueDesc,OrderID) SELECT ListID,'lava','crms-nacc-drug','"&amp; ROW(D3203)-1 &amp;"','"&amp;D3203&amp;"'," &amp;ROW(D3203)-1 &amp;" from list where ListName='NACCDrugList';"</f>
        <v>INSERT INTO ListValues(ListID,Instance,scope,ValueKey,ValueDesc,OrderID) SELECT ListID,'lava','crms-nacc-drug','3202','Cleanse &amp; Treat|benzoyl peroxide-salicylic acid topical|d05897',3202 from list where ListName='NACCDrugList';</v>
      </c>
    </row>
    <row r="3204" spans="1:5" ht="30">
      <c r="A3204" s="9" t="s">
        <v>5568</v>
      </c>
      <c r="B3204" s="4" t="s">
        <v>5566</v>
      </c>
      <c r="C3204" s="10" t="s">
        <v>5567</v>
      </c>
      <c r="D3204" s="1" t="str">
        <f t="shared" si="100"/>
        <v>Cleanse &amp; Treat Plus|benzoyl peroxide-salicylic acid topical|d05897</v>
      </c>
      <c r="E3204" s="1" t="str">
        <f t="shared" si="101"/>
        <v>INSERT INTO ListValues(ListID,Instance,scope,ValueKey,ValueDesc,OrderID) SELECT ListID,'lava','crms-nacc-drug','3203','Cleanse &amp; Treat Plus|benzoyl peroxide-salicylic acid topical|d05897',3203 from list where ListName='NACCDrugList';</v>
      </c>
    </row>
    <row r="3205" spans="1:5">
      <c r="A3205" s="9" t="s">
        <v>5569</v>
      </c>
      <c r="B3205" s="4" t="s">
        <v>535</v>
      </c>
      <c r="C3205" s="10" t="s">
        <v>536</v>
      </c>
      <c r="D3205" s="1" t="str">
        <f t="shared" ref="D3205:D3268" si="102">IF(A3205="",B3205,A3205) &amp; "|" &amp; B3205 &amp; "|" &amp; C3205</f>
        <v>Cleansing Bar|emollients, topical|d03770</v>
      </c>
      <c r="E3205" s="1" t="str">
        <f t="shared" si="101"/>
        <v>INSERT INTO ListValues(ListID,Instance,scope,ValueKey,ValueDesc,OrderID) SELECT ListID,'lava','crms-nacc-drug','3204','Cleansing Bar|emollients, topical|d03770',3204 from list where ListName='NACCDrugList';</v>
      </c>
    </row>
    <row r="3206" spans="1:5" ht="30">
      <c r="A3206" s="9" t="s">
        <v>5570</v>
      </c>
      <c r="B3206" s="4" t="s">
        <v>550</v>
      </c>
      <c r="C3206" s="10" t="s">
        <v>551</v>
      </c>
      <c r="D3206" s="1" t="str">
        <f t="shared" si="102"/>
        <v>Cleansing Relief|glycerin-witch hazel topical|d03764</v>
      </c>
      <c r="E3206" s="1" t="str">
        <f t="shared" si="101"/>
        <v>INSERT INTO ListValues(ListID,Instance,scope,ValueKey,ValueDesc,OrderID) SELECT ListID,'lava','crms-nacc-drug','3205','Cleansing Relief|glycerin-witch hazel topical|d03764',3205 from list where ListName='NACCDrugList';</v>
      </c>
    </row>
    <row r="3207" spans="1:5" ht="30">
      <c r="A3207" s="9" t="s">
        <v>5571</v>
      </c>
      <c r="B3207" s="4" t="s">
        <v>4953</v>
      </c>
      <c r="C3207" s="10" t="s">
        <v>4954</v>
      </c>
      <c r="D3207" s="1" t="str">
        <f t="shared" si="102"/>
        <v>CleanZing!|cetylpyridinium topical|d03632</v>
      </c>
      <c r="E3207" s="1" t="str">
        <f t="shared" si="101"/>
        <v>INSERT INTO ListValues(ListID,Instance,scope,ValueKey,ValueDesc,OrderID) SELECT ListID,'lava','crms-nacc-drug','3206','CleanZing!|cetylpyridinium topical|d03632',3206 from list where ListName='NACCDrugList';</v>
      </c>
    </row>
    <row r="3208" spans="1:5">
      <c r="A3208" s="9" t="s">
        <v>5572</v>
      </c>
      <c r="B3208" s="4" t="s">
        <v>831</v>
      </c>
      <c r="C3208" s="10" t="s">
        <v>832</v>
      </c>
      <c r="D3208" s="1" t="str">
        <f t="shared" si="102"/>
        <v>Clear Away|salicylic acid topical|d01307</v>
      </c>
      <c r="E3208" s="1" t="str">
        <f t="shared" si="101"/>
        <v>INSERT INTO ListValues(ListID,Instance,scope,ValueKey,ValueDesc,OrderID) SELECT ListID,'lava','crms-nacc-drug','3207','Clear Away|salicylic acid topical|d01307',3207 from list where ListName='NACCDrugList';</v>
      </c>
    </row>
    <row r="3209" spans="1:5" ht="30">
      <c r="A3209" s="9" t="s">
        <v>5573</v>
      </c>
      <c r="B3209" s="4" t="s">
        <v>822</v>
      </c>
      <c r="C3209" s="10" t="s">
        <v>823</v>
      </c>
      <c r="D3209" s="1" t="str">
        <f t="shared" si="102"/>
        <v>Clear By Design|benzoyl peroxide topical|d01246</v>
      </c>
      <c r="E3209" s="1" t="str">
        <f t="shared" si="101"/>
        <v>INSERT INTO ListValues(ListID,Instance,scope,ValueKey,ValueDesc,OrderID) SELECT ListID,'lava','crms-nacc-drug','3208','Clear By Design|benzoyl peroxide topical|d01246',3208 from list where ListName='NACCDrugList';</v>
      </c>
    </row>
    <row r="3210" spans="1:5" ht="30">
      <c r="A3210" s="9" t="s">
        <v>5574</v>
      </c>
      <c r="B3210" s="4" t="s">
        <v>1219</v>
      </c>
      <c r="C3210" s="10" t="s">
        <v>1220</v>
      </c>
      <c r="D3210" s="1" t="str">
        <f t="shared" si="102"/>
        <v>Clear Eyes|naphazoline ophthalmic|d00771</v>
      </c>
      <c r="E3210" s="1" t="str">
        <f t="shared" si="101"/>
        <v>INSERT INTO ListValues(ListID,Instance,scope,ValueKey,ValueDesc,OrderID) SELECT ListID,'lava','crms-nacc-drug','3209','Clear Eyes|naphazoline ophthalmic|d00771',3209 from list where ListName='NACCDrugList';</v>
      </c>
    </row>
    <row r="3211" spans="1:5" ht="30">
      <c r="A3211" s="9" t="s">
        <v>5575</v>
      </c>
      <c r="B3211" s="4" t="s">
        <v>1219</v>
      </c>
      <c r="C3211" s="10" t="s">
        <v>1220</v>
      </c>
      <c r="D3211" s="1" t="str">
        <f t="shared" si="102"/>
        <v>Clear Eyes + Redness Relief|naphazoline ophthalmic|d00771</v>
      </c>
      <c r="E3211" s="1" t="str">
        <f t="shared" si="101"/>
        <v>INSERT INTO ListValues(ListID,Instance,scope,ValueKey,ValueDesc,OrderID) SELECT ListID,'lava','crms-nacc-drug','3210','Clear Eyes + Redness Relief|naphazoline ophthalmic|d00771',3210 from list where ListName='NACCDrugList';</v>
      </c>
    </row>
    <row r="3212" spans="1:5" ht="30">
      <c r="A3212" s="9" t="s">
        <v>5576</v>
      </c>
      <c r="B3212" s="4" t="s">
        <v>5577</v>
      </c>
      <c r="C3212" s="10" t="s">
        <v>5578</v>
      </c>
      <c r="D3212" s="1" t="str">
        <f t="shared" si="102"/>
        <v>Clear Eyes ACR|naphazoline-zinc ophthalmic|d03678</v>
      </c>
      <c r="E3212" s="1" t="str">
        <f t="shared" si="101"/>
        <v>INSERT INTO ListValues(ListID,Instance,scope,ValueKey,ValueDesc,OrderID) SELECT ListID,'lava','crms-nacc-drug','3211','Clear Eyes ACR|naphazoline-zinc ophthalmic|d03678',3211 from list where ListName='NACCDrugList';</v>
      </c>
    </row>
    <row r="3213" spans="1:5">
      <c r="A3213" s="9" t="s">
        <v>5579</v>
      </c>
      <c r="B3213" s="4" t="s">
        <v>1061</v>
      </c>
      <c r="C3213" s="10" t="s">
        <v>1062</v>
      </c>
      <c r="D3213" s="1" t="str">
        <f t="shared" si="102"/>
        <v>Clear Eyes CLR|ocular lubricant|d03768</v>
      </c>
      <c r="E3213" s="1" t="str">
        <f t="shared" si="101"/>
        <v>INSERT INTO ListValues(ListID,Instance,scope,ValueKey,ValueDesc,OrderID) SELECT ListID,'lava','crms-nacc-drug','3212','Clear Eyes CLR|ocular lubricant|d03768',3212 from list where ListName='NACCDrugList';</v>
      </c>
    </row>
    <row r="3214" spans="1:5">
      <c r="A3214" s="9" t="s">
        <v>5580</v>
      </c>
      <c r="B3214" s="4" t="s">
        <v>1061</v>
      </c>
      <c r="C3214" s="10" t="s">
        <v>1062</v>
      </c>
      <c r="D3214" s="1" t="str">
        <f t="shared" si="102"/>
        <v>Clear Eyes Tears|ocular lubricant|d03768</v>
      </c>
      <c r="E3214" s="1" t="str">
        <f t="shared" si="101"/>
        <v>INSERT INTO ListValues(ListID,Instance,scope,ValueKey,ValueDesc,OrderID) SELECT ListID,'lava','crms-nacc-drug','3213','Clear Eyes Tears|ocular lubricant|d03768',3213 from list where ListName='NACCDrugList';</v>
      </c>
    </row>
    <row r="3215" spans="1:5">
      <c r="A3215" s="9" t="s">
        <v>5581</v>
      </c>
      <c r="B3215" s="4" t="s">
        <v>1350</v>
      </c>
      <c r="C3215" s="10" t="s">
        <v>1351</v>
      </c>
      <c r="D3215" s="1" t="str">
        <f t="shared" si="102"/>
        <v>Clear-Atadine|loratadine|d03050</v>
      </c>
      <c r="E3215" s="1" t="str">
        <f t="shared" si="101"/>
        <v>INSERT INTO ListValues(ListID,Instance,scope,ValueKey,ValueDesc,OrderID) SELECT ListID,'lava','crms-nacc-drug','3214','Clear-Atadine|loratadine|d03050',3214 from list where ListName='NACCDrugList';</v>
      </c>
    </row>
    <row r="3216" spans="1:5" ht="30">
      <c r="A3216" s="9" t="s">
        <v>22170</v>
      </c>
      <c r="B3216" s="4" t="s">
        <v>1350</v>
      </c>
      <c r="C3216" s="10" t="s">
        <v>1351</v>
      </c>
      <c r="D3216" s="1" t="str">
        <f t="shared" si="102"/>
        <v>Clear-Atadine Children\'s|loratadine|d03050</v>
      </c>
      <c r="E3216" s="1" t="str">
        <f t="shared" si="101"/>
        <v>INSERT INTO ListValues(ListID,Instance,scope,ValueKey,ValueDesc,OrderID) SELECT ListID,'lava','crms-nacc-drug','3215','Clear-Atadine Children\'s|loratadine|d03050',3215 from list where ListName='NACCDrugList';</v>
      </c>
    </row>
    <row r="3217" spans="1:5" ht="30">
      <c r="A3217" s="9" t="s">
        <v>5583</v>
      </c>
      <c r="B3217" s="4" t="s">
        <v>1354</v>
      </c>
      <c r="C3217" s="10" t="s">
        <v>1355</v>
      </c>
      <c r="D3217" s="1" t="str">
        <f t="shared" si="102"/>
        <v>Clear-Atadine-D|loratadine-pseudoephedrine|d03818</v>
      </c>
      <c r="E3217" s="1" t="str">
        <f t="shared" si="101"/>
        <v>INSERT INTO ListValues(ListID,Instance,scope,ValueKey,ValueDesc,OrderID) SELECT ListID,'lava','crms-nacc-drug','3216','Clear-Atadine-D|loratadine-pseudoephedrine|d03818',3216 from list where ListName='NACCDrugList';</v>
      </c>
    </row>
    <row r="3218" spans="1:5" ht="30">
      <c r="A3218" s="9" t="s">
        <v>5584</v>
      </c>
      <c r="B3218" s="4" t="s">
        <v>5585</v>
      </c>
      <c r="C3218" s="10" t="s">
        <v>5586</v>
      </c>
      <c r="D3218" s="1" t="str">
        <f t="shared" si="102"/>
        <v>ClearLax|polyethylene glycol 3350|d05350</v>
      </c>
      <c r="E3218" s="1" t="str">
        <f t="shared" si="101"/>
        <v>INSERT INTO ListValues(ListID,Instance,scope,ValueKey,ValueDesc,OrderID) SELECT ListID,'lava','crms-nacc-drug','3217','ClearLax|polyethylene glycol 3350|d05350',3217 from list where ListName='NACCDrugList';</v>
      </c>
    </row>
    <row r="3219" spans="1:5" ht="30">
      <c r="A3219" s="9" t="s">
        <v>5587</v>
      </c>
      <c r="B3219" s="4" t="s">
        <v>822</v>
      </c>
      <c r="C3219" s="10" t="s">
        <v>823</v>
      </c>
      <c r="D3219" s="1" t="str">
        <f t="shared" si="102"/>
        <v>Clearplex|benzoyl peroxide topical|d01246</v>
      </c>
      <c r="E3219" s="1" t="str">
        <f t="shared" si="101"/>
        <v>INSERT INTO ListValues(ListID,Instance,scope,ValueKey,ValueDesc,OrderID) SELECT ListID,'lava','crms-nacc-drug','3218','Clearplex|benzoyl peroxide topical|d01246',3218 from list where ListName='NACCDrugList';</v>
      </c>
    </row>
    <row r="3220" spans="1:5" ht="30">
      <c r="A3220" s="9" t="s">
        <v>5588</v>
      </c>
      <c r="B3220" s="4" t="s">
        <v>822</v>
      </c>
      <c r="C3220" s="10" t="s">
        <v>823</v>
      </c>
      <c r="D3220" s="1" t="str">
        <f t="shared" si="102"/>
        <v>Clearskin|benzoyl peroxide topical|d01246</v>
      </c>
      <c r="E3220" s="1" t="str">
        <f t="shared" si="101"/>
        <v>INSERT INTO ListValues(ListID,Instance,scope,ValueKey,ValueDesc,OrderID) SELECT ListID,'lava','crms-nacc-drug','3219','Clearskin|benzoyl peroxide topical|d01246',3219 from list where ListName='NACCDrugList';</v>
      </c>
    </row>
    <row r="3221" spans="1:5" ht="30">
      <c r="A3221" s="9" t="s">
        <v>5589</v>
      </c>
      <c r="B3221" s="4" t="s">
        <v>523</v>
      </c>
      <c r="C3221" s="10" t="s">
        <v>524</v>
      </c>
      <c r="D3221" s="1" t="str">
        <f t="shared" si="102"/>
        <v>Cleartuss DH|guaifenesin-hydrocodone|d03396</v>
      </c>
      <c r="E3221" s="1" t="str">
        <f t="shared" si="101"/>
        <v>INSERT INTO ListValues(ListID,Instance,scope,ValueKey,ValueDesc,OrderID) SELECT ListID,'lava','crms-nacc-drug','3220','Cleartuss DH|guaifenesin-hydrocodone|d03396',3220 from list where ListName='NACCDrugList';</v>
      </c>
    </row>
    <row r="3222" spans="1:5">
      <c r="A3222" s="9" t="s">
        <v>5590</v>
      </c>
      <c r="B3222" s="4" t="s">
        <v>1672</v>
      </c>
      <c r="C3222" s="10" t="s">
        <v>1673</v>
      </c>
      <c r="D3222" s="1" t="str">
        <f t="shared" si="102"/>
        <v>Clemastine Fumarate|clemastine|d00780</v>
      </c>
      <c r="E3222" s="1" t="str">
        <f t="shared" si="101"/>
        <v>INSERT INTO ListValues(ListID,Instance,scope,ValueKey,ValueDesc,OrderID) SELECT ListID,'lava','crms-nacc-drug','3221','Clemastine Fumarate|clemastine|d00780',3221 from list where ListName='NACCDrugList';</v>
      </c>
    </row>
    <row r="3223" spans="1:5" ht="30">
      <c r="A3223" s="9" t="s">
        <v>5591</v>
      </c>
      <c r="B3223" s="4" t="s">
        <v>3029</v>
      </c>
      <c r="C3223" s="10" t="s">
        <v>3030</v>
      </c>
      <c r="D3223" s="1" t="str">
        <f t="shared" si="102"/>
        <v>Clenia Emollient Cream|sulfacetamide sodium-sulfur topical|d04032</v>
      </c>
      <c r="E3223" s="1" t="str">
        <f t="shared" si="101"/>
        <v>INSERT INTO ListValues(ListID,Instance,scope,ValueKey,ValueDesc,OrderID) SELECT ListID,'lava','crms-nacc-drug','3222','Clenia Emollient Cream|sulfacetamide sodium-sulfur topical|d04032',3222 from list where ListName='NACCDrugList';</v>
      </c>
    </row>
    <row r="3224" spans="1:5" ht="30">
      <c r="A3224" s="9" t="s">
        <v>5592</v>
      </c>
      <c r="B3224" s="4" t="s">
        <v>3029</v>
      </c>
      <c r="C3224" s="10" t="s">
        <v>3030</v>
      </c>
      <c r="D3224" s="1" t="str">
        <f t="shared" si="102"/>
        <v>Clenia Foaming Wash|sulfacetamide sodium-sulfur topical|d04032</v>
      </c>
      <c r="E3224" s="1" t="str">
        <f t="shared" si="101"/>
        <v>INSERT INTO ListValues(ListID,Instance,scope,ValueKey,ValueDesc,OrderID) SELECT ListID,'lava','crms-nacc-drug','3223','Clenia Foaming Wash|sulfacetamide sodium-sulfur topical|d04032',3223 from list where ListName='NACCDrugList';</v>
      </c>
    </row>
    <row r="3225" spans="1:5">
      <c r="A3225" s="9" t="s">
        <v>5593</v>
      </c>
      <c r="B3225" s="4" t="s">
        <v>5594</v>
      </c>
      <c r="C3225" s="10" t="s">
        <v>5595</v>
      </c>
      <c r="D3225" s="1" t="str">
        <f t="shared" si="102"/>
        <v>Cleocin HCl|clindamycin|d00043</v>
      </c>
      <c r="E3225" s="1" t="str">
        <f t="shared" si="101"/>
        <v>INSERT INTO ListValues(ListID,Instance,scope,ValueKey,ValueDesc,OrderID) SELECT ListID,'lava','crms-nacc-drug','3224','Cleocin HCl|clindamycin|d00043',3224 from list where ListName='NACCDrugList';</v>
      </c>
    </row>
    <row r="3226" spans="1:5">
      <c r="A3226" s="9" t="s">
        <v>5596</v>
      </c>
      <c r="B3226" s="4" t="s">
        <v>4281</v>
      </c>
      <c r="C3226" s="10" t="s">
        <v>4282</v>
      </c>
      <c r="D3226" s="1" t="str">
        <f t="shared" si="102"/>
        <v>Cleocin Ovules|clindamycin topical|d01241</v>
      </c>
      <c r="E3226" s="1" t="str">
        <f t="shared" si="101"/>
        <v>INSERT INTO ListValues(ListID,Instance,scope,ValueKey,ValueDesc,OrderID) SELECT ListID,'lava','crms-nacc-drug','3225','Cleocin Ovules|clindamycin topical|d01241',3225 from list where ListName='NACCDrugList';</v>
      </c>
    </row>
    <row r="3227" spans="1:5">
      <c r="A3227" s="9" t="s">
        <v>5597</v>
      </c>
      <c r="B3227" s="4" t="s">
        <v>5594</v>
      </c>
      <c r="C3227" s="10" t="s">
        <v>5595</v>
      </c>
      <c r="D3227" s="1" t="str">
        <f t="shared" si="102"/>
        <v>Cleocin Pediatric|clindamycin|d00043</v>
      </c>
      <c r="E3227" s="1" t="str">
        <f t="shared" si="101"/>
        <v>INSERT INTO ListValues(ListID,Instance,scope,ValueKey,ValueDesc,OrderID) SELECT ListID,'lava','crms-nacc-drug','3226','Cleocin Pediatric|clindamycin|d00043',3226 from list where ListName='NACCDrugList';</v>
      </c>
    </row>
    <row r="3228" spans="1:5">
      <c r="A3228" s="9" t="s">
        <v>5598</v>
      </c>
      <c r="B3228" s="4" t="s">
        <v>5594</v>
      </c>
      <c r="C3228" s="10" t="s">
        <v>5595</v>
      </c>
      <c r="D3228" s="1" t="str">
        <f t="shared" si="102"/>
        <v>Cleocin Phosphate|clindamycin|d00043</v>
      </c>
      <c r="E3228" s="1" t="str">
        <f t="shared" si="101"/>
        <v>INSERT INTO ListValues(ListID,Instance,scope,ValueKey,ValueDesc,OrderID) SELECT ListID,'lava','crms-nacc-drug','3227','Cleocin Phosphate|clindamycin|d00043',3227 from list where ListName='NACCDrugList';</v>
      </c>
    </row>
    <row r="3229" spans="1:5" ht="30">
      <c r="A3229" s="9" t="s">
        <v>5599</v>
      </c>
      <c r="B3229" s="4" t="s">
        <v>5594</v>
      </c>
      <c r="C3229" s="10" t="s">
        <v>5595</v>
      </c>
      <c r="D3229" s="1" t="str">
        <f t="shared" si="102"/>
        <v>Cleocin Phosphate ADD-Vantage|clindamycin|d00043</v>
      </c>
      <c r="E3229" s="1" t="str">
        <f t="shared" si="101"/>
        <v>INSERT INTO ListValues(ListID,Instance,scope,ValueKey,ValueDesc,OrderID) SELECT ListID,'lava','crms-nacc-drug','3228','Cleocin Phosphate ADD-Vantage|clindamycin|d00043',3228 from list where ListName='NACCDrugList';</v>
      </c>
    </row>
    <row r="3230" spans="1:5">
      <c r="A3230" s="9" t="s">
        <v>5600</v>
      </c>
      <c r="B3230" s="4" t="s">
        <v>4281</v>
      </c>
      <c r="C3230" s="10" t="s">
        <v>4282</v>
      </c>
      <c r="D3230" s="1" t="str">
        <f t="shared" si="102"/>
        <v>Cleocin T|clindamycin topical|d01241</v>
      </c>
      <c r="E3230" s="1" t="str">
        <f t="shared" si="101"/>
        <v>INSERT INTO ListValues(ListID,Instance,scope,ValueKey,ValueDesc,OrderID) SELECT ListID,'lava','crms-nacc-drug','3229','Cleocin T|clindamycin topical|d01241',3229 from list where ListName='NACCDrugList';</v>
      </c>
    </row>
    <row r="3231" spans="1:5">
      <c r="A3231" s="9" t="s">
        <v>5601</v>
      </c>
      <c r="B3231" s="4" t="s">
        <v>4281</v>
      </c>
      <c r="C3231" s="10" t="s">
        <v>4282</v>
      </c>
      <c r="D3231" s="1" t="str">
        <f t="shared" si="102"/>
        <v>Cleocin Vaginal|clindamycin topical|d01241</v>
      </c>
      <c r="E3231" s="1" t="str">
        <f t="shared" si="101"/>
        <v>INSERT INTO ListValues(ListID,Instance,scope,ValueKey,ValueDesc,OrderID) SELECT ListID,'lava','crms-nacc-drug','3230','Cleocin Vaginal|clindamycin topical|d01241',3230 from list where ListName='NACCDrugList';</v>
      </c>
    </row>
    <row r="3232" spans="1:5">
      <c r="A3232" s="9" t="s">
        <v>5602</v>
      </c>
      <c r="B3232" s="4" t="s">
        <v>5603</v>
      </c>
      <c r="C3232" s="10" t="s">
        <v>5604</v>
      </c>
      <c r="D3232" s="1" t="str">
        <f t="shared" si="102"/>
        <v>Cleviprex|clevidipine|d07312</v>
      </c>
      <c r="E3232" s="1" t="str">
        <f t="shared" si="101"/>
        <v>INSERT INTO ListValues(ListID,Instance,scope,ValueKey,ValueDesc,OrderID) SELECT ListID,'lava','crms-nacc-drug','3231','Cleviprex|clevidipine|d07312',3231 from list where ListName='NACCDrugList';</v>
      </c>
    </row>
    <row r="3233" spans="1:5">
      <c r="A3233" s="9" t="s">
        <v>5605</v>
      </c>
      <c r="B3233" s="4" t="s">
        <v>1775</v>
      </c>
      <c r="C3233" s="10" t="s">
        <v>1776</v>
      </c>
      <c r="D3233" s="1" t="str">
        <f t="shared" si="102"/>
        <v>Climara|estradiol|d00537</v>
      </c>
      <c r="E3233" s="1" t="str">
        <f t="shared" si="101"/>
        <v>INSERT INTO ListValues(ListID,Instance,scope,ValueKey,ValueDesc,OrderID) SELECT ListID,'lava','crms-nacc-drug','3232','Climara|estradiol|d00537',3232 from list where ListName='NACCDrugList';</v>
      </c>
    </row>
    <row r="3234" spans="1:5" ht="30">
      <c r="A3234" s="9" t="s">
        <v>5606</v>
      </c>
      <c r="B3234" s="4" t="s">
        <v>5607</v>
      </c>
      <c r="C3234" s="10" t="s">
        <v>5608</v>
      </c>
      <c r="D3234" s="1" t="str">
        <f t="shared" si="102"/>
        <v>Climara Pro|estradiol-levonorgestrel|d04914</v>
      </c>
      <c r="E3234" s="1" t="str">
        <f t="shared" si="101"/>
        <v>INSERT INTO ListValues(ListID,Instance,scope,ValueKey,ValueDesc,OrderID) SELECT ListID,'lava','crms-nacc-drug','3233','Climara Pro|estradiol-levonorgestrel|d04914',3233 from list where ListName='NACCDrugList';</v>
      </c>
    </row>
    <row r="3235" spans="1:5" ht="30">
      <c r="A3235" s="9" t="s">
        <v>5609</v>
      </c>
      <c r="B3235" s="4" t="s">
        <v>822</v>
      </c>
      <c r="C3235" s="10" t="s">
        <v>823</v>
      </c>
      <c r="D3235" s="1" t="str">
        <f t="shared" si="102"/>
        <v>Clinac BPO|benzoyl peroxide topical|d01246</v>
      </c>
      <c r="E3235" s="1" t="str">
        <f t="shared" si="101"/>
        <v>INSERT INTO ListValues(ListID,Instance,scope,ValueKey,ValueDesc,OrderID) SELECT ListID,'lava','crms-nacc-drug','3234','Clinac BPO|benzoyl peroxide topical|d01246',3234 from list where ListName='NACCDrugList';</v>
      </c>
    </row>
    <row r="3236" spans="1:5">
      <c r="A3236" s="9" t="s">
        <v>5610</v>
      </c>
      <c r="B3236" s="4" t="s">
        <v>535</v>
      </c>
      <c r="C3236" s="10" t="s">
        <v>536</v>
      </c>
      <c r="D3236" s="1" t="str">
        <f t="shared" si="102"/>
        <v>Clinac O.C.|emollients, topical|d03770</v>
      </c>
      <c r="E3236" s="1" t="str">
        <f t="shared" si="101"/>
        <v>INSERT INTO ListValues(ListID,Instance,scope,ValueKey,ValueDesc,OrderID) SELECT ListID,'lava','crms-nacc-drug','3235','Clinac O.C.|emollients, topical|d03770',3235 from list where ListName='NACCDrugList';</v>
      </c>
    </row>
    <row r="3237" spans="1:5">
      <c r="A3237" s="9" t="s">
        <v>5611</v>
      </c>
      <c r="B3237" s="4" t="s">
        <v>768</v>
      </c>
      <c r="C3237" s="10" t="s">
        <v>769</v>
      </c>
      <c r="D3237" s="1" t="str">
        <f t="shared" si="102"/>
        <v>Clinacort|triamcinolone|d00620</v>
      </c>
      <c r="E3237" s="1" t="str">
        <f t="shared" si="101"/>
        <v>INSERT INTO ListValues(ListID,Instance,scope,ValueKey,ValueDesc,OrderID) SELECT ListID,'lava','crms-nacc-drug','3236','Clinacort|triamcinolone|d00620',3236 from list where ListName='NACCDrugList';</v>
      </c>
    </row>
    <row r="3238" spans="1:5">
      <c r="A3238" s="9" t="s">
        <v>5612</v>
      </c>
      <c r="B3238" s="4" t="s">
        <v>1775</v>
      </c>
      <c r="C3238" s="10" t="s">
        <v>1776</v>
      </c>
      <c r="D3238" s="1" t="str">
        <f t="shared" si="102"/>
        <v>Clinagen LA 40|estradiol|d00537</v>
      </c>
      <c r="E3238" s="1" t="str">
        <f t="shared" si="101"/>
        <v>INSERT INTO ListValues(ListID,Instance,scope,ValueKey,ValueDesc,OrderID) SELECT ListID,'lava','crms-nacc-drug','3237','Clinagen LA 40|estradiol|d00537',3237 from list where ListName='NACCDrugList';</v>
      </c>
    </row>
    <row r="3239" spans="1:5">
      <c r="A3239" s="9" t="s">
        <v>5613</v>
      </c>
      <c r="B3239" s="4" t="s">
        <v>768</v>
      </c>
      <c r="C3239" s="10" t="s">
        <v>769</v>
      </c>
      <c r="D3239" s="1" t="str">
        <f t="shared" si="102"/>
        <v>Clinalog|triamcinolone|d00620</v>
      </c>
      <c r="E3239" s="1" t="str">
        <f t="shared" si="101"/>
        <v>INSERT INTO ListValues(ListID,Instance,scope,ValueKey,ValueDesc,OrderID) SELECT ListID,'lava','crms-nacc-drug','3238','Clinalog|triamcinolone|d00620',3238 from list where ListName='NACCDrugList';</v>
      </c>
    </row>
    <row r="3240" spans="1:5">
      <c r="A3240" s="9" t="s">
        <v>5614</v>
      </c>
      <c r="B3240" s="4" t="s">
        <v>4281</v>
      </c>
      <c r="C3240" s="10" t="s">
        <v>4282</v>
      </c>
      <c r="D3240" s="1" t="str">
        <f t="shared" si="102"/>
        <v>Clinda-Derm|clindamycin topical|d01241</v>
      </c>
      <c r="E3240" s="1" t="str">
        <f t="shared" si="101"/>
        <v>INSERT INTO ListValues(ListID,Instance,scope,ValueKey,ValueDesc,OrderID) SELECT ListID,'lava','crms-nacc-drug','3239','Clinda-Derm|clindamycin topical|d01241',3239 from list where ListName='NACCDrugList';</v>
      </c>
    </row>
    <row r="3241" spans="1:5">
      <c r="A3241" s="9" t="s">
        <v>5615</v>
      </c>
      <c r="B3241" s="4" t="s">
        <v>4281</v>
      </c>
      <c r="C3241" s="10" t="s">
        <v>4282</v>
      </c>
      <c r="D3241" s="1" t="str">
        <f t="shared" si="102"/>
        <v>Clindacin P|clindamycin topical|d01241</v>
      </c>
      <c r="E3241" s="1" t="str">
        <f t="shared" si="101"/>
        <v>INSERT INTO ListValues(ListID,Instance,scope,ValueKey,ValueDesc,OrderID) SELECT ListID,'lava','crms-nacc-drug','3240','Clindacin P|clindamycin topical|d01241',3240 from list where ListName='NACCDrugList';</v>
      </c>
    </row>
    <row r="3242" spans="1:5">
      <c r="A3242" s="9" t="s">
        <v>5616</v>
      </c>
      <c r="B3242" s="4" t="s">
        <v>4281</v>
      </c>
      <c r="C3242" s="10" t="s">
        <v>4282</v>
      </c>
      <c r="D3242" s="1" t="str">
        <f t="shared" si="102"/>
        <v>Clindacin PAC|clindamycin topical|d01241</v>
      </c>
      <c r="E3242" s="1" t="str">
        <f t="shared" si="101"/>
        <v>INSERT INTO ListValues(ListID,Instance,scope,ValueKey,ValueDesc,OrderID) SELECT ListID,'lava','crms-nacc-drug','3241','Clindacin PAC|clindamycin topical|d01241',3241 from list where ListName='NACCDrugList';</v>
      </c>
    </row>
    <row r="3243" spans="1:5">
      <c r="A3243" s="9" t="s">
        <v>5617</v>
      </c>
      <c r="B3243" s="4" t="s">
        <v>4281</v>
      </c>
      <c r="C3243" s="10" t="s">
        <v>4282</v>
      </c>
      <c r="D3243" s="1" t="str">
        <f t="shared" si="102"/>
        <v>Clindagel|clindamycin topical|d01241</v>
      </c>
      <c r="E3243" s="1" t="str">
        <f t="shared" si="101"/>
        <v>INSERT INTO ListValues(ListID,Instance,scope,ValueKey,ValueDesc,OrderID) SELECT ListID,'lava','crms-nacc-drug','3242','Clindagel|clindamycin topical|d01241',3242 from list where ListName='NACCDrugList';</v>
      </c>
    </row>
    <row r="3244" spans="1:5">
      <c r="A3244" s="9" t="s">
        <v>5618</v>
      </c>
      <c r="B3244" s="4" t="s">
        <v>4281</v>
      </c>
      <c r="C3244" s="10" t="s">
        <v>4282</v>
      </c>
      <c r="D3244" s="1" t="str">
        <f t="shared" si="102"/>
        <v>ClindaMax|clindamycin topical|d01241</v>
      </c>
      <c r="E3244" s="1" t="str">
        <f t="shared" si="101"/>
        <v>INSERT INTO ListValues(ListID,Instance,scope,ValueKey,ValueDesc,OrderID) SELECT ListID,'lava','crms-nacc-drug','3243','ClindaMax|clindamycin topical|d01241',3243 from list where ListName='NACCDrugList';</v>
      </c>
    </row>
    <row r="3245" spans="1:5" ht="30">
      <c r="A3245" s="9" t="s">
        <v>5619</v>
      </c>
      <c r="B3245" s="4" t="s">
        <v>5594</v>
      </c>
      <c r="C3245" s="10" t="s">
        <v>5595</v>
      </c>
      <c r="D3245" s="1" t="str">
        <f t="shared" si="102"/>
        <v>Clindamycin Hydrochloride|clindamycin|d00043</v>
      </c>
      <c r="E3245" s="1" t="str">
        <f t="shared" si="101"/>
        <v>INSERT INTO ListValues(ListID,Instance,scope,ValueKey,ValueDesc,OrderID) SELECT ListID,'lava','crms-nacc-drug','3244','Clindamycin Hydrochloride|clindamycin|d00043',3244 from list where ListName='NACCDrugList';</v>
      </c>
    </row>
    <row r="3246" spans="1:5" ht="30">
      <c r="A3246" s="9" t="s">
        <v>5620</v>
      </c>
      <c r="B3246" s="4" t="s">
        <v>5594</v>
      </c>
      <c r="C3246" s="10" t="s">
        <v>5595</v>
      </c>
      <c r="D3246" s="1" t="str">
        <f t="shared" si="102"/>
        <v>Clindamycin Palmitate|clindamycin|d00043</v>
      </c>
      <c r="E3246" s="1" t="str">
        <f t="shared" si="101"/>
        <v>INSERT INTO ListValues(ListID,Instance,scope,ValueKey,ValueDesc,OrderID) SELECT ListID,'lava','crms-nacc-drug','3245','Clindamycin Palmitate|clindamycin|d00043',3245 from list where ListName='NACCDrugList';</v>
      </c>
    </row>
    <row r="3247" spans="1:5" ht="30">
      <c r="A3247" s="9" t="s">
        <v>5621</v>
      </c>
      <c r="B3247" s="4" t="s">
        <v>5594</v>
      </c>
      <c r="C3247" s="10" t="s">
        <v>5595</v>
      </c>
      <c r="D3247" s="1" t="str">
        <f t="shared" si="102"/>
        <v>Clindamycin Phosphate|clindamycin|d00043</v>
      </c>
      <c r="E3247" s="1" t="str">
        <f t="shared" si="101"/>
        <v>INSERT INTO ListValues(ListID,Instance,scope,ValueKey,ValueDesc,OrderID) SELECT ListID,'lava','crms-nacc-drug','3246','Clindamycin Phosphate|clindamycin|d00043',3246 from list where ListName='NACCDrugList';</v>
      </c>
    </row>
    <row r="3248" spans="1:5" ht="45">
      <c r="A3248" s="9" t="s">
        <v>5622</v>
      </c>
      <c r="B3248" s="4" t="s">
        <v>5594</v>
      </c>
      <c r="C3248" s="10" t="s">
        <v>5595</v>
      </c>
      <c r="D3248" s="1" t="str">
        <f t="shared" si="102"/>
        <v>Clindamycin Phosphate ADD-Vantage|clindamycin|d00043</v>
      </c>
      <c r="E3248" s="1" t="str">
        <f t="shared" si="101"/>
        <v>INSERT INTO ListValues(ListID,Instance,scope,ValueKey,ValueDesc,OrderID) SELECT ListID,'lava','crms-nacc-drug','3247','Clindamycin Phosphate ADD-Vantage|clindamycin|d00043',3247 from list where ListName='NACCDrugList';</v>
      </c>
    </row>
    <row r="3249" spans="1:5" ht="30">
      <c r="A3249" s="9" t="s">
        <v>5623</v>
      </c>
      <c r="B3249" s="4" t="s">
        <v>4281</v>
      </c>
      <c r="C3249" s="10" t="s">
        <v>4282</v>
      </c>
      <c r="D3249" s="1" t="str">
        <f t="shared" si="102"/>
        <v>Clindamycin Phosphate, Topical|clindamycin topical|d01241</v>
      </c>
      <c r="E3249" s="1" t="str">
        <f t="shared" si="101"/>
        <v>INSERT INTO ListValues(ListID,Instance,scope,ValueKey,ValueDesc,OrderID) SELECT ListID,'lava','crms-nacc-drug','3248','Clindamycin Phosphate, Topical|clindamycin topical|d01241',3248 from list where ListName='NACCDrugList';</v>
      </c>
    </row>
    <row r="3250" spans="1:5">
      <c r="A3250" s="9" t="s">
        <v>5624</v>
      </c>
      <c r="B3250" s="4" t="s">
        <v>4281</v>
      </c>
      <c r="C3250" s="10" t="s">
        <v>4282</v>
      </c>
      <c r="D3250" s="1" t="str">
        <f t="shared" si="102"/>
        <v>Clindamycin, Vaginal|clindamycin topical|d01241</v>
      </c>
      <c r="E3250" s="1" t="str">
        <f t="shared" si="101"/>
        <v>INSERT INTO ListValues(ListID,Instance,scope,ValueKey,ValueDesc,OrderID) SELECT ListID,'lava','crms-nacc-drug','3249','Clindamycin, Vaginal|clindamycin topical|d01241',3249 from list where ListName='NACCDrugList';</v>
      </c>
    </row>
    <row r="3251" spans="1:5">
      <c r="A3251" s="9" t="s">
        <v>5625</v>
      </c>
      <c r="B3251" s="4" t="s">
        <v>4281</v>
      </c>
      <c r="C3251" s="10" t="s">
        <v>4282</v>
      </c>
      <c r="D3251" s="1" t="str">
        <f t="shared" si="102"/>
        <v>ClindaReach Pledget|clindamycin topical|d01241</v>
      </c>
      <c r="E3251" s="1" t="str">
        <f t="shared" si="101"/>
        <v>INSERT INTO ListValues(ListID,Instance,scope,ValueKey,ValueDesc,OrderID) SELECT ListID,'lava','crms-nacc-drug','3250','ClindaReach Pledget|clindamycin topical|d01241',3250 from list where ListName='NACCDrugList';</v>
      </c>
    </row>
    <row r="3252" spans="1:5">
      <c r="A3252" s="9" t="s">
        <v>5626</v>
      </c>
      <c r="B3252" s="4" t="s">
        <v>4281</v>
      </c>
      <c r="C3252" s="10" t="s">
        <v>4282</v>
      </c>
      <c r="D3252" s="1" t="str">
        <f t="shared" si="102"/>
        <v>Clindesse|clindamycin topical|d01241</v>
      </c>
      <c r="E3252" s="1" t="str">
        <f t="shared" si="101"/>
        <v>INSERT INTO ListValues(ListID,Instance,scope,ValueKey,ValueDesc,OrderID) SELECT ListID,'lava','crms-nacc-drug','3251','Clindesse|clindamycin topical|d01241',3251 from list where ListName='NACCDrugList';</v>
      </c>
    </row>
    <row r="3253" spans="1:5">
      <c r="A3253" s="9" t="s">
        <v>5627</v>
      </c>
      <c r="B3253" s="4" t="s">
        <v>4281</v>
      </c>
      <c r="C3253" s="10" t="s">
        <v>4282</v>
      </c>
      <c r="D3253" s="1" t="str">
        <f t="shared" si="102"/>
        <v>Clindets Pledget|clindamycin topical|d01241</v>
      </c>
      <c r="E3253" s="1" t="str">
        <f t="shared" si="101"/>
        <v>INSERT INTO ListValues(ListID,Instance,scope,ValueKey,ValueDesc,OrderID) SELECT ListID,'lava','crms-nacc-drug','3252','Clindets Pledget|clindamycin topical|d01241',3252 from list where ListName='NACCDrugList';</v>
      </c>
    </row>
    <row r="3254" spans="1:5" ht="30">
      <c r="A3254" s="9" t="s">
        <v>5628</v>
      </c>
      <c r="B3254" s="4" t="s">
        <v>5257</v>
      </c>
      <c r="C3254" s="10" t="s">
        <v>5258</v>
      </c>
      <c r="D3254" s="1" t="str">
        <f t="shared" si="102"/>
        <v>Clindex|chlordiazepoxide-clidinium|d03492</v>
      </c>
      <c r="E3254" s="1" t="str">
        <f t="shared" si="101"/>
        <v>INSERT INTO ListValues(ListID,Instance,scope,ValueKey,ValueDesc,OrderID) SELECT ListID,'lava','crms-nacc-drug','3253','Clindex|chlordiazepoxide-clidinium|d03492',3253 from list where ListName='NACCDrugList';</v>
      </c>
    </row>
    <row r="3255" spans="1:5" ht="30">
      <c r="A3255" s="9" t="s">
        <v>5629</v>
      </c>
      <c r="B3255" s="4" t="s">
        <v>1123</v>
      </c>
      <c r="C3255" s="10" t="s">
        <v>1124</v>
      </c>
      <c r="D3255" s="1" t="str">
        <f t="shared" si="102"/>
        <v>Clinidine|povidone iodine topical|d00346</v>
      </c>
      <c r="E3255" s="1" t="str">
        <f t="shared" si="101"/>
        <v>INSERT INTO ListValues(ListID,Instance,scope,ValueKey,ValueDesc,OrderID) SELECT ListID,'lava','crms-nacc-drug','3254','Clinidine|povidone iodine topical|d00346',3254 from list where ListName='NACCDrugList';</v>
      </c>
    </row>
    <row r="3256" spans="1:5" ht="45">
      <c r="A3256" s="9" t="s">
        <v>5630</v>
      </c>
      <c r="B3256" s="4" t="s">
        <v>2050</v>
      </c>
      <c r="C3256" s="10" t="s">
        <v>2051</v>
      </c>
      <c r="D3256" s="1" t="str">
        <f t="shared" si="102"/>
        <v>Clinimix E Sulfite Free|parenteral nutrition solution w/electrolytes|d04132</v>
      </c>
      <c r="E3256" s="1" t="str">
        <f t="shared" si="101"/>
        <v>INSERT INTO ListValues(ListID,Instance,scope,ValueKey,ValueDesc,OrderID) SELECT ListID,'lava','crms-nacc-drug','3255','Clinimix E Sulfite Free|parenteral nutrition solution w/electrolytes|d04132',3255 from list where ListName='NACCDrugList';</v>
      </c>
    </row>
    <row r="3257" spans="1:5" ht="30">
      <c r="A3257" s="9" t="s">
        <v>5631</v>
      </c>
      <c r="B3257" s="4" t="s">
        <v>2023</v>
      </c>
      <c r="C3257" s="10" t="s">
        <v>2024</v>
      </c>
      <c r="D3257" s="1" t="str">
        <f t="shared" si="102"/>
        <v>Clinimix Sulfite Free|parenteral nutrition solution|d04131</v>
      </c>
      <c r="E3257" s="1" t="str">
        <f t="shared" si="101"/>
        <v>INSERT INTO ListValues(ListID,Instance,scope,ValueKey,ValueDesc,OrderID) SELECT ListID,'lava','crms-nacc-drug','3256','Clinimix Sulfite Free|parenteral nutrition solution|d04131',3256 from list where ListName='NACCDrugList';</v>
      </c>
    </row>
    <row r="3258" spans="1:5" ht="30">
      <c r="A3258" s="9" t="s">
        <v>5632</v>
      </c>
      <c r="B3258" s="4" t="s">
        <v>2023</v>
      </c>
      <c r="C3258" s="10" t="s">
        <v>2024</v>
      </c>
      <c r="D3258" s="1" t="str">
        <f t="shared" si="102"/>
        <v>Clinisol Sulfite-Free|parenteral nutrition solution|d04131</v>
      </c>
      <c r="E3258" s="1" t="str">
        <f t="shared" si="101"/>
        <v>INSERT INTO ListValues(ListID,Instance,scope,ValueKey,ValueDesc,OrderID) SELECT ListID,'lava','crms-nacc-drug','3257','Clinisol Sulfite-Free|parenteral nutrition solution|d04131',3257 from list where ListName='NACCDrugList';</v>
      </c>
    </row>
    <row r="3259" spans="1:5">
      <c r="A3259" s="9" t="s">
        <v>5633</v>
      </c>
      <c r="B3259" s="4" t="s">
        <v>5634</v>
      </c>
      <c r="C3259" s="10" t="s">
        <v>5635</v>
      </c>
      <c r="D3259" s="1" t="str">
        <f t="shared" si="102"/>
        <v>Clinoril|sulindac|d00033</v>
      </c>
      <c r="E3259" s="1" t="str">
        <f t="shared" si="101"/>
        <v>INSERT INTO ListValues(ListID,Instance,scope,ValueKey,ValueDesc,OrderID) SELECT ListID,'lava','crms-nacc-drug','3258','Clinoril|sulindac|d00033',3258 from list where ListName='NACCDrugList';</v>
      </c>
    </row>
    <row r="3260" spans="1:5">
      <c r="A3260" s="9" t="s">
        <v>5636</v>
      </c>
      <c r="B3260" s="4" t="s">
        <v>5637</v>
      </c>
      <c r="C3260" s="10" t="s">
        <v>5638</v>
      </c>
      <c r="D3260" s="1" t="str">
        <f t="shared" si="102"/>
        <v>Clioquinol|clioquinol topical|d01270</v>
      </c>
      <c r="E3260" s="1" t="str">
        <f t="shared" si="101"/>
        <v>INSERT INTO ListValues(ListID,Instance,scope,ValueKey,ValueDesc,OrderID) SELECT ListID,'lava','crms-nacc-drug','3259','Clioquinol|clioquinol topical|d01270',3259 from list where ListName='NACCDrugList';</v>
      </c>
    </row>
    <row r="3261" spans="1:5" ht="45">
      <c r="A3261" s="9" t="s">
        <v>5639</v>
      </c>
      <c r="B3261" s="4" t="s">
        <v>1322</v>
      </c>
      <c r="C3261" s="10" t="s">
        <v>1323</v>
      </c>
      <c r="D3261" s="1" t="str">
        <f t="shared" si="102"/>
        <v>Clioquinol-Hydrocortisone|clioquinol-hydrocortisone topical|d03552</v>
      </c>
      <c r="E3261" s="1" t="str">
        <f t="shared" si="101"/>
        <v>INSERT INTO ListValues(ListID,Instance,scope,ValueKey,ValueDesc,OrderID) SELECT ListID,'lava','crms-nacc-drug','3260','Clioquinol-Hydrocortisone|clioquinol-hydrocortisone topical|d03552',3260 from list where ListName='NACCDrugList';</v>
      </c>
    </row>
    <row r="3262" spans="1:5" ht="30">
      <c r="A3262" s="9" t="s">
        <v>5640</v>
      </c>
      <c r="B3262" s="4" t="s">
        <v>5641</v>
      </c>
      <c r="C3262" s="10" t="s">
        <v>5642</v>
      </c>
      <c r="D3262" s="1" t="str">
        <f t="shared" si="102"/>
        <v>Clobeta+Plus Cream|clobetasol-coal tar topical|d07402</v>
      </c>
      <c r="E3262" s="1" t="str">
        <f t="shared" si="101"/>
        <v>INSERT INTO ListValues(ListID,Instance,scope,ValueKey,ValueDesc,OrderID) SELECT ListID,'lava','crms-nacc-drug','3261','Clobeta+Plus Cream|clobetasol-coal tar topical|d07402',3261 from list where ListName='NACCDrugList';</v>
      </c>
    </row>
    <row r="3263" spans="1:5" ht="30">
      <c r="A3263" s="9" t="s">
        <v>5643</v>
      </c>
      <c r="B3263" s="4" t="s">
        <v>5641</v>
      </c>
      <c r="C3263" s="10" t="s">
        <v>5642</v>
      </c>
      <c r="D3263" s="1" t="str">
        <f t="shared" si="102"/>
        <v>Clobeta+Plus Ointment|clobetasol-coal tar topical|d07402</v>
      </c>
      <c r="E3263" s="1" t="str">
        <f t="shared" si="101"/>
        <v>INSERT INTO ListValues(ListID,Instance,scope,ValueKey,ValueDesc,OrderID) SELECT ListID,'lava','crms-nacc-drug','3262','Clobeta+Plus Ointment|clobetasol-coal tar topical|d07402',3262 from list where ListName='NACCDrugList';</v>
      </c>
    </row>
    <row r="3264" spans="1:5" ht="30">
      <c r="A3264" s="9" t="s">
        <v>5644</v>
      </c>
      <c r="B3264" s="4" t="s">
        <v>5645</v>
      </c>
      <c r="C3264" s="10" t="s">
        <v>5646</v>
      </c>
      <c r="D3264" s="1" t="str">
        <f t="shared" si="102"/>
        <v>Clobetasol 17 Propionate|clobetasol topical|d01288</v>
      </c>
      <c r="E3264" s="1" t="str">
        <f t="shared" si="101"/>
        <v>INSERT INTO ListValues(ListID,Instance,scope,ValueKey,ValueDesc,OrderID) SELECT ListID,'lava','crms-nacc-drug','3263','Clobetasol 17 Propionate|clobetasol topical|d01288',3263 from list where ListName='NACCDrugList';</v>
      </c>
    </row>
    <row r="3265" spans="1:5" ht="30">
      <c r="A3265" s="9" t="s">
        <v>5647</v>
      </c>
      <c r="B3265" s="4" t="s">
        <v>5645</v>
      </c>
      <c r="C3265" s="10" t="s">
        <v>5646</v>
      </c>
      <c r="D3265" s="1" t="str">
        <f t="shared" si="102"/>
        <v>Clobetasol Propionate|clobetasol topical|d01288</v>
      </c>
      <c r="E3265" s="1" t="str">
        <f t="shared" si="101"/>
        <v>INSERT INTO ListValues(ListID,Instance,scope,ValueKey,ValueDesc,OrderID) SELECT ListID,'lava','crms-nacc-drug','3264','Clobetasol Propionate|clobetasol topical|d01288',3264 from list where ListName='NACCDrugList';</v>
      </c>
    </row>
    <row r="3266" spans="1:5" ht="30">
      <c r="A3266" s="9" t="s">
        <v>5648</v>
      </c>
      <c r="B3266" s="4" t="s">
        <v>5645</v>
      </c>
      <c r="C3266" s="10" t="s">
        <v>5646</v>
      </c>
      <c r="D3266" s="1" t="str">
        <f t="shared" si="102"/>
        <v>Clobetasol Propionate Emollient|clobetasol topical|d01288</v>
      </c>
      <c r="E3266" s="1" t="str">
        <f t="shared" si="101"/>
        <v>INSERT INTO ListValues(ListID,Instance,scope,ValueKey,ValueDesc,OrderID) SELECT ListID,'lava','crms-nacc-drug','3265','Clobetasol Propionate Emollient|clobetasol topical|d01288',3265 from list where ListName='NACCDrugList';</v>
      </c>
    </row>
    <row r="3267" spans="1:5">
      <c r="A3267" s="9" t="s">
        <v>5649</v>
      </c>
      <c r="B3267" s="4" t="s">
        <v>5645</v>
      </c>
      <c r="C3267" s="10" t="s">
        <v>5646</v>
      </c>
      <c r="D3267" s="1" t="str">
        <f t="shared" si="102"/>
        <v>Clobevate|clobetasol topical|d01288</v>
      </c>
      <c r="E3267" s="1" t="str">
        <f t="shared" ref="E3267:E3330" si="103">"INSERT INTO ListValues(ListID,Instance,scope,ValueKey,ValueDesc,OrderID) SELECT ListID,'lava','crms-nacc-drug','"&amp; ROW(D3267)-1 &amp;"','"&amp;D3267&amp;"'," &amp;ROW(D3267)-1 &amp;" from list where ListName='NACCDrugList';"</f>
        <v>INSERT INTO ListValues(ListID,Instance,scope,ValueKey,ValueDesc,OrderID) SELECT ListID,'lava','crms-nacc-drug','3266','Clobevate|clobetasol topical|d01288',3266 from list where ListName='NACCDrugList';</v>
      </c>
    </row>
    <row r="3268" spans="1:5">
      <c r="A3268" s="9" t="s">
        <v>5650</v>
      </c>
      <c r="B3268" s="4" t="s">
        <v>5645</v>
      </c>
      <c r="C3268" s="10" t="s">
        <v>5646</v>
      </c>
      <c r="D3268" s="1" t="str">
        <f t="shared" si="102"/>
        <v>Clobex|clobetasol topical|d01288</v>
      </c>
      <c r="E3268" s="1" t="str">
        <f t="shared" si="103"/>
        <v>INSERT INTO ListValues(ListID,Instance,scope,ValueKey,ValueDesc,OrderID) SELECT ListID,'lava','crms-nacc-drug','3267','Clobex|clobetasol topical|d01288',3267 from list where ListName='NACCDrugList';</v>
      </c>
    </row>
    <row r="3269" spans="1:5">
      <c r="A3269" s="9" t="s">
        <v>5651</v>
      </c>
      <c r="B3269" s="4" t="s">
        <v>509</v>
      </c>
      <c r="C3269" s="10" t="s">
        <v>510</v>
      </c>
      <c r="D3269" s="1" t="str">
        <f t="shared" ref="D3269:D3332" si="104">IF(A3269="",B3269,A3269) &amp; "|" &amp; B3269 &amp; "|" &amp; C3269</f>
        <v>Clocream|vitamin A &amp; D topical|d03136</v>
      </c>
      <c r="E3269" s="1" t="str">
        <f t="shared" si="103"/>
        <v>INSERT INTO ListValues(ListID,Instance,scope,ValueKey,ValueDesc,OrderID) SELECT ListID,'lava','crms-nacc-drug','3268','Clocream|vitamin A &amp; D topical|d03136',3268 from list where ListName='NACCDrugList';</v>
      </c>
    </row>
    <row r="3270" spans="1:5">
      <c r="A3270" s="9" t="s">
        <v>5652</v>
      </c>
      <c r="B3270" s="4" t="s">
        <v>5653</v>
      </c>
      <c r="C3270" s="10" t="s">
        <v>5654</v>
      </c>
      <c r="D3270" s="1" t="str">
        <f t="shared" si="104"/>
        <v>Cloderm|clocortolone topical|d01289</v>
      </c>
      <c r="E3270" s="1" t="str">
        <f t="shared" si="103"/>
        <v>INSERT INTO ListValues(ListID,Instance,scope,ValueKey,ValueDesc,OrderID) SELECT ListID,'lava','crms-nacc-drug','3269','Cloderm|clocortolone topical|d01289',3269 from list where ListName='NACCDrugList';</v>
      </c>
    </row>
    <row r="3271" spans="1:5" ht="30">
      <c r="A3271" s="9" t="s">
        <v>5655</v>
      </c>
      <c r="B3271" s="4" t="s">
        <v>5656</v>
      </c>
      <c r="C3271" s="10" t="s">
        <v>5657</v>
      </c>
      <c r="D3271" s="1" t="str">
        <f t="shared" si="104"/>
        <v>Clofera|chlophedianol-pseudoephedrine|d07489</v>
      </c>
      <c r="E3271" s="1" t="str">
        <f t="shared" si="103"/>
        <v>INSERT INTO ListValues(ListID,Instance,scope,ValueKey,ValueDesc,OrderID) SELECT ListID,'lava','crms-nacc-drug','3270','Clofera|chlophedianol-pseudoephedrine|d07489',3270 from list where ListName='NACCDrugList';</v>
      </c>
    </row>
    <row r="3272" spans="1:5">
      <c r="A3272" s="9" t="s">
        <v>5658</v>
      </c>
      <c r="B3272" s="4" t="s">
        <v>2930</v>
      </c>
      <c r="C3272" s="10" t="s">
        <v>2931</v>
      </c>
      <c r="D3272" s="1" t="str">
        <f t="shared" si="104"/>
        <v>Clofibrate|clofibrate|d00196</v>
      </c>
      <c r="E3272" s="1" t="str">
        <f t="shared" si="103"/>
        <v>INSERT INTO ListValues(ListID,Instance,scope,ValueKey,ValueDesc,OrderID) SELECT ListID,'lava','crms-nacc-drug','3271','Clofibrate|clofibrate|d00196',3271 from list where ListName='NACCDrugList';</v>
      </c>
    </row>
    <row r="3273" spans="1:5">
      <c r="A3273" s="9" t="s">
        <v>5659</v>
      </c>
      <c r="B3273" s="4" t="s">
        <v>5660</v>
      </c>
      <c r="C3273" s="10" t="s">
        <v>5661</v>
      </c>
      <c r="D3273" s="1" t="str">
        <f t="shared" si="104"/>
        <v>Clolar|clofarabine|d05423</v>
      </c>
      <c r="E3273" s="1" t="str">
        <f t="shared" si="103"/>
        <v>INSERT INTO ListValues(ListID,Instance,scope,ValueKey,ValueDesc,OrderID) SELECT ListID,'lava','crms-nacc-drug','3272','Clolar|clofarabine|d05423',3272 from list where ListName='NACCDrugList';</v>
      </c>
    </row>
    <row r="3274" spans="1:5">
      <c r="A3274" s="9" t="s">
        <v>5662</v>
      </c>
      <c r="B3274" s="4" t="s">
        <v>5663</v>
      </c>
      <c r="C3274" s="10" t="s">
        <v>5664</v>
      </c>
      <c r="D3274" s="1" t="str">
        <f t="shared" si="104"/>
        <v>Clomid|clomiPHENE|d00569</v>
      </c>
      <c r="E3274" s="1" t="str">
        <f t="shared" si="103"/>
        <v>INSERT INTO ListValues(ListID,Instance,scope,ValueKey,ValueDesc,OrderID) SELECT ListID,'lava','crms-nacc-drug','3273','Clomid|clomiPHENE|d00569',3273 from list where ListName='NACCDrugList';</v>
      </c>
    </row>
    <row r="3275" spans="1:5">
      <c r="A3275" s="9" t="s">
        <v>5665</v>
      </c>
      <c r="B3275" s="4" t="s">
        <v>5663</v>
      </c>
      <c r="C3275" s="10" t="s">
        <v>5664</v>
      </c>
      <c r="D3275" s="1" t="str">
        <f t="shared" si="104"/>
        <v>ClomiPHENE Citrate|clomiPHENE|d00569</v>
      </c>
      <c r="E3275" s="1" t="str">
        <f t="shared" si="103"/>
        <v>INSERT INTO ListValues(ListID,Instance,scope,ValueKey,ValueDesc,OrderID) SELECT ListID,'lava','crms-nacc-drug','3274','ClomiPHENE Citrate|clomiPHENE|d00569',3274 from list where ListName='NACCDrugList';</v>
      </c>
    </row>
    <row r="3276" spans="1:5" ht="30">
      <c r="A3276" s="9" t="s">
        <v>5666</v>
      </c>
      <c r="B3276" s="4" t="s">
        <v>2193</v>
      </c>
      <c r="C3276" s="10" t="s">
        <v>2194</v>
      </c>
      <c r="D3276" s="1" t="str">
        <f t="shared" si="104"/>
        <v>ClomiPRAMINE Hydrochloride|clomiPRAMINE|d00876</v>
      </c>
      <c r="E3276" s="1" t="str">
        <f t="shared" si="103"/>
        <v>INSERT INTO ListValues(ListID,Instance,scope,ValueKey,ValueDesc,OrderID) SELECT ListID,'lava','crms-nacc-drug','3275','ClomiPRAMINE Hydrochloride|clomiPRAMINE|d00876',3275 from list where ListName='NACCDrugList';</v>
      </c>
    </row>
    <row r="3277" spans="1:5">
      <c r="A3277" s="9" t="s">
        <v>5667</v>
      </c>
      <c r="B3277" s="4" t="s">
        <v>5668</v>
      </c>
      <c r="C3277" s="10" t="s">
        <v>5669</v>
      </c>
      <c r="D3277" s="1" t="str">
        <f t="shared" si="104"/>
        <v>Clonazepam|clonazepam|d00197</v>
      </c>
      <c r="E3277" s="1" t="str">
        <f t="shared" si="103"/>
        <v>INSERT INTO ListValues(ListID,Instance,scope,ValueKey,ValueDesc,OrderID) SELECT ListID,'lava','crms-nacc-drug','3276','Clonazepam|clonazepam|d00197',3276 from list where ListName='NACCDrugList';</v>
      </c>
    </row>
    <row r="3278" spans="1:5" ht="30">
      <c r="A3278" s="9" t="s">
        <v>5670</v>
      </c>
      <c r="B3278" s="4" t="s">
        <v>4773</v>
      </c>
      <c r="C3278" s="10" t="s">
        <v>4774</v>
      </c>
      <c r="D3278" s="1" t="str">
        <f t="shared" si="104"/>
        <v>Clonidine Hydrochloride|clonidine|d00044</v>
      </c>
      <c r="E3278" s="1" t="str">
        <f t="shared" si="103"/>
        <v>INSERT INTO ListValues(ListID,Instance,scope,ValueKey,ValueDesc,OrderID) SELECT ListID,'lava','crms-nacc-drug','3277','Clonidine Hydrochloride|clonidine|d00044',3277 from list where ListName='NACCDrugList';</v>
      </c>
    </row>
    <row r="3279" spans="1:5">
      <c r="A3279" s="9"/>
      <c r="B3279" s="4" t="s">
        <v>362</v>
      </c>
      <c r="C3279" s="10" t="s">
        <v>363</v>
      </c>
      <c r="D3279" s="1" t="str">
        <f t="shared" si="104"/>
        <v>clonidine topical|clonidine topical|d04277</v>
      </c>
      <c r="E3279" s="1" t="str">
        <f t="shared" si="103"/>
        <v>INSERT INTO ListValues(ListID,Instance,scope,ValueKey,ValueDesc,OrderID) SELECT ListID,'lava','crms-nacc-drug','3278','clonidine topical|clonidine topical|d04277',3278 from list where ListName='NACCDrugList';</v>
      </c>
    </row>
    <row r="3280" spans="1:5">
      <c r="A3280" s="11" t="s">
        <v>5671</v>
      </c>
      <c r="B3280" s="4" t="s">
        <v>4773</v>
      </c>
      <c r="C3280" s="10" t="s">
        <v>4774</v>
      </c>
      <c r="D3280" s="1" t="str">
        <f t="shared" si="104"/>
        <v>Clonidine TTS-1|clonidine|d00044</v>
      </c>
      <c r="E3280" s="1" t="str">
        <f t="shared" si="103"/>
        <v>INSERT INTO ListValues(ListID,Instance,scope,ValueKey,ValueDesc,OrderID) SELECT ListID,'lava','crms-nacc-drug','3279','Clonidine TTS-1|clonidine|d00044',3279 from list where ListName='NACCDrugList';</v>
      </c>
    </row>
    <row r="3281" spans="1:5">
      <c r="A3281" s="11" t="s">
        <v>5672</v>
      </c>
      <c r="B3281" s="4" t="s">
        <v>4773</v>
      </c>
      <c r="C3281" s="10" t="s">
        <v>4774</v>
      </c>
      <c r="D3281" s="1" t="str">
        <f t="shared" si="104"/>
        <v>Clonidine TTS-2|clonidine|d00044</v>
      </c>
      <c r="E3281" s="1" t="str">
        <f t="shared" si="103"/>
        <v>INSERT INTO ListValues(ListID,Instance,scope,ValueKey,ValueDesc,OrderID) SELECT ListID,'lava','crms-nacc-drug','3280','Clonidine TTS-2|clonidine|d00044',3280 from list where ListName='NACCDrugList';</v>
      </c>
    </row>
    <row r="3282" spans="1:5">
      <c r="A3282" s="11" t="s">
        <v>5673</v>
      </c>
      <c r="B3282" s="4" t="s">
        <v>4773</v>
      </c>
      <c r="C3282" s="10" t="s">
        <v>4774</v>
      </c>
      <c r="D3282" s="1" t="str">
        <f t="shared" si="104"/>
        <v>Clonidine TTS-3|clonidine|d00044</v>
      </c>
      <c r="E3282" s="1" t="str">
        <f t="shared" si="103"/>
        <v>INSERT INTO ListValues(ListID,Instance,scope,ValueKey,ValueDesc,OrderID) SELECT ListID,'lava','crms-nacc-drug','3281','Clonidine TTS-3|clonidine|d00044',3281 from list where ListName='NACCDrugList';</v>
      </c>
    </row>
    <row r="3283" spans="1:5">
      <c r="A3283" s="9" t="s">
        <v>5674</v>
      </c>
      <c r="B3283" s="4" t="s">
        <v>5675</v>
      </c>
      <c r="C3283" s="10" t="s">
        <v>5676</v>
      </c>
      <c r="D3283" s="1" t="str">
        <f t="shared" si="104"/>
        <v>Clopidogrel|clopidogrel|d04258</v>
      </c>
      <c r="E3283" s="1" t="str">
        <f t="shared" si="103"/>
        <v>INSERT INTO ListValues(ListID,Instance,scope,ValueKey,ValueDesc,OrderID) SELECT ListID,'lava','crms-nacc-drug','3282','Clopidogrel|clopidogrel|d04258',3282 from list where ListName='NACCDrugList';</v>
      </c>
    </row>
    <row r="3284" spans="1:5" ht="30">
      <c r="A3284" s="9" t="s">
        <v>5677</v>
      </c>
      <c r="B3284" s="4" t="s">
        <v>5678</v>
      </c>
      <c r="C3284" s="10" t="s">
        <v>5679</v>
      </c>
      <c r="D3284" s="1" t="str">
        <f t="shared" si="104"/>
        <v>Clorazepate Dipotassium|clorazepate|d00198</v>
      </c>
      <c r="E3284" s="1" t="str">
        <f t="shared" si="103"/>
        <v>INSERT INTO ListValues(ListID,Instance,scope,ValueKey,ValueDesc,OrderID) SELECT ListID,'lava','crms-nacc-drug','3283','Clorazepate Dipotassium|clorazepate|d00198',3283 from list where ListName='NACCDrugList';</v>
      </c>
    </row>
    <row r="3285" spans="1:5" ht="30">
      <c r="A3285" s="9" t="s">
        <v>5680</v>
      </c>
      <c r="B3285" s="4" t="s">
        <v>638</v>
      </c>
      <c r="C3285" s="10" t="s">
        <v>639</v>
      </c>
      <c r="D3285" s="1" t="str">
        <f t="shared" si="104"/>
        <v>Clorfed|chlorpheniramine-pseudoephedrine|d03298</v>
      </c>
      <c r="E3285" s="1" t="str">
        <f t="shared" si="103"/>
        <v>INSERT INTO ListValues(ListID,Instance,scope,ValueKey,ValueDesc,OrderID) SELECT ListID,'lava','crms-nacc-drug','3284','Clorfed|chlorpheniramine-pseudoephedrine|d03298',3284 from list where ListName='NACCDrugList';</v>
      </c>
    </row>
    <row r="3286" spans="1:5" ht="30">
      <c r="A3286" s="9" t="s">
        <v>5681</v>
      </c>
      <c r="B3286" s="4" t="s">
        <v>638</v>
      </c>
      <c r="C3286" s="10" t="s">
        <v>639</v>
      </c>
      <c r="D3286" s="1" t="str">
        <f t="shared" si="104"/>
        <v>Clorfed II|chlorpheniramine-pseudoephedrine|d03298</v>
      </c>
      <c r="E3286" s="1" t="str">
        <f t="shared" si="103"/>
        <v>INSERT INTO ListValues(ListID,Instance,scope,ValueKey,ValueDesc,OrderID) SELECT ListID,'lava','crms-nacc-drug','3285','Clorfed II|chlorpheniramine-pseudoephedrine|d03298',3285 from list where ListName='NACCDrugList';</v>
      </c>
    </row>
    <row r="3287" spans="1:5" ht="30">
      <c r="A3287" s="11" t="s">
        <v>5682</v>
      </c>
      <c r="B3287" s="4" t="s">
        <v>5683</v>
      </c>
      <c r="C3287" s="10" t="s">
        <v>5684</v>
      </c>
      <c r="D3287" s="1" t="str">
        <f t="shared" si="104"/>
        <v>Clorpactin WCS-90|oxychlorosene sodium topical|d01336</v>
      </c>
      <c r="E3287" s="1" t="str">
        <f t="shared" si="103"/>
        <v>INSERT INTO ListValues(ListID,Instance,scope,ValueKey,ValueDesc,OrderID) SELECT ListID,'lava','crms-nacc-drug','3286','Clorpactin WCS-90|oxychlorosene sodium topical|d01336',3286 from list where ListName='NACCDrugList';</v>
      </c>
    </row>
    <row r="3288" spans="1:5" ht="30">
      <c r="A3288" s="9" t="s">
        <v>5685</v>
      </c>
      <c r="B3288" s="4" t="s">
        <v>5352</v>
      </c>
      <c r="C3288" s="10" t="s">
        <v>5353</v>
      </c>
      <c r="D3288" s="1" t="str">
        <f t="shared" si="104"/>
        <v>Clorpres|chlorthalidone-clonidine|d03267</v>
      </c>
      <c r="E3288" s="1" t="str">
        <f t="shared" si="103"/>
        <v>INSERT INTO ListValues(ListID,Instance,scope,ValueKey,ValueDesc,OrderID) SELECT ListID,'lava','crms-nacc-drug','3287','Clorpres|chlorthalidone-clonidine|d03267',3287 from list where ListName='NACCDrugList';</v>
      </c>
    </row>
    <row r="3289" spans="1:5">
      <c r="A3289" s="19" t="s">
        <v>22129</v>
      </c>
      <c r="B3289" s="22" t="s">
        <v>21613</v>
      </c>
      <c r="C3289" s="23" t="s">
        <v>21612</v>
      </c>
      <c r="D3289" s="1" t="str">
        <f t="shared" si="104"/>
        <v>Clostazol|Clostazol|R10039</v>
      </c>
      <c r="E3289" s="1" t="str">
        <f t="shared" si="103"/>
        <v>INSERT INTO ListValues(ListID,Instance,scope,ValueKey,ValueDesc,OrderID) SELECT ListID,'lava','crms-nacc-drug','3288','Clostazol|Clostazol|R10039',3288 from list where ListName='NACCDrugList';</v>
      </c>
    </row>
    <row r="3290" spans="1:5">
      <c r="A3290" s="9" t="s">
        <v>5686</v>
      </c>
      <c r="B3290" s="4" t="s">
        <v>5687</v>
      </c>
      <c r="C3290" s="10" t="s">
        <v>5688</v>
      </c>
      <c r="D3290" s="1" t="str">
        <f t="shared" si="104"/>
        <v>Clotrimazole Troche|clotrimazole|d01236</v>
      </c>
      <c r="E3290" s="1" t="str">
        <f t="shared" si="103"/>
        <v>INSERT INTO ListValues(ListID,Instance,scope,ValueKey,ValueDesc,OrderID) SELECT ListID,'lava','crms-nacc-drug','3289','Clotrimazole Troche|clotrimazole|d01236',3289 from list where ListName='NACCDrugList';</v>
      </c>
    </row>
    <row r="3291" spans="1:5">
      <c r="A3291" s="9" t="s">
        <v>5691</v>
      </c>
      <c r="B3291" s="4" t="s">
        <v>2369</v>
      </c>
      <c r="C3291" s="10" t="s">
        <v>2370</v>
      </c>
      <c r="D3291" s="1" t="str">
        <f t="shared" si="104"/>
        <v>Clotrimazole-3|clotrimazole topical|d04395</v>
      </c>
      <c r="E3291" s="1" t="str">
        <f t="shared" si="103"/>
        <v>INSERT INTO ListValues(ListID,Instance,scope,ValueKey,ValueDesc,OrderID) SELECT ListID,'lava','crms-nacc-drug','3290','Clotrimazole-3|clotrimazole topical|d04395',3290 from list where ListName='NACCDrugList';</v>
      </c>
    </row>
    <row r="3292" spans="1:5">
      <c r="A3292" s="9" t="s">
        <v>5692</v>
      </c>
      <c r="B3292" s="4" t="s">
        <v>2369</v>
      </c>
      <c r="C3292" s="10" t="s">
        <v>2370</v>
      </c>
      <c r="D3292" s="1" t="str">
        <f t="shared" si="104"/>
        <v>Clotrimazole-7|clotrimazole topical|d04395</v>
      </c>
      <c r="E3292" s="1" t="str">
        <f t="shared" si="103"/>
        <v>INSERT INTO ListValues(ListID,Instance,scope,ValueKey,ValueDesc,OrderID) SELECT ListID,'lava','crms-nacc-drug','3291','Clotrimazole-7|clotrimazole topical|d04395',3291 from list where ListName='NACCDrugList';</v>
      </c>
    </row>
    <row r="3293" spans="1:5">
      <c r="A3293" s="9" t="s">
        <v>5689</v>
      </c>
      <c r="B3293" s="4" t="s">
        <v>2369</v>
      </c>
      <c r="C3293" s="10" t="s">
        <v>2370</v>
      </c>
      <c r="D3293" s="1" t="str">
        <f t="shared" si="104"/>
        <v>Clotrimazole, Topical|clotrimazole topical|d04395</v>
      </c>
      <c r="E3293" s="1" t="str">
        <f t="shared" si="103"/>
        <v>INSERT INTO ListValues(ListID,Instance,scope,ValueKey,ValueDesc,OrderID) SELECT ListID,'lava','crms-nacc-drug','3292','Clotrimazole, Topical|clotrimazole topical|d04395',3292 from list where ListName='NACCDrugList';</v>
      </c>
    </row>
    <row r="3294" spans="1:5">
      <c r="A3294" s="9" t="s">
        <v>5690</v>
      </c>
      <c r="B3294" s="4" t="s">
        <v>2369</v>
      </c>
      <c r="C3294" s="10" t="s">
        <v>2370</v>
      </c>
      <c r="D3294" s="1" t="str">
        <f t="shared" si="104"/>
        <v>Clotrimazole, Vaginal|clotrimazole topical|d04395</v>
      </c>
      <c r="E3294" s="1" t="str">
        <f t="shared" si="103"/>
        <v>INSERT INTO ListValues(ListID,Instance,scope,ValueKey,ValueDesc,OrderID) SELECT ListID,'lava','crms-nacc-drug','3293','Clotrimazole, Vaginal|clotrimazole topical|d04395',3293 from list where ListName='NACCDrugList';</v>
      </c>
    </row>
    <row r="3295" spans="1:5">
      <c r="A3295" s="9"/>
      <c r="B3295" s="4" t="s">
        <v>446</v>
      </c>
      <c r="C3295" s="10" t="s">
        <v>447</v>
      </c>
      <c r="D3295" s="1" t="str">
        <f t="shared" si="104"/>
        <v>clove|clove|d04468</v>
      </c>
      <c r="E3295" s="1" t="str">
        <f t="shared" si="103"/>
        <v>INSERT INTO ListValues(ListID,Instance,scope,ValueKey,ValueDesc,OrderID) SELECT ListID,'lava','crms-nacc-drug','3294','clove|clove|d04468',3294 from list where ListName='NACCDrugList';</v>
      </c>
    </row>
    <row r="3296" spans="1:5">
      <c r="A3296" s="9" t="s">
        <v>5693</v>
      </c>
      <c r="B3296" s="4" t="s">
        <v>5694</v>
      </c>
      <c r="C3296" s="10" t="s">
        <v>5695</v>
      </c>
      <c r="D3296" s="1" t="str">
        <f t="shared" si="104"/>
        <v>Cloxacillin Sodium|cloxacillin|d00152</v>
      </c>
      <c r="E3296" s="1" t="str">
        <f t="shared" si="103"/>
        <v>INSERT INTO ListValues(ListID,Instance,scope,ValueKey,ValueDesc,OrderID) SELECT ListID,'lava','crms-nacc-drug','3295','Cloxacillin Sodium|cloxacillin|d00152',3295 from list where ListName='NACCDrugList';</v>
      </c>
    </row>
    <row r="3297" spans="1:5">
      <c r="A3297" s="9" t="s">
        <v>5696</v>
      </c>
      <c r="B3297" s="4" t="s">
        <v>5694</v>
      </c>
      <c r="C3297" s="10" t="s">
        <v>5695</v>
      </c>
      <c r="D3297" s="1" t="str">
        <f t="shared" si="104"/>
        <v>Cloxapen|cloxacillin|d00152</v>
      </c>
      <c r="E3297" s="1" t="str">
        <f t="shared" si="103"/>
        <v>INSERT INTO ListValues(ListID,Instance,scope,ValueKey,ValueDesc,OrderID) SELECT ListID,'lava','crms-nacc-drug','3296','Cloxapen|cloxacillin|d00152',3296 from list where ListName='NACCDrugList';</v>
      </c>
    </row>
    <row r="3298" spans="1:5">
      <c r="A3298" s="9" t="s">
        <v>5697</v>
      </c>
      <c r="B3298" s="4" t="s">
        <v>5698</v>
      </c>
      <c r="C3298" s="10" t="s">
        <v>5699</v>
      </c>
      <c r="D3298" s="1" t="str">
        <f t="shared" si="104"/>
        <v>Clozapine|clozapine|d00199</v>
      </c>
      <c r="E3298" s="1" t="str">
        <f t="shared" si="103"/>
        <v>INSERT INTO ListValues(ListID,Instance,scope,ValueKey,ValueDesc,OrderID) SELECT ListID,'lava','crms-nacc-drug','3297','Clozapine|clozapine|d00199',3297 from list where ListName='NACCDrugList';</v>
      </c>
    </row>
    <row r="3299" spans="1:5">
      <c r="A3299" s="9" t="s">
        <v>5700</v>
      </c>
      <c r="B3299" s="4" t="s">
        <v>5698</v>
      </c>
      <c r="C3299" s="10" t="s">
        <v>5699</v>
      </c>
      <c r="D3299" s="1" t="str">
        <f t="shared" si="104"/>
        <v>Clozaril|clozapine|d00199</v>
      </c>
      <c r="E3299" s="1" t="str">
        <f t="shared" si="103"/>
        <v>INSERT INTO ListValues(ListID,Instance,scope,ValueKey,ValueDesc,OrderID) SELECT ListID,'lava','crms-nacc-drug','3298','Clozaril|clozapine|d00199',3298 from list where ListName='NACCDrugList';</v>
      </c>
    </row>
    <row r="3300" spans="1:5" ht="30">
      <c r="A3300" s="9" t="s">
        <v>5701</v>
      </c>
      <c r="B3300" s="4" t="s">
        <v>505</v>
      </c>
      <c r="C3300" s="10" t="s">
        <v>506</v>
      </c>
      <c r="D3300" s="1" t="str">
        <f t="shared" si="104"/>
        <v>Clusimar|multivitamin with minerals|d03145</v>
      </c>
      <c r="E3300" s="1" t="str">
        <f t="shared" si="103"/>
        <v>INSERT INTO ListValues(ListID,Instance,scope,ValueKey,ValueDesc,OrderID) SELECT ListID,'lava','crms-nacc-drug','3299','Clusimar|multivitamin with minerals|d03145',3299 from list where ListName='NACCDrugList';</v>
      </c>
    </row>
    <row r="3301" spans="1:5" ht="30">
      <c r="A3301" s="9" t="s">
        <v>5702</v>
      </c>
      <c r="B3301" s="4" t="s">
        <v>5388</v>
      </c>
      <c r="C3301" s="10" t="s">
        <v>5389</v>
      </c>
      <c r="D3301" s="1" t="str">
        <f t="shared" si="104"/>
        <v>CMT|choline salicylate-magnesium salicylate|d03651</v>
      </c>
      <c r="E3301" s="1" t="str">
        <f t="shared" si="103"/>
        <v>INSERT INTO ListValues(ListID,Instance,scope,ValueKey,ValueDesc,OrderID) SELECT ListID,'lava','crms-nacc-drug','3300','CMT|choline salicylate-magnesium salicylate|d03651',3300 from list where ListName='NACCDrugList';</v>
      </c>
    </row>
    <row r="3302" spans="1:5">
      <c r="A3302" s="9" t="s">
        <v>5703</v>
      </c>
      <c r="B3302" s="4" t="s">
        <v>5436</v>
      </c>
      <c r="C3302" s="10" t="s">
        <v>5437</v>
      </c>
      <c r="D3302" s="1" t="str">
        <f t="shared" si="104"/>
        <v>CNL8 Nail|ciclopirox topical|d01272</v>
      </c>
      <c r="E3302" s="1" t="str">
        <f t="shared" si="103"/>
        <v>INSERT INTO ListValues(ListID,Instance,scope,ValueKey,ValueDesc,OrderID) SELECT ListID,'lava','crms-nacc-drug','3301','CNL8 Nail|ciclopirox topical|d01272',3301 from list where ListName='NACCDrugList';</v>
      </c>
    </row>
    <row r="3303" spans="1:5">
      <c r="A3303" s="9" t="s">
        <v>5704</v>
      </c>
      <c r="B3303" s="4" t="s">
        <v>1070</v>
      </c>
      <c r="C3303" s="10" t="s">
        <v>1071</v>
      </c>
      <c r="D3303" s="1" t="str">
        <f t="shared" si="104"/>
        <v>Co Natal FA|multivitamin, prenatal|d03148</v>
      </c>
      <c r="E3303" s="1" t="str">
        <f t="shared" si="103"/>
        <v>INSERT INTO ListValues(ListID,Instance,scope,ValueKey,ValueDesc,OrderID) SELECT ListID,'lava','crms-nacc-drug','3302','Co Natal FA|multivitamin, prenatal|d03148',3302 from list where ListName='NACCDrugList';</v>
      </c>
    </row>
    <row r="3304" spans="1:5" ht="45">
      <c r="A3304" s="9" t="s">
        <v>5705</v>
      </c>
      <c r="B3304" s="4" t="s">
        <v>1547</v>
      </c>
      <c r="C3304" s="10" t="s">
        <v>1548</v>
      </c>
      <c r="D3304" s="1" t="str">
        <f t="shared" si="104"/>
        <v>Co-Apap|APAP/chlorpheniramine/dextromethorphan/PSE|d03347</v>
      </c>
      <c r="E3304" s="1" t="str">
        <f t="shared" si="103"/>
        <v>INSERT INTO ListValues(ListID,Instance,scope,ValueKey,ValueDesc,OrderID) SELECT ListID,'lava','crms-nacc-drug','3303','Co-Apap|APAP/chlorpheniramine/dextromethorphan/PSE|d03347',3303 from list where ListName='NACCDrugList';</v>
      </c>
    </row>
    <row r="3305" spans="1:5" ht="30">
      <c r="A3305" s="9" t="s">
        <v>5706</v>
      </c>
      <c r="B3305" s="4" t="s">
        <v>721</v>
      </c>
      <c r="C3305" s="10" t="s">
        <v>722</v>
      </c>
      <c r="D3305" s="1" t="str">
        <f t="shared" si="104"/>
        <v>Co-Gesic|acetaminophen-hydrocodone|d03428</v>
      </c>
      <c r="E3305" s="1" t="str">
        <f t="shared" si="103"/>
        <v>INSERT INTO ListValues(ListID,Instance,scope,ValueKey,ValueDesc,OrderID) SELECT ListID,'lava','crms-nacc-drug','3304','Co-Gesic|acetaminophen-hydrocodone|d03428',3304 from list where ListName='NACCDrugList';</v>
      </c>
    </row>
    <row r="3306" spans="1:5" ht="45">
      <c r="A3306" s="9" t="s">
        <v>5707</v>
      </c>
      <c r="B3306" s="4" t="s">
        <v>5320</v>
      </c>
      <c r="C3306" s="10" t="s">
        <v>5321</v>
      </c>
      <c r="D3306" s="1" t="str">
        <f t="shared" si="104"/>
        <v>Co-Histine DH|chlorpheniramine/codeine/pseudoephedrine|d03362</v>
      </c>
      <c r="E3306" s="1" t="str">
        <f t="shared" si="103"/>
        <v>INSERT INTO ListValues(ListID,Instance,scope,ValueKey,ValueDesc,OrderID) SELECT ListID,'lava','crms-nacc-drug','3305','Co-Histine DH|chlorpheniramine/codeine/pseudoephedrine|d03362',3305 from list where ListName='NACCDrugList';</v>
      </c>
    </row>
    <row r="3307" spans="1:5" ht="30">
      <c r="A3307" s="9" t="s">
        <v>5708</v>
      </c>
      <c r="B3307" s="4" t="s">
        <v>1931</v>
      </c>
      <c r="C3307" s="10" t="s">
        <v>1932</v>
      </c>
      <c r="D3307" s="1" t="str">
        <f t="shared" si="104"/>
        <v>Co-Histine Expectorant|codeine/guaifenesin/PSE|d03398</v>
      </c>
      <c r="E3307" s="1" t="str">
        <f t="shared" si="103"/>
        <v>INSERT INTO ListValues(ListID,Instance,scope,ValueKey,ValueDesc,OrderID) SELECT ListID,'lava','crms-nacc-drug','3306','Co-Histine Expectorant|codeine/guaifenesin/PSE|d03398',3306 from list where ListName='NACCDrugList';</v>
      </c>
    </row>
    <row r="3308" spans="1:5" ht="45">
      <c r="A3308" s="9" t="s">
        <v>5709</v>
      </c>
      <c r="B3308" s="4" t="s">
        <v>5710</v>
      </c>
      <c r="C3308" s="10" t="s">
        <v>5711</v>
      </c>
      <c r="D3308" s="1" t="str">
        <f t="shared" si="104"/>
        <v>Co-Lav|polyethylene glycol 3350 with electrolytes|d01023</v>
      </c>
      <c r="E3308" s="1" t="str">
        <f t="shared" si="103"/>
        <v>INSERT INTO ListValues(ListID,Instance,scope,ValueKey,ValueDesc,OrderID) SELECT ListID,'lava','crms-nacc-drug','3307','Co-Lav|polyethylene glycol 3350 with electrolytes|d01023',3307 from list where ListName='NACCDrugList';</v>
      </c>
    </row>
    <row r="3309" spans="1:5">
      <c r="A3309" s="19" t="s">
        <v>22129</v>
      </c>
      <c r="B3309" s="22" t="s">
        <v>21615</v>
      </c>
      <c r="C3309" s="23" t="s">
        <v>21614</v>
      </c>
      <c r="D3309" s="1" t="str">
        <f t="shared" si="104"/>
        <v>Co-Q-Omega (CoQ10 and Omega-3 Fish Oil Formula)|Co-Q-Omega (CoQ10 and Omega-3 Fish Oil Formula)|S10136</v>
      </c>
      <c r="E3309" s="1" t="str">
        <f t="shared" si="103"/>
        <v>INSERT INTO ListValues(ListID,Instance,scope,ValueKey,ValueDesc,OrderID) SELECT ListID,'lava','crms-nacc-drug','3308','Co-Q-Omega (CoQ10 and Omega-3 Fish Oil Formula)|Co-Q-Omega (CoQ10 and Omega-3 Fish Oil Formula)|S10136',3308 from list where ListName='NACCDrugList';</v>
      </c>
    </row>
    <row r="3310" spans="1:5">
      <c r="A3310" s="9" t="s">
        <v>5712</v>
      </c>
      <c r="B3310" s="4" t="s">
        <v>5713</v>
      </c>
      <c r="C3310" s="10" t="s">
        <v>5714</v>
      </c>
      <c r="D3310" s="1" t="str">
        <f t="shared" si="104"/>
        <v>Co-Q10|ubiquinone|d04523</v>
      </c>
      <c r="E3310" s="1" t="str">
        <f t="shared" si="103"/>
        <v>INSERT INTO ListValues(ListID,Instance,scope,ValueKey,ValueDesc,OrderID) SELECT ListID,'lava','crms-nacc-drug','3309','Co-Q10|ubiquinone|d04523',3309 from list where ListName='NACCDrugList';</v>
      </c>
    </row>
    <row r="3311" spans="1:5" ht="30">
      <c r="A3311" s="9" t="s">
        <v>5715</v>
      </c>
      <c r="B3311" s="4" t="s">
        <v>523</v>
      </c>
      <c r="C3311" s="10" t="s">
        <v>524</v>
      </c>
      <c r="D3311" s="1" t="str">
        <f t="shared" si="104"/>
        <v>Co-Tuss V Expectorant|guaifenesin-hydrocodone|d03396</v>
      </c>
      <c r="E3311" s="1" t="str">
        <f t="shared" si="103"/>
        <v>INSERT INTO ListValues(ListID,Instance,scope,ValueKey,ValueDesc,OrderID) SELECT ListID,'lava','crms-nacc-drug','3310','Co-Tuss V Expectorant|guaifenesin-hydrocodone|d03396',3310 from list where ListName='NACCDrugList';</v>
      </c>
    </row>
    <row r="3312" spans="1:5" ht="30">
      <c r="A3312" s="9" t="s">
        <v>5716</v>
      </c>
      <c r="B3312" s="4" t="s">
        <v>523</v>
      </c>
      <c r="C3312" s="10" t="s">
        <v>524</v>
      </c>
      <c r="D3312" s="1" t="str">
        <f t="shared" si="104"/>
        <v>Co-Tussin|guaifenesin-hydrocodone|d03396</v>
      </c>
      <c r="E3312" s="1" t="str">
        <f t="shared" si="103"/>
        <v>INSERT INTO ListValues(ListID,Instance,scope,ValueKey,ValueDesc,OrderID) SELECT ListID,'lava','crms-nacc-drug','3311','Co-Tussin|guaifenesin-hydrocodone|d03396',3311 from list where ListName='NACCDrugList';</v>
      </c>
    </row>
    <row r="3313" spans="1:5">
      <c r="A3313" s="9" t="s">
        <v>5717</v>
      </c>
      <c r="B3313" s="4" t="s">
        <v>2361</v>
      </c>
      <c r="C3313" s="10" t="s">
        <v>2362</v>
      </c>
      <c r="D3313" s="1" t="str">
        <f t="shared" si="104"/>
        <v>Coal Tar|coal tar topical|d03703</v>
      </c>
      <c r="E3313" s="1" t="str">
        <f t="shared" si="103"/>
        <v>INSERT INTO ListValues(ListID,Instance,scope,ValueKey,ValueDesc,OrderID) SELECT ListID,'lava','crms-nacc-drug','3312','Coal Tar|coal tar topical|d03703',3312 from list where ListName='NACCDrugList';</v>
      </c>
    </row>
    <row r="3314" spans="1:5" ht="30">
      <c r="A3314" s="9" t="s">
        <v>5718</v>
      </c>
      <c r="B3314" s="4" t="s">
        <v>5719</v>
      </c>
      <c r="C3314" s="10" t="s">
        <v>5720</v>
      </c>
      <c r="D3314" s="1" t="str">
        <f t="shared" si="104"/>
        <v>Coartem|artemether-lumefantrine|d05145</v>
      </c>
      <c r="E3314" s="1" t="str">
        <f t="shared" si="103"/>
        <v>INSERT INTO ListValues(ListID,Instance,scope,ValueKey,ValueDesc,OrderID) SELECT ListID,'lava','crms-nacc-drug','3313','Coartem|artemether-lumefantrine|d05145',3313 from list where ListName='NACCDrugList';</v>
      </c>
    </row>
    <row r="3315" spans="1:5" ht="30">
      <c r="A3315" s="9" t="s">
        <v>22171</v>
      </c>
      <c r="B3315" s="4" t="s">
        <v>535</v>
      </c>
      <c r="C3315" s="10" t="s">
        <v>536</v>
      </c>
      <c r="D3315" s="1" t="str">
        <f t="shared" si="104"/>
        <v>Coat\'s Aloe Antioxidant Lip|emollients, topical|d03770</v>
      </c>
      <c r="E3315" s="1" t="str">
        <f t="shared" si="103"/>
        <v>INSERT INTO ListValues(ListID,Instance,scope,ValueKey,ValueDesc,OrderID) SELECT ListID,'lava','crms-nacc-drug','3314','Coat\'s Aloe Antioxidant Lip|emollients, topical|d03770',3314 from list where ListName='NACCDrugList';</v>
      </c>
    </row>
    <row r="3316" spans="1:5">
      <c r="A3316" s="9" t="s">
        <v>5722</v>
      </c>
      <c r="B3316" s="4" t="s">
        <v>778</v>
      </c>
      <c r="C3316" s="10" t="s">
        <v>779</v>
      </c>
      <c r="D3316" s="1" t="str">
        <f t="shared" si="104"/>
        <v>Coated Aspirin|aspirin|d00170</v>
      </c>
      <c r="E3316" s="1" t="str">
        <f t="shared" si="103"/>
        <v>INSERT INTO ListValues(ListID,Instance,scope,ValueKey,ValueDesc,OrderID) SELECT ListID,'lava','crms-nacc-drug','3315','Coated Aspirin|aspirin|d00170',3315 from list where ListName='NACCDrugList';</v>
      </c>
    </row>
    <row r="3317" spans="1:5">
      <c r="A3317" s="9" t="s">
        <v>5723</v>
      </c>
      <c r="B3317" s="4" t="s">
        <v>3169</v>
      </c>
      <c r="C3317" s="10" t="s">
        <v>3170</v>
      </c>
      <c r="D3317" s="1" t="str">
        <f t="shared" si="104"/>
        <v>Cobal-1000|cyanocobalamin|d00413</v>
      </c>
      <c r="E3317" s="1" t="str">
        <f t="shared" si="103"/>
        <v>INSERT INTO ListValues(ListID,Instance,scope,ValueKey,ValueDesc,OrderID) SELECT ListID,'lava','crms-nacc-drug','3316','Cobal-1000|cyanocobalamin|d00413',3316 from list where ListName='NACCDrugList';</v>
      </c>
    </row>
    <row r="3318" spans="1:5">
      <c r="A3318" s="9" t="s">
        <v>5724</v>
      </c>
      <c r="B3318" s="4" t="s">
        <v>3169</v>
      </c>
      <c r="C3318" s="10" t="s">
        <v>3170</v>
      </c>
      <c r="D3318" s="1" t="str">
        <f t="shared" si="104"/>
        <v>Cobolin-M|cyanocobalamin|d00413</v>
      </c>
      <c r="E3318" s="1" t="str">
        <f t="shared" si="103"/>
        <v>INSERT INTO ListValues(ListID,Instance,scope,ValueKey,ValueDesc,OrderID) SELECT ListID,'lava','crms-nacc-drug','3317','Cobolin-M|cyanocobalamin|d00413',3317 from list where ListName='NACCDrugList';</v>
      </c>
    </row>
    <row r="3319" spans="1:5" ht="30">
      <c r="A3319" s="9"/>
      <c r="B3319" s="4" t="s">
        <v>310</v>
      </c>
      <c r="C3319" s="10" t="s">
        <v>311</v>
      </c>
      <c r="D3319" s="1" t="str">
        <f t="shared" si="104"/>
        <v>cocaine (Schedule I substance)|cocaine (Schedule I substance)|d03878</v>
      </c>
      <c r="E3319" s="1" t="str">
        <f t="shared" si="103"/>
        <v>INSERT INTO ListValues(ListID,Instance,scope,ValueKey,ValueDesc,OrderID) SELECT ListID,'lava','crms-nacc-drug','3318','cocaine (Schedule I substance)|cocaine (Schedule I substance)|d03878',3318 from list where ListName='NACCDrugList';</v>
      </c>
    </row>
    <row r="3320" spans="1:5" ht="30">
      <c r="A3320" s="9" t="s">
        <v>5725</v>
      </c>
      <c r="B3320" s="4" t="s">
        <v>5726</v>
      </c>
      <c r="C3320" s="10" t="s">
        <v>5727</v>
      </c>
      <c r="D3320" s="1" t="str">
        <f t="shared" si="104"/>
        <v>Cocaine Hydrochloride|cocaine topical|d01306</v>
      </c>
      <c r="E3320" s="1" t="str">
        <f t="shared" si="103"/>
        <v>INSERT INTO ListValues(ListID,Instance,scope,ValueKey,ValueDesc,OrderID) SELECT ListID,'lava','crms-nacc-drug','3319','Cocaine Hydrochloride|cocaine topical|d01306',3319 from list where ListName='NACCDrugList';</v>
      </c>
    </row>
    <row r="3321" spans="1:5" ht="30">
      <c r="A3321" s="9" t="s">
        <v>5728</v>
      </c>
      <c r="B3321" s="4" t="s">
        <v>717</v>
      </c>
      <c r="C3321" s="10" t="s">
        <v>718</v>
      </c>
      <c r="D3321" s="1" t="str">
        <f t="shared" si="104"/>
        <v>Cocet|acetaminophen-codeine|d03423</v>
      </c>
      <c r="E3321" s="1" t="str">
        <f t="shared" si="103"/>
        <v>INSERT INTO ListValues(ListID,Instance,scope,ValueKey,ValueDesc,OrderID) SELECT ListID,'lava','crms-nacc-drug','3320','Cocet|acetaminophen-codeine|d03423',3320 from list where ListName='NACCDrugList';</v>
      </c>
    </row>
    <row r="3322" spans="1:5" ht="30">
      <c r="A3322" s="9" t="s">
        <v>5729</v>
      </c>
      <c r="B3322" s="4" t="s">
        <v>717</v>
      </c>
      <c r="C3322" s="10" t="s">
        <v>718</v>
      </c>
      <c r="D3322" s="1" t="str">
        <f t="shared" si="104"/>
        <v>Cocet Plus|acetaminophen-codeine|d03423</v>
      </c>
      <c r="E3322" s="1" t="str">
        <f t="shared" si="103"/>
        <v>INSERT INTO ListValues(ListID,Instance,scope,ValueKey,ValueDesc,OrderID) SELECT ListID,'lava','crms-nacc-drug','3321','Cocet Plus|acetaminophen-codeine|d03423',3321 from list where ListName='NACCDrugList';</v>
      </c>
    </row>
    <row r="3323" spans="1:5">
      <c r="A3323" s="19" t="s">
        <v>22129</v>
      </c>
      <c r="B3323" s="22" t="s">
        <v>21619</v>
      </c>
      <c r="C3323" s="23" t="s">
        <v>21618</v>
      </c>
      <c r="D3323" s="1" t="str">
        <f t="shared" si="104"/>
        <v>Coconut Oil|Coconut Oil|S10112</v>
      </c>
      <c r="E3323" s="1" t="str">
        <f t="shared" si="103"/>
        <v>INSERT INTO ListValues(ListID,Instance,scope,ValueKey,ValueDesc,OrderID) SELECT ListID,'lava','crms-nacc-drug','3322','Coconut Oil|Coconut Oil|S10112',3322 from list where ListName='NACCDrugList';</v>
      </c>
    </row>
    <row r="3324" spans="1:5">
      <c r="A3324" s="9" t="s">
        <v>5730</v>
      </c>
      <c r="B3324" s="4" t="s">
        <v>468</v>
      </c>
      <c r="C3324" s="10" t="s">
        <v>469</v>
      </c>
      <c r="D3324" s="1" t="str">
        <f t="shared" si="104"/>
        <v>Cod Liver Oil|multivitamin|d03140</v>
      </c>
      <c r="E3324" s="1" t="str">
        <f t="shared" si="103"/>
        <v>INSERT INTO ListValues(ListID,Instance,scope,ValueKey,ValueDesc,OrderID) SELECT ListID,'lava','crms-nacc-drug','3323','Cod Liver Oil|multivitamin|d03140',3323 from list where ListName='NACCDrugList';</v>
      </c>
    </row>
    <row r="3325" spans="1:5">
      <c r="A3325" s="9" t="s">
        <v>5731</v>
      </c>
      <c r="B3325" s="4" t="s">
        <v>468</v>
      </c>
      <c r="C3325" s="10" t="s">
        <v>469</v>
      </c>
      <c r="D3325" s="1" t="str">
        <f t="shared" si="104"/>
        <v>Cod Liver Oil Mint|multivitamin|d03140</v>
      </c>
      <c r="E3325" s="1" t="str">
        <f t="shared" si="103"/>
        <v>INSERT INTO ListValues(ListID,Instance,scope,ValueKey,ValueDesc,OrderID) SELECT ListID,'lava','crms-nacc-drug','3324','Cod Liver Oil Mint|multivitamin|d03140',3324 from list where ListName='NACCDrugList';</v>
      </c>
    </row>
    <row r="3326" spans="1:5" ht="30">
      <c r="A3326" s="9" t="s">
        <v>5732</v>
      </c>
      <c r="B3326" s="4" t="s">
        <v>1931</v>
      </c>
      <c r="C3326" s="10" t="s">
        <v>1932</v>
      </c>
      <c r="D3326" s="1" t="str">
        <f t="shared" si="104"/>
        <v>Codafed|codeine/guaifenesin/PSE|d03398</v>
      </c>
      <c r="E3326" s="1" t="str">
        <f t="shared" si="103"/>
        <v>INSERT INTO ListValues(ListID,Instance,scope,ValueKey,ValueDesc,OrderID) SELECT ListID,'lava','crms-nacc-drug','3325','Codafed|codeine/guaifenesin/PSE|d03398',3325 from list where ListName='NACCDrugList';</v>
      </c>
    </row>
    <row r="3327" spans="1:5" ht="30">
      <c r="A3327" s="9" t="s">
        <v>5733</v>
      </c>
      <c r="B3327" s="4" t="s">
        <v>1931</v>
      </c>
      <c r="C3327" s="10" t="s">
        <v>1932</v>
      </c>
      <c r="D3327" s="1" t="str">
        <f t="shared" si="104"/>
        <v>Codafed Pediatric|codeine/guaifenesin/PSE|d03398</v>
      </c>
      <c r="E3327" s="1" t="str">
        <f t="shared" si="103"/>
        <v>INSERT INTO ListValues(ListID,Instance,scope,ValueKey,ValueDesc,OrderID) SELECT ListID,'lava','crms-nacc-drug','3326','Codafed Pediatric|codeine/guaifenesin/PSE|d03398',3326 from list where ListName='NACCDrugList';</v>
      </c>
    </row>
    <row r="3328" spans="1:5">
      <c r="A3328" s="9" t="s">
        <v>5734</v>
      </c>
      <c r="B3328" s="4" t="s">
        <v>1703</v>
      </c>
      <c r="C3328" s="10" t="s">
        <v>1704</v>
      </c>
      <c r="D3328" s="1" t="str">
        <f t="shared" si="104"/>
        <v>Codafen|codeine-guaifenesin|d03393</v>
      </c>
      <c r="E3328" s="1" t="str">
        <f t="shared" si="103"/>
        <v>INSERT INTO ListValues(ListID,Instance,scope,ValueKey,ValueDesc,OrderID) SELECT ListID,'lava','crms-nacc-drug','3327','Codafen|codeine-guaifenesin|d03393',3327 from list where ListName='NACCDrugList';</v>
      </c>
    </row>
    <row r="3329" spans="1:5" ht="30">
      <c r="A3329" s="9" t="s">
        <v>5735</v>
      </c>
      <c r="B3329" s="4" t="s">
        <v>1931</v>
      </c>
      <c r="C3329" s="10" t="s">
        <v>1932</v>
      </c>
      <c r="D3329" s="1" t="str">
        <f t="shared" si="104"/>
        <v>Codahistine Expectorant|codeine/guaifenesin/PSE|d03398</v>
      </c>
      <c r="E3329" s="1" t="str">
        <f t="shared" si="103"/>
        <v>INSERT INTO ListValues(ListID,Instance,scope,ValueKey,ValueDesc,OrderID) SELECT ListID,'lava','crms-nacc-drug','3328','Codahistine Expectorant|codeine/guaifenesin/PSE|d03398',3328 from list where ListName='NACCDrugList';</v>
      </c>
    </row>
    <row r="3330" spans="1:5" ht="45">
      <c r="A3330" s="9" t="s">
        <v>5736</v>
      </c>
      <c r="B3330" s="4" t="s">
        <v>5320</v>
      </c>
      <c r="C3330" s="10" t="s">
        <v>5321</v>
      </c>
      <c r="D3330" s="1" t="str">
        <f t="shared" si="104"/>
        <v>Codahistine-DH Elixir|chlorpheniramine/codeine/pseudoephedrine|d03362</v>
      </c>
      <c r="E3330" s="1" t="str">
        <f t="shared" si="103"/>
        <v>INSERT INTO ListValues(ListID,Instance,scope,ValueKey,ValueDesc,OrderID) SELECT ListID,'lava','crms-nacc-drug','3329','Codahistine-DH Elixir|chlorpheniramine/codeine/pseudoephedrine|d03362',3329 from list where ListName='NACCDrugList';</v>
      </c>
    </row>
    <row r="3331" spans="1:5" ht="30">
      <c r="A3331" s="9" t="s">
        <v>5737</v>
      </c>
      <c r="B3331" s="4" t="s">
        <v>5738</v>
      </c>
      <c r="C3331" s="10" t="s">
        <v>5739</v>
      </c>
      <c r="D3331" s="1" t="str">
        <f t="shared" si="104"/>
        <v>Codal-DH Syrup|hydrocodone/phenylephrine/pyrilamine|d03366</v>
      </c>
      <c r="E3331" s="1" t="str">
        <f t="shared" ref="E3331:E3394" si="105">"INSERT INTO ListValues(ListID,Instance,scope,ValueKey,ValueDesc,OrderID) SELECT ListID,'lava','crms-nacc-drug','"&amp; ROW(D3331)-1 &amp;"','"&amp;D3331&amp;"'," &amp;ROW(D3331)-1 &amp;" from list where ListName='NACCDrugList';"</f>
        <v>INSERT INTO ListValues(ListID,Instance,scope,ValueKey,ValueDesc,OrderID) SELECT ListID,'lava','crms-nacc-drug','3330','Codal-DH Syrup|hydrocodone/phenylephrine/pyrilamine|d03366',3330 from list where ListName='NACCDrugList';</v>
      </c>
    </row>
    <row r="3332" spans="1:5" ht="45">
      <c r="A3332" s="9" t="s">
        <v>5740</v>
      </c>
      <c r="B3332" s="4" t="s">
        <v>1439</v>
      </c>
      <c r="C3332" s="10" t="s">
        <v>1440</v>
      </c>
      <c r="D3332" s="1" t="str">
        <f t="shared" si="104"/>
        <v>Codal-DM Syrup|dextromethorphan/phenylephrine/pyrilamine|d03371</v>
      </c>
      <c r="E3332" s="1" t="str">
        <f t="shared" si="105"/>
        <v>INSERT INTO ListValues(ListID,Instance,scope,ValueKey,ValueDesc,OrderID) SELECT ListID,'lava','crms-nacc-drug','3331','Codal-DM Syrup|dextromethorphan/phenylephrine/pyrilamine|d03371',3331 from list where ListName='NACCDrugList';</v>
      </c>
    </row>
    <row r="3333" spans="1:5" ht="30">
      <c r="A3333" s="9" t="s">
        <v>5741</v>
      </c>
      <c r="B3333" s="4" t="s">
        <v>5742</v>
      </c>
      <c r="C3333" s="10" t="s">
        <v>5743</v>
      </c>
      <c r="D3333" s="1" t="str">
        <f t="shared" ref="D3333:D3396" si="106">IF(A3333="",B3333,A3333) &amp; "|" &amp; B3333 &amp; "|" &amp; C3333</f>
        <v>Codamine|hydrocodone-phenylpropanolamine|d03353</v>
      </c>
      <c r="E3333" s="1" t="str">
        <f t="shared" si="105"/>
        <v>INSERT INTO ListValues(ListID,Instance,scope,ValueKey,ValueDesc,OrderID) SELECT ListID,'lava','crms-nacc-drug','3332','Codamine|hydrocodone-phenylpropanolamine|d03353',3332 from list where ListName='NACCDrugList';</v>
      </c>
    </row>
    <row r="3334" spans="1:5" ht="30">
      <c r="A3334" s="9" t="s">
        <v>5744</v>
      </c>
      <c r="B3334" s="4" t="s">
        <v>5742</v>
      </c>
      <c r="C3334" s="10" t="s">
        <v>5743</v>
      </c>
      <c r="D3334" s="1" t="str">
        <f t="shared" si="106"/>
        <v>Codamine Pediatric|hydrocodone-phenylpropanolamine|d03353</v>
      </c>
      <c r="E3334" s="1" t="str">
        <f t="shared" si="105"/>
        <v>INSERT INTO ListValues(ListID,Instance,scope,ValueKey,ValueDesc,OrderID) SELECT ListID,'lava','crms-nacc-drug','3333','Codamine Pediatric|hydrocodone-phenylpropanolamine|d03353',3333 from list where ListName='NACCDrugList';</v>
      </c>
    </row>
    <row r="3335" spans="1:5" ht="30">
      <c r="A3335" s="9" t="s">
        <v>5745</v>
      </c>
      <c r="B3335" s="4" t="s">
        <v>1809</v>
      </c>
      <c r="C3335" s="10" t="s">
        <v>1810</v>
      </c>
      <c r="D3335" s="1" t="str">
        <f t="shared" si="106"/>
        <v>Codegest Expectorant|codeine/guaifenesin/phenylpropanolamine|d03407</v>
      </c>
      <c r="E3335" s="1" t="str">
        <f t="shared" si="105"/>
        <v>INSERT INTO ListValues(ListID,Instance,scope,ValueKey,ValueDesc,OrderID) SELECT ListID,'lava','crms-nacc-drug','3334','Codegest Expectorant|codeine/guaifenesin/phenylpropanolamine|d03407',3334 from list where ListName='NACCDrugList';</v>
      </c>
    </row>
    <row r="3336" spans="1:5" ht="45">
      <c r="A3336" s="9" t="s">
        <v>5746</v>
      </c>
      <c r="B3336" s="4" t="s">
        <v>5320</v>
      </c>
      <c r="C3336" s="10" t="s">
        <v>5321</v>
      </c>
      <c r="D3336" s="1" t="str">
        <f t="shared" si="106"/>
        <v>Codehist DH|chlorpheniramine/codeine/pseudoephedrine|d03362</v>
      </c>
      <c r="E3336" s="1" t="str">
        <f t="shared" si="105"/>
        <v>INSERT INTO ListValues(ListID,Instance,scope,ValueKey,ValueDesc,OrderID) SELECT ListID,'lava','crms-nacc-drug','3335','Codehist DH|chlorpheniramine/codeine/pseudoephedrine|d03362',3335 from list where ListName='NACCDrugList';</v>
      </c>
    </row>
    <row r="3337" spans="1:5">
      <c r="A3337" s="9" t="s">
        <v>5747</v>
      </c>
      <c r="B3337" s="4" t="s">
        <v>5748</v>
      </c>
      <c r="C3337" s="10" t="s">
        <v>5749</v>
      </c>
      <c r="D3337" s="1" t="str">
        <f t="shared" si="106"/>
        <v>Codeine Phosphate|codeine|d00012</v>
      </c>
      <c r="E3337" s="1" t="str">
        <f t="shared" si="105"/>
        <v>INSERT INTO ListValues(ListID,Instance,scope,ValueKey,ValueDesc,OrderID) SELECT ListID,'lava','crms-nacc-drug','3336','Codeine Phosphate|codeine|d00012',3336 from list where ListName='NACCDrugList';</v>
      </c>
    </row>
    <row r="3338" spans="1:5" ht="30">
      <c r="A3338" s="9" t="s">
        <v>5750</v>
      </c>
      <c r="B3338" s="4" t="s">
        <v>1703</v>
      </c>
      <c r="C3338" s="10" t="s">
        <v>1704</v>
      </c>
      <c r="D3338" s="1" t="str">
        <f t="shared" si="106"/>
        <v>Codeine Phosphate-Guaifenesin|codeine-guaifenesin|d03393</v>
      </c>
      <c r="E3338" s="1" t="str">
        <f t="shared" si="105"/>
        <v>INSERT INTO ListValues(ListID,Instance,scope,ValueKey,ValueDesc,OrderID) SELECT ListID,'lava','crms-nacc-drug','3337','Codeine Phosphate-Guaifenesin|codeine-guaifenesin|d03393',3337 from list where ListName='NACCDrugList';</v>
      </c>
    </row>
    <row r="3339" spans="1:5" ht="30">
      <c r="A3339" s="9" t="s">
        <v>5751</v>
      </c>
      <c r="B3339" s="4" t="s">
        <v>5752</v>
      </c>
      <c r="C3339" s="10" t="s">
        <v>5753</v>
      </c>
      <c r="D3339" s="1" t="str">
        <f t="shared" si="106"/>
        <v>Codeine Phosphate-Promethazine HCl|codeine-promethazine|d03357</v>
      </c>
      <c r="E3339" s="1" t="str">
        <f t="shared" si="105"/>
        <v>INSERT INTO ListValues(ListID,Instance,scope,ValueKey,ValueDesc,OrderID) SELECT ListID,'lava','crms-nacc-drug','3338','Codeine Phosphate-Promethazine HCl|codeine-promethazine|d03357',3338 from list where ListName='NACCDrugList';</v>
      </c>
    </row>
    <row r="3340" spans="1:5" ht="45">
      <c r="A3340" s="9" t="s">
        <v>5754</v>
      </c>
      <c r="B3340" s="4" t="s">
        <v>1809</v>
      </c>
      <c r="C3340" s="10" t="s">
        <v>1810</v>
      </c>
      <c r="D3340" s="1" t="str">
        <f t="shared" si="106"/>
        <v>Codeine Phosphate/Guaifenesin/PPA|codeine/guaifenesin/phenylpropanolamine|d03407</v>
      </c>
      <c r="E3340" s="1" t="str">
        <f t="shared" si="105"/>
        <v>INSERT INTO ListValues(ListID,Instance,scope,ValueKey,ValueDesc,OrderID) SELECT ListID,'lava','crms-nacc-drug','3339','Codeine Phosphate/Guaifenesin/PPA|codeine/guaifenesin/phenylpropanolamine|d03407',3339 from list where ListName='NACCDrugList';</v>
      </c>
    </row>
    <row r="3341" spans="1:5" ht="45">
      <c r="A3341" s="9" t="s">
        <v>5755</v>
      </c>
      <c r="B3341" s="4" t="s">
        <v>5756</v>
      </c>
      <c r="C3341" s="10" t="s">
        <v>5757</v>
      </c>
      <c r="D3341" s="1" t="str">
        <f t="shared" si="106"/>
        <v>Codeine Phosphate/PE/Promethazine HCl|codeine/phenylephrine/promethazine|d03364</v>
      </c>
      <c r="E3341" s="1" t="str">
        <f t="shared" si="105"/>
        <v>INSERT INTO ListValues(ListID,Instance,scope,ValueKey,ValueDesc,OrderID) SELECT ListID,'lava','crms-nacc-drug','3340','Codeine Phosphate/PE/Promethazine HCl|codeine/phenylephrine/promethazine|d03364',3340 from list where ListName='NACCDrugList';</v>
      </c>
    </row>
    <row r="3342" spans="1:5">
      <c r="A3342" s="9" t="s">
        <v>5758</v>
      </c>
      <c r="B3342" s="4" t="s">
        <v>5748</v>
      </c>
      <c r="C3342" s="10" t="s">
        <v>5749</v>
      </c>
      <c r="D3342" s="1" t="str">
        <f t="shared" si="106"/>
        <v>Codeine Sulfate|codeine|d00012</v>
      </c>
      <c r="E3342" s="1" t="str">
        <f t="shared" si="105"/>
        <v>INSERT INTO ListValues(ListID,Instance,scope,ValueKey,ValueDesc,OrderID) SELECT ListID,'lava','crms-nacc-drug','3341','Codeine Sulfate|codeine|d00012',3341 from list where ListName='NACCDrugList';</v>
      </c>
    </row>
    <row r="3343" spans="1:5" ht="30">
      <c r="A3343" s="9"/>
      <c r="B3343" s="4" t="s">
        <v>58</v>
      </c>
      <c r="C3343" s="10" t="s">
        <v>59</v>
      </c>
      <c r="D3343" s="1" t="str">
        <f t="shared" si="106"/>
        <v>codeine-iodinated glycerol|codeine-iodinated glycerol|d03394</v>
      </c>
      <c r="E3343" s="1" t="str">
        <f t="shared" si="105"/>
        <v>INSERT INTO ListValues(ListID,Instance,scope,ValueKey,ValueDesc,OrderID) SELECT ListID,'lava','crms-nacc-drug','3342','codeine-iodinated glycerol|codeine-iodinated glycerol|d03394',3342 from list where ListName='NACCDrugList';</v>
      </c>
    </row>
    <row r="3344" spans="1:5" ht="30">
      <c r="A3344" s="9" t="s">
        <v>5759</v>
      </c>
      <c r="B3344" s="4" t="s">
        <v>5760</v>
      </c>
      <c r="C3344" s="10" t="s">
        <v>5761</v>
      </c>
      <c r="D3344" s="1" t="str">
        <f t="shared" si="106"/>
        <v>Codeine-Pseudoephedrine|codeine-pseudoephedrine|d03341</v>
      </c>
      <c r="E3344" s="1" t="str">
        <f t="shared" si="105"/>
        <v>INSERT INTO ListValues(ListID,Instance,scope,ValueKey,ValueDesc,OrderID) SELECT ListID,'lava','crms-nacc-drug','3343','Codeine-Pseudoephedrine|codeine-pseudoephedrine|d03341',3343 from list where ListName='NACCDrugList';</v>
      </c>
    </row>
    <row r="3345" spans="1:5" ht="45">
      <c r="A3345" s="9" t="s">
        <v>5762</v>
      </c>
      <c r="B3345" s="4" t="s">
        <v>1931</v>
      </c>
      <c r="C3345" s="10" t="s">
        <v>1932</v>
      </c>
      <c r="D3345" s="1" t="str">
        <f t="shared" si="106"/>
        <v>Codeine/Guaifenesin/Pseudoephedrine HCl|codeine/guaifenesin/PSE|d03398</v>
      </c>
      <c r="E3345" s="1" t="str">
        <f t="shared" si="105"/>
        <v>INSERT INTO ListValues(ListID,Instance,scope,ValueKey,ValueDesc,OrderID) SELECT ListID,'lava','crms-nacc-drug','3344','Codeine/Guaifenesin/Pseudoephedrine HCl|codeine/guaifenesin/PSE|d03398',3344 from list where ListName='NACCDrugList';</v>
      </c>
    </row>
    <row r="3346" spans="1:5" ht="45">
      <c r="A3346" s="9" t="s">
        <v>5763</v>
      </c>
      <c r="B3346" s="4" t="s">
        <v>907</v>
      </c>
      <c r="C3346" s="10" t="s">
        <v>908</v>
      </c>
      <c r="D3346" s="1" t="str">
        <f t="shared" si="106"/>
        <v>Codeine/Pseudoephedrine HCl/Triprolidine HCl|codeine/pseudoephedrine/triprolidine|d03363</v>
      </c>
      <c r="E3346" s="1" t="str">
        <f t="shared" si="105"/>
        <v>INSERT INTO ListValues(ListID,Instance,scope,ValueKey,ValueDesc,OrderID) SELECT ListID,'lava','crms-nacc-drug','3345','Codeine/Pseudoephedrine HCl/Triprolidine HCl|codeine/pseudoephedrine/triprolidine|d03363',3345 from list where ListName='NACCDrugList';</v>
      </c>
    </row>
    <row r="3347" spans="1:5" ht="30">
      <c r="A3347" s="9" t="s">
        <v>5764</v>
      </c>
      <c r="B3347" s="4" t="s">
        <v>523</v>
      </c>
      <c r="C3347" s="10" t="s">
        <v>524</v>
      </c>
      <c r="D3347" s="1" t="str">
        <f t="shared" si="106"/>
        <v>Codiclear DH|guaifenesin-hydrocodone|d03396</v>
      </c>
      <c r="E3347" s="1" t="str">
        <f t="shared" si="105"/>
        <v>INSERT INTO ListValues(ListID,Instance,scope,ValueKey,ValueDesc,OrderID) SELECT ListID,'lava','crms-nacc-drug','3346','Codiclear DH|guaifenesin-hydrocodone|d03396',3346 from list where ListName='NACCDrugList';</v>
      </c>
    </row>
    <row r="3348" spans="1:5" ht="30">
      <c r="A3348" s="9" t="s">
        <v>5765</v>
      </c>
      <c r="B3348" s="4" t="s">
        <v>523</v>
      </c>
      <c r="C3348" s="10" t="s">
        <v>524</v>
      </c>
      <c r="D3348" s="1" t="str">
        <f t="shared" si="106"/>
        <v>Codiclear DH (obsolete)|guaifenesin-hydrocodone|d03396</v>
      </c>
      <c r="E3348" s="1" t="str">
        <f t="shared" si="105"/>
        <v>INSERT INTO ListValues(ListID,Instance,scope,ValueKey,ValueDesc,OrderID) SELECT ListID,'lava','crms-nacc-drug','3347','Codiclear DH (obsolete)|guaifenesin-hydrocodone|d03396',3347 from list where ListName='NACCDrugList';</v>
      </c>
    </row>
    <row r="3349" spans="1:5" ht="30">
      <c r="A3349" s="9" t="s">
        <v>5766</v>
      </c>
      <c r="B3349" s="4" t="s">
        <v>897</v>
      </c>
      <c r="C3349" s="10" t="s">
        <v>898</v>
      </c>
      <c r="D3349" s="1" t="str">
        <f t="shared" si="106"/>
        <v>Codimal|APAP/chlorpheniramine/pseudoephedrine|d03320</v>
      </c>
      <c r="E3349" s="1" t="str">
        <f t="shared" si="105"/>
        <v>INSERT INTO ListValues(ListID,Instance,scope,ValueKey,ValueDesc,OrderID) SELECT ListID,'lava','crms-nacc-drug','3348','Codimal|APAP/chlorpheniramine/pseudoephedrine|d03320',3348 from list where ListName='NACCDrugList';</v>
      </c>
    </row>
    <row r="3350" spans="1:5">
      <c r="A3350" s="9" t="s">
        <v>5767</v>
      </c>
      <c r="B3350" s="4" t="s">
        <v>3193</v>
      </c>
      <c r="C3350" s="10" t="s">
        <v>3194</v>
      </c>
      <c r="D3350" s="1" t="str">
        <f t="shared" si="106"/>
        <v>Codimal A|brompheniramine|d00785</v>
      </c>
      <c r="E3350" s="1" t="str">
        <f t="shared" si="105"/>
        <v>INSERT INTO ListValues(ListID,Instance,scope,ValueKey,ValueDesc,OrderID) SELECT ListID,'lava','crms-nacc-drug','3349','Codimal A|brompheniramine|d00785',3349 from list where ListName='NACCDrugList';</v>
      </c>
    </row>
    <row r="3351" spans="1:5" ht="45">
      <c r="A3351" s="9" t="s">
        <v>5768</v>
      </c>
      <c r="B3351" s="4" t="s">
        <v>5769</v>
      </c>
      <c r="C3351" s="10" t="s">
        <v>5770</v>
      </c>
      <c r="D3351" s="1" t="str">
        <f t="shared" si="106"/>
        <v>Codimal DH|dexchlorpheniramine/hydrocodone/phenylephrine|d05365</v>
      </c>
      <c r="E3351" s="1" t="str">
        <f t="shared" si="105"/>
        <v>INSERT INTO ListValues(ListID,Instance,scope,ValueKey,ValueDesc,OrderID) SELECT ListID,'lava','crms-nacc-drug','3350','Codimal DH|dexchlorpheniramine/hydrocodone/phenylephrine|d05365',3350 from list where ListName='NACCDrugList';</v>
      </c>
    </row>
    <row r="3352" spans="1:5" ht="30">
      <c r="A3352" s="9" t="s">
        <v>5771</v>
      </c>
      <c r="B3352" s="4" t="s">
        <v>5738</v>
      </c>
      <c r="C3352" s="10" t="s">
        <v>5739</v>
      </c>
      <c r="D3352" s="1" t="str">
        <f t="shared" si="106"/>
        <v>Codimal DH (obsolete)|hydrocodone/phenylephrine/pyrilamine|d03366</v>
      </c>
      <c r="E3352" s="1" t="str">
        <f t="shared" si="105"/>
        <v>INSERT INTO ListValues(ListID,Instance,scope,ValueKey,ValueDesc,OrderID) SELECT ListID,'lava','crms-nacc-drug','3351','Codimal DH (obsolete)|hydrocodone/phenylephrine/pyrilamine|d03366',3351 from list where ListName='NACCDrugList';</v>
      </c>
    </row>
    <row r="3353" spans="1:5" ht="45">
      <c r="A3353" s="9" t="s">
        <v>5772</v>
      </c>
      <c r="B3353" s="4" t="s">
        <v>1439</v>
      </c>
      <c r="C3353" s="10" t="s">
        <v>1440</v>
      </c>
      <c r="D3353" s="1" t="str">
        <f t="shared" si="106"/>
        <v>Codimal DM|dextromethorphan/phenylephrine/pyrilamine|d03371</v>
      </c>
      <c r="E3353" s="1" t="str">
        <f t="shared" si="105"/>
        <v>INSERT INTO ListValues(ListID,Instance,scope,ValueKey,ValueDesc,OrderID) SELECT ListID,'lava','crms-nacc-drug','3352','Codimal DM|dextromethorphan/phenylephrine/pyrilamine|d03371',3352 from list where ListName='NACCDrugList';</v>
      </c>
    </row>
    <row r="3354" spans="1:5" ht="30">
      <c r="A3354" s="9" t="s">
        <v>5773</v>
      </c>
      <c r="B3354" s="4" t="s">
        <v>5774</v>
      </c>
      <c r="C3354" s="10" t="s">
        <v>5775</v>
      </c>
      <c r="D3354" s="1" t="str">
        <f t="shared" si="106"/>
        <v>Codimal PH|codeine/phenylephrine/pyrilamine|d03365</v>
      </c>
      <c r="E3354" s="1" t="str">
        <f t="shared" si="105"/>
        <v>INSERT INTO ListValues(ListID,Instance,scope,ValueKey,ValueDesc,OrderID) SELECT ListID,'lava','crms-nacc-drug','3353','Codimal PH|codeine/phenylephrine/pyrilamine|d03365',3353 from list where ListName='NACCDrugList';</v>
      </c>
    </row>
    <row r="3355" spans="1:5" ht="30">
      <c r="A3355" s="9" t="s">
        <v>5776</v>
      </c>
      <c r="B3355" s="4" t="s">
        <v>638</v>
      </c>
      <c r="C3355" s="10" t="s">
        <v>639</v>
      </c>
      <c r="D3355" s="1" t="str">
        <f t="shared" si="106"/>
        <v>Codimal-LA|chlorpheniramine-pseudoephedrine|d03298</v>
      </c>
      <c r="E3355" s="1" t="str">
        <f t="shared" si="105"/>
        <v>INSERT INTO ListValues(ListID,Instance,scope,ValueKey,ValueDesc,OrderID) SELECT ListID,'lava','crms-nacc-drug','3354','Codimal-LA|chlorpheniramine-pseudoephedrine|d03298',3354 from list where ListName='NACCDrugList';</v>
      </c>
    </row>
    <row r="3356" spans="1:5" ht="30">
      <c r="A3356" s="9" t="s">
        <v>5777</v>
      </c>
      <c r="B3356" s="4" t="s">
        <v>638</v>
      </c>
      <c r="C3356" s="10" t="s">
        <v>639</v>
      </c>
      <c r="D3356" s="1" t="str">
        <f t="shared" si="106"/>
        <v>Codimal-LA Half|chlorpheniramine-pseudoephedrine|d03298</v>
      </c>
      <c r="E3356" s="1" t="str">
        <f t="shared" si="105"/>
        <v>INSERT INTO ListValues(ListID,Instance,scope,ValueKey,ValueDesc,OrderID) SELECT ListID,'lava','crms-nacc-drug','3355','Codimal-LA Half|chlorpheniramine-pseudoephedrine|d03298',3355 from list where ListName='NACCDrugList';</v>
      </c>
    </row>
    <row r="3357" spans="1:5" ht="30">
      <c r="A3357" s="9" t="s">
        <v>5778</v>
      </c>
      <c r="B3357" s="4" t="s">
        <v>5738</v>
      </c>
      <c r="C3357" s="10" t="s">
        <v>5739</v>
      </c>
      <c r="D3357" s="1" t="str">
        <f t="shared" si="106"/>
        <v>Codituss DH|hydrocodone/phenylephrine/pyrilamine|d03366</v>
      </c>
      <c r="E3357" s="1" t="str">
        <f t="shared" si="105"/>
        <v>INSERT INTO ListValues(ListID,Instance,scope,ValueKey,ValueDesc,OrderID) SELECT ListID,'lava','crms-nacc-drug','3356','Codituss DH|hydrocodone/phenylephrine/pyrilamine|d03366',3356 from list where ListName='NACCDrugList';</v>
      </c>
    </row>
    <row r="3358" spans="1:5" ht="45">
      <c r="A3358" s="9" t="s">
        <v>5779</v>
      </c>
      <c r="B3358" s="4" t="s">
        <v>1439</v>
      </c>
      <c r="C3358" s="10" t="s">
        <v>1440</v>
      </c>
      <c r="D3358" s="1" t="str">
        <f t="shared" si="106"/>
        <v>Codituss DM|dextromethorphan/phenylephrine/pyrilamine|d03371</v>
      </c>
      <c r="E3358" s="1" t="str">
        <f t="shared" si="105"/>
        <v>INSERT INTO ListValues(ListID,Instance,scope,ValueKey,ValueDesc,OrderID) SELECT ListID,'lava','crms-nacc-drug','3357','Codituss DM|dextromethorphan/phenylephrine/pyrilamine|d03371',3357 from list where ListName='NACCDrugList';</v>
      </c>
    </row>
    <row r="3359" spans="1:5" ht="30">
      <c r="A3359" s="9" t="s">
        <v>5780</v>
      </c>
      <c r="B3359" s="4" t="s">
        <v>523</v>
      </c>
      <c r="C3359" s="10" t="s">
        <v>524</v>
      </c>
      <c r="D3359" s="1" t="str">
        <f t="shared" si="106"/>
        <v>Codotuss|guaifenesin-hydrocodone|d03396</v>
      </c>
      <c r="E3359" s="1" t="str">
        <f t="shared" si="105"/>
        <v>INSERT INTO ListValues(ListID,Instance,scope,ValueKey,ValueDesc,OrderID) SELECT ListID,'lava','crms-nacc-drug','3358','Codotuss|guaifenesin-hydrocodone|d03396',3358 from list where ListName='NACCDrugList';</v>
      </c>
    </row>
    <row r="3360" spans="1:5">
      <c r="A3360" s="9" t="s">
        <v>5781</v>
      </c>
      <c r="B3360" s="4" t="s">
        <v>5713</v>
      </c>
      <c r="C3360" s="10" t="s">
        <v>5714</v>
      </c>
      <c r="D3360" s="1" t="str">
        <f t="shared" si="106"/>
        <v>Coenzyme Co Q10|ubiquinone|d04523</v>
      </c>
      <c r="E3360" s="1" t="str">
        <f t="shared" si="105"/>
        <v>INSERT INTO ListValues(ListID,Instance,scope,ValueKey,ValueDesc,OrderID) SELECT ListID,'lava','crms-nacc-drug','3359','Coenzyme Co Q10|ubiquinone|d04523',3359 from list where ListName='NACCDrugList';</v>
      </c>
    </row>
    <row r="3361" spans="1:5">
      <c r="A3361" s="9" t="s">
        <v>5782</v>
      </c>
      <c r="B3361" s="4" t="s">
        <v>5713</v>
      </c>
      <c r="C3361" s="10" t="s">
        <v>5714</v>
      </c>
      <c r="D3361" s="1" t="str">
        <f t="shared" si="106"/>
        <v>Coenzyme Q10|ubiquinone|d04523</v>
      </c>
      <c r="E3361" s="1" t="str">
        <f t="shared" si="105"/>
        <v>INSERT INTO ListValues(ListID,Instance,scope,ValueKey,ValueDesc,OrderID) SELECT ListID,'lava','crms-nacc-drug','3360','Coenzyme Q10|ubiquinone|d04523',3360 from list where ListName='NACCDrugList';</v>
      </c>
    </row>
    <row r="3362" spans="1:5" ht="30">
      <c r="A3362" s="9" t="s">
        <v>5783</v>
      </c>
      <c r="B3362" s="4" t="s">
        <v>3260</v>
      </c>
      <c r="C3362" s="10" t="s">
        <v>3261</v>
      </c>
      <c r="D3362" s="1" t="str">
        <f t="shared" si="106"/>
        <v>Cofatrim Fort|sulfamethoxazole-trimethoprim|d00124</v>
      </c>
      <c r="E3362" s="1" t="str">
        <f t="shared" si="105"/>
        <v>INSERT INTO ListValues(ListID,Instance,scope,ValueKey,ValueDesc,OrderID) SELECT ListID,'lava','crms-nacc-drug','3361','Cofatrim Fort|sulfamethoxazole-trimethoprim|d00124',3361 from list where ListName='NACCDrugList';</v>
      </c>
    </row>
    <row r="3363" spans="1:5" ht="30">
      <c r="A3363" s="9" t="s">
        <v>5784</v>
      </c>
      <c r="B3363" s="4" t="s">
        <v>1708</v>
      </c>
      <c r="C3363" s="10" t="s">
        <v>1709</v>
      </c>
      <c r="D3363" s="1" t="str">
        <f t="shared" si="106"/>
        <v>Cofex-DM|dextromethorphan-guaifenesin|d03400</v>
      </c>
      <c r="E3363" s="1" t="str">
        <f t="shared" si="105"/>
        <v>INSERT INTO ListValues(ListID,Instance,scope,ValueKey,ValueDesc,OrderID) SELECT ListID,'lava','crms-nacc-drug','3362','Cofex-DM|dextromethorphan-guaifenesin|d03400',3362 from list where ListName='NACCDrugList';</v>
      </c>
    </row>
    <row r="3364" spans="1:5">
      <c r="A3364" s="9" t="s">
        <v>5785</v>
      </c>
      <c r="B3364" s="4" t="s">
        <v>3617</v>
      </c>
      <c r="C3364" s="10" t="s">
        <v>3618</v>
      </c>
      <c r="D3364" s="1" t="str">
        <f t="shared" si="106"/>
        <v>Cogentin|benztropine|d00175</v>
      </c>
      <c r="E3364" s="1" t="str">
        <f t="shared" si="105"/>
        <v>INSERT INTO ListValues(ListID,Instance,scope,ValueKey,ValueDesc,OrderID) SELECT ListID,'lava','crms-nacc-drug','3363','Cogentin|benztropine|d00175',3363 from list where ListName='NACCDrugList';</v>
      </c>
    </row>
    <row r="3365" spans="1:5">
      <c r="A3365" s="9" t="s">
        <v>5786</v>
      </c>
      <c r="B3365" s="4" t="s">
        <v>5787</v>
      </c>
      <c r="C3365" s="10" t="s">
        <v>5788</v>
      </c>
      <c r="D3365" s="1" t="str">
        <f t="shared" si="106"/>
        <v>Cognex|tacrine|d03176</v>
      </c>
      <c r="E3365" s="1" t="str">
        <f t="shared" si="105"/>
        <v>INSERT INTO ListValues(ListID,Instance,scope,ValueKey,ValueDesc,OrderID) SELECT ListID,'lava','crms-nacc-drug','3364','Cognex|tacrine|d03176',3364 from list where ListName='NACCDrugList';</v>
      </c>
    </row>
    <row r="3366" spans="1:5">
      <c r="A3366" s="19" t="s">
        <v>22129</v>
      </c>
      <c r="B3366" s="22" t="s">
        <v>21621</v>
      </c>
      <c r="C3366" s="23" t="s">
        <v>21620</v>
      </c>
      <c r="D3366" s="1" t="str">
        <f t="shared" si="106"/>
        <v>CognoBlend|CognoBlend|S10224</v>
      </c>
      <c r="E3366" s="1" t="str">
        <f t="shared" si="105"/>
        <v>INSERT INTO ListValues(ListID,Instance,scope,ValueKey,ValueDesc,OrderID) SELECT ListID,'lava','crms-nacc-drug','3365','CognoBlend|CognoBlend|S10224',3365 from list where ListName='NACCDrugList';</v>
      </c>
    </row>
    <row r="3367" spans="1:5">
      <c r="A3367" s="9" t="s">
        <v>5789</v>
      </c>
      <c r="B3367" s="4" t="s">
        <v>2586</v>
      </c>
      <c r="C3367" s="10" t="s">
        <v>2587</v>
      </c>
      <c r="D3367" s="1" t="str">
        <f t="shared" si="106"/>
        <v>Colace|docusate|d01021</v>
      </c>
      <c r="E3367" s="1" t="str">
        <f t="shared" si="105"/>
        <v>INSERT INTO ListValues(ListID,Instance,scope,ValueKey,ValueDesc,OrderID) SELECT ListID,'lava','crms-nacc-drug','3366','Colace|docusate|d01021',3366 from list where ListName='NACCDrugList';</v>
      </c>
    </row>
    <row r="3368" spans="1:5" ht="30">
      <c r="A3368" s="9" t="s">
        <v>5790</v>
      </c>
      <c r="B3368" s="4" t="s">
        <v>5791</v>
      </c>
      <c r="C3368" s="10" t="s">
        <v>5792</v>
      </c>
      <c r="D3368" s="1" t="str">
        <f t="shared" si="106"/>
        <v>Colace Glycerin Suppositories|glycerin|d00652</v>
      </c>
      <c r="E3368" s="1" t="str">
        <f t="shared" si="105"/>
        <v>INSERT INTO ListValues(ListID,Instance,scope,ValueKey,ValueDesc,OrderID) SELECT ListID,'lava','crms-nacc-drug','3367','Colace Glycerin Suppositories|glycerin|d00652',3367 from list where ListName='NACCDrugList';</v>
      </c>
    </row>
    <row r="3369" spans="1:5">
      <c r="A3369" s="9" t="s">
        <v>5793</v>
      </c>
      <c r="B3369" s="4" t="s">
        <v>2586</v>
      </c>
      <c r="C3369" s="10" t="s">
        <v>2587</v>
      </c>
      <c r="D3369" s="1" t="str">
        <f t="shared" si="106"/>
        <v>Colace Micro-Enema|docusate|d01021</v>
      </c>
      <c r="E3369" s="1" t="str">
        <f t="shared" si="105"/>
        <v>INSERT INTO ListValues(ListID,Instance,scope,ValueKey,ValueDesc,OrderID) SELECT ListID,'lava','crms-nacc-drug','3368','Colace Micro-Enema|docusate|d01021',3368 from list where ListName='NACCDrugList';</v>
      </c>
    </row>
    <row r="3370" spans="1:5">
      <c r="A3370" s="9" t="s">
        <v>5794</v>
      </c>
      <c r="B3370" s="4" t="s">
        <v>1761</v>
      </c>
      <c r="C3370" s="10" t="s">
        <v>1762</v>
      </c>
      <c r="D3370" s="1" t="str">
        <f t="shared" si="106"/>
        <v>Colax|bisacodyl|d01015</v>
      </c>
      <c r="E3370" s="1" t="str">
        <f t="shared" si="105"/>
        <v>INSERT INTO ListValues(ListID,Instance,scope,ValueKey,ValueDesc,OrderID) SELECT ListID,'lava','crms-nacc-drug','3369','Colax|bisacodyl|d01015',3369 from list where ListName='NACCDrugList';</v>
      </c>
    </row>
    <row r="3371" spans="1:5" ht="30">
      <c r="A3371" s="9" t="s">
        <v>5795</v>
      </c>
      <c r="B3371" s="4" t="s">
        <v>5796</v>
      </c>
      <c r="C3371" s="10" t="s">
        <v>5797</v>
      </c>
      <c r="D3371" s="1" t="str">
        <f t="shared" si="106"/>
        <v>Colax (obsolete)|docusate-phenolphthalein|d03497</v>
      </c>
      <c r="E3371" s="1" t="str">
        <f t="shared" si="105"/>
        <v>INSERT INTO ListValues(ListID,Instance,scope,ValueKey,ValueDesc,OrderID) SELECT ListID,'lava','crms-nacc-drug','3370','Colax (obsolete)|docusate-phenolphthalein|d03497',3370 from list where ListName='NACCDrugList';</v>
      </c>
    </row>
    <row r="3372" spans="1:5">
      <c r="A3372" s="9" t="s">
        <v>5798</v>
      </c>
      <c r="B3372" s="4" t="s">
        <v>3289</v>
      </c>
      <c r="C3372" s="10" t="s">
        <v>3290</v>
      </c>
      <c r="D3372" s="1" t="str">
        <f t="shared" si="106"/>
        <v>Colazal|balsalazide|d04700</v>
      </c>
      <c r="E3372" s="1" t="str">
        <f t="shared" si="105"/>
        <v>INSERT INTO ListValues(ListID,Instance,scope,ValueKey,ValueDesc,OrderID) SELECT ListID,'lava','crms-nacc-drug','3371','Colazal|balsalazide|d04700',3371 from list where ListName='NACCDrugList';</v>
      </c>
    </row>
    <row r="3373" spans="1:5">
      <c r="A3373" s="9" t="s">
        <v>5799</v>
      </c>
      <c r="B3373" s="4" t="s">
        <v>5800</v>
      </c>
      <c r="C3373" s="10" t="s">
        <v>5801</v>
      </c>
      <c r="D3373" s="1" t="str">
        <f t="shared" si="106"/>
        <v>Colchicine|colchicine|d00150</v>
      </c>
      <c r="E3373" s="1" t="str">
        <f t="shared" si="105"/>
        <v>INSERT INTO ListValues(ListID,Instance,scope,ValueKey,ValueDesc,OrderID) SELECT ListID,'lava','crms-nacc-drug','3372','Colchicine|colchicine|d00150',3372 from list where ListName='NACCDrugList';</v>
      </c>
    </row>
    <row r="3374" spans="1:5" ht="30">
      <c r="A3374" s="9" t="s">
        <v>5802</v>
      </c>
      <c r="B3374" s="4" t="s">
        <v>5803</v>
      </c>
      <c r="C3374" s="10" t="s">
        <v>5804</v>
      </c>
      <c r="D3374" s="1" t="str">
        <f t="shared" si="106"/>
        <v>Colchicine-Probenecid|colchicine-probenecid|d03652</v>
      </c>
      <c r="E3374" s="1" t="str">
        <f t="shared" si="105"/>
        <v>INSERT INTO ListValues(ListID,Instance,scope,ValueKey,ValueDesc,OrderID) SELECT ListID,'lava','crms-nacc-drug','3373','Colchicine-Probenecid|colchicine-probenecid|d03652',3373 from list where ListName='NACCDrugList';</v>
      </c>
    </row>
    <row r="3375" spans="1:5">
      <c r="A3375" s="9" t="s">
        <v>5805</v>
      </c>
      <c r="B3375" s="4" t="s">
        <v>5800</v>
      </c>
      <c r="C3375" s="10" t="s">
        <v>5801</v>
      </c>
      <c r="D3375" s="1" t="str">
        <f t="shared" si="106"/>
        <v>Colcrys|colchicine|d00150</v>
      </c>
      <c r="E3375" s="1" t="str">
        <f t="shared" si="105"/>
        <v>INSERT INTO ListValues(ListID,Instance,scope,ValueKey,ValueDesc,OrderID) SELECT ListID,'lava','crms-nacc-drug','3374','Colcrys|colchicine|d00150',3374 from list where ListName='NACCDrugList';</v>
      </c>
    </row>
    <row r="3376" spans="1:5" ht="30">
      <c r="A3376" s="9" t="s">
        <v>5806</v>
      </c>
      <c r="B3376" s="4" t="s">
        <v>556</v>
      </c>
      <c r="C3376" s="10" t="s">
        <v>557</v>
      </c>
      <c r="D3376" s="1" t="str">
        <f t="shared" si="106"/>
        <v>Cold|chlorpheniramine-phenylpropanolamine|d03299</v>
      </c>
      <c r="E3376" s="1" t="str">
        <f t="shared" si="105"/>
        <v>INSERT INTO ListValues(ListID,Instance,scope,ValueKey,ValueDesc,OrderID) SELECT ListID,'lava','crms-nacc-drug','3375','Cold|chlorpheniramine-phenylpropanolamine|d03299',3375 from list where ListName='NACCDrugList';</v>
      </c>
    </row>
    <row r="3377" spans="1:5" ht="30">
      <c r="A3377" s="9" t="s">
        <v>5807</v>
      </c>
      <c r="B3377" s="4" t="s">
        <v>1668</v>
      </c>
      <c r="C3377" s="10" t="s">
        <v>1669</v>
      </c>
      <c r="D3377" s="1" t="str">
        <f t="shared" si="106"/>
        <v>Cold &amp; Allergy|brompheniramine-phenylpropanolamine|d03302</v>
      </c>
      <c r="E3377" s="1" t="str">
        <f t="shared" si="105"/>
        <v>INSERT INTO ListValues(ListID,Instance,scope,ValueKey,ValueDesc,OrderID) SELECT ListID,'lava','crms-nacc-drug','3376','Cold &amp; Allergy|brompheniramine-phenylpropanolamine|d03302',3376 from list where ListName='NACCDrugList';</v>
      </c>
    </row>
    <row r="3378" spans="1:5" ht="30">
      <c r="A3378" s="9" t="s">
        <v>22172</v>
      </c>
      <c r="B3378" s="4" t="s">
        <v>641</v>
      </c>
      <c r="C3378" s="10" t="s">
        <v>642</v>
      </c>
      <c r="D3378" s="1" t="str">
        <f t="shared" si="106"/>
        <v>Cold &amp; Allergy Children\'s|brompheniramine-pseudoephedrine|d03301</v>
      </c>
      <c r="E3378" s="1" t="str">
        <f t="shared" si="105"/>
        <v>INSERT INTO ListValues(ListID,Instance,scope,ValueKey,ValueDesc,OrderID) SELECT ListID,'lava','crms-nacc-drug','3377','Cold &amp; Allergy Children\'s|brompheniramine-pseudoephedrine|d03301',3377 from list where ListName='NACCDrugList';</v>
      </c>
    </row>
    <row r="3379" spans="1:5" ht="30">
      <c r="A3379" s="9" t="s">
        <v>5809</v>
      </c>
      <c r="B3379" s="4" t="s">
        <v>894</v>
      </c>
      <c r="C3379" s="10" t="s">
        <v>895</v>
      </c>
      <c r="D3379" s="1" t="str">
        <f t="shared" si="106"/>
        <v>Cold &amp; Allergy PE|chlorpheniramine-phenylephrine|d03300</v>
      </c>
      <c r="E3379" s="1" t="str">
        <f t="shared" si="105"/>
        <v>INSERT INTO ListValues(ListID,Instance,scope,ValueKey,ValueDesc,OrderID) SELECT ListID,'lava','crms-nacc-drug','3378','Cold &amp; Allergy PE|chlorpheniramine-phenylephrine|d03300',3378 from list where ListName='NACCDrugList';</v>
      </c>
    </row>
    <row r="3380" spans="1:5" ht="30">
      <c r="A3380" s="9" t="s">
        <v>5810</v>
      </c>
      <c r="B3380" s="4" t="s">
        <v>894</v>
      </c>
      <c r="C3380" s="10" t="s">
        <v>895</v>
      </c>
      <c r="D3380" s="1" t="str">
        <f t="shared" si="106"/>
        <v>Cold &amp; Allergy Relief|chlorpheniramine-phenylephrine|d03300</v>
      </c>
      <c r="E3380" s="1" t="str">
        <f t="shared" si="105"/>
        <v>INSERT INTO ListValues(ListID,Instance,scope,ValueKey,ValueDesc,OrderID) SELECT ListID,'lava','crms-nacc-drug','3379','Cold &amp; Allergy Relief|chlorpheniramine-phenylephrine|d03300',3379 from list where ListName='NACCDrugList';</v>
      </c>
    </row>
    <row r="3381" spans="1:5" ht="30">
      <c r="A3381" s="9" t="s">
        <v>5811</v>
      </c>
      <c r="B3381" s="4" t="s">
        <v>1668</v>
      </c>
      <c r="C3381" s="10" t="s">
        <v>1669</v>
      </c>
      <c r="D3381" s="1" t="str">
        <f t="shared" si="106"/>
        <v>Cold &amp; Allergy SR|brompheniramine-phenylpropanolamine|d03302</v>
      </c>
      <c r="E3381" s="1" t="str">
        <f t="shared" si="105"/>
        <v>INSERT INTO ListValues(ListID,Instance,scope,ValueKey,ValueDesc,OrderID) SELECT ListID,'lava','crms-nacc-drug','3380','Cold &amp; Allergy SR|brompheniramine-phenylpropanolamine|d03302',3380 from list where ListName='NACCDrugList';</v>
      </c>
    </row>
    <row r="3382" spans="1:5" ht="30">
      <c r="A3382" s="9" t="s">
        <v>22173</v>
      </c>
      <c r="B3382" s="4" t="s">
        <v>632</v>
      </c>
      <c r="C3382" s="10" t="s">
        <v>633</v>
      </c>
      <c r="D3382" s="1" t="str">
        <f t="shared" si="106"/>
        <v>Cold &amp; Cough Children\'s|brompheniramine/dextromethorphan/PSE|d03368</v>
      </c>
      <c r="E3382" s="1" t="str">
        <f t="shared" si="105"/>
        <v>INSERT INTO ListValues(ListID,Instance,scope,ValueKey,ValueDesc,OrderID) SELECT ListID,'lava','crms-nacc-drug','3381','Cold &amp; Cough Children\'s|brompheniramine/dextromethorphan/PSE|d03368',3381 from list where ListName='NACCDrugList';</v>
      </c>
    </row>
    <row r="3383" spans="1:5" ht="45">
      <c r="A3383" s="9" t="s">
        <v>5813</v>
      </c>
      <c r="B3383" s="4" t="s">
        <v>1332</v>
      </c>
      <c r="C3383" s="10" t="s">
        <v>1333</v>
      </c>
      <c r="D3383" s="1" t="str">
        <f t="shared" si="106"/>
        <v>Cold &amp; Cough Childrens|brompheniramine/dextromethorph/phenylephrine|d04905</v>
      </c>
      <c r="E3383" s="1" t="str">
        <f t="shared" si="105"/>
        <v>INSERT INTO ListValues(ListID,Instance,scope,ValueKey,ValueDesc,OrderID) SELECT ListID,'lava','crms-nacc-drug','3382','Cold &amp; Cough Childrens|brompheniramine/dextromethorph/phenylephrine|d04905',3382 from list where ListName='NACCDrugList';</v>
      </c>
    </row>
    <row r="3384" spans="1:5" ht="30">
      <c r="A3384" s="9" t="s">
        <v>5814</v>
      </c>
      <c r="B3384" s="4" t="s">
        <v>5815</v>
      </c>
      <c r="C3384" s="10" t="s">
        <v>5816</v>
      </c>
      <c r="D3384" s="1" t="str">
        <f t="shared" si="106"/>
        <v>Cold &amp; Cough PE|APAP/dextromethorphan/guaifenesin/PE|d05778</v>
      </c>
      <c r="E3384" s="1" t="str">
        <f t="shared" si="105"/>
        <v>INSERT INTO ListValues(ListID,Instance,scope,ValueKey,ValueDesc,OrderID) SELECT ListID,'lava','crms-nacc-drug','3383','Cold &amp; Cough PE|APAP/dextromethorphan/guaifenesin/PE|d05778',3383 from list where ListName='NACCDrugList';</v>
      </c>
    </row>
    <row r="3385" spans="1:5">
      <c r="A3385" s="9" t="s">
        <v>5817</v>
      </c>
      <c r="B3385" s="4" t="s">
        <v>608</v>
      </c>
      <c r="C3385" s="10" t="s">
        <v>609</v>
      </c>
      <c r="D3385" s="1" t="str">
        <f t="shared" si="106"/>
        <v>Cold &amp; Hot|menthol topical|d03665</v>
      </c>
      <c r="E3385" s="1" t="str">
        <f t="shared" si="105"/>
        <v>INSERT INTO ListValues(ListID,Instance,scope,ValueKey,ValueDesc,OrderID) SELECT ListID,'lava','crms-nacc-drug','3384','Cold &amp; Hot|menthol topical|d03665',3384 from list where ListName='NACCDrugList';</v>
      </c>
    </row>
    <row r="3386" spans="1:5" ht="30">
      <c r="A3386" s="9" t="s">
        <v>5818</v>
      </c>
      <c r="B3386" s="4" t="s">
        <v>603</v>
      </c>
      <c r="C3386" s="10" t="s">
        <v>604</v>
      </c>
      <c r="D3386" s="1" t="str">
        <f t="shared" si="106"/>
        <v>Cold &amp; Hot Pain Relief|methyl salicylate topical|d03668</v>
      </c>
      <c r="E3386" s="1" t="str">
        <f t="shared" si="105"/>
        <v>INSERT INTO ListValues(ListID,Instance,scope,ValueKey,ValueDesc,OrderID) SELECT ListID,'lava','crms-nacc-drug','3385','Cold &amp; Hot Pain Relief|methyl salicylate topical|d03668',3385 from list where ListName='NACCDrugList';</v>
      </c>
    </row>
    <row r="3387" spans="1:5" ht="30">
      <c r="A3387" s="9" t="s">
        <v>5819</v>
      </c>
      <c r="B3387" s="4" t="s">
        <v>3992</v>
      </c>
      <c r="C3387" s="10" t="s">
        <v>3993</v>
      </c>
      <c r="D3387" s="1" t="str">
        <f t="shared" si="106"/>
        <v>Cold and Allergy DM|brompheniramine/dextromethorphan/PPA|d03372</v>
      </c>
      <c r="E3387" s="1" t="str">
        <f t="shared" si="105"/>
        <v>INSERT INTO ListValues(ListID,Instance,scope,ValueKey,ValueDesc,OrderID) SELECT ListID,'lava','crms-nacc-drug','3386','Cold and Allergy DM|brompheniramine/dextromethorphan/PPA|d03372',3386 from list where ListName='NACCDrugList';</v>
      </c>
    </row>
    <row r="3388" spans="1:5" ht="30">
      <c r="A3388" s="9" t="s">
        <v>5820</v>
      </c>
      <c r="B3388" s="4" t="s">
        <v>1668</v>
      </c>
      <c r="C3388" s="10" t="s">
        <v>1669</v>
      </c>
      <c r="D3388" s="1" t="str">
        <f t="shared" si="106"/>
        <v>Cold and Allergy Elixir|brompheniramine-phenylpropanolamine|d03302</v>
      </c>
      <c r="E3388" s="1" t="str">
        <f t="shared" si="105"/>
        <v>INSERT INTO ListValues(ListID,Instance,scope,ValueKey,ValueDesc,OrderID) SELECT ListID,'lava','crms-nacc-drug','3387','Cold and Allergy Elixir|brompheniramine-phenylpropanolamine|d03302',3387 from list where ListName='NACCDrugList';</v>
      </c>
    </row>
    <row r="3389" spans="1:5" ht="45">
      <c r="A3389" s="9" t="s">
        <v>5821</v>
      </c>
      <c r="B3389" s="4" t="s">
        <v>1553</v>
      </c>
      <c r="C3389" s="10" t="s">
        <v>1554</v>
      </c>
      <c r="D3389" s="1" t="str">
        <f t="shared" si="106"/>
        <v>Cold and Cough|APAP/dextromethorphan/pseudoephedrine|d03342</v>
      </c>
      <c r="E3389" s="1" t="str">
        <f t="shared" si="105"/>
        <v>INSERT INTO ListValues(ListID,Instance,scope,ValueKey,ValueDesc,OrderID) SELECT ListID,'lava','crms-nacc-drug','3388','Cold and Cough|APAP/dextromethorphan/pseudoephedrine|d03342',3388 from list where ListName='NACCDrugList';</v>
      </c>
    </row>
    <row r="3390" spans="1:5" ht="30">
      <c r="A3390" s="9" t="s">
        <v>5822</v>
      </c>
      <c r="B3390" s="4" t="s">
        <v>529</v>
      </c>
      <c r="C3390" s="10" t="s">
        <v>530</v>
      </c>
      <c r="D3390" s="1" t="str">
        <f t="shared" si="106"/>
        <v>Cold and Cough HC|chlorpheniramine/hydrocodone/PSE|d03416</v>
      </c>
      <c r="E3390" s="1" t="str">
        <f t="shared" si="105"/>
        <v>INSERT INTO ListValues(ListID,Instance,scope,ValueKey,ValueDesc,OrderID) SELECT ListID,'lava','crms-nacc-drug','3389','Cold and Cough HC|chlorpheniramine/hydrocodone/PSE|d03416',3389 from list where ListName='NACCDrugList';</v>
      </c>
    </row>
    <row r="3391" spans="1:5" ht="30">
      <c r="A3391" s="9" t="s">
        <v>5823</v>
      </c>
      <c r="B3391" s="4" t="s">
        <v>1100</v>
      </c>
      <c r="C3391" s="10" t="s">
        <v>1101</v>
      </c>
      <c r="D3391" s="1" t="str">
        <f t="shared" si="106"/>
        <v>Cold and Sinus|ibuprofen-pseudoephedrine|d03292</v>
      </c>
      <c r="E3391" s="1" t="str">
        <f t="shared" si="105"/>
        <v>INSERT INTO ListValues(ListID,Instance,scope,ValueKey,ValueDesc,OrderID) SELECT ListID,'lava','crms-nacc-drug','3390','Cold and Sinus|ibuprofen-pseudoephedrine|d03292',3390 from list where ListName='NACCDrugList';</v>
      </c>
    </row>
    <row r="3392" spans="1:5" ht="30">
      <c r="A3392" s="9" t="s">
        <v>5824</v>
      </c>
      <c r="B3392" s="4" t="s">
        <v>556</v>
      </c>
      <c r="C3392" s="10" t="s">
        <v>557</v>
      </c>
      <c r="D3392" s="1" t="str">
        <f t="shared" si="106"/>
        <v>Cold Capsules 12 Hour|chlorpheniramine-phenylpropanolamine|d03299</v>
      </c>
      <c r="E3392" s="1" t="str">
        <f t="shared" si="105"/>
        <v>INSERT INTO ListValues(ListID,Instance,scope,ValueKey,ValueDesc,OrderID) SELECT ListID,'lava','crms-nacc-drug','3391','Cold Capsules 12 Hour|chlorpheniramine-phenylpropanolamine|d03299',3391 from list where ListName='NACCDrugList';</v>
      </c>
    </row>
    <row r="3393" spans="1:5" ht="45">
      <c r="A3393" s="9" t="s">
        <v>5825</v>
      </c>
      <c r="B3393" s="4" t="s">
        <v>5826</v>
      </c>
      <c r="C3393" s="10" t="s">
        <v>5827</v>
      </c>
      <c r="D3393" s="1" t="str">
        <f t="shared" si="106"/>
        <v>Cold Cough PD|chlorpheniramine/dihydrocodeine/phenylephrine|d04904</v>
      </c>
      <c r="E3393" s="1" t="str">
        <f t="shared" si="105"/>
        <v>INSERT INTO ListValues(ListID,Instance,scope,ValueKey,ValueDesc,OrderID) SELECT ListID,'lava','crms-nacc-drug','3392','Cold Cough PD|chlorpheniramine/dihydrocodeine/phenylephrine|d04904',3392 from list where ListName='NACCDrugList';</v>
      </c>
    </row>
    <row r="3394" spans="1:5">
      <c r="A3394" s="9" t="s">
        <v>5828</v>
      </c>
      <c r="B3394" s="4" t="s">
        <v>535</v>
      </c>
      <c r="C3394" s="10" t="s">
        <v>536</v>
      </c>
      <c r="D3394" s="1" t="str">
        <f t="shared" si="106"/>
        <v>Cold Cream|emollients, topical|d03770</v>
      </c>
      <c r="E3394" s="1" t="str">
        <f t="shared" si="105"/>
        <v>INSERT INTO ListValues(ListID,Instance,scope,ValueKey,ValueDesc,OrderID) SELECT ListID,'lava','crms-nacc-drug','3393','Cold Cream|emollients, topical|d03770',3393 from list where ListName='NACCDrugList';</v>
      </c>
    </row>
    <row r="3395" spans="1:5" ht="45">
      <c r="A3395" s="9" t="s">
        <v>5829</v>
      </c>
      <c r="B3395" s="4" t="s">
        <v>5815</v>
      </c>
      <c r="C3395" s="10" t="s">
        <v>5816</v>
      </c>
      <c r="D3395" s="1" t="str">
        <f t="shared" si="106"/>
        <v>Cold Head Congestion Severe Daytime|APAP/dextromethorphan/guaifenesin/PE|d05778</v>
      </c>
      <c r="E3395" s="1" t="str">
        <f t="shared" ref="E3395:E3458" si="107">"INSERT INTO ListValues(ListID,Instance,scope,ValueKey,ValueDesc,OrderID) SELECT ListID,'lava','crms-nacc-drug','"&amp; ROW(D3395)-1 &amp;"','"&amp;D3395&amp;"'," &amp;ROW(D3395)-1 &amp;" from list where ListName='NACCDrugList';"</f>
        <v>INSERT INTO ListValues(ListID,Instance,scope,ValueKey,ValueDesc,OrderID) SELECT ListID,'lava','crms-nacc-drug','3394','Cold Head Congestion Severe Daytime|APAP/dextromethorphan/guaifenesin/PE|d05778',3394 from list where ListName='NACCDrugList';</v>
      </c>
    </row>
    <row r="3396" spans="1:5" ht="30">
      <c r="A3396" s="9" t="s">
        <v>5830</v>
      </c>
      <c r="B3396" s="4" t="s">
        <v>897</v>
      </c>
      <c r="C3396" s="10" t="s">
        <v>898</v>
      </c>
      <c r="D3396" s="1" t="str">
        <f t="shared" si="106"/>
        <v>Cold Medicine Plus|APAP/chlorpheniramine/pseudoephedrine|d03320</v>
      </c>
      <c r="E3396" s="1" t="str">
        <f t="shared" si="107"/>
        <v>INSERT INTO ListValues(ListID,Instance,scope,ValueKey,ValueDesc,OrderID) SELECT ListID,'lava','crms-nacc-drug','3395','Cold Medicine Plus|APAP/chlorpheniramine/pseudoephedrine|d03320',3395 from list where ListName='NACCDrugList';</v>
      </c>
    </row>
    <row r="3397" spans="1:5" ht="45">
      <c r="A3397" s="9" t="s">
        <v>5831</v>
      </c>
      <c r="B3397" s="4" t="s">
        <v>5815</v>
      </c>
      <c r="C3397" s="10" t="s">
        <v>5816</v>
      </c>
      <c r="D3397" s="1" t="str">
        <f t="shared" ref="D3397:D3460" si="108">IF(A3397="",B3397,A3397) &amp; "|" &amp; B3397 &amp; "|" &amp; C3397</f>
        <v>Cold Multi-Symptom Severe Daytime Cool Ice|APAP/dextromethorphan/guaifenesin/PE|d05778</v>
      </c>
      <c r="E3397" s="1" t="str">
        <f t="shared" si="107"/>
        <v>INSERT INTO ListValues(ListID,Instance,scope,ValueKey,ValueDesc,OrderID) SELECT ListID,'lava','crms-nacc-drug','3396','Cold Multi-Symptom Severe Daytime Cool Ice|APAP/dextromethorphan/guaifenesin/PE|d05778',3396 from list where ListName='NACCDrugList';</v>
      </c>
    </row>
    <row r="3398" spans="1:5" ht="45">
      <c r="A3398" s="9" t="s">
        <v>5832</v>
      </c>
      <c r="B3398" s="4" t="s">
        <v>5833</v>
      </c>
      <c r="C3398" s="10" t="s">
        <v>5834</v>
      </c>
      <c r="D3398" s="1" t="str">
        <f t="shared" si="108"/>
        <v>Cold Relief|APAP/chlorpheniramine/dextromethorphan/PPA|d03908</v>
      </c>
      <c r="E3398" s="1" t="str">
        <f t="shared" si="107"/>
        <v>INSERT INTO ListValues(ListID,Instance,scope,ValueKey,ValueDesc,OrderID) SELECT ListID,'lava','crms-nacc-drug','3397','Cold Relief|APAP/chlorpheniramine/dextromethorphan/PPA|d03908',3397 from list where ListName='NACCDrugList';</v>
      </c>
    </row>
    <row r="3399" spans="1:5" ht="45">
      <c r="A3399" s="9" t="s">
        <v>5835</v>
      </c>
      <c r="B3399" s="4" t="s">
        <v>1547</v>
      </c>
      <c r="C3399" s="10" t="s">
        <v>1548</v>
      </c>
      <c r="D3399" s="1" t="str">
        <f t="shared" si="108"/>
        <v>Cold Symptom Relief|APAP/chlorpheniramine/dextromethorphan/PSE|d03347</v>
      </c>
      <c r="E3399" s="1" t="str">
        <f t="shared" si="107"/>
        <v>INSERT INTO ListValues(ListID,Instance,scope,ValueKey,ValueDesc,OrderID) SELECT ListID,'lava','crms-nacc-drug','3398','Cold Symptom Relief|APAP/chlorpheniramine/dextromethorphan/PSE|d03347',3398 from list where ListName='NACCDrugList';</v>
      </c>
    </row>
    <row r="3400" spans="1:5" ht="45">
      <c r="A3400" s="9" t="s">
        <v>5836</v>
      </c>
      <c r="B3400" s="4" t="s">
        <v>5837</v>
      </c>
      <c r="C3400" s="10" t="s">
        <v>5838</v>
      </c>
      <c r="D3400" s="1" t="str">
        <f t="shared" si="108"/>
        <v>Cold-Cough XP|guaifenesin/hydrocodone/pseudoephedrine|d03404</v>
      </c>
      <c r="E3400" s="1" t="str">
        <f t="shared" si="107"/>
        <v>INSERT INTO ListValues(ListID,Instance,scope,ValueKey,ValueDesc,OrderID) SELECT ListID,'lava','crms-nacc-drug','3399','Cold-Cough XP|guaifenesin/hydrocodone/pseudoephedrine|d03404',3399 from list where ListName='NACCDrugList';</v>
      </c>
    </row>
    <row r="3401" spans="1:5" ht="30">
      <c r="A3401" s="9" t="s">
        <v>5839</v>
      </c>
      <c r="B3401" s="4" t="s">
        <v>556</v>
      </c>
      <c r="C3401" s="10" t="s">
        <v>557</v>
      </c>
      <c r="D3401" s="1" t="str">
        <f t="shared" si="108"/>
        <v>Cold-Gest|chlorpheniramine-phenylpropanolamine|d03299</v>
      </c>
      <c r="E3401" s="1" t="str">
        <f t="shared" si="107"/>
        <v>INSERT INTO ListValues(ListID,Instance,scope,ValueKey,ValueDesc,OrderID) SELECT ListID,'lava','crms-nacc-drug','3400','Cold-Gest|chlorpheniramine-phenylpropanolamine|d03299',3400 from list where ListName='NACCDrugList';</v>
      </c>
    </row>
    <row r="3402" spans="1:5" ht="30">
      <c r="A3402" s="9" t="s">
        <v>5840</v>
      </c>
      <c r="B3402" s="4" t="s">
        <v>1668</v>
      </c>
      <c r="C3402" s="10" t="s">
        <v>1669</v>
      </c>
      <c r="D3402" s="1" t="str">
        <f t="shared" si="108"/>
        <v>Cold/Allergy|brompheniramine-phenylpropanolamine|d03302</v>
      </c>
      <c r="E3402" s="1" t="str">
        <f t="shared" si="107"/>
        <v>INSERT INTO ListValues(ListID,Instance,scope,ValueKey,ValueDesc,OrderID) SELECT ListID,'lava','crms-nacc-drug','3401','Cold/Allergy|brompheniramine-phenylpropanolamine|d03302',3401 from list where ListName='NACCDrugList';</v>
      </c>
    </row>
    <row r="3403" spans="1:5" ht="30">
      <c r="A3403" s="9" t="s">
        <v>5841</v>
      </c>
      <c r="B3403" s="4" t="s">
        <v>1624</v>
      </c>
      <c r="C3403" s="10" t="s">
        <v>1625</v>
      </c>
      <c r="D3403" s="1" t="str">
        <f t="shared" si="108"/>
        <v>Coldamine|chlorpheniramine/methscopolamine/PSE|d03911</v>
      </c>
      <c r="E3403" s="1" t="str">
        <f t="shared" si="107"/>
        <v>INSERT INTO ListValues(ListID,Instance,scope,ValueKey,ValueDesc,OrderID) SELECT ListID,'lava','crms-nacc-drug','3402','Coldamine|chlorpheniramine/methscopolamine/PSE|d03911',3402 from list where ListName='NACCDrugList';</v>
      </c>
    </row>
    <row r="3404" spans="1:5" ht="30">
      <c r="A3404" s="9" t="s">
        <v>5842</v>
      </c>
      <c r="B3404" s="4" t="s">
        <v>5843</v>
      </c>
      <c r="C3404" s="10" t="s">
        <v>5844</v>
      </c>
      <c r="D3404" s="1" t="str">
        <f t="shared" si="108"/>
        <v>ColdCough|chlorpheniramine/dihydrocodeine/PSE|d04869</v>
      </c>
      <c r="E3404" s="1" t="str">
        <f t="shared" si="107"/>
        <v>INSERT INTO ListValues(ListID,Instance,scope,ValueKey,ValueDesc,OrderID) SELECT ListID,'lava','crms-nacc-drug','3403','ColdCough|chlorpheniramine/dihydrocodeine/PSE|d04869',3403 from list where ListName='NACCDrugList';</v>
      </c>
    </row>
    <row r="3405" spans="1:5" ht="30">
      <c r="A3405" s="9" t="s">
        <v>5845</v>
      </c>
      <c r="B3405" s="4" t="s">
        <v>5846</v>
      </c>
      <c r="C3405" s="10" t="s">
        <v>5847</v>
      </c>
      <c r="D3405" s="1" t="str">
        <f t="shared" si="108"/>
        <v>ColdCough HCM|hydrocodone-pseudoephedrine|d03352</v>
      </c>
      <c r="E3405" s="1" t="str">
        <f t="shared" si="107"/>
        <v>INSERT INTO ListValues(ListID,Instance,scope,ValueKey,ValueDesc,OrderID) SELECT ListID,'lava','crms-nacc-drug','3404','ColdCough HCM|hydrocodone-pseudoephedrine|d03352',3404 from list where ListName='NACCDrugList';</v>
      </c>
    </row>
    <row r="3406" spans="1:5" ht="30">
      <c r="A3406" s="9" t="s">
        <v>5848</v>
      </c>
      <c r="B3406" s="4" t="s">
        <v>2255</v>
      </c>
      <c r="C3406" s="10" t="s">
        <v>2256</v>
      </c>
      <c r="D3406" s="1" t="str">
        <f t="shared" si="108"/>
        <v>Coldec|carbinoxamine-pseudoephedrine|d03570</v>
      </c>
      <c r="E3406" s="1" t="str">
        <f t="shared" si="107"/>
        <v>INSERT INTO ListValues(ListID,Instance,scope,ValueKey,ValueDesc,OrderID) SELECT ListID,'lava','crms-nacc-drug','3405','Coldec|carbinoxamine-pseudoephedrine|d03570',3405 from list where ListName='NACCDrugList';</v>
      </c>
    </row>
    <row r="3407" spans="1:5" ht="30">
      <c r="A3407" s="9" t="s">
        <v>5849</v>
      </c>
      <c r="B3407" s="4" t="s">
        <v>2255</v>
      </c>
      <c r="C3407" s="10" t="s">
        <v>2256</v>
      </c>
      <c r="D3407" s="1" t="str">
        <f t="shared" si="108"/>
        <v>Coldec D|carbinoxamine-pseudoephedrine|d03570</v>
      </c>
      <c r="E3407" s="1" t="str">
        <f t="shared" si="107"/>
        <v>INSERT INTO ListValues(ListID,Instance,scope,ValueKey,ValueDesc,OrderID) SELECT ListID,'lava','crms-nacc-drug','3406','Coldec D|carbinoxamine-pseudoephedrine|d03570',3406 from list where ListName='NACCDrugList';</v>
      </c>
    </row>
    <row r="3408" spans="1:5" ht="30">
      <c r="A3408" s="9" t="s">
        <v>5850</v>
      </c>
      <c r="B3408" s="4" t="s">
        <v>2255</v>
      </c>
      <c r="C3408" s="10" t="s">
        <v>2256</v>
      </c>
      <c r="D3408" s="1" t="str">
        <f t="shared" si="108"/>
        <v>Coldec-TR|carbinoxamine-pseudoephedrine|d03570</v>
      </c>
      <c r="E3408" s="1" t="str">
        <f t="shared" si="107"/>
        <v>INSERT INTO ListValues(ListID,Instance,scope,ValueKey,ValueDesc,OrderID) SELECT ListID,'lava','crms-nacc-drug','3407','Coldec-TR|carbinoxamine-pseudoephedrine|d03570',3407 from list where ListName='NACCDrugList';</v>
      </c>
    </row>
    <row r="3409" spans="1:5" ht="30">
      <c r="A3409" s="9" t="s">
        <v>5851</v>
      </c>
      <c r="B3409" s="4" t="s">
        <v>3854</v>
      </c>
      <c r="C3409" s="10" t="s">
        <v>3855</v>
      </c>
      <c r="D3409" s="1" t="str">
        <f t="shared" si="108"/>
        <v>Coldex|chlorpheniramine/PE/phenyltoloxamine|d03306</v>
      </c>
      <c r="E3409" s="1" t="str">
        <f t="shared" si="107"/>
        <v>INSERT INTO ListValues(ListID,Instance,scope,ValueKey,ValueDesc,OrderID) SELECT ListID,'lava','crms-nacc-drug','3408','Coldex|chlorpheniramine/PE/phenyltoloxamine|d03306',3408 from list where ListName='NACCDrugList';</v>
      </c>
    </row>
    <row r="3410" spans="1:5" ht="30">
      <c r="A3410" s="9" t="s">
        <v>5852</v>
      </c>
      <c r="B3410" s="4" t="s">
        <v>1861</v>
      </c>
      <c r="C3410" s="10" t="s">
        <v>1862</v>
      </c>
      <c r="D3410" s="1" t="str">
        <f t="shared" si="108"/>
        <v>Coldloc|guaifenesin/phenylephrine/PPA|d03383</v>
      </c>
      <c r="E3410" s="1" t="str">
        <f t="shared" si="107"/>
        <v>INSERT INTO ListValues(ListID,Instance,scope,ValueKey,ValueDesc,OrderID) SELECT ListID,'lava','crms-nacc-drug','3409','Coldloc|guaifenesin/phenylephrine/PPA|d03383',3409 from list where ListName='NACCDrugList';</v>
      </c>
    </row>
    <row r="3411" spans="1:5" ht="30">
      <c r="A3411" s="9" t="s">
        <v>5853</v>
      </c>
      <c r="B3411" s="4" t="s">
        <v>1980</v>
      </c>
      <c r="C3411" s="10" t="s">
        <v>1981</v>
      </c>
      <c r="D3411" s="1" t="str">
        <f t="shared" si="108"/>
        <v>Coldloc-LA|guaifenesin-phenylpropanolamine|d03382</v>
      </c>
      <c r="E3411" s="1" t="str">
        <f t="shared" si="107"/>
        <v>INSERT INTO ListValues(ListID,Instance,scope,ValueKey,ValueDesc,OrderID) SELECT ListID,'lava','crms-nacc-drug','3410','Coldloc-LA|guaifenesin-phenylpropanolamine|d03382',3410 from list where ListName='NACCDrugList';</v>
      </c>
    </row>
    <row r="3412" spans="1:5" ht="30">
      <c r="A3412" s="9" t="s">
        <v>5854</v>
      </c>
      <c r="B3412" s="4" t="s">
        <v>588</v>
      </c>
      <c r="C3412" s="10" t="s">
        <v>589</v>
      </c>
      <c r="D3412" s="1" t="str">
        <f t="shared" si="108"/>
        <v>Coldmist|guaifenesin-pseudoephedrine|d03379</v>
      </c>
      <c r="E3412" s="1" t="str">
        <f t="shared" si="107"/>
        <v>INSERT INTO ListValues(ListID,Instance,scope,ValueKey,ValueDesc,OrderID) SELECT ListID,'lava','crms-nacc-drug','3411','Coldmist|guaifenesin-pseudoephedrine|d03379',3411 from list where ListName='NACCDrugList';</v>
      </c>
    </row>
    <row r="3413" spans="1:5" ht="45">
      <c r="A3413" s="9" t="s">
        <v>5855</v>
      </c>
      <c r="B3413" s="4" t="s">
        <v>1847</v>
      </c>
      <c r="C3413" s="10" t="s">
        <v>1848</v>
      </c>
      <c r="D3413" s="1" t="str">
        <f t="shared" si="108"/>
        <v>Coldmist DM|dextromethorphan/guaifenesin/pseudoephedrine|d03409</v>
      </c>
      <c r="E3413" s="1" t="str">
        <f t="shared" si="107"/>
        <v>INSERT INTO ListValues(ListID,Instance,scope,ValueKey,ValueDesc,OrderID) SELECT ListID,'lava','crms-nacc-drug','3412','Coldmist DM|dextromethorphan/guaifenesin/pseudoephedrine|d03409',3412 from list where ListName='NACCDrugList';</v>
      </c>
    </row>
    <row r="3414" spans="1:5" ht="30">
      <c r="A3414" s="9" t="s">
        <v>5856</v>
      </c>
      <c r="B3414" s="4" t="s">
        <v>588</v>
      </c>
      <c r="C3414" s="10" t="s">
        <v>589</v>
      </c>
      <c r="D3414" s="1" t="str">
        <f t="shared" si="108"/>
        <v>Coldmist Jr|guaifenesin-pseudoephedrine|d03379</v>
      </c>
      <c r="E3414" s="1" t="str">
        <f t="shared" si="107"/>
        <v>INSERT INTO ListValues(ListID,Instance,scope,ValueKey,ValueDesc,OrderID) SELECT ListID,'lava','crms-nacc-drug','3413','Coldmist Jr|guaifenesin-pseudoephedrine|d03379',3413 from list where ListName='NACCDrugList';</v>
      </c>
    </row>
    <row r="3415" spans="1:5" ht="30">
      <c r="A3415" s="9" t="s">
        <v>5857</v>
      </c>
      <c r="B3415" s="4" t="s">
        <v>588</v>
      </c>
      <c r="C3415" s="10" t="s">
        <v>589</v>
      </c>
      <c r="D3415" s="1" t="str">
        <f t="shared" si="108"/>
        <v>Coldmist LA|guaifenesin-pseudoephedrine|d03379</v>
      </c>
      <c r="E3415" s="1" t="str">
        <f t="shared" si="107"/>
        <v>INSERT INTO ListValues(ListID,Instance,scope,ValueKey,ValueDesc,OrderID) SELECT ListID,'lava','crms-nacc-drug','3414','Coldmist LA|guaifenesin-pseudoephedrine|d03379',3414 from list where ListName='NACCDrugList';</v>
      </c>
    </row>
    <row r="3416" spans="1:5" ht="45">
      <c r="A3416" s="9" t="s">
        <v>5858</v>
      </c>
      <c r="B3416" s="4" t="s">
        <v>1364</v>
      </c>
      <c r="C3416" s="10" t="s">
        <v>1365</v>
      </c>
      <c r="D3416" s="1" t="str">
        <f t="shared" si="108"/>
        <v>Coldtuss-DR|chlorpheniramine/dextromethorp/phenylephrine|d03369</v>
      </c>
      <c r="E3416" s="1" t="str">
        <f t="shared" si="107"/>
        <v>INSERT INTO ListValues(ListID,Instance,scope,ValueKey,ValueDesc,OrderID) SELECT ListID,'lava','crms-nacc-drug','3415','Coldtuss-DR|chlorpheniramine/dextromethorp/phenylephrine|d03369',3415 from list where ListName='NACCDrugList';</v>
      </c>
    </row>
    <row r="3417" spans="1:5">
      <c r="A3417" s="9" t="s">
        <v>5859</v>
      </c>
      <c r="B3417" s="4" t="s">
        <v>5860</v>
      </c>
      <c r="C3417" s="10" t="s">
        <v>5861</v>
      </c>
      <c r="D3417" s="1" t="str">
        <f t="shared" si="108"/>
        <v>Colestid|colestipol|d00744</v>
      </c>
      <c r="E3417" s="1" t="str">
        <f t="shared" si="107"/>
        <v>INSERT INTO ListValues(ListID,Instance,scope,ValueKey,ValueDesc,OrderID) SELECT ListID,'lava','crms-nacc-drug','3416','Colestid|colestipol|d00744',3416 from list where ListName='NACCDrugList';</v>
      </c>
    </row>
    <row r="3418" spans="1:5">
      <c r="A3418" s="9" t="s">
        <v>5862</v>
      </c>
      <c r="B3418" s="4" t="s">
        <v>5860</v>
      </c>
      <c r="C3418" s="10" t="s">
        <v>5861</v>
      </c>
      <c r="D3418" s="1" t="str">
        <f t="shared" si="108"/>
        <v>Colestid Flavored|colestipol|d00744</v>
      </c>
      <c r="E3418" s="1" t="str">
        <f t="shared" si="107"/>
        <v>INSERT INTO ListValues(ListID,Instance,scope,ValueKey,ValueDesc,OrderID) SELECT ListID,'lava','crms-nacc-drug','3417','Colestid Flavored|colestipol|d00744',3417 from list where ListName='NACCDrugList';</v>
      </c>
    </row>
    <row r="3419" spans="1:5" ht="30">
      <c r="A3419" s="9" t="s">
        <v>5863</v>
      </c>
      <c r="B3419" s="4" t="s">
        <v>5860</v>
      </c>
      <c r="C3419" s="10" t="s">
        <v>5861</v>
      </c>
      <c r="D3419" s="1" t="str">
        <f t="shared" si="108"/>
        <v>Colestipol Hydrochloride|colestipol|d00744</v>
      </c>
      <c r="E3419" s="1" t="str">
        <f t="shared" si="107"/>
        <v>INSERT INTO ListValues(ListID,Instance,scope,ValueKey,ValueDesc,OrderID) SELECT ListID,'lava','crms-nacc-drug','3418','Colestipol Hydrochloride|colestipol|d00744',3418 from list where ListName='NACCDrugList';</v>
      </c>
    </row>
    <row r="3420" spans="1:5" ht="30">
      <c r="A3420" s="9" t="s">
        <v>5864</v>
      </c>
      <c r="B3420" s="4" t="s">
        <v>638</v>
      </c>
      <c r="C3420" s="10" t="s">
        <v>639</v>
      </c>
      <c r="D3420" s="1" t="str">
        <f t="shared" si="108"/>
        <v>Colfed-A|chlorpheniramine-pseudoephedrine|d03298</v>
      </c>
      <c r="E3420" s="1" t="str">
        <f t="shared" si="107"/>
        <v>INSERT INTO ListValues(ListID,Instance,scope,ValueKey,ValueDesc,OrderID) SELECT ListID,'lava','crms-nacc-drug','3419','Colfed-A|chlorpheniramine-pseudoephedrine|d03298',3419 from list where ListName='NACCDrugList';</v>
      </c>
    </row>
    <row r="3421" spans="1:5">
      <c r="A3421" s="9" t="s">
        <v>5865</v>
      </c>
      <c r="B3421" s="4" t="s">
        <v>3193</v>
      </c>
      <c r="C3421" s="10" t="s">
        <v>3194</v>
      </c>
      <c r="D3421" s="1" t="str">
        <f t="shared" si="108"/>
        <v>Colhist|brompheniramine|d00785</v>
      </c>
      <c r="E3421" s="1" t="str">
        <f t="shared" si="107"/>
        <v>INSERT INTO ListValues(ListID,Instance,scope,ValueKey,ValueDesc,OrderID) SELECT ListID,'lava','crms-nacc-drug','3420','Colhist|brompheniramine|d00785',3420 from list where ListName='NACCDrugList';</v>
      </c>
    </row>
    <row r="3422" spans="1:5">
      <c r="A3422" s="9" t="s">
        <v>5866</v>
      </c>
      <c r="B3422" s="4" t="s">
        <v>1516</v>
      </c>
      <c r="C3422" s="10" t="s">
        <v>1517</v>
      </c>
      <c r="D3422" s="1" t="str">
        <f t="shared" si="108"/>
        <v>Colic Drops|simethicone|d01027</v>
      </c>
      <c r="E3422" s="1" t="str">
        <f t="shared" si="107"/>
        <v>INSERT INTO ListValues(ListID,Instance,scope,ValueKey,ValueDesc,OrderID) SELECT ListID,'lava','crms-nacc-drug','3421','Colic Drops|simethicone|d01027',3421 from list where ListName='NACCDrugList';</v>
      </c>
    </row>
    <row r="3423" spans="1:5">
      <c r="A3423" s="9" t="s">
        <v>5867</v>
      </c>
      <c r="B3423" s="4" t="s">
        <v>1516</v>
      </c>
      <c r="C3423" s="10" t="s">
        <v>1517</v>
      </c>
      <c r="D3423" s="1" t="str">
        <f t="shared" si="108"/>
        <v>Colicon|simethicone|d01027</v>
      </c>
      <c r="E3423" s="1" t="str">
        <f t="shared" si="107"/>
        <v>INSERT INTO ListValues(ListID,Instance,scope,ValueKey,ValueDesc,OrderID) SELECT ListID,'lava','crms-nacc-drug','3422','Colicon|simethicone|d01027',3422 from list where ListName='NACCDrugList';</v>
      </c>
    </row>
    <row r="3424" spans="1:5" ht="30">
      <c r="A3424" s="9" t="s">
        <v>5868</v>
      </c>
      <c r="B3424" s="4" t="s">
        <v>1568</v>
      </c>
      <c r="C3424" s="10" t="s">
        <v>1569</v>
      </c>
      <c r="D3424" s="1" t="str">
        <f t="shared" si="108"/>
        <v>Colidrops|atropine/hyoscyamine/PB/scopolamine|d03485</v>
      </c>
      <c r="E3424" s="1" t="str">
        <f t="shared" si="107"/>
        <v>INSERT INTO ListValues(ListID,Instance,scope,ValueKey,ValueDesc,OrderID) SELECT ListID,'lava','crms-nacc-drug','3423','Colidrops|atropine/hyoscyamine/PB/scopolamine|d03485',3423 from list where ListName='NACCDrugList';</v>
      </c>
    </row>
    <row r="3425" spans="1:5" ht="30">
      <c r="A3425" s="9" t="s">
        <v>5869</v>
      </c>
      <c r="B3425" s="4" t="s">
        <v>5870</v>
      </c>
      <c r="C3425" s="10" t="s">
        <v>5871</v>
      </c>
      <c r="D3425" s="1" t="str">
        <f t="shared" si="108"/>
        <v>Colistimethate Sodium|colistimethate|d01113</v>
      </c>
      <c r="E3425" s="1" t="str">
        <f t="shared" si="107"/>
        <v>INSERT INTO ListValues(ListID,Instance,scope,ValueKey,ValueDesc,OrderID) SELECT ListID,'lava','crms-nacc-drug','3424','Colistimethate Sodium|colistimethate|d01113',3424 from list where ListName='NACCDrugList';</v>
      </c>
    </row>
    <row r="3426" spans="1:5">
      <c r="A3426" s="9" t="s">
        <v>5872</v>
      </c>
      <c r="B3426" s="4" t="s">
        <v>5873</v>
      </c>
      <c r="C3426" s="10" t="s">
        <v>5874</v>
      </c>
      <c r="D3426" s="1" t="str">
        <f t="shared" si="108"/>
        <v>Colistin Sulfate|colistin sulfate otic|d01112</v>
      </c>
      <c r="E3426" s="1" t="str">
        <f t="shared" si="107"/>
        <v>INSERT INTO ListValues(ListID,Instance,scope,ValueKey,ValueDesc,OrderID) SELECT ListID,'lava','crms-nacc-drug','3425','Colistin Sulfate|colistin sulfate otic|d01112',3425 from list where ListName='NACCDrugList';</v>
      </c>
    </row>
    <row r="3427" spans="1:5">
      <c r="A3427" s="9"/>
      <c r="B3427" s="4" t="s">
        <v>208</v>
      </c>
      <c r="C3427" s="10" t="s">
        <v>209</v>
      </c>
      <c r="D3427" s="1" t="str">
        <f t="shared" si="108"/>
        <v>collagen|collagen|d06214</v>
      </c>
      <c r="E3427" s="1" t="str">
        <f t="shared" si="107"/>
        <v>INSERT INTO ListValues(ListID,Instance,scope,ValueKey,ValueDesc,OrderID) SELECT ListID,'lava','crms-nacc-drug','3426','collagen|collagen|d06214',3426 from list where ListName='NACCDrugList';</v>
      </c>
    </row>
    <row r="3428" spans="1:5">
      <c r="A3428" s="9" t="s">
        <v>5875</v>
      </c>
      <c r="B3428" s="4" t="s">
        <v>5876</v>
      </c>
      <c r="C3428" s="10" t="s">
        <v>5877</v>
      </c>
      <c r="D3428" s="1" t="str">
        <f t="shared" si="108"/>
        <v>Collagenase|collagenase topical|d01315</v>
      </c>
      <c r="E3428" s="1" t="str">
        <f t="shared" si="107"/>
        <v>INSERT INTO ListValues(ListID,Instance,scope,ValueKey,ValueDesc,OrderID) SELECT ListID,'lava','crms-nacc-drug','3427','Collagenase|collagenase topical|d01315',3427 from list where ListName='NACCDrugList';</v>
      </c>
    </row>
    <row r="3429" spans="1:5" ht="30">
      <c r="A3429" s="9" t="s">
        <v>5878</v>
      </c>
      <c r="B3429" s="4" t="s">
        <v>3051</v>
      </c>
      <c r="C3429" s="10" t="s">
        <v>3052</v>
      </c>
      <c r="D3429" s="1" t="str">
        <f t="shared" si="108"/>
        <v>Colloidal Oatmeal|colloidal oatmeal topical|d03994</v>
      </c>
      <c r="E3429" s="1" t="str">
        <f t="shared" si="107"/>
        <v>INSERT INTO ListValues(ListID,Instance,scope,ValueKey,ValueDesc,OrderID) SELECT ListID,'lava','crms-nacc-drug','3428','Colloidal Oatmeal|colloidal oatmeal topical|d03994',3428 from list where ListName='NACCDrugList';</v>
      </c>
    </row>
    <row r="3430" spans="1:5">
      <c r="A3430" s="9" t="s">
        <v>5879</v>
      </c>
      <c r="B3430" s="4" t="s">
        <v>3909</v>
      </c>
      <c r="C3430" s="10" t="s">
        <v>3910</v>
      </c>
      <c r="D3430" s="1" t="str">
        <f t="shared" si="108"/>
        <v>Collyrium Fresh|boric acid ophthalmic|d03989</v>
      </c>
      <c r="E3430" s="1" t="str">
        <f t="shared" si="107"/>
        <v>INSERT INTO ListValues(ListID,Instance,scope,ValueKey,ValueDesc,OrderID) SELECT ListID,'lava','crms-nacc-drug','3429','Collyrium Fresh|boric acid ophthalmic|d03989',3429 from list where ListName='NACCDrugList';</v>
      </c>
    </row>
    <row r="3431" spans="1:5" ht="30">
      <c r="A3431" s="9" t="s">
        <v>5880</v>
      </c>
      <c r="B3431" s="4" t="s">
        <v>1251</v>
      </c>
      <c r="C3431" s="10" t="s">
        <v>1252</v>
      </c>
      <c r="D3431" s="1" t="str">
        <f t="shared" si="108"/>
        <v>Collyrium Fresh Eye Wash|ophthalmic irrigation, extraocular|d03681</v>
      </c>
      <c r="E3431" s="1" t="str">
        <f t="shared" si="107"/>
        <v>INSERT INTO ListValues(ListID,Instance,scope,ValueKey,ValueDesc,OrderID) SELECT ListID,'lava','crms-nacc-drug','3430','Collyrium Fresh Eye Wash|ophthalmic irrigation, extraocular|d03681',3430 from list where ListName='NACCDrugList';</v>
      </c>
    </row>
    <row r="3432" spans="1:5">
      <c r="A3432" s="9" t="s">
        <v>5881</v>
      </c>
      <c r="B3432" s="4" t="s">
        <v>532</v>
      </c>
      <c r="C3432" s="10" t="s">
        <v>533</v>
      </c>
      <c r="D3432" s="1" t="str">
        <f t="shared" si="108"/>
        <v>Colocort|hydrocortisone|d00254</v>
      </c>
      <c r="E3432" s="1" t="str">
        <f t="shared" si="107"/>
        <v>INSERT INTO ListValues(ListID,Instance,scope,ValueKey,ValueDesc,OrderID) SELECT ListID,'lava','crms-nacc-drug','3431','Colocort|hydrocortisone|d00254',3431 from list where ListName='NACCDrugList';</v>
      </c>
    </row>
    <row r="3433" spans="1:5" ht="45">
      <c r="A3433" s="9" t="s">
        <v>5882</v>
      </c>
      <c r="B3433" s="4" t="s">
        <v>5710</v>
      </c>
      <c r="C3433" s="10" t="s">
        <v>5711</v>
      </c>
      <c r="D3433" s="1" t="str">
        <f t="shared" si="108"/>
        <v>Colonic Lavage Solution|polyethylene glycol 3350 with electrolytes|d01023</v>
      </c>
      <c r="E3433" s="1" t="str">
        <f t="shared" si="107"/>
        <v>INSERT INTO ListValues(ListID,Instance,scope,ValueKey,ValueDesc,OrderID) SELECT ListID,'lava','crms-nacc-drug','3432','Colonic Lavage Solution|polyethylene glycol 3350 with electrolytes|d01023',3432 from list where ListName='NACCDrugList';</v>
      </c>
    </row>
    <row r="3434" spans="1:5">
      <c r="A3434" s="19" t="s">
        <v>22129</v>
      </c>
      <c r="B3434" s="22" t="s">
        <v>21623</v>
      </c>
      <c r="C3434" s="23" t="s">
        <v>21622</v>
      </c>
      <c r="D3434" s="1" t="str">
        <f t="shared" si="108"/>
        <v>Colostrum|Colostrum|S10232</v>
      </c>
      <c r="E3434" s="1" t="str">
        <f t="shared" si="107"/>
        <v>INSERT INTO ListValues(ListID,Instance,scope,ValueKey,ValueDesc,OrderID) SELECT ListID,'lava','crms-nacc-drug','3433','Colostrum|Colostrum|S10232',3433 from list where ListName='NACCDrugList';</v>
      </c>
    </row>
    <row r="3435" spans="1:5" ht="45">
      <c r="A3435" s="9" t="s">
        <v>5883</v>
      </c>
      <c r="B3435" s="4" t="s">
        <v>5884</v>
      </c>
      <c r="C3435" s="10" t="s">
        <v>5885</v>
      </c>
      <c r="D3435" s="1" t="str">
        <f t="shared" si="108"/>
        <v>Colrex|APAP/chlorpheniramine/codeine/phenylephrine|d04348</v>
      </c>
      <c r="E3435" s="1" t="str">
        <f t="shared" si="107"/>
        <v>INSERT INTO ListValues(ListID,Instance,scope,ValueKey,ValueDesc,OrderID) SELECT ListID,'lava','crms-nacc-drug','3434','Colrex|APAP/chlorpheniramine/codeine/phenylephrine|d04348',3434 from list where ListName='NACCDrugList';</v>
      </c>
    </row>
    <row r="3436" spans="1:5" ht="30">
      <c r="A3436" s="9" t="s">
        <v>5886</v>
      </c>
      <c r="B3436" s="4" t="s">
        <v>5887</v>
      </c>
      <c r="C3436" s="10" t="s">
        <v>5888</v>
      </c>
      <c r="D3436" s="1" t="str">
        <f t="shared" si="108"/>
        <v>Columbia Antiseptic|phenol-zinc oxide topical|d05769</v>
      </c>
      <c r="E3436" s="1" t="str">
        <f t="shared" si="107"/>
        <v>INSERT INTO ListValues(ListID,Instance,scope,ValueKey,ValueDesc,OrderID) SELECT ListID,'lava','crms-nacc-drug','3435','Columbia Antiseptic|phenol-zinc oxide topical|d05769',3435 from list where ListName='NACCDrugList';</v>
      </c>
    </row>
    <row r="3437" spans="1:5">
      <c r="A3437" s="9" t="s">
        <v>5889</v>
      </c>
      <c r="B3437" s="4" t="s">
        <v>5870</v>
      </c>
      <c r="C3437" s="10" t="s">
        <v>5871</v>
      </c>
      <c r="D3437" s="1" t="str">
        <f t="shared" si="108"/>
        <v>Coly Mycin M|colistimethate|d01113</v>
      </c>
      <c r="E3437" s="1" t="str">
        <f t="shared" si="107"/>
        <v>INSERT INTO ListValues(ListID,Instance,scope,ValueKey,ValueDesc,OrderID) SELECT ListID,'lava','crms-nacc-drug','3436','Coly Mycin M|colistimethate|d01113',3436 from list where ListName='NACCDrugList';</v>
      </c>
    </row>
    <row r="3438" spans="1:5" ht="30">
      <c r="A3438" s="9" t="s">
        <v>5890</v>
      </c>
      <c r="B3438" s="4" t="s">
        <v>5891</v>
      </c>
      <c r="C3438" s="10" t="s">
        <v>5892</v>
      </c>
      <c r="D3438" s="1" t="str">
        <f t="shared" si="108"/>
        <v>Coly Mycin S|colistin/HC/neomycin/thonzonium otic|d04192</v>
      </c>
      <c r="E3438" s="1" t="str">
        <f t="shared" si="107"/>
        <v>INSERT INTO ListValues(ListID,Instance,scope,ValueKey,ValueDesc,OrderID) SELECT ListID,'lava','crms-nacc-drug','3437','Coly Mycin S|colistin/HC/neomycin/thonzonium otic|d04192',3437 from list where ListName='NACCDrugList';</v>
      </c>
    </row>
    <row r="3439" spans="1:5" ht="30">
      <c r="A3439" s="9" t="s">
        <v>5893</v>
      </c>
      <c r="B3439" s="4" t="s">
        <v>5891</v>
      </c>
      <c r="C3439" s="10" t="s">
        <v>5892</v>
      </c>
      <c r="D3439" s="1" t="str">
        <f t="shared" si="108"/>
        <v>Coly-Mycin S|colistin/HC/neomycin/thonzonium otic|d04192</v>
      </c>
      <c r="E3439" s="1" t="str">
        <f t="shared" si="107"/>
        <v>INSERT INTO ListValues(ListID,Instance,scope,ValueKey,ValueDesc,OrderID) SELECT ListID,'lava','crms-nacc-drug','3438','Coly-Mycin S|colistin/HC/neomycin/thonzonium otic|d04192',3438 from list where ListName='NACCDrugList';</v>
      </c>
    </row>
    <row r="3440" spans="1:5" ht="45">
      <c r="A3440" s="9" t="s">
        <v>5894</v>
      </c>
      <c r="B3440" s="4" t="s">
        <v>5710</v>
      </c>
      <c r="C3440" s="10" t="s">
        <v>5711</v>
      </c>
      <c r="D3440" s="1" t="str">
        <f t="shared" si="108"/>
        <v>Colyte|polyethylene glycol 3350 with electrolytes|d01023</v>
      </c>
      <c r="E3440" s="1" t="str">
        <f t="shared" si="107"/>
        <v>INSERT INTO ListValues(ListID,Instance,scope,ValueKey,ValueDesc,OrderID) SELECT ListID,'lava','crms-nacc-drug','3439','Colyte|polyethylene glycol 3350 with electrolytes|d01023',3439 from list where ListName='NACCDrugList';</v>
      </c>
    </row>
    <row r="3441" spans="1:5" ht="45">
      <c r="A3441" s="9" t="s">
        <v>5895</v>
      </c>
      <c r="B3441" s="4" t="s">
        <v>5710</v>
      </c>
      <c r="C3441" s="10" t="s">
        <v>5711</v>
      </c>
      <c r="D3441" s="1" t="str">
        <f t="shared" si="108"/>
        <v>Colyte Flavored|polyethylene glycol 3350 with electrolytes|d01023</v>
      </c>
      <c r="E3441" s="1" t="str">
        <f t="shared" si="107"/>
        <v>INSERT INTO ListValues(ListID,Instance,scope,ValueKey,ValueDesc,OrderID) SELECT ListID,'lava','crms-nacc-drug','3440','Colyte Flavored|polyethylene glycol 3350 with electrolytes|d01023',3440 from list where ListName='NACCDrugList';</v>
      </c>
    </row>
    <row r="3442" spans="1:5" ht="45">
      <c r="A3442" s="9" t="s">
        <v>5896</v>
      </c>
      <c r="B3442" s="4" t="s">
        <v>5710</v>
      </c>
      <c r="C3442" s="10" t="s">
        <v>5711</v>
      </c>
      <c r="D3442" s="1" t="str">
        <f t="shared" si="108"/>
        <v>Colyte with Flavor Packs|polyethylene glycol 3350 with electrolytes|d01023</v>
      </c>
      <c r="E3442" s="1" t="str">
        <f t="shared" si="107"/>
        <v>INSERT INTO ListValues(ListID,Instance,scope,ValueKey,ValueDesc,OrderID) SELECT ListID,'lava','crms-nacc-drug','3441','Colyte with Flavor Packs|polyethylene glycol 3350 with electrolytes|d01023',3441 from list where ListName='NACCDrugList';</v>
      </c>
    </row>
    <row r="3443" spans="1:5">
      <c r="A3443" s="9" t="s">
        <v>5897</v>
      </c>
      <c r="B3443" s="4" t="s">
        <v>468</v>
      </c>
      <c r="C3443" s="10" t="s">
        <v>469</v>
      </c>
      <c r="D3443" s="1" t="str">
        <f t="shared" si="108"/>
        <v>Combgen|multivitamin|d03140</v>
      </c>
      <c r="E3443" s="1" t="str">
        <f t="shared" si="107"/>
        <v>INSERT INTO ListValues(ListID,Instance,scope,ValueKey,ValueDesc,OrderID) SELECT ListID,'lava','crms-nacc-drug','3442','Combgen|multivitamin|d03140',3442 from list where ListName='NACCDrugList';</v>
      </c>
    </row>
    <row r="3444" spans="1:5">
      <c r="A3444" s="9" t="s">
        <v>5898</v>
      </c>
      <c r="B3444" s="4" t="s">
        <v>1070</v>
      </c>
      <c r="C3444" s="10" t="s">
        <v>1071</v>
      </c>
      <c r="D3444" s="1" t="str">
        <f t="shared" si="108"/>
        <v>ComBi Rx|multivitamin, prenatal|d03148</v>
      </c>
      <c r="E3444" s="1" t="str">
        <f t="shared" si="107"/>
        <v>INSERT INTO ListValues(ListID,Instance,scope,ValueKey,ValueDesc,OrderID) SELECT ListID,'lava','crms-nacc-drug','3443','ComBi Rx|multivitamin, prenatal|d03148',3443 from list where ListName='NACCDrugList';</v>
      </c>
    </row>
    <row r="3445" spans="1:5" ht="45">
      <c r="A3445" s="9" t="s">
        <v>5899</v>
      </c>
      <c r="B3445" s="4" t="s">
        <v>4306</v>
      </c>
      <c r="C3445" s="10" t="s">
        <v>4307</v>
      </c>
      <c r="D3445" s="1" t="str">
        <f t="shared" si="108"/>
        <v>Combiflex|APAP/caffeine/phenyltoloxamine/salicylamide|d05292</v>
      </c>
      <c r="E3445" s="1" t="str">
        <f t="shared" si="107"/>
        <v>INSERT INTO ListValues(ListID,Instance,scope,ValueKey,ValueDesc,OrderID) SELECT ListID,'lava','crms-nacc-drug','3444','Combiflex|APAP/caffeine/phenyltoloxamine/salicylamide|d05292',3444 from list where ListName='NACCDrugList';</v>
      </c>
    </row>
    <row r="3446" spans="1:5" ht="45">
      <c r="A3446" s="9" t="s">
        <v>5900</v>
      </c>
      <c r="B3446" s="4" t="s">
        <v>4309</v>
      </c>
      <c r="C3446" s="10" t="s">
        <v>4310</v>
      </c>
      <c r="D3446" s="1" t="str">
        <f t="shared" si="108"/>
        <v>Combiflex ES|APAP/caffeine/mg salicylate/phenyltoloxamine|d05775</v>
      </c>
      <c r="E3446" s="1" t="str">
        <f t="shared" si="107"/>
        <v>INSERT INTO ListValues(ListID,Instance,scope,ValueKey,ValueDesc,OrderID) SELECT ListID,'lava','crms-nacc-drug','3445','Combiflex ES|APAP/caffeine/mg salicylate/phenyltoloxamine|d05775',3445 from list where ListName='NACCDrugList';</v>
      </c>
    </row>
    <row r="3447" spans="1:5" ht="30">
      <c r="A3447" s="9" t="s">
        <v>5901</v>
      </c>
      <c r="B3447" s="4" t="s">
        <v>5902</v>
      </c>
      <c r="C3447" s="10" t="s">
        <v>5903</v>
      </c>
      <c r="D3447" s="1" t="str">
        <f t="shared" si="108"/>
        <v>Combigan|brimonidine-timolol ophthalmic|d05283</v>
      </c>
      <c r="E3447" s="1" t="str">
        <f t="shared" si="107"/>
        <v>INSERT INTO ListValues(ListID,Instance,scope,ValueKey,ValueDesc,OrderID) SELECT ListID,'lava','crms-nacc-drug','3446','Combigan|brimonidine-timolol ophthalmic|d05283',3446 from list where ListName='NACCDrugList';</v>
      </c>
    </row>
    <row r="3448" spans="1:5" ht="30">
      <c r="A3448" s="9" t="s">
        <v>5904</v>
      </c>
      <c r="B3448" s="4" t="s">
        <v>929</v>
      </c>
      <c r="C3448" s="10" t="s">
        <v>930</v>
      </c>
      <c r="D3448" s="1" t="str">
        <f t="shared" si="108"/>
        <v>Combipatch|estradiol-norethindrone|d04375</v>
      </c>
      <c r="E3448" s="1" t="str">
        <f t="shared" si="107"/>
        <v>INSERT INTO ListValues(ListID,Instance,scope,ValueKey,ValueDesc,OrderID) SELECT ListID,'lava','crms-nacc-drug','3447','Combipatch|estradiol-norethindrone|d04375',3447 from list where ListName='NACCDrugList';</v>
      </c>
    </row>
    <row r="3449" spans="1:5" ht="30">
      <c r="A3449" s="9" t="s">
        <v>5905</v>
      </c>
      <c r="B3449" s="4" t="s">
        <v>5352</v>
      </c>
      <c r="C3449" s="10" t="s">
        <v>5353</v>
      </c>
      <c r="D3449" s="1" t="str">
        <f t="shared" si="108"/>
        <v>Combipres|chlorthalidone-clonidine|d03267</v>
      </c>
      <c r="E3449" s="1" t="str">
        <f t="shared" si="107"/>
        <v>INSERT INTO ListValues(ListID,Instance,scope,ValueKey,ValueDesc,OrderID) SELECT ListID,'lava','crms-nacc-drug','3448','Combipres|chlorthalidone-clonidine|d03267',3448 from list where ListName='NACCDrugList';</v>
      </c>
    </row>
    <row r="3450" spans="1:5">
      <c r="A3450" s="9" t="s">
        <v>5906</v>
      </c>
      <c r="B3450" s="4" t="s">
        <v>1390</v>
      </c>
      <c r="C3450" s="10" t="s">
        <v>1391</v>
      </c>
      <c r="D3450" s="1" t="str">
        <f t="shared" si="108"/>
        <v>Combivent|albuterol-ipratropium|d04066</v>
      </c>
      <c r="E3450" s="1" t="str">
        <f t="shared" si="107"/>
        <v>INSERT INTO ListValues(ListID,Instance,scope,ValueKey,ValueDesc,OrderID) SELECT ListID,'lava','crms-nacc-drug','3449','Combivent|albuterol-ipratropium|d04066',3449 from list where ListName='NACCDrugList';</v>
      </c>
    </row>
    <row r="3451" spans="1:5" ht="30">
      <c r="A3451" s="9" t="s">
        <v>5907</v>
      </c>
      <c r="B3451" s="4" t="s">
        <v>5908</v>
      </c>
      <c r="C3451" s="10" t="s">
        <v>5909</v>
      </c>
      <c r="D3451" s="1" t="str">
        <f t="shared" si="108"/>
        <v>Combivir|lamivudine-zidovudine|d04219</v>
      </c>
      <c r="E3451" s="1" t="str">
        <f t="shared" si="107"/>
        <v>INSERT INTO ListValues(ListID,Instance,scope,ValueKey,ValueDesc,OrderID) SELECT ListID,'lava','crms-nacc-drug','3450','Combivir|lamivudine-zidovudine|d04219',3450 from list where ListName='NACCDrugList';</v>
      </c>
    </row>
    <row r="3452" spans="1:5">
      <c r="A3452" s="9" t="s">
        <v>5910</v>
      </c>
      <c r="B3452" s="4" t="s">
        <v>5911</v>
      </c>
      <c r="C3452" s="10" t="s">
        <v>5912</v>
      </c>
      <c r="D3452" s="1" t="str">
        <f t="shared" si="108"/>
        <v>Combunox|ibuprofen-oxycodone|d05415</v>
      </c>
      <c r="E3452" s="1" t="str">
        <f t="shared" si="107"/>
        <v>INSERT INTO ListValues(ListID,Instance,scope,ValueKey,ValueDesc,OrderID) SELECT ListID,'lava','crms-nacc-drug','3451','Combunox|ibuprofen-oxycodone|d05415',3451 from list where ListName='NACCDrugList';</v>
      </c>
    </row>
    <row r="3453" spans="1:5" ht="45">
      <c r="A3453" s="9" t="s">
        <v>5913</v>
      </c>
      <c r="B3453" s="4" t="s">
        <v>1297</v>
      </c>
      <c r="C3453" s="10" t="s">
        <v>1298</v>
      </c>
      <c r="D3453" s="1" t="str">
        <f t="shared" si="108"/>
        <v>Comfort Gel Extra Strength|Al hydroxide/Mg hydroxide/simethicone|d03478</v>
      </c>
      <c r="E3453" s="1" t="str">
        <f t="shared" si="107"/>
        <v>INSERT INTO ListValues(ListID,Instance,scope,ValueKey,ValueDesc,OrderID) SELECT ListID,'lava','crms-nacc-drug','3452','Comfort Gel Extra Strength|Al hydroxide/Mg hydroxide/simethicone|d03478',3452 from list where ListName='NACCDrugList';</v>
      </c>
    </row>
    <row r="3454" spans="1:5" ht="45">
      <c r="A3454" s="9" t="s">
        <v>5914</v>
      </c>
      <c r="B3454" s="4" t="s">
        <v>1297</v>
      </c>
      <c r="C3454" s="10" t="s">
        <v>1298</v>
      </c>
      <c r="D3454" s="1" t="str">
        <f t="shared" si="108"/>
        <v>Comfort Gel Original|Al hydroxide/Mg hydroxide/simethicone|d03478</v>
      </c>
      <c r="E3454" s="1" t="str">
        <f t="shared" si="107"/>
        <v>INSERT INTO ListValues(ListID,Instance,scope,ValueKey,ValueDesc,OrderID) SELECT ListID,'lava','crms-nacc-drug','3453','Comfort Gel Original|Al hydroxide/Mg hydroxide/simethicone|d03478',3453 from list where ListName='NACCDrugList';</v>
      </c>
    </row>
    <row r="3455" spans="1:5" ht="30">
      <c r="A3455" s="9" t="s">
        <v>5915</v>
      </c>
      <c r="B3455" s="4" t="s">
        <v>2159</v>
      </c>
      <c r="C3455" s="10" t="s">
        <v>2160</v>
      </c>
      <c r="D3455" s="1" t="str">
        <f t="shared" si="108"/>
        <v>Comfort Pac with Cyclobenzaprine|cyclobenzaprine|d00963</v>
      </c>
      <c r="E3455" s="1" t="str">
        <f t="shared" si="107"/>
        <v>INSERT INTO ListValues(ListID,Instance,scope,ValueKey,ValueDesc,OrderID) SELECT ListID,'lava','crms-nacc-drug','3454','Comfort Pac with Cyclobenzaprine|cyclobenzaprine|d00963',3454 from list where ListName='NACCDrugList';</v>
      </c>
    </row>
    <row r="3456" spans="1:5" ht="30">
      <c r="A3456" s="9" t="s">
        <v>5916</v>
      </c>
      <c r="B3456" s="4" t="s">
        <v>1149</v>
      </c>
      <c r="C3456" s="10" t="s">
        <v>1150</v>
      </c>
      <c r="D3456" s="1" t="str">
        <f t="shared" si="108"/>
        <v>Comfort Pac with Naproxen|naproxen|d00019</v>
      </c>
      <c r="E3456" s="1" t="str">
        <f t="shared" si="107"/>
        <v>INSERT INTO ListValues(ListID,Instance,scope,ValueKey,ValueDesc,OrderID) SELECT ListID,'lava','crms-nacc-drug','3455','Comfort Pac with Naproxen|naproxen|d00019',3455 from list where ListName='NACCDrugList';</v>
      </c>
    </row>
    <row r="3457" spans="1:5">
      <c r="A3457" s="9" t="s">
        <v>5917</v>
      </c>
      <c r="B3457" s="4" t="s">
        <v>1061</v>
      </c>
      <c r="C3457" s="10" t="s">
        <v>1062</v>
      </c>
      <c r="D3457" s="1" t="str">
        <f t="shared" si="108"/>
        <v>Comfort Tears|ocular lubricant|d03768</v>
      </c>
      <c r="E3457" s="1" t="str">
        <f t="shared" si="107"/>
        <v>INSERT INTO ListValues(ListID,Instance,scope,ValueKey,ValueDesc,OrderID) SELECT ListID,'lava','crms-nacc-drug','3456','Comfort Tears|ocular lubricant|d03768',3456 from list where ListName='NACCDrugList';</v>
      </c>
    </row>
    <row r="3458" spans="1:5">
      <c r="A3458" s="9" t="s">
        <v>5918</v>
      </c>
      <c r="B3458" s="4" t="s">
        <v>509</v>
      </c>
      <c r="C3458" s="10" t="s">
        <v>510</v>
      </c>
      <c r="D3458" s="1" t="str">
        <f t="shared" si="108"/>
        <v>Comfortine|vitamin A &amp; D topical|d03136</v>
      </c>
      <c r="E3458" s="1" t="str">
        <f t="shared" si="107"/>
        <v>INSERT INTO ListValues(ListID,Instance,scope,ValueKey,ValueDesc,OrderID) SELECT ListID,'lava','crms-nacc-drug','3457','Comfortine|vitamin A &amp; D topical|d03136',3457 from list where ListName='NACCDrugList';</v>
      </c>
    </row>
    <row r="3459" spans="1:5">
      <c r="A3459" s="9"/>
      <c r="B3459" s="4" t="s">
        <v>114</v>
      </c>
      <c r="C3459" s="10" t="s">
        <v>115</v>
      </c>
      <c r="D3459" s="1" t="str">
        <f t="shared" si="108"/>
        <v>comfrey|comfrey|d04502</v>
      </c>
      <c r="E3459" s="1" t="str">
        <f t="shared" ref="E3459:E3522" si="109">"INSERT INTO ListValues(ListID,Instance,scope,ValueKey,ValueDesc,OrderID) SELECT ListID,'lava','crms-nacc-drug','"&amp; ROW(D3459)-1 &amp;"','"&amp;D3459&amp;"'," &amp;ROW(D3459)-1 &amp;" from list where ListName='NACCDrugList';"</f>
        <v>INSERT INTO ListValues(ListID,Instance,scope,ValueKey,ValueDesc,OrderID) SELECT ListID,'lava','crms-nacc-drug','3458','comfrey|comfrey|d04502',3458 from list where ListName='NACCDrugList';</v>
      </c>
    </row>
    <row r="3460" spans="1:5" ht="30">
      <c r="A3460" s="9" t="s">
        <v>5919</v>
      </c>
      <c r="B3460" s="4" t="s">
        <v>3854</v>
      </c>
      <c r="C3460" s="10" t="s">
        <v>3855</v>
      </c>
      <c r="D3460" s="1" t="str">
        <f t="shared" si="108"/>
        <v>Comhist|chlorpheniramine/PE/phenyltoloxamine|d03306</v>
      </c>
      <c r="E3460" s="1" t="str">
        <f t="shared" si="109"/>
        <v>INSERT INTO ListValues(ListID,Instance,scope,ValueKey,ValueDesc,OrderID) SELECT ListID,'lava','crms-nacc-drug','3459','Comhist|chlorpheniramine/PE/phenyltoloxamine|d03306',3459 from list where ListName='NACCDrugList';</v>
      </c>
    </row>
    <row r="3461" spans="1:5" ht="30">
      <c r="A3461" s="9" t="s">
        <v>5920</v>
      </c>
      <c r="B3461" s="4" t="s">
        <v>3854</v>
      </c>
      <c r="C3461" s="10" t="s">
        <v>3855</v>
      </c>
      <c r="D3461" s="1" t="str">
        <f t="shared" ref="D3461:D3524" si="110">IF(A3461="",B3461,A3461) &amp; "|" &amp; B3461 &amp; "|" &amp; C3461</f>
        <v>Comhist LA|chlorpheniramine/PE/phenyltoloxamine|d03306</v>
      </c>
      <c r="E3461" s="1" t="str">
        <f t="shared" si="109"/>
        <v>INSERT INTO ListValues(ListID,Instance,scope,ValueKey,ValueDesc,OrderID) SELECT ListID,'lava','crms-nacc-drug','3460','Comhist LA|chlorpheniramine/PE/phenyltoloxamine|d03306',3460 from list where ListName='NACCDrugList';</v>
      </c>
    </row>
    <row r="3462" spans="1:5">
      <c r="A3462" s="9" t="s">
        <v>5921</v>
      </c>
      <c r="B3462" s="4" t="s">
        <v>5922</v>
      </c>
      <c r="C3462" s="10" t="s">
        <v>5923</v>
      </c>
      <c r="D3462" s="1" t="str">
        <f t="shared" si="110"/>
        <v>Commit|nicotine|d00316</v>
      </c>
      <c r="E3462" s="1" t="str">
        <f t="shared" si="109"/>
        <v>INSERT INTO ListValues(ListID,Instance,scope,ValueKey,ValueDesc,OrderID) SELECT ListID,'lava','crms-nacc-drug','3461','Commit|nicotine|d00316',3461 from list where ListName='NACCDrugList';</v>
      </c>
    </row>
    <row r="3463" spans="1:5">
      <c r="A3463" s="9" t="s">
        <v>5924</v>
      </c>
      <c r="B3463" s="4" t="s">
        <v>5922</v>
      </c>
      <c r="C3463" s="10" t="s">
        <v>5923</v>
      </c>
      <c r="D3463" s="1" t="str">
        <f t="shared" si="110"/>
        <v>Commit Cappuccino|nicotine|d00316</v>
      </c>
      <c r="E3463" s="1" t="str">
        <f t="shared" si="109"/>
        <v>INSERT INTO ListValues(ListID,Instance,scope,ValueKey,ValueDesc,OrderID) SELECT ListID,'lava','crms-nacc-drug','3462','Commit Cappuccino|nicotine|d00316',3462 from list where ListName='NACCDrugList';</v>
      </c>
    </row>
    <row r="3464" spans="1:5">
      <c r="A3464" s="9" t="s">
        <v>5925</v>
      </c>
      <c r="B3464" s="4" t="s">
        <v>5922</v>
      </c>
      <c r="C3464" s="10" t="s">
        <v>5923</v>
      </c>
      <c r="D3464" s="1" t="str">
        <f t="shared" si="110"/>
        <v>Commit Cherry|nicotine|d00316</v>
      </c>
      <c r="E3464" s="1" t="str">
        <f t="shared" si="109"/>
        <v>INSERT INTO ListValues(ListID,Instance,scope,ValueKey,ValueDesc,OrderID) SELECT ListID,'lava','crms-nacc-drug','3463','Commit Cherry|nicotine|d00316',3463 from list where ListName='NACCDrugList';</v>
      </c>
    </row>
    <row r="3465" spans="1:5">
      <c r="A3465" s="9" t="s">
        <v>5926</v>
      </c>
      <c r="B3465" s="4" t="s">
        <v>5927</v>
      </c>
      <c r="C3465" s="10" t="s">
        <v>5928</v>
      </c>
      <c r="D3465" s="1" t="str">
        <f t="shared" si="110"/>
        <v>Compazine|prochlorperazine|d00355</v>
      </c>
      <c r="E3465" s="1" t="str">
        <f t="shared" si="109"/>
        <v>INSERT INTO ListValues(ListID,Instance,scope,ValueKey,ValueDesc,OrderID) SELECT ListID,'lava','crms-nacc-drug','3464','Compazine|prochlorperazine|d00355',3464 from list where ListName='NACCDrugList';</v>
      </c>
    </row>
    <row r="3466" spans="1:5">
      <c r="A3466" s="9" t="s">
        <v>5929</v>
      </c>
      <c r="B3466" s="4" t="s">
        <v>5927</v>
      </c>
      <c r="C3466" s="10" t="s">
        <v>5928</v>
      </c>
      <c r="D3466" s="1" t="str">
        <f t="shared" si="110"/>
        <v>Compazine Spansule|prochlorperazine|d00355</v>
      </c>
      <c r="E3466" s="1" t="str">
        <f t="shared" si="109"/>
        <v>INSERT INTO ListValues(ListID,Instance,scope,ValueKey,ValueDesc,OrderID) SELECT ListID,'lava','crms-nacc-drug','3465','Compazine Spansule|prochlorperazine|d00355',3465 from list where ListName='NACCDrugList';</v>
      </c>
    </row>
    <row r="3467" spans="1:5" ht="30">
      <c r="A3467" s="9" t="s">
        <v>5930</v>
      </c>
      <c r="B3467" s="4" t="s">
        <v>505</v>
      </c>
      <c r="C3467" s="10" t="s">
        <v>506</v>
      </c>
      <c r="D3467" s="1" t="str">
        <f t="shared" si="110"/>
        <v>Compete|multivitamin with minerals|d03145</v>
      </c>
      <c r="E3467" s="1" t="str">
        <f t="shared" si="109"/>
        <v>INSERT INTO ListValues(ListID,Instance,scope,ValueKey,ValueDesc,OrderID) SELECT ListID,'lava','crms-nacc-drug','3466','Compete|multivitamin with minerals|d03145',3466 from list where ListName='NACCDrugList';</v>
      </c>
    </row>
    <row r="3468" spans="1:5">
      <c r="A3468" s="9" t="s">
        <v>5931</v>
      </c>
      <c r="B3468" s="4" t="s">
        <v>1608</v>
      </c>
      <c r="C3468" s="10" t="s">
        <v>1609</v>
      </c>
      <c r="D3468" s="1" t="str">
        <f t="shared" si="110"/>
        <v>Complete|multivitamin with iron|d03141</v>
      </c>
      <c r="E3468" s="1" t="str">
        <f t="shared" si="109"/>
        <v>INSERT INTO ListValues(ListID,Instance,scope,ValueKey,ValueDesc,OrderID) SELECT ListID,'lava','crms-nacc-drug','3467','Complete|multivitamin with iron|d03141',3467 from list where ListName='NACCDrugList';</v>
      </c>
    </row>
    <row r="3469" spans="1:5" ht="30">
      <c r="A3469" s="9" t="s">
        <v>5932</v>
      </c>
      <c r="B3469" s="4" t="s">
        <v>505</v>
      </c>
      <c r="C3469" s="10" t="s">
        <v>506</v>
      </c>
      <c r="D3469" s="1" t="str">
        <f t="shared" si="110"/>
        <v>Complete A-Z|multivitamin with minerals|d03145</v>
      </c>
      <c r="E3469" s="1" t="str">
        <f t="shared" si="109"/>
        <v>INSERT INTO ListValues(ListID,Instance,scope,ValueKey,ValueDesc,OrderID) SELECT ListID,'lava','crms-nacc-drug','3468','Complete A-Z|multivitamin with minerals|d03145',3468 from list where ListName='NACCDrugList';</v>
      </c>
    </row>
    <row r="3470" spans="1:5">
      <c r="A3470" s="9" t="s">
        <v>5933</v>
      </c>
      <c r="B3470" s="4" t="s">
        <v>490</v>
      </c>
      <c r="C3470" s="10" t="s">
        <v>491</v>
      </c>
      <c r="D3470" s="1" t="str">
        <f t="shared" si="110"/>
        <v>Complete Allergy|diphenhydrAMINE|d00212</v>
      </c>
      <c r="E3470" s="1" t="str">
        <f t="shared" si="109"/>
        <v>INSERT INTO ListValues(ListID,Instance,scope,ValueKey,ValueDesc,OrderID) SELECT ListID,'lava','crms-nacc-drug','3469','Complete Allergy|diphenhydrAMINE|d00212',3469 from list where ListName='NACCDrugList';</v>
      </c>
    </row>
    <row r="3471" spans="1:5" ht="30">
      <c r="A3471" s="9" t="s">
        <v>5934</v>
      </c>
      <c r="B3471" s="4" t="s">
        <v>490</v>
      </c>
      <c r="C3471" s="10" t="s">
        <v>491</v>
      </c>
      <c r="D3471" s="1" t="str">
        <f t="shared" si="110"/>
        <v>Complete Allergy Relief|diphenhydrAMINE|d00212</v>
      </c>
      <c r="E3471" s="1" t="str">
        <f t="shared" si="109"/>
        <v>INSERT INTO ListValues(ListID,Instance,scope,ValueKey,ValueDesc,OrderID) SELECT ListID,'lava','crms-nacc-drug','3470','Complete Allergy Relief|diphenhydrAMINE|d00212',3470 from list where ListName='NACCDrugList';</v>
      </c>
    </row>
    <row r="3472" spans="1:5" ht="45">
      <c r="A3472" s="9" t="s">
        <v>5935</v>
      </c>
      <c r="B3472" s="4" t="s">
        <v>1547</v>
      </c>
      <c r="C3472" s="10" t="s">
        <v>1548</v>
      </c>
      <c r="D3472" s="1" t="str">
        <f t="shared" si="110"/>
        <v>Complete Cold Medicine|APAP/chlorpheniramine/dextromethorphan/PSE|d03347</v>
      </c>
      <c r="E3472" s="1" t="str">
        <f t="shared" si="109"/>
        <v>INSERT INTO ListValues(ListID,Instance,scope,ValueKey,ValueDesc,OrderID) SELECT ListID,'lava','crms-nacc-drug','3471','Complete Cold Medicine|APAP/chlorpheniramine/dextromethorphan/PSE|d03347',3471 from list where ListName='NACCDrugList';</v>
      </c>
    </row>
    <row r="3473" spans="1:5">
      <c r="A3473" s="19" t="s">
        <v>22129</v>
      </c>
      <c r="B3473" s="22" t="s">
        <v>21625</v>
      </c>
      <c r="C3473" s="23" t="s">
        <v>21624</v>
      </c>
      <c r="D3473" s="1" t="str">
        <f t="shared" si="110"/>
        <v>Complete Gest|Complete Gest|S10163</v>
      </c>
      <c r="E3473" s="1" t="str">
        <f t="shared" si="109"/>
        <v>INSERT INTO ListValues(ListID,Instance,scope,ValueKey,ValueDesc,OrderID) SELECT ListID,'lava','crms-nacc-drug','3472','Complete Gest|Complete Gest|S10163',3472 from list where ListName='NACCDrugList';</v>
      </c>
    </row>
    <row r="3474" spans="1:5" ht="45">
      <c r="A3474" s="9" t="s">
        <v>5936</v>
      </c>
      <c r="B3474" s="4" t="s">
        <v>5937</v>
      </c>
      <c r="C3474" s="10" t="s">
        <v>5938</v>
      </c>
      <c r="D3474" s="1" t="str">
        <f t="shared" si="110"/>
        <v>Complete Lice Treatment Kit|permethrin/piperonyl butoxide/pyrethr topical|d07075</v>
      </c>
      <c r="E3474" s="1" t="str">
        <f t="shared" si="109"/>
        <v>INSERT INTO ListValues(ListID,Instance,scope,ValueKey,ValueDesc,OrderID) SELECT ListID,'lava','crms-nacc-drug','3473','Complete Lice Treatment Kit|permethrin/piperonyl butoxide/pyrethr topical|d07075',3473 from list where ListName='NACCDrugList';</v>
      </c>
    </row>
    <row r="3475" spans="1:5" ht="30">
      <c r="A3475" s="9" t="s">
        <v>5939</v>
      </c>
      <c r="B3475" s="4" t="s">
        <v>505</v>
      </c>
      <c r="C3475" s="10" t="s">
        <v>506</v>
      </c>
      <c r="D3475" s="1" t="str">
        <f t="shared" si="110"/>
        <v>Complete Multivtamins|multivitamin with minerals|d03145</v>
      </c>
      <c r="E3475" s="1" t="str">
        <f t="shared" si="109"/>
        <v>INSERT INTO ListValues(ListID,Instance,scope,ValueKey,ValueDesc,OrderID) SELECT ListID,'lava','crms-nacc-drug','3474','Complete Multivtamins|multivitamin with minerals|d03145',3474 from list where ListName='NACCDrugList';</v>
      </c>
    </row>
    <row r="3476" spans="1:5">
      <c r="A3476" s="9" t="s">
        <v>5940</v>
      </c>
      <c r="B3476" s="4" t="s">
        <v>1070</v>
      </c>
      <c r="C3476" s="10" t="s">
        <v>1071</v>
      </c>
      <c r="D3476" s="1" t="str">
        <f t="shared" si="110"/>
        <v>Complete Natal DHA|multivitamin, prenatal|d03148</v>
      </c>
      <c r="E3476" s="1" t="str">
        <f t="shared" si="109"/>
        <v>INSERT INTO ListValues(ListID,Instance,scope,ValueKey,ValueDesc,OrderID) SELECT ListID,'lava','crms-nacc-drug','3475','Complete Natal DHA|multivitamin, prenatal|d03148',3475 from list where ListName='NACCDrugList';</v>
      </c>
    </row>
    <row r="3477" spans="1:5" ht="30">
      <c r="A3477" s="9" t="s">
        <v>5941</v>
      </c>
      <c r="B3477" s="4" t="s">
        <v>505</v>
      </c>
      <c r="C3477" s="10" t="s">
        <v>506</v>
      </c>
      <c r="D3477" s="1" t="str">
        <f t="shared" si="110"/>
        <v>Complete Premium|multivitamin with minerals|d03145</v>
      </c>
      <c r="E3477" s="1" t="str">
        <f t="shared" si="109"/>
        <v>INSERT INTO ListValues(ListID,Instance,scope,ValueKey,ValueDesc,OrderID) SELECT ListID,'lava','crms-nacc-drug','3476','Complete Premium|multivitamin with minerals|d03145',3476 from list where ListName='NACCDrugList';</v>
      </c>
    </row>
    <row r="3478" spans="1:5" ht="30">
      <c r="A3478" s="9" t="s">
        <v>5942</v>
      </c>
      <c r="B3478" s="4" t="s">
        <v>505</v>
      </c>
      <c r="C3478" s="10" t="s">
        <v>506</v>
      </c>
      <c r="D3478" s="1" t="str">
        <f t="shared" si="110"/>
        <v>Complete Senior|multivitamin with minerals|d03145</v>
      </c>
      <c r="E3478" s="1" t="str">
        <f t="shared" si="109"/>
        <v>INSERT INTO ListValues(ListID,Instance,scope,ValueKey,ValueDesc,OrderID) SELECT ListID,'lava','crms-nacc-drug','3477','Complete Senior|multivitamin with minerals|d03145',3477 from list where ListName='NACCDrugList';</v>
      </c>
    </row>
    <row r="3479" spans="1:5" ht="30">
      <c r="A3479" s="9" t="s">
        <v>5943</v>
      </c>
      <c r="B3479" s="4" t="s">
        <v>505</v>
      </c>
      <c r="C3479" s="10" t="s">
        <v>506</v>
      </c>
      <c r="D3479" s="1" t="str">
        <f t="shared" si="110"/>
        <v>Complete Senior Formula|multivitamin with minerals|d03145</v>
      </c>
      <c r="E3479" s="1" t="str">
        <f t="shared" si="109"/>
        <v>INSERT INTO ListValues(ListID,Instance,scope,ValueKey,ValueDesc,OrderID) SELECT ListID,'lava','crms-nacc-drug','3478','Complete Senior Formula|multivitamin with minerals|d03145',3478 from list where ListName='NACCDrugList';</v>
      </c>
    </row>
    <row r="3480" spans="1:5">
      <c r="A3480" s="9" t="s">
        <v>5944</v>
      </c>
      <c r="B3480" s="4" t="s">
        <v>1070</v>
      </c>
      <c r="C3480" s="10" t="s">
        <v>1071</v>
      </c>
      <c r="D3480" s="1" t="str">
        <f t="shared" si="110"/>
        <v>Complete-RF|multivitamin, prenatal|d03148</v>
      </c>
      <c r="E3480" s="1" t="str">
        <f t="shared" si="109"/>
        <v>INSERT INTO ListValues(ListID,Instance,scope,ValueKey,ValueDesc,OrderID) SELECT ListID,'lava','crms-nacc-drug','3479','Complete-RF|multivitamin, prenatal|d03148',3479 from list where ListName='NACCDrugList';</v>
      </c>
    </row>
    <row r="3481" spans="1:5">
      <c r="A3481" s="9" t="s">
        <v>5945</v>
      </c>
      <c r="B3481" s="4" t="s">
        <v>1070</v>
      </c>
      <c r="C3481" s="10" t="s">
        <v>1071</v>
      </c>
      <c r="D3481" s="1" t="str">
        <f t="shared" si="110"/>
        <v>CompleteNate|multivitamin, prenatal|d03148</v>
      </c>
      <c r="E3481" s="1" t="str">
        <f t="shared" si="109"/>
        <v>INSERT INTO ListValues(ListID,Instance,scope,ValueKey,ValueDesc,OrderID) SELECT ListID,'lava','crms-nacc-drug','3480','CompleteNate|multivitamin, prenatal|d03148',3480 from list where ListName='NACCDrugList';</v>
      </c>
    </row>
    <row r="3482" spans="1:5">
      <c r="A3482" s="9" t="s">
        <v>5946</v>
      </c>
      <c r="B3482" s="4" t="s">
        <v>535</v>
      </c>
      <c r="C3482" s="10" t="s">
        <v>536</v>
      </c>
      <c r="D3482" s="1" t="str">
        <f t="shared" si="110"/>
        <v>Complex-15|emollients, topical|d03770</v>
      </c>
      <c r="E3482" s="1" t="str">
        <f t="shared" si="109"/>
        <v>INSERT INTO ListValues(ListID,Instance,scope,ValueKey,ValueDesc,OrderID) SELECT ListID,'lava','crms-nacc-drug','3481','Complex-15|emollients, topical|d03770',3481 from list where ListName='NACCDrugList';</v>
      </c>
    </row>
    <row r="3483" spans="1:5">
      <c r="A3483" s="9" t="s">
        <v>5947</v>
      </c>
      <c r="B3483" s="4" t="s">
        <v>5948</v>
      </c>
      <c r="C3483" s="10" t="s">
        <v>5949</v>
      </c>
      <c r="D3483" s="1" t="str">
        <f t="shared" si="110"/>
        <v>Compound 374|enflurane|d00937</v>
      </c>
      <c r="E3483" s="1" t="str">
        <f t="shared" si="109"/>
        <v>INSERT INTO ListValues(ListID,Instance,scope,ValueKey,ValueDesc,OrderID) SELECT ListID,'lava','crms-nacc-drug','3482','Compound 374|enflurane|d00937',3482 from list where ListName='NACCDrugList';</v>
      </c>
    </row>
    <row r="3484" spans="1:5">
      <c r="A3484" s="9" t="s">
        <v>5950</v>
      </c>
      <c r="B3484" s="4" t="s">
        <v>831</v>
      </c>
      <c r="C3484" s="10" t="s">
        <v>832</v>
      </c>
      <c r="D3484" s="1" t="str">
        <f t="shared" si="110"/>
        <v>Compound W|salicylic acid topical|d01307</v>
      </c>
      <c r="E3484" s="1" t="str">
        <f t="shared" si="109"/>
        <v>INSERT INTO ListValues(ListID,Instance,scope,ValueKey,ValueDesc,OrderID) SELECT ListID,'lava','crms-nacc-drug','3483','Compound W|salicylic acid topical|d01307',3483 from list where ListName='NACCDrugList';</v>
      </c>
    </row>
    <row r="3485" spans="1:5" ht="30">
      <c r="A3485" s="9" t="s">
        <v>5951</v>
      </c>
      <c r="B3485" s="4" t="s">
        <v>490</v>
      </c>
      <c r="C3485" s="10" t="s">
        <v>491</v>
      </c>
      <c r="D3485" s="1" t="str">
        <f t="shared" si="110"/>
        <v>Compoz Nighttime Sleep Aid|diphenhydrAMINE|d00212</v>
      </c>
      <c r="E3485" s="1" t="str">
        <f t="shared" si="109"/>
        <v>INSERT INTO ListValues(ListID,Instance,scope,ValueKey,ValueDesc,OrderID) SELECT ListID,'lava','crms-nacc-drug','3484','Compoz Nighttime Sleep Aid|diphenhydrAMINE|d00212',3484 from list where ListName='NACCDrugList';</v>
      </c>
    </row>
    <row r="3486" spans="1:5">
      <c r="A3486" s="9" t="s">
        <v>5952</v>
      </c>
      <c r="B3486" s="4" t="s">
        <v>5927</v>
      </c>
      <c r="C3486" s="10" t="s">
        <v>5928</v>
      </c>
      <c r="D3486" s="1" t="str">
        <f t="shared" si="110"/>
        <v>Compro|prochlorperazine|d00355</v>
      </c>
      <c r="E3486" s="1" t="str">
        <f t="shared" si="109"/>
        <v>INSERT INTO ListValues(ListID,Instance,scope,ValueKey,ValueDesc,OrderID) SELECT ListID,'lava','crms-nacc-drug','3485','Compro|prochlorperazine|d00355',3485 from list where ListName='NACCDrugList';</v>
      </c>
    </row>
    <row r="3487" spans="1:5">
      <c r="A3487" s="9" t="s">
        <v>5953</v>
      </c>
      <c r="B3487" s="4" t="s">
        <v>5954</v>
      </c>
      <c r="C3487" s="10" t="s">
        <v>5955</v>
      </c>
      <c r="D3487" s="1" t="str">
        <f t="shared" si="110"/>
        <v>Comtan|entacapone|d04460</v>
      </c>
      <c r="E3487" s="1" t="str">
        <f t="shared" si="109"/>
        <v>INSERT INTO ListValues(ListID,Instance,scope,ValueKey,ValueDesc,OrderID) SELECT ListID,'lava','crms-nacc-drug','3486','Comtan|entacapone|d04460',3486 from list where ListName='NACCDrugList';</v>
      </c>
    </row>
    <row r="3488" spans="1:5" ht="30">
      <c r="A3488" s="9" t="s">
        <v>5956</v>
      </c>
      <c r="B3488" s="4" t="s">
        <v>897</v>
      </c>
      <c r="C3488" s="10" t="s">
        <v>898</v>
      </c>
      <c r="D3488" s="1" t="str">
        <f t="shared" si="110"/>
        <v>Comtrex Allergy Sinus|APAP/chlorpheniramine/pseudoephedrine|d03320</v>
      </c>
      <c r="E3488" s="1" t="str">
        <f t="shared" si="109"/>
        <v>INSERT INTO ListValues(ListID,Instance,scope,ValueKey,ValueDesc,OrderID) SELECT ListID,'lava','crms-nacc-drug','3487','Comtrex Allergy Sinus|APAP/chlorpheniramine/pseudoephedrine|d03320',3487 from list where ListName='NACCDrugList';</v>
      </c>
    </row>
    <row r="3489" spans="1:5" ht="45">
      <c r="A3489" s="9" t="s">
        <v>5957</v>
      </c>
      <c r="B3489" s="4" t="s">
        <v>897</v>
      </c>
      <c r="C3489" s="10" t="s">
        <v>898</v>
      </c>
      <c r="D3489" s="1" t="str">
        <f t="shared" si="110"/>
        <v>Comtrex Allergy Sinus Maximum Strength|APAP/chlorpheniramine/pseudoephedrine|d03320</v>
      </c>
      <c r="E3489" s="1" t="str">
        <f t="shared" si="109"/>
        <v>INSERT INTO ListValues(ListID,Instance,scope,ValueKey,ValueDesc,OrderID) SELECT ListID,'lava','crms-nacc-drug','3488','Comtrex Allergy Sinus Maximum Strength|APAP/chlorpheniramine/pseudoephedrine|d03320',3488 from list where ListName='NACCDrugList';</v>
      </c>
    </row>
    <row r="3490" spans="1:5" ht="30">
      <c r="A3490" s="9" t="s">
        <v>5958</v>
      </c>
      <c r="B3490" s="4" t="s">
        <v>897</v>
      </c>
      <c r="C3490" s="10" t="s">
        <v>898</v>
      </c>
      <c r="D3490" s="1" t="str">
        <f t="shared" si="110"/>
        <v>Comtrex Allergy Sinus Night and Day|APAP/chlorpheniramine/pseudoephedrine|d03320</v>
      </c>
      <c r="E3490" s="1" t="str">
        <f t="shared" si="109"/>
        <v>INSERT INTO ListValues(ListID,Instance,scope,ValueKey,ValueDesc,OrderID) SELECT ListID,'lava','crms-nacc-drug','3489','Comtrex Allergy Sinus Night and Day|APAP/chlorpheniramine/pseudoephedrine|d03320',3489 from list where ListName='NACCDrugList';</v>
      </c>
    </row>
    <row r="3491" spans="1:5" ht="30">
      <c r="A3491" s="9" t="s">
        <v>5959</v>
      </c>
      <c r="B3491" s="4" t="s">
        <v>5960</v>
      </c>
      <c r="C3491" s="10" t="s">
        <v>5961</v>
      </c>
      <c r="D3491" s="1" t="str">
        <f t="shared" si="110"/>
        <v>Comtrex Cold &amp; Cough|APAP/dextromethorphan/phenylephrine|d05583</v>
      </c>
      <c r="E3491" s="1" t="str">
        <f t="shared" si="109"/>
        <v>INSERT INTO ListValues(ListID,Instance,scope,ValueKey,ValueDesc,OrderID) SELECT ListID,'lava','crms-nacc-drug','3490','Comtrex Cold &amp; Cough|APAP/dextromethorphan/phenylephrine|d05583',3490 from list where ListName='NACCDrugList';</v>
      </c>
    </row>
    <row r="3492" spans="1:5" ht="45">
      <c r="A3492" s="9" t="s">
        <v>5962</v>
      </c>
      <c r="B3492" s="4" t="s">
        <v>5172</v>
      </c>
      <c r="C3492" s="10" t="s">
        <v>5173</v>
      </c>
      <c r="D3492" s="1" t="str">
        <f t="shared" si="110"/>
        <v>Comtrex Cold &amp; Cough Day Night|APAP/chlorpheniramine/dextromethorphan/PE|d05757</v>
      </c>
      <c r="E3492" s="1" t="str">
        <f t="shared" si="109"/>
        <v>INSERT INTO ListValues(ListID,Instance,scope,ValueKey,ValueDesc,OrderID) SELECT ListID,'lava','crms-nacc-drug','3491','Comtrex Cold &amp; Cough Day Night|APAP/chlorpheniramine/dextromethorphan/PE|d05757',3491 from list where ListName='NACCDrugList';</v>
      </c>
    </row>
    <row r="3493" spans="1:5" ht="45">
      <c r="A3493" s="9" t="s">
        <v>5963</v>
      </c>
      <c r="B3493" s="4" t="s">
        <v>5833</v>
      </c>
      <c r="C3493" s="10" t="s">
        <v>5834</v>
      </c>
      <c r="D3493" s="1" t="str">
        <f t="shared" si="110"/>
        <v>Comtrex Cold and Flu Maximum Strength|APAP/chlorpheniramine/dextromethorphan/PPA|d03908</v>
      </c>
      <c r="E3493" s="1" t="str">
        <f t="shared" si="109"/>
        <v>INSERT INTO ListValues(ListID,Instance,scope,ValueKey,ValueDesc,OrderID) SELECT ListID,'lava','crms-nacc-drug','3492','Comtrex Cold and Flu Maximum Strength|APAP/chlorpheniramine/dextromethorphan/PPA|d03908',3492 from list where ListName='NACCDrugList';</v>
      </c>
    </row>
    <row r="3494" spans="1:5" ht="45">
      <c r="A3494" s="9" t="s">
        <v>5964</v>
      </c>
      <c r="B3494" s="4" t="s">
        <v>1547</v>
      </c>
      <c r="C3494" s="10" t="s">
        <v>1548</v>
      </c>
      <c r="D3494" s="1" t="str">
        <f t="shared" si="110"/>
        <v>Comtrex Cold and Flu Maximum Strength Liquid|APAP/chlorpheniramine/dextromethorphan/PSE|d03347</v>
      </c>
      <c r="E3494" s="1" t="str">
        <f t="shared" si="109"/>
        <v>INSERT INTO ListValues(ListID,Instance,scope,ValueKey,ValueDesc,OrderID) SELECT ListID,'lava','crms-nacc-drug','3493','Comtrex Cold and Flu Maximum Strength Liquid|APAP/chlorpheniramine/dextromethorphan/PSE|d03347',3493 from list where ListName='NACCDrugList';</v>
      </c>
    </row>
    <row r="3495" spans="1:5" ht="45">
      <c r="A3495" s="9" t="s">
        <v>5965</v>
      </c>
      <c r="B3495" s="4" t="s">
        <v>1547</v>
      </c>
      <c r="C3495" s="10" t="s">
        <v>1548</v>
      </c>
      <c r="D3495" s="1" t="str">
        <f t="shared" si="110"/>
        <v>Comtrex Cold and Flu Maximum Strength Tablet|APAP/chlorpheniramine/dextromethorphan/PSE|d03347</v>
      </c>
      <c r="E3495" s="1" t="str">
        <f t="shared" si="109"/>
        <v>INSERT INTO ListValues(ListID,Instance,scope,ValueKey,ValueDesc,OrderID) SELECT ListID,'lava','crms-nacc-drug','3494','Comtrex Cold and Flu Maximum Strength Tablet|APAP/chlorpheniramine/dextromethorphan/PSE|d03347',3494 from list where ListName='NACCDrugList';</v>
      </c>
    </row>
    <row r="3496" spans="1:5" ht="45">
      <c r="A3496" s="9" t="s">
        <v>5966</v>
      </c>
      <c r="B3496" s="4" t="s">
        <v>1547</v>
      </c>
      <c r="C3496" s="10" t="s">
        <v>1548</v>
      </c>
      <c r="D3496" s="1" t="str">
        <f t="shared" si="110"/>
        <v>Comtrex Day and Night|APAP/chlorpheniramine/dextromethorphan/PSE|d03347</v>
      </c>
      <c r="E3496" s="1" t="str">
        <f t="shared" si="109"/>
        <v>INSERT INTO ListValues(ListID,Instance,scope,ValueKey,ValueDesc,OrderID) SELECT ListID,'lava','crms-nacc-drug','3495','Comtrex Day and Night|APAP/chlorpheniramine/dextromethorphan/PSE|d03347',3495 from list where ListName='NACCDrugList';</v>
      </c>
    </row>
    <row r="3497" spans="1:5" ht="30">
      <c r="A3497" s="9" t="s">
        <v>5967</v>
      </c>
      <c r="B3497" s="4" t="s">
        <v>5968</v>
      </c>
      <c r="C3497" s="10" t="s">
        <v>5969</v>
      </c>
      <c r="D3497" s="1" t="str">
        <f t="shared" si="110"/>
        <v>Comtrex Deep Chest Cold|acetaminophen-guaifenesin|d05661</v>
      </c>
      <c r="E3497" s="1" t="str">
        <f t="shared" si="109"/>
        <v>INSERT INTO ListValues(ListID,Instance,scope,ValueKey,ValueDesc,OrderID) SELECT ListID,'lava','crms-nacc-drug','3496','Comtrex Deep Chest Cold|acetaminophen-guaifenesin|d05661',3496 from list where ListName='NACCDrugList';</v>
      </c>
    </row>
    <row r="3498" spans="1:5" ht="30">
      <c r="A3498" s="9" t="s">
        <v>5970</v>
      </c>
      <c r="B3498" s="4" t="s">
        <v>1530</v>
      </c>
      <c r="C3498" s="10" t="s">
        <v>1531</v>
      </c>
      <c r="D3498" s="1" t="str">
        <f t="shared" si="110"/>
        <v>Comtrex Flu Therapy|APAP/chlorpheniramine/phenylephrine|d03331</v>
      </c>
      <c r="E3498" s="1" t="str">
        <f t="shared" si="109"/>
        <v>INSERT INTO ListValues(ListID,Instance,scope,ValueKey,ValueDesc,OrderID) SELECT ListID,'lava','crms-nacc-drug','3497','Comtrex Flu Therapy|APAP/chlorpheniramine/phenylephrine|d03331',3497 from list where ListName='NACCDrugList';</v>
      </c>
    </row>
    <row r="3499" spans="1:5" ht="45">
      <c r="A3499" s="9" t="s">
        <v>5971</v>
      </c>
      <c r="B3499" s="4" t="s">
        <v>5833</v>
      </c>
      <c r="C3499" s="10" t="s">
        <v>5834</v>
      </c>
      <c r="D3499" s="1" t="str">
        <f t="shared" si="110"/>
        <v>Comtrex Maximum Strength Cold Relief|APAP/chlorpheniramine/dextromethorphan/PPA|d03908</v>
      </c>
      <c r="E3499" s="1" t="str">
        <f t="shared" si="109"/>
        <v>INSERT INTO ListValues(ListID,Instance,scope,ValueKey,ValueDesc,OrderID) SELECT ListID,'lava','crms-nacc-drug','3498','Comtrex Maximum Strength Cold Relief|APAP/chlorpheniramine/dextromethorphan/PPA|d03908',3498 from list where ListName='NACCDrugList';</v>
      </c>
    </row>
    <row r="3500" spans="1:5" ht="45">
      <c r="A3500" s="9" t="s">
        <v>5972</v>
      </c>
      <c r="B3500" s="4" t="s">
        <v>5172</v>
      </c>
      <c r="C3500" s="10" t="s">
        <v>5173</v>
      </c>
      <c r="D3500" s="1" t="str">
        <f t="shared" si="110"/>
        <v>Comtrex Nighttime Cold &amp; Cough|APAP/chlorpheniramine/dextromethorphan/PE|d05757</v>
      </c>
      <c r="E3500" s="1" t="str">
        <f t="shared" si="109"/>
        <v>INSERT INTO ListValues(ListID,Instance,scope,ValueKey,ValueDesc,OrderID) SELECT ListID,'lava','crms-nacc-drug','3499','Comtrex Nighttime Cold &amp; Cough|APAP/chlorpheniramine/dextromethorphan/PE|d05757',3499 from list where ListName='NACCDrugList';</v>
      </c>
    </row>
    <row r="3501" spans="1:5" ht="45">
      <c r="A3501" s="9" t="s">
        <v>5973</v>
      </c>
      <c r="B3501" s="4" t="s">
        <v>5974</v>
      </c>
      <c r="C3501" s="10" t="s">
        <v>5975</v>
      </c>
      <c r="D3501" s="1" t="str">
        <f t="shared" si="110"/>
        <v>Comtrex Non Drowsy Liquigel|APAP/dextromethorphan/phenylpropanolamine|d04167</v>
      </c>
      <c r="E3501" s="1" t="str">
        <f t="shared" si="109"/>
        <v>INSERT INTO ListValues(ListID,Instance,scope,ValueKey,ValueDesc,OrderID) SELECT ListID,'lava','crms-nacc-drug','3500','Comtrex Non Drowsy Liquigel|APAP/dextromethorphan/phenylpropanolamine|d04167',3500 from list where ListName='NACCDrugList';</v>
      </c>
    </row>
    <row r="3502" spans="1:5" ht="45">
      <c r="A3502" s="9" t="s">
        <v>5976</v>
      </c>
      <c r="B3502" s="4" t="s">
        <v>1553</v>
      </c>
      <c r="C3502" s="10" t="s">
        <v>1554</v>
      </c>
      <c r="D3502" s="1" t="str">
        <f t="shared" si="110"/>
        <v>Comtrex Non-Drowsy|APAP/dextromethorphan/pseudoephedrine|d03342</v>
      </c>
      <c r="E3502" s="1" t="str">
        <f t="shared" si="109"/>
        <v>INSERT INTO ListValues(ListID,Instance,scope,ValueKey,ValueDesc,OrderID) SELECT ListID,'lava','crms-nacc-drug','3501','Comtrex Non-Drowsy|APAP/dextromethorphan/pseudoephedrine|d03342',3501 from list where ListName='NACCDrugList';</v>
      </c>
    </row>
    <row r="3503" spans="1:5" ht="30">
      <c r="A3503" s="9" t="s">
        <v>5977</v>
      </c>
      <c r="B3503" s="4" t="s">
        <v>1530</v>
      </c>
      <c r="C3503" s="10" t="s">
        <v>1531</v>
      </c>
      <c r="D3503" s="1" t="str">
        <f t="shared" si="110"/>
        <v>Comtrex Severe Cold &amp; Sinus|APAP/chlorpheniramine/phenylephrine|d03331</v>
      </c>
      <c r="E3503" s="1" t="str">
        <f t="shared" si="109"/>
        <v>INSERT INTO ListValues(ListID,Instance,scope,ValueKey,ValueDesc,OrderID) SELECT ListID,'lava','crms-nacc-drug','3502','Comtrex Severe Cold &amp; Sinus|APAP/chlorpheniramine/phenylephrine|d03331',3502 from list where ListName='NACCDrugList';</v>
      </c>
    </row>
    <row r="3504" spans="1:5" ht="45">
      <c r="A3504" s="9" t="s">
        <v>5978</v>
      </c>
      <c r="B3504" s="4" t="s">
        <v>2974</v>
      </c>
      <c r="C3504" s="10" t="s">
        <v>2975</v>
      </c>
      <c r="D3504" s="1" t="str">
        <f t="shared" si="110"/>
        <v>Comtussin HC|chlorpheniramine/hydrocodone/phenylephrine|d03361</v>
      </c>
      <c r="E3504" s="1" t="str">
        <f t="shared" si="109"/>
        <v>INSERT INTO ListValues(ListID,Instance,scope,ValueKey,ValueDesc,OrderID) SELECT ListID,'lava','crms-nacc-drug','3503','Comtussin HC|chlorpheniramine/hydrocodone/phenylephrine|d03361',3503 from list where ListName='NACCDrugList';</v>
      </c>
    </row>
    <row r="3505" spans="1:5" ht="30">
      <c r="A3505" s="9" t="s">
        <v>5979</v>
      </c>
      <c r="B3505" s="4" t="s">
        <v>5980</v>
      </c>
      <c r="C3505" s="10" t="s">
        <v>5981</v>
      </c>
      <c r="D3505" s="1" t="str">
        <f t="shared" si="110"/>
        <v>Comvax|haemophilus b-hepatitis B vaccine|d04059</v>
      </c>
      <c r="E3505" s="1" t="str">
        <f t="shared" si="109"/>
        <v>INSERT INTO ListValues(ListID,Instance,scope,ValueKey,ValueDesc,OrderID) SELECT ListID,'lava','crms-nacc-drug','3504','Comvax|haemophilus b-hepatitis B vaccine|d04059',3504 from list where ListName='NACCDrugList';</v>
      </c>
    </row>
    <row r="3506" spans="1:5">
      <c r="A3506" s="9" t="s">
        <v>5982</v>
      </c>
      <c r="B3506" s="4" t="s">
        <v>496</v>
      </c>
      <c r="C3506" s="10" t="s">
        <v>497</v>
      </c>
      <c r="D3506" s="1" t="str">
        <f t="shared" si="110"/>
        <v>Conacetol|acetaminophen|d00049</v>
      </c>
      <c r="E3506" s="1" t="str">
        <f t="shared" si="109"/>
        <v>INSERT INTO ListValues(ListID,Instance,scope,ValueKey,ValueDesc,OrderID) SELECT ListID,'lava','crms-nacc-drug','3505','Conacetol|acetaminophen|d00049',3505 from list where ListName='NACCDrugList';</v>
      </c>
    </row>
    <row r="3507" spans="1:5" ht="45">
      <c r="A3507" s="9" t="s">
        <v>5983</v>
      </c>
      <c r="B3507" s="4" t="s">
        <v>1683</v>
      </c>
      <c r="C3507" s="10" t="s">
        <v>1684</v>
      </c>
      <c r="D3507" s="1" t="str">
        <f t="shared" si="110"/>
        <v>Conal|chlorpheniramine/phenylephrine/pyrilamine|d03313</v>
      </c>
      <c r="E3507" s="1" t="str">
        <f t="shared" si="109"/>
        <v>INSERT INTO ListValues(ListID,Instance,scope,ValueKey,ValueDesc,OrderID) SELECT ListID,'lava','crms-nacc-drug','3506','Conal|chlorpheniramine/phenylephrine/pyrilamine|d03313',3506 from list where ListName='NACCDrugList';</v>
      </c>
    </row>
    <row r="3508" spans="1:5">
      <c r="A3508" s="9" t="s">
        <v>5984</v>
      </c>
      <c r="B3508" s="4" t="s">
        <v>2586</v>
      </c>
      <c r="C3508" s="10" t="s">
        <v>2587</v>
      </c>
      <c r="D3508" s="1" t="str">
        <f t="shared" si="110"/>
        <v>Conate|docusate|d01021</v>
      </c>
      <c r="E3508" s="1" t="str">
        <f t="shared" si="109"/>
        <v>INSERT INTO ListValues(ListID,Instance,scope,ValueKey,ValueDesc,OrderID) SELECT ListID,'lava','crms-nacc-drug','3507','Conate|docusate|d01021',3507 from list where ListName='NACCDrugList';</v>
      </c>
    </row>
    <row r="3509" spans="1:5">
      <c r="A3509" s="9" t="s">
        <v>5985</v>
      </c>
      <c r="B3509" s="4" t="s">
        <v>4428</v>
      </c>
      <c r="C3509" s="10" t="s">
        <v>4429</v>
      </c>
      <c r="D3509" s="1" t="str">
        <f t="shared" si="110"/>
        <v>Concentrated Fiber|polycarbophil|d01017</v>
      </c>
      <c r="E3509" s="1" t="str">
        <f t="shared" si="109"/>
        <v>INSERT INTO ListValues(ListID,Instance,scope,ValueKey,ValueDesc,OrderID) SELECT ListID,'lava','crms-nacc-drug','3508','Concentrated Fiber|polycarbophil|d01017',3508 from list where ListName='NACCDrugList';</v>
      </c>
    </row>
    <row r="3510" spans="1:5" ht="45">
      <c r="A3510" s="9" t="s">
        <v>5986</v>
      </c>
      <c r="B3510" s="4" t="s">
        <v>5987</v>
      </c>
      <c r="C3510" s="10" t="s">
        <v>5988</v>
      </c>
      <c r="D3510" s="1" t="str">
        <f t="shared" si="110"/>
        <v>Concentrated Milk of Magnesia-Cascara|cascara sagrada-magnesium hydroxide|d03670</v>
      </c>
      <c r="E3510" s="1" t="str">
        <f t="shared" si="109"/>
        <v>INSERT INTO ListValues(ListID,Instance,scope,ValueKey,ValueDesc,OrderID) SELECT ListID,'lava','crms-nacc-drug','3509','Concentrated Milk of Magnesia-Cascara|cascara sagrada-magnesium hydroxide|d03670',3509 from list where ListName='NACCDrugList';</v>
      </c>
    </row>
    <row r="3511" spans="1:5" ht="30">
      <c r="A3511" s="9" t="s">
        <v>5989</v>
      </c>
      <c r="B3511" s="4" t="s">
        <v>5990</v>
      </c>
      <c r="C3511" s="10" t="s">
        <v>5991</v>
      </c>
      <c r="D3511" s="1" t="str">
        <f t="shared" si="110"/>
        <v>Concentrated Phillips Milk of Magnesia|magnesium hydroxide|d00982</v>
      </c>
      <c r="E3511" s="1" t="str">
        <f t="shared" si="109"/>
        <v>INSERT INTO ListValues(ListID,Instance,scope,ValueKey,ValueDesc,OrderID) SELECT ListID,'lava','crms-nacc-drug','3510','Concentrated Phillips Milk of Magnesia|magnesium hydroxide|d00982',3510 from list where ListName='NACCDrugList';</v>
      </c>
    </row>
    <row r="3512" spans="1:5">
      <c r="A3512" s="9" t="s">
        <v>5992</v>
      </c>
      <c r="B3512" s="4" t="s">
        <v>535</v>
      </c>
      <c r="C3512" s="10" t="s">
        <v>536</v>
      </c>
      <c r="D3512" s="1" t="str">
        <f t="shared" si="110"/>
        <v>Concept|emollients, topical|d03770</v>
      </c>
      <c r="E3512" s="1" t="str">
        <f t="shared" si="109"/>
        <v>INSERT INTO ListValues(ListID,Instance,scope,ValueKey,ValueDesc,OrderID) SELECT ListID,'lava','crms-nacc-drug','3511','Concept|emollients, topical|d03770',3511 from list where ListName='NACCDrugList';</v>
      </c>
    </row>
    <row r="3513" spans="1:5">
      <c r="A3513" s="9" t="s">
        <v>5993</v>
      </c>
      <c r="B3513" s="4" t="s">
        <v>1070</v>
      </c>
      <c r="C3513" s="10" t="s">
        <v>1071</v>
      </c>
      <c r="D3513" s="1" t="str">
        <f t="shared" si="110"/>
        <v>Concept DHA|multivitamin, prenatal|d03148</v>
      </c>
      <c r="E3513" s="1" t="str">
        <f t="shared" si="109"/>
        <v>INSERT INTO ListValues(ListID,Instance,scope,ValueKey,ValueDesc,OrderID) SELECT ListID,'lava','crms-nacc-drug','3512','Concept DHA|multivitamin, prenatal|d03148',3512 from list where ListName='NACCDrugList';</v>
      </c>
    </row>
    <row r="3514" spans="1:5">
      <c r="A3514" s="9" t="s">
        <v>5994</v>
      </c>
      <c r="B3514" s="4" t="s">
        <v>1070</v>
      </c>
      <c r="C3514" s="10" t="s">
        <v>1071</v>
      </c>
      <c r="D3514" s="1" t="str">
        <f t="shared" si="110"/>
        <v>Concept OB|multivitamin, prenatal|d03148</v>
      </c>
      <c r="E3514" s="1" t="str">
        <f t="shared" si="109"/>
        <v>INSERT INTO ListValues(ListID,Instance,scope,ValueKey,ValueDesc,OrderID) SELECT ListID,'lava','crms-nacc-drug','3513','Concept OB|multivitamin, prenatal|d03148',3513 from list where ListName='NACCDrugList';</v>
      </c>
    </row>
    <row r="3515" spans="1:5">
      <c r="A3515" s="9" t="s">
        <v>5995</v>
      </c>
      <c r="B3515" s="4" t="s">
        <v>1084</v>
      </c>
      <c r="C3515" s="10" t="s">
        <v>1085</v>
      </c>
      <c r="D3515" s="1" t="str">
        <f t="shared" si="110"/>
        <v>Conceptrol|nonoxynol 9 topical|d01242</v>
      </c>
      <c r="E3515" s="1" t="str">
        <f t="shared" si="109"/>
        <v>INSERT INTO ListValues(ListID,Instance,scope,ValueKey,ValueDesc,OrderID) SELECT ListID,'lava','crms-nacc-drug','3514','Conceptrol|nonoxynol 9 topical|d01242',3514 from list where ListName='NACCDrugList';</v>
      </c>
    </row>
    <row r="3516" spans="1:5">
      <c r="A3516" s="9" t="s">
        <v>5996</v>
      </c>
      <c r="B3516" s="4" t="s">
        <v>5997</v>
      </c>
      <c r="C3516" s="10" t="s">
        <v>5998</v>
      </c>
      <c r="D3516" s="1" t="str">
        <f t="shared" si="110"/>
        <v>Concerta|methylphenidate|d00900</v>
      </c>
      <c r="E3516" s="1" t="str">
        <f t="shared" si="109"/>
        <v>INSERT INTO ListValues(ListID,Instance,scope,ValueKey,ValueDesc,OrderID) SELECT ListID,'lava','crms-nacc-drug','3515','Concerta|methylphenidate|d00900',3515 from list where ListName='NACCDrugList';</v>
      </c>
    </row>
    <row r="3517" spans="1:5">
      <c r="A3517" s="19" t="s">
        <v>22129</v>
      </c>
      <c r="B3517" s="22" t="s">
        <v>21581</v>
      </c>
      <c r="C3517" s="23" t="s">
        <v>21580</v>
      </c>
      <c r="D3517" s="1" t="str">
        <f t="shared" si="110"/>
        <v>CONCOR|CONCOR|R10021</v>
      </c>
      <c r="E3517" s="1" t="str">
        <f t="shared" si="109"/>
        <v>INSERT INTO ListValues(ListID,Instance,scope,ValueKey,ValueDesc,OrderID) SELECT ListID,'lava','crms-nacc-drug','3516','CONCOR|CONCOR|R10021',3516 from list where ListName='NACCDrugList';</v>
      </c>
    </row>
    <row r="3518" spans="1:5" ht="30">
      <c r="A3518" s="9" t="s">
        <v>5999</v>
      </c>
      <c r="B3518" s="4" t="s">
        <v>523</v>
      </c>
      <c r="C3518" s="10" t="s">
        <v>524</v>
      </c>
      <c r="D3518" s="1" t="str">
        <f t="shared" si="110"/>
        <v>Condasin|guaifenesin-hydrocodone|d03396</v>
      </c>
      <c r="E3518" s="1" t="str">
        <f t="shared" si="109"/>
        <v>INSERT INTO ListValues(ListID,Instance,scope,ValueKey,ValueDesc,OrderID) SELECT ListID,'lava','crms-nacc-drug','3517','Condasin|guaifenesin-hydrocodone|d03396',3517 from list where ListName='NACCDrugList';</v>
      </c>
    </row>
    <row r="3519" spans="1:5" ht="30">
      <c r="A3519" s="9" t="s">
        <v>6000</v>
      </c>
      <c r="B3519" s="4" t="s">
        <v>556</v>
      </c>
      <c r="C3519" s="10" t="s">
        <v>557</v>
      </c>
      <c r="D3519" s="1" t="str">
        <f t="shared" si="110"/>
        <v>Condrin|chlorpheniramine-phenylpropanolamine|d03299</v>
      </c>
      <c r="E3519" s="1" t="str">
        <f t="shared" si="109"/>
        <v>INSERT INTO ListValues(ListID,Instance,scope,ValueKey,ValueDesc,OrderID) SELECT ListID,'lava','crms-nacc-drug','3518','Condrin|chlorpheniramine-phenylpropanolamine|d03299',3518 from list where ListName='NACCDrugList';</v>
      </c>
    </row>
    <row r="3520" spans="1:5">
      <c r="A3520" s="9" t="s">
        <v>6001</v>
      </c>
      <c r="B3520" s="4" t="s">
        <v>6002</v>
      </c>
      <c r="C3520" s="10" t="s">
        <v>6003</v>
      </c>
      <c r="D3520" s="1" t="str">
        <f t="shared" si="110"/>
        <v>Condylox|podofilox topical|d01309</v>
      </c>
      <c r="E3520" s="1" t="str">
        <f t="shared" si="109"/>
        <v>INSERT INTO ListValues(ListID,Instance,scope,ValueKey,ValueDesc,OrderID) SELECT ListID,'lava','crms-nacc-drug','3519','Condylox|podofilox topical|d01309',3519 from list where ListName='NACCDrugList';</v>
      </c>
    </row>
    <row r="3521" spans="1:5" ht="30">
      <c r="A3521" s="9" t="s">
        <v>6004</v>
      </c>
      <c r="B3521" s="4" t="s">
        <v>1809</v>
      </c>
      <c r="C3521" s="10" t="s">
        <v>1810</v>
      </c>
      <c r="D3521" s="1" t="str">
        <f t="shared" si="110"/>
        <v>Conex with Codeine|codeine/guaifenesin/phenylpropanolamine|d03407</v>
      </c>
      <c r="E3521" s="1" t="str">
        <f t="shared" si="109"/>
        <v>INSERT INTO ListValues(ListID,Instance,scope,ValueKey,ValueDesc,OrderID) SELECT ListID,'lava','crms-nacc-drug','3520','Conex with Codeine|codeine/guaifenesin/phenylpropanolamine|d03407',3520 from list where ListName='NACCDrugList';</v>
      </c>
    </row>
    <row r="3522" spans="1:5" ht="30">
      <c r="A3522" s="9" t="s">
        <v>6005</v>
      </c>
      <c r="B3522" s="4" t="s">
        <v>1537</v>
      </c>
      <c r="C3522" s="10" t="s">
        <v>1538</v>
      </c>
      <c r="D3522" s="1" t="str">
        <f t="shared" si="110"/>
        <v>Congespirin Aspirin Free|acetaminophen-phenylephrine|d03923</v>
      </c>
      <c r="E3522" s="1" t="str">
        <f t="shared" si="109"/>
        <v>INSERT INTO ListValues(ListID,Instance,scope,ValueKey,ValueDesc,OrderID) SELECT ListID,'lava','crms-nacc-drug','3521','Congespirin Aspirin Free|acetaminophen-phenylephrine|d03923',3521 from list where ListName='NACCDrugList';</v>
      </c>
    </row>
    <row r="3523" spans="1:5" ht="30">
      <c r="A3523" s="9" t="s">
        <v>6006</v>
      </c>
      <c r="B3523" s="4" t="s">
        <v>588</v>
      </c>
      <c r="C3523" s="10" t="s">
        <v>589</v>
      </c>
      <c r="D3523" s="1" t="str">
        <f t="shared" si="110"/>
        <v>Congess Jr.|guaifenesin-pseudoephedrine|d03379</v>
      </c>
      <c r="E3523" s="1" t="str">
        <f t="shared" ref="E3523:E3586" si="111">"INSERT INTO ListValues(ListID,Instance,scope,ValueKey,ValueDesc,OrderID) SELECT ListID,'lava','crms-nacc-drug','"&amp; ROW(D3523)-1 &amp;"','"&amp;D3523&amp;"'," &amp;ROW(D3523)-1 &amp;" from list where ListName='NACCDrugList';"</f>
        <v>INSERT INTO ListValues(ListID,Instance,scope,ValueKey,ValueDesc,OrderID) SELECT ListID,'lava','crms-nacc-drug','3522','Congess Jr.|guaifenesin-pseudoephedrine|d03379',3522 from list where ListName='NACCDrugList';</v>
      </c>
    </row>
    <row r="3524" spans="1:5" ht="30">
      <c r="A3524" s="9" t="s">
        <v>6007</v>
      </c>
      <c r="B3524" s="4" t="s">
        <v>588</v>
      </c>
      <c r="C3524" s="10" t="s">
        <v>589</v>
      </c>
      <c r="D3524" s="1" t="str">
        <f t="shared" si="110"/>
        <v>Congess SR|guaifenesin-pseudoephedrine|d03379</v>
      </c>
      <c r="E3524" s="1" t="str">
        <f t="shared" si="111"/>
        <v>INSERT INTO ListValues(ListID,Instance,scope,ValueKey,ValueDesc,OrderID) SELECT ListID,'lava','crms-nacc-drug','3523','Congess SR|guaifenesin-pseudoephedrine|d03379',3523 from list where ListName='NACCDrugList';</v>
      </c>
    </row>
    <row r="3525" spans="1:5" ht="30">
      <c r="A3525" s="9" t="s">
        <v>6008</v>
      </c>
      <c r="B3525" s="4" t="s">
        <v>1708</v>
      </c>
      <c r="C3525" s="10" t="s">
        <v>1709</v>
      </c>
      <c r="D3525" s="1" t="str">
        <f t="shared" ref="D3525:D3588" si="112">IF(A3525="",B3525,A3525) &amp; "|" &amp; B3525 &amp; "|" &amp; C3525</f>
        <v>Congesta DM|dextromethorphan-guaifenesin|d03400</v>
      </c>
      <c r="E3525" s="1" t="str">
        <f t="shared" si="111"/>
        <v>INSERT INTO ListValues(ListID,Instance,scope,ValueKey,ValueDesc,OrderID) SELECT ListID,'lava','crms-nacc-drug','3524','Congesta DM|dextromethorphan-guaifenesin|d03400',3524 from list where ListName='NACCDrugList';</v>
      </c>
    </row>
    <row r="3526" spans="1:5" ht="30">
      <c r="A3526" s="9" t="s">
        <v>6009</v>
      </c>
      <c r="B3526" s="4" t="s">
        <v>588</v>
      </c>
      <c r="C3526" s="10" t="s">
        <v>589</v>
      </c>
      <c r="D3526" s="1" t="str">
        <f t="shared" si="112"/>
        <v>Congestac|guaifenesin-pseudoephedrine|d03379</v>
      </c>
      <c r="E3526" s="1" t="str">
        <f t="shared" si="111"/>
        <v>INSERT INTO ListValues(ListID,Instance,scope,ValueKey,ValueDesc,OrderID) SELECT ListID,'lava','crms-nacc-drug','3525','Congestac|guaifenesin-pseudoephedrine|d03379',3525 from list where ListName='NACCDrugList';</v>
      </c>
    </row>
    <row r="3527" spans="1:5">
      <c r="A3527" s="9" t="s">
        <v>6010</v>
      </c>
      <c r="B3527" s="4" t="s">
        <v>1174</v>
      </c>
      <c r="C3527" s="10" t="s">
        <v>1175</v>
      </c>
      <c r="D3527" s="1" t="str">
        <f t="shared" si="112"/>
        <v>Congestaclear|pseudoephedrine|d00769</v>
      </c>
      <c r="E3527" s="1" t="str">
        <f t="shared" si="111"/>
        <v>INSERT INTO ListValues(ListID,Instance,scope,ValueKey,ValueDesc,OrderID) SELECT ListID,'lava','crms-nacc-drug','3526','Congestaclear|pseudoephedrine|d00769',3526 from list where ListName='NACCDrugList';</v>
      </c>
    </row>
    <row r="3528" spans="1:5" ht="30">
      <c r="A3528" s="9" t="s">
        <v>6011</v>
      </c>
      <c r="B3528" s="4" t="s">
        <v>638</v>
      </c>
      <c r="C3528" s="10" t="s">
        <v>639</v>
      </c>
      <c r="D3528" s="1" t="str">
        <f t="shared" si="112"/>
        <v>Congestaclear Cold &amp; Allergy|chlorpheniramine-pseudoephedrine|d03298</v>
      </c>
      <c r="E3528" s="1" t="str">
        <f t="shared" si="111"/>
        <v>INSERT INTO ListValues(ListID,Instance,scope,ValueKey,ValueDesc,OrderID) SELECT ListID,'lava','crms-nacc-drug','3527','Congestaclear Cold &amp; Allergy|chlorpheniramine-pseudoephedrine|d03298',3527 from list where ListName='NACCDrugList';</v>
      </c>
    </row>
    <row r="3529" spans="1:5" ht="30">
      <c r="A3529" s="9" t="s">
        <v>6012</v>
      </c>
      <c r="B3529" s="4" t="s">
        <v>6013</v>
      </c>
      <c r="C3529" s="10" t="s">
        <v>6014</v>
      </c>
      <c r="D3529" s="1" t="str">
        <f t="shared" si="112"/>
        <v>Congestant|acetaminophen-chlorpheniramine|d03296</v>
      </c>
      <c r="E3529" s="1" t="str">
        <f t="shared" si="111"/>
        <v>INSERT INTO ListValues(ListID,Instance,scope,ValueKey,ValueDesc,OrderID) SELECT ListID,'lava','crms-nacc-drug','3528','Congestant|acetaminophen-chlorpheniramine|d03296',3528 from list where ListName='NACCDrugList';</v>
      </c>
    </row>
    <row r="3530" spans="1:5" ht="45">
      <c r="A3530" s="9" t="s">
        <v>6015</v>
      </c>
      <c r="B3530" s="4" t="s">
        <v>1874</v>
      </c>
      <c r="C3530" s="10" t="s">
        <v>1875</v>
      </c>
      <c r="D3530" s="1" t="str">
        <f t="shared" si="112"/>
        <v>Congestant D|APAP/chlorpheniramine/phenylpropanolamine|d03319</v>
      </c>
      <c r="E3530" s="1" t="str">
        <f t="shared" si="111"/>
        <v>INSERT INTO ListValues(ListID,Instance,scope,ValueKey,ValueDesc,OrderID) SELECT ListID,'lava','crms-nacc-drug','3529','Congestant D|APAP/chlorpheniramine/phenylpropanolamine|d03319',3529 from list where ListName='NACCDrugList';</v>
      </c>
    </row>
    <row r="3531" spans="1:5">
      <c r="A3531" s="9" t="s">
        <v>6016</v>
      </c>
      <c r="B3531" s="4" t="s">
        <v>1608</v>
      </c>
      <c r="C3531" s="10" t="s">
        <v>1609</v>
      </c>
      <c r="D3531" s="1" t="str">
        <f t="shared" si="112"/>
        <v>Conison|multivitamin with iron|d03141</v>
      </c>
      <c r="E3531" s="1" t="str">
        <f t="shared" si="111"/>
        <v>INSERT INTO ListValues(ListID,Instance,scope,ValueKey,ValueDesc,OrderID) SELECT ListID,'lava','crms-nacc-drug','3530','Conison|multivitamin with iron|d03141',3530 from list where ListName='NACCDrugList';</v>
      </c>
    </row>
    <row r="3532" spans="1:5">
      <c r="A3532" s="9" t="s">
        <v>6017</v>
      </c>
      <c r="B3532" s="4" t="s">
        <v>6018</v>
      </c>
      <c r="C3532" s="10" t="s">
        <v>6019</v>
      </c>
      <c r="D3532" s="1" t="str">
        <f t="shared" si="112"/>
        <v>Conray|iothalamate|d01475</v>
      </c>
      <c r="E3532" s="1" t="str">
        <f t="shared" si="111"/>
        <v>INSERT INTO ListValues(ListID,Instance,scope,ValueKey,ValueDesc,OrderID) SELECT ListID,'lava','crms-nacc-drug','3531','Conray|iothalamate|d01475',3531 from list where ListName='NACCDrugList';</v>
      </c>
    </row>
    <row r="3533" spans="1:5">
      <c r="A3533" s="9" t="s">
        <v>6020</v>
      </c>
      <c r="B3533" s="4" t="s">
        <v>6018</v>
      </c>
      <c r="C3533" s="10" t="s">
        <v>6019</v>
      </c>
      <c r="D3533" s="1" t="str">
        <f t="shared" si="112"/>
        <v>Conray-30|iothalamate|d01475</v>
      </c>
      <c r="E3533" s="1" t="str">
        <f t="shared" si="111"/>
        <v>INSERT INTO ListValues(ListID,Instance,scope,ValueKey,ValueDesc,OrderID) SELECT ListID,'lava','crms-nacc-drug','3532','Conray-30|iothalamate|d01475',3532 from list where ListName='NACCDrugList';</v>
      </c>
    </row>
    <row r="3534" spans="1:5">
      <c r="A3534" s="9" t="s">
        <v>6021</v>
      </c>
      <c r="B3534" s="4" t="s">
        <v>6018</v>
      </c>
      <c r="C3534" s="10" t="s">
        <v>6019</v>
      </c>
      <c r="D3534" s="1" t="str">
        <f t="shared" si="112"/>
        <v>Conray-400|iothalamate|d01475</v>
      </c>
      <c r="E3534" s="1" t="str">
        <f t="shared" si="111"/>
        <v>INSERT INTO ListValues(ListID,Instance,scope,ValueKey,ValueDesc,OrderID) SELECT ListID,'lava','crms-nacc-drug','3533','Conray-400|iothalamate|d01475',3533 from list where ListName='NACCDrugList';</v>
      </c>
    </row>
    <row r="3535" spans="1:5">
      <c r="A3535" s="9" t="s">
        <v>6022</v>
      </c>
      <c r="B3535" s="4" t="s">
        <v>6018</v>
      </c>
      <c r="C3535" s="10" t="s">
        <v>6019</v>
      </c>
      <c r="D3535" s="1" t="str">
        <f t="shared" si="112"/>
        <v>Conray-43|iothalamate|d01475</v>
      </c>
      <c r="E3535" s="1" t="str">
        <f t="shared" si="111"/>
        <v>INSERT INTO ListValues(ListID,Instance,scope,ValueKey,ValueDesc,OrderID) SELECT ListID,'lava','crms-nacc-drug','3534','Conray-43|iothalamate|d01475',3534 from list where ListName='NACCDrugList';</v>
      </c>
    </row>
    <row r="3536" spans="1:5" ht="30">
      <c r="A3536" s="9" t="s">
        <v>6023</v>
      </c>
      <c r="B3536" s="4" t="s">
        <v>535</v>
      </c>
      <c r="C3536" s="10" t="s">
        <v>536</v>
      </c>
      <c r="D3536" s="1" t="str">
        <f t="shared" si="112"/>
        <v>Constant Care Vaseline|emollients, topical|d03770</v>
      </c>
      <c r="E3536" s="1" t="str">
        <f t="shared" si="111"/>
        <v>INSERT INTO ListValues(ListID,Instance,scope,ValueKey,ValueDesc,OrderID) SELECT ListID,'lava','crms-nacc-drug','3535','Constant Care Vaseline|emollients, topical|d03770',3535 from list where ListName='NACCDrugList';</v>
      </c>
    </row>
    <row r="3537" spans="1:5">
      <c r="A3537" s="9" t="s">
        <v>6024</v>
      </c>
      <c r="B3537" s="4" t="s">
        <v>4984</v>
      </c>
      <c r="C3537" s="10" t="s">
        <v>4985</v>
      </c>
      <c r="D3537" s="1" t="str">
        <f t="shared" si="112"/>
        <v>Constilac|lactulose|d01024</v>
      </c>
      <c r="E3537" s="1" t="str">
        <f t="shared" si="111"/>
        <v>INSERT INTO ListValues(ListID,Instance,scope,ValueKey,ValueDesc,OrderID) SELECT ListID,'lava','crms-nacc-drug','3536','Constilac|lactulose|d01024',3536 from list where ListName='NACCDrugList';</v>
      </c>
    </row>
    <row r="3538" spans="1:5">
      <c r="A3538" s="9" t="s">
        <v>6025</v>
      </c>
      <c r="B3538" s="4" t="s">
        <v>4984</v>
      </c>
      <c r="C3538" s="10" t="s">
        <v>4985</v>
      </c>
      <c r="D3538" s="1" t="str">
        <f t="shared" si="112"/>
        <v>Constulose|lactulose|d01024</v>
      </c>
      <c r="E3538" s="1" t="str">
        <f t="shared" si="111"/>
        <v>INSERT INTO ListValues(ListID,Instance,scope,ValueKey,ValueDesc,OrderID) SELECT ListID,'lava','crms-nacc-drug','3537','Constulose|lactulose|d01024',3537 from list where ListName='NACCDrugList';</v>
      </c>
    </row>
    <row r="3539" spans="1:5" ht="30">
      <c r="A3539" s="9" t="s">
        <v>6026</v>
      </c>
      <c r="B3539" s="4" t="s">
        <v>556</v>
      </c>
      <c r="C3539" s="10" t="s">
        <v>557</v>
      </c>
      <c r="D3539" s="1" t="str">
        <f t="shared" si="112"/>
        <v>Contac 12 Hour|chlorpheniramine-phenylpropanolamine|d03299</v>
      </c>
      <c r="E3539" s="1" t="str">
        <f t="shared" si="111"/>
        <v>INSERT INTO ListValues(ListID,Instance,scope,ValueKey,ValueDesc,OrderID) SELECT ListID,'lava','crms-nacc-drug','3538','Contac 12 Hour|chlorpheniramine-phenylpropanolamine|d03299',3538 from list where ListName='NACCDrugList';</v>
      </c>
    </row>
    <row r="3540" spans="1:5" ht="30">
      <c r="A3540" s="9" t="s">
        <v>6027</v>
      </c>
      <c r="B3540" s="4" t="s">
        <v>1672</v>
      </c>
      <c r="C3540" s="10" t="s">
        <v>1673</v>
      </c>
      <c r="D3540" s="1" t="str">
        <f t="shared" si="112"/>
        <v>Contac 12 Hour Allergy|clemastine|d00780</v>
      </c>
      <c r="E3540" s="1" t="str">
        <f t="shared" si="111"/>
        <v>INSERT INTO ListValues(ListID,Instance,scope,ValueKey,ValueDesc,OrderID) SELECT ListID,'lava','crms-nacc-drug','3539','Contac 12 Hour Allergy|clemastine|d00780',3539 from list where ListName='NACCDrugList';</v>
      </c>
    </row>
    <row r="3541" spans="1:5">
      <c r="A3541" s="9" t="s">
        <v>6028</v>
      </c>
      <c r="B3541" s="4" t="s">
        <v>1174</v>
      </c>
      <c r="C3541" s="10" t="s">
        <v>1175</v>
      </c>
      <c r="D3541" s="1" t="str">
        <f t="shared" si="112"/>
        <v>Contac Cold|pseudoephedrine|d00769</v>
      </c>
      <c r="E3541" s="1" t="str">
        <f t="shared" si="111"/>
        <v>INSERT INTO ListValues(ListID,Instance,scope,ValueKey,ValueDesc,OrderID) SELECT ListID,'lava','crms-nacc-drug','3540','Contac Cold|pseudoephedrine|d00769',3540 from list where ListName='NACCDrugList';</v>
      </c>
    </row>
    <row r="3542" spans="1:5" ht="45">
      <c r="A3542" s="9" t="s">
        <v>6029</v>
      </c>
      <c r="B3542" s="4" t="s">
        <v>1547</v>
      </c>
      <c r="C3542" s="10" t="s">
        <v>1548</v>
      </c>
      <c r="D3542" s="1" t="str">
        <f t="shared" si="112"/>
        <v>Contac Cold and Flu Maximum Strength|APAP/chlorpheniramine/dextromethorphan/PSE|d03347</v>
      </c>
      <c r="E3542" s="1" t="str">
        <f t="shared" si="111"/>
        <v>INSERT INTO ListValues(ListID,Instance,scope,ValueKey,ValueDesc,OrderID) SELECT ListID,'lava','crms-nacc-drug','3541','Contac Cold and Flu Maximum Strength|APAP/chlorpheniramine/dextromethorphan/PSE|d03347',3541 from list where ListName='NACCDrugList';</v>
      </c>
    </row>
    <row r="3543" spans="1:5" ht="45">
      <c r="A3543" s="9" t="s">
        <v>6030</v>
      </c>
      <c r="B3543" s="4" t="s">
        <v>904</v>
      </c>
      <c r="C3543" s="10" t="s">
        <v>905</v>
      </c>
      <c r="D3543" s="1" t="str">
        <f t="shared" si="112"/>
        <v>Contac Day and Night Allergy|APAP/diphenhydrAMINE/pseudoephedrine|d04168</v>
      </c>
      <c r="E3543" s="1" t="str">
        <f t="shared" si="111"/>
        <v>INSERT INTO ListValues(ListID,Instance,scope,ValueKey,ValueDesc,OrderID) SELECT ListID,'lava','crms-nacc-drug','3542','Contac Day and Night Allergy|APAP/diphenhydrAMINE/pseudoephedrine|d04168',3542 from list where ListName='NACCDrugList';</v>
      </c>
    </row>
    <row r="3544" spans="1:5" ht="45">
      <c r="A3544" s="9" t="s">
        <v>6031</v>
      </c>
      <c r="B3544" s="4" t="s">
        <v>6032</v>
      </c>
      <c r="C3544" s="10" t="s">
        <v>6033</v>
      </c>
      <c r="D3544" s="1" t="str">
        <f t="shared" si="112"/>
        <v>Contac Day and Night Cold and Flu|APAP/dextromethorphan/diphenhydrAMINE/PSE|d04165</v>
      </c>
      <c r="E3544" s="1" t="str">
        <f t="shared" si="111"/>
        <v>INSERT INTO ListValues(ListID,Instance,scope,ValueKey,ValueDesc,OrderID) SELECT ListID,'lava','crms-nacc-drug','3543','Contac Day and Night Cold and Flu|APAP/dextromethorphan/diphenhydrAMINE/PSE|d04165',3543 from list where ListName='NACCDrugList';</v>
      </c>
    </row>
    <row r="3545" spans="1:5" ht="45">
      <c r="A3545" s="9" t="s">
        <v>6034</v>
      </c>
      <c r="B3545" s="4" t="s">
        <v>5833</v>
      </c>
      <c r="C3545" s="10" t="s">
        <v>5834</v>
      </c>
      <c r="D3545" s="1" t="str">
        <f t="shared" si="112"/>
        <v>Contac Severe Cold and Flu Maximum Stength|APAP/chlorpheniramine/dextromethorphan/PPA|d03908</v>
      </c>
      <c r="E3545" s="1" t="str">
        <f t="shared" si="111"/>
        <v>INSERT INTO ListValues(ListID,Instance,scope,ValueKey,ValueDesc,OrderID) SELECT ListID,'lava','crms-nacc-drug','3544','Contac Severe Cold and Flu Maximum Stength|APAP/chlorpheniramine/dextromethorphan/PPA|d03908',3544 from list where ListName='NACCDrugList';</v>
      </c>
    </row>
    <row r="3546" spans="1:5" ht="45">
      <c r="A3546" s="9" t="s">
        <v>6035</v>
      </c>
      <c r="B3546" s="4" t="s">
        <v>1553</v>
      </c>
      <c r="C3546" s="10" t="s">
        <v>1554</v>
      </c>
      <c r="D3546" s="1" t="str">
        <f t="shared" si="112"/>
        <v>Contac Severe Cold and Flu Non Drowsy|APAP/dextromethorphan/pseudoephedrine|d03342</v>
      </c>
      <c r="E3546" s="1" t="str">
        <f t="shared" si="111"/>
        <v>INSERT INTO ListValues(ListID,Instance,scope,ValueKey,ValueDesc,OrderID) SELECT ListID,'lava','crms-nacc-drug','3545','Contac Severe Cold and Flu Non Drowsy|APAP/dextromethorphan/pseudoephedrine|d03342',3545 from list where ListName='NACCDrugList';</v>
      </c>
    </row>
    <row r="3547" spans="1:5" ht="30">
      <c r="A3547" s="9" t="s">
        <v>6036</v>
      </c>
      <c r="B3547" s="4" t="s">
        <v>734</v>
      </c>
      <c r="C3547" s="10" t="s">
        <v>735</v>
      </c>
      <c r="D3547" s="1" t="str">
        <f t="shared" si="112"/>
        <v>Contac Sinus|acetaminophen-pseudoephedrine|d03289</v>
      </c>
      <c r="E3547" s="1" t="str">
        <f t="shared" si="111"/>
        <v>INSERT INTO ListValues(ListID,Instance,scope,ValueKey,ValueDesc,OrderID) SELECT ListID,'lava','crms-nacc-drug','3546','Contac Sinus|acetaminophen-pseudoephedrine|d03289',3546 from list where ListName='NACCDrugList';</v>
      </c>
    </row>
    <row r="3548" spans="1:5">
      <c r="A3548" s="9" t="s">
        <v>6037</v>
      </c>
      <c r="B3548" s="4" t="s">
        <v>6038</v>
      </c>
      <c r="C3548" s="10" t="s">
        <v>6039</v>
      </c>
      <c r="D3548" s="1" t="str">
        <f t="shared" si="112"/>
        <v>Conte-Pak-4|trace elements|d03718</v>
      </c>
      <c r="E3548" s="1" t="str">
        <f t="shared" si="111"/>
        <v>INSERT INTO ListValues(ListID,Instance,scope,ValueKey,ValueDesc,OrderID) SELECT ListID,'lava','crms-nacc-drug','3547','Conte-Pak-4|trace elements|d03718',3547 from list where ListName='NACCDrugList';</v>
      </c>
    </row>
    <row r="3549" spans="1:5" ht="30">
      <c r="A3549" s="9" t="s">
        <v>6040</v>
      </c>
      <c r="B3549" s="4" t="s">
        <v>689</v>
      </c>
      <c r="C3549" s="10" t="s">
        <v>690</v>
      </c>
      <c r="D3549" s="1" t="str">
        <f t="shared" si="112"/>
        <v>Contragesic|acetaminophen-phenyltoloxamine|d03297</v>
      </c>
      <c r="E3549" s="1" t="str">
        <f t="shared" si="111"/>
        <v>INSERT INTO ListValues(ListID,Instance,scope,ValueKey,ValueDesc,OrderID) SELECT ListID,'lava','crms-nacc-drug','3548','Contragesic|acetaminophen-phenyltoloxamine|d03297',3548 from list where ListName='NACCDrugList';</v>
      </c>
    </row>
    <row r="3550" spans="1:5">
      <c r="A3550" s="9" t="s">
        <v>6041</v>
      </c>
      <c r="B3550" s="4" t="s">
        <v>1608</v>
      </c>
      <c r="C3550" s="10" t="s">
        <v>1609</v>
      </c>
      <c r="D3550" s="1" t="str">
        <f t="shared" si="112"/>
        <v>Contrin|multivitamin with iron|d03141</v>
      </c>
      <c r="E3550" s="1" t="str">
        <f t="shared" si="111"/>
        <v>INSERT INTO ListValues(ListID,Instance,scope,ValueKey,ValueDesc,OrderID) SELECT ListID,'lava','crms-nacc-drug','3549','Contrin|multivitamin with iron|d03141',3549 from list where ListName='NACCDrugList';</v>
      </c>
    </row>
    <row r="3551" spans="1:5">
      <c r="A3551" s="9" t="s">
        <v>6042</v>
      </c>
      <c r="B3551" s="4" t="s">
        <v>957</v>
      </c>
      <c r="C3551" s="10" t="s">
        <v>958</v>
      </c>
      <c r="D3551" s="1" t="str">
        <f t="shared" si="112"/>
        <v>Control|phenylpropanolamine|d00767</v>
      </c>
      <c r="E3551" s="1" t="str">
        <f t="shared" si="111"/>
        <v>INSERT INTO ListValues(ListID,Instance,scope,ValueKey,ValueDesc,OrderID) SELECT ListID,'lava','crms-nacc-drug','3550','Control|phenylpropanolamine|d00767',3550 from list where ListName='NACCDrugList';</v>
      </c>
    </row>
    <row r="3552" spans="1:5">
      <c r="A3552" s="9" t="s">
        <v>6043</v>
      </c>
      <c r="B3552" s="4" t="s">
        <v>796</v>
      </c>
      <c r="C3552" s="10" t="s">
        <v>797</v>
      </c>
      <c r="D3552" s="1" t="str">
        <f t="shared" si="112"/>
        <v>Control Rx|fluoride topical|d04397</v>
      </c>
      <c r="E3552" s="1" t="str">
        <f t="shared" si="111"/>
        <v>INSERT INTO ListValues(ListID,Instance,scope,ValueKey,ValueDesc,OrderID) SELECT ListID,'lava','crms-nacc-drug','3551','Control Rx|fluoride topical|d04397',3551 from list where ListName='NACCDrugList';</v>
      </c>
    </row>
    <row r="3553" spans="1:5">
      <c r="A3553" s="9" t="s">
        <v>6044</v>
      </c>
      <c r="B3553" s="4" t="s">
        <v>535</v>
      </c>
      <c r="C3553" s="10" t="s">
        <v>536</v>
      </c>
      <c r="D3553" s="1" t="str">
        <f t="shared" si="112"/>
        <v>CoolBottoms|emollients, topical|d03770</v>
      </c>
      <c r="E3553" s="1" t="str">
        <f t="shared" si="111"/>
        <v>INSERT INTO ListValues(ListID,Instance,scope,ValueKey,ValueDesc,OrderID) SELECT ListID,'lava','crms-nacc-drug','3552','CoolBottoms|emollients, topical|d03770',3552 from list where ListName='NACCDrugList';</v>
      </c>
    </row>
    <row r="3554" spans="1:5" ht="30">
      <c r="A3554" s="9" t="s">
        <v>6045</v>
      </c>
      <c r="B3554" s="4" t="s">
        <v>603</v>
      </c>
      <c r="C3554" s="10" t="s">
        <v>604</v>
      </c>
      <c r="D3554" s="1" t="str">
        <f t="shared" si="112"/>
        <v>Cooling Gel|methyl salicylate topical|d03668</v>
      </c>
      <c r="E3554" s="1" t="str">
        <f t="shared" si="111"/>
        <v>INSERT INTO ListValues(ListID,Instance,scope,ValueKey,ValueDesc,OrderID) SELECT ListID,'lava','crms-nacc-drug','3553','Cooling Gel|methyl salicylate topical|d03668',3553 from list where ListName='NACCDrugList';</v>
      </c>
    </row>
    <row r="3555" spans="1:5">
      <c r="A3555" s="9" t="s">
        <v>6046</v>
      </c>
      <c r="B3555" s="4" t="s">
        <v>6047</v>
      </c>
      <c r="C3555" s="10" t="s">
        <v>6048</v>
      </c>
      <c r="D3555" s="1" t="str">
        <f t="shared" si="112"/>
        <v>Copaxone|glatiramer|d04111</v>
      </c>
      <c r="E3555" s="1" t="str">
        <f t="shared" si="111"/>
        <v>INSERT INTO ListValues(ListID,Instance,scope,ValueKey,ValueDesc,OrderID) SELECT ListID,'lava','crms-nacc-drug','3554','Copaxone|glatiramer|d04111',3554 from list where ListName='NACCDrugList';</v>
      </c>
    </row>
    <row r="3556" spans="1:5" ht="30">
      <c r="A3556" s="9" t="s">
        <v>6049</v>
      </c>
      <c r="B3556" s="4" t="s">
        <v>6050</v>
      </c>
      <c r="C3556" s="10" t="s">
        <v>6051</v>
      </c>
      <c r="D3556" s="1" t="str">
        <f t="shared" si="112"/>
        <v>COPD|dyphylline-guaifenesin|d03276</v>
      </c>
      <c r="E3556" s="1" t="str">
        <f t="shared" si="111"/>
        <v>INSERT INTO ListValues(ListID,Instance,scope,ValueKey,ValueDesc,OrderID) SELECT ListID,'lava','crms-nacc-drug','3555','COPD|dyphylline-guaifenesin|d03276',3555 from list where ListName='NACCDrugList';</v>
      </c>
    </row>
    <row r="3557" spans="1:5">
      <c r="A3557" s="9" t="s">
        <v>6052</v>
      </c>
      <c r="B3557" s="4" t="s">
        <v>566</v>
      </c>
      <c r="C3557" s="10" t="s">
        <v>567</v>
      </c>
      <c r="D3557" s="1" t="str">
        <f t="shared" si="112"/>
        <v>Cope|aspirin-caffeine|d03449</v>
      </c>
      <c r="E3557" s="1" t="str">
        <f t="shared" si="111"/>
        <v>INSERT INTO ListValues(ListID,Instance,scope,ValueKey,ValueDesc,OrderID) SELECT ListID,'lava','crms-nacc-drug','3556','Cope|aspirin-caffeine|d03449',3556 from list where ListName='NACCDrugList';</v>
      </c>
    </row>
    <row r="3558" spans="1:5">
      <c r="A3558" s="9" t="s">
        <v>6053</v>
      </c>
      <c r="B3558" s="4" t="s">
        <v>6054</v>
      </c>
      <c r="C3558" s="10" t="s">
        <v>6055</v>
      </c>
      <c r="D3558" s="1" t="str">
        <f t="shared" si="112"/>
        <v>Copegus|ribavirin|d00085</v>
      </c>
      <c r="E3558" s="1" t="str">
        <f t="shared" si="111"/>
        <v>INSERT INTO ListValues(ListID,Instance,scope,ValueKey,ValueDesc,OrderID) SELECT ListID,'lava','crms-nacc-drug','3557','Copegus|ribavirin|d00085',3557 from list where ListName='NACCDrugList';</v>
      </c>
    </row>
    <row r="3559" spans="1:5">
      <c r="A3559" s="9" t="s">
        <v>6056</v>
      </c>
      <c r="B3559" s="4" t="s">
        <v>3193</v>
      </c>
      <c r="C3559" s="10" t="s">
        <v>3194</v>
      </c>
      <c r="D3559" s="1" t="str">
        <f t="shared" si="112"/>
        <v>Cophene B|brompheniramine|d00785</v>
      </c>
      <c r="E3559" s="1" t="str">
        <f t="shared" si="111"/>
        <v>INSERT INTO ListValues(ListID,Instance,scope,ValueKey,ValueDesc,OrderID) SELECT ListID,'lava','crms-nacc-drug','3558','Cophene B|brompheniramine|d00785',3558 from list where ListName='NACCDrugList';</v>
      </c>
    </row>
    <row r="3560" spans="1:5" ht="30">
      <c r="A3560" s="9" t="s">
        <v>6057</v>
      </c>
      <c r="B3560" s="4" t="s">
        <v>638</v>
      </c>
      <c r="C3560" s="10" t="s">
        <v>639</v>
      </c>
      <c r="D3560" s="1" t="str">
        <f t="shared" si="112"/>
        <v>Cophene No. 2|chlorpheniramine-pseudoephedrine|d03298</v>
      </c>
      <c r="E3560" s="1" t="str">
        <f t="shared" si="111"/>
        <v>INSERT INTO ListValues(ListID,Instance,scope,ValueKey,ValueDesc,OrderID) SELECT ListID,'lava','crms-nacc-drug','3559','Cophene No. 2|chlorpheniramine-pseudoephedrine|d03298',3559 from list where ListName='NACCDrugList';</v>
      </c>
    </row>
    <row r="3561" spans="1:5" ht="45">
      <c r="A3561" s="9" t="s">
        <v>6058</v>
      </c>
      <c r="B3561" s="4" t="s">
        <v>6059</v>
      </c>
      <c r="C3561" s="10" t="s">
        <v>6060</v>
      </c>
      <c r="D3561" s="1" t="str">
        <f t="shared" si="112"/>
        <v>Cophene-X|carbetapentane/PE/PPA/K guaiacolsulfonate|d03583</v>
      </c>
      <c r="E3561" s="1" t="str">
        <f t="shared" si="111"/>
        <v>INSERT INTO ListValues(ListID,Instance,scope,ValueKey,ValueDesc,OrderID) SELECT ListID,'lava','crms-nacc-drug','3560','Cophene-X|carbetapentane/PE/PPA/K guaiacolsulfonate|d03583',3560 from list where ListName='NACCDrugList';</v>
      </c>
    </row>
    <row r="3562" spans="1:5" ht="30">
      <c r="A3562" s="9" t="s">
        <v>6061</v>
      </c>
      <c r="B3562" s="4" t="s">
        <v>1931</v>
      </c>
      <c r="C3562" s="10" t="s">
        <v>1932</v>
      </c>
      <c r="D3562" s="1" t="str">
        <f t="shared" si="112"/>
        <v>Cophene-X-P|codeine/guaifenesin/PSE|d03398</v>
      </c>
      <c r="E3562" s="1" t="str">
        <f t="shared" si="111"/>
        <v>INSERT INTO ListValues(ListID,Instance,scope,ValueKey,ValueDesc,OrderID) SELECT ListID,'lava','crms-nacc-drug','3561','Cophene-X-P|codeine/guaifenesin/PSE|d03398',3561 from list where ListName='NACCDrugList';</v>
      </c>
    </row>
    <row r="3563" spans="1:5" ht="45">
      <c r="A3563" s="9" t="s">
        <v>6062</v>
      </c>
      <c r="B3563" s="4" t="s">
        <v>5837</v>
      </c>
      <c r="C3563" s="10" t="s">
        <v>5838</v>
      </c>
      <c r="D3563" s="1" t="str">
        <f t="shared" si="112"/>
        <v>Cophene-X-P (revised)|guaifenesin/hydrocodone/pseudoephedrine|d03404</v>
      </c>
      <c r="E3563" s="1" t="str">
        <f t="shared" si="111"/>
        <v>INSERT INTO ListValues(ListID,Instance,scope,ValueKey,ValueDesc,OrderID) SELECT ListID,'lava','crms-nacc-drug','3562','Cophene-X-P (revised)|guaifenesin/hydrocodone/pseudoephedrine|d03404',3562 from list where ListName='NACCDrugList';</v>
      </c>
    </row>
    <row r="3564" spans="1:5">
      <c r="A3564" s="9" t="s">
        <v>6063</v>
      </c>
      <c r="B3564" s="4" t="s">
        <v>6064</v>
      </c>
      <c r="C3564" s="10" t="s">
        <v>6065</v>
      </c>
      <c r="D3564" s="1" t="str">
        <f t="shared" si="112"/>
        <v>Copper|copper gluconate|d04362</v>
      </c>
      <c r="E3564" s="1" t="str">
        <f t="shared" si="111"/>
        <v>INSERT INTO ListValues(ListID,Instance,scope,ValueKey,ValueDesc,OrderID) SELECT ListID,'lava','crms-nacc-drug','3563','Copper|copper gluconate|d04362',3563 from list where ListName='NACCDrugList';</v>
      </c>
    </row>
    <row r="3565" spans="1:5">
      <c r="A3565" s="9" t="s">
        <v>6066</v>
      </c>
      <c r="B3565" s="4" t="s">
        <v>6064</v>
      </c>
      <c r="C3565" s="10" t="s">
        <v>6065</v>
      </c>
      <c r="D3565" s="1" t="str">
        <f t="shared" si="112"/>
        <v>Copper Gluconate|copper gluconate|d04362</v>
      </c>
      <c r="E3565" s="1" t="str">
        <f t="shared" si="111"/>
        <v>INSERT INTO ListValues(ListID,Instance,scope,ValueKey,ValueDesc,OrderID) SELECT ListID,'lava','crms-nacc-drug','3564','Copper Gluconate|copper gluconate|d04362',3564 from list where ListName='NACCDrugList';</v>
      </c>
    </row>
    <row r="3566" spans="1:5">
      <c r="A3566" s="9" t="s">
        <v>6067</v>
      </c>
      <c r="B3566" s="4" t="s">
        <v>6068</v>
      </c>
      <c r="C3566" s="10" t="s">
        <v>6069</v>
      </c>
      <c r="D3566" s="1" t="str">
        <f t="shared" si="112"/>
        <v>Copper Sulfate|copper sulfate|d04204</v>
      </c>
      <c r="E3566" s="1" t="str">
        <f t="shared" si="111"/>
        <v>INSERT INTO ListValues(ListID,Instance,scope,ValueKey,ValueDesc,OrderID) SELECT ListID,'lava','crms-nacc-drug','3565','Copper Sulfate|copper sulfate|d04204',3565 from list where ListName='NACCDrugList';</v>
      </c>
    </row>
    <row r="3567" spans="1:5">
      <c r="A3567" s="19" t="s">
        <v>22129</v>
      </c>
      <c r="B3567" s="22" t="s">
        <v>21617</v>
      </c>
      <c r="C3567" s="23" t="s">
        <v>21616</v>
      </c>
      <c r="D3567" s="1" t="str">
        <f t="shared" si="112"/>
        <v>CoQ 10|CoQ 10|S10008</v>
      </c>
      <c r="E3567" s="1" t="str">
        <f t="shared" si="111"/>
        <v>INSERT INTO ListValues(ListID,Instance,scope,ValueKey,ValueDesc,OrderID) SELECT ListID,'lava','crms-nacc-drug','3566','CoQ 10|CoQ 10|S10008',3566 from list where ListName='NACCDrugList';</v>
      </c>
    </row>
    <row r="3568" spans="1:5">
      <c r="A3568" s="19" t="s">
        <v>21630</v>
      </c>
      <c r="B3568" s="22" t="s">
        <v>21629</v>
      </c>
      <c r="C3568" s="23" t="s">
        <v>21628</v>
      </c>
      <c r="D3568" s="1" t="str">
        <f t="shared" si="112"/>
        <v>coral CA+D+MG|Coral Calcium + Vitamin D + Magnesium|S10111</v>
      </c>
      <c r="E3568" s="1" t="str">
        <f t="shared" si="111"/>
        <v>INSERT INTO ListValues(ListID,Instance,scope,ValueKey,ValueDesc,OrderID) SELECT ListID,'lava','crms-nacc-drug','3567','coral CA+D+MG|Coral Calcium + Vitamin D + Magnesium|S10111',3567 from list where ListName='NACCDrugList';</v>
      </c>
    </row>
    <row r="3569" spans="1:5">
      <c r="A3569" s="19" t="s">
        <v>22129</v>
      </c>
      <c r="B3569" s="22" t="s">
        <v>21627</v>
      </c>
      <c r="C3569" s="23" t="s">
        <v>21626</v>
      </c>
      <c r="D3569" s="1" t="str">
        <f t="shared" si="112"/>
        <v>Coral Calcium|Coral Calcium|S10059</v>
      </c>
      <c r="E3569" s="1" t="str">
        <f t="shared" si="111"/>
        <v>INSERT INTO ListValues(ListID,Instance,scope,ValueKey,ValueDesc,OrderID) SELECT ListID,'lava','crms-nacc-drug','3568','Coral Calcium|Coral Calcium|S10059',3568 from list where ListName='NACCDrugList';</v>
      </c>
    </row>
    <row r="3570" spans="1:5" ht="30">
      <c r="A3570" s="9" t="s">
        <v>6070</v>
      </c>
      <c r="B3570" s="4" t="s">
        <v>6071</v>
      </c>
      <c r="C3570" s="10" t="s">
        <v>6072</v>
      </c>
      <c r="D3570" s="1" t="str">
        <f t="shared" si="112"/>
        <v>Coraz|hydrocortisone/salicylic acid/sulfur topical|d07387</v>
      </c>
      <c r="E3570" s="1" t="str">
        <f t="shared" si="111"/>
        <v>INSERT INTO ListValues(ListID,Instance,scope,ValueKey,ValueDesc,OrderID) SELECT ListID,'lava','crms-nacc-drug','3569','Coraz|hydrocortisone/salicylic acid/sulfur topical|d07387',3569 from list where ListName='NACCDrugList';</v>
      </c>
    </row>
    <row r="3571" spans="1:5">
      <c r="A3571" s="9" t="s">
        <v>6073</v>
      </c>
      <c r="B3571" s="4" t="s">
        <v>2068</v>
      </c>
      <c r="C3571" s="10" t="s">
        <v>2069</v>
      </c>
      <c r="D3571" s="1" t="str">
        <f t="shared" si="112"/>
        <v>Cordarone|amiodarone|d00002</v>
      </c>
      <c r="E3571" s="1" t="str">
        <f t="shared" si="111"/>
        <v>INSERT INTO ListValues(ListID,Instance,scope,ValueKey,ValueDesc,OrderID) SELECT ListID,'lava','crms-nacc-drug','3570','Cordarone|amiodarone|d00002',3570 from list where ListName='NACCDrugList';</v>
      </c>
    </row>
    <row r="3572" spans="1:5">
      <c r="A3572" s="9" t="s">
        <v>6074</v>
      </c>
      <c r="B3572" s="4" t="s">
        <v>2068</v>
      </c>
      <c r="C3572" s="10" t="s">
        <v>2069</v>
      </c>
      <c r="D3572" s="1" t="str">
        <f t="shared" si="112"/>
        <v>Cordarone I.V.|amiodarone|d00002</v>
      </c>
      <c r="E3572" s="1" t="str">
        <f t="shared" si="111"/>
        <v>INSERT INTO ListValues(ListID,Instance,scope,ValueKey,ValueDesc,OrderID) SELECT ListID,'lava','crms-nacc-drug','3571','Cordarone I.V.|amiodarone|d00002',3571 from list where ListName='NACCDrugList';</v>
      </c>
    </row>
    <row r="3573" spans="1:5" ht="30">
      <c r="A3573" s="9" t="s">
        <v>6075</v>
      </c>
      <c r="B3573" s="4" t="s">
        <v>6076</v>
      </c>
      <c r="C3573" s="10" t="s">
        <v>6077</v>
      </c>
      <c r="D3573" s="1" t="str">
        <f t="shared" si="112"/>
        <v>Cordran|flurandrenolide topical|d01295</v>
      </c>
      <c r="E3573" s="1" t="str">
        <f t="shared" si="111"/>
        <v>INSERT INTO ListValues(ListID,Instance,scope,ValueKey,ValueDesc,OrderID) SELECT ListID,'lava','crms-nacc-drug','3572','Cordran|flurandrenolide topical|d01295',3572 from list where ListName='NACCDrugList';</v>
      </c>
    </row>
    <row r="3574" spans="1:5" ht="30">
      <c r="A3574" s="9" t="s">
        <v>6078</v>
      </c>
      <c r="B3574" s="4" t="s">
        <v>6076</v>
      </c>
      <c r="C3574" s="10" t="s">
        <v>6077</v>
      </c>
      <c r="D3574" s="1" t="str">
        <f t="shared" si="112"/>
        <v>Cordran SP|flurandrenolide topical|d01295</v>
      </c>
      <c r="E3574" s="1" t="str">
        <f t="shared" si="111"/>
        <v>INSERT INTO ListValues(ListID,Instance,scope,ValueKey,ValueDesc,OrderID) SELECT ListID,'lava','crms-nacc-drug','3573','Cordran SP|flurandrenolide topical|d01295',3573 from list where ListName='NACCDrugList';</v>
      </c>
    </row>
    <row r="3575" spans="1:5" ht="30">
      <c r="A3575" s="9" t="s">
        <v>6079</v>
      </c>
      <c r="B3575" s="4" t="s">
        <v>6076</v>
      </c>
      <c r="C3575" s="10" t="s">
        <v>6077</v>
      </c>
      <c r="D3575" s="1" t="str">
        <f t="shared" si="112"/>
        <v>Cordran Tape|flurandrenolide topical|d01295</v>
      </c>
      <c r="E3575" s="1" t="str">
        <f t="shared" si="111"/>
        <v>INSERT INTO ListValues(ListID,Instance,scope,ValueKey,ValueDesc,OrderID) SELECT ListID,'lava','crms-nacc-drug','3574','Cordran Tape|flurandrenolide topical|d01295',3574 from list where ListName='NACCDrugList';</v>
      </c>
    </row>
    <row r="3576" spans="1:5">
      <c r="A3576" s="9" t="s">
        <v>6080</v>
      </c>
      <c r="B3576" s="4" t="s">
        <v>2656</v>
      </c>
      <c r="C3576" s="10" t="s">
        <v>2657</v>
      </c>
      <c r="D3576" s="1" t="str">
        <f t="shared" si="112"/>
        <v>Cordron NR|carbinoxamine|d03569</v>
      </c>
      <c r="E3576" s="1" t="str">
        <f t="shared" si="111"/>
        <v>INSERT INTO ListValues(ListID,Instance,scope,ValueKey,ValueDesc,OrderID) SELECT ListID,'lava','crms-nacc-drug','3575','Cordron NR|carbinoxamine|d03569',3575 from list where ListName='NACCDrugList';</v>
      </c>
    </row>
    <row r="3577" spans="1:5" ht="30">
      <c r="A3577" s="9" t="s">
        <v>6081</v>
      </c>
      <c r="B3577" s="4" t="s">
        <v>2255</v>
      </c>
      <c r="C3577" s="10" t="s">
        <v>2256</v>
      </c>
      <c r="D3577" s="1" t="str">
        <f t="shared" si="112"/>
        <v>Cordron-12 D|carbinoxamine-pseudoephedrine|d03570</v>
      </c>
      <c r="E3577" s="1" t="str">
        <f t="shared" si="111"/>
        <v>INSERT INTO ListValues(ListID,Instance,scope,ValueKey,ValueDesc,OrderID) SELECT ListID,'lava','crms-nacc-drug','3576','Cordron-12 D|carbinoxamine-pseudoephedrine|d03570',3576 from list where ListName='NACCDrugList';</v>
      </c>
    </row>
    <row r="3578" spans="1:5" ht="30">
      <c r="A3578" s="9" t="s">
        <v>6082</v>
      </c>
      <c r="B3578" s="4" t="s">
        <v>2263</v>
      </c>
      <c r="C3578" s="10" t="s">
        <v>2264</v>
      </c>
      <c r="D3578" s="1" t="str">
        <f t="shared" si="112"/>
        <v>Cordron-12 DM|carbinoxamine/dextromethorphan/PSE|d03577</v>
      </c>
      <c r="E3578" s="1" t="str">
        <f t="shared" si="111"/>
        <v>INSERT INTO ListValues(ListID,Instance,scope,ValueKey,ValueDesc,OrderID) SELECT ListID,'lava','crms-nacc-drug','3577','Cordron-12 DM|carbinoxamine/dextromethorphan/PSE|d03577',3577 from list where ListName='NACCDrugList';</v>
      </c>
    </row>
    <row r="3579" spans="1:5" ht="30">
      <c r="A3579" s="9" t="s">
        <v>6083</v>
      </c>
      <c r="B3579" s="4" t="s">
        <v>2255</v>
      </c>
      <c r="C3579" s="10" t="s">
        <v>2256</v>
      </c>
      <c r="D3579" s="1" t="str">
        <f t="shared" si="112"/>
        <v>Cordron-D|carbinoxamine-pseudoephedrine|d03570</v>
      </c>
      <c r="E3579" s="1" t="str">
        <f t="shared" si="111"/>
        <v>INSERT INTO ListValues(ListID,Instance,scope,ValueKey,ValueDesc,OrderID) SELECT ListID,'lava','crms-nacc-drug','3578','Cordron-D|carbinoxamine-pseudoephedrine|d03570',3578 from list where ListName='NACCDrugList';</v>
      </c>
    </row>
    <row r="3580" spans="1:5" ht="30">
      <c r="A3580" s="9" t="s">
        <v>6084</v>
      </c>
      <c r="B3580" s="4" t="s">
        <v>2255</v>
      </c>
      <c r="C3580" s="10" t="s">
        <v>2256</v>
      </c>
      <c r="D3580" s="1" t="str">
        <f t="shared" si="112"/>
        <v>Cordron-D NR|carbinoxamine-pseudoephedrine|d03570</v>
      </c>
      <c r="E3580" s="1" t="str">
        <f t="shared" si="111"/>
        <v>INSERT INTO ListValues(ListID,Instance,scope,ValueKey,ValueDesc,OrderID) SELECT ListID,'lava','crms-nacc-drug','3579','Cordron-D NR|carbinoxamine-pseudoephedrine|d03570',3579 from list where ListName='NACCDrugList';</v>
      </c>
    </row>
    <row r="3581" spans="1:5" ht="30">
      <c r="A3581" s="9" t="s">
        <v>6085</v>
      </c>
      <c r="B3581" s="4" t="s">
        <v>2263</v>
      </c>
      <c r="C3581" s="10" t="s">
        <v>2264</v>
      </c>
      <c r="D3581" s="1" t="str">
        <f t="shared" si="112"/>
        <v>Cordron-DM|carbinoxamine/dextromethorphan/PSE|d03577</v>
      </c>
      <c r="E3581" s="1" t="str">
        <f t="shared" si="111"/>
        <v>INSERT INTO ListValues(ListID,Instance,scope,ValueKey,ValueDesc,OrderID) SELECT ListID,'lava','crms-nacc-drug','3580','Cordron-DM|carbinoxamine/dextromethorphan/PSE|d03577',3580 from list where ListName='NACCDrugList';</v>
      </c>
    </row>
    <row r="3582" spans="1:5" ht="30">
      <c r="A3582" s="9" t="s">
        <v>6086</v>
      </c>
      <c r="B3582" s="4" t="s">
        <v>2263</v>
      </c>
      <c r="C3582" s="10" t="s">
        <v>2264</v>
      </c>
      <c r="D3582" s="1" t="str">
        <f t="shared" si="112"/>
        <v>Cordron-DM NR|carbinoxamine/dextromethorphan/PSE|d03577</v>
      </c>
      <c r="E3582" s="1" t="str">
        <f t="shared" si="111"/>
        <v>INSERT INTO ListValues(ListID,Instance,scope,ValueKey,ValueDesc,OrderID) SELECT ListID,'lava','crms-nacc-drug','3581','Cordron-DM NR|carbinoxamine/dextromethorphan/PSE|d03577',3581 from list where ListName='NACCDrugList';</v>
      </c>
    </row>
    <row r="3583" spans="1:5" ht="30">
      <c r="A3583" s="9" t="s">
        <v>6087</v>
      </c>
      <c r="B3583" s="4" t="s">
        <v>529</v>
      </c>
      <c r="C3583" s="10" t="s">
        <v>530</v>
      </c>
      <c r="D3583" s="1" t="str">
        <f t="shared" si="112"/>
        <v>Cordron-HC|chlorpheniramine/hydrocodone/PSE|d03416</v>
      </c>
      <c r="E3583" s="1" t="str">
        <f t="shared" si="111"/>
        <v>INSERT INTO ListValues(ListID,Instance,scope,ValueKey,ValueDesc,OrderID) SELECT ListID,'lava','crms-nacc-drug','3582','Cordron-HC|chlorpheniramine/hydrocodone/PSE|d03416',3582 from list where ListName='NACCDrugList';</v>
      </c>
    </row>
    <row r="3584" spans="1:5" ht="30">
      <c r="A3584" s="9" t="s">
        <v>6088</v>
      </c>
      <c r="B3584" s="4" t="s">
        <v>529</v>
      </c>
      <c r="C3584" s="10" t="s">
        <v>530</v>
      </c>
      <c r="D3584" s="1" t="str">
        <f t="shared" si="112"/>
        <v>Cordron-HC NR|chlorpheniramine/hydrocodone/PSE|d03416</v>
      </c>
      <c r="E3584" s="1" t="str">
        <f t="shared" si="111"/>
        <v>INSERT INTO ListValues(ListID,Instance,scope,ValueKey,ValueDesc,OrderID) SELECT ListID,'lava','crms-nacc-drug','3583','Cordron-HC NR|chlorpheniramine/hydrocodone/PSE|d03416',3583 from list where ListName='NACCDrugList';</v>
      </c>
    </row>
    <row r="3585" spans="1:5">
      <c r="A3585" s="9" t="s">
        <v>6089</v>
      </c>
      <c r="B3585" s="4" t="s">
        <v>4753</v>
      </c>
      <c r="C3585" s="10" t="s">
        <v>4754</v>
      </c>
      <c r="D3585" s="1" t="str">
        <f t="shared" si="112"/>
        <v>Coreg|carvedilol|d03847</v>
      </c>
      <c r="E3585" s="1" t="str">
        <f t="shared" si="111"/>
        <v>INSERT INTO ListValues(ListID,Instance,scope,ValueKey,ValueDesc,OrderID) SELECT ListID,'lava','crms-nacc-drug','3584','Coreg|carvedilol|d03847',3584 from list where ListName='NACCDrugList';</v>
      </c>
    </row>
    <row r="3586" spans="1:5">
      <c r="A3586" s="9" t="s">
        <v>6090</v>
      </c>
      <c r="B3586" s="4" t="s">
        <v>4753</v>
      </c>
      <c r="C3586" s="10" t="s">
        <v>4754</v>
      </c>
      <c r="D3586" s="1" t="str">
        <f t="shared" si="112"/>
        <v>Coreg CR|carvedilol|d03847</v>
      </c>
      <c r="E3586" s="1" t="str">
        <f t="shared" si="111"/>
        <v>INSERT INTO ListValues(ListID,Instance,scope,ValueKey,ValueDesc,OrderID) SELECT ListID,'lava','crms-nacc-drug','3585','Coreg CR|carvedilol|d03847',3585 from list where ListName='NACCDrugList';</v>
      </c>
    </row>
    <row r="3587" spans="1:5" ht="45">
      <c r="A3587" s="9" t="s">
        <v>6091</v>
      </c>
      <c r="B3587" s="4" t="s">
        <v>1364</v>
      </c>
      <c r="C3587" s="10" t="s">
        <v>1365</v>
      </c>
      <c r="D3587" s="1" t="str">
        <f t="shared" si="112"/>
        <v>Corfen-DM|chlorpheniramine/dextromethorp/phenylephrine|d03369</v>
      </c>
      <c r="E3587" s="1" t="str">
        <f t="shared" ref="E3587:E3650" si="113">"INSERT INTO ListValues(ListID,Instance,scope,ValueKey,ValueDesc,OrderID) SELECT ListID,'lava','crms-nacc-drug','"&amp; ROW(D3587)-1 &amp;"','"&amp;D3587&amp;"'," &amp;ROW(D3587)-1 &amp;" from list where ListName='NACCDrugList';"</f>
        <v>INSERT INTO ListValues(ListID,Instance,scope,ValueKey,ValueDesc,OrderID) SELECT ListID,'lava','crms-nacc-drug','3586','Corfen-DM|chlorpheniramine/dextromethorp/phenylephrine|d03369',3586 from list where ListName='NACCDrugList';</v>
      </c>
    </row>
    <row r="3588" spans="1:5">
      <c r="A3588" s="9" t="s">
        <v>6092</v>
      </c>
      <c r="B3588" s="4" t="s">
        <v>6093</v>
      </c>
      <c r="C3588" s="10" t="s">
        <v>6094</v>
      </c>
      <c r="D3588" s="1" t="str">
        <f t="shared" si="112"/>
        <v>Corgard|nadolol|d00018</v>
      </c>
      <c r="E3588" s="1" t="str">
        <f t="shared" si="113"/>
        <v>INSERT INTO ListValues(ListID,Instance,scope,ValueKey,ValueDesc,OrderID) SELECT ListID,'lava','crms-nacc-drug','3587','Corgard|nadolol|d00018',3587 from list where ListName='NACCDrugList';</v>
      </c>
    </row>
    <row r="3589" spans="1:5" ht="30">
      <c r="A3589" s="9" t="s">
        <v>6095</v>
      </c>
      <c r="B3589" s="4" t="s">
        <v>6013</v>
      </c>
      <c r="C3589" s="10" t="s">
        <v>6014</v>
      </c>
      <c r="D3589" s="1" t="str">
        <f t="shared" ref="D3589:D3652" si="114">IF(A3589="",B3589,A3589) &amp; "|" &amp; B3589 &amp; "|" &amp; C3589</f>
        <v>Coricidin|acetaminophen-chlorpheniramine|d03296</v>
      </c>
      <c r="E3589" s="1" t="str">
        <f t="shared" si="113"/>
        <v>INSERT INTO ListValues(ListID,Instance,scope,ValueKey,ValueDesc,OrderID) SELECT ListID,'lava','crms-nacc-drug','3588','Coricidin|acetaminophen-chlorpheniramine|d03296',3588 from list where ListName='NACCDrugList';</v>
      </c>
    </row>
    <row r="3590" spans="1:5" ht="45">
      <c r="A3590" s="9" t="s">
        <v>6096</v>
      </c>
      <c r="B3590" s="4" t="s">
        <v>1874</v>
      </c>
      <c r="C3590" s="10" t="s">
        <v>1875</v>
      </c>
      <c r="D3590" s="1" t="str">
        <f t="shared" si="114"/>
        <v>Coricidin D|APAP/chlorpheniramine/phenylpropanolamine|d03319</v>
      </c>
      <c r="E3590" s="1" t="str">
        <f t="shared" si="113"/>
        <v>INSERT INTO ListValues(ListID,Instance,scope,ValueKey,ValueDesc,OrderID) SELECT ListID,'lava','crms-nacc-drug','3589','Coricidin D|APAP/chlorpheniramine/phenylpropanolamine|d03319',3589 from list where ListName='NACCDrugList';</v>
      </c>
    </row>
    <row r="3591" spans="1:5" ht="45">
      <c r="A3591" s="9" t="s">
        <v>6097</v>
      </c>
      <c r="B3591" s="4" t="s">
        <v>1708</v>
      </c>
      <c r="C3591" s="10" t="s">
        <v>1709</v>
      </c>
      <c r="D3591" s="1" t="str">
        <f t="shared" si="114"/>
        <v>Coricidin HBP Chest Congestion &amp; Cough Liqui-Gels|dextromethorphan-guaifenesin|d03400</v>
      </c>
      <c r="E3591" s="1" t="str">
        <f t="shared" si="113"/>
        <v>INSERT INTO ListValues(ListID,Instance,scope,ValueKey,ValueDesc,OrderID) SELECT ListID,'lava','crms-nacc-drug','3590','Coricidin HBP Chest Congestion &amp; Cough Liqui-Gels|dextromethorphan-guaifenesin|d03400',3590 from list where ListName='NACCDrugList';</v>
      </c>
    </row>
    <row r="3592" spans="1:5" ht="30">
      <c r="A3592" s="9" t="s">
        <v>6098</v>
      </c>
      <c r="B3592" s="4" t="s">
        <v>6013</v>
      </c>
      <c r="C3592" s="10" t="s">
        <v>6014</v>
      </c>
      <c r="D3592" s="1" t="str">
        <f t="shared" si="114"/>
        <v>Coricidin HBP Cold &amp; Flu|acetaminophen-chlorpheniramine|d03296</v>
      </c>
      <c r="E3592" s="1" t="str">
        <f t="shared" si="113"/>
        <v>INSERT INTO ListValues(ListID,Instance,scope,ValueKey,ValueDesc,OrderID) SELECT ListID,'lava','crms-nacc-drug','3591','Coricidin HBP Cold &amp; Flu|acetaminophen-chlorpheniramine|d03296',3591 from list where ListName='NACCDrugList';</v>
      </c>
    </row>
    <row r="3593" spans="1:5" ht="30">
      <c r="A3593" s="9" t="s">
        <v>6099</v>
      </c>
      <c r="B3593" s="4" t="s">
        <v>6100</v>
      </c>
      <c r="C3593" s="10" t="s">
        <v>6101</v>
      </c>
      <c r="D3593" s="1" t="str">
        <f t="shared" si="114"/>
        <v>Coricidin HBP Cough &amp; Cold|chlorpheniramine-dextromethorphan|d03359</v>
      </c>
      <c r="E3593" s="1" t="str">
        <f t="shared" si="113"/>
        <v>INSERT INTO ListValues(ListID,Instance,scope,ValueKey,ValueDesc,OrderID) SELECT ListID,'lava','crms-nacc-drug','3592','Coricidin HBP Cough &amp; Cold|chlorpheniramine-dextromethorphan|d03359',3592 from list where ListName='NACCDrugList';</v>
      </c>
    </row>
    <row r="3594" spans="1:5" ht="30">
      <c r="A3594" s="9" t="s">
        <v>6102</v>
      </c>
      <c r="B3594" s="4" t="s">
        <v>6100</v>
      </c>
      <c r="C3594" s="10" t="s">
        <v>6101</v>
      </c>
      <c r="D3594" s="1" t="str">
        <f t="shared" si="114"/>
        <v>Coricidin HBP Cough and Cold|chlorpheniramine-dextromethorphan|d03359</v>
      </c>
      <c r="E3594" s="1" t="str">
        <f t="shared" si="113"/>
        <v>INSERT INTO ListValues(ListID,Instance,scope,ValueKey,ValueDesc,OrderID) SELECT ListID,'lava','crms-nacc-drug','3593','Coricidin HBP Cough and Cold|chlorpheniramine-dextromethorphan|d03359',3593 from list where ListName='NACCDrugList';</v>
      </c>
    </row>
    <row r="3595" spans="1:5" ht="45">
      <c r="A3595" s="9" t="s">
        <v>6103</v>
      </c>
      <c r="B3595" s="4" t="s">
        <v>6104</v>
      </c>
      <c r="C3595" s="10" t="s">
        <v>6105</v>
      </c>
      <c r="D3595" s="1" t="str">
        <f t="shared" si="114"/>
        <v>Coricidin HBP Day &amp; Night Multi-Symptom Cold|APAP/chlorpheniramine/dextromethorphan/GG|d07639</v>
      </c>
      <c r="E3595" s="1" t="str">
        <f t="shared" si="113"/>
        <v>INSERT INTO ListValues(ListID,Instance,scope,ValueKey,ValueDesc,OrderID) SELECT ListID,'lava','crms-nacc-drug','3594','Coricidin HBP Day &amp; Night Multi-Symptom Cold|APAP/chlorpheniramine/dextromethorphan/GG|d07639',3594 from list where ListName='NACCDrugList';</v>
      </c>
    </row>
    <row r="3596" spans="1:5" ht="45">
      <c r="A3596" s="9" t="s">
        <v>6106</v>
      </c>
      <c r="B3596" s="4" t="s">
        <v>6107</v>
      </c>
      <c r="C3596" s="10" t="s">
        <v>6108</v>
      </c>
      <c r="D3596" s="1" t="str">
        <f t="shared" si="114"/>
        <v>Coricidin HBP Maximum Strength Flu|APAP/chlorpheniramine/dextromethorphan|d05383</v>
      </c>
      <c r="E3596" s="1" t="str">
        <f t="shared" si="113"/>
        <v>INSERT INTO ListValues(ListID,Instance,scope,ValueKey,ValueDesc,OrderID) SELECT ListID,'lava','crms-nacc-drug','3595','Coricidin HBP Maximum Strength Flu|APAP/chlorpheniramine/dextromethorphan|d05383',3595 from list where ListName='NACCDrugList';</v>
      </c>
    </row>
    <row r="3597" spans="1:5" ht="45">
      <c r="A3597" s="9" t="s">
        <v>6109</v>
      </c>
      <c r="B3597" s="4" t="s">
        <v>1586</v>
      </c>
      <c r="C3597" s="10" t="s">
        <v>1587</v>
      </c>
      <c r="D3597" s="1" t="str">
        <f t="shared" si="114"/>
        <v>Coricidin HBP Nighttime Multi-Symptom Cold|APAP/dextromethorphan/doxylamine|d05366</v>
      </c>
      <c r="E3597" s="1" t="str">
        <f t="shared" si="113"/>
        <v>INSERT INTO ListValues(ListID,Instance,scope,ValueKey,ValueDesc,OrderID) SELECT ListID,'lava','crms-nacc-drug','3596','Coricidin HBP Nighttime Multi-Symptom Cold|APAP/dextromethorphan/doxylamine|d05366',3596 from list where ListName='NACCDrugList';</v>
      </c>
    </row>
    <row r="3598" spans="1:5" ht="30">
      <c r="A3598" s="9" t="s">
        <v>6110</v>
      </c>
      <c r="B3598" s="4" t="s">
        <v>705</v>
      </c>
      <c r="C3598" s="10" t="s">
        <v>706</v>
      </c>
      <c r="D3598" s="1" t="str">
        <f t="shared" si="114"/>
        <v>Coricidin Night Time Cold Relief|acetaminophen-diphenhydrAMINE|d03445</v>
      </c>
      <c r="E3598" s="1" t="str">
        <f t="shared" si="113"/>
        <v>INSERT INTO ListValues(ListID,Instance,scope,ValueKey,ValueDesc,OrderID) SELECT ListID,'lava','crms-nacc-drug','3597','Coricidin Night Time Cold Relief|acetaminophen-diphenhydrAMINE|d03445',3597 from list where ListName='NACCDrugList';</v>
      </c>
    </row>
    <row r="3599" spans="1:5">
      <c r="A3599" s="9" t="s">
        <v>6111</v>
      </c>
      <c r="B3599" s="4" t="s">
        <v>6112</v>
      </c>
      <c r="C3599" s="10" t="s">
        <v>6113</v>
      </c>
      <c r="D3599" s="1" t="str">
        <f t="shared" si="114"/>
        <v>Corlopam|fenoldopam|d04257</v>
      </c>
      <c r="E3599" s="1" t="str">
        <f t="shared" si="113"/>
        <v>INSERT INTO ListValues(ListID,Instance,scope,ValueKey,ValueDesc,OrderID) SELECT ListID,'lava','crms-nacc-drug','3598','Corlopam|fenoldopam|d04257',3598 from list where ListName='NACCDrugList';</v>
      </c>
    </row>
    <row r="3600" spans="1:5">
      <c r="A3600" s="9" t="s">
        <v>6114</v>
      </c>
      <c r="B3600" s="4" t="s">
        <v>5645</v>
      </c>
      <c r="C3600" s="10" t="s">
        <v>5646</v>
      </c>
      <c r="D3600" s="1" t="str">
        <f t="shared" si="114"/>
        <v>Cormax|clobetasol topical|d01288</v>
      </c>
      <c r="E3600" s="1" t="str">
        <f t="shared" si="113"/>
        <v>INSERT INTO ListValues(ListID,Instance,scope,ValueKey,ValueDesc,OrderID) SELECT ListID,'lava','crms-nacc-drug','3599','Cormax|clobetasol topical|d01288',3599 from list where ListName='NACCDrugList';</v>
      </c>
    </row>
    <row r="3601" spans="1:5">
      <c r="A3601" s="9" t="s">
        <v>6115</v>
      </c>
      <c r="B3601" s="4" t="s">
        <v>5645</v>
      </c>
      <c r="C3601" s="10" t="s">
        <v>5646</v>
      </c>
      <c r="D3601" s="1" t="str">
        <f t="shared" si="114"/>
        <v>Cormax Scalp|clobetasol topical|d01288</v>
      </c>
      <c r="E3601" s="1" t="str">
        <f t="shared" si="113"/>
        <v>INSERT INTO ListValues(ListID,Instance,scope,ValueKey,ValueDesc,OrderID) SELECT ListID,'lava','crms-nacc-drug','3600','Cormax Scalp|clobetasol topical|d01288',3600 from list where ListName='NACCDrugList';</v>
      </c>
    </row>
    <row r="3602" spans="1:5">
      <c r="A3602" s="9" t="s">
        <v>6116</v>
      </c>
      <c r="B3602" s="4" t="s">
        <v>535</v>
      </c>
      <c r="C3602" s="10" t="s">
        <v>536</v>
      </c>
      <c r="D3602" s="1" t="str">
        <f t="shared" si="114"/>
        <v>Corn Huskers Lotion|emollients, topical|d03770</v>
      </c>
      <c r="E3602" s="1" t="str">
        <f t="shared" si="113"/>
        <v>INSERT INTO ListValues(ListID,Instance,scope,ValueKey,ValueDesc,OrderID) SELECT ListID,'lava','crms-nacc-drug','3601','Corn Huskers Lotion|emollients, topical|d03770',3601 from list where ListName='NACCDrugList';</v>
      </c>
    </row>
    <row r="3603" spans="1:5">
      <c r="A3603" s="9" t="s">
        <v>6117</v>
      </c>
      <c r="B3603" s="4" t="s">
        <v>6118</v>
      </c>
      <c r="C3603" s="10" t="s">
        <v>6119</v>
      </c>
      <c r="D3603" s="1" t="str">
        <f t="shared" si="114"/>
        <v>Corn Starch|corn starch topical|d03701</v>
      </c>
      <c r="E3603" s="1" t="str">
        <f t="shared" si="113"/>
        <v>INSERT INTO ListValues(ListID,Instance,scope,ValueKey,ValueDesc,OrderID) SELECT ListID,'lava','crms-nacc-drug','3602','Corn Starch|corn starch topical|d03701',3602 from list where ListName='NACCDrugList';</v>
      </c>
    </row>
    <row r="3604" spans="1:5" ht="45">
      <c r="A3604" s="9" t="s">
        <v>6120</v>
      </c>
      <c r="B3604" s="4" t="s">
        <v>1322</v>
      </c>
      <c r="C3604" s="10" t="s">
        <v>1323</v>
      </c>
      <c r="D3604" s="1" t="str">
        <f t="shared" si="114"/>
        <v>Corque|clioquinol-hydrocortisone topical|d03552</v>
      </c>
      <c r="E3604" s="1" t="str">
        <f t="shared" si="113"/>
        <v>INSERT INTO ListValues(ListID,Instance,scope,ValueKey,ValueDesc,OrderID) SELECT ListID,'lava','crms-nacc-drug','3603','Corque|clioquinol-hydrocortisone topical|d03552',3603 from list where ListName='NACCDrugList';</v>
      </c>
    </row>
    <row r="3605" spans="1:5" ht="30">
      <c r="A3605" s="9" t="s">
        <v>6121</v>
      </c>
      <c r="B3605" s="4" t="s">
        <v>5796</v>
      </c>
      <c r="C3605" s="10" t="s">
        <v>5797</v>
      </c>
      <c r="D3605" s="1" t="str">
        <f t="shared" si="114"/>
        <v>Correct|docusate-phenolphthalein|d03497</v>
      </c>
      <c r="E3605" s="1" t="str">
        <f t="shared" si="113"/>
        <v>INSERT INTO ListValues(ListID,Instance,scope,ValueKey,ValueDesc,OrderID) SELECT ListID,'lava','crms-nacc-drug','3604','Correct|docusate-phenolphthalein|d03497',3604 from list where ListName='NACCDrugList';</v>
      </c>
    </row>
    <row r="3606" spans="1:5" ht="30">
      <c r="A3606" s="9" t="s">
        <v>6122</v>
      </c>
      <c r="B3606" s="4" t="s">
        <v>1761</v>
      </c>
      <c r="C3606" s="10" t="s">
        <v>1762</v>
      </c>
      <c r="D3606" s="1" t="str">
        <f t="shared" si="114"/>
        <v>Correct (New Formula)|bisacodyl|d01015</v>
      </c>
      <c r="E3606" s="1" t="str">
        <f t="shared" si="113"/>
        <v>INSERT INTO ListValues(ListID,Instance,scope,ValueKey,ValueDesc,OrderID) SELECT ListID,'lava','crms-nacc-drug','3605','Correct (New Formula)|bisacodyl|d01015',3605 from list where ListName='NACCDrugList';</v>
      </c>
    </row>
    <row r="3607" spans="1:5" ht="30">
      <c r="A3607" s="9" t="s">
        <v>6123</v>
      </c>
      <c r="B3607" s="4" t="s">
        <v>5796</v>
      </c>
      <c r="C3607" s="10" t="s">
        <v>5797</v>
      </c>
      <c r="D3607" s="1" t="str">
        <f t="shared" si="114"/>
        <v>Corrective|docusate-phenolphthalein|d03497</v>
      </c>
      <c r="E3607" s="1" t="str">
        <f t="shared" si="113"/>
        <v>INSERT INTO ListValues(ListID,Instance,scope,ValueKey,ValueDesc,OrderID) SELECT ListID,'lava','crms-nacc-drug','3606','Corrective|docusate-phenolphthalein|d03497',3606 from list where ListName='NACCDrugList';</v>
      </c>
    </row>
    <row r="3608" spans="1:5">
      <c r="A3608" s="9" t="s">
        <v>6124</v>
      </c>
      <c r="B3608" s="4" t="s">
        <v>1761</v>
      </c>
      <c r="C3608" s="10" t="s">
        <v>1762</v>
      </c>
      <c r="D3608" s="1" t="str">
        <f t="shared" si="114"/>
        <v>Correctol|bisacodyl|d01015</v>
      </c>
      <c r="E3608" s="1" t="str">
        <f t="shared" si="113"/>
        <v>INSERT INTO ListValues(ListID,Instance,scope,ValueKey,ValueDesc,OrderID) SELECT ListID,'lava','crms-nacc-drug','3607','Correctol|bisacodyl|d01015',3607 from list where ListName='NACCDrugList';</v>
      </c>
    </row>
    <row r="3609" spans="1:5" ht="30">
      <c r="A3609" s="9" t="s">
        <v>6125</v>
      </c>
      <c r="B3609" s="4" t="s">
        <v>5796</v>
      </c>
      <c r="C3609" s="10" t="s">
        <v>5797</v>
      </c>
      <c r="D3609" s="1" t="str">
        <f t="shared" si="114"/>
        <v>Correctol (obsolete)|docusate-phenolphthalein|d03497</v>
      </c>
      <c r="E3609" s="1" t="str">
        <f t="shared" si="113"/>
        <v>INSERT INTO ListValues(ListID,Instance,scope,ValueKey,ValueDesc,OrderID) SELECT ListID,'lava','crms-nacc-drug','3608','Correctol (obsolete)|docusate-phenolphthalein|d03497',3608 from list where ListName='NACCDrugList';</v>
      </c>
    </row>
    <row r="3610" spans="1:5" ht="30">
      <c r="A3610" s="9" t="s">
        <v>6126</v>
      </c>
      <c r="B3610" s="4" t="s">
        <v>2586</v>
      </c>
      <c r="C3610" s="10" t="s">
        <v>2587</v>
      </c>
      <c r="D3610" s="1" t="str">
        <f t="shared" si="114"/>
        <v>Correctol Softgel Extra Gentle|docusate|d01021</v>
      </c>
      <c r="E3610" s="1" t="str">
        <f t="shared" si="113"/>
        <v>INSERT INTO ListValues(ListID,Instance,scope,ValueKey,ValueDesc,OrderID) SELECT ListID,'lava','crms-nacc-drug','3609','Correctol Softgel Extra Gentle|docusate|d01021',3609 from list where ListName='NACCDrugList';</v>
      </c>
    </row>
    <row r="3611" spans="1:5" ht="30">
      <c r="A3611" s="9" t="s">
        <v>6127</v>
      </c>
      <c r="B3611" s="4" t="s">
        <v>1263</v>
      </c>
      <c r="C3611" s="10" t="s">
        <v>1264</v>
      </c>
      <c r="D3611" s="1" t="str">
        <f t="shared" si="114"/>
        <v>Cort-Biotic|hydrocortisone/neomycin/polymyxin B otic|d03543</v>
      </c>
      <c r="E3611" s="1" t="str">
        <f t="shared" si="113"/>
        <v>INSERT INTO ListValues(ListID,Instance,scope,ValueKey,ValueDesc,OrderID) SELECT ListID,'lava','crms-nacc-drug','3610','Cort-Biotic|hydrocortisone/neomycin/polymyxin B otic|d03543',3610 from list where ListName='NACCDrugList';</v>
      </c>
    </row>
    <row r="3612" spans="1:5" ht="30">
      <c r="A3612" s="9" t="s">
        <v>6128</v>
      </c>
      <c r="B3612" s="4" t="s">
        <v>881</v>
      </c>
      <c r="C3612" s="10" t="s">
        <v>882</v>
      </c>
      <c r="D3612" s="1" t="str">
        <f t="shared" si="114"/>
        <v>Cort-Dome|hydrocortisone topical|d03205</v>
      </c>
      <c r="E3612" s="1" t="str">
        <f t="shared" si="113"/>
        <v>INSERT INTO ListValues(ListID,Instance,scope,ValueKey,ValueDesc,OrderID) SELECT ListID,'lava','crms-nacc-drug','3611','Cort-Dome|hydrocortisone topical|d03205',3611 from list where ListName='NACCDrugList';</v>
      </c>
    </row>
    <row r="3613" spans="1:5" ht="30">
      <c r="A3613" s="9" t="s">
        <v>6129</v>
      </c>
      <c r="B3613" s="4" t="s">
        <v>881</v>
      </c>
      <c r="C3613" s="10" t="s">
        <v>882</v>
      </c>
      <c r="D3613" s="1" t="str">
        <f t="shared" si="114"/>
        <v>Cort-Dome High Potency|hydrocortisone topical|d03205</v>
      </c>
      <c r="E3613" s="1" t="str">
        <f t="shared" si="113"/>
        <v>INSERT INTO ListValues(ListID,Instance,scope,ValueKey,ValueDesc,OrderID) SELECT ListID,'lava','crms-nacc-drug','3612','Cort-Dome High Potency|hydrocortisone topical|d03205',3612 from list where ListName='NACCDrugList';</v>
      </c>
    </row>
    <row r="3614" spans="1:5">
      <c r="A3614" s="9" t="s">
        <v>6130</v>
      </c>
      <c r="B3614" s="4" t="s">
        <v>768</v>
      </c>
      <c r="C3614" s="10" t="s">
        <v>769</v>
      </c>
      <c r="D3614" s="1" t="str">
        <f t="shared" si="114"/>
        <v>Cort-K|triamcinolone|d00620</v>
      </c>
      <c r="E3614" s="1" t="str">
        <f t="shared" si="113"/>
        <v>INSERT INTO ListValues(ListID,Instance,scope,ValueKey,ValueDesc,OrderID) SELECT ListID,'lava','crms-nacc-drug','3613','Cort-K|triamcinolone|d00620',3613 from list where ListName='NACCDrugList';</v>
      </c>
    </row>
    <row r="3615" spans="1:5" ht="30">
      <c r="A3615" s="9" t="s">
        <v>6131</v>
      </c>
      <c r="B3615" s="4" t="s">
        <v>881</v>
      </c>
      <c r="C3615" s="10" t="s">
        <v>882</v>
      </c>
      <c r="D3615" s="1" t="str">
        <f t="shared" si="114"/>
        <v>Cortaid|hydrocortisone topical|d03205</v>
      </c>
      <c r="E3615" s="1" t="str">
        <f t="shared" si="113"/>
        <v>INSERT INTO ListValues(ListID,Instance,scope,ValueKey,ValueDesc,OrderID) SELECT ListID,'lava','crms-nacc-drug','3614','Cortaid|hydrocortisone topical|d03205',3614 from list where ListName='NACCDrugList';</v>
      </c>
    </row>
    <row r="3616" spans="1:5" ht="30">
      <c r="A3616" s="9" t="s">
        <v>6132</v>
      </c>
      <c r="B3616" s="4" t="s">
        <v>881</v>
      </c>
      <c r="C3616" s="10" t="s">
        <v>882</v>
      </c>
      <c r="D3616" s="1" t="str">
        <f t="shared" si="114"/>
        <v>Cortaid Intensive Therapy|hydrocortisone topical|d03205</v>
      </c>
      <c r="E3616" s="1" t="str">
        <f t="shared" si="113"/>
        <v>INSERT INTO ListValues(ListID,Instance,scope,ValueKey,ValueDesc,OrderID) SELECT ListID,'lava','crms-nacc-drug','3615','Cortaid Intensive Therapy|hydrocortisone topical|d03205',3615 from list where ListName='NACCDrugList';</v>
      </c>
    </row>
    <row r="3617" spans="1:5" ht="30">
      <c r="A3617" s="9" t="s">
        <v>6133</v>
      </c>
      <c r="B3617" s="4" t="s">
        <v>881</v>
      </c>
      <c r="C3617" s="10" t="s">
        <v>882</v>
      </c>
      <c r="D3617" s="1" t="str">
        <f t="shared" si="114"/>
        <v>Cortaid Maximum Strength|hydrocortisone topical|d03205</v>
      </c>
      <c r="E3617" s="1" t="str">
        <f t="shared" si="113"/>
        <v>INSERT INTO ListValues(ListID,Instance,scope,ValueKey,ValueDesc,OrderID) SELECT ListID,'lava','crms-nacc-drug','3616','Cortaid Maximum Strength|hydrocortisone topical|d03205',3616 from list where ListName='NACCDrugList';</v>
      </c>
    </row>
    <row r="3618" spans="1:5" ht="30">
      <c r="A3618" s="9" t="s">
        <v>6134</v>
      </c>
      <c r="B3618" s="4" t="s">
        <v>881</v>
      </c>
      <c r="C3618" s="10" t="s">
        <v>882</v>
      </c>
      <c r="D3618" s="1" t="str">
        <f t="shared" si="114"/>
        <v>Cortaid with Aloe|hydrocortisone topical|d03205</v>
      </c>
      <c r="E3618" s="1" t="str">
        <f t="shared" si="113"/>
        <v>INSERT INTO ListValues(ListID,Instance,scope,ValueKey,ValueDesc,OrderID) SELECT ListID,'lava','crms-nacc-drug','3617','Cortaid with Aloe|hydrocortisone topical|d03205',3617 from list where ListName='NACCDrugList';</v>
      </c>
    </row>
    <row r="3619" spans="1:5" ht="30">
      <c r="A3619" s="9" t="s">
        <v>6135</v>
      </c>
      <c r="B3619" s="4" t="s">
        <v>881</v>
      </c>
      <c r="C3619" s="10" t="s">
        <v>882</v>
      </c>
      <c r="D3619" s="1" t="str">
        <f t="shared" si="114"/>
        <v>Cortalo with Aloe|hydrocortisone topical|d03205</v>
      </c>
      <c r="E3619" s="1" t="str">
        <f t="shared" si="113"/>
        <v>INSERT INTO ListValues(ListID,Instance,scope,ValueKey,ValueDesc,OrderID) SELECT ListID,'lava','crms-nacc-drug','3618','Cortalo with Aloe|hydrocortisone topical|d03205',3618 from list where ListName='NACCDrugList';</v>
      </c>
    </row>
    <row r="3620" spans="1:5" ht="45">
      <c r="A3620" s="9" t="s">
        <v>6136</v>
      </c>
      <c r="B3620" s="4" t="s">
        <v>1113</v>
      </c>
      <c r="C3620" s="10" t="s">
        <v>1114</v>
      </c>
      <c r="D3620" s="1" t="str">
        <f t="shared" si="114"/>
        <v>Cortamox|chloroxylenol/hydrocortisone/pramoxine otic|d04076</v>
      </c>
      <c r="E3620" s="1" t="str">
        <f t="shared" si="113"/>
        <v>INSERT INTO ListValues(ListID,Instance,scope,ValueKey,ValueDesc,OrderID) SELECT ListID,'lava','crms-nacc-drug','3619','Cortamox|chloroxylenol/hydrocortisone/pramoxine otic|d04076',3619 from list where ListName='NACCDrugList';</v>
      </c>
    </row>
    <row r="3621" spans="1:5" ht="30">
      <c r="A3621" s="9" t="s">
        <v>6137</v>
      </c>
      <c r="B3621" s="4" t="s">
        <v>881</v>
      </c>
      <c r="C3621" s="10" t="s">
        <v>882</v>
      </c>
      <c r="D3621" s="1" t="str">
        <f t="shared" si="114"/>
        <v>Cortane|hydrocortisone topical|d03205</v>
      </c>
      <c r="E3621" s="1" t="str">
        <f t="shared" si="113"/>
        <v>INSERT INTO ListValues(ListID,Instance,scope,ValueKey,ValueDesc,OrderID) SELECT ListID,'lava','crms-nacc-drug','3620','Cortane|hydrocortisone topical|d03205',3620 from list where ListName='NACCDrugList';</v>
      </c>
    </row>
    <row r="3622" spans="1:5" ht="45">
      <c r="A3622" s="9" t="s">
        <v>6138</v>
      </c>
      <c r="B3622" s="4" t="s">
        <v>1113</v>
      </c>
      <c r="C3622" s="10" t="s">
        <v>1114</v>
      </c>
      <c r="D3622" s="1" t="str">
        <f t="shared" si="114"/>
        <v>Cortane-B|chloroxylenol/hydrocortisone/pramoxine otic|d04076</v>
      </c>
      <c r="E3622" s="1" t="str">
        <f t="shared" si="113"/>
        <v>INSERT INTO ListValues(ListID,Instance,scope,ValueKey,ValueDesc,OrderID) SELECT ListID,'lava','crms-nacc-drug','3621','Cortane-B|chloroxylenol/hydrocortisone/pramoxine otic|d04076',3621 from list where ListName='NACCDrugList';</v>
      </c>
    </row>
    <row r="3623" spans="1:5" ht="45">
      <c r="A3623" s="9" t="s">
        <v>6139</v>
      </c>
      <c r="B3623" s="4" t="s">
        <v>1113</v>
      </c>
      <c r="C3623" s="10" t="s">
        <v>1114</v>
      </c>
      <c r="D3623" s="1" t="str">
        <f t="shared" si="114"/>
        <v>Cortane-B Aqueous|chloroxylenol/hydrocortisone/pramoxine otic|d04076</v>
      </c>
      <c r="E3623" s="1" t="str">
        <f t="shared" si="113"/>
        <v>INSERT INTO ListValues(ListID,Instance,scope,ValueKey,ValueDesc,OrderID) SELECT ListID,'lava','crms-nacc-drug','3622','Cortane-B Aqueous|chloroxylenol/hydrocortisone/pramoxine otic|d04076',3622 from list where ListName='NACCDrugList';</v>
      </c>
    </row>
    <row r="3624" spans="1:5" ht="45">
      <c r="A3624" s="9" t="s">
        <v>6140</v>
      </c>
      <c r="B3624" s="4" t="s">
        <v>1113</v>
      </c>
      <c r="C3624" s="10" t="s">
        <v>1114</v>
      </c>
      <c r="D3624" s="1" t="str">
        <f t="shared" si="114"/>
        <v>Cortane-B Otic|chloroxylenol/hydrocortisone/pramoxine otic|d04076</v>
      </c>
      <c r="E3624" s="1" t="str">
        <f t="shared" si="113"/>
        <v>INSERT INTO ListValues(ListID,Instance,scope,ValueKey,ValueDesc,OrderID) SELECT ListID,'lava','crms-nacc-drug','3623','Cortane-B Otic|chloroxylenol/hydrocortisone/pramoxine otic|d04076',3623 from list where ListName='NACCDrugList';</v>
      </c>
    </row>
    <row r="3625" spans="1:5">
      <c r="A3625" s="9" t="s">
        <v>6141</v>
      </c>
      <c r="B3625" s="4" t="s">
        <v>1040</v>
      </c>
      <c r="C3625" s="10" t="s">
        <v>1041</v>
      </c>
      <c r="D3625" s="1" t="str">
        <f t="shared" si="114"/>
        <v>Cortastat|dexamethasone|d00206</v>
      </c>
      <c r="E3625" s="1" t="str">
        <f t="shared" si="113"/>
        <v>INSERT INTO ListValues(ListID,Instance,scope,ValueKey,ValueDesc,OrderID) SELECT ListID,'lava','crms-nacc-drug','3624','Cortastat|dexamethasone|d00206',3624 from list where ListName='NACCDrugList';</v>
      </c>
    </row>
    <row r="3626" spans="1:5">
      <c r="A3626" s="9" t="s">
        <v>6142</v>
      </c>
      <c r="B3626" s="4" t="s">
        <v>1040</v>
      </c>
      <c r="C3626" s="10" t="s">
        <v>1041</v>
      </c>
      <c r="D3626" s="1" t="str">
        <f t="shared" si="114"/>
        <v>Cortastat 10|dexamethasone|d00206</v>
      </c>
      <c r="E3626" s="1" t="str">
        <f t="shared" si="113"/>
        <v>INSERT INTO ListValues(ListID,Instance,scope,ValueKey,ValueDesc,OrderID) SELECT ListID,'lava','crms-nacc-drug','3625','Cortastat 10|dexamethasone|d00206',3625 from list where ListName='NACCDrugList';</v>
      </c>
    </row>
    <row r="3627" spans="1:5">
      <c r="A3627" s="9" t="s">
        <v>6143</v>
      </c>
      <c r="B3627" s="4" t="s">
        <v>1040</v>
      </c>
      <c r="C3627" s="10" t="s">
        <v>1041</v>
      </c>
      <c r="D3627" s="1" t="str">
        <f t="shared" si="114"/>
        <v>Cortastat LA|dexamethasone|d00206</v>
      </c>
      <c r="E3627" s="1" t="str">
        <f t="shared" si="113"/>
        <v>INSERT INTO ListValues(ListID,Instance,scope,ValueKey,ValueDesc,OrderID) SELECT ListID,'lava','crms-nacc-drug','3626','Cortastat LA|dexamethasone|d00206',3626 from list where ListName='NACCDrugList';</v>
      </c>
    </row>
    <row r="3628" spans="1:5" ht="30">
      <c r="A3628" s="9" t="s">
        <v>6144</v>
      </c>
      <c r="B3628" s="4" t="s">
        <v>1263</v>
      </c>
      <c r="C3628" s="10" t="s">
        <v>1264</v>
      </c>
      <c r="D3628" s="1" t="str">
        <f t="shared" si="114"/>
        <v>Cortatrigen|hydrocortisone/neomycin/polymyxin B otic|d03543</v>
      </c>
      <c r="E3628" s="1" t="str">
        <f t="shared" si="113"/>
        <v>INSERT INTO ListValues(ListID,Instance,scope,ValueKey,ValueDesc,OrderID) SELECT ListID,'lava','crms-nacc-drug','3627','Cortatrigen|hydrocortisone/neomycin/polymyxin B otic|d03543',3627 from list where ListName='NACCDrugList';</v>
      </c>
    </row>
    <row r="3629" spans="1:5" ht="30">
      <c r="A3629" s="9" t="s">
        <v>6145</v>
      </c>
      <c r="B3629" s="4" t="s">
        <v>1263</v>
      </c>
      <c r="C3629" s="10" t="s">
        <v>1264</v>
      </c>
      <c r="D3629" s="1" t="str">
        <f t="shared" si="114"/>
        <v>Cortatrigen Modified|hydrocortisone/neomycin/polymyxin B otic|d03543</v>
      </c>
      <c r="E3629" s="1" t="str">
        <f t="shared" si="113"/>
        <v>INSERT INTO ListValues(ListID,Instance,scope,ValueKey,ValueDesc,OrderID) SELECT ListID,'lava','crms-nacc-drug','3628','Cortatrigen Modified|hydrocortisone/neomycin/polymyxin B otic|d03543',3628 from list where ListName='NACCDrugList';</v>
      </c>
    </row>
    <row r="3630" spans="1:5">
      <c r="A3630" s="9" t="s">
        <v>6146</v>
      </c>
      <c r="B3630" s="4" t="s">
        <v>532</v>
      </c>
      <c r="C3630" s="10" t="s">
        <v>533</v>
      </c>
      <c r="D3630" s="1" t="str">
        <f t="shared" si="114"/>
        <v>Cortef|hydrocortisone|d00254</v>
      </c>
      <c r="E3630" s="1" t="str">
        <f t="shared" si="113"/>
        <v>INSERT INTO ListValues(ListID,Instance,scope,ValueKey,ValueDesc,OrderID) SELECT ListID,'lava','crms-nacc-drug','3629','Cortef|hydrocortisone|d00254',3629 from list where ListName='NACCDrugList';</v>
      </c>
    </row>
    <row r="3631" spans="1:5">
      <c r="A3631" s="9" t="s">
        <v>6147</v>
      </c>
      <c r="B3631" s="4" t="s">
        <v>532</v>
      </c>
      <c r="C3631" s="10" t="s">
        <v>533</v>
      </c>
      <c r="D3631" s="1" t="str">
        <f t="shared" si="114"/>
        <v>Cortenema|hydrocortisone|d00254</v>
      </c>
      <c r="E3631" s="1" t="str">
        <f t="shared" si="113"/>
        <v>INSERT INTO ListValues(ListID,Instance,scope,ValueKey,ValueDesc,OrderID) SELECT ListID,'lava','crms-nacc-drug','3630','Cortenema|hydrocortisone|d00254',3630 from list where ListName='NACCDrugList';</v>
      </c>
    </row>
    <row r="3632" spans="1:5" ht="45">
      <c r="A3632" s="9" t="s">
        <v>6148</v>
      </c>
      <c r="B3632" s="4" t="s">
        <v>1113</v>
      </c>
      <c r="C3632" s="10" t="s">
        <v>1114</v>
      </c>
      <c r="D3632" s="1" t="str">
        <f t="shared" si="114"/>
        <v>Cortic|chloroxylenol/hydrocortisone/pramoxine otic|d04076</v>
      </c>
      <c r="E3632" s="1" t="str">
        <f t="shared" si="113"/>
        <v>INSERT INTO ListValues(ListID,Instance,scope,ValueKey,ValueDesc,OrderID) SELECT ListID,'lava','crms-nacc-drug','3631','Cortic|chloroxylenol/hydrocortisone/pramoxine otic|d04076',3631 from list where ListName='NACCDrugList';</v>
      </c>
    </row>
    <row r="3633" spans="1:5" ht="45">
      <c r="A3633" s="9" t="s">
        <v>6149</v>
      </c>
      <c r="B3633" s="4" t="s">
        <v>1113</v>
      </c>
      <c r="C3633" s="10" t="s">
        <v>1114</v>
      </c>
      <c r="D3633" s="1" t="str">
        <f t="shared" si="114"/>
        <v>Cortic-ND|chloroxylenol/hydrocortisone/pramoxine otic|d04076</v>
      </c>
      <c r="E3633" s="1" t="str">
        <f t="shared" si="113"/>
        <v>INSERT INTO ListValues(ListID,Instance,scope,ValueKey,ValueDesc,OrderID) SELECT ListID,'lava','crms-nacc-drug','3632','Cortic-ND|chloroxylenol/hydrocortisone/pramoxine otic|d04076',3632 from list where ListName='NACCDrugList';</v>
      </c>
    </row>
    <row r="3634" spans="1:5" ht="30">
      <c r="A3634" s="9" t="s">
        <v>6150</v>
      </c>
      <c r="B3634" s="4" t="s">
        <v>881</v>
      </c>
      <c r="C3634" s="10" t="s">
        <v>882</v>
      </c>
      <c r="D3634" s="1" t="str">
        <f t="shared" si="114"/>
        <v>Corticaine|hydrocortisone topical|d03205</v>
      </c>
      <c r="E3634" s="1" t="str">
        <f t="shared" si="113"/>
        <v>INSERT INTO ListValues(ListID,Instance,scope,ValueKey,ValueDesc,OrderID) SELECT ListID,'lava','crms-nacc-drug','3633','Corticaine|hydrocortisone topical|d03205',3633 from list where ListName='NACCDrugList';</v>
      </c>
    </row>
    <row r="3635" spans="1:5">
      <c r="A3635" s="9" t="s">
        <v>6151</v>
      </c>
      <c r="B3635" s="4" t="s">
        <v>859</v>
      </c>
      <c r="C3635" s="10" t="s">
        <v>860</v>
      </c>
      <c r="D3635" s="1" t="str">
        <f t="shared" si="114"/>
        <v>Corticotropin|corticotropin|d00604</v>
      </c>
      <c r="E3635" s="1" t="str">
        <f t="shared" si="113"/>
        <v>INSERT INTO ListValues(ListID,Instance,scope,ValueKey,ValueDesc,OrderID) SELECT ListID,'lava','crms-nacc-drug','3634','Corticotropin|corticotropin|d00604',3634 from list where ListName='NACCDrugList';</v>
      </c>
    </row>
    <row r="3636" spans="1:5" ht="30">
      <c r="A3636" s="9" t="s">
        <v>6152</v>
      </c>
      <c r="B3636" s="4" t="s">
        <v>881</v>
      </c>
      <c r="C3636" s="10" t="s">
        <v>882</v>
      </c>
      <c r="D3636" s="1" t="str">
        <f t="shared" si="114"/>
        <v>Corticreme|hydrocortisone topical|d03205</v>
      </c>
      <c r="E3636" s="1" t="str">
        <f t="shared" si="113"/>
        <v>INSERT INTO ListValues(ListID,Instance,scope,ValueKey,ValueDesc,OrderID) SELECT ListID,'lava','crms-nacc-drug','3635','Corticreme|hydrocortisone topical|d03205',3635 from list where ListName='NACCDrugList';</v>
      </c>
    </row>
    <row r="3637" spans="1:5">
      <c r="A3637" s="9" t="s">
        <v>6153</v>
      </c>
      <c r="B3637" s="4" t="s">
        <v>532</v>
      </c>
      <c r="C3637" s="10" t="s">
        <v>533</v>
      </c>
      <c r="D3637" s="1" t="str">
        <f t="shared" si="114"/>
        <v>Cortifoam|hydrocortisone|d00254</v>
      </c>
      <c r="E3637" s="1" t="str">
        <f t="shared" si="113"/>
        <v>INSERT INTO ListValues(ListID,Instance,scope,ValueKey,ValueDesc,OrderID) SELECT ListID,'lava','crms-nacc-drug','3636','Cortifoam|hydrocortisone|d00254',3636 from list where ListName='NACCDrugList';</v>
      </c>
    </row>
    <row r="3638" spans="1:5" ht="30">
      <c r="A3638" s="9" t="s">
        <v>6154</v>
      </c>
      <c r="B3638" s="4" t="s">
        <v>881</v>
      </c>
      <c r="C3638" s="10" t="s">
        <v>882</v>
      </c>
      <c r="D3638" s="1" t="str">
        <f t="shared" si="114"/>
        <v>Cortisone|hydrocortisone topical|d03205</v>
      </c>
      <c r="E3638" s="1" t="str">
        <f t="shared" si="113"/>
        <v>INSERT INTO ListValues(ListID,Instance,scope,ValueKey,ValueDesc,OrderID) SELECT ListID,'lava','crms-nacc-drug','3637','Cortisone|hydrocortisone topical|d03205',3637 from list where ListName='NACCDrugList';</v>
      </c>
    </row>
    <row r="3639" spans="1:5">
      <c r="A3639" s="9" t="s">
        <v>6155</v>
      </c>
      <c r="B3639" s="4" t="s">
        <v>6156</v>
      </c>
      <c r="C3639" s="10" t="s">
        <v>6157</v>
      </c>
      <c r="D3639" s="1" t="str">
        <f t="shared" si="114"/>
        <v>Cortisone Acetate|cortisone|d00609</v>
      </c>
      <c r="E3639" s="1" t="str">
        <f t="shared" si="113"/>
        <v>INSERT INTO ListValues(ListID,Instance,scope,ValueKey,ValueDesc,OrderID) SELECT ListID,'lava','crms-nacc-drug','3638','Cortisone Acetate|cortisone|d00609',3638 from list where ListName='NACCDrugList';</v>
      </c>
    </row>
    <row r="3640" spans="1:5" ht="30">
      <c r="A3640" s="9" t="s">
        <v>6158</v>
      </c>
      <c r="B3640" s="4" t="s">
        <v>6156</v>
      </c>
      <c r="C3640" s="10" t="s">
        <v>6157</v>
      </c>
      <c r="D3640" s="1" t="str">
        <f t="shared" si="114"/>
        <v>Cortisone Acetate Micronized|cortisone|d00609</v>
      </c>
      <c r="E3640" s="1" t="str">
        <f t="shared" si="113"/>
        <v>INSERT INTO ListValues(ListID,Instance,scope,ValueKey,ValueDesc,OrderID) SELECT ListID,'lava','crms-nacc-drug','3639','Cortisone Acetate Micronized|cortisone|d00609',3639 from list where ListName='NACCDrugList';</v>
      </c>
    </row>
    <row r="3641" spans="1:5" ht="30">
      <c r="A3641" s="9" t="s">
        <v>6159</v>
      </c>
      <c r="B3641" s="4" t="s">
        <v>881</v>
      </c>
      <c r="C3641" s="10" t="s">
        <v>882</v>
      </c>
      <c r="D3641" s="1" t="str">
        <f t="shared" si="114"/>
        <v>Cortisone+|hydrocortisone topical|d03205</v>
      </c>
      <c r="E3641" s="1" t="str">
        <f t="shared" si="113"/>
        <v>INSERT INTO ListValues(ListID,Instance,scope,ValueKey,ValueDesc,OrderID) SELECT ListID,'lava','crms-nacc-drug','3640','Cortisone+|hydrocortisone topical|d03205',3640 from list where ListName='NACCDrugList';</v>
      </c>
    </row>
    <row r="3642" spans="1:5" ht="45">
      <c r="A3642" s="9" t="s">
        <v>6160</v>
      </c>
      <c r="B3642" s="4" t="s">
        <v>6161</v>
      </c>
      <c r="C3642" s="10" t="s">
        <v>6162</v>
      </c>
      <c r="D3642" s="1" t="str">
        <f t="shared" si="114"/>
        <v>Cortisporin|bacitracin/HC/neomycin/polymyxin B topical|d04196</v>
      </c>
      <c r="E3642" s="1" t="str">
        <f t="shared" si="113"/>
        <v>INSERT INTO ListValues(ListID,Instance,scope,ValueKey,ValueDesc,OrderID) SELECT ListID,'lava','crms-nacc-drug','3641','Cortisporin|bacitracin/HC/neomycin/polymyxin B topical|d04196',3641 from list where ListName='NACCDrugList';</v>
      </c>
    </row>
    <row r="3643" spans="1:5" ht="45">
      <c r="A3643" s="9" t="s">
        <v>6163</v>
      </c>
      <c r="B3643" s="4" t="s">
        <v>6164</v>
      </c>
      <c r="C3643" s="10" t="s">
        <v>6165</v>
      </c>
      <c r="D3643" s="1" t="str">
        <f t="shared" si="114"/>
        <v>Cortisporin Cream|hydrocortisone/neomycin/polymyxin B topical|d04197</v>
      </c>
      <c r="E3643" s="1" t="str">
        <f t="shared" si="113"/>
        <v>INSERT INTO ListValues(ListID,Instance,scope,ValueKey,ValueDesc,OrderID) SELECT ListID,'lava','crms-nacc-drug','3642','Cortisporin Cream|hydrocortisone/neomycin/polymyxin B topical|d04197',3642 from list where ListName='NACCDrugList';</v>
      </c>
    </row>
    <row r="3644" spans="1:5" ht="45">
      <c r="A3644" s="9" t="s">
        <v>6166</v>
      </c>
      <c r="B3644" s="4" t="s">
        <v>1257</v>
      </c>
      <c r="C3644" s="10" t="s">
        <v>1258</v>
      </c>
      <c r="D3644" s="1" t="str">
        <f t="shared" si="114"/>
        <v>Cortisporin Ophthalmic|bacitracin/HC/neomycin/polymyxin B ophthalmic|d03963</v>
      </c>
      <c r="E3644" s="1" t="str">
        <f t="shared" si="113"/>
        <v>INSERT INTO ListValues(ListID,Instance,scope,ValueKey,ValueDesc,OrderID) SELECT ListID,'lava','crms-nacc-drug','3643','Cortisporin Ophthalmic|bacitracin/HC/neomycin/polymyxin B ophthalmic|d03963',3643 from list where ListName='NACCDrugList';</v>
      </c>
    </row>
    <row r="3645" spans="1:5" ht="45">
      <c r="A3645" s="9" t="s">
        <v>6167</v>
      </c>
      <c r="B3645" s="4" t="s">
        <v>1260</v>
      </c>
      <c r="C3645" s="10" t="s">
        <v>1261</v>
      </c>
      <c r="D3645" s="1" t="str">
        <f t="shared" si="114"/>
        <v>Cortisporin Ophthalmic Suspension|hydrocortisone/neomycin/polymyxin B ophth|d04095</v>
      </c>
      <c r="E3645" s="1" t="str">
        <f t="shared" si="113"/>
        <v>INSERT INTO ListValues(ListID,Instance,scope,ValueKey,ValueDesc,OrderID) SELECT ListID,'lava','crms-nacc-drug','3644','Cortisporin Ophthalmic Suspension|hydrocortisone/neomycin/polymyxin B ophth|d04095',3644 from list where ListName='NACCDrugList';</v>
      </c>
    </row>
    <row r="3646" spans="1:5" ht="30">
      <c r="A3646" s="9" t="s">
        <v>6168</v>
      </c>
      <c r="B3646" s="4" t="s">
        <v>1263</v>
      </c>
      <c r="C3646" s="10" t="s">
        <v>1264</v>
      </c>
      <c r="D3646" s="1" t="str">
        <f t="shared" si="114"/>
        <v>Cortisporin Otic|hydrocortisone/neomycin/polymyxin B otic|d03543</v>
      </c>
      <c r="E3646" s="1" t="str">
        <f t="shared" si="113"/>
        <v>INSERT INTO ListValues(ListID,Instance,scope,ValueKey,ValueDesc,OrderID) SELECT ListID,'lava','crms-nacc-drug','3645','Cortisporin Otic|hydrocortisone/neomycin/polymyxin B otic|d03543',3645 from list where ListName='NACCDrugList';</v>
      </c>
    </row>
    <row r="3647" spans="1:5" ht="30">
      <c r="A3647" s="9" t="s">
        <v>6169</v>
      </c>
      <c r="B3647" s="4" t="s">
        <v>5891</v>
      </c>
      <c r="C3647" s="10" t="s">
        <v>5892</v>
      </c>
      <c r="D3647" s="1" t="str">
        <f t="shared" si="114"/>
        <v>Cortisporin-TC|colistin/HC/neomycin/thonzonium otic|d04192</v>
      </c>
      <c r="E3647" s="1" t="str">
        <f t="shared" si="113"/>
        <v>INSERT INTO ListValues(ListID,Instance,scope,ValueKey,ValueDesc,OrderID) SELECT ListID,'lava','crms-nacc-drug','3646','Cortisporin-TC|colistin/HC/neomycin/thonzonium otic|d04192',3646 from list where ListName='NACCDrugList';</v>
      </c>
    </row>
    <row r="3648" spans="1:5" ht="30">
      <c r="A3648" s="9" t="s">
        <v>6170</v>
      </c>
      <c r="B3648" s="4" t="s">
        <v>881</v>
      </c>
      <c r="C3648" s="10" t="s">
        <v>882</v>
      </c>
      <c r="D3648" s="1" t="str">
        <f t="shared" si="114"/>
        <v>Cortizone for Kids|hydrocortisone topical|d03205</v>
      </c>
      <c r="E3648" s="1" t="str">
        <f t="shared" si="113"/>
        <v>INSERT INTO ListValues(ListID,Instance,scope,ValueKey,ValueDesc,OrderID) SELECT ListID,'lava','crms-nacc-drug','3647','Cortizone for Kids|hydrocortisone topical|d03205',3647 from list where ListName='NACCDrugList';</v>
      </c>
    </row>
    <row r="3649" spans="1:5" ht="30">
      <c r="A3649" s="9" t="s">
        <v>6171</v>
      </c>
      <c r="B3649" s="4" t="s">
        <v>881</v>
      </c>
      <c r="C3649" s="10" t="s">
        <v>882</v>
      </c>
      <c r="D3649" s="1" t="str">
        <f t="shared" si="114"/>
        <v>Cortizone-10|hydrocortisone topical|d03205</v>
      </c>
      <c r="E3649" s="1" t="str">
        <f t="shared" si="113"/>
        <v>INSERT INTO ListValues(ListID,Instance,scope,ValueKey,ValueDesc,OrderID) SELECT ListID,'lava','crms-nacc-drug','3648','Cortizone-10|hydrocortisone topical|d03205',3648 from list where ListName='NACCDrugList';</v>
      </c>
    </row>
    <row r="3650" spans="1:5" ht="30">
      <c r="A3650" s="9" t="s">
        <v>6172</v>
      </c>
      <c r="B3650" s="4" t="s">
        <v>881</v>
      </c>
      <c r="C3650" s="10" t="s">
        <v>882</v>
      </c>
      <c r="D3650" s="1" t="str">
        <f t="shared" si="114"/>
        <v>Cortizone-10 Anal Itch Cream|hydrocortisone topical|d03205</v>
      </c>
      <c r="E3650" s="1" t="str">
        <f t="shared" si="113"/>
        <v>INSERT INTO ListValues(ListID,Instance,scope,ValueKey,ValueDesc,OrderID) SELECT ListID,'lava','crms-nacc-drug','3649','Cortizone-10 Anal Itch Cream|hydrocortisone topical|d03205',3649 from list where ListName='NACCDrugList';</v>
      </c>
    </row>
    <row r="3651" spans="1:5" ht="45">
      <c r="A3651" s="9" t="s">
        <v>6173</v>
      </c>
      <c r="B3651" s="4" t="s">
        <v>881</v>
      </c>
      <c r="C3651" s="10" t="s">
        <v>882</v>
      </c>
      <c r="D3651" s="1" t="str">
        <f t="shared" si="114"/>
        <v>Cortizone-10 Intensive Healing Formula|hydrocortisone topical|d03205</v>
      </c>
      <c r="E3651" s="1" t="str">
        <f t="shared" ref="E3651:E3714" si="115">"INSERT INTO ListValues(ListID,Instance,scope,ValueKey,ValueDesc,OrderID) SELECT ListID,'lava','crms-nacc-drug','"&amp; ROW(D3651)-1 &amp;"','"&amp;D3651&amp;"'," &amp;ROW(D3651)-1 &amp;" from list where ListName='NACCDrugList';"</f>
        <v>INSERT INTO ListValues(ListID,Instance,scope,ValueKey,ValueDesc,OrderID) SELECT ListID,'lava','crms-nacc-drug','3650','Cortizone-10 Intensive Healing Formula|hydrocortisone topical|d03205',3650 from list where ListName='NACCDrugList';</v>
      </c>
    </row>
    <row r="3652" spans="1:5" ht="30">
      <c r="A3652" s="9" t="s">
        <v>6174</v>
      </c>
      <c r="B3652" s="4" t="s">
        <v>881</v>
      </c>
      <c r="C3652" s="10" t="s">
        <v>882</v>
      </c>
      <c r="D3652" s="1" t="str">
        <f t="shared" si="114"/>
        <v>Cortizone-10 Plus|hydrocortisone topical|d03205</v>
      </c>
      <c r="E3652" s="1" t="str">
        <f t="shared" si="115"/>
        <v>INSERT INTO ListValues(ListID,Instance,scope,ValueKey,ValueDesc,OrderID) SELECT ListID,'lava','crms-nacc-drug','3651','Cortizone-10 Plus|hydrocortisone topical|d03205',3651 from list where ListName='NACCDrugList';</v>
      </c>
    </row>
    <row r="3653" spans="1:5" ht="30">
      <c r="A3653" s="9" t="s">
        <v>6175</v>
      </c>
      <c r="B3653" s="4" t="s">
        <v>881</v>
      </c>
      <c r="C3653" s="10" t="s">
        <v>882</v>
      </c>
      <c r="D3653" s="1" t="str">
        <f t="shared" ref="D3653:D3716" si="116">IF(A3653="",B3653,A3653) &amp; "|" &amp; B3653 &amp; "|" &amp; C3653</f>
        <v>Cortizone-5|hydrocortisone topical|d03205</v>
      </c>
      <c r="E3653" s="1" t="str">
        <f t="shared" si="115"/>
        <v>INSERT INTO ListValues(ListID,Instance,scope,ValueKey,ValueDesc,OrderID) SELECT ListID,'lava','crms-nacc-drug','3652','Cortizone-5|hydrocortisone topical|d03205',3652 from list where ListName='NACCDrugList';</v>
      </c>
    </row>
    <row r="3654" spans="1:5" ht="30">
      <c r="A3654" s="9" t="s">
        <v>6176</v>
      </c>
      <c r="B3654" s="4" t="s">
        <v>1263</v>
      </c>
      <c r="C3654" s="10" t="s">
        <v>1264</v>
      </c>
      <c r="D3654" s="1" t="str">
        <f t="shared" si="116"/>
        <v>Cortomycin|hydrocortisone/neomycin/polymyxin B otic|d03543</v>
      </c>
      <c r="E3654" s="1" t="str">
        <f t="shared" si="115"/>
        <v>INSERT INTO ListValues(ListID,Instance,scope,ValueKey,ValueDesc,OrderID) SELECT ListID,'lava','crms-nacc-drug','3653','Cortomycin|hydrocortisone/neomycin/polymyxin B otic|d03543',3653 from list where ListName='NACCDrugList';</v>
      </c>
    </row>
    <row r="3655" spans="1:5" ht="45">
      <c r="A3655" s="9" t="s">
        <v>6177</v>
      </c>
      <c r="B3655" s="4" t="s">
        <v>1260</v>
      </c>
      <c r="C3655" s="10" t="s">
        <v>1261</v>
      </c>
      <c r="D3655" s="1" t="str">
        <f t="shared" si="116"/>
        <v>Cortomycin Suspension|hydrocortisone/neomycin/polymyxin B ophth|d04095</v>
      </c>
      <c r="E3655" s="1" t="str">
        <f t="shared" si="115"/>
        <v>INSERT INTO ListValues(ListID,Instance,scope,ValueKey,ValueDesc,OrderID) SELECT ListID,'lava','crms-nacc-drug','3654','Cortomycin Suspension|hydrocortisone/neomycin/polymyxin B ophth|d04095',3654 from list where ListName='NACCDrugList';</v>
      </c>
    </row>
    <row r="3656" spans="1:5">
      <c r="A3656" s="9" t="s">
        <v>6178</v>
      </c>
      <c r="B3656" s="4" t="s">
        <v>6156</v>
      </c>
      <c r="C3656" s="10" t="s">
        <v>6157</v>
      </c>
      <c r="D3656" s="1" t="str">
        <f t="shared" si="116"/>
        <v>Cortone Acetate|cortisone|d00609</v>
      </c>
      <c r="E3656" s="1" t="str">
        <f t="shared" si="115"/>
        <v>INSERT INTO ListValues(ListID,Instance,scope,ValueKey,ValueDesc,OrderID) SELECT ListID,'lava','crms-nacc-drug','3655','Cortone Acetate|cortisone|d00609',3655 from list where ListName='NACCDrugList';</v>
      </c>
    </row>
    <row r="3657" spans="1:5">
      <c r="A3657" s="9" t="s">
        <v>6179</v>
      </c>
      <c r="B3657" s="4" t="s">
        <v>6180</v>
      </c>
      <c r="C3657" s="10" t="s">
        <v>6181</v>
      </c>
      <c r="D3657" s="1" t="str">
        <f t="shared" si="116"/>
        <v>Cortrosyn|cosyntropin|d00607</v>
      </c>
      <c r="E3657" s="1" t="str">
        <f t="shared" si="115"/>
        <v>INSERT INTO ListValues(ListID,Instance,scope,ValueKey,ValueDesc,OrderID) SELECT ListID,'lava','crms-nacc-drug','3656','Cortrosyn|cosyntropin|d00607',3656 from list where ListName='NACCDrugList';</v>
      </c>
    </row>
    <row r="3658" spans="1:5">
      <c r="A3658" s="9" t="s">
        <v>6182</v>
      </c>
      <c r="B3658" s="4" t="s">
        <v>6183</v>
      </c>
      <c r="C3658" s="10" t="s">
        <v>6184</v>
      </c>
      <c r="D3658" s="1" t="str">
        <f t="shared" si="116"/>
        <v>Corvert|ibutilide|d03871</v>
      </c>
      <c r="E3658" s="1" t="str">
        <f t="shared" si="115"/>
        <v>INSERT INTO ListValues(ListID,Instance,scope,ValueKey,ValueDesc,OrderID) SELECT ListID,'lava','crms-nacc-drug','3657','Corvert|ibutilide|d03871',3657 from list where ListName='NACCDrugList';</v>
      </c>
    </row>
    <row r="3659" spans="1:5" ht="30">
      <c r="A3659" s="9" t="s">
        <v>6185</v>
      </c>
      <c r="B3659" s="4" t="s">
        <v>505</v>
      </c>
      <c r="C3659" s="10" t="s">
        <v>506</v>
      </c>
      <c r="D3659" s="1" t="str">
        <f t="shared" si="116"/>
        <v>Corvita|multivitamin with minerals|d03145</v>
      </c>
      <c r="E3659" s="1" t="str">
        <f t="shared" si="115"/>
        <v>INSERT INTO ListValues(ListID,Instance,scope,ValueKey,ValueDesc,OrderID) SELECT ListID,'lava','crms-nacc-drug','3658','Corvita|multivitamin with minerals|d03145',3658 from list where ListName='NACCDrugList';</v>
      </c>
    </row>
    <row r="3660" spans="1:5" ht="30">
      <c r="A3660" s="9" t="s">
        <v>6186</v>
      </c>
      <c r="B3660" s="4" t="s">
        <v>505</v>
      </c>
      <c r="C3660" s="10" t="s">
        <v>506</v>
      </c>
      <c r="D3660" s="1" t="str">
        <f t="shared" si="116"/>
        <v>Corvita 150|multivitamin with minerals|d03145</v>
      </c>
      <c r="E3660" s="1" t="str">
        <f t="shared" si="115"/>
        <v>INSERT INTO ListValues(ListID,Instance,scope,ValueKey,ValueDesc,OrderID) SELECT ListID,'lava','crms-nacc-drug','3659','Corvita 150|multivitamin with minerals|d03145',3659 from list where ListName='NACCDrugList';</v>
      </c>
    </row>
    <row r="3661" spans="1:5" ht="30">
      <c r="A3661" s="9" t="s">
        <v>6187</v>
      </c>
      <c r="B3661" s="4" t="s">
        <v>505</v>
      </c>
      <c r="C3661" s="10" t="s">
        <v>506</v>
      </c>
      <c r="D3661" s="1" t="str">
        <f t="shared" si="116"/>
        <v>Corvite|multivitamin with minerals|d03145</v>
      </c>
      <c r="E3661" s="1" t="str">
        <f t="shared" si="115"/>
        <v>INSERT INTO ListValues(ListID,Instance,scope,ValueKey,ValueDesc,OrderID) SELECT ListID,'lava','crms-nacc-drug','3660','Corvite|multivitamin with minerals|d03145',3660 from list where ListName='NACCDrugList';</v>
      </c>
    </row>
    <row r="3662" spans="1:5" ht="30">
      <c r="A3662" s="9" t="s">
        <v>6188</v>
      </c>
      <c r="B3662" s="4" t="s">
        <v>505</v>
      </c>
      <c r="C3662" s="10" t="s">
        <v>506</v>
      </c>
      <c r="D3662" s="1" t="str">
        <f t="shared" si="116"/>
        <v>Corvite 150|multivitamin with minerals|d03145</v>
      </c>
      <c r="E3662" s="1" t="str">
        <f t="shared" si="115"/>
        <v>INSERT INTO ListValues(ListID,Instance,scope,ValueKey,ValueDesc,OrderID) SELECT ListID,'lava','crms-nacc-drug','3661','Corvite 150|multivitamin with minerals|d03145',3661 from list where ListName='NACCDrugList';</v>
      </c>
    </row>
    <row r="3663" spans="1:5" ht="30">
      <c r="A3663" s="9" t="s">
        <v>6189</v>
      </c>
      <c r="B3663" s="4" t="s">
        <v>505</v>
      </c>
      <c r="C3663" s="10" t="s">
        <v>506</v>
      </c>
      <c r="D3663" s="1" t="str">
        <f t="shared" si="116"/>
        <v>Corvite Free|multivitamin with minerals|d03145</v>
      </c>
      <c r="E3663" s="1" t="str">
        <f t="shared" si="115"/>
        <v>INSERT INTO ListValues(ListID,Instance,scope,ValueKey,ValueDesc,OrderID) SELECT ListID,'lava','crms-nacc-drug','3662','Corvite Free|multivitamin with minerals|d03145',3662 from list where ListName='NACCDrugList';</v>
      </c>
    </row>
    <row r="3664" spans="1:5">
      <c r="A3664" s="9" t="s">
        <v>6190</v>
      </c>
      <c r="B3664" s="4" t="s">
        <v>1608</v>
      </c>
      <c r="C3664" s="10" t="s">
        <v>1609</v>
      </c>
      <c r="D3664" s="1" t="str">
        <f t="shared" si="116"/>
        <v>CorviteFE|multivitamin with iron|d03141</v>
      </c>
      <c r="E3664" s="1" t="str">
        <f t="shared" si="115"/>
        <v>INSERT INTO ListValues(ListID,Instance,scope,ValueKey,ValueDesc,OrderID) SELECT ListID,'lava','crms-nacc-drug','3663','CorviteFE|multivitamin with iron|d03141',3663 from list where ListName='NACCDrugList';</v>
      </c>
    </row>
    <row r="3665" spans="1:5" ht="45">
      <c r="A3665" s="9" t="s">
        <v>6191</v>
      </c>
      <c r="B3665" s="4" t="s">
        <v>6192</v>
      </c>
      <c r="C3665" s="10" t="s">
        <v>6193</v>
      </c>
      <c r="D3665" s="1" t="str">
        <f t="shared" si="116"/>
        <v>CoryZa-D|dexchlorpheniramine/methscopolamine/PSE|d05539</v>
      </c>
      <c r="E3665" s="1" t="str">
        <f t="shared" si="115"/>
        <v>INSERT INTO ListValues(ListID,Instance,scope,ValueKey,ValueDesc,OrderID) SELECT ListID,'lava','crms-nacc-drug','3664','CoryZa-D|dexchlorpheniramine/methscopolamine/PSE|d05539',3664 from list where ListName='NACCDrugList';</v>
      </c>
    </row>
    <row r="3666" spans="1:5" ht="45">
      <c r="A3666" s="9" t="s">
        <v>6194</v>
      </c>
      <c r="B3666" s="4" t="s">
        <v>6195</v>
      </c>
      <c r="C3666" s="10" t="s">
        <v>6196</v>
      </c>
      <c r="D3666" s="1" t="str">
        <f t="shared" si="116"/>
        <v>Coryza-DM|dexchlorpheniramine/dextrometho/PE/pyrilamine|d05892</v>
      </c>
      <c r="E3666" s="1" t="str">
        <f t="shared" si="115"/>
        <v>INSERT INTO ListValues(ListID,Instance,scope,ValueKey,ValueDesc,OrderID) SELECT ListID,'lava','crms-nacc-drug','3665','Coryza-DM|dexchlorpheniramine/dextrometho/PE/pyrilamine|d05892',3665 from list where ListName='NACCDrugList';</v>
      </c>
    </row>
    <row r="3667" spans="1:5" ht="30">
      <c r="A3667" s="9" t="s">
        <v>6197</v>
      </c>
      <c r="B3667" s="4" t="s">
        <v>1718</v>
      </c>
      <c r="C3667" s="10" t="s">
        <v>1719</v>
      </c>
      <c r="D3667" s="1" t="str">
        <f t="shared" si="116"/>
        <v>Corzall|carbetapentane-pseudoephedrine|d04864</v>
      </c>
      <c r="E3667" s="1" t="str">
        <f t="shared" si="115"/>
        <v>INSERT INTO ListValues(ListID,Instance,scope,ValueKey,ValueDesc,OrderID) SELECT ListID,'lava','crms-nacc-drug','3666','Corzall|carbetapentane-pseudoephedrine|d04864',3666 from list where ListName='NACCDrugList';</v>
      </c>
    </row>
    <row r="3668" spans="1:5" ht="45">
      <c r="A3668" s="9" t="s">
        <v>6198</v>
      </c>
      <c r="B3668" s="4" t="s">
        <v>6199</v>
      </c>
      <c r="C3668" s="10" t="s">
        <v>6200</v>
      </c>
      <c r="D3668" s="1" t="str">
        <f t="shared" si="116"/>
        <v>Corzall Plus|carbetapentane/pseudoephedrine/pyrilamine|d07351</v>
      </c>
      <c r="E3668" s="1" t="str">
        <f t="shared" si="115"/>
        <v>INSERT INTO ListValues(ListID,Instance,scope,ValueKey,ValueDesc,OrderID) SELECT ListID,'lava','crms-nacc-drug','3667','Corzall Plus|carbetapentane/pseudoephedrine/pyrilamine|d07351',3667 from list where ListName='NACCDrugList';</v>
      </c>
    </row>
    <row r="3669" spans="1:5" ht="30">
      <c r="A3669" s="9" t="s">
        <v>6201</v>
      </c>
      <c r="B3669" s="4" t="s">
        <v>6202</v>
      </c>
      <c r="C3669" s="10" t="s">
        <v>6203</v>
      </c>
      <c r="D3669" s="1" t="str">
        <f t="shared" si="116"/>
        <v>Corzall-PE|carbetapentane/dexchlorpheniramine/PE|d07676</v>
      </c>
      <c r="E3669" s="1" t="str">
        <f t="shared" si="115"/>
        <v>INSERT INTO ListValues(ListID,Instance,scope,ValueKey,ValueDesc,OrderID) SELECT ListID,'lava','crms-nacc-drug','3668','Corzall-PE|carbetapentane/dexchlorpheniramine/PE|d07676',3668 from list where ListName='NACCDrugList';</v>
      </c>
    </row>
    <row r="3670" spans="1:5" ht="30">
      <c r="A3670" s="9" t="s">
        <v>6204</v>
      </c>
      <c r="B3670" s="4" t="s">
        <v>3496</v>
      </c>
      <c r="C3670" s="10" t="s">
        <v>3497</v>
      </c>
      <c r="D3670" s="1" t="str">
        <f t="shared" si="116"/>
        <v>Corzide 40/5|bendroflumethiazide-nadolol|d03259</v>
      </c>
      <c r="E3670" s="1" t="str">
        <f t="shared" si="115"/>
        <v>INSERT INTO ListValues(ListID,Instance,scope,ValueKey,ValueDesc,OrderID) SELECT ListID,'lava','crms-nacc-drug','3669','Corzide 40/5|bendroflumethiazide-nadolol|d03259',3669 from list where ListName='NACCDrugList';</v>
      </c>
    </row>
    <row r="3671" spans="1:5" ht="30">
      <c r="A3671" s="9" t="s">
        <v>6205</v>
      </c>
      <c r="B3671" s="4" t="s">
        <v>3496</v>
      </c>
      <c r="C3671" s="10" t="s">
        <v>3497</v>
      </c>
      <c r="D3671" s="1" t="str">
        <f t="shared" si="116"/>
        <v>Corzide 80/5|bendroflumethiazide-nadolol|d03259</v>
      </c>
      <c r="E3671" s="1" t="str">
        <f t="shared" si="115"/>
        <v>INSERT INTO ListValues(ListID,Instance,scope,ValueKey,ValueDesc,OrderID) SELECT ListID,'lava','crms-nacc-drug','3670','Corzide 80/5|bendroflumethiazide-nadolol|d03259',3670 from list where ListName='NACCDrugList';</v>
      </c>
    </row>
    <row r="3672" spans="1:5" ht="30">
      <c r="A3672" s="9" t="s">
        <v>6206</v>
      </c>
      <c r="B3672" s="4" t="s">
        <v>5401</v>
      </c>
      <c r="C3672" s="10" t="s">
        <v>5402</v>
      </c>
      <c r="D3672" s="1" t="str">
        <f t="shared" si="116"/>
        <v>Cosamin DS|chondroitin-glucosamine|d04420</v>
      </c>
      <c r="E3672" s="1" t="str">
        <f t="shared" si="115"/>
        <v>INSERT INTO ListValues(ListID,Instance,scope,ValueKey,ValueDesc,OrderID) SELECT ListID,'lava','crms-nacc-drug','3671','Cosamin DS|chondroitin-glucosamine|d04420',3671 from list where ListName='NACCDrugList';</v>
      </c>
    </row>
    <row r="3673" spans="1:5">
      <c r="A3673" s="9" t="s">
        <v>6207</v>
      </c>
      <c r="B3673" s="4" t="s">
        <v>6208</v>
      </c>
      <c r="C3673" s="10" t="s">
        <v>6209</v>
      </c>
      <c r="D3673" s="1" t="str">
        <f t="shared" si="116"/>
        <v>Cosmegen|dactinomycin|d00203</v>
      </c>
      <c r="E3673" s="1" t="str">
        <f t="shared" si="115"/>
        <v>INSERT INTO ListValues(ListID,Instance,scope,ValueKey,ValueDesc,OrderID) SELECT ListID,'lava','crms-nacc-drug','3672','Cosmegen|dactinomycin|d00203',3672 from list where ListName='NACCDrugList';</v>
      </c>
    </row>
    <row r="3674" spans="1:5" ht="30">
      <c r="A3674" s="9" t="s">
        <v>6210</v>
      </c>
      <c r="B3674" s="4" t="s">
        <v>6211</v>
      </c>
      <c r="C3674" s="10" t="s">
        <v>6212</v>
      </c>
      <c r="D3674" s="1" t="str">
        <f t="shared" si="116"/>
        <v>Cosopt|dorzolamide-timolol ophthalmic|d04303</v>
      </c>
      <c r="E3674" s="1" t="str">
        <f t="shared" si="115"/>
        <v>INSERT INTO ListValues(ListID,Instance,scope,ValueKey,ValueDesc,OrderID) SELECT ListID,'lava','crms-nacc-drug','3673','Cosopt|dorzolamide-timolol ophthalmic|d04303',3673 from list where ListName='NACCDrugList';</v>
      </c>
    </row>
    <row r="3675" spans="1:5">
      <c r="A3675" s="9" t="s">
        <v>6213</v>
      </c>
      <c r="B3675" s="4" t="s">
        <v>6180</v>
      </c>
      <c r="C3675" s="10" t="s">
        <v>6181</v>
      </c>
      <c r="D3675" s="1" t="str">
        <f t="shared" si="116"/>
        <v>Cosyntropin|cosyntropin|d00607</v>
      </c>
      <c r="E3675" s="1" t="str">
        <f t="shared" si="115"/>
        <v>INSERT INTO ListValues(ListID,Instance,scope,ValueKey,ValueDesc,OrderID) SELECT ListID,'lava','crms-nacc-drug','3674','Cosyntropin|cosyntropin|d00607',3674 from list where ListName='NACCDrugList';</v>
      </c>
    </row>
    <row r="3676" spans="1:5">
      <c r="A3676" s="9" t="s">
        <v>6214</v>
      </c>
      <c r="B3676" s="4" t="s">
        <v>468</v>
      </c>
      <c r="C3676" s="10" t="s">
        <v>469</v>
      </c>
      <c r="D3676" s="1" t="str">
        <f t="shared" si="116"/>
        <v>Cota-B-Plex|multivitamin|d03140</v>
      </c>
      <c r="E3676" s="1" t="str">
        <f t="shared" si="115"/>
        <v>INSERT INTO ListValues(ListID,Instance,scope,ValueKey,ValueDesc,OrderID) SELECT ListID,'lava','crms-nacc-drug','3675','Cota-B-Plex|multivitamin|d03140',3675 from list where ListName='NACCDrugList';</v>
      </c>
    </row>
    <row r="3677" spans="1:5" ht="30">
      <c r="A3677" s="9" t="s">
        <v>6215</v>
      </c>
      <c r="B3677" s="4" t="s">
        <v>5310</v>
      </c>
      <c r="C3677" s="10" t="s">
        <v>5311</v>
      </c>
      <c r="D3677" s="1" t="str">
        <f t="shared" si="116"/>
        <v>Cotab A|chlorpheniramine-codeine|d05303</v>
      </c>
      <c r="E3677" s="1" t="str">
        <f t="shared" si="115"/>
        <v>INSERT INTO ListValues(ListID,Instance,scope,ValueKey,ValueDesc,OrderID) SELECT ListID,'lava','crms-nacc-drug','3676','Cotab A|chlorpheniramine-codeine|d05303',3676 from list where ListName='NACCDrugList';</v>
      </c>
    </row>
    <row r="3678" spans="1:5" ht="30">
      <c r="A3678" s="9" t="s">
        <v>6216</v>
      </c>
      <c r="B3678" s="4" t="s">
        <v>5310</v>
      </c>
      <c r="C3678" s="10" t="s">
        <v>5311</v>
      </c>
      <c r="D3678" s="1" t="str">
        <f t="shared" si="116"/>
        <v>Cotab AX|chlorpheniramine-codeine|d05303</v>
      </c>
      <c r="E3678" s="1" t="str">
        <f t="shared" si="115"/>
        <v>INSERT INTO ListValues(ListID,Instance,scope,ValueKey,ValueDesc,OrderID) SELECT ListID,'lava','crms-nacc-drug','3677','Cotab AX|chlorpheniramine-codeine|d05303',3677 from list where ListName='NACCDrugList';</v>
      </c>
    </row>
    <row r="3679" spans="1:5" ht="30">
      <c r="A3679" s="9" t="s">
        <v>6217</v>
      </c>
      <c r="B3679" s="4" t="s">
        <v>6218</v>
      </c>
      <c r="C3679" s="10" t="s">
        <v>6219</v>
      </c>
      <c r="D3679" s="1" t="str">
        <f t="shared" si="116"/>
        <v>Cotabflu|APAP/chlorpheniramine/codeine|d07146</v>
      </c>
      <c r="E3679" s="1" t="str">
        <f t="shared" si="115"/>
        <v>INSERT INTO ListValues(ListID,Instance,scope,ValueKey,ValueDesc,OrderID) SELECT ListID,'lava','crms-nacc-drug','3678','Cotabflu|APAP/chlorpheniramine/codeine|d07146',3678 from list where ListName='NACCDrugList';</v>
      </c>
    </row>
    <row r="3680" spans="1:5" ht="30">
      <c r="A3680" s="9" t="s">
        <v>6220</v>
      </c>
      <c r="B3680" s="4" t="s">
        <v>881</v>
      </c>
      <c r="C3680" s="10" t="s">
        <v>882</v>
      </c>
      <c r="D3680" s="1" t="str">
        <f t="shared" si="116"/>
        <v>Cotacort|hydrocortisone topical|d03205</v>
      </c>
      <c r="E3680" s="1" t="str">
        <f t="shared" si="115"/>
        <v>INSERT INTO ListValues(ListID,Instance,scope,ValueKey,ValueDesc,OrderID) SELECT ListID,'lava','crms-nacc-drug','3679','Cotacort|hydrocortisone topical|d03205',3679 from list where ListName='NACCDrugList';</v>
      </c>
    </row>
    <row r="3681" spans="1:5">
      <c r="A3681" s="9" t="s">
        <v>6221</v>
      </c>
      <c r="B3681" s="4" t="s">
        <v>6222</v>
      </c>
      <c r="C3681" s="10" t="s">
        <v>6223</v>
      </c>
      <c r="D3681" s="1" t="str">
        <f t="shared" si="116"/>
        <v>Cotameth|methionine|d00489</v>
      </c>
      <c r="E3681" s="1" t="str">
        <f t="shared" si="115"/>
        <v>INSERT INTO ListValues(ListID,Instance,scope,ValueKey,ValueDesc,OrderID) SELECT ListID,'lava','crms-nacc-drug','3680','Cotameth|methionine|d00489',3680 from list where ListName='NACCDrugList';</v>
      </c>
    </row>
    <row r="3682" spans="1:5">
      <c r="A3682" s="9" t="s">
        <v>6224</v>
      </c>
      <c r="B3682" s="4" t="s">
        <v>2666</v>
      </c>
      <c r="C3682" s="10" t="s">
        <v>2667</v>
      </c>
      <c r="D3682" s="1" t="str">
        <f t="shared" si="116"/>
        <v>Cotazym|pancrelipase|d01002</v>
      </c>
      <c r="E3682" s="1" t="str">
        <f t="shared" si="115"/>
        <v>INSERT INTO ListValues(ListID,Instance,scope,ValueKey,ValueDesc,OrderID) SELECT ListID,'lava','crms-nacc-drug','3681','Cotazym|pancrelipase|d01002',3681 from list where ListName='NACCDrugList';</v>
      </c>
    </row>
    <row r="3683" spans="1:5">
      <c r="A3683" s="9" t="s">
        <v>6225</v>
      </c>
      <c r="B3683" s="4" t="s">
        <v>2666</v>
      </c>
      <c r="C3683" s="10" t="s">
        <v>2667</v>
      </c>
      <c r="D3683" s="1" t="str">
        <f t="shared" si="116"/>
        <v>Cotazym-S|pancrelipase|d01002</v>
      </c>
      <c r="E3683" s="1" t="str">
        <f t="shared" si="115"/>
        <v>INSERT INTO ListValues(ListID,Instance,scope,ValueKey,ValueDesc,OrderID) SELECT ListID,'lava','crms-nacc-drug','3682','Cotazym-S|pancrelipase|d01002',3682 from list where ListName='NACCDrugList';</v>
      </c>
    </row>
    <row r="3684" spans="1:5">
      <c r="A3684" s="9" t="s">
        <v>6226</v>
      </c>
      <c r="B3684" s="4" t="s">
        <v>2794</v>
      </c>
      <c r="C3684" s="10" t="s">
        <v>2795</v>
      </c>
      <c r="D3684" s="1" t="str">
        <f t="shared" si="116"/>
        <v>Cotolone|prednisoLONE|d00084</v>
      </c>
      <c r="E3684" s="1" t="str">
        <f t="shared" si="115"/>
        <v>INSERT INTO ListValues(ListID,Instance,scope,ValueKey,ValueDesc,OrderID) SELECT ListID,'lava','crms-nacc-drug','3683','Cotolone|prednisoLONE|d00084',3683 from list where ListName='NACCDrugList';</v>
      </c>
    </row>
    <row r="3685" spans="1:5" ht="30">
      <c r="A3685" s="9" t="s">
        <v>6227</v>
      </c>
      <c r="B3685" s="4" t="s">
        <v>3260</v>
      </c>
      <c r="C3685" s="10" t="s">
        <v>3261</v>
      </c>
      <c r="D3685" s="1" t="str">
        <f t="shared" si="116"/>
        <v>Cotrim|sulfamethoxazole-trimethoprim|d00124</v>
      </c>
      <c r="E3685" s="1" t="str">
        <f t="shared" si="115"/>
        <v>INSERT INTO ListValues(ListID,Instance,scope,ValueKey,ValueDesc,OrderID) SELECT ListID,'lava','crms-nacc-drug','3684','Cotrim|sulfamethoxazole-trimethoprim|d00124',3684 from list where ListName='NACCDrugList';</v>
      </c>
    </row>
    <row r="3686" spans="1:5" ht="30">
      <c r="A3686" s="9" t="s">
        <v>6228</v>
      </c>
      <c r="B3686" s="4" t="s">
        <v>3260</v>
      </c>
      <c r="C3686" s="10" t="s">
        <v>3261</v>
      </c>
      <c r="D3686" s="1" t="str">
        <f t="shared" si="116"/>
        <v>Cotrim DS|sulfamethoxazole-trimethoprim|d00124</v>
      </c>
      <c r="E3686" s="1" t="str">
        <f t="shared" si="115"/>
        <v>INSERT INTO ListValues(ListID,Instance,scope,ValueKey,ValueDesc,OrderID) SELECT ListID,'lava','crms-nacc-drug','3685','Cotrim DS|sulfamethoxazole-trimethoprim|d00124',3685 from list where ListName='NACCDrugList';</v>
      </c>
    </row>
    <row r="3687" spans="1:5" ht="30">
      <c r="A3687" s="9" t="s">
        <v>6229</v>
      </c>
      <c r="B3687" s="4" t="s">
        <v>3260</v>
      </c>
      <c r="C3687" s="10" t="s">
        <v>3261</v>
      </c>
      <c r="D3687" s="1" t="str">
        <f t="shared" si="116"/>
        <v>Cotrim Pediatric|sulfamethoxazole-trimethoprim|d00124</v>
      </c>
      <c r="E3687" s="1" t="str">
        <f t="shared" si="115"/>
        <v>INSERT INTO ListValues(ListID,Instance,scope,ValueKey,ValueDesc,OrderID) SELECT ListID,'lava','crms-nacc-drug','3686','Cotrim Pediatric|sulfamethoxazole-trimethoprim|d00124',3686 from list where ListName='NACCDrugList';</v>
      </c>
    </row>
    <row r="3688" spans="1:5" ht="30">
      <c r="A3688" s="9" t="s">
        <v>6230</v>
      </c>
      <c r="B3688" s="4" t="s">
        <v>523</v>
      </c>
      <c r="C3688" s="10" t="s">
        <v>524</v>
      </c>
      <c r="D3688" s="1" t="str">
        <f t="shared" si="116"/>
        <v>Cotuss V|guaifenesin-hydrocodone|d03396</v>
      </c>
      <c r="E3688" s="1" t="str">
        <f t="shared" si="115"/>
        <v>INSERT INTO ListValues(ListID,Instance,scope,ValueKey,ValueDesc,OrderID) SELECT ListID,'lava','crms-nacc-drug','3687','Cotuss V|guaifenesin-hydrocodone|d03396',3687 from list where ListName='NACCDrugList';</v>
      </c>
    </row>
    <row r="3689" spans="1:5" ht="30">
      <c r="A3689" s="9" t="s">
        <v>6231</v>
      </c>
      <c r="B3689" s="4" t="s">
        <v>6100</v>
      </c>
      <c r="C3689" s="10" t="s">
        <v>6101</v>
      </c>
      <c r="D3689" s="1" t="str">
        <f t="shared" si="116"/>
        <v>Cough &amp; Cold|chlorpheniramine-dextromethorphan|d03359</v>
      </c>
      <c r="E3689" s="1" t="str">
        <f t="shared" si="115"/>
        <v>INSERT INTO ListValues(ListID,Instance,scope,ValueKey,ValueDesc,OrderID) SELECT ListID,'lava','crms-nacc-drug','3688','Cough &amp; Cold|chlorpheniramine-dextromethorphan|d03359',3688 from list where ListName='NACCDrugList';</v>
      </c>
    </row>
    <row r="3690" spans="1:5" ht="30">
      <c r="A3690" s="9" t="s">
        <v>6232</v>
      </c>
      <c r="B3690" s="4" t="s">
        <v>6233</v>
      </c>
      <c r="C3690" s="10" t="s">
        <v>6234</v>
      </c>
      <c r="D3690" s="1" t="str">
        <f t="shared" si="116"/>
        <v>Cough &amp; Cold Multi-Symptom|APAP/dextromethorphan/guaifenesin/PSE|d04166</v>
      </c>
      <c r="E3690" s="1" t="str">
        <f t="shared" si="115"/>
        <v>INSERT INTO ListValues(ListID,Instance,scope,ValueKey,ValueDesc,OrderID) SELECT ListID,'lava','crms-nacc-drug','3689','Cough &amp; Cold Multi-Symptom|APAP/dextromethorphan/guaifenesin/PSE|d04166',3689 from list where ListName='NACCDrugList';</v>
      </c>
    </row>
    <row r="3691" spans="1:5" ht="30">
      <c r="A3691" s="9" t="s">
        <v>6235</v>
      </c>
      <c r="B3691" s="4" t="s">
        <v>6100</v>
      </c>
      <c r="C3691" s="10" t="s">
        <v>6101</v>
      </c>
      <c r="D3691" s="1" t="str">
        <f t="shared" si="116"/>
        <v>Cough &amp; Runny Nose|chlorpheniramine-dextromethorphan|d03359</v>
      </c>
      <c r="E3691" s="1" t="str">
        <f t="shared" si="115"/>
        <v>INSERT INTO ListValues(ListID,Instance,scope,ValueKey,ValueDesc,OrderID) SELECT ListID,'lava','crms-nacc-drug','3690','Cough &amp; Runny Nose|chlorpheniramine-dextromethorphan|d03359',3690 from list where ListName='NACCDrugList';</v>
      </c>
    </row>
    <row r="3692" spans="1:5" ht="30">
      <c r="A3692" s="9" t="s">
        <v>6236</v>
      </c>
      <c r="B3692" s="4" t="s">
        <v>1586</v>
      </c>
      <c r="C3692" s="10" t="s">
        <v>1587</v>
      </c>
      <c r="D3692" s="1" t="str">
        <f t="shared" si="116"/>
        <v>Cough &amp; Sore Throat Nighttime|APAP/dextromethorphan/doxylamine|d05366</v>
      </c>
      <c r="E3692" s="1" t="str">
        <f t="shared" si="115"/>
        <v>INSERT INTO ListValues(ListID,Instance,scope,ValueKey,ValueDesc,OrderID) SELECT ListID,'lava','crms-nacc-drug','3691','Cough &amp; Sore Throat Nighttime|APAP/dextromethorphan/doxylamine|d05366',3691 from list where ListName='NACCDrugList';</v>
      </c>
    </row>
    <row r="3693" spans="1:5">
      <c r="A3693" s="9" t="s">
        <v>6237</v>
      </c>
      <c r="B3693" s="4" t="s">
        <v>1697</v>
      </c>
      <c r="C3693" s="10" t="s">
        <v>1698</v>
      </c>
      <c r="D3693" s="1" t="str">
        <f t="shared" si="116"/>
        <v>Cough Control|guaifenesin|d00797</v>
      </c>
      <c r="E3693" s="1" t="str">
        <f t="shared" si="115"/>
        <v>INSERT INTO ListValues(ListID,Instance,scope,ValueKey,ValueDesc,OrderID) SELECT ListID,'lava','crms-nacc-drug','3692','Cough Control|guaifenesin|d00797',3692 from list where ListName='NACCDrugList';</v>
      </c>
    </row>
    <row r="3694" spans="1:5" ht="30">
      <c r="A3694" s="9" t="s">
        <v>6238</v>
      </c>
      <c r="B3694" s="4" t="s">
        <v>1708</v>
      </c>
      <c r="C3694" s="10" t="s">
        <v>1709</v>
      </c>
      <c r="D3694" s="1" t="str">
        <f t="shared" si="116"/>
        <v>Cough Control DM|dextromethorphan-guaifenesin|d03400</v>
      </c>
      <c r="E3694" s="1" t="str">
        <f t="shared" si="115"/>
        <v>INSERT INTO ListValues(ListID,Instance,scope,ValueKey,ValueDesc,OrderID) SELECT ListID,'lava','crms-nacc-drug','3693','Cough Control DM|dextromethorphan-guaifenesin|d03400',3693 from list where ListName='NACCDrugList';</v>
      </c>
    </row>
    <row r="3695" spans="1:5" ht="30">
      <c r="A3695" s="9" t="s">
        <v>6239</v>
      </c>
      <c r="B3695" s="4" t="s">
        <v>608</v>
      </c>
      <c r="C3695" s="10" t="s">
        <v>609</v>
      </c>
      <c r="D3695" s="1" t="str">
        <f t="shared" si="116"/>
        <v>Cough Drops Black Cherry|menthol topical|d03665</v>
      </c>
      <c r="E3695" s="1" t="str">
        <f t="shared" si="115"/>
        <v>INSERT INTO ListValues(ListID,Instance,scope,ValueKey,ValueDesc,OrderID) SELECT ListID,'lava','crms-nacc-drug','3694','Cough Drops Black Cherry|menthol topical|d03665',3694 from list where ListName='NACCDrugList';</v>
      </c>
    </row>
    <row r="3696" spans="1:5">
      <c r="A3696" s="9" t="s">
        <v>6240</v>
      </c>
      <c r="B3696" s="4" t="s">
        <v>608</v>
      </c>
      <c r="C3696" s="10" t="s">
        <v>609</v>
      </c>
      <c r="D3696" s="1" t="str">
        <f t="shared" si="116"/>
        <v>Cough Drops Cherry|menthol topical|d03665</v>
      </c>
      <c r="E3696" s="1" t="str">
        <f t="shared" si="115"/>
        <v>INSERT INTO ListValues(ListID,Instance,scope,ValueKey,ValueDesc,OrderID) SELECT ListID,'lava','crms-nacc-drug','3695','Cough Drops Cherry|menthol topical|d03665',3695 from list where ListName='NACCDrugList';</v>
      </c>
    </row>
    <row r="3697" spans="1:5">
      <c r="A3697" s="9" t="s">
        <v>6241</v>
      </c>
      <c r="B3697" s="4" t="s">
        <v>608</v>
      </c>
      <c r="C3697" s="10" t="s">
        <v>609</v>
      </c>
      <c r="D3697" s="1" t="str">
        <f t="shared" si="116"/>
        <v>Cough Drops Herbal|menthol topical|d03665</v>
      </c>
      <c r="E3697" s="1" t="str">
        <f t="shared" si="115"/>
        <v>INSERT INTO ListValues(ListID,Instance,scope,ValueKey,ValueDesc,OrderID) SELECT ListID,'lava','crms-nacc-drug','3696','Cough Drops Herbal|menthol topical|d03665',3696 from list where ListName='NACCDrugList';</v>
      </c>
    </row>
    <row r="3698" spans="1:5" ht="30">
      <c r="A3698" s="9" t="s">
        <v>6242</v>
      </c>
      <c r="B3698" s="4" t="s">
        <v>608</v>
      </c>
      <c r="C3698" s="10" t="s">
        <v>609</v>
      </c>
      <c r="D3698" s="1" t="str">
        <f t="shared" si="116"/>
        <v>Cough Drops Honey Lemon|menthol topical|d03665</v>
      </c>
      <c r="E3698" s="1" t="str">
        <f t="shared" si="115"/>
        <v>INSERT INTO ListValues(ListID,Instance,scope,ValueKey,ValueDesc,OrderID) SELECT ListID,'lava','crms-nacc-drug','3697','Cough Drops Honey Lemon|menthol topical|d03665',3697 from list where ListName='NACCDrugList';</v>
      </c>
    </row>
    <row r="3699" spans="1:5" ht="30">
      <c r="A3699" s="9" t="s">
        <v>6243</v>
      </c>
      <c r="B3699" s="4" t="s">
        <v>608</v>
      </c>
      <c r="C3699" s="10" t="s">
        <v>609</v>
      </c>
      <c r="D3699" s="1" t="str">
        <f t="shared" si="116"/>
        <v>Cough Drops Ice Blue|menthol topical|d03665</v>
      </c>
      <c r="E3699" s="1" t="str">
        <f t="shared" si="115"/>
        <v>INSERT INTO ListValues(ListID,Instance,scope,ValueKey,ValueDesc,OrderID) SELECT ListID,'lava','crms-nacc-drug','3698','Cough Drops Ice Blue|menthol topical|d03665',3698 from list where ListName='NACCDrugList';</v>
      </c>
    </row>
    <row r="3700" spans="1:5" ht="30">
      <c r="A3700" s="9" t="s">
        <v>6244</v>
      </c>
      <c r="B3700" s="4" t="s">
        <v>608</v>
      </c>
      <c r="C3700" s="10" t="s">
        <v>609</v>
      </c>
      <c r="D3700" s="1" t="str">
        <f t="shared" si="116"/>
        <v>Cough Drops Menthol|menthol topical|d03665</v>
      </c>
      <c r="E3700" s="1" t="str">
        <f t="shared" si="115"/>
        <v>INSERT INTO ListValues(ListID,Instance,scope,ValueKey,ValueDesc,OrderID) SELECT ListID,'lava','crms-nacc-drug','3699','Cough Drops Menthol|menthol topical|d03665',3699 from list where ListName='NACCDrugList';</v>
      </c>
    </row>
    <row r="3701" spans="1:5" ht="30">
      <c r="A3701" s="9" t="s">
        <v>6245</v>
      </c>
      <c r="B3701" s="4" t="s">
        <v>608</v>
      </c>
      <c r="C3701" s="10" t="s">
        <v>609</v>
      </c>
      <c r="D3701" s="1" t="str">
        <f t="shared" si="116"/>
        <v>Cough Drops Strawberry|menthol topical|d03665</v>
      </c>
      <c r="E3701" s="1" t="str">
        <f t="shared" si="115"/>
        <v>INSERT INTO ListValues(ListID,Instance,scope,ValueKey,ValueDesc,OrderID) SELECT ListID,'lava','crms-nacc-drug','3700','Cough Drops Strawberry|menthol topical|d03665',3700 from list where ListName='NACCDrugList';</v>
      </c>
    </row>
    <row r="3702" spans="1:5" ht="30">
      <c r="A3702" s="9" t="s">
        <v>6246</v>
      </c>
      <c r="B3702" s="4" t="s">
        <v>588</v>
      </c>
      <c r="C3702" s="10" t="s">
        <v>589</v>
      </c>
      <c r="D3702" s="1" t="str">
        <f t="shared" si="116"/>
        <v>Cough Formula|guaifenesin-pseudoephedrine|d03379</v>
      </c>
      <c r="E3702" s="1" t="str">
        <f t="shared" si="115"/>
        <v>INSERT INTO ListValues(ListID,Instance,scope,ValueKey,ValueDesc,OrderID) SELECT ListID,'lava','crms-nacc-drug','3701','Cough Formula|guaifenesin-pseudoephedrine|d03379',3701 from list where ListName='NACCDrugList';</v>
      </c>
    </row>
    <row r="3703" spans="1:5" ht="45">
      <c r="A3703" s="9" t="s">
        <v>6247</v>
      </c>
      <c r="B3703" s="4" t="s">
        <v>1547</v>
      </c>
      <c r="C3703" s="10" t="s">
        <v>1548</v>
      </c>
      <c r="D3703" s="1" t="str">
        <f t="shared" si="116"/>
        <v>Cough Formula M Multi-Symptom|APAP/chlorpheniramine/dextromethorphan/PSE|d03347</v>
      </c>
      <c r="E3703" s="1" t="str">
        <f t="shared" si="115"/>
        <v>INSERT INTO ListValues(ListID,Instance,scope,ValueKey,ValueDesc,OrderID) SELECT ListID,'lava','crms-nacc-drug','3702','Cough Formula M Multi-Symptom|APAP/chlorpheniramine/dextromethorphan/PSE|d03347',3702 from list where ListName='NACCDrugList';</v>
      </c>
    </row>
    <row r="3704" spans="1:5" ht="30">
      <c r="A3704" s="9" t="s">
        <v>6248</v>
      </c>
      <c r="B3704" s="4" t="s">
        <v>1708</v>
      </c>
      <c r="C3704" s="10" t="s">
        <v>1709</v>
      </c>
      <c r="D3704" s="1" t="str">
        <f t="shared" si="116"/>
        <v>Cough Formula-DM|dextromethorphan-guaifenesin|d03400</v>
      </c>
      <c r="E3704" s="1" t="str">
        <f t="shared" si="115"/>
        <v>INSERT INTO ListValues(ListID,Instance,scope,ValueKey,ValueDesc,OrderID) SELECT ListID,'lava','crms-nacc-drug','3703','Cough Formula-DM|dextromethorphan-guaifenesin|d03400',3703 from list where ListName='NACCDrugList';</v>
      </c>
    </row>
    <row r="3705" spans="1:5">
      <c r="A3705" s="9" t="s">
        <v>6249</v>
      </c>
      <c r="B3705" s="4" t="s">
        <v>3207</v>
      </c>
      <c r="C3705" s="10" t="s">
        <v>3208</v>
      </c>
      <c r="D3705" s="1" t="str">
        <f t="shared" si="116"/>
        <v>Cough Relief|dextromethorphan|d00207</v>
      </c>
      <c r="E3705" s="1" t="str">
        <f t="shared" si="115"/>
        <v>INSERT INTO ListValues(ListID,Instance,scope,ValueKey,ValueDesc,OrderID) SELECT ListID,'lava','crms-nacc-drug','3704','Cough Relief|dextromethorphan|d00207',3704 from list where ListName='NACCDrugList';</v>
      </c>
    </row>
    <row r="3706" spans="1:5">
      <c r="A3706" s="9" t="s">
        <v>6250</v>
      </c>
      <c r="B3706" s="4" t="s">
        <v>3207</v>
      </c>
      <c r="C3706" s="10" t="s">
        <v>3208</v>
      </c>
      <c r="D3706" s="1" t="str">
        <f t="shared" si="116"/>
        <v>Cough Suppressant|dextromethorphan|d00207</v>
      </c>
      <c r="E3706" s="1" t="str">
        <f t="shared" si="115"/>
        <v>INSERT INTO ListValues(ListID,Instance,scope,ValueKey,ValueDesc,OrderID) SELECT ListID,'lava','crms-nacc-drug','3705','Cough Suppressant|dextromethorphan|d00207',3705 from list where ListName='NACCDrugList';</v>
      </c>
    </row>
    <row r="3707" spans="1:5" ht="45">
      <c r="A3707" s="9" t="s">
        <v>6251</v>
      </c>
      <c r="B3707" s="4" t="s">
        <v>1917</v>
      </c>
      <c r="C3707" s="10" t="s">
        <v>1918</v>
      </c>
      <c r="D3707" s="1" t="str">
        <f t="shared" si="116"/>
        <v>Cough Syrup|dextromethorphan/guaifenesin/phenylephrine|d03408</v>
      </c>
      <c r="E3707" s="1" t="str">
        <f t="shared" si="115"/>
        <v>INSERT INTO ListValues(ListID,Instance,scope,ValueKey,ValueDesc,OrderID) SELECT ListID,'lava','crms-nacc-drug','3706','Cough Syrup|dextromethorphan/guaifenesin/phenylephrine|d03408',3706 from list where ListName='NACCDrugList';</v>
      </c>
    </row>
    <row r="3708" spans="1:5" ht="30">
      <c r="A3708" s="9" t="s">
        <v>6252</v>
      </c>
      <c r="B3708" s="4" t="s">
        <v>556</v>
      </c>
      <c r="C3708" s="10" t="s">
        <v>557</v>
      </c>
      <c r="D3708" s="1" t="str">
        <f t="shared" si="116"/>
        <v>Cough Syrup Orange|chlorpheniramine-phenylpropanolamine|d03299</v>
      </c>
      <c r="E3708" s="1" t="str">
        <f t="shared" si="115"/>
        <v>INSERT INTO ListValues(ListID,Instance,scope,ValueKey,ValueDesc,OrderID) SELECT ListID,'lava','crms-nacc-drug','3707','Cough Syrup Orange|chlorpheniramine-phenylpropanolamine|d03299',3707 from list where ListName='NACCDrugList';</v>
      </c>
    </row>
    <row r="3709" spans="1:5" ht="30">
      <c r="A3709" s="9" t="s">
        <v>6253</v>
      </c>
      <c r="B3709" s="4" t="s">
        <v>4949</v>
      </c>
      <c r="C3709" s="10" t="s">
        <v>4950</v>
      </c>
      <c r="D3709" s="1" t="str">
        <f t="shared" si="116"/>
        <v>Cough-X Cough Relief|benzocaine-dextromethorphan|d03940</v>
      </c>
      <c r="E3709" s="1" t="str">
        <f t="shared" si="115"/>
        <v>INSERT INTO ListValues(ListID,Instance,scope,ValueKey,ValueDesc,OrderID) SELECT ListID,'lava','crms-nacc-drug','3708','Cough-X Cough Relief|benzocaine-dextromethorphan|d03940',3708 from list where ListName='NACCDrugList';</v>
      </c>
    </row>
    <row r="3710" spans="1:5" ht="45">
      <c r="A3710" s="9" t="s">
        <v>6254</v>
      </c>
      <c r="B3710" s="4" t="s">
        <v>2974</v>
      </c>
      <c r="C3710" s="10" t="s">
        <v>2975</v>
      </c>
      <c r="D3710" s="1" t="str">
        <f t="shared" si="116"/>
        <v>Coughtuss|chlorpheniramine/hydrocodone/phenylephrine|d03361</v>
      </c>
      <c r="E3710" s="1" t="str">
        <f t="shared" si="115"/>
        <v>INSERT INTO ListValues(ListID,Instance,scope,ValueKey,ValueDesc,OrderID) SELECT ListID,'lava','crms-nacc-drug','3709','Coughtuss|chlorpheniramine/hydrocodone/phenylephrine|d03361',3709 from list where ListName='NACCDrugList';</v>
      </c>
    </row>
    <row r="3711" spans="1:5">
      <c r="A3711" s="9" t="s">
        <v>6255</v>
      </c>
      <c r="B3711" s="4" t="s">
        <v>6256</v>
      </c>
      <c r="C3711" s="10" t="s">
        <v>6257</v>
      </c>
      <c r="D3711" s="1" t="str">
        <f t="shared" si="116"/>
        <v>Coumadin|warfarin|d00022</v>
      </c>
      <c r="E3711" s="1" t="str">
        <f t="shared" si="115"/>
        <v>INSERT INTO ListValues(ListID,Instance,scope,ValueKey,ValueDesc,OrderID) SELECT ListID,'lava','crms-nacc-drug','3710','Coumadin|warfarin|d00022',3710 from list where ListName='NACCDrugList';</v>
      </c>
    </row>
    <row r="3712" spans="1:5" ht="30">
      <c r="A3712" s="9" t="s">
        <v>6258</v>
      </c>
      <c r="B3712" s="4" t="s">
        <v>6259</v>
      </c>
      <c r="C3712" s="10" t="s">
        <v>6260</v>
      </c>
      <c r="D3712" s="1" t="str">
        <f t="shared" si="116"/>
        <v>Covangesic|APAP/CPM/phenylephrine/PPA/pyrilamine|d03336</v>
      </c>
      <c r="E3712" s="1" t="str">
        <f t="shared" si="115"/>
        <v>INSERT INTO ListValues(ListID,Instance,scope,ValueKey,ValueDesc,OrderID) SELECT ListID,'lava','crms-nacc-drug','3711','Covangesic|APAP/CPM/phenylephrine/PPA/pyrilamine|d03336',3711 from list where ListName='NACCDrugList';</v>
      </c>
    </row>
    <row r="3713" spans="1:5" ht="45">
      <c r="A3713" s="9" t="s">
        <v>6261</v>
      </c>
      <c r="B3713" s="4" t="s">
        <v>6262</v>
      </c>
      <c r="C3713" s="10" t="s">
        <v>6263</v>
      </c>
      <c r="D3713" s="1" t="str">
        <f t="shared" si="116"/>
        <v>Covaryx|esterified estrogens-methylTESTOSTERone|d03245</v>
      </c>
      <c r="E3713" s="1" t="str">
        <f t="shared" si="115"/>
        <v>INSERT INTO ListValues(ListID,Instance,scope,ValueKey,ValueDesc,OrderID) SELECT ListID,'lava','crms-nacc-drug','3712','Covaryx|esterified estrogens-methylTESTOSTERone|d03245',3712 from list where ListName='NACCDrugList';</v>
      </c>
    </row>
    <row r="3714" spans="1:5" ht="45">
      <c r="A3714" s="9" t="s">
        <v>6264</v>
      </c>
      <c r="B3714" s="4" t="s">
        <v>6262</v>
      </c>
      <c r="C3714" s="10" t="s">
        <v>6263</v>
      </c>
      <c r="D3714" s="1" t="str">
        <f t="shared" si="116"/>
        <v>Covaryx HS|esterified estrogens-methylTESTOSTERone|d03245</v>
      </c>
      <c r="E3714" s="1" t="str">
        <f t="shared" si="115"/>
        <v>INSERT INTO ListValues(ListID,Instance,scope,ValueKey,ValueDesc,OrderID) SELECT ListID,'lava','crms-nacc-drug','3713','Covaryx HS|esterified estrogens-methylTESTOSTERone|d03245',3713 from list where ListName='NACCDrugList';</v>
      </c>
    </row>
    <row r="3715" spans="1:5">
      <c r="A3715" s="9" t="s">
        <v>6265</v>
      </c>
      <c r="B3715" s="4" t="s">
        <v>4327</v>
      </c>
      <c r="C3715" s="10" t="s">
        <v>4328</v>
      </c>
      <c r="D3715" s="1" t="str">
        <f t="shared" si="116"/>
        <v>Covera-HS|verapamil|d00048</v>
      </c>
      <c r="E3715" s="1" t="str">
        <f t="shared" ref="E3715:E3778" si="117">"INSERT INTO ListValues(ListID,Instance,scope,ValueKey,ValueDesc,OrderID) SELECT ListID,'lava','crms-nacc-drug','"&amp; ROW(D3715)-1 &amp;"','"&amp;D3715&amp;"'," &amp;ROW(D3715)-1 &amp;" from list where ListName='NACCDrugList';"</f>
        <v>INSERT INTO ListValues(ListID,Instance,scope,ValueKey,ValueDesc,OrderID) SELECT ListID,'lava','crms-nacc-drug','3714','Covera-HS|verapamil|d00048',3714 from list where ListName='NACCDrugList';</v>
      </c>
    </row>
    <row r="3716" spans="1:5">
      <c r="A3716" s="9" t="s">
        <v>6266</v>
      </c>
      <c r="B3716" s="4" t="s">
        <v>6267</v>
      </c>
      <c r="C3716" s="10" t="s">
        <v>6268</v>
      </c>
      <c r="D3716" s="1" t="str">
        <f t="shared" si="116"/>
        <v>Cozaar|losartan|d03821</v>
      </c>
      <c r="E3716" s="1" t="str">
        <f t="shared" si="117"/>
        <v>INSERT INTO ListValues(ListID,Instance,scope,ValueKey,ValueDesc,OrderID) SELECT ListID,'lava','crms-nacc-drug','3715','Cozaar|losartan|d03821',3715 from list where ListName='NACCDrugList';</v>
      </c>
    </row>
    <row r="3717" spans="1:5" ht="30">
      <c r="A3717" s="9" t="s">
        <v>6269</v>
      </c>
      <c r="B3717" s="4" t="s">
        <v>894</v>
      </c>
      <c r="C3717" s="10" t="s">
        <v>895</v>
      </c>
      <c r="D3717" s="1" t="str">
        <f t="shared" ref="D3717:D3780" si="118">IF(A3717="",B3717,A3717) &amp; "|" &amp; B3717 &amp; "|" &amp; C3717</f>
        <v>CP Dec|chlorpheniramine-phenylephrine|d03300</v>
      </c>
      <c r="E3717" s="1" t="str">
        <f t="shared" si="117"/>
        <v>INSERT INTO ListValues(ListID,Instance,scope,ValueKey,ValueDesc,OrderID) SELECT ListID,'lava','crms-nacc-drug','3716','CP Dec|chlorpheniramine-phenylephrine|d03300',3716 from list where ListName='NACCDrugList';</v>
      </c>
    </row>
    <row r="3718" spans="1:5" ht="45">
      <c r="A3718" s="9" t="s">
        <v>6270</v>
      </c>
      <c r="B3718" s="4" t="s">
        <v>1364</v>
      </c>
      <c r="C3718" s="10" t="s">
        <v>1365</v>
      </c>
      <c r="D3718" s="1" t="str">
        <f t="shared" si="118"/>
        <v>CP Dec DM|chlorpheniramine/dextromethorp/phenylephrine|d03369</v>
      </c>
      <c r="E3718" s="1" t="str">
        <f t="shared" si="117"/>
        <v>INSERT INTO ListValues(ListID,Instance,scope,ValueKey,ValueDesc,OrderID) SELECT ListID,'lava','crms-nacc-drug','3717','CP Dec DM|chlorpheniramine/dextromethorp/phenylephrine|d03369',3717 from list where ListName='NACCDrugList';</v>
      </c>
    </row>
    <row r="3719" spans="1:5" ht="30">
      <c r="A3719" s="9" t="s">
        <v>6271</v>
      </c>
      <c r="B3719" s="4" t="s">
        <v>894</v>
      </c>
      <c r="C3719" s="10" t="s">
        <v>895</v>
      </c>
      <c r="D3719" s="1" t="str">
        <f t="shared" si="118"/>
        <v>CP Dec Drops|chlorpheniramine-phenylephrine|d03300</v>
      </c>
      <c r="E3719" s="1" t="str">
        <f t="shared" si="117"/>
        <v>INSERT INTO ListValues(ListID,Instance,scope,ValueKey,ValueDesc,OrderID) SELECT ListID,'lava','crms-nacc-drug','3718','CP Dec Drops|chlorpheniramine-phenylephrine|d03300',3718 from list where ListName='NACCDrugList';</v>
      </c>
    </row>
    <row r="3720" spans="1:5" ht="45">
      <c r="A3720" s="9" t="s">
        <v>6272</v>
      </c>
      <c r="B3720" s="4" t="s">
        <v>1364</v>
      </c>
      <c r="C3720" s="10" t="s">
        <v>1365</v>
      </c>
      <c r="D3720" s="1" t="str">
        <f t="shared" si="118"/>
        <v>CP Dec-DM Drops|chlorpheniramine/dextromethorp/phenylephrine|d03369</v>
      </c>
      <c r="E3720" s="1" t="str">
        <f t="shared" si="117"/>
        <v>INSERT INTO ListValues(ListID,Instance,scope,ValueKey,ValueDesc,OrderID) SELECT ListID,'lava','crms-nacc-drug','3719','CP Dec-DM Drops|chlorpheniramine/dextromethorp/phenylephrine|d03369',3719 from list where ListName='NACCDrugList';</v>
      </c>
    </row>
    <row r="3721" spans="1:5" ht="30">
      <c r="A3721" s="9" t="s">
        <v>6273</v>
      </c>
      <c r="B3721" s="4" t="s">
        <v>2255</v>
      </c>
      <c r="C3721" s="10" t="s">
        <v>2256</v>
      </c>
      <c r="D3721" s="1" t="str">
        <f t="shared" si="118"/>
        <v>CP Oral|carbinoxamine-pseudoephedrine|d03570</v>
      </c>
      <c r="E3721" s="1" t="str">
        <f t="shared" si="117"/>
        <v>INSERT INTO ListValues(ListID,Instance,scope,ValueKey,ValueDesc,OrderID) SELECT ListID,'lava','crms-nacc-drug','3720','CP Oral|carbinoxamine-pseudoephedrine|d03570',3720 from list where ListName='NACCDrugList';</v>
      </c>
    </row>
    <row r="3722" spans="1:5">
      <c r="A3722" s="11" t="s">
        <v>6274</v>
      </c>
      <c r="B3722" s="4" t="s">
        <v>566</v>
      </c>
      <c r="C3722" s="10" t="s">
        <v>567</v>
      </c>
      <c r="D3722" s="1" t="str">
        <f t="shared" si="118"/>
        <v>CP-2|aspirin-caffeine|d03449</v>
      </c>
      <c r="E3722" s="1" t="str">
        <f t="shared" si="117"/>
        <v>INSERT INTO ListValues(ListID,Instance,scope,ValueKey,ValueDesc,OrderID) SELECT ListID,'lava','crms-nacc-drug','3721','CP-2|aspirin-caffeine|d03449',3721 from list where ListName='NACCDrugList';</v>
      </c>
    </row>
    <row r="3723" spans="1:5" ht="30">
      <c r="A3723" s="9" t="s">
        <v>6275</v>
      </c>
      <c r="B3723" s="4" t="s">
        <v>638</v>
      </c>
      <c r="C3723" s="10" t="s">
        <v>639</v>
      </c>
      <c r="D3723" s="1" t="str">
        <f t="shared" si="118"/>
        <v>CP-Tannic|chlorpheniramine-pseudoephedrine|d03298</v>
      </c>
      <c r="E3723" s="1" t="str">
        <f t="shared" si="117"/>
        <v>INSERT INTO ListValues(ListID,Instance,scope,ValueKey,ValueDesc,OrderID) SELECT ListID,'lava','crms-nacc-drug','3722','CP-Tannic|chlorpheniramine-pseudoephedrine|d03298',3722 from list where ListName='NACCDrugList';</v>
      </c>
    </row>
    <row r="3724" spans="1:5" ht="30">
      <c r="A3724" s="9" t="s">
        <v>6276</v>
      </c>
      <c r="B3724" s="4" t="s">
        <v>1129</v>
      </c>
      <c r="C3724" s="10" t="s">
        <v>1130</v>
      </c>
      <c r="D3724" s="1" t="str">
        <f t="shared" si="118"/>
        <v>CPM 8/PE 20/MSC 1.25|chlorpheniramine/methscopolamine/PE|d03338</v>
      </c>
      <c r="E3724" s="1" t="str">
        <f t="shared" si="117"/>
        <v>INSERT INTO ListValues(ListID,Instance,scope,ValueKey,ValueDesc,OrderID) SELECT ListID,'lava','crms-nacc-drug','3723','CPM 8/PE 20/MSC 1.25|chlorpheniramine/methscopolamine/PE|d03338',3723 from list where ListName='NACCDrugList';</v>
      </c>
    </row>
    <row r="3725" spans="1:5" ht="30">
      <c r="A3725" s="9" t="s">
        <v>6277</v>
      </c>
      <c r="B3725" s="4" t="s">
        <v>1624</v>
      </c>
      <c r="C3725" s="10" t="s">
        <v>1625</v>
      </c>
      <c r="D3725" s="1" t="str">
        <f t="shared" si="118"/>
        <v>CPM 8/PSE 90/MSC 2.5|chlorpheniramine/methscopolamine/PSE|d03911</v>
      </c>
      <c r="E3725" s="1" t="str">
        <f t="shared" si="117"/>
        <v>INSERT INTO ListValues(ListID,Instance,scope,ValueKey,ValueDesc,OrderID) SELECT ListID,'lava','crms-nacc-drug','3724','CPM 8/PSE 90/MSC 2.5|chlorpheniramine/methscopolamine/PSE|d03911',3724 from list where ListName='NACCDrugList';</v>
      </c>
    </row>
    <row r="3726" spans="1:5" ht="30">
      <c r="A3726" s="9" t="s">
        <v>6278</v>
      </c>
      <c r="B3726" s="4" t="s">
        <v>638</v>
      </c>
      <c r="C3726" s="10" t="s">
        <v>639</v>
      </c>
      <c r="D3726" s="1" t="str">
        <f t="shared" si="118"/>
        <v>CPM PSE|chlorpheniramine-pseudoephedrine|d03298</v>
      </c>
      <c r="E3726" s="1" t="str">
        <f t="shared" si="117"/>
        <v>INSERT INTO ListValues(ListID,Instance,scope,ValueKey,ValueDesc,OrderID) SELECT ListID,'lava','crms-nacc-drug','3725','CPM PSE|chlorpheniramine-pseudoephedrine|d03298',3725 from list where ListName='NACCDrugList';</v>
      </c>
    </row>
    <row r="3727" spans="1:5" ht="30">
      <c r="A3727" s="9" t="s">
        <v>6279</v>
      </c>
      <c r="B3727" s="4" t="s">
        <v>650</v>
      </c>
      <c r="C3727" s="10" t="s">
        <v>651</v>
      </c>
      <c r="D3727" s="1" t="str">
        <f t="shared" si="118"/>
        <v>CPM/DM/PSE|chlorpheniramine/dextromethorphan/PSE|d03370</v>
      </c>
      <c r="E3727" s="1" t="str">
        <f t="shared" si="117"/>
        <v>INSERT INTO ListValues(ListID,Instance,scope,ValueKey,ValueDesc,OrderID) SELECT ListID,'lava','crms-nacc-drug','3726','CPM/DM/PSE|chlorpheniramine/dextromethorphan/PSE|d03370',3726 from list where ListName='NACCDrugList';</v>
      </c>
    </row>
    <row r="3728" spans="1:5">
      <c r="A3728" s="9" t="s">
        <v>6280</v>
      </c>
      <c r="B3728" s="4" t="s">
        <v>5426</v>
      </c>
      <c r="C3728" s="10" t="s">
        <v>5427</v>
      </c>
      <c r="D3728" s="1" t="str">
        <f t="shared" si="118"/>
        <v>Cr-GTF|chromium picolinate|d04142</v>
      </c>
      <c r="E3728" s="1" t="str">
        <f t="shared" si="117"/>
        <v>INSERT INTO ListValues(ListID,Instance,scope,ValueKey,ValueDesc,OrderID) SELECT ListID,'lava','crms-nacc-drug','3727','Cr-GTF|chromium picolinate|d04142',3727 from list where ListName='NACCDrugList';</v>
      </c>
    </row>
    <row r="3729" spans="1:5">
      <c r="A3729" s="9" t="s">
        <v>6281</v>
      </c>
      <c r="B3729" s="4" t="s">
        <v>3141</v>
      </c>
      <c r="C3729" s="10" t="s">
        <v>3142</v>
      </c>
      <c r="D3729" s="1" t="str">
        <f t="shared" si="118"/>
        <v>Cranberry|cranberry|d04470</v>
      </c>
      <c r="E3729" s="1" t="str">
        <f t="shared" si="117"/>
        <v>INSERT INTO ListValues(ListID,Instance,scope,ValueKey,ValueDesc,OrderID) SELECT ListID,'lava','crms-nacc-drug','3728','Cranberry|cranberry|d04470',3728 from list where ListName='NACCDrugList';</v>
      </c>
    </row>
    <row r="3730" spans="1:5">
      <c r="A3730" s="19" t="s">
        <v>22129</v>
      </c>
      <c r="B3730" s="22" t="s">
        <v>22103</v>
      </c>
      <c r="C3730" s="23" t="s">
        <v>22102</v>
      </c>
      <c r="D3730" s="1" t="str">
        <f t="shared" si="118"/>
        <v>cranberry fruit extract|cranberry fruit extract|S10192</v>
      </c>
      <c r="E3730" s="1" t="str">
        <f t="shared" si="117"/>
        <v>INSERT INTO ListValues(ListID,Instance,scope,ValueKey,ValueDesc,OrderID) SELECT ListID,'lava','crms-nacc-drug','3729','cranberry fruit extract|cranberry fruit extract|S10192',3729 from list where ListName='NACCDrugList';</v>
      </c>
    </row>
    <row r="3731" spans="1:5">
      <c r="A3731" s="19" t="s">
        <v>22129</v>
      </c>
      <c r="B3731" s="22" t="s">
        <v>21632</v>
      </c>
      <c r="C3731" s="23" t="s">
        <v>21631</v>
      </c>
      <c r="D3731" s="1" t="str">
        <f t="shared" si="118"/>
        <v>Cranberry plus Vitamin C|Cranberry plus Vitamin C|S10249</v>
      </c>
      <c r="E3731" s="1" t="str">
        <f t="shared" si="117"/>
        <v>INSERT INTO ListValues(ListID,Instance,scope,ValueKey,ValueDesc,OrderID) SELECT ListID,'lava','crms-nacc-drug','3730','Cranberry plus Vitamin C|Cranberry plus Vitamin C|S10249',3730 from list where ListName='NACCDrugList';</v>
      </c>
    </row>
    <row r="3732" spans="1:5" ht="30">
      <c r="A3732" s="9" t="s">
        <v>6282</v>
      </c>
      <c r="B3732" s="4" t="s">
        <v>1430</v>
      </c>
      <c r="C3732" s="10" t="s">
        <v>1431</v>
      </c>
      <c r="D3732" s="1" t="str">
        <f t="shared" si="118"/>
        <v>Crantex|guaifenesin-phenylephrine|d03381</v>
      </c>
      <c r="E3732" s="1" t="str">
        <f t="shared" si="117"/>
        <v>INSERT INTO ListValues(ListID,Instance,scope,ValueKey,ValueDesc,OrderID) SELECT ListID,'lava','crms-nacc-drug','3731','Crantex|guaifenesin-phenylephrine|d03381',3731 from list where ListName='NACCDrugList';</v>
      </c>
    </row>
    <row r="3733" spans="1:5" ht="30">
      <c r="A3733" s="9" t="s">
        <v>6283</v>
      </c>
      <c r="B3733" s="4" t="s">
        <v>1430</v>
      </c>
      <c r="C3733" s="10" t="s">
        <v>1431</v>
      </c>
      <c r="D3733" s="1" t="str">
        <f t="shared" si="118"/>
        <v>Crantex ER|guaifenesin-phenylephrine|d03381</v>
      </c>
      <c r="E3733" s="1" t="str">
        <f t="shared" si="117"/>
        <v>INSERT INTO ListValues(ListID,Instance,scope,ValueKey,ValueDesc,OrderID) SELECT ListID,'lava','crms-nacc-drug','3732','Crantex ER|guaifenesin-phenylephrine|d03381',3732 from list where ListName='NACCDrugList';</v>
      </c>
    </row>
    <row r="3734" spans="1:5" ht="30">
      <c r="A3734" s="9" t="s">
        <v>6284</v>
      </c>
      <c r="B3734" s="4" t="s">
        <v>2970</v>
      </c>
      <c r="C3734" s="10" t="s">
        <v>2971</v>
      </c>
      <c r="D3734" s="1" t="str">
        <f t="shared" si="118"/>
        <v>Crantex HC|guaifenesin/hydrocodone/phenylephrine|d03403</v>
      </c>
      <c r="E3734" s="1" t="str">
        <f t="shared" si="117"/>
        <v>INSERT INTO ListValues(ListID,Instance,scope,ValueKey,ValueDesc,OrderID) SELECT ListID,'lava','crms-nacc-drug','3733','Crantex HC|guaifenesin/hydrocodone/phenylephrine|d03403',3733 from list where ListName='NACCDrugList';</v>
      </c>
    </row>
    <row r="3735" spans="1:5" ht="30">
      <c r="A3735" s="9" t="s">
        <v>6285</v>
      </c>
      <c r="B3735" s="4" t="s">
        <v>1430</v>
      </c>
      <c r="C3735" s="10" t="s">
        <v>1431</v>
      </c>
      <c r="D3735" s="1" t="str">
        <f t="shared" si="118"/>
        <v>Crantex LA Capsules|guaifenesin-phenylephrine|d03381</v>
      </c>
      <c r="E3735" s="1" t="str">
        <f t="shared" si="117"/>
        <v>INSERT INTO ListValues(ListID,Instance,scope,ValueKey,ValueDesc,OrderID) SELECT ListID,'lava','crms-nacc-drug','3734','Crantex LA Capsules|guaifenesin-phenylephrine|d03381',3734 from list where ListName='NACCDrugList';</v>
      </c>
    </row>
    <row r="3736" spans="1:5" ht="30">
      <c r="A3736" s="9" t="s">
        <v>6286</v>
      </c>
      <c r="B3736" s="4" t="s">
        <v>1430</v>
      </c>
      <c r="C3736" s="10" t="s">
        <v>1431</v>
      </c>
      <c r="D3736" s="1" t="str">
        <f t="shared" si="118"/>
        <v>Crantex LA Tablets|guaifenesin-phenylephrine|d03381</v>
      </c>
      <c r="E3736" s="1" t="str">
        <f t="shared" si="117"/>
        <v>INSERT INTO ListValues(ListID,Instance,scope,ValueKey,ValueDesc,OrderID) SELECT ListID,'lava','crms-nacc-drug','3735','Crantex LA Tablets|guaifenesin-phenylephrine|d03381',3735 from list where ListName='NACCDrugList';</v>
      </c>
    </row>
    <row r="3737" spans="1:5" ht="30">
      <c r="A3737" s="9" t="s">
        <v>6287</v>
      </c>
      <c r="B3737" s="4" t="s">
        <v>1861</v>
      </c>
      <c r="C3737" s="10" t="s">
        <v>1862</v>
      </c>
      <c r="D3737" s="1" t="str">
        <f t="shared" si="118"/>
        <v>Crantex(obsolete)|guaifenesin/phenylephrine/PPA|d03383</v>
      </c>
      <c r="E3737" s="1" t="str">
        <f t="shared" si="117"/>
        <v>INSERT INTO ListValues(ListID,Instance,scope,ValueKey,ValueDesc,OrderID) SELECT ListID,'lava','crms-nacc-drug','3736','Crantex(obsolete)|guaifenesin/phenylephrine/PPA|d03383',3736 from list where ListName='NACCDrugList';</v>
      </c>
    </row>
    <row r="3738" spans="1:5">
      <c r="A3738" s="9" t="s">
        <v>6288</v>
      </c>
      <c r="B3738" s="4" t="s">
        <v>535</v>
      </c>
      <c r="C3738" s="10" t="s">
        <v>536</v>
      </c>
      <c r="D3738" s="1" t="str">
        <f t="shared" si="118"/>
        <v>Cream Base|emollients, topical|d03770</v>
      </c>
      <c r="E3738" s="1" t="str">
        <f t="shared" si="117"/>
        <v>INSERT INTO ListValues(ListID,Instance,scope,ValueKey,ValueDesc,OrderID) SELECT ListID,'lava','crms-nacc-drug','3737','Cream Base|emollients, topical|d03770',3737 from list where ListName='NACCDrugList';</v>
      </c>
    </row>
    <row r="3739" spans="1:5">
      <c r="A3739" s="9"/>
      <c r="B3739" s="4" t="s">
        <v>422</v>
      </c>
      <c r="C3739" s="10" t="s">
        <v>423</v>
      </c>
      <c r="D3739" s="1" t="str">
        <f t="shared" si="118"/>
        <v>creatine|creatine|d04417</v>
      </c>
      <c r="E3739" s="1" t="str">
        <f t="shared" si="117"/>
        <v>INSERT INTO ListValues(ListID,Instance,scope,ValueKey,ValueDesc,OrderID) SELECT ListID,'lava','crms-nacc-drug','3738','creatine|creatine|d04417',3738 from list where ListName='NACCDrugList';</v>
      </c>
    </row>
    <row r="3740" spans="1:5">
      <c r="A3740" s="19" t="s">
        <v>22129</v>
      </c>
      <c r="B3740" s="22" t="s">
        <v>21634</v>
      </c>
      <c r="C3740" s="23" t="s">
        <v>21633</v>
      </c>
      <c r="D3740" s="1" t="str">
        <f t="shared" si="118"/>
        <v>Creatine|Creatine|S10058</v>
      </c>
      <c r="E3740" s="1" t="str">
        <f t="shared" si="117"/>
        <v>INSERT INTO ListValues(ListID,Instance,scope,ValueKey,ValueDesc,OrderID) SELECT ListID,'lava','crms-nacc-drug','3739','Creatine|Creatine|S10058',3739 from list where ListName='NACCDrugList';</v>
      </c>
    </row>
    <row r="3741" spans="1:5">
      <c r="A3741" s="9" t="s">
        <v>6289</v>
      </c>
      <c r="B3741" s="4" t="s">
        <v>3207</v>
      </c>
      <c r="C3741" s="10" t="s">
        <v>3208</v>
      </c>
      <c r="D3741" s="1" t="str">
        <f t="shared" si="118"/>
        <v>Creo-Terpin|dextromethorphan|d00207</v>
      </c>
      <c r="E3741" s="1" t="str">
        <f t="shared" si="117"/>
        <v>INSERT INTO ListValues(ListID,Instance,scope,ValueKey,ValueDesc,OrderID) SELECT ListID,'lava','crms-nacc-drug','3740','Creo-Terpin|dextromethorphan|d00207',3740 from list where ListName='NACCDrugList';</v>
      </c>
    </row>
    <row r="3742" spans="1:5">
      <c r="A3742" s="9" t="s">
        <v>6290</v>
      </c>
      <c r="B3742" s="4" t="s">
        <v>3207</v>
      </c>
      <c r="C3742" s="10" t="s">
        <v>3208</v>
      </c>
      <c r="D3742" s="1" t="str">
        <f t="shared" si="118"/>
        <v>Creomulsion|dextromethorphan|d00207</v>
      </c>
      <c r="E3742" s="1" t="str">
        <f t="shared" si="117"/>
        <v>INSERT INTO ListValues(ListID,Instance,scope,ValueKey,ValueDesc,OrderID) SELECT ListID,'lava','crms-nacc-drug','3741','Creomulsion|dextromethorphan|d00207',3741 from list where ListName='NACCDrugList';</v>
      </c>
    </row>
    <row r="3743" spans="1:5" ht="30">
      <c r="A3743" s="9" t="s">
        <v>6291</v>
      </c>
      <c r="B3743" s="4" t="s">
        <v>3207</v>
      </c>
      <c r="C3743" s="10" t="s">
        <v>3208</v>
      </c>
      <c r="D3743" s="1" t="str">
        <f t="shared" si="118"/>
        <v>Creomulsion Children|dextromethorphan|d00207</v>
      </c>
      <c r="E3743" s="1" t="str">
        <f t="shared" si="117"/>
        <v>INSERT INTO ListValues(ListID,Instance,scope,ValueKey,ValueDesc,OrderID) SELECT ListID,'lava','crms-nacc-drug','3742','Creomulsion Children|dextromethorphan|d00207',3742 from list where ListName='NACCDrugList';</v>
      </c>
    </row>
    <row r="3744" spans="1:5" ht="30">
      <c r="A3744" s="9" t="s">
        <v>6292</v>
      </c>
      <c r="B3744" s="4" t="s">
        <v>650</v>
      </c>
      <c r="C3744" s="10" t="s">
        <v>651</v>
      </c>
      <c r="D3744" s="1" t="str">
        <f t="shared" si="118"/>
        <v>Creomulsion Cough/Cold/Allergy|chlorpheniramine/dextromethorphan/PSE|d03370</v>
      </c>
      <c r="E3744" s="1" t="str">
        <f t="shared" si="117"/>
        <v>INSERT INTO ListValues(ListID,Instance,scope,ValueKey,ValueDesc,OrderID) SELECT ListID,'lava','crms-nacc-drug','3743','Creomulsion Cough/Cold/Allergy|chlorpheniramine/dextromethorphan/PSE|d03370',3743 from list where ListName='NACCDrugList';</v>
      </c>
    </row>
    <row r="3745" spans="1:5" ht="30">
      <c r="A3745" s="9" t="s">
        <v>6293</v>
      </c>
      <c r="B3745" s="4" t="s">
        <v>650</v>
      </c>
      <c r="C3745" s="10" t="s">
        <v>651</v>
      </c>
      <c r="D3745" s="1" t="str">
        <f t="shared" si="118"/>
        <v>Creomulsion Pediatric|chlorpheniramine/dextromethorphan/PSE|d03370</v>
      </c>
      <c r="E3745" s="1" t="str">
        <f t="shared" si="117"/>
        <v>INSERT INTO ListValues(ListID,Instance,scope,ValueKey,ValueDesc,OrderID) SELECT ListID,'lava','crms-nacc-drug','3744','Creomulsion Pediatric|chlorpheniramine/dextromethorphan/PSE|d03370',3744 from list where ListName='NACCDrugList';</v>
      </c>
    </row>
    <row r="3746" spans="1:5">
      <c r="A3746" s="9" t="s">
        <v>6294</v>
      </c>
      <c r="B3746" s="4" t="s">
        <v>2666</v>
      </c>
      <c r="C3746" s="10" t="s">
        <v>2667</v>
      </c>
      <c r="D3746" s="1" t="str">
        <f t="shared" si="118"/>
        <v>Creon|pancrelipase|d01002</v>
      </c>
      <c r="E3746" s="1" t="str">
        <f t="shared" si="117"/>
        <v>INSERT INTO ListValues(ListID,Instance,scope,ValueKey,ValueDesc,OrderID) SELECT ListID,'lava','crms-nacc-drug','3745','Creon|pancrelipase|d01002',3745 from list where ListName='NACCDrugList';</v>
      </c>
    </row>
    <row r="3747" spans="1:5">
      <c r="A3747" s="9" t="s">
        <v>6295</v>
      </c>
      <c r="B3747" s="4" t="s">
        <v>2666</v>
      </c>
      <c r="C3747" s="10" t="s">
        <v>2667</v>
      </c>
      <c r="D3747" s="1" t="str">
        <f t="shared" si="118"/>
        <v>Creon 10|pancrelipase|d01002</v>
      </c>
      <c r="E3747" s="1" t="str">
        <f t="shared" si="117"/>
        <v>INSERT INTO ListValues(ListID,Instance,scope,ValueKey,ValueDesc,OrderID) SELECT ListID,'lava','crms-nacc-drug','3746','Creon 10|pancrelipase|d01002',3746 from list where ListName='NACCDrugList';</v>
      </c>
    </row>
    <row r="3748" spans="1:5">
      <c r="A3748" s="9" t="s">
        <v>6296</v>
      </c>
      <c r="B3748" s="4" t="s">
        <v>2666</v>
      </c>
      <c r="C3748" s="10" t="s">
        <v>2667</v>
      </c>
      <c r="D3748" s="1" t="str">
        <f t="shared" si="118"/>
        <v>Creon 20|pancrelipase|d01002</v>
      </c>
      <c r="E3748" s="1" t="str">
        <f t="shared" si="117"/>
        <v>INSERT INTO ListValues(ListID,Instance,scope,ValueKey,ValueDesc,OrderID) SELECT ListID,'lava','crms-nacc-drug','3747','Creon 20|pancrelipase|d01002',3747 from list where ListName='NACCDrugList';</v>
      </c>
    </row>
    <row r="3749" spans="1:5">
      <c r="A3749" s="9" t="s">
        <v>6297</v>
      </c>
      <c r="B3749" s="4" t="s">
        <v>2666</v>
      </c>
      <c r="C3749" s="10" t="s">
        <v>2667</v>
      </c>
      <c r="D3749" s="1" t="str">
        <f t="shared" si="118"/>
        <v>Creon 5|pancrelipase|d01002</v>
      </c>
      <c r="E3749" s="1" t="str">
        <f t="shared" si="117"/>
        <v>INSERT INTO ListValues(ListID,Instance,scope,ValueKey,ValueDesc,OrderID) SELECT ListID,'lava','crms-nacc-drug','3748','Creon 5|pancrelipase|d01002',3748 from list where ListName='NACCDrugList';</v>
      </c>
    </row>
    <row r="3750" spans="1:5" ht="30">
      <c r="A3750" s="9" t="s">
        <v>6298</v>
      </c>
      <c r="B3750" s="4" t="s">
        <v>4953</v>
      </c>
      <c r="C3750" s="10" t="s">
        <v>4954</v>
      </c>
      <c r="D3750" s="1" t="str">
        <f t="shared" si="118"/>
        <v>Crest Pro-Health Clean Mint|cetylpyridinium topical|d03632</v>
      </c>
      <c r="E3750" s="1" t="str">
        <f t="shared" si="117"/>
        <v>INSERT INTO ListValues(ListID,Instance,scope,ValueKey,ValueDesc,OrderID) SELECT ListID,'lava','crms-nacc-drug','3749','Crest Pro-Health Clean Mint|cetylpyridinium topical|d03632',3749 from list where ListName='NACCDrugList';</v>
      </c>
    </row>
    <row r="3751" spans="1:5" ht="30">
      <c r="A3751" s="9" t="s">
        <v>6299</v>
      </c>
      <c r="B3751" s="4" t="s">
        <v>4953</v>
      </c>
      <c r="C3751" s="10" t="s">
        <v>4954</v>
      </c>
      <c r="D3751" s="1" t="str">
        <f t="shared" si="118"/>
        <v>Crest Pro-Health Cool Wintergreen|cetylpyridinium topical|d03632</v>
      </c>
      <c r="E3751" s="1" t="str">
        <f t="shared" si="117"/>
        <v>INSERT INTO ListValues(ListID,Instance,scope,ValueKey,ValueDesc,OrderID) SELECT ListID,'lava','crms-nacc-drug','3750','Crest Pro-Health Cool Wintergreen|cetylpyridinium topical|d03632',3750 from list where ListName='NACCDrugList';</v>
      </c>
    </row>
    <row r="3752" spans="1:5">
      <c r="A3752" s="9" t="s">
        <v>6300</v>
      </c>
      <c r="B3752" s="4" t="s">
        <v>6301</v>
      </c>
      <c r="C3752" s="10" t="s">
        <v>6302</v>
      </c>
      <c r="D3752" s="1" t="str">
        <f t="shared" si="118"/>
        <v>Crestor|rosuvastatin|d04851</v>
      </c>
      <c r="E3752" s="1" t="str">
        <f t="shared" si="117"/>
        <v>INSERT INTO ListValues(ListID,Instance,scope,ValueKey,ValueDesc,OrderID) SELECT ListID,'lava','crms-nacc-drug','3751','Crestor|rosuvastatin|d04851',3751 from list where ListName='NACCDrugList';</v>
      </c>
    </row>
    <row r="3753" spans="1:5">
      <c r="A3753" s="9" t="s">
        <v>6303</v>
      </c>
      <c r="B3753" s="4" t="s">
        <v>6304</v>
      </c>
      <c r="C3753" s="10" t="s">
        <v>6305</v>
      </c>
      <c r="D3753" s="1" t="str">
        <f t="shared" si="118"/>
        <v>Cresylate|m-cresyl acetate otic|d05657</v>
      </c>
      <c r="E3753" s="1" t="str">
        <f t="shared" si="117"/>
        <v>INSERT INTO ListValues(ListID,Instance,scope,ValueKey,ValueDesc,OrderID) SELECT ListID,'lava','crms-nacc-drug','3752','Cresylate|m-cresyl acetate otic|d05657',3752 from list where ListName='NACCDrugList';</v>
      </c>
    </row>
    <row r="3754" spans="1:5">
      <c r="A3754" s="9" t="s">
        <v>6306</v>
      </c>
      <c r="B3754" s="4" t="s">
        <v>6307</v>
      </c>
      <c r="C3754" s="10" t="s">
        <v>6308</v>
      </c>
      <c r="D3754" s="1" t="str">
        <f t="shared" si="118"/>
        <v>Crinone|progesterone|d00550</v>
      </c>
      <c r="E3754" s="1" t="str">
        <f t="shared" si="117"/>
        <v>INSERT INTO ListValues(ListID,Instance,scope,ValueKey,ValueDesc,OrderID) SELECT ListID,'lava','crms-nacc-drug','3753','Crinone|progesterone|d00550',3753 from list where ListName='NACCDrugList';</v>
      </c>
    </row>
    <row r="3755" spans="1:5">
      <c r="A3755" s="9" t="s">
        <v>6309</v>
      </c>
      <c r="B3755" s="4" t="s">
        <v>2659</v>
      </c>
      <c r="C3755" s="10" t="s">
        <v>2660</v>
      </c>
      <c r="D3755" s="1" t="str">
        <f t="shared" si="118"/>
        <v>Critic Aid|zinc oxide topical|d03192</v>
      </c>
      <c r="E3755" s="1" t="str">
        <f t="shared" si="117"/>
        <v>INSERT INTO ListValues(ListID,Instance,scope,ValueKey,ValueDesc,OrderID) SELECT ListID,'lava','crms-nacc-drug','3754','Critic Aid|zinc oxide topical|d03192',3754 from list where ListName='NACCDrugList';</v>
      </c>
    </row>
    <row r="3756" spans="1:5">
      <c r="A3756" s="9" t="s">
        <v>6310</v>
      </c>
      <c r="B3756" s="4" t="s">
        <v>1744</v>
      </c>
      <c r="C3756" s="10" t="s">
        <v>1745</v>
      </c>
      <c r="D3756" s="1" t="str">
        <f t="shared" si="118"/>
        <v>Critic-Aid Clear AF|miconazole topical|d03195</v>
      </c>
      <c r="E3756" s="1" t="str">
        <f t="shared" si="117"/>
        <v>INSERT INTO ListValues(ListID,Instance,scope,ValueKey,ValueDesc,OrderID) SELECT ListID,'lava','crms-nacc-drug','3755','Critic-Aid Clear AF|miconazole topical|d03195',3755 from list where ListName='NACCDrugList';</v>
      </c>
    </row>
    <row r="3757" spans="1:5">
      <c r="A3757" s="9" t="s">
        <v>6311</v>
      </c>
      <c r="B3757" s="4" t="s">
        <v>6312</v>
      </c>
      <c r="C3757" s="10" t="s">
        <v>6313</v>
      </c>
      <c r="D3757" s="1" t="str">
        <f t="shared" si="118"/>
        <v>Crixivan|indinavir|d03985</v>
      </c>
      <c r="E3757" s="1" t="str">
        <f t="shared" si="117"/>
        <v>INSERT INTO ListValues(ListID,Instance,scope,ValueKey,ValueDesc,OrderID) SELECT ListID,'lava','crms-nacc-drug','3756','Crixivan|indinavir|d03985',3756 from list where ListName='NACCDrugList';</v>
      </c>
    </row>
    <row r="3758" spans="1:5">
      <c r="A3758" s="9" t="s">
        <v>6314</v>
      </c>
      <c r="B3758" s="4" t="s">
        <v>5426</v>
      </c>
      <c r="C3758" s="10" t="s">
        <v>5427</v>
      </c>
      <c r="D3758" s="1" t="str">
        <f t="shared" si="118"/>
        <v>CRM|chromium picolinate|d04142</v>
      </c>
      <c r="E3758" s="1" t="str">
        <f t="shared" si="117"/>
        <v>INSERT INTO ListValues(ListID,Instance,scope,ValueKey,ValueDesc,OrderID) SELECT ListID,'lava','crms-nacc-drug','3757','CRM|chromium picolinate|d04142',3757 from list where ListName='NACCDrugList';</v>
      </c>
    </row>
    <row r="3759" spans="1:5" ht="30">
      <c r="A3759" s="9" t="s">
        <v>6315</v>
      </c>
      <c r="B3759" s="4" t="s">
        <v>2443</v>
      </c>
      <c r="C3759" s="10" t="s">
        <v>2444</v>
      </c>
      <c r="D3759" s="1" t="str">
        <f t="shared" si="118"/>
        <v>CroFab|antivenin (Crotalidae) polyvalent|d01144</v>
      </c>
      <c r="E3759" s="1" t="str">
        <f t="shared" si="117"/>
        <v>INSERT INTO ListValues(ListID,Instance,scope,ValueKey,ValueDesc,OrderID) SELECT ListID,'lava','crms-nacc-drug','3758','CroFab|antivenin (Crotalidae) polyvalent|d01144',3758 from list where ListName='NACCDrugList';</v>
      </c>
    </row>
    <row r="3760" spans="1:5">
      <c r="A3760" s="9" t="s">
        <v>6316</v>
      </c>
      <c r="B3760" s="4" t="s">
        <v>6317</v>
      </c>
      <c r="C3760" s="10" t="s">
        <v>6318</v>
      </c>
      <c r="D3760" s="1" t="str">
        <f t="shared" si="118"/>
        <v>Crolom|cromolyn ophthalmic|d00765</v>
      </c>
      <c r="E3760" s="1" t="str">
        <f t="shared" si="117"/>
        <v>INSERT INTO ListValues(ListID,Instance,scope,ValueKey,ValueDesc,OrderID) SELECT ListID,'lava','crms-nacc-drug','3759','Crolom|cromolyn ophthalmic|d00765',3759 from list where ListName='NACCDrugList';</v>
      </c>
    </row>
    <row r="3761" spans="1:5">
      <c r="A3761" s="9" t="s">
        <v>6319</v>
      </c>
      <c r="B3761" s="4" t="s">
        <v>6320</v>
      </c>
      <c r="C3761" s="10" t="s">
        <v>6321</v>
      </c>
      <c r="D3761" s="1" t="str">
        <f t="shared" si="118"/>
        <v>Cromolyn Sodium|cromolyn|d00200</v>
      </c>
      <c r="E3761" s="1" t="str">
        <f t="shared" si="117"/>
        <v>INSERT INTO ListValues(ListID,Instance,scope,ValueKey,ValueDesc,OrderID) SELECT ListID,'lava','crms-nacc-drug','3760','Cromolyn Sodium|cromolyn|d00200',3760 from list where ListName='NACCDrugList';</v>
      </c>
    </row>
    <row r="3762" spans="1:5" ht="30">
      <c r="A3762" s="9" t="s">
        <v>6322</v>
      </c>
      <c r="B3762" s="4" t="s">
        <v>6323</v>
      </c>
      <c r="C3762" s="10" t="s">
        <v>6324</v>
      </c>
      <c r="D3762" s="1" t="str">
        <f t="shared" si="118"/>
        <v>Cromolyn Sodium Nasal|cromolyn nasal|d04394</v>
      </c>
      <c r="E3762" s="1" t="str">
        <f t="shared" si="117"/>
        <v>INSERT INTO ListValues(ListID,Instance,scope,ValueKey,ValueDesc,OrderID) SELECT ListID,'lava','crms-nacc-drug','3761','Cromolyn Sodium Nasal|cromolyn nasal|d04394',3761 from list where ListName='NACCDrugList';</v>
      </c>
    </row>
    <row r="3763" spans="1:5" ht="30">
      <c r="A3763" s="9" t="s">
        <v>6325</v>
      </c>
      <c r="B3763" s="4" t="s">
        <v>6317</v>
      </c>
      <c r="C3763" s="10" t="s">
        <v>6318</v>
      </c>
      <c r="D3763" s="1" t="str">
        <f t="shared" si="118"/>
        <v>Cromolyn Sodium Ophthalmic|cromolyn ophthalmic|d00765</v>
      </c>
      <c r="E3763" s="1" t="str">
        <f t="shared" si="117"/>
        <v>INSERT INTO ListValues(ListID,Instance,scope,ValueKey,ValueDesc,OrderID) SELECT ListID,'lava','crms-nacc-drug','3762','Cromolyn Sodium Ophthalmic|cromolyn ophthalmic|d00765',3762 from list where ListName='NACCDrugList';</v>
      </c>
    </row>
    <row r="3764" spans="1:5" ht="30">
      <c r="A3764" s="9" t="s">
        <v>6326</v>
      </c>
      <c r="B3764" s="4" t="s">
        <v>3866</v>
      </c>
      <c r="C3764" s="10" t="s">
        <v>3867</v>
      </c>
      <c r="D3764" s="1" t="str">
        <f t="shared" si="118"/>
        <v>Cruex|undecylenic acid topical|d03686</v>
      </c>
      <c r="E3764" s="1" t="str">
        <f t="shared" si="117"/>
        <v>INSERT INTO ListValues(ListID,Instance,scope,ValueKey,ValueDesc,OrderID) SELECT ListID,'lava','crms-nacc-drug','3763','Cruex|undecylenic acid topical|d03686',3763 from list where ListName='NACCDrugList';</v>
      </c>
    </row>
    <row r="3765" spans="1:5" ht="30">
      <c r="A3765" s="9" t="s">
        <v>6327</v>
      </c>
      <c r="B3765" s="4" t="s">
        <v>1744</v>
      </c>
      <c r="C3765" s="10" t="s">
        <v>1745</v>
      </c>
      <c r="D3765" s="1" t="str">
        <f t="shared" si="118"/>
        <v>Cruex Prescription Strength|miconazole topical|d03195</v>
      </c>
      <c r="E3765" s="1" t="str">
        <f t="shared" si="117"/>
        <v>INSERT INTO ListValues(ListID,Instance,scope,ValueKey,ValueDesc,OrderID) SELECT ListID,'lava','crms-nacc-drug','3764','Cruex Prescription Strength|miconazole topical|d03195',3764 from list where ListName='NACCDrugList';</v>
      </c>
    </row>
    <row r="3766" spans="1:5">
      <c r="A3766" s="9" t="s">
        <v>6328</v>
      </c>
      <c r="B3766" s="4" t="s">
        <v>6329</v>
      </c>
      <c r="C3766" s="10" t="s">
        <v>6330</v>
      </c>
      <c r="D3766" s="1" t="str">
        <f t="shared" si="118"/>
        <v>Cryoserv|dimethyl sulfoxide|d01431</v>
      </c>
      <c r="E3766" s="1" t="str">
        <f t="shared" si="117"/>
        <v>INSERT INTO ListValues(ListID,Instance,scope,ValueKey,ValueDesc,OrderID) SELECT ListID,'lava','crms-nacc-drug','3765','Cryoserv|dimethyl sulfoxide|d01431',3765 from list where ListName='NACCDrugList';</v>
      </c>
    </row>
    <row r="3767" spans="1:5" ht="30">
      <c r="A3767" s="9" t="s">
        <v>6331</v>
      </c>
      <c r="B3767" s="4" t="s">
        <v>6332</v>
      </c>
      <c r="C3767" s="10" t="s">
        <v>6333</v>
      </c>
      <c r="D3767" s="1" t="str">
        <f t="shared" si="118"/>
        <v>Cryselle 28|ethinyl estradiol-norgestrel|d03241</v>
      </c>
      <c r="E3767" s="1" t="str">
        <f t="shared" si="117"/>
        <v>INSERT INTO ListValues(ListID,Instance,scope,ValueKey,ValueDesc,OrderID) SELECT ListID,'lava','crms-nacc-drug','3766','Cryselle 28|ethinyl estradiol-norgestrel|d03241',3766 from list where ListName='NACCDrugList';</v>
      </c>
    </row>
    <row r="3768" spans="1:5">
      <c r="A3768" s="11" t="s">
        <v>6334</v>
      </c>
      <c r="B3768" s="4" t="s">
        <v>3169</v>
      </c>
      <c r="C3768" s="10" t="s">
        <v>3170</v>
      </c>
      <c r="D3768" s="1" t="str">
        <f t="shared" si="118"/>
        <v>Crystal B-12|cyanocobalamin|d00413</v>
      </c>
      <c r="E3768" s="1" t="str">
        <f t="shared" si="117"/>
        <v>INSERT INTO ListValues(ListID,Instance,scope,ValueKey,ValueDesc,OrderID) SELECT ListID,'lava','crms-nacc-drug','3767','Crystal B-12|cyanocobalamin|d00413',3767 from list where ListName='NACCDrugList';</v>
      </c>
    </row>
    <row r="3769" spans="1:5">
      <c r="A3769" s="9" t="s">
        <v>6335</v>
      </c>
      <c r="B3769" s="4" t="s">
        <v>3169</v>
      </c>
      <c r="C3769" s="10" t="s">
        <v>3170</v>
      </c>
      <c r="D3769" s="1" t="str">
        <f t="shared" si="118"/>
        <v>Crystamine|cyanocobalamin|d00413</v>
      </c>
      <c r="E3769" s="1" t="str">
        <f t="shared" si="117"/>
        <v>INSERT INTO ListValues(ListID,Instance,scope,ValueKey,ValueDesc,OrderID) SELECT ListID,'lava','crms-nacc-drug','3768','Crystamine|cyanocobalamin|d00413',3768 from list where ListName='NACCDrugList';</v>
      </c>
    </row>
    <row r="3770" spans="1:5">
      <c r="A3770" s="9" t="s">
        <v>6336</v>
      </c>
      <c r="B3770" s="4" t="s">
        <v>3169</v>
      </c>
      <c r="C3770" s="10" t="s">
        <v>3170</v>
      </c>
      <c r="D3770" s="1" t="str">
        <f t="shared" si="118"/>
        <v>Crysti-12|cyanocobalamin|d00413</v>
      </c>
      <c r="E3770" s="1" t="str">
        <f t="shared" si="117"/>
        <v>INSERT INTO ListValues(ListID,Instance,scope,ValueKey,ValueDesc,OrderID) SELECT ListID,'lava','crms-nacc-drug','3769','Crysti-12|cyanocobalamin|d00413',3769 from list where ListName='NACCDrugList';</v>
      </c>
    </row>
    <row r="3771" spans="1:5">
      <c r="A3771" s="9" t="s">
        <v>6337</v>
      </c>
      <c r="B3771" s="4" t="s">
        <v>6338</v>
      </c>
      <c r="C3771" s="10" t="s">
        <v>6339</v>
      </c>
      <c r="D3771" s="1" t="str">
        <f t="shared" si="118"/>
        <v>Crystodigin|digitoxin|d00209</v>
      </c>
      <c r="E3771" s="1" t="str">
        <f t="shared" si="117"/>
        <v>INSERT INTO ListValues(ListID,Instance,scope,ValueKey,ValueDesc,OrderID) SELECT ListID,'lava','crms-nacc-drug','3770','Crystodigin|digitoxin|d00209',3770 from list where ListName='NACCDrugList';</v>
      </c>
    </row>
    <row r="3772" spans="1:5">
      <c r="A3772" s="9" t="s">
        <v>6340</v>
      </c>
      <c r="B3772" s="4" t="s">
        <v>778</v>
      </c>
      <c r="C3772" s="10" t="s">
        <v>779</v>
      </c>
      <c r="D3772" s="1" t="str">
        <f t="shared" si="118"/>
        <v>CTD Aspirin|aspirin|d00170</v>
      </c>
      <c r="E3772" s="1" t="str">
        <f t="shared" si="117"/>
        <v>INSERT INTO ListValues(ListID,Instance,scope,ValueKey,ValueDesc,OrderID) SELECT ListID,'lava','crms-nacc-drug','3771','CTD Aspirin|aspirin|d00170',3771 from list where ListName='NACCDrugList';</v>
      </c>
    </row>
    <row r="3773" spans="1:5">
      <c r="A3773" s="9" t="s">
        <v>6341</v>
      </c>
      <c r="B3773" s="4" t="s">
        <v>6342</v>
      </c>
      <c r="C3773" s="10" t="s">
        <v>6343</v>
      </c>
      <c r="D3773" s="1" t="str">
        <f t="shared" si="118"/>
        <v>Cubicin|daptomycin|d04894</v>
      </c>
      <c r="E3773" s="1" t="str">
        <f t="shared" si="117"/>
        <v>INSERT INTO ListValues(ListID,Instance,scope,ValueKey,ValueDesc,OrderID) SELECT ListID,'lava','crms-nacc-drug','3772','Cubicin|daptomycin|d04894',3772 from list where ListName='NACCDrugList';</v>
      </c>
    </row>
    <row r="3774" spans="1:5" ht="30">
      <c r="A3774" s="9" t="s">
        <v>6344</v>
      </c>
      <c r="B3774" s="4" t="s">
        <v>6345</v>
      </c>
      <c r="C3774" s="10" t="s">
        <v>6346</v>
      </c>
      <c r="D3774" s="1" t="str">
        <f t="shared" si="118"/>
        <v>Culturelle Digestive Health|lactobacillus rhamnosus GG|d05637</v>
      </c>
      <c r="E3774" s="1" t="str">
        <f t="shared" si="117"/>
        <v>INSERT INTO ListValues(ListID,Instance,scope,ValueKey,ValueDesc,OrderID) SELECT ListID,'lava','crms-nacc-drug','3773','Culturelle Digestive Health|lactobacillus rhamnosus GG|d05637',3773 from list where ListName='NACCDrugList';</v>
      </c>
    </row>
    <row r="3775" spans="1:5" ht="30">
      <c r="A3775" s="9" t="s">
        <v>6347</v>
      </c>
      <c r="B3775" s="4" t="s">
        <v>6345</v>
      </c>
      <c r="C3775" s="10" t="s">
        <v>6346</v>
      </c>
      <c r="D3775" s="1" t="str">
        <f t="shared" si="118"/>
        <v>Culturelle for Kids|lactobacillus rhamnosus GG|d05637</v>
      </c>
      <c r="E3775" s="1" t="str">
        <f t="shared" si="117"/>
        <v>INSERT INTO ListValues(ListID,Instance,scope,ValueKey,ValueDesc,OrderID) SELECT ListID,'lava','crms-nacc-drug','3774','Culturelle for Kids|lactobacillus rhamnosus GG|d05637',3774 from list where ListName='NACCDrugList';</v>
      </c>
    </row>
    <row r="3776" spans="1:5" ht="30">
      <c r="A3776" s="9" t="s">
        <v>6348</v>
      </c>
      <c r="B3776" s="4" t="s">
        <v>6345</v>
      </c>
      <c r="C3776" s="10" t="s">
        <v>6346</v>
      </c>
      <c r="D3776" s="1" t="str">
        <f t="shared" si="118"/>
        <v>Culturelle HS|lactobacillus rhamnosus GG|d05637</v>
      </c>
      <c r="E3776" s="1" t="str">
        <f t="shared" si="117"/>
        <v>INSERT INTO ListValues(ListID,Instance,scope,ValueKey,ValueDesc,OrderID) SELECT ListID,'lava','crms-nacc-drug','3775','Culturelle HS|lactobacillus rhamnosus GG|d05637',3775 from list where ListName='NACCDrugList';</v>
      </c>
    </row>
    <row r="3777" spans="1:5" ht="30">
      <c r="A3777" s="9" t="s">
        <v>6349</v>
      </c>
      <c r="B3777" s="4" t="s">
        <v>6345</v>
      </c>
      <c r="C3777" s="10" t="s">
        <v>6346</v>
      </c>
      <c r="D3777" s="1" t="str">
        <f t="shared" si="118"/>
        <v>Culturelle Natural Health and Wellness|lactobacillus rhamnosus GG|d05637</v>
      </c>
      <c r="E3777" s="1" t="str">
        <f t="shared" si="117"/>
        <v>INSERT INTO ListValues(ListID,Instance,scope,ValueKey,ValueDesc,OrderID) SELECT ListID,'lava','crms-nacc-drug','3776','Culturelle Natural Health and Wellness|lactobacillus rhamnosus GG|d05637',3776 from list where ListName='NACCDrugList';</v>
      </c>
    </row>
    <row r="3778" spans="1:5">
      <c r="A3778" s="9" t="s">
        <v>6350</v>
      </c>
      <c r="B3778" s="4" t="s">
        <v>6351</v>
      </c>
      <c r="C3778" s="10" t="s">
        <v>6352</v>
      </c>
      <c r="D3778" s="1" t="str">
        <f t="shared" si="118"/>
        <v>Cupric Chloride|copper chloride|d04203</v>
      </c>
      <c r="E3778" s="1" t="str">
        <f t="shared" si="117"/>
        <v>INSERT INTO ListValues(ListID,Instance,scope,ValueKey,ValueDesc,OrderID) SELECT ListID,'lava','crms-nacc-drug','3777','Cupric Chloride|copper chloride|d04203',3777 from list where ListName='NACCDrugList';</v>
      </c>
    </row>
    <row r="3779" spans="1:5">
      <c r="A3779" s="9" t="s">
        <v>6353</v>
      </c>
      <c r="B3779" s="4" t="s">
        <v>6068</v>
      </c>
      <c r="C3779" s="10" t="s">
        <v>6069</v>
      </c>
      <c r="D3779" s="1" t="str">
        <f t="shared" si="118"/>
        <v>Cupric Sulfate|copper sulfate|d04204</v>
      </c>
      <c r="E3779" s="1" t="str">
        <f t="shared" ref="E3779:E3842" si="119">"INSERT INTO ListValues(ListID,Instance,scope,ValueKey,ValueDesc,OrderID) SELECT ListID,'lava','crms-nacc-drug','"&amp; ROW(D3779)-1 &amp;"','"&amp;D3779&amp;"'," &amp;ROW(D3779)-1 &amp;" from list where ListName='NACCDrugList';"</f>
        <v>INSERT INTO ListValues(ListID,Instance,scope,ValueKey,ValueDesc,OrderID) SELECT ListID,'lava','crms-nacc-drug','3778','Cupric Sulfate|copper sulfate|d04204',3778 from list where ListName='NACCDrugList';</v>
      </c>
    </row>
    <row r="3780" spans="1:5" ht="30">
      <c r="A3780" s="9" t="s">
        <v>6354</v>
      </c>
      <c r="B3780" s="4" t="s">
        <v>6068</v>
      </c>
      <c r="C3780" s="10" t="s">
        <v>6069</v>
      </c>
      <c r="D3780" s="1" t="str">
        <f t="shared" si="118"/>
        <v>Cupric Sulfate Monohydrate|copper sulfate|d04204</v>
      </c>
      <c r="E3780" s="1" t="str">
        <f t="shared" si="119"/>
        <v>INSERT INTO ListValues(ListID,Instance,scope,ValueKey,ValueDesc,OrderID) SELECT ListID,'lava','crms-nacc-drug','3779','Cupric Sulfate Monohydrate|copper sulfate|d04204',3779 from list where ListName='NACCDrugList';</v>
      </c>
    </row>
    <row r="3781" spans="1:5" ht="30">
      <c r="A3781" s="9" t="s">
        <v>6355</v>
      </c>
      <c r="B3781" s="4" t="s">
        <v>6068</v>
      </c>
      <c r="C3781" s="10" t="s">
        <v>6069</v>
      </c>
      <c r="D3781" s="1" t="str">
        <f t="shared" ref="D3781:D3844" si="120">IF(A3781="",B3781,A3781) &amp; "|" &amp; B3781 &amp; "|" &amp; C3781</f>
        <v>Cupric Sulfate Pentahydrate|copper sulfate|d04204</v>
      </c>
      <c r="E3781" s="1" t="str">
        <f t="shared" si="119"/>
        <v>INSERT INTO ListValues(ListID,Instance,scope,ValueKey,ValueDesc,OrderID) SELECT ListID,'lava','crms-nacc-drug','3780','Cupric Sulfate Pentahydrate|copper sulfate|d04204',3780 from list where ListName='NACCDrugList';</v>
      </c>
    </row>
    <row r="3782" spans="1:5">
      <c r="A3782" s="9" t="s">
        <v>6356</v>
      </c>
      <c r="B3782" s="4" t="s">
        <v>6357</v>
      </c>
      <c r="C3782" s="10" t="s">
        <v>6358</v>
      </c>
      <c r="D3782" s="1" t="str">
        <f t="shared" si="120"/>
        <v>Cuprimine|penicillamine|d00333</v>
      </c>
      <c r="E3782" s="1" t="str">
        <f t="shared" si="119"/>
        <v>INSERT INTO ListValues(ListID,Instance,scope,ValueKey,ValueDesc,OrderID) SELECT ListID,'lava','crms-nacc-drug','3781','Cuprimine|penicillamine|d00333',3781 from list where ListName='NACCDrugList';</v>
      </c>
    </row>
    <row r="3783" spans="1:5" ht="30">
      <c r="A3783" s="9" t="s">
        <v>6359</v>
      </c>
      <c r="B3783" s="4" t="s">
        <v>638</v>
      </c>
      <c r="C3783" s="10" t="s">
        <v>639</v>
      </c>
      <c r="D3783" s="1" t="str">
        <f t="shared" si="120"/>
        <v>Curaler|chlorpheniramine-pseudoephedrine|d03298</v>
      </c>
      <c r="E3783" s="1" t="str">
        <f t="shared" si="119"/>
        <v>INSERT INTO ListValues(ListID,Instance,scope,ValueKey,ValueDesc,OrderID) SELECT ListID,'lava','crms-nacc-drug','3782','Curaler|chlorpheniramine-pseudoephedrine|d03298',3782 from list where ListName='NACCDrugList';</v>
      </c>
    </row>
    <row r="3784" spans="1:5">
      <c r="A3784" s="9" t="s">
        <v>6360</v>
      </c>
      <c r="B3784" s="4" t="s">
        <v>2304</v>
      </c>
      <c r="C3784" s="10" t="s">
        <v>2305</v>
      </c>
      <c r="D3784" s="1" t="str">
        <f t="shared" si="120"/>
        <v>Curasore|pramoxine topical|d01303</v>
      </c>
      <c r="E3784" s="1" t="str">
        <f t="shared" si="119"/>
        <v>INSERT INTO ListValues(ListID,Instance,scope,ValueKey,ValueDesc,OrderID) SELECT ListID,'lava','crms-nacc-drug','3783','Curasore|pramoxine topical|d01303',3783 from list where ListName='NACCDrugList';</v>
      </c>
    </row>
    <row r="3785" spans="1:5">
      <c r="A3785" s="19" t="s">
        <v>22062</v>
      </c>
      <c r="B3785" s="22" t="s">
        <v>22061</v>
      </c>
      <c r="C3785" s="23" t="s">
        <v>22060</v>
      </c>
      <c r="D3785" s="1" t="str">
        <f t="shared" si="120"/>
        <v>Curcumin|Turmeric|S10188</v>
      </c>
      <c r="E3785" s="1" t="str">
        <f t="shared" si="119"/>
        <v>INSERT INTO ListValues(ListID,Instance,scope,ValueKey,ValueDesc,OrderID) SELECT ListID,'lava','crms-nacc-drug','3784','Curcumin|Turmeric|S10188',3784 from list where ListName='NACCDrugList';</v>
      </c>
    </row>
    <row r="3786" spans="1:5">
      <c r="A3786" s="19" t="s">
        <v>22129</v>
      </c>
      <c r="B3786" s="22" t="s">
        <v>21636</v>
      </c>
      <c r="C3786" s="23" t="s">
        <v>21635</v>
      </c>
      <c r="D3786" s="1" t="str">
        <f t="shared" si="120"/>
        <v>Curcurmin|Curcurmin|S10117</v>
      </c>
      <c r="E3786" s="1" t="str">
        <f t="shared" si="119"/>
        <v>INSERT INTO ListValues(ListID,Instance,scope,ValueKey,ValueDesc,OrderID) SELECT ListID,'lava','crms-nacc-drug','3785','Curcurmin|Curcurmin|S10117',3785 from list where ListName='NACCDrugList';</v>
      </c>
    </row>
    <row r="3787" spans="1:5">
      <c r="A3787" s="9" t="s">
        <v>6361</v>
      </c>
      <c r="B3787" s="4" t="s">
        <v>535</v>
      </c>
      <c r="C3787" s="10" t="s">
        <v>536</v>
      </c>
      <c r="D3787" s="1" t="str">
        <f t="shared" si="120"/>
        <v>Curel Moisture Lotion|emollients, topical|d03770</v>
      </c>
      <c r="E3787" s="1" t="str">
        <f t="shared" si="119"/>
        <v>INSERT INTO ListValues(ListID,Instance,scope,ValueKey,ValueDesc,OrderID) SELECT ListID,'lava','crms-nacc-drug','3786','Curel Moisture Lotion|emollients, topical|d03770',3786 from list where ListName='NACCDrugList';</v>
      </c>
    </row>
    <row r="3788" spans="1:5">
      <c r="A3788" s="9" t="s">
        <v>6362</v>
      </c>
      <c r="B3788" s="4" t="s">
        <v>535</v>
      </c>
      <c r="C3788" s="10" t="s">
        <v>536</v>
      </c>
      <c r="D3788" s="1" t="str">
        <f t="shared" si="120"/>
        <v>Curel Ultra Pro|emollients, topical|d03770</v>
      </c>
      <c r="E3788" s="1" t="str">
        <f t="shared" si="119"/>
        <v>INSERT INTO ListValues(ListID,Instance,scope,ValueKey,ValueDesc,OrderID) SELECT ListID,'lava','crms-nacc-drug','3787','Curel Ultra Pro|emollients, topical|d03770',3787 from list where ListName='NACCDrugList';</v>
      </c>
    </row>
    <row r="3789" spans="1:5" ht="30">
      <c r="A3789" s="9" t="s">
        <v>6363</v>
      </c>
      <c r="B3789" s="4" t="s">
        <v>1404</v>
      </c>
      <c r="C3789" s="10" t="s">
        <v>1405</v>
      </c>
      <c r="D3789" s="1" t="str">
        <f t="shared" si="120"/>
        <v>Curity Alcohol Preps|isopropyl alcohol topical|d03647</v>
      </c>
      <c r="E3789" s="1" t="str">
        <f t="shared" si="119"/>
        <v>INSERT INTO ListValues(ListID,Instance,scope,ValueKey,ValueDesc,OrderID) SELECT ListID,'lava','crms-nacc-drug','3788','Curity Alcohol Preps|isopropyl alcohol topical|d03647',3788 from list where ListName='NACCDrugList';</v>
      </c>
    </row>
    <row r="3790" spans="1:5">
      <c r="A3790" s="9" t="s">
        <v>6364</v>
      </c>
      <c r="B3790" s="4" t="s">
        <v>6365</v>
      </c>
      <c r="C3790" s="10" t="s">
        <v>6366</v>
      </c>
      <c r="D3790" s="1" t="str">
        <f t="shared" si="120"/>
        <v>Curosurf|poractant|d04496</v>
      </c>
      <c r="E3790" s="1" t="str">
        <f t="shared" si="119"/>
        <v>INSERT INTO ListValues(ListID,Instance,scope,ValueKey,ValueDesc,OrderID) SELECT ListID,'lava','crms-nacc-drug','3789','Curosurf|poractant|d04496',3789 from list where ListName='NACCDrugList';</v>
      </c>
    </row>
    <row r="3791" spans="1:5" ht="30">
      <c r="A3791" s="9" t="s">
        <v>6367</v>
      </c>
      <c r="B3791" s="4" t="s">
        <v>1949</v>
      </c>
      <c r="C3791" s="10" t="s">
        <v>1950</v>
      </c>
      <c r="D3791" s="1" t="str">
        <f t="shared" si="120"/>
        <v>Curretab|medroxyPROGESTERone|d00284</v>
      </c>
      <c r="E3791" s="1" t="str">
        <f t="shared" si="119"/>
        <v>INSERT INTO ListValues(ListID,Instance,scope,ValueKey,ValueDesc,OrderID) SELECT ListID,'lava','crms-nacc-drug','3790','Curretab|medroxyPROGESTERone|d00284',3790 from list where ListName='NACCDrugList';</v>
      </c>
    </row>
    <row r="3792" spans="1:5">
      <c r="A3792" s="9" t="s">
        <v>6368</v>
      </c>
      <c r="B3792" s="4" t="s">
        <v>2361</v>
      </c>
      <c r="C3792" s="10" t="s">
        <v>2362</v>
      </c>
      <c r="D3792" s="1" t="str">
        <f t="shared" si="120"/>
        <v>Cutar|coal tar topical|d03703</v>
      </c>
      <c r="E3792" s="1" t="str">
        <f t="shared" si="119"/>
        <v>INSERT INTO ListValues(ListID,Instance,scope,ValueKey,ValueDesc,OrderID) SELECT ListID,'lava','crms-nacc-drug','3791','Cutar|coal tar topical|d03703',3791 from list where ListName='NACCDrugList';</v>
      </c>
    </row>
    <row r="3793" spans="1:5">
      <c r="A3793" s="9" t="s">
        <v>6369</v>
      </c>
      <c r="B3793" s="4" t="s">
        <v>535</v>
      </c>
      <c r="C3793" s="10" t="s">
        <v>536</v>
      </c>
      <c r="D3793" s="1" t="str">
        <f t="shared" si="120"/>
        <v>Cutemol|emollients, topical|d03770</v>
      </c>
      <c r="E3793" s="1" t="str">
        <f t="shared" si="119"/>
        <v>INSERT INTO ListValues(ListID,Instance,scope,ValueKey,ValueDesc,OrderID) SELECT ListID,'lava','crms-nacc-drug','3792','Cutemol|emollients, topical|d03770',3792 from list where ListName='NACCDrugList';</v>
      </c>
    </row>
    <row r="3794" spans="1:5">
      <c r="A3794" s="9" t="s">
        <v>6370</v>
      </c>
      <c r="B3794" s="4" t="s">
        <v>6371</v>
      </c>
      <c r="C3794" s="10" t="s">
        <v>6372</v>
      </c>
      <c r="D3794" s="1" t="str">
        <f t="shared" si="120"/>
        <v>Cutivate|fluticasone topical|d04284</v>
      </c>
      <c r="E3794" s="1" t="str">
        <f t="shared" si="119"/>
        <v>INSERT INTO ListValues(ListID,Instance,scope,ValueKey,ValueDesc,OrderID) SELECT ListID,'lava','crms-nacc-drug','3793','Cutivate|fluticasone topical|d04284',3793 from list where ListName='NACCDrugList';</v>
      </c>
    </row>
    <row r="3795" spans="1:5">
      <c r="A3795" s="9" t="s">
        <v>6373</v>
      </c>
      <c r="B3795" s="4" t="s">
        <v>6374</v>
      </c>
      <c r="C3795" s="10" t="s">
        <v>6375</v>
      </c>
      <c r="D3795" s="1" t="str">
        <f t="shared" si="120"/>
        <v>Cuvposa|glycopyrrolate|d00992</v>
      </c>
      <c r="E3795" s="1" t="str">
        <f t="shared" si="119"/>
        <v>INSERT INTO ListValues(ListID,Instance,scope,ValueKey,ValueDesc,OrderID) SELECT ListID,'lava','crms-nacc-drug','3794','Cuvposa|glycopyrrolate|d00992',3794 from list where ListName='NACCDrugList';</v>
      </c>
    </row>
    <row r="3796" spans="1:5">
      <c r="A3796" s="9" t="s">
        <v>6376</v>
      </c>
      <c r="B3796" s="4" t="s">
        <v>1371</v>
      </c>
      <c r="C3796" s="10" t="s">
        <v>1372</v>
      </c>
      <c r="D3796" s="1" t="str">
        <f t="shared" si="120"/>
        <v>CVS Glucose|glucose|d00595</v>
      </c>
      <c r="E3796" s="1" t="str">
        <f t="shared" si="119"/>
        <v>INSERT INTO ListValues(ListID,Instance,scope,ValueKey,ValueDesc,OrderID) SELECT ListID,'lava','crms-nacc-drug','3795','CVS Glucose|glucose|d00595',3795 from list where ListName='NACCDrugList';</v>
      </c>
    </row>
    <row r="3797" spans="1:5" ht="30">
      <c r="A3797" s="9" t="s">
        <v>6377</v>
      </c>
      <c r="B3797" s="4" t="s">
        <v>6378</v>
      </c>
      <c r="C3797" s="10" t="s">
        <v>6379</v>
      </c>
      <c r="D3797" s="1" t="str">
        <f t="shared" si="120"/>
        <v>Cyanide Antidote Kit|amyl nitrite/Na nitrite/Na thiosulfate|d04087</v>
      </c>
      <c r="E3797" s="1" t="str">
        <f t="shared" si="119"/>
        <v>INSERT INTO ListValues(ListID,Instance,scope,ValueKey,ValueDesc,OrderID) SELECT ListID,'lava','crms-nacc-drug','3796','Cyanide Antidote Kit|amyl nitrite/Na nitrite/Na thiosulfate|d04087',3796 from list where ListName='NACCDrugList';</v>
      </c>
    </row>
    <row r="3798" spans="1:5">
      <c r="A3798" s="9" t="s">
        <v>6380</v>
      </c>
      <c r="B3798" s="4" t="s">
        <v>3169</v>
      </c>
      <c r="C3798" s="10" t="s">
        <v>3170</v>
      </c>
      <c r="D3798" s="1" t="str">
        <f t="shared" si="120"/>
        <v>Cyanocobalamin|cyanocobalamin|d00413</v>
      </c>
      <c r="E3798" s="1" t="str">
        <f t="shared" si="119"/>
        <v>INSERT INTO ListValues(ListID,Instance,scope,ValueKey,ValueDesc,OrderID) SELECT ListID,'lava','crms-nacc-drug','3797','Cyanocobalamin|cyanocobalamin|d00413',3797 from list where ListName='NACCDrugList';</v>
      </c>
    </row>
    <row r="3799" spans="1:5" ht="30">
      <c r="A3799" s="9"/>
      <c r="B3799" s="4" t="s">
        <v>364</v>
      </c>
      <c r="C3799" s="10" t="s">
        <v>365</v>
      </c>
      <c r="D3799" s="1" t="str">
        <f t="shared" si="120"/>
        <v>cyanocobalamin nasal|cyanocobalamin nasal|d04278</v>
      </c>
      <c r="E3799" s="1" t="str">
        <f t="shared" si="119"/>
        <v>INSERT INTO ListValues(ListID,Instance,scope,ValueKey,ValueDesc,OrderID) SELECT ListID,'lava','crms-nacc-drug','3798','cyanocobalamin nasal|cyanocobalamin nasal|d04278',3798 from list where ListName='NACCDrugList';</v>
      </c>
    </row>
    <row r="3800" spans="1:5">
      <c r="A3800" s="9" t="s">
        <v>6381</v>
      </c>
      <c r="B3800" s="4" t="s">
        <v>3169</v>
      </c>
      <c r="C3800" s="10" t="s">
        <v>3170</v>
      </c>
      <c r="D3800" s="1" t="str">
        <f t="shared" si="120"/>
        <v>Cyanoject|cyanocobalamin|d00413</v>
      </c>
      <c r="E3800" s="1" t="str">
        <f t="shared" si="119"/>
        <v>INSERT INTO ListValues(ListID,Instance,scope,ValueKey,ValueDesc,OrderID) SELECT ListID,'lava','crms-nacc-drug','3799','Cyanoject|cyanocobalamin|d00413',3799 from list where ListName='NACCDrugList';</v>
      </c>
    </row>
    <row r="3801" spans="1:5">
      <c r="A3801" s="9" t="s">
        <v>6382</v>
      </c>
      <c r="B3801" s="4" t="s">
        <v>6383</v>
      </c>
      <c r="C3801" s="10" t="s">
        <v>6384</v>
      </c>
      <c r="D3801" s="1" t="str">
        <f t="shared" si="120"/>
        <v>Cyanokit|hydroxocobalamin|d03133</v>
      </c>
      <c r="E3801" s="1" t="str">
        <f t="shared" si="119"/>
        <v>INSERT INTO ListValues(ListID,Instance,scope,ValueKey,ValueDesc,OrderID) SELECT ListID,'lava','crms-nacc-drug','3800','Cyanokit|hydroxocobalamin|d03133',3800 from list where ListName='NACCDrugList';</v>
      </c>
    </row>
    <row r="3802" spans="1:5" ht="30">
      <c r="A3802" s="9" t="s">
        <v>6385</v>
      </c>
      <c r="B3802" s="4" t="s">
        <v>2645</v>
      </c>
      <c r="C3802" s="10" t="s">
        <v>2646</v>
      </c>
      <c r="D3802" s="1" t="str">
        <f t="shared" si="120"/>
        <v>Cyclafem 1/35|ethinyl estradiol-norethindrone|d03238</v>
      </c>
      <c r="E3802" s="1" t="str">
        <f t="shared" si="119"/>
        <v>INSERT INTO ListValues(ListID,Instance,scope,ValueKey,ValueDesc,OrderID) SELECT ListID,'lava','crms-nacc-drug','3801','Cyclafem 1/35|ethinyl estradiol-norethindrone|d03238',3801 from list where ListName='NACCDrugList';</v>
      </c>
    </row>
    <row r="3803" spans="1:5" ht="30">
      <c r="A3803" s="9" t="s">
        <v>6386</v>
      </c>
      <c r="B3803" s="4" t="s">
        <v>2645</v>
      </c>
      <c r="C3803" s="10" t="s">
        <v>2646</v>
      </c>
      <c r="D3803" s="1" t="str">
        <f t="shared" si="120"/>
        <v>Cyclafem 7/7/7|ethinyl estradiol-norethindrone|d03238</v>
      </c>
      <c r="E3803" s="1" t="str">
        <f t="shared" si="119"/>
        <v>INSERT INTO ListValues(ListID,Instance,scope,ValueKey,ValueDesc,OrderID) SELECT ListID,'lava','crms-nacc-drug','3802','Cyclafem 7/7/7|ethinyl estradiol-norethindrone|d03238',3802 from list where ListName='NACCDrugList';</v>
      </c>
    </row>
    <row r="3804" spans="1:5">
      <c r="A3804" s="9" t="s">
        <v>6387</v>
      </c>
      <c r="B3804" s="4" t="s">
        <v>6388</v>
      </c>
      <c r="C3804" s="10" t="s">
        <v>6389</v>
      </c>
      <c r="D3804" s="1" t="str">
        <f t="shared" si="120"/>
        <v>Cyclandelate|cyclandelate|d00692</v>
      </c>
      <c r="E3804" s="1" t="str">
        <f t="shared" si="119"/>
        <v>INSERT INTO ListValues(ListID,Instance,scope,ValueKey,ValueDesc,OrderID) SELECT ListID,'lava','crms-nacc-drug','3803','Cyclandelate|cyclandelate|d00692',3803 from list where ListName='NACCDrugList';</v>
      </c>
    </row>
    <row r="3805" spans="1:5" ht="30">
      <c r="A3805" s="9" t="s">
        <v>6390</v>
      </c>
      <c r="B3805" s="4" t="s">
        <v>2552</v>
      </c>
      <c r="C3805" s="10" t="s">
        <v>2553</v>
      </c>
      <c r="D3805" s="1" t="str">
        <f t="shared" si="120"/>
        <v>Cyclessa|desogestrel-ethinyl estradiol|d03782</v>
      </c>
      <c r="E3805" s="1" t="str">
        <f t="shared" si="119"/>
        <v>INSERT INTO ListValues(ListID,Instance,scope,ValueKey,ValueDesc,OrderID) SELECT ListID,'lava','crms-nacc-drug','3804','Cyclessa|desogestrel-ethinyl estradiol|d03782',3804 from list where ListName='NACCDrugList';</v>
      </c>
    </row>
    <row r="3806" spans="1:5" ht="30">
      <c r="A3806" s="9" t="s">
        <v>6391</v>
      </c>
      <c r="B3806" s="4" t="s">
        <v>2159</v>
      </c>
      <c r="C3806" s="10" t="s">
        <v>2160</v>
      </c>
      <c r="D3806" s="1" t="str">
        <f t="shared" si="120"/>
        <v>Cyclobenzaprine Hydrochloride|cyclobenzaprine|d00963</v>
      </c>
      <c r="E3806" s="1" t="str">
        <f t="shared" si="119"/>
        <v>INSERT INTO ListValues(ListID,Instance,scope,ValueKey,ValueDesc,OrderID) SELECT ListID,'lava','crms-nacc-drug','3805','Cyclobenzaprine Hydrochloride|cyclobenzaprine|d00963',3805 from list where ListName='NACCDrugList';</v>
      </c>
    </row>
    <row r="3807" spans="1:5">
      <c r="A3807" s="9" t="s">
        <v>6392</v>
      </c>
      <c r="B3807" s="4" t="s">
        <v>1944</v>
      </c>
      <c r="C3807" s="10" t="s">
        <v>1945</v>
      </c>
      <c r="D3807" s="1" t="str">
        <f t="shared" si="120"/>
        <v>Cyclocort|amcinonide topical|d01283</v>
      </c>
      <c r="E3807" s="1" t="str">
        <f t="shared" si="119"/>
        <v>INSERT INTO ListValues(ListID,Instance,scope,ValueKey,ValueDesc,OrderID) SELECT ListID,'lava','crms-nacc-drug','3806','Cyclocort|amcinonide topical|d01283',3806 from list where ListName='NACCDrugList';</v>
      </c>
    </row>
    <row r="3808" spans="1:5" ht="30">
      <c r="A3808" s="9" t="s">
        <v>6393</v>
      </c>
      <c r="B3808" s="4" t="s">
        <v>1239</v>
      </c>
      <c r="C3808" s="10" t="s">
        <v>1240</v>
      </c>
      <c r="D3808" s="1" t="str">
        <f t="shared" si="120"/>
        <v>Cyclogyl|cyclopentolate ophthalmic|d01201</v>
      </c>
      <c r="E3808" s="1" t="str">
        <f t="shared" si="119"/>
        <v>INSERT INTO ListValues(ListID,Instance,scope,ValueKey,ValueDesc,OrderID) SELECT ListID,'lava','crms-nacc-drug','3807','Cyclogyl|cyclopentolate ophthalmic|d01201',3807 from list where ListName='NACCDrugList';</v>
      </c>
    </row>
    <row r="3809" spans="1:5" ht="45">
      <c r="A3809" s="9" t="s">
        <v>6394</v>
      </c>
      <c r="B3809" s="4" t="s">
        <v>6395</v>
      </c>
      <c r="C3809" s="10" t="s">
        <v>6396</v>
      </c>
      <c r="D3809" s="1" t="str">
        <f t="shared" si="120"/>
        <v>Cyclomydril|cyclopentolate-phenylephrine ophthalmic|d03521</v>
      </c>
      <c r="E3809" s="1" t="str">
        <f t="shared" si="119"/>
        <v>INSERT INTO ListValues(ListID,Instance,scope,ValueKey,ValueDesc,OrderID) SELECT ListID,'lava','crms-nacc-drug','3808','Cyclomydril|cyclopentolate-phenylephrine ophthalmic|d03521',3808 from list where ListName='NACCDrugList';</v>
      </c>
    </row>
    <row r="3810" spans="1:5" ht="30">
      <c r="A3810" s="9" t="s">
        <v>6397</v>
      </c>
      <c r="B3810" s="4" t="s">
        <v>1239</v>
      </c>
      <c r="C3810" s="10" t="s">
        <v>1240</v>
      </c>
      <c r="D3810" s="1" t="str">
        <f t="shared" si="120"/>
        <v>Cyclopentolate Hydrochloride|cyclopentolate ophthalmic|d01201</v>
      </c>
      <c r="E3810" s="1" t="str">
        <f t="shared" si="119"/>
        <v>INSERT INTO ListValues(ListID,Instance,scope,ValueKey,ValueDesc,OrderID) SELECT ListID,'lava','crms-nacc-drug','3809','Cyclopentolate Hydrochloride|cyclopentolate ophthalmic|d01201',3809 from list where ListName='NACCDrugList';</v>
      </c>
    </row>
    <row r="3811" spans="1:5">
      <c r="A3811" s="9" t="s">
        <v>6398</v>
      </c>
      <c r="B3811" s="4" t="s">
        <v>6399</v>
      </c>
      <c r="C3811" s="10" t="s">
        <v>6400</v>
      </c>
      <c r="D3811" s="1" t="str">
        <f t="shared" si="120"/>
        <v>Cyclophosphamide|cyclophosphamide|d00036</v>
      </c>
      <c r="E3811" s="1" t="str">
        <f t="shared" si="119"/>
        <v>INSERT INTO ListValues(ListID,Instance,scope,ValueKey,ValueDesc,OrderID) SELECT ListID,'lava','crms-nacc-drug','3810','Cyclophosphamide|cyclophosphamide|d00036',3810 from list where ListName='NACCDrugList';</v>
      </c>
    </row>
    <row r="3812" spans="1:5">
      <c r="A3812" s="9" t="s">
        <v>6401</v>
      </c>
      <c r="B3812" s="4" t="s">
        <v>4049</v>
      </c>
      <c r="C3812" s="10" t="s">
        <v>4050</v>
      </c>
      <c r="D3812" s="1" t="str">
        <f t="shared" si="120"/>
        <v>Cycloset|bromocriptine|d00178</v>
      </c>
      <c r="E3812" s="1" t="str">
        <f t="shared" si="119"/>
        <v>INSERT INTO ListValues(ListID,Instance,scope,ValueKey,ValueDesc,OrderID) SELECT ListID,'lava','crms-nacc-drug','3811','Cycloset|bromocriptine|d00178',3811 from list where ListName='NACCDrugList';</v>
      </c>
    </row>
    <row r="3813" spans="1:5">
      <c r="A3813" s="9" t="s">
        <v>6402</v>
      </c>
      <c r="B3813" s="4" t="s">
        <v>6388</v>
      </c>
      <c r="C3813" s="10" t="s">
        <v>6389</v>
      </c>
      <c r="D3813" s="1" t="str">
        <f t="shared" si="120"/>
        <v>Cyclospasmol|cyclandelate|d00692</v>
      </c>
      <c r="E3813" s="1" t="str">
        <f t="shared" si="119"/>
        <v>INSERT INTO ListValues(ListID,Instance,scope,ValueKey,ValueDesc,OrderID) SELECT ListID,'lava','crms-nacc-drug','3812','Cyclospasmol|cyclandelate|d00692',3812 from list where ListName='NACCDrugList';</v>
      </c>
    </row>
    <row r="3814" spans="1:5">
      <c r="A3814" s="9" t="s">
        <v>6403</v>
      </c>
      <c r="B3814" s="4" t="s">
        <v>6404</v>
      </c>
      <c r="C3814" s="10" t="s">
        <v>6405</v>
      </c>
      <c r="D3814" s="1" t="str">
        <f t="shared" si="120"/>
        <v>CycloSPORINE|cycloSPORINE|d00079</v>
      </c>
      <c r="E3814" s="1" t="str">
        <f t="shared" si="119"/>
        <v>INSERT INTO ListValues(ListID,Instance,scope,ValueKey,ValueDesc,OrderID) SELECT ListID,'lava','crms-nacc-drug','3813','CycloSPORINE|cycloSPORINE|d00079',3813 from list where ListName='NACCDrugList';</v>
      </c>
    </row>
    <row r="3815" spans="1:5">
      <c r="A3815" s="9" t="s">
        <v>6406</v>
      </c>
      <c r="B3815" s="4" t="s">
        <v>6404</v>
      </c>
      <c r="C3815" s="10" t="s">
        <v>6405</v>
      </c>
      <c r="D3815" s="1" t="str">
        <f t="shared" si="120"/>
        <v>CycloSPORINE A|cycloSPORINE|d00079</v>
      </c>
      <c r="E3815" s="1" t="str">
        <f t="shared" si="119"/>
        <v>INSERT INTO ListValues(ListID,Instance,scope,ValueKey,ValueDesc,OrderID) SELECT ListID,'lava','crms-nacc-drug','3814','CycloSPORINE A|cycloSPORINE|d00079',3814 from list where ListName='NACCDrugList';</v>
      </c>
    </row>
    <row r="3816" spans="1:5" ht="30">
      <c r="A3816" s="9" t="s">
        <v>6407</v>
      </c>
      <c r="B3816" s="4" t="s">
        <v>5760</v>
      </c>
      <c r="C3816" s="10" t="s">
        <v>5761</v>
      </c>
      <c r="D3816" s="1" t="str">
        <f t="shared" si="120"/>
        <v>Cycofed|codeine-pseudoephedrine|d03341</v>
      </c>
      <c r="E3816" s="1" t="str">
        <f t="shared" si="119"/>
        <v>INSERT INTO ListValues(ListID,Instance,scope,ValueKey,ValueDesc,OrderID) SELECT ListID,'lava','crms-nacc-drug','3815','Cycofed|codeine-pseudoephedrine|d03341',3815 from list where ListName='NACCDrugList';</v>
      </c>
    </row>
    <row r="3817" spans="1:5" ht="30">
      <c r="A3817" s="9" t="s">
        <v>6408</v>
      </c>
      <c r="B3817" s="4" t="s">
        <v>1931</v>
      </c>
      <c r="C3817" s="10" t="s">
        <v>1932</v>
      </c>
      <c r="D3817" s="1" t="str">
        <f t="shared" si="120"/>
        <v>Cycofed Expectorant|codeine/guaifenesin/PSE|d03398</v>
      </c>
      <c r="E3817" s="1" t="str">
        <f t="shared" si="119"/>
        <v>INSERT INTO ListValues(ListID,Instance,scope,ValueKey,ValueDesc,OrderID) SELECT ListID,'lava','crms-nacc-drug','3816','Cycofed Expectorant|codeine/guaifenesin/PSE|d03398',3816 from list where ListName='NACCDrugList';</v>
      </c>
    </row>
    <row r="3818" spans="1:5" ht="30">
      <c r="A3818" s="9" t="s">
        <v>6409</v>
      </c>
      <c r="B3818" s="4" t="s">
        <v>1931</v>
      </c>
      <c r="C3818" s="10" t="s">
        <v>1932</v>
      </c>
      <c r="D3818" s="1" t="str">
        <f t="shared" si="120"/>
        <v>Cycofed Pediatric Expectorant|codeine/guaifenesin/PSE|d03398</v>
      </c>
      <c r="E3818" s="1" t="str">
        <f t="shared" si="119"/>
        <v>INSERT INTO ListValues(ListID,Instance,scope,ValueKey,ValueDesc,OrderID) SELECT ListID,'lava','crms-nacc-drug','3817','Cycofed Pediatric Expectorant|codeine/guaifenesin/PSE|d03398',3817 from list where ListName='NACCDrugList';</v>
      </c>
    </row>
    <row r="3819" spans="1:5" ht="30">
      <c r="A3819" s="9" t="s">
        <v>6410</v>
      </c>
      <c r="B3819" s="4" t="s">
        <v>1949</v>
      </c>
      <c r="C3819" s="10" t="s">
        <v>1950</v>
      </c>
      <c r="D3819" s="1" t="str">
        <f t="shared" si="120"/>
        <v>Cycrin|medroxyPROGESTERone|d00284</v>
      </c>
      <c r="E3819" s="1" t="str">
        <f t="shared" si="119"/>
        <v>INSERT INTO ListValues(ListID,Instance,scope,ValueKey,ValueDesc,OrderID) SELECT ListID,'lava','crms-nacc-drug','3818','Cycrin|medroxyPROGESTERone|d00284',3818 from list where ListName='NACCDrugList';</v>
      </c>
    </row>
    <row r="3820" spans="1:5" ht="30">
      <c r="A3820" s="9" t="s">
        <v>6411</v>
      </c>
      <c r="B3820" s="4" t="s">
        <v>2255</v>
      </c>
      <c r="C3820" s="10" t="s">
        <v>2256</v>
      </c>
      <c r="D3820" s="1" t="str">
        <f t="shared" si="120"/>
        <v>Cydec|carbinoxamine-pseudoephedrine|d03570</v>
      </c>
      <c r="E3820" s="1" t="str">
        <f t="shared" si="119"/>
        <v>INSERT INTO ListValues(ListID,Instance,scope,ValueKey,ValueDesc,OrderID) SELECT ListID,'lava','crms-nacc-drug','3819','Cydec|carbinoxamine-pseudoephedrine|d03570',3819 from list where ListName='NACCDrugList';</v>
      </c>
    </row>
    <row r="3821" spans="1:5" ht="30">
      <c r="A3821" s="9" t="s">
        <v>6412</v>
      </c>
      <c r="B3821" s="4" t="s">
        <v>2263</v>
      </c>
      <c r="C3821" s="10" t="s">
        <v>2264</v>
      </c>
      <c r="D3821" s="1" t="str">
        <f t="shared" si="120"/>
        <v>Cydec-DM Drops|carbinoxamine/dextromethorphan/PSE|d03577</v>
      </c>
      <c r="E3821" s="1" t="str">
        <f t="shared" si="119"/>
        <v>INSERT INTO ListValues(ListID,Instance,scope,ValueKey,ValueDesc,OrderID) SELECT ListID,'lava','crms-nacc-drug','3820','Cydec-DM Drops|carbinoxamine/dextromethorphan/PSE|d03577',3820 from list where ListName='NACCDrugList';</v>
      </c>
    </row>
    <row r="3822" spans="1:5" ht="30">
      <c r="A3822" s="9" t="s">
        <v>6413</v>
      </c>
      <c r="B3822" s="4" t="s">
        <v>2263</v>
      </c>
      <c r="C3822" s="10" t="s">
        <v>2264</v>
      </c>
      <c r="D3822" s="1" t="str">
        <f t="shared" si="120"/>
        <v>Cydec-DM Syrup|carbinoxamine/dextromethorphan/PSE|d03577</v>
      </c>
      <c r="E3822" s="1" t="str">
        <f t="shared" si="119"/>
        <v>INSERT INTO ListValues(ListID,Instance,scope,ValueKey,ValueDesc,OrderID) SELECT ListID,'lava','crms-nacc-drug','3821','Cydec-DM Syrup|carbinoxamine/dextromethorphan/PSE|d03577',3821 from list where ListName='NACCDrugList';</v>
      </c>
    </row>
    <row r="3823" spans="1:5">
      <c r="A3823" s="9" t="s">
        <v>6414</v>
      </c>
      <c r="B3823" s="4" t="s">
        <v>6415</v>
      </c>
      <c r="C3823" s="10" t="s">
        <v>6416</v>
      </c>
      <c r="D3823" s="1" t="str">
        <f t="shared" si="120"/>
        <v>Cyklokapron|tranexamic acid|d00529</v>
      </c>
      <c r="E3823" s="1" t="str">
        <f t="shared" si="119"/>
        <v>INSERT INTO ListValues(ListID,Instance,scope,ValueKey,ValueDesc,OrderID) SELECT ListID,'lava','crms-nacc-drug','3822','Cyklokapron|tranexamic acid|d00529',3822 from list where ListName='NACCDrugList';</v>
      </c>
    </row>
    <row r="3824" spans="1:5" ht="30">
      <c r="A3824" s="9" t="s">
        <v>6417</v>
      </c>
      <c r="B3824" s="4" t="s">
        <v>1239</v>
      </c>
      <c r="C3824" s="10" t="s">
        <v>1240</v>
      </c>
      <c r="D3824" s="1" t="str">
        <f t="shared" si="120"/>
        <v>Cylate|cyclopentolate ophthalmic|d01201</v>
      </c>
      <c r="E3824" s="1" t="str">
        <f t="shared" si="119"/>
        <v>INSERT INTO ListValues(ListID,Instance,scope,ValueKey,ValueDesc,OrderID) SELECT ListID,'lava','crms-nacc-drug','3823','Cylate|cyclopentolate ophthalmic|d01201',3823 from list where ListName='NACCDrugList';</v>
      </c>
    </row>
    <row r="3825" spans="1:5">
      <c r="A3825" s="9" t="s">
        <v>6418</v>
      </c>
      <c r="B3825" s="4" t="s">
        <v>6419</v>
      </c>
      <c r="C3825" s="10" t="s">
        <v>6420</v>
      </c>
      <c r="D3825" s="1" t="str">
        <f t="shared" si="120"/>
        <v>Cylert|pemoline|d00901</v>
      </c>
      <c r="E3825" s="1" t="str">
        <f t="shared" si="119"/>
        <v>INSERT INTO ListValues(ListID,Instance,scope,ValueKey,ValueDesc,OrderID) SELECT ListID,'lava','crms-nacc-drug','3824','Cylert|pemoline|d00901',3824 from list where ListName='NACCDrugList';</v>
      </c>
    </row>
    <row r="3826" spans="1:5">
      <c r="A3826" s="9" t="s">
        <v>6421</v>
      </c>
      <c r="B3826" s="4" t="s">
        <v>6422</v>
      </c>
      <c r="C3826" s="10" t="s">
        <v>6423</v>
      </c>
      <c r="D3826" s="1" t="str">
        <f t="shared" si="120"/>
        <v>Cymbalta|duloxetine|d05355</v>
      </c>
      <c r="E3826" s="1" t="str">
        <f t="shared" si="119"/>
        <v>INSERT INTO ListValues(ListID,Instance,scope,ValueKey,ValueDesc,OrderID) SELECT ListID,'lava','crms-nacc-drug','3825','Cymbalta|duloxetine|d05355',3825 from list where ListName='NACCDrugList';</v>
      </c>
    </row>
    <row r="3827" spans="1:5" ht="30">
      <c r="A3827" s="9" t="s">
        <v>6424</v>
      </c>
      <c r="B3827" s="4" t="s">
        <v>1809</v>
      </c>
      <c r="C3827" s="10" t="s">
        <v>1810</v>
      </c>
      <c r="D3827" s="1" t="str">
        <f t="shared" si="120"/>
        <v>Cyndal Expectorant|codeine/guaifenesin/phenylpropanolamine|d03407</v>
      </c>
      <c r="E3827" s="1" t="str">
        <f t="shared" si="119"/>
        <v>INSERT INTO ListValues(ListID,Instance,scope,ValueKey,ValueDesc,OrderID) SELECT ListID,'lava','crms-nacc-drug','3826','Cyndal Expectorant|codeine/guaifenesin/phenylpropanolamine|d03407',3826 from list where ListName='NACCDrugList';</v>
      </c>
    </row>
    <row r="3828" spans="1:5" ht="45">
      <c r="A3828" s="9" t="s">
        <v>6425</v>
      </c>
      <c r="B3828" s="4" t="s">
        <v>2974</v>
      </c>
      <c r="C3828" s="10" t="s">
        <v>2975</v>
      </c>
      <c r="D3828" s="1" t="str">
        <f t="shared" si="120"/>
        <v>Cyndal HD|chlorpheniramine/hydrocodone/phenylephrine|d03361</v>
      </c>
      <c r="E3828" s="1" t="str">
        <f t="shared" si="119"/>
        <v>INSERT INTO ListValues(ListID,Instance,scope,ValueKey,ValueDesc,OrderID) SELECT ListID,'lava','crms-nacc-drug','3827','Cyndal HD|chlorpheniramine/hydrocodone/phenylephrine|d03361',3827 from list where ListName='NACCDrugList';</v>
      </c>
    </row>
    <row r="3829" spans="1:5" ht="30">
      <c r="A3829" s="9" t="s">
        <v>6426</v>
      </c>
      <c r="B3829" s="4" t="s">
        <v>1861</v>
      </c>
      <c r="C3829" s="10" t="s">
        <v>1862</v>
      </c>
      <c r="D3829" s="1" t="str">
        <f t="shared" si="120"/>
        <v>Cyntex Liquid|guaifenesin/phenylephrine/PPA|d03383</v>
      </c>
      <c r="E3829" s="1" t="str">
        <f t="shared" si="119"/>
        <v>INSERT INTO ListValues(ListID,Instance,scope,ValueKey,ValueDesc,OrderID) SELECT ListID,'lava','crms-nacc-drug','3828','Cyntex Liquid|guaifenesin/phenylephrine/PPA|d03383',3828 from list where ListName='NACCDrugList';</v>
      </c>
    </row>
    <row r="3830" spans="1:5">
      <c r="A3830" s="9" t="s">
        <v>6427</v>
      </c>
      <c r="B3830" s="4" t="s">
        <v>3169</v>
      </c>
      <c r="C3830" s="10" t="s">
        <v>3170</v>
      </c>
      <c r="D3830" s="1" t="str">
        <f t="shared" si="120"/>
        <v>Cyomin|cyanocobalamin|d00413</v>
      </c>
      <c r="E3830" s="1" t="str">
        <f t="shared" si="119"/>
        <v>INSERT INTO ListValues(ListID,Instance,scope,ValueKey,ValueDesc,OrderID) SELECT ListID,'lava','crms-nacc-drug','3829','Cyomin|cyanocobalamin|d00413',3829 from list where ListName='NACCDrugList';</v>
      </c>
    </row>
    <row r="3831" spans="1:5" ht="45">
      <c r="A3831" s="9" t="s">
        <v>6428</v>
      </c>
      <c r="B3831" s="4" t="s">
        <v>1113</v>
      </c>
      <c r="C3831" s="10" t="s">
        <v>1114</v>
      </c>
      <c r="D3831" s="1" t="str">
        <f t="shared" si="120"/>
        <v>Cyotic|chloroxylenol/hydrocortisone/pramoxine otic|d04076</v>
      </c>
      <c r="E3831" s="1" t="str">
        <f t="shared" si="119"/>
        <v>INSERT INTO ListValues(ListID,Instance,scope,ValueKey,ValueDesc,OrderID) SELECT ListID,'lava','crms-nacc-drug','3830','Cyotic|chloroxylenol/hydrocortisone/pramoxine otic|d04076',3830 from list where ListName='NACCDrugList';</v>
      </c>
    </row>
    <row r="3832" spans="1:5" ht="45">
      <c r="A3832" s="9" t="s">
        <v>6429</v>
      </c>
      <c r="B3832" s="4" t="s">
        <v>6430</v>
      </c>
      <c r="C3832" s="10" t="s">
        <v>6431</v>
      </c>
      <c r="D3832" s="1" t="str">
        <f t="shared" si="120"/>
        <v>Cypex-LA|guaifenesin-potassium guaiacolsulfonate|d05117</v>
      </c>
      <c r="E3832" s="1" t="str">
        <f t="shared" si="119"/>
        <v>INSERT INTO ListValues(ListID,Instance,scope,ValueKey,ValueDesc,OrderID) SELECT ListID,'lava','crms-nacc-drug','3831','Cypex-LA|guaifenesin-potassium guaiacolsulfonate|d05117',3831 from list where ListName='NACCDrugList';</v>
      </c>
    </row>
    <row r="3833" spans="1:5" ht="30">
      <c r="A3833" s="9" t="s">
        <v>6432</v>
      </c>
      <c r="B3833" s="4" t="s">
        <v>6433</v>
      </c>
      <c r="C3833" s="10" t="s">
        <v>6434</v>
      </c>
      <c r="D3833" s="1" t="str">
        <f t="shared" si="120"/>
        <v>Cyproheptadine Hydrochloride|cyproheptadine|d00790</v>
      </c>
      <c r="E3833" s="1" t="str">
        <f t="shared" si="119"/>
        <v>INSERT INTO ListValues(ListID,Instance,scope,ValueKey,ValueDesc,OrderID) SELECT ListID,'lava','crms-nacc-drug','3832','Cyproheptadine Hydrochloride|cyproheptadine|d00790',3832 from list where ListName='NACCDrugList';</v>
      </c>
    </row>
    <row r="3834" spans="1:5">
      <c r="A3834" s="9" t="s">
        <v>6435</v>
      </c>
      <c r="B3834" s="4" t="s">
        <v>3663</v>
      </c>
      <c r="C3834" s="10" t="s">
        <v>3664</v>
      </c>
      <c r="D3834" s="1" t="str">
        <f t="shared" si="120"/>
        <v>Cystadane|betaine|d04875</v>
      </c>
      <c r="E3834" s="1" t="str">
        <f t="shared" si="119"/>
        <v>INSERT INTO ListValues(ListID,Instance,scope,ValueKey,ValueDesc,OrderID) SELECT ListID,'lava','crms-nacc-drug','3833','Cystadane|betaine|d04875',3833 from list where ListName='NACCDrugList';</v>
      </c>
    </row>
    <row r="3835" spans="1:5">
      <c r="A3835" s="9" t="s">
        <v>6436</v>
      </c>
      <c r="B3835" s="4" t="s">
        <v>6437</v>
      </c>
      <c r="C3835" s="10" t="s">
        <v>6438</v>
      </c>
      <c r="D3835" s="1" t="str">
        <f t="shared" si="120"/>
        <v>Cystagon|cysteamine|d03794</v>
      </c>
      <c r="E3835" s="1" t="str">
        <f t="shared" si="119"/>
        <v>INSERT INTO ListValues(ListID,Instance,scope,ValueKey,ValueDesc,OrderID) SELECT ListID,'lava','crms-nacc-drug','3834','Cystagon|cysteamine|d03794',3834 from list where ListName='NACCDrugList';</v>
      </c>
    </row>
    <row r="3836" spans="1:5" ht="45">
      <c r="A3836" s="9" t="s">
        <v>6439</v>
      </c>
      <c r="B3836" s="4" t="s">
        <v>2941</v>
      </c>
      <c r="C3836" s="10" t="s">
        <v>2942</v>
      </c>
      <c r="D3836" s="1" t="str">
        <f t="shared" si="120"/>
        <v>Cystemms-V|hyoscyamine/methenam/m-blue/phenyl salicyl|d03618</v>
      </c>
      <c r="E3836" s="1" t="str">
        <f t="shared" si="119"/>
        <v>INSERT INTO ListValues(ListID,Instance,scope,ValueKey,ValueDesc,OrderID) SELECT ListID,'lava','crms-nacc-drug','3835','Cystemms-V|hyoscyamine/methenam/m-blue/phenyl salicyl|d03618',3835 from list where ListName='NACCDrugList';</v>
      </c>
    </row>
    <row r="3837" spans="1:5" ht="45">
      <c r="A3837" s="9" t="s">
        <v>6440</v>
      </c>
      <c r="B3837" s="4" t="s">
        <v>6441</v>
      </c>
      <c r="C3837" s="10" t="s">
        <v>6442</v>
      </c>
      <c r="D3837" s="1" t="str">
        <f t="shared" si="120"/>
        <v>Cystex|benzoic acid/methenamine/sodium salicylate|d03517</v>
      </c>
      <c r="E3837" s="1" t="str">
        <f t="shared" si="119"/>
        <v>INSERT INTO ListValues(ListID,Instance,scope,ValueKey,ValueDesc,OrderID) SELECT ListID,'lava','crms-nacc-drug','3836','Cystex|benzoic acid/methenamine/sodium salicylate|d03517',3836 from list where ListName='NACCDrugList';</v>
      </c>
    </row>
    <row r="3838" spans="1:5">
      <c r="A3838" s="9" t="s">
        <v>6443</v>
      </c>
      <c r="B3838" s="4" t="s">
        <v>6018</v>
      </c>
      <c r="C3838" s="10" t="s">
        <v>6019</v>
      </c>
      <c r="D3838" s="1" t="str">
        <f t="shared" si="120"/>
        <v>Cysto-Conray|iothalamate|d01475</v>
      </c>
      <c r="E3838" s="1" t="str">
        <f t="shared" si="119"/>
        <v>INSERT INTO ListValues(ListID,Instance,scope,ValueKey,ValueDesc,OrderID) SELECT ListID,'lava','crms-nacc-drug','3837','Cysto-Conray|iothalamate|d01475',3837 from list where ListName='NACCDrugList';</v>
      </c>
    </row>
    <row r="3839" spans="1:5">
      <c r="A3839" s="9" t="s">
        <v>6444</v>
      </c>
      <c r="B3839" s="4" t="s">
        <v>6018</v>
      </c>
      <c r="C3839" s="10" t="s">
        <v>6019</v>
      </c>
      <c r="D3839" s="1" t="str">
        <f t="shared" si="120"/>
        <v>Cysto-Conray II|iothalamate|d01475</v>
      </c>
      <c r="E3839" s="1" t="str">
        <f t="shared" si="119"/>
        <v>INSERT INTO ListValues(ListID,Instance,scope,ValueKey,ValueDesc,OrderID) SELECT ListID,'lava','crms-nacc-drug','3838','Cysto-Conray II|iothalamate|d01475',3838 from list where ListName='NACCDrugList';</v>
      </c>
    </row>
    <row r="3840" spans="1:5">
      <c r="A3840" s="9" t="s">
        <v>6445</v>
      </c>
      <c r="B3840" s="4" t="s">
        <v>6446</v>
      </c>
      <c r="C3840" s="10" t="s">
        <v>6447</v>
      </c>
      <c r="D3840" s="1" t="str">
        <f t="shared" si="120"/>
        <v>Cystografin|diatrizoate|d01473</v>
      </c>
      <c r="E3840" s="1" t="str">
        <f t="shared" si="119"/>
        <v>INSERT INTO ListValues(ListID,Instance,scope,ValueKey,ValueDesc,OrderID) SELECT ListID,'lava','crms-nacc-drug','3839','Cystografin|diatrizoate|d01473',3839 from list where ListName='NACCDrugList';</v>
      </c>
    </row>
    <row r="3841" spans="1:5">
      <c r="A3841" s="9" t="s">
        <v>6448</v>
      </c>
      <c r="B3841" s="4" t="s">
        <v>6446</v>
      </c>
      <c r="C3841" s="10" t="s">
        <v>6447</v>
      </c>
      <c r="D3841" s="1" t="str">
        <f t="shared" si="120"/>
        <v>Cystografin-Dilute|diatrizoate|d01473</v>
      </c>
      <c r="E3841" s="1" t="str">
        <f t="shared" si="119"/>
        <v>INSERT INTO ListValues(ListID,Instance,scope,ValueKey,ValueDesc,OrderID) SELECT ListID,'lava','crms-nacc-drug','3840','Cystografin-Dilute|diatrizoate|d01473',3840 from list where ListName='NACCDrugList';</v>
      </c>
    </row>
    <row r="3842" spans="1:5">
      <c r="A3842" s="9" t="s">
        <v>6449</v>
      </c>
      <c r="B3842" s="4" t="s">
        <v>544</v>
      </c>
      <c r="C3842" s="10" t="s">
        <v>545</v>
      </c>
      <c r="D3842" s="1" t="str">
        <f t="shared" si="120"/>
        <v>Cystospaz|hyoscyamine|d00985</v>
      </c>
      <c r="E3842" s="1" t="str">
        <f t="shared" si="119"/>
        <v>INSERT INTO ListValues(ListID,Instance,scope,ValueKey,ValueDesc,OrderID) SELECT ListID,'lava','crms-nacc-drug','3841','Cystospaz|hyoscyamine|d00985',3841 from list where ListName='NACCDrugList';</v>
      </c>
    </row>
    <row r="3843" spans="1:5">
      <c r="A3843" s="9" t="s">
        <v>6450</v>
      </c>
      <c r="B3843" s="4" t="s">
        <v>544</v>
      </c>
      <c r="C3843" s="10" t="s">
        <v>545</v>
      </c>
      <c r="D3843" s="1" t="str">
        <f t="shared" si="120"/>
        <v>Cystospaz-M|hyoscyamine|d00985</v>
      </c>
      <c r="E3843" s="1" t="str">
        <f t="shared" ref="E3843:E3906" si="121">"INSERT INTO ListValues(ListID,Instance,scope,ValueKey,ValueDesc,OrderID) SELECT ListID,'lava','crms-nacc-drug','"&amp; ROW(D3843)-1 &amp;"','"&amp;D3843&amp;"'," &amp;ROW(D3843)-1 &amp;" from list where ListName='NACCDrugList';"</f>
        <v>INSERT INTO ListValues(ListID,Instance,scope,ValueKey,ValueDesc,OrderID) SELECT ListID,'lava','crms-nacc-drug','3842','Cystospaz-M|hyoscyamine|d00985',3842 from list where ListName='NACCDrugList';</v>
      </c>
    </row>
    <row r="3844" spans="1:5">
      <c r="A3844" s="9" t="s">
        <v>6451</v>
      </c>
      <c r="B3844" s="4" t="s">
        <v>6452</v>
      </c>
      <c r="C3844" s="10" t="s">
        <v>6453</v>
      </c>
      <c r="D3844" s="1" t="str">
        <f t="shared" si="120"/>
        <v>Cytadren|aminoglutethimide|d00591</v>
      </c>
      <c r="E3844" s="1" t="str">
        <f t="shared" si="121"/>
        <v>INSERT INTO ListValues(ListID,Instance,scope,ValueKey,ValueDesc,OrderID) SELECT ListID,'lava','crms-nacc-drug','3843','Cytadren|aminoglutethimide|d00591',3843 from list where ListName='NACCDrugList';</v>
      </c>
    </row>
    <row r="3845" spans="1:5">
      <c r="A3845" s="9" t="s">
        <v>6454</v>
      </c>
      <c r="B3845" s="4" t="s">
        <v>6455</v>
      </c>
      <c r="C3845" s="10" t="s">
        <v>6456</v>
      </c>
      <c r="D3845" s="1" t="str">
        <f t="shared" ref="D3845:D3908" si="122">IF(A3845="",B3845,A3845) &amp; "|" &amp; B3845 &amp; "|" &amp; C3845</f>
        <v>Cytarabine|cytarabine|d00201</v>
      </c>
      <c r="E3845" s="1" t="str">
        <f t="shared" si="121"/>
        <v>INSERT INTO ListValues(ListID,Instance,scope,ValueKey,ValueDesc,OrderID) SELECT ListID,'lava','crms-nacc-drug','3844','Cytarabine|cytarabine|d00201',3844 from list where ListName='NACCDrugList';</v>
      </c>
    </row>
    <row r="3846" spans="1:5" ht="30">
      <c r="A3846" s="9" t="s">
        <v>6457</v>
      </c>
      <c r="B3846" s="4" t="s">
        <v>6458</v>
      </c>
      <c r="C3846" s="10" t="s">
        <v>6459</v>
      </c>
      <c r="D3846" s="1" t="str">
        <f t="shared" si="122"/>
        <v>Cytogam|cytomegalovirus immune globulin|d01134</v>
      </c>
      <c r="E3846" s="1" t="str">
        <f t="shared" si="121"/>
        <v>INSERT INTO ListValues(ListID,Instance,scope,ValueKey,ValueDesc,OrderID) SELECT ListID,'lava','crms-nacc-drug','3845','Cytogam|cytomegalovirus immune globulin|d01134',3845 from list where ListName='NACCDrugList';</v>
      </c>
    </row>
    <row r="3847" spans="1:5" ht="30">
      <c r="A3847" s="9" t="s">
        <v>6460</v>
      </c>
      <c r="B3847" s="4" t="s">
        <v>6458</v>
      </c>
      <c r="C3847" s="10" t="s">
        <v>6459</v>
      </c>
      <c r="D3847" s="1" t="str">
        <f t="shared" si="122"/>
        <v>Cytomegalovirus Immune Globulin|cytomegalovirus immune globulin|d01134</v>
      </c>
      <c r="E3847" s="1" t="str">
        <f t="shared" si="121"/>
        <v>INSERT INTO ListValues(ListID,Instance,scope,ValueKey,ValueDesc,OrderID) SELECT ListID,'lava','crms-nacc-drug','3846','Cytomegalovirus Immune Globulin|cytomegalovirus immune globulin|d01134',3846 from list where ListName='NACCDrugList';</v>
      </c>
    </row>
    <row r="3848" spans="1:5">
      <c r="A3848" s="9" t="s">
        <v>6461</v>
      </c>
      <c r="B3848" s="4" t="s">
        <v>6462</v>
      </c>
      <c r="C3848" s="10" t="s">
        <v>6463</v>
      </c>
      <c r="D3848" s="1" t="str">
        <f t="shared" si="122"/>
        <v>Cytomel|liothyronine|d00658</v>
      </c>
      <c r="E3848" s="1" t="str">
        <f t="shared" si="121"/>
        <v>INSERT INTO ListValues(ListID,Instance,scope,ValueKey,ValueDesc,OrderID) SELECT ListID,'lava','crms-nacc-drug','3847','Cytomel|liothyronine|d00658',3847 from list where ListName='NACCDrugList';</v>
      </c>
    </row>
    <row r="3849" spans="1:5">
      <c r="A3849" s="9" t="s">
        <v>6464</v>
      </c>
      <c r="B3849" s="4" t="s">
        <v>6455</v>
      </c>
      <c r="C3849" s="10" t="s">
        <v>6456</v>
      </c>
      <c r="D3849" s="1" t="str">
        <f t="shared" si="122"/>
        <v>Cytosar-U|cytarabine|d00201</v>
      </c>
      <c r="E3849" s="1" t="str">
        <f t="shared" si="121"/>
        <v>INSERT INTO ListValues(ListID,Instance,scope,ValueKey,ValueDesc,OrderID) SELECT ListID,'lava','crms-nacc-drug','3848','Cytosar-U|cytarabine|d00201',3848 from list where ListName='NACCDrugList';</v>
      </c>
    </row>
    <row r="3850" spans="1:5">
      <c r="A3850" s="9" t="s">
        <v>6465</v>
      </c>
      <c r="B3850" s="4" t="s">
        <v>6466</v>
      </c>
      <c r="C3850" s="10" t="s">
        <v>6467</v>
      </c>
      <c r="D3850" s="1" t="str">
        <f t="shared" si="122"/>
        <v>Cytotec|misoprostol|d00303</v>
      </c>
      <c r="E3850" s="1" t="str">
        <f t="shared" si="121"/>
        <v>INSERT INTO ListValues(ListID,Instance,scope,ValueKey,ValueDesc,OrderID) SELECT ListID,'lava','crms-nacc-drug','3849','Cytotec|misoprostol|d00303',3849 from list where ListName='NACCDrugList';</v>
      </c>
    </row>
    <row r="3851" spans="1:5">
      <c r="A3851" s="9" t="s">
        <v>6468</v>
      </c>
      <c r="B3851" s="4" t="s">
        <v>6469</v>
      </c>
      <c r="C3851" s="10" t="s">
        <v>6470</v>
      </c>
      <c r="D3851" s="1" t="str">
        <f t="shared" si="122"/>
        <v>Cytovene|ganciclovir|d00066</v>
      </c>
      <c r="E3851" s="1" t="str">
        <f t="shared" si="121"/>
        <v>INSERT INTO ListValues(ListID,Instance,scope,ValueKey,ValueDesc,OrderID) SELECT ListID,'lava','crms-nacc-drug','3850','Cytovene|ganciclovir|d00066',3850 from list where ListName='NACCDrugList';</v>
      </c>
    </row>
    <row r="3852" spans="1:5">
      <c r="A3852" s="9" t="s">
        <v>6471</v>
      </c>
      <c r="B3852" s="4" t="s">
        <v>6399</v>
      </c>
      <c r="C3852" s="10" t="s">
        <v>6400</v>
      </c>
      <c r="D3852" s="1" t="str">
        <f t="shared" si="122"/>
        <v>Cytoxan|cyclophosphamide|d00036</v>
      </c>
      <c r="E3852" s="1" t="str">
        <f t="shared" si="121"/>
        <v>INSERT INTO ListValues(ListID,Instance,scope,ValueKey,ValueDesc,OrderID) SELECT ListID,'lava','crms-nacc-drug','3851','Cytoxan|cyclophosphamide|d00036',3851 from list where ListName='NACCDrugList';</v>
      </c>
    </row>
    <row r="3853" spans="1:5">
      <c r="A3853" s="9" t="s">
        <v>6472</v>
      </c>
      <c r="B3853" s="4" t="s">
        <v>6399</v>
      </c>
      <c r="C3853" s="10" t="s">
        <v>6400</v>
      </c>
      <c r="D3853" s="1" t="str">
        <f t="shared" si="122"/>
        <v>Cytoxan Lyophilized|cyclophosphamide|d00036</v>
      </c>
      <c r="E3853" s="1" t="str">
        <f t="shared" si="121"/>
        <v>INSERT INTO ListValues(ListID,Instance,scope,ValueKey,ValueDesc,OrderID) SELECT ListID,'lava','crms-nacc-drug','3852','Cytoxan Lyophilized|cyclophosphamide|d00036',3852 from list where ListName='NACCDrugList';</v>
      </c>
    </row>
    <row r="3854" spans="1:5" ht="30">
      <c r="A3854" s="9" t="s">
        <v>6473</v>
      </c>
      <c r="B3854" s="4" t="s">
        <v>3753</v>
      </c>
      <c r="C3854" s="10" t="s">
        <v>3754</v>
      </c>
      <c r="D3854" s="1" t="str">
        <f t="shared" si="122"/>
        <v>Cytra-2|citric acid-sodium citrate|d03952</v>
      </c>
      <c r="E3854" s="1" t="str">
        <f t="shared" si="121"/>
        <v>INSERT INTO ListValues(ListID,Instance,scope,ValueKey,ValueDesc,OrderID) SELECT ListID,'lava','crms-nacc-drug','3853','Cytra-2|citric acid-sodium citrate|d03952',3853 from list where ListName='NACCDrugList';</v>
      </c>
    </row>
    <row r="3855" spans="1:5" ht="30">
      <c r="A3855" s="9" t="s">
        <v>6474</v>
      </c>
      <c r="B3855" s="4" t="s">
        <v>6475</v>
      </c>
      <c r="C3855" s="10" t="s">
        <v>6476</v>
      </c>
      <c r="D3855" s="1" t="str">
        <f t="shared" si="122"/>
        <v>Cytra-3|citric acid/K citrate/Na citrate|d03951</v>
      </c>
      <c r="E3855" s="1" t="str">
        <f t="shared" si="121"/>
        <v>INSERT INTO ListValues(ListID,Instance,scope,ValueKey,ValueDesc,OrderID) SELECT ListID,'lava','crms-nacc-drug','3854','Cytra-3|citric acid/K citrate/Na citrate|d03951',3854 from list where ListName='NACCDrugList';</v>
      </c>
    </row>
    <row r="3856" spans="1:5" ht="30">
      <c r="A3856" s="9" t="s">
        <v>6477</v>
      </c>
      <c r="B3856" s="4" t="s">
        <v>5519</v>
      </c>
      <c r="C3856" s="10" t="s">
        <v>5520</v>
      </c>
      <c r="D3856" s="1" t="str">
        <f t="shared" si="122"/>
        <v>Cytra-K|citric acid-potassium citrate|d00439</v>
      </c>
      <c r="E3856" s="1" t="str">
        <f t="shared" si="121"/>
        <v>INSERT INTO ListValues(ListID,Instance,scope,ValueKey,ValueDesc,OrderID) SELECT ListID,'lava','crms-nacc-drug','3855','Cytra-K|citric acid-potassium citrate|d00439',3855 from list where ListName='NACCDrugList';</v>
      </c>
    </row>
    <row r="3857" spans="1:5" ht="45">
      <c r="A3857" s="9" t="s">
        <v>6478</v>
      </c>
      <c r="B3857" s="4" t="s">
        <v>2974</v>
      </c>
      <c r="C3857" s="10" t="s">
        <v>2975</v>
      </c>
      <c r="D3857" s="1" t="str">
        <f t="shared" si="122"/>
        <v>Cytuss HC|chlorpheniramine/hydrocodone/phenylephrine|d03361</v>
      </c>
      <c r="E3857" s="1" t="str">
        <f t="shared" si="121"/>
        <v>INSERT INTO ListValues(ListID,Instance,scope,ValueKey,ValueDesc,OrderID) SELECT ListID,'lava','crms-nacc-drug','3856','Cytuss HC|chlorpheniramine/hydrocodone/phenylephrine|d03361',3856 from list where ListName='NACCDrugList';</v>
      </c>
    </row>
    <row r="3858" spans="1:5" ht="45">
      <c r="A3858" s="9" t="s">
        <v>6479</v>
      </c>
      <c r="B3858" s="4" t="s">
        <v>6480</v>
      </c>
      <c r="C3858" s="10" t="s">
        <v>6481</v>
      </c>
      <c r="D3858" s="1" t="str">
        <f t="shared" si="122"/>
        <v>Cytuss-HC NR|dexbrompheniramine/hydrocodone/phenylephrine|d06058</v>
      </c>
      <c r="E3858" s="1" t="str">
        <f t="shared" si="121"/>
        <v>INSERT INTO ListValues(ListID,Instance,scope,ValueKey,ValueDesc,OrderID) SELECT ListID,'lava','crms-nacc-drug','3857','Cytuss-HC NR|dexbrompheniramine/hydrocodone/phenylephrine|d06058',3857 from list where ListName='NACCDrugList';</v>
      </c>
    </row>
    <row r="3859" spans="1:5">
      <c r="A3859" s="9" t="s">
        <v>6482</v>
      </c>
      <c r="B3859" s="4" t="s">
        <v>4715</v>
      </c>
      <c r="C3859" s="10" t="s">
        <v>4716</v>
      </c>
      <c r="D3859" s="1" t="str">
        <f t="shared" si="122"/>
        <v>D 1000 IU|cholecalciferol|d03129</v>
      </c>
      <c r="E3859" s="1" t="str">
        <f t="shared" si="121"/>
        <v>INSERT INTO ListValues(ListID,Instance,scope,ValueKey,ValueDesc,OrderID) SELECT ListID,'lava','crms-nacc-drug','3858','D 1000 IU|cholecalciferol|d03129',3858 from list where ListName='NACCDrugList';</v>
      </c>
    </row>
    <row r="3860" spans="1:5">
      <c r="A3860" s="11" t="s">
        <v>6483</v>
      </c>
      <c r="B3860" s="4" t="s">
        <v>468</v>
      </c>
      <c r="C3860" s="10" t="s">
        <v>469</v>
      </c>
      <c r="D3860" s="1" t="str">
        <f t="shared" si="122"/>
        <v>D-400 international units|multivitamin|d03140</v>
      </c>
      <c r="E3860" s="1" t="str">
        <f t="shared" si="121"/>
        <v>INSERT INTO ListValues(ListID,Instance,scope,ValueKey,ValueDesc,OrderID) SELECT ListID,'lava','crms-nacc-drug','3859','D-400 international units|multivitamin|d03140',3859 from list where ListName='NACCDrugList';</v>
      </c>
    </row>
    <row r="3861" spans="1:5" ht="30">
      <c r="A3861" s="9" t="s">
        <v>6484</v>
      </c>
      <c r="B3861" s="4" t="s">
        <v>638</v>
      </c>
      <c r="C3861" s="10" t="s">
        <v>639</v>
      </c>
      <c r="D3861" s="1" t="str">
        <f t="shared" si="122"/>
        <v>D-Amine-SR|chlorpheniramine-pseudoephedrine|d03298</v>
      </c>
      <c r="E3861" s="1" t="str">
        <f t="shared" si="121"/>
        <v>INSERT INTO ListValues(ListID,Instance,scope,ValueKey,ValueDesc,OrderID) SELECT ListID,'lava','crms-nacc-drug','3860','D-Amine-SR|chlorpheniramine-pseudoephedrine|d03298',3860 from list where ListName='NACCDrugList';</v>
      </c>
    </row>
    <row r="3862" spans="1:5">
      <c r="A3862" s="9" t="s">
        <v>6485</v>
      </c>
      <c r="B3862" s="4" t="s">
        <v>2538</v>
      </c>
      <c r="C3862" s="10" t="s">
        <v>2539</v>
      </c>
      <c r="D3862" s="1" t="str">
        <f t="shared" si="122"/>
        <v>D-Biotin|biotin|d06867</v>
      </c>
      <c r="E3862" s="1" t="str">
        <f t="shared" si="121"/>
        <v>INSERT INTO ListValues(ListID,Instance,scope,ValueKey,ValueDesc,OrderID) SELECT ListID,'lava','crms-nacc-drug','3861','D-Biotin|biotin|d06867',3861 from list where ListName='NACCDrugList';</v>
      </c>
    </row>
    <row r="3863" spans="1:5">
      <c r="A3863" s="9" t="s">
        <v>6486</v>
      </c>
      <c r="B3863" s="4" t="s">
        <v>2307</v>
      </c>
      <c r="C3863" s="10" t="s">
        <v>2308</v>
      </c>
      <c r="D3863" s="1" t="str">
        <f t="shared" si="122"/>
        <v>D-Caine|lidocaine|d00059</v>
      </c>
      <c r="E3863" s="1" t="str">
        <f t="shared" si="121"/>
        <v>INSERT INTO ListValues(ListID,Instance,scope,ValueKey,ValueDesc,OrderID) SELECT ListID,'lava','crms-nacc-drug','3862','D-Caine|lidocaine|d00059',3862 from list where ListName='NACCDrugList';</v>
      </c>
    </row>
    <row r="3864" spans="1:5" ht="30">
      <c r="A3864" s="9" t="s">
        <v>6487</v>
      </c>
      <c r="B3864" s="4" t="s">
        <v>588</v>
      </c>
      <c r="C3864" s="10" t="s">
        <v>589</v>
      </c>
      <c r="D3864" s="1" t="str">
        <f t="shared" si="122"/>
        <v>D-Feda II|guaifenesin-pseudoephedrine|d03379</v>
      </c>
      <c r="E3864" s="1" t="str">
        <f t="shared" si="121"/>
        <v>INSERT INTO ListValues(ListID,Instance,scope,ValueKey,ValueDesc,OrderID) SELECT ListID,'lava','crms-nacc-drug','3863','D-Feda II|guaifenesin-pseudoephedrine|d03379',3863 from list where ListName='NACCDrugList';</v>
      </c>
    </row>
    <row r="3865" spans="1:5" ht="30">
      <c r="A3865" s="9" t="s">
        <v>6488</v>
      </c>
      <c r="B3865" s="4" t="s">
        <v>6050</v>
      </c>
      <c r="C3865" s="10" t="s">
        <v>6051</v>
      </c>
      <c r="D3865" s="1" t="str">
        <f t="shared" si="122"/>
        <v>D-G|dyphylline-guaifenesin|d03276</v>
      </c>
      <c r="E3865" s="1" t="str">
        <f t="shared" si="121"/>
        <v>INSERT INTO ListValues(ListID,Instance,scope,ValueKey,ValueDesc,OrderID) SELECT ListID,'lava','crms-nacc-drug','3864','D-G|dyphylline-guaifenesin|d03276',3864 from list where ListName='NACCDrugList';</v>
      </c>
    </row>
    <row r="3866" spans="1:5">
      <c r="A3866" s="9" t="s">
        <v>6489</v>
      </c>
      <c r="B3866" s="4" t="s">
        <v>6490</v>
      </c>
      <c r="C3866" s="10" t="s">
        <v>6491</v>
      </c>
      <c r="D3866" s="1" t="str">
        <f t="shared" si="122"/>
        <v>D-pan|dexpanthenol|d01001</v>
      </c>
      <c r="E3866" s="1" t="str">
        <f t="shared" si="121"/>
        <v>INSERT INTO ListValues(ListID,Instance,scope,ValueKey,ValueDesc,OrderID) SELECT ListID,'lava','crms-nacc-drug','3865','D-pan|dexpanthenol|d01001',3865 from list where ListName='NACCDrugList';</v>
      </c>
    </row>
    <row r="3867" spans="1:5" ht="30">
      <c r="A3867" s="9" t="s">
        <v>6492</v>
      </c>
      <c r="B3867" s="4" t="s">
        <v>1430</v>
      </c>
      <c r="C3867" s="10" t="s">
        <v>1431</v>
      </c>
      <c r="D3867" s="1" t="str">
        <f t="shared" si="122"/>
        <v>D-Phen 1000|guaifenesin-phenylephrine|d03381</v>
      </c>
      <c r="E3867" s="1" t="str">
        <f t="shared" si="121"/>
        <v>INSERT INTO ListValues(ListID,Instance,scope,ValueKey,ValueDesc,OrderID) SELECT ListID,'lava','crms-nacc-drug','3866','D-Phen 1000|guaifenesin-phenylephrine|d03381',3866 from list where ListName='NACCDrugList';</v>
      </c>
    </row>
    <row r="3868" spans="1:5">
      <c r="A3868" s="19" t="s">
        <v>22129</v>
      </c>
      <c r="B3868" s="22" t="s">
        <v>21638</v>
      </c>
      <c r="C3868" s="23" t="s">
        <v>21637</v>
      </c>
      <c r="D3868" s="1" t="str">
        <f t="shared" si="122"/>
        <v>D-phenylalanine|D-phenylalanine|S10250</v>
      </c>
      <c r="E3868" s="1" t="str">
        <f t="shared" si="121"/>
        <v>INSERT INTO ListValues(ListID,Instance,scope,ValueKey,ValueDesc,OrderID) SELECT ListID,'lava','crms-nacc-drug','3867','D-phenylalanine|D-phenylalanine|S10250',3867 from list where ListName='NACCDrugList';</v>
      </c>
    </row>
    <row r="3869" spans="1:5" ht="30">
      <c r="A3869" s="9" t="s">
        <v>6493</v>
      </c>
      <c r="B3869" s="4" t="s">
        <v>1174</v>
      </c>
      <c r="C3869" s="10" t="s">
        <v>1175</v>
      </c>
      <c r="D3869" s="1" t="str">
        <f t="shared" si="122"/>
        <v>D-Pseudoephedrine Hydrochloride|pseudoephedrine|d00769</v>
      </c>
      <c r="E3869" s="1" t="str">
        <f t="shared" si="121"/>
        <v>INSERT INTO ListValues(ListID,Instance,scope,ValueKey,ValueDesc,OrderID) SELECT ListID,'lava','crms-nacc-drug','3868','D-Pseudoephedrine Hydrochloride|pseudoephedrine|d00769',3868 from list where ListName='NACCDrugList';</v>
      </c>
    </row>
    <row r="3870" spans="1:5">
      <c r="A3870" s="19" t="s">
        <v>22129</v>
      </c>
      <c r="B3870" s="22" t="s">
        <v>21640</v>
      </c>
      <c r="C3870" s="23" t="s">
        <v>21639</v>
      </c>
      <c r="D3870" s="1" t="str">
        <f t="shared" si="122"/>
        <v>D-ribose|D-ribose|S10165</v>
      </c>
      <c r="E3870" s="1" t="str">
        <f t="shared" si="121"/>
        <v>INSERT INTO ListValues(ListID,Instance,scope,ValueKey,ValueDesc,OrderID) SELECT ListID,'lava','crms-nacc-drug','3869','D-ribose|D-ribose|S10165',3869 from list where ListName='NACCDrugList';</v>
      </c>
    </row>
    <row r="3871" spans="1:5">
      <c r="A3871" s="9" t="s">
        <v>6494</v>
      </c>
      <c r="B3871" s="4" t="s">
        <v>2586</v>
      </c>
      <c r="C3871" s="10" t="s">
        <v>2587</v>
      </c>
      <c r="D3871" s="1" t="str">
        <f t="shared" si="122"/>
        <v>D-S Caps|docusate|d01021</v>
      </c>
      <c r="E3871" s="1" t="str">
        <f t="shared" si="121"/>
        <v>INSERT INTO ListValues(ListID,Instance,scope,ValueKey,ValueDesc,OrderID) SELECT ListID,'lava','crms-nacc-drug','3870','D-S Caps|docusate|d01021',3870 from list where ListName='NACCDrugList';</v>
      </c>
    </row>
    <row r="3872" spans="1:5" ht="30">
      <c r="A3872" s="9" t="s">
        <v>6495</v>
      </c>
      <c r="B3872" s="4" t="s">
        <v>1430</v>
      </c>
      <c r="C3872" s="10" t="s">
        <v>1431</v>
      </c>
      <c r="D3872" s="1" t="str">
        <f t="shared" si="122"/>
        <v>D-Tab|guaifenesin-phenylephrine|d03381</v>
      </c>
      <c r="E3872" s="1" t="str">
        <f t="shared" si="121"/>
        <v>INSERT INTO ListValues(ListID,Instance,scope,ValueKey,ValueDesc,OrderID) SELECT ListID,'lava','crms-nacc-drug','3871','D-Tab|guaifenesin-phenylephrine|d03381',3871 from list where ListName='NACCDrugList';</v>
      </c>
    </row>
    <row r="3873" spans="1:5" ht="30">
      <c r="A3873" s="9" t="s">
        <v>6496</v>
      </c>
      <c r="B3873" s="4" t="s">
        <v>1568</v>
      </c>
      <c r="C3873" s="10" t="s">
        <v>1569</v>
      </c>
      <c r="D3873" s="1" t="str">
        <f t="shared" si="122"/>
        <v>D-Tal|atropine/hyoscyamine/PB/scopolamine|d03485</v>
      </c>
      <c r="E3873" s="1" t="str">
        <f t="shared" si="121"/>
        <v>INSERT INTO ListValues(ListID,Instance,scope,ValueKey,ValueDesc,OrderID) SELECT ListID,'lava','crms-nacc-drug','3872','D-Tal|atropine/hyoscyamine/PB/scopolamine|d03485',3872 from list where ListName='NACCDrugList';</v>
      </c>
    </row>
    <row r="3874" spans="1:5" ht="30">
      <c r="A3874" s="9" t="s">
        <v>6497</v>
      </c>
      <c r="B3874" s="4" t="s">
        <v>1340</v>
      </c>
      <c r="C3874" s="10" t="s">
        <v>1341</v>
      </c>
      <c r="D3874" s="1" t="str">
        <f t="shared" si="122"/>
        <v>D-Tann|diphenhydrAMINE-phenylephrine|d04861</v>
      </c>
      <c r="E3874" s="1" t="str">
        <f t="shared" si="121"/>
        <v>INSERT INTO ListValues(ListID,Instance,scope,ValueKey,ValueDesc,OrderID) SELECT ListID,'lava','crms-nacc-drug','3873','D-Tann|diphenhydrAMINE-phenylephrine|d04861',3873 from list where ListName='NACCDrugList';</v>
      </c>
    </row>
    <row r="3875" spans="1:5" ht="30">
      <c r="A3875" s="9" t="s">
        <v>6498</v>
      </c>
      <c r="B3875" s="4" t="s">
        <v>6499</v>
      </c>
      <c r="C3875" s="10" t="s">
        <v>6500</v>
      </c>
      <c r="D3875" s="1" t="str">
        <f t="shared" si="122"/>
        <v>D-Tann AT|carbetapentane-diphenhydrAMINE|d05875</v>
      </c>
      <c r="E3875" s="1" t="str">
        <f t="shared" si="121"/>
        <v>INSERT INTO ListValues(ListID,Instance,scope,ValueKey,ValueDesc,OrderID) SELECT ListID,'lava','crms-nacc-drug','3874','D-Tann AT|carbetapentane-diphenhydrAMINE|d05875',3874 from list where ListName='NACCDrugList';</v>
      </c>
    </row>
    <row r="3876" spans="1:5" ht="45">
      <c r="A3876" s="9" t="s">
        <v>6501</v>
      </c>
      <c r="B3876" s="4" t="s">
        <v>4610</v>
      </c>
      <c r="C3876" s="10" t="s">
        <v>4611</v>
      </c>
      <c r="D3876" s="1" t="str">
        <f t="shared" si="122"/>
        <v>D-Tann CD|carbetapentane/diphenhydrAMINE/phenylephrine|d04895</v>
      </c>
      <c r="E3876" s="1" t="str">
        <f t="shared" si="121"/>
        <v>INSERT INTO ListValues(ListID,Instance,scope,ValueKey,ValueDesc,OrderID) SELECT ListID,'lava','crms-nacc-drug','3875','D-Tann CD|carbetapentane/diphenhydrAMINE/phenylephrine|d04895',3875 from list where ListName='NACCDrugList';</v>
      </c>
    </row>
    <row r="3877" spans="1:5" ht="45">
      <c r="A3877" s="9" t="s">
        <v>6502</v>
      </c>
      <c r="B3877" s="4" t="s">
        <v>4610</v>
      </c>
      <c r="C3877" s="10" t="s">
        <v>4611</v>
      </c>
      <c r="D3877" s="1" t="str">
        <f t="shared" si="122"/>
        <v>D-Tann CT|carbetapentane/diphenhydrAMINE/phenylephrine|d04895</v>
      </c>
      <c r="E3877" s="1" t="str">
        <f t="shared" si="121"/>
        <v>INSERT INTO ListValues(ListID,Instance,scope,ValueKey,ValueDesc,OrderID) SELECT ListID,'lava','crms-nacc-drug','3876','D-Tann CT|carbetapentane/diphenhydrAMINE/phenylephrine|d04895',3876 from list where ListName='NACCDrugList';</v>
      </c>
    </row>
    <row r="3878" spans="1:5" ht="30">
      <c r="A3878" s="9" t="s">
        <v>6503</v>
      </c>
      <c r="B3878" s="4" t="s">
        <v>6504</v>
      </c>
      <c r="C3878" s="10" t="s">
        <v>6505</v>
      </c>
      <c r="D3878" s="1" t="str">
        <f t="shared" si="122"/>
        <v>D-Tann DM|dextromethorphan/diphenhydrAMINE/PE|d05877</v>
      </c>
      <c r="E3878" s="1" t="str">
        <f t="shared" si="121"/>
        <v>INSERT INTO ListValues(ListID,Instance,scope,ValueKey,ValueDesc,OrderID) SELECT ListID,'lava','crms-nacc-drug','3877','D-Tann DM|dextromethorphan/diphenhydrAMINE/PE|d05877',3877 from list where ListName='NACCDrugList';</v>
      </c>
    </row>
    <row r="3879" spans="1:5" ht="45">
      <c r="A3879" s="9" t="s">
        <v>6506</v>
      </c>
      <c r="B3879" s="4" t="s">
        <v>6507</v>
      </c>
      <c r="C3879" s="10" t="s">
        <v>6508</v>
      </c>
      <c r="D3879" s="1" t="str">
        <f t="shared" si="122"/>
        <v>D-Tann HC|diphenhydrAMINE/hydrocodone/phenylephrine|d04925</v>
      </c>
      <c r="E3879" s="1" t="str">
        <f t="shared" si="121"/>
        <v>INSERT INTO ListValues(ListID,Instance,scope,ValueKey,ValueDesc,OrderID) SELECT ListID,'lava','crms-nacc-drug','3878','D-Tann HC|diphenhydrAMINE/hydrocodone/phenylephrine|d04925',3878 from list where ListName='NACCDrugList';</v>
      </c>
    </row>
    <row r="3880" spans="1:5">
      <c r="A3880" s="9" t="s">
        <v>6509</v>
      </c>
      <c r="B3880" s="4" t="s">
        <v>6510</v>
      </c>
      <c r="C3880" s="10" t="s">
        <v>6511</v>
      </c>
      <c r="D3880" s="1" t="str">
        <f t="shared" si="122"/>
        <v>D-Val|diazepam|d00148</v>
      </c>
      <c r="E3880" s="1" t="str">
        <f t="shared" si="121"/>
        <v>INSERT INTO ListValues(ListID,Instance,scope,ValueKey,ValueDesc,OrderID) SELECT ListID,'lava','crms-nacc-drug','3879','D-Val|diazepam|d00148',3879 from list where ListName='NACCDrugList';</v>
      </c>
    </row>
    <row r="3881" spans="1:5">
      <c r="A3881" s="9" t="s">
        <v>6512</v>
      </c>
      <c r="B3881" s="4" t="s">
        <v>2446</v>
      </c>
      <c r="C3881" s="10" t="s">
        <v>2447</v>
      </c>
      <c r="D3881" s="1" t="str">
        <f t="shared" si="122"/>
        <v>D-Vert|meclizine|d00859</v>
      </c>
      <c r="E3881" s="1" t="str">
        <f t="shared" si="121"/>
        <v>INSERT INTO ListValues(ListID,Instance,scope,ValueKey,ValueDesc,OrderID) SELECT ListID,'lava','crms-nacc-drug','3880','D-Vert|meclizine|d00859',3880 from list where ListName='NACCDrugList';</v>
      </c>
    </row>
    <row r="3882" spans="1:5" ht="30">
      <c r="A3882" s="9" t="s">
        <v>6513</v>
      </c>
      <c r="B3882" s="4" t="s">
        <v>1129</v>
      </c>
      <c r="C3882" s="10" t="s">
        <v>1130</v>
      </c>
      <c r="D3882" s="1" t="str">
        <f t="shared" si="122"/>
        <v>D.A. Chewable|chlorpheniramine/methscopolamine/PE|d03338</v>
      </c>
      <c r="E3882" s="1" t="str">
        <f t="shared" si="121"/>
        <v>INSERT INTO ListValues(ListID,Instance,scope,ValueKey,ValueDesc,OrderID) SELECT ListID,'lava','crms-nacc-drug','3881','D.A. Chewable|chlorpheniramine/methscopolamine/PE|d03338',3881 from list where ListName='NACCDrugList';</v>
      </c>
    </row>
    <row r="3883" spans="1:5" ht="30">
      <c r="A3883" s="9" t="s">
        <v>6514</v>
      </c>
      <c r="B3883" s="4" t="s">
        <v>1129</v>
      </c>
      <c r="C3883" s="10" t="s">
        <v>1130</v>
      </c>
      <c r="D3883" s="1" t="str">
        <f t="shared" si="122"/>
        <v>D.A. II|chlorpheniramine/methscopolamine/PE|d03338</v>
      </c>
      <c r="E3883" s="1" t="str">
        <f t="shared" si="121"/>
        <v>INSERT INTO ListValues(ListID,Instance,scope,ValueKey,ValueDesc,OrderID) SELECT ListID,'lava','crms-nacc-drug','3882','D.A. II|chlorpheniramine/methscopolamine/PE|d03338',3882 from list where ListName='NACCDrugList';</v>
      </c>
    </row>
    <row r="3884" spans="1:5">
      <c r="A3884" s="9" t="s">
        <v>6515</v>
      </c>
      <c r="B3884" s="4" t="s">
        <v>6516</v>
      </c>
      <c r="C3884" s="10" t="s">
        <v>6517</v>
      </c>
      <c r="D3884" s="1" t="str">
        <f t="shared" si="122"/>
        <v>D.H.E. 45|dihydroergotamine|d00211</v>
      </c>
      <c r="E3884" s="1" t="str">
        <f t="shared" si="121"/>
        <v>INSERT INTO ListValues(ListID,Instance,scope,ValueKey,ValueDesc,OrderID) SELECT ListID,'lava','crms-nacc-drug','3883','D.H.E. 45|dihydroergotamine|d00211',3883 from list where ListName='NACCDrugList';</v>
      </c>
    </row>
    <row r="3885" spans="1:5">
      <c r="A3885" s="9" t="s">
        <v>6518</v>
      </c>
      <c r="B3885" s="4" t="s">
        <v>4715</v>
      </c>
      <c r="C3885" s="10" t="s">
        <v>4716</v>
      </c>
      <c r="D3885" s="1" t="str">
        <f t="shared" si="122"/>
        <v>D2000|cholecalciferol|d03129</v>
      </c>
      <c r="E3885" s="1" t="str">
        <f t="shared" si="121"/>
        <v>INSERT INTO ListValues(ListID,Instance,scope,ValueKey,ValueDesc,OrderID) SELECT ListID,'lava','crms-nacc-drug','3884','D2000|cholecalciferol|d03129',3884 from list where ListName='NACCDrugList';</v>
      </c>
    </row>
    <row r="3886" spans="1:5">
      <c r="A3886" s="11" t="s">
        <v>6519</v>
      </c>
      <c r="B3886" s="4" t="s">
        <v>4715</v>
      </c>
      <c r="C3886" s="10" t="s">
        <v>4716</v>
      </c>
      <c r="D3886" s="1" t="str">
        <f t="shared" si="122"/>
        <v>D3-5|cholecalciferol|d03129</v>
      </c>
      <c r="E3886" s="1" t="str">
        <f t="shared" si="121"/>
        <v>INSERT INTO ListValues(ListID,Instance,scope,ValueKey,ValueDesc,OrderID) SELECT ListID,'lava','crms-nacc-drug','3885','D3-5|cholecalciferol|d03129',3885 from list where ListName='NACCDrugList';</v>
      </c>
    </row>
    <row r="3887" spans="1:5">
      <c r="A3887" s="11" t="s">
        <v>6520</v>
      </c>
      <c r="B3887" s="4" t="s">
        <v>4715</v>
      </c>
      <c r="C3887" s="10" t="s">
        <v>4716</v>
      </c>
      <c r="D3887" s="1" t="str">
        <f t="shared" si="122"/>
        <v>D3-50|cholecalciferol|d03129</v>
      </c>
      <c r="E3887" s="1" t="str">
        <f t="shared" si="121"/>
        <v>INSERT INTO ListValues(ListID,Instance,scope,ValueKey,ValueDesc,OrderID) SELECT ListID,'lava','crms-nacc-drug','3886','D3-50|cholecalciferol|d03129',3886 from list where ListName='NACCDrugList';</v>
      </c>
    </row>
    <row r="3888" spans="1:5">
      <c r="A3888" s="9" t="s">
        <v>6521</v>
      </c>
      <c r="B3888" s="4" t="s">
        <v>4715</v>
      </c>
      <c r="C3888" s="10" t="s">
        <v>4716</v>
      </c>
      <c r="D3888" s="1" t="str">
        <f t="shared" si="122"/>
        <v>D400|cholecalciferol|d03129</v>
      </c>
      <c r="E3888" s="1" t="str">
        <f t="shared" si="121"/>
        <v>INSERT INTO ListValues(ListID,Instance,scope,ValueKey,ValueDesc,OrderID) SELECT ListID,'lava','crms-nacc-drug','3887','D400|cholecalciferol|d03129',3887 from list where ListName='NACCDrugList';</v>
      </c>
    </row>
    <row r="3889" spans="1:5">
      <c r="A3889" s="9" t="s">
        <v>6522</v>
      </c>
      <c r="B3889" s="4" t="s">
        <v>6523</v>
      </c>
      <c r="C3889" s="10" t="s">
        <v>6524</v>
      </c>
      <c r="D3889" s="1" t="str">
        <f t="shared" si="122"/>
        <v>Dacarbazine|dacarbazine|d00202</v>
      </c>
      <c r="E3889" s="1" t="str">
        <f t="shared" si="121"/>
        <v>INSERT INTO ListValues(ListID,Instance,scope,ValueKey,ValueDesc,OrderID) SELECT ListID,'lava','crms-nacc-drug','3888','Dacarbazine|dacarbazine|d00202',3888 from list where ListName='NACCDrugList';</v>
      </c>
    </row>
    <row r="3890" spans="1:5" ht="45">
      <c r="A3890" s="9" t="s">
        <v>6525</v>
      </c>
      <c r="B3890" s="4" t="s">
        <v>6526</v>
      </c>
      <c r="C3890" s="10" t="s">
        <v>6527</v>
      </c>
      <c r="D3890" s="1" t="str">
        <f t="shared" si="122"/>
        <v>Dacex-A|carbinoxamine/dextromethorphan/phenylephrine|d05150</v>
      </c>
      <c r="E3890" s="1" t="str">
        <f t="shared" si="121"/>
        <v>INSERT INTO ListValues(ListID,Instance,scope,ValueKey,ValueDesc,OrderID) SELECT ListID,'lava','crms-nacc-drug','3889','Dacex-A|carbinoxamine/dextromethorphan/phenylephrine|d05150',3889 from list where ListName='NACCDrugList';</v>
      </c>
    </row>
    <row r="3891" spans="1:5" ht="45">
      <c r="A3891" s="9" t="s">
        <v>6528</v>
      </c>
      <c r="B3891" s="4" t="s">
        <v>1917</v>
      </c>
      <c r="C3891" s="10" t="s">
        <v>1918</v>
      </c>
      <c r="D3891" s="1" t="str">
        <f t="shared" si="122"/>
        <v>Dacex-DM|dextromethorphan/guaifenesin/phenylephrine|d03408</v>
      </c>
      <c r="E3891" s="1" t="str">
        <f t="shared" si="121"/>
        <v>INSERT INTO ListValues(ListID,Instance,scope,ValueKey,ValueDesc,OrderID) SELECT ListID,'lava','crms-nacc-drug','3890','Dacex-DM|dextromethorphan/guaifenesin/phenylephrine|d03408',3890 from list where ListName='NACCDrugList';</v>
      </c>
    </row>
    <row r="3892" spans="1:5" ht="45">
      <c r="A3892" s="9" t="s">
        <v>6529</v>
      </c>
      <c r="B3892" s="4" t="s">
        <v>1917</v>
      </c>
      <c r="C3892" s="10" t="s">
        <v>1918</v>
      </c>
      <c r="D3892" s="1" t="str">
        <f t="shared" si="122"/>
        <v>Dacex-PE|dextromethorphan/guaifenesin/phenylephrine|d03408</v>
      </c>
      <c r="E3892" s="1" t="str">
        <f t="shared" si="121"/>
        <v>INSERT INTO ListValues(ListID,Instance,scope,ValueKey,ValueDesc,OrderID) SELECT ListID,'lava','crms-nacc-drug','3891','Dacex-PE|dextromethorphan/guaifenesin/phenylephrine|d03408',3891 from list where ListName='NACCDrugList';</v>
      </c>
    </row>
    <row r="3893" spans="1:5">
      <c r="A3893" s="9" t="s">
        <v>6530</v>
      </c>
      <c r="B3893" s="4" t="s">
        <v>6531</v>
      </c>
      <c r="C3893" s="10" t="s">
        <v>6532</v>
      </c>
      <c r="D3893" s="1" t="str">
        <f t="shared" si="122"/>
        <v>Dacogen|decitabine|d05788</v>
      </c>
      <c r="E3893" s="1" t="str">
        <f t="shared" si="121"/>
        <v>INSERT INTO ListValues(ListID,Instance,scope,ValueKey,ValueDesc,OrderID) SELECT ListID,'lava','crms-nacc-drug','3892','Dacogen|decitabine|d05788',3892 from list where ListName='NACCDrugList';</v>
      </c>
    </row>
    <row r="3894" spans="1:5" ht="30">
      <c r="A3894" s="9" t="s">
        <v>6533</v>
      </c>
      <c r="B3894" s="4" t="s">
        <v>1251</v>
      </c>
      <c r="C3894" s="10" t="s">
        <v>1252</v>
      </c>
      <c r="D3894" s="1" t="str">
        <f t="shared" si="122"/>
        <v>Dacriose|ophthalmic irrigation, extraocular|d03681</v>
      </c>
      <c r="E3894" s="1" t="str">
        <f t="shared" si="121"/>
        <v>INSERT INTO ListValues(ListID,Instance,scope,ValueKey,ValueDesc,OrderID) SELECT ListID,'lava','crms-nacc-drug','3893','Dacriose|ophthalmic irrigation, extraocular|d03681',3893 from list where ListName='NACCDrugList';</v>
      </c>
    </row>
    <row r="3895" spans="1:5">
      <c r="A3895" s="9" t="s">
        <v>6534</v>
      </c>
      <c r="B3895" s="4" t="s">
        <v>6208</v>
      </c>
      <c r="C3895" s="10" t="s">
        <v>6209</v>
      </c>
      <c r="D3895" s="1" t="str">
        <f t="shared" si="122"/>
        <v>Dactinomycin|dactinomycin|d00203</v>
      </c>
      <c r="E3895" s="1" t="str">
        <f t="shared" si="121"/>
        <v>INSERT INTO ListValues(ListID,Instance,scope,ValueKey,ValueDesc,OrderID) SELECT ListID,'lava','crms-nacc-drug','3894','Dactinomycin|dactinomycin|d00203',3894 from list where ListName='NACCDrugList';</v>
      </c>
    </row>
    <row r="3896" spans="1:5" ht="30">
      <c r="A3896" s="9" t="s">
        <v>6535</v>
      </c>
      <c r="B3896" s="4" t="s">
        <v>505</v>
      </c>
      <c r="C3896" s="10" t="s">
        <v>506</v>
      </c>
      <c r="D3896" s="1" t="str">
        <f t="shared" si="122"/>
        <v>Daily Combo|multivitamin with minerals|d03145</v>
      </c>
      <c r="E3896" s="1" t="str">
        <f t="shared" si="121"/>
        <v>INSERT INTO ListValues(ListID,Instance,scope,ValueKey,ValueDesc,OrderID) SELECT ListID,'lava','crms-nacc-drug','3895','Daily Combo|multivitamin with minerals|d03145',3895 from list where ListName='NACCDrugList';</v>
      </c>
    </row>
    <row r="3897" spans="1:5">
      <c r="A3897" s="9" t="s">
        <v>6536</v>
      </c>
      <c r="B3897" s="4" t="s">
        <v>1672</v>
      </c>
      <c r="C3897" s="10" t="s">
        <v>1673</v>
      </c>
      <c r="D3897" s="1" t="str">
        <f t="shared" si="122"/>
        <v>Daily Hist|clemastine|d00780</v>
      </c>
      <c r="E3897" s="1" t="str">
        <f t="shared" si="121"/>
        <v>INSERT INTO ListValues(ListID,Instance,scope,ValueKey,ValueDesc,OrderID) SELECT ListID,'lava','crms-nacc-drug','3896','Daily Hist|clemastine|d00780',3896 from list where ListName='NACCDrugList';</v>
      </c>
    </row>
    <row r="3898" spans="1:5" ht="30">
      <c r="A3898" s="9" t="s">
        <v>6537</v>
      </c>
      <c r="B3898" s="4" t="s">
        <v>505</v>
      </c>
      <c r="C3898" s="10" t="s">
        <v>506</v>
      </c>
      <c r="D3898" s="1" t="str">
        <f t="shared" si="122"/>
        <v>Daily Multi-Vitamins with Minerals|multivitamin with minerals|d03145</v>
      </c>
      <c r="E3898" s="1" t="str">
        <f t="shared" si="121"/>
        <v>INSERT INTO ListValues(ListID,Instance,scope,ValueKey,ValueDesc,OrderID) SELECT ListID,'lava','crms-nacc-drug','3897','Daily Multi-Vitamins with Minerals|multivitamin with minerals|d03145',3897 from list where ListName='NACCDrugList';</v>
      </c>
    </row>
    <row r="3899" spans="1:5" ht="30">
      <c r="A3899" s="9" t="s">
        <v>6538</v>
      </c>
      <c r="B3899" s="4" t="s">
        <v>505</v>
      </c>
      <c r="C3899" s="10" t="s">
        <v>506</v>
      </c>
      <c r="D3899" s="1" t="str">
        <f t="shared" si="122"/>
        <v>Daily Multiple for Men 50+|multivitamin with minerals|d03145</v>
      </c>
      <c r="E3899" s="1" t="str">
        <f t="shared" si="121"/>
        <v>INSERT INTO ListValues(ListID,Instance,scope,ValueKey,ValueDesc,OrderID) SELECT ListID,'lava','crms-nacc-drug','3898','Daily Multiple for Men 50+|multivitamin with minerals|d03145',3898 from list where ListName='NACCDrugList';</v>
      </c>
    </row>
    <row r="3900" spans="1:5" ht="30">
      <c r="A3900" s="9" t="s">
        <v>6539</v>
      </c>
      <c r="B3900" s="4" t="s">
        <v>505</v>
      </c>
      <c r="C3900" s="10" t="s">
        <v>506</v>
      </c>
      <c r="D3900" s="1" t="str">
        <f t="shared" si="122"/>
        <v>Daily Multiple for Women|multivitamin with minerals|d03145</v>
      </c>
      <c r="E3900" s="1" t="str">
        <f t="shared" si="121"/>
        <v>INSERT INTO ListValues(ListID,Instance,scope,ValueKey,ValueDesc,OrderID) SELECT ListID,'lava','crms-nacc-drug','3899','Daily Multiple for Women|multivitamin with minerals|d03145',3899 from list where ListName='NACCDrugList';</v>
      </c>
    </row>
    <row r="3901" spans="1:5" ht="30">
      <c r="A3901" s="9" t="s">
        <v>6540</v>
      </c>
      <c r="B3901" s="4" t="s">
        <v>505</v>
      </c>
      <c r="C3901" s="10" t="s">
        <v>506</v>
      </c>
      <c r="D3901" s="1" t="str">
        <f t="shared" si="122"/>
        <v>Daily Multiple for Women 50+|multivitamin with minerals|d03145</v>
      </c>
      <c r="E3901" s="1" t="str">
        <f t="shared" si="121"/>
        <v>INSERT INTO ListValues(ListID,Instance,scope,ValueKey,ValueDesc,OrderID) SELECT ListID,'lava','crms-nacc-drug','3900','Daily Multiple for Women 50+|multivitamin with minerals|d03145',3900 from list where ListName='NACCDrugList';</v>
      </c>
    </row>
    <row r="3902" spans="1:5" ht="30">
      <c r="A3902" s="9" t="s">
        <v>6541</v>
      </c>
      <c r="B3902" s="4" t="s">
        <v>468</v>
      </c>
      <c r="C3902" s="10" t="s">
        <v>469</v>
      </c>
      <c r="D3902" s="1" t="str">
        <f t="shared" si="122"/>
        <v>Daily Multiple Vitamins|multivitamin|d03140</v>
      </c>
      <c r="E3902" s="1" t="str">
        <f t="shared" si="121"/>
        <v>INSERT INTO ListValues(ListID,Instance,scope,ValueKey,ValueDesc,OrderID) SELECT ListID,'lava','crms-nacc-drug','3901','Daily Multiple Vitamins|multivitamin|d03140',3901 from list where ListName='NACCDrugList';</v>
      </c>
    </row>
    <row r="3903" spans="1:5" ht="30">
      <c r="A3903" s="9" t="s">
        <v>6542</v>
      </c>
      <c r="B3903" s="4" t="s">
        <v>1608</v>
      </c>
      <c r="C3903" s="10" t="s">
        <v>1609</v>
      </c>
      <c r="D3903" s="1" t="str">
        <f t="shared" si="122"/>
        <v>Daily Multivitamins with Iron|multivitamin with iron|d03141</v>
      </c>
      <c r="E3903" s="1" t="str">
        <f t="shared" si="121"/>
        <v>INSERT INTO ListValues(ListID,Instance,scope,ValueKey,ValueDesc,OrderID) SELECT ListID,'lava','crms-nacc-drug','3902','Daily Multivitamins with Iron|multivitamin with iron|d03141',3902 from list where ListName='NACCDrugList';</v>
      </c>
    </row>
    <row r="3904" spans="1:5" ht="30">
      <c r="A3904" s="9" t="s">
        <v>6543</v>
      </c>
      <c r="B3904" s="4" t="s">
        <v>1608</v>
      </c>
      <c r="C3904" s="10" t="s">
        <v>1609</v>
      </c>
      <c r="D3904" s="1" t="str">
        <f t="shared" si="122"/>
        <v>Daily Vitamins with Iron|multivitamin with iron|d03141</v>
      </c>
      <c r="E3904" s="1" t="str">
        <f t="shared" si="121"/>
        <v>INSERT INTO ListValues(ListID,Instance,scope,ValueKey,ValueDesc,OrderID) SELECT ListID,'lava','crms-nacc-drug','3903','Daily Vitamins with Iron|multivitamin with iron|d03141',3903 from list where ListName='NACCDrugList';</v>
      </c>
    </row>
    <row r="3905" spans="1:5" ht="30">
      <c r="A3905" s="9" t="s">
        <v>6544</v>
      </c>
      <c r="B3905" s="4" t="s">
        <v>505</v>
      </c>
      <c r="C3905" s="10" t="s">
        <v>506</v>
      </c>
      <c r="D3905" s="1" t="str">
        <f t="shared" si="122"/>
        <v>Daily Vitamins with Minerals|multivitamin with minerals|d03145</v>
      </c>
      <c r="E3905" s="1" t="str">
        <f t="shared" si="121"/>
        <v>INSERT INTO ListValues(ListID,Instance,scope,ValueKey,ValueDesc,OrderID) SELECT ListID,'lava','crms-nacc-drug','3904','Daily Vitamins with Minerals|multivitamin with minerals|d03145',3904 from list where ListName='NACCDrugList';</v>
      </c>
    </row>
    <row r="3906" spans="1:5">
      <c r="A3906" s="9" t="s">
        <v>6545</v>
      </c>
      <c r="B3906" s="4" t="s">
        <v>468</v>
      </c>
      <c r="C3906" s="10" t="s">
        <v>469</v>
      </c>
      <c r="D3906" s="1" t="str">
        <f t="shared" si="122"/>
        <v>Daily Vite|multivitamin|d03140</v>
      </c>
      <c r="E3906" s="1" t="str">
        <f t="shared" si="121"/>
        <v>INSERT INTO ListValues(ListID,Instance,scope,ValueKey,ValueDesc,OrderID) SELECT ListID,'lava','crms-nacc-drug','3905','Daily Vite|multivitamin|d03140',3905 from list where ListName='NACCDrugList';</v>
      </c>
    </row>
    <row r="3907" spans="1:5" ht="30">
      <c r="A3907" s="9" t="s">
        <v>6546</v>
      </c>
      <c r="B3907" s="4" t="s">
        <v>505</v>
      </c>
      <c r="C3907" s="10" t="s">
        <v>506</v>
      </c>
      <c r="D3907" s="1" t="str">
        <f t="shared" si="122"/>
        <v>Daily Vites with Calcium and Iron|multivitamin with minerals|d03145</v>
      </c>
      <c r="E3907" s="1" t="str">
        <f t="shared" ref="E3907:E3970" si="123">"INSERT INTO ListValues(ListID,Instance,scope,ValueKey,ValueDesc,OrderID) SELECT ListID,'lava','crms-nacc-drug','"&amp; ROW(D3907)-1 &amp;"','"&amp;D3907&amp;"'," &amp;ROW(D3907)-1 &amp;" from list where ListName='NACCDrugList';"</f>
        <v>INSERT INTO ListValues(ListID,Instance,scope,ValueKey,ValueDesc,OrderID) SELECT ListID,'lava','crms-nacc-drug','3906','Daily Vites with Calcium and Iron|multivitamin with minerals|d03145',3906 from list where ListName='NACCDrugList';</v>
      </c>
    </row>
    <row r="3908" spans="1:5" ht="30">
      <c r="A3908" s="9" t="s">
        <v>22174</v>
      </c>
      <c r="B3908" s="4" t="s">
        <v>468</v>
      </c>
      <c r="C3908" s="10" t="s">
        <v>469</v>
      </c>
      <c r="D3908" s="1" t="str">
        <f t="shared" si="122"/>
        <v>Daily-Vite Men\'s Formula|multivitamin|d03140</v>
      </c>
      <c r="E3908" s="1" t="str">
        <f t="shared" si="123"/>
        <v>INSERT INTO ListValues(ListID,Instance,scope,ValueKey,ValueDesc,OrderID) SELECT ListID,'lava','crms-nacc-drug','3907','Daily-Vite Men\'s Formula|multivitamin|d03140',3907 from list where ListName='NACCDrugList';</v>
      </c>
    </row>
    <row r="3909" spans="1:5" ht="30">
      <c r="A3909" s="9" t="s">
        <v>6548</v>
      </c>
      <c r="B3909" s="4" t="s">
        <v>505</v>
      </c>
      <c r="C3909" s="10" t="s">
        <v>506</v>
      </c>
      <c r="D3909" s="1" t="str">
        <f t="shared" ref="D3909:D3972" si="124">IF(A3909="",B3909,A3909) &amp; "|" &amp; B3909 &amp; "|" &amp; C3909</f>
        <v>Daily-Vite Weight Control|multivitamin with minerals|d03145</v>
      </c>
      <c r="E3909" s="1" t="str">
        <f t="shared" si="123"/>
        <v>INSERT INTO ListValues(ListID,Instance,scope,ValueKey,ValueDesc,OrderID) SELECT ListID,'lava','crms-nacc-drug','3908','Daily-Vite Weight Control|multivitamin with minerals|d03145',3908 from list where ListName='NACCDrugList';</v>
      </c>
    </row>
    <row r="3910" spans="1:5" ht="30">
      <c r="A3910" s="9" t="s">
        <v>6549</v>
      </c>
      <c r="B3910" s="4" t="s">
        <v>1675</v>
      </c>
      <c r="C3910" s="10" t="s">
        <v>1676</v>
      </c>
      <c r="D3910" s="1" t="str">
        <f t="shared" si="124"/>
        <v>Dailyhist|clemastine-phenylpropanolamine|d03303</v>
      </c>
      <c r="E3910" s="1" t="str">
        <f t="shared" si="123"/>
        <v>INSERT INTO ListValues(ListID,Instance,scope,ValueKey,ValueDesc,OrderID) SELECT ListID,'lava','crms-nacc-drug','3909','Dailyhist|clemastine-phenylpropanolamine|d03303',3909 from list where ListName='NACCDrugList';</v>
      </c>
    </row>
    <row r="3911" spans="1:5">
      <c r="A3911" s="9" t="s">
        <v>6550</v>
      </c>
      <c r="B3911" s="4" t="s">
        <v>1672</v>
      </c>
      <c r="C3911" s="10" t="s">
        <v>1673</v>
      </c>
      <c r="D3911" s="1" t="str">
        <f t="shared" si="124"/>
        <v>Dailyhist-1|clemastine|d00780</v>
      </c>
      <c r="E3911" s="1" t="str">
        <f t="shared" si="123"/>
        <v>INSERT INTO ListValues(ListID,Instance,scope,ValueKey,ValueDesc,OrderID) SELECT ListID,'lava','crms-nacc-drug','3910','Dailyhist-1|clemastine|d00780',3910 from list where ListName='NACCDrugList';</v>
      </c>
    </row>
    <row r="3912" spans="1:5" ht="30">
      <c r="A3912" s="9" t="s">
        <v>6551</v>
      </c>
      <c r="B3912" s="4" t="s">
        <v>1675</v>
      </c>
      <c r="C3912" s="10" t="s">
        <v>1676</v>
      </c>
      <c r="D3912" s="1" t="str">
        <f t="shared" si="124"/>
        <v>Dailyhist-D|clemastine-phenylpropanolamine|d03303</v>
      </c>
      <c r="E3912" s="1" t="str">
        <f t="shared" si="123"/>
        <v>INSERT INTO ListValues(ListID,Instance,scope,ValueKey,ValueDesc,OrderID) SELECT ListID,'lava','crms-nacc-drug','3911','Dailyhist-D|clemastine-phenylpropanolamine|d03303',3911 from list where ListName='NACCDrugList';</v>
      </c>
    </row>
    <row r="3913" spans="1:5" ht="30">
      <c r="A3913" s="9" t="s">
        <v>6552</v>
      </c>
      <c r="B3913" s="4" t="s">
        <v>6553</v>
      </c>
      <c r="C3913" s="10" t="s">
        <v>6554</v>
      </c>
      <c r="D3913" s="1" t="str">
        <f t="shared" si="124"/>
        <v>Dairy Digestive Supplement|lactase|d03897</v>
      </c>
      <c r="E3913" s="1" t="str">
        <f t="shared" si="123"/>
        <v>INSERT INTO ListValues(ListID,Instance,scope,ValueKey,ValueDesc,OrderID) SELECT ListID,'lava','crms-nacc-drug','3912','Dairy Digestive Supplement|lactase|d03897',3912 from list where ListName='NACCDrugList';</v>
      </c>
    </row>
    <row r="3914" spans="1:5">
      <c r="A3914" s="9" t="s">
        <v>6555</v>
      </c>
      <c r="B3914" s="4" t="s">
        <v>6553</v>
      </c>
      <c r="C3914" s="10" t="s">
        <v>6554</v>
      </c>
      <c r="D3914" s="1" t="str">
        <f t="shared" si="124"/>
        <v>Dairy Ease|lactase|d03897</v>
      </c>
      <c r="E3914" s="1" t="str">
        <f t="shared" si="123"/>
        <v>INSERT INTO ListValues(ListID,Instance,scope,ValueKey,ValueDesc,OrderID) SELECT ListID,'lava','crms-nacc-drug','3913','Dairy Ease|lactase|d03897',3913 from list where ListName='NACCDrugList';</v>
      </c>
    </row>
    <row r="3915" spans="1:5">
      <c r="A3915" s="19" t="s">
        <v>22129</v>
      </c>
      <c r="B3915" s="22" t="s">
        <v>21642</v>
      </c>
      <c r="C3915" s="23" t="s">
        <v>21641</v>
      </c>
      <c r="D3915" s="1" t="str">
        <f t="shared" si="124"/>
        <v>DAIRY ENZYME FORMULA|DAIRY ENZYME FORMULA|S10223</v>
      </c>
      <c r="E3915" s="1" t="str">
        <f t="shared" si="123"/>
        <v>INSERT INTO ListValues(ListID,Instance,scope,ValueKey,ValueDesc,OrderID) SELECT ListID,'lava','crms-nacc-drug','3914','DAIRY ENZYME FORMULA|DAIRY ENZYME FORMULA|S10223',3914 from list where ListName='NACCDrugList';</v>
      </c>
    </row>
    <row r="3916" spans="1:5" ht="30">
      <c r="A3916" s="9" t="s">
        <v>6556</v>
      </c>
      <c r="B3916" s="4" t="s">
        <v>6557</v>
      </c>
      <c r="C3916" s="10" t="s">
        <v>6558</v>
      </c>
      <c r="D3916" s="1" t="str">
        <f t="shared" si="124"/>
        <v>Dakins Full Strength Solution|sodium hypochlorite topical|d01335</v>
      </c>
      <c r="E3916" s="1" t="str">
        <f t="shared" si="123"/>
        <v>INSERT INTO ListValues(ListID,Instance,scope,ValueKey,ValueDesc,OrderID) SELECT ListID,'lava','crms-nacc-drug','3915','Dakins Full Strength Solution|sodium hypochlorite topical|d01335',3915 from list where ListName='NACCDrugList';</v>
      </c>
    </row>
    <row r="3917" spans="1:5" ht="30">
      <c r="A3917" s="9" t="s">
        <v>6559</v>
      </c>
      <c r="B3917" s="4" t="s">
        <v>6557</v>
      </c>
      <c r="C3917" s="10" t="s">
        <v>6558</v>
      </c>
      <c r="D3917" s="1" t="str">
        <f t="shared" si="124"/>
        <v>Dakins Half Strength Solution|sodium hypochlorite topical|d01335</v>
      </c>
      <c r="E3917" s="1" t="str">
        <f t="shared" si="123"/>
        <v>INSERT INTO ListValues(ListID,Instance,scope,ValueKey,ValueDesc,OrderID) SELECT ListID,'lava','crms-nacc-drug','3916','Dakins Half Strength Solution|sodium hypochlorite topical|d01335',3916 from list where ListName='NACCDrugList';</v>
      </c>
    </row>
    <row r="3918" spans="1:5" ht="30">
      <c r="A3918" s="9" t="s">
        <v>6560</v>
      </c>
      <c r="B3918" s="4" t="s">
        <v>6557</v>
      </c>
      <c r="C3918" s="10" t="s">
        <v>6558</v>
      </c>
      <c r="D3918" s="1" t="str">
        <f t="shared" si="124"/>
        <v>Dakins Quarter Strength Solution|sodium hypochlorite topical|d01335</v>
      </c>
      <c r="E3918" s="1" t="str">
        <f t="shared" si="123"/>
        <v>INSERT INTO ListValues(ListID,Instance,scope,ValueKey,ValueDesc,OrderID) SELECT ListID,'lava','crms-nacc-drug','3917','Dakins Quarter Strength Solution|sodium hypochlorite topical|d01335',3917 from list where ListName='NACCDrugList';</v>
      </c>
    </row>
    <row r="3919" spans="1:5">
      <c r="A3919" s="9" t="s">
        <v>6561</v>
      </c>
      <c r="B3919" s="4" t="s">
        <v>1040</v>
      </c>
      <c r="C3919" s="10" t="s">
        <v>1041</v>
      </c>
      <c r="D3919" s="1" t="str">
        <f t="shared" si="124"/>
        <v>Dalalone|dexamethasone|d00206</v>
      </c>
      <c r="E3919" s="1" t="str">
        <f t="shared" si="123"/>
        <v>INSERT INTO ListValues(ListID,Instance,scope,ValueKey,ValueDesc,OrderID) SELECT ListID,'lava','crms-nacc-drug','3918','Dalalone|dexamethasone|d00206',3918 from list where ListName='NACCDrugList';</v>
      </c>
    </row>
    <row r="3920" spans="1:5">
      <c r="A3920" s="9" t="s">
        <v>6562</v>
      </c>
      <c r="B3920" s="4" t="s">
        <v>1040</v>
      </c>
      <c r="C3920" s="10" t="s">
        <v>1041</v>
      </c>
      <c r="D3920" s="1" t="str">
        <f t="shared" si="124"/>
        <v>Dalalone D.P.|dexamethasone|d00206</v>
      </c>
      <c r="E3920" s="1" t="str">
        <f t="shared" si="123"/>
        <v>INSERT INTO ListValues(ListID,Instance,scope,ValueKey,ValueDesc,OrderID) SELECT ListID,'lava','crms-nacc-drug','3919','Dalalone D.P.|dexamethasone|d00206',3919 from list where ListName='NACCDrugList';</v>
      </c>
    </row>
    <row r="3921" spans="1:5">
      <c r="A3921" s="9" t="s">
        <v>6563</v>
      </c>
      <c r="B3921" s="4" t="s">
        <v>1040</v>
      </c>
      <c r="C3921" s="10" t="s">
        <v>1041</v>
      </c>
      <c r="D3921" s="1" t="str">
        <f t="shared" si="124"/>
        <v>Dalalone L.A.|dexamethasone|d00206</v>
      </c>
      <c r="E3921" s="1" t="str">
        <f t="shared" si="123"/>
        <v>INSERT INTO ListValues(ListID,Instance,scope,ValueKey,ValueDesc,OrderID) SELECT ListID,'lava','crms-nacc-drug','3920','Dalalone L.A.|dexamethasone|d00206',3920 from list where ListName='NACCDrugList';</v>
      </c>
    </row>
    <row r="3922" spans="1:5">
      <c r="A3922" s="9"/>
      <c r="B3922" s="4" t="s">
        <v>436</v>
      </c>
      <c r="C3922" s="10" t="s">
        <v>437</v>
      </c>
      <c r="D3922" s="1" t="str">
        <f t="shared" si="124"/>
        <v>dalfopristin|dalfopristin|d04456</v>
      </c>
      <c r="E3922" s="1" t="str">
        <f t="shared" si="123"/>
        <v>INSERT INTO ListValues(ListID,Instance,scope,ValueKey,ValueDesc,OrderID) SELECT ListID,'lava','crms-nacc-drug','3921','dalfopristin|dalfopristin|d04456',3921 from list where ListName='NACCDrugList';</v>
      </c>
    </row>
    <row r="3923" spans="1:5">
      <c r="A3923" s="9" t="s">
        <v>6564</v>
      </c>
      <c r="B3923" s="4" t="s">
        <v>6565</v>
      </c>
      <c r="C3923" s="10" t="s">
        <v>6566</v>
      </c>
      <c r="D3923" s="1" t="str">
        <f t="shared" si="124"/>
        <v>Dalgan|dezocine|d00837</v>
      </c>
      <c r="E3923" s="1" t="str">
        <f t="shared" si="123"/>
        <v>INSERT INTO ListValues(ListID,Instance,scope,ValueKey,ValueDesc,OrderID) SELECT ListID,'lava','crms-nacc-drug','3922','Dalgan|dezocine|d00837',3922 from list where ListName='NACCDrugList';</v>
      </c>
    </row>
    <row r="3924" spans="1:5">
      <c r="A3924" s="9" t="s">
        <v>6567</v>
      </c>
      <c r="B3924" s="4" t="s">
        <v>6568</v>
      </c>
      <c r="C3924" s="10" t="s">
        <v>6569</v>
      </c>
      <c r="D3924" s="1" t="str">
        <f t="shared" si="124"/>
        <v>Daliresp|roflumilast|d07684</v>
      </c>
      <c r="E3924" s="1" t="str">
        <f t="shared" si="123"/>
        <v>INSERT INTO ListValues(ListID,Instance,scope,ValueKey,ValueDesc,OrderID) SELECT ListID,'lava','crms-nacc-drug','3923','Daliresp|roflumilast|d07684',3923 from list where ListName='NACCDrugList';</v>
      </c>
    </row>
    <row r="3925" spans="1:5" ht="30">
      <c r="A3925" s="9" t="s">
        <v>6570</v>
      </c>
      <c r="B3925" s="4" t="s">
        <v>1129</v>
      </c>
      <c r="C3925" s="10" t="s">
        <v>1130</v>
      </c>
      <c r="D3925" s="1" t="str">
        <f t="shared" si="124"/>
        <v>Dallergy|chlorpheniramine/methscopolamine/PE|d03338</v>
      </c>
      <c r="E3925" s="1" t="str">
        <f t="shared" si="123"/>
        <v>INSERT INTO ListValues(ListID,Instance,scope,ValueKey,ValueDesc,OrderID) SELECT ListID,'lava','crms-nacc-drug','3924','Dallergy|chlorpheniramine/methscopolamine/PE|d03338',3924 from list where ListName='NACCDrugList';</v>
      </c>
    </row>
    <row r="3926" spans="1:5" ht="30">
      <c r="A3926" s="9" t="s">
        <v>6571</v>
      </c>
      <c r="B3926" s="4" t="s">
        <v>632</v>
      </c>
      <c r="C3926" s="10" t="s">
        <v>633</v>
      </c>
      <c r="D3926" s="1" t="str">
        <f t="shared" si="124"/>
        <v>Dallergy DM|brompheniramine/dextromethorphan/PSE|d03368</v>
      </c>
      <c r="E3926" s="1" t="str">
        <f t="shared" si="123"/>
        <v>INSERT INTO ListValues(ListID,Instance,scope,ValueKey,ValueDesc,OrderID) SELECT ListID,'lava','crms-nacc-drug','3925','Dallergy DM|brompheniramine/dextromethorphan/PSE|d03368',3925 from list where ListName='NACCDrugList';</v>
      </c>
    </row>
    <row r="3927" spans="1:5" ht="30">
      <c r="A3927" s="9" t="s">
        <v>6572</v>
      </c>
      <c r="B3927" s="4" t="s">
        <v>894</v>
      </c>
      <c r="C3927" s="10" t="s">
        <v>895</v>
      </c>
      <c r="D3927" s="1" t="str">
        <f t="shared" si="124"/>
        <v>Dallergy Drops|chlorpheniramine-phenylephrine|d03300</v>
      </c>
      <c r="E3927" s="1" t="str">
        <f t="shared" si="123"/>
        <v>INSERT INTO ListValues(ListID,Instance,scope,ValueKey,ValueDesc,OrderID) SELECT ListID,'lava','crms-nacc-drug','3926','Dallergy Drops|chlorpheniramine-phenylephrine|d03300',3926 from list where ListName='NACCDrugList';</v>
      </c>
    </row>
    <row r="3928" spans="1:5" ht="30">
      <c r="A3928" s="9" t="s">
        <v>6573</v>
      </c>
      <c r="B3928" s="4" t="s">
        <v>1129</v>
      </c>
      <c r="C3928" s="10" t="s">
        <v>1130</v>
      </c>
      <c r="D3928" s="1" t="str">
        <f t="shared" si="124"/>
        <v>Dallergy ER|chlorpheniramine/methscopolamine/PE|d03338</v>
      </c>
      <c r="E3928" s="1" t="str">
        <f t="shared" si="123"/>
        <v>INSERT INTO ListValues(ListID,Instance,scope,ValueKey,ValueDesc,OrderID) SELECT ListID,'lava','crms-nacc-drug','3927','Dallergy ER|chlorpheniramine/methscopolamine/PE|d03338',3927 from list where ListName='NACCDrugList';</v>
      </c>
    </row>
    <row r="3929" spans="1:5" ht="30">
      <c r="A3929" s="9" t="s">
        <v>6574</v>
      </c>
      <c r="B3929" s="4" t="s">
        <v>641</v>
      </c>
      <c r="C3929" s="10" t="s">
        <v>642</v>
      </c>
      <c r="D3929" s="1" t="str">
        <f t="shared" si="124"/>
        <v>Dallergy JR(obsolete)|brompheniramine-pseudoephedrine|d03301</v>
      </c>
      <c r="E3929" s="1" t="str">
        <f t="shared" si="123"/>
        <v>INSERT INTO ListValues(ListID,Instance,scope,ValueKey,ValueDesc,OrderID) SELECT ListID,'lava','crms-nacc-drug','3928','Dallergy JR(obsolete)|brompheniramine-pseudoephedrine|d03301',3928 from list where ListName='NACCDrugList';</v>
      </c>
    </row>
    <row r="3930" spans="1:5" ht="30">
      <c r="A3930" s="9" t="s">
        <v>6575</v>
      </c>
      <c r="B3930" s="4" t="s">
        <v>1129</v>
      </c>
      <c r="C3930" s="10" t="s">
        <v>1130</v>
      </c>
      <c r="D3930" s="1" t="str">
        <f t="shared" si="124"/>
        <v>Dallergy PE|chlorpheniramine/methscopolamine/PE|d03338</v>
      </c>
      <c r="E3930" s="1" t="str">
        <f t="shared" si="123"/>
        <v>INSERT INTO ListValues(ListID,Instance,scope,ValueKey,ValueDesc,OrderID) SELECT ListID,'lava','crms-nacc-drug','3929','Dallergy PE|chlorpheniramine/methscopolamine/PE|d03338',3929 from list where ListName='NACCDrugList';</v>
      </c>
    </row>
    <row r="3931" spans="1:5" ht="30">
      <c r="A3931" s="9" t="s">
        <v>6576</v>
      </c>
      <c r="B3931" s="4" t="s">
        <v>1624</v>
      </c>
      <c r="C3931" s="10" t="s">
        <v>1625</v>
      </c>
      <c r="D3931" s="1" t="str">
        <f t="shared" si="124"/>
        <v>Dallergy PSE|chlorpheniramine/methscopolamine/PSE|d03911</v>
      </c>
      <c r="E3931" s="1" t="str">
        <f t="shared" si="123"/>
        <v>INSERT INTO ListValues(ListID,Instance,scope,ValueKey,ValueDesc,OrderID) SELECT ListID,'lava','crms-nacc-drug','3930','Dallergy PSE|chlorpheniramine/methscopolamine/PSE|d03911',3930 from list where ListName='NACCDrugList';</v>
      </c>
    </row>
    <row r="3932" spans="1:5" ht="30">
      <c r="A3932" s="9" t="s">
        <v>6577</v>
      </c>
      <c r="B3932" s="4" t="s">
        <v>1129</v>
      </c>
      <c r="C3932" s="10" t="s">
        <v>1130</v>
      </c>
      <c r="D3932" s="1" t="str">
        <f t="shared" si="124"/>
        <v>Dallergy SR|chlorpheniramine/methscopolamine/PE|d03338</v>
      </c>
      <c r="E3932" s="1" t="str">
        <f t="shared" si="123"/>
        <v>INSERT INTO ListValues(ListID,Instance,scope,ValueKey,ValueDesc,OrderID) SELECT ListID,'lava','crms-nacc-drug','3931','Dallergy SR|chlorpheniramine/methscopolamine/PE|d03338',3931 from list where ListName='NACCDrugList';</v>
      </c>
    </row>
    <row r="3933" spans="1:5" ht="30">
      <c r="A3933" s="9" t="s">
        <v>6578</v>
      </c>
      <c r="B3933" s="4" t="s">
        <v>1129</v>
      </c>
      <c r="C3933" s="10" t="s">
        <v>1130</v>
      </c>
      <c r="D3933" s="1" t="str">
        <f t="shared" si="124"/>
        <v>Dallergy Syrup|chlorpheniramine/methscopolamine/PE|d03338</v>
      </c>
      <c r="E3933" s="1" t="str">
        <f t="shared" si="123"/>
        <v>INSERT INTO ListValues(ListID,Instance,scope,ValueKey,ValueDesc,OrderID) SELECT ListID,'lava','crms-nacc-drug','3932','Dallergy Syrup|chlorpheniramine/methscopolamine/PE|d03338',3932 from list where ListName='NACCDrugList';</v>
      </c>
    </row>
    <row r="3934" spans="1:5" ht="30">
      <c r="A3934" s="9" t="s">
        <v>6579</v>
      </c>
      <c r="B3934" s="4" t="s">
        <v>894</v>
      </c>
      <c r="C3934" s="10" t="s">
        <v>895</v>
      </c>
      <c r="D3934" s="1" t="str">
        <f t="shared" si="124"/>
        <v>Dallergy-JR|chlorpheniramine-phenylephrine|d03300</v>
      </c>
      <c r="E3934" s="1" t="str">
        <f t="shared" si="123"/>
        <v>INSERT INTO ListValues(ListID,Instance,scope,ValueKey,ValueDesc,OrderID) SELECT ListID,'lava','crms-nacc-drug','3933','Dallergy-JR|chlorpheniramine-phenylephrine|d03300',3933 from list where ListName='NACCDrugList';</v>
      </c>
    </row>
    <row r="3935" spans="1:5">
      <c r="A3935" s="9" t="s">
        <v>6580</v>
      </c>
      <c r="B3935" s="4" t="s">
        <v>6581</v>
      </c>
      <c r="C3935" s="10" t="s">
        <v>6582</v>
      </c>
      <c r="D3935" s="1" t="str">
        <f t="shared" si="124"/>
        <v>Dalmane|flurazepam|d00238</v>
      </c>
      <c r="E3935" s="1" t="str">
        <f t="shared" si="123"/>
        <v>INSERT INTO ListValues(ListID,Instance,scope,ValueKey,ValueDesc,OrderID) SELECT ListID,'lava','crms-nacc-drug','3934','Dalmane|flurazepam|d00238',3934 from list where ListName='NACCDrugList';</v>
      </c>
    </row>
    <row r="3936" spans="1:5">
      <c r="A3936" s="9" t="s">
        <v>6583</v>
      </c>
      <c r="B3936" s="4" t="s">
        <v>1772</v>
      </c>
      <c r="C3936" s="10" t="s">
        <v>1773</v>
      </c>
      <c r="D3936" s="1" t="str">
        <f t="shared" si="124"/>
        <v>Damason-P|aspirin-hydrocodone|d03429</v>
      </c>
      <c r="E3936" s="1" t="str">
        <f t="shared" si="123"/>
        <v>INSERT INTO ListValues(ListID,Instance,scope,ValueKey,ValueDesc,OrderID) SELECT ListID,'lava','crms-nacc-drug','3935','Damason-P|aspirin-hydrocodone|d03429',3935 from list where ListName='NACCDrugList';</v>
      </c>
    </row>
    <row r="3937" spans="1:5">
      <c r="A3937" s="9"/>
      <c r="B3937" s="4" t="s">
        <v>88</v>
      </c>
      <c r="C3937" s="10" t="s">
        <v>89</v>
      </c>
      <c r="D3937" s="1" t="str">
        <f t="shared" si="124"/>
        <v>damiana|damiana|d04482</v>
      </c>
      <c r="E3937" s="1" t="str">
        <f t="shared" si="123"/>
        <v>INSERT INTO ListValues(ListID,Instance,scope,ValueKey,ValueDesc,OrderID) SELECT ListID,'lava','crms-nacc-drug','3936','damiana|damiana|d04482',3936 from list where ListName='NACCDrugList';</v>
      </c>
    </row>
    <row r="3938" spans="1:5">
      <c r="A3938" s="9" t="s">
        <v>6584</v>
      </c>
      <c r="B3938" s="4" t="s">
        <v>6585</v>
      </c>
      <c r="C3938" s="10" t="s">
        <v>6586</v>
      </c>
      <c r="D3938" s="1" t="str">
        <f t="shared" si="124"/>
        <v>Danazol|danazol|d00204</v>
      </c>
      <c r="E3938" s="1" t="str">
        <f t="shared" si="123"/>
        <v>INSERT INTO ListValues(ListID,Instance,scope,ValueKey,ValueDesc,OrderID) SELECT ListID,'lava','crms-nacc-drug','3937','Danazol|danazol|d00204',3937 from list where ListName='NACCDrugList';</v>
      </c>
    </row>
    <row r="3939" spans="1:5">
      <c r="A3939" s="9"/>
      <c r="B3939" s="4" t="s">
        <v>90</v>
      </c>
      <c r="C3939" s="10" t="s">
        <v>91</v>
      </c>
      <c r="D3939" s="1" t="str">
        <f t="shared" si="124"/>
        <v>dandelion|dandelion|d04483</v>
      </c>
      <c r="E3939" s="1" t="str">
        <f t="shared" si="123"/>
        <v>INSERT INTO ListValues(ListID,Instance,scope,ValueKey,ValueDesc,OrderID) SELECT ListID,'lava','crms-nacc-drug','3938','dandelion|dandelion|d04483',3938 from list where ListName='NACCDrugList';</v>
      </c>
    </row>
    <row r="3940" spans="1:5">
      <c r="A3940" s="19" t="s">
        <v>22129</v>
      </c>
      <c r="B3940" s="22" t="s">
        <v>21653</v>
      </c>
      <c r="C3940" s="23" t="s">
        <v>21652</v>
      </c>
      <c r="D3940" s="1" t="str">
        <f t="shared" si="124"/>
        <v>Dandelion root|Dandelion root|S10124</v>
      </c>
      <c r="E3940" s="1" t="str">
        <f t="shared" si="123"/>
        <v>INSERT INTO ListValues(ListID,Instance,scope,ValueKey,ValueDesc,OrderID) SELECT ListID,'lava','crms-nacc-drug','3939','Dandelion root|Dandelion root|S10124',3939 from list where ListName='NACCDrugList';</v>
      </c>
    </row>
    <row r="3941" spans="1:5" ht="30">
      <c r="A3941" s="9" t="s">
        <v>6587</v>
      </c>
      <c r="B3941" s="4" t="s">
        <v>6588</v>
      </c>
      <c r="C3941" s="10" t="s">
        <v>6589</v>
      </c>
      <c r="D3941" s="1" t="str">
        <f t="shared" si="124"/>
        <v>Dandrex|selenium sulfide topical|d03210</v>
      </c>
      <c r="E3941" s="1" t="str">
        <f t="shared" si="123"/>
        <v>INSERT INTO ListValues(ListID,Instance,scope,ValueKey,ValueDesc,OrderID) SELECT ListID,'lava','crms-nacc-drug','3940','Dandrex|selenium sulfide topical|d03210',3940 from list where ListName='NACCDrugList';</v>
      </c>
    </row>
    <row r="3942" spans="1:5">
      <c r="A3942" s="9" t="s">
        <v>6590</v>
      </c>
      <c r="B3942" s="4" t="s">
        <v>3641</v>
      </c>
      <c r="C3942" s="10" t="s">
        <v>3642</v>
      </c>
      <c r="D3942" s="1" t="str">
        <f t="shared" si="124"/>
        <v>Dandruff|pyrithione zinc topical|d01263</v>
      </c>
      <c r="E3942" s="1" t="str">
        <f t="shared" si="123"/>
        <v>INSERT INTO ListValues(ListID,Instance,scope,ValueKey,ValueDesc,OrderID) SELECT ListID,'lava','crms-nacc-drug','3941','Dandruff|pyrithione zinc topical|d01263',3941 from list where ListName='NACCDrugList';</v>
      </c>
    </row>
    <row r="3943" spans="1:5" ht="30">
      <c r="A3943" s="9" t="s">
        <v>6591</v>
      </c>
      <c r="B3943" s="4" t="s">
        <v>6588</v>
      </c>
      <c r="C3943" s="10" t="s">
        <v>6589</v>
      </c>
      <c r="D3943" s="1" t="str">
        <f t="shared" si="124"/>
        <v>Dandruff Control|selenium sulfide topical|d03210</v>
      </c>
      <c r="E3943" s="1" t="str">
        <f t="shared" si="123"/>
        <v>INSERT INTO ListValues(ListID,Instance,scope,ValueKey,ValueDesc,OrderID) SELECT ListID,'lava','crms-nacc-drug','3942','Dandruff Control|selenium sulfide topical|d03210',3942 from list where ListName='NACCDrugList';</v>
      </c>
    </row>
    <row r="3944" spans="1:5">
      <c r="A3944" s="9" t="s">
        <v>6592</v>
      </c>
      <c r="B3944" s="4" t="s">
        <v>3641</v>
      </c>
      <c r="C3944" s="10" t="s">
        <v>3642</v>
      </c>
      <c r="D3944" s="1" t="str">
        <f t="shared" si="124"/>
        <v>Dandruff F-O|pyrithione zinc topical|d01263</v>
      </c>
      <c r="E3944" s="1" t="str">
        <f t="shared" si="123"/>
        <v>INSERT INTO ListValues(ListID,Instance,scope,ValueKey,ValueDesc,OrderID) SELECT ListID,'lava','crms-nacc-drug','3943','Dandruff F-O|pyrithione zinc topical|d01263',3943 from list where ListName='NACCDrugList';</v>
      </c>
    </row>
    <row r="3945" spans="1:5">
      <c r="A3945" s="9" t="s">
        <v>6593</v>
      </c>
      <c r="B3945" s="4" t="s">
        <v>3641</v>
      </c>
      <c r="C3945" s="10" t="s">
        <v>3642</v>
      </c>
      <c r="D3945" s="1" t="str">
        <f t="shared" si="124"/>
        <v>Dandruff N-D|pyrithione zinc topical|d01263</v>
      </c>
      <c r="E3945" s="1" t="str">
        <f t="shared" si="123"/>
        <v>INSERT INTO ListValues(ListID,Instance,scope,ValueKey,ValueDesc,OrderID) SELECT ListID,'lava','crms-nacc-drug','3944','Dandruff N-D|pyrithione zinc topical|d01263',3944 from list where ListName='NACCDrugList';</v>
      </c>
    </row>
    <row r="3946" spans="1:5">
      <c r="A3946" s="9" t="s">
        <v>6594</v>
      </c>
      <c r="B3946" s="4" t="s">
        <v>6585</v>
      </c>
      <c r="C3946" s="10" t="s">
        <v>6586</v>
      </c>
      <c r="D3946" s="1" t="str">
        <f t="shared" si="124"/>
        <v>Danocrine|danazol|d00204</v>
      </c>
      <c r="E3946" s="1" t="str">
        <f t="shared" si="123"/>
        <v>INSERT INTO ListValues(ListID,Instance,scope,ValueKey,ValueDesc,OrderID) SELECT ListID,'lava','crms-nacc-drug','3945','Danocrine|danazol|d00204',3945 from list where ListName='NACCDrugList';</v>
      </c>
    </row>
    <row r="3947" spans="1:5">
      <c r="A3947" s="9" t="s">
        <v>6595</v>
      </c>
      <c r="B3947" s="4" t="s">
        <v>6596</v>
      </c>
      <c r="C3947" s="10" t="s">
        <v>6597</v>
      </c>
      <c r="D3947" s="1" t="str">
        <f t="shared" si="124"/>
        <v>Dantrium|dantrolene|d00968</v>
      </c>
      <c r="E3947" s="1" t="str">
        <f t="shared" si="123"/>
        <v>INSERT INTO ListValues(ListID,Instance,scope,ValueKey,ValueDesc,OrderID) SELECT ListID,'lava','crms-nacc-drug','3946','Dantrium|dantrolene|d00968',3946 from list where ListName='NACCDrugList';</v>
      </c>
    </row>
    <row r="3948" spans="1:5">
      <c r="A3948" s="9" t="s">
        <v>6598</v>
      </c>
      <c r="B3948" s="4" t="s">
        <v>6596</v>
      </c>
      <c r="C3948" s="10" t="s">
        <v>6597</v>
      </c>
      <c r="D3948" s="1" t="str">
        <f t="shared" si="124"/>
        <v>Dantrium Intravenous|dantrolene|d00968</v>
      </c>
      <c r="E3948" s="1" t="str">
        <f t="shared" si="123"/>
        <v>INSERT INTO ListValues(ListID,Instance,scope,ValueKey,ValueDesc,OrderID) SELECT ListID,'lava','crms-nacc-drug','3947','Dantrium Intravenous|dantrolene|d00968',3947 from list where ListName='NACCDrugList';</v>
      </c>
    </row>
    <row r="3949" spans="1:5">
      <c r="A3949" s="9" t="s">
        <v>6599</v>
      </c>
      <c r="B3949" s="4" t="s">
        <v>6596</v>
      </c>
      <c r="C3949" s="10" t="s">
        <v>6597</v>
      </c>
      <c r="D3949" s="1" t="str">
        <f t="shared" si="124"/>
        <v>Dantrolene Sodium|dantrolene|d00968</v>
      </c>
      <c r="E3949" s="1" t="str">
        <f t="shared" si="123"/>
        <v>INSERT INTO ListValues(ListID,Instance,scope,ValueKey,ValueDesc,OrderID) SELECT ListID,'lava','crms-nacc-drug','3948','Dantrolene Sodium|dantrolene|d00968',3948 from list where ListName='NACCDrugList';</v>
      </c>
    </row>
    <row r="3950" spans="1:5">
      <c r="A3950" s="9" t="s">
        <v>6600</v>
      </c>
      <c r="B3950" s="4" t="s">
        <v>6601</v>
      </c>
      <c r="C3950" s="10" t="s">
        <v>6602</v>
      </c>
      <c r="D3950" s="1" t="str">
        <f t="shared" si="124"/>
        <v>Dapsone|dapsone|d00098</v>
      </c>
      <c r="E3950" s="1" t="str">
        <f t="shared" si="123"/>
        <v>INSERT INTO ListValues(ListID,Instance,scope,ValueKey,ValueDesc,OrderID) SELECT ListID,'lava','crms-nacc-drug','3949','Dapsone|dapsone|d00098',3949 from list where ListName='NACCDrugList';</v>
      </c>
    </row>
    <row r="3951" spans="1:5" ht="30">
      <c r="A3951" s="9" t="s">
        <v>6603</v>
      </c>
      <c r="B3951" s="4" t="s">
        <v>6604</v>
      </c>
      <c r="C3951" s="10" t="s">
        <v>6605</v>
      </c>
      <c r="D3951" s="1" t="str">
        <f t="shared" si="124"/>
        <v>Daptacel (DTaP)|diphtheria/tetanus/pertussis (DTaP) ped|d05782</v>
      </c>
      <c r="E3951" s="1" t="str">
        <f t="shared" si="123"/>
        <v>INSERT INTO ListValues(ListID,Instance,scope,ValueKey,ValueDesc,OrderID) SELECT ListID,'lava','crms-nacc-drug','3950','Daptacel (DTaP)|diphtheria/tetanus/pertussis (DTaP) ped|d05782',3950 from list where ListName='NACCDrugList';</v>
      </c>
    </row>
    <row r="3952" spans="1:5">
      <c r="A3952" s="9" t="s">
        <v>6606</v>
      </c>
      <c r="B3952" s="4" t="s">
        <v>6607</v>
      </c>
      <c r="C3952" s="10" t="s">
        <v>6608</v>
      </c>
      <c r="D3952" s="1" t="str">
        <f t="shared" si="124"/>
        <v>Daranide|dichlorphenamide|d00639</v>
      </c>
      <c r="E3952" s="1" t="str">
        <f t="shared" si="123"/>
        <v>INSERT INTO ListValues(ListID,Instance,scope,ValueKey,ValueDesc,OrderID) SELECT ListID,'lava','crms-nacc-drug','3951','Daranide|dichlorphenamide|d00639',3951 from list where ListName='NACCDrugList';</v>
      </c>
    </row>
    <row r="3953" spans="1:5">
      <c r="A3953" s="9" t="s">
        <v>6609</v>
      </c>
      <c r="B3953" s="4" t="s">
        <v>6610</v>
      </c>
      <c r="C3953" s="10" t="s">
        <v>6611</v>
      </c>
      <c r="D3953" s="1" t="str">
        <f t="shared" si="124"/>
        <v>Daraprim|pyrimethamine|d00364</v>
      </c>
      <c r="E3953" s="1" t="str">
        <f t="shared" si="123"/>
        <v>INSERT INTO ListValues(ListID,Instance,scope,ValueKey,ValueDesc,OrderID) SELECT ListID,'lava','crms-nacc-drug','3952','Daraprim|pyrimethamine|d00364',3952 from list where ListName='NACCDrugList';</v>
      </c>
    </row>
    <row r="3954" spans="1:5" ht="45">
      <c r="A3954" s="9" t="s">
        <v>6612</v>
      </c>
      <c r="B3954" s="4" t="s">
        <v>2941</v>
      </c>
      <c r="C3954" s="10" t="s">
        <v>2942</v>
      </c>
      <c r="D3954" s="1" t="str">
        <f t="shared" si="124"/>
        <v>Darcalma|hyoscyamine/methenam/m-blue/phenyl salicyl|d03618</v>
      </c>
      <c r="E3954" s="1" t="str">
        <f t="shared" si="123"/>
        <v>INSERT INTO ListValues(ListID,Instance,scope,ValueKey,ValueDesc,OrderID) SELECT ListID,'lava','crms-nacc-drug','3953','Darcalma|hyoscyamine/methenam/m-blue/phenyl salicyl|d03618',3953 from list where ListName='NACCDrugList';</v>
      </c>
    </row>
    <row r="3955" spans="1:5" ht="45">
      <c r="A3955" s="9" t="s">
        <v>6613</v>
      </c>
      <c r="B3955" s="4" t="s">
        <v>2941</v>
      </c>
      <c r="C3955" s="10" t="s">
        <v>2942</v>
      </c>
      <c r="D3955" s="1" t="str">
        <f t="shared" si="124"/>
        <v>Darpaz|hyoscyamine/methenam/m-blue/phenyl salicyl|d03618</v>
      </c>
      <c r="E3955" s="1" t="str">
        <f t="shared" si="123"/>
        <v>INSERT INTO ListValues(ListID,Instance,scope,ValueKey,ValueDesc,OrderID) SELECT ListID,'lava','crms-nacc-drug','3954','Darpaz|hyoscyamine/methenam/m-blue/phenyl salicyl|d03618',3954 from list where ListName='NACCDrugList';</v>
      </c>
    </row>
    <row r="3956" spans="1:5" ht="30">
      <c r="A3956" s="9" t="s">
        <v>6614</v>
      </c>
      <c r="B3956" s="4" t="s">
        <v>730</v>
      </c>
      <c r="C3956" s="10" t="s">
        <v>731</v>
      </c>
      <c r="D3956" s="1" t="str">
        <f t="shared" si="124"/>
        <v>Darvocet A500|acetaminophen-propoxyphene|d03434</v>
      </c>
      <c r="E3956" s="1" t="str">
        <f t="shared" si="123"/>
        <v>INSERT INTO ListValues(ListID,Instance,scope,ValueKey,ValueDesc,OrderID) SELECT ListID,'lava','crms-nacc-drug','3955','Darvocet A500|acetaminophen-propoxyphene|d03434',3955 from list where ListName='NACCDrugList';</v>
      </c>
    </row>
    <row r="3957" spans="1:5" ht="30">
      <c r="A3957" s="9" t="s">
        <v>6615</v>
      </c>
      <c r="B3957" s="4" t="s">
        <v>730</v>
      </c>
      <c r="C3957" s="10" t="s">
        <v>731</v>
      </c>
      <c r="D3957" s="1" t="str">
        <f t="shared" si="124"/>
        <v>Darvocet-N 100|acetaminophen-propoxyphene|d03434</v>
      </c>
      <c r="E3957" s="1" t="str">
        <f t="shared" si="123"/>
        <v>INSERT INTO ListValues(ListID,Instance,scope,ValueKey,ValueDesc,OrderID) SELECT ListID,'lava','crms-nacc-drug','3956','Darvocet-N 100|acetaminophen-propoxyphene|d03434',3956 from list where ListName='NACCDrugList';</v>
      </c>
    </row>
    <row r="3958" spans="1:5" ht="30">
      <c r="A3958" s="9" t="s">
        <v>6616</v>
      </c>
      <c r="B3958" s="4" t="s">
        <v>730</v>
      </c>
      <c r="C3958" s="10" t="s">
        <v>731</v>
      </c>
      <c r="D3958" s="1" t="str">
        <f t="shared" si="124"/>
        <v>Darvocet-N 50|acetaminophen-propoxyphene|d03434</v>
      </c>
      <c r="E3958" s="1" t="str">
        <f t="shared" si="123"/>
        <v>INSERT INTO ListValues(ListID,Instance,scope,ValueKey,ValueDesc,OrderID) SELECT ListID,'lava','crms-nacc-drug','3957','Darvocet-N 50|acetaminophen-propoxyphene|d03434',3957 from list where ListName='NACCDrugList';</v>
      </c>
    </row>
    <row r="3959" spans="1:5">
      <c r="A3959" s="9" t="s">
        <v>6617</v>
      </c>
      <c r="B3959" s="4" t="s">
        <v>6618</v>
      </c>
      <c r="C3959" s="10" t="s">
        <v>6619</v>
      </c>
      <c r="D3959" s="1" t="str">
        <f t="shared" si="124"/>
        <v>Darvon|propoxyphene|d00360</v>
      </c>
      <c r="E3959" s="1" t="str">
        <f t="shared" si="123"/>
        <v>INSERT INTO ListValues(ListID,Instance,scope,ValueKey,ValueDesc,OrderID) SELECT ListID,'lava','crms-nacc-drug','3958','Darvon|propoxyphene|d00360',3958 from list where ListName='NACCDrugList';</v>
      </c>
    </row>
    <row r="3960" spans="1:5" ht="30">
      <c r="A3960" s="9" t="s">
        <v>6620</v>
      </c>
      <c r="B3960" s="4" t="s">
        <v>2854</v>
      </c>
      <c r="C3960" s="10" t="s">
        <v>2855</v>
      </c>
      <c r="D3960" s="1" t="str">
        <f t="shared" si="124"/>
        <v>Darvon Compound 32|ASA/caffeine/propoxyphene|d03435</v>
      </c>
      <c r="E3960" s="1" t="str">
        <f t="shared" si="123"/>
        <v>INSERT INTO ListValues(ListID,Instance,scope,ValueKey,ValueDesc,OrderID) SELECT ListID,'lava','crms-nacc-drug','3959','Darvon Compound 32|ASA/caffeine/propoxyphene|d03435',3959 from list where ListName='NACCDrugList';</v>
      </c>
    </row>
    <row r="3961" spans="1:5" ht="30">
      <c r="A3961" s="9" t="s">
        <v>6621</v>
      </c>
      <c r="B3961" s="4" t="s">
        <v>2854</v>
      </c>
      <c r="C3961" s="10" t="s">
        <v>2855</v>
      </c>
      <c r="D3961" s="1" t="str">
        <f t="shared" si="124"/>
        <v>Darvon Compound-65|ASA/caffeine/propoxyphene|d03435</v>
      </c>
      <c r="E3961" s="1" t="str">
        <f t="shared" si="123"/>
        <v>INSERT INTO ListValues(ListID,Instance,scope,ValueKey,ValueDesc,OrderID) SELECT ListID,'lava','crms-nacc-drug','3960','Darvon Compound-65|ASA/caffeine/propoxyphene|d03435',3960 from list where ListName='NACCDrugList';</v>
      </c>
    </row>
    <row r="3962" spans="1:5">
      <c r="A3962" s="9" t="s">
        <v>6622</v>
      </c>
      <c r="B3962" s="4" t="s">
        <v>6618</v>
      </c>
      <c r="C3962" s="10" t="s">
        <v>6619</v>
      </c>
      <c r="D3962" s="1" t="str">
        <f t="shared" si="124"/>
        <v>Darvon-N|propoxyphene|d00360</v>
      </c>
      <c r="E3962" s="1" t="str">
        <f t="shared" si="123"/>
        <v>INSERT INTO ListValues(ListID,Instance,scope,ValueKey,ValueDesc,OrderID) SELECT ListID,'lava','crms-nacc-drug','3961','Darvon-N|propoxyphene|d00360',3961 from list where ListName='NACCDrugList';</v>
      </c>
    </row>
    <row r="3963" spans="1:5" ht="30">
      <c r="A3963" s="9" t="s">
        <v>6623</v>
      </c>
      <c r="B3963" s="4" t="s">
        <v>5039</v>
      </c>
      <c r="C3963" s="10" t="s">
        <v>5040</v>
      </c>
      <c r="D3963" s="1" t="str">
        <f t="shared" si="124"/>
        <v>DAUNOrubicin Hydrochloride|DAUNOrubicin|d00205</v>
      </c>
      <c r="E3963" s="1" t="str">
        <f t="shared" si="123"/>
        <v>INSERT INTO ListValues(ListID,Instance,scope,ValueKey,ValueDesc,OrderID) SELECT ListID,'lava','crms-nacc-drug','3962','DAUNOrubicin Hydrochloride|DAUNOrubicin|d00205',3962 from list where ListName='NACCDrugList';</v>
      </c>
    </row>
    <row r="3964" spans="1:5" ht="30">
      <c r="A3964" s="9" t="s">
        <v>6624</v>
      </c>
      <c r="B3964" s="4" t="s">
        <v>6625</v>
      </c>
      <c r="C3964" s="10" t="s">
        <v>6626</v>
      </c>
      <c r="D3964" s="1" t="str">
        <f t="shared" si="124"/>
        <v>Daunoxome|DAUNOrubicin liposomal|d04239</v>
      </c>
      <c r="E3964" s="1" t="str">
        <f t="shared" si="123"/>
        <v>INSERT INTO ListValues(ListID,Instance,scope,ValueKey,ValueDesc,OrderID) SELECT ListID,'lava','crms-nacc-drug','3963','Daunoxome|DAUNOrubicin liposomal|d04239',3963 from list where ListName='NACCDrugList';</v>
      </c>
    </row>
    <row r="3965" spans="1:5" ht="45">
      <c r="A3965" s="9" t="s">
        <v>6627</v>
      </c>
      <c r="B3965" s="4" t="s">
        <v>1553</v>
      </c>
      <c r="C3965" s="10" t="s">
        <v>1554</v>
      </c>
      <c r="D3965" s="1" t="str">
        <f t="shared" si="124"/>
        <v>Day Time|APAP/dextromethorphan/pseudoephedrine|d03342</v>
      </c>
      <c r="E3965" s="1" t="str">
        <f t="shared" si="123"/>
        <v>INSERT INTO ListValues(ListID,Instance,scope,ValueKey,ValueDesc,OrderID) SELECT ListID,'lava','crms-nacc-drug','3964','Day Time|APAP/dextromethorphan/pseudoephedrine|d03342',3964 from list where ListName='NACCDrugList';</v>
      </c>
    </row>
    <row r="3966" spans="1:5" ht="45">
      <c r="A3966" s="9" t="s">
        <v>6628</v>
      </c>
      <c r="B3966" s="4" t="s">
        <v>1553</v>
      </c>
      <c r="C3966" s="10" t="s">
        <v>1554</v>
      </c>
      <c r="D3966" s="1" t="str">
        <f t="shared" si="124"/>
        <v>Day Time Multi Symptom|APAP/dextromethorphan/pseudoephedrine|d03342</v>
      </c>
      <c r="E3966" s="1" t="str">
        <f t="shared" si="123"/>
        <v>INSERT INTO ListValues(ListID,Instance,scope,ValueKey,ValueDesc,OrderID) SELECT ListID,'lava','crms-nacc-drug','3965','Day Time Multi Symptom|APAP/dextromethorphan/pseudoephedrine|d03342',3965 from list where ListName='NACCDrugList';</v>
      </c>
    </row>
    <row r="3967" spans="1:5">
      <c r="A3967" s="9" t="s">
        <v>6629</v>
      </c>
      <c r="B3967" s="4" t="s">
        <v>468</v>
      </c>
      <c r="C3967" s="10" t="s">
        <v>469</v>
      </c>
      <c r="D3967" s="1" t="str">
        <f t="shared" si="124"/>
        <v>Dayalets|multivitamin|d03140</v>
      </c>
      <c r="E3967" s="1" t="str">
        <f t="shared" si="123"/>
        <v>INSERT INTO ListValues(ListID,Instance,scope,ValueKey,ValueDesc,OrderID) SELECT ListID,'lava','crms-nacc-drug','3966','Dayalets|multivitamin|d03140',3966 from list where ListName='NACCDrugList';</v>
      </c>
    </row>
    <row r="3968" spans="1:5">
      <c r="A3968" s="9" t="s">
        <v>6630</v>
      </c>
      <c r="B3968" s="4" t="s">
        <v>1608</v>
      </c>
      <c r="C3968" s="10" t="s">
        <v>1609</v>
      </c>
      <c r="D3968" s="1" t="str">
        <f t="shared" si="124"/>
        <v>Dayalets Plus Iron|multivitamin with iron|d03141</v>
      </c>
      <c r="E3968" s="1" t="str">
        <f t="shared" si="123"/>
        <v>INSERT INTO ListValues(ListID,Instance,scope,ValueKey,ValueDesc,OrderID) SELECT ListID,'lava','crms-nacc-drug','3967','Dayalets Plus Iron|multivitamin with iron|d03141',3967 from list where ListName='NACCDrugList';</v>
      </c>
    </row>
    <row r="3969" spans="1:5">
      <c r="A3969" s="9" t="s">
        <v>6631</v>
      </c>
      <c r="B3969" s="4" t="s">
        <v>1672</v>
      </c>
      <c r="C3969" s="10" t="s">
        <v>1673</v>
      </c>
      <c r="D3969" s="1" t="str">
        <f t="shared" si="124"/>
        <v>Dayhist Allergy|clemastine|d00780</v>
      </c>
      <c r="E3969" s="1" t="str">
        <f t="shared" si="123"/>
        <v>INSERT INTO ListValues(ListID,Instance,scope,ValueKey,ValueDesc,OrderID) SELECT ListID,'lava','crms-nacc-drug','3968','Dayhist Allergy|clemastine|d00780',3968 from list where ListName='NACCDrugList';</v>
      </c>
    </row>
    <row r="3970" spans="1:5" ht="30">
      <c r="A3970" s="9" t="s">
        <v>6632</v>
      </c>
      <c r="B3970" s="4" t="s">
        <v>1675</v>
      </c>
      <c r="C3970" s="10" t="s">
        <v>1676</v>
      </c>
      <c r="D3970" s="1" t="str">
        <f t="shared" si="124"/>
        <v>Dayhist-D|clemastine-phenylpropanolamine|d03303</v>
      </c>
      <c r="E3970" s="1" t="str">
        <f t="shared" si="123"/>
        <v>INSERT INTO ListValues(ListID,Instance,scope,ValueKey,ValueDesc,OrderID) SELECT ListID,'lava','crms-nacc-drug','3969','Dayhist-D|clemastine-phenylpropanolamine|d03303',3969 from list where ListName='NACCDrugList';</v>
      </c>
    </row>
    <row r="3971" spans="1:5">
      <c r="A3971" s="9" t="s">
        <v>6633</v>
      </c>
      <c r="B3971" s="4" t="s">
        <v>6634</v>
      </c>
      <c r="C3971" s="10" t="s">
        <v>6635</v>
      </c>
      <c r="D3971" s="1" t="str">
        <f t="shared" si="124"/>
        <v>Daypro|oxaprozin|d00853</v>
      </c>
      <c r="E3971" s="1" t="str">
        <f t="shared" ref="E3971:E4034" si="125">"INSERT INTO ListValues(ListID,Instance,scope,ValueKey,ValueDesc,OrderID) SELECT ListID,'lava','crms-nacc-drug','"&amp; ROW(D3971)-1 &amp;"','"&amp;D3971&amp;"'," &amp;ROW(D3971)-1 &amp;" from list where ListName='NACCDrugList';"</f>
        <v>INSERT INTO ListValues(ListID,Instance,scope,ValueKey,ValueDesc,OrderID) SELECT ListID,'lava','crms-nacc-drug','3970','Daypro|oxaprozin|d00853',3970 from list where ListName='NACCDrugList';</v>
      </c>
    </row>
    <row r="3972" spans="1:5" ht="45">
      <c r="A3972" s="9" t="s">
        <v>6636</v>
      </c>
      <c r="B3972" s="4" t="s">
        <v>1553</v>
      </c>
      <c r="C3972" s="10" t="s">
        <v>1554</v>
      </c>
      <c r="D3972" s="1" t="str">
        <f t="shared" si="124"/>
        <v>DayQuil|APAP/dextromethorphan/pseudoephedrine|d03342</v>
      </c>
      <c r="E3972" s="1" t="str">
        <f t="shared" si="125"/>
        <v>INSERT INTO ListValues(ListID,Instance,scope,ValueKey,ValueDesc,OrderID) SELECT ListID,'lava','crms-nacc-drug','3971','DayQuil|APAP/dextromethorphan/pseudoephedrine|d03342',3971 from list where ListName='NACCDrugList';</v>
      </c>
    </row>
    <row r="3973" spans="1:5" ht="30">
      <c r="A3973" s="9" t="s">
        <v>6637</v>
      </c>
      <c r="B3973" s="4" t="s">
        <v>638</v>
      </c>
      <c r="C3973" s="10" t="s">
        <v>639</v>
      </c>
      <c r="D3973" s="1" t="str">
        <f t="shared" ref="D3973:D4036" si="126">IF(A3973="",B3973,A3973) &amp; "|" &amp; B3973 &amp; "|" &amp; C3973</f>
        <v>Dayquil Allergy|chlorpheniramine-pseudoephedrine|d03298</v>
      </c>
      <c r="E3973" s="1" t="str">
        <f t="shared" si="125"/>
        <v>INSERT INTO ListValues(ListID,Instance,scope,ValueKey,ValueDesc,OrderID) SELECT ListID,'lava','crms-nacc-drug','3972','Dayquil Allergy|chlorpheniramine-pseudoephedrine|d03298',3972 from list where ListName='NACCDrugList';</v>
      </c>
    </row>
    <row r="3974" spans="1:5" ht="45">
      <c r="A3974" s="9" t="s">
        <v>6638</v>
      </c>
      <c r="B3974" s="4" t="s">
        <v>1553</v>
      </c>
      <c r="C3974" s="10" t="s">
        <v>1554</v>
      </c>
      <c r="D3974" s="1" t="str">
        <f t="shared" si="126"/>
        <v>Dayquil Liquicaps|APAP/dextromethorphan/pseudoephedrine|d03342</v>
      </c>
      <c r="E3974" s="1" t="str">
        <f t="shared" si="125"/>
        <v>INSERT INTO ListValues(ListID,Instance,scope,ValueKey,ValueDesc,OrderID) SELECT ListID,'lava','crms-nacc-drug','3973','Dayquil Liquicaps|APAP/dextromethorphan/pseudoephedrine|d03342',3973 from list where ListName='NACCDrugList';</v>
      </c>
    </row>
    <row r="3975" spans="1:5" ht="45">
      <c r="A3975" s="9" t="s">
        <v>6639</v>
      </c>
      <c r="B3975" s="4" t="s">
        <v>1847</v>
      </c>
      <c r="C3975" s="10" t="s">
        <v>1848</v>
      </c>
      <c r="D3975" s="1" t="str">
        <f t="shared" si="126"/>
        <v>Dayquil Liquicaps (obsolete)|dextromethorphan/guaifenesin/pseudoephedrine|d03409</v>
      </c>
      <c r="E3975" s="1" t="str">
        <f t="shared" si="125"/>
        <v>INSERT INTO ListValues(ListID,Instance,scope,ValueKey,ValueDesc,OrderID) SELECT ListID,'lava','crms-nacc-drug','3974','Dayquil Liquicaps (obsolete)|dextromethorphan/guaifenesin/pseudoephedrine|d03409',3974 from list where ListName='NACCDrugList';</v>
      </c>
    </row>
    <row r="3976" spans="1:5" ht="30">
      <c r="A3976" s="9" t="s">
        <v>6640</v>
      </c>
      <c r="B3976" s="4" t="s">
        <v>1100</v>
      </c>
      <c r="C3976" s="10" t="s">
        <v>1101</v>
      </c>
      <c r="D3976" s="1" t="str">
        <f t="shared" si="126"/>
        <v>Dayquil Pressure and Pain Caplet|ibuprofen-pseudoephedrine|d03292</v>
      </c>
      <c r="E3976" s="1" t="str">
        <f t="shared" si="125"/>
        <v>INSERT INTO ListValues(ListID,Instance,scope,ValueKey,ValueDesc,OrderID) SELECT ListID,'lava','crms-nacc-drug','3975','Dayquil Pressure and Pain Caplet|ibuprofen-pseudoephedrine|d03292',3975 from list where ListName='NACCDrugList';</v>
      </c>
    </row>
    <row r="3977" spans="1:5" ht="45">
      <c r="A3977" s="9" t="s">
        <v>6641</v>
      </c>
      <c r="B3977" s="4" t="s">
        <v>1980</v>
      </c>
      <c r="C3977" s="10" t="s">
        <v>1981</v>
      </c>
      <c r="D3977" s="1" t="str">
        <f t="shared" si="126"/>
        <v>Dayquil Sinus Pressure and Congestion|guaifenesin-phenylpropanolamine|d03382</v>
      </c>
      <c r="E3977" s="1" t="str">
        <f t="shared" si="125"/>
        <v>INSERT INTO ListValues(ListID,Instance,scope,ValueKey,ValueDesc,OrderID) SELECT ListID,'lava','crms-nacc-drug','3976','Dayquil Sinus Pressure and Congestion|guaifenesin-phenylpropanolamine|d03382',3976 from list where ListName='NACCDrugList';</v>
      </c>
    </row>
    <row r="3978" spans="1:5" ht="30">
      <c r="A3978" s="9" t="s">
        <v>6642</v>
      </c>
      <c r="B3978" s="4" t="s">
        <v>5960</v>
      </c>
      <c r="C3978" s="10" t="s">
        <v>5961</v>
      </c>
      <c r="D3978" s="1" t="str">
        <f t="shared" si="126"/>
        <v>Daytime|APAP/dextromethorphan/phenylephrine|d05583</v>
      </c>
      <c r="E3978" s="1" t="str">
        <f t="shared" si="125"/>
        <v>INSERT INTO ListValues(ListID,Instance,scope,ValueKey,ValueDesc,OrderID) SELECT ListID,'lava','crms-nacc-drug','3977','Daytime|APAP/dextromethorphan/phenylephrine|d05583',3977 from list where ListName='NACCDrugList';</v>
      </c>
    </row>
    <row r="3979" spans="1:5" ht="45">
      <c r="A3979" s="9" t="s">
        <v>6643</v>
      </c>
      <c r="B3979" s="4" t="s">
        <v>1553</v>
      </c>
      <c r="C3979" s="10" t="s">
        <v>1554</v>
      </c>
      <c r="D3979" s="1" t="str">
        <f t="shared" si="126"/>
        <v>Daytime Cold|APAP/dextromethorphan/pseudoephedrine|d03342</v>
      </c>
      <c r="E3979" s="1" t="str">
        <f t="shared" si="125"/>
        <v>INSERT INTO ListValues(ListID,Instance,scope,ValueKey,ValueDesc,OrderID) SELECT ListID,'lava','crms-nacc-drug','3978','Daytime Cold|APAP/dextromethorphan/pseudoephedrine|d03342',3978 from list where ListName='NACCDrugList';</v>
      </c>
    </row>
    <row r="3980" spans="1:5" ht="30">
      <c r="A3980" s="9" t="s">
        <v>6644</v>
      </c>
      <c r="B3980" s="4" t="s">
        <v>6233</v>
      </c>
      <c r="C3980" s="10" t="s">
        <v>6234</v>
      </c>
      <c r="D3980" s="1" t="str">
        <f t="shared" si="126"/>
        <v>Daytime Cold &amp; Flu Relief|APAP/dextromethorphan/guaifenesin/PSE|d04166</v>
      </c>
      <c r="E3980" s="1" t="str">
        <f t="shared" si="125"/>
        <v>INSERT INTO ListValues(ListID,Instance,scope,ValueKey,ValueDesc,OrderID) SELECT ListID,'lava','crms-nacc-drug','3979','Daytime Cold &amp; Flu Relief|APAP/dextromethorphan/guaifenesin/PSE|d04166',3979 from list where ListName='NACCDrugList';</v>
      </c>
    </row>
    <row r="3981" spans="1:5" ht="45">
      <c r="A3981" s="9" t="s">
        <v>6645</v>
      </c>
      <c r="B3981" s="4" t="s">
        <v>1847</v>
      </c>
      <c r="C3981" s="10" t="s">
        <v>1848</v>
      </c>
      <c r="D3981" s="1" t="str">
        <f t="shared" si="126"/>
        <v>Daytime Liquicap|dextromethorphan/guaifenesin/pseudoephedrine|d03409</v>
      </c>
      <c r="E3981" s="1" t="str">
        <f t="shared" si="125"/>
        <v>INSERT INTO ListValues(ListID,Instance,scope,ValueKey,ValueDesc,OrderID) SELECT ListID,'lava','crms-nacc-drug','3980','Daytime Liquicap|dextromethorphan/guaifenesin/pseudoephedrine|d03409',3980 from list where ListName='NACCDrugList';</v>
      </c>
    </row>
    <row r="3982" spans="1:5" ht="45">
      <c r="A3982" s="9" t="s">
        <v>6646</v>
      </c>
      <c r="B3982" s="4" t="s">
        <v>1553</v>
      </c>
      <c r="C3982" s="10" t="s">
        <v>1554</v>
      </c>
      <c r="D3982" s="1" t="str">
        <f t="shared" si="126"/>
        <v>Daytime Non-Drowsy|APAP/dextromethorphan/pseudoephedrine|d03342</v>
      </c>
      <c r="E3982" s="1" t="str">
        <f t="shared" si="125"/>
        <v>INSERT INTO ListValues(ListID,Instance,scope,ValueKey,ValueDesc,OrderID) SELECT ListID,'lava','crms-nacc-drug','3981','Daytime Non-Drowsy|APAP/dextromethorphan/pseudoephedrine|d03342',3981 from list where ListName='NACCDrugList';</v>
      </c>
    </row>
    <row r="3983" spans="1:5" ht="30">
      <c r="A3983" s="9" t="s">
        <v>6647</v>
      </c>
      <c r="B3983" s="4" t="s">
        <v>5960</v>
      </c>
      <c r="C3983" s="10" t="s">
        <v>5961</v>
      </c>
      <c r="D3983" s="1" t="str">
        <f t="shared" si="126"/>
        <v>Daytime PE|APAP/dextromethorphan/phenylephrine|d05583</v>
      </c>
      <c r="E3983" s="1" t="str">
        <f t="shared" si="125"/>
        <v>INSERT INTO ListValues(ListID,Instance,scope,ValueKey,ValueDesc,OrderID) SELECT ListID,'lava','crms-nacc-drug','3982','Daytime PE|APAP/dextromethorphan/phenylephrine|d05583',3982 from list where ListName='NACCDrugList';</v>
      </c>
    </row>
    <row r="3984" spans="1:5">
      <c r="A3984" s="9" t="s">
        <v>6648</v>
      </c>
      <c r="B3984" s="4" t="s">
        <v>875</v>
      </c>
      <c r="C3984" s="10" t="s">
        <v>876</v>
      </c>
      <c r="D3984" s="1" t="str">
        <f t="shared" si="126"/>
        <v>Dayto-Himbin|yohimbine|d01386</v>
      </c>
      <c r="E3984" s="1" t="str">
        <f t="shared" si="125"/>
        <v>INSERT INTO ListValues(ListID,Instance,scope,ValueKey,ValueDesc,OrderID) SELECT ListID,'lava','crms-nacc-drug','3983','Dayto-Himbin|yohimbine|d01386',3983 from list where ListName='NACCDrugList';</v>
      </c>
    </row>
    <row r="3985" spans="1:5">
      <c r="A3985" s="9" t="s">
        <v>6649</v>
      </c>
      <c r="B3985" s="4" t="s">
        <v>5997</v>
      </c>
      <c r="C3985" s="10" t="s">
        <v>5998</v>
      </c>
      <c r="D3985" s="1" t="str">
        <f t="shared" si="126"/>
        <v>Daytrana|methylphenidate|d00900</v>
      </c>
      <c r="E3985" s="1" t="str">
        <f t="shared" si="125"/>
        <v>INSERT INTO ListValues(ListID,Instance,scope,ValueKey,ValueDesc,OrderID) SELECT ListID,'lava','crms-nacc-drug','3984','Daytrana|methylphenidate|d00900',3984 from list where ListName='NACCDrugList';</v>
      </c>
    </row>
    <row r="3986" spans="1:5">
      <c r="A3986" s="9" t="s">
        <v>6650</v>
      </c>
      <c r="B3986" s="4" t="s">
        <v>6651</v>
      </c>
      <c r="C3986" s="10" t="s">
        <v>6652</v>
      </c>
      <c r="D3986" s="1" t="str">
        <f t="shared" si="126"/>
        <v>Dazidox|oxycodone|d00329</v>
      </c>
      <c r="E3986" s="1" t="str">
        <f t="shared" si="125"/>
        <v>INSERT INTO ListValues(ListID,Instance,scope,ValueKey,ValueDesc,OrderID) SELECT ListID,'lava','crms-nacc-drug','3985','Dazidox|oxycodone|d00329',3985 from list where ListName='NACCDrugList';</v>
      </c>
    </row>
    <row r="3987" spans="1:5">
      <c r="A3987" s="11" t="s">
        <v>6653</v>
      </c>
      <c r="B3987" s="4" t="s">
        <v>2586</v>
      </c>
      <c r="C3987" s="10" t="s">
        <v>2587</v>
      </c>
      <c r="D3987" s="1" t="str">
        <f t="shared" si="126"/>
        <v>DC-240|docusate|d01021</v>
      </c>
      <c r="E3987" s="1" t="str">
        <f t="shared" si="125"/>
        <v>INSERT INTO ListValues(ListID,Instance,scope,ValueKey,ValueDesc,OrderID) SELECT ListID,'lava','crms-nacc-drug','3986','DC-240|docusate|d01021',3986 from list where ListName='NACCDrugList';</v>
      </c>
    </row>
    <row r="3988" spans="1:5">
      <c r="A3988" s="9" t="s">
        <v>6654</v>
      </c>
      <c r="B3988" s="4" t="s">
        <v>6655</v>
      </c>
      <c r="C3988" s="10" t="s">
        <v>6656</v>
      </c>
      <c r="D3988" s="1" t="str">
        <f t="shared" si="126"/>
        <v>DDAVP|desmopressin|d00583</v>
      </c>
      <c r="E3988" s="1" t="str">
        <f t="shared" si="125"/>
        <v>INSERT INTO ListValues(ListID,Instance,scope,ValueKey,ValueDesc,OrderID) SELECT ListID,'lava','crms-nacc-drug','3987','DDAVP|desmopressin|d00583',3987 from list where ListName='NACCDrugList';</v>
      </c>
    </row>
    <row r="3989" spans="1:5">
      <c r="A3989" s="9" t="s">
        <v>6657</v>
      </c>
      <c r="B3989" s="4" t="s">
        <v>6655</v>
      </c>
      <c r="C3989" s="10" t="s">
        <v>6656</v>
      </c>
      <c r="D3989" s="1" t="str">
        <f t="shared" si="126"/>
        <v>DDAVP Nasal|desmopressin|d00583</v>
      </c>
      <c r="E3989" s="1" t="str">
        <f t="shared" si="125"/>
        <v>INSERT INTO ListValues(ListID,Instance,scope,ValueKey,ValueDesc,OrderID) SELECT ListID,'lava','crms-nacc-drug','3988','DDAVP Nasal|desmopressin|d00583',3988 from list where ListName='NACCDrugList';</v>
      </c>
    </row>
    <row r="3990" spans="1:5">
      <c r="A3990" s="9" t="s">
        <v>6658</v>
      </c>
      <c r="B3990" s="4" t="s">
        <v>6655</v>
      </c>
      <c r="C3990" s="10" t="s">
        <v>6656</v>
      </c>
      <c r="D3990" s="1" t="str">
        <f t="shared" si="126"/>
        <v>DDAVP Rhinal Tube|desmopressin|d00583</v>
      </c>
      <c r="E3990" s="1" t="str">
        <f t="shared" si="125"/>
        <v>INSERT INTO ListValues(ListID,Instance,scope,ValueKey,ValueDesc,OrderID) SELECT ListID,'lava','crms-nacc-drug','3989','DDAVP Rhinal Tube|desmopressin|d00583',3989 from list where ListName='NACCDrugList';</v>
      </c>
    </row>
    <row r="3991" spans="1:5" ht="45">
      <c r="A3991" s="9" t="s">
        <v>6659</v>
      </c>
      <c r="B3991" s="4" t="s">
        <v>1364</v>
      </c>
      <c r="C3991" s="10" t="s">
        <v>1365</v>
      </c>
      <c r="D3991" s="1" t="str">
        <f t="shared" si="126"/>
        <v>De-Chlor DM|chlorpheniramine/dextromethorp/phenylephrine|d03369</v>
      </c>
      <c r="E3991" s="1" t="str">
        <f t="shared" si="125"/>
        <v>INSERT INTO ListValues(ListID,Instance,scope,ValueKey,ValueDesc,OrderID) SELECT ListID,'lava','crms-nacc-drug','3990','De-Chlor DM|chlorpheniramine/dextromethorp/phenylephrine|d03369',3990 from list where ListName='NACCDrugList';</v>
      </c>
    </row>
    <row r="3992" spans="1:5" ht="45">
      <c r="A3992" s="9" t="s">
        <v>6660</v>
      </c>
      <c r="B3992" s="4" t="s">
        <v>1364</v>
      </c>
      <c r="C3992" s="10" t="s">
        <v>1365</v>
      </c>
      <c r="D3992" s="1" t="str">
        <f t="shared" si="126"/>
        <v>De-Chlor DR|chlorpheniramine/dextromethorp/phenylephrine|d03369</v>
      </c>
      <c r="E3992" s="1" t="str">
        <f t="shared" si="125"/>
        <v>INSERT INTO ListValues(ListID,Instance,scope,ValueKey,ValueDesc,OrderID) SELECT ListID,'lava','crms-nacc-drug','3991','De-Chlor DR|chlorpheniramine/dextromethorp/phenylephrine|d03369',3991 from list where ListName='NACCDrugList';</v>
      </c>
    </row>
    <row r="3993" spans="1:5" ht="30">
      <c r="A3993" s="9" t="s">
        <v>6661</v>
      </c>
      <c r="B3993" s="4" t="s">
        <v>2970</v>
      </c>
      <c r="C3993" s="10" t="s">
        <v>2971</v>
      </c>
      <c r="D3993" s="1" t="str">
        <f t="shared" si="126"/>
        <v>De-Chlor G|guaifenesin/hydrocodone/phenylephrine|d03403</v>
      </c>
      <c r="E3993" s="1" t="str">
        <f t="shared" si="125"/>
        <v>INSERT INTO ListValues(ListID,Instance,scope,ValueKey,ValueDesc,OrderID) SELECT ListID,'lava','crms-nacc-drug','3992','De-Chlor G|guaifenesin/hydrocodone/phenylephrine|d03403',3992 from list where ListName='NACCDrugList';</v>
      </c>
    </row>
    <row r="3994" spans="1:5" ht="45">
      <c r="A3994" s="9" t="s">
        <v>6662</v>
      </c>
      <c r="B3994" s="4" t="s">
        <v>2974</v>
      </c>
      <c r="C3994" s="10" t="s">
        <v>2975</v>
      </c>
      <c r="D3994" s="1" t="str">
        <f t="shared" si="126"/>
        <v>De-Chlor HC|chlorpheniramine/hydrocodone/phenylephrine|d03361</v>
      </c>
      <c r="E3994" s="1" t="str">
        <f t="shared" si="125"/>
        <v>INSERT INTO ListValues(ListID,Instance,scope,ValueKey,ValueDesc,OrderID) SELECT ListID,'lava','crms-nacc-drug','3993','De-Chlor HC|chlorpheniramine/hydrocodone/phenylephrine|d03361',3993 from list where ListName='NACCDrugList';</v>
      </c>
    </row>
    <row r="3995" spans="1:5" ht="45">
      <c r="A3995" s="9" t="s">
        <v>6663</v>
      </c>
      <c r="B3995" s="4" t="s">
        <v>2974</v>
      </c>
      <c r="C3995" s="10" t="s">
        <v>2975</v>
      </c>
      <c r="D3995" s="1" t="str">
        <f t="shared" si="126"/>
        <v>De-Chlor HD|chlorpheniramine/hydrocodone/phenylephrine|d03361</v>
      </c>
      <c r="E3995" s="1" t="str">
        <f t="shared" si="125"/>
        <v>INSERT INTO ListValues(ListID,Instance,scope,ValueKey,ValueDesc,OrderID) SELECT ListID,'lava','crms-nacc-drug','3994','De-Chlor HD|chlorpheniramine/hydrocodone/phenylephrine|d03361',3994 from list where ListName='NACCDrugList';</v>
      </c>
    </row>
    <row r="3996" spans="1:5" ht="30">
      <c r="A3996" s="9" t="s">
        <v>6664</v>
      </c>
      <c r="B3996" s="4" t="s">
        <v>5738</v>
      </c>
      <c r="C3996" s="10" t="s">
        <v>5739</v>
      </c>
      <c r="D3996" s="1" t="str">
        <f t="shared" si="126"/>
        <v>De-Chlor MR|hydrocodone/phenylephrine/pyrilamine|d03366</v>
      </c>
      <c r="E3996" s="1" t="str">
        <f t="shared" si="125"/>
        <v>INSERT INTO ListValues(ListID,Instance,scope,ValueKey,ValueDesc,OrderID) SELECT ListID,'lava','crms-nacc-drug','3995','De-Chlor MR|hydrocodone/phenylephrine/pyrilamine|d03366',3995 from list where ListName='NACCDrugList';</v>
      </c>
    </row>
    <row r="3997" spans="1:5" ht="45">
      <c r="A3997" s="9" t="s">
        <v>6665</v>
      </c>
      <c r="B3997" s="4" t="s">
        <v>2966</v>
      </c>
      <c r="C3997" s="10" t="s">
        <v>2967</v>
      </c>
      <c r="D3997" s="1" t="str">
        <f t="shared" si="126"/>
        <v>De-Chlor NX|hydrocodone-potassium guaiacolsulfonate|d03915</v>
      </c>
      <c r="E3997" s="1" t="str">
        <f t="shared" si="125"/>
        <v>INSERT INTO ListValues(ListID,Instance,scope,ValueKey,ValueDesc,OrderID) SELECT ListID,'lava','crms-nacc-drug','3996','De-Chlor NX|hydrocodone-potassium guaiacolsulfonate|d03915',3996 from list where ListName='NACCDrugList';</v>
      </c>
    </row>
    <row r="3998" spans="1:5" ht="30">
      <c r="A3998" s="9" t="s">
        <v>6666</v>
      </c>
      <c r="B3998" s="4" t="s">
        <v>638</v>
      </c>
      <c r="C3998" s="10" t="s">
        <v>639</v>
      </c>
      <c r="D3998" s="1" t="str">
        <f t="shared" si="126"/>
        <v>De-Congestine|chlorpheniramine-pseudoephedrine|d03298</v>
      </c>
      <c r="E3998" s="1" t="str">
        <f t="shared" si="125"/>
        <v>INSERT INTO ListValues(ListID,Instance,scope,ValueKey,ValueDesc,OrderID) SELECT ListID,'lava','crms-nacc-drug','3997','De-Congestine|chlorpheniramine-pseudoephedrine|d03298',3997 from list where ListName='NACCDrugList';</v>
      </c>
    </row>
    <row r="3999" spans="1:5">
      <c r="A3999" s="9" t="s">
        <v>6667</v>
      </c>
      <c r="B3999" s="4" t="s">
        <v>1040</v>
      </c>
      <c r="C3999" s="10" t="s">
        <v>1041</v>
      </c>
      <c r="D3999" s="1" t="str">
        <f t="shared" si="126"/>
        <v>De-Sone LA|dexamethasone|d00206</v>
      </c>
      <c r="E3999" s="1" t="str">
        <f t="shared" si="125"/>
        <v>INSERT INTO ListValues(ListID,Instance,scope,ValueKey,ValueDesc,OrderID) SELECT ListID,'lava','crms-nacc-drug','3998','De-Sone LA|dexamethasone|d00206',3998 from list where ListName='NACCDrugList';</v>
      </c>
    </row>
    <row r="4000" spans="1:5">
      <c r="A4000" s="9" t="s">
        <v>6668</v>
      </c>
      <c r="B4000" s="4" t="s">
        <v>6669</v>
      </c>
      <c r="C4000" s="10" t="s">
        <v>6670</v>
      </c>
      <c r="D4000" s="1" t="str">
        <f t="shared" si="126"/>
        <v>Debrisan|dextranomer topical|d01317</v>
      </c>
      <c r="E4000" s="1" t="str">
        <f t="shared" si="125"/>
        <v>INSERT INTO ListValues(ListID,Instance,scope,ValueKey,ValueDesc,OrderID) SELECT ListID,'lava','crms-nacc-drug','3999','Debrisan|dextranomer topical|d01317',3999 from list where ListName='NACCDrugList';</v>
      </c>
    </row>
    <row r="4001" spans="1:5">
      <c r="A4001" s="9" t="s">
        <v>6671</v>
      </c>
      <c r="B4001" s="4" t="s">
        <v>6669</v>
      </c>
      <c r="C4001" s="10" t="s">
        <v>6670</v>
      </c>
      <c r="D4001" s="1" t="str">
        <f t="shared" si="126"/>
        <v>Debrisan Beads|dextranomer topical|d01317</v>
      </c>
      <c r="E4001" s="1" t="str">
        <f t="shared" si="125"/>
        <v>INSERT INTO ListValues(ListID,Instance,scope,ValueKey,ValueDesc,OrderID) SELECT ListID,'lava','crms-nacc-drug','4000','Debrisan Beads|dextranomer topical|d01317',4000 from list where ListName='NACCDrugList';</v>
      </c>
    </row>
    <row r="4002" spans="1:5" ht="30">
      <c r="A4002" s="9" t="s">
        <v>6672</v>
      </c>
      <c r="B4002" s="4" t="s">
        <v>2988</v>
      </c>
      <c r="C4002" s="10" t="s">
        <v>2989</v>
      </c>
      <c r="D4002" s="1" t="str">
        <f t="shared" si="126"/>
        <v>Debrox|carbamide peroxide otic|d03990</v>
      </c>
      <c r="E4002" s="1" t="str">
        <f t="shared" si="125"/>
        <v>INSERT INTO ListValues(ListID,Instance,scope,ValueKey,ValueDesc,OrderID) SELECT ListID,'lava','crms-nacc-drug','4001','Debrox|carbamide peroxide otic|d03990',4001 from list where ListName='NACCDrugList';</v>
      </c>
    </row>
    <row r="4003" spans="1:5" ht="30">
      <c r="A4003" s="9" t="s">
        <v>6673</v>
      </c>
      <c r="B4003" s="4" t="s">
        <v>2988</v>
      </c>
      <c r="C4003" s="10" t="s">
        <v>2989</v>
      </c>
      <c r="D4003" s="1" t="str">
        <f t="shared" si="126"/>
        <v>Debrox Earwax Removal Kit|carbamide peroxide otic|d03990</v>
      </c>
      <c r="E4003" s="1" t="str">
        <f t="shared" si="125"/>
        <v>INSERT INTO ListValues(ListID,Instance,scope,ValueKey,ValueDesc,OrderID) SELECT ListID,'lava','crms-nacc-drug','4002','Debrox Earwax Removal Kit|carbamide peroxide otic|d03990',4002 from list where ListName='NACCDrugList';</v>
      </c>
    </row>
    <row r="4004" spans="1:5" ht="30">
      <c r="A4004" s="9" t="s">
        <v>6674</v>
      </c>
      <c r="B4004" s="4" t="s">
        <v>894</v>
      </c>
      <c r="C4004" s="10" t="s">
        <v>895</v>
      </c>
      <c r="D4004" s="1" t="str">
        <f t="shared" si="126"/>
        <v>Dec-Chlorphen|chlorpheniramine-phenylephrine|d03300</v>
      </c>
      <c r="E4004" s="1" t="str">
        <f t="shared" si="125"/>
        <v>INSERT INTO ListValues(ListID,Instance,scope,ValueKey,ValueDesc,OrderID) SELECT ListID,'lava','crms-nacc-drug','4003','Dec-Chlorphen|chlorpheniramine-phenylephrine|d03300',4003 from list where ListName='NACCDrugList';</v>
      </c>
    </row>
    <row r="4005" spans="1:5" ht="45">
      <c r="A4005" s="9" t="s">
        <v>6675</v>
      </c>
      <c r="B4005" s="4" t="s">
        <v>1364</v>
      </c>
      <c r="C4005" s="10" t="s">
        <v>1365</v>
      </c>
      <c r="D4005" s="1" t="str">
        <f t="shared" si="126"/>
        <v>Dec-Chlorphen DM|chlorpheniramine/dextromethorp/phenylephrine|d03369</v>
      </c>
      <c r="E4005" s="1" t="str">
        <f t="shared" si="125"/>
        <v>INSERT INTO ListValues(ListID,Instance,scope,ValueKey,ValueDesc,OrderID) SELECT ListID,'lava','crms-nacc-drug','4004','Dec-Chlorphen DM|chlorpheniramine/dextromethorp/phenylephrine|d03369',4004 from list where ListName='NACCDrugList';</v>
      </c>
    </row>
    <row r="4006" spans="1:5" ht="45">
      <c r="A4006" s="9" t="s">
        <v>6676</v>
      </c>
      <c r="B4006" s="4" t="s">
        <v>1364</v>
      </c>
      <c r="C4006" s="10" t="s">
        <v>1365</v>
      </c>
      <c r="D4006" s="1" t="str">
        <f t="shared" si="126"/>
        <v>Dec-Chlorphen DM Drops|chlorpheniramine/dextromethorp/phenylephrine|d03369</v>
      </c>
      <c r="E4006" s="1" t="str">
        <f t="shared" si="125"/>
        <v>INSERT INTO ListValues(ListID,Instance,scope,ValueKey,ValueDesc,OrderID) SELECT ListID,'lava','crms-nacc-drug','4005','Dec-Chlorphen DM Drops|chlorpheniramine/dextromethorp/phenylephrine|d03369',4005 from list where ListName='NACCDrugList';</v>
      </c>
    </row>
    <row r="4007" spans="1:5" ht="30">
      <c r="A4007" s="9" t="s">
        <v>6677</v>
      </c>
      <c r="B4007" s="4" t="s">
        <v>894</v>
      </c>
      <c r="C4007" s="10" t="s">
        <v>895</v>
      </c>
      <c r="D4007" s="1" t="str">
        <f t="shared" si="126"/>
        <v>Dec-Chlorphen Drops|chlorpheniramine-phenylephrine|d03300</v>
      </c>
      <c r="E4007" s="1" t="str">
        <f t="shared" si="125"/>
        <v>INSERT INTO ListValues(ListID,Instance,scope,ValueKey,ValueDesc,OrderID) SELECT ListID,'lava','crms-nacc-drug','4006','Dec-Chlorphen Drops|chlorpheniramine-phenylephrine|d03300',4006 from list where ListName='NACCDrugList';</v>
      </c>
    </row>
    <row r="4008" spans="1:5">
      <c r="A4008" s="9" t="s">
        <v>6678</v>
      </c>
      <c r="B4008" s="4" t="s">
        <v>2179</v>
      </c>
      <c r="C4008" s="10" t="s">
        <v>2180</v>
      </c>
      <c r="D4008" s="1" t="str">
        <f t="shared" si="126"/>
        <v>Deca-Durabolin|nandrolone|d00568</v>
      </c>
      <c r="E4008" s="1" t="str">
        <f t="shared" si="125"/>
        <v>INSERT INTO ListValues(ListID,Instance,scope,ValueKey,ValueDesc,OrderID) SELECT ListID,'lava','crms-nacc-drug','4007','Deca-Durabolin|nandrolone|d00568',4007 from list where ListName='NACCDrugList';</v>
      </c>
    </row>
    <row r="4009" spans="1:5">
      <c r="A4009" s="9" t="s">
        <v>6679</v>
      </c>
      <c r="B4009" s="4" t="s">
        <v>1040</v>
      </c>
      <c r="C4009" s="10" t="s">
        <v>1041</v>
      </c>
      <c r="D4009" s="1" t="str">
        <f t="shared" si="126"/>
        <v>Decadron|dexamethasone|d00206</v>
      </c>
      <c r="E4009" s="1" t="str">
        <f t="shared" si="125"/>
        <v>INSERT INTO ListValues(ListID,Instance,scope,ValueKey,ValueDesc,OrderID) SELECT ListID,'lava','crms-nacc-drug','4008','Decadron|dexamethasone|d00206',4008 from list where ListName='NACCDrugList';</v>
      </c>
    </row>
    <row r="4010" spans="1:5">
      <c r="A4010" s="11" t="s">
        <v>6680</v>
      </c>
      <c r="B4010" s="4" t="s">
        <v>1040</v>
      </c>
      <c r="C4010" s="10" t="s">
        <v>1041</v>
      </c>
      <c r="D4010" s="1" t="str">
        <f t="shared" si="126"/>
        <v>Decadron 5-12 Pak|dexamethasone|d00206</v>
      </c>
      <c r="E4010" s="1" t="str">
        <f t="shared" si="125"/>
        <v>INSERT INTO ListValues(ListID,Instance,scope,ValueKey,ValueDesc,OrderID) SELECT ListID,'lava','crms-nacc-drug','4009','Decadron 5-12 Pak|dexamethasone|d00206',4009 from list where ListName='NACCDrugList';</v>
      </c>
    </row>
    <row r="4011" spans="1:5" ht="30">
      <c r="A4011" s="9" t="s">
        <v>6681</v>
      </c>
      <c r="B4011" s="4" t="s">
        <v>1225</v>
      </c>
      <c r="C4011" s="10" t="s">
        <v>1226</v>
      </c>
      <c r="D4011" s="1" t="str">
        <f t="shared" si="126"/>
        <v>Decadron Ocumeter|dexamethasone ophthalmic|d03968</v>
      </c>
      <c r="E4011" s="1" t="str">
        <f t="shared" si="125"/>
        <v>INSERT INTO ListValues(ListID,Instance,scope,ValueKey,ValueDesc,OrderID) SELECT ListID,'lava','crms-nacc-drug','4010','Decadron Ocumeter|dexamethasone ophthalmic|d03968',4010 from list where ListName='NACCDrugList';</v>
      </c>
    </row>
    <row r="4012" spans="1:5" ht="45">
      <c r="A4012" s="9" t="s">
        <v>6682</v>
      </c>
      <c r="B4012" s="4" t="s">
        <v>1040</v>
      </c>
      <c r="C4012" s="10" t="s">
        <v>1041</v>
      </c>
      <c r="D4012" s="1" t="str">
        <f t="shared" si="126"/>
        <v>Decadron Phosphate, Injectable|dexamethasone|d00206</v>
      </c>
      <c r="E4012" s="1" t="str">
        <f t="shared" si="125"/>
        <v>INSERT INTO ListValues(ListID,Instance,scope,ValueKey,ValueDesc,OrderID) SELECT ListID,'lava','crms-nacc-drug','4011','Decadron Phosphate, Injectable|dexamethasone|d00206',4011 from list where ListName='NACCDrugList';</v>
      </c>
    </row>
    <row r="4013" spans="1:5" ht="45">
      <c r="A4013" s="9" t="s">
        <v>6683</v>
      </c>
      <c r="B4013" s="4" t="s">
        <v>1225</v>
      </c>
      <c r="C4013" s="10" t="s">
        <v>1226</v>
      </c>
      <c r="D4013" s="1" t="str">
        <f t="shared" si="126"/>
        <v>Decadron Phosphate, Ophthalmic|dexamethasone ophthalmic|d03968</v>
      </c>
      <c r="E4013" s="1" t="str">
        <f t="shared" si="125"/>
        <v>INSERT INTO ListValues(ListID,Instance,scope,ValueKey,ValueDesc,OrderID) SELECT ListID,'lava','crms-nacc-drug','4012','Decadron Phosphate, Ophthalmic|dexamethasone ophthalmic|d03968',4012 from list where ListName='NACCDrugList';</v>
      </c>
    </row>
    <row r="4014" spans="1:5" ht="30">
      <c r="A4014" s="9" t="s">
        <v>6684</v>
      </c>
      <c r="B4014" s="4" t="s">
        <v>1138</v>
      </c>
      <c r="C4014" s="10" t="s">
        <v>1139</v>
      </c>
      <c r="D4014" s="1" t="str">
        <f t="shared" si="126"/>
        <v>Decadron Phosphate, Topical|dexamethasone topical|d00626</v>
      </c>
      <c r="E4014" s="1" t="str">
        <f t="shared" si="125"/>
        <v>INSERT INTO ListValues(ListID,Instance,scope,ValueKey,ValueDesc,OrderID) SELECT ListID,'lava','crms-nacc-drug','4013','Decadron Phosphate, Topical|dexamethasone topical|d00626',4013 from list where ListName='NACCDrugList';</v>
      </c>
    </row>
    <row r="4015" spans="1:5" ht="30">
      <c r="A4015" s="9" t="s">
        <v>6685</v>
      </c>
      <c r="B4015" s="4" t="s">
        <v>6686</v>
      </c>
      <c r="C4015" s="10" t="s">
        <v>6687</v>
      </c>
      <c r="D4015" s="1" t="str">
        <f t="shared" si="126"/>
        <v>Decadron with Xylocaine|dexamethasone-lidocaine|d04237</v>
      </c>
      <c r="E4015" s="1" t="str">
        <f t="shared" si="125"/>
        <v>INSERT INTO ListValues(ListID,Instance,scope,ValueKey,ValueDesc,OrderID) SELECT ListID,'lava','crms-nacc-drug','4014','Decadron with Xylocaine|dexamethasone-lidocaine|d04237',4014 from list where ListName='NACCDrugList';</v>
      </c>
    </row>
    <row r="4016" spans="1:5">
      <c r="A4016" s="9" t="s">
        <v>6688</v>
      </c>
      <c r="B4016" s="4" t="s">
        <v>1040</v>
      </c>
      <c r="C4016" s="10" t="s">
        <v>1041</v>
      </c>
      <c r="D4016" s="1" t="str">
        <f t="shared" si="126"/>
        <v>Decadron-LA|dexamethasone|d00206</v>
      </c>
      <c r="E4016" s="1" t="str">
        <f t="shared" si="125"/>
        <v>INSERT INTO ListValues(ListID,Instance,scope,ValueKey,ValueDesc,OrderID) SELECT ListID,'lava','crms-nacc-drug','4015','Decadron-LA|dexamethasone|d00206',4015 from list where ListName='NACCDrugList';</v>
      </c>
    </row>
    <row r="4017" spans="1:5" ht="30">
      <c r="A4017" s="9" t="s">
        <v>6689</v>
      </c>
      <c r="B4017" s="4" t="s">
        <v>505</v>
      </c>
      <c r="C4017" s="10" t="s">
        <v>506</v>
      </c>
      <c r="D4017" s="1" t="str">
        <f t="shared" si="126"/>
        <v>Decagen|multivitamin with minerals|d03145</v>
      </c>
      <c r="E4017" s="1" t="str">
        <f t="shared" si="125"/>
        <v>INSERT INTO ListValues(ListID,Instance,scope,ValueKey,ValueDesc,OrderID) SELECT ListID,'lava','crms-nacc-drug','4016','Decagen|multivitamin with minerals|d03145',4016 from list where ListName='NACCDrugList';</v>
      </c>
    </row>
    <row r="4018" spans="1:5" ht="30">
      <c r="A4018" s="9" t="s">
        <v>6690</v>
      </c>
      <c r="B4018" s="4" t="s">
        <v>2263</v>
      </c>
      <c r="C4018" s="10" t="s">
        <v>2264</v>
      </c>
      <c r="D4018" s="1" t="str">
        <f t="shared" si="126"/>
        <v>Decahist-DM|carbinoxamine/dextromethorphan/PSE|d03577</v>
      </c>
      <c r="E4018" s="1" t="str">
        <f t="shared" si="125"/>
        <v>INSERT INTO ListValues(ListID,Instance,scope,ValueKey,ValueDesc,OrderID) SELECT ListID,'lava','crms-nacc-drug','4017','Decahist-DM|carbinoxamine/dextromethorphan/PSE|d03577',4017 from list where ListName='NACCDrugList';</v>
      </c>
    </row>
    <row r="4019" spans="1:5">
      <c r="A4019" s="9" t="s">
        <v>6691</v>
      </c>
      <c r="B4019" s="4" t="s">
        <v>1040</v>
      </c>
      <c r="C4019" s="10" t="s">
        <v>1041</v>
      </c>
      <c r="D4019" s="1" t="str">
        <f t="shared" si="126"/>
        <v>Decaject|dexamethasone|d00206</v>
      </c>
      <c r="E4019" s="1" t="str">
        <f t="shared" si="125"/>
        <v>INSERT INTO ListValues(ListID,Instance,scope,ValueKey,ValueDesc,OrderID) SELECT ListID,'lava','crms-nacc-drug','4018','Decaject|dexamethasone|d00206',4018 from list where ListName='NACCDrugList';</v>
      </c>
    </row>
    <row r="4020" spans="1:5">
      <c r="A4020" s="9" t="s">
        <v>6692</v>
      </c>
      <c r="B4020" s="4" t="s">
        <v>1040</v>
      </c>
      <c r="C4020" s="10" t="s">
        <v>1041</v>
      </c>
      <c r="D4020" s="1" t="str">
        <f t="shared" si="126"/>
        <v>Decaject L.A.|dexamethasone|d00206</v>
      </c>
      <c r="E4020" s="1" t="str">
        <f t="shared" si="125"/>
        <v>INSERT INTO ListValues(ListID,Instance,scope,ValueKey,ValueDesc,OrderID) SELECT ListID,'lava','crms-nacc-drug','4019','Decaject L.A.|dexamethasone|d00206',4019 from list where ListName='NACCDrugList';</v>
      </c>
    </row>
    <row r="4021" spans="1:5" ht="30">
      <c r="A4021" s="9" t="s">
        <v>6693</v>
      </c>
      <c r="B4021" s="4" t="s">
        <v>1138</v>
      </c>
      <c r="C4021" s="10" t="s">
        <v>1139</v>
      </c>
      <c r="D4021" s="1" t="str">
        <f t="shared" si="126"/>
        <v>Decaspray|dexamethasone topical|d00626</v>
      </c>
      <c r="E4021" s="1" t="str">
        <f t="shared" si="125"/>
        <v>INSERT INTO ListValues(ListID,Instance,scope,ValueKey,ValueDesc,OrderID) SELECT ListID,'lava','crms-nacc-drug','4020','Decaspray|dexamethasone topical|d00626',4020 from list where ListName='NACCDrugList';</v>
      </c>
    </row>
    <row r="4022" spans="1:5" ht="45">
      <c r="A4022" s="9" t="s">
        <v>6694</v>
      </c>
      <c r="B4022" s="4" t="s">
        <v>6695</v>
      </c>
      <c r="C4022" s="10" t="s">
        <v>6696</v>
      </c>
      <c r="D4022" s="1" t="str">
        <f t="shared" si="126"/>
        <v>Decavac (Td)|tetanus-diphth toxoids (Td) adult/adol|d04921</v>
      </c>
      <c r="E4022" s="1" t="str">
        <f t="shared" si="125"/>
        <v>INSERT INTO ListValues(ListID,Instance,scope,ValueKey,ValueDesc,OrderID) SELECT ListID,'lava','crms-nacc-drug','4021','Decavac (Td)|tetanus-diphth toxoids (Td) adult/adol|d04921',4021 from list where ListName='NACCDrugList';</v>
      </c>
    </row>
    <row r="4023" spans="1:5">
      <c r="A4023" s="9" t="s">
        <v>6697</v>
      </c>
      <c r="B4023" s="4" t="s">
        <v>5361</v>
      </c>
      <c r="C4023" s="10" t="s">
        <v>5362</v>
      </c>
      <c r="D4023" s="1" t="str">
        <f t="shared" si="126"/>
        <v>Decholin|dehydrocholic acid|d01030</v>
      </c>
      <c r="E4023" s="1" t="str">
        <f t="shared" si="125"/>
        <v>INSERT INTO ListValues(ListID,Instance,scope,ValueKey,ValueDesc,OrderID) SELECT ListID,'lava','crms-nacc-drug','4022','Decholin|dehydrocholic acid|d01030',4022 from list where ListName='NACCDrugList';</v>
      </c>
    </row>
    <row r="4024" spans="1:5">
      <c r="A4024" s="9" t="s">
        <v>6698</v>
      </c>
      <c r="B4024" s="4" t="s">
        <v>6699</v>
      </c>
      <c r="C4024" s="10" t="s">
        <v>6700</v>
      </c>
      <c r="D4024" s="1" t="str">
        <f t="shared" si="126"/>
        <v>Declomycin|demeclocycline|d01068</v>
      </c>
      <c r="E4024" s="1" t="str">
        <f t="shared" si="125"/>
        <v>INSERT INTO ListValues(ListID,Instance,scope,ValueKey,ValueDesc,OrderID) SELECT ListID,'lava','crms-nacc-drug','4023','Declomycin|demeclocycline|d01068',4023 from list where ListName='NACCDrugList';</v>
      </c>
    </row>
    <row r="4025" spans="1:5" ht="30">
      <c r="A4025" s="9" t="s">
        <v>6701</v>
      </c>
      <c r="B4025" s="4" t="s">
        <v>588</v>
      </c>
      <c r="C4025" s="10" t="s">
        <v>589</v>
      </c>
      <c r="D4025" s="1" t="str">
        <f t="shared" si="126"/>
        <v>Deco-D|guaifenesin-pseudoephedrine|d03379</v>
      </c>
      <c r="E4025" s="1" t="str">
        <f t="shared" si="125"/>
        <v>INSERT INTO ListValues(ListID,Instance,scope,ValueKey,ValueDesc,OrderID) SELECT ListID,'lava','crms-nacc-drug','4024','Deco-D|guaifenesin-pseudoephedrine|d03379',4024 from list where ListName='NACCDrugList';</v>
      </c>
    </row>
    <row r="4026" spans="1:5">
      <c r="A4026" s="9" t="s">
        <v>6702</v>
      </c>
      <c r="B4026" s="4" t="s">
        <v>1174</v>
      </c>
      <c r="C4026" s="10" t="s">
        <v>1175</v>
      </c>
      <c r="D4026" s="1" t="str">
        <f t="shared" si="126"/>
        <v>Decofed Liquid|pseudoephedrine|d00769</v>
      </c>
      <c r="E4026" s="1" t="str">
        <f t="shared" si="125"/>
        <v>INSERT INTO ListValues(ListID,Instance,scope,ValueKey,ValueDesc,OrderID) SELECT ListID,'lava','crms-nacc-drug','4025','Decofed Liquid|pseudoephedrine|d00769',4025 from list where ListName='NACCDrugList';</v>
      </c>
    </row>
    <row r="4027" spans="1:5" ht="45">
      <c r="A4027" s="9" t="s">
        <v>6703</v>
      </c>
      <c r="B4027" s="4" t="s">
        <v>5320</v>
      </c>
      <c r="C4027" s="10" t="s">
        <v>5321</v>
      </c>
      <c r="D4027" s="1" t="str">
        <f t="shared" si="126"/>
        <v>Decohistine DH|chlorpheniramine/codeine/pseudoephedrine|d03362</v>
      </c>
      <c r="E4027" s="1" t="str">
        <f t="shared" si="125"/>
        <v>INSERT INTO ListValues(ListID,Instance,scope,ValueKey,ValueDesc,OrderID) SELECT ListID,'lava','crms-nacc-drug','4026','Decohistine DH|chlorpheniramine/codeine/pseudoephedrine|d03362',4026 from list where ListName='NACCDrugList';</v>
      </c>
    </row>
    <row r="4028" spans="1:5" ht="30">
      <c r="A4028" s="9" t="s">
        <v>6704</v>
      </c>
      <c r="B4028" s="4" t="s">
        <v>1931</v>
      </c>
      <c r="C4028" s="10" t="s">
        <v>1932</v>
      </c>
      <c r="D4028" s="1" t="str">
        <f t="shared" si="126"/>
        <v>Decohistine Expectorant|codeine/guaifenesin/PSE|d03398</v>
      </c>
      <c r="E4028" s="1" t="str">
        <f t="shared" si="125"/>
        <v>INSERT INTO ListValues(ListID,Instance,scope,ValueKey,ValueDesc,OrderID) SELECT ListID,'lava','crms-nacc-drug','4027','Decohistine Expectorant|codeine/guaifenesin/PSE|d03398',4027 from list where ListName='NACCDrugList';</v>
      </c>
    </row>
    <row r="4029" spans="1:5" ht="30">
      <c r="A4029" s="9" t="s">
        <v>6705</v>
      </c>
      <c r="B4029" s="4" t="s">
        <v>638</v>
      </c>
      <c r="C4029" s="10" t="s">
        <v>639</v>
      </c>
      <c r="D4029" s="1" t="str">
        <f t="shared" si="126"/>
        <v>Deconamine|chlorpheniramine-pseudoephedrine|d03298</v>
      </c>
      <c r="E4029" s="1" t="str">
        <f t="shared" si="125"/>
        <v>INSERT INTO ListValues(ListID,Instance,scope,ValueKey,ValueDesc,OrderID) SELECT ListID,'lava','crms-nacc-drug','4028','Deconamine|chlorpheniramine-pseudoephedrine|d03298',4028 from list where ListName='NACCDrugList';</v>
      </c>
    </row>
    <row r="4030" spans="1:5" ht="45">
      <c r="A4030" s="9" t="s">
        <v>6706</v>
      </c>
      <c r="B4030" s="4" t="s">
        <v>5837</v>
      </c>
      <c r="C4030" s="10" t="s">
        <v>5838</v>
      </c>
      <c r="D4030" s="1" t="str">
        <f t="shared" si="126"/>
        <v>Deconamine CX|guaifenesin/hydrocodone/pseudoephedrine|d03404</v>
      </c>
      <c r="E4030" s="1" t="str">
        <f t="shared" si="125"/>
        <v>INSERT INTO ListValues(ListID,Instance,scope,ValueKey,ValueDesc,OrderID) SELECT ListID,'lava','crms-nacc-drug','4029','Deconamine CX|guaifenesin/hydrocodone/pseudoephedrine|d03404',4029 from list where ListName='NACCDrugList';</v>
      </c>
    </row>
    <row r="4031" spans="1:5" ht="30">
      <c r="A4031" s="9" t="s">
        <v>6707</v>
      </c>
      <c r="B4031" s="4" t="s">
        <v>638</v>
      </c>
      <c r="C4031" s="10" t="s">
        <v>639</v>
      </c>
      <c r="D4031" s="1" t="str">
        <f t="shared" si="126"/>
        <v>Deconamine SR|chlorpheniramine-pseudoephedrine|d03298</v>
      </c>
      <c r="E4031" s="1" t="str">
        <f t="shared" si="125"/>
        <v>INSERT INTO ListValues(ListID,Instance,scope,ValueKey,ValueDesc,OrderID) SELECT ListID,'lava','crms-nacc-drug','4030','Deconamine SR|chlorpheniramine-pseudoephedrine|d03298',4030 from list where ListName='NACCDrugList';</v>
      </c>
    </row>
    <row r="4032" spans="1:5" ht="30">
      <c r="A4032" s="9" t="s">
        <v>6708</v>
      </c>
      <c r="B4032" s="4" t="s">
        <v>1430</v>
      </c>
      <c r="C4032" s="10" t="s">
        <v>1431</v>
      </c>
      <c r="D4032" s="1" t="str">
        <f t="shared" si="126"/>
        <v>Deconex|guaifenesin-phenylephrine|d03381</v>
      </c>
      <c r="E4032" s="1" t="str">
        <f t="shared" si="125"/>
        <v>INSERT INTO ListValues(ListID,Instance,scope,ValueKey,ValueDesc,OrderID) SELECT ListID,'lava','crms-nacc-drug','4031','Deconex|guaifenesin-phenylephrine|d03381',4031 from list where ListName='NACCDrugList';</v>
      </c>
    </row>
    <row r="4033" spans="1:5" ht="45">
      <c r="A4033" s="9" t="s">
        <v>6709</v>
      </c>
      <c r="B4033" s="4" t="s">
        <v>1917</v>
      </c>
      <c r="C4033" s="10" t="s">
        <v>1918</v>
      </c>
      <c r="D4033" s="1" t="str">
        <f t="shared" si="126"/>
        <v>Deconex DM|dextromethorphan/guaifenesin/phenylephrine|d03408</v>
      </c>
      <c r="E4033" s="1" t="str">
        <f t="shared" si="125"/>
        <v>INSERT INTO ListValues(ListID,Instance,scope,ValueKey,ValueDesc,OrderID) SELECT ListID,'lava','crms-nacc-drug','4032','Deconex DM|dextromethorphan/guaifenesin/phenylephrine|d03408',4032 from list where ListName='NACCDrugList';</v>
      </c>
    </row>
    <row r="4034" spans="1:5" ht="45">
      <c r="A4034" s="9" t="s">
        <v>6710</v>
      </c>
      <c r="B4034" s="4" t="s">
        <v>1917</v>
      </c>
      <c r="C4034" s="10" t="s">
        <v>1918</v>
      </c>
      <c r="D4034" s="1" t="str">
        <f t="shared" si="126"/>
        <v>Deconex DMX|dextromethorphan/guaifenesin/phenylephrine|d03408</v>
      </c>
      <c r="E4034" s="1" t="str">
        <f t="shared" si="125"/>
        <v>INSERT INTO ListValues(ListID,Instance,scope,ValueKey,ValueDesc,OrderID) SELECT ListID,'lava','crms-nacc-drug','4033','Deconex DMX|dextromethorphan/guaifenesin/phenylephrine|d03408',4033 from list where ListName='NACCDrugList';</v>
      </c>
    </row>
    <row r="4035" spans="1:5" ht="30">
      <c r="A4035" s="9" t="s">
        <v>6711</v>
      </c>
      <c r="B4035" s="4" t="s">
        <v>1430</v>
      </c>
      <c r="C4035" s="10" t="s">
        <v>1431</v>
      </c>
      <c r="D4035" s="1" t="str">
        <f t="shared" si="126"/>
        <v>Deconex IR|guaifenesin-phenylephrine|d03381</v>
      </c>
      <c r="E4035" s="1" t="str">
        <f t="shared" ref="E4035:E4098" si="127">"INSERT INTO ListValues(ListID,Instance,scope,ValueKey,ValueDesc,OrderID) SELECT ListID,'lava','crms-nacc-drug','"&amp; ROW(D4035)-1 &amp;"','"&amp;D4035&amp;"'," &amp;ROW(D4035)-1 &amp;" from list where ListName='NACCDrugList';"</f>
        <v>INSERT INTO ListValues(ListID,Instance,scope,ValueKey,ValueDesc,OrderID) SELECT ListID,'lava','crms-nacc-drug','4034','Deconex IR|guaifenesin-phenylephrine|d03381',4034 from list where ListName='NACCDrugList';</v>
      </c>
    </row>
    <row r="4036" spans="1:5" ht="30">
      <c r="A4036" s="9" t="s">
        <v>6712</v>
      </c>
      <c r="B4036" s="4" t="s">
        <v>588</v>
      </c>
      <c r="C4036" s="10" t="s">
        <v>589</v>
      </c>
      <c r="D4036" s="1" t="str">
        <f t="shared" si="126"/>
        <v>Decongest II|guaifenesin-pseudoephedrine|d03379</v>
      </c>
      <c r="E4036" s="1" t="str">
        <f t="shared" si="127"/>
        <v>INSERT INTO ListValues(ListID,Instance,scope,ValueKey,ValueDesc,OrderID) SELECT ListID,'lava','crms-nacc-drug','4035','Decongest II|guaifenesin-pseudoephedrine|d03379',4035 from list where ListName='NACCDrugList';</v>
      </c>
    </row>
    <row r="4037" spans="1:5" ht="45">
      <c r="A4037" s="9" t="s">
        <v>6713</v>
      </c>
      <c r="B4037" s="4" t="s">
        <v>2259</v>
      </c>
      <c r="C4037" s="10" t="s">
        <v>2260</v>
      </c>
      <c r="D4037" s="1" t="str">
        <f t="shared" ref="D4037:D4100" si="128">IF(A4037="",B4037,A4037) &amp; "|" &amp; B4037 &amp; "|" &amp; C4037</f>
        <v>Decongestabs|chlorpheniramine/PE/PPA/phenyltoloxamine|d03310</v>
      </c>
      <c r="E4037" s="1" t="str">
        <f t="shared" si="127"/>
        <v>INSERT INTO ListValues(ListID,Instance,scope,ValueKey,ValueDesc,OrderID) SELECT ListID,'lava','crms-nacc-drug','4036','Decongestabs|chlorpheniramine/PE/PPA/phenyltoloxamine|d03310',4036 from list where ListName='NACCDrugList';</v>
      </c>
    </row>
    <row r="4038" spans="1:5">
      <c r="A4038" s="9" t="s">
        <v>6714</v>
      </c>
      <c r="B4038" s="4" t="s">
        <v>1174</v>
      </c>
      <c r="C4038" s="10" t="s">
        <v>1175</v>
      </c>
      <c r="D4038" s="1" t="str">
        <f t="shared" si="128"/>
        <v>Decongestant|pseudoephedrine|d00769</v>
      </c>
      <c r="E4038" s="1" t="str">
        <f t="shared" si="127"/>
        <v>INSERT INTO ListValues(ListID,Instance,scope,ValueKey,ValueDesc,OrderID) SELECT ListID,'lava','crms-nacc-drug','4037','Decongestant|pseudoephedrine|d00769',4037 from list where ListName='NACCDrugList';</v>
      </c>
    </row>
    <row r="4039" spans="1:5" ht="30">
      <c r="A4039" s="9" t="s">
        <v>6715</v>
      </c>
      <c r="B4039" s="4" t="s">
        <v>638</v>
      </c>
      <c r="C4039" s="10" t="s">
        <v>639</v>
      </c>
      <c r="D4039" s="1" t="str">
        <f t="shared" si="128"/>
        <v>Decongestant Antihistamine|chlorpheniramine-pseudoephedrine|d03298</v>
      </c>
      <c r="E4039" s="1" t="str">
        <f t="shared" si="127"/>
        <v>INSERT INTO ListValues(ListID,Instance,scope,ValueKey,ValueDesc,OrderID) SELECT ListID,'lava','crms-nacc-drug','4038','Decongestant Antihistamine|chlorpheniramine-pseudoephedrine|d03298',4038 from list where ListName='NACCDrugList';</v>
      </c>
    </row>
    <row r="4040" spans="1:5" ht="30">
      <c r="A4040" s="9" t="s">
        <v>6716</v>
      </c>
      <c r="B4040" s="4" t="s">
        <v>6717</v>
      </c>
      <c r="C4040" s="10" t="s">
        <v>6718</v>
      </c>
      <c r="D4040" s="1" t="str">
        <f t="shared" si="128"/>
        <v>Decongestant Cold Formula|dextromethorphan-pseudoephedrine|d03354</v>
      </c>
      <c r="E4040" s="1" t="str">
        <f t="shared" si="127"/>
        <v>INSERT INTO ListValues(ListID,Instance,scope,ValueKey,ValueDesc,OrderID) SELECT ListID,'lava','crms-nacc-drug','4039','Decongestant Cold Formula|dextromethorphan-pseudoephedrine|d03354',4039 from list where ListName='NACCDrugList';</v>
      </c>
    </row>
    <row r="4041" spans="1:5" ht="30">
      <c r="A4041" s="9" t="s">
        <v>6719</v>
      </c>
      <c r="B4041" s="4" t="s">
        <v>588</v>
      </c>
      <c r="C4041" s="10" t="s">
        <v>589</v>
      </c>
      <c r="D4041" s="1" t="str">
        <f t="shared" si="128"/>
        <v>Decongestant II|guaifenesin-pseudoephedrine|d03379</v>
      </c>
      <c r="E4041" s="1" t="str">
        <f t="shared" si="127"/>
        <v>INSERT INTO ListValues(ListID,Instance,scope,ValueKey,ValueDesc,OrderID) SELECT ListID,'lava','crms-nacc-drug','4040','Decongestant II|guaifenesin-pseudoephedrine|d03379',4040 from list where ListName='NACCDrugList';</v>
      </c>
    </row>
    <row r="4042" spans="1:5" ht="45">
      <c r="A4042" s="9" t="s">
        <v>6720</v>
      </c>
      <c r="B4042" s="4" t="s">
        <v>2259</v>
      </c>
      <c r="C4042" s="10" t="s">
        <v>2260</v>
      </c>
      <c r="D4042" s="1" t="str">
        <f t="shared" si="128"/>
        <v>Decongestant SR (Geneva)|chlorpheniramine/PE/PPA/phenyltoloxamine|d03310</v>
      </c>
      <c r="E4042" s="1" t="str">
        <f t="shared" si="127"/>
        <v>INSERT INTO ListValues(ListID,Instance,scope,ValueKey,ValueDesc,OrderID) SELECT ListID,'lava','crms-nacc-drug','4041','Decongestant SR (Geneva)|chlorpheniramine/PE/PPA/phenyltoloxamine|d03310',4041 from list where ListName='NACCDrugList';</v>
      </c>
    </row>
    <row r="4043" spans="1:5" ht="30">
      <c r="A4043" s="9" t="s">
        <v>6721</v>
      </c>
      <c r="B4043" s="4" t="s">
        <v>638</v>
      </c>
      <c r="C4043" s="10" t="s">
        <v>639</v>
      </c>
      <c r="D4043" s="1" t="str">
        <f t="shared" si="128"/>
        <v>Decongestant-SR|chlorpheniramine-pseudoephedrine|d03298</v>
      </c>
      <c r="E4043" s="1" t="str">
        <f t="shared" si="127"/>
        <v>INSERT INTO ListValues(ListID,Instance,scope,ValueKey,ValueDesc,OrderID) SELECT ListID,'lava','crms-nacc-drug','4042','Decongestant-SR|chlorpheniramine-pseudoephedrine|d03298',4042 from list where ListName='NACCDrugList';</v>
      </c>
    </row>
    <row r="4044" spans="1:5" ht="30">
      <c r="A4044" s="9" t="s">
        <v>6722</v>
      </c>
      <c r="B4044" s="4" t="s">
        <v>556</v>
      </c>
      <c r="C4044" s="10" t="s">
        <v>557</v>
      </c>
      <c r="D4044" s="1" t="str">
        <f t="shared" si="128"/>
        <v>Decongex-3|chlorpheniramine-phenylpropanolamine|d03299</v>
      </c>
      <c r="E4044" s="1" t="str">
        <f t="shared" si="127"/>
        <v>INSERT INTO ListValues(ListID,Instance,scope,ValueKey,ValueDesc,OrderID) SELECT ListID,'lava','crms-nacc-drug','4043','Decongex-3|chlorpheniramine-phenylpropanolamine|d03299',4043 from list where ListName='NACCDrugList';</v>
      </c>
    </row>
    <row r="4045" spans="1:5" ht="45">
      <c r="A4045" s="9" t="s">
        <v>6723</v>
      </c>
      <c r="B4045" s="4" t="s">
        <v>647</v>
      </c>
      <c r="C4045" s="10" t="s">
        <v>648</v>
      </c>
      <c r="D4045" s="1" t="str">
        <f t="shared" si="128"/>
        <v>Deconhist LA|atropine/CPM/hyoscyamine/PE/PPA/scopolamine|d03339</v>
      </c>
      <c r="E4045" s="1" t="str">
        <f t="shared" si="127"/>
        <v>INSERT INTO ListValues(ListID,Instance,scope,ValueKey,ValueDesc,OrderID) SELECT ListID,'lava','crms-nacc-drug','4044','Deconhist LA|atropine/CPM/hyoscyamine/PE/PPA/scopolamine|d03339',4044 from list where ListName='NACCDrugList';</v>
      </c>
    </row>
    <row r="4046" spans="1:5" ht="30">
      <c r="A4046" s="9" t="s">
        <v>6724</v>
      </c>
      <c r="B4046" s="4" t="s">
        <v>638</v>
      </c>
      <c r="C4046" s="10" t="s">
        <v>639</v>
      </c>
      <c r="D4046" s="1" t="str">
        <f t="shared" si="128"/>
        <v>Deconomed S.R.|chlorpheniramine-pseudoephedrine|d03298</v>
      </c>
      <c r="E4046" s="1" t="str">
        <f t="shared" si="127"/>
        <v>INSERT INTO ListValues(ListID,Instance,scope,ValueKey,ValueDesc,OrderID) SELECT ListID,'lava','crms-nacc-drug','4045','Deconomed S.R.|chlorpheniramine-pseudoephedrine|d03298',4045 from list where ListName='NACCDrugList';</v>
      </c>
    </row>
    <row r="4047" spans="1:5" ht="30">
      <c r="A4047" s="9" t="s">
        <v>6725</v>
      </c>
      <c r="B4047" s="4" t="s">
        <v>1931</v>
      </c>
      <c r="C4047" s="10" t="s">
        <v>1932</v>
      </c>
      <c r="D4047" s="1" t="str">
        <f t="shared" si="128"/>
        <v>Deconsal C Expectorant|codeine/guaifenesin/PSE|d03398</v>
      </c>
      <c r="E4047" s="1" t="str">
        <f t="shared" si="127"/>
        <v>INSERT INTO ListValues(ListID,Instance,scope,ValueKey,ValueDesc,OrderID) SELECT ListID,'lava','crms-nacc-drug','4046','Deconsal C Expectorant|codeine/guaifenesin/PSE|d03398',4046 from list where ListName='NACCDrugList';</v>
      </c>
    </row>
    <row r="4048" spans="1:5" ht="30">
      <c r="A4048" s="9" t="s">
        <v>6726</v>
      </c>
      <c r="B4048" s="4" t="s">
        <v>1436</v>
      </c>
      <c r="C4048" s="10" t="s">
        <v>1437</v>
      </c>
      <c r="D4048" s="1" t="str">
        <f t="shared" si="128"/>
        <v>Deconsal CT Tannate|phenylephrine-pyrilamine|d04446</v>
      </c>
      <c r="E4048" s="1" t="str">
        <f t="shared" si="127"/>
        <v>INSERT INTO ListValues(ListID,Instance,scope,ValueKey,ValueDesc,OrderID) SELECT ListID,'lava','crms-nacc-drug','4047','Deconsal CT Tannate|phenylephrine-pyrilamine|d04446',4047 from list where ListName='NACCDrugList';</v>
      </c>
    </row>
    <row r="4049" spans="1:5" ht="45">
      <c r="A4049" s="9" t="s">
        <v>6727</v>
      </c>
      <c r="B4049" s="4" t="s">
        <v>1439</v>
      </c>
      <c r="C4049" s="10" t="s">
        <v>1440</v>
      </c>
      <c r="D4049" s="1" t="str">
        <f t="shared" si="128"/>
        <v>Deconsal DM Tannate|dextromethorphan/phenylephrine/pyrilamine|d03371</v>
      </c>
      <c r="E4049" s="1" t="str">
        <f t="shared" si="127"/>
        <v>INSERT INTO ListValues(ListID,Instance,scope,ValueKey,ValueDesc,OrderID) SELECT ListID,'lava','crms-nacc-drug','4048','Deconsal DM Tannate|dextromethorphan/phenylephrine/pyrilamine|d03371',4048 from list where ListName='NACCDrugList';</v>
      </c>
    </row>
    <row r="4050" spans="1:5" ht="30">
      <c r="A4050" s="9" t="s">
        <v>6728</v>
      </c>
      <c r="B4050" s="4" t="s">
        <v>1430</v>
      </c>
      <c r="C4050" s="10" t="s">
        <v>1431</v>
      </c>
      <c r="D4050" s="1" t="str">
        <f t="shared" si="128"/>
        <v>Deconsal II|guaifenesin-phenylephrine|d03381</v>
      </c>
      <c r="E4050" s="1" t="str">
        <f t="shared" si="127"/>
        <v>INSERT INTO ListValues(ListID,Instance,scope,ValueKey,ValueDesc,OrderID) SELECT ListID,'lava','crms-nacc-drug','4049','Deconsal II|guaifenesin-phenylephrine|d03381',4049 from list where ListName='NACCDrugList';</v>
      </c>
    </row>
    <row r="4051" spans="1:5" ht="30">
      <c r="A4051" s="9" t="s">
        <v>6729</v>
      </c>
      <c r="B4051" s="4" t="s">
        <v>588</v>
      </c>
      <c r="C4051" s="10" t="s">
        <v>589</v>
      </c>
      <c r="D4051" s="1" t="str">
        <f t="shared" si="128"/>
        <v>Deconsal II(obsolete)|guaifenesin-pseudoephedrine|d03379</v>
      </c>
      <c r="E4051" s="1" t="str">
        <f t="shared" si="127"/>
        <v>INSERT INTO ListValues(ListID,Instance,scope,ValueKey,ValueDesc,OrderID) SELECT ListID,'lava','crms-nacc-drug','4050','Deconsal II(obsolete)|guaifenesin-pseudoephedrine|d03379',4050 from list where ListName='NACCDrugList';</v>
      </c>
    </row>
    <row r="4052" spans="1:5" ht="30">
      <c r="A4052" s="9" t="s">
        <v>6730</v>
      </c>
      <c r="B4052" s="4" t="s">
        <v>588</v>
      </c>
      <c r="C4052" s="10" t="s">
        <v>589</v>
      </c>
      <c r="D4052" s="1" t="str">
        <f t="shared" si="128"/>
        <v>Deconsal L.A.|guaifenesin-pseudoephedrine|d03379</v>
      </c>
      <c r="E4052" s="1" t="str">
        <f t="shared" si="127"/>
        <v>INSERT INTO ListValues(ListID,Instance,scope,ValueKey,ValueDesc,OrderID) SELECT ListID,'lava','crms-nacc-drug','4051','Deconsal L.A.|guaifenesin-pseudoephedrine|d03379',4051 from list where ListName='NACCDrugList';</v>
      </c>
    </row>
    <row r="4053" spans="1:5" ht="30">
      <c r="A4053" s="9" t="s">
        <v>6731</v>
      </c>
      <c r="B4053" s="4" t="s">
        <v>1430</v>
      </c>
      <c r="C4053" s="10" t="s">
        <v>1431</v>
      </c>
      <c r="D4053" s="1" t="str">
        <f t="shared" si="128"/>
        <v>Deconsal Pediatric|guaifenesin-phenylephrine|d03381</v>
      </c>
      <c r="E4053" s="1" t="str">
        <f t="shared" si="127"/>
        <v>INSERT INTO ListValues(ListID,Instance,scope,ValueKey,ValueDesc,OrderID) SELECT ListID,'lava','crms-nacc-drug','4052','Deconsal Pediatric|guaifenesin-phenylephrine|d03381',4052 from list where ListName='NACCDrugList';</v>
      </c>
    </row>
    <row r="4054" spans="1:5" ht="45">
      <c r="A4054" s="9" t="s">
        <v>6732</v>
      </c>
      <c r="B4054" s="4" t="s">
        <v>5837</v>
      </c>
      <c r="C4054" s="10" t="s">
        <v>5838</v>
      </c>
      <c r="D4054" s="1" t="str">
        <f t="shared" si="128"/>
        <v>Decotuss-HD|guaifenesin/hydrocodone/pseudoephedrine|d03404</v>
      </c>
      <c r="E4054" s="1" t="str">
        <f t="shared" si="127"/>
        <v>INSERT INTO ListValues(ListID,Instance,scope,ValueKey,ValueDesc,OrderID) SELECT ListID,'lava','crms-nacc-drug','4053','Decotuss-HD|guaifenesin/hydrocodone/pseudoephedrine|d03404',4053 from list where ListName='NACCDrugList';</v>
      </c>
    </row>
    <row r="4055" spans="1:5" ht="30">
      <c r="A4055" s="9" t="s">
        <v>6733</v>
      </c>
      <c r="B4055" s="4" t="s">
        <v>603</v>
      </c>
      <c r="C4055" s="10" t="s">
        <v>604</v>
      </c>
      <c r="D4055" s="1" t="str">
        <f t="shared" si="128"/>
        <v>Deep Down Pain Relief|methyl salicylate topical|d03668</v>
      </c>
      <c r="E4055" s="1" t="str">
        <f t="shared" si="127"/>
        <v>INSERT INTO ListValues(ListID,Instance,scope,ValueKey,ValueDesc,OrderID) SELECT ListID,'lava','crms-nacc-drug','4054','Deep Down Pain Relief|methyl salicylate topical|d03668',4054 from list where ListName='NACCDrugList';</v>
      </c>
    </row>
    <row r="4056" spans="1:5" ht="30">
      <c r="A4056" s="9" t="s">
        <v>6734</v>
      </c>
      <c r="B4056" s="4" t="s">
        <v>480</v>
      </c>
      <c r="C4056" s="10" t="s">
        <v>481</v>
      </c>
      <c r="D4056" s="1" t="str">
        <f t="shared" si="128"/>
        <v>Deep Sea Nasal Spray|sodium chloride nasal|d04242</v>
      </c>
      <c r="E4056" s="1" t="str">
        <f t="shared" si="127"/>
        <v>INSERT INTO ListValues(ListID,Instance,scope,ValueKey,ValueDesc,OrderID) SELECT ListID,'lava','crms-nacc-drug','4055','Deep Sea Nasal Spray|sodium chloride nasal|d04242',4055 from list where ListName='NACCDrugList';</v>
      </c>
    </row>
    <row r="4057" spans="1:5" ht="30">
      <c r="A4057" s="9" t="s">
        <v>6735</v>
      </c>
      <c r="B4057" s="4" t="s">
        <v>588</v>
      </c>
      <c r="C4057" s="10" t="s">
        <v>589</v>
      </c>
      <c r="D4057" s="1" t="str">
        <f t="shared" si="128"/>
        <v>Defen-LA|guaifenesin-pseudoephedrine|d03379</v>
      </c>
      <c r="E4057" s="1" t="str">
        <f t="shared" si="127"/>
        <v>INSERT INTO ListValues(ListID,Instance,scope,ValueKey,ValueDesc,OrderID) SELECT ListID,'lava','crms-nacc-drug','4056','Defen-LA|guaifenesin-pseudoephedrine|d03379',4056 from list where ListName='NACCDrugList';</v>
      </c>
    </row>
    <row r="4058" spans="1:5" ht="30">
      <c r="A4058" s="9" t="s">
        <v>6736</v>
      </c>
      <c r="B4058" s="4" t="s">
        <v>6737</v>
      </c>
      <c r="C4058" s="10" t="s">
        <v>6738</v>
      </c>
      <c r="D4058" s="1" t="str">
        <f t="shared" si="128"/>
        <v>Deferoxamine Mesylate|deferoxamine|d01402</v>
      </c>
      <c r="E4058" s="1" t="str">
        <f t="shared" si="127"/>
        <v>INSERT INTO ListValues(ListID,Instance,scope,ValueKey,ValueDesc,OrderID) SELECT ListID,'lava','crms-nacc-drug','4057','Deferoxamine Mesylate|deferoxamine|d01402',4057 from list where ListName='NACCDrugList';</v>
      </c>
    </row>
    <row r="4059" spans="1:5">
      <c r="A4059" s="9" t="s">
        <v>6739</v>
      </c>
      <c r="B4059" s="4" t="s">
        <v>6740</v>
      </c>
      <c r="C4059" s="10" t="s">
        <v>6741</v>
      </c>
      <c r="D4059" s="1" t="str">
        <f t="shared" si="128"/>
        <v>Definity|perflutren|d04796</v>
      </c>
      <c r="E4059" s="1" t="str">
        <f t="shared" si="127"/>
        <v>INSERT INTO ListValues(ListID,Instance,scope,ValueKey,ValueDesc,OrderID) SELECT ListID,'lava','crms-nacc-drug','4058','Definity|perflutren|d04796',4058 from list where ListName='NACCDrugList';</v>
      </c>
    </row>
    <row r="4060" spans="1:5">
      <c r="A4060" s="9" t="s">
        <v>6742</v>
      </c>
      <c r="B4060" s="4" t="s">
        <v>1516</v>
      </c>
      <c r="C4060" s="10" t="s">
        <v>1517</v>
      </c>
      <c r="D4060" s="1" t="str">
        <f t="shared" si="128"/>
        <v>Degas|simethicone|d01027</v>
      </c>
      <c r="E4060" s="1" t="str">
        <f t="shared" si="127"/>
        <v>INSERT INTO ListValues(ListID,Instance,scope,ValueKey,ValueDesc,OrderID) SELECT ListID,'lava','crms-nacc-drug','4059','Degas|simethicone|d01027',4059 from list where ListName='NACCDrugList';</v>
      </c>
    </row>
    <row r="4061" spans="1:5" ht="30">
      <c r="A4061" s="9" t="s">
        <v>6743</v>
      </c>
      <c r="B4061" s="4" t="s">
        <v>588</v>
      </c>
      <c r="C4061" s="10" t="s">
        <v>589</v>
      </c>
      <c r="D4061" s="1" t="str">
        <f t="shared" si="128"/>
        <v>Degen II|guaifenesin-pseudoephedrine|d03379</v>
      </c>
      <c r="E4061" s="1" t="str">
        <f t="shared" si="127"/>
        <v>INSERT INTO ListValues(ListID,Instance,scope,ValueKey,ValueDesc,OrderID) SELECT ListID,'lava','crms-nacc-drug','4060','Degen II|guaifenesin-pseudoephedrine|d03379',4060 from list where ListName='NACCDrugList';</v>
      </c>
    </row>
    <row r="4062" spans="1:5" ht="30">
      <c r="A4062" s="9" t="s">
        <v>6744</v>
      </c>
      <c r="B4062" s="4" t="s">
        <v>1219</v>
      </c>
      <c r="C4062" s="10" t="s">
        <v>1220</v>
      </c>
      <c r="D4062" s="1" t="str">
        <f t="shared" si="128"/>
        <v>Degest 2|naphazoline ophthalmic|d00771</v>
      </c>
      <c r="E4062" s="1" t="str">
        <f t="shared" si="127"/>
        <v>INSERT INTO ListValues(ListID,Instance,scope,ValueKey,ValueDesc,OrderID) SELECT ListID,'lava','crms-nacc-drug','4061','Degest 2|naphazoline ophthalmic|d00771',4061 from list where ListName='NACCDrugList';</v>
      </c>
    </row>
    <row r="4063" spans="1:5" ht="30">
      <c r="A4063" s="9" t="s">
        <v>6745</v>
      </c>
      <c r="B4063" s="4" t="s">
        <v>1129</v>
      </c>
      <c r="C4063" s="10" t="s">
        <v>1130</v>
      </c>
      <c r="D4063" s="1" t="str">
        <f t="shared" si="128"/>
        <v>Dehistine|chlorpheniramine/methscopolamine/PE|d03338</v>
      </c>
      <c r="E4063" s="1" t="str">
        <f t="shared" si="127"/>
        <v>INSERT INTO ListValues(ListID,Instance,scope,ValueKey,ValueDesc,OrderID) SELECT ListID,'lava','crms-nacc-drug','4062','Dehistine|chlorpheniramine/methscopolamine/PE|d03338',4062 from list where ListName='NACCDrugList';</v>
      </c>
    </row>
    <row r="4064" spans="1:5">
      <c r="A4064" s="9" t="s">
        <v>6746</v>
      </c>
      <c r="B4064" s="4" t="s">
        <v>1401</v>
      </c>
      <c r="C4064" s="10" t="s">
        <v>1402</v>
      </c>
      <c r="D4064" s="1" t="str">
        <f t="shared" si="128"/>
        <v>Dehydrated Alcohol|ethanol|d03162</v>
      </c>
      <c r="E4064" s="1" t="str">
        <f t="shared" si="127"/>
        <v>INSERT INTO ListValues(ListID,Instance,scope,ValueKey,ValueDesc,OrderID) SELECT ListID,'lava','crms-nacc-drug','4063','Dehydrated Alcohol|ethanol|d03162',4063 from list where ListName='NACCDrugList';</v>
      </c>
    </row>
    <row r="4065" spans="1:5">
      <c r="A4065" s="9" t="s">
        <v>6747</v>
      </c>
      <c r="B4065" s="4" t="s">
        <v>5361</v>
      </c>
      <c r="C4065" s="10" t="s">
        <v>5362</v>
      </c>
      <c r="D4065" s="1" t="str">
        <f t="shared" si="128"/>
        <v>Dehydrocholic Acid|dehydrocholic acid|d01030</v>
      </c>
      <c r="E4065" s="1" t="str">
        <f t="shared" si="127"/>
        <v>INSERT INTO ListValues(ListID,Instance,scope,ValueKey,ValueDesc,OrderID) SELECT ListID,'lava','crms-nacc-drug','4064','Dehydrocholic Acid|dehydrocholic acid|d01030',4064 from list where ListName='NACCDrugList';</v>
      </c>
    </row>
    <row r="4066" spans="1:5" ht="30">
      <c r="A4066" s="9" t="s">
        <v>6748</v>
      </c>
      <c r="B4066" s="4" t="s">
        <v>6749</v>
      </c>
      <c r="C4066" s="10" t="s">
        <v>6750</v>
      </c>
      <c r="D4066" s="1" t="str">
        <f t="shared" si="128"/>
        <v>Dehydroepiandrosterone|dehydroepiandrosterone|d04425</v>
      </c>
      <c r="E4066" s="1" t="str">
        <f t="shared" si="127"/>
        <v>INSERT INTO ListValues(ListID,Instance,scope,ValueKey,ValueDesc,OrderID) SELECT ListID,'lava','crms-nacc-drug','4065','Dehydroepiandrosterone|dehydroepiandrosterone|d04425',4065 from list where ListName='NACCDrugList';</v>
      </c>
    </row>
    <row r="4067" spans="1:5" ht="45">
      <c r="A4067" s="9" t="s">
        <v>6751</v>
      </c>
      <c r="B4067" s="4" t="s">
        <v>1322</v>
      </c>
      <c r="C4067" s="10" t="s">
        <v>1323</v>
      </c>
      <c r="D4067" s="1" t="str">
        <f t="shared" si="128"/>
        <v>Dek-Quin|clioquinol-hydrocortisone topical|d03552</v>
      </c>
      <c r="E4067" s="1" t="str">
        <f t="shared" si="127"/>
        <v>INSERT INTO ListValues(ListID,Instance,scope,ValueKey,ValueDesc,OrderID) SELECT ListID,'lava','crms-nacc-drug','4066','Dek-Quin|clioquinol-hydrocortisone topical|d03552',4066 from list where ListName='NACCDrugList';</v>
      </c>
    </row>
    <row r="4068" spans="1:5" ht="30">
      <c r="A4068" s="9" t="s">
        <v>6752</v>
      </c>
      <c r="B4068" s="4" t="s">
        <v>822</v>
      </c>
      <c r="C4068" s="10" t="s">
        <v>823</v>
      </c>
      <c r="D4068" s="1" t="str">
        <f t="shared" si="128"/>
        <v>Del-Aqua|benzoyl peroxide topical|d01246</v>
      </c>
      <c r="E4068" s="1" t="str">
        <f t="shared" si="127"/>
        <v>INSERT INTO ListValues(ListID,Instance,scope,ValueKey,ValueDesc,OrderID) SELECT ListID,'lava','crms-nacc-drug','4067','Del-Aqua|benzoyl peroxide topical|d01246',4067 from list where ListName='NACCDrugList';</v>
      </c>
    </row>
    <row r="4069" spans="1:5" ht="30">
      <c r="A4069" s="9" t="s">
        <v>6753</v>
      </c>
      <c r="B4069" s="4" t="s">
        <v>1806</v>
      </c>
      <c r="C4069" s="10" t="s">
        <v>1807</v>
      </c>
      <c r="D4069" s="1" t="str">
        <f t="shared" si="128"/>
        <v>Del-Beta|betamethasone topical|d03197</v>
      </c>
      <c r="E4069" s="1" t="str">
        <f t="shared" si="127"/>
        <v>INSERT INTO ListValues(ListID,Instance,scope,ValueKey,ValueDesc,OrderID) SELECT ListID,'lava','crms-nacc-drug','4068','Del-Beta|betamethasone topical|d03197',4068 from list where ListName='NACCDrugList';</v>
      </c>
    </row>
    <row r="4070" spans="1:5">
      <c r="A4070" s="9" t="s">
        <v>6754</v>
      </c>
      <c r="B4070" s="4" t="s">
        <v>563</v>
      </c>
      <c r="C4070" s="10" t="s">
        <v>564</v>
      </c>
      <c r="D4070" s="1" t="str">
        <f t="shared" si="128"/>
        <v>Del-Mycin|erythromycin topical|d03200</v>
      </c>
      <c r="E4070" s="1" t="str">
        <f t="shared" si="127"/>
        <v>INSERT INTO ListValues(ListID,Instance,scope,ValueKey,ValueDesc,OrderID) SELECT ListID,'lava','crms-nacc-drug','4069','Del-Mycin|erythromycin topical|d03200',4069 from list where ListName='NACCDrugList';</v>
      </c>
    </row>
    <row r="4071" spans="1:5">
      <c r="A4071" s="9" t="s">
        <v>6755</v>
      </c>
      <c r="B4071" s="4" t="s">
        <v>2271</v>
      </c>
      <c r="C4071" s="10" t="s">
        <v>2272</v>
      </c>
      <c r="D4071" s="1" t="str">
        <f t="shared" si="128"/>
        <v>Delatest|testosterone|d00558</v>
      </c>
      <c r="E4071" s="1" t="str">
        <f t="shared" si="127"/>
        <v>INSERT INTO ListValues(ListID,Instance,scope,ValueKey,ValueDesc,OrderID) SELECT ListID,'lava','crms-nacc-drug','4070','Delatest|testosterone|d00558',4070 from list where ListName='NACCDrugList';</v>
      </c>
    </row>
    <row r="4072" spans="1:5" ht="30">
      <c r="A4072" s="9" t="s">
        <v>6756</v>
      </c>
      <c r="B4072" s="4" t="s">
        <v>6757</v>
      </c>
      <c r="C4072" s="10" t="s">
        <v>6758</v>
      </c>
      <c r="D4072" s="1" t="str">
        <f t="shared" si="128"/>
        <v>Delatestadiol|estradiol-testosterone|d03389</v>
      </c>
      <c r="E4072" s="1" t="str">
        <f t="shared" si="127"/>
        <v>INSERT INTO ListValues(ListID,Instance,scope,ValueKey,ValueDesc,OrderID) SELECT ListID,'lava','crms-nacc-drug','4071','Delatestadiol|estradiol-testosterone|d03389',4071 from list where ListName='NACCDrugList';</v>
      </c>
    </row>
    <row r="4073" spans="1:5">
      <c r="A4073" s="9" t="s">
        <v>6759</v>
      </c>
      <c r="B4073" s="4" t="s">
        <v>2271</v>
      </c>
      <c r="C4073" s="10" t="s">
        <v>2272</v>
      </c>
      <c r="D4073" s="1" t="str">
        <f t="shared" si="128"/>
        <v>Delatestryl|testosterone|d00558</v>
      </c>
      <c r="E4073" s="1" t="str">
        <f t="shared" si="127"/>
        <v>INSERT INTO ListValues(ListID,Instance,scope,ValueKey,ValueDesc,OrderID) SELECT ListID,'lava','crms-nacc-drug','4072','Delatestryl|testosterone|d00558',4072 from list where ListName='NACCDrugList';</v>
      </c>
    </row>
    <row r="4074" spans="1:5">
      <c r="A4074" s="9" t="s">
        <v>6760</v>
      </c>
      <c r="B4074" s="4" t="s">
        <v>2659</v>
      </c>
      <c r="C4074" s="10" t="s">
        <v>2660</v>
      </c>
      <c r="D4074" s="1" t="str">
        <f t="shared" si="128"/>
        <v>Delazinc|zinc oxide topical|d03192</v>
      </c>
      <c r="E4074" s="1" t="str">
        <f t="shared" si="127"/>
        <v>INSERT INTO ListValues(ListID,Instance,scope,ValueKey,ValueDesc,OrderID) SELECT ListID,'lava','crms-nacc-drug','4073','Delazinc|zinc oxide topical|d03192',4073 from list where ListName='NACCDrugList';</v>
      </c>
    </row>
    <row r="4075" spans="1:5" ht="30">
      <c r="A4075" s="9" t="s">
        <v>6761</v>
      </c>
      <c r="B4075" s="4" t="s">
        <v>881</v>
      </c>
      <c r="C4075" s="10" t="s">
        <v>882</v>
      </c>
      <c r="D4075" s="1" t="str">
        <f t="shared" si="128"/>
        <v>Delcort|hydrocortisone topical|d03205</v>
      </c>
      <c r="E4075" s="1" t="str">
        <f t="shared" si="127"/>
        <v>INSERT INTO ListValues(ListID,Instance,scope,ValueKey,ValueDesc,OrderID) SELECT ListID,'lava','crms-nacc-drug','4074','Delcort|hydrocortisone topical|d03205',4074 from list where ListName='NACCDrugList';</v>
      </c>
    </row>
    <row r="4076" spans="1:5">
      <c r="A4076" s="9" t="s">
        <v>6762</v>
      </c>
      <c r="B4076" s="4" t="s">
        <v>1775</v>
      </c>
      <c r="C4076" s="10" t="s">
        <v>1776</v>
      </c>
      <c r="D4076" s="1" t="str">
        <f t="shared" si="128"/>
        <v>Delestrogen|estradiol|d00537</v>
      </c>
      <c r="E4076" s="1" t="str">
        <f t="shared" si="127"/>
        <v>INSERT INTO ListValues(ListID,Instance,scope,ValueKey,ValueDesc,OrderID) SELECT ListID,'lava','crms-nacc-drug','4075','Delestrogen|estradiol|d00537',4075 from list where ListName='NACCDrugList';</v>
      </c>
    </row>
    <row r="4077" spans="1:5">
      <c r="A4077" s="9" t="s">
        <v>6763</v>
      </c>
      <c r="B4077" s="4" t="s">
        <v>1084</v>
      </c>
      <c r="C4077" s="10" t="s">
        <v>1085</v>
      </c>
      <c r="D4077" s="1" t="str">
        <f t="shared" si="128"/>
        <v>Delfen Foam|nonoxynol 9 topical|d01242</v>
      </c>
      <c r="E4077" s="1" t="str">
        <f t="shared" si="127"/>
        <v>INSERT INTO ListValues(ListID,Instance,scope,ValueKey,ValueDesc,OrderID) SELECT ListID,'lava','crms-nacc-drug','4076','Delfen Foam|nonoxynol 9 topical|d01242',4076 from list where ListName='NACCDrugList';</v>
      </c>
    </row>
    <row r="4078" spans="1:5">
      <c r="A4078" s="9" t="s">
        <v>6764</v>
      </c>
      <c r="B4078" s="4" t="s">
        <v>6765</v>
      </c>
      <c r="C4078" s="10" t="s">
        <v>6766</v>
      </c>
      <c r="D4078" s="1" t="str">
        <f t="shared" si="128"/>
        <v>Delflex|LVP solution|d04128</v>
      </c>
      <c r="E4078" s="1" t="str">
        <f t="shared" si="127"/>
        <v>INSERT INTO ListValues(ListID,Instance,scope,ValueKey,ValueDesc,OrderID) SELECT ListID,'lava','crms-nacc-drug','4077','Delflex|LVP solution|d04128',4077 from list where ListName='NACCDrugList';</v>
      </c>
    </row>
    <row r="4079" spans="1:5" ht="45">
      <c r="A4079" s="9" t="s">
        <v>6767</v>
      </c>
      <c r="B4079" s="4" t="s">
        <v>6765</v>
      </c>
      <c r="C4079" s="10" t="s">
        <v>6766</v>
      </c>
      <c r="D4079" s="1" t="str">
        <f t="shared" si="128"/>
        <v>Delflex Low Ca Low Mg with 1.5% Dextrose|LVP solution|d04128</v>
      </c>
      <c r="E4079" s="1" t="str">
        <f t="shared" si="127"/>
        <v>INSERT INTO ListValues(ListID,Instance,scope,ValueKey,ValueDesc,OrderID) SELECT ListID,'lava','crms-nacc-drug','4078','Delflex Low Ca Low Mg with 1.5% Dextrose|LVP solution|d04128',4078 from list where ListName='NACCDrugList';</v>
      </c>
    </row>
    <row r="4080" spans="1:5" ht="45">
      <c r="A4080" s="9" t="s">
        <v>6768</v>
      </c>
      <c r="B4080" s="4" t="s">
        <v>6765</v>
      </c>
      <c r="C4080" s="10" t="s">
        <v>6766</v>
      </c>
      <c r="D4080" s="1" t="str">
        <f t="shared" si="128"/>
        <v>Delflex Low Ca Low Mg with 2.5% Dextrose|LVP solution|d04128</v>
      </c>
      <c r="E4080" s="1" t="str">
        <f t="shared" si="127"/>
        <v>INSERT INTO ListValues(ListID,Instance,scope,ValueKey,ValueDesc,OrderID) SELECT ListID,'lava','crms-nacc-drug','4079','Delflex Low Ca Low Mg with 2.5% Dextrose|LVP solution|d04128',4079 from list where ListName='NACCDrugList';</v>
      </c>
    </row>
    <row r="4081" spans="1:5" ht="30">
      <c r="A4081" s="9" t="s">
        <v>6769</v>
      </c>
      <c r="B4081" s="4" t="s">
        <v>6765</v>
      </c>
      <c r="C4081" s="10" t="s">
        <v>6766</v>
      </c>
      <c r="D4081" s="1" t="str">
        <f t="shared" si="128"/>
        <v>Delflex with 1.5% Dextrose|LVP solution|d04128</v>
      </c>
      <c r="E4081" s="1" t="str">
        <f t="shared" si="127"/>
        <v>INSERT INTO ListValues(ListID,Instance,scope,ValueKey,ValueDesc,OrderID) SELECT ListID,'lava','crms-nacc-drug','4080','Delflex with 1.5% Dextrose|LVP solution|d04128',4080 from list where ListName='NACCDrugList';</v>
      </c>
    </row>
    <row r="4082" spans="1:5" ht="30">
      <c r="A4082" s="9" t="s">
        <v>6770</v>
      </c>
      <c r="B4082" s="4" t="s">
        <v>6765</v>
      </c>
      <c r="C4082" s="10" t="s">
        <v>6766</v>
      </c>
      <c r="D4082" s="1" t="str">
        <f t="shared" si="128"/>
        <v>Delflex with 2.5% Dextrose|LVP solution|d04128</v>
      </c>
      <c r="E4082" s="1" t="str">
        <f t="shared" si="127"/>
        <v>INSERT INTO ListValues(ListID,Instance,scope,ValueKey,ValueDesc,OrderID) SELECT ListID,'lava','crms-nacc-drug','4081','Delflex with 2.5% Dextrose|LVP solution|d04128',4081 from list where ListName='NACCDrugList';</v>
      </c>
    </row>
    <row r="4083" spans="1:5" ht="45">
      <c r="A4083" s="9" t="s">
        <v>6771</v>
      </c>
      <c r="B4083" s="4" t="s">
        <v>6772</v>
      </c>
      <c r="C4083" s="10" t="s">
        <v>6773</v>
      </c>
      <c r="D4083" s="1" t="str">
        <f t="shared" si="128"/>
        <v>Delhistine D|pheniramine/PPA/phenyltoloxamine/pyrilamine|d03308</v>
      </c>
      <c r="E4083" s="1" t="str">
        <f t="shared" si="127"/>
        <v>INSERT INTO ListValues(ListID,Instance,scope,ValueKey,ValueDesc,OrderID) SELECT ListID,'lava','crms-nacc-drug','4082','Delhistine D|pheniramine/PPA/phenyltoloxamine/pyrilamine|d03308',4082 from list where ListName='NACCDrugList';</v>
      </c>
    </row>
    <row r="4084" spans="1:5" ht="45">
      <c r="A4084" s="9" t="s">
        <v>6774</v>
      </c>
      <c r="B4084" s="4" t="s">
        <v>6772</v>
      </c>
      <c r="C4084" s="10" t="s">
        <v>6773</v>
      </c>
      <c r="D4084" s="1" t="str">
        <f t="shared" si="128"/>
        <v>Delhistine D Pediatric|pheniramine/PPA/phenyltoloxamine/pyrilamine|d03308</v>
      </c>
      <c r="E4084" s="1" t="str">
        <f t="shared" si="127"/>
        <v>INSERT INTO ListValues(ListID,Instance,scope,ValueKey,ValueDesc,OrderID) SELECT ListID,'lava','crms-nacc-drug','4083','Delhistine D Pediatric|pheniramine/PPA/phenyltoloxamine/pyrilamine|d03308',4083 from list where ListName='NACCDrugList';</v>
      </c>
    </row>
    <row r="4085" spans="1:5" ht="45">
      <c r="A4085" s="9" t="s">
        <v>6775</v>
      </c>
      <c r="B4085" s="4" t="s">
        <v>6772</v>
      </c>
      <c r="C4085" s="10" t="s">
        <v>6773</v>
      </c>
      <c r="D4085" s="1" t="str">
        <f t="shared" si="128"/>
        <v>Delhistine D SR|pheniramine/PPA/phenyltoloxamine/pyrilamine|d03308</v>
      </c>
      <c r="E4085" s="1" t="str">
        <f t="shared" si="127"/>
        <v>INSERT INTO ListValues(ListID,Instance,scope,ValueKey,ValueDesc,OrderID) SELECT ListID,'lava','crms-nacc-drug','4084','Delhistine D SR|pheniramine/PPA/phenyltoloxamine/pyrilamine|d03308',4084 from list where ListName='NACCDrugList';</v>
      </c>
    </row>
    <row r="4086" spans="1:5" ht="30">
      <c r="A4086" s="9" t="s">
        <v>6776</v>
      </c>
      <c r="B4086" s="4" t="s">
        <v>3992</v>
      </c>
      <c r="C4086" s="10" t="s">
        <v>3993</v>
      </c>
      <c r="D4086" s="1" t="str">
        <f t="shared" si="128"/>
        <v>Delhistine DM|brompheniramine/dextromethorphan/PPA|d03372</v>
      </c>
      <c r="E4086" s="1" t="str">
        <f t="shared" si="127"/>
        <v>INSERT INTO ListValues(ListID,Instance,scope,ValueKey,ValueDesc,OrderID) SELECT ListID,'lava','crms-nacc-drug','4085','Delhistine DM|brompheniramine/dextromethorphan/PPA|d03372',4085 from list where ListName='NACCDrugList';</v>
      </c>
    </row>
    <row r="4087" spans="1:5">
      <c r="A4087" s="9" t="s">
        <v>6777</v>
      </c>
      <c r="B4087" s="4" t="s">
        <v>6778</v>
      </c>
      <c r="C4087" s="10" t="s">
        <v>6779</v>
      </c>
      <c r="D4087" s="1" t="str">
        <f t="shared" si="128"/>
        <v>Delonide|desonide topical|d01290</v>
      </c>
      <c r="E4087" s="1" t="str">
        <f t="shared" si="127"/>
        <v>INSERT INTO ListValues(ListID,Instance,scope,ValueKey,ValueDesc,OrderID) SELECT ListID,'lava','crms-nacc-drug','4086','Delonide|desonide topical|d01290',4086 from list where ListName='NACCDrugList';</v>
      </c>
    </row>
    <row r="4088" spans="1:5">
      <c r="A4088" s="9" t="s">
        <v>6780</v>
      </c>
      <c r="B4088" s="4" t="s">
        <v>3207</v>
      </c>
      <c r="C4088" s="10" t="s">
        <v>3208</v>
      </c>
      <c r="D4088" s="1" t="str">
        <f t="shared" si="128"/>
        <v>Delsym|dextromethorphan|d00207</v>
      </c>
      <c r="E4088" s="1" t="str">
        <f t="shared" si="127"/>
        <v>INSERT INTO ListValues(ListID,Instance,scope,ValueKey,ValueDesc,OrderID) SELECT ListID,'lava','crms-nacc-drug','4087','Delsym|dextromethorphan|d00207',4087 from list where ListName='NACCDrugList';</v>
      </c>
    </row>
    <row r="4089" spans="1:5" ht="30">
      <c r="A4089" s="9" t="s">
        <v>6781</v>
      </c>
      <c r="B4089" s="4" t="s">
        <v>3207</v>
      </c>
      <c r="C4089" s="10" t="s">
        <v>3208</v>
      </c>
      <c r="D4089" s="1" t="str">
        <f t="shared" si="128"/>
        <v>Delsym 12 Hour Cough Relief|dextromethorphan|d00207</v>
      </c>
      <c r="E4089" s="1" t="str">
        <f t="shared" si="127"/>
        <v>INSERT INTO ListValues(ListID,Instance,scope,ValueKey,ValueDesc,OrderID) SELECT ListID,'lava','crms-nacc-drug','4088','Delsym 12 Hour Cough Relief|dextromethorphan|d00207',4088 from list where ListName='NACCDrugList';</v>
      </c>
    </row>
    <row r="4090" spans="1:5" ht="45">
      <c r="A4090" s="9" t="s">
        <v>6782</v>
      </c>
      <c r="B4090" s="4" t="s">
        <v>3207</v>
      </c>
      <c r="C4090" s="10" t="s">
        <v>3208</v>
      </c>
      <c r="D4090" s="1" t="str">
        <f t="shared" si="128"/>
        <v>Delsym 12 Hour Cough Relief for Children &amp; Adults|dextromethorphan|d00207</v>
      </c>
      <c r="E4090" s="1" t="str">
        <f t="shared" si="127"/>
        <v>INSERT INTO ListValues(ListID,Instance,scope,ValueKey,ValueDesc,OrderID) SELECT ListID,'lava','crms-nacc-drug','4089','Delsym 12 Hour Cough Relief for Children &amp; Adults|dextromethorphan|d00207',4089 from list where ListName='NACCDrugList';</v>
      </c>
    </row>
    <row r="4091" spans="1:5" ht="30">
      <c r="A4091" s="9" t="s">
        <v>6783</v>
      </c>
      <c r="B4091" s="4" t="s">
        <v>1565</v>
      </c>
      <c r="C4091" s="10" t="s">
        <v>1566</v>
      </c>
      <c r="D4091" s="1" t="str">
        <f t="shared" si="128"/>
        <v>Delsym Adult Night Time Multi-Symptom|APAP/dextromethorphan/doxylamine/PE|d04793</v>
      </c>
      <c r="E4091" s="1" t="str">
        <f t="shared" si="127"/>
        <v>INSERT INTO ListValues(ListID,Instance,scope,ValueKey,ValueDesc,OrderID) SELECT ListID,'lava','crms-nacc-drug','4090','Delsym Adult Night Time Multi-Symptom|APAP/dextromethorphan/doxylamine/PE|d04793',4090 from list where ListName='NACCDrugList';</v>
      </c>
    </row>
    <row r="4092" spans="1:5" ht="45">
      <c r="A4092" s="9" t="s">
        <v>22175</v>
      </c>
      <c r="B4092" s="4" t="s">
        <v>1340</v>
      </c>
      <c r="C4092" s="10" t="s">
        <v>1341</v>
      </c>
      <c r="D4092" s="1" t="str">
        <f t="shared" si="128"/>
        <v>Delsym Children\'s Nighttime Cough and Cold|diphenhydrAMINE-phenylephrine|d04861</v>
      </c>
      <c r="E4092" s="1" t="str">
        <f t="shared" si="127"/>
        <v>INSERT INTO ListValues(ListID,Instance,scope,ValueKey,ValueDesc,OrderID) SELECT ListID,'lava','crms-nacc-drug','4091','Delsym Children\'s Nighttime Cough and Cold|diphenhydrAMINE-phenylephrine|d04861',4091 from list where ListName='NACCDrugList';</v>
      </c>
    </row>
    <row r="4093" spans="1:5" ht="30">
      <c r="A4093" s="9" t="s">
        <v>6785</v>
      </c>
      <c r="B4093" s="4" t="s">
        <v>1586</v>
      </c>
      <c r="C4093" s="10" t="s">
        <v>1587</v>
      </c>
      <c r="D4093" s="1" t="str">
        <f t="shared" si="128"/>
        <v>Delsym Cough-Cold Nighttime|APAP/dextromethorphan/doxylamine|d05366</v>
      </c>
      <c r="E4093" s="1" t="str">
        <f t="shared" si="127"/>
        <v>INSERT INTO ListValues(ListID,Instance,scope,ValueKey,ValueDesc,OrderID) SELECT ListID,'lava','crms-nacc-drug','4092','Delsym Cough-Cold Nighttime|APAP/dextromethorphan/doxylamine|d05366',4092 from list where ListName='NACCDrugList';</v>
      </c>
    </row>
    <row r="4094" spans="1:5">
      <c r="A4094" s="9" t="s">
        <v>6786</v>
      </c>
      <c r="B4094" s="4" t="s">
        <v>4715</v>
      </c>
      <c r="C4094" s="10" t="s">
        <v>4716</v>
      </c>
      <c r="D4094" s="1" t="str">
        <f t="shared" si="128"/>
        <v>Delta D3|cholecalciferol|d03129</v>
      </c>
      <c r="E4094" s="1" t="str">
        <f t="shared" si="127"/>
        <v>INSERT INTO ListValues(ListID,Instance,scope,ValueKey,ValueDesc,OrderID) SELECT ListID,'lava','crms-nacc-drug','4093','Delta D3|cholecalciferol|d03129',4093 from list where ListName='NACCDrugList';</v>
      </c>
    </row>
    <row r="4095" spans="1:5">
      <c r="A4095" s="9" t="s">
        <v>6787</v>
      </c>
      <c r="B4095" s="4" t="s">
        <v>6788</v>
      </c>
      <c r="C4095" s="10" t="s">
        <v>6789</v>
      </c>
      <c r="D4095" s="1" t="str">
        <f t="shared" si="128"/>
        <v>Delta-Lutin|hydroxyprogesterone|d00554</v>
      </c>
      <c r="E4095" s="1" t="str">
        <f t="shared" si="127"/>
        <v>INSERT INTO ListValues(ListID,Instance,scope,ValueKey,ValueDesc,OrderID) SELECT ListID,'lava','crms-nacc-drug','4094','Delta-Lutin|hydroxyprogesterone|d00554',4094 from list where ListName='NACCDrugList';</v>
      </c>
    </row>
    <row r="4096" spans="1:5">
      <c r="A4096" s="9" t="s">
        <v>6790</v>
      </c>
      <c r="B4096" s="4" t="s">
        <v>2693</v>
      </c>
      <c r="C4096" s="10" t="s">
        <v>2694</v>
      </c>
      <c r="D4096" s="1" t="str">
        <f t="shared" si="128"/>
        <v>Delta-Tritex|triamcinolone topical|d03206</v>
      </c>
      <c r="E4096" s="1" t="str">
        <f t="shared" si="127"/>
        <v>INSERT INTO ListValues(ListID,Instance,scope,ValueKey,ValueDesc,OrderID) SELECT ListID,'lava','crms-nacc-drug','4095','Delta-Tritex|triamcinolone topical|d03206',4095 from list where ListName='NACCDrugList';</v>
      </c>
    </row>
    <row r="4097" spans="1:5">
      <c r="A4097" s="9" t="s">
        <v>6791</v>
      </c>
      <c r="B4097" s="4" t="s">
        <v>6792</v>
      </c>
      <c r="C4097" s="10" t="s">
        <v>6793</v>
      </c>
      <c r="D4097" s="1" t="str">
        <f t="shared" si="128"/>
        <v>Deltasone|predniSONE|d00350</v>
      </c>
      <c r="E4097" s="1" t="str">
        <f t="shared" si="127"/>
        <v>INSERT INTO ListValues(ListID,Instance,scope,ValueKey,ValueDesc,OrderID) SELECT ListID,'lava','crms-nacc-drug','4096','Deltasone|predniSONE|d00350',4096 from list where ListName='NACCDrugList';</v>
      </c>
    </row>
    <row r="4098" spans="1:5">
      <c r="A4098" s="9" t="s">
        <v>6794</v>
      </c>
      <c r="B4098" s="4" t="s">
        <v>6795</v>
      </c>
      <c r="C4098" s="10" t="s">
        <v>6796</v>
      </c>
      <c r="D4098" s="1" t="str">
        <f t="shared" si="128"/>
        <v>Demadex|torsemide|d03189</v>
      </c>
      <c r="E4098" s="1" t="str">
        <f t="shared" si="127"/>
        <v>INSERT INTO ListValues(ListID,Instance,scope,ValueKey,ValueDesc,OrderID) SELECT ListID,'lava','crms-nacc-drug','4097','Demadex|torsemide|d03189',4097 from list where ListName='NACCDrugList';</v>
      </c>
    </row>
    <row r="4099" spans="1:5">
      <c r="A4099" s="9" t="s">
        <v>6797</v>
      </c>
      <c r="B4099" s="4" t="s">
        <v>6795</v>
      </c>
      <c r="C4099" s="10" t="s">
        <v>6796</v>
      </c>
      <c r="D4099" s="1" t="str">
        <f t="shared" si="128"/>
        <v>Demadex I.V.|torsemide|d03189</v>
      </c>
      <c r="E4099" s="1" t="str">
        <f t="shared" ref="E4099:E4162" si="129">"INSERT INTO ListValues(ListID,Instance,scope,ValueKey,ValueDesc,OrderID) SELECT ListID,'lava','crms-nacc-drug','"&amp; ROW(D4099)-1 &amp;"','"&amp;D4099&amp;"'," &amp;ROW(D4099)-1 &amp;" from list where ListName='NACCDrugList';"</f>
        <v>INSERT INTO ListValues(ListID,Instance,scope,ValueKey,ValueDesc,OrderID) SELECT ListID,'lava','crms-nacc-drug','4098','Demadex I.V.|torsemide|d03189',4098 from list where ListName='NACCDrugList';</v>
      </c>
    </row>
    <row r="4100" spans="1:5" ht="30">
      <c r="A4100" s="9" t="s">
        <v>6798</v>
      </c>
      <c r="B4100" s="4" t="s">
        <v>556</v>
      </c>
      <c r="C4100" s="10" t="s">
        <v>557</v>
      </c>
      <c r="D4100" s="1" t="str">
        <f t="shared" si="128"/>
        <v>Demazin|chlorpheniramine-phenylpropanolamine|d03299</v>
      </c>
      <c r="E4100" s="1" t="str">
        <f t="shared" si="129"/>
        <v>INSERT INTO ListValues(ListID,Instance,scope,ValueKey,ValueDesc,OrderID) SELECT ListID,'lava','crms-nacc-drug','4099','Demazin|chlorpheniramine-phenylpropanolamine|d03299',4099 from list where ListName='NACCDrugList';</v>
      </c>
    </row>
    <row r="4101" spans="1:5" ht="30">
      <c r="A4101" s="9" t="s">
        <v>6799</v>
      </c>
      <c r="B4101" s="4" t="s">
        <v>6699</v>
      </c>
      <c r="C4101" s="10" t="s">
        <v>6700</v>
      </c>
      <c r="D4101" s="1" t="str">
        <f t="shared" ref="D4101:D4164" si="130">IF(A4101="",B4101,A4101) &amp; "|" &amp; B4101 &amp; "|" &amp; C4101</f>
        <v>Demeclocycline Hydrochloride|demeclocycline|d01068</v>
      </c>
      <c r="E4101" s="1" t="str">
        <f t="shared" si="129"/>
        <v>INSERT INTO ListValues(ListID,Instance,scope,ValueKey,ValueDesc,OrderID) SELECT ListID,'lava','crms-nacc-drug','4100','Demeclocycline Hydrochloride|demeclocycline|d01068',4100 from list where ListName='NACCDrugList';</v>
      </c>
    </row>
    <row r="4102" spans="1:5">
      <c r="A4102" s="9" t="s">
        <v>6800</v>
      </c>
      <c r="B4102" s="4" t="s">
        <v>6801</v>
      </c>
      <c r="C4102" s="10" t="s">
        <v>6802</v>
      </c>
      <c r="D4102" s="1" t="str">
        <f t="shared" si="130"/>
        <v>Demerol HCl|meperidine|d00017</v>
      </c>
      <c r="E4102" s="1" t="str">
        <f t="shared" si="129"/>
        <v>INSERT INTO ListValues(ListID,Instance,scope,ValueKey,ValueDesc,OrderID) SELECT ListID,'lava','crms-nacc-drug','4101','Demerol HCl|meperidine|d00017',4101 from list where ListName='NACCDrugList';</v>
      </c>
    </row>
    <row r="4103" spans="1:5" ht="30">
      <c r="A4103" s="9" t="s">
        <v>6803</v>
      </c>
      <c r="B4103" s="4" t="s">
        <v>6804</v>
      </c>
      <c r="C4103" s="10" t="s">
        <v>6805</v>
      </c>
      <c r="D4103" s="1" t="str">
        <f t="shared" si="130"/>
        <v>Demi-Cof|chlorpheniramine/codeine/PE/K iodide|d03399</v>
      </c>
      <c r="E4103" s="1" t="str">
        <f t="shared" si="129"/>
        <v>INSERT INTO ListValues(ListID,Instance,scope,ValueKey,ValueDesc,OrderID) SELECT ListID,'lava','crms-nacc-drug','4102','Demi-Cof|chlorpheniramine/codeine/PE/K iodide|d03399',4102 from list where ListName='NACCDrugList';</v>
      </c>
    </row>
    <row r="4104" spans="1:5" ht="30">
      <c r="A4104" s="9" t="s">
        <v>6806</v>
      </c>
      <c r="B4104" s="4" t="s">
        <v>6807</v>
      </c>
      <c r="C4104" s="10" t="s">
        <v>6808</v>
      </c>
      <c r="D4104" s="1" t="str">
        <f t="shared" si="130"/>
        <v>Demi-Regroton|chlorthalidone-reserpine|d03249</v>
      </c>
      <c r="E4104" s="1" t="str">
        <f t="shared" si="129"/>
        <v>INSERT INTO ListValues(ListID,Instance,scope,ValueKey,ValueDesc,OrderID) SELECT ListID,'lava','crms-nacc-drug','4103','Demi-Regroton|chlorthalidone-reserpine|d03249',4103 from list where ListName='NACCDrugList';</v>
      </c>
    </row>
    <row r="4105" spans="1:5" ht="30">
      <c r="A4105" s="9" t="s">
        <v>6809</v>
      </c>
      <c r="B4105" s="4" t="s">
        <v>588</v>
      </c>
      <c r="C4105" s="10" t="s">
        <v>589</v>
      </c>
      <c r="D4105" s="1" t="str">
        <f t="shared" si="130"/>
        <v>Demibid II|guaifenesin-pseudoephedrine|d03379</v>
      </c>
      <c r="E4105" s="1" t="str">
        <f t="shared" si="129"/>
        <v>INSERT INTO ListValues(ListID,Instance,scope,ValueKey,ValueDesc,OrderID) SELECT ListID,'lava','crms-nacc-drug','4104','Demibid II|guaifenesin-pseudoephedrine|d03379',4104 from list where ListName='NACCDrugList';</v>
      </c>
    </row>
    <row r="4106" spans="1:5">
      <c r="A4106" s="9" t="s">
        <v>6810</v>
      </c>
      <c r="B4106" s="4" t="s">
        <v>6811</v>
      </c>
      <c r="C4106" s="10" t="s">
        <v>6812</v>
      </c>
      <c r="D4106" s="1" t="str">
        <f t="shared" si="130"/>
        <v>Demser|metyrosine|d00735</v>
      </c>
      <c r="E4106" s="1" t="str">
        <f t="shared" si="129"/>
        <v>INSERT INTO ListValues(ListID,Instance,scope,ValueKey,ValueDesc,OrderID) SELECT ListID,'lava','crms-nacc-drug','4105','Demser|metyrosine|d00735',4105 from list where ListName='NACCDrugList';</v>
      </c>
    </row>
    <row r="4107" spans="1:5" ht="30">
      <c r="A4107" s="9" t="s">
        <v>6813</v>
      </c>
      <c r="B4107" s="4" t="s">
        <v>6814</v>
      </c>
      <c r="C4107" s="10" t="s">
        <v>6815</v>
      </c>
      <c r="D4107" s="1" t="str">
        <f t="shared" si="130"/>
        <v>Demulen 1/35|ethinyl estradiol-ethynodiol|d03388</v>
      </c>
      <c r="E4107" s="1" t="str">
        <f t="shared" si="129"/>
        <v>INSERT INTO ListValues(ListID,Instance,scope,ValueKey,ValueDesc,OrderID) SELECT ListID,'lava','crms-nacc-drug','4106','Demulen 1/35|ethinyl estradiol-ethynodiol|d03388',4106 from list where ListName='NACCDrugList';</v>
      </c>
    </row>
    <row r="4108" spans="1:5" ht="30">
      <c r="A4108" s="9" t="s">
        <v>6816</v>
      </c>
      <c r="B4108" s="4" t="s">
        <v>6814</v>
      </c>
      <c r="C4108" s="10" t="s">
        <v>6815</v>
      </c>
      <c r="D4108" s="1" t="str">
        <f t="shared" si="130"/>
        <v>Demulen 1/50|ethinyl estradiol-ethynodiol|d03388</v>
      </c>
      <c r="E4108" s="1" t="str">
        <f t="shared" si="129"/>
        <v>INSERT INTO ListValues(ListID,Instance,scope,ValueKey,ValueDesc,OrderID) SELECT ListID,'lava','crms-nacc-drug','4107','Demulen 1/50|ethinyl estradiol-ethynodiol|d03388',4107 from list where ListName='NACCDrugList';</v>
      </c>
    </row>
    <row r="4109" spans="1:5">
      <c r="A4109" s="9" t="s">
        <v>6817</v>
      </c>
      <c r="B4109" s="4" t="s">
        <v>1397</v>
      </c>
      <c r="C4109" s="10" t="s">
        <v>1398</v>
      </c>
      <c r="D4109" s="1" t="str">
        <f t="shared" si="130"/>
        <v>Denatured Alcohol|ethanol topical|d04236</v>
      </c>
      <c r="E4109" s="1" t="str">
        <f t="shared" si="129"/>
        <v>INSERT INTO ListValues(ListID,Instance,scope,ValueKey,ValueDesc,OrderID) SELECT ListID,'lava','crms-nacc-drug','4108','Denatured Alcohol|ethanol topical|d04236',4108 from list where ListName='NACCDrugList';</v>
      </c>
    </row>
    <row r="4110" spans="1:5">
      <c r="A4110" s="9" t="s">
        <v>6818</v>
      </c>
      <c r="B4110" s="4" t="s">
        <v>6819</v>
      </c>
      <c r="C4110" s="10" t="s">
        <v>6820</v>
      </c>
      <c r="D4110" s="1" t="str">
        <f t="shared" si="130"/>
        <v>Denavir|penciclovir topical|d04054</v>
      </c>
      <c r="E4110" s="1" t="str">
        <f t="shared" si="129"/>
        <v>INSERT INTO ListValues(ListID,Instance,scope,ValueKey,ValueDesc,OrderID) SELECT ListID,'lava','crms-nacc-drug','4109','Denavir|penciclovir topical|d04054',4109 from list where ListName='NACCDrugList';</v>
      </c>
    </row>
    <row r="4111" spans="1:5" ht="30">
      <c r="A4111" s="9" t="s">
        <v>6821</v>
      </c>
      <c r="B4111" s="4" t="s">
        <v>1129</v>
      </c>
      <c r="C4111" s="10" t="s">
        <v>1130</v>
      </c>
      <c r="D4111" s="1" t="str">
        <f t="shared" si="130"/>
        <v>Denaze|chlorpheniramine/methscopolamine/PE|d03338</v>
      </c>
      <c r="E4111" s="1" t="str">
        <f t="shared" si="129"/>
        <v>INSERT INTO ListValues(ListID,Instance,scope,ValueKey,ValueDesc,OrderID) SELECT ListID,'lava','crms-nacc-drug','4110','Denaze|chlorpheniramine/methscopolamine/PE|d03338',4110 from list where ListName='NACCDrugList';</v>
      </c>
    </row>
    <row r="4112" spans="1:5">
      <c r="A4112" s="9" t="s">
        <v>6822</v>
      </c>
      <c r="B4112" s="4" t="s">
        <v>2361</v>
      </c>
      <c r="C4112" s="10" t="s">
        <v>2362</v>
      </c>
      <c r="D4112" s="1" t="str">
        <f t="shared" si="130"/>
        <v>Denorex|coal tar topical|d03703</v>
      </c>
      <c r="E4112" s="1" t="str">
        <f t="shared" si="129"/>
        <v>INSERT INTO ListValues(ListID,Instance,scope,ValueKey,ValueDesc,OrderID) SELECT ListID,'lava','crms-nacc-drug','4111','Denorex|coal tar topical|d03703',4111 from list where ListName='NACCDrugList';</v>
      </c>
    </row>
    <row r="4113" spans="1:5">
      <c r="A4113" s="9" t="s">
        <v>6823</v>
      </c>
      <c r="B4113" s="4" t="s">
        <v>2361</v>
      </c>
      <c r="C4113" s="10" t="s">
        <v>2362</v>
      </c>
      <c r="D4113" s="1" t="str">
        <f t="shared" si="130"/>
        <v>Denorex Dry Scalp|coal tar topical|d03703</v>
      </c>
      <c r="E4113" s="1" t="str">
        <f t="shared" si="129"/>
        <v>INSERT INTO ListValues(ListID,Instance,scope,ValueKey,ValueDesc,OrderID) SELECT ListID,'lava','crms-nacc-drug','4112','Denorex Dry Scalp|coal tar topical|d03703',4112 from list where ListName='NACCDrugList';</v>
      </c>
    </row>
    <row r="4114" spans="1:5" ht="30">
      <c r="A4114" s="9" t="s">
        <v>6824</v>
      </c>
      <c r="B4114" s="4" t="s">
        <v>2361</v>
      </c>
      <c r="C4114" s="10" t="s">
        <v>2362</v>
      </c>
      <c r="D4114" s="1" t="str">
        <f t="shared" si="130"/>
        <v>Denorex Extra Strength|coal tar topical|d03703</v>
      </c>
      <c r="E4114" s="1" t="str">
        <f t="shared" si="129"/>
        <v>INSERT INTO ListValues(ListID,Instance,scope,ValueKey,ValueDesc,OrderID) SELECT ListID,'lava','crms-nacc-drug','4113','Denorex Extra Strength|coal tar topical|d03703',4113 from list where ListName='NACCDrugList';</v>
      </c>
    </row>
    <row r="4115" spans="1:5" ht="45">
      <c r="A4115" s="9" t="s">
        <v>6825</v>
      </c>
      <c r="B4115" s="4" t="s">
        <v>2361</v>
      </c>
      <c r="C4115" s="10" t="s">
        <v>2362</v>
      </c>
      <c r="D4115" s="1" t="str">
        <f t="shared" si="130"/>
        <v>Denorex Medicated Shampoo and Conditioner|coal tar topical|d03703</v>
      </c>
      <c r="E4115" s="1" t="str">
        <f t="shared" si="129"/>
        <v>INSERT INTO ListValues(ListID,Instance,scope,ValueKey,ValueDesc,OrderID) SELECT ListID,'lava','crms-nacc-drug','4114','Denorex Medicated Shampoo and Conditioner|coal tar topical|d03703',4114 from list where ListName='NACCDrugList';</v>
      </c>
    </row>
    <row r="4116" spans="1:5">
      <c r="A4116" s="9" t="s">
        <v>6826</v>
      </c>
      <c r="B4116" s="4" t="s">
        <v>1955</v>
      </c>
      <c r="C4116" s="10" t="s">
        <v>1956</v>
      </c>
      <c r="D4116" s="1" t="str">
        <f t="shared" si="130"/>
        <v>Dent-O-Kain|benzocaine topical|d00813</v>
      </c>
      <c r="E4116" s="1" t="str">
        <f t="shared" si="129"/>
        <v>INSERT INTO ListValues(ListID,Instance,scope,ValueKey,ValueDesc,OrderID) SELECT ListID,'lava','crms-nacc-drug','4115','Dent-O-Kain|benzocaine topical|d00813',4115 from list where ListName='NACCDrugList';</v>
      </c>
    </row>
    <row r="4117" spans="1:5">
      <c r="A4117" s="9" t="s">
        <v>6827</v>
      </c>
      <c r="B4117" s="4" t="s">
        <v>796</v>
      </c>
      <c r="C4117" s="10" t="s">
        <v>797</v>
      </c>
      <c r="D4117" s="1" t="str">
        <f t="shared" si="130"/>
        <v>Denta 5000 Plus|fluoride topical|d04397</v>
      </c>
      <c r="E4117" s="1" t="str">
        <f t="shared" si="129"/>
        <v>INSERT INTO ListValues(ListID,Instance,scope,ValueKey,ValueDesc,OrderID) SELECT ListID,'lava','crms-nacc-drug','4116','Denta 5000 Plus|fluoride topical|d04397',4116 from list where ListName='NACCDrugList';</v>
      </c>
    </row>
    <row r="4118" spans="1:5">
      <c r="A4118" s="9" t="s">
        <v>6828</v>
      </c>
      <c r="B4118" s="4" t="s">
        <v>796</v>
      </c>
      <c r="C4118" s="10" t="s">
        <v>797</v>
      </c>
      <c r="D4118" s="1" t="str">
        <f t="shared" si="130"/>
        <v>Dentagel|fluoride topical|d04397</v>
      </c>
      <c r="E4118" s="1" t="str">
        <f t="shared" si="129"/>
        <v>INSERT INTO ListValues(ListID,Instance,scope,ValueKey,ValueDesc,OrderID) SELECT ListID,'lava','crms-nacc-drug','4117','Dentagel|fluoride topical|d04397',4117 from list where ListName='NACCDrugList';</v>
      </c>
    </row>
    <row r="4119" spans="1:5" ht="30">
      <c r="A4119" s="9" t="s">
        <v>6829</v>
      </c>
      <c r="B4119" s="4" t="s">
        <v>2424</v>
      </c>
      <c r="C4119" s="10" t="s">
        <v>2425</v>
      </c>
      <c r="D4119" s="1" t="str">
        <f t="shared" si="130"/>
        <v>Dental Oxide|carbamide peroxide topical|d01232</v>
      </c>
      <c r="E4119" s="1" t="str">
        <f t="shared" si="129"/>
        <v>INSERT INTO ListValues(ListID,Instance,scope,ValueKey,ValueDesc,OrderID) SELECT ListID,'lava','crms-nacc-drug','4118','Dental Oxide|carbamide peroxide topical|d01232',4118 from list where ListName='NACCDrugList';</v>
      </c>
    </row>
    <row r="4120" spans="1:5" ht="30">
      <c r="A4120" s="9" t="s">
        <v>6830</v>
      </c>
      <c r="B4120" s="4" t="s">
        <v>6757</v>
      </c>
      <c r="C4120" s="10" t="s">
        <v>6758</v>
      </c>
      <c r="D4120" s="1" t="str">
        <f t="shared" si="130"/>
        <v>Dep Androgyn|estradiol-testosterone|d03389</v>
      </c>
      <c r="E4120" s="1" t="str">
        <f t="shared" si="129"/>
        <v>INSERT INTO ListValues(ListID,Instance,scope,ValueKey,ValueDesc,OrderID) SELECT ListID,'lava','crms-nacc-drug','4119','Dep Androgyn|estradiol-testosterone|d03389',4119 from list where ListName='NACCDrugList';</v>
      </c>
    </row>
    <row r="4121" spans="1:5">
      <c r="A4121" s="9" t="s">
        <v>6831</v>
      </c>
      <c r="B4121" s="4" t="s">
        <v>1775</v>
      </c>
      <c r="C4121" s="10" t="s">
        <v>1776</v>
      </c>
      <c r="D4121" s="1" t="str">
        <f t="shared" si="130"/>
        <v>Dep Gynogen|estradiol|d00537</v>
      </c>
      <c r="E4121" s="1" t="str">
        <f t="shared" si="129"/>
        <v>INSERT INTO ListValues(ListID,Instance,scope,ValueKey,ValueDesc,OrderID) SELECT ListID,'lava','crms-nacc-drug','4120','Dep Gynogen|estradiol|d00537',4120 from list where ListName='NACCDrugList';</v>
      </c>
    </row>
    <row r="4122" spans="1:5" ht="30">
      <c r="A4122" s="9" t="s">
        <v>6832</v>
      </c>
      <c r="B4122" s="4" t="s">
        <v>538</v>
      </c>
      <c r="C4122" s="10" t="s">
        <v>539</v>
      </c>
      <c r="D4122" s="1" t="str">
        <f t="shared" si="130"/>
        <v>Dep Medalone 80|methylPREDNISolone|d00293</v>
      </c>
      <c r="E4122" s="1" t="str">
        <f t="shared" si="129"/>
        <v>INSERT INTO ListValues(ListID,Instance,scope,ValueKey,ValueDesc,OrderID) SELECT ListID,'lava','crms-nacc-drug','4121','Dep Medalone 80|methylPREDNISolone|d00293',4121 from list where ListName='NACCDrugList';</v>
      </c>
    </row>
    <row r="4123" spans="1:5">
      <c r="A4123" s="9" t="s">
        <v>6833</v>
      </c>
      <c r="B4123" s="4" t="s">
        <v>6834</v>
      </c>
      <c r="C4123" s="10" t="s">
        <v>6835</v>
      </c>
      <c r="D4123" s="1" t="str">
        <f t="shared" si="130"/>
        <v>Depacon|valproic acid|d00083</v>
      </c>
      <c r="E4123" s="1" t="str">
        <f t="shared" si="129"/>
        <v>INSERT INTO ListValues(ListID,Instance,scope,ValueKey,ValueDesc,OrderID) SELECT ListID,'lava','crms-nacc-drug','4122','Depacon|valproic acid|d00083',4122 from list where ListName='NACCDrugList';</v>
      </c>
    </row>
    <row r="4124" spans="1:5">
      <c r="A4124" s="9" t="s">
        <v>6836</v>
      </c>
      <c r="B4124" s="4" t="s">
        <v>6837</v>
      </c>
      <c r="C4124" s="10" t="s">
        <v>6838</v>
      </c>
      <c r="D4124" s="1" t="str">
        <f t="shared" si="130"/>
        <v>Depade|naltrexone|d01406</v>
      </c>
      <c r="E4124" s="1" t="str">
        <f t="shared" si="129"/>
        <v>INSERT INTO ListValues(ListID,Instance,scope,ValueKey,ValueDesc,OrderID) SELECT ListID,'lava','crms-nacc-drug','4123','Depade|naltrexone|d01406',4123 from list where ListName='NACCDrugList';</v>
      </c>
    </row>
    <row r="4125" spans="1:5">
      <c r="A4125" s="9" t="s">
        <v>6839</v>
      </c>
      <c r="B4125" s="4" t="s">
        <v>6834</v>
      </c>
      <c r="C4125" s="10" t="s">
        <v>6835</v>
      </c>
      <c r="D4125" s="1" t="str">
        <f t="shared" si="130"/>
        <v>Depakene|valproic acid|d00083</v>
      </c>
      <c r="E4125" s="1" t="str">
        <f t="shared" si="129"/>
        <v>INSERT INTO ListValues(ListID,Instance,scope,ValueKey,ValueDesc,OrderID) SELECT ListID,'lava','crms-nacc-drug','4124','Depakene|valproic acid|d00083',4124 from list where ListName='NACCDrugList';</v>
      </c>
    </row>
    <row r="4126" spans="1:5">
      <c r="A4126" s="9" t="s">
        <v>6840</v>
      </c>
      <c r="B4126" s="4" t="s">
        <v>6841</v>
      </c>
      <c r="C4126" s="10" t="s">
        <v>6842</v>
      </c>
      <c r="D4126" s="1" t="str">
        <f t="shared" si="130"/>
        <v>Depakote|divalproex sodium|d03833</v>
      </c>
      <c r="E4126" s="1" t="str">
        <f t="shared" si="129"/>
        <v>INSERT INTO ListValues(ListID,Instance,scope,ValueKey,ValueDesc,OrderID) SELECT ListID,'lava','crms-nacc-drug','4125','Depakote|divalproex sodium|d03833',4125 from list where ListName='NACCDrugList';</v>
      </c>
    </row>
    <row r="4127" spans="1:5">
      <c r="A4127" s="9" t="s">
        <v>6843</v>
      </c>
      <c r="B4127" s="4" t="s">
        <v>6841</v>
      </c>
      <c r="C4127" s="10" t="s">
        <v>6842</v>
      </c>
      <c r="D4127" s="1" t="str">
        <f t="shared" si="130"/>
        <v>Depakote ER|divalproex sodium|d03833</v>
      </c>
      <c r="E4127" s="1" t="str">
        <f t="shared" si="129"/>
        <v>INSERT INTO ListValues(ListID,Instance,scope,ValueKey,ValueDesc,OrderID) SELECT ListID,'lava','crms-nacc-drug','4126','Depakote ER|divalproex sodium|d03833',4126 from list where ListName='NACCDrugList';</v>
      </c>
    </row>
    <row r="4128" spans="1:5">
      <c r="A4128" s="9" t="s">
        <v>6844</v>
      </c>
      <c r="B4128" s="4" t="s">
        <v>6841</v>
      </c>
      <c r="C4128" s="10" t="s">
        <v>6842</v>
      </c>
      <c r="D4128" s="1" t="str">
        <f t="shared" si="130"/>
        <v>Depakote Sprinkles|divalproex sodium|d03833</v>
      </c>
      <c r="E4128" s="1" t="str">
        <f t="shared" si="129"/>
        <v>INSERT INTO ListValues(ListID,Instance,scope,ValueKey,ValueDesc,OrderID) SELECT ListID,'lava','crms-nacc-drug','4127','Depakote Sprinkles|divalproex sodium|d03833',4127 from list where ListName='NACCDrugList';</v>
      </c>
    </row>
    <row r="4129" spans="1:5">
      <c r="A4129" s="9" t="s">
        <v>6845</v>
      </c>
      <c r="B4129" s="4" t="s">
        <v>2271</v>
      </c>
      <c r="C4129" s="10" t="s">
        <v>2272</v>
      </c>
      <c r="D4129" s="1" t="str">
        <f t="shared" si="130"/>
        <v>Depandro 100|testosterone|d00558</v>
      </c>
      <c r="E4129" s="1" t="str">
        <f t="shared" si="129"/>
        <v>INSERT INTO ListValues(ListID,Instance,scope,ValueKey,ValueDesc,OrderID) SELECT ListID,'lava','crms-nacc-drug','4128','Depandro 100|testosterone|d00558',4128 from list where ListName='NACCDrugList';</v>
      </c>
    </row>
    <row r="4130" spans="1:5">
      <c r="A4130" s="9" t="s">
        <v>6846</v>
      </c>
      <c r="B4130" s="4" t="s">
        <v>6357</v>
      </c>
      <c r="C4130" s="10" t="s">
        <v>6358</v>
      </c>
      <c r="D4130" s="1" t="str">
        <f t="shared" si="130"/>
        <v>Depen|penicillamine|d00333</v>
      </c>
      <c r="E4130" s="1" t="str">
        <f t="shared" si="129"/>
        <v>INSERT INTO ListValues(ListID,Instance,scope,ValueKey,ValueDesc,OrderID) SELECT ListID,'lava','crms-nacc-drug','4129','Depen|penicillamine|d00333',4129 from list where ListName='NACCDrugList';</v>
      </c>
    </row>
    <row r="4131" spans="1:5">
      <c r="A4131" s="9" t="s">
        <v>6847</v>
      </c>
      <c r="B4131" s="4" t="s">
        <v>6848</v>
      </c>
      <c r="C4131" s="10" t="s">
        <v>6849</v>
      </c>
      <c r="D4131" s="1" t="str">
        <f t="shared" si="130"/>
        <v>Deplin|l-methylfolate|d05773</v>
      </c>
      <c r="E4131" s="1" t="str">
        <f t="shared" si="129"/>
        <v>INSERT INTO ListValues(ListID,Instance,scope,ValueKey,ValueDesc,OrderID) SELECT ListID,'lava','crms-nacc-drug','4130','Deplin|l-methylfolate|d05773',4130 from list where ListName='NACCDrugList';</v>
      </c>
    </row>
    <row r="4132" spans="1:5" ht="30">
      <c r="A4132" s="9" t="s">
        <v>6850</v>
      </c>
      <c r="B4132" s="4" t="s">
        <v>538</v>
      </c>
      <c r="C4132" s="10" t="s">
        <v>539</v>
      </c>
      <c r="D4132" s="1" t="str">
        <f t="shared" si="130"/>
        <v>Depmedalone|methylPREDNISolone|d00293</v>
      </c>
      <c r="E4132" s="1" t="str">
        <f t="shared" si="129"/>
        <v>INSERT INTO ListValues(ListID,Instance,scope,ValueKey,ValueDesc,OrderID) SELECT ListID,'lava','crms-nacc-drug','4131','Depmedalone|methylPREDNISolone|d00293',4131 from list where ListName='NACCDrugList';</v>
      </c>
    </row>
    <row r="4133" spans="1:5">
      <c r="A4133" s="9" t="s">
        <v>6851</v>
      </c>
      <c r="B4133" s="4" t="s">
        <v>3169</v>
      </c>
      <c r="C4133" s="10" t="s">
        <v>3170</v>
      </c>
      <c r="D4133" s="1" t="str">
        <f t="shared" si="130"/>
        <v>Depo-Cobolin|cyanocobalamin|d00413</v>
      </c>
      <c r="E4133" s="1" t="str">
        <f t="shared" si="129"/>
        <v>INSERT INTO ListValues(ListID,Instance,scope,ValueKey,ValueDesc,OrderID) SELECT ListID,'lava','crms-nacc-drug','4132','Depo-Cobolin|cyanocobalamin|d00413',4132 from list where ListName='NACCDrugList';</v>
      </c>
    </row>
    <row r="4134" spans="1:5">
      <c r="A4134" s="9" t="s">
        <v>6852</v>
      </c>
      <c r="B4134" s="4" t="s">
        <v>1775</v>
      </c>
      <c r="C4134" s="10" t="s">
        <v>1776</v>
      </c>
      <c r="D4134" s="1" t="str">
        <f t="shared" si="130"/>
        <v>Depo-Estradiol|estradiol|d00537</v>
      </c>
      <c r="E4134" s="1" t="str">
        <f t="shared" si="129"/>
        <v>INSERT INTO ListValues(ListID,Instance,scope,ValueKey,ValueDesc,OrderID) SELECT ListID,'lava','crms-nacc-drug','4133','Depo-Estradiol|estradiol|d00537',4133 from list where ListName='NACCDrugList';</v>
      </c>
    </row>
    <row r="4135" spans="1:5" ht="30">
      <c r="A4135" s="9" t="s">
        <v>6853</v>
      </c>
      <c r="B4135" s="4" t="s">
        <v>538</v>
      </c>
      <c r="C4135" s="10" t="s">
        <v>539</v>
      </c>
      <c r="D4135" s="1" t="str">
        <f t="shared" si="130"/>
        <v>Depo-Medrol|methylPREDNISolone|d00293</v>
      </c>
      <c r="E4135" s="1" t="str">
        <f t="shared" si="129"/>
        <v>INSERT INTO ListValues(ListID,Instance,scope,ValueKey,ValueDesc,OrderID) SELECT ListID,'lava','crms-nacc-drug','4134','Depo-Medrol|methylPREDNISolone|d00293',4134 from list where ListName='NACCDrugList';</v>
      </c>
    </row>
    <row r="4136" spans="1:5" ht="30">
      <c r="A4136" s="9" t="s">
        <v>6854</v>
      </c>
      <c r="B4136" s="4" t="s">
        <v>538</v>
      </c>
      <c r="C4136" s="10" t="s">
        <v>539</v>
      </c>
      <c r="D4136" s="1" t="str">
        <f t="shared" si="130"/>
        <v>Depo-Predate|methylPREDNISolone|d00293</v>
      </c>
      <c r="E4136" s="1" t="str">
        <f t="shared" si="129"/>
        <v>INSERT INTO ListValues(ListID,Instance,scope,ValueKey,ValueDesc,OrderID) SELECT ListID,'lava','crms-nacc-drug','4135','Depo-Predate|methylPREDNISolone|d00293',4135 from list where ListName='NACCDrugList';</v>
      </c>
    </row>
    <row r="4137" spans="1:5" ht="30">
      <c r="A4137" s="9" t="s">
        <v>6855</v>
      </c>
      <c r="B4137" s="4" t="s">
        <v>1949</v>
      </c>
      <c r="C4137" s="10" t="s">
        <v>1950</v>
      </c>
      <c r="D4137" s="1" t="str">
        <f t="shared" si="130"/>
        <v>Depo-Provera|medroxyPROGESTERone|d00284</v>
      </c>
      <c r="E4137" s="1" t="str">
        <f t="shared" si="129"/>
        <v>INSERT INTO ListValues(ListID,Instance,scope,ValueKey,ValueDesc,OrderID) SELECT ListID,'lava','crms-nacc-drug','4136','Depo-Provera|medroxyPROGESTERone|d00284',4136 from list where ListName='NACCDrugList';</v>
      </c>
    </row>
    <row r="4138" spans="1:5" ht="30">
      <c r="A4138" s="9" t="s">
        <v>6856</v>
      </c>
      <c r="B4138" s="4" t="s">
        <v>1949</v>
      </c>
      <c r="C4138" s="10" t="s">
        <v>1950</v>
      </c>
      <c r="D4138" s="1" t="str">
        <f t="shared" si="130"/>
        <v>Depo-Provera Contraceptive|medroxyPROGESTERone|d00284</v>
      </c>
      <c r="E4138" s="1" t="str">
        <f t="shared" si="129"/>
        <v>INSERT INTO ListValues(ListID,Instance,scope,ValueKey,ValueDesc,OrderID) SELECT ListID,'lava','crms-nacc-drug','4137','Depo-Provera Contraceptive|medroxyPROGESTERone|d00284',4137 from list where ListName='NACCDrugList';</v>
      </c>
    </row>
    <row r="4139" spans="1:5" ht="30">
      <c r="A4139" s="9" t="s">
        <v>6857</v>
      </c>
      <c r="B4139" s="4" t="s">
        <v>1949</v>
      </c>
      <c r="C4139" s="10" t="s">
        <v>1950</v>
      </c>
      <c r="D4139" s="1" t="str">
        <f t="shared" si="130"/>
        <v>depo-subQ provera 104|medroxyPROGESTERone|d00284</v>
      </c>
      <c r="E4139" s="1" t="str">
        <f t="shared" si="129"/>
        <v>INSERT INTO ListValues(ListID,Instance,scope,ValueKey,ValueDesc,OrderID) SELECT ListID,'lava','crms-nacc-drug','4138','depo-subQ provera 104|medroxyPROGESTERone|d00284',4138 from list where ListName='NACCDrugList';</v>
      </c>
    </row>
    <row r="4140" spans="1:5" ht="30">
      <c r="A4140" s="9" t="s">
        <v>6858</v>
      </c>
      <c r="B4140" s="4" t="s">
        <v>6757</v>
      </c>
      <c r="C4140" s="10" t="s">
        <v>6758</v>
      </c>
      <c r="D4140" s="1" t="str">
        <f t="shared" si="130"/>
        <v>Depo-Testadiol|estradiol-testosterone|d03389</v>
      </c>
      <c r="E4140" s="1" t="str">
        <f t="shared" si="129"/>
        <v>INSERT INTO ListValues(ListID,Instance,scope,ValueKey,ValueDesc,OrderID) SELECT ListID,'lava','crms-nacc-drug','4139','Depo-Testadiol|estradiol-testosterone|d03389',4139 from list where ListName='NACCDrugList';</v>
      </c>
    </row>
    <row r="4141" spans="1:5">
      <c r="A4141" s="9" t="s">
        <v>6859</v>
      </c>
      <c r="B4141" s="4" t="s">
        <v>2271</v>
      </c>
      <c r="C4141" s="10" t="s">
        <v>2272</v>
      </c>
      <c r="D4141" s="1" t="str">
        <f t="shared" si="130"/>
        <v>Depo-Testosterone|testosterone|d00558</v>
      </c>
      <c r="E4141" s="1" t="str">
        <f t="shared" si="129"/>
        <v>INSERT INTO ListValues(ListID,Instance,scope,ValueKey,ValueDesc,OrderID) SELECT ListID,'lava','crms-nacc-drug','4140','Depo-Testosterone|testosterone|d00558',4140 from list where ListName='NACCDrugList';</v>
      </c>
    </row>
    <row r="4142" spans="1:5">
      <c r="A4142" s="9" t="s">
        <v>6860</v>
      </c>
      <c r="B4142" s="4" t="s">
        <v>6861</v>
      </c>
      <c r="C4142" s="10" t="s">
        <v>6862</v>
      </c>
      <c r="D4142" s="1" t="str">
        <f t="shared" si="130"/>
        <v>DepoCyt|cytarabine liposomal|d04834</v>
      </c>
      <c r="E4142" s="1" t="str">
        <f t="shared" si="129"/>
        <v>INSERT INTO ListValues(ListID,Instance,scope,ValueKey,ValueDesc,OrderID) SELECT ListID,'lava','crms-nacc-drug','4141','DepoCyt|cytarabine liposomal|d04834',4141 from list where ListName='NACCDrugList';</v>
      </c>
    </row>
    <row r="4143" spans="1:5">
      <c r="A4143" s="9" t="s">
        <v>6863</v>
      </c>
      <c r="B4143" s="4" t="s">
        <v>6864</v>
      </c>
      <c r="C4143" s="10" t="s">
        <v>6865</v>
      </c>
      <c r="D4143" s="1" t="str">
        <f t="shared" si="130"/>
        <v>DepoDur|morphine liposomal|d05295</v>
      </c>
      <c r="E4143" s="1" t="str">
        <f t="shared" si="129"/>
        <v>INSERT INTO ListValues(ListID,Instance,scope,ValueKey,ValueDesc,OrderID) SELECT ListID,'lava','crms-nacc-drug','4142','DepoDur|morphine liposomal|d05295',4142 from list where ListName='NACCDrugList';</v>
      </c>
    </row>
    <row r="4144" spans="1:5">
      <c r="A4144" s="9" t="s">
        <v>6866</v>
      </c>
      <c r="B4144" s="4" t="s">
        <v>1775</v>
      </c>
      <c r="C4144" s="10" t="s">
        <v>1776</v>
      </c>
      <c r="D4144" s="1" t="str">
        <f t="shared" si="130"/>
        <v>Depogen|estradiol|d00537</v>
      </c>
      <c r="E4144" s="1" t="str">
        <f t="shared" si="129"/>
        <v>INSERT INTO ListValues(ListID,Instance,scope,ValueKey,ValueDesc,OrderID) SELECT ListID,'lava','crms-nacc-drug','4143','Depogen|estradiol|d00537',4143 from list where ListName='NACCDrugList';</v>
      </c>
    </row>
    <row r="4145" spans="1:5" ht="30">
      <c r="A4145" s="9" t="s">
        <v>6867</v>
      </c>
      <c r="B4145" s="4" t="s">
        <v>538</v>
      </c>
      <c r="C4145" s="10" t="s">
        <v>539</v>
      </c>
      <c r="D4145" s="1" t="str">
        <f t="shared" si="130"/>
        <v>Depoject-80|methylPREDNISolone|d00293</v>
      </c>
      <c r="E4145" s="1" t="str">
        <f t="shared" si="129"/>
        <v>INSERT INTO ListValues(ListID,Instance,scope,ValueKey,ValueDesc,OrderID) SELECT ListID,'lava','crms-nacc-drug','4144','Depoject-80|methylPREDNISolone|d00293',4144 from list where ListName='NACCDrugList';</v>
      </c>
    </row>
    <row r="4146" spans="1:5">
      <c r="A4146" s="9" t="s">
        <v>6868</v>
      </c>
      <c r="B4146" s="4" t="s">
        <v>6869</v>
      </c>
      <c r="C4146" s="10" t="s">
        <v>6870</v>
      </c>
      <c r="D4146" s="1" t="str">
        <f t="shared" si="130"/>
        <v>Deponit|nitroglycerin|d00321</v>
      </c>
      <c r="E4146" s="1" t="str">
        <f t="shared" si="129"/>
        <v>INSERT INTO ListValues(ListID,Instance,scope,ValueKey,ValueDesc,OrderID) SELECT ListID,'lava','crms-nacc-drug','4145','Deponit|nitroglycerin|d00321',4145 from list where ListName='NACCDrugList';</v>
      </c>
    </row>
    <row r="4147" spans="1:5" ht="30">
      <c r="A4147" s="9" t="s">
        <v>6871</v>
      </c>
      <c r="B4147" s="4" t="s">
        <v>538</v>
      </c>
      <c r="C4147" s="10" t="s">
        <v>539</v>
      </c>
      <c r="D4147" s="1" t="str">
        <f t="shared" si="130"/>
        <v>Depopred|methylPREDNISolone|d00293</v>
      </c>
      <c r="E4147" s="1" t="str">
        <f t="shared" si="129"/>
        <v>INSERT INTO ListValues(ListID,Instance,scope,ValueKey,ValueDesc,OrderID) SELECT ListID,'lava','crms-nacc-drug','4146','Depopred|methylPREDNISolone|d00293',4146 from list where ListName='NACCDrugList';</v>
      </c>
    </row>
    <row r="4148" spans="1:5">
      <c r="A4148" s="9" t="s">
        <v>6872</v>
      </c>
      <c r="B4148" s="4" t="s">
        <v>2271</v>
      </c>
      <c r="C4148" s="10" t="s">
        <v>2272</v>
      </c>
      <c r="D4148" s="1" t="str">
        <f t="shared" si="130"/>
        <v>Depotest|testosterone|d00558</v>
      </c>
      <c r="E4148" s="1" t="str">
        <f t="shared" si="129"/>
        <v>INSERT INTO ListValues(ListID,Instance,scope,ValueKey,ValueDesc,OrderID) SELECT ListID,'lava','crms-nacc-drug','4147','Depotest|testosterone|d00558',4147 from list where ListName='NACCDrugList';</v>
      </c>
    </row>
    <row r="4149" spans="1:5" ht="30">
      <c r="A4149" s="9" t="s">
        <v>6873</v>
      </c>
      <c r="B4149" s="4" t="s">
        <v>6757</v>
      </c>
      <c r="C4149" s="10" t="s">
        <v>6758</v>
      </c>
      <c r="D4149" s="1" t="str">
        <f t="shared" si="130"/>
        <v>Depotestogen|estradiol-testosterone|d03389</v>
      </c>
      <c r="E4149" s="1" t="str">
        <f t="shared" si="129"/>
        <v>INSERT INTO ListValues(ListID,Instance,scope,ValueKey,ValueDesc,OrderID) SELECT ListID,'lava','crms-nacc-drug','4148','Depotestogen|estradiol-testosterone|d03389',4148 from list where ListName='NACCDrugList';</v>
      </c>
    </row>
    <row r="4150" spans="1:5">
      <c r="A4150" s="19" t="s">
        <v>22129</v>
      </c>
      <c r="B4150" s="22" t="s">
        <v>21644</v>
      </c>
      <c r="C4150" s="23" t="s">
        <v>21643</v>
      </c>
      <c r="D4150" s="1" t="str">
        <f t="shared" si="130"/>
        <v>DEPRENYL|DEPRENYL|R10017</v>
      </c>
      <c r="E4150" s="1" t="str">
        <f t="shared" si="129"/>
        <v>INSERT INTO ListValues(ListID,Instance,scope,ValueKey,ValueDesc,OrderID) SELECT ListID,'lava','crms-nacc-drug','4149','DEPRENYL|DEPRENYL|R10017',4149 from list where ListName='NACCDrugList';</v>
      </c>
    </row>
    <row r="4151" spans="1:5" ht="30">
      <c r="A4151" s="9" t="s">
        <v>6874</v>
      </c>
      <c r="B4151" s="4" t="s">
        <v>1931</v>
      </c>
      <c r="C4151" s="10" t="s">
        <v>1932</v>
      </c>
      <c r="D4151" s="1" t="str">
        <f t="shared" si="130"/>
        <v>Deproist with Codeine|codeine/guaifenesin/PSE|d03398</v>
      </c>
      <c r="E4151" s="1" t="str">
        <f t="shared" si="129"/>
        <v>INSERT INTO ListValues(ListID,Instance,scope,ValueKey,ValueDesc,OrderID) SELECT ListID,'lava','crms-nacc-drug','4150','Deproist with Codeine|codeine/guaifenesin/PSE|d03398',4150 from list where ListName='NACCDrugList';</v>
      </c>
    </row>
    <row r="4152" spans="1:5">
      <c r="A4152" s="9" t="s">
        <v>6875</v>
      </c>
      <c r="B4152" s="4" t="s">
        <v>535</v>
      </c>
      <c r="C4152" s="10" t="s">
        <v>536</v>
      </c>
      <c r="D4152" s="1" t="str">
        <f t="shared" si="130"/>
        <v>DepthZone|emollients, topical|d03770</v>
      </c>
      <c r="E4152" s="1" t="str">
        <f t="shared" si="129"/>
        <v>INSERT INTO ListValues(ListID,Instance,scope,ValueKey,ValueDesc,OrderID) SELECT ListID,'lava','crms-nacc-drug','4151','DepthZone|emollients, topical|d03770',4151 from list where ListName='NACCDrugList';</v>
      </c>
    </row>
    <row r="4153" spans="1:5">
      <c r="A4153" s="9" t="s">
        <v>6876</v>
      </c>
      <c r="B4153" s="4" t="s">
        <v>5262</v>
      </c>
      <c r="C4153" s="10" t="s">
        <v>5263</v>
      </c>
      <c r="D4153" s="1" t="str">
        <f t="shared" si="130"/>
        <v>Derifil|chlorophyllin|d04195</v>
      </c>
      <c r="E4153" s="1" t="str">
        <f t="shared" si="129"/>
        <v>INSERT INTO ListValues(ListID,Instance,scope,ValueKey,ValueDesc,OrderID) SELECT ListID,'lava','crms-nacc-drug','4152','Derifil|chlorophyllin|d04195',4152 from list where ListName='NACCDrugList';</v>
      </c>
    </row>
    <row r="4154" spans="1:5">
      <c r="A4154" s="9" t="s">
        <v>6877</v>
      </c>
      <c r="B4154" s="4" t="s">
        <v>535</v>
      </c>
      <c r="C4154" s="10" t="s">
        <v>536</v>
      </c>
      <c r="D4154" s="1" t="str">
        <f t="shared" si="130"/>
        <v>Derma Soothe|emollients, topical|d03770</v>
      </c>
      <c r="E4154" s="1" t="str">
        <f t="shared" si="129"/>
        <v>INSERT INTO ListValues(ListID,Instance,scope,ValueKey,ValueDesc,OrderID) SELECT ListID,'lava','crms-nacc-drug','4153','Derma Soothe|emollients, topical|d03770',4153 from list where ListName='NACCDrugList';</v>
      </c>
    </row>
    <row r="4155" spans="1:5" ht="30">
      <c r="A4155" s="9" t="s">
        <v>6878</v>
      </c>
      <c r="B4155" s="4" t="s">
        <v>1629</v>
      </c>
      <c r="C4155" s="10" t="s">
        <v>1630</v>
      </c>
      <c r="D4155" s="1" t="str">
        <f t="shared" si="130"/>
        <v>Derma-Pax|diphenhydrAMINE topical|d03760</v>
      </c>
      <c r="E4155" s="1" t="str">
        <f t="shared" si="129"/>
        <v>INSERT INTO ListValues(ListID,Instance,scope,ValueKey,ValueDesc,OrderID) SELECT ListID,'lava','crms-nacc-drug','4154','Derma-Pax|diphenhydrAMINE topical|d03760',4154 from list where ListName='NACCDrugList';</v>
      </c>
    </row>
    <row r="4156" spans="1:5">
      <c r="A4156" s="9" t="s">
        <v>6879</v>
      </c>
      <c r="B4156" s="4" t="s">
        <v>4524</v>
      </c>
      <c r="C4156" s="10" t="s">
        <v>4525</v>
      </c>
      <c r="D4156" s="1" t="str">
        <f t="shared" si="130"/>
        <v>Derma-Smoothe/FS|fluocinolone topical|d01293</v>
      </c>
      <c r="E4156" s="1" t="str">
        <f t="shared" si="129"/>
        <v>INSERT INTO ListValues(ListID,Instance,scope,ValueKey,ValueDesc,OrderID) SELECT ListID,'lava','crms-nacc-drug','4155','Derma-Smoothe/FS|fluocinolone topical|d01293',4155 from list where ListName='NACCDrugList';</v>
      </c>
    </row>
    <row r="4157" spans="1:5" ht="30">
      <c r="A4157" s="9" t="s">
        <v>6880</v>
      </c>
      <c r="B4157" s="4" t="s">
        <v>4524</v>
      </c>
      <c r="C4157" s="10" t="s">
        <v>4525</v>
      </c>
      <c r="D4157" s="1" t="str">
        <f t="shared" si="130"/>
        <v>Derma-Smoothe/FS (Scalp)|fluocinolone topical|d01293</v>
      </c>
      <c r="E4157" s="1" t="str">
        <f t="shared" si="129"/>
        <v>INSERT INTO ListValues(ListID,Instance,scope,ValueKey,ValueDesc,OrderID) SELECT ListID,'lava','crms-nacc-drug','4156','Derma-Smoothe/FS (Scalp)|fluocinolone topical|d01293',4156 from list where ListName='NACCDrugList';</v>
      </c>
    </row>
    <row r="4158" spans="1:5" ht="30">
      <c r="A4158" s="9" t="s">
        <v>6881</v>
      </c>
      <c r="B4158" s="4" t="s">
        <v>4524</v>
      </c>
      <c r="C4158" s="10" t="s">
        <v>4525</v>
      </c>
      <c r="D4158" s="1" t="str">
        <f t="shared" si="130"/>
        <v>Derma-Smoothe/FS Atopic Pak|fluocinolone topical|d01293</v>
      </c>
      <c r="E4158" s="1" t="str">
        <f t="shared" si="129"/>
        <v>INSERT INTO ListValues(ListID,Instance,scope,ValueKey,ValueDesc,OrderID) SELECT ListID,'lava','crms-nacc-drug','4157','Derma-Smoothe/FS Atopic Pak|fluocinolone topical|d01293',4157 from list where ListName='NACCDrugList';</v>
      </c>
    </row>
    <row r="4159" spans="1:5">
      <c r="A4159" s="9" t="s">
        <v>6882</v>
      </c>
      <c r="B4159" s="4" t="s">
        <v>535</v>
      </c>
      <c r="C4159" s="10" t="s">
        <v>536</v>
      </c>
      <c r="D4159" s="1" t="str">
        <f t="shared" si="130"/>
        <v>Dermabase|emollients, topical|d03770</v>
      </c>
      <c r="E4159" s="1" t="str">
        <f t="shared" si="129"/>
        <v>INSERT INTO ListValues(ListID,Instance,scope,ValueKey,ValueDesc,OrderID) SELECT ListID,'lava','crms-nacc-drug','4158','Dermabase|emollients, topical|d03770',4158 from list where ListName='NACCDrugList';</v>
      </c>
    </row>
    <row r="4160" spans="1:5">
      <c r="A4160" s="9" t="s">
        <v>6883</v>
      </c>
      <c r="B4160" s="4" t="s">
        <v>535</v>
      </c>
      <c r="C4160" s="10" t="s">
        <v>536</v>
      </c>
      <c r="D4160" s="1" t="str">
        <f t="shared" si="130"/>
        <v>DermaCerin|emollients, topical|d03770</v>
      </c>
      <c r="E4160" s="1" t="str">
        <f t="shared" si="129"/>
        <v>INSERT INTO ListValues(ListID,Instance,scope,ValueKey,ValueDesc,OrderID) SELECT ListID,'lava','crms-nacc-drug','4159','DermaCerin|emollients, topical|d03770',4159 from list where ListName='NACCDrugList';</v>
      </c>
    </row>
    <row r="4161" spans="1:5">
      <c r="A4161" s="9" t="s">
        <v>6884</v>
      </c>
      <c r="B4161" s="4" t="s">
        <v>6885</v>
      </c>
      <c r="C4161" s="10" t="s">
        <v>6886</v>
      </c>
      <c r="D4161" s="1" t="str">
        <f t="shared" si="130"/>
        <v>Dermacin|fluocinonide topical|d01294</v>
      </c>
      <c r="E4161" s="1" t="str">
        <f t="shared" si="129"/>
        <v>INSERT INTO ListValues(ListID,Instance,scope,ValueKey,ValueDesc,OrderID) SELECT ListID,'lava','crms-nacc-drug','4160','Dermacin|fluocinonide topical|d01294',4160 from list where ListName='NACCDrugList';</v>
      </c>
    </row>
    <row r="4162" spans="1:5" ht="30">
      <c r="A4162" s="9" t="s">
        <v>6887</v>
      </c>
      <c r="B4162" s="4" t="s">
        <v>881</v>
      </c>
      <c r="C4162" s="10" t="s">
        <v>882</v>
      </c>
      <c r="D4162" s="1" t="str">
        <f t="shared" si="130"/>
        <v>Dermacort|hydrocortisone topical|d03205</v>
      </c>
      <c r="E4162" s="1" t="str">
        <f t="shared" si="129"/>
        <v>INSERT INTO ListValues(ListID,Instance,scope,ValueKey,ValueDesc,OrderID) SELECT ListID,'lava','crms-nacc-drug','4161','Dermacort|hydrocortisone topical|d03205',4161 from list where ListName='NACCDrugList';</v>
      </c>
    </row>
    <row r="4163" spans="1:5">
      <c r="A4163" s="9" t="s">
        <v>6888</v>
      </c>
      <c r="B4163" s="4" t="s">
        <v>535</v>
      </c>
      <c r="C4163" s="10" t="s">
        <v>536</v>
      </c>
      <c r="D4163" s="1" t="str">
        <f t="shared" si="130"/>
        <v>DermaDaily|emollients, topical|d03770</v>
      </c>
      <c r="E4163" s="1" t="str">
        <f t="shared" ref="E4163:E4226" si="131">"INSERT INTO ListValues(ListID,Instance,scope,ValueKey,ValueDesc,OrderID) SELECT ListID,'lava','crms-nacc-drug','"&amp; ROW(D4163)-1 &amp;"','"&amp;D4163&amp;"'," &amp;ROW(D4163)-1 &amp;" from list where ListName='NACCDrugList';"</f>
        <v>INSERT INTO ListValues(ListID,Instance,scope,ValueKey,ValueDesc,OrderID) SELECT ListID,'lava','crms-nacc-drug','4162','DermaDaily|emollients, topical|d03770',4162 from list where ListName='NACCDrugList';</v>
      </c>
    </row>
    <row r="4164" spans="1:5">
      <c r="A4164" s="9" t="s">
        <v>6889</v>
      </c>
      <c r="B4164" s="4" t="s">
        <v>535</v>
      </c>
      <c r="C4164" s="10" t="s">
        <v>536</v>
      </c>
      <c r="D4164" s="1" t="str">
        <f t="shared" si="130"/>
        <v>Dermadrox|emollients, topical|d03770</v>
      </c>
      <c r="E4164" s="1" t="str">
        <f t="shared" si="131"/>
        <v>INSERT INTO ListValues(ListID,Instance,scope,ValueKey,ValueDesc,OrderID) SELECT ListID,'lava','crms-nacc-drug','4163','Dermadrox|emollients, topical|d03770',4163 from list where ListName='NACCDrugList';</v>
      </c>
    </row>
    <row r="4165" spans="1:5">
      <c r="A4165" s="9" t="s">
        <v>6890</v>
      </c>
      <c r="B4165" s="4" t="s">
        <v>535</v>
      </c>
      <c r="C4165" s="10" t="s">
        <v>536</v>
      </c>
      <c r="D4165" s="1" t="str">
        <f t="shared" ref="D4165:D4228" si="132">IF(A4165="",B4165,A4165) &amp; "|" &amp; B4165 &amp; "|" &amp; C4165</f>
        <v>DermaFix|emollients, topical|d03770</v>
      </c>
      <c r="E4165" s="1" t="str">
        <f t="shared" si="131"/>
        <v>INSERT INTO ListValues(ListID,Instance,scope,ValueKey,ValueDesc,OrderID) SELECT ListID,'lava','crms-nacc-drug','4164','DermaFix|emollients, topical|d03770',4164 from list where ListName='NACCDrugList';</v>
      </c>
    </row>
    <row r="4166" spans="1:5">
      <c r="A4166" s="9" t="s">
        <v>6891</v>
      </c>
      <c r="B4166" s="4" t="s">
        <v>2290</v>
      </c>
      <c r="C4166" s="10" t="s">
        <v>2291</v>
      </c>
      <c r="D4166" s="1" t="str">
        <f t="shared" si="132"/>
        <v>Dermaflex|lidocaine topical|d00683</v>
      </c>
      <c r="E4166" s="1" t="str">
        <f t="shared" si="131"/>
        <v>INSERT INTO ListValues(ListID,Instance,scope,ValueKey,ValueDesc,OrderID) SELECT ListID,'lava','crms-nacc-drug','4165','Dermaflex|lidocaine topical|d00683',4165 from list where ListName='NACCDrugList';</v>
      </c>
    </row>
    <row r="4167" spans="1:5">
      <c r="A4167" s="9" t="s">
        <v>6892</v>
      </c>
      <c r="B4167" s="4" t="s">
        <v>1744</v>
      </c>
      <c r="C4167" s="10" t="s">
        <v>1745</v>
      </c>
      <c r="D4167" s="1" t="str">
        <f t="shared" si="132"/>
        <v>DermaFungal|miconazole topical|d03195</v>
      </c>
      <c r="E4167" s="1" t="str">
        <f t="shared" si="131"/>
        <v>INSERT INTO ListValues(ListID,Instance,scope,ValueKey,ValueDesc,OrderID) SELECT ListID,'lava','crms-nacc-drug','4166','DermaFungal|miconazole topical|d03195',4166 from list where ListName='NACCDrugList';</v>
      </c>
    </row>
    <row r="4168" spans="1:5">
      <c r="A4168" s="9" t="s">
        <v>6893</v>
      </c>
      <c r="B4168" s="4" t="s">
        <v>535</v>
      </c>
      <c r="C4168" s="10" t="s">
        <v>536</v>
      </c>
      <c r="D4168" s="1" t="str">
        <f t="shared" si="132"/>
        <v>Dermagran|emollients, topical|d03770</v>
      </c>
      <c r="E4168" s="1" t="str">
        <f t="shared" si="131"/>
        <v>INSERT INTO ListValues(ListID,Instance,scope,ValueKey,ValueDesc,OrderID) SELECT ListID,'lava','crms-nacc-drug','4167','Dermagran|emollients, topical|d03770',4167 from list where ListName='NACCDrugList';</v>
      </c>
    </row>
    <row r="4169" spans="1:5">
      <c r="A4169" s="9" t="s">
        <v>6894</v>
      </c>
      <c r="B4169" s="4" t="s">
        <v>1744</v>
      </c>
      <c r="C4169" s="10" t="s">
        <v>1745</v>
      </c>
      <c r="D4169" s="1" t="str">
        <f t="shared" si="132"/>
        <v>Dermagran AF|miconazole topical|d03195</v>
      </c>
      <c r="E4169" s="1" t="str">
        <f t="shared" si="131"/>
        <v>INSERT INTO ListValues(ListID,Instance,scope,ValueKey,ValueDesc,OrderID) SELECT ListID,'lava','crms-nacc-drug','4168','Dermagran AF|miconazole topical|d03195',4168 from list where ListName='NACCDrugList';</v>
      </c>
    </row>
    <row r="4170" spans="1:5">
      <c r="A4170" s="9" t="s">
        <v>6895</v>
      </c>
      <c r="B4170" s="4" t="s">
        <v>2659</v>
      </c>
      <c r="C4170" s="10" t="s">
        <v>2660</v>
      </c>
      <c r="D4170" s="1" t="str">
        <f t="shared" si="132"/>
        <v>Dermagran BC|zinc oxide topical|d03192</v>
      </c>
      <c r="E4170" s="1" t="str">
        <f t="shared" si="131"/>
        <v>INSERT INTO ListValues(ListID,Instance,scope,ValueKey,ValueDesc,OrderID) SELECT ListID,'lava','crms-nacc-drug','4169','Dermagran BC|zinc oxide topical|d03192',4169 from list where ListName='NACCDrugList';</v>
      </c>
    </row>
    <row r="4171" spans="1:5">
      <c r="A4171" s="9" t="s">
        <v>6896</v>
      </c>
      <c r="B4171" s="4" t="s">
        <v>535</v>
      </c>
      <c r="C4171" s="10" t="s">
        <v>536</v>
      </c>
      <c r="D4171" s="1" t="str">
        <f t="shared" si="132"/>
        <v>Dermagran GP|emollients, topical|d03770</v>
      </c>
      <c r="E4171" s="1" t="str">
        <f t="shared" si="131"/>
        <v>INSERT INTO ListValues(ListID,Instance,scope,ValueKey,ValueDesc,OrderID) SELECT ListID,'lava','crms-nacc-drug','4170','Dermagran GP|emollients, topical|d03770',4170 from list where ListName='NACCDrugList';</v>
      </c>
    </row>
    <row r="4172" spans="1:5">
      <c r="A4172" s="9" t="s">
        <v>6897</v>
      </c>
      <c r="B4172" s="4" t="s">
        <v>535</v>
      </c>
      <c r="C4172" s="10" t="s">
        <v>536</v>
      </c>
      <c r="D4172" s="1" t="str">
        <f t="shared" si="132"/>
        <v>Dermal Therapy|emollients, topical|d03770</v>
      </c>
      <c r="E4172" s="1" t="str">
        <f t="shared" si="131"/>
        <v>INSERT INTO ListValues(ListID,Instance,scope,ValueKey,ValueDesc,OrderID) SELECT ListID,'lava','crms-nacc-drug','4171','Dermal Therapy|emollients, topical|d03770',4171 from list where ListName='NACCDrugList';</v>
      </c>
    </row>
    <row r="4173" spans="1:5" ht="30">
      <c r="A4173" s="9" t="s">
        <v>6898</v>
      </c>
      <c r="B4173" s="4" t="s">
        <v>535</v>
      </c>
      <c r="C4173" s="10" t="s">
        <v>536</v>
      </c>
      <c r="D4173" s="1" t="str">
        <f t="shared" si="132"/>
        <v>Dermalab Cleansing Bar|emollients, topical|d03770</v>
      </c>
      <c r="E4173" s="1" t="str">
        <f t="shared" si="131"/>
        <v>INSERT INTO ListValues(ListID,Instance,scope,ValueKey,ValueDesc,OrderID) SELECT ListID,'lava','crms-nacc-drug','4172','Dermalab Cleansing Bar|emollients, topical|d03770',4172 from list where ListName='NACCDrugList';</v>
      </c>
    </row>
    <row r="4174" spans="1:5" ht="45">
      <c r="A4174" s="9" t="s">
        <v>6899</v>
      </c>
      <c r="B4174" s="4" t="s">
        <v>535</v>
      </c>
      <c r="C4174" s="10" t="s">
        <v>536</v>
      </c>
      <c r="D4174" s="1" t="str">
        <f t="shared" si="132"/>
        <v>Dermalab Conditioning Shampoo|emollients, topical|d03770</v>
      </c>
      <c r="E4174" s="1" t="str">
        <f t="shared" si="131"/>
        <v>INSERT INTO ListValues(ListID,Instance,scope,ValueKey,ValueDesc,OrderID) SELECT ListID,'lava','crms-nacc-drug','4173','Dermalab Conditioning Shampoo|emollients, topical|d03770',4173 from list where ListName='NACCDrugList';</v>
      </c>
    </row>
    <row r="4175" spans="1:5">
      <c r="A4175" s="9" t="s">
        <v>6900</v>
      </c>
      <c r="B4175" s="4" t="s">
        <v>535</v>
      </c>
      <c r="C4175" s="10" t="s">
        <v>536</v>
      </c>
      <c r="D4175" s="1" t="str">
        <f t="shared" si="132"/>
        <v>Dermalab Lotion|emollients, topical|d03770</v>
      </c>
      <c r="E4175" s="1" t="str">
        <f t="shared" si="131"/>
        <v>INSERT INTO ListValues(ListID,Instance,scope,ValueKey,ValueDesc,OrderID) SELECT ListID,'lava','crms-nacc-drug','4174','Dermalab Lotion|emollients, topical|d03770',4174 from list where ListName='NACCDrugList';</v>
      </c>
    </row>
    <row r="4176" spans="1:5" ht="30">
      <c r="A4176" s="9" t="s">
        <v>6901</v>
      </c>
      <c r="B4176" s="4" t="s">
        <v>535</v>
      </c>
      <c r="C4176" s="10" t="s">
        <v>536</v>
      </c>
      <c r="D4176" s="1" t="str">
        <f t="shared" si="132"/>
        <v>Dermalab Skin Cleanser|emollients, topical|d03770</v>
      </c>
      <c r="E4176" s="1" t="str">
        <f t="shared" si="131"/>
        <v>INSERT INTO ListValues(ListID,Instance,scope,ValueKey,ValueDesc,OrderID) SELECT ListID,'lava','crms-nacc-drug','4175','Dermalab Skin Cleanser|emollients, topical|d03770',4175 from list where ListName='NACCDrugList';</v>
      </c>
    </row>
    <row r="4177" spans="1:5" ht="30">
      <c r="A4177" s="9" t="s">
        <v>6902</v>
      </c>
      <c r="B4177" s="4" t="s">
        <v>535</v>
      </c>
      <c r="C4177" s="10" t="s">
        <v>536</v>
      </c>
      <c r="D4177" s="1" t="str">
        <f t="shared" si="132"/>
        <v>Dermalab Skin Cream|emollients, topical|d03770</v>
      </c>
      <c r="E4177" s="1" t="str">
        <f t="shared" si="131"/>
        <v>INSERT INTO ListValues(ListID,Instance,scope,ValueKey,ValueDesc,OrderID) SELECT ListID,'lava','crms-nacc-drug','4176','Dermalab Skin Cream|emollients, topical|d03770',4176 from list where ListName='NACCDrugList';</v>
      </c>
    </row>
    <row r="4178" spans="1:5">
      <c r="A4178" s="9" t="s">
        <v>6903</v>
      </c>
      <c r="B4178" s="4" t="s">
        <v>535</v>
      </c>
      <c r="C4178" s="10" t="s">
        <v>536</v>
      </c>
      <c r="D4178" s="1" t="str">
        <f t="shared" si="132"/>
        <v>Dermalab Soap|emollients, topical|d03770</v>
      </c>
      <c r="E4178" s="1" t="str">
        <f t="shared" si="131"/>
        <v>INSERT INTO ListValues(ListID,Instance,scope,ValueKey,ValueDesc,OrderID) SELECT ListID,'lava','crms-nacc-drug','4177','Dermalab Soap|emollients, topical|d03770',4177 from list where ListName='NACCDrugList';</v>
      </c>
    </row>
    <row r="4179" spans="1:5">
      <c r="A4179" s="9" t="s">
        <v>6904</v>
      </c>
      <c r="B4179" s="4" t="s">
        <v>535</v>
      </c>
      <c r="C4179" s="10" t="s">
        <v>536</v>
      </c>
      <c r="D4179" s="1" t="str">
        <f t="shared" si="132"/>
        <v>Dermalube|emollients, topical|d03770</v>
      </c>
      <c r="E4179" s="1" t="str">
        <f t="shared" si="131"/>
        <v>INSERT INTO ListValues(ListID,Instance,scope,ValueKey,ValueDesc,OrderID) SELECT ListID,'lava','crms-nacc-drug','4178','Dermalube|emollients, topical|d03770',4178 from list where ListName='NACCDrugList';</v>
      </c>
    </row>
    <row r="4180" spans="1:5">
      <c r="A4180" s="9" t="s">
        <v>6905</v>
      </c>
      <c r="B4180" s="4" t="s">
        <v>831</v>
      </c>
      <c r="C4180" s="10" t="s">
        <v>832</v>
      </c>
      <c r="D4180" s="1" t="str">
        <f t="shared" si="132"/>
        <v>DermalZone|salicylic acid topical|d01307</v>
      </c>
      <c r="E4180" s="1" t="str">
        <f t="shared" si="131"/>
        <v>INSERT INTO ListValues(ListID,Instance,scope,ValueKey,ValueDesc,OrderID) SELECT ListID,'lava','crms-nacc-drug','4179','DermalZone|salicylic acid topical|d01307',4179 from list where ListName='NACCDrugList';</v>
      </c>
    </row>
    <row r="4181" spans="1:5" ht="30">
      <c r="A4181" s="9" t="s">
        <v>6906</v>
      </c>
      <c r="B4181" s="4" t="s">
        <v>1629</v>
      </c>
      <c r="C4181" s="10" t="s">
        <v>1630</v>
      </c>
      <c r="D4181" s="1" t="str">
        <f t="shared" si="132"/>
        <v>Dermamycin|diphenhydrAMINE topical|d03760</v>
      </c>
      <c r="E4181" s="1" t="str">
        <f t="shared" si="131"/>
        <v>INSERT INTO ListValues(ListID,Instance,scope,ValueKey,ValueDesc,OrderID) SELECT ListID,'lava','crms-nacc-drug','4180','Dermamycin|diphenhydrAMINE topical|d03760',4180 from list where ListName='NACCDrugList';</v>
      </c>
    </row>
    <row r="4182" spans="1:5" ht="30">
      <c r="A4182" s="9" t="s">
        <v>6907</v>
      </c>
      <c r="B4182" s="4" t="s">
        <v>563</v>
      </c>
      <c r="C4182" s="10" t="s">
        <v>564</v>
      </c>
      <c r="D4182" s="1" t="str">
        <f t="shared" si="132"/>
        <v>Dermamycin (obsolete)|erythromycin topical|d03200</v>
      </c>
      <c r="E4182" s="1" t="str">
        <f t="shared" si="131"/>
        <v>INSERT INTO ListValues(ListID,Instance,scope,ValueKey,ValueDesc,OrderID) SELECT ListID,'lava','crms-nacc-drug','4181','Dermamycin (obsolete)|erythromycin topical|d03200',4181 from list where ListName='NACCDrugList';</v>
      </c>
    </row>
    <row r="4183" spans="1:5">
      <c r="A4183" s="9" t="s">
        <v>6908</v>
      </c>
      <c r="B4183" s="4" t="s">
        <v>535</v>
      </c>
      <c r="C4183" s="10" t="s">
        <v>536</v>
      </c>
      <c r="D4183" s="1" t="str">
        <f t="shared" si="132"/>
        <v>DermaPhor|emollients, topical|d03770</v>
      </c>
      <c r="E4183" s="1" t="str">
        <f t="shared" si="131"/>
        <v>INSERT INTO ListValues(ListID,Instance,scope,ValueKey,ValueDesc,OrderID) SELECT ListID,'lava','crms-nacc-drug','4182','DermaPhor|emollients, topical|d03770',4182 from list where ListName='NACCDrugList';</v>
      </c>
    </row>
    <row r="4184" spans="1:5" ht="30">
      <c r="A4184" s="9" t="s">
        <v>6909</v>
      </c>
      <c r="B4184" s="4" t="s">
        <v>1629</v>
      </c>
      <c r="C4184" s="10" t="s">
        <v>1630</v>
      </c>
      <c r="D4184" s="1" t="str">
        <f t="shared" si="132"/>
        <v>Dermarest Anti-Itch|diphenhydrAMINE topical|d03760</v>
      </c>
      <c r="E4184" s="1" t="str">
        <f t="shared" si="131"/>
        <v>INSERT INTO ListValues(ListID,Instance,scope,ValueKey,ValueDesc,OrderID) SELECT ListID,'lava','crms-nacc-drug','4183','Dermarest Anti-Itch|diphenhydrAMINE topical|d03760',4183 from list where ListName='NACCDrugList';</v>
      </c>
    </row>
    <row r="4185" spans="1:5" ht="30">
      <c r="A4185" s="9" t="s">
        <v>6910</v>
      </c>
      <c r="B4185" s="4" t="s">
        <v>881</v>
      </c>
      <c r="C4185" s="10" t="s">
        <v>882</v>
      </c>
      <c r="D4185" s="1" t="str">
        <f t="shared" si="132"/>
        <v>Dermarest Dricort|hydrocortisone topical|d03205</v>
      </c>
      <c r="E4185" s="1" t="str">
        <f t="shared" si="131"/>
        <v>INSERT INTO ListValues(ListID,Instance,scope,ValueKey,ValueDesc,OrderID) SELECT ListID,'lava','crms-nacc-drug','4184','Dermarest Dricort|hydrocortisone topical|d03205',4184 from list where ListName='NACCDrugList';</v>
      </c>
    </row>
    <row r="4186" spans="1:5" ht="30">
      <c r="A4186" s="9" t="s">
        <v>6911</v>
      </c>
      <c r="B4186" s="4" t="s">
        <v>881</v>
      </c>
      <c r="C4186" s="10" t="s">
        <v>882</v>
      </c>
      <c r="D4186" s="1" t="str">
        <f t="shared" si="132"/>
        <v>Dermarest Eczema Medicated|hydrocortisone topical|d03205</v>
      </c>
      <c r="E4186" s="1" t="str">
        <f t="shared" si="131"/>
        <v>INSERT INTO ListValues(ListID,Instance,scope,ValueKey,ValueDesc,OrderID) SELECT ListID,'lava','crms-nacc-drug','4185','Dermarest Eczema Medicated|hydrocortisone topical|d03205',4185 from list where ListName='NACCDrugList';</v>
      </c>
    </row>
    <row r="4187" spans="1:5" ht="30">
      <c r="A4187" s="9" t="s">
        <v>6912</v>
      </c>
      <c r="B4187" s="4" t="s">
        <v>1629</v>
      </c>
      <c r="C4187" s="10" t="s">
        <v>1630</v>
      </c>
      <c r="D4187" s="1" t="str">
        <f t="shared" si="132"/>
        <v>Dermarest Plus|diphenhydrAMINE topical|d03760</v>
      </c>
      <c r="E4187" s="1" t="str">
        <f t="shared" si="131"/>
        <v>INSERT INTO ListValues(ListID,Instance,scope,ValueKey,ValueDesc,OrderID) SELECT ListID,'lava','crms-nacc-drug','4186','Dermarest Plus|diphenhydrAMINE topical|d03760',4186 from list where ListName='NACCDrugList';</v>
      </c>
    </row>
    <row r="4188" spans="1:5" ht="30">
      <c r="A4188" s="9" t="s">
        <v>6913</v>
      </c>
      <c r="B4188" s="4" t="s">
        <v>881</v>
      </c>
      <c r="C4188" s="10" t="s">
        <v>882</v>
      </c>
      <c r="D4188" s="1" t="str">
        <f t="shared" si="132"/>
        <v>Dermarest Plus Anti-Itch|hydrocortisone topical|d03205</v>
      </c>
      <c r="E4188" s="1" t="str">
        <f t="shared" si="131"/>
        <v>INSERT INTO ListValues(ListID,Instance,scope,ValueKey,ValueDesc,OrderID) SELECT ListID,'lava','crms-nacc-drug','4187','Dermarest Plus Anti-Itch|hydrocortisone topical|d03205',4187 from list where ListName='NACCDrugList';</v>
      </c>
    </row>
    <row r="4189" spans="1:5" ht="45">
      <c r="A4189" s="9" t="s">
        <v>6914</v>
      </c>
      <c r="B4189" s="4" t="s">
        <v>831</v>
      </c>
      <c r="C4189" s="10" t="s">
        <v>832</v>
      </c>
      <c r="D4189" s="1" t="str">
        <f t="shared" si="132"/>
        <v>Dermarest Psoriasis Medicated Moisturizer|salicylic acid topical|d01307</v>
      </c>
      <c r="E4189" s="1" t="str">
        <f t="shared" si="131"/>
        <v>INSERT INTO ListValues(ListID,Instance,scope,ValueKey,ValueDesc,OrderID) SELECT ListID,'lava','crms-nacc-drug','4188','Dermarest Psoriasis Medicated Moisturizer|salicylic acid topical|d01307',4188 from list where ListName='NACCDrugList';</v>
      </c>
    </row>
    <row r="4190" spans="1:5" ht="30">
      <c r="A4190" s="9" t="s">
        <v>6915</v>
      </c>
      <c r="B4190" s="4" t="s">
        <v>831</v>
      </c>
      <c r="C4190" s="10" t="s">
        <v>832</v>
      </c>
      <c r="D4190" s="1" t="str">
        <f t="shared" si="132"/>
        <v>Dermarest Psoriasis Overnight Treatment|salicylic acid topical|d01307</v>
      </c>
      <c r="E4190" s="1" t="str">
        <f t="shared" si="131"/>
        <v>INSERT INTO ListValues(ListID,Instance,scope,ValueKey,ValueDesc,OrderID) SELECT ListID,'lava','crms-nacc-drug','4189','Dermarest Psoriasis Overnight Treatment|salicylic acid topical|d01307',4189 from list where ListName='NACCDrugList';</v>
      </c>
    </row>
    <row r="4191" spans="1:5" ht="45">
      <c r="A4191" s="9" t="s">
        <v>6916</v>
      </c>
      <c r="B4191" s="4" t="s">
        <v>831</v>
      </c>
      <c r="C4191" s="10" t="s">
        <v>832</v>
      </c>
      <c r="D4191" s="1" t="str">
        <f t="shared" si="132"/>
        <v>Dermarest Psoriasis Shampoo Plus Conditioner|salicylic acid topical|d01307</v>
      </c>
      <c r="E4191" s="1" t="str">
        <f t="shared" si="131"/>
        <v>INSERT INTO ListValues(ListID,Instance,scope,ValueKey,ValueDesc,OrderID) SELECT ListID,'lava','crms-nacc-drug','4190','Dermarest Psoriasis Shampoo Plus Conditioner|salicylic acid topical|d01307',4190 from list where ListName='NACCDrugList';</v>
      </c>
    </row>
    <row r="4192" spans="1:5" ht="30">
      <c r="A4192" s="9" t="s">
        <v>6917</v>
      </c>
      <c r="B4192" s="4" t="s">
        <v>831</v>
      </c>
      <c r="C4192" s="10" t="s">
        <v>832</v>
      </c>
      <c r="D4192" s="1" t="str">
        <f t="shared" si="132"/>
        <v>Dermarest Psoriasis Skin Treatment|salicylic acid topical|d01307</v>
      </c>
      <c r="E4192" s="1" t="str">
        <f t="shared" si="131"/>
        <v>INSERT INTO ListValues(ListID,Instance,scope,ValueKey,ValueDesc,OrderID) SELECT ListID,'lava','crms-nacc-drug','4191','Dermarest Psoriasis Skin Treatment|salicylic acid topical|d01307',4191 from list where ListName='NACCDrugList';</v>
      </c>
    </row>
    <row r="4193" spans="1:5">
      <c r="A4193" s="9" t="s">
        <v>6918</v>
      </c>
      <c r="B4193" s="4" t="s">
        <v>535</v>
      </c>
      <c r="C4193" s="10" t="s">
        <v>536</v>
      </c>
      <c r="D4193" s="1" t="str">
        <f t="shared" si="132"/>
        <v>Dermarest Rosacea|emollients, topical|d03770</v>
      </c>
      <c r="E4193" s="1" t="str">
        <f t="shared" si="131"/>
        <v>INSERT INTO ListValues(ListID,Instance,scope,ValueKey,ValueDesc,OrderID) SELECT ListID,'lava','crms-nacc-drug','4192','Dermarest Rosacea|emollients, topical|d03770',4192 from list where ListName='NACCDrugList';</v>
      </c>
    </row>
    <row r="4194" spans="1:5" ht="30">
      <c r="A4194" s="9" t="s">
        <v>6919</v>
      </c>
      <c r="B4194" s="4" t="s">
        <v>3632</v>
      </c>
      <c r="C4194" s="10" t="s">
        <v>3633</v>
      </c>
      <c r="D4194" s="1" t="str">
        <f t="shared" si="132"/>
        <v>DermaSarra|camphor-menthol topical|d04844</v>
      </c>
      <c r="E4194" s="1" t="str">
        <f t="shared" si="131"/>
        <v>INSERT INTO ListValues(ListID,Instance,scope,ValueKey,ValueDesc,OrderID) SELECT ListID,'lava','crms-nacc-drug','4193','DermaSarra|camphor-menthol topical|d04844',4193 from list where ListName='NACCDrugList';</v>
      </c>
    </row>
    <row r="4195" spans="1:5">
      <c r="A4195" s="9" t="s">
        <v>6920</v>
      </c>
      <c r="B4195" s="4" t="s">
        <v>535</v>
      </c>
      <c r="C4195" s="10" t="s">
        <v>536</v>
      </c>
      <c r="D4195" s="1" t="str">
        <f t="shared" si="132"/>
        <v>Dermasil Lotion|emollients, topical|d03770</v>
      </c>
      <c r="E4195" s="1" t="str">
        <f t="shared" si="131"/>
        <v>INSERT INTO ListValues(ListID,Instance,scope,ValueKey,ValueDesc,OrderID) SELECT ListID,'lava','crms-nacc-drug','4194','Dermasil Lotion|emollients, topical|d03770',4194 from list where ListName='NACCDrugList';</v>
      </c>
    </row>
    <row r="4196" spans="1:5">
      <c r="A4196" s="9" t="s">
        <v>6921</v>
      </c>
      <c r="B4196" s="4" t="s">
        <v>535</v>
      </c>
      <c r="C4196" s="10" t="s">
        <v>536</v>
      </c>
      <c r="D4196" s="1" t="str">
        <f t="shared" si="132"/>
        <v>DermaSoft with Aloe|emollients, topical|d03770</v>
      </c>
      <c r="E4196" s="1" t="str">
        <f t="shared" si="131"/>
        <v>INSERT INTO ListValues(ListID,Instance,scope,ValueKey,ValueDesc,OrderID) SELECT ListID,'lava','crms-nacc-drug','4195','DermaSoft with Aloe|emollients, topical|d03770',4195 from list where ListName='NACCDrugList';</v>
      </c>
    </row>
    <row r="4197" spans="1:5">
      <c r="A4197" s="9" t="s">
        <v>6922</v>
      </c>
      <c r="B4197" s="4" t="s">
        <v>1898</v>
      </c>
      <c r="C4197" s="10" t="s">
        <v>1899</v>
      </c>
      <c r="D4197" s="1" t="str">
        <f t="shared" si="132"/>
        <v>Dermatol 10|urea topical|d00651</v>
      </c>
      <c r="E4197" s="1" t="str">
        <f t="shared" si="131"/>
        <v>INSERT INTO ListValues(ListID,Instance,scope,ValueKey,ValueDesc,OrderID) SELECT ListID,'lava','crms-nacc-drug','4196','Dermatol 10|urea topical|d00651',4196 from list where ListName='NACCDrugList';</v>
      </c>
    </row>
    <row r="4198" spans="1:5">
      <c r="A4198" s="9" t="s">
        <v>6923</v>
      </c>
      <c r="B4198" s="4" t="s">
        <v>6924</v>
      </c>
      <c r="C4198" s="10" t="s">
        <v>6925</v>
      </c>
      <c r="D4198" s="1" t="str">
        <f t="shared" si="132"/>
        <v>Dermatop|prednicarbate topical|d03225</v>
      </c>
      <c r="E4198" s="1" t="str">
        <f t="shared" si="131"/>
        <v>INSERT INTO ListValues(ListID,Instance,scope,ValueKey,ValueDesc,OrderID) SELECT ListID,'lava','crms-nacc-drug','4197','Dermatop|prednicarbate topical|d03225',4197 from list where ListName='NACCDrugList';</v>
      </c>
    </row>
    <row r="4199" spans="1:5" ht="30">
      <c r="A4199" s="9" t="s">
        <v>6926</v>
      </c>
      <c r="B4199" s="4" t="s">
        <v>505</v>
      </c>
      <c r="C4199" s="10" t="s">
        <v>506</v>
      </c>
      <c r="D4199" s="1" t="str">
        <f t="shared" si="132"/>
        <v>DermaVite|multivitamin with minerals|d03145</v>
      </c>
      <c r="E4199" s="1" t="str">
        <f t="shared" si="131"/>
        <v>INSERT INTO ListValues(ListID,Instance,scope,ValueKey,ValueDesc,OrderID) SELECT ListID,'lava','crms-nacc-drug','4198','DermaVite|multivitamin with minerals|d03145',4198 from list where ListName='NACCDrugList';</v>
      </c>
    </row>
    <row r="4200" spans="1:5" ht="30">
      <c r="A4200" s="9" t="s">
        <v>6927</v>
      </c>
      <c r="B4200" s="4" t="s">
        <v>1417</v>
      </c>
      <c r="C4200" s="10" t="s">
        <v>1418</v>
      </c>
      <c r="D4200" s="1" t="str">
        <f t="shared" si="132"/>
        <v>Dermazene|hydrocortisone-iodoquinol topical|d04093</v>
      </c>
      <c r="E4200" s="1" t="str">
        <f t="shared" si="131"/>
        <v>INSERT INTO ListValues(ListID,Instance,scope,ValueKey,ValueDesc,OrderID) SELECT ListID,'lava','crms-nacc-drug','4199','Dermazene|hydrocortisone-iodoquinol topical|d04093',4199 from list where ListName='NACCDrugList';</v>
      </c>
    </row>
    <row r="4201" spans="1:5">
      <c r="A4201" s="9" t="s">
        <v>6928</v>
      </c>
      <c r="B4201" s="4" t="s">
        <v>3641</v>
      </c>
      <c r="C4201" s="10" t="s">
        <v>3642</v>
      </c>
      <c r="D4201" s="1" t="str">
        <f t="shared" si="132"/>
        <v>Dermazinc|pyrithione zinc topical|d01263</v>
      </c>
      <c r="E4201" s="1" t="str">
        <f t="shared" si="131"/>
        <v>INSERT INTO ListValues(ListID,Instance,scope,ValueKey,ValueDesc,OrderID) SELECT ListID,'lava','crms-nacc-drug','4200','Dermazinc|pyrithione zinc topical|d01263',4200 from list where ListName='NACCDrugList';</v>
      </c>
    </row>
    <row r="4202" spans="1:5">
      <c r="A4202" s="9" t="s">
        <v>6929</v>
      </c>
      <c r="B4202" s="4" t="s">
        <v>6930</v>
      </c>
      <c r="C4202" s="10" t="s">
        <v>6931</v>
      </c>
      <c r="D4202" s="1" t="str">
        <f t="shared" si="132"/>
        <v>Dermocaine|tetracaine topical|d03982</v>
      </c>
      <c r="E4202" s="1" t="str">
        <f t="shared" si="131"/>
        <v>INSERT INTO ListValues(ListID,Instance,scope,ValueKey,ValueDesc,OrderID) SELECT ListID,'lava','crms-nacc-drug','4201','Dermocaine|tetracaine topical|d03982',4201 from list where ListName='NACCDrugList';</v>
      </c>
    </row>
    <row r="4203" spans="1:5" ht="30">
      <c r="A4203" s="9" t="s">
        <v>6932</v>
      </c>
      <c r="B4203" s="4" t="s">
        <v>881</v>
      </c>
      <c r="C4203" s="10" t="s">
        <v>882</v>
      </c>
      <c r="D4203" s="1" t="str">
        <f t="shared" si="132"/>
        <v>Dermol HC|hydrocortisone topical|d03205</v>
      </c>
      <c r="E4203" s="1" t="str">
        <f t="shared" si="131"/>
        <v>INSERT INTO ListValues(ListID,Instance,scope,ValueKey,ValueDesc,OrderID) SELECT ListID,'lava','crms-nacc-drug','4202','Dermol HC|hydrocortisone topical|d03205',4202 from list where ListName='NACCDrugList';</v>
      </c>
    </row>
    <row r="4204" spans="1:5" ht="30">
      <c r="A4204" s="9" t="s">
        <v>6933</v>
      </c>
      <c r="B4204" s="4" t="s">
        <v>881</v>
      </c>
      <c r="C4204" s="10" t="s">
        <v>882</v>
      </c>
      <c r="D4204" s="1" t="str">
        <f t="shared" si="132"/>
        <v>Dermolate|hydrocortisone topical|d03205</v>
      </c>
      <c r="E4204" s="1" t="str">
        <f t="shared" si="131"/>
        <v>INSERT INTO ListValues(ListID,Instance,scope,ValueKey,ValueDesc,OrderID) SELECT ListID,'lava','crms-nacc-drug','4203','Dermolate|hydrocortisone topical|d03205',4203 from list where ListName='NACCDrugList';</v>
      </c>
    </row>
    <row r="4205" spans="1:5">
      <c r="A4205" s="9" t="s">
        <v>6934</v>
      </c>
      <c r="B4205" s="4" t="s">
        <v>1955</v>
      </c>
      <c r="C4205" s="10" t="s">
        <v>1956</v>
      </c>
      <c r="D4205" s="1" t="str">
        <f t="shared" si="132"/>
        <v>Dermoplast|benzocaine topical|d00813</v>
      </c>
      <c r="E4205" s="1" t="str">
        <f t="shared" si="131"/>
        <v>INSERT INTO ListValues(ListID,Instance,scope,ValueKey,ValueDesc,OrderID) SELECT ListID,'lava','crms-nacc-drug','4204','Dermoplast|benzocaine topical|d00813',4204 from list where ListName='NACCDrugList';</v>
      </c>
    </row>
    <row r="4206" spans="1:5" ht="45">
      <c r="A4206" s="9" t="s">
        <v>6935</v>
      </c>
      <c r="B4206" s="4" t="s">
        <v>6936</v>
      </c>
      <c r="C4206" s="10" t="s">
        <v>6937</v>
      </c>
      <c r="D4206" s="1" t="str">
        <f t="shared" si="132"/>
        <v>Dermoplast Antibacterial|benzethonium chloride-benzocaine topical|d07664</v>
      </c>
      <c r="E4206" s="1" t="str">
        <f t="shared" si="131"/>
        <v>INSERT INTO ListValues(ListID,Instance,scope,ValueKey,ValueDesc,OrderID) SELECT ListID,'lava','crms-nacc-drug','4205','Dermoplast Antibacterial|benzethonium chloride-benzocaine topical|d07664',4205 from list where ListName='NACCDrugList';</v>
      </c>
    </row>
    <row r="4207" spans="1:5">
      <c r="A4207" s="9" t="s">
        <v>6938</v>
      </c>
      <c r="B4207" s="4" t="s">
        <v>6939</v>
      </c>
      <c r="C4207" s="10" t="s">
        <v>6940</v>
      </c>
      <c r="D4207" s="1" t="str">
        <f t="shared" si="132"/>
        <v>DermOtic Oil|fluocinolone otic|d06032</v>
      </c>
      <c r="E4207" s="1" t="str">
        <f t="shared" si="131"/>
        <v>INSERT INTO ListValues(ListID,Instance,scope,ValueKey,ValueDesc,OrderID) SELECT ListID,'lava','crms-nacc-drug','4206','DermOtic Oil|fluocinolone otic|d06032',4206 from list where ListName='NACCDrugList';</v>
      </c>
    </row>
    <row r="4208" spans="1:5" ht="30">
      <c r="A4208" s="9" t="s">
        <v>6941</v>
      </c>
      <c r="B4208" s="4" t="s">
        <v>881</v>
      </c>
      <c r="C4208" s="10" t="s">
        <v>882</v>
      </c>
      <c r="D4208" s="1" t="str">
        <f t="shared" si="132"/>
        <v>Dermtex HC|hydrocortisone topical|d03205</v>
      </c>
      <c r="E4208" s="1" t="str">
        <f t="shared" si="131"/>
        <v>INSERT INTO ListValues(ListID,Instance,scope,ValueKey,ValueDesc,OrderID) SELECT ListID,'lava','crms-nacc-drug','4207','Dermtex HC|hydrocortisone topical|d03205',4207 from list where ListName='NACCDrugList';</v>
      </c>
    </row>
    <row r="4209" spans="1:5" ht="30">
      <c r="A4209" s="9" t="s">
        <v>6942</v>
      </c>
      <c r="B4209" s="4" t="s">
        <v>1592</v>
      </c>
      <c r="C4209" s="10" t="s">
        <v>1593</v>
      </c>
      <c r="D4209" s="1" t="str">
        <f t="shared" si="132"/>
        <v>Dermuspray|balsam Peru/castor oil/trypsin topical|d03904</v>
      </c>
      <c r="E4209" s="1" t="str">
        <f t="shared" si="131"/>
        <v>INSERT INTO ListValues(ListID,Instance,scope,ValueKey,ValueDesc,OrderID) SELECT ListID,'lava','crms-nacc-drug','4208','Dermuspray|balsam Peru/castor oil/trypsin topical|d03904',4208 from list where ListName='NACCDrugList';</v>
      </c>
    </row>
    <row r="4210" spans="1:5" ht="30">
      <c r="A4210" s="9" t="s">
        <v>6943</v>
      </c>
      <c r="B4210" s="4" t="s">
        <v>588</v>
      </c>
      <c r="C4210" s="10" t="s">
        <v>589</v>
      </c>
      <c r="D4210" s="1" t="str">
        <f t="shared" si="132"/>
        <v>Desal II|guaifenesin-pseudoephedrine|d03379</v>
      </c>
      <c r="E4210" s="1" t="str">
        <f t="shared" si="131"/>
        <v>INSERT INTO ListValues(ListID,Instance,scope,ValueKey,ValueDesc,OrderID) SELECT ListID,'lava','crms-nacc-drug','4209','Desal II|guaifenesin-pseudoephedrine|d03379',4209 from list where ListName='NACCDrugList';</v>
      </c>
    </row>
    <row r="4211" spans="1:5" ht="30">
      <c r="A4211" s="9" t="s">
        <v>6944</v>
      </c>
      <c r="B4211" s="4" t="s">
        <v>3866</v>
      </c>
      <c r="C4211" s="10" t="s">
        <v>3867</v>
      </c>
      <c r="D4211" s="1" t="str">
        <f t="shared" si="132"/>
        <v>Desenex|undecylenic acid topical|d03686</v>
      </c>
      <c r="E4211" s="1" t="str">
        <f t="shared" si="131"/>
        <v>INSERT INTO ListValues(ListID,Instance,scope,ValueKey,ValueDesc,OrderID) SELECT ListID,'lava','crms-nacc-drug','4210','Desenex|undecylenic acid topical|d03686',4210 from list where ListName='NACCDrugList';</v>
      </c>
    </row>
    <row r="4212" spans="1:5">
      <c r="A4212" s="9" t="s">
        <v>6945</v>
      </c>
      <c r="B4212" s="4" t="s">
        <v>1744</v>
      </c>
      <c r="C4212" s="10" t="s">
        <v>1745</v>
      </c>
      <c r="D4212" s="1" t="str">
        <f t="shared" si="132"/>
        <v>Desenex AF|miconazole topical|d03195</v>
      </c>
      <c r="E4212" s="1" t="str">
        <f t="shared" si="131"/>
        <v>INSERT INTO ListValues(ListID,Instance,scope,ValueKey,ValueDesc,OrderID) SELECT ListID,'lava','crms-nacc-drug','4211','Desenex AF|miconazole topical|d03195',4211 from list where ListName='NACCDrugList';</v>
      </c>
    </row>
    <row r="4213" spans="1:5" ht="30">
      <c r="A4213" s="9" t="s">
        <v>6946</v>
      </c>
      <c r="B4213" s="4" t="s">
        <v>2369</v>
      </c>
      <c r="C4213" s="10" t="s">
        <v>2370</v>
      </c>
      <c r="D4213" s="1" t="str">
        <f t="shared" si="132"/>
        <v>Desenex AF Prescription Strength|clotrimazole topical|d04395</v>
      </c>
      <c r="E4213" s="1" t="str">
        <f t="shared" si="131"/>
        <v>INSERT INTO ListValues(ListID,Instance,scope,ValueKey,ValueDesc,OrderID) SELECT ListID,'lava','crms-nacc-drug','4212','Desenex AF Prescription Strength|clotrimazole topical|d04395',4212 from list where ListName='NACCDrugList';</v>
      </c>
    </row>
    <row r="4214" spans="1:5">
      <c r="A4214" s="9" t="s">
        <v>6947</v>
      </c>
      <c r="B4214" s="4" t="s">
        <v>1744</v>
      </c>
      <c r="C4214" s="10" t="s">
        <v>1745</v>
      </c>
      <c r="D4214" s="1" t="str">
        <f t="shared" si="132"/>
        <v>Desenex Foot|miconazole topical|d03195</v>
      </c>
      <c r="E4214" s="1" t="str">
        <f t="shared" si="131"/>
        <v>INSERT INTO ListValues(ListID,Instance,scope,ValueKey,ValueDesc,OrderID) SELECT ListID,'lava','crms-nacc-drug','4213','Desenex Foot|miconazole topical|d03195',4213 from list where ListName='NACCDrugList';</v>
      </c>
    </row>
    <row r="4215" spans="1:5">
      <c r="A4215" s="9" t="s">
        <v>6948</v>
      </c>
      <c r="B4215" s="4" t="s">
        <v>1744</v>
      </c>
      <c r="C4215" s="10" t="s">
        <v>1745</v>
      </c>
      <c r="D4215" s="1" t="str">
        <f t="shared" si="132"/>
        <v>Desenex Jock Itch|miconazole topical|d03195</v>
      </c>
      <c r="E4215" s="1" t="str">
        <f t="shared" si="131"/>
        <v>INSERT INTO ListValues(ListID,Instance,scope,ValueKey,ValueDesc,OrderID) SELECT ListID,'lava','crms-nacc-drug','4214','Desenex Jock Itch|miconazole topical|d03195',4214 from list where ListName='NACCDrugList';</v>
      </c>
    </row>
    <row r="4216" spans="1:5">
      <c r="A4216" s="9" t="s">
        <v>6949</v>
      </c>
      <c r="B4216" s="4" t="s">
        <v>2900</v>
      </c>
      <c r="C4216" s="10" t="s">
        <v>2901</v>
      </c>
      <c r="D4216" s="1" t="str">
        <f t="shared" si="132"/>
        <v>Desenex Maximum|terbinafine topical|d03191</v>
      </c>
      <c r="E4216" s="1" t="str">
        <f t="shared" si="131"/>
        <v>INSERT INTO ListValues(ListID,Instance,scope,ValueKey,ValueDesc,OrderID) SELECT ListID,'lava','crms-nacc-drug','4215','Desenex Maximum|terbinafine topical|d03191',4215 from list where ListName='NACCDrugList';</v>
      </c>
    </row>
    <row r="4217" spans="1:5" ht="30">
      <c r="A4217" s="9" t="s">
        <v>6950</v>
      </c>
      <c r="B4217" s="4" t="s">
        <v>1744</v>
      </c>
      <c r="C4217" s="10" t="s">
        <v>1745</v>
      </c>
      <c r="D4217" s="1" t="str">
        <f t="shared" si="132"/>
        <v>Desenex Prescription Strength|miconazole topical|d03195</v>
      </c>
      <c r="E4217" s="1" t="str">
        <f t="shared" si="131"/>
        <v>INSERT INTO ListValues(ListID,Instance,scope,ValueKey,ValueDesc,OrderID) SELECT ListID,'lava','crms-nacc-drug','4216','Desenex Prescription Strength|miconazole topical|d03195',4216 from list where ListName='NACCDrugList';</v>
      </c>
    </row>
    <row r="4218" spans="1:5">
      <c r="A4218" s="9" t="s">
        <v>6951</v>
      </c>
      <c r="B4218" s="4" t="s">
        <v>599</v>
      </c>
      <c r="C4218" s="10" t="s">
        <v>600</v>
      </c>
      <c r="D4218" s="1" t="str">
        <f t="shared" si="132"/>
        <v>Desenex Spray|tolnaftate topical|d01274</v>
      </c>
      <c r="E4218" s="1" t="str">
        <f t="shared" si="131"/>
        <v>INSERT INTO ListValues(ListID,Instance,scope,ValueKey,ValueDesc,OrderID) SELECT ListID,'lava','crms-nacc-drug','4217','Desenex Spray|tolnaftate topical|d01274',4217 from list where ListName='NACCDrugList';</v>
      </c>
    </row>
    <row r="4219" spans="1:5">
      <c r="A4219" s="9" t="s">
        <v>6952</v>
      </c>
      <c r="B4219" s="4" t="s">
        <v>6737</v>
      </c>
      <c r="C4219" s="10" t="s">
        <v>6738</v>
      </c>
      <c r="D4219" s="1" t="str">
        <f t="shared" si="132"/>
        <v>Desferal|deferoxamine|d01402</v>
      </c>
      <c r="E4219" s="1" t="str">
        <f t="shared" si="131"/>
        <v>INSERT INTO ListValues(ListID,Instance,scope,ValueKey,ValueDesc,OrderID) SELECT ListID,'lava','crms-nacc-drug','4218','Desferal|deferoxamine|d01402',4218 from list where ListName='NACCDrugList';</v>
      </c>
    </row>
    <row r="4220" spans="1:5" ht="30">
      <c r="A4220" s="9" t="s">
        <v>6953</v>
      </c>
      <c r="B4220" s="4" t="s">
        <v>471</v>
      </c>
      <c r="C4220" s="10" t="s">
        <v>472</v>
      </c>
      <c r="D4220" s="1" t="str">
        <f t="shared" si="132"/>
        <v>Desihist SA|dexbrompheniramine-pseudoephedrine|d03751</v>
      </c>
      <c r="E4220" s="1" t="str">
        <f t="shared" si="131"/>
        <v>INSERT INTO ListValues(ListID,Instance,scope,ValueKey,ValueDesc,OrderID) SELECT ListID,'lava','crms-nacc-drug','4219','Desihist SA|dexbrompheniramine-pseudoephedrine|d03751',4219 from list where ListName='NACCDrugList';</v>
      </c>
    </row>
    <row r="4221" spans="1:5" ht="30">
      <c r="A4221" s="9" t="s">
        <v>6954</v>
      </c>
      <c r="B4221" s="4" t="s">
        <v>6955</v>
      </c>
      <c r="C4221" s="10" t="s">
        <v>6956</v>
      </c>
      <c r="D4221" s="1" t="str">
        <f t="shared" si="132"/>
        <v>Desipramine Hydrochloride|desipramine|d00145</v>
      </c>
      <c r="E4221" s="1" t="str">
        <f t="shared" si="131"/>
        <v>INSERT INTO ListValues(ListID,Instance,scope,ValueKey,ValueDesc,OrderID) SELECT ListID,'lava','crms-nacc-drug','4220','Desipramine Hydrochloride|desipramine|d00145',4220 from list where ListName='NACCDrugList';</v>
      </c>
    </row>
    <row r="4222" spans="1:5">
      <c r="A4222" s="9" t="s">
        <v>6957</v>
      </c>
      <c r="B4222" s="4" t="s">
        <v>2659</v>
      </c>
      <c r="C4222" s="10" t="s">
        <v>2660</v>
      </c>
      <c r="D4222" s="1" t="str">
        <f t="shared" si="132"/>
        <v>Desitin|zinc oxide topical|d03192</v>
      </c>
      <c r="E4222" s="1" t="str">
        <f t="shared" si="131"/>
        <v>INSERT INTO ListValues(ListID,Instance,scope,ValueKey,ValueDesc,OrderID) SELECT ListID,'lava','crms-nacc-drug','4221','Desitin|zinc oxide topical|d03192',4221 from list where ListName='NACCDrugList';</v>
      </c>
    </row>
    <row r="4223" spans="1:5">
      <c r="A4223" s="9" t="s">
        <v>6958</v>
      </c>
      <c r="B4223" s="4" t="s">
        <v>2659</v>
      </c>
      <c r="C4223" s="10" t="s">
        <v>2660</v>
      </c>
      <c r="D4223" s="1" t="str">
        <f t="shared" si="132"/>
        <v>Desitin Creamy|zinc oxide topical|d03192</v>
      </c>
      <c r="E4223" s="1" t="str">
        <f t="shared" si="131"/>
        <v>INSERT INTO ListValues(ListID,Instance,scope,ValueKey,ValueDesc,OrderID) SELECT ListID,'lava','crms-nacc-drug','4222','Desitin Creamy|zinc oxide topical|d03192',4222 from list where ListName='NACCDrugList';</v>
      </c>
    </row>
    <row r="4224" spans="1:5" ht="45">
      <c r="A4224" s="9" t="s">
        <v>6959</v>
      </c>
      <c r="B4224" s="4" t="s">
        <v>2659</v>
      </c>
      <c r="C4224" s="10" t="s">
        <v>2660</v>
      </c>
      <c r="D4224" s="1" t="str">
        <f t="shared" si="132"/>
        <v>Desitin Creamy Diaper Rash Ointment|zinc oxide topical|d03192</v>
      </c>
      <c r="E4224" s="1" t="str">
        <f t="shared" si="131"/>
        <v>INSERT INTO ListValues(ListID,Instance,scope,ValueKey,ValueDesc,OrderID) SELECT ListID,'lava','crms-nacc-drug','4223','Desitin Creamy Diaper Rash Ointment|zinc oxide topical|d03192',4223 from list where ListName='NACCDrugList';</v>
      </c>
    </row>
    <row r="4225" spans="1:5" ht="30">
      <c r="A4225" s="9" t="s">
        <v>6960</v>
      </c>
      <c r="B4225" s="4" t="s">
        <v>2659</v>
      </c>
      <c r="C4225" s="10" t="s">
        <v>2660</v>
      </c>
      <c r="D4225" s="1" t="str">
        <f t="shared" si="132"/>
        <v>Desitin Maximum Strength Original|zinc oxide topical|d03192</v>
      </c>
      <c r="E4225" s="1" t="str">
        <f t="shared" si="131"/>
        <v>INSERT INTO ListValues(ListID,Instance,scope,ValueKey,ValueDesc,OrderID) SELECT ListID,'lava','crms-nacc-drug','4224','Desitin Maximum Strength Original|zinc oxide topical|d03192',4224 from list where ListName='NACCDrugList';</v>
      </c>
    </row>
    <row r="4226" spans="1:5" ht="30">
      <c r="A4226" s="9" t="s">
        <v>6961</v>
      </c>
      <c r="B4226" s="4" t="s">
        <v>2659</v>
      </c>
      <c r="C4226" s="10" t="s">
        <v>2660</v>
      </c>
      <c r="D4226" s="1" t="str">
        <f t="shared" si="132"/>
        <v>Desitin Rapid Relief Creamy|zinc oxide topical|d03192</v>
      </c>
      <c r="E4226" s="1" t="str">
        <f t="shared" si="131"/>
        <v>INSERT INTO ListValues(ListID,Instance,scope,ValueKey,ValueDesc,OrderID) SELECT ListID,'lava','crms-nacc-drug','4225','Desitin Rapid Relief Creamy|zinc oxide topical|d03192',4225 from list where ListName='NACCDrugList';</v>
      </c>
    </row>
    <row r="4227" spans="1:5" ht="30">
      <c r="A4227" s="9" t="s">
        <v>6962</v>
      </c>
      <c r="B4227" s="4" t="s">
        <v>6655</v>
      </c>
      <c r="C4227" s="10" t="s">
        <v>6656</v>
      </c>
      <c r="D4227" s="1" t="str">
        <f t="shared" si="132"/>
        <v>Desmopressin Acetate|desmopressin|d00583</v>
      </c>
      <c r="E4227" s="1" t="str">
        <f t="shared" ref="E4227:E4290" si="133">"INSERT INTO ListValues(ListID,Instance,scope,ValueKey,ValueDesc,OrderID) SELECT ListID,'lava','crms-nacc-drug','"&amp; ROW(D4227)-1 &amp;"','"&amp;D4227&amp;"'," &amp;ROW(D4227)-1 &amp;" from list where ListName='NACCDrugList';"</f>
        <v>INSERT INTO ListValues(ListID,Instance,scope,ValueKey,ValueDesc,OrderID) SELECT ListID,'lava','crms-nacc-drug','4226','Desmopressin Acetate|desmopressin|d00583',4226 from list where ListName='NACCDrugList';</v>
      </c>
    </row>
    <row r="4228" spans="1:5" ht="30">
      <c r="A4228" s="9" t="s">
        <v>6963</v>
      </c>
      <c r="B4228" s="4" t="s">
        <v>6655</v>
      </c>
      <c r="C4228" s="10" t="s">
        <v>6656</v>
      </c>
      <c r="D4228" s="1" t="str">
        <f t="shared" si="132"/>
        <v>Desmopressin Acetate Nasal|desmopressin|d00583</v>
      </c>
      <c r="E4228" s="1" t="str">
        <f t="shared" si="133"/>
        <v>INSERT INTO ListValues(ListID,Instance,scope,ValueKey,ValueDesc,OrderID) SELECT ListID,'lava','crms-nacc-drug','4227','Desmopressin Acetate Nasal|desmopressin|d00583',4227 from list where ListName='NACCDrugList';</v>
      </c>
    </row>
    <row r="4229" spans="1:5">
      <c r="A4229" s="9"/>
      <c r="B4229" s="4" t="s">
        <v>394</v>
      </c>
      <c r="C4229" s="10" t="s">
        <v>395</v>
      </c>
      <c r="D4229" s="1" t="str">
        <f t="shared" ref="D4229:D4292" si="134">IF(A4229="",B4229,A4229) &amp; "|" &amp; B4229 &amp; "|" &amp; C4229</f>
        <v>desmopressin nasal|desmopressin nasal|d04358</v>
      </c>
      <c r="E4229" s="1" t="str">
        <f t="shared" si="133"/>
        <v>INSERT INTO ListValues(ListID,Instance,scope,ValueKey,ValueDesc,OrderID) SELECT ListID,'lava','crms-nacc-drug','4228','desmopressin nasal|desmopressin nasal|d04358',4228 from list where ListName='NACCDrugList';</v>
      </c>
    </row>
    <row r="4230" spans="1:5" ht="30">
      <c r="A4230" s="9" t="s">
        <v>6964</v>
      </c>
      <c r="B4230" s="4" t="s">
        <v>2552</v>
      </c>
      <c r="C4230" s="10" t="s">
        <v>2553</v>
      </c>
      <c r="D4230" s="1" t="str">
        <f t="shared" si="134"/>
        <v>Desogen|desogestrel-ethinyl estradiol|d03782</v>
      </c>
      <c r="E4230" s="1" t="str">
        <f t="shared" si="133"/>
        <v>INSERT INTO ListValues(ListID,Instance,scope,ValueKey,ValueDesc,OrderID) SELECT ListID,'lava','crms-nacc-drug','4229','Desogen|desogestrel-ethinyl estradiol|d03782',4229 from list where ListName='NACCDrugList';</v>
      </c>
    </row>
    <row r="4231" spans="1:5">
      <c r="A4231" s="9"/>
      <c r="B4231" s="4" t="s">
        <v>304</v>
      </c>
      <c r="C4231" s="10" t="s">
        <v>305</v>
      </c>
      <c r="D4231" s="1" t="str">
        <f t="shared" si="134"/>
        <v>desogestrel|desogestrel|d03780</v>
      </c>
      <c r="E4231" s="1" t="str">
        <f t="shared" si="133"/>
        <v>INSERT INTO ListValues(ListID,Instance,scope,ValueKey,ValueDesc,OrderID) SELECT ListID,'lava','crms-nacc-drug','4230','desogestrel|desogestrel|d03780',4230 from list where ListName='NACCDrugList';</v>
      </c>
    </row>
    <row r="4232" spans="1:5">
      <c r="A4232" s="9" t="s">
        <v>6965</v>
      </c>
      <c r="B4232" s="4" t="s">
        <v>6778</v>
      </c>
      <c r="C4232" s="10" t="s">
        <v>6779</v>
      </c>
      <c r="D4232" s="1" t="str">
        <f t="shared" si="134"/>
        <v>Desonate|desonide topical|d01290</v>
      </c>
      <c r="E4232" s="1" t="str">
        <f t="shared" si="133"/>
        <v>INSERT INTO ListValues(ListID,Instance,scope,ValueKey,ValueDesc,OrderID) SELECT ListID,'lava','crms-nacc-drug','4231','Desonate|desonide topical|d01290',4231 from list where ListName='NACCDrugList';</v>
      </c>
    </row>
    <row r="4233" spans="1:5">
      <c r="A4233" s="9" t="s">
        <v>6966</v>
      </c>
      <c r="B4233" s="4" t="s">
        <v>6778</v>
      </c>
      <c r="C4233" s="10" t="s">
        <v>6779</v>
      </c>
      <c r="D4233" s="1" t="str">
        <f t="shared" si="134"/>
        <v>Desonide|desonide topical|d01290</v>
      </c>
      <c r="E4233" s="1" t="str">
        <f t="shared" si="133"/>
        <v>INSERT INTO ListValues(ListID,Instance,scope,ValueKey,ValueDesc,OrderID) SELECT ListID,'lava','crms-nacc-drug','4232','Desonide|desonide topical|d01290',4232 from list where ListName='NACCDrugList';</v>
      </c>
    </row>
    <row r="4234" spans="1:5">
      <c r="A4234" s="9" t="s">
        <v>6967</v>
      </c>
      <c r="B4234" s="4" t="s">
        <v>6778</v>
      </c>
      <c r="C4234" s="10" t="s">
        <v>6779</v>
      </c>
      <c r="D4234" s="1" t="str">
        <f t="shared" si="134"/>
        <v>Desonil+Plus Cream|desonide topical|d01290</v>
      </c>
      <c r="E4234" s="1" t="str">
        <f t="shared" si="133"/>
        <v>INSERT INTO ListValues(ListID,Instance,scope,ValueKey,ValueDesc,OrderID) SELECT ListID,'lava','crms-nacc-drug','4233','Desonil+Plus Cream|desonide topical|d01290',4233 from list where ListName='NACCDrugList';</v>
      </c>
    </row>
    <row r="4235" spans="1:5" ht="30">
      <c r="A4235" s="9" t="s">
        <v>6968</v>
      </c>
      <c r="B4235" s="4" t="s">
        <v>6778</v>
      </c>
      <c r="C4235" s="10" t="s">
        <v>6779</v>
      </c>
      <c r="D4235" s="1" t="str">
        <f t="shared" si="134"/>
        <v>Desonil+Plus Ointment|desonide topical|d01290</v>
      </c>
      <c r="E4235" s="1" t="str">
        <f t="shared" si="133"/>
        <v>INSERT INTO ListValues(ListID,Instance,scope,ValueKey,ValueDesc,OrderID) SELECT ListID,'lava','crms-nacc-drug','4234','Desonil+Plus Ointment|desonide topical|d01290',4234 from list where ListName='NACCDrugList';</v>
      </c>
    </row>
    <row r="4236" spans="1:5">
      <c r="A4236" s="9" t="s">
        <v>6969</v>
      </c>
      <c r="B4236" s="4" t="s">
        <v>6778</v>
      </c>
      <c r="C4236" s="10" t="s">
        <v>6779</v>
      </c>
      <c r="D4236" s="1" t="str">
        <f t="shared" si="134"/>
        <v>DesOwen|desonide topical|d01290</v>
      </c>
      <c r="E4236" s="1" t="str">
        <f t="shared" si="133"/>
        <v>INSERT INTO ListValues(ListID,Instance,scope,ValueKey,ValueDesc,OrderID) SELECT ListID,'lava','crms-nacc-drug','4235','DesOwen|desonide topical|d01290',4235 from list where ListName='NACCDrugList';</v>
      </c>
    </row>
    <row r="4237" spans="1:5">
      <c r="A4237" s="9" t="s">
        <v>6970</v>
      </c>
      <c r="B4237" s="4" t="s">
        <v>6778</v>
      </c>
      <c r="C4237" s="10" t="s">
        <v>6779</v>
      </c>
      <c r="D4237" s="1" t="str">
        <f t="shared" si="134"/>
        <v>DesOwen Cream Kit|desonide topical|d01290</v>
      </c>
      <c r="E4237" s="1" t="str">
        <f t="shared" si="133"/>
        <v>INSERT INTO ListValues(ListID,Instance,scope,ValueKey,ValueDesc,OrderID) SELECT ListID,'lava','crms-nacc-drug','4236','DesOwen Cream Kit|desonide topical|d01290',4236 from list where ListName='NACCDrugList';</v>
      </c>
    </row>
    <row r="4238" spans="1:5" ht="30">
      <c r="A4238" s="9" t="s">
        <v>6971</v>
      </c>
      <c r="B4238" s="4" t="s">
        <v>6778</v>
      </c>
      <c r="C4238" s="10" t="s">
        <v>6779</v>
      </c>
      <c r="D4238" s="1" t="str">
        <f t="shared" si="134"/>
        <v>DesOwen Lotion 2 oz Kit|desonide topical|d01290</v>
      </c>
      <c r="E4238" s="1" t="str">
        <f t="shared" si="133"/>
        <v>INSERT INTO ListValues(ListID,Instance,scope,ValueKey,ValueDesc,OrderID) SELECT ListID,'lava','crms-nacc-drug','4237','DesOwen Lotion 2 oz Kit|desonide topical|d01290',4237 from list where ListName='NACCDrugList';</v>
      </c>
    </row>
    <row r="4239" spans="1:5" ht="30">
      <c r="A4239" s="9" t="s">
        <v>6972</v>
      </c>
      <c r="B4239" s="4" t="s">
        <v>6778</v>
      </c>
      <c r="C4239" s="10" t="s">
        <v>6779</v>
      </c>
      <c r="D4239" s="1" t="str">
        <f t="shared" si="134"/>
        <v>DesOwen Lotion 4 oz Kit|desonide topical|d01290</v>
      </c>
      <c r="E4239" s="1" t="str">
        <f t="shared" si="133"/>
        <v>INSERT INTO ListValues(ListID,Instance,scope,ValueKey,ValueDesc,OrderID) SELECT ListID,'lava','crms-nacc-drug','4238','DesOwen Lotion 4 oz Kit|desonide topical|d01290',4238 from list where ListName='NACCDrugList';</v>
      </c>
    </row>
    <row r="4240" spans="1:5" ht="30">
      <c r="A4240" s="9" t="s">
        <v>6973</v>
      </c>
      <c r="B4240" s="4" t="s">
        <v>6778</v>
      </c>
      <c r="C4240" s="10" t="s">
        <v>6779</v>
      </c>
      <c r="D4240" s="1" t="str">
        <f t="shared" si="134"/>
        <v>DesOwen Ointment Kit|desonide topical|d01290</v>
      </c>
      <c r="E4240" s="1" t="str">
        <f t="shared" si="133"/>
        <v>INSERT INTO ListValues(ListID,Instance,scope,ValueKey,ValueDesc,OrderID) SELECT ListID,'lava','crms-nacc-drug','4239','DesOwen Ointment Kit|desonide topical|d01290',4239 from list where ListName='NACCDrugList';</v>
      </c>
    </row>
    <row r="4241" spans="1:5" ht="30">
      <c r="A4241" s="9" t="s">
        <v>6974</v>
      </c>
      <c r="B4241" s="4" t="s">
        <v>6975</v>
      </c>
      <c r="C4241" s="10" t="s">
        <v>6976</v>
      </c>
      <c r="D4241" s="1" t="str">
        <f t="shared" si="134"/>
        <v>Desoximetasone|desoximetasone topical|d01291</v>
      </c>
      <c r="E4241" s="1" t="str">
        <f t="shared" si="133"/>
        <v>INSERT INTO ListValues(ListID,Instance,scope,ValueKey,ValueDesc,OrderID) SELECT ListID,'lava','crms-nacc-drug','4240','Desoximetasone|desoximetasone topical|d01291',4240 from list where ListName='NACCDrugList';</v>
      </c>
    </row>
    <row r="4242" spans="1:5">
      <c r="A4242" s="9" t="s">
        <v>6977</v>
      </c>
      <c r="B4242" s="4" t="s">
        <v>6978</v>
      </c>
      <c r="C4242" s="10" t="s">
        <v>6979</v>
      </c>
      <c r="D4242" s="1" t="str">
        <f t="shared" si="134"/>
        <v>Desoxyn|methamphetamine|d00805</v>
      </c>
      <c r="E4242" s="1" t="str">
        <f t="shared" si="133"/>
        <v>INSERT INTO ListValues(ListID,Instance,scope,ValueKey,ValueDesc,OrderID) SELECT ListID,'lava','crms-nacc-drug','4241','Desoxyn|methamphetamine|d00805',4241 from list where ListName='NACCDrugList';</v>
      </c>
    </row>
    <row r="4243" spans="1:5">
      <c r="A4243" s="9" t="s">
        <v>6980</v>
      </c>
      <c r="B4243" s="4" t="s">
        <v>6978</v>
      </c>
      <c r="C4243" s="10" t="s">
        <v>6979</v>
      </c>
      <c r="D4243" s="1" t="str">
        <f t="shared" si="134"/>
        <v>Desoxyn Gradumet|methamphetamine|d00805</v>
      </c>
      <c r="E4243" s="1" t="str">
        <f t="shared" si="133"/>
        <v>INSERT INTO ListValues(ListID,Instance,scope,ValueKey,ValueDesc,OrderID) SELECT ListID,'lava','crms-nacc-drug','4242','Desoxyn Gradumet|methamphetamine|d00805',4242 from list where ListName='NACCDrugList';</v>
      </c>
    </row>
    <row r="4244" spans="1:5" ht="30">
      <c r="A4244" s="9" t="s">
        <v>6981</v>
      </c>
      <c r="B4244" s="4" t="s">
        <v>1430</v>
      </c>
      <c r="C4244" s="10" t="s">
        <v>1431</v>
      </c>
      <c r="D4244" s="1" t="str">
        <f t="shared" si="134"/>
        <v>Despec|guaifenesin-phenylephrine|d03381</v>
      </c>
      <c r="E4244" s="1" t="str">
        <f t="shared" si="133"/>
        <v>INSERT INTO ListValues(ListID,Instance,scope,ValueKey,ValueDesc,OrderID) SELECT ListID,'lava','crms-nacc-drug','4243','Despec|guaifenesin-phenylephrine|d03381',4243 from list where ListName='NACCDrugList';</v>
      </c>
    </row>
    <row r="4245" spans="1:5" ht="30">
      <c r="A4245" s="9" t="s">
        <v>6982</v>
      </c>
      <c r="B4245" s="4" t="s">
        <v>1980</v>
      </c>
      <c r="C4245" s="10" t="s">
        <v>1981</v>
      </c>
      <c r="D4245" s="1" t="str">
        <f t="shared" si="134"/>
        <v>Despec (obsolete)|guaifenesin-phenylpropanolamine|d03382</v>
      </c>
      <c r="E4245" s="1" t="str">
        <f t="shared" si="133"/>
        <v>INSERT INTO ListValues(ListID,Instance,scope,ValueKey,ValueDesc,OrderID) SELECT ListID,'lava','crms-nacc-drug','4244','Despec (obsolete)|guaifenesin-phenylpropanolamine|d03382',4244 from list where ListName='NACCDrugList';</v>
      </c>
    </row>
    <row r="4246" spans="1:5" ht="30">
      <c r="A4246" s="9" t="s">
        <v>6983</v>
      </c>
      <c r="B4246" s="4" t="s">
        <v>1980</v>
      </c>
      <c r="C4246" s="10" t="s">
        <v>1981</v>
      </c>
      <c r="D4246" s="1" t="str">
        <f t="shared" si="134"/>
        <v>Despec CR|guaifenesin-phenylpropanolamine|d03382</v>
      </c>
      <c r="E4246" s="1" t="str">
        <f t="shared" si="133"/>
        <v>INSERT INTO ListValues(ListID,Instance,scope,ValueKey,ValueDesc,OrderID) SELECT ListID,'lava','crms-nacc-drug','4245','Despec CR|guaifenesin-phenylpropanolamine|d03382',4245 from list where ListName='NACCDrugList';</v>
      </c>
    </row>
    <row r="4247" spans="1:5" ht="45">
      <c r="A4247" s="9" t="s">
        <v>6984</v>
      </c>
      <c r="B4247" s="4" t="s">
        <v>1847</v>
      </c>
      <c r="C4247" s="10" t="s">
        <v>1848</v>
      </c>
      <c r="D4247" s="1" t="str">
        <f t="shared" si="134"/>
        <v>Despec DM|dextromethorphan/guaifenesin/pseudoephedrine|d03409</v>
      </c>
      <c r="E4247" s="1" t="str">
        <f t="shared" si="133"/>
        <v>INSERT INTO ListValues(ListID,Instance,scope,ValueKey,ValueDesc,OrderID) SELECT ListID,'lava','crms-nacc-drug','4246','Despec DM|dextromethorphan/guaifenesin/pseudoephedrine|d03409',4246 from list where ListName='NACCDrugList';</v>
      </c>
    </row>
    <row r="4248" spans="1:5" ht="45">
      <c r="A4248" s="9" t="s">
        <v>6985</v>
      </c>
      <c r="B4248" s="4" t="s">
        <v>1917</v>
      </c>
      <c r="C4248" s="10" t="s">
        <v>1918</v>
      </c>
      <c r="D4248" s="1" t="str">
        <f t="shared" si="134"/>
        <v>Despec DM Syrup|dextromethorphan/guaifenesin/phenylephrine|d03408</v>
      </c>
      <c r="E4248" s="1" t="str">
        <f t="shared" si="133"/>
        <v>INSERT INTO ListValues(ListID,Instance,scope,ValueKey,ValueDesc,OrderID) SELECT ListID,'lava','crms-nacc-drug','4247','Despec DM Syrup|dextromethorphan/guaifenesin/phenylephrine|d03408',4247 from list where ListName='NACCDrugList';</v>
      </c>
    </row>
    <row r="4249" spans="1:5" ht="45">
      <c r="A4249" s="9" t="s">
        <v>6986</v>
      </c>
      <c r="B4249" s="4" t="s">
        <v>1847</v>
      </c>
      <c r="C4249" s="10" t="s">
        <v>1848</v>
      </c>
      <c r="D4249" s="1" t="str">
        <f t="shared" si="134"/>
        <v>Despec Drops|dextromethorphan/guaifenesin/pseudoephedrine|d03409</v>
      </c>
      <c r="E4249" s="1" t="str">
        <f t="shared" si="133"/>
        <v>INSERT INTO ListValues(ListID,Instance,scope,ValueKey,ValueDesc,OrderID) SELECT ListID,'lava','crms-nacc-drug','4248','Despec Drops|dextromethorphan/guaifenesin/pseudoephedrine|d03409',4248 from list where ListName='NACCDrugList';</v>
      </c>
    </row>
    <row r="4250" spans="1:5" ht="30">
      <c r="A4250" s="9" t="s">
        <v>6987</v>
      </c>
      <c r="B4250" s="4" t="s">
        <v>1980</v>
      </c>
      <c r="C4250" s="10" t="s">
        <v>1981</v>
      </c>
      <c r="D4250" s="1" t="str">
        <f t="shared" si="134"/>
        <v>Despec SR|guaifenesin-phenylpropanolamine|d03382</v>
      </c>
      <c r="E4250" s="1" t="str">
        <f t="shared" si="133"/>
        <v>INSERT INTO ListValues(ListID,Instance,scope,ValueKey,ValueDesc,OrderID) SELECT ListID,'lava','crms-nacc-drug','4249','Despec SR|guaifenesin-phenylpropanolamine|d03382',4249 from list where ListName='NACCDrugList';</v>
      </c>
    </row>
    <row r="4251" spans="1:5">
      <c r="A4251" s="9" t="s">
        <v>6988</v>
      </c>
      <c r="B4251" s="4" t="s">
        <v>1199</v>
      </c>
      <c r="C4251" s="10" t="s">
        <v>1200</v>
      </c>
      <c r="D4251" s="1" t="str">
        <f t="shared" si="134"/>
        <v>Despec-SF|phenylephrine|d00704</v>
      </c>
      <c r="E4251" s="1" t="str">
        <f t="shared" si="133"/>
        <v>INSERT INTO ListValues(ListID,Instance,scope,ValueKey,ValueDesc,OrderID) SELECT ListID,'lava','crms-nacc-drug','4250','Despec-SF|phenylephrine|d00704',4250 from list where ListName='NACCDrugList';</v>
      </c>
    </row>
    <row r="4252" spans="1:5" ht="30">
      <c r="A4252" s="9" t="s">
        <v>6989</v>
      </c>
      <c r="B4252" s="4" t="s">
        <v>588</v>
      </c>
      <c r="C4252" s="10" t="s">
        <v>589</v>
      </c>
      <c r="D4252" s="1" t="str">
        <f t="shared" si="134"/>
        <v>Despec-SR|guaifenesin-pseudoephedrine|d03379</v>
      </c>
      <c r="E4252" s="1" t="str">
        <f t="shared" si="133"/>
        <v>INSERT INTO ListValues(ListID,Instance,scope,ValueKey,ValueDesc,OrderID) SELECT ListID,'lava','crms-nacc-drug','4251','Despec-SR|guaifenesin-pseudoephedrine|d03379',4251 from list where ListName='NACCDrugList';</v>
      </c>
    </row>
    <row r="4253" spans="1:5" ht="30">
      <c r="A4253" s="9" t="s">
        <v>6990</v>
      </c>
      <c r="B4253" s="4" t="s">
        <v>822</v>
      </c>
      <c r="C4253" s="10" t="s">
        <v>823</v>
      </c>
      <c r="D4253" s="1" t="str">
        <f t="shared" si="134"/>
        <v>Desquam-E|benzoyl peroxide topical|d01246</v>
      </c>
      <c r="E4253" s="1" t="str">
        <f t="shared" si="133"/>
        <v>INSERT INTO ListValues(ListID,Instance,scope,ValueKey,ValueDesc,OrderID) SELECT ListID,'lava','crms-nacc-drug','4252','Desquam-E|benzoyl peroxide topical|d01246',4252 from list where ListName='NACCDrugList';</v>
      </c>
    </row>
    <row r="4254" spans="1:5" ht="30">
      <c r="A4254" s="9" t="s">
        <v>6991</v>
      </c>
      <c r="B4254" s="4" t="s">
        <v>822</v>
      </c>
      <c r="C4254" s="10" t="s">
        <v>823</v>
      </c>
      <c r="D4254" s="1" t="str">
        <f t="shared" si="134"/>
        <v>Desquam-X 10|benzoyl peroxide topical|d01246</v>
      </c>
      <c r="E4254" s="1" t="str">
        <f t="shared" si="133"/>
        <v>INSERT INTO ListValues(ListID,Instance,scope,ValueKey,ValueDesc,OrderID) SELECT ListID,'lava','crms-nacc-drug','4253','Desquam-X 10|benzoyl peroxide topical|d01246',4253 from list where ListName='NACCDrugList';</v>
      </c>
    </row>
    <row r="4255" spans="1:5" ht="30">
      <c r="A4255" s="9" t="s">
        <v>6992</v>
      </c>
      <c r="B4255" s="4" t="s">
        <v>822</v>
      </c>
      <c r="C4255" s="10" t="s">
        <v>823</v>
      </c>
      <c r="D4255" s="1" t="str">
        <f t="shared" si="134"/>
        <v>Desquam-X 5|benzoyl peroxide topical|d01246</v>
      </c>
      <c r="E4255" s="1" t="str">
        <f t="shared" si="133"/>
        <v>INSERT INTO ListValues(ListID,Instance,scope,ValueKey,ValueDesc,OrderID) SELECT ListID,'lava','crms-nacc-drug','4254','Desquam-X 5|benzoyl peroxide topical|d01246',4254 from list where ListName='NACCDrugList';</v>
      </c>
    </row>
    <row r="4256" spans="1:5" ht="30">
      <c r="A4256" s="9" t="s">
        <v>6993</v>
      </c>
      <c r="B4256" s="4" t="s">
        <v>822</v>
      </c>
      <c r="C4256" s="10" t="s">
        <v>823</v>
      </c>
      <c r="D4256" s="1" t="str">
        <f t="shared" si="134"/>
        <v>Desquam-X Wash|benzoyl peroxide topical|d01246</v>
      </c>
      <c r="E4256" s="1" t="str">
        <f t="shared" si="133"/>
        <v>INSERT INTO ListValues(ListID,Instance,scope,ValueKey,ValueDesc,OrderID) SELECT ListID,'lava','crms-nacc-drug','4255','Desquam-X Wash|benzoyl peroxide topical|d01246',4255 from list where ListName='NACCDrugList';</v>
      </c>
    </row>
    <row r="4257" spans="1:5">
      <c r="A4257" s="19" t="s">
        <v>16272</v>
      </c>
      <c r="B4257" s="22" t="s">
        <v>16271</v>
      </c>
      <c r="C4257" s="23" t="s">
        <v>21961</v>
      </c>
      <c r="D4257" s="1" t="str">
        <f t="shared" si="134"/>
        <v>desvenlafaxine|Pristiq|R10038</v>
      </c>
      <c r="E4257" s="1" t="str">
        <f t="shared" si="133"/>
        <v>INSERT INTO ListValues(ListID,Instance,scope,ValueKey,ValueDesc,OrderID) SELECT ListID,'lava','crms-nacc-drug','4256','desvenlafaxine|Pristiq|R10038',4256 from list where ListName='NACCDrugList';</v>
      </c>
    </row>
    <row r="4258" spans="1:5">
      <c r="A4258" s="9" t="s">
        <v>6994</v>
      </c>
      <c r="B4258" s="4" t="s">
        <v>6995</v>
      </c>
      <c r="C4258" s="10" t="s">
        <v>6996</v>
      </c>
      <c r="D4258" s="1" t="str">
        <f t="shared" si="134"/>
        <v>Desyrel|traZODONE|d00395</v>
      </c>
      <c r="E4258" s="1" t="str">
        <f t="shared" si="133"/>
        <v>INSERT INTO ListValues(ListID,Instance,scope,ValueKey,ValueDesc,OrderID) SELECT ListID,'lava','crms-nacc-drug','4257','Desyrel|traZODONE|d00395',4257 from list where ListName='NACCDrugList';</v>
      </c>
    </row>
    <row r="4259" spans="1:5">
      <c r="A4259" s="9" t="s">
        <v>6997</v>
      </c>
      <c r="B4259" s="4" t="s">
        <v>6995</v>
      </c>
      <c r="C4259" s="10" t="s">
        <v>6996</v>
      </c>
      <c r="D4259" s="1" t="str">
        <f t="shared" si="134"/>
        <v>Desyrel Dividose|traZODONE|d00395</v>
      </c>
      <c r="E4259" s="1" t="str">
        <f t="shared" si="133"/>
        <v>INSERT INTO ListValues(ListID,Instance,scope,ValueKey,ValueDesc,OrderID) SELECT ListID,'lava','crms-nacc-drug','4258','Desyrel Dividose|traZODONE|d00395',4258 from list where ListName='NACCDrugList';</v>
      </c>
    </row>
    <row r="4260" spans="1:5">
      <c r="A4260" s="9" t="s">
        <v>6998</v>
      </c>
      <c r="B4260" s="4" t="s">
        <v>1955</v>
      </c>
      <c r="C4260" s="10" t="s">
        <v>1956</v>
      </c>
      <c r="D4260" s="1" t="str">
        <f t="shared" si="134"/>
        <v>Detane|benzocaine topical|d00813</v>
      </c>
      <c r="E4260" s="1" t="str">
        <f t="shared" si="133"/>
        <v>INSERT INTO ListValues(ListID,Instance,scope,ValueKey,ValueDesc,OrderID) SELECT ListID,'lava','crms-nacc-drug','4259','Detane|benzocaine topical|d00813',4259 from list where ListName='NACCDrugList';</v>
      </c>
    </row>
    <row r="4261" spans="1:5">
      <c r="A4261" s="9" t="s">
        <v>6999</v>
      </c>
      <c r="B4261" s="4" t="s">
        <v>7000</v>
      </c>
      <c r="C4261" s="10" t="s">
        <v>7001</v>
      </c>
      <c r="D4261" s="1" t="str">
        <f t="shared" si="134"/>
        <v>Detrol|tolterodine|d04294</v>
      </c>
      <c r="E4261" s="1" t="str">
        <f t="shared" si="133"/>
        <v>INSERT INTO ListValues(ListID,Instance,scope,ValueKey,ValueDesc,OrderID) SELECT ListID,'lava','crms-nacc-drug','4260','Detrol|tolterodine|d04294',4260 from list where ListName='NACCDrugList';</v>
      </c>
    </row>
    <row r="4262" spans="1:5">
      <c r="A4262" s="9" t="s">
        <v>7002</v>
      </c>
      <c r="B4262" s="4" t="s">
        <v>7000</v>
      </c>
      <c r="C4262" s="10" t="s">
        <v>7001</v>
      </c>
      <c r="D4262" s="1" t="str">
        <f t="shared" si="134"/>
        <v>Detrol LA|tolterodine|d04294</v>
      </c>
      <c r="E4262" s="1" t="str">
        <f t="shared" si="133"/>
        <v>INSERT INTO ListValues(ListID,Instance,scope,ValueKey,ValueDesc,OrderID) SELECT ListID,'lava','crms-nacc-drug','4261','Detrol LA|tolterodine|d04294',4261 from list where ListName='NACCDrugList';</v>
      </c>
    </row>
    <row r="4263" spans="1:5" ht="30">
      <c r="A4263" s="9" t="s">
        <v>7003</v>
      </c>
      <c r="B4263" s="4" t="s">
        <v>529</v>
      </c>
      <c r="C4263" s="10" t="s">
        <v>530</v>
      </c>
      <c r="D4263" s="1" t="str">
        <f t="shared" si="134"/>
        <v>Detuss|chlorpheniramine/hydrocodone/PSE|d03416</v>
      </c>
      <c r="E4263" s="1" t="str">
        <f t="shared" si="133"/>
        <v>INSERT INTO ListValues(ListID,Instance,scope,ValueKey,ValueDesc,OrderID) SELECT ListID,'lava','crms-nacc-drug','4262','Detuss|chlorpheniramine/hydrocodone/PSE|d03416',4262 from list where ListName='NACCDrugList';</v>
      </c>
    </row>
    <row r="4264" spans="1:5" ht="30">
      <c r="A4264" s="9" t="s">
        <v>7004</v>
      </c>
      <c r="B4264" s="4" t="s">
        <v>5846</v>
      </c>
      <c r="C4264" s="10" t="s">
        <v>5847</v>
      </c>
      <c r="D4264" s="1" t="str">
        <f t="shared" si="134"/>
        <v>Detussin|hydrocodone-pseudoephedrine|d03352</v>
      </c>
      <c r="E4264" s="1" t="str">
        <f t="shared" si="133"/>
        <v>INSERT INTO ListValues(ListID,Instance,scope,ValueKey,ValueDesc,OrderID) SELECT ListID,'lava','crms-nacc-drug','4263','Detussin|hydrocodone-pseudoephedrine|d03352',4263 from list where ListName='NACCDrugList';</v>
      </c>
    </row>
    <row r="4265" spans="1:5" ht="45">
      <c r="A4265" s="9" t="s">
        <v>7005</v>
      </c>
      <c r="B4265" s="4" t="s">
        <v>5837</v>
      </c>
      <c r="C4265" s="10" t="s">
        <v>5838</v>
      </c>
      <c r="D4265" s="1" t="str">
        <f t="shared" si="134"/>
        <v>Detussin Expectorant|guaifenesin/hydrocodone/pseudoephedrine|d03404</v>
      </c>
      <c r="E4265" s="1" t="str">
        <f t="shared" si="133"/>
        <v>INSERT INTO ListValues(ListID,Instance,scope,ValueKey,ValueDesc,OrderID) SELECT ListID,'lava','crms-nacc-drug','4264','Detussin Expectorant|guaifenesin/hydrocodone/pseudoephedrine|d03404',4264 from list where ListName='NACCDrugList';</v>
      </c>
    </row>
    <row r="4266" spans="1:5">
      <c r="A4266" s="9"/>
      <c r="B4266" s="4" t="s">
        <v>22176</v>
      </c>
      <c r="C4266" s="10" t="s">
        <v>455</v>
      </c>
      <c r="D4266" s="1" t="str">
        <f t="shared" si="134"/>
        <v>devil\'s claw|devil\'s claw|d04474</v>
      </c>
      <c r="E4266" s="1" t="str">
        <f t="shared" si="133"/>
        <v>INSERT INTO ListValues(ListID,Instance,scope,ValueKey,ValueDesc,OrderID) SELECT ListID,'lava','crms-nacc-drug','4265','devil\'s claw|devil\'s claw|d04474',4265 from list where ListName='NACCDrugList';</v>
      </c>
    </row>
    <row r="4267" spans="1:5" ht="30">
      <c r="A4267" s="9" t="s">
        <v>7006</v>
      </c>
      <c r="B4267" s="4" t="s">
        <v>7007</v>
      </c>
      <c r="C4267" s="10" t="s">
        <v>7008</v>
      </c>
      <c r="D4267" s="1" t="str">
        <f t="shared" si="134"/>
        <v>Dewees Carminative|magnesium carbonate|d03588</v>
      </c>
      <c r="E4267" s="1" t="str">
        <f t="shared" si="133"/>
        <v>INSERT INTO ListValues(ListID,Instance,scope,ValueKey,ValueDesc,OrderID) SELECT ListID,'lava','crms-nacc-drug','4266','Dewees Carminative|magnesium carbonate|d03588',4266 from list where ListName='NACCDrugList';</v>
      </c>
    </row>
    <row r="4268" spans="1:5" ht="45">
      <c r="A4268" s="9" t="s">
        <v>7009</v>
      </c>
      <c r="B4268" s="4" t="s">
        <v>1364</v>
      </c>
      <c r="C4268" s="10" t="s">
        <v>1365</v>
      </c>
      <c r="D4268" s="1" t="str">
        <f t="shared" si="134"/>
        <v>Dex PC|chlorpheniramine/dextromethorp/phenylephrine|d03369</v>
      </c>
      <c r="E4268" s="1" t="str">
        <f t="shared" si="133"/>
        <v>INSERT INTO ListValues(ListID,Instance,scope,ValueKey,ValueDesc,OrderID) SELECT ListID,'lava','crms-nacc-drug','4267','Dex PC|chlorpheniramine/dextromethorp/phenylephrine|d03369',4267 from list where ListName='NACCDrugList';</v>
      </c>
    </row>
    <row r="4269" spans="1:5">
      <c r="A4269" s="9" t="s">
        <v>7010</v>
      </c>
      <c r="B4269" s="4" t="s">
        <v>1703</v>
      </c>
      <c r="C4269" s="10" t="s">
        <v>1704</v>
      </c>
      <c r="D4269" s="1" t="str">
        <f t="shared" si="134"/>
        <v>Dex-Tuss|codeine-guaifenesin|d03393</v>
      </c>
      <c r="E4269" s="1" t="str">
        <f t="shared" si="133"/>
        <v>INSERT INTO ListValues(ListID,Instance,scope,ValueKey,ValueDesc,OrderID) SELECT ListID,'lava','crms-nacc-drug','4268','Dex-Tuss|codeine-guaifenesin|d03393',4268 from list where ListName='NACCDrugList';</v>
      </c>
    </row>
    <row r="4270" spans="1:5" ht="30">
      <c r="A4270" s="9" t="s">
        <v>7011</v>
      </c>
      <c r="B4270" s="4" t="s">
        <v>1708</v>
      </c>
      <c r="C4270" s="10" t="s">
        <v>1709</v>
      </c>
      <c r="D4270" s="1" t="str">
        <f t="shared" si="134"/>
        <v>Dex-Tuss DM|dextromethorphan-guaifenesin|d03400</v>
      </c>
      <c r="E4270" s="1" t="str">
        <f t="shared" si="133"/>
        <v>INSERT INTO ListValues(ListID,Instance,scope,ValueKey,ValueDesc,OrderID) SELECT ListID,'lava','crms-nacc-drug','4269','Dex-Tuss DM|dextromethorphan-guaifenesin|d03400',4269 from list where ListName='NACCDrugList';</v>
      </c>
    </row>
    <row r="4271" spans="1:5">
      <c r="A4271" s="9" t="s">
        <v>7012</v>
      </c>
      <c r="B4271" s="4" t="s">
        <v>1371</v>
      </c>
      <c r="C4271" s="10" t="s">
        <v>1372</v>
      </c>
      <c r="D4271" s="1" t="str">
        <f t="shared" si="134"/>
        <v>Dex4|glucose|d00595</v>
      </c>
      <c r="E4271" s="1" t="str">
        <f t="shared" si="133"/>
        <v>INSERT INTO ListValues(ListID,Instance,scope,ValueKey,ValueDesc,OrderID) SELECT ListID,'lava','crms-nacc-drug','4270','Dex4|glucose|d00595',4270 from list where ListName='NACCDrugList';</v>
      </c>
    </row>
    <row r="4272" spans="1:5" ht="30">
      <c r="A4272" s="9" t="s">
        <v>7013</v>
      </c>
      <c r="B4272" s="4" t="s">
        <v>1371</v>
      </c>
      <c r="C4272" s="10" t="s">
        <v>1372</v>
      </c>
      <c r="D4272" s="1" t="str">
        <f t="shared" si="134"/>
        <v>Dex4 Assorted Flavors|glucose|d00595</v>
      </c>
      <c r="E4272" s="1" t="str">
        <f t="shared" si="133"/>
        <v>INSERT INTO ListValues(ListID,Instance,scope,ValueKey,ValueDesc,OrderID) SELECT ListID,'lava','crms-nacc-drug','4271','Dex4 Assorted Flavors|glucose|d00595',4271 from list where ListName='NACCDrugList';</v>
      </c>
    </row>
    <row r="4273" spans="1:5">
      <c r="A4273" s="9" t="s">
        <v>7014</v>
      </c>
      <c r="B4273" s="4" t="s">
        <v>1371</v>
      </c>
      <c r="C4273" s="10" t="s">
        <v>1372</v>
      </c>
      <c r="D4273" s="1" t="str">
        <f t="shared" si="134"/>
        <v>Dex4 Berry Blast|glucose|d00595</v>
      </c>
      <c r="E4273" s="1" t="str">
        <f t="shared" si="133"/>
        <v>INSERT INTO ListValues(ListID,Instance,scope,ValueKey,ValueDesc,OrderID) SELECT ListID,'lava','crms-nacc-drug','4272','Dex4 Berry Blast|glucose|d00595',4272 from list where ListName='NACCDrugList';</v>
      </c>
    </row>
    <row r="4274" spans="1:5">
      <c r="A4274" s="9" t="s">
        <v>7015</v>
      </c>
      <c r="B4274" s="4" t="s">
        <v>1371</v>
      </c>
      <c r="C4274" s="10" t="s">
        <v>1372</v>
      </c>
      <c r="D4274" s="1" t="str">
        <f t="shared" si="134"/>
        <v>Dex4 Pouch Pack|glucose|d00595</v>
      </c>
      <c r="E4274" s="1" t="str">
        <f t="shared" si="133"/>
        <v>INSERT INTO ListValues(ListID,Instance,scope,ValueKey,ValueDesc,OrderID) SELECT ListID,'lava','crms-nacc-drug','4273','Dex4 Pouch Pack|glucose|d00595',4273 from list where ListName='NACCDrugList';</v>
      </c>
    </row>
    <row r="4275" spans="1:5">
      <c r="A4275" s="9" t="s">
        <v>7016</v>
      </c>
      <c r="B4275" s="4" t="s">
        <v>1371</v>
      </c>
      <c r="C4275" s="10" t="s">
        <v>1372</v>
      </c>
      <c r="D4275" s="1" t="str">
        <f t="shared" si="134"/>
        <v>Dex4 Sour Apple|glucose|d00595</v>
      </c>
      <c r="E4275" s="1" t="str">
        <f t="shared" si="133"/>
        <v>INSERT INTO ListValues(ListID,Instance,scope,ValueKey,ValueDesc,OrderID) SELECT ListID,'lava','crms-nacc-drug','4274','Dex4 Sour Apple|glucose|d00595',4274 from list where ListName='NACCDrugList';</v>
      </c>
    </row>
    <row r="4276" spans="1:5" ht="30">
      <c r="A4276" s="9" t="s">
        <v>7017</v>
      </c>
      <c r="B4276" s="4" t="s">
        <v>1371</v>
      </c>
      <c r="C4276" s="10" t="s">
        <v>1372</v>
      </c>
      <c r="D4276" s="1" t="str">
        <f t="shared" si="134"/>
        <v>Dex4 Strawberries &amp; Cream|glucose|d00595</v>
      </c>
      <c r="E4276" s="1" t="str">
        <f t="shared" si="133"/>
        <v>INSERT INTO ListValues(ListID,Instance,scope,ValueKey,ValueDesc,OrderID) SELECT ListID,'lava','crms-nacc-drug','4275','Dex4 Strawberries &amp; Cream|glucose|d00595',4275 from list where ListName='NACCDrugList';</v>
      </c>
    </row>
    <row r="4277" spans="1:5">
      <c r="A4277" s="9" t="s">
        <v>7018</v>
      </c>
      <c r="B4277" s="4" t="s">
        <v>1371</v>
      </c>
      <c r="C4277" s="10" t="s">
        <v>1372</v>
      </c>
      <c r="D4277" s="1" t="str">
        <f t="shared" si="134"/>
        <v>Dex4 Tropical Blast|glucose|d00595</v>
      </c>
      <c r="E4277" s="1" t="str">
        <f t="shared" si="133"/>
        <v>INSERT INTO ListValues(ListID,Instance,scope,ValueKey,ValueDesc,OrderID) SELECT ListID,'lava','crms-nacc-drug','4276','Dex4 Tropical Blast|glucose|d00595',4276 from list where ListName='NACCDrugList';</v>
      </c>
    </row>
    <row r="4278" spans="1:5">
      <c r="A4278" s="9" t="s">
        <v>7019</v>
      </c>
      <c r="B4278" s="4" t="s">
        <v>1371</v>
      </c>
      <c r="C4278" s="10" t="s">
        <v>1372</v>
      </c>
      <c r="D4278" s="1" t="str">
        <f t="shared" si="134"/>
        <v>Dex4 Tropical Fruit|glucose|d00595</v>
      </c>
      <c r="E4278" s="1" t="str">
        <f t="shared" si="133"/>
        <v>INSERT INTO ListValues(ListID,Instance,scope,ValueKey,ValueDesc,OrderID) SELECT ListID,'lava','crms-nacc-drug','4277','Dex4 Tropical Fruit|glucose|d00595',4277 from list where ListName='NACCDrugList';</v>
      </c>
    </row>
    <row r="4279" spans="1:5" ht="30">
      <c r="A4279" s="9" t="s">
        <v>7020</v>
      </c>
      <c r="B4279" s="4" t="s">
        <v>1371</v>
      </c>
      <c r="C4279" s="10" t="s">
        <v>1372</v>
      </c>
      <c r="D4279" s="1" t="str">
        <f t="shared" si="134"/>
        <v>Dex4 Vertical Glucose Grape|glucose|d00595</v>
      </c>
      <c r="E4279" s="1" t="str">
        <f t="shared" si="133"/>
        <v>INSERT INTO ListValues(ListID,Instance,scope,ValueKey,ValueDesc,OrderID) SELECT ListID,'lava','crms-nacc-drug','4278','Dex4 Vertical Glucose Grape|glucose|d00595',4278 from list where ListName='NACCDrugList';</v>
      </c>
    </row>
    <row r="4280" spans="1:5" ht="30">
      <c r="A4280" s="9" t="s">
        <v>7021</v>
      </c>
      <c r="B4280" s="4" t="s">
        <v>1371</v>
      </c>
      <c r="C4280" s="10" t="s">
        <v>1372</v>
      </c>
      <c r="D4280" s="1" t="str">
        <f t="shared" si="134"/>
        <v>Dex4 Vertical Glucose Orange|glucose|d00595</v>
      </c>
      <c r="E4280" s="1" t="str">
        <f t="shared" si="133"/>
        <v>INSERT INTO ListValues(ListID,Instance,scope,ValueKey,ValueDesc,OrderID) SELECT ListID,'lava','crms-nacc-drug','4279','Dex4 Vertical Glucose Orange|glucose|d00595',4279 from list where ListName='NACCDrugList';</v>
      </c>
    </row>
    <row r="4281" spans="1:5" ht="30">
      <c r="A4281" s="9" t="s">
        <v>7022</v>
      </c>
      <c r="B4281" s="4" t="s">
        <v>1371</v>
      </c>
      <c r="C4281" s="10" t="s">
        <v>1372</v>
      </c>
      <c r="D4281" s="1" t="str">
        <f t="shared" si="134"/>
        <v>Dex4 Vertical Glucose Raspberry|glucose|d00595</v>
      </c>
      <c r="E4281" s="1" t="str">
        <f t="shared" si="133"/>
        <v>INSERT INTO ListValues(ListID,Instance,scope,ValueKey,ValueDesc,OrderID) SELECT ListID,'lava','crms-nacc-drug','4280','Dex4 Vertical Glucose Raspberry|glucose|d00595',4280 from list where ListName='NACCDrugList';</v>
      </c>
    </row>
    <row r="4282" spans="1:5" ht="30">
      <c r="A4282" s="9" t="s">
        <v>7023</v>
      </c>
      <c r="B4282" s="4" t="s">
        <v>1371</v>
      </c>
      <c r="C4282" s="10" t="s">
        <v>1372</v>
      </c>
      <c r="D4282" s="1" t="str">
        <f t="shared" si="134"/>
        <v>Dex4 Vertical Glucose Watermelon|glucose|d00595</v>
      </c>
      <c r="E4282" s="1" t="str">
        <f t="shared" si="133"/>
        <v>INSERT INTO ListValues(ListID,Instance,scope,ValueKey,ValueDesc,OrderID) SELECT ListID,'lava','crms-nacc-drug','4281','Dex4 Vertical Glucose Watermelon|glucose|d00595',4281 from list where ListName='NACCDrugList';</v>
      </c>
    </row>
    <row r="4283" spans="1:5">
      <c r="A4283" s="9" t="s">
        <v>7024</v>
      </c>
      <c r="B4283" s="4" t="s">
        <v>1371</v>
      </c>
      <c r="C4283" s="10" t="s">
        <v>1372</v>
      </c>
      <c r="D4283" s="1" t="str">
        <f t="shared" si="134"/>
        <v>Dex4 Watermelon|glucose|d00595</v>
      </c>
      <c r="E4283" s="1" t="str">
        <f t="shared" si="133"/>
        <v>INSERT INTO ListValues(ListID,Instance,scope,ValueKey,ValueDesc,OrderID) SELECT ListID,'lava','crms-nacc-drug','4282','Dex4 Watermelon|glucose|d00595',4282 from list where ListName='NACCDrugList';</v>
      </c>
    </row>
    <row r="4284" spans="1:5">
      <c r="A4284" s="9" t="s">
        <v>7025</v>
      </c>
      <c r="B4284" s="4" t="s">
        <v>1040</v>
      </c>
      <c r="C4284" s="10" t="s">
        <v>1041</v>
      </c>
      <c r="D4284" s="1" t="str">
        <f t="shared" si="134"/>
        <v>Dexacen-4|dexamethasone|d00206</v>
      </c>
      <c r="E4284" s="1" t="str">
        <f t="shared" si="133"/>
        <v>INSERT INTO ListValues(ListID,Instance,scope,ValueKey,ValueDesc,OrderID) SELECT ListID,'lava','crms-nacc-drug','4283','Dexacen-4|dexamethasone|d00206',4283 from list where ListName='NACCDrugList';</v>
      </c>
    </row>
    <row r="4285" spans="1:5" ht="45">
      <c r="A4285" s="9" t="s">
        <v>7026</v>
      </c>
      <c r="B4285" s="4" t="s">
        <v>1278</v>
      </c>
      <c r="C4285" s="10" t="s">
        <v>1279</v>
      </c>
      <c r="D4285" s="1" t="str">
        <f t="shared" si="134"/>
        <v>Dexacidin|dexamethasone/neomycin/polymyxin B ophthalmic|d03537</v>
      </c>
      <c r="E4285" s="1" t="str">
        <f t="shared" si="133"/>
        <v>INSERT INTO ListValues(ListID,Instance,scope,ValueKey,ValueDesc,OrderID) SELECT ListID,'lava','crms-nacc-drug','4284','Dexacidin|dexamethasone/neomycin/polymyxin B ophthalmic|d03537',4284 from list where ListName='NACCDrugList';</v>
      </c>
    </row>
    <row r="4286" spans="1:5" ht="45">
      <c r="A4286" s="9" t="s">
        <v>7027</v>
      </c>
      <c r="B4286" s="4" t="s">
        <v>1278</v>
      </c>
      <c r="C4286" s="10" t="s">
        <v>1279</v>
      </c>
      <c r="D4286" s="1" t="str">
        <f t="shared" si="134"/>
        <v>Dexacine|dexamethasone/neomycin/polymyxin B ophthalmic|d03537</v>
      </c>
      <c r="E4286" s="1" t="str">
        <f t="shared" si="133"/>
        <v>INSERT INTO ListValues(ListID,Instance,scope,ValueKey,ValueDesc,OrderID) SELECT ListID,'lava','crms-nacc-drug','4285','Dexacine|dexamethasone/neomycin/polymyxin B ophthalmic|d03537',4285 from list where ListName='NACCDrugList';</v>
      </c>
    </row>
    <row r="4287" spans="1:5" ht="30">
      <c r="A4287" s="9" t="s">
        <v>7028</v>
      </c>
      <c r="B4287" s="4" t="s">
        <v>1040</v>
      </c>
      <c r="C4287" s="10" t="s">
        <v>1041</v>
      </c>
      <c r="D4287" s="1" t="str">
        <f t="shared" si="134"/>
        <v>Dexacort Phosphate in Respihaler|dexamethasone|d00206</v>
      </c>
      <c r="E4287" s="1" t="str">
        <f t="shared" si="133"/>
        <v>INSERT INTO ListValues(ListID,Instance,scope,ValueKey,ValueDesc,OrderID) SELECT ListID,'lava','crms-nacc-drug','4286','Dexacort Phosphate in Respihaler|dexamethasone|d00206',4286 from list where ListName='NACCDrugList';</v>
      </c>
    </row>
    <row r="4288" spans="1:5" ht="30">
      <c r="A4288" s="9" t="s">
        <v>7029</v>
      </c>
      <c r="B4288" s="4" t="s">
        <v>7030</v>
      </c>
      <c r="C4288" s="10" t="s">
        <v>7031</v>
      </c>
      <c r="D4288" s="1" t="str">
        <f t="shared" si="134"/>
        <v>Dexacort Phosphate in Turbinaire|dexamethasone nasal|d04234</v>
      </c>
      <c r="E4288" s="1" t="str">
        <f t="shared" si="133"/>
        <v>INSERT INTO ListValues(ListID,Instance,scope,ValueKey,ValueDesc,OrderID) SELECT ListID,'lava','crms-nacc-drug','4287','Dexacort Phosphate in Turbinaire|dexamethasone nasal|d04234',4287 from list where ListName='NACCDrugList';</v>
      </c>
    </row>
    <row r="4289" spans="1:5">
      <c r="A4289" s="9" t="s">
        <v>7032</v>
      </c>
      <c r="B4289" s="4" t="s">
        <v>1040</v>
      </c>
      <c r="C4289" s="10" t="s">
        <v>1041</v>
      </c>
      <c r="D4289" s="1" t="str">
        <f t="shared" si="134"/>
        <v>Dexacort-LA|dexamethasone|d00206</v>
      </c>
      <c r="E4289" s="1" t="str">
        <f t="shared" si="133"/>
        <v>INSERT INTO ListValues(ListID,Instance,scope,ValueKey,ValueDesc,OrderID) SELECT ListID,'lava','crms-nacc-drug','4288','Dexacort-LA|dexamethasone|d00206',4288 from list where ListName='NACCDrugList';</v>
      </c>
    </row>
    <row r="4290" spans="1:5">
      <c r="A4290" s="9" t="s">
        <v>7033</v>
      </c>
      <c r="B4290" s="4" t="s">
        <v>1040</v>
      </c>
      <c r="C4290" s="10" t="s">
        <v>1041</v>
      </c>
      <c r="D4290" s="1" t="str">
        <f t="shared" si="134"/>
        <v>Dexacorten|dexamethasone|d00206</v>
      </c>
      <c r="E4290" s="1" t="str">
        <f t="shared" si="133"/>
        <v>INSERT INTO ListValues(ListID,Instance,scope,ValueKey,ValueDesc,OrderID) SELECT ListID,'lava','crms-nacc-drug','4289','Dexacorten|dexamethasone|d00206',4289 from list where ListName='NACCDrugList';</v>
      </c>
    </row>
    <row r="4291" spans="1:5" ht="45">
      <c r="A4291" s="9" t="s">
        <v>7034</v>
      </c>
      <c r="B4291" s="4" t="s">
        <v>7035</v>
      </c>
      <c r="C4291" s="10" t="s">
        <v>7036</v>
      </c>
      <c r="D4291" s="1" t="str">
        <f t="shared" si="134"/>
        <v>Dexall|dexbrompheniramine/dextromethorphan/PE|d05157</v>
      </c>
      <c r="E4291" s="1" t="str">
        <f t="shared" ref="E4291:E4354" si="135">"INSERT INTO ListValues(ListID,Instance,scope,ValueKey,ValueDesc,OrderID) SELECT ListID,'lava','crms-nacc-drug','"&amp; ROW(D4291)-1 &amp;"','"&amp;D4291&amp;"'," &amp;ROW(D4291)-1 &amp;" from list where ListName='NACCDrugList';"</f>
        <v>INSERT INTO ListValues(ListID,Instance,scope,ValueKey,ValueDesc,OrderID) SELECT ListID,'lava','crms-nacc-drug','4290','Dexall|dexbrompheniramine/dextromethorphan/PE|d05157',4290 from list where ListName='NACCDrugList';</v>
      </c>
    </row>
    <row r="4292" spans="1:5">
      <c r="A4292" s="9" t="s">
        <v>7037</v>
      </c>
      <c r="B4292" s="4" t="s">
        <v>3207</v>
      </c>
      <c r="C4292" s="10" t="s">
        <v>3208</v>
      </c>
      <c r="D4292" s="1" t="str">
        <f t="shared" si="134"/>
        <v>DexAlone|dextromethorphan|d00207</v>
      </c>
      <c r="E4292" s="1" t="str">
        <f t="shared" si="135"/>
        <v>INSERT INTO ListValues(ListID,Instance,scope,ValueKey,ValueDesc,OrderID) SELECT ListID,'lava','crms-nacc-drug','4291','DexAlone|dextromethorphan|d00207',4291 from list where ListName='NACCDrugList';</v>
      </c>
    </row>
    <row r="4293" spans="1:5">
      <c r="A4293" s="9" t="s">
        <v>7038</v>
      </c>
      <c r="B4293" s="4" t="s">
        <v>1040</v>
      </c>
      <c r="C4293" s="10" t="s">
        <v>1041</v>
      </c>
      <c r="D4293" s="1" t="str">
        <f t="shared" ref="D4293:D4356" si="136">IF(A4293="",B4293,A4293) &amp; "|" &amp; B4293 &amp; "|" &amp; C4293</f>
        <v>Dexamethasone|dexamethasone|d00206</v>
      </c>
      <c r="E4293" s="1" t="str">
        <f t="shared" si="135"/>
        <v>INSERT INTO ListValues(ListID,Instance,scope,ValueKey,ValueDesc,OrderID) SELECT ListID,'lava','crms-nacc-drug','4292','Dexamethasone|dexamethasone|d00206',4292 from list where ListName='NACCDrugList';</v>
      </c>
    </row>
    <row r="4294" spans="1:5" ht="30">
      <c r="A4294" s="9" t="s">
        <v>7039</v>
      </c>
      <c r="B4294" s="4" t="s">
        <v>1040</v>
      </c>
      <c r="C4294" s="10" t="s">
        <v>1041</v>
      </c>
      <c r="D4294" s="1" t="str">
        <f t="shared" si="136"/>
        <v>Dexamethasone Acetate|dexamethasone|d00206</v>
      </c>
      <c r="E4294" s="1" t="str">
        <f t="shared" si="135"/>
        <v>INSERT INTO ListValues(ListID,Instance,scope,ValueKey,ValueDesc,OrderID) SELECT ListID,'lava','crms-nacc-drug','4293','Dexamethasone Acetate|dexamethasone|d00206',4293 from list where ListName='NACCDrugList';</v>
      </c>
    </row>
    <row r="4295" spans="1:5" ht="30">
      <c r="A4295" s="9" t="s">
        <v>7040</v>
      </c>
      <c r="B4295" s="4" t="s">
        <v>1040</v>
      </c>
      <c r="C4295" s="10" t="s">
        <v>1041</v>
      </c>
      <c r="D4295" s="1" t="str">
        <f t="shared" si="136"/>
        <v>Dexamethasone Acetate Anhydrous|dexamethasone|d00206</v>
      </c>
      <c r="E4295" s="1" t="str">
        <f t="shared" si="135"/>
        <v>INSERT INTO ListValues(ListID,Instance,scope,ValueKey,ValueDesc,OrderID) SELECT ListID,'lava','crms-nacc-drug','4294','Dexamethasone Acetate Anhydrous|dexamethasone|d00206',4294 from list where ListName='NACCDrugList';</v>
      </c>
    </row>
    <row r="4296" spans="1:5" ht="30">
      <c r="A4296" s="9" t="s">
        <v>7041</v>
      </c>
      <c r="B4296" s="4" t="s">
        <v>1040</v>
      </c>
      <c r="C4296" s="10" t="s">
        <v>1041</v>
      </c>
      <c r="D4296" s="1" t="str">
        <f t="shared" si="136"/>
        <v>Dexamethasone Intensol|dexamethasone|d00206</v>
      </c>
      <c r="E4296" s="1" t="str">
        <f t="shared" si="135"/>
        <v>INSERT INTO ListValues(ListID,Instance,scope,ValueKey,ValueDesc,OrderID) SELECT ListID,'lava','crms-nacc-drug','4295','Dexamethasone Intensol|dexamethasone|d00206',4295 from list where ListName='NACCDrugList';</v>
      </c>
    </row>
    <row r="4297" spans="1:5">
      <c r="A4297" s="9"/>
      <c r="B4297" s="4" t="s">
        <v>160</v>
      </c>
      <c r="C4297" s="10" t="s">
        <v>161</v>
      </c>
      <c r="D4297" s="1" t="str">
        <f t="shared" si="136"/>
        <v>dexamethasone otic|dexamethasone otic|d04891</v>
      </c>
      <c r="E4297" s="1" t="str">
        <f t="shared" si="135"/>
        <v>INSERT INTO ListValues(ListID,Instance,scope,ValueKey,ValueDesc,OrderID) SELECT ListID,'lava','crms-nacc-drug','4296','dexamethasone otic|dexamethasone otic|d04891',4296 from list where ListName='NACCDrugList';</v>
      </c>
    </row>
    <row r="4298" spans="1:5" ht="30">
      <c r="A4298" s="9" t="s">
        <v>7042</v>
      </c>
      <c r="B4298" s="4" t="s">
        <v>1040</v>
      </c>
      <c r="C4298" s="10" t="s">
        <v>1041</v>
      </c>
      <c r="D4298" s="1" t="str">
        <f t="shared" si="136"/>
        <v>Dexamethasone Sodium Phosphate|dexamethasone|d00206</v>
      </c>
      <c r="E4298" s="1" t="str">
        <f t="shared" si="135"/>
        <v>INSERT INTO ListValues(ListID,Instance,scope,ValueKey,ValueDesc,OrderID) SELECT ListID,'lava','crms-nacc-drug','4297','Dexamethasone Sodium Phosphate|dexamethasone|d00206',4297 from list where ListName='NACCDrugList';</v>
      </c>
    </row>
    <row r="4299" spans="1:5" ht="30">
      <c r="A4299" s="9" t="s">
        <v>7044</v>
      </c>
      <c r="B4299" s="4" t="s">
        <v>1236</v>
      </c>
      <c r="C4299" s="10" t="s">
        <v>1237</v>
      </c>
      <c r="D4299" s="1" t="str">
        <f t="shared" si="136"/>
        <v>Dexamethasone-Neomycin|dexamethasone-neomycin ophthalmic|d03535</v>
      </c>
      <c r="E4299" s="1" t="str">
        <f t="shared" si="135"/>
        <v>INSERT INTO ListValues(ListID,Instance,scope,ValueKey,ValueDesc,OrderID) SELECT ListID,'lava','crms-nacc-drug','4298','Dexamethasone-Neomycin|dexamethasone-neomycin ophthalmic|d03535',4298 from list where ListName='NACCDrugList';</v>
      </c>
    </row>
    <row r="4300" spans="1:5" ht="45">
      <c r="A4300" s="9" t="s">
        <v>7045</v>
      </c>
      <c r="B4300" s="4" t="s">
        <v>1278</v>
      </c>
      <c r="C4300" s="10" t="s">
        <v>1279</v>
      </c>
      <c r="D4300" s="1" t="str">
        <f t="shared" si="136"/>
        <v>Dexamethasone-Neomycin-Polymyxin B|dexamethasone/neomycin/polymyxin B ophthalmic|d03537</v>
      </c>
      <c r="E4300" s="1" t="str">
        <f t="shared" si="135"/>
        <v>INSERT INTO ListValues(ListID,Instance,scope,ValueKey,ValueDesc,OrderID) SELECT ListID,'lava','crms-nacc-drug','4299','Dexamethasone-Neomycin-Polymyxin B|dexamethasone/neomycin/polymyxin B ophthalmic|d03537',4299 from list where ListName='NACCDrugList';</v>
      </c>
    </row>
    <row r="4301" spans="1:5" ht="45">
      <c r="A4301" s="9" t="s">
        <v>7046</v>
      </c>
      <c r="B4301" s="4" t="s">
        <v>7047</v>
      </c>
      <c r="C4301" s="10" t="s">
        <v>7048</v>
      </c>
      <c r="D4301" s="1" t="str">
        <f t="shared" si="136"/>
        <v>Dexamethasone-Tobramycin|dexamethasone-tobramycin ophthalmic|d03536</v>
      </c>
      <c r="E4301" s="1" t="str">
        <f t="shared" si="135"/>
        <v>INSERT INTO ListValues(ListID,Instance,scope,ValueKey,ValueDesc,OrderID) SELECT ListID,'lava','crms-nacc-drug','4300','Dexamethasone-Tobramycin|dexamethasone-tobramycin ophthalmic|d03536',4300 from list where ListName='NACCDrugList';</v>
      </c>
    </row>
    <row r="4302" spans="1:5" ht="30">
      <c r="A4302" s="9" t="s">
        <v>7043</v>
      </c>
      <c r="B4302" s="4" t="s">
        <v>1225</v>
      </c>
      <c r="C4302" s="10" t="s">
        <v>1226</v>
      </c>
      <c r="D4302" s="1" t="str">
        <f t="shared" si="136"/>
        <v>Dexamethasone, Ophthalmic|dexamethasone ophthalmic|d03968</v>
      </c>
      <c r="E4302" s="1" t="str">
        <f t="shared" si="135"/>
        <v>INSERT INTO ListValues(ListID,Instance,scope,ValueKey,ValueDesc,OrderID) SELECT ListID,'lava','crms-nacc-drug','4301','Dexamethasone, Ophthalmic|dexamethasone ophthalmic|d03968',4301 from list where ListName='NACCDrugList';</v>
      </c>
    </row>
    <row r="4303" spans="1:5" ht="60">
      <c r="A4303" s="9" t="s">
        <v>7049</v>
      </c>
      <c r="B4303" s="4" t="s">
        <v>1278</v>
      </c>
      <c r="C4303" s="10" t="s">
        <v>1279</v>
      </c>
      <c r="D4303" s="1" t="str">
        <f t="shared" si="136"/>
        <v>Dexamethasone/Neomycin SO4/Polymyxin B SO4|dexamethasone/neomycin/polymyxin B ophthalmic|d03537</v>
      </c>
      <c r="E4303" s="1" t="str">
        <f t="shared" si="135"/>
        <v>INSERT INTO ListValues(ListID,Instance,scope,ValueKey,ValueDesc,OrderID) SELECT ListID,'lava','crms-nacc-drug','4302','Dexamethasone/Neomycin SO4/Polymyxin B SO4|dexamethasone/neomycin/polymyxin B ophthalmic|d03537',4302 from list where ListName='NACCDrugList';</v>
      </c>
    </row>
    <row r="4304" spans="1:5" ht="30">
      <c r="A4304" s="9" t="s">
        <v>7050</v>
      </c>
      <c r="B4304" s="4" t="s">
        <v>471</v>
      </c>
      <c r="C4304" s="10" t="s">
        <v>472</v>
      </c>
      <c r="D4304" s="1" t="str">
        <f t="shared" si="136"/>
        <v>Dexaphen SA|dexbrompheniramine-pseudoephedrine|d03751</v>
      </c>
      <c r="E4304" s="1" t="str">
        <f t="shared" si="135"/>
        <v>INSERT INTO ListValues(ListID,Instance,scope,ValueKey,ValueDesc,OrderID) SELECT ListID,'lava','crms-nacc-drug','4303','Dexaphen SA|dexbrompheniramine-pseudoephedrine|d03751',4303 from list where ListName='NACCDrugList';</v>
      </c>
    </row>
    <row r="4305" spans="1:5" ht="30">
      <c r="A4305" s="9" t="s">
        <v>7051</v>
      </c>
      <c r="B4305" s="4" t="s">
        <v>1225</v>
      </c>
      <c r="C4305" s="10" t="s">
        <v>1226</v>
      </c>
      <c r="D4305" s="1" t="str">
        <f t="shared" si="136"/>
        <v>Dexasol|dexamethasone ophthalmic|d03968</v>
      </c>
      <c r="E4305" s="1" t="str">
        <f t="shared" si="135"/>
        <v>INSERT INTO ListValues(ListID,Instance,scope,ValueKey,ValueDesc,OrderID) SELECT ListID,'lava','crms-nacc-drug','4304','Dexasol|dexamethasone ophthalmic|d03968',4304 from list where ListName='NACCDrugList';</v>
      </c>
    </row>
    <row r="4306" spans="1:5">
      <c r="A4306" s="9" t="s">
        <v>7052</v>
      </c>
      <c r="B4306" s="4" t="s">
        <v>1040</v>
      </c>
      <c r="C4306" s="10" t="s">
        <v>1041</v>
      </c>
      <c r="D4306" s="1" t="str">
        <f t="shared" si="136"/>
        <v>Dexasone|dexamethasone|d00206</v>
      </c>
      <c r="E4306" s="1" t="str">
        <f t="shared" si="135"/>
        <v>INSERT INTO ListValues(ListID,Instance,scope,ValueKey,ValueDesc,OrderID) SELECT ListID,'lava','crms-nacc-drug','4305','Dexasone|dexamethasone|d00206',4305 from list where ListName='NACCDrugList';</v>
      </c>
    </row>
    <row r="4307" spans="1:5">
      <c r="A4307" s="9" t="s">
        <v>7053</v>
      </c>
      <c r="B4307" s="4" t="s">
        <v>1040</v>
      </c>
      <c r="C4307" s="10" t="s">
        <v>1041</v>
      </c>
      <c r="D4307" s="1" t="str">
        <f t="shared" si="136"/>
        <v>Dexasone LA|dexamethasone|d00206</v>
      </c>
      <c r="E4307" s="1" t="str">
        <f t="shared" si="135"/>
        <v>INSERT INTO ListValues(ListID,Instance,scope,ValueKey,ValueDesc,OrderID) SELECT ListID,'lava','crms-nacc-drug','4306','Dexasone LA|dexamethasone|d00206',4306 from list where ListName='NACCDrugList';</v>
      </c>
    </row>
    <row r="4308" spans="1:5" ht="45">
      <c r="A4308" s="9" t="s">
        <v>7054</v>
      </c>
      <c r="B4308" s="4" t="s">
        <v>1278</v>
      </c>
      <c r="C4308" s="10" t="s">
        <v>1279</v>
      </c>
      <c r="D4308" s="1" t="str">
        <f t="shared" si="136"/>
        <v>Dexasporin|dexamethasone/neomycin/polymyxin B ophthalmic|d03537</v>
      </c>
      <c r="E4308" s="1" t="str">
        <f t="shared" si="135"/>
        <v>INSERT INTO ListValues(ListID,Instance,scope,ValueKey,ValueDesc,OrderID) SELECT ListID,'lava','crms-nacc-drug','4307','Dexasporin|dexamethasone/neomycin/polymyxin B ophthalmic|d03537',4307 from list where ListName='NACCDrugList';</v>
      </c>
    </row>
    <row r="4309" spans="1:5">
      <c r="A4309" s="9" t="s">
        <v>7055</v>
      </c>
      <c r="B4309" s="4" t="s">
        <v>957</v>
      </c>
      <c r="C4309" s="10" t="s">
        <v>958</v>
      </c>
      <c r="D4309" s="1" t="str">
        <f t="shared" si="136"/>
        <v>Dexatrim|phenylpropanolamine|d00767</v>
      </c>
      <c r="E4309" s="1" t="str">
        <f t="shared" si="135"/>
        <v>INSERT INTO ListValues(ListID,Instance,scope,ValueKey,ValueDesc,OrderID) SELECT ListID,'lava','crms-nacc-drug','4308','Dexatrim|phenylpropanolamine|d00767',4308 from list where ListName='NACCDrugList';</v>
      </c>
    </row>
    <row r="4310" spans="1:5" ht="30">
      <c r="A4310" s="9" t="s">
        <v>7056</v>
      </c>
      <c r="B4310" s="4" t="s">
        <v>957</v>
      </c>
      <c r="C4310" s="10" t="s">
        <v>958</v>
      </c>
      <c r="D4310" s="1" t="str">
        <f t="shared" si="136"/>
        <v>Dexatrim Caffeine Free|phenylpropanolamine|d00767</v>
      </c>
      <c r="E4310" s="1" t="str">
        <f t="shared" si="135"/>
        <v>INSERT INTO ListValues(ListID,Instance,scope,ValueKey,ValueDesc,OrderID) SELECT ListID,'lava','crms-nacc-drug','4309','Dexatrim Caffeine Free|phenylpropanolamine|d00767',4309 from list where ListName='NACCDrugList';</v>
      </c>
    </row>
    <row r="4311" spans="1:5" ht="30">
      <c r="A4311" s="9" t="s">
        <v>7057</v>
      </c>
      <c r="B4311" s="4" t="s">
        <v>471</v>
      </c>
      <c r="C4311" s="10" t="s">
        <v>472</v>
      </c>
      <c r="D4311" s="1" t="str">
        <f t="shared" si="136"/>
        <v>Dexbrompheniramine-Pseudoephedrine|dexbrompheniramine-pseudoephedrine|d03751</v>
      </c>
      <c r="E4311" s="1" t="str">
        <f t="shared" si="135"/>
        <v>INSERT INTO ListValues(ListID,Instance,scope,ValueKey,ValueDesc,OrderID) SELECT ListID,'lava','crms-nacc-drug','4310','Dexbrompheniramine-Pseudoephedrine|dexbrompheniramine-pseudoephedrine|d03751',4310 from list where ListName='NACCDrugList';</v>
      </c>
    </row>
    <row r="4312" spans="1:5" ht="45">
      <c r="A4312" s="9" t="s">
        <v>7058</v>
      </c>
      <c r="B4312" s="4" t="s">
        <v>6480</v>
      </c>
      <c r="C4312" s="10" t="s">
        <v>6481</v>
      </c>
      <c r="D4312" s="1" t="str">
        <f t="shared" si="136"/>
        <v>Dexbrompheniramine/Hydrocodone/Phenylephrine|dexbrompheniramine/hydrocodone/phenylephrine|d06058</v>
      </c>
      <c r="E4312" s="1" t="str">
        <f t="shared" si="135"/>
        <v>INSERT INTO ListValues(ListID,Instance,scope,ValueKey,ValueDesc,OrderID) SELECT ListID,'lava','crms-nacc-drug','4311','Dexbrompheniramine/Hydrocodone/Phenylephrine|dexbrompheniramine/hydrocodone/phenylephrine|d06058',4311 from list where ListName='NACCDrugList';</v>
      </c>
    </row>
    <row r="4313" spans="1:5" ht="30">
      <c r="A4313" s="9" t="s">
        <v>7059</v>
      </c>
      <c r="B4313" s="4" t="s">
        <v>7060</v>
      </c>
      <c r="C4313" s="10" t="s">
        <v>7061</v>
      </c>
      <c r="D4313" s="1" t="str">
        <f t="shared" si="136"/>
        <v>Dexchlorpheniramine Maleate|dexchlorpheniramine|d00784</v>
      </c>
      <c r="E4313" s="1" t="str">
        <f t="shared" si="135"/>
        <v>INSERT INTO ListValues(ListID,Instance,scope,ValueKey,ValueDesc,OrderID) SELECT ListID,'lava','crms-nacc-drug','4312','Dexchlorpheniramine Maleate|dexchlorpheniramine|d00784',4312 from list where ListName='NACCDrugList';</v>
      </c>
    </row>
    <row r="4314" spans="1:5" ht="30">
      <c r="A4314" s="9" t="s">
        <v>7062</v>
      </c>
      <c r="B4314" s="4" t="s">
        <v>7060</v>
      </c>
      <c r="C4314" s="10" t="s">
        <v>7061</v>
      </c>
      <c r="D4314" s="1" t="str">
        <f t="shared" si="136"/>
        <v>Dexchlorpheniramine Maleate ER|dexchlorpheniramine|d00784</v>
      </c>
      <c r="E4314" s="1" t="str">
        <f t="shared" si="135"/>
        <v>INSERT INTO ListValues(ListID,Instance,scope,ValueKey,ValueDesc,OrderID) SELECT ListID,'lava','crms-nacc-drug','4313','Dexchlorpheniramine Maleate ER|dexchlorpheniramine|d00784',4313 from list where ListName='NACCDrugList';</v>
      </c>
    </row>
    <row r="4315" spans="1:5" ht="45">
      <c r="A4315" s="9" t="s">
        <v>7063</v>
      </c>
      <c r="B4315" s="4" t="s">
        <v>7064</v>
      </c>
      <c r="C4315" s="10" t="s">
        <v>7065</v>
      </c>
      <c r="D4315" s="1" t="str">
        <f t="shared" si="136"/>
        <v>Dexchlorpheniramine/Dextromethorphan/Phenylephrine|dexchlorpheniramine/dextromethorphan/PE|d05876</v>
      </c>
      <c r="E4315" s="1" t="str">
        <f t="shared" si="135"/>
        <v>INSERT INTO ListValues(ListID,Instance,scope,ValueKey,ValueDesc,OrderID) SELECT ListID,'lava','crms-nacc-drug','4314','Dexchlorpheniramine/Dextromethorphan/Phenylephrine|dexchlorpheniramine/dextromethorphan/PE|d05876',4314 from list where ListName='NACCDrugList';</v>
      </c>
    </row>
    <row r="4316" spans="1:5" ht="45">
      <c r="A4316" s="9" t="s">
        <v>7066</v>
      </c>
      <c r="B4316" s="4" t="s">
        <v>1917</v>
      </c>
      <c r="C4316" s="10" t="s">
        <v>1918</v>
      </c>
      <c r="D4316" s="1" t="str">
        <f t="shared" si="136"/>
        <v>Dexcon-DM|dextromethorphan/guaifenesin/phenylephrine|d03408</v>
      </c>
      <c r="E4316" s="1" t="str">
        <f t="shared" si="135"/>
        <v>INSERT INTO ListValues(ListID,Instance,scope,ValueKey,ValueDesc,OrderID) SELECT ListID,'lava','crms-nacc-drug','4315','Dexcon-DM|dextromethorphan/guaifenesin/phenylephrine|d03408',4315 from list where ListName='NACCDrugList';</v>
      </c>
    </row>
    <row r="4317" spans="1:5" ht="45">
      <c r="A4317" s="9" t="s">
        <v>7067</v>
      </c>
      <c r="B4317" s="4" t="s">
        <v>1917</v>
      </c>
      <c r="C4317" s="10" t="s">
        <v>1918</v>
      </c>
      <c r="D4317" s="1" t="str">
        <f t="shared" si="136"/>
        <v>Dexcon-PE|dextromethorphan/guaifenesin/phenylephrine|d03408</v>
      </c>
      <c r="E4317" s="1" t="str">
        <f t="shared" si="135"/>
        <v>INSERT INTO ListValues(ListID,Instance,scope,ValueKey,ValueDesc,OrderID) SELECT ListID,'lava','crms-nacc-drug','4316','Dexcon-PE|dextromethorphan/guaifenesin/phenylephrine|d03408',4316 from list where ListName='NACCDrugList';</v>
      </c>
    </row>
    <row r="4318" spans="1:5">
      <c r="A4318" s="9" t="s">
        <v>7068</v>
      </c>
      <c r="B4318" s="4" t="s">
        <v>7069</v>
      </c>
      <c r="C4318" s="10" t="s">
        <v>7070</v>
      </c>
      <c r="D4318" s="1" t="str">
        <f t="shared" si="136"/>
        <v>Dexedrine|dextroamphetamine|d00804</v>
      </c>
      <c r="E4318" s="1" t="str">
        <f t="shared" si="135"/>
        <v>INSERT INTO ListValues(ListID,Instance,scope,ValueKey,ValueDesc,OrderID) SELECT ListID,'lava','crms-nacc-drug','4317','Dexedrine|dextroamphetamine|d00804',4317 from list where ListName='NACCDrugList';</v>
      </c>
    </row>
    <row r="4319" spans="1:5">
      <c r="A4319" s="9" t="s">
        <v>7071</v>
      </c>
      <c r="B4319" s="4" t="s">
        <v>7069</v>
      </c>
      <c r="C4319" s="10" t="s">
        <v>7070</v>
      </c>
      <c r="D4319" s="1" t="str">
        <f t="shared" si="136"/>
        <v>Dexedrine Spansule|dextroamphetamine|d00804</v>
      </c>
      <c r="E4319" s="1" t="str">
        <f t="shared" si="135"/>
        <v>INSERT INTO ListValues(ListID,Instance,scope,ValueKey,ValueDesc,OrderID) SELECT ListID,'lava','crms-nacc-drug','4318','Dexedrine Spansule|dextroamphetamine|d00804',4318 from list where ListName='NACCDrugList';</v>
      </c>
    </row>
    <row r="4320" spans="1:5">
      <c r="A4320" s="9" t="s">
        <v>7072</v>
      </c>
      <c r="B4320" s="4" t="s">
        <v>7073</v>
      </c>
      <c r="C4320" s="10" t="s">
        <v>7074</v>
      </c>
      <c r="D4320" s="1" t="str">
        <f t="shared" si="136"/>
        <v>DexFerrum|iron dextran|d03767</v>
      </c>
      <c r="E4320" s="1" t="str">
        <f t="shared" si="135"/>
        <v>INSERT INTO ListValues(ListID,Instance,scope,ValueKey,ValueDesc,OrderID) SELECT ListID,'lava','crms-nacc-drug','4319','DexFerrum|iron dextran|d03767',4319 from list where ListName='NACCDrugList';</v>
      </c>
    </row>
    <row r="4321" spans="1:5">
      <c r="A4321" s="9" t="s">
        <v>7075</v>
      </c>
      <c r="B4321" s="4" t="s">
        <v>468</v>
      </c>
      <c r="C4321" s="10" t="s">
        <v>469</v>
      </c>
      <c r="D4321" s="1" t="str">
        <f t="shared" si="136"/>
        <v>DexFol|multivitamin|d03140</v>
      </c>
      <c r="E4321" s="1" t="str">
        <f t="shared" si="135"/>
        <v>INSERT INTO ListValues(ListID,Instance,scope,ValueKey,ValueDesc,OrderID) SELECT ListID,'lava','crms-nacc-drug','4320','DexFol|multivitamin|d03140',4320 from list where ListName='NACCDrugList';</v>
      </c>
    </row>
    <row r="4322" spans="1:5">
      <c r="A4322" s="9" t="s">
        <v>7076</v>
      </c>
      <c r="B4322" s="4" t="s">
        <v>7077</v>
      </c>
      <c r="C4322" s="10" t="s">
        <v>7078</v>
      </c>
      <c r="D4322" s="1" t="str">
        <f t="shared" si="136"/>
        <v>Dexilant|dexlansoprazole|d07395</v>
      </c>
      <c r="E4322" s="1" t="str">
        <f t="shared" si="135"/>
        <v>INSERT INTO ListValues(ListID,Instance,scope,ValueKey,ValueDesc,OrderID) SELECT ListID,'lava','crms-nacc-drug','4321','Dexilant|dexlansoprazole|d07395',4321 from list where ListName='NACCDrugList';</v>
      </c>
    </row>
    <row r="4323" spans="1:5">
      <c r="A4323" s="19" t="s">
        <v>7077</v>
      </c>
      <c r="B4323" s="22" t="s">
        <v>11495</v>
      </c>
      <c r="C4323" s="23" t="s">
        <v>21789</v>
      </c>
      <c r="D4323" s="1" t="str">
        <f t="shared" si="136"/>
        <v>dexlansoprazole|Kapidex|R10042</v>
      </c>
      <c r="E4323" s="1" t="str">
        <f t="shared" si="135"/>
        <v>INSERT INTO ListValues(ListID,Instance,scope,ValueKey,ValueDesc,OrderID) SELECT ListID,'lava','crms-nacc-drug','4322','dexlansoprazole|Kapidex|R10042',4322 from list where ListName='NACCDrugList';</v>
      </c>
    </row>
    <row r="4324" spans="1:5" ht="30">
      <c r="A4324" s="9" t="s">
        <v>7079</v>
      </c>
      <c r="B4324" s="4" t="s">
        <v>7080</v>
      </c>
      <c r="C4324" s="10" t="s">
        <v>7081</v>
      </c>
      <c r="D4324" s="1" t="str">
        <f t="shared" si="136"/>
        <v>Dexmethylphenidate Hydrochloride|dexmethylphenidate|d04777</v>
      </c>
      <c r="E4324" s="1" t="str">
        <f t="shared" si="135"/>
        <v>INSERT INTO ListValues(ListID,Instance,scope,ValueKey,ValueDesc,OrderID) SELECT ListID,'lava','crms-nacc-drug','4323','Dexmethylphenidate Hydrochloride|dexmethylphenidate|d04777',4323 from list where ListName='NACCDrugList';</v>
      </c>
    </row>
    <row r="4325" spans="1:5" ht="30">
      <c r="A4325" s="9" t="s">
        <v>7082</v>
      </c>
      <c r="B4325" s="4" t="s">
        <v>1126</v>
      </c>
      <c r="C4325" s="10" t="s">
        <v>1127</v>
      </c>
      <c r="D4325" s="1" t="str">
        <f t="shared" si="136"/>
        <v>Dexodryl|chlorpheniramine-methscopolamine|d05411</v>
      </c>
      <c r="E4325" s="1" t="str">
        <f t="shared" si="135"/>
        <v>INSERT INTO ListValues(ListID,Instance,scope,ValueKey,ValueDesc,OrderID) SELECT ListID,'lava','crms-nacc-drug','4324','Dexodryl|chlorpheniramine-methscopolamine|d05411',4324 from list where ListName='NACCDrugList';</v>
      </c>
    </row>
    <row r="4326" spans="1:5">
      <c r="A4326" s="9" t="s">
        <v>7083</v>
      </c>
      <c r="B4326" s="4" t="s">
        <v>6490</v>
      </c>
      <c r="C4326" s="10" t="s">
        <v>6491</v>
      </c>
      <c r="D4326" s="1" t="str">
        <f t="shared" si="136"/>
        <v>Dexol|dexpanthenol|d01001</v>
      </c>
      <c r="E4326" s="1" t="str">
        <f t="shared" si="135"/>
        <v>INSERT INTO ListValues(ListID,Instance,scope,ValueKey,ValueDesc,OrderID) SELECT ListID,'lava','crms-nacc-drug','4325','Dexol|dexpanthenol|d01001',4325 from list where ListName='NACCDrugList';</v>
      </c>
    </row>
    <row r="4327" spans="1:5">
      <c r="A4327" s="9" t="s">
        <v>7084</v>
      </c>
      <c r="B4327" s="4" t="s">
        <v>1040</v>
      </c>
      <c r="C4327" s="10" t="s">
        <v>1041</v>
      </c>
      <c r="D4327" s="1" t="str">
        <f t="shared" si="136"/>
        <v>Dexone|dexamethasone|d00206</v>
      </c>
      <c r="E4327" s="1" t="str">
        <f t="shared" si="135"/>
        <v>INSERT INTO ListValues(ListID,Instance,scope,ValueKey,ValueDesc,OrderID) SELECT ListID,'lava','crms-nacc-drug','4326','Dexone|dexamethasone|d00206',4326 from list where ListName='NACCDrugList';</v>
      </c>
    </row>
    <row r="4328" spans="1:5">
      <c r="A4328" s="9" t="s">
        <v>7085</v>
      </c>
      <c r="B4328" s="4" t="s">
        <v>1040</v>
      </c>
      <c r="C4328" s="10" t="s">
        <v>1041</v>
      </c>
      <c r="D4328" s="1" t="str">
        <f t="shared" si="136"/>
        <v>Dexone LA|dexamethasone|d00206</v>
      </c>
      <c r="E4328" s="1" t="str">
        <f t="shared" si="135"/>
        <v>INSERT INTO ListValues(ListID,Instance,scope,ValueKey,ValueDesc,OrderID) SELECT ListID,'lava','crms-nacc-drug','4327','Dexone LA|dexamethasone|d00206',4327 from list where ListName='NACCDrugList';</v>
      </c>
    </row>
    <row r="4329" spans="1:5" ht="30">
      <c r="A4329" s="9" t="s">
        <v>7086</v>
      </c>
      <c r="B4329" s="4" t="s">
        <v>471</v>
      </c>
      <c r="C4329" s="10" t="s">
        <v>472</v>
      </c>
      <c r="D4329" s="1" t="str">
        <f t="shared" si="136"/>
        <v>Dexophed|dexbrompheniramine-pseudoephedrine|d03751</v>
      </c>
      <c r="E4329" s="1" t="str">
        <f t="shared" si="135"/>
        <v>INSERT INTO ListValues(ListID,Instance,scope,ValueKey,ValueDesc,OrderID) SELECT ListID,'lava','crms-nacc-drug','4328','Dexophed|dexbrompheniramine-pseudoephedrine|d03751',4328 from list where ListName='NACCDrugList';</v>
      </c>
    </row>
    <row r="4330" spans="1:5" ht="30">
      <c r="A4330" s="9" t="s">
        <v>7087</v>
      </c>
      <c r="B4330" s="4" t="s">
        <v>1040</v>
      </c>
      <c r="C4330" s="10" t="s">
        <v>1041</v>
      </c>
      <c r="D4330" s="1" t="str">
        <f t="shared" si="136"/>
        <v>DexPak 10 Day Taperpak|dexamethasone|d00206</v>
      </c>
      <c r="E4330" s="1" t="str">
        <f t="shared" si="135"/>
        <v>INSERT INTO ListValues(ListID,Instance,scope,ValueKey,ValueDesc,OrderID) SELECT ListID,'lava','crms-nacc-drug','4329','DexPak 10 Day Taperpak|dexamethasone|d00206',4329 from list where ListName='NACCDrugList';</v>
      </c>
    </row>
    <row r="4331" spans="1:5" ht="30">
      <c r="A4331" s="9" t="s">
        <v>7088</v>
      </c>
      <c r="B4331" s="4" t="s">
        <v>1040</v>
      </c>
      <c r="C4331" s="10" t="s">
        <v>1041</v>
      </c>
      <c r="D4331" s="1" t="str">
        <f t="shared" si="136"/>
        <v>DexPak 13 DayTaperpak|dexamethasone|d00206</v>
      </c>
      <c r="E4331" s="1" t="str">
        <f t="shared" si="135"/>
        <v>INSERT INTO ListValues(ListID,Instance,scope,ValueKey,ValueDesc,OrderID) SELECT ListID,'lava','crms-nacc-drug','4330','DexPak 13 DayTaperpak|dexamethasone|d00206',4330 from list where ListName='NACCDrugList';</v>
      </c>
    </row>
    <row r="4332" spans="1:5" ht="30">
      <c r="A4332" s="9" t="s">
        <v>7089</v>
      </c>
      <c r="B4332" s="4" t="s">
        <v>1040</v>
      </c>
      <c r="C4332" s="10" t="s">
        <v>1041</v>
      </c>
      <c r="D4332" s="1" t="str">
        <f t="shared" si="136"/>
        <v>DexPak 6 DayTaperpak|dexamethasone|d00206</v>
      </c>
      <c r="E4332" s="1" t="str">
        <f t="shared" si="135"/>
        <v>INSERT INTO ListValues(ListID,Instance,scope,ValueKey,ValueDesc,OrderID) SELECT ListID,'lava','crms-nacc-drug','4331','DexPak 6 DayTaperpak|dexamethasone|d00206',4331 from list where ListName='NACCDrugList';</v>
      </c>
    </row>
    <row r="4333" spans="1:5">
      <c r="A4333" s="9" t="s">
        <v>7090</v>
      </c>
      <c r="B4333" s="4" t="s">
        <v>6490</v>
      </c>
      <c r="C4333" s="10" t="s">
        <v>6491</v>
      </c>
      <c r="D4333" s="1" t="str">
        <f t="shared" si="136"/>
        <v>Dexpanthenol|dexpanthenol|d01001</v>
      </c>
      <c r="E4333" s="1" t="str">
        <f t="shared" si="135"/>
        <v>INSERT INTO ListValues(ListID,Instance,scope,ValueKey,ValueDesc,OrderID) SELECT ListID,'lava','crms-nacc-drug','4332','Dexpanthenol|dexpanthenol|d01001',4332 from list where ListName='NACCDrugList';</v>
      </c>
    </row>
    <row r="4334" spans="1:5" ht="30">
      <c r="A4334" s="9" t="s">
        <v>7091</v>
      </c>
      <c r="B4334" s="4" t="s">
        <v>7092</v>
      </c>
      <c r="C4334" s="10" t="s">
        <v>7093</v>
      </c>
      <c r="D4334" s="1" t="str">
        <f t="shared" si="136"/>
        <v>DexPhen M|dexchlorpheniramine/methscopolamine/PE|d06835</v>
      </c>
      <c r="E4334" s="1" t="str">
        <f t="shared" si="135"/>
        <v>INSERT INTO ListValues(ListID,Instance,scope,ValueKey,ValueDesc,OrderID) SELECT ListID,'lava','crms-nacc-drug','4333','DexPhen M|dexchlorpheniramine/methscopolamine/PE|d06835',4333 from list where ListName='NACCDrugList';</v>
      </c>
    </row>
    <row r="4335" spans="1:5">
      <c r="A4335" s="9" t="s">
        <v>7094</v>
      </c>
      <c r="B4335" s="4" t="s">
        <v>7095</v>
      </c>
      <c r="C4335" s="10" t="s">
        <v>7096</v>
      </c>
      <c r="D4335" s="1" t="str">
        <f t="shared" si="136"/>
        <v>Dexrazoxane|dexrazoxane|d03841</v>
      </c>
      <c r="E4335" s="1" t="str">
        <f t="shared" si="135"/>
        <v>INSERT INTO ListValues(ListID,Instance,scope,ValueKey,ValueDesc,OrderID) SELECT ListID,'lava','crms-nacc-drug','4334','Dexrazoxane|dexrazoxane|d03841',4334 from list where ListName='NACCDrugList';</v>
      </c>
    </row>
    <row r="4336" spans="1:5" ht="30">
      <c r="A4336" s="9" t="s">
        <v>7097</v>
      </c>
      <c r="B4336" s="4" t="s">
        <v>7098</v>
      </c>
      <c r="C4336" s="10" t="s">
        <v>7099</v>
      </c>
      <c r="D4336" s="1" t="str">
        <f t="shared" si="136"/>
        <v>Dextran 40 in 0.9% Sodium Chloride|dextran, low molecular weight|d03113</v>
      </c>
      <c r="E4336" s="1" t="str">
        <f t="shared" si="135"/>
        <v>INSERT INTO ListValues(ListID,Instance,scope,ValueKey,ValueDesc,OrderID) SELECT ListID,'lava','crms-nacc-drug','4335','Dextran 40 in 0.9% Sodium Chloride|dextran, low molecular weight|d03113',4335 from list where ListName='NACCDrugList';</v>
      </c>
    </row>
    <row r="4337" spans="1:5" ht="30">
      <c r="A4337" s="9" t="s">
        <v>7100</v>
      </c>
      <c r="B4337" s="4" t="s">
        <v>7098</v>
      </c>
      <c r="C4337" s="10" t="s">
        <v>7099</v>
      </c>
      <c r="D4337" s="1" t="str">
        <f t="shared" si="136"/>
        <v>Dextran 40 in 5% Dextrose|dextran, low molecular weight|d03113</v>
      </c>
      <c r="E4337" s="1" t="str">
        <f t="shared" si="135"/>
        <v>INSERT INTO ListValues(ListID,Instance,scope,ValueKey,ValueDesc,OrderID) SELECT ListID,'lava','crms-nacc-drug','4336','Dextran 40 in 5% Dextrose|dextran, low molecular weight|d03113',4336 from list where ListName='NACCDrugList';</v>
      </c>
    </row>
    <row r="4338" spans="1:5" ht="45">
      <c r="A4338" s="9" t="s">
        <v>7101</v>
      </c>
      <c r="B4338" s="4" t="s">
        <v>7102</v>
      </c>
      <c r="C4338" s="10" t="s">
        <v>7103</v>
      </c>
      <c r="D4338" s="1" t="str">
        <f t="shared" si="136"/>
        <v>Dextran 70 6% in 0.9% Sodium Chloride|dextran, high molecular weight|d03114</v>
      </c>
      <c r="E4338" s="1" t="str">
        <f t="shared" si="135"/>
        <v>INSERT INTO ListValues(ListID,Instance,scope,ValueKey,ValueDesc,OrderID) SELECT ListID,'lava','crms-nacc-drug','4337','Dextran 70 6% in 0.9% Sodium Chloride|dextran, high molecular weight|d03114',4337 from list where ListName='NACCDrugList';</v>
      </c>
    </row>
    <row r="4339" spans="1:5" ht="30">
      <c r="A4339" s="9" t="s">
        <v>7104</v>
      </c>
      <c r="B4339" s="4" t="s">
        <v>7102</v>
      </c>
      <c r="C4339" s="10" t="s">
        <v>7103</v>
      </c>
      <c r="D4339" s="1" t="str">
        <f t="shared" si="136"/>
        <v>Dextran 70 6% in 5% Dextrose|dextran, high molecular weight|d03114</v>
      </c>
      <c r="E4339" s="1" t="str">
        <f t="shared" si="135"/>
        <v>INSERT INTO ListValues(ListID,Instance,scope,ValueKey,ValueDesc,OrderID) SELECT ListID,'lava','crms-nacc-drug','4338','Dextran 70 6% in 5% Dextrose|dextran, high molecular weight|d03114',4338 from list where ListName='NACCDrugList';</v>
      </c>
    </row>
    <row r="4340" spans="1:5" ht="30">
      <c r="A4340" s="9" t="s">
        <v>7105</v>
      </c>
      <c r="B4340" s="4" t="s">
        <v>7102</v>
      </c>
      <c r="C4340" s="10" t="s">
        <v>7103</v>
      </c>
      <c r="D4340" s="1" t="str">
        <f t="shared" si="136"/>
        <v>Dextran-HM|dextran, high molecular weight|d03114</v>
      </c>
      <c r="E4340" s="1" t="str">
        <f t="shared" si="135"/>
        <v>INSERT INTO ListValues(ListID,Instance,scope,ValueKey,ValueDesc,OrderID) SELECT ListID,'lava','crms-nacc-drug','4339','Dextran-HM|dextran, high molecular weight|d03114',4339 from list where ListName='NACCDrugList';</v>
      </c>
    </row>
    <row r="4341" spans="1:5" ht="30">
      <c r="A4341" s="9" t="s">
        <v>7106</v>
      </c>
      <c r="B4341" s="4" t="s">
        <v>7069</v>
      </c>
      <c r="C4341" s="10" t="s">
        <v>7070</v>
      </c>
      <c r="D4341" s="1" t="str">
        <f t="shared" si="136"/>
        <v>Dextroamphetamine Sulfate|dextroamphetamine|d00804</v>
      </c>
      <c r="E4341" s="1" t="str">
        <f t="shared" si="135"/>
        <v>INSERT INTO ListValues(ListID,Instance,scope,ValueKey,ValueDesc,OrderID) SELECT ListID,'lava','crms-nacc-drug','4340','Dextroamphetamine Sulfate|dextroamphetamine|d00804',4340 from list where ListName='NACCDrugList';</v>
      </c>
    </row>
    <row r="4342" spans="1:5">
      <c r="A4342" s="9" t="s">
        <v>7107</v>
      </c>
      <c r="B4342" s="4" t="s">
        <v>3207</v>
      </c>
      <c r="C4342" s="10" t="s">
        <v>3208</v>
      </c>
      <c r="D4342" s="1" t="str">
        <f t="shared" si="136"/>
        <v>Dextromethorphan|dextromethorphan|d00207</v>
      </c>
      <c r="E4342" s="1" t="str">
        <f t="shared" si="135"/>
        <v>INSERT INTO ListValues(ListID,Instance,scope,ValueKey,ValueDesc,OrderID) SELECT ListID,'lava','crms-nacc-drug','4341','Dextromethorphan|dextromethorphan|d00207',4341 from list where ListName='NACCDrugList';</v>
      </c>
    </row>
    <row r="4343" spans="1:5" ht="30">
      <c r="A4343" s="9" t="s">
        <v>7108</v>
      </c>
      <c r="B4343" s="4" t="s">
        <v>3207</v>
      </c>
      <c r="C4343" s="10" t="s">
        <v>3208</v>
      </c>
      <c r="D4343" s="1" t="str">
        <f t="shared" si="136"/>
        <v>Dextromethorphan HBr Adult Formula|dextromethorphan|d00207</v>
      </c>
      <c r="E4343" s="1" t="str">
        <f t="shared" si="135"/>
        <v>INSERT INTO ListValues(ListID,Instance,scope,ValueKey,ValueDesc,OrderID) SELECT ListID,'lava','crms-nacc-drug','4342','Dextromethorphan HBr Adult Formula|dextromethorphan|d00207',4342 from list where ListName='NACCDrugList';</v>
      </c>
    </row>
    <row r="4344" spans="1:5" ht="30">
      <c r="A4344" s="9" t="s">
        <v>7109</v>
      </c>
      <c r="B4344" s="4" t="s">
        <v>3207</v>
      </c>
      <c r="C4344" s="10" t="s">
        <v>3208</v>
      </c>
      <c r="D4344" s="1" t="str">
        <f t="shared" si="136"/>
        <v>Dextromethorphan Hydrobromide|dextromethorphan|d00207</v>
      </c>
      <c r="E4344" s="1" t="str">
        <f t="shared" si="135"/>
        <v>INSERT INTO ListValues(ListID,Instance,scope,ValueKey,ValueDesc,OrderID) SELECT ListID,'lava','crms-nacc-drug','4343','Dextromethorphan Hydrobromide|dextromethorphan|d00207',4343 from list where ListName='NACCDrugList';</v>
      </c>
    </row>
    <row r="4345" spans="1:5" ht="30">
      <c r="A4345" s="9" t="s">
        <v>7110</v>
      </c>
      <c r="B4345" s="4" t="s">
        <v>1708</v>
      </c>
      <c r="C4345" s="10" t="s">
        <v>1709</v>
      </c>
      <c r="D4345" s="1" t="str">
        <f t="shared" si="136"/>
        <v>Dextromethorphan-Guaifenesin|dextromethorphan-guaifenesin|d03400</v>
      </c>
      <c r="E4345" s="1" t="str">
        <f t="shared" si="135"/>
        <v>INSERT INTO ListValues(ListID,Instance,scope,ValueKey,ValueDesc,OrderID) SELECT ListID,'lava','crms-nacc-drug','4344','Dextromethorphan-Guaifenesin|dextromethorphan-guaifenesin|d03400',4344 from list where ListName='NACCDrugList';</v>
      </c>
    </row>
    <row r="4346" spans="1:5" ht="30">
      <c r="A4346" s="9" t="s">
        <v>7111</v>
      </c>
      <c r="B4346" s="4" t="s">
        <v>1708</v>
      </c>
      <c r="C4346" s="10" t="s">
        <v>1709</v>
      </c>
      <c r="D4346" s="1" t="str">
        <f t="shared" si="136"/>
        <v>Dextromethorphan-Guaifenesin LA|dextromethorphan-guaifenesin|d03400</v>
      </c>
      <c r="E4346" s="1" t="str">
        <f t="shared" si="135"/>
        <v>INSERT INTO ListValues(ListID,Instance,scope,ValueKey,ValueDesc,OrderID) SELECT ListID,'lava','crms-nacc-drug','4345','Dextromethorphan-Guaifenesin LA|dextromethorphan-guaifenesin|d03400',4345 from list where ListName='NACCDrugList';</v>
      </c>
    </row>
    <row r="4347" spans="1:5" ht="45">
      <c r="A4347" s="9" t="s">
        <v>7112</v>
      </c>
      <c r="B4347" s="4" t="s">
        <v>7113</v>
      </c>
      <c r="C4347" s="10" t="s">
        <v>7114</v>
      </c>
      <c r="D4347" s="1" t="str">
        <f t="shared" si="136"/>
        <v>Dextromethorphan-Potassium Guaiacolsulfonate|dextromethorphan-potassium guaiacolsulfonate|d04339</v>
      </c>
      <c r="E4347" s="1" t="str">
        <f t="shared" si="135"/>
        <v>INSERT INTO ListValues(ListID,Instance,scope,ValueKey,ValueDesc,OrderID) SELECT ListID,'lava','crms-nacc-drug','4346','Dextromethorphan-Potassium Guaiacolsulfonate|dextromethorphan-potassium guaiacolsulfonate|d04339',4346 from list where ListName='NACCDrugList';</v>
      </c>
    </row>
    <row r="4348" spans="1:5" ht="30">
      <c r="A4348" s="9" t="s">
        <v>7115</v>
      </c>
      <c r="B4348" s="4" t="s">
        <v>7116</v>
      </c>
      <c r="C4348" s="10" t="s">
        <v>7117</v>
      </c>
      <c r="D4348" s="1" t="str">
        <f t="shared" si="136"/>
        <v>Dextromethorphan-Promethazine|dextromethorphan-promethazine|d03360</v>
      </c>
      <c r="E4348" s="1" t="str">
        <f t="shared" si="135"/>
        <v>INSERT INTO ListValues(ListID,Instance,scope,ValueKey,ValueDesc,OrderID) SELECT ListID,'lava','crms-nacc-drug','4347','Dextromethorphan-Promethazine|dextromethorphan-promethazine|d03360',4347 from list where ListName='NACCDrugList';</v>
      </c>
    </row>
    <row r="4349" spans="1:5" ht="45">
      <c r="A4349" s="9" t="s">
        <v>7118</v>
      </c>
      <c r="B4349" s="4" t="s">
        <v>1917</v>
      </c>
      <c r="C4349" s="10" t="s">
        <v>1918</v>
      </c>
      <c r="D4349" s="1" t="str">
        <f t="shared" si="136"/>
        <v>Dextromethorphan/Guaifenesin/Phenylephrine|dextromethorphan/guaifenesin/phenylephrine|d03408</v>
      </c>
      <c r="E4349" s="1" t="str">
        <f t="shared" si="135"/>
        <v>INSERT INTO ListValues(ListID,Instance,scope,ValueKey,ValueDesc,OrderID) SELECT ListID,'lava','crms-nacc-drug','4348','Dextromethorphan/Guaifenesin/Phenylephrine|dextromethorphan/guaifenesin/phenylephrine|d03408',4348 from list where ListName='NACCDrugList';</v>
      </c>
    </row>
    <row r="4350" spans="1:5" ht="45">
      <c r="A4350" s="9" t="s">
        <v>7119</v>
      </c>
      <c r="B4350" s="4" t="s">
        <v>1847</v>
      </c>
      <c r="C4350" s="10" t="s">
        <v>1848</v>
      </c>
      <c r="D4350" s="1" t="str">
        <f t="shared" si="136"/>
        <v>Dextromethorphan/Guaifenesin/Pseudoephedrine|dextromethorphan/guaifenesin/pseudoephedrine|d03409</v>
      </c>
      <c r="E4350" s="1" t="str">
        <f t="shared" si="135"/>
        <v>INSERT INTO ListValues(ListID,Instance,scope,ValueKey,ValueDesc,OrderID) SELECT ListID,'lava','crms-nacc-drug','4349','Dextromethorphan/Guaifenesin/Pseudoephedrine|dextromethorphan/guaifenesin/pseudoephedrine|d03409',4349 from list where ListName='NACCDrugList';</v>
      </c>
    </row>
    <row r="4351" spans="1:5" ht="45">
      <c r="A4351" s="9" t="s">
        <v>7120</v>
      </c>
      <c r="B4351" s="4" t="s">
        <v>1439</v>
      </c>
      <c r="C4351" s="10" t="s">
        <v>1440</v>
      </c>
      <c r="D4351" s="1" t="str">
        <f t="shared" si="136"/>
        <v>Dextromethorphan/Phenylephrine/Pyrilamine|dextromethorphan/phenylephrine/pyrilamine|d03371</v>
      </c>
      <c r="E4351" s="1" t="str">
        <f t="shared" si="135"/>
        <v>INSERT INTO ListValues(ListID,Instance,scope,ValueKey,ValueDesc,OrderID) SELECT ListID,'lava','crms-nacc-drug','4350','Dextromethorphan/Phenylephrine/Pyrilamine|dextromethorphan/phenylephrine/pyrilamine|d03371',4350 from list where ListName='NACCDrugList';</v>
      </c>
    </row>
    <row r="4352" spans="1:5">
      <c r="A4352" s="9" t="s">
        <v>7121</v>
      </c>
      <c r="B4352" s="4" t="s">
        <v>1371</v>
      </c>
      <c r="C4352" s="10" t="s">
        <v>1372</v>
      </c>
      <c r="D4352" s="1" t="str">
        <f t="shared" si="136"/>
        <v>Dextrose|glucose|d00595</v>
      </c>
      <c r="E4352" s="1" t="str">
        <f t="shared" si="135"/>
        <v>INSERT INTO ListValues(ListID,Instance,scope,ValueKey,ValueDesc,OrderID) SELECT ListID,'lava','crms-nacc-drug','4351','Dextrose|glucose|d00595',4351 from list where ListName='NACCDrugList';</v>
      </c>
    </row>
    <row r="4353" spans="1:5" ht="45">
      <c r="A4353" s="9" t="s">
        <v>7122</v>
      </c>
      <c r="B4353" s="4" t="s">
        <v>6765</v>
      </c>
      <c r="C4353" s="10" t="s">
        <v>6766</v>
      </c>
      <c r="D4353" s="1" t="str">
        <f t="shared" si="136"/>
        <v>Dextrose 10% and 0.2% Sodium Chloride|LVP solution|d04128</v>
      </c>
      <c r="E4353" s="1" t="str">
        <f t="shared" si="135"/>
        <v>INSERT INTO ListValues(ListID,Instance,scope,ValueKey,ValueDesc,OrderID) SELECT ListID,'lava','crms-nacc-drug','4352','Dextrose 10% and 0.2% Sodium Chloride|LVP solution|d04128',4352 from list where ListName='NACCDrugList';</v>
      </c>
    </row>
    <row r="4354" spans="1:5" ht="75">
      <c r="A4354" s="9" t="s">
        <v>7123</v>
      </c>
      <c r="B4354" s="4" t="s">
        <v>7124</v>
      </c>
      <c r="C4354" s="10" t="s">
        <v>7125</v>
      </c>
      <c r="D4354" s="1" t="str">
        <f t="shared" si="136"/>
        <v>Dextrose 10% and 0.2% Sodium Chloride with Potassium Chloride 20 mEq/L|LVP solution with potassium|d04129</v>
      </c>
      <c r="E4354" s="1" t="str">
        <f t="shared" si="135"/>
        <v>INSERT INTO ListValues(ListID,Instance,scope,ValueKey,ValueDesc,OrderID) SELECT ListID,'lava','crms-nacc-drug','4353','Dextrose 10% and 0.2% Sodium Chloride with Potassium Chloride 20 mEq/L|LVP solution with potassium|d04129',4353 from list where ListName='NACCDrugList';</v>
      </c>
    </row>
    <row r="4355" spans="1:5" ht="45">
      <c r="A4355" s="9" t="s">
        <v>7126</v>
      </c>
      <c r="B4355" s="4" t="s">
        <v>6765</v>
      </c>
      <c r="C4355" s="10" t="s">
        <v>6766</v>
      </c>
      <c r="D4355" s="1" t="str">
        <f t="shared" si="136"/>
        <v>Dextrose 10% and 0.45% Sodium Chloride|LVP solution|d04128</v>
      </c>
      <c r="E4355" s="1" t="str">
        <f t="shared" ref="E4355:E4418" si="137">"INSERT INTO ListValues(ListID,Instance,scope,ValueKey,ValueDesc,OrderID) SELECT ListID,'lava','crms-nacc-drug','"&amp; ROW(D4355)-1 &amp;"','"&amp;D4355&amp;"'," &amp;ROW(D4355)-1 &amp;" from list where ListName='NACCDrugList';"</f>
        <v>INSERT INTO ListValues(ListID,Instance,scope,ValueKey,ValueDesc,OrderID) SELECT ListID,'lava','crms-nacc-drug','4354','Dextrose 10% and 0.45% Sodium Chloride|LVP solution|d04128',4354 from list where ListName='NACCDrugList';</v>
      </c>
    </row>
    <row r="4356" spans="1:5" ht="45">
      <c r="A4356" s="9" t="s">
        <v>7127</v>
      </c>
      <c r="B4356" s="4" t="s">
        <v>6765</v>
      </c>
      <c r="C4356" s="10" t="s">
        <v>6766</v>
      </c>
      <c r="D4356" s="1" t="str">
        <f t="shared" si="136"/>
        <v>Dextrose 10% and 0.9% Sodium Chloride|LVP solution|d04128</v>
      </c>
      <c r="E4356" s="1" t="str">
        <f t="shared" si="137"/>
        <v>INSERT INTO ListValues(ListID,Instance,scope,ValueKey,ValueDesc,OrderID) SELECT ListID,'lava','crms-nacc-drug','4355','Dextrose 10% and 0.9% Sodium Chloride|LVP solution|d04128',4355 from list where ListName='NACCDrugList';</v>
      </c>
    </row>
    <row r="4357" spans="1:5" ht="30">
      <c r="A4357" s="9" t="s">
        <v>7128</v>
      </c>
      <c r="B4357" s="4" t="s">
        <v>7124</v>
      </c>
      <c r="C4357" s="10" t="s">
        <v>7125</v>
      </c>
      <c r="D4357" s="1" t="str">
        <f t="shared" ref="D4357:D4420" si="138">IF(A4357="",B4357,A4357) &amp; "|" &amp; B4357 &amp; "|" &amp; C4357</f>
        <v>Dextrose 10% and Electrolyte No. 48|LVP solution with potassium|d04129</v>
      </c>
      <c r="E4357" s="1" t="str">
        <f t="shared" si="137"/>
        <v>INSERT INTO ListValues(ListID,Instance,scope,ValueKey,ValueDesc,OrderID) SELECT ListID,'lava','crms-nacc-drug','4356','Dextrose 10% and Electrolyte No. 48|LVP solution with potassium|d04129',4356 from list where ListName='NACCDrugList';</v>
      </c>
    </row>
    <row r="4358" spans="1:5" ht="30">
      <c r="A4358" s="9" t="s">
        <v>7129</v>
      </c>
      <c r="B4358" s="4" t="s">
        <v>2023</v>
      </c>
      <c r="C4358" s="10" t="s">
        <v>2024</v>
      </c>
      <c r="D4358" s="1" t="str">
        <f t="shared" si="138"/>
        <v>Dextrose 10% and Water|parenteral nutrition solution|d04131</v>
      </c>
      <c r="E4358" s="1" t="str">
        <f t="shared" si="137"/>
        <v>INSERT INTO ListValues(ListID,Instance,scope,ValueKey,ValueDesc,OrderID) SELECT ListID,'lava','crms-nacc-drug','4357','Dextrose 10% and Water|parenteral nutrition solution|d04131',4357 from list where ListName='NACCDrugList';</v>
      </c>
    </row>
    <row r="4359" spans="1:5" ht="45">
      <c r="A4359" s="9" t="s">
        <v>7130</v>
      </c>
      <c r="B4359" s="4" t="s">
        <v>6765</v>
      </c>
      <c r="C4359" s="10" t="s">
        <v>6766</v>
      </c>
      <c r="D4359" s="1" t="str">
        <f t="shared" si="138"/>
        <v>Dextrose 2.5% and 0.45% Sodium Chloride|LVP solution|d04128</v>
      </c>
      <c r="E4359" s="1" t="str">
        <f t="shared" si="137"/>
        <v>INSERT INTO ListValues(ListID,Instance,scope,ValueKey,ValueDesc,OrderID) SELECT ListID,'lava','crms-nacc-drug','4358','Dextrose 2.5% and 0.45% Sodium Chloride|LVP solution|d04128',4358 from list where ListName='NACCDrugList';</v>
      </c>
    </row>
    <row r="4360" spans="1:5" ht="45">
      <c r="A4360" s="9" t="s">
        <v>7131</v>
      </c>
      <c r="B4360" s="4" t="s">
        <v>6765</v>
      </c>
      <c r="C4360" s="10" t="s">
        <v>6766</v>
      </c>
      <c r="D4360" s="1" t="str">
        <f t="shared" si="138"/>
        <v>Dextrose 2.5% and Half-Strength Lactated Ringers|LVP solution|d04128</v>
      </c>
      <c r="E4360" s="1" t="str">
        <f t="shared" si="137"/>
        <v>INSERT INTO ListValues(ListID,Instance,scope,ValueKey,ValueDesc,OrderID) SELECT ListID,'lava','crms-nacc-drug','4359','Dextrose 2.5% and Half-Strength Lactated Ringers|LVP solution|d04128',4359 from list where ListName='NACCDrugList';</v>
      </c>
    </row>
    <row r="4361" spans="1:5" ht="30">
      <c r="A4361" s="9" t="s">
        <v>7132</v>
      </c>
      <c r="B4361" s="4" t="s">
        <v>6765</v>
      </c>
      <c r="C4361" s="10" t="s">
        <v>6766</v>
      </c>
      <c r="D4361" s="1" t="str">
        <f t="shared" si="138"/>
        <v>Dextrose 2.5% and Water|LVP solution|d04128</v>
      </c>
      <c r="E4361" s="1" t="str">
        <f t="shared" si="137"/>
        <v>INSERT INTO ListValues(ListID,Instance,scope,ValueKey,ValueDesc,OrderID) SELECT ListID,'lava','crms-nacc-drug','4360','Dextrose 2.5% and Water|LVP solution|d04128',4360 from list where ListName='NACCDrugList';</v>
      </c>
    </row>
    <row r="4362" spans="1:5" ht="30">
      <c r="A4362" s="9" t="s">
        <v>7133</v>
      </c>
      <c r="B4362" s="4" t="s">
        <v>2023</v>
      </c>
      <c r="C4362" s="10" t="s">
        <v>2024</v>
      </c>
      <c r="D4362" s="1" t="str">
        <f t="shared" si="138"/>
        <v>Dextrose 20% and Water|parenteral nutrition solution|d04131</v>
      </c>
      <c r="E4362" s="1" t="str">
        <f t="shared" si="137"/>
        <v>INSERT INTO ListValues(ListID,Instance,scope,ValueKey,ValueDesc,OrderID) SELECT ListID,'lava','crms-nacc-drug','4361','Dextrose 20% and Water|parenteral nutrition solution|d04131',4361 from list where ListName='NACCDrugList';</v>
      </c>
    </row>
    <row r="4363" spans="1:5" ht="30">
      <c r="A4363" s="9" t="s">
        <v>7134</v>
      </c>
      <c r="B4363" s="4" t="s">
        <v>2023</v>
      </c>
      <c r="C4363" s="10" t="s">
        <v>2024</v>
      </c>
      <c r="D4363" s="1" t="str">
        <f t="shared" si="138"/>
        <v>Dextrose 30% and Water|parenteral nutrition solution|d04131</v>
      </c>
      <c r="E4363" s="1" t="str">
        <f t="shared" si="137"/>
        <v>INSERT INTO ListValues(ListID,Instance,scope,ValueKey,ValueDesc,OrderID) SELECT ListID,'lava','crms-nacc-drug','4362','Dextrose 30% and Water|parenteral nutrition solution|d04131',4362 from list where ListName='NACCDrugList';</v>
      </c>
    </row>
    <row r="4364" spans="1:5" ht="30">
      <c r="A4364" s="9" t="s">
        <v>7135</v>
      </c>
      <c r="B4364" s="4" t="s">
        <v>2023</v>
      </c>
      <c r="C4364" s="10" t="s">
        <v>2024</v>
      </c>
      <c r="D4364" s="1" t="str">
        <f t="shared" si="138"/>
        <v>Dextrose 40% and Water|parenteral nutrition solution|d04131</v>
      </c>
      <c r="E4364" s="1" t="str">
        <f t="shared" si="137"/>
        <v>INSERT INTO ListValues(ListID,Instance,scope,ValueKey,ValueDesc,OrderID) SELECT ListID,'lava','crms-nacc-drug','4363','Dextrose 40% and Water|parenteral nutrition solution|d04131',4363 from list where ListName='NACCDrugList';</v>
      </c>
    </row>
    <row r="4365" spans="1:5" ht="45">
      <c r="A4365" s="9" t="s">
        <v>7136</v>
      </c>
      <c r="B4365" s="4" t="s">
        <v>6765</v>
      </c>
      <c r="C4365" s="10" t="s">
        <v>6766</v>
      </c>
      <c r="D4365" s="1" t="str">
        <f t="shared" si="138"/>
        <v>Dextrose 5% and 0.11% Sodium Chloride|LVP solution|d04128</v>
      </c>
      <c r="E4365" s="1" t="str">
        <f t="shared" si="137"/>
        <v>INSERT INTO ListValues(ListID,Instance,scope,ValueKey,ValueDesc,OrderID) SELECT ListID,'lava','crms-nacc-drug','4364','Dextrose 5% and 0.11% Sodium Chloride|LVP solution|d04128',4364 from list where ListName='NACCDrugList';</v>
      </c>
    </row>
    <row r="4366" spans="1:5" ht="45">
      <c r="A4366" s="9" t="s">
        <v>7137</v>
      </c>
      <c r="B4366" s="4" t="s">
        <v>6765</v>
      </c>
      <c r="C4366" s="10" t="s">
        <v>6766</v>
      </c>
      <c r="D4366" s="1" t="str">
        <f t="shared" si="138"/>
        <v>Dextrose 5% and 0.2% Sodium Chloride|LVP solution|d04128</v>
      </c>
      <c r="E4366" s="1" t="str">
        <f t="shared" si="137"/>
        <v>INSERT INTO ListValues(ListID,Instance,scope,ValueKey,ValueDesc,OrderID) SELECT ListID,'lava','crms-nacc-drug','4365','Dextrose 5% and 0.2% Sodium Chloride|LVP solution|d04128',4365 from list where ListName='NACCDrugList';</v>
      </c>
    </row>
    <row r="4367" spans="1:5" ht="75">
      <c r="A4367" s="9" t="s">
        <v>7138</v>
      </c>
      <c r="B4367" s="4" t="s">
        <v>7124</v>
      </c>
      <c r="C4367" s="10" t="s">
        <v>7125</v>
      </c>
      <c r="D4367" s="1" t="str">
        <f t="shared" si="138"/>
        <v>Dextrose 5% and 0.2% Sodium Chloride with Potassium Chloride 10 mEq/L|LVP solution with potassium|d04129</v>
      </c>
      <c r="E4367" s="1" t="str">
        <f t="shared" si="137"/>
        <v>INSERT INTO ListValues(ListID,Instance,scope,ValueKey,ValueDesc,OrderID) SELECT ListID,'lava','crms-nacc-drug','4366','Dextrose 5% and 0.2% Sodium Chloride with Potassium Chloride 10 mEq/L|LVP solution with potassium|d04129',4366 from list where ListName='NACCDrugList';</v>
      </c>
    </row>
    <row r="4368" spans="1:5" ht="75">
      <c r="A4368" s="9" t="s">
        <v>7139</v>
      </c>
      <c r="B4368" s="4" t="s">
        <v>7124</v>
      </c>
      <c r="C4368" s="10" t="s">
        <v>7125</v>
      </c>
      <c r="D4368" s="1" t="str">
        <f t="shared" si="138"/>
        <v>Dextrose 5% and 0.2% Sodium Chloride with Potassium Chloride 20 mEq/L|LVP solution with potassium|d04129</v>
      </c>
      <c r="E4368" s="1" t="str">
        <f t="shared" si="137"/>
        <v>INSERT INTO ListValues(ListID,Instance,scope,ValueKey,ValueDesc,OrderID) SELECT ListID,'lava','crms-nacc-drug','4367','Dextrose 5% and 0.2% Sodium Chloride with Potassium Chloride 20 mEq/L|LVP solution with potassium|d04129',4367 from list where ListName='NACCDrugList';</v>
      </c>
    </row>
    <row r="4369" spans="1:5" ht="75">
      <c r="A4369" s="9" t="s">
        <v>7140</v>
      </c>
      <c r="B4369" s="4" t="s">
        <v>7124</v>
      </c>
      <c r="C4369" s="10" t="s">
        <v>7125</v>
      </c>
      <c r="D4369" s="1" t="str">
        <f t="shared" si="138"/>
        <v>Dextrose 5% and 0.2% Sodium Chloride with Potassium Chloride 30 mEq/L|LVP solution with potassium|d04129</v>
      </c>
      <c r="E4369" s="1" t="str">
        <f t="shared" si="137"/>
        <v>INSERT INTO ListValues(ListID,Instance,scope,ValueKey,ValueDesc,OrderID) SELECT ListID,'lava','crms-nacc-drug','4368','Dextrose 5% and 0.2% Sodium Chloride with Potassium Chloride 30 mEq/L|LVP solution with potassium|d04129',4368 from list where ListName='NACCDrugList';</v>
      </c>
    </row>
    <row r="4370" spans="1:5" ht="75">
      <c r="A4370" s="9" t="s">
        <v>7141</v>
      </c>
      <c r="B4370" s="4" t="s">
        <v>7124</v>
      </c>
      <c r="C4370" s="10" t="s">
        <v>7125</v>
      </c>
      <c r="D4370" s="1" t="str">
        <f t="shared" si="138"/>
        <v>Dextrose 5% and 0.2% Sodium Chloride with Potassium Chloride 40 mEq/L|LVP solution with potassium|d04129</v>
      </c>
      <c r="E4370" s="1" t="str">
        <f t="shared" si="137"/>
        <v>INSERT INTO ListValues(ListID,Instance,scope,ValueKey,ValueDesc,OrderID) SELECT ListID,'lava','crms-nacc-drug','4369','Dextrose 5% and 0.2% Sodium Chloride with Potassium Chloride 40 mEq/L|LVP solution with potassium|d04129',4369 from list where ListName='NACCDrugList';</v>
      </c>
    </row>
    <row r="4371" spans="1:5" ht="45">
      <c r="A4371" s="9" t="s">
        <v>7142</v>
      </c>
      <c r="B4371" s="4" t="s">
        <v>6765</v>
      </c>
      <c r="C4371" s="10" t="s">
        <v>6766</v>
      </c>
      <c r="D4371" s="1" t="str">
        <f t="shared" si="138"/>
        <v>Dextrose 5% and 0.225% Sodium Chloride|LVP solution|d04128</v>
      </c>
      <c r="E4371" s="1" t="str">
        <f t="shared" si="137"/>
        <v>INSERT INTO ListValues(ListID,Instance,scope,ValueKey,ValueDesc,OrderID) SELECT ListID,'lava','crms-nacc-drug','4370','Dextrose 5% and 0.225% Sodium Chloride|LVP solution|d04128',4370 from list where ListName='NACCDrugList';</v>
      </c>
    </row>
    <row r="4372" spans="1:5" ht="75">
      <c r="A4372" s="9" t="s">
        <v>7143</v>
      </c>
      <c r="B4372" s="4" t="s">
        <v>7124</v>
      </c>
      <c r="C4372" s="10" t="s">
        <v>7125</v>
      </c>
      <c r="D4372" s="1" t="str">
        <f t="shared" si="138"/>
        <v>Dextrose 5% and 0.225% Sodium Chloride with Potassium Chloride 10 mEq/L|LVP solution with potassium|d04129</v>
      </c>
      <c r="E4372" s="1" t="str">
        <f t="shared" si="137"/>
        <v>INSERT INTO ListValues(ListID,Instance,scope,ValueKey,ValueDesc,OrderID) SELECT ListID,'lava','crms-nacc-drug','4371','Dextrose 5% and 0.225% Sodium Chloride with Potassium Chloride 10 mEq/L|LVP solution with potassium|d04129',4371 from list where ListName='NACCDrugList';</v>
      </c>
    </row>
    <row r="4373" spans="1:5" ht="75">
      <c r="A4373" s="9" t="s">
        <v>7144</v>
      </c>
      <c r="B4373" s="4" t="s">
        <v>7124</v>
      </c>
      <c r="C4373" s="10" t="s">
        <v>7125</v>
      </c>
      <c r="D4373" s="1" t="str">
        <f t="shared" si="138"/>
        <v>Dextrose 5% and 0.225% Sodium Chloride with Potassium Chloride 20 mEq/L|LVP solution with potassium|d04129</v>
      </c>
      <c r="E4373" s="1" t="str">
        <f t="shared" si="137"/>
        <v>INSERT INTO ListValues(ListID,Instance,scope,ValueKey,ValueDesc,OrderID) SELECT ListID,'lava','crms-nacc-drug','4372','Dextrose 5% and 0.225% Sodium Chloride with Potassium Chloride 20 mEq/L|LVP solution with potassium|d04129',4372 from list where ListName='NACCDrugList';</v>
      </c>
    </row>
    <row r="4374" spans="1:5" ht="75">
      <c r="A4374" s="9" t="s">
        <v>7145</v>
      </c>
      <c r="B4374" s="4" t="s">
        <v>7124</v>
      </c>
      <c r="C4374" s="10" t="s">
        <v>7125</v>
      </c>
      <c r="D4374" s="1" t="str">
        <f t="shared" si="138"/>
        <v>Dextrose 5% and 0.225% Sodium Chloride with Potassium Chloride 30 mEq/L|LVP solution with potassium|d04129</v>
      </c>
      <c r="E4374" s="1" t="str">
        <f t="shared" si="137"/>
        <v>INSERT INTO ListValues(ListID,Instance,scope,ValueKey,ValueDesc,OrderID) SELECT ListID,'lava','crms-nacc-drug','4373','Dextrose 5% and 0.225% Sodium Chloride with Potassium Chloride 30 mEq/L|LVP solution with potassium|d04129',4373 from list where ListName='NACCDrugList';</v>
      </c>
    </row>
    <row r="4375" spans="1:5" ht="75">
      <c r="A4375" s="9" t="s">
        <v>7146</v>
      </c>
      <c r="B4375" s="4" t="s">
        <v>7124</v>
      </c>
      <c r="C4375" s="10" t="s">
        <v>7125</v>
      </c>
      <c r="D4375" s="1" t="str">
        <f t="shared" si="138"/>
        <v>Dextrose 5% and 0.225% Sodium Chloride with Potassium Chloride 40 mEq/L|LVP solution with potassium|d04129</v>
      </c>
      <c r="E4375" s="1" t="str">
        <f t="shared" si="137"/>
        <v>INSERT INTO ListValues(ListID,Instance,scope,ValueKey,ValueDesc,OrderID) SELECT ListID,'lava','crms-nacc-drug','4374','Dextrose 5% and 0.225% Sodium Chloride with Potassium Chloride 40 mEq/L|LVP solution with potassium|d04129',4374 from list where ListName='NACCDrugList';</v>
      </c>
    </row>
    <row r="4376" spans="1:5" ht="45">
      <c r="A4376" s="9" t="s">
        <v>7147</v>
      </c>
      <c r="B4376" s="4" t="s">
        <v>6765</v>
      </c>
      <c r="C4376" s="10" t="s">
        <v>6766</v>
      </c>
      <c r="D4376" s="1" t="str">
        <f t="shared" si="138"/>
        <v>Dextrose 5% and 0.3% Sodium Chloride|LVP solution|d04128</v>
      </c>
      <c r="E4376" s="1" t="str">
        <f t="shared" si="137"/>
        <v>INSERT INTO ListValues(ListID,Instance,scope,ValueKey,ValueDesc,OrderID) SELECT ListID,'lava','crms-nacc-drug','4375','Dextrose 5% and 0.3% Sodium Chloride|LVP solution|d04128',4375 from list where ListName='NACCDrugList';</v>
      </c>
    </row>
    <row r="4377" spans="1:5" ht="75">
      <c r="A4377" s="9" t="s">
        <v>7148</v>
      </c>
      <c r="B4377" s="4" t="s">
        <v>7124</v>
      </c>
      <c r="C4377" s="10" t="s">
        <v>7125</v>
      </c>
      <c r="D4377" s="1" t="str">
        <f t="shared" si="138"/>
        <v>Dextrose 5% and 0.3% Sodium Chloride with Potassium Chloride 20 mEq/L|LVP solution with potassium|d04129</v>
      </c>
      <c r="E4377" s="1" t="str">
        <f t="shared" si="137"/>
        <v>INSERT INTO ListValues(ListID,Instance,scope,ValueKey,ValueDesc,OrderID) SELECT ListID,'lava','crms-nacc-drug','4376','Dextrose 5% and 0.3% Sodium Chloride with Potassium Chloride 20 mEq/L|LVP solution with potassium|d04129',4376 from list where ListName='NACCDrugList';</v>
      </c>
    </row>
    <row r="4378" spans="1:5" ht="45">
      <c r="A4378" s="9" t="s">
        <v>7149</v>
      </c>
      <c r="B4378" s="4" t="s">
        <v>6765</v>
      </c>
      <c r="C4378" s="10" t="s">
        <v>6766</v>
      </c>
      <c r="D4378" s="1" t="str">
        <f t="shared" si="138"/>
        <v>Dextrose 5% and 0.33% Sodium Chloride|LVP solution|d04128</v>
      </c>
      <c r="E4378" s="1" t="str">
        <f t="shared" si="137"/>
        <v>INSERT INTO ListValues(ListID,Instance,scope,ValueKey,ValueDesc,OrderID) SELECT ListID,'lava','crms-nacc-drug','4377','Dextrose 5% and 0.33% Sodium Chloride|LVP solution|d04128',4377 from list where ListName='NACCDrugList';</v>
      </c>
    </row>
    <row r="4379" spans="1:5" ht="75">
      <c r="A4379" s="9" t="s">
        <v>7150</v>
      </c>
      <c r="B4379" s="4" t="s">
        <v>7124</v>
      </c>
      <c r="C4379" s="10" t="s">
        <v>7125</v>
      </c>
      <c r="D4379" s="1" t="str">
        <f t="shared" si="138"/>
        <v>Dextrose 5% and 0.33% Sodium Chloride with Potassium Chloride 20 mEq/L|LVP solution with potassium|d04129</v>
      </c>
      <c r="E4379" s="1" t="str">
        <f t="shared" si="137"/>
        <v>INSERT INTO ListValues(ListID,Instance,scope,ValueKey,ValueDesc,OrderID) SELECT ListID,'lava','crms-nacc-drug','4378','Dextrose 5% and 0.33% Sodium Chloride with Potassium Chloride 20 mEq/L|LVP solution with potassium|d04129',4378 from list where ListName='NACCDrugList';</v>
      </c>
    </row>
    <row r="4380" spans="1:5" ht="75">
      <c r="A4380" s="9" t="s">
        <v>7151</v>
      </c>
      <c r="B4380" s="4" t="s">
        <v>7124</v>
      </c>
      <c r="C4380" s="10" t="s">
        <v>7125</v>
      </c>
      <c r="D4380" s="1" t="str">
        <f t="shared" si="138"/>
        <v>Dextrose 5% and 0.33% Sodium Chloride with Potassium Chloride 30 mEq/L|LVP solution with potassium|d04129</v>
      </c>
      <c r="E4380" s="1" t="str">
        <f t="shared" si="137"/>
        <v>INSERT INTO ListValues(ListID,Instance,scope,ValueKey,ValueDesc,OrderID) SELECT ListID,'lava','crms-nacc-drug','4379','Dextrose 5% and 0.33% Sodium Chloride with Potassium Chloride 30 mEq/L|LVP solution with potassium|d04129',4379 from list where ListName='NACCDrugList';</v>
      </c>
    </row>
    <row r="4381" spans="1:5" ht="75">
      <c r="A4381" s="9" t="s">
        <v>7152</v>
      </c>
      <c r="B4381" s="4" t="s">
        <v>7124</v>
      </c>
      <c r="C4381" s="10" t="s">
        <v>7125</v>
      </c>
      <c r="D4381" s="1" t="str">
        <f t="shared" si="138"/>
        <v>Dextrose 5% and 0.33% Sodium Chloride with Potassium Chloride 40 mEq/L|LVP solution with potassium|d04129</v>
      </c>
      <c r="E4381" s="1" t="str">
        <f t="shared" si="137"/>
        <v>INSERT INTO ListValues(ListID,Instance,scope,ValueKey,ValueDesc,OrderID) SELECT ListID,'lava','crms-nacc-drug','4380','Dextrose 5% and 0.33% Sodium Chloride with Potassium Chloride 40 mEq/L|LVP solution with potassium|d04129',4380 from list where ListName='NACCDrugList';</v>
      </c>
    </row>
    <row r="4382" spans="1:5" ht="45">
      <c r="A4382" s="9" t="s">
        <v>7153</v>
      </c>
      <c r="B4382" s="4" t="s">
        <v>6765</v>
      </c>
      <c r="C4382" s="10" t="s">
        <v>6766</v>
      </c>
      <c r="D4382" s="1" t="str">
        <f t="shared" si="138"/>
        <v>Dextrose 5% and 0.45% Sodium Chloride|LVP solution|d04128</v>
      </c>
      <c r="E4382" s="1" t="str">
        <f t="shared" si="137"/>
        <v>INSERT INTO ListValues(ListID,Instance,scope,ValueKey,ValueDesc,OrderID) SELECT ListID,'lava','crms-nacc-drug','4381','Dextrose 5% and 0.45% Sodium Chloride|LVP solution|d04128',4381 from list where ListName='NACCDrugList';</v>
      </c>
    </row>
    <row r="4383" spans="1:5" ht="75">
      <c r="A4383" s="9" t="s">
        <v>7154</v>
      </c>
      <c r="B4383" s="4" t="s">
        <v>7124</v>
      </c>
      <c r="C4383" s="10" t="s">
        <v>7125</v>
      </c>
      <c r="D4383" s="1" t="str">
        <f t="shared" si="138"/>
        <v>Dextrose 5% and 0.45% Sodium Chloride with Potassium Chloride 10 mEq/L|LVP solution with potassium|d04129</v>
      </c>
      <c r="E4383" s="1" t="str">
        <f t="shared" si="137"/>
        <v>INSERT INTO ListValues(ListID,Instance,scope,ValueKey,ValueDesc,OrderID) SELECT ListID,'lava','crms-nacc-drug','4382','Dextrose 5% and 0.45% Sodium Chloride with Potassium Chloride 10 mEq/L|LVP solution with potassium|d04129',4382 from list where ListName='NACCDrugList';</v>
      </c>
    </row>
    <row r="4384" spans="1:5" ht="75">
      <c r="A4384" s="9" t="s">
        <v>7155</v>
      </c>
      <c r="B4384" s="4" t="s">
        <v>7124</v>
      </c>
      <c r="C4384" s="10" t="s">
        <v>7125</v>
      </c>
      <c r="D4384" s="1" t="str">
        <f t="shared" si="138"/>
        <v>Dextrose 5% and 0.45% Sodium Chloride with Potassium Chloride 20 mEq/L|LVP solution with potassium|d04129</v>
      </c>
      <c r="E4384" s="1" t="str">
        <f t="shared" si="137"/>
        <v>INSERT INTO ListValues(ListID,Instance,scope,ValueKey,ValueDesc,OrderID) SELECT ListID,'lava','crms-nacc-drug','4383','Dextrose 5% and 0.45% Sodium Chloride with Potassium Chloride 20 mEq/L|LVP solution with potassium|d04129',4383 from list where ListName='NACCDrugList';</v>
      </c>
    </row>
    <row r="4385" spans="1:5" ht="75">
      <c r="A4385" s="9" t="s">
        <v>7156</v>
      </c>
      <c r="B4385" s="4" t="s">
        <v>7124</v>
      </c>
      <c r="C4385" s="10" t="s">
        <v>7125</v>
      </c>
      <c r="D4385" s="1" t="str">
        <f t="shared" si="138"/>
        <v>Dextrose 5% and 0.45% Sodium Chloride with Potassium Chloride 30 mEq/L|LVP solution with potassium|d04129</v>
      </c>
      <c r="E4385" s="1" t="str">
        <f t="shared" si="137"/>
        <v>INSERT INTO ListValues(ListID,Instance,scope,ValueKey,ValueDesc,OrderID) SELECT ListID,'lava','crms-nacc-drug','4384','Dextrose 5% and 0.45% Sodium Chloride with Potassium Chloride 30 mEq/L|LVP solution with potassium|d04129',4384 from list where ListName='NACCDrugList';</v>
      </c>
    </row>
    <row r="4386" spans="1:5" ht="75">
      <c r="A4386" s="9" t="s">
        <v>7157</v>
      </c>
      <c r="B4386" s="4" t="s">
        <v>7124</v>
      </c>
      <c r="C4386" s="10" t="s">
        <v>7125</v>
      </c>
      <c r="D4386" s="1" t="str">
        <f t="shared" si="138"/>
        <v>Dextrose 5% and 0.45% Sodium Chloride with Potassium Chloride 40 mEq/L|LVP solution with potassium|d04129</v>
      </c>
      <c r="E4386" s="1" t="str">
        <f t="shared" si="137"/>
        <v>INSERT INTO ListValues(ListID,Instance,scope,ValueKey,ValueDesc,OrderID) SELECT ListID,'lava','crms-nacc-drug','4385','Dextrose 5% and 0.45% Sodium Chloride with Potassium Chloride 40 mEq/L|LVP solution with potassium|d04129',4385 from list where ListName='NACCDrugList';</v>
      </c>
    </row>
    <row r="4387" spans="1:5" ht="45">
      <c r="A4387" s="9" t="s">
        <v>7158</v>
      </c>
      <c r="B4387" s="4" t="s">
        <v>6765</v>
      </c>
      <c r="C4387" s="10" t="s">
        <v>6766</v>
      </c>
      <c r="D4387" s="1" t="str">
        <f t="shared" si="138"/>
        <v>Dextrose 5% and 0.9% Sodium Chloride|LVP solution|d04128</v>
      </c>
      <c r="E4387" s="1" t="str">
        <f t="shared" si="137"/>
        <v>INSERT INTO ListValues(ListID,Instance,scope,ValueKey,ValueDesc,OrderID) SELECT ListID,'lava','crms-nacc-drug','4386','Dextrose 5% and 0.9% Sodium Chloride|LVP solution|d04128',4386 from list where ListName='NACCDrugList';</v>
      </c>
    </row>
    <row r="4388" spans="1:5" ht="75">
      <c r="A4388" s="9" t="s">
        <v>7159</v>
      </c>
      <c r="B4388" s="4" t="s">
        <v>7124</v>
      </c>
      <c r="C4388" s="10" t="s">
        <v>7125</v>
      </c>
      <c r="D4388" s="1" t="str">
        <f t="shared" si="138"/>
        <v>Dextrose 5% and 0.9% Sodium Chloride with Potassium Chloride 20 mEq/L|LVP solution with potassium|d04129</v>
      </c>
      <c r="E4388" s="1" t="str">
        <f t="shared" si="137"/>
        <v>INSERT INTO ListValues(ListID,Instance,scope,ValueKey,ValueDesc,OrderID) SELECT ListID,'lava','crms-nacc-drug','4387','Dextrose 5% and 0.9% Sodium Chloride with Potassium Chloride 20 mEq/L|LVP solution with potassium|d04129',4387 from list where ListName='NACCDrugList';</v>
      </c>
    </row>
    <row r="4389" spans="1:5" ht="75">
      <c r="A4389" s="9" t="s">
        <v>7160</v>
      </c>
      <c r="B4389" s="4" t="s">
        <v>7124</v>
      </c>
      <c r="C4389" s="10" t="s">
        <v>7125</v>
      </c>
      <c r="D4389" s="1" t="str">
        <f t="shared" si="138"/>
        <v>Dextrose 5% and 0.9% Sodium Chloride with Potassium Chloride 40 mEq/L|LVP solution with potassium|d04129</v>
      </c>
      <c r="E4389" s="1" t="str">
        <f t="shared" si="137"/>
        <v>INSERT INTO ListValues(ListID,Instance,scope,ValueKey,ValueDesc,OrderID) SELECT ListID,'lava','crms-nacc-drug','4388','Dextrose 5% and 0.9% Sodium Chloride with Potassium Chloride 40 mEq/L|LVP solution with potassium|d04129',4388 from list where ListName='NACCDrugList';</v>
      </c>
    </row>
    <row r="4390" spans="1:5" ht="30">
      <c r="A4390" s="9" t="s">
        <v>7161</v>
      </c>
      <c r="B4390" s="4" t="s">
        <v>7124</v>
      </c>
      <c r="C4390" s="10" t="s">
        <v>7125</v>
      </c>
      <c r="D4390" s="1" t="str">
        <f t="shared" si="138"/>
        <v>Dextrose 5% and Electrolye #75|LVP solution with potassium|d04129</v>
      </c>
      <c r="E4390" s="1" t="str">
        <f t="shared" si="137"/>
        <v>INSERT INTO ListValues(ListID,Instance,scope,ValueKey,ValueDesc,OrderID) SELECT ListID,'lava','crms-nacc-drug','4389','Dextrose 5% and Electrolye #75|LVP solution with potassium|d04129',4389 from list where ListName='NACCDrugList';</v>
      </c>
    </row>
    <row r="4391" spans="1:5" ht="30">
      <c r="A4391" s="9" t="s">
        <v>7162</v>
      </c>
      <c r="B4391" s="4" t="s">
        <v>7124</v>
      </c>
      <c r="C4391" s="10" t="s">
        <v>7125</v>
      </c>
      <c r="D4391" s="1" t="str">
        <f t="shared" si="138"/>
        <v>Dextrose 5% and Electrolyte No. 48|LVP solution with potassium|d04129</v>
      </c>
      <c r="E4391" s="1" t="str">
        <f t="shared" si="137"/>
        <v>INSERT INTO ListValues(ListID,Instance,scope,ValueKey,ValueDesc,OrderID) SELECT ListID,'lava','crms-nacc-drug','4390','Dextrose 5% and Electrolyte No. 48|LVP solution with potassium|d04129',4390 from list where ListName='NACCDrugList';</v>
      </c>
    </row>
    <row r="4392" spans="1:5" ht="30">
      <c r="A4392" s="9" t="s">
        <v>7163</v>
      </c>
      <c r="B4392" s="4" t="s">
        <v>6765</v>
      </c>
      <c r="C4392" s="10" t="s">
        <v>6766</v>
      </c>
      <c r="D4392" s="1" t="str">
        <f t="shared" si="138"/>
        <v>Dextrose 5% and Lactated Ringers|LVP solution|d04128</v>
      </c>
      <c r="E4392" s="1" t="str">
        <f t="shared" si="137"/>
        <v>INSERT INTO ListValues(ListID,Instance,scope,ValueKey,ValueDesc,OrderID) SELECT ListID,'lava','crms-nacc-drug','4391','Dextrose 5% and Lactated Ringers|LVP solution|d04128',4391 from list where ListName='NACCDrugList';</v>
      </c>
    </row>
    <row r="4393" spans="1:5" ht="60">
      <c r="A4393" s="9" t="s">
        <v>7164</v>
      </c>
      <c r="B4393" s="4" t="s">
        <v>7124</v>
      </c>
      <c r="C4393" s="10" t="s">
        <v>7125</v>
      </c>
      <c r="D4393" s="1" t="str">
        <f t="shared" si="138"/>
        <v>Dextrose 5% and Lactated Ringers with Potassium Chloride 40 mEq/L|LVP solution with potassium|d04129</v>
      </c>
      <c r="E4393" s="1" t="str">
        <f t="shared" si="137"/>
        <v>INSERT INTO ListValues(ListID,Instance,scope,ValueKey,ValueDesc,OrderID) SELECT ListID,'lava','crms-nacc-drug','4392','Dextrose 5% and Lactated Ringers with Potassium Chloride 40 mEq/L|LVP solution with potassium|d04129',4392 from list where ListName='NACCDrugList';</v>
      </c>
    </row>
    <row r="4394" spans="1:5" ht="30">
      <c r="A4394" s="9" t="s">
        <v>7165</v>
      </c>
      <c r="B4394" s="4" t="s">
        <v>6765</v>
      </c>
      <c r="C4394" s="10" t="s">
        <v>6766</v>
      </c>
      <c r="D4394" s="1" t="str">
        <f t="shared" si="138"/>
        <v>Dextrose 5% and Ringers|LVP solution|d04128</v>
      </c>
      <c r="E4394" s="1" t="str">
        <f t="shared" si="137"/>
        <v>INSERT INTO ListValues(ListID,Instance,scope,ValueKey,ValueDesc,OrderID) SELECT ListID,'lava','crms-nacc-drug','4393','Dextrose 5% and Ringers|LVP solution|d04128',4393 from list where ListName='NACCDrugList';</v>
      </c>
    </row>
    <row r="4395" spans="1:5" ht="30">
      <c r="A4395" s="9" t="s">
        <v>7166</v>
      </c>
      <c r="B4395" s="4" t="s">
        <v>6765</v>
      </c>
      <c r="C4395" s="10" t="s">
        <v>6766</v>
      </c>
      <c r="D4395" s="1" t="str">
        <f t="shared" si="138"/>
        <v>Dextrose 5% and Water|LVP solution|d04128</v>
      </c>
      <c r="E4395" s="1" t="str">
        <f t="shared" si="137"/>
        <v>INSERT INTO ListValues(ListID,Instance,scope,ValueKey,ValueDesc,OrderID) SELECT ListID,'lava','crms-nacc-drug','4394','Dextrose 5% and Water|LVP solution|d04128',4394 from list where ListName='NACCDrugList';</v>
      </c>
    </row>
    <row r="4396" spans="1:5" ht="30">
      <c r="A4396" s="9" t="s">
        <v>7167</v>
      </c>
      <c r="B4396" s="4" t="s">
        <v>6765</v>
      </c>
      <c r="C4396" s="10" t="s">
        <v>6766</v>
      </c>
      <c r="D4396" s="1" t="str">
        <f t="shared" si="138"/>
        <v>Dextrose 5% and Water ADD-Vantage|LVP solution|d04128</v>
      </c>
      <c r="E4396" s="1" t="str">
        <f t="shared" si="137"/>
        <v>INSERT INTO ListValues(ListID,Instance,scope,ValueKey,ValueDesc,OrderID) SELECT ListID,'lava','crms-nacc-drug','4395','Dextrose 5% and Water ADD-Vantage|LVP solution|d04128',4395 from list where ListName='NACCDrugList';</v>
      </c>
    </row>
    <row r="4397" spans="1:5" ht="60">
      <c r="A4397" s="9" t="s">
        <v>7168</v>
      </c>
      <c r="B4397" s="4" t="s">
        <v>7124</v>
      </c>
      <c r="C4397" s="10" t="s">
        <v>7125</v>
      </c>
      <c r="D4397" s="1" t="str">
        <f t="shared" si="138"/>
        <v>Dextrose 5% and Water with Potassium Chloride 10 mEq/L|LVP solution with potassium|d04129</v>
      </c>
      <c r="E4397" s="1" t="str">
        <f t="shared" si="137"/>
        <v>INSERT INTO ListValues(ListID,Instance,scope,ValueKey,ValueDesc,OrderID) SELECT ListID,'lava','crms-nacc-drug','4396','Dextrose 5% and Water with Potassium Chloride 10 mEq/L|LVP solution with potassium|d04129',4396 from list where ListName='NACCDrugList';</v>
      </c>
    </row>
    <row r="4398" spans="1:5" ht="60">
      <c r="A4398" s="9" t="s">
        <v>7169</v>
      </c>
      <c r="B4398" s="4" t="s">
        <v>7124</v>
      </c>
      <c r="C4398" s="10" t="s">
        <v>7125</v>
      </c>
      <c r="D4398" s="1" t="str">
        <f t="shared" si="138"/>
        <v>Dextrose 5% and Water with Potassium Chloride 20 mEq/L|LVP solution with potassium|d04129</v>
      </c>
      <c r="E4398" s="1" t="str">
        <f t="shared" si="137"/>
        <v>INSERT INTO ListValues(ListID,Instance,scope,ValueKey,ValueDesc,OrderID) SELECT ListID,'lava','crms-nacc-drug','4397','Dextrose 5% and Water with Potassium Chloride 20 mEq/L|LVP solution with potassium|d04129',4397 from list where ListName='NACCDrugList';</v>
      </c>
    </row>
    <row r="4399" spans="1:5" ht="60">
      <c r="A4399" s="9" t="s">
        <v>7170</v>
      </c>
      <c r="B4399" s="4" t="s">
        <v>7124</v>
      </c>
      <c r="C4399" s="10" t="s">
        <v>7125</v>
      </c>
      <c r="D4399" s="1" t="str">
        <f t="shared" si="138"/>
        <v>Dextrose 5% and Water with Potassium Chloride 30 mEq/L|LVP solution with potassium|d04129</v>
      </c>
      <c r="E4399" s="1" t="str">
        <f t="shared" si="137"/>
        <v>INSERT INTO ListValues(ListID,Instance,scope,ValueKey,ValueDesc,OrderID) SELECT ListID,'lava','crms-nacc-drug','4398','Dextrose 5% and Water with Potassium Chloride 30 mEq/L|LVP solution with potassium|d04129',4398 from list where ListName='NACCDrugList';</v>
      </c>
    </row>
    <row r="4400" spans="1:5" ht="60">
      <c r="A4400" s="9" t="s">
        <v>7171</v>
      </c>
      <c r="B4400" s="4" t="s">
        <v>7124</v>
      </c>
      <c r="C4400" s="10" t="s">
        <v>7125</v>
      </c>
      <c r="D4400" s="1" t="str">
        <f t="shared" si="138"/>
        <v>Dextrose 5% and Water with Potassium Chloride 40 mEq/L|LVP solution with potassium|d04129</v>
      </c>
      <c r="E4400" s="1" t="str">
        <f t="shared" si="137"/>
        <v>INSERT INTO ListValues(ListID,Instance,scope,ValueKey,ValueDesc,OrderID) SELECT ListID,'lava','crms-nacc-drug','4399','Dextrose 5% and Water with Potassium Chloride 40 mEq/L|LVP solution with potassium|d04129',4399 from list where ListName='NACCDrugList';</v>
      </c>
    </row>
    <row r="4401" spans="1:5" ht="60">
      <c r="A4401" s="9" t="s">
        <v>7172</v>
      </c>
      <c r="B4401" s="4" t="s">
        <v>7124</v>
      </c>
      <c r="C4401" s="10" t="s">
        <v>7125</v>
      </c>
      <c r="D4401" s="1" t="str">
        <f t="shared" si="138"/>
        <v>Dextrose 5% in Lactated Ringers with Potassium Chloride 20 mEq/L|LVP solution with potassium|d04129</v>
      </c>
      <c r="E4401" s="1" t="str">
        <f t="shared" si="137"/>
        <v>INSERT INTO ListValues(ListID,Instance,scope,ValueKey,ValueDesc,OrderID) SELECT ListID,'lava','crms-nacc-drug','4400','Dextrose 5% in Lactated Ringers with Potassium Chloride 20 mEq/L|LVP solution with potassium|d04129',4400 from list where ListName='NACCDrugList';</v>
      </c>
    </row>
    <row r="4402" spans="1:5" ht="45">
      <c r="A4402" s="9" t="s">
        <v>7173</v>
      </c>
      <c r="B4402" s="4" t="s">
        <v>2050</v>
      </c>
      <c r="C4402" s="10" t="s">
        <v>2051</v>
      </c>
      <c r="D4402" s="1" t="str">
        <f t="shared" si="138"/>
        <v>Dextrose 50% and Electrolyte Pattern A|parenteral nutrition solution w/electrolytes|d04132</v>
      </c>
      <c r="E4402" s="1" t="str">
        <f t="shared" si="137"/>
        <v>INSERT INTO ListValues(ListID,Instance,scope,ValueKey,ValueDesc,OrderID) SELECT ListID,'lava','crms-nacc-drug','4401','Dextrose 50% and Electrolyte Pattern A|parenteral nutrition solution w/electrolytes|d04132',4401 from list where ListName='NACCDrugList';</v>
      </c>
    </row>
    <row r="4403" spans="1:5" ht="30">
      <c r="A4403" s="9" t="s">
        <v>7174</v>
      </c>
      <c r="B4403" s="4" t="s">
        <v>2023</v>
      </c>
      <c r="C4403" s="10" t="s">
        <v>2024</v>
      </c>
      <c r="D4403" s="1" t="str">
        <f t="shared" si="138"/>
        <v>Dextrose 50% and Water|parenteral nutrition solution|d04131</v>
      </c>
      <c r="E4403" s="1" t="str">
        <f t="shared" si="137"/>
        <v>INSERT INTO ListValues(ListID,Instance,scope,ValueKey,ValueDesc,OrderID) SELECT ListID,'lava','crms-nacc-drug','4402','Dextrose 50% and Water|parenteral nutrition solution|d04131',4402 from list where ListName='NACCDrugList';</v>
      </c>
    </row>
    <row r="4404" spans="1:5" ht="30">
      <c r="A4404" s="9" t="s">
        <v>7175</v>
      </c>
      <c r="B4404" s="4" t="s">
        <v>2023</v>
      </c>
      <c r="C4404" s="10" t="s">
        <v>2024</v>
      </c>
      <c r="D4404" s="1" t="str">
        <f t="shared" si="138"/>
        <v>Dextrose 60% and Water|parenteral nutrition solution|d04131</v>
      </c>
      <c r="E4404" s="1" t="str">
        <f t="shared" si="137"/>
        <v>INSERT INTO ListValues(ListID,Instance,scope,ValueKey,ValueDesc,OrderID) SELECT ListID,'lava','crms-nacc-drug','4403','Dextrose 60% and Water|parenteral nutrition solution|d04131',4403 from list where ListName='NACCDrugList';</v>
      </c>
    </row>
    <row r="4405" spans="1:5" ht="30">
      <c r="A4405" s="9" t="s">
        <v>7176</v>
      </c>
      <c r="B4405" s="4" t="s">
        <v>2023</v>
      </c>
      <c r="C4405" s="10" t="s">
        <v>2024</v>
      </c>
      <c r="D4405" s="1" t="str">
        <f t="shared" si="138"/>
        <v>Dextrose 70% and Water|parenteral nutrition solution|d04131</v>
      </c>
      <c r="E4405" s="1" t="str">
        <f t="shared" si="137"/>
        <v>INSERT INTO ListValues(ListID,Instance,scope,ValueKey,ValueDesc,OrderID) SELECT ListID,'lava','crms-nacc-drug','4404','Dextrose 70% and Water|parenteral nutrition solution|d04131',4404 from list where ListName='NACCDrugList';</v>
      </c>
    </row>
    <row r="4406" spans="1:5">
      <c r="A4406" s="9" t="s">
        <v>7177</v>
      </c>
      <c r="B4406" s="4" t="s">
        <v>1371</v>
      </c>
      <c r="C4406" s="10" t="s">
        <v>1372</v>
      </c>
      <c r="D4406" s="1" t="str">
        <f t="shared" si="138"/>
        <v>Dextrose Anhydrous|glucose|d00595</v>
      </c>
      <c r="E4406" s="1" t="str">
        <f t="shared" si="137"/>
        <v>INSERT INTO ListValues(ListID,Instance,scope,ValueKey,ValueDesc,OrderID) SELECT ListID,'lava','crms-nacc-drug','4405','Dextrose Anhydrous|glucose|d00595',4405 from list where ListName='NACCDrugList';</v>
      </c>
    </row>
    <row r="4407" spans="1:5" ht="30">
      <c r="A4407" s="9" t="s">
        <v>7178</v>
      </c>
      <c r="B4407" s="4" t="s">
        <v>1371</v>
      </c>
      <c r="C4407" s="10" t="s">
        <v>1372</v>
      </c>
      <c r="D4407" s="1" t="str">
        <f t="shared" si="138"/>
        <v>Dextrose Monohydrate|glucose|d00595</v>
      </c>
      <c r="E4407" s="1" t="str">
        <f t="shared" si="137"/>
        <v>INSERT INTO ListValues(ListID,Instance,scope,ValueKey,ValueDesc,OrderID) SELECT ListID,'lava','crms-nacc-drug','4406','Dextrose Monohydrate|glucose|d00595',4406 from list where ListName='NACCDrugList';</v>
      </c>
    </row>
    <row r="4408" spans="1:5" ht="30">
      <c r="A4408" s="9" t="s">
        <v>7179</v>
      </c>
      <c r="B4408" s="4" t="s">
        <v>7180</v>
      </c>
      <c r="C4408" s="10" t="s">
        <v>7181</v>
      </c>
      <c r="D4408" s="1" t="str">
        <f t="shared" si="138"/>
        <v>Dextrose-Heparin Sodium|heparin|d00252</v>
      </c>
      <c r="E4408" s="1" t="str">
        <f t="shared" si="137"/>
        <v>INSERT INTO ListValues(ListID,Instance,scope,ValueKey,ValueDesc,OrderID) SELECT ListID,'lava','crms-nacc-drug','4407','Dextrose-Heparin Sodium|heparin|d00252',4407 from list where ListName='NACCDrugList';</v>
      </c>
    </row>
    <row r="4409" spans="1:5" ht="30">
      <c r="A4409" s="9" t="s">
        <v>7182</v>
      </c>
      <c r="B4409" s="4" t="s">
        <v>2307</v>
      </c>
      <c r="C4409" s="10" t="s">
        <v>2308</v>
      </c>
      <c r="D4409" s="1" t="str">
        <f t="shared" si="138"/>
        <v>Dextrose-Lidocaine Hydrochloride|lidocaine|d00059</v>
      </c>
      <c r="E4409" s="1" t="str">
        <f t="shared" si="137"/>
        <v>INSERT INTO ListValues(ListID,Instance,scope,ValueKey,ValueDesc,OrderID) SELECT ListID,'lava','crms-nacc-drug','4408','Dextrose-Lidocaine Hydrochloride|lidocaine|d00059',4408 from list where ListName='NACCDrugList';</v>
      </c>
    </row>
    <row r="4410" spans="1:5" ht="30">
      <c r="A4410" s="9" t="s">
        <v>7183</v>
      </c>
      <c r="B4410" s="4" t="s">
        <v>7184</v>
      </c>
      <c r="C4410" s="10" t="s">
        <v>7185</v>
      </c>
      <c r="D4410" s="1" t="str">
        <f t="shared" si="138"/>
        <v>Dextrose-Magnesium Sulfate|magnesium sulfate|d00468</v>
      </c>
      <c r="E4410" s="1" t="str">
        <f t="shared" si="137"/>
        <v>INSERT INTO ListValues(ListID,Instance,scope,ValueKey,ValueDesc,OrderID) SELECT ListID,'lava','crms-nacc-drug','4409','Dextrose-Magnesium Sulfate|magnesium sulfate|d00468',4409 from list where ListName='NACCDrugList';</v>
      </c>
    </row>
    <row r="4411" spans="1:5" ht="30">
      <c r="A4411" s="9" t="s">
        <v>7186</v>
      </c>
      <c r="B4411" s="4" t="s">
        <v>7187</v>
      </c>
      <c r="C4411" s="10" t="s">
        <v>7188</v>
      </c>
      <c r="D4411" s="1" t="str">
        <f t="shared" si="138"/>
        <v>Dextrose-Pontocaine HCl|tetracaine|d01217</v>
      </c>
      <c r="E4411" s="1" t="str">
        <f t="shared" si="137"/>
        <v>INSERT INTO ListValues(ListID,Instance,scope,ValueKey,ValueDesc,OrderID) SELECT ListID,'lava','crms-nacc-drug','4410','Dextrose-Pontocaine HCl|tetracaine|d01217',4410 from list where ListName='NACCDrugList';</v>
      </c>
    </row>
    <row r="4412" spans="1:5" ht="30">
      <c r="A4412" s="9" t="s">
        <v>7189</v>
      </c>
      <c r="B4412" s="4" t="s">
        <v>7190</v>
      </c>
      <c r="C4412" s="10" t="s">
        <v>7191</v>
      </c>
      <c r="D4412" s="1" t="str">
        <f t="shared" si="138"/>
        <v>Dextrose-Ritodrine Hydrochloride|ritodrine|d00603</v>
      </c>
      <c r="E4412" s="1" t="str">
        <f t="shared" si="137"/>
        <v>INSERT INTO ListValues(ListID,Instance,scope,ValueKey,ValueDesc,OrderID) SELECT ListID,'lava','crms-nacc-drug','4411','Dextrose-Ritodrine Hydrochloride|ritodrine|d00603',4411 from list where ListName='NACCDrugList';</v>
      </c>
    </row>
    <row r="4413" spans="1:5">
      <c r="A4413" s="9" t="s">
        <v>7192</v>
      </c>
      <c r="B4413" s="4" t="s">
        <v>7069</v>
      </c>
      <c r="C4413" s="10" t="s">
        <v>7070</v>
      </c>
      <c r="D4413" s="1" t="str">
        <f t="shared" si="138"/>
        <v>Dextrostat|dextroamphetamine|d00804</v>
      </c>
      <c r="E4413" s="1" t="str">
        <f t="shared" si="137"/>
        <v>INSERT INTO ListValues(ListID,Instance,scope,ValueKey,ValueDesc,OrderID) SELECT ListID,'lava','crms-nacc-drug','4412','Dextrostat|dextroamphetamine|d00804',4412 from list where ListName='NACCDrugList';</v>
      </c>
    </row>
    <row r="4414" spans="1:5">
      <c r="A4414" s="19" t="s">
        <v>22129</v>
      </c>
      <c r="B4414" s="22" t="s">
        <v>21646</v>
      </c>
      <c r="C4414" s="23" t="s">
        <v>21645</v>
      </c>
      <c r="D4414" s="1" t="str">
        <f t="shared" si="138"/>
        <v>DHA|DHA|S10042</v>
      </c>
      <c r="E4414" s="1" t="str">
        <f t="shared" si="137"/>
        <v>INSERT INTO ListValues(ListID,Instance,scope,ValueKey,ValueDesc,OrderID) SELECT ListID,'lava','crms-nacc-drug','4413','DHA|DHA|S10042',4413 from list where ListName='NACCDrugList';</v>
      </c>
    </row>
    <row r="4415" spans="1:5" ht="30">
      <c r="A4415" s="9" t="s">
        <v>7193</v>
      </c>
      <c r="B4415" s="4" t="s">
        <v>6749</v>
      </c>
      <c r="C4415" s="10" t="s">
        <v>6750</v>
      </c>
      <c r="D4415" s="1" t="str">
        <f t="shared" si="138"/>
        <v>DHEA|dehydroepiandrosterone|d04425</v>
      </c>
      <c r="E4415" s="1" t="str">
        <f t="shared" si="137"/>
        <v>INSERT INTO ListValues(ListID,Instance,scope,ValueKey,ValueDesc,OrderID) SELECT ListID,'lava','crms-nacc-drug','4414','DHEA|dehydroepiandrosterone|d04425',4414 from list where ListName='NACCDrugList';</v>
      </c>
    </row>
    <row r="4416" spans="1:5">
      <c r="A4416" s="19" t="s">
        <v>22129</v>
      </c>
      <c r="B4416" s="22" t="s">
        <v>7193</v>
      </c>
      <c r="C4416" s="23" t="s">
        <v>21647</v>
      </c>
      <c r="D4416" s="1" t="str">
        <f t="shared" si="138"/>
        <v>DHEA|DHEA|S10129</v>
      </c>
      <c r="E4416" s="1" t="str">
        <f t="shared" si="137"/>
        <v>INSERT INTO ListValues(ListID,Instance,scope,ValueKey,ValueDesc,OrderID) SELECT ListID,'lava','crms-nacc-drug','4415','DHEA|DHEA|S10129',4415 from list where ListName='NACCDrugList';</v>
      </c>
    </row>
    <row r="4417" spans="1:5" ht="30">
      <c r="A4417" s="9" t="s">
        <v>7194</v>
      </c>
      <c r="B4417" s="4" t="s">
        <v>831</v>
      </c>
      <c r="C4417" s="10" t="s">
        <v>832</v>
      </c>
      <c r="D4417" s="1" t="str">
        <f t="shared" si="138"/>
        <v>DHS Salicylic Acid 3%|salicylic acid topical|d01307</v>
      </c>
      <c r="E4417" s="1" t="str">
        <f t="shared" si="137"/>
        <v>INSERT INTO ListValues(ListID,Instance,scope,ValueKey,ValueDesc,OrderID) SELECT ListID,'lava','crms-nacc-drug','4416','DHS Salicylic Acid 3%|salicylic acid topical|d01307',4416 from list where ListName='NACCDrugList';</v>
      </c>
    </row>
    <row r="4418" spans="1:5">
      <c r="A4418" s="9" t="s">
        <v>7195</v>
      </c>
      <c r="B4418" s="4" t="s">
        <v>2361</v>
      </c>
      <c r="C4418" s="10" t="s">
        <v>2362</v>
      </c>
      <c r="D4418" s="1" t="str">
        <f t="shared" si="138"/>
        <v>DHS Tar Shampoo|coal tar topical|d03703</v>
      </c>
      <c r="E4418" s="1" t="str">
        <f t="shared" si="137"/>
        <v>INSERT INTO ListValues(ListID,Instance,scope,ValueKey,ValueDesc,OrderID) SELECT ListID,'lava','crms-nacc-drug','4417','DHS Tar Shampoo|coal tar topical|d03703',4417 from list where ListName='NACCDrugList';</v>
      </c>
    </row>
    <row r="4419" spans="1:5">
      <c r="A4419" s="9" t="s">
        <v>7196</v>
      </c>
      <c r="B4419" s="4" t="s">
        <v>3641</v>
      </c>
      <c r="C4419" s="10" t="s">
        <v>3642</v>
      </c>
      <c r="D4419" s="1" t="str">
        <f t="shared" si="138"/>
        <v>DHS Zinc|pyrithione zinc topical|d01263</v>
      </c>
      <c r="E4419" s="1" t="str">
        <f t="shared" ref="E4419:E4482" si="139">"INSERT INTO ListValues(ListID,Instance,scope,ValueKey,ValueDesc,OrderID) SELECT ListID,'lava','crms-nacc-drug','"&amp; ROW(D4419)-1 &amp;"','"&amp;D4419&amp;"'," &amp;ROW(D4419)-1 &amp;" from list where ListName='NACCDrugList';"</f>
        <v>INSERT INTO ListValues(ListID,Instance,scope,ValueKey,ValueDesc,OrderID) SELECT ListID,'lava','crms-nacc-drug','4418','DHS Zinc|pyrithione zinc topical|d01263',4418 from list where ListName='NACCDrugList';</v>
      </c>
    </row>
    <row r="4420" spans="1:5">
      <c r="A4420" s="9" t="s">
        <v>7197</v>
      </c>
      <c r="B4420" s="4" t="s">
        <v>7198</v>
      </c>
      <c r="C4420" s="10" t="s">
        <v>7199</v>
      </c>
      <c r="D4420" s="1" t="str">
        <f t="shared" si="138"/>
        <v>DHT|dihydrotachysterol|d03125</v>
      </c>
      <c r="E4420" s="1" t="str">
        <f t="shared" si="139"/>
        <v>INSERT INTO ListValues(ListID,Instance,scope,ValueKey,ValueDesc,OrderID) SELECT ListID,'lava','crms-nacc-drug','4419','DHT|dihydrotachysterol|d03125',4419 from list where ListName='NACCDrugList';</v>
      </c>
    </row>
    <row r="4421" spans="1:5">
      <c r="A4421" s="9" t="s">
        <v>7200</v>
      </c>
      <c r="B4421" s="4" t="s">
        <v>7198</v>
      </c>
      <c r="C4421" s="10" t="s">
        <v>7199</v>
      </c>
      <c r="D4421" s="1" t="str">
        <f t="shared" ref="D4421:D4484" si="140">IF(A4421="",B4421,A4421) &amp; "|" &amp; B4421 &amp; "|" &amp; C4421</f>
        <v>DHT Intensol|dihydrotachysterol|d03125</v>
      </c>
      <c r="E4421" s="1" t="str">
        <f t="shared" si="139"/>
        <v>INSERT INTO ListValues(ListID,Instance,scope,ValueKey,ValueDesc,OrderID) SELECT ListID,'lava','crms-nacc-drug','4420','DHT Intensol|dihydrotachysterol|d03125',4420 from list where ListName='NACCDrugList';</v>
      </c>
    </row>
    <row r="4422" spans="1:5" ht="30">
      <c r="A4422" s="9" t="s">
        <v>7201</v>
      </c>
      <c r="B4422" s="4" t="s">
        <v>2933</v>
      </c>
      <c r="C4422" s="10" t="s">
        <v>2934</v>
      </c>
      <c r="D4422" s="1" t="str">
        <f t="shared" si="140"/>
        <v>Di-Atro|atropine-diphenoxylate|d03506</v>
      </c>
      <c r="E4422" s="1" t="str">
        <f t="shared" si="139"/>
        <v>INSERT INTO ListValues(ListID,Instance,scope,ValueKey,ValueDesc,OrderID) SELECT ListID,'lava','crms-nacc-drug','4421','Di-Atro|atropine-diphenoxylate|d03506',4421 from list where ListName='NACCDrugList';</v>
      </c>
    </row>
    <row r="4423" spans="1:5" ht="30">
      <c r="A4423" s="9" t="s">
        <v>7202</v>
      </c>
      <c r="B4423" s="4" t="s">
        <v>641</v>
      </c>
      <c r="C4423" s="10" t="s">
        <v>642</v>
      </c>
      <c r="D4423" s="1" t="str">
        <f t="shared" si="140"/>
        <v>Di-Bromm|brompheniramine-pseudoephedrine|d03301</v>
      </c>
      <c r="E4423" s="1" t="str">
        <f t="shared" si="139"/>
        <v>INSERT INTO ListValues(ListID,Instance,scope,ValueKey,ValueDesc,OrderID) SELECT ListID,'lava','crms-nacc-drug','4422','Di-Bromm|brompheniramine-pseudoephedrine|d03301',4422 from list where ListName='NACCDrugList';</v>
      </c>
    </row>
    <row r="4424" spans="1:5" ht="30">
      <c r="A4424" s="9" t="s">
        <v>7203</v>
      </c>
      <c r="B4424" s="4" t="s">
        <v>6557</v>
      </c>
      <c r="C4424" s="10" t="s">
        <v>6558</v>
      </c>
      <c r="D4424" s="1" t="str">
        <f t="shared" si="140"/>
        <v>Di-Dak-Sol|sodium hypochlorite topical|d01335</v>
      </c>
      <c r="E4424" s="1" t="str">
        <f t="shared" si="139"/>
        <v>INSERT INTO ListValues(ListID,Instance,scope,ValueKey,ValueDesc,OrderID) SELECT ListID,'lava','crms-nacc-drug','4423','Di-Dak-Sol|sodium hypochlorite topical|d01335',4423 from list where ListName='NACCDrugList';</v>
      </c>
    </row>
    <row r="4425" spans="1:5" ht="45">
      <c r="A4425" s="9" t="s">
        <v>7204</v>
      </c>
      <c r="B4425" s="4" t="s">
        <v>7205</v>
      </c>
      <c r="C4425" s="10" t="s">
        <v>7206</v>
      </c>
      <c r="D4425" s="1" t="str">
        <f t="shared" si="140"/>
        <v>Di-Delamine|diphenhydrAMINE-tripelennamine topical|d04174</v>
      </c>
      <c r="E4425" s="1" t="str">
        <f t="shared" si="139"/>
        <v>INSERT INTO ListValues(ListID,Instance,scope,ValueKey,ValueDesc,OrderID) SELECT ListID,'lava','crms-nacc-drug','4424','Di-Delamine|diphenhydrAMINE-tripelennamine topical|d04174',4424 from list where ListName='NACCDrugList';</v>
      </c>
    </row>
    <row r="4426" spans="1:5" ht="45">
      <c r="A4426" s="9" t="s">
        <v>7207</v>
      </c>
      <c r="B4426" s="4" t="s">
        <v>1297</v>
      </c>
      <c r="C4426" s="10" t="s">
        <v>1298</v>
      </c>
      <c r="D4426" s="1" t="str">
        <f t="shared" si="140"/>
        <v>Di-Gel|Al hydroxide/Mg hydroxide/simethicone|d03478</v>
      </c>
      <c r="E4426" s="1" t="str">
        <f t="shared" si="139"/>
        <v>INSERT INTO ListValues(ListID,Instance,scope,ValueKey,ValueDesc,OrderID) SELECT ListID,'lava','crms-nacc-drug','4425','Di-Gel|Al hydroxide/Mg hydroxide/simethicone|d03478',4425 from list where ListName='NACCDrugList';</v>
      </c>
    </row>
    <row r="4427" spans="1:5" ht="45">
      <c r="A4427" s="9" t="s">
        <v>7208</v>
      </c>
      <c r="B4427" s="4" t="s">
        <v>1077</v>
      </c>
      <c r="C4427" s="10" t="s">
        <v>1078</v>
      </c>
      <c r="D4427" s="1" t="str">
        <f t="shared" si="140"/>
        <v>Di-Gel Lemon|Ca carbonate/Mg hydroxide/simethicone|d03480</v>
      </c>
      <c r="E4427" s="1" t="str">
        <f t="shared" si="139"/>
        <v>INSERT INTO ListValues(ListID,Instance,scope,ValueKey,ValueDesc,OrderID) SELECT ListID,'lava','crms-nacc-drug','4426','Di-Gel Lemon|Ca carbonate/Mg hydroxide/simethicone|d03480',4426 from list where ListName='NACCDrugList';</v>
      </c>
    </row>
    <row r="4428" spans="1:5" ht="45">
      <c r="A4428" s="9" t="s">
        <v>7209</v>
      </c>
      <c r="B4428" s="4" t="s">
        <v>1077</v>
      </c>
      <c r="C4428" s="10" t="s">
        <v>1078</v>
      </c>
      <c r="D4428" s="1" t="str">
        <f t="shared" si="140"/>
        <v>Di-Gel Mint|Ca carbonate/Mg hydroxide/simethicone|d03480</v>
      </c>
      <c r="E4428" s="1" t="str">
        <f t="shared" si="139"/>
        <v>INSERT INTO ListValues(ListID,Instance,scope,ValueKey,ValueDesc,OrderID) SELECT ListID,'lava','crms-nacc-drug','4427','Di-Gel Mint|Ca carbonate/Mg hydroxide/simethicone|d03480',4427 from list where ListName='NACCDrugList';</v>
      </c>
    </row>
    <row r="4429" spans="1:5">
      <c r="A4429" s="9" t="s">
        <v>7210</v>
      </c>
      <c r="B4429" s="4" t="s">
        <v>7211</v>
      </c>
      <c r="C4429" s="10" t="s">
        <v>7212</v>
      </c>
      <c r="D4429" s="1" t="str">
        <f t="shared" si="140"/>
        <v>Di-Phen|phenytoin|d00143</v>
      </c>
      <c r="E4429" s="1" t="str">
        <f t="shared" si="139"/>
        <v>INSERT INTO ListValues(ListID,Instance,scope,ValueKey,ValueDesc,OrderID) SELECT ListID,'lava','crms-nacc-drug','4428','Di-Phen|phenytoin|d00143',4428 from list where ListName='NACCDrugList';</v>
      </c>
    </row>
    <row r="4430" spans="1:5">
      <c r="A4430" s="9" t="s">
        <v>7213</v>
      </c>
      <c r="B4430" s="4" t="s">
        <v>535</v>
      </c>
      <c r="C4430" s="10" t="s">
        <v>536</v>
      </c>
      <c r="D4430" s="1" t="str">
        <f t="shared" si="140"/>
        <v>Diab|emollients, topical|d03770</v>
      </c>
      <c r="E4430" s="1" t="str">
        <f t="shared" si="139"/>
        <v>INSERT INTO ListValues(ListID,Instance,scope,ValueKey,ValueDesc,OrderID) SELECT ListID,'lava','crms-nacc-drug','4429','Diab|emollients, topical|d03770',4429 from list where ListName='NACCDrugList';</v>
      </c>
    </row>
    <row r="4431" spans="1:5">
      <c r="A4431" s="9" t="s">
        <v>7214</v>
      </c>
      <c r="B4431" s="4" t="s">
        <v>535</v>
      </c>
      <c r="C4431" s="10" t="s">
        <v>536</v>
      </c>
      <c r="D4431" s="1" t="str">
        <f t="shared" si="140"/>
        <v>Diab Gel|emollients, topical|d03770</v>
      </c>
      <c r="E4431" s="1" t="str">
        <f t="shared" si="139"/>
        <v>INSERT INTO ListValues(ListID,Instance,scope,ValueKey,ValueDesc,OrderID) SELECT ListID,'lava','crms-nacc-drug','4430','Diab Gel|emollients, topical|d03770',4430 from list where ListName='NACCDrugList';</v>
      </c>
    </row>
    <row r="4432" spans="1:5" ht="30">
      <c r="A4432" s="9" t="s">
        <v>7215</v>
      </c>
      <c r="B4432" s="4" t="s">
        <v>535</v>
      </c>
      <c r="C4432" s="10" t="s">
        <v>536</v>
      </c>
      <c r="D4432" s="1" t="str">
        <f t="shared" si="140"/>
        <v>Diabet-X Daily Prevention Therapy|emollients, topical|d03770</v>
      </c>
      <c r="E4432" s="1" t="str">
        <f t="shared" si="139"/>
        <v>INSERT INTO ListValues(ListID,Instance,scope,ValueKey,ValueDesc,OrderID) SELECT ListID,'lava','crms-nacc-drug','4431','Diabet-X Daily Prevention Therapy|emollients, topical|d03770',4431 from list where ListName='NACCDrugList';</v>
      </c>
    </row>
    <row r="4433" spans="1:5">
      <c r="A4433" s="9" t="s">
        <v>7216</v>
      </c>
      <c r="B4433" s="4" t="s">
        <v>7217</v>
      </c>
      <c r="C4433" s="10" t="s">
        <v>7218</v>
      </c>
      <c r="D4433" s="1" t="str">
        <f t="shared" si="140"/>
        <v>DiaBeta|glyBURIDE|d00248</v>
      </c>
      <c r="E4433" s="1" t="str">
        <f t="shared" si="139"/>
        <v>INSERT INTO ListValues(ListID,Instance,scope,ValueKey,ValueDesc,OrderID) SELECT ListID,'lava','crms-nacc-drug','4432','DiaBeta|glyBURIDE|d00248',4432 from list where ListName='NACCDrugList';</v>
      </c>
    </row>
    <row r="4434" spans="1:5" ht="30">
      <c r="A4434" s="9" t="s">
        <v>7219</v>
      </c>
      <c r="B4434" s="4" t="s">
        <v>1708</v>
      </c>
      <c r="C4434" s="10" t="s">
        <v>1709</v>
      </c>
      <c r="D4434" s="1" t="str">
        <f t="shared" si="140"/>
        <v>Diabetic DM|dextromethorphan-guaifenesin|d03400</v>
      </c>
      <c r="E4434" s="1" t="str">
        <f t="shared" si="139"/>
        <v>INSERT INTO ListValues(ListID,Instance,scope,ValueKey,ValueDesc,OrderID) SELECT ListID,'lava','crms-nacc-drug','4433','Diabetic DM|dextromethorphan-guaifenesin|d03400',4433 from list where ListName='NACCDrugList';</v>
      </c>
    </row>
    <row r="4435" spans="1:5">
      <c r="A4435" s="9" t="s">
        <v>7220</v>
      </c>
      <c r="B4435" s="4" t="s">
        <v>1697</v>
      </c>
      <c r="C4435" s="10" t="s">
        <v>1698</v>
      </c>
      <c r="D4435" s="1" t="str">
        <f t="shared" si="140"/>
        <v>Diabetic Expectorant|guaifenesin|d00797</v>
      </c>
      <c r="E4435" s="1" t="str">
        <f t="shared" si="139"/>
        <v>INSERT INTO ListValues(ListID,Instance,scope,ValueKey,ValueDesc,OrderID) SELECT ListID,'lava','crms-nacc-drug','4434','Diabetic Expectorant|guaifenesin|d00797',4434 from list where ListName='NACCDrugList';</v>
      </c>
    </row>
    <row r="4436" spans="1:5" ht="30">
      <c r="A4436" s="9" t="s">
        <v>7221</v>
      </c>
      <c r="B4436" s="4" t="s">
        <v>1708</v>
      </c>
      <c r="C4436" s="10" t="s">
        <v>1709</v>
      </c>
      <c r="D4436" s="1" t="str">
        <f t="shared" si="140"/>
        <v>Diabetic Suppressant|dextromethorphan-guaifenesin|d03400</v>
      </c>
      <c r="E4436" s="1" t="str">
        <f t="shared" si="139"/>
        <v>INSERT INTO ListValues(ListID,Instance,scope,ValueKey,ValueDesc,OrderID) SELECT ListID,'lava','crms-nacc-drug','4435','Diabetic Suppressant|dextromethorphan-guaifenesin|d03400',4435 from list where ListName='NACCDrugList';</v>
      </c>
    </row>
    <row r="4437" spans="1:5" ht="30">
      <c r="A4437" s="9" t="s">
        <v>7222</v>
      </c>
      <c r="B4437" s="4" t="s">
        <v>1703</v>
      </c>
      <c r="C4437" s="10" t="s">
        <v>1704</v>
      </c>
      <c r="D4437" s="1" t="str">
        <f t="shared" si="140"/>
        <v>Diabetic Tus with Codeine|codeine-guaifenesin|d03393</v>
      </c>
      <c r="E4437" s="1" t="str">
        <f t="shared" si="139"/>
        <v>INSERT INTO ListValues(ListID,Instance,scope,ValueKey,ValueDesc,OrderID) SELECT ListID,'lava','crms-nacc-drug','4436','Diabetic Tus with Codeine|codeine-guaifenesin|d03393',4436 from list where ListName='NACCDrugList';</v>
      </c>
    </row>
    <row r="4438" spans="1:5">
      <c r="A4438" s="9" t="s">
        <v>7223</v>
      </c>
      <c r="B4438" s="4" t="s">
        <v>1697</v>
      </c>
      <c r="C4438" s="10" t="s">
        <v>1698</v>
      </c>
      <c r="D4438" s="1" t="str">
        <f t="shared" si="140"/>
        <v>Diabetic Tuss|guaifenesin|d00797</v>
      </c>
      <c r="E4438" s="1" t="str">
        <f t="shared" si="139"/>
        <v>INSERT INTO ListValues(ListID,Instance,scope,ValueKey,ValueDesc,OrderID) SELECT ListID,'lava','crms-nacc-drug','4437','Diabetic Tuss|guaifenesin|d00797',4437 from list where ListName='NACCDrugList';</v>
      </c>
    </row>
    <row r="4439" spans="1:5" ht="30">
      <c r="A4439" s="9" t="s">
        <v>7224</v>
      </c>
      <c r="B4439" s="4" t="s">
        <v>1708</v>
      </c>
      <c r="C4439" s="10" t="s">
        <v>1709</v>
      </c>
      <c r="D4439" s="1" t="str">
        <f t="shared" si="140"/>
        <v>Diabetic Tuss DM|dextromethorphan-guaifenesin|d03400</v>
      </c>
      <c r="E4439" s="1" t="str">
        <f t="shared" si="139"/>
        <v>INSERT INTO ListValues(ListID,Instance,scope,ValueKey,ValueDesc,OrderID) SELECT ListID,'lava','crms-nacc-drug','4438','Diabetic Tuss DM|dextromethorphan-guaifenesin|d03400',4438 from list where ListName='NACCDrugList';</v>
      </c>
    </row>
    <row r="4440" spans="1:5" ht="30">
      <c r="A4440" s="9" t="s">
        <v>7225</v>
      </c>
      <c r="B4440" s="4" t="s">
        <v>1708</v>
      </c>
      <c r="C4440" s="10" t="s">
        <v>1709</v>
      </c>
      <c r="D4440" s="1" t="str">
        <f t="shared" si="140"/>
        <v>Diabetic Tuss DM Maximum Strength|dextromethorphan-guaifenesin|d03400</v>
      </c>
      <c r="E4440" s="1" t="str">
        <f t="shared" si="139"/>
        <v>INSERT INTO ListValues(ListID,Instance,scope,ValueKey,ValueDesc,OrderID) SELECT ListID,'lava','crms-nacc-drug','4439','Diabetic Tuss DM Maximum Strength|dextromethorphan-guaifenesin|d03400',4439 from list where ListName='NACCDrugList';</v>
      </c>
    </row>
    <row r="4441" spans="1:5">
      <c r="A4441" s="9" t="s">
        <v>7226</v>
      </c>
      <c r="B4441" s="4" t="s">
        <v>1703</v>
      </c>
      <c r="C4441" s="10" t="s">
        <v>1704</v>
      </c>
      <c r="D4441" s="1" t="str">
        <f t="shared" si="140"/>
        <v>Diabetic Tussin C|codeine-guaifenesin|d03393</v>
      </c>
      <c r="E4441" s="1" t="str">
        <f t="shared" si="139"/>
        <v>INSERT INTO ListValues(ListID,Instance,scope,ValueKey,ValueDesc,OrderID) SELECT ListID,'lava','crms-nacc-drug','4440','Diabetic Tussin C|codeine-guaifenesin|d03393',4440 from list where ListName='NACCDrugList';</v>
      </c>
    </row>
    <row r="4442" spans="1:5" ht="45">
      <c r="A4442" s="9" t="s">
        <v>7227</v>
      </c>
      <c r="B4442" s="4" t="s">
        <v>7228</v>
      </c>
      <c r="C4442" s="10" t="s">
        <v>7229</v>
      </c>
      <c r="D4442" s="1" t="str">
        <f t="shared" si="140"/>
        <v>Diabetic Tussin Night Time Formula|APAP/dextromethorphan/diphenhydrAMINE|d05495</v>
      </c>
      <c r="E4442" s="1" t="str">
        <f t="shared" si="139"/>
        <v>INSERT INTO ListValues(ListID,Instance,scope,ValueKey,ValueDesc,OrderID) SELECT ListID,'lava','crms-nacc-drug','4441','Diabetic Tussin Night Time Formula|APAP/dextromethorphan/diphenhydrAMINE|d05495',4441 from list where ListName='NACCDrugList';</v>
      </c>
    </row>
    <row r="4443" spans="1:5">
      <c r="A4443" s="9" t="s">
        <v>7230</v>
      </c>
      <c r="B4443" s="4" t="s">
        <v>3207</v>
      </c>
      <c r="C4443" s="10" t="s">
        <v>3208</v>
      </c>
      <c r="D4443" s="1" t="str">
        <f t="shared" si="140"/>
        <v>Diabetuss|dextromethorphan|d00207</v>
      </c>
      <c r="E4443" s="1" t="str">
        <f t="shared" si="139"/>
        <v>INSERT INTO ListValues(ListID,Instance,scope,ValueKey,ValueDesc,OrderID) SELECT ListID,'lava','crms-nacc-drug','4442','Diabetuss|dextromethorphan|d00207',4442 from list where ListName='NACCDrugList';</v>
      </c>
    </row>
    <row r="4444" spans="1:5" ht="30">
      <c r="A4444" s="9" t="s">
        <v>7231</v>
      </c>
      <c r="B4444" s="4" t="s">
        <v>505</v>
      </c>
      <c r="C4444" s="10" t="s">
        <v>506</v>
      </c>
      <c r="D4444" s="1" t="str">
        <f t="shared" si="140"/>
        <v>Diabevite|multivitamin with minerals|d03145</v>
      </c>
      <c r="E4444" s="1" t="str">
        <f t="shared" si="139"/>
        <v>INSERT INTO ListValues(ListID,Instance,scope,ValueKey,ValueDesc,OrderID) SELECT ListID,'lava','crms-nacc-drug','4443','Diabevite|multivitamin with minerals|d03145',4443 from list where ListName='NACCDrugList';</v>
      </c>
    </row>
    <row r="4445" spans="1:5">
      <c r="A4445" s="9" t="s">
        <v>7232</v>
      </c>
      <c r="B4445" s="4" t="s">
        <v>5344</v>
      </c>
      <c r="C4445" s="10" t="s">
        <v>5345</v>
      </c>
      <c r="D4445" s="1" t="str">
        <f t="shared" si="140"/>
        <v>Diabinese|chlorproPAMIDE|d00042</v>
      </c>
      <c r="E4445" s="1" t="str">
        <f t="shared" si="139"/>
        <v>INSERT INTO ListValues(ListID,Instance,scope,ValueKey,ValueDesc,OrderID) SELECT ListID,'lava','crms-nacc-drug','4444','Diabinese|chlorproPAMIDE|d00042',4444 from list where ListName='NACCDrugList';</v>
      </c>
    </row>
    <row r="4446" spans="1:5" ht="30">
      <c r="A4446" s="9" t="s">
        <v>7233</v>
      </c>
      <c r="B4446" s="4" t="s">
        <v>1500</v>
      </c>
      <c r="C4446" s="10" t="s">
        <v>1501</v>
      </c>
      <c r="D4446" s="1" t="str">
        <f t="shared" si="140"/>
        <v>Diacetazone|APAP/dichloralphenazone/isometheptene|d03459</v>
      </c>
      <c r="E4446" s="1" t="str">
        <f t="shared" si="139"/>
        <v>INSERT INTO ListValues(ListID,Instance,scope,ValueKey,ValueDesc,OrderID) SELECT ListID,'lava','crms-nacc-drug','4445','Diacetazone|APAP/dichloralphenazone/isometheptene|d03459',4445 from list where ListName='NACCDrugList';</v>
      </c>
    </row>
    <row r="4447" spans="1:5">
      <c r="A4447" s="9" t="s">
        <v>7234</v>
      </c>
      <c r="B4447" s="4" t="s">
        <v>2586</v>
      </c>
      <c r="C4447" s="10" t="s">
        <v>2587</v>
      </c>
      <c r="D4447" s="1" t="str">
        <f t="shared" si="140"/>
        <v>Dialose|docusate|d01021</v>
      </c>
      <c r="E4447" s="1" t="str">
        <f t="shared" si="139"/>
        <v>INSERT INTO ListValues(ListID,Instance,scope,ValueKey,ValueDesc,OrderID) SELECT ListID,'lava','crms-nacc-drug','4446','Dialose|docusate|d01021',4446 from list where ListName='NACCDrugList';</v>
      </c>
    </row>
    <row r="4448" spans="1:5" ht="30">
      <c r="A4448" s="9" t="s">
        <v>7235</v>
      </c>
      <c r="B4448" s="4" t="s">
        <v>5796</v>
      </c>
      <c r="C4448" s="10" t="s">
        <v>5797</v>
      </c>
      <c r="D4448" s="1" t="str">
        <f t="shared" si="140"/>
        <v>Dialose Plus|docusate-phenolphthalein|d03497</v>
      </c>
      <c r="E4448" s="1" t="str">
        <f t="shared" si="139"/>
        <v>INSERT INTO ListValues(ListID,Instance,scope,ValueKey,ValueDesc,OrderID) SELECT ListID,'lava','crms-nacc-drug','4447','Dialose Plus|docusate-phenolphthalein|d03497',4447 from list where ListName='NACCDrugList';</v>
      </c>
    </row>
    <row r="4449" spans="1:5">
      <c r="A4449" s="9" t="s">
        <v>7236</v>
      </c>
      <c r="B4449" s="4" t="s">
        <v>1755</v>
      </c>
      <c r="C4449" s="10" t="s">
        <v>1756</v>
      </c>
      <c r="D4449" s="1" t="str">
        <f t="shared" si="140"/>
        <v>Dialume|aluminum hydroxide|d00978</v>
      </c>
      <c r="E4449" s="1" t="str">
        <f t="shared" si="139"/>
        <v>INSERT INTO ListValues(ListID,Instance,scope,ValueKey,ValueDesc,OrderID) SELECT ListID,'lava','crms-nacc-drug','4448','Dialume|aluminum hydroxide|d00978',4448 from list where ListName='NACCDrugList';</v>
      </c>
    </row>
    <row r="4450" spans="1:5">
      <c r="A4450" s="9" t="s">
        <v>7237</v>
      </c>
      <c r="B4450" s="4" t="s">
        <v>6765</v>
      </c>
      <c r="C4450" s="10" t="s">
        <v>6766</v>
      </c>
      <c r="D4450" s="1" t="str">
        <f t="shared" si="140"/>
        <v>Dialyte|LVP solution|d04128</v>
      </c>
      <c r="E4450" s="1" t="str">
        <f t="shared" si="139"/>
        <v>INSERT INTO ListValues(ListID,Instance,scope,ValueKey,ValueDesc,OrderID) SELECT ListID,'lava','crms-nacc-drug','4449','Dialyte|LVP solution|d04128',4449 from list where ListName='NACCDrugList';</v>
      </c>
    </row>
    <row r="4451" spans="1:5" ht="30">
      <c r="A4451" s="9" t="s">
        <v>7238</v>
      </c>
      <c r="B4451" s="4" t="s">
        <v>505</v>
      </c>
      <c r="C4451" s="10" t="s">
        <v>506</v>
      </c>
      <c r="D4451" s="1" t="str">
        <f t="shared" si="140"/>
        <v>Dialyvite 3000|multivitamin with minerals|d03145</v>
      </c>
      <c r="E4451" s="1" t="str">
        <f t="shared" si="139"/>
        <v>INSERT INTO ListValues(ListID,Instance,scope,ValueKey,ValueDesc,OrderID) SELECT ListID,'lava','crms-nacc-drug','4450','Dialyvite 3000|multivitamin with minerals|d03145',4450 from list where ListName='NACCDrugList';</v>
      </c>
    </row>
    <row r="4452" spans="1:5" ht="30">
      <c r="A4452" s="9" t="s">
        <v>7239</v>
      </c>
      <c r="B4452" s="4" t="s">
        <v>505</v>
      </c>
      <c r="C4452" s="10" t="s">
        <v>506</v>
      </c>
      <c r="D4452" s="1" t="str">
        <f t="shared" si="140"/>
        <v>Dialyvite 5000|multivitamin with minerals|d03145</v>
      </c>
      <c r="E4452" s="1" t="str">
        <f t="shared" si="139"/>
        <v>INSERT INTO ListValues(ListID,Instance,scope,ValueKey,ValueDesc,OrderID) SELECT ListID,'lava','crms-nacc-drug','4451','Dialyvite 5000|multivitamin with minerals|d03145',4451 from list where ListName='NACCDrugList';</v>
      </c>
    </row>
    <row r="4453" spans="1:5">
      <c r="A4453" s="9" t="s">
        <v>7240</v>
      </c>
      <c r="B4453" s="4" t="s">
        <v>468</v>
      </c>
      <c r="C4453" s="10" t="s">
        <v>469</v>
      </c>
      <c r="D4453" s="1" t="str">
        <f t="shared" si="140"/>
        <v>Dialyvite 800|multivitamin|d03140</v>
      </c>
      <c r="E4453" s="1" t="str">
        <f t="shared" si="139"/>
        <v>INSERT INTO ListValues(ListID,Instance,scope,ValueKey,ValueDesc,OrderID) SELECT ListID,'lava','crms-nacc-drug','4452','Dialyvite 800|multivitamin|d03140',4452 from list where ListName='NACCDrugList';</v>
      </c>
    </row>
    <row r="4454" spans="1:5">
      <c r="A4454" s="9" t="s">
        <v>7241</v>
      </c>
      <c r="B4454" s="4" t="s">
        <v>1608</v>
      </c>
      <c r="C4454" s="10" t="s">
        <v>1609</v>
      </c>
      <c r="D4454" s="1" t="str">
        <f t="shared" si="140"/>
        <v>Dialyvite 800 + Iron|multivitamin with iron|d03141</v>
      </c>
      <c r="E4454" s="1" t="str">
        <f t="shared" si="139"/>
        <v>INSERT INTO ListValues(ListID,Instance,scope,ValueKey,ValueDesc,OrderID) SELECT ListID,'lava','crms-nacc-drug','4453','Dialyvite 800 + Iron|multivitamin with iron|d03141',4453 from list where ListName='NACCDrugList';</v>
      </c>
    </row>
    <row r="4455" spans="1:5" ht="30">
      <c r="A4455" s="9" t="s">
        <v>7242</v>
      </c>
      <c r="B4455" s="4" t="s">
        <v>505</v>
      </c>
      <c r="C4455" s="10" t="s">
        <v>506</v>
      </c>
      <c r="D4455" s="1" t="str">
        <f t="shared" si="140"/>
        <v>Dialyvite 800 Ultra D|multivitamin with minerals|d03145</v>
      </c>
      <c r="E4455" s="1" t="str">
        <f t="shared" si="139"/>
        <v>INSERT INTO ListValues(ListID,Instance,scope,ValueKey,ValueDesc,OrderID) SELECT ListID,'lava','crms-nacc-drug','4454','Dialyvite 800 Ultra D|multivitamin with minerals|d03145',4454 from list where ListName='NACCDrugList';</v>
      </c>
    </row>
    <row r="4456" spans="1:5" ht="30">
      <c r="A4456" s="9" t="s">
        <v>7243</v>
      </c>
      <c r="B4456" s="4" t="s">
        <v>505</v>
      </c>
      <c r="C4456" s="10" t="s">
        <v>506</v>
      </c>
      <c r="D4456" s="1" t="str">
        <f t="shared" si="140"/>
        <v>Dialyvite 800 with Zinc|multivitamin with minerals|d03145</v>
      </c>
      <c r="E4456" s="1" t="str">
        <f t="shared" si="139"/>
        <v>INSERT INTO ListValues(ListID,Instance,scope,ValueKey,ValueDesc,OrderID) SELECT ListID,'lava','crms-nacc-drug','4455','Dialyvite 800 with Zinc|multivitamin with minerals|d03145',4455 from list where ListName='NACCDrugList';</v>
      </c>
    </row>
    <row r="4457" spans="1:5" ht="30">
      <c r="A4457" s="9" t="s">
        <v>7244</v>
      </c>
      <c r="B4457" s="4" t="s">
        <v>505</v>
      </c>
      <c r="C4457" s="10" t="s">
        <v>506</v>
      </c>
      <c r="D4457" s="1" t="str">
        <f t="shared" si="140"/>
        <v>Dialyvite 800 with Zinc 15|multivitamin with minerals|d03145</v>
      </c>
      <c r="E4457" s="1" t="str">
        <f t="shared" si="139"/>
        <v>INSERT INTO ListValues(ListID,Instance,scope,ValueKey,ValueDesc,OrderID) SELECT ListID,'lava','crms-nacc-drug','4456','Dialyvite 800 with Zinc 15|multivitamin with minerals|d03145',4456 from list where ListName='NACCDrugList';</v>
      </c>
    </row>
    <row r="4458" spans="1:5">
      <c r="A4458" s="9" t="s">
        <v>7245</v>
      </c>
      <c r="B4458" s="4" t="s">
        <v>468</v>
      </c>
      <c r="C4458" s="10" t="s">
        <v>469</v>
      </c>
      <c r="D4458" s="1" t="str">
        <f t="shared" si="140"/>
        <v>Dialyvite Rx|multivitamin|d03140</v>
      </c>
      <c r="E4458" s="1" t="str">
        <f t="shared" si="139"/>
        <v>INSERT INTO ListValues(ListID,Instance,scope,ValueKey,ValueDesc,OrderID) SELECT ListID,'lava','crms-nacc-drug','4457','Dialyvite Rx|multivitamin|d03140',4457 from list where ListName='NACCDrugList';</v>
      </c>
    </row>
    <row r="4459" spans="1:5" ht="30">
      <c r="A4459" s="9" t="s">
        <v>7246</v>
      </c>
      <c r="B4459" s="4" t="s">
        <v>505</v>
      </c>
      <c r="C4459" s="10" t="s">
        <v>506</v>
      </c>
      <c r="D4459" s="1" t="str">
        <f t="shared" si="140"/>
        <v>Dialyvite with Zinc Rx|multivitamin with minerals|d03145</v>
      </c>
      <c r="E4459" s="1" t="str">
        <f t="shared" si="139"/>
        <v>INSERT INTO ListValues(ListID,Instance,scope,ValueKey,ValueDesc,OrderID) SELECT ListID,'lava','crms-nacc-drug','4458','Dialyvite with Zinc Rx|multivitamin with minerals|d03145',4458 from list where ListName='NACCDrugList';</v>
      </c>
    </row>
    <row r="4460" spans="1:5">
      <c r="A4460" s="9" t="s">
        <v>7247</v>
      </c>
      <c r="B4460" s="4" t="s">
        <v>2364</v>
      </c>
      <c r="C4460" s="10" t="s">
        <v>2365</v>
      </c>
      <c r="D4460" s="1" t="str">
        <f t="shared" si="140"/>
        <v>Diamode|loperamide|d01025</v>
      </c>
      <c r="E4460" s="1" t="str">
        <f t="shared" si="139"/>
        <v>INSERT INTO ListValues(ListID,Instance,scope,ValueKey,ValueDesc,OrderID) SELECT ListID,'lava','crms-nacc-drug','4459','Diamode|loperamide|d01025',4459 from list where ListName='NACCDrugList';</v>
      </c>
    </row>
    <row r="4461" spans="1:5">
      <c r="A4461" s="9" t="s">
        <v>7248</v>
      </c>
      <c r="B4461" s="4" t="s">
        <v>755</v>
      </c>
      <c r="C4461" s="10" t="s">
        <v>756</v>
      </c>
      <c r="D4461" s="1" t="str">
        <f t="shared" si="140"/>
        <v>Diamox|acetaZOLAMIDE|d00161</v>
      </c>
      <c r="E4461" s="1" t="str">
        <f t="shared" si="139"/>
        <v>INSERT INTO ListValues(ListID,Instance,scope,ValueKey,ValueDesc,OrderID) SELECT ListID,'lava','crms-nacc-drug','4460','Diamox|acetaZOLAMIDE|d00161',4460 from list where ListName='NACCDrugList';</v>
      </c>
    </row>
    <row r="4462" spans="1:5">
      <c r="A4462" s="9" t="s">
        <v>7249</v>
      </c>
      <c r="B4462" s="4" t="s">
        <v>755</v>
      </c>
      <c r="C4462" s="10" t="s">
        <v>756</v>
      </c>
      <c r="D4462" s="1" t="str">
        <f t="shared" si="140"/>
        <v>Diamox Sequels|acetaZOLAMIDE|d00161</v>
      </c>
      <c r="E4462" s="1" t="str">
        <f t="shared" si="139"/>
        <v>INSERT INTO ListValues(ListID,Instance,scope,ValueKey,ValueDesc,OrderID) SELECT ListID,'lava','crms-nacc-drug','4461','Diamox Sequels|acetaZOLAMIDE|d00161',4461 from list where ListName='NACCDrugList';</v>
      </c>
    </row>
    <row r="4463" spans="1:5">
      <c r="A4463" s="9" t="s">
        <v>7250</v>
      </c>
      <c r="B4463" s="4" t="s">
        <v>755</v>
      </c>
      <c r="C4463" s="10" t="s">
        <v>756</v>
      </c>
      <c r="D4463" s="1" t="str">
        <f t="shared" si="140"/>
        <v>Diamox Sodium|acetaZOLAMIDE|d00161</v>
      </c>
      <c r="E4463" s="1" t="str">
        <f t="shared" si="139"/>
        <v>INSERT INTO ListValues(ListID,Instance,scope,ValueKey,ValueDesc,OrderID) SELECT ListID,'lava','crms-nacc-drug','4462','Diamox Sodium|acetaZOLAMIDE|d00161',4462 from list where ListName='NACCDrugList';</v>
      </c>
    </row>
    <row r="4464" spans="1:5" ht="30">
      <c r="A4464" s="9" t="s">
        <v>7251</v>
      </c>
      <c r="B4464" s="4" t="s">
        <v>6765</v>
      </c>
      <c r="C4464" s="10" t="s">
        <v>6766</v>
      </c>
      <c r="D4464" s="1" t="str">
        <f t="shared" si="140"/>
        <v>Dianeal Low Calcium with 1.5% Dextrose|LVP solution|d04128</v>
      </c>
      <c r="E4464" s="1" t="str">
        <f t="shared" si="139"/>
        <v>INSERT INTO ListValues(ListID,Instance,scope,ValueKey,ValueDesc,OrderID) SELECT ListID,'lava','crms-nacc-drug','4463','Dianeal Low Calcium with 1.5% Dextrose|LVP solution|d04128',4463 from list where ListName='NACCDrugList';</v>
      </c>
    </row>
    <row r="4465" spans="1:5" ht="30">
      <c r="A4465" s="9" t="s">
        <v>7252</v>
      </c>
      <c r="B4465" s="4" t="s">
        <v>6765</v>
      </c>
      <c r="C4465" s="10" t="s">
        <v>6766</v>
      </c>
      <c r="D4465" s="1" t="str">
        <f t="shared" si="140"/>
        <v>Dianeal Low Calcium with 2.5% Dextrose|LVP solution|d04128</v>
      </c>
      <c r="E4465" s="1" t="str">
        <f t="shared" si="139"/>
        <v>INSERT INTO ListValues(ListID,Instance,scope,ValueKey,ValueDesc,OrderID) SELECT ListID,'lava','crms-nacc-drug','4464','Dianeal Low Calcium with 2.5% Dextrose|LVP solution|d04128',4464 from list where ListName='NACCDrugList';</v>
      </c>
    </row>
    <row r="4466" spans="1:5" ht="30">
      <c r="A4466" s="9" t="s">
        <v>7253</v>
      </c>
      <c r="B4466" s="4" t="s">
        <v>6765</v>
      </c>
      <c r="C4466" s="10" t="s">
        <v>6766</v>
      </c>
      <c r="D4466" s="1" t="str">
        <f t="shared" si="140"/>
        <v>Dianeal Low Calcium with 3.5% Dextrose|LVP solution|d04128</v>
      </c>
      <c r="E4466" s="1" t="str">
        <f t="shared" si="139"/>
        <v>INSERT INTO ListValues(ListID,Instance,scope,ValueKey,ValueDesc,OrderID) SELECT ListID,'lava','crms-nacc-drug','4465','Dianeal Low Calcium with 3.5% Dextrose|LVP solution|d04128',4465 from list where ListName='NACCDrugList';</v>
      </c>
    </row>
    <row r="4467" spans="1:5" ht="30">
      <c r="A4467" s="9" t="s">
        <v>7254</v>
      </c>
      <c r="B4467" s="4" t="s">
        <v>6765</v>
      </c>
      <c r="C4467" s="10" t="s">
        <v>6766</v>
      </c>
      <c r="D4467" s="1" t="str">
        <f t="shared" si="140"/>
        <v>Dianeal Low Calcium with 4.25% Dextrose|LVP solution|d04128</v>
      </c>
      <c r="E4467" s="1" t="str">
        <f t="shared" si="139"/>
        <v>INSERT INTO ListValues(ListID,Instance,scope,ValueKey,ValueDesc,OrderID) SELECT ListID,'lava','crms-nacc-drug','4466','Dianeal Low Calcium with 4.25% Dextrose|LVP solution|d04128',4466 from list where ListName='NACCDrugList';</v>
      </c>
    </row>
    <row r="4468" spans="1:5">
      <c r="A4468" s="11" t="s">
        <v>7255</v>
      </c>
      <c r="B4468" s="4" t="s">
        <v>6765</v>
      </c>
      <c r="C4468" s="10" t="s">
        <v>6766</v>
      </c>
      <c r="D4468" s="1" t="str">
        <f t="shared" si="140"/>
        <v>Dianeal PD-1 with 1.5% Dextrose|LVP solution|d04128</v>
      </c>
      <c r="E4468" s="1" t="str">
        <f t="shared" si="139"/>
        <v>INSERT INTO ListValues(ListID,Instance,scope,ValueKey,ValueDesc,OrderID) SELECT ListID,'lava','crms-nacc-drug','4467','Dianeal PD-1 with 1.5% Dextrose|LVP solution|d04128',4467 from list where ListName='NACCDrugList';</v>
      </c>
    </row>
    <row r="4469" spans="1:5">
      <c r="A4469" s="11" t="s">
        <v>7256</v>
      </c>
      <c r="B4469" s="4" t="s">
        <v>6765</v>
      </c>
      <c r="C4469" s="10" t="s">
        <v>6766</v>
      </c>
      <c r="D4469" s="1" t="str">
        <f t="shared" si="140"/>
        <v>Dianeal PD-1 with 2.5% Dextrose|LVP solution|d04128</v>
      </c>
      <c r="E4469" s="1" t="str">
        <f t="shared" si="139"/>
        <v>INSERT INTO ListValues(ListID,Instance,scope,ValueKey,ValueDesc,OrderID) SELECT ListID,'lava','crms-nacc-drug','4468','Dianeal PD-1 with 2.5% Dextrose|LVP solution|d04128',4468 from list where ListName='NACCDrugList';</v>
      </c>
    </row>
    <row r="4470" spans="1:5">
      <c r="A4470" s="11" t="s">
        <v>7257</v>
      </c>
      <c r="B4470" s="4" t="s">
        <v>6765</v>
      </c>
      <c r="C4470" s="10" t="s">
        <v>6766</v>
      </c>
      <c r="D4470" s="1" t="str">
        <f t="shared" si="140"/>
        <v>Dianeal PD-1 with 3.5% Dextrose|LVP solution|d04128</v>
      </c>
      <c r="E4470" s="1" t="str">
        <f t="shared" si="139"/>
        <v>INSERT INTO ListValues(ListID,Instance,scope,ValueKey,ValueDesc,OrderID) SELECT ListID,'lava','crms-nacc-drug','4469','Dianeal PD-1 with 3.5% Dextrose|LVP solution|d04128',4469 from list where ListName='NACCDrugList';</v>
      </c>
    </row>
    <row r="4471" spans="1:5">
      <c r="A4471" s="11" t="s">
        <v>7258</v>
      </c>
      <c r="B4471" s="4" t="s">
        <v>6765</v>
      </c>
      <c r="C4471" s="10" t="s">
        <v>6766</v>
      </c>
      <c r="D4471" s="1" t="str">
        <f t="shared" si="140"/>
        <v>Dianeal PD-1 with 4.25% Dextrose|LVP solution|d04128</v>
      </c>
      <c r="E4471" s="1" t="str">
        <f t="shared" si="139"/>
        <v>INSERT INTO ListValues(ListID,Instance,scope,ValueKey,ValueDesc,OrderID) SELECT ListID,'lava','crms-nacc-drug','4470','Dianeal PD-1 with 4.25% Dextrose|LVP solution|d04128',4470 from list where ListName='NACCDrugList';</v>
      </c>
    </row>
    <row r="4472" spans="1:5">
      <c r="A4472" s="11" t="s">
        <v>7259</v>
      </c>
      <c r="B4472" s="4" t="s">
        <v>6765</v>
      </c>
      <c r="C4472" s="10" t="s">
        <v>6766</v>
      </c>
      <c r="D4472" s="1" t="str">
        <f t="shared" si="140"/>
        <v>Dianeal PD-2 with 1.5% Dextrose|LVP solution|d04128</v>
      </c>
      <c r="E4472" s="1" t="str">
        <f t="shared" si="139"/>
        <v>INSERT INTO ListValues(ListID,Instance,scope,ValueKey,ValueDesc,OrderID) SELECT ListID,'lava','crms-nacc-drug','4471','Dianeal PD-2 with 1.5% Dextrose|LVP solution|d04128',4471 from list where ListName='NACCDrugList';</v>
      </c>
    </row>
    <row r="4473" spans="1:5">
      <c r="A4473" s="11" t="s">
        <v>7260</v>
      </c>
      <c r="B4473" s="4" t="s">
        <v>6765</v>
      </c>
      <c r="C4473" s="10" t="s">
        <v>6766</v>
      </c>
      <c r="D4473" s="1" t="str">
        <f t="shared" si="140"/>
        <v>Dianeal PD-2 with 2.5% Dextrose|LVP solution|d04128</v>
      </c>
      <c r="E4473" s="1" t="str">
        <f t="shared" si="139"/>
        <v>INSERT INTO ListValues(ListID,Instance,scope,ValueKey,ValueDesc,OrderID) SELECT ListID,'lava','crms-nacc-drug','4472','Dianeal PD-2 with 2.5% Dextrose|LVP solution|d04128',4472 from list where ListName='NACCDrugList';</v>
      </c>
    </row>
    <row r="4474" spans="1:5">
      <c r="A4474" s="11" t="s">
        <v>7261</v>
      </c>
      <c r="B4474" s="4" t="s">
        <v>6765</v>
      </c>
      <c r="C4474" s="10" t="s">
        <v>6766</v>
      </c>
      <c r="D4474" s="1" t="str">
        <f t="shared" si="140"/>
        <v>Dianeal PD-2 with 3.5% Dextrose|LVP solution|d04128</v>
      </c>
      <c r="E4474" s="1" t="str">
        <f t="shared" si="139"/>
        <v>INSERT INTO ListValues(ListID,Instance,scope,ValueKey,ValueDesc,OrderID) SELECT ListID,'lava','crms-nacc-drug','4473','Dianeal PD-2 with 3.5% Dextrose|LVP solution|d04128',4473 from list where ListName='NACCDrugList';</v>
      </c>
    </row>
    <row r="4475" spans="1:5">
      <c r="A4475" s="11" t="s">
        <v>7262</v>
      </c>
      <c r="B4475" s="4" t="s">
        <v>6765</v>
      </c>
      <c r="C4475" s="10" t="s">
        <v>6766</v>
      </c>
      <c r="D4475" s="1" t="str">
        <f t="shared" si="140"/>
        <v>Dianeal PD-2 with 4.25% Dextrose|LVP solution|d04128</v>
      </c>
      <c r="E4475" s="1" t="str">
        <f t="shared" si="139"/>
        <v>INSERT INTO ListValues(ListID,Instance,scope,ValueKey,ValueDesc,OrderID) SELECT ListID,'lava','crms-nacc-drug','4474','Dianeal PD-2 with 4.25% Dextrose|LVP solution|d04128',4474 from list where ListName='NACCDrugList';</v>
      </c>
    </row>
    <row r="4476" spans="1:5">
      <c r="A4476" s="9" t="s">
        <v>7263</v>
      </c>
      <c r="B4476" s="4" t="s">
        <v>509</v>
      </c>
      <c r="C4476" s="10" t="s">
        <v>510</v>
      </c>
      <c r="D4476" s="1" t="str">
        <f t="shared" si="140"/>
        <v>Diaper Guard|vitamin A &amp; D topical|d03136</v>
      </c>
      <c r="E4476" s="1" t="str">
        <f t="shared" si="139"/>
        <v>INSERT INTO ListValues(ListID,Instance,scope,ValueKey,ValueDesc,OrderID) SELECT ListID,'lava','crms-nacc-drug','4475','Diaper Guard|vitamin A &amp; D topical|d03136',4475 from list where ListName='NACCDrugList';</v>
      </c>
    </row>
    <row r="4477" spans="1:5">
      <c r="A4477" s="9" t="s">
        <v>7264</v>
      </c>
      <c r="B4477" s="4" t="s">
        <v>535</v>
      </c>
      <c r="C4477" s="10" t="s">
        <v>536</v>
      </c>
      <c r="D4477" s="1" t="str">
        <f t="shared" si="140"/>
        <v>Diaper Rash|emollients, topical|d03770</v>
      </c>
      <c r="E4477" s="1" t="str">
        <f t="shared" si="139"/>
        <v>INSERT INTO ListValues(ListID,Instance,scope,ValueKey,ValueDesc,OrderID) SELECT ListID,'lava','crms-nacc-drug','4476','Diaper Rash|emollients, topical|d03770',4476 from list where ListName='NACCDrugList';</v>
      </c>
    </row>
    <row r="4478" spans="1:5" ht="30">
      <c r="A4478" s="9" t="s">
        <v>7265</v>
      </c>
      <c r="B4478" s="4" t="s">
        <v>2659</v>
      </c>
      <c r="C4478" s="10" t="s">
        <v>2660</v>
      </c>
      <c r="D4478" s="1" t="str">
        <f t="shared" si="140"/>
        <v>Diaper Rash Ointment|zinc oxide topical|d03192</v>
      </c>
      <c r="E4478" s="1" t="str">
        <f t="shared" si="139"/>
        <v>INSERT INTO ListValues(ListID,Instance,scope,ValueKey,ValueDesc,OrderID) SELECT ListID,'lava','crms-nacc-drug','4477','Diaper Rash Ointment|zinc oxide topical|d03192',4477 from list where ListName='NACCDrugList';</v>
      </c>
    </row>
    <row r="4479" spans="1:5" ht="30">
      <c r="A4479" s="9" t="s">
        <v>7266</v>
      </c>
      <c r="B4479" s="4" t="s">
        <v>509</v>
      </c>
      <c r="C4479" s="10" t="s">
        <v>510</v>
      </c>
      <c r="D4479" s="1" t="str">
        <f t="shared" si="140"/>
        <v>Diaper Rash Ointment(obsolete)|vitamin A &amp; D topical|d03136</v>
      </c>
      <c r="E4479" s="1" t="str">
        <f t="shared" si="139"/>
        <v>INSERT INTO ListValues(ListID,Instance,scope,ValueKey,ValueDesc,OrderID) SELECT ListID,'lava','crms-nacc-drug','4478','Diaper Rash Ointment(obsolete)|vitamin A &amp; D topical|d03136',4478 from list where ListName='NACCDrugList';</v>
      </c>
    </row>
    <row r="4480" spans="1:5">
      <c r="A4480" s="9" t="s">
        <v>7267</v>
      </c>
      <c r="B4480" s="4" t="s">
        <v>2659</v>
      </c>
      <c r="C4480" s="10" t="s">
        <v>2660</v>
      </c>
      <c r="D4480" s="1" t="str">
        <f t="shared" si="140"/>
        <v>Diaper Relief|zinc oxide topical|d03192</v>
      </c>
      <c r="E4480" s="1" t="str">
        <f t="shared" si="139"/>
        <v>INSERT INTO ListValues(ListID,Instance,scope,ValueKey,ValueDesc,OrderID) SELECT ListID,'lava','crms-nacc-drug','4479','Diaper Relief|zinc oxide topical|d03192',4479 from list where ListName='NACCDrugList';</v>
      </c>
    </row>
    <row r="4481" spans="1:5">
      <c r="A4481" s="9" t="s">
        <v>7268</v>
      </c>
      <c r="B4481" s="4" t="s">
        <v>2624</v>
      </c>
      <c r="C4481" s="10" t="s">
        <v>2625</v>
      </c>
      <c r="D4481" s="1" t="str">
        <f t="shared" si="140"/>
        <v>Diaqua|hydrochlorothiazide|d00253</v>
      </c>
      <c r="E4481" s="1" t="str">
        <f t="shared" si="139"/>
        <v>INSERT INTO ListValues(ListID,Instance,scope,ValueKey,ValueDesc,OrderID) SELECT ListID,'lava','crms-nacc-drug','4480','Diaqua|hydrochlorothiazide|d00253',4480 from list where ListName='NACCDrugList';</v>
      </c>
    </row>
    <row r="4482" spans="1:5">
      <c r="A4482" s="9" t="s">
        <v>7269</v>
      </c>
      <c r="B4482" s="4" t="s">
        <v>7270</v>
      </c>
      <c r="C4482" s="10" t="s">
        <v>7271</v>
      </c>
      <c r="D4482" s="1" t="str">
        <f t="shared" si="140"/>
        <v>Diaqua-2|furosemide|d00070</v>
      </c>
      <c r="E4482" s="1" t="str">
        <f t="shared" si="139"/>
        <v>INSERT INTO ListValues(ListID,Instance,scope,ValueKey,ValueDesc,OrderID) SELECT ListID,'lava','crms-nacc-drug','4481','Diaqua-2|furosemide|d00070',4481 from list where ListName='NACCDrugList';</v>
      </c>
    </row>
    <row r="4483" spans="1:5">
      <c r="A4483" s="9" t="s">
        <v>7272</v>
      </c>
      <c r="B4483" s="4" t="s">
        <v>2364</v>
      </c>
      <c r="C4483" s="10" t="s">
        <v>2365</v>
      </c>
      <c r="D4483" s="1" t="str">
        <f t="shared" si="140"/>
        <v>Diar-Aid|loperamide|d01025</v>
      </c>
      <c r="E4483" s="1" t="str">
        <f t="shared" ref="E4483:E4546" si="141">"INSERT INTO ListValues(ListID,Instance,scope,ValueKey,ValueDesc,OrderID) SELECT ListID,'lava','crms-nacc-drug','"&amp; ROW(D4483)-1 &amp;"','"&amp;D4483&amp;"'," &amp;ROW(D4483)-1 &amp;" from list where ListName='NACCDrugList';"</f>
        <v>INSERT INTO ListValues(ListID,Instance,scope,ValueKey,ValueDesc,OrderID) SELECT ListID,'lava','crms-nacc-drug','4482','Diar-Aid|loperamide|d01025',4482 from list where ListName='NACCDrugList';</v>
      </c>
    </row>
    <row r="4484" spans="1:5">
      <c r="A4484" s="9" t="s">
        <v>7273</v>
      </c>
      <c r="B4484" s="4" t="s">
        <v>2957</v>
      </c>
      <c r="C4484" s="10" t="s">
        <v>2958</v>
      </c>
      <c r="D4484" s="1" t="str">
        <f t="shared" si="140"/>
        <v>Diarrhea and Cramp|attapulgite|d03056</v>
      </c>
      <c r="E4484" s="1" t="str">
        <f t="shared" si="141"/>
        <v>INSERT INTO ListValues(ListID,Instance,scope,ValueKey,ValueDesc,OrderID) SELECT ListID,'lava','crms-nacc-drug','4483','Diarrhea and Cramp|attapulgite|d03056',4483 from list where ListName='NACCDrugList';</v>
      </c>
    </row>
    <row r="4485" spans="1:5">
      <c r="A4485" s="9" t="s">
        <v>7274</v>
      </c>
      <c r="B4485" s="4" t="s">
        <v>2957</v>
      </c>
      <c r="C4485" s="10" t="s">
        <v>2958</v>
      </c>
      <c r="D4485" s="1" t="str">
        <f t="shared" ref="D4485:D4548" si="142">IF(A4485="",B4485,A4485) &amp; "|" &amp; B4485 &amp; "|" &amp; C4485</f>
        <v>Diasorb|attapulgite|d03056</v>
      </c>
      <c r="E4485" s="1" t="str">
        <f t="shared" si="141"/>
        <v>INSERT INTO ListValues(ListID,Instance,scope,ValueKey,ValueDesc,OrderID) SELECT ListID,'lava','crms-nacc-drug','4484','Diasorb|attapulgite|d03056',4484 from list where ListName='NACCDrugList';</v>
      </c>
    </row>
    <row r="4486" spans="1:5">
      <c r="A4486" s="9" t="s">
        <v>7275</v>
      </c>
      <c r="B4486" s="4" t="s">
        <v>6510</v>
      </c>
      <c r="C4486" s="10" t="s">
        <v>6511</v>
      </c>
      <c r="D4486" s="1" t="str">
        <f t="shared" si="142"/>
        <v>Diastat|diazepam|d00148</v>
      </c>
      <c r="E4486" s="1" t="str">
        <f t="shared" si="141"/>
        <v>INSERT INTO ListValues(ListID,Instance,scope,ValueKey,ValueDesc,OrderID) SELECT ListID,'lava','crms-nacc-drug','4485','Diastat|diazepam|d00148',4485 from list where ListName='NACCDrugList';</v>
      </c>
    </row>
    <row r="4487" spans="1:5">
      <c r="A4487" s="9" t="s">
        <v>7276</v>
      </c>
      <c r="B4487" s="4" t="s">
        <v>6510</v>
      </c>
      <c r="C4487" s="10" t="s">
        <v>6511</v>
      </c>
      <c r="D4487" s="1" t="str">
        <f t="shared" si="142"/>
        <v>Diastat AcuDial|diazepam|d00148</v>
      </c>
      <c r="E4487" s="1" t="str">
        <f t="shared" si="141"/>
        <v>INSERT INTO ListValues(ListID,Instance,scope,ValueKey,ValueDesc,OrderID) SELECT ListID,'lava','crms-nacc-drug','4486','Diastat AcuDial|diazepam|d00148',4486 from list where ListName='NACCDrugList';</v>
      </c>
    </row>
    <row r="4488" spans="1:5">
      <c r="A4488" s="9" t="s">
        <v>7277</v>
      </c>
      <c r="B4488" s="4" t="s">
        <v>6510</v>
      </c>
      <c r="C4488" s="10" t="s">
        <v>6511</v>
      </c>
      <c r="D4488" s="1" t="str">
        <f t="shared" si="142"/>
        <v>Diastat Pediatric|diazepam|d00148</v>
      </c>
      <c r="E4488" s="1" t="str">
        <f t="shared" si="141"/>
        <v>INSERT INTO ListValues(ListID,Instance,scope,ValueKey,ValueDesc,OrderID) SELECT ListID,'lava','crms-nacc-drug','4487','Diastat Pediatric|diazepam|d00148',4487 from list where ListName='NACCDrugList';</v>
      </c>
    </row>
    <row r="4489" spans="1:5" ht="30">
      <c r="A4489" s="9" t="s">
        <v>7278</v>
      </c>
      <c r="B4489" s="4" t="s">
        <v>6446</v>
      </c>
      <c r="C4489" s="10" t="s">
        <v>6447</v>
      </c>
      <c r="D4489" s="1" t="str">
        <f t="shared" si="142"/>
        <v>Diatrizoate Meglumine|diatrizoate|d01473</v>
      </c>
      <c r="E4489" s="1" t="str">
        <f t="shared" si="141"/>
        <v>INSERT INTO ListValues(ListID,Instance,scope,ValueKey,ValueDesc,OrderID) SELECT ListID,'lava','crms-nacc-drug','4488','Diatrizoate Meglumine|diatrizoate|d01473',4488 from list where ListName='NACCDrugList';</v>
      </c>
    </row>
    <row r="4490" spans="1:5">
      <c r="A4490" s="9" t="s">
        <v>7279</v>
      </c>
      <c r="B4490" s="4" t="s">
        <v>468</v>
      </c>
      <c r="C4490" s="10" t="s">
        <v>469</v>
      </c>
      <c r="D4490" s="1" t="str">
        <f t="shared" si="142"/>
        <v>Diatx|multivitamin|d03140</v>
      </c>
      <c r="E4490" s="1" t="str">
        <f t="shared" si="141"/>
        <v>INSERT INTO ListValues(ListID,Instance,scope,ValueKey,ValueDesc,OrderID) SELECT ListID,'lava','crms-nacc-drug','4489','Diatx|multivitamin|d03140',4489 from list where ListName='NACCDrugList';</v>
      </c>
    </row>
    <row r="4491" spans="1:5">
      <c r="A4491" s="9" t="s">
        <v>7280</v>
      </c>
      <c r="B4491" s="4" t="s">
        <v>1608</v>
      </c>
      <c r="C4491" s="10" t="s">
        <v>1609</v>
      </c>
      <c r="D4491" s="1" t="str">
        <f t="shared" si="142"/>
        <v>Diatx Fe|multivitamin with iron|d03141</v>
      </c>
      <c r="E4491" s="1" t="str">
        <f t="shared" si="141"/>
        <v>INSERT INTO ListValues(ListID,Instance,scope,ValueKey,ValueDesc,OrderID) SELECT ListID,'lava','crms-nacc-drug','4490','Diatx Fe|multivitamin with iron|d03141',4490 from list where ListName='NACCDrugList';</v>
      </c>
    </row>
    <row r="4492" spans="1:5" ht="30">
      <c r="A4492" s="9" t="s">
        <v>7281</v>
      </c>
      <c r="B4492" s="4" t="s">
        <v>505</v>
      </c>
      <c r="C4492" s="10" t="s">
        <v>506</v>
      </c>
      <c r="D4492" s="1" t="str">
        <f t="shared" si="142"/>
        <v>Diatx Zn|multivitamin with minerals|d03145</v>
      </c>
      <c r="E4492" s="1" t="str">
        <f t="shared" si="141"/>
        <v>INSERT INTO ListValues(ListID,Instance,scope,ValueKey,ValueDesc,OrderID) SELECT ListID,'lava','crms-nacc-drug','4491','Diatx Zn|multivitamin with minerals|d03145',4491 from list where ListName='NACCDrugList';</v>
      </c>
    </row>
    <row r="4493" spans="1:5" ht="30">
      <c r="A4493" s="9" t="s">
        <v>7282</v>
      </c>
      <c r="B4493" s="4" t="s">
        <v>505</v>
      </c>
      <c r="C4493" s="10" t="s">
        <v>506</v>
      </c>
      <c r="D4493" s="1" t="str">
        <f t="shared" si="142"/>
        <v>Diavite Plus|multivitamin with minerals|d03145</v>
      </c>
      <c r="E4493" s="1" t="str">
        <f t="shared" si="141"/>
        <v>INSERT INTO ListValues(ListID,Instance,scope,ValueKey,ValueDesc,OrderID) SELECT ListID,'lava','crms-nacc-drug','4492','Diavite Plus|multivitamin with minerals|d03145',4492 from list where ListName='NACCDrugList';</v>
      </c>
    </row>
    <row r="4494" spans="1:5">
      <c r="A4494" s="9" t="s">
        <v>7283</v>
      </c>
      <c r="B4494" s="4" t="s">
        <v>6510</v>
      </c>
      <c r="C4494" s="10" t="s">
        <v>6511</v>
      </c>
      <c r="D4494" s="1" t="str">
        <f t="shared" si="142"/>
        <v>Diazepam|diazepam|d00148</v>
      </c>
      <c r="E4494" s="1" t="str">
        <f t="shared" si="141"/>
        <v>INSERT INTO ListValues(ListID,Instance,scope,ValueKey,ValueDesc,OrderID) SELECT ListID,'lava','crms-nacc-drug','4493','Diazepam|diazepam|d00148',4493 from list where ListName='NACCDrugList';</v>
      </c>
    </row>
    <row r="4495" spans="1:5">
      <c r="A4495" s="9" t="s">
        <v>7284</v>
      </c>
      <c r="B4495" s="4" t="s">
        <v>7285</v>
      </c>
      <c r="C4495" s="10" t="s">
        <v>7286</v>
      </c>
      <c r="D4495" s="1" t="str">
        <f t="shared" si="142"/>
        <v>Diazoxide|diazoxide|d00129</v>
      </c>
      <c r="E4495" s="1" t="str">
        <f t="shared" si="141"/>
        <v>INSERT INTO ListValues(ListID,Instance,scope,ValueKey,ValueDesc,OrderID) SELECT ListID,'lava','crms-nacc-drug','4494','Diazoxide|diazoxide|d00129',4494 from list where ListName='NACCDrugList';</v>
      </c>
    </row>
    <row r="4496" spans="1:5">
      <c r="A4496" s="9" t="s">
        <v>7287</v>
      </c>
      <c r="B4496" s="4" t="s">
        <v>3544</v>
      </c>
      <c r="C4496" s="10" t="s">
        <v>3545</v>
      </c>
      <c r="D4496" s="1" t="str">
        <f t="shared" si="142"/>
        <v>Dibent|dicyclomine|d00999</v>
      </c>
      <c r="E4496" s="1" t="str">
        <f t="shared" si="141"/>
        <v>INSERT INTO ListValues(ListID,Instance,scope,ValueKey,ValueDesc,OrderID) SELECT ListID,'lava','crms-nacc-drug','4495','Dibent|dicyclomine|d00999',4495 from list where ListName='NACCDrugList';</v>
      </c>
    </row>
    <row r="4497" spans="1:5">
      <c r="A4497" s="9" t="s">
        <v>7288</v>
      </c>
      <c r="B4497" s="4" t="s">
        <v>7289</v>
      </c>
      <c r="C4497" s="10" t="s">
        <v>7290</v>
      </c>
      <c r="D4497" s="1" t="str">
        <f t="shared" si="142"/>
        <v>Dibenzyline|phenoxybenzamine|d00734</v>
      </c>
      <c r="E4497" s="1" t="str">
        <f t="shared" si="141"/>
        <v>INSERT INTO ListValues(ListID,Instance,scope,ValueKey,ValueDesc,OrderID) SELECT ListID,'lava','crms-nacc-drug','4496','Dibenzyline|phenoxybenzamine|d00734',4496 from list where ListName='NACCDrugList';</v>
      </c>
    </row>
    <row r="4498" spans="1:5" ht="30">
      <c r="A4498" s="9" t="s">
        <v>7291</v>
      </c>
      <c r="B4498" s="4" t="s">
        <v>1668</v>
      </c>
      <c r="C4498" s="10" t="s">
        <v>1669</v>
      </c>
      <c r="D4498" s="1" t="str">
        <f t="shared" si="142"/>
        <v>Dibrom SR|brompheniramine-phenylpropanolamine|d03302</v>
      </c>
      <c r="E4498" s="1" t="str">
        <f t="shared" si="141"/>
        <v>INSERT INTO ListValues(ListID,Instance,scope,ValueKey,ValueDesc,OrderID) SELECT ListID,'lava','crms-nacc-drug','4497','Dibrom SR|brompheniramine-phenylpropanolamine|d03302',4497 from list where ListName='NACCDrugList';</v>
      </c>
    </row>
    <row r="4499" spans="1:5" ht="30">
      <c r="A4499" s="9" t="s">
        <v>7292</v>
      </c>
      <c r="B4499" s="4" t="s">
        <v>1668</v>
      </c>
      <c r="C4499" s="10" t="s">
        <v>1669</v>
      </c>
      <c r="D4499" s="1" t="str">
        <f t="shared" si="142"/>
        <v>Dibromm (obsolete)|brompheniramine-phenylpropanolamine|d03302</v>
      </c>
      <c r="E4499" s="1" t="str">
        <f t="shared" si="141"/>
        <v>INSERT INTO ListValues(ListID,Instance,scope,ValueKey,ValueDesc,OrderID) SELECT ListID,'lava','crms-nacc-drug','4498','Dibromm (obsolete)|brompheniramine-phenylpropanolamine|d03302',4498 from list where ListName='NACCDrugList';</v>
      </c>
    </row>
    <row r="4500" spans="1:5">
      <c r="A4500" s="9" t="s">
        <v>7293</v>
      </c>
      <c r="B4500" s="4" t="s">
        <v>7294</v>
      </c>
      <c r="C4500" s="10" t="s">
        <v>7295</v>
      </c>
      <c r="D4500" s="1" t="str">
        <f t="shared" si="142"/>
        <v>Dibucaine|dibucaine topical|d01301</v>
      </c>
      <c r="E4500" s="1" t="str">
        <f t="shared" si="141"/>
        <v>INSERT INTO ListValues(ListID,Instance,scope,ValueKey,ValueDesc,OrderID) SELECT ListID,'lava','crms-nacc-drug','4499','Dibucaine|dibucaine topical|d01301',4499 from list where ListName='NACCDrugList';</v>
      </c>
    </row>
    <row r="4501" spans="1:5" ht="30">
      <c r="A4501" s="9" t="s">
        <v>7296</v>
      </c>
      <c r="B4501" s="4" t="s">
        <v>7294</v>
      </c>
      <c r="C4501" s="10" t="s">
        <v>7295</v>
      </c>
      <c r="D4501" s="1" t="str">
        <f t="shared" si="142"/>
        <v>Dibucaine Hydrochloride|dibucaine topical|d01301</v>
      </c>
      <c r="E4501" s="1" t="str">
        <f t="shared" si="141"/>
        <v>INSERT INTO ListValues(ListID,Instance,scope,ValueKey,ValueDesc,OrderID) SELECT ListID,'lava','crms-nacc-drug','4500','Dibucaine Hydrochloride|dibucaine topical|d01301',4500 from list where ListName='NACCDrugList';</v>
      </c>
    </row>
    <row r="4502" spans="1:5">
      <c r="A4502" s="9" t="s">
        <v>7297</v>
      </c>
      <c r="B4502" s="4" t="s">
        <v>4332</v>
      </c>
      <c r="C4502" s="10" t="s">
        <v>4333</v>
      </c>
      <c r="D4502" s="1" t="str">
        <f t="shared" si="142"/>
        <v>Dical Captabs|calcium-vitamin D|d03137</v>
      </c>
      <c r="E4502" s="1" t="str">
        <f t="shared" si="141"/>
        <v>INSERT INTO ListValues(ListID,Instance,scope,ValueKey,ValueDesc,OrderID) SELECT ListID,'lava','crms-nacc-drug','4501','Dical Captabs|calcium-vitamin D|d03137',4501 from list where ListName='NACCDrugList';</v>
      </c>
    </row>
    <row r="4503" spans="1:5">
      <c r="A4503" s="9" t="s">
        <v>7298</v>
      </c>
      <c r="B4503" s="4" t="s">
        <v>4332</v>
      </c>
      <c r="C4503" s="10" t="s">
        <v>4333</v>
      </c>
      <c r="D4503" s="1" t="str">
        <f t="shared" si="142"/>
        <v>Dical-D|calcium-vitamin D|d03137</v>
      </c>
      <c r="E4503" s="1" t="str">
        <f t="shared" si="141"/>
        <v>INSERT INTO ListValues(ListID,Instance,scope,ValueKey,ValueDesc,OrderID) SELECT ListID,'lava','crms-nacc-drug','4502','Dical-D|calcium-vitamin D|d03137',4502 from list where ListName='NACCDrugList';</v>
      </c>
    </row>
    <row r="4504" spans="1:5">
      <c r="A4504" s="9" t="s">
        <v>7299</v>
      </c>
      <c r="B4504" s="4" t="s">
        <v>4332</v>
      </c>
      <c r="C4504" s="10" t="s">
        <v>4333</v>
      </c>
      <c r="D4504" s="1" t="str">
        <f t="shared" si="142"/>
        <v>Dicalphos plus D|calcium-vitamin D|d03137</v>
      </c>
      <c r="E4504" s="1" t="str">
        <f t="shared" si="141"/>
        <v>INSERT INTO ListValues(ListID,Instance,scope,ValueKey,ValueDesc,OrderID) SELECT ListID,'lava','crms-nacc-drug','4503','Dicalphos plus D|calcium-vitamin D|d03137',4503 from list where ListName='NACCDrugList';</v>
      </c>
    </row>
    <row r="4505" spans="1:5">
      <c r="A4505" s="9" t="s">
        <v>7300</v>
      </c>
      <c r="B4505" s="4" t="s">
        <v>1394</v>
      </c>
      <c r="C4505" s="10" t="s">
        <v>1395</v>
      </c>
      <c r="D4505" s="1" t="str">
        <f t="shared" si="142"/>
        <v>Dicarbosil|calcium carbonate|d00425</v>
      </c>
      <c r="E4505" s="1" t="str">
        <f t="shared" si="141"/>
        <v>INSERT INTO ListValues(ListID,Instance,scope,ValueKey,ValueDesc,OrderID) SELECT ListID,'lava','crms-nacc-drug','4504','Dicarbosil|calcium carbonate|d00425',4504 from list where ListName='NACCDrugList';</v>
      </c>
    </row>
    <row r="4506" spans="1:5" ht="30">
      <c r="A4506" s="9" t="s">
        <v>7301</v>
      </c>
      <c r="B4506" s="4" t="s">
        <v>638</v>
      </c>
      <c r="C4506" s="10" t="s">
        <v>639</v>
      </c>
      <c r="D4506" s="1" t="str">
        <f t="shared" si="142"/>
        <v>Dicel|chlorpheniramine-pseudoephedrine|d03298</v>
      </c>
      <c r="E4506" s="1" t="str">
        <f t="shared" si="141"/>
        <v>INSERT INTO ListValues(ListID,Instance,scope,ValueKey,ValueDesc,OrderID) SELECT ListID,'lava','crms-nacc-drug','4505','Dicel|chlorpheniramine-pseudoephedrine|d03298',4505 from list where ListName='NACCDrugList';</v>
      </c>
    </row>
    <row r="4507" spans="1:5" ht="30">
      <c r="A4507" s="9" t="s">
        <v>7302</v>
      </c>
      <c r="B4507" s="4" t="s">
        <v>7303</v>
      </c>
      <c r="C4507" s="10" t="s">
        <v>7304</v>
      </c>
      <c r="D4507" s="1" t="str">
        <f t="shared" si="142"/>
        <v>Dicel CD|brompheniramine/chlophedianol/PSE|d07738</v>
      </c>
      <c r="E4507" s="1" t="str">
        <f t="shared" si="141"/>
        <v>INSERT INTO ListValues(ListID,Instance,scope,ValueKey,ValueDesc,OrderID) SELECT ListID,'lava','crms-nacc-drug','4506','Dicel CD|brompheniramine/chlophedianol/PSE|d07738',4506 from list where ListName='NACCDrugList';</v>
      </c>
    </row>
    <row r="4508" spans="1:5" ht="30">
      <c r="A4508" s="9" t="s">
        <v>7305</v>
      </c>
      <c r="B4508" s="4" t="s">
        <v>638</v>
      </c>
      <c r="C4508" s="10" t="s">
        <v>639</v>
      </c>
      <c r="D4508" s="1" t="str">
        <f t="shared" si="142"/>
        <v>Dicel Chewables|chlorpheniramine-pseudoephedrine|d03298</v>
      </c>
      <c r="E4508" s="1" t="str">
        <f t="shared" si="141"/>
        <v>INSERT INTO ListValues(ListID,Instance,scope,ValueKey,ValueDesc,OrderID) SELECT ListID,'lava','crms-nacc-drug','4507','Dicel Chewables|chlorpheniramine-pseudoephedrine|d03298',4507 from list where ListName='NACCDrugList';</v>
      </c>
    </row>
    <row r="4509" spans="1:5" ht="30">
      <c r="A4509" s="9" t="s">
        <v>7306</v>
      </c>
      <c r="B4509" s="4" t="s">
        <v>650</v>
      </c>
      <c r="C4509" s="10" t="s">
        <v>651</v>
      </c>
      <c r="D4509" s="1" t="str">
        <f t="shared" si="142"/>
        <v>Dicel DM|chlorpheniramine/dextromethorphan/PSE|d03370</v>
      </c>
      <c r="E4509" s="1" t="str">
        <f t="shared" si="141"/>
        <v>INSERT INTO ListValues(ListID,Instance,scope,ValueKey,ValueDesc,OrderID) SELECT ListID,'lava','crms-nacc-drug','4508','Dicel DM|chlorpheniramine/dextromethorphan/PSE|d03370',4508 from list where ListName='NACCDrugList';</v>
      </c>
    </row>
    <row r="4510" spans="1:5" ht="30">
      <c r="A4510" s="9" t="s">
        <v>7307</v>
      </c>
      <c r="B4510" s="4" t="s">
        <v>650</v>
      </c>
      <c r="C4510" s="10" t="s">
        <v>651</v>
      </c>
      <c r="D4510" s="1" t="str">
        <f t="shared" si="142"/>
        <v>Dicel DM Chewables|chlorpheniramine/dextromethorphan/PSE|d03370</v>
      </c>
      <c r="E4510" s="1" t="str">
        <f t="shared" si="141"/>
        <v>INSERT INTO ListValues(ListID,Instance,scope,ValueKey,ValueDesc,OrderID) SELECT ListID,'lava','crms-nacc-drug','4509','Dicel DM Chewables|chlorpheniramine/dextromethorphan/PSE|d03370',4509 from list where ListName='NACCDrugList';</v>
      </c>
    </row>
    <row r="4511" spans="1:5">
      <c r="A4511" s="9"/>
      <c r="B4511" s="4" t="s">
        <v>28</v>
      </c>
      <c r="C4511" s="10" t="s">
        <v>29</v>
      </c>
      <c r="D4511" s="1" t="str">
        <f t="shared" si="142"/>
        <v>dichloralphenazone|dichloralphenazone|d03068</v>
      </c>
      <c r="E4511" s="1" t="str">
        <f t="shared" si="141"/>
        <v>INSERT INTO ListValues(ListID,Instance,scope,ValueKey,ValueDesc,OrderID) SELECT ListID,'lava','crms-nacc-drug','4510','dichloralphenazone|dichloralphenazone|d03068',4510 from list where ListName='NACCDrugList';</v>
      </c>
    </row>
    <row r="4512" spans="1:5" ht="30">
      <c r="A4512" s="9"/>
      <c r="B4512" s="4" t="s">
        <v>368</v>
      </c>
      <c r="C4512" s="10" t="s">
        <v>369</v>
      </c>
      <c r="D4512" s="1" t="str">
        <f t="shared" si="142"/>
        <v>dichlorodifluoromethane topical|dichlorodifluoromethane topical|d04307</v>
      </c>
      <c r="E4512" s="1" t="str">
        <f t="shared" si="141"/>
        <v>INSERT INTO ListValues(ListID,Instance,scope,ValueKey,ValueDesc,OrderID) SELECT ListID,'lava','crms-nacc-drug','4511','dichlorodifluoromethane topical|dichlorodifluoromethane topical|d04307',4511 from list where ListName='NACCDrugList';</v>
      </c>
    </row>
    <row r="4513" spans="1:5" ht="30">
      <c r="A4513" s="9"/>
      <c r="B4513" s="4" t="s">
        <v>162</v>
      </c>
      <c r="C4513" s="10" t="s">
        <v>163</v>
      </c>
      <c r="D4513" s="1" t="str">
        <f t="shared" si="142"/>
        <v>dichlorotetrafluorethane topical|dichlorotetrafluorethane topical|d04906</v>
      </c>
      <c r="E4513" s="1" t="str">
        <f t="shared" si="141"/>
        <v>INSERT INTO ListValues(ListID,Instance,scope,ValueKey,ValueDesc,OrderID) SELECT ListID,'lava','crms-nacc-drug','4512','dichlorotetrafluorethane topical|dichlorotetrafluorethane topical|d04906',4512 from list where ListName='NACCDrugList';</v>
      </c>
    </row>
    <row r="4514" spans="1:5">
      <c r="A4514" s="9" t="s">
        <v>7308</v>
      </c>
      <c r="B4514" s="4" t="s">
        <v>4477</v>
      </c>
      <c r="C4514" s="10" t="s">
        <v>4478</v>
      </c>
      <c r="D4514" s="1" t="str">
        <f t="shared" si="142"/>
        <v>Diclofenac Potassium|diclofenac|d00848</v>
      </c>
      <c r="E4514" s="1" t="str">
        <f t="shared" si="141"/>
        <v>INSERT INTO ListValues(ListID,Instance,scope,ValueKey,ValueDesc,OrderID) SELECT ListID,'lava','crms-nacc-drug','4513','Diclofenac Potassium|diclofenac|d00848',4513 from list where ListName='NACCDrugList';</v>
      </c>
    </row>
    <row r="4515" spans="1:5">
      <c r="A4515" s="9" t="s">
        <v>7309</v>
      </c>
      <c r="B4515" s="4" t="s">
        <v>4477</v>
      </c>
      <c r="C4515" s="10" t="s">
        <v>4478</v>
      </c>
      <c r="D4515" s="1" t="str">
        <f t="shared" si="142"/>
        <v>Diclofenac Sodium|diclofenac|d00848</v>
      </c>
      <c r="E4515" s="1" t="str">
        <f t="shared" si="141"/>
        <v>INSERT INTO ListValues(ListID,Instance,scope,ValueKey,ValueDesc,OrderID) SELECT ListID,'lava','crms-nacc-drug','4514','Diclofenac Sodium|diclofenac|d00848',4514 from list where ListName='NACCDrugList';</v>
      </c>
    </row>
    <row r="4516" spans="1:5" ht="30">
      <c r="A4516" s="9" t="s">
        <v>7310</v>
      </c>
      <c r="B4516" s="4" t="s">
        <v>7311</v>
      </c>
      <c r="C4516" s="10" t="s">
        <v>7312</v>
      </c>
      <c r="D4516" s="1" t="str">
        <f t="shared" si="142"/>
        <v>Diclofenac Sodium Ophthalmic|diclofenac ophthalmic|d03213</v>
      </c>
      <c r="E4516" s="1" t="str">
        <f t="shared" si="141"/>
        <v>INSERT INTO ListValues(ListID,Instance,scope,ValueKey,ValueDesc,OrderID) SELECT ListID,'lava','crms-nacc-drug','4515','Diclofenac Sodium Ophthalmic|diclofenac ophthalmic|d03213',4515 from list where ListName='NACCDrugList';</v>
      </c>
    </row>
    <row r="4517" spans="1:5" ht="30">
      <c r="A4517" s="9" t="s">
        <v>7313</v>
      </c>
      <c r="B4517" s="4" t="s">
        <v>4477</v>
      </c>
      <c r="C4517" s="10" t="s">
        <v>4478</v>
      </c>
      <c r="D4517" s="1" t="str">
        <f t="shared" si="142"/>
        <v>Diclofenac Sodium XR|diclofenac|d00848</v>
      </c>
      <c r="E4517" s="1" t="str">
        <f t="shared" si="141"/>
        <v>INSERT INTO ListValues(ListID,Instance,scope,ValueKey,ValueDesc,OrderID) SELECT ListID,'lava','crms-nacc-drug','4516','Diclofenac Sodium XR|diclofenac|d00848',4516 from list where ListName='NACCDrugList';</v>
      </c>
    </row>
    <row r="4518" spans="1:5">
      <c r="A4518" s="9" t="s">
        <v>7314</v>
      </c>
      <c r="B4518" s="4" t="s">
        <v>7315</v>
      </c>
      <c r="C4518" s="10" t="s">
        <v>7316</v>
      </c>
      <c r="D4518" s="1" t="str">
        <f t="shared" si="142"/>
        <v>Dicloxacillin Sodium|dicloxacillin|d00153</v>
      </c>
      <c r="E4518" s="1" t="str">
        <f t="shared" si="141"/>
        <v>INSERT INTO ListValues(ListID,Instance,scope,ValueKey,ValueDesc,OrderID) SELECT ListID,'lava','crms-nacc-drug','4517','Dicloxacillin Sodium|dicloxacillin|d00153',4517 from list where ListName='NACCDrugList';</v>
      </c>
    </row>
    <row r="4519" spans="1:5" ht="30">
      <c r="A4519" s="9" t="s">
        <v>7317</v>
      </c>
      <c r="B4519" s="4" t="s">
        <v>5738</v>
      </c>
      <c r="C4519" s="10" t="s">
        <v>5739</v>
      </c>
      <c r="D4519" s="1" t="str">
        <f t="shared" si="142"/>
        <v>Dicomal-DH|hydrocodone/phenylephrine/pyrilamine|d03366</v>
      </c>
      <c r="E4519" s="1" t="str">
        <f t="shared" si="141"/>
        <v>INSERT INTO ListValues(ListID,Instance,scope,ValueKey,ValueDesc,OrderID) SELECT ListID,'lava','crms-nacc-drug','4518','Dicomal-DH|hydrocodone/phenylephrine/pyrilamine|d03366',4518 from list where ListName='NACCDrugList';</v>
      </c>
    </row>
    <row r="4520" spans="1:5" ht="30">
      <c r="A4520" s="9" t="s">
        <v>7318</v>
      </c>
      <c r="B4520" s="4" t="s">
        <v>5774</v>
      </c>
      <c r="C4520" s="10" t="s">
        <v>5775</v>
      </c>
      <c r="D4520" s="1" t="str">
        <f t="shared" si="142"/>
        <v>Dicomal-PH|codeine/phenylephrine/pyrilamine|d03365</v>
      </c>
      <c r="E4520" s="1" t="str">
        <f t="shared" si="141"/>
        <v>INSERT INTO ListValues(ListID,Instance,scope,ValueKey,ValueDesc,OrderID) SELECT ListID,'lava','crms-nacc-drug','4519','Dicomal-PH|codeine/phenylephrine/pyrilamine|d03365',4519 from list where ListName='NACCDrugList';</v>
      </c>
    </row>
    <row r="4521" spans="1:5">
      <c r="A4521" s="9" t="s">
        <v>7319</v>
      </c>
      <c r="B4521" s="4" t="s">
        <v>7320</v>
      </c>
      <c r="C4521" s="10" t="s">
        <v>7321</v>
      </c>
      <c r="D4521" s="1" t="str">
        <f t="shared" si="142"/>
        <v>Dicumarol|dicumarol|d03889</v>
      </c>
      <c r="E4521" s="1" t="str">
        <f t="shared" si="141"/>
        <v>INSERT INTO ListValues(ListID,Instance,scope,ValueKey,ValueDesc,OrderID) SELECT ListID,'lava','crms-nacc-drug','4520','Dicumarol|dicumarol|d03889',4520 from list where ListName='NACCDrugList';</v>
      </c>
    </row>
    <row r="4522" spans="1:5">
      <c r="A4522" s="9" t="s">
        <v>7322</v>
      </c>
      <c r="B4522" s="4" t="s">
        <v>3544</v>
      </c>
      <c r="C4522" s="10" t="s">
        <v>3545</v>
      </c>
      <c r="D4522" s="1" t="str">
        <f t="shared" si="142"/>
        <v>Dicyclocot|dicyclomine|d00999</v>
      </c>
      <c r="E4522" s="1" t="str">
        <f t="shared" si="141"/>
        <v>INSERT INTO ListValues(ListID,Instance,scope,ValueKey,ValueDesc,OrderID) SELECT ListID,'lava','crms-nacc-drug','4521','Dicyclocot|dicyclomine|d00999',4521 from list where ListName='NACCDrugList';</v>
      </c>
    </row>
    <row r="4523" spans="1:5" ht="30">
      <c r="A4523" s="9" t="s">
        <v>7323</v>
      </c>
      <c r="B4523" s="4" t="s">
        <v>3544</v>
      </c>
      <c r="C4523" s="10" t="s">
        <v>3545</v>
      </c>
      <c r="D4523" s="1" t="str">
        <f t="shared" si="142"/>
        <v>Dicyclomine Hydrochloride|dicyclomine|d00999</v>
      </c>
      <c r="E4523" s="1" t="str">
        <f t="shared" si="141"/>
        <v>INSERT INTO ListValues(ListID,Instance,scope,ValueKey,ValueDesc,OrderID) SELECT ListID,'lava','crms-nacc-drug','4522','Dicyclomine Hydrochloride|dicyclomine|d00999',4522 from list where ListName='NACCDrugList';</v>
      </c>
    </row>
    <row r="4524" spans="1:5">
      <c r="A4524" s="9" t="s">
        <v>7324</v>
      </c>
      <c r="B4524" s="4" t="s">
        <v>7325</v>
      </c>
      <c r="C4524" s="10" t="s">
        <v>7326</v>
      </c>
      <c r="D4524" s="1" t="str">
        <f t="shared" si="142"/>
        <v>Didanosine|didanosine|d00078</v>
      </c>
      <c r="E4524" s="1" t="str">
        <f t="shared" si="141"/>
        <v>INSERT INTO ListValues(ListID,Instance,scope,ValueKey,ValueDesc,OrderID) SELECT ListID,'lava','crms-nacc-drug','4523','Didanosine|didanosine|d00078',4523 from list where ListName='NACCDrugList';</v>
      </c>
    </row>
    <row r="4525" spans="1:5">
      <c r="A4525" s="9" t="s">
        <v>7327</v>
      </c>
      <c r="B4525" s="4" t="s">
        <v>3614</v>
      </c>
      <c r="C4525" s="10" t="s">
        <v>3615</v>
      </c>
      <c r="D4525" s="1" t="str">
        <f t="shared" si="142"/>
        <v>Didrex|benzphetamine|d00807</v>
      </c>
      <c r="E4525" s="1" t="str">
        <f t="shared" si="141"/>
        <v>INSERT INTO ListValues(ListID,Instance,scope,ValueKey,ValueDesc,OrderID) SELECT ListID,'lava','crms-nacc-drug','4524','Didrex|benzphetamine|d00807',4524 from list where ListName='NACCDrugList';</v>
      </c>
    </row>
    <row r="4526" spans="1:5">
      <c r="A4526" s="9" t="s">
        <v>7328</v>
      </c>
      <c r="B4526" s="4" t="s">
        <v>7329</v>
      </c>
      <c r="C4526" s="10" t="s">
        <v>7330</v>
      </c>
      <c r="D4526" s="1" t="str">
        <f t="shared" si="142"/>
        <v>Didronel|etidronate|d00599</v>
      </c>
      <c r="E4526" s="1" t="str">
        <f t="shared" si="141"/>
        <v>INSERT INTO ListValues(ListID,Instance,scope,ValueKey,ValueDesc,OrderID) SELECT ListID,'lava','crms-nacc-drug','4525','Didronel|etidronate|d00599',4525 from list where ListName='NACCDrugList';</v>
      </c>
    </row>
    <row r="4527" spans="1:5">
      <c r="A4527" s="9" t="s">
        <v>7331</v>
      </c>
      <c r="B4527" s="4" t="s">
        <v>7329</v>
      </c>
      <c r="C4527" s="10" t="s">
        <v>7330</v>
      </c>
      <c r="D4527" s="1" t="str">
        <f t="shared" si="142"/>
        <v>Didronel I.V.|etidronate|d00599</v>
      </c>
      <c r="E4527" s="1" t="str">
        <f t="shared" si="141"/>
        <v>INSERT INTO ListValues(ListID,Instance,scope,ValueKey,ValueDesc,OrderID) SELECT ListID,'lava','crms-nacc-drug','4526','Didronel I.V.|etidronate|d00599',4526 from list where ListName='NACCDrugList';</v>
      </c>
    </row>
    <row r="4528" spans="1:5">
      <c r="A4528" s="9"/>
      <c r="B4528" s="4" t="s">
        <v>218</v>
      </c>
      <c r="C4528" s="10" t="s">
        <v>219</v>
      </c>
      <c r="D4528" s="1" t="str">
        <f t="shared" si="142"/>
        <v>dienogest|dienogest|d06271</v>
      </c>
      <c r="E4528" s="1" t="str">
        <f t="shared" si="141"/>
        <v>INSERT INTO ListValues(ListID,Instance,scope,ValueKey,ValueDesc,OrderID) SELECT ListID,'lava','crms-nacc-drug','4527','dienogest|dienogest|d06271',4527 from list where ListName='NACCDrugList';</v>
      </c>
    </row>
    <row r="4529" spans="1:5">
      <c r="A4529" s="9" t="s">
        <v>7332</v>
      </c>
      <c r="B4529" s="4" t="s">
        <v>957</v>
      </c>
      <c r="C4529" s="10" t="s">
        <v>958</v>
      </c>
      <c r="D4529" s="1" t="str">
        <f t="shared" si="142"/>
        <v>Diet Aid|phenylpropanolamine|d00767</v>
      </c>
      <c r="E4529" s="1" t="str">
        <f t="shared" si="141"/>
        <v>INSERT INTO ListValues(ListID,Instance,scope,ValueKey,ValueDesc,OrderID) SELECT ListID,'lava','crms-nacc-drug','4528','Diet Aid|phenylpropanolamine|d00767',4528 from list where ListName='NACCDrugList';</v>
      </c>
    </row>
    <row r="4530" spans="1:5">
      <c r="A4530" s="9" t="s">
        <v>7333</v>
      </c>
      <c r="B4530" s="4" t="s">
        <v>957</v>
      </c>
      <c r="C4530" s="10" t="s">
        <v>958</v>
      </c>
      <c r="D4530" s="1" t="str">
        <f t="shared" si="142"/>
        <v>Diet Caplets|phenylpropanolamine|d00767</v>
      </c>
      <c r="E4530" s="1" t="str">
        <f t="shared" si="141"/>
        <v>INSERT INTO ListValues(ListID,Instance,scope,ValueKey,ValueDesc,OrderID) SELECT ListID,'lava','crms-nacc-drug','4529','Diet Caplets|phenylpropanolamine|d00767',4529 from list where ListName='NACCDrugList';</v>
      </c>
    </row>
    <row r="4531" spans="1:5">
      <c r="A4531" s="9" t="s">
        <v>7334</v>
      </c>
      <c r="B4531" s="4" t="s">
        <v>957</v>
      </c>
      <c r="C4531" s="10" t="s">
        <v>958</v>
      </c>
      <c r="D4531" s="1" t="str">
        <f t="shared" si="142"/>
        <v>Diet X-Strength|phenylpropanolamine|d00767</v>
      </c>
      <c r="E4531" s="1" t="str">
        <f t="shared" si="141"/>
        <v>INSERT INTO ListValues(ListID,Instance,scope,ValueKey,ValueDesc,OrderID) SELECT ListID,'lava','crms-nacc-drug','4530','Diet X-Strength|phenylpropanolamine|d00767',4530 from list where ListName='NACCDrugList';</v>
      </c>
    </row>
    <row r="4532" spans="1:5" ht="30">
      <c r="A4532" s="9" t="s">
        <v>7335</v>
      </c>
      <c r="B4532" s="4" t="s">
        <v>7336</v>
      </c>
      <c r="C4532" s="10" t="s">
        <v>7337</v>
      </c>
      <c r="D4532" s="1" t="str">
        <f t="shared" si="142"/>
        <v>Diethylpropion Hydrochloride|diethylpropion|d00810</v>
      </c>
      <c r="E4532" s="1" t="str">
        <f t="shared" si="141"/>
        <v>INSERT INTO ListValues(ListID,Instance,scope,ValueKey,ValueDesc,OrderID) SELECT ListID,'lava','crms-nacc-drug','4531','Diethylpropion Hydrochloride|diethylpropion|d00810',4531 from list where ListName='NACCDrugList';</v>
      </c>
    </row>
    <row r="4533" spans="1:5" ht="30">
      <c r="A4533" s="9" t="s">
        <v>7338</v>
      </c>
      <c r="B4533" s="4" t="s">
        <v>7336</v>
      </c>
      <c r="C4533" s="10" t="s">
        <v>7337</v>
      </c>
      <c r="D4533" s="1" t="str">
        <f t="shared" si="142"/>
        <v>Diethylpropion Hydrochloride SR|diethylpropion|d00810</v>
      </c>
      <c r="E4533" s="1" t="str">
        <f t="shared" si="141"/>
        <v>INSERT INTO ListValues(ListID,Instance,scope,ValueKey,ValueDesc,OrderID) SELECT ListID,'lava','crms-nacc-drug','4532','Diethylpropion Hydrochloride SR|diethylpropion|d00810',4532 from list where ListName='NACCDrugList';</v>
      </c>
    </row>
    <row r="4534" spans="1:5">
      <c r="A4534" s="9" t="s">
        <v>7339</v>
      </c>
      <c r="B4534" s="4" t="s">
        <v>7340</v>
      </c>
      <c r="C4534" s="10" t="s">
        <v>7341</v>
      </c>
      <c r="D4534" s="1" t="str">
        <f t="shared" si="142"/>
        <v>Diethylstilbestrol|diethylstilbestrol|d00546</v>
      </c>
      <c r="E4534" s="1" t="str">
        <f t="shared" si="141"/>
        <v>INSERT INTO ListValues(ListID,Instance,scope,ValueKey,ValueDesc,OrderID) SELECT ListID,'lava','crms-nacc-drug','4533','Diethylstilbestrol|diethylstilbestrol|d00546',4533 from list where ListName='NACCDrugList';</v>
      </c>
    </row>
    <row r="4535" spans="1:5">
      <c r="A4535" s="9" t="s">
        <v>7342</v>
      </c>
      <c r="B4535" s="4" t="s">
        <v>957</v>
      </c>
      <c r="C4535" s="10" t="s">
        <v>958</v>
      </c>
      <c r="D4535" s="1" t="str">
        <f t="shared" si="142"/>
        <v>Dietrim ES|phenylpropanolamine|d00767</v>
      </c>
      <c r="E4535" s="1" t="str">
        <f t="shared" si="141"/>
        <v>INSERT INTO ListValues(ListID,Instance,scope,ValueKey,ValueDesc,OrderID) SELECT ListID,'lava','crms-nacc-drug','4534','Dietrim ES|phenylpropanolamine|d00767',4534 from list where ListName='NACCDrugList';</v>
      </c>
    </row>
    <row r="4536" spans="1:5">
      <c r="A4536" s="9"/>
      <c r="B4536" s="4" t="s">
        <v>30</v>
      </c>
      <c r="C4536" s="10" t="s">
        <v>31</v>
      </c>
      <c r="D4536" s="1" t="str">
        <f t="shared" si="142"/>
        <v>difenoxin|difenoxin|d03069</v>
      </c>
      <c r="E4536" s="1" t="str">
        <f t="shared" si="141"/>
        <v>INSERT INTO ListValues(ListID,Instance,scope,ValueKey,ValueDesc,OrderID) SELECT ListID,'lava','crms-nacc-drug','4535','difenoxin|difenoxin|d03069',4535 from list where ListName='NACCDrugList';</v>
      </c>
    </row>
    <row r="4537" spans="1:5">
      <c r="A4537" s="9" t="s">
        <v>7343</v>
      </c>
      <c r="B4537" s="4" t="s">
        <v>984</v>
      </c>
      <c r="C4537" s="10" t="s">
        <v>985</v>
      </c>
      <c r="D4537" s="1" t="str">
        <f t="shared" si="142"/>
        <v>Differin|adapalene topical|d04015</v>
      </c>
      <c r="E4537" s="1" t="str">
        <f t="shared" si="141"/>
        <v>INSERT INTO ListValues(ListID,Instance,scope,ValueKey,ValueDesc,OrderID) SELECT ListID,'lava','crms-nacc-drug','4536','Differin|adapalene topical|d04015',4536 from list where ListName='NACCDrugList';</v>
      </c>
    </row>
    <row r="4538" spans="1:5" ht="30">
      <c r="A4538" s="9" t="s">
        <v>7344</v>
      </c>
      <c r="B4538" s="4" t="s">
        <v>6050</v>
      </c>
      <c r="C4538" s="10" t="s">
        <v>6051</v>
      </c>
      <c r="D4538" s="1" t="str">
        <f t="shared" si="142"/>
        <v>Difil G|dyphylline-guaifenesin|d03276</v>
      </c>
      <c r="E4538" s="1" t="str">
        <f t="shared" si="141"/>
        <v>INSERT INTO ListValues(ListID,Instance,scope,ValueKey,ValueDesc,OrderID) SELECT ListID,'lava','crms-nacc-drug','4537','Difil G|dyphylline-guaifenesin|d03276',4537 from list where ListName='NACCDrugList';</v>
      </c>
    </row>
    <row r="4539" spans="1:5" ht="30">
      <c r="A4539" s="9" t="s">
        <v>7345</v>
      </c>
      <c r="B4539" s="4" t="s">
        <v>6050</v>
      </c>
      <c r="C4539" s="10" t="s">
        <v>6051</v>
      </c>
      <c r="D4539" s="1" t="str">
        <f t="shared" si="142"/>
        <v>Difil G Forte|dyphylline-guaifenesin|d03276</v>
      </c>
      <c r="E4539" s="1" t="str">
        <f t="shared" si="141"/>
        <v>INSERT INTO ListValues(ListID,Instance,scope,ValueKey,ValueDesc,OrderID) SELECT ListID,'lava','crms-nacc-drug','4538','Difil G Forte|dyphylline-guaifenesin|d03276',4538 from list where ListName='NACCDrugList';</v>
      </c>
    </row>
    <row r="4540" spans="1:5" ht="30">
      <c r="A4540" s="9" t="s">
        <v>7346</v>
      </c>
      <c r="B4540" s="4" t="s">
        <v>6050</v>
      </c>
      <c r="C4540" s="10" t="s">
        <v>6051</v>
      </c>
      <c r="D4540" s="1" t="str">
        <f t="shared" si="142"/>
        <v>Difil-G Forte|dyphylline-guaifenesin|d03276</v>
      </c>
      <c r="E4540" s="1" t="str">
        <f t="shared" si="141"/>
        <v>INSERT INTO ListValues(ListID,Instance,scope,ValueKey,ValueDesc,OrderID) SELECT ListID,'lava','crms-nacc-drug','4539','Difil-G Forte|dyphylline-guaifenesin|d03276',4539 from list where ListName='NACCDrugList';</v>
      </c>
    </row>
    <row r="4541" spans="1:5">
      <c r="A4541" s="9" t="s">
        <v>7347</v>
      </c>
      <c r="B4541" s="4" t="s">
        <v>2512</v>
      </c>
      <c r="C4541" s="10" t="s">
        <v>2513</v>
      </c>
      <c r="D4541" s="1" t="str">
        <f t="shared" si="142"/>
        <v>Diflorasone Diacetate|diflorasone topical|d01292</v>
      </c>
      <c r="E4541" s="1" t="str">
        <f t="shared" si="141"/>
        <v>INSERT INTO ListValues(ListID,Instance,scope,ValueKey,ValueDesc,OrderID) SELECT ListID,'lava','crms-nacc-drug','4540','Diflorasone Diacetate|diflorasone topical|d01292',4540 from list where ListName='NACCDrugList';</v>
      </c>
    </row>
    <row r="4542" spans="1:5">
      <c r="A4542" s="9" t="s">
        <v>7348</v>
      </c>
      <c r="B4542" s="4" t="s">
        <v>7349</v>
      </c>
      <c r="C4542" s="10" t="s">
        <v>7350</v>
      </c>
      <c r="D4542" s="1" t="str">
        <f t="shared" si="142"/>
        <v>Diflucan|fluconazole|d00071</v>
      </c>
      <c r="E4542" s="1" t="str">
        <f t="shared" si="141"/>
        <v>INSERT INTO ListValues(ListID,Instance,scope,ValueKey,ValueDesc,OrderID) SELECT ListID,'lava','crms-nacc-drug','4541','Diflucan|fluconazole|d00071',4541 from list where ListName='NACCDrugList';</v>
      </c>
    </row>
    <row r="4543" spans="1:5">
      <c r="A4543" s="9" t="s">
        <v>7351</v>
      </c>
      <c r="B4543" s="4" t="s">
        <v>7352</v>
      </c>
      <c r="C4543" s="10" t="s">
        <v>7353</v>
      </c>
      <c r="D4543" s="1" t="str">
        <f t="shared" si="142"/>
        <v>Diflunisal|diflunisal|d00208</v>
      </c>
      <c r="E4543" s="1" t="str">
        <f t="shared" si="141"/>
        <v>INSERT INTO ListValues(ListID,Instance,scope,ValueKey,ValueDesc,OrderID) SELECT ListID,'lava','crms-nacc-drug','4542','Diflunisal|diflunisal|d00208',4542 from list where ListName='NACCDrugList';</v>
      </c>
    </row>
    <row r="4544" spans="1:5">
      <c r="A4544" s="19" t="s">
        <v>22129</v>
      </c>
      <c r="B4544" s="22" t="s">
        <v>21655</v>
      </c>
      <c r="C4544" s="23" t="s">
        <v>21654</v>
      </c>
      <c r="D4544" s="1" t="str">
        <f t="shared" si="142"/>
        <v>Digest Activ|Digest Activ|S10164</v>
      </c>
      <c r="E4544" s="1" t="str">
        <f t="shared" si="141"/>
        <v>INSERT INTO ListValues(ListID,Instance,scope,ValueKey,ValueDesc,OrderID) SELECT ListID,'lava','crms-nacc-drug','4543','Digest Activ|Digest Activ|S10164',4543 from list where ListName='NACCDrugList';</v>
      </c>
    </row>
    <row r="4545" spans="1:5">
      <c r="A4545" s="19" t="s">
        <v>22129</v>
      </c>
      <c r="B4545" s="22" t="s">
        <v>21657</v>
      </c>
      <c r="C4545" s="23" t="s">
        <v>21656</v>
      </c>
      <c r="D4545" s="1" t="str">
        <f t="shared" si="142"/>
        <v>Digestive Advantage Lactose Intolerance|Digestive Advantage Lactose Intolerance|N10001</v>
      </c>
      <c r="E4545" s="1" t="str">
        <f t="shared" si="141"/>
        <v>INSERT INTO ListValues(ListID,Instance,scope,ValueKey,ValueDesc,OrderID) SELECT ListID,'lava','crms-nacc-drug','4544','Digestive Advantage Lactose Intolerance|Digestive Advantage Lactose Intolerance|N10001',4544 from list where ListName='NACCDrugList';</v>
      </c>
    </row>
    <row r="4546" spans="1:5" ht="45">
      <c r="A4546" s="9" t="s">
        <v>7354</v>
      </c>
      <c r="B4546" s="4" t="s">
        <v>7355</v>
      </c>
      <c r="C4546" s="10" t="s">
        <v>7356</v>
      </c>
      <c r="D4546" s="1" t="str">
        <f t="shared" si="142"/>
        <v>Digex|digestive enzymes/hyoscyamine/phenyltoloxamin|d05433</v>
      </c>
      <c r="E4546" s="1" t="str">
        <f t="shared" si="141"/>
        <v>INSERT INTO ListValues(ListID,Instance,scope,ValueKey,ValueDesc,OrderID) SELECT ListID,'lava','crms-nacc-drug','4545','Digex|digestive enzymes/hyoscyamine/phenyltoloxamin|d05433',4545 from list where ListName='NACCDrugList';</v>
      </c>
    </row>
    <row r="4547" spans="1:5" ht="30">
      <c r="A4547" s="9" t="s">
        <v>7357</v>
      </c>
      <c r="B4547" s="4" t="s">
        <v>7358</v>
      </c>
      <c r="C4547" s="10" t="s">
        <v>7359</v>
      </c>
      <c r="D4547" s="1" t="str">
        <f t="shared" si="142"/>
        <v>Digex NF|hyoscyamine-phenyltoloxamine|d07547</v>
      </c>
      <c r="E4547" s="1" t="str">
        <f t="shared" ref="E4547:E4610" si="143">"INSERT INTO ListValues(ListID,Instance,scope,ValueKey,ValueDesc,OrderID) SELECT ListID,'lava','crms-nacc-drug','"&amp; ROW(D4547)-1 &amp;"','"&amp;D4547&amp;"'," &amp;ROW(D4547)-1 &amp;" from list where ListName='NACCDrugList';"</f>
        <v>INSERT INTO ListValues(ListID,Instance,scope,ValueKey,ValueDesc,OrderID) SELECT ListID,'lava','crms-nacc-drug','4546','Digex NF|hyoscyamine-phenyltoloxamine|d07547',4546 from list where ListName='NACCDrugList';</v>
      </c>
    </row>
    <row r="4548" spans="1:5">
      <c r="A4548" s="9" t="s">
        <v>7360</v>
      </c>
      <c r="B4548" s="4" t="s">
        <v>2232</v>
      </c>
      <c r="C4548" s="10" t="s">
        <v>2233</v>
      </c>
      <c r="D4548" s="1" t="str">
        <f t="shared" si="142"/>
        <v>Digibar 190|barium sulfate|d01445</v>
      </c>
      <c r="E4548" s="1" t="str">
        <f t="shared" si="143"/>
        <v>INSERT INTO ListValues(ListID,Instance,scope,ValueKey,ValueDesc,OrderID) SELECT ListID,'lava','crms-nacc-drug','4547','Digibar 190|barium sulfate|d01445',4547 from list where ListName='NACCDrugList';</v>
      </c>
    </row>
    <row r="4549" spans="1:5">
      <c r="A4549" s="9" t="s">
        <v>7361</v>
      </c>
      <c r="B4549" s="4" t="s">
        <v>7362</v>
      </c>
      <c r="C4549" s="10" t="s">
        <v>7363</v>
      </c>
      <c r="D4549" s="1" t="str">
        <f t="shared" ref="D4549:D4612" si="144">IF(A4549="",B4549,A4549) &amp; "|" &amp; B4549 &amp; "|" &amp; C4549</f>
        <v>Digibind|digoxin immune FAB|d01410</v>
      </c>
      <c r="E4549" s="1" t="str">
        <f t="shared" si="143"/>
        <v>INSERT INTO ListValues(ListID,Instance,scope,ValueKey,ValueDesc,OrderID) SELECT ListID,'lava','crms-nacc-drug','4548','Digibind|digoxin immune FAB|d01410',4548 from list where ListName='NACCDrugList';</v>
      </c>
    </row>
    <row r="4550" spans="1:5">
      <c r="A4550" s="9" t="s">
        <v>7364</v>
      </c>
      <c r="B4550" s="4" t="s">
        <v>7362</v>
      </c>
      <c r="C4550" s="10" t="s">
        <v>7363</v>
      </c>
      <c r="D4550" s="1" t="str">
        <f t="shared" si="144"/>
        <v>DigiFab|digoxin immune FAB|d01410</v>
      </c>
      <c r="E4550" s="1" t="str">
        <f t="shared" si="143"/>
        <v>INSERT INTO ListValues(ListID,Instance,scope,ValueKey,ValueDesc,OrderID) SELECT ListID,'lava','crms-nacc-drug','4549','DigiFab|digoxin immune FAB|d01410',4549 from list where ListName='NACCDrugList';</v>
      </c>
    </row>
    <row r="4551" spans="1:5">
      <c r="A4551" s="9" t="s">
        <v>7365</v>
      </c>
      <c r="B4551" s="4" t="s">
        <v>7366</v>
      </c>
      <c r="C4551" s="10" t="s">
        <v>7367</v>
      </c>
      <c r="D4551" s="1" t="str">
        <f t="shared" si="144"/>
        <v>Digipepsin|pancreatin|d01003</v>
      </c>
      <c r="E4551" s="1" t="str">
        <f t="shared" si="143"/>
        <v>INSERT INTO ListValues(ListID,Instance,scope,ValueKey,ValueDesc,OrderID) SELECT ListID,'lava','crms-nacc-drug','4550','Digipepsin|pancreatin|d01003',4550 from list where ListName='NACCDrugList';</v>
      </c>
    </row>
    <row r="4552" spans="1:5">
      <c r="A4552" s="9" t="s">
        <v>7368</v>
      </c>
      <c r="B4552" s="4" t="s">
        <v>4694</v>
      </c>
      <c r="C4552" s="10" t="s">
        <v>4695</v>
      </c>
      <c r="D4552" s="1" t="str">
        <f t="shared" si="144"/>
        <v>Digitek|digoxin|d00210</v>
      </c>
      <c r="E4552" s="1" t="str">
        <f t="shared" si="143"/>
        <v>INSERT INTO ListValues(ListID,Instance,scope,ValueKey,ValueDesc,OrderID) SELECT ListID,'lava','crms-nacc-drug','4551','Digitek|digoxin|d00210',4551 from list where ListName='NACCDrugList';</v>
      </c>
    </row>
    <row r="4553" spans="1:5">
      <c r="A4553" s="9" t="s">
        <v>7369</v>
      </c>
      <c r="B4553" s="4" t="s">
        <v>4694</v>
      </c>
      <c r="C4553" s="10" t="s">
        <v>4695</v>
      </c>
      <c r="D4553" s="1" t="str">
        <f t="shared" si="144"/>
        <v>Digoxin|digoxin|d00210</v>
      </c>
      <c r="E4553" s="1" t="str">
        <f t="shared" si="143"/>
        <v>INSERT INTO ListValues(ListID,Instance,scope,ValueKey,ValueDesc,OrderID) SELECT ListID,'lava','crms-nacc-drug','4552','Digoxin|digoxin|d00210',4552 from list where ListName='NACCDrugList';</v>
      </c>
    </row>
    <row r="4554" spans="1:5">
      <c r="A4554" s="9" t="s">
        <v>7370</v>
      </c>
      <c r="B4554" s="4" t="s">
        <v>4694</v>
      </c>
      <c r="C4554" s="10" t="s">
        <v>4695</v>
      </c>
      <c r="D4554" s="1" t="str">
        <f t="shared" si="144"/>
        <v>Digoxin Pediatric|digoxin|d00210</v>
      </c>
      <c r="E4554" s="1" t="str">
        <f t="shared" si="143"/>
        <v>INSERT INTO ListValues(ListID,Instance,scope,ValueKey,ValueDesc,OrderID) SELECT ListID,'lava','crms-nacc-drug','4553','Digoxin Pediatric|digoxin|d00210',4553 from list where ListName='NACCDrugList';</v>
      </c>
    </row>
    <row r="4555" spans="1:5" ht="30">
      <c r="A4555" s="9" t="s">
        <v>7371</v>
      </c>
      <c r="B4555" s="4" t="s">
        <v>1931</v>
      </c>
      <c r="C4555" s="10" t="s">
        <v>1932</v>
      </c>
      <c r="D4555" s="1" t="str">
        <f t="shared" si="144"/>
        <v>Dihistine|codeine/guaifenesin/PSE|d03398</v>
      </c>
      <c r="E4555" s="1" t="str">
        <f t="shared" si="143"/>
        <v>INSERT INTO ListValues(ListID,Instance,scope,ValueKey,ValueDesc,OrderID) SELECT ListID,'lava','crms-nacc-drug','4554','Dihistine|codeine/guaifenesin/PSE|d03398',4554 from list where ListName='NACCDrugList';</v>
      </c>
    </row>
    <row r="4556" spans="1:5" ht="45">
      <c r="A4556" s="9" t="s">
        <v>7372</v>
      </c>
      <c r="B4556" s="4" t="s">
        <v>5320</v>
      </c>
      <c r="C4556" s="10" t="s">
        <v>5321</v>
      </c>
      <c r="D4556" s="1" t="str">
        <f t="shared" si="144"/>
        <v>Dihistine DH|chlorpheniramine/codeine/pseudoephedrine|d03362</v>
      </c>
      <c r="E4556" s="1" t="str">
        <f t="shared" si="143"/>
        <v>INSERT INTO ListValues(ListID,Instance,scope,ValueKey,ValueDesc,OrderID) SELECT ListID,'lava','crms-nacc-drug','4555','Dihistine DH|chlorpheniramine/codeine/pseudoephedrine|d03362',4555 from list where ListName='NACCDrugList';</v>
      </c>
    </row>
    <row r="4557" spans="1:5" ht="30">
      <c r="A4557" s="9" t="s">
        <v>7373</v>
      </c>
      <c r="B4557" s="4" t="s">
        <v>1931</v>
      </c>
      <c r="C4557" s="10" t="s">
        <v>1932</v>
      </c>
      <c r="D4557" s="1" t="str">
        <f t="shared" si="144"/>
        <v>Dihistine Expectorant|codeine/guaifenesin/PSE|d03398</v>
      </c>
      <c r="E4557" s="1" t="str">
        <f t="shared" si="143"/>
        <v>INSERT INTO ListValues(ListID,Instance,scope,ValueKey,ValueDesc,OrderID) SELECT ListID,'lava','crms-nacc-drug','4556','Dihistine Expectorant|codeine/guaifenesin/PSE|d03398',4556 from list where ListName='NACCDrugList';</v>
      </c>
    </row>
    <row r="4558" spans="1:5" ht="30">
      <c r="A4558" s="9" t="s">
        <v>7374</v>
      </c>
      <c r="B4558" s="4" t="s">
        <v>1931</v>
      </c>
      <c r="C4558" s="10" t="s">
        <v>1932</v>
      </c>
      <c r="D4558" s="1" t="str">
        <f t="shared" si="144"/>
        <v>Dihistine Expectorant with Codeine|codeine/guaifenesin/PSE|d03398</v>
      </c>
      <c r="E4558" s="1" t="str">
        <f t="shared" si="143"/>
        <v>INSERT INTO ListValues(ListID,Instance,scope,ValueKey,ValueDesc,OrderID) SELECT ListID,'lava','crms-nacc-drug','4557','Dihistine Expectorant with Codeine|codeine/guaifenesin/PSE|d03398',4557 from list where ListName='NACCDrugList';</v>
      </c>
    </row>
    <row r="4559" spans="1:5" ht="30">
      <c r="A4559" s="9" t="s">
        <v>7375</v>
      </c>
      <c r="B4559" s="4" t="s">
        <v>5843</v>
      </c>
      <c r="C4559" s="10" t="s">
        <v>5844</v>
      </c>
      <c r="D4559" s="1" t="str">
        <f t="shared" si="144"/>
        <v>Dihydro-CP|chlorpheniramine/dihydrocodeine/PSE|d04869</v>
      </c>
      <c r="E4559" s="1" t="str">
        <f t="shared" si="143"/>
        <v>INSERT INTO ListValues(ListID,Instance,scope,ValueKey,ValueDesc,OrderID) SELECT ListID,'lava','crms-nacc-drug','4558','Dihydro-CP|chlorpheniramine/dihydrocodeine/PSE|d04869',4558 from list where ListName='NACCDrugList';</v>
      </c>
    </row>
    <row r="4560" spans="1:5" ht="45">
      <c r="A4560" s="9" t="s">
        <v>7376</v>
      </c>
      <c r="B4560" s="4" t="s">
        <v>7377</v>
      </c>
      <c r="C4560" s="10" t="s">
        <v>7378</v>
      </c>
      <c r="D4560" s="1" t="str">
        <f t="shared" si="144"/>
        <v>DiHydro-GP|dihydrocodeine/guaifenesin/pseudoephedrine|d04870</v>
      </c>
      <c r="E4560" s="1" t="str">
        <f t="shared" si="143"/>
        <v>INSERT INTO ListValues(ListID,Instance,scope,ValueKey,ValueDesc,OrderID) SELECT ListID,'lava','crms-nacc-drug','4559','DiHydro-GP|dihydrocodeine/guaifenesin/pseudoephedrine|d04870',4559 from list where ListName='NACCDrugList';</v>
      </c>
    </row>
    <row r="4561" spans="1:5" ht="45">
      <c r="A4561" s="9" t="s">
        <v>7379</v>
      </c>
      <c r="B4561" s="4" t="s">
        <v>5826</v>
      </c>
      <c r="C4561" s="10" t="s">
        <v>5827</v>
      </c>
      <c r="D4561" s="1" t="str">
        <f t="shared" si="144"/>
        <v>DiHydro-PE|chlorpheniramine/dihydrocodeine/phenylephrine|d04904</v>
      </c>
      <c r="E4561" s="1" t="str">
        <f t="shared" si="143"/>
        <v>INSERT INTO ListValues(ListID,Instance,scope,ValueKey,ValueDesc,OrderID) SELECT ListID,'lava','crms-nacc-drug','4560','DiHydro-PE|chlorpheniramine/dihydrocodeine/phenylephrine|d04904',4560 from list where ListName='NACCDrugList';</v>
      </c>
    </row>
    <row r="4562" spans="1:5">
      <c r="A4562" s="9"/>
      <c r="B4562" s="4" t="s">
        <v>52</v>
      </c>
      <c r="C4562" s="10" t="s">
        <v>53</v>
      </c>
      <c r="D4562" s="1" t="str">
        <f t="shared" si="144"/>
        <v>dihydrocodeine|dihydrocodeine|d03168</v>
      </c>
      <c r="E4562" s="1" t="str">
        <f t="shared" si="143"/>
        <v>INSERT INTO ListValues(ListID,Instance,scope,ValueKey,ValueDesc,OrderID) SELECT ListID,'lava','crms-nacc-drug','4561','dihydrocodeine|dihydrocodeine|d03168',4561 from list where ListName='NACCDrugList';</v>
      </c>
    </row>
    <row r="4563" spans="1:5" ht="30">
      <c r="A4563" s="9" t="s">
        <v>7380</v>
      </c>
      <c r="B4563" s="4" t="s">
        <v>6516</v>
      </c>
      <c r="C4563" s="10" t="s">
        <v>6517</v>
      </c>
      <c r="D4563" s="1" t="str">
        <f t="shared" si="144"/>
        <v>Dihydroergotamine Mesylate|dihydroergotamine|d00211</v>
      </c>
      <c r="E4563" s="1" t="str">
        <f t="shared" si="143"/>
        <v>INSERT INTO ListValues(ListID,Instance,scope,ValueKey,ValueDesc,OrderID) SELECT ListID,'lava','crms-nacc-drug','4562','Dihydroergotamine Mesylate|dihydroergotamine|d00211',4562 from list where ListName='NACCDrugList';</v>
      </c>
    </row>
    <row r="4564" spans="1:5" ht="30">
      <c r="A4564" s="9"/>
      <c r="B4564" s="4" t="s">
        <v>358</v>
      </c>
      <c r="C4564" s="10" t="s">
        <v>359</v>
      </c>
      <c r="D4564" s="1" t="str">
        <f t="shared" si="144"/>
        <v>dihydroergotamine nasal|dihydroergotamine nasal|d04268</v>
      </c>
      <c r="E4564" s="1" t="str">
        <f t="shared" si="143"/>
        <v>INSERT INTO ListValues(ListID,Instance,scope,ValueKey,ValueDesc,OrderID) SELECT ListID,'lava','crms-nacc-drug','4563','dihydroergotamine nasal|dihydroergotamine nasal|d04268',4563 from list where ListName='NACCDrugList';</v>
      </c>
    </row>
    <row r="4565" spans="1:5">
      <c r="A4565" s="9" t="s">
        <v>7381</v>
      </c>
      <c r="B4565" s="4" t="s">
        <v>4686</v>
      </c>
      <c r="C4565" s="10" t="s">
        <v>4687</v>
      </c>
      <c r="D4565" s="1" t="str">
        <f t="shared" si="144"/>
        <v>Dilacor XR|diltiazem|d00045</v>
      </c>
      <c r="E4565" s="1" t="str">
        <f t="shared" si="143"/>
        <v>INSERT INTO ListValues(ListID,Instance,scope,ValueKey,ValueDesc,OrderID) SELECT ListID,'lava','crms-nacc-drug','4564','Dilacor XR|diltiazem|d00045',4564 from list where ListName='NACCDrugList';</v>
      </c>
    </row>
    <row r="4566" spans="1:5">
      <c r="A4566" s="9" t="s">
        <v>7382</v>
      </c>
      <c r="B4566" s="4" t="s">
        <v>7211</v>
      </c>
      <c r="C4566" s="10" t="s">
        <v>7212</v>
      </c>
      <c r="D4566" s="1" t="str">
        <f t="shared" si="144"/>
        <v>Dilantin|phenytoin|d00143</v>
      </c>
      <c r="E4566" s="1" t="str">
        <f t="shared" si="143"/>
        <v>INSERT INTO ListValues(ListID,Instance,scope,ValueKey,ValueDesc,OrderID) SELECT ListID,'lava','crms-nacc-drug','4565','Dilantin|phenytoin|d00143',4565 from list where ListName='NACCDrugList';</v>
      </c>
    </row>
    <row r="4567" spans="1:5">
      <c r="A4567" s="9" t="s">
        <v>7383</v>
      </c>
      <c r="B4567" s="4" t="s">
        <v>7211</v>
      </c>
      <c r="C4567" s="10" t="s">
        <v>7212</v>
      </c>
      <c r="D4567" s="1" t="str">
        <f t="shared" si="144"/>
        <v>Dilantin Infatabs|phenytoin|d00143</v>
      </c>
      <c r="E4567" s="1" t="str">
        <f t="shared" si="143"/>
        <v>INSERT INTO ListValues(ListID,Instance,scope,ValueKey,ValueDesc,OrderID) SELECT ListID,'lava','crms-nacc-drug','4566','Dilantin Infatabs|phenytoin|d00143',4566 from list where ListName='NACCDrugList';</v>
      </c>
    </row>
    <row r="4568" spans="1:5">
      <c r="A4568" s="9" t="s">
        <v>7384</v>
      </c>
      <c r="B4568" s="4" t="s">
        <v>7211</v>
      </c>
      <c r="C4568" s="10" t="s">
        <v>7212</v>
      </c>
      <c r="D4568" s="1" t="str">
        <f t="shared" si="144"/>
        <v>Dilantin Kapseals|phenytoin|d00143</v>
      </c>
      <c r="E4568" s="1" t="str">
        <f t="shared" si="143"/>
        <v>INSERT INTO ListValues(ListID,Instance,scope,ValueKey,ValueDesc,OrderID) SELECT ListID,'lava','crms-nacc-drug','4567','Dilantin Kapseals|phenytoin|d00143',4567 from list where ListName='NACCDrugList';</v>
      </c>
    </row>
    <row r="4569" spans="1:5">
      <c r="A4569" s="9" t="s">
        <v>7385</v>
      </c>
      <c r="B4569" s="4" t="s">
        <v>7211</v>
      </c>
      <c r="C4569" s="10" t="s">
        <v>7212</v>
      </c>
      <c r="D4569" s="1" t="str">
        <f t="shared" si="144"/>
        <v>Dilantin-125|phenytoin|d00143</v>
      </c>
      <c r="E4569" s="1" t="str">
        <f t="shared" si="143"/>
        <v>INSERT INTO ListValues(ListID,Instance,scope,ValueKey,ValueDesc,OrderID) SELECT ListID,'lava','crms-nacc-drug','4568','Dilantin-125|phenytoin|d00143',4568 from list where ListName='NACCDrugList';</v>
      </c>
    </row>
    <row r="4570" spans="1:5">
      <c r="A4570" s="9" t="s">
        <v>7386</v>
      </c>
      <c r="B4570" s="4" t="s">
        <v>7387</v>
      </c>
      <c r="C4570" s="10" t="s">
        <v>7388</v>
      </c>
      <c r="D4570" s="1" t="str">
        <f t="shared" si="144"/>
        <v>Dilatrate-SR|isosorbide dinitrate|d00268</v>
      </c>
      <c r="E4570" s="1" t="str">
        <f t="shared" si="143"/>
        <v>INSERT INTO ListValues(ListID,Instance,scope,ValueKey,ValueDesc,OrderID) SELECT ListID,'lava','crms-nacc-drug','4569','Dilatrate-SR|isosorbide dinitrate|d00268',4569 from list where ListName='NACCDrugList';</v>
      </c>
    </row>
    <row r="4571" spans="1:5">
      <c r="A4571" s="9" t="s">
        <v>7389</v>
      </c>
      <c r="B4571" s="4" t="s">
        <v>7390</v>
      </c>
      <c r="C4571" s="10" t="s">
        <v>7391</v>
      </c>
      <c r="D4571" s="1" t="str">
        <f t="shared" si="144"/>
        <v>Dilaudid|hydromorphone|d00255</v>
      </c>
      <c r="E4571" s="1" t="str">
        <f t="shared" si="143"/>
        <v>INSERT INTO ListValues(ListID,Instance,scope,ValueKey,ValueDesc,OrderID) SELECT ListID,'lava','crms-nacc-drug','4570','Dilaudid|hydromorphone|d00255',4570 from list where ListName='NACCDrugList';</v>
      </c>
    </row>
    <row r="4572" spans="1:5" ht="30">
      <c r="A4572" s="9" t="s">
        <v>7392</v>
      </c>
      <c r="B4572" s="4" t="s">
        <v>7393</v>
      </c>
      <c r="C4572" s="10" t="s">
        <v>7394</v>
      </c>
      <c r="D4572" s="1" t="str">
        <f t="shared" si="144"/>
        <v>Dilaudid Cough Syrup|guaifenesin-hydromorphone|d03397</v>
      </c>
      <c r="E4572" s="1" t="str">
        <f t="shared" si="143"/>
        <v>INSERT INTO ListValues(ListID,Instance,scope,ValueKey,ValueDesc,OrderID) SELECT ListID,'lava','crms-nacc-drug','4571','Dilaudid Cough Syrup|guaifenesin-hydromorphone|d03397',4571 from list where ListName='NACCDrugList';</v>
      </c>
    </row>
    <row r="4573" spans="1:5">
      <c r="A4573" s="9" t="s">
        <v>7395</v>
      </c>
      <c r="B4573" s="4" t="s">
        <v>7390</v>
      </c>
      <c r="C4573" s="10" t="s">
        <v>7391</v>
      </c>
      <c r="D4573" s="1" t="str">
        <f t="shared" si="144"/>
        <v>Dilaudid-5|hydromorphone|d00255</v>
      </c>
      <c r="E4573" s="1" t="str">
        <f t="shared" si="143"/>
        <v>INSERT INTO ListValues(ListID,Instance,scope,ValueKey,ValueDesc,OrderID) SELECT ListID,'lava','crms-nacc-drug','4572','Dilaudid-5|hydromorphone|d00255',4572 from list where ListName='NACCDrugList';</v>
      </c>
    </row>
    <row r="4574" spans="1:5">
      <c r="A4574" s="9" t="s">
        <v>7396</v>
      </c>
      <c r="B4574" s="4" t="s">
        <v>7390</v>
      </c>
      <c r="C4574" s="10" t="s">
        <v>7391</v>
      </c>
      <c r="D4574" s="1" t="str">
        <f t="shared" si="144"/>
        <v>Dilaudid-HP|hydromorphone|d00255</v>
      </c>
      <c r="E4574" s="1" t="str">
        <f t="shared" si="143"/>
        <v>INSERT INTO ListValues(ListID,Instance,scope,ValueKey,ValueDesc,OrderID) SELECT ListID,'lava','crms-nacc-drug','4573','Dilaudid-HP|hydromorphone|d00255',4573 from list where ListName='NACCDrugList';</v>
      </c>
    </row>
    <row r="4575" spans="1:5" ht="30">
      <c r="A4575" s="9" t="s">
        <v>7397</v>
      </c>
      <c r="B4575" s="4" t="s">
        <v>6050</v>
      </c>
      <c r="C4575" s="10" t="s">
        <v>6051</v>
      </c>
      <c r="D4575" s="1" t="str">
        <f t="shared" si="144"/>
        <v>Dilex-G|dyphylline-guaifenesin|d03276</v>
      </c>
      <c r="E4575" s="1" t="str">
        <f t="shared" si="143"/>
        <v>INSERT INTO ListValues(ListID,Instance,scope,ValueKey,ValueDesc,OrderID) SELECT ListID,'lava','crms-nacc-drug','4574','Dilex-G|dyphylline-guaifenesin|d03276',4574 from list where ListName='NACCDrugList';</v>
      </c>
    </row>
    <row r="4576" spans="1:5" ht="30">
      <c r="A4576" s="9" t="s">
        <v>7398</v>
      </c>
      <c r="B4576" s="4" t="s">
        <v>6050</v>
      </c>
      <c r="C4576" s="10" t="s">
        <v>6051</v>
      </c>
      <c r="D4576" s="1" t="str">
        <f t="shared" si="144"/>
        <v>Dilex-G 200|dyphylline-guaifenesin|d03276</v>
      </c>
      <c r="E4576" s="1" t="str">
        <f t="shared" si="143"/>
        <v>INSERT INTO ListValues(ListID,Instance,scope,ValueKey,ValueDesc,OrderID) SELECT ListID,'lava','crms-nacc-drug','4575','Dilex-G 200|dyphylline-guaifenesin|d03276',4575 from list where ListName='NACCDrugList';</v>
      </c>
    </row>
    <row r="4577" spans="1:5" ht="30">
      <c r="A4577" s="9" t="s">
        <v>7399</v>
      </c>
      <c r="B4577" s="4" t="s">
        <v>6050</v>
      </c>
      <c r="C4577" s="10" t="s">
        <v>6051</v>
      </c>
      <c r="D4577" s="1" t="str">
        <f t="shared" si="144"/>
        <v>Dilex-G 400|dyphylline-guaifenesin|d03276</v>
      </c>
      <c r="E4577" s="1" t="str">
        <f t="shared" si="143"/>
        <v>INSERT INTO ListValues(ListID,Instance,scope,ValueKey,ValueDesc,OrderID) SELECT ListID,'lava','crms-nacc-drug','4576','Dilex-G 400|dyphylline-guaifenesin|d03276',4576 from list where ListName='NACCDrugList';</v>
      </c>
    </row>
    <row r="4578" spans="1:5">
      <c r="A4578" s="9" t="s">
        <v>7400</v>
      </c>
      <c r="B4578" s="4" t="s">
        <v>2307</v>
      </c>
      <c r="C4578" s="10" t="s">
        <v>2308</v>
      </c>
      <c r="D4578" s="1" t="str">
        <f t="shared" si="144"/>
        <v>Dilocaine|lidocaine|d00059</v>
      </c>
      <c r="E4578" s="1" t="str">
        <f t="shared" si="143"/>
        <v>INSERT INTO ListValues(ListID,Instance,scope,ValueKey,ValueDesc,OrderID) SELECT ListID,'lava','crms-nacc-drug','4577','Dilocaine|lidocaine|d00059',4577 from list where ListName='NACCDrugList';</v>
      </c>
    </row>
    <row r="4579" spans="1:5">
      <c r="A4579" s="9" t="s">
        <v>7401</v>
      </c>
      <c r="B4579" s="4" t="s">
        <v>7402</v>
      </c>
      <c r="C4579" s="10" t="s">
        <v>7403</v>
      </c>
      <c r="D4579" s="1" t="str">
        <f t="shared" si="144"/>
        <v>Dilor|dyphylline|d00759</v>
      </c>
      <c r="E4579" s="1" t="str">
        <f t="shared" si="143"/>
        <v>INSERT INTO ListValues(ListID,Instance,scope,ValueKey,ValueDesc,OrderID) SELECT ListID,'lava','crms-nacc-drug','4578','Dilor|dyphylline|d00759',4578 from list where ListName='NACCDrugList';</v>
      </c>
    </row>
    <row r="4580" spans="1:5">
      <c r="A4580" s="9" t="s">
        <v>7404</v>
      </c>
      <c r="B4580" s="4" t="s">
        <v>7402</v>
      </c>
      <c r="C4580" s="10" t="s">
        <v>7403</v>
      </c>
      <c r="D4580" s="1" t="str">
        <f t="shared" si="144"/>
        <v>Dilor-400|dyphylline|d00759</v>
      </c>
      <c r="E4580" s="1" t="str">
        <f t="shared" si="143"/>
        <v>INSERT INTO ListValues(ListID,Instance,scope,ValueKey,ValueDesc,OrderID) SELECT ListID,'lava','crms-nacc-drug','4579','Dilor-400|dyphylline|d00759',4579 from list where ListName='NACCDrugList';</v>
      </c>
    </row>
    <row r="4581" spans="1:5" ht="30">
      <c r="A4581" s="9" t="s">
        <v>7405</v>
      </c>
      <c r="B4581" s="4" t="s">
        <v>6050</v>
      </c>
      <c r="C4581" s="10" t="s">
        <v>6051</v>
      </c>
      <c r="D4581" s="1" t="str">
        <f t="shared" si="144"/>
        <v>Dilor-G|dyphylline-guaifenesin|d03276</v>
      </c>
      <c r="E4581" s="1" t="str">
        <f t="shared" si="143"/>
        <v>INSERT INTO ListValues(ListID,Instance,scope,ValueKey,ValueDesc,OrderID) SELECT ListID,'lava','crms-nacc-drug','4580','Dilor-G|dyphylline-guaifenesin|d03276',4580 from list where ListName='NACCDrugList';</v>
      </c>
    </row>
    <row r="4582" spans="1:5">
      <c r="A4582" s="9" t="s">
        <v>7406</v>
      </c>
      <c r="B4582" s="4" t="s">
        <v>4686</v>
      </c>
      <c r="C4582" s="10" t="s">
        <v>4687</v>
      </c>
      <c r="D4582" s="1" t="str">
        <f t="shared" si="144"/>
        <v>Dilt-CD|diltiazem|d00045</v>
      </c>
      <c r="E4582" s="1" t="str">
        <f t="shared" si="143"/>
        <v>INSERT INTO ListValues(ListID,Instance,scope,ValueKey,ValueDesc,OrderID) SELECT ListID,'lava','crms-nacc-drug','4581','Dilt-CD|diltiazem|d00045',4581 from list where ListName='NACCDrugList';</v>
      </c>
    </row>
    <row r="4583" spans="1:5">
      <c r="A4583" s="9" t="s">
        <v>7407</v>
      </c>
      <c r="B4583" s="4" t="s">
        <v>4686</v>
      </c>
      <c r="C4583" s="10" t="s">
        <v>4687</v>
      </c>
      <c r="D4583" s="1" t="str">
        <f t="shared" si="144"/>
        <v>Dilt-XR|diltiazem|d00045</v>
      </c>
      <c r="E4583" s="1" t="str">
        <f t="shared" si="143"/>
        <v>INSERT INTO ListValues(ListID,Instance,scope,ValueKey,ValueDesc,OrderID) SELECT ListID,'lava','crms-nacc-drug','4582','Dilt-XR|diltiazem|d00045',4582 from list where ListName='NACCDrugList';</v>
      </c>
    </row>
    <row r="4584" spans="1:5">
      <c r="A4584" s="9" t="s">
        <v>7408</v>
      </c>
      <c r="B4584" s="4" t="s">
        <v>4686</v>
      </c>
      <c r="C4584" s="10" t="s">
        <v>4687</v>
      </c>
      <c r="D4584" s="1" t="str">
        <f t="shared" si="144"/>
        <v>Diltia XT|diltiazem|d00045</v>
      </c>
      <c r="E4584" s="1" t="str">
        <f t="shared" si="143"/>
        <v>INSERT INTO ListValues(ListID,Instance,scope,ValueKey,ValueDesc,OrderID) SELECT ListID,'lava','crms-nacc-drug','4583','Diltia XT|diltiazem|d00045',4583 from list where ListName='NACCDrugList';</v>
      </c>
    </row>
    <row r="4585" spans="1:5" ht="30">
      <c r="A4585" s="9" t="s">
        <v>7409</v>
      </c>
      <c r="B4585" s="4" t="s">
        <v>4686</v>
      </c>
      <c r="C4585" s="10" t="s">
        <v>4687</v>
      </c>
      <c r="D4585" s="1" t="str">
        <f t="shared" si="144"/>
        <v>Diltiazem Hydrochloride|diltiazem|d00045</v>
      </c>
      <c r="E4585" s="1" t="str">
        <f t="shared" si="143"/>
        <v>INSERT INTO ListValues(ListID,Instance,scope,ValueKey,ValueDesc,OrderID) SELECT ListID,'lava','crms-nacc-drug','4584','Diltiazem Hydrochloride|diltiazem|d00045',4584 from list where ListName='NACCDrugList';</v>
      </c>
    </row>
    <row r="4586" spans="1:5" ht="45">
      <c r="A4586" s="9" t="s">
        <v>7410</v>
      </c>
      <c r="B4586" s="4" t="s">
        <v>4686</v>
      </c>
      <c r="C4586" s="10" t="s">
        <v>4687</v>
      </c>
      <c r="D4586" s="1" t="str">
        <f t="shared" si="144"/>
        <v>Diltiazem Hydrochloride ADD-Vantage|diltiazem|d00045</v>
      </c>
      <c r="E4586" s="1" t="str">
        <f t="shared" si="143"/>
        <v>INSERT INTO ListValues(ListID,Instance,scope,ValueKey,ValueDesc,OrderID) SELECT ListID,'lava','crms-nacc-drug','4585','Diltiazem Hydrochloride ADD-Vantage|diltiazem|d00045',4585 from list where ListName='NACCDrugList';</v>
      </c>
    </row>
    <row r="4587" spans="1:5" ht="30">
      <c r="A4587" s="9" t="s">
        <v>7411</v>
      </c>
      <c r="B4587" s="4" t="s">
        <v>4686</v>
      </c>
      <c r="C4587" s="10" t="s">
        <v>4687</v>
      </c>
      <c r="D4587" s="1" t="str">
        <f t="shared" si="144"/>
        <v>Diltiazem Hydrochloride CD|diltiazem|d00045</v>
      </c>
      <c r="E4587" s="1" t="str">
        <f t="shared" si="143"/>
        <v>INSERT INTO ListValues(ListID,Instance,scope,ValueKey,ValueDesc,OrderID) SELECT ListID,'lava','crms-nacc-drug','4586','Diltiazem Hydrochloride CD|diltiazem|d00045',4586 from list where ListName='NACCDrugList';</v>
      </c>
    </row>
    <row r="4588" spans="1:5" ht="30">
      <c r="A4588" s="9" t="s">
        <v>7412</v>
      </c>
      <c r="B4588" s="4" t="s">
        <v>4686</v>
      </c>
      <c r="C4588" s="10" t="s">
        <v>4687</v>
      </c>
      <c r="D4588" s="1" t="str">
        <f t="shared" si="144"/>
        <v>Diltiazem Hydrochloride LA|diltiazem|d00045</v>
      </c>
      <c r="E4588" s="1" t="str">
        <f t="shared" si="143"/>
        <v>INSERT INTO ListValues(ListID,Instance,scope,ValueKey,ValueDesc,OrderID) SELECT ListID,'lava','crms-nacc-drug','4587','Diltiazem Hydrochloride LA|diltiazem|d00045',4587 from list where ListName='NACCDrugList';</v>
      </c>
    </row>
    <row r="4589" spans="1:5" ht="30">
      <c r="A4589" s="9" t="s">
        <v>7413</v>
      </c>
      <c r="B4589" s="4" t="s">
        <v>4686</v>
      </c>
      <c r="C4589" s="10" t="s">
        <v>4687</v>
      </c>
      <c r="D4589" s="1" t="str">
        <f t="shared" si="144"/>
        <v>Diltiazem Hydrochloride SR|diltiazem|d00045</v>
      </c>
      <c r="E4589" s="1" t="str">
        <f t="shared" si="143"/>
        <v>INSERT INTO ListValues(ListID,Instance,scope,ValueKey,ValueDesc,OrderID) SELECT ListID,'lava','crms-nacc-drug','4588','Diltiazem Hydrochloride SR|diltiazem|d00045',4588 from list where ListName='NACCDrugList';</v>
      </c>
    </row>
    <row r="4590" spans="1:5" ht="30">
      <c r="A4590" s="9" t="s">
        <v>7414</v>
      </c>
      <c r="B4590" s="4" t="s">
        <v>4686</v>
      </c>
      <c r="C4590" s="10" t="s">
        <v>4687</v>
      </c>
      <c r="D4590" s="1" t="str">
        <f t="shared" si="144"/>
        <v>Diltiazem Hydrochloride XR|diltiazem|d00045</v>
      </c>
      <c r="E4590" s="1" t="str">
        <f t="shared" si="143"/>
        <v>INSERT INTO ListValues(ListID,Instance,scope,ValueKey,ValueDesc,OrderID) SELECT ListID,'lava','crms-nacc-drug','4589','Diltiazem Hydrochloride XR|diltiazem|d00045',4589 from list where ListName='NACCDrugList';</v>
      </c>
    </row>
    <row r="4591" spans="1:5" ht="30">
      <c r="A4591" s="9" t="s">
        <v>7415</v>
      </c>
      <c r="B4591" s="4" t="s">
        <v>4686</v>
      </c>
      <c r="C4591" s="10" t="s">
        <v>4687</v>
      </c>
      <c r="D4591" s="1" t="str">
        <f t="shared" si="144"/>
        <v>Diltiazem Hydrochloride XT|diltiazem|d00045</v>
      </c>
      <c r="E4591" s="1" t="str">
        <f t="shared" si="143"/>
        <v>INSERT INTO ListValues(ListID,Instance,scope,ValueKey,ValueDesc,OrderID) SELECT ListID,'lava','crms-nacc-drug','4590','Diltiazem Hydrochloride XT|diltiazem|d00045',4590 from list where ListName='NACCDrugList';</v>
      </c>
    </row>
    <row r="4592" spans="1:5">
      <c r="A4592" s="9" t="s">
        <v>7416</v>
      </c>
      <c r="B4592" s="4" t="s">
        <v>4686</v>
      </c>
      <c r="C4592" s="10" t="s">
        <v>4687</v>
      </c>
      <c r="D4592" s="1" t="str">
        <f t="shared" si="144"/>
        <v>Diltzac|diltiazem|d00045</v>
      </c>
      <c r="E4592" s="1" t="str">
        <f t="shared" si="143"/>
        <v>INSERT INTO ListValues(ListID,Instance,scope,ValueKey,ValueDesc,OrderID) SELECT ListID,'lava','crms-nacc-drug','4591','Diltzac|diltiazem|d00045',4591 from list where ListName='NACCDrugList';</v>
      </c>
    </row>
    <row r="4593" spans="1:5" ht="45">
      <c r="A4593" s="9" t="s">
        <v>7417</v>
      </c>
      <c r="B4593" s="4" t="s">
        <v>1847</v>
      </c>
      <c r="C4593" s="10" t="s">
        <v>1848</v>
      </c>
      <c r="D4593" s="1" t="str">
        <f t="shared" si="144"/>
        <v>Dimacol|dextromethorphan/guaifenesin/pseudoephedrine|d03409</v>
      </c>
      <c r="E4593" s="1" t="str">
        <f t="shared" si="143"/>
        <v>INSERT INTO ListValues(ListID,Instance,scope,ValueKey,ValueDesc,OrderID) SELECT ListID,'lava','crms-nacc-drug','4592','Dimacol|dextromethorphan/guaifenesin/pseudoephedrine|d03409',4592 from list where ListName='NACCDrugList';</v>
      </c>
    </row>
    <row r="4594" spans="1:5" ht="30">
      <c r="A4594" s="9" t="s">
        <v>7418</v>
      </c>
      <c r="B4594" s="4" t="s">
        <v>641</v>
      </c>
      <c r="C4594" s="10" t="s">
        <v>642</v>
      </c>
      <c r="D4594" s="1" t="str">
        <f t="shared" si="144"/>
        <v>Dimaphen|brompheniramine-pseudoephedrine|d03301</v>
      </c>
      <c r="E4594" s="1" t="str">
        <f t="shared" si="143"/>
        <v>INSERT INTO ListValues(ListID,Instance,scope,ValueKey,ValueDesc,OrderID) SELECT ListID,'lava','crms-nacc-drug','4593','Dimaphen|brompheniramine-pseudoephedrine|d03301',4593 from list where ListName='NACCDrugList';</v>
      </c>
    </row>
    <row r="4595" spans="1:5" ht="45">
      <c r="A4595" s="9" t="s">
        <v>7419</v>
      </c>
      <c r="B4595" s="4" t="s">
        <v>1332</v>
      </c>
      <c r="C4595" s="10" t="s">
        <v>1333</v>
      </c>
      <c r="D4595" s="1" t="str">
        <f t="shared" si="144"/>
        <v>Dimaphen DM|brompheniramine/dextromethorph/phenylephrine|d04905</v>
      </c>
      <c r="E4595" s="1" t="str">
        <f t="shared" si="143"/>
        <v>INSERT INTO ListValues(ListID,Instance,scope,ValueKey,ValueDesc,OrderID) SELECT ListID,'lava','crms-nacc-drug','4594','Dimaphen DM|brompheniramine/dextromethorph/phenylephrine|d04905',4594 from list where ListName='NACCDrugList';</v>
      </c>
    </row>
    <row r="4596" spans="1:5" ht="30">
      <c r="A4596" s="9" t="s">
        <v>7420</v>
      </c>
      <c r="B4596" s="4" t="s">
        <v>1329</v>
      </c>
      <c r="C4596" s="10" t="s">
        <v>1330</v>
      </c>
      <c r="D4596" s="1" t="str">
        <f t="shared" si="144"/>
        <v>Dimaphen Elixir|brompheniramine-phenylephrine|d03311</v>
      </c>
      <c r="E4596" s="1" t="str">
        <f t="shared" si="143"/>
        <v>INSERT INTO ListValues(ListID,Instance,scope,ValueKey,ValueDesc,OrderID) SELECT ListID,'lava','crms-nacc-drug','4595','Dimaphen Elixir|brompheniramine-phenylephrine|d03311',4595 from list where ListName='NACCDrugList';</v>
      </c>
    </row>
    <row r="4597" spans="1:5" ht="30">
      <c r="A4597" s="9" t="s">
        <v>7421</v>
      </c>
      <c r="B4597" s="4" t="s">
        <v>1668</v>
      </c>
      <c r="C4597" s="10" t="s">
        <v>1669</v>
      </c>
      <c r="D4597" s="1" t="str">
        <f t="shared" si="144"/>
        <v>Dimaphen SR|brompheniramine-phenylpropanolamine|d03302</v>
      </c>
      <c r="E4597" s="1" t="str">
        <f t="shared" si="143"/>
        <v>INSERT INTO ListValues(ListID,Instance,scope,ValueKey,ValueDesc,OrderID) SELECT ListID,'lava','crms-nacc-drug','4596','Dimaphen SR|brompheniramine-phenylpropanolamine|d03302',4596 from list where ListName='NACCDrugList';</v>
      </c>
    </row>
    <row r="4598" spans="1:5" ht="30">
      <c r="A4598" s="9" t="s">
        <v>7422</v>
      </c>
      <c r="B4598" s="4" t="s">
        <v>1668</v>
      </c>
      <c r="C4598" s="10" t="s">
        <v>1669</v>
      </c>
      <c r="D4598" s="1" t="str">
        <f t="shared" si="144"/>
        <v>Dimaphen(obsolete)|brompheniramine-phenylpropanolamine|d03302</v>
      </c>
      <c r="E4598" s="1" t="str">
        <f t="shared" si="143"/>
        <v>INSERT INTO ListValues(ListID,Instance,scope,ValueKey,ValueDesc,OrderID) SELECT ListID,'lava','crms-nacc-drug','4597','Dimaphen(obsolete)|brompheniramine-phenylpropanolamine|d03302',4597 from list where ListName='NACCDrugList';</v>
      </c>
    </row>
    <row r="4599" spans="1:5" ht="30">
      <c r="A4599" s="9" t="s">
        <v>7423</v>
      </c>
      <c r="B4599" s="4" t="s">
        <v>4054</v>
      </c>
      <c r="C4599" s="10" t="s">
        <v>4055</v>
      </c>
      <c r="D4599" s="1" t="str">
        <f t="shared" si="144"/>
        <v>Dime Time Extended Release|brompheniramine/phenylephrine/PPA|d03309</v>
      </c>
      <c r="E4599" s="1" t="str">
        <f t="shared" si="143"/>
        <v>INSERT INTO ListValues(ListID,Instance,scope,ValueKey,ValueDesc,OrderID) SELECT ListID,'lava','crms-nacc-drug','4598','Dime Time Extended Release|brompheniramine/phenylephrine/PPA|d03309',4598 from list where ListName='NACCDrugList';</v>
      </c>
    </row>
    <row r="4600" spans="1:5">
      <c r="A4600" s="19" t="s">
        <v>22129</v>
      </c>
      <c r="B4600" s="22" t="s">
        <v>21659</v>
      </c>
      <c r="C4600" s="23" t="s">
        <v>21658</v>
      </c>
      <c r="D4600" s="1" t="str">
        <f t="shared" si="144"/>
        <v>Dimebon|Dimebon|R10046</v>
      </c>
      <c r="E4600" s="1" t="str">
        <f t="shared" si="143"/>
        <v>INSERT INTO ListValues(ListID,Instance,scope,ValueKey,ValueDesc,OrderID) SELECT ListID,'lava','crms-nacc-drug','4599','Dimebon|Dimebon|R10046',4599 from list where ListName='NACCDrugList';</v>
      </c>
    </row>
    <row r="4601" spans="1:5">
      <c r="A4601" s="9" t="s">
        <v>7424</v>
      </c>
      <c r="B4601" s="4" t="s">
        <v>7425</v>
      </c>
      <c r="C4601" s="10" t="s">
        <v>7426</v>
      </c>
      <c r="D4601" s="1" t="str">
        <f t="shared" si="144"/>
        <v>DimenhyDRINATE|dimenhyDRINATE|d00861</v>
      </c>
      <c r="E4601" s="1" t="str">
        <f t="shared" si="143"/>
        <v>INSERT INTO ListValues(ListID,Instance,scope,ValueKey,ValueDesc,OrderID) SELECT ListID,'lava','crms-nacc-drug','4600','DimenhyDRINATE|dimenhyDRINATE|d00861',4600 from list where ListName='NACCDrugList';</v>
      </c>
    </row>
    <row r="4602" spans="1:5">
      <c r="A4602" s="9" t="s">
        <v>7427</v>
      </c>
      <c r="B4602" s="4" t="s">
        <v>3193</v>
      </c>
      <c r="C4602" s="10" t="s">
        <v>3194</v>
      </c>
      <c r="D4602" s="1" t="str">
        <f t="shared" si="144"/>
        <v>Dimetane|brompheniramine|d00785</v>
      </c>
      <c r="E4602" s="1" t="str">
        <f t="shared" si="143"/>
        <v>INSERT INTO ListValues(ListID,Instance,scope,ValueKey,ValueDesc,OrderID) SELECT ListID,'lava','crms-nacc-drug','4601','Dimetane|brompheniramine|d00785',4601 from list where ListName='NACCDrugList';</v>
      </c>
    </row>
    <row r="4603" spans="1:5" ht="45">
      <c r="A4603" s="9" t="s">
        <v>7428</v>
      </c>
      <c r="B4603" s="4" t="s">
        <v>4000</v>
      </c>
      <c r="C4603" s="10" t="s">
        <v>4001</v>
      </c>
      <c r="D4603" s="1" t="str">
        <f t="shared" si="144"/>
        <v>Dimetane DC|brompheniramine/codeine/phenylpropanolamine|d03367</v>
      </c>
      <c r="E4603" s="1" t="str">
        <f t="shared" si="143"/>
        <v>INSERT INTO ListValues(ListID,Instance,scope,ValueKey,ValueDesc,OrderID) SELECT ListID,'lava','crms-nacc-drug','4602','Dimetane DC|brompheniramine/codeine/phenylpropanolamine|d03367',4602 from list where ListName='NACCDrugList';</v>
      </c>
    </row>
    <row r="4604" spans="1:5" ht="30">
      <c r="A4604" s="9" t="s">
        <v>7429</v>
      </c>
      <c r="B4604" s="4" t="s">
        <v>1329</v>
      </c>
      <c r="C4604" s="10" t="s">
        <v>1330</v>
      </c>
      <c r="D4604" s="1" t="str">
        <f t="shared" si="144"/>
        <v>Dimetane Decongestant|brompheniramine-phenylephrine|d03311</v>
      </c>
      <c r="E4604" s="1" t="str">
        <f t="shared" si="143"/>
        <v>INSERT INTO ListValues(ListID,Instance,scope,ValueKey,ValueDesc,OrderID) SELECT ListID,'lava','crms-nacc-drug','4603','Dimetane Decongestant|brompheniramine-phenylephrine|d03311',4603 from list where ListName='NACCDrugList';</v>
      </c>
    </row>
    <row r="4605" spans="1:5" ht="30">
      <c r="A4605" s="9" t="s">
        <v>7430</v>
      </c>
      <c r="B4605" s="4" t="s">
        <v>632</v>
      </c>
      <c r="C4605" s="10" t="s">
        <v>633</v>
      </c>
      <c r="D4605" s="1" t="str">
        <f t="shared" si="144"/>
        <v>Dimetane DX|brompheniramine/dextromethorphan/PSE|d03368</v>
      </c>
      <c r="E4605" s="1" t="str">
        <f t="shared" si="143"/>
        <v>INSERT INTO ListValues(ListID,Instance,scope,ValueKey,ValueDesc,OrderID) SELECT ListID,'lava','crms-nacc-drug','4604','Dimetane DX|brompheniramine/dextromethorphan/PSE|d03368',4604 from list where ListName='NACCDrugList';</v>
      </c>
    </row>
    <row r="4606" spans="1:5">
      <c r="A4606" s="9" t="s">
        <v>7431</v>
      </c>
      <c r="B4606" s="4" t="s">
        <v>3193</v>
      </c>
      <c r="C4606" s="10" t="s">
        <v>3194</v>
      </c>
      <c r="D4606" s="1" t="str">
        <f t="shared" si="144"/>
        <v>Dimetane Extentab|brompheniramine|d00785</v>
      </c>
      <c r="E4606" s="1" t="str">
        <f t="shared" si="143"/>
        <v>INSERT INTO ListValues(ListID,Instance,scope,ValueKey,ValueDesc,OrderID) SELECT ListID,'lava','crms-nacc-drug','4605','Dimetane Extentab|brompheniramine|d00785',4605 from list where ListName='NACCDrugList';</v>
      </c>
    </row>
    <row r="4607" spans="1:5" ht="30">
      <c r="A4607" s="9" t="s">
        <v>7432</v>
      </c>
      <c r="B4607" s="4" t="s">
        <v>1668</v>
      </c>
      <c r="C4607" s="10" t="s">
        <v>1669</v>
      </c>
      <c r="D4607" s="1" t="str">
        <f t="shared" si="144"/>
        <v>Dimetapp (obsolete)|brompheniramine-phenylpropanolamine|d03302</v>
      </c>
      <c r="E4607" s="1" t="str">
        <f t="shared" si="143"/>
        <v>INSERT INTO ListValues(ListID,Instance,scope,ValueKey,ValueDesc,OrderID) SELECT ListID,'lava','crms-nacc-drug','4606','Dimetapp (obsolete)|brompheniramine-phenylpropanolamine|d03302',4606 from list where ListName='NACCDrugList';</v>
      </c>
    </row>
    <row r="4608" spans="1:5" ht="45">
      <c r="A4608" s="9" t="s">
        <v>7433</v>
      </c>
      <c r="B4608" s="4" t="s">
        <v>1174</v>
      </c>
      <c r="C4608" s="10" t="s">
        <v>1175</v>
      </c>
      <c r="D4608" s="1" t="str">
        <f t="shared" si="144"/>
        <v>Dimetapp 12-Hour Non-Drowsy Extentabs|pseudoephedrine|d00769</v>
      </c>
      <c r="E4608" s="1" t="str">
        <f t="shared" si="143"/>
        <v>INSERT INTO ListValues(ListID,Instance,scope,ValueKey,ValueDesc,OrderID) SELECT ListID,'lava','crms-nacc-drug','4607','Dimetapp 12-Hour Non-Drowsy Extentabs|pseudoephedrine|d00769',4607 from list where ListName='NACCDrugList';</v>
      </c>
    </row>
    <row r="4609" spans="1:5">
      <c r="A4609" s="9" t="s">
        <v>7434</v>
      </c>
      <c r="B4609" s="4" t="s">
        <v>3193</v>
      </c>
      <c r="C4609" s="10" t="s">
        <v>3194</v>
      </c>
      <c r="D4609" s="1" t="str">
        <f t="shared" si="144"/>
        <v>Dimetapp Allergy|brompheniramine|d00785</v>
      </c>
      <c r="E4609" s="1" t="str">
        <f t="shared" si="143"/>
        <v>INSERT INTO ListValues(ListID,Instance,scope,ValueKey,ValueDesc,OrderID) SELECT ListID,'lava','crms-nacc-drug','4608','Dimetapp Allergy|brompheniramine|d00785',4608 from list where ListName='NACCDrugList';</v>
      </c>
    </row>
    <row r="4610" spans="1:5" ht="30">
      <c r="A4610" s="9" t="s">
        <v>7435</v>
      </c>
      <c r="B4610" s="4" t="s">
        <v>3193</v>
      </c>
      <c r="C4610" s="10" t="s">
        <v>3194</v>
      </c>
      <c r="D4610" s="1" t="str">
        <f t="shared" si="144"/>
        <v>Dimetapp Allergy Liquigel|brompheniramine|d00785</v>
      </c>
      <c r="E4610" s="1" t="str">
        <f t="shared" si="143"/>
        <v>INSERT INTO ListValues(ListID,Instance,scope,ValueKey,ValueDesc,OrderID) SELECT ListID,'lava','crms-nacc-drug','4609','Dimetapp Allergy Liquigel|brompheniramine|d00785',4609 from list where ListName='NACCDrugList';</v>
      </c>
    </row>
    <row r="4611" spans="1:5" ht="45">
      <c r="A4611" s="9" t="s">
        <v>7436</v>
      </c>
      <c r="B4611" s="4" t="s">
        <v>3995</v>
      </c>
      <c r="C4611" s="10" t="s">
        <v>3996</v>
      </c>
      <c r="D4611" s="1" t="str">
        <f t="shared" si="144"/>
        <v>Dimetapp Allergy Sinus|APAP/brompheniramine/phenylpropanolamine|d03324</v>
      </c>
      <c r="E4611" s="1" t="str">
        <f t="shared" ref="E4611:E4674" si="145">"INSERT INTO ListValues(ListID,Instance,scope,ValueKey,ValueDesc,OrderID) SELECT ListID,'lava','crms-nacc-drug','"&amp; ROW(D4611)-1 &amp;"','"&amp;D4611&amp;"'," &amp;ROW(D4611)-1 &amp;" from list where ListName='NACCDrugList';"</f>
        <v>INSERT INTO ListValues(ListID,Instance,scope,ValueKey,ValueDesc,OrderID) SELECT ListID,'lava','crms-nacc-drug','4610','Dimetapp Allergy Sinus|APAP/brompheniramine/phenylpropanolamine|d03324',4610 from list where ListName='NACCDrugList';</v>
      </c>
    </row>
    <row r="4612" spans="1:5" ht="30">
      <c r="A4612" s="9" t="s">
        <v>7437</v>
      </c>
      <c r="B4612" s="4" t="s">
        <v>1100</v>
      </c>
      <c r="C4612" s="10" t="s">
        <v>1101</v>
      </c>
      <c r="D4612" s="1" t="str">
        <f t="shared" si="144"/>
        <v>Dimetapp Childrens Cold &amp; Fever|ibuprofen-pseudoephedrine|d03292</v>
      </c>
      <c r="E4612" s="1" t="str">
        <f t="shared" si="145"/>
        <v>INSERT INTO ListValues(ListID,Instance,scope,ValueKey,ValueDesc,OrderID) SELECT ListID,'lava','crms-nacc-drug','4611','Dimetapp Childrens Cold &amp; Fever|ibuprofen-pseudoephedrine|d03292',4611 from list where ListName='NACCDrugList';</v>
      </c>
    </row>
    <row r="4613" spans="1:5" ht="45">
      <c r="A4613" s="9" t="s">
        <v>7438</v>
      </c>
      <c r="B4613" s="4" t="s">
        <v>6717</v>
      </c>
      <c r="C4613" s="10" t="s">
        <v>6718</v>
      </c>
      <c r="D4613" s="1" t="str">
        <f t="shared" ref="D4613:D4676" si="146">IF(A4613="",B4613,A4613) &amp; "|" &amp; B4613 &amp; "|" &amp; C4613</f>
        <v>Dimetapp Childrens Long Acting Cough Plus Cold|dextromethorphan-pseudoephedrine|d03354</v>
      </c>
      <c r="E4613" s="1" t="str">
        <f t="shared" si="145"/>
        <v>INSERT INTO ListValues(ListID,Instance,scope,ValueKey,ValueDesc,OrderID) SELECT ListID,'lava','crms-nacc-drug','4612','Dimetapp Childrens Long Acting Cough Plus Cold|dextromethorphan-pseudoephedrine|d03354',4612 from list where ListName='NACCDrugList';</v>
      </c>
    </row>
    <row r="4614" spans="1:5" ht="30">
      <c r="A4614" s="9" t="s">
        <v>7439</v>
      </c>
      <c r="B4614" s="4" t="s">
        <v>1329</v>
      </c>
      <c r="C4614" s="10" t="s">
        <v>1330</v>
      </c>
      <c r="D4614" s="1" t="str">
        <f t="shared" si="146"/>
        <v>Dimetapp Cold &amp; Allergy|brompheniramine-phenylephrine|d03311</v>
      </c>
      <c r="E4614" s="1" t="str">
        <f t="shared" si="145"/>
        <v>INSERT INTO ListValues(ListID,Instance,scope,ValueKey,ValueDesc,OrderID) SELECT ListID,'lava','crms-nacc-drug','4613','Dimetapp Cold &amp; Allergy|brompheniramine-phenylephrine|d03311',4613 from list where ListName='NACCDrugList';</v>
      </c>
    </row>
    <row r="4615" spans="1:5" ht="45">
      <c r="A4615" s="9" t="s">
        <v>7440</v>
      </c>
      <c r="B4615" s="4" t="s">
        <v>1332</v>
      </c>
      <c r="C4615" s="10" t="s">
        <v>1333</v>
      </c>
      <c r="D4615" s="1" t="str">
        <f t="shared" si="146"/>
        <v>Dimetapp Cold &amp; Cough|brompheniramine/dextromethorph/phenylephrine|d04905</v>
      </c>
      <c r="E4615" s="1" t="str">
        <f t="shared" si="145"/>
        <v>INSERT INTO ListValues(ListID,Instance,scope,ValueKey,ValueDesc,OrderID) SELECT ListID,'lava','crms-nacc-drug','4614','Dimetapp Cold &amp; Cough|brompheniramine/dextromethorph/phenylephrine|d04905',4614 from list where ListName='NACCDrugList';</v>
      </c>
    </row>
    <row r="4616" spans="1:5" ht="30">
      <c r="A4616" s="9" t="s">
        <v>7441</v>
      </c>
      <c r="B4616" s="4" t="s">
        <v>1668</v>
      </c>
      <c r="C4616" s="10" t="s">
        <v>1669</v>
      </c>
      <c r="D4616" s="1" t="str">
        <f t="shared" si="146"/>
        <v>Dimetapp Cold &amp; Cough (obsolete)|brompheniramine-phenylpropanolamine|d03302</v>
      </c>
      <c r="E4616" s="1" t="str">
        <f t="shared" si="145"/>
        <v>INSERT INTO ListValues(ListID,Instance,scope,ValueKey,ValueDesc,OrderID) SELECT ListID,'lava','crms-nacc-drug','4615','Dimetapp Cold &amp; Cough (obsolete)|brompheniramine-phenylpropanolamine|d03302',4615 from list where ListName='NACCDrugList';</v>
      </c>
    </row>
    <row r="4617" spans="1:5" ht="30">
      <c r="A4617" s="9" t="s">
        <v>7442</v>
      </c>
      <c r="B4617" s="4" t="s">
        <v>5178</v>
      </c>
      <c r="C4617" s="10" t="s">
        <v>5179</v>
      </c>
      <c r="D4617" s="1" t="str">
        <f t="shared" si="146"/>
        <v>Dimetapp Cold &amp; Cough(obsolete)|dextromethorphan-phenylephrine|d05814</v>
      </c>
      <c r="E4617" s="1" t="str">
        <f t="shared" si="145"/>
        <v>INSERT INTO ListValues(ListID,Instance,scope,ValueKey,ValueDesc,OrderID) SELECT ListID,'lava','crms-nacc-drug','4616','Dimetapp Cold &amp; Cough(obsolete)|dextromethorphan-phenylephrine|d05814',4616 from list where ListName='NACCDrugList';</v>
      </c>
    </row>
    <row r="4618" spans="1:5" ht="30">
      <c r="A4618" s="9" t="s">
        <v>7443</v>
      </c>
      <c r="B4618" s="4" t="s">
        <v>1668</v>
      </c>
      <c r="C4618" s="10" t="s">
        <v>1669</v>
      </c>
      <c r="D4618" s="1" t="str">
        <f t="shared" si="146"/>
        <v>Dimetapp Cold and Allergy (obsolete)|brompheniramine-phenylpropanolamine|d03302</v>
      </c>
      <c r="E4618" s="1" t="str">
        <f t="shared" si="145"/>
        <v>INSERT INTO ListValues(ListID,Instance,scope,ValueKey,ValueDesc,OrderID) SELECT ListID,'lava','crms-nacc-drug','4617','Dimetapp Cold and Allergy (obsolete)|brompheniramine-phenylpropanolamine|d03302',4617 from list where ListName='NACCDrugList';</v>
      </c>
    </row>
    <row r="4619" spans="1:5" ht="45">
      <c r="A4619" s="9" t="s">
        <v>7444</v>
      </c>
      <c r="B4619" s="4" t="s">
        <v>1847</v>
      </c>
      <c r="C4619" s="10" t="s">
        <v>1848</v>
      </c>
      <c r="D4619" s="1" t="str">
        <f t="shared" si="146"/>
        <v>Dimetapp Cold and Congestion|dextromethorphan/guaifenesin/pseudoephedrine|d03409</v>
      </c>
      <c r="E4619" s="1" t="str">
        <f t="shared" si="145"/>
        <v>INSERT INTO ListValues(ListID,Instance,scope,ValueKey,ValueDesc,OrderID) SELECT ListID,'lava','crms-nacc-drug','4618','Dimetapp Cold and Congestion|dextromethorphan/guaifenesin/pseudoephedrine|d03409',4618 from list where ListName='NACCDrugList';</v>
      </c>
    </row>
    <row r="4620" spans="1:5" ht="30">
      <c r="A4620" s="9" t="s">
        <v>7445</v>
      </c>
      <c r="B4620" s="4" t="s">
        <v>3992</v>
      </c>
      <c r="C4620" s="10" t="s">
        <v>3993</v>
      </c>
      <c r="D4620" s="1" t="str">
        <f t="shared" si="146"/>
        <v>Dimetapp Cold and Cough Liquigel|brompheniramine/dextromethorphan/PPA|d03372</v>
      </c>
      <c r="E4620" s="1" t="str">
        <f t="shared" si="145"/>
        <v>INSERT INTO ListValues(ListID,Instance,scope,ValueKey,ValueDesc,OrderID) SELECT ListID,'lava','crms-nacc-drug','4619','Dimetapp Cold and Cough Liquigel|brompheniramine/dextromethorphan/PPA|d03372',4619 from list where ListName='NACCDrugList';</v>
      </c>
    </row>
    <row r="4621" spans="1:5" ht="30">
      <c r="A4621" s="9" t="s">
        <v>7446</v>
      </c>
      <c r="B4621" s="4" t="s">
        <v>7447</v>
      </c>
      <c r="C4621" s="10" t="s">
        <v>7448</v>
      </c>
      <c r="D4621" s="1" t="str">
        <f t="shared" si="146"/>
        <v>Dimetapp Cold and Fever|APAP/brompheniramine/pseudoephedrine|d03321</v>
      </c>
      <c r="E4621" s="1" t="str">
        <f t="shared" si="145"/>
        <v>INSERT INTO ListValues(ListID,Instance,scope,ValueKey,ValueDesc,OrderID) SELECT ListID,'lava','crms-nacc-drug','4620','Dimetapp Cold and Fever|APAP/brompheniramine/pseudoephedrine|d03321',4620 from list where ListName='NACCDrugList';</v>
      </c>
    </row>
    <row r="4622" spans="1:5" ht="45">
      <c r="A4622" s="9" t="s">
        <v>7449</v>
      </c>
      <c r="B4622" s="4" t="s">
        <v>3995</v>
      </c>
      <c r="C4622" s="10" t="s">
        <v>3996</v>
      </c>
      <c r="D4622" s="1" t="str">
        <f t="shared" si="146"/>
        <v>Dimetapp Cold and Flu|APAP/brompheniramine/phenylpropanolamine|d03324</v>
      </c>
      <c r="E4622" s="1" t="str">
        <f t="shared" si="145"/>
        <v>INSERT INTO ListValues(ListID,Instance,scope,ValueKey,ValueDesc,OrderID) SELECT ListID,'lava','crms-nacc-drug','4621','Dimetapp Cold and Flu|APAP/brompheniramine/phenylpropanolamine|d03324',4621 from list where ListName='NACCDrugList';</v>
      </c>
    </row>
    <row r="4623" spans="1:5">
      <c r="A4623" s="9" t="s">
        <v>7450</v>
      </c>
      <c r="B4623" s="4" t="s">
        <v>1199</v>
      </c>
      <c r="C4623" s="10" t="s">
        <v>1200</v>
      </c>
      <c r="D4623" s="1" t="str">
        <f t="shared" si="146"/>
        <v>Dimetapp Cold Drops|phenylephrine|d00704</v>
      </c>
      <c r="E4623" s="1" t="str">
        <f t="shared" si="145"/>
        <v>INSERT INTO ListValues(ListID,Instance,scope,ValueKey,ValueDesc,OrderID) SELECT ListID,'lava','crms-nacc-drug','4622','Dimetapp Cold Drops|phenylephrine|d00704',4622 from list where ListName='NACCDrugList';</v>
      </c>
    </row>
    <row r="4624" spans="1:5" ht="30">
      <c r="A4624" s="9" t="s">
        <v>7451</v>
      </c>
      <c r="B4624" s="4" t="s">
        <v>1174</v>
      </c>
      <c r="C4624" s="10" t="s">
        <v>1175</v>
      </c>
      <c r="D4624" s="1" t="str">
        <f t="shared" si="146"/>
        <v>Dimetapp Decongestant|pseudoephedrine|d00769</v>
      </c>
      <c r="E4624" s="1" t="str">
        <f t="shared" si="145"/>
        <v>INSERT INTO ListValues(ListID,Instance,scope,ValueKey,ValueDesc,OrderID) SELECT ListID,'lava','crms-nacc-drug','4623','Dimetapp Decongestant|pseudoephedrine|d00769',4623 from list where ListName='NACCDrugList';</v>
      </c>
    </row>
    <row r="4625" spans="1:5" ht="45">
      <c r="A4625" s="9" t="s">
        <v>7452</v>
      </c>
      <c r="B4625" s="4" t="s">
        <v>6717</v>
      </c>
      <c r="C4625" s="10" t="s">
        <v>6718</v>
      </c>
      <c r="D4625" s="1" t="str">
        <f t="shared" si="146"/>
        <v>Dimetapp Decongestant and Cough|dextromethorphan-pseudoephedrine|d03354</v>
      </c>
      <c r="E4625" s="1" t="str">
        <f t="shared" si="145"/>
        <v>INSERT INTO ListValues(ListID,Instance,scope,ValueKey,ValueDesc,OrderID) SELECT ListID,'lava','crms-nacc-drug','4624','Dimetapp Decongestant and Cough|dextromethorphan-pseudoephedrine|d03354',4624 from list where ListName='NACCDrugList';</v>
      </c>
    </row>
    <row r="4626" spans="1:5" ht="30">
      <c r="A4626" s="9" t="s">
        <v>7453</v>
      </c>
      <c r="B4626" s="4" t="s">
        <v>632</v>
      </c>
      <c r="C4626" s="10" t="s">
        <v>633</v>
      </c>
      <c r="D4626" s="1" t="str">
        <f t="shared" si="146"/>
        <v>Dimetapp DM|brompheniramine/dextromethorphan/PSE|d03368</v>
      </c>
      <c r="E4626" s="1" t="str">
        <f t="shared" si="145"/>
        <v>INSERT INTO ListValues(ListID,Instance,scope,ValueKey,ValueDesc,OrderID) SELECT ListID,'lava','crms-nacc-drug','4625','Dimetapp DM|brompheniramine/dextromethorphan/PSE|d03368',4625 from list where ListName='NACCDrugList';</v>
      </c>
    </row>
    <row r="4627" spans="1:5" ht="30">
      <c r="A4627" s="9" t="s">
        <v>7454</v>
      </c>
      <c r="B4627" s="4" t="s">
        <v>3992</v>
      </c>
      <c r="C4627" s="10" t="s">
        <v>3993</v>
      </c>
      <c r="D4627" s="1" t="str">
        <f t="shared" si="146"/>
        <v>Dimetapp DM (obsolete)|brompheniramine/dextromethorphan/PPA|d03372</v>
      </c>
      <c r="E4627" s="1" t="str">
        <f t="shared" si="145"/>
        <v>INSERT INTO ListValues(ListID,Instance,scope,ValueKey,ValueDesc,OrderID) SELECT ListID,'lava','crms-nacc-drug','4626','Dimetapp DM (obsolete)|brompheniramine/dextromethorphan/PPA|d03372',4626 from list where ListName='NACCDrugList';</v>
      </c>
    </row>
    <row r="4628" spans="1:5" ht="45">
      <c r="A4628" s="9" t="s">
        <v>7455</v>
      </c>
      <c r="B4628" s="4" t="s">
        <v>1332</v>
      </c>
      <c r="C4628" s="10" t="s">
        <v>1333</v>
      </c>
      <c r="D4628" s="1" t="str">
        <f t="shared" si="146"/>
        <v>Dimetapp DM Cold &amp; Cough|brompheniramine/dextromethorph/phenylephrine|d04905</v>
      </c>
      <c r="E4628" s="1" t="str">
        <f t="shared" si="145"/>
        <v>INSERT INTO ListValues(ListID,Instance,scope,ValueKey,ValueDesc,OrderID) SELECT ListID,'lava','crms-nacc-drug','4627','Dimetapp DM Cold &amp; Cough|brompheniramine/dextromethorph/phenylephrine|d04905',4627 from list where ListName='NACCDrugList';</v>
      </c>
    </row>
    <row r="4629" spans="1:5" ht="30">
      <c r="A4629" s="9" t="s">
        <v>7456</v>
      </c>
      <c r="B4629" s="4" t="s">
        <v>641</v>
      </c>
      <c r="C4629" s="10" t="s">
        <v>642</v>
      </c>
      <c r="D4629" s="1" t="str">
        <f t="shared" si="146"/>
        <v>Dimetapp Elixir|brompheniramine-pseudoephedrine|d03301</v>
      </c>
      <c r="E4629" s="1" t="str">
        <f t="shared" si="145"/>
        <v>INSERT INTO ListValues(ListID,Instance,scope,ValueKey,ValueDesc,OrderID) SELECT ListID,'lava','crms-nacc-drug','4628','Dimetapp Elixir|brompheniramine-pseudoephedrine|d03301',4628 from list where ListName='NACCDrugList';</v>
      </c>
    </row>
    <row r="4630" spans="1:5" ht="30">
      <c r="A4630" s="9" t="s">
        <v>7457</v>
      </c>
      <c r="B4630" s="4" t="s">
        <v>1668</v>
      </c>
      <c r="C4630" s="10" t="s">
        <v>1669</v>
      </c>
      <c r="D4630" s="1" t="str">
        <f t="shared" si="146"/>
        <v>Dimetapp Extentabs|brompheniramine-phenylpropanolamine|d03302</v>
      </c>
      <c r="E4630" s="1" t="str">
        <f t="shared" si="145"/>
        <v>INSERT INTO ListValues(ListID,Instance,scope,ValueKey,ValueDesc,OrderID) SELECT ListID,'lava','crms-nacc-drug','4629','Dimetapp Extentabs|brompheniramine-phenylpropanolamine|d03302',4629 from list where ListName='NACCDrugList';</v>
      </c>
    </row>
    <row r="4631" spans="1:5" ht="30">
      <c r="A4631" s="9" t="s">
        <v>7458</v>
      </c>
      <c r="B4631" s="4" t="s">
        <v>1174</v>
      </c>
      <c r="C4631" s="10" t="s">
        <v>1175</v>
      </c>
      <c r="D4631" s="1" t="str">
        <f t="shared" si="146"/>
        <v>Dimetapp Infant Drops|pseudoephedrine|d00769</v>
      </c>
      <c r="E4631" s="1" t="str">
        <f t="shared" si="145"/>
        <v>INSERT INTO ListValues(ListID,Instance,scope,ValueKey,ValueDesc,OrderID) SELECT ListID,'lava','crms-nacc-drug','4630','Dimetapp Infant Drops|pseudoephedrine|d00769',4630 from list where ListName='NACCDrugList';</v>
      </c>
    </row>
    <row r="4632" spans="1:5" ht="45">
      <c r="A4632" s="9" t="s">
        <v>7459</v>
      </c>
      <c r="B4632" s="4" t="s">
        <v>6100</v>
      </c>
      <c r="C4632" s="10" t="s">
        <v>6101</v>
      </c>
      <c r="D4632" s="1" t="str">
        <f t="shared" si="146"/>
        <v>Dimetapp Long Acting Cough Plus Cold|chlorpheniramine-dextromethorphan|d03359</v>
      </c>
      <c r="E4632" s="1" t="str">
        <f t="shared" si="145"/>
        <v>INSERT INTO ListValues(ListID,Instance,scope,ValueKey,ValueDesc,OrderID) SELECT ListID,'lava','crms-nacc-drug','4631','Dimetapp Long Acting Cough Plus Cold|chlorpheniramine-dextromethorphan|d03359',4631 from list where ListName='NACCDrugList';</v>
      </c>
    </row>
    <row r="4633" spans="1:5">
      <c r="A4633" s="9" t="s">
        <v>7460</v>
      </c>
      <c r="B4633" s="4" t="s">
        <v>1350</v>
      </c>
      <c r="C4633" s="10" t="s">
        <v>1351</v>
      </c>
      <c r="D4633" s="1" t="str">
        <f t="shared" si="146"/>
        <v>Dimetapp ND|loratadine|d03050</v>
      </c>
      <c r="E4633" s="1" t="str">
        <f t="shared" si="145"/>
        <v>INSERT INTO ListValues(ListID,Instance,scope,ValueKey,ValueDesc,OrderID) SELECT ListID,'lava','crms-nacc-drug','4632','Dimetapp ND|loratadine|d03050',4632 from list where ListName='NACCDrugList';</v>
      </c>
    </row>
    <row r="4634" spans="1:5" ht="30">
      <c r="A4634" s="9" t="s">
        <v>7461</v>
      </c>
      <c r="B4634" s="4" t="s">
        <v>1340</v>
      </c>
      <c r="C4634" s="10" t="s">
        <v>1341</v>
      </c>
      <c r="D4634" s="1" t="str">
        <f t="shared" si="146"/>
        <v>Dimetapp Nighttime Cold &amp; Congestion|diphenhydrAMINE-phenylephrine|d04861</v>
      </c>
      <c r="E4634" s="1" t="str">
        <f t="shared" si="145"/>
        <v>INSERT INTO ListValues(ListID,Instance,scope,ValueKey,ValueDesc,OrderID) SELECT ListID,'lava','crms-nacc-drug','4633','Dimetapp Nighttime Cold &amp; Congestion|diphenhydrAMINE-phenylephrine|d04861',4633 from list where ListName='NACCDrugList';</v>
      </c>
    </row>
    <row r="4635" spans="1:5" ht="45">
      <c r="A4635" s="9" t="s">
        <v>7462</v>
      </c>
      <c r="B4635" s="4" t="s">
        <v>5172</v>
      </c>
      <c r="C4635" s="10" t="s">
        <v>5173</v>
      </c>
      <c r="D4635" s="1" t="str">
        <f t="shared" si="146"/>
        <v>Dimetapp Nighttime Flu|APAP/chlorpheniramine/dextromethorphan/PE|d05757</v>
      </c>
      <c r="E4635" s="1" t="str">
        <f t="shared" si="145"/>
        <v>INSERT INTO ListValues(ListID,Instance,scope,ValueKey,ValueDesc,OrderID) SELECT ListID,'lava','crms-nacc-drug','4634','Dimetapp Nighttime Flu|APAP/chlorpheniramine/dextromethorphan/PE|d05757',4634 from list where ListName='NACCDrugList';</v>
      </c>
    </row>
    <row r="4636" spans="1:5" ht="45">
      <c r="A4636" s="9" t="s">
        <v>7463</v>
      </c>
      <c r="B4636" s="4" t="s">
        <v>7464</v>
      </c>
      <c r="C4636" s="10" t="s">
        <v>7465</v>
      </c>
      <c r="D4636" s="1" t="str">
        <f t="shared" si="146"/>
        <v>Dimetapp Nighttime Flu(obsolete)|APAP/brompheniramine/dextromethorphan/PSE|d05533</v>
      </c>
      <c r="E4636" s="1" t="str">
        <f t="shared" si="145"/>
        <v>INSERT INTO ListValues(ListID,Instance,scope,ValueKey,ValueDesc,OrderID) SELECT ListID,'lava','crms-nacc-drug','4635','Dimetapp Nighttime Flu(obsolete)|APAP/brompheniramine/dextromethorphan/PSE|d05533',4635 from list where ListName='NACCDrugList';</v>
      </c>
    </row>
    <row r="4637" spans="1:5" ht="30">
      <c r="A4637" s="9" t="s">
        <v>7466</v>
      </c>
      <c r="B4637" s="4" t="s">
        <v>1100</v>
      </c>
      <c r="C4637" s="10" t="s">
        <v>1101</v>
      </c>
      <c r="D4637" s="1" t="str">
        <f t="shared" si="146"/>
        <v>Dimetapp Sinus|ibuprofen-pseudoephedrine|d03292</v>
      </c>
      <c r="E4637" s="1" t="str">
        <f t="shared" si="145"/>
        <v>INSERT INTO ListValues(ListID,Instance,scope,ValueKey,ValueDesc,OrderID) SELECT ListID,'lava','crms-nacc-drug','4636','Dimetapp Sinus|ibuprofen-pseudoephedrine|d03292',4636 from list where ListName='NACCDrugList';</v>
      </c>
    </row>
    <row r="4638" spans="1:5">
      <c r="A4638" s="19" t="s">
        <v>22129</v>
      </c>
      <c r="B4638" s="22" t="s">
        <v>21661</v>
      </c>
      <c r="C4638" s="23" t="s">
        <v>21660</v>
      </c>
      <c r="D4638" s="1" t="str">
        <f t="shared" si="146"/>
        <v>Dimethicone|Dimethicone|N10008</v>
      </c>
      <c r="E4638" s="1" t="str">
        <f t="shared" si="145"/>
        <v>INSERT INTO ListValues(ListID,Instance,scope,ValueKey,ValueDesc,OrderID) SELECT ListID,'lava','crms-nacc-drug','4637','Dimethicone|Dimethicone|N10008',4637 from list where ListName='NACCDrugList';</v>
      </c>
    </row>
    <row r="4639" spans="1:5">
      <c r="A4639" s="9" t="s">
        <v>7467</v>
      </c>
      <c r="B4639" s="4" t="s">
        <v>6329</v>
      </c>
      <c r="C4639" s="10" t="s">
        <v>6330</v>
      </c>
      <c r="D4639" s="1" t="str">
        <f t="shared" si="146"/>
        <v>Dimethyl Sulfoxide|dimethyl sulfoxide|d01431</v>
      </c>
      <c r="E4639" s="1" t="str">
        <f t="shared" si="145"/>
        <v>INSERT INTO ListValues(ListID,Instance,scope,ValueKey,ValueDesc,OrderID) SELECT ListID,'lava','crms-nacc-drug','4638','Dimethyl Sulfoxide|dimethyl sulfoxide|d01431',4638 from list where ListName='NACCDrugList';</v>
      </c>
    </row>
    <row r="4640" spans="1:5" ht="30">
      <c r="A4640" s="9" t="s">
        <v>7468</v>
      </c>
      <c r="B4640" s="4" t="s">
        <v>7469</v>
      </c>
      <c r="C4640" s="10" t="s">
        <v>7470</v>
      </c>
      <c r="D4640" s="1" t="str">
        <f t="shared" si="146"/>
        <v>Dimethyl Sulfoxide Topical|dimethyl sulfoxide topical|d04400</v>
      </c>
      <c r="E4640" s="1" t="str">
        <f t="shared" si="145"/>
        <v>INSERT INTO ListValues(ListID,Instance,scope,ValueKey,ValueDesc,OrderID) SELECT ListID,'lava','crms-nacc-drug','4639','Dimethyl Sulfoxide Topical|dimethyl sulfoxide topical|d04400',4639 from list where ListName='NACCDrugList';</v>
      </c>
    </row>
    <row r="4641" spans="1:5" ht="30">
      <c r="A4641" s="9" t="s">
        <v>7471</v>
      </c>
      <c r="B4641" s="4" t="s">
        <v>2933</v>
      </c>
      <c r="C4641" s="10" t="s">
        <v>2934</v>
      </c>
      <c r="D4641" s="1" t="str">
        <f t="shared" si="146"/>
        <v>Dimotal|atropine-diphenoxylate|d03506</v>
      </c>
      <c r="E4641" s="1" t="str">
        <f t="shared" si="145"/>
        <v>INSERT INTO ListValues(ListID,Instance,scope,ValueKey,ValueDesc,OrderID) SELECT ListID,'lava','crms-nacc-drug','4640','Dimotal|atropine-diphenoxylate|d03506',4640 from list where ListName='NACCDrugList';</v>
      </c>
    </row>
    <row r="4642" spans="1:5">
      <c r="A4642" s="9" t="s">
        <v>7472</v>
      </c>
      <c r="B4642" s="4" t="s">
        <v>2586</v>
      </c>
      <c r="C4642" s="10" t="s">
        <v>2587</v>
      </c>
      <c r="D4642" s="1" t="str">
        <f t="shared" si="146"/>
        <v>Diocto|docusate|d01021</v>
      </c>
      <c r="E4642" s="1" t="str">
        <f t="shared" si="145"/>
        <v>INSERT INTO ListValues(ListID,Instance,scope,ValueKey,ValueDesc,OrderID) SELECT ListID,'lava','crms-nacc-drug','4641','Diocto|docusate|d01021',4641 from list where ListName='NACCDrugList';</v>
      </c>
    </row>
    <row r="4643" spans="1:5" ht="30">
      <c r="A4643" s="9" t="s">
        <v>7473</v>
      </c>
      <c r="B4643" s="4" t="s">
        <v>2589</v>
      </c>
      <c r="C4643" s="10" t="s">
        <v>2590</v>
      </c>
      <c r="D4643" s="1" t="str">
        <f t="shared" si="146"/>
        <v>Diocto-C|casanthranol-docusate|d03498</v>
      </c>
      <c r="E4643" s="1" t="str">
        <f t="shared" si="145"/>
        <v>INSERT INTO ListValues(ListID,Instance,scope,ValueKey,ValueDesc,OrderID) SELECT ListID,'lava','crms-nacc-drug','4642','Diocto-C|casanthranol-docusate|d03498',4642 from list where ListName='NACCDrugList';</v>
      </c>
    </row>
    <row r="4644" spans="1:5">
      <c r="A4644" s="9" t="s">
        <v>7474</v>
      </c>
      <c r="B4644" s="4" t="s">
        <v>2586</v>
      </c>
      <c r="C4644" s="10" t="s">
        <v>2587</v>
      </c>
      <c r="D4644" s="1" t="str">
        <f t="shared" si="146"/>
        <v>Diocto-K|docusate|d01021</v>
      </c>
      <c r="E4644" s="1" t="str">
        <f t="shared" si="145"/>
        <v>INSERT INTO ListValues(ListID,Instance,scope,ValueKey,ValueDesc,OrderID) SELECT ListID,'lava','crms-nacc-drug','4643','Diocto-K|docusate|d01021',4643 from list where ListName='NACCDrugList';</v>
      </c>
    </row>
    <row r="4645" spans="1:5" ht="30">
      <c r="A4645" s="9" t="s">
        <v>7475</v>
      </c>
      <c r="B4645" s="4" t="s">
        <v>2589</v>
      </c>
      <c r="C4645" s="10" t="s">
        <v>2590</v>
      </c>
      <c r="D4645" s="1" t="str">
        <f t="shared" si="146"/>
        <v>Diocto-K Plus|casanthranol-docusate|d03498</v>
      </c>
      <c r="E4645" s="1" t="str">
        <f t="shared" si="145"/>
        <v>INSERT INTO ListValues(ListID,Instance,scope,ValueKey,ValueDesc,OrderID) SELECT ListID,'lava','crms-nacc-drug','4644','Diocto-K Plus|casanthranol-docusate|d03498',4644 from list where ListName='NACCDrugList';</v>
      </c>
    </row>
    <row r="4646" spans="1:5">
      <c r="A4646" s="9" t="s">
        <v>7476</v>
      </c>
      <c r="B4646" s="4" t="s">
        <v>2586</v>
      </c>
      <c r="C4646" s="10" t="s">
        <v>2587</v>
      </c>
      <c r="D4646" s="1" t="str">
        <f t="shared" si="146"/>
        <v>Dioctocal|docusate|d01021</v>
      </c>
      <c r="E4646" s="1" t="str">
        <f t="shared" si="145"/>
        <v>INSERT INTO ListValues(ListID,Instance,scope,ValueKey,ValueDesc,OrderID) SELECT ListID,'lava','crms-nacc-drug','4645','Dioctocal|docusate|d01021',4645 from list where ListName='NACCDrugList';</v>
      </c>
    </row>
    <row r="4647" spans="1:5" ht="30">
      <c r="A4647" s="9" t="s">
        <v>7477</v>
      </c>
      <c r="B4647" s="4" t="s">
        <v>2589</v>
      </c>
      <c r="C4647" s="10" t="s">
        <v>2590</v>
      </c>
      <c r="D4647" s="1" t="str">
        <f t="shared" si="146"/>
        <v>Dioctolose|casanthranol-docusate|d03498</v>
      </c>
      <c r="E4647" s="1" t="str">
        <f t="shared" si="145"/>
        <v>INSERT INTO ListValues(ListID,Instance,scope,ValueKey,ValueDesc,OrderID) SELECT ListID,'lava','crms-nacc-drug','4646','Dioctolose|casanthranol-docusate|d03498',4646 from list where ListName='NACCDrugList';</v>
      </c>
    </row>
    <row r="4648" spans="1:5">
      <c r="A4648" s="9" t="s">
        <v>7478</v>
      </c>
      <c r="B4648" s="4" t="s">
        <v>2586</v>
      </c>
      <c r="C4648" s="10" t="s">
        <v>2587</v>
      </c>
      <c r="D4648" s="1" t="str">
        <f t="shared" si="146"/>
        <v>Dioctosoftez|docusate|d01021</v>
      </c>
      <c r="E4648" s="1" t="str">
        <f t="shared" si="145"/>
        <v>INSERT INTO ListValues(ListID,Instance,scope,ValueKey,ValueDesc,OrderID) SELECT ListID,'lava','crms-nacc-drug','4647','Dioctosoftez|docusate|d01021',4647 from list where ListName='NACCDrugList';</v>
      </c>
    </row>
    <row r="4649" spans="1:5">
      <c r="A4649" s="9" t="s">
        <v>7479</v>
      </c>
      <c r="B4649" s="4" t="s">
        <v>2586</v>
      </c>
      <c r="C4649" s="10" t="s">
        <v>2587</v>
      </c>
      <c r="D4649" s="1" t="str">
        <f t="shared" si="146"/>
        <v>Dioctyl|docusate|d01021</v>
      </c>
      <c r="E4649" s="1" t="str">
        <f t="shared" si="145"/>
        <v>INSERT INTO ListValues(ListID,Instance,scope,ValueKey,ValueDesc,OrderID) SELECT ListID,'lava','crms-nacc-drug','4648','Dioctyl|docusate|d01021',4648 from list where ListName='NACCDrugList';</v>
      </c>
    </row>
    <row r="4650" spans="1:5">
      <c r="A4650" s="9" t="s">
        <v>7480</v>
      </c>
      <c r="B4650" s="4" t="s">
        <v>2586</v>
      </c>
      <c r="C4650" s="10" t="s">
        <v>2587</v>
      </c>
      <c r="D4650" s="1" t="str">
        <f t="shared" si="146"/>
        <v>Dioctyl Cal|docusate|d01021</v>
      </c>
      <c r="E4650" s="1" t="str">
        <f t="shared" si="145"/>
        <v>INSERT INTO ListValues(ListID,Instance,scope,ValueKey,ValueDesc,OrderID) SELECT ListID,'lava','crms-nacc-drug','4649','Dioctyl Cal|docusate|d01021',4649 from list where ListName='NACCDrugList';</v>
      </c>
    </row>
    <row r="4651" spans="1:5">
      <c r="A4651" s="9" t="s">
        <v>7481</v>
      </c>
      <c r="B4651" s="4" t="s">
        <v>2586</v>
      </c>
      <c r="C4651" s="10" t="s">
        <v>2587</v>
      </c>
      <c r="D4651" s="1" t="str">
        <f t="shared" si="146"/>
        <v>Dioctyl S.S.|docusate|d01021</v>
      </c>
      <c r="E4651" s="1" t="str">
        <f t="shared" si="145"/>
        <v>INSERT INTO ListValues(ListID,Instance,scope,ValueKey,ValueDesc,OrderID) SELECT ListID,'lava','crms-nacc-drug','4650','Dioctyl S.S.|docusate|d01021',4650 from list where ListName='NACCDrugList';</v>
      </c>
    </row>
    <row r="4652" spans="1:5">
      <c r="A4652" s="9" t="s">
        <v>7482</v>
      </c>
      <c r="B4652" s="4" t="s">
        <v>2586</v>
      </c>
      <c r="C4652" s="10" t="s">
        <v>2587</v>
      </c>
      <c r="D4652" s="1" t="str">
        <f t="shared" si="146"/>
        <v>Dioctyn|docusate|d01021</v>
      </c>
      <c r="E4652" s="1" t="str">
        <f t="shared" si="145"/>
        <v>INSERT INTO ListValues(ListID,Instance,scope,ValueKey,ValueDesc,OrderID) SELECT ListID,'lava','crms-nacc-drug','4651','Dioctyn|docusate|d01021',4651 from list where ListName='NACCDrugList';</v>
      </c>
    </row>
    <row r="4653" spans="1:5">
      <c r="A4653" s="9" t="s">
        <v>7483</v>
      </c>
      <c r="B4653" s="4" t="s">
        <v>2586</v>
      </c>
      <c r="C4653" s="10" t="s">
        <v>2587</v>
      </c>
      <c r="D4653" s="1" t="str">
        <f t="shared" si="146"/>
        <v>Dioeze|docusate|d01021</v>
      </c>
      <c r="E4653" s="1" t="str">
        <f t="shared" si="145"/>
        <v>INSERT INTO ListValues(ListID,Instance,scope,ValueKey,ValueDesc,OrderID) SELECT ListID,'lava','crms-nacc-drug','4652','Dioeze|docusate|d01021',4652 from list where ListName='NACCDrugList';</v>
      </c>
    </row>
    <row r="4654" spans="1:5">
      <c r="A4654" s="9" t="s">
        <v>7484</v>
      </c>
      <c r="B4654" s="4" t="s">
        <v>2586</v>
      </c>
      <c r="C4654" s="10" t="s">
        <v>2587</v>
      </c>
      <c r="D4654" s="1" t="str">
        <f t="shared" si="146"/>
        <v>Dionex|docusate|d01021</v>
      </c>
      <c r="E4654" s="1" t="str">
        <f t="shared" si="145"/>
        <v>INSERT INTO ListValues(ListID,Instance,scope,ValueKey,ValueDesc,OrderID) SELECT ListID,'lava','crms-nacc-drug','4653','Dionex|docusate|d01021',4653 from list where ListName='NACCDrugList';</v>
      </c>
    </row>
    <row r="4655" spans="1:5">
      <c r="A4655" s="9"/>
      <c r="B4655" s="4" t="s">
        <v>216</v>
      </c>
      <c r="C4655" s="10" t="s">
        <v>217</v>
      </c>
      <c r="D4655" s="1" t="str">
        <f t="shared" si="146"/>
        <v>diosmiplex|diosmiplex|d06243</v>
      </c>
      <c r="E4655" s="1" t="str">
        <f t="shared" si="145"/>
        <v>INSERT INTO ListValues(ListID,Instance,scope,ValueKey,ValueDesc,OrderID) SELECT ListID,'lava','crms-nacc-drug','4654','diosmiplex|diosmiplex|d06243',4654 from list where ListName='NACCDrugList';</v>
      </c>
    </row>
    <row r="4656" spans="1:5">
      <c r="A4656" s="9" t="s">
        <v>7485</v>
      </c>
      <c r="B4656" s="4" t="s">
        <v>1775</v>
      </c>
      <c r="C4656" s="10" t="s">
        <v>1776</v>
      </c>
      <c r="D4656" s="1" t="str">
        <f t="shared" si="146"/>
        <v>Dioval 40|estradiol|d00537</v>
      </c>
      <c r="E4656" s="1" t="str">
        <f t="shared" si="145"/>
        <v>INSERT INTO ListValues(ListID,Instance,scope,ValueKey,ValueDesc,OrderID) SELECT ListID,'lava','crms-nacc-drug','4655','Dioval 40|estradiol|d00537',4655 from list where ListName='NACCDrugList';</v>
      </c>
    </row>
    <row r="4657" spans="1:5">
      <c r="A4657" s="9" t="s">
        <v>7486</v>
      </c>
      <c r="B4657" s="4" t="s">
        <v>1775</v>
      </c>
      <c r="C4657" s="10" t="s">
        <v>1776</v>
      </c>
      <c r="D4657" s="1" t="str">
        <f t="shared" si="146"/>
        <v>Dioval XX|estradiol|d00537</v>
      </c>
      <c r="E4657" s="1" t="str">
        <f t="shared" si="145"/>
        <v>INSERT INTO ListValues(ListID,Instance,scope,ValueKey,ValueDesc,OrderID) SELECT ListID,'lava','crms-nacc-drug','4656','Dioval XX|estradiol|d00537',4656 from list where ListName='NACCDrugList';</v>
      </c>
    </row>
    <row r="4658" spans="1:5">
      <c r="A4658" s="9" t="s">
        <v>7487</v>
      </c>
      <c r="B4658" s="4" t="s">
        <v>7488</v>
      </c>
      <c r="C4658" s="10" t="s">
        <v>7489</v>
      </c>
      <c r="D4658" s="1" t="str">
        <f t="shared" si="146"/>
        <v>Diovan|valsartan|d04113</v>
      </c>
      <c r="E4658" s="1" t="str">
        <f t="shared" si="145"/>
        <v>INSERT INTO ListValues(ListID,Instance,scope,ValueKey,ValueDesc,OrderID) SELECT ListID,'lava','crms-nacc-drug','4657','Diovan|valsartan|d04113',4657 from list where ListName='NACCDrugList';</v>
      </c>
    </row>
    <row r="4659" spans="1:5" ht="30">
      <c r="A4659" s="9" t="s">
        <v>7490</v>
      </c>
      <c r="B4659" s="4" t="s">
        <v>7491</v>
      </c>
      <c r="C4659" s="10" t="s">
        <v>7492</v>
      </c>
      <c r="D4659" s="1" t="str">
        <f t="shared" si="146"/>
        <v>Diovan HCT|hydrochlorothiazide-valsartan|d04293</v>
      </c>
      <c r="E4659" s="1" t="str">
        <f t="shared" si="145"/>
        <v>INSERT INTO ListValues(ListID,Instance,scope,ValueKey,ValueDesc,OrderID) SELECT ListID,'lava','crms-nacc-drug','4658','Diovan HCT|hydrochlorothiazide-valsartan|d04293',4658 from list where ListName='NACCDrugList';</v>
      </c>
    </row>
    <row r="4660" spans="1:5">
      <c r="A4660" s="9" t="s">
        <v>7493</v>
      </c>
      <c r="B4660" s="4" t="s">
        <v>7494</v>
      </c>
      <c r="C4660" s="10" t="s">
        <v>7495</v>
      </c>
      <c r="D4660" s="1" t="str">
        <f t="shared" si="146"/>
        <v>Dipentum|olsalazine|d01032</v>
      </c>
      <c r="E4660" s="1" t="str">
        <f t="shared" si="145"/>
        <v>INSERT INTO ListValues(ListID,Instance,scope,ValueKey,ValueDesc,OrderID) SELECT ListID,'lava','crms-nacc-drug','4659','Dipentum|olsalazine|d01032',4659 from list where ListName='NACCDrugList';</v>
      </c>
    </row>
    <row r="4661" spans="1:5">
      <c r="A4661" s="9"/>
      <c r="B4661" s="4" t="s">
        <v>32</v>
      </c>
      <c r="C4661" s="10" t="s">
        <v>33</v>
      </c>
      <c r="D4661" s="1" t="str">
        <f t="shared" si="146"/>
        <v>diperodon topical|diperodon topical|d03070</v>
      </c>
      <c r="E4661" s="1" t="str">
        <f t="shared" si="145"/>
        <v>INSERT INTO ListValues(ListID,Instance,scope,ValueKey,ValueDesc,OrderID) SELECT ListID,'lava','crms-nacc-drug','4660','diperodon topical|diperodon topical|d03070',4660 from list where ListName='NACCDrugList';</v>
      </c>
    </row>
    <row r="4662" spans="1:5">
      <c r="A4662" s="9" t="s">
        <v>7496</v>
      </c>
      <c r="B4662" s="4" t="s">
        <v>490</v>
      </c>
      <c r="C4662" s="10" t="s">
        <v>491</v>
      </c>
      <c r="D4662" s="1" t="str">
        <f t="shared" si="146"/>
        <v>Diphedryl|diphenhydrAMINE|d00212</v>
      </c>
      <c r="E4662" s="1" t="str">
        <f t="shared" si="145"/>
        <v>INSERT INTO ListValues(ListID,Instance,scope,ValueKey,ValueDesc,OrderID) SELECT ListID,'lava','crms-nacc-drug','4661','Diphedryl|diphenhydrAMINE|d00212',4661 from list where ListName='NACCDrugList';</v>
      </c>
    </row>
    <row r="4663" spans="1:5">
      <c r="A4663" s="9" t="s">
        <v>7497</v>
      </c>
      <c r="B4663" s="4" t="s">
        <v>490</v>
      </c>
      <c r="C4663" s="10" t="s">
        <v>491</v>
      </c>
      <c r="D4663" s="1" t="str">
        <f t="shared" si="146"/>
        <v>Diphen|diphenhydrAMINE|d00212</v>
      </c>
      <c r="E4663" s="1" t="str">
        <f t="shared" si="145"/>
        <v>INSERT INTO ListValues(ListID,Instance,scope,ValueKey,ValueDesc,OrderID) SELECT ListID,'lava','crms-nacc-drug','4662','Diphen|diphenhydrAMINE|d00212',4662 from list where ListName='NACCDrugList';</v>
      </c>
    </row>
    <row r="4664" spans="1:5">
      <c r="A4664" s="9" t="s">
        <v>7498</v>
      </c>
      <c r="B4664" s="4" t="s">
        <v>490</v>
      </c>
      <c r="C4664" s="10" t="s">
        <v>491</v>
      </c>
      <c r="D4664" s="1" t="str">
        <f t="shared" si="146"/>
        <v>Diphen AF|diphenhydrAMINE|d00212</v>
      </c>
      <c r="E4664" s="1" t="str">
        <f t="shared" si="145"/>
        <v>INSERT INTO ListValues(ListID,Instance,scope,ValueKey,ValueDesc,OrderID) SELECT ListID,'lava','crms-nacc-drug','4663','Diphen AF|diphenhydrAMINE|d00212',4663 from list where ListName='NACCDrugList';</v>
      </c>
    </row>
    <row r="4665" spans="1:5">
      <c r="A4665" s="9" t="s">
        <v>7499</v>
      </c>
      <c r="B4665" s="4" t="s">
        <v>490</v>
      </c>
      <c r="C4665" s="10" t="s">
        <v>491</v>
      </c>
      <c r="D4665" s="1" t="str">
        <f t="shared" si="146"/>
        <v>Diphen Cough|diphenhydrAMINE|d00212</v>
      </c>
      <c r="E4665" s="1" t="str">
        <f t="shared" si="145"/>
        <v>INSERT INTO ListValues(ListID,Instance,scope,ValueKey,ValueDesc,OrderID) SELECT ListID,'lava','crms-nacc-drug','4664','Diphen Cough|diphenhydrAMINE|d00212',4664 from list where ListName='NACCDrugList';</v>
      </c>
    </row>
    <row r="4666" spans="1:5">
      <c r="A4666" s="9" t="s">
        <v>7500</v>
      </c>
      <c r="B4666" s="4" t="s">
        <v>490</v>
      </c>
      <c r="C4666" s="10" t="s">
        <v>491</v>
      </c>
      <c r="D4666" s="1" t="str">
        <f t="shared" si="146"/>
        <v>Diphenadryl|diphenhydrAMINE|d00212</v>
      </c>
      <c r="E4666" s="1" t="str">
        <f t="shared" si="145"/>
        <v>INSERT INTO ListValues(ListID,Instance,scope,ValueKey,ValueDesc,OrderID) SELECT ListID,'lava','crms-nacc-drug','4665','Diphenadryl|diphenhydrAMINE|d00212',4665 from list where ListName='NACCDrugList';</v>
      </c>
    </row>
    <row r="4667" spans="1:5">
      <c r="A4667" s="9" t="s">
        <v>7501</v>
      </c>
      <c r="B4667" s="4" t="s">
        <v>490</v>
      </c>
      <c r="C4667" s="10" t="s">
        <v>491</v>
      </c>
      <c r="D4667" s="1" t="str">
        <f t="shared" si="146"/>
        <v>Diphendryl|diphenhydrAMINE|d00212</v>
      </c>
      <c r="E4667" s="1" t="str">
        <f t="shared" si="145"/>
        <v>INSERT INTO ListValues(ListID,Instance,scope,ValueKey,ValueDesc,OrderID) SELECT ListID,'lava','crms-nacc-drug','4666','Diphendryl|diphenhydrAMINE|d00212',4666 from list where ListName='NACCDrugList';</v>
      </c>
    </row>
    <row r="4668" spans="1:5">
      <c r="A4668" s="9" t="s">
        <v>7502</v>
      </c>
      <c r="B4668" s="4" t="s">
        <v>490</v>
      </c>
      <c r="C4668" s="10" t="s">
        <v>491</v>
      </c>
      <c r="D4668" s="1" t="str">
        <f t="shared" si="146"/>
        <v>Diphenhist|diphenhydrAMINE|d00212</v>
      </c>
      <c r="E4668" s="1" t="str">
        <f t="shared" si="145"/>
        <v>INSERT INTO ListValues(ListID,Instance,scope,ValueKey,ValueDesc,OrderID) SELECT ListID,'lava','crms-nacc-drug','4667','Diphenhist|diphenhydrAMINE|d00212',4667 from list where ListName='NACCDrugList';</v>
      </c>
    </row>
    <row r="4669" spans="1:5" ht="30">
      <c r="A4669" s="9" t="s">
        <v>7503</v>
      </c>
      <c r="B4669" s="4" t="s">
        <v>1629</v>
      </c>
      <c r="C4669" s="10" t="s">
        <v>1630</v>
      </c>
      <c r="D4669" s="1" t="str">
        <f t="shared" si="146"/>
        <v>Diphenhist Cream|diphenhydrAMINE topical|d03760</v>
      </c>
      <c r="E4669" s="1" t="str">
        <f t="shared" si="145"/>
        <v>INSERT INTO ListValues(ListID,Instance,scope,ValueKey,ValueDesc,OrderID) SELECT ListID,'lava','crms-nacc-drug','4668','Diphenhist Cream|diphenhydrAMINE topical|d03760',4668 from list where ListName='NACCDrugList';</v>
      </c>
    </row>
    <row r="4670" spans="1:5" ht="30">
      <c r="A4670" s="9" t="s">
        <v>7504</v>
      </c>
      <c r="B4670" s="4" t="s">
        <v>2377</v>
      </c>
      <c r="C4670" s="10" t="s">
        <v>2378</v>
      </c>
      <c r="D4670" s="1" t="str">
        <f t="shared" si="146"/>
        <v>Diphenhist Topical|diphenhydrAMINE-zinc acetate topical|d05216</v>
      </c>
      <c r="E4670" s="1" t="str">
        <f t="shared" si="145"/>
        <v>INSERT INTO ListValues(ListID,Instance,scope,ValueKey,ValueDesc,OrderID) SELECT ListID,'lava','crms-nacc-drug','4669','Diphenhist Topical|diphenhydrAMINE-zinc acetate topical|d05216',4669 from list where ListName='NACCDrugList';</v>
      </c>
    </row>
    <row r="4671" spans="1:5" ht="30">
      <c r="A4671" s="9" t="s">
        <v>7505</v>
      </c>
      <c r="B4671" s="4" t="s">
        <v>490</v>
      </c>
      <c r="C4671" s="10" t="s">
        <v>491</v>
      </c>
      <c r="D4671" s="1" t="str">
        <f t="shared" si="146"/>
        <v>DiphenhydrAMINE Hydrochloride|diphenhydrAMINE|d00212</v>
      </c>
      <c r="E4671" s="1" t="str">
        <f t="shared" si="145"/>
        <v>INSERT INTO ListValues(ListID,Instance,scope,ValueKey,ValueDesc,OrderID) SELECT ListID,'lava','crms-nacc-drug','4670','DiphenhydrAMINE Hydrochloride|diphenhydrAMINE|d00212',4670 from list where ListName='NACCDrugList';</v>
      </c>
    </row>
    <row r="4672" spans="1:5" ht="30">
      <c r="A4672" s="9" t="s">
        <v>7506</v>
      </c>
      <c r="B4672" s="4" t="s">
        <v>1629</v>
      </c>
      <c r="C4672" s="10" t="s">
        <v>1630</v>
      </c>
      <c r="D4672" s="1" t="str">
        <f t="shared" si="146"/>
        <v>DiphenhydrAMINE Topical|diphenhydrAMINE topical|d03760</v>
      </c>
      <c r="E4672" s="1" t="str">
        <f t="shared" si="145"/>
        <v>INSERT INTO ListValues(ListID,Instance,scope,ValueKey,ValueDesc,OrderID) SELECT ListID,'lava','crms-nacc-drug','4671','DiphenhydrAMINE Topical|diphenhydrAMINE topical|d03760',4671 from list where ListName='NACCDrugList';</v>
      </c>
    </row>
    <row r="4673" spans="1:5" ht="30">
      <c r="A4673" s="9" t="s">
        <v>7507</v>
      </c>
      <c r="B4673" s="4" t="s">
        <v>2377</v>
      </c>
      <c r="C4673" s="10" t="s">
        <v>2378</v>
      </c>
      <c r="D4673" s="1" t="str">
        <f t="shared" si="146"/>
        <v>DiphenhyrAMINE-Zinc Acetate|diphenhydrAMINE-zinc acetate topical|d05216</v>
      </c>
      <c r="E4673" s="1" t="str">
        <f t="shared" si="145"/>
        <v>INSERT INTO ListValues(ListID,Instance,scope,ValueKey,ValueDesc,OrderID) SELECT ListID,'lava','crms-nacc-drug','4672','DiphenhyrAMINE-Zinc Acetate|diphenhydrAMINE-zinc acetate topical|d05216',4672 from list where ListName='NACCDrugList';</v>
      </c>
    </row>
    <row r="4674" spans="1:5">
      <c r="A4674" s="9" t="s">
        <v>7508</v>
      </c>
      <c r="B4674" s="4" t="s">
        <v>490</v>
      </c>
      <c r="C4674" s="10" t="s">
        <v>491</v>
      </c>
      <c r="D4674" s="1" t="str">
        <f t="shared" si="146"/>
        <v>Diphenmax|diphenhydrAMINE|d00212</v>
      </c>
      <c r="E4674" s="1" t="str">
        <f t="shared" si="145"/>
        <v>INSERT INTO ListValues(ListID,Instance,scope,ValueKey,ValueDesc,OrderID) SELECT ListID,'lava','crms-nacc-drug','4673','Diphenmax|diphenhydrAMINE|d00212',4673 from list where ListName='NACCDrugList';</v>
      </c>
    </row>
    <row r="4675" spans="1:5" ht="30">
      <c r="A4675" s="9" t="s">
        <v>7509</v>
      </c>
      <c r="B4675" s="4" t="s">
        <v>1340</v>
      </c>
      <c r="C4675" s="10" t="s">
        <v>1341</v>
      </c>
      <c r="D4675" s="1" t="str">
        <f t="shared" si="146"/>
        <v>Diphenmax D|diphenhydrAMINE-phenylephrine|d04861</v>
      </c>
      <c r="E4675" s="1" t="str">
        <f t="shared" ref="E4675:E4738" si="147">"INSERT INTO ListValues(ListID,Instance,scope,ValueKey,ValueDesc,OrderID) SELECT ListID,'lava','crms-nacc-drug','"&amp; ROW(D4675)-1 &amp;"','"&amp;D4675&amp;"'," &amp;ROW(D4675)-1 &amp;" from list where ListName='NACCDrugList';"</f>
        <v>INSERT INTO ListValues(ListID,Instance,scope,ValueKey,ValueDesc,OrderID) SELECT ListID,'lava','crms-nacc-drug','4674','Diphenmax D|diphenhydrAMINE-phenylephrine|d04861',4674 from list where ListName='NACCDrugList';</v>
      </c>
    </row>
    <row r="4676" spans="1:5">
      <c r="A4676" s="9"/>
      <c r="B4676" s="4" t="s">
        <v>34</v>
      </c>
      <c r="C4676" s="10" t="s">
        <v>35</v>
      </c>
      <c r="D4676" s="1" t="str">
        <f t="shared" si="146"/>
        <v>diphenoxylate|diphenoxylate|d03071</v>
      </c>
      <c r="E4676" s="1" t="str">
        <f t="shared" si="147"/>
        <v>INSERT INTO ListValues(ListID,Instance,scope,ValueKey,ValueDesc,OrderID) SELECT ListID,'lava','crms-nacc-drug','4675','diphenoxylate|diphenoxylate|d03071',4675 from list where ListName='NACCDrugList';</v>
      </c>
    </row>
    <row r="4677" spans="1:5" ht="30">
      <c r="A4677" s="9" t="s">
        <v>7510</v>
      </c>
      <c r="B4677" s="4" t="s">
        <v>1340</v>
      </c>
      <c r="C4677" s="10" t="s">
        <v>1341</v>
      </c>
      <c r="D4677" s="1" t="str">
        <f t="shared" ref="D4677:D4740" si="148">IF(A4677="",B4677,A4677) &amp; "|" &amp; B4677 &amp; "|" &amp; C4677</f>
        <v>Diphentann-D|diphenhydrAMINE-phenylephrine|d04861</v>
      </c>
      <c r="E4677" s="1" t="str">
        <f t="shared" si="147"/>
        <v>INSERT INTO ListValues(ListID,Instance,scope,ValueKey,ValueDesc,OrderID) SELECT ListID,'lava','crms-nacc-drug','4676','Diphentann-D|diphenhydrAMINE-phenylephrine|d04861',4676 from list where ListName='NACCDrugList';</v>
      </c>
    </row>
    <row r="4678" spans="1:5" ht="30">
      <c r="A4678" s="9" t="s">
        <v>7511</v>
      </c>
      <c r="B4678" s="4" t="s">
        <v>490</v>
      </c>
      <c r="C4678" s="10" t="s">
        <v>491</v>
      </c>
      <c r="D4678" s="1" t="str">
        <f t="shared" si="148"/>
        <v>DiphenydrAMINE Quick Melt|diphenhydrAMINE|d00212</v>
      </c>
      <c r="E4678" s="1" t="str">
        <f t="shared" si="147"/>
        <v>INSERT INTO ListValues(ListID,Instance,scope,ValueKey,ValueDesc,OrderID) SELECT ListID,'lava','crms-nacc-drug','4677','DiphenydrAMINE Quick Melt|diphenhydrAMINE|d00212',4677 from list where ListName='NACCDrugList';</v>
      </c>
    </row>
    <row r="4679" spans="1:5">
      <c r="A4679" s="9" t="s">
        <v>7512</v>
      </c>
      <c r="B4679" s="4" t="s">
        <v>490</v>
      </c>
      <c r="C4679" s="10" t="s">
        <v>491</v>
      </c>
      <c r="D4679" s="1" t="str">
        <f t="shared" si="148"/>
        <v>Diphenyl|diphenhydrAMINE|d00212</v>
      </c>
      <c r="E4679" s="1" t="str">
        <f t="shared" si="147"/>
        <v>INSERT INTO ListValues(ListID,Instance,scope,ValueKey,ValueDesc,OrderID) SELECT ListID,'lava','crms-nacc-drug','4678','Diphenyl|diphenhydrAMINE|d00212',4678 from list where ListName='NACCDrugList';</v>
      </c>
    </row>
    <row r="4680" spans="1:5">
      <c r="A4680" s="9" t="s">
        <v>7513</v>
      </c>
      <c r="B4680" s="4" t="s">
        <v>490</v>
      </c>
      <c r="C4680" s="10" t="s">
        <v>491</v>
      </c>
      <c r="D4680" s="1" t="str">
        <f t="shared" si="148"/>
        <v>Diphenylin|diphenhydrAMINE|d00212</v>
      </c>
      <c r="E4680" s="1" t="str">
        <f t="shared" si="147"/>
        <v>INSERT INTO ListValues(ListID,Instance,scope,ValueKey,ValueDesc,OrderID) SELECT ListID,'lava','crms-nacc-drug','4679','Diphenylin|diphenhydrAMINE|d00212',4679 from list where ListName='NACCDrugList';</v>
      </c>
    </row>
    <row r="4681" spans="1:5">
      <c r="A4681" s="9" t="s">
        <v>7514</v>
      </c>
      <c r="B4681" s="4" t="s">
        <v>7515</v>
      </c>
      <c r="C4681" s="10" t="s">
        <v>7516</v>
      </c>
      <c r="D4681" s="1" t="str">
        <f t="shared" si="148"/>
        <v>Diphtheria Antitoxin|diphtheria antitoxin|d01142</v>
      </c>
      <c r="E4681" s="1" t="str">
        <f t="shared" si="147"/>
        <v>INSERT INTO ListValues(ListID,Instance,scope,ValueKey,ValueDesc,OrderID) SELECT ListID,'lava','crms-nacc-drug','4680','Diphtheria Antitoxin|diphtheria antitoxin|d01142',4680 from list where ListName='NACCDrugList';</v>
      </c>
    </row>
    <row r="4682" spans="1:5">
      <c r="A4682" s="9"/>
      <c r="B4682" s="4" t="s">
        <v>376</v>
      </c>
      <c r="C4682" s="10" t="s">
        <v>377</v>
      </c>
      <c r="D4682" s="1" t="str">
        <f t="shared" si="148"/>
        <v>diphtheria toxoid|diphtheria toxoid|d04317</v>
      </c>
      <c r="E4682" s="1" t="str">
        <f t="shared" si="147"/>
        <v>INSERT INTO ListValues(ListID,Instance,scope,ValueKey,ValueDesc,OrderID) SELECT ListID,'lava','crms-nacc-drug','4681','diphtheria toxoid|diphtheria toxoid|d04317',4681 from list where ListName='NACCDrugList';</v>
      </c>
    </row>
    <row r="4683" spans="1:5" ht="45">
      <c r="A4683" s="9" t="s">
        <v>7517</v>
      </c>
      <c r="B4683" s="4" t="s">
        <v>7518</v>
      </c>
      <c r="C4683" s="10" t="s">
        <v>7519</v>
      </c>
      <c r="D4683" s="1" t="str">
        <f t="shared" si="148"/>
        <v>Diphtheria-Tetanus Toxoids, Pediatric (DT)|diphtheria-tetanus toxoids (DT) ped|d05338</v>
      </c>
      <c r="E4683" s="1" t="str">
        <f t="shared" si="147"/>
        <v>INSERT INTO ListValues(ListID,Instance,scope,ValueKey,ValueDesc,OrderID) SELECT ListID,'lava','crms-nacc-drug','4682','Diphtheria-Tetanus Toxoids, Pediatric (DT)|diphtheria-tetanus toxoids (DT) ped|d05338',4682 from list where ListName='NACCDrugList';</v>
      </c>
    </row>
    <row r="4684" spans="1:5" ht="45">
      <c r="A4684" s="9" t="s">
        <v>7520</v>
      </c>
      <c r="B4684" s="4" t="s">
        <v>7521</v>
      </c>
      <c r="C4684" s="10" t="s">
        <v>7522</v>
      </c>
      <c r="D4684" s="1" t="str">
        <f t="shared" si="148"/>
        <v>Diphtheria-Tetanus Toxoids, Pediatric (obsolete)|diphtheria-tetanus toxoids (obsolete)|d03003</v>
      </c>
      <c r="E4684" s="1" t="str">
        <f t="shared" si="147"/>
        <v>INSERT INTO ListValues(ListID,Instance,scope,ValueKey,ValueDesc,OrderID) SELECT ListID,'lava','crms-nacc-drug','4683','Diphtheria-Tetanus Toxoids, Pediatric (obsolete)|diphtheria-tetanus toxoids (obsolete)|d03003',4683 from list where ListName='NACCDrugList';</v>
      </c>
    </row>
    <row r="4685" spans="1:5" ht="30">
      <c r="A4685" s="9" t="s">
        <v>7523</v>
      </c>
      <c r="B4685" s="4" t="s">
        <v>1248</v>
      </c>
      <c r="C4685" s="10" t="s">
        <v>1249</v>
      </c>
      <c r="D4685" s="1" t="str">
        <f t="shared" si="148"/>
        <v>Dipivefrin Hydrochloride|dipivefrin ophthalmic|d01184</v>
      </c>
      <c r="E4685" s="1" t="str">
        <f t="shared" si="147"/>
        <v>INSERT INTO ListValues(ListID,Instance,scope,ValueKey,ValueDesc,OrderID) SELECT ListID,'lava','crms-nacc-drug','4684','Dipivefrin Hydrochloride|dipivefrin ophthalmic|d01184',4684 from list where ListName='NACCDrugList';</v>
      </c>
    </row>
    <row r="4686" spans="1:5">
      <c r="A4686" s="9" t="s">
        <v>7524</v>
      </c>
      <c r="B4686" s="4" t="s">
        <v>7525</v>
      </c>
      <c r="C4686" s="10" t="s">
        <v>7526</v>
      </c>
      <c r="D4686" s="1" t="str">
        <f t="shared" si="148"/>
        <v>Diprivan|propofol|d00933</v>
      </c>
      <c r="E4686" s="1" t="str">
        <f t="shared" si="147"/>
        <v>INSERT INTO ListValues(ListID,Instance,scope,ValueKey,ValueDesc,OrderID) SELECT ListID,'lava','crms-nacc-drug','4685','Diprivan|propofol|d00933',4685 from list where ListName='NACCDrugList';</v>
      </c>
    </row>
    <row r="4687" spans="1:5" ht="30">
      <c r="A4687" s="9" t="s">
        <v>7527</v>
      </c>
      <c r="B4687" s="4" t="s">
        <v>1806</v>
      </c>
      <c r="C4687" s="10" t="s">
        <v>1807</v>
      </c>
      <c r="D4687" s="1" t="str">
        <f t="shared" si="148"/>
        <v>Diprolene|betamethasone topical|d03197</v>
      </c>
      <c r="E4687" s="1" t="str">
        <f t="shared" si="147"/>
        <v>INSERT INTO ListValues(ListID,Instance,scope,ValueKey,ValueDesc,OrderID) SELECT ListID,'lava','crms-nacc-drug','4686','Diprolene|betamethasone topical|d03197',4686 from list where ListName='NACCDrugList';</v>
      </c>
    </row>
    <row r="4688" spans="1:5" ht="30">
      <c r="A4688" s="9" t="s">
        <v>7528</v>
      </c>
      <c r="B4688" s="4" t="s">
        <v>1806</v>
      </c>
      <c r="C4688" s="10" t="s">
        <v>1807</v>
      </c>
      <c r="D4688" s="1" t="str">
        <f t="shared" si="148"/>
        <v>Diprolene AF|betamethasone topical|d03197</v>
      </c>
      <c r="E4688" s="1" t="str">
        <f t="shared" si="147"/>
        <v>INSERT INTO ListValues(ListID,Instance,scope,ValueKey,ValueDesc,OrderID) SELECT ListID,'lava','crms-nacc-drug','4687','Diprolene AF|betamethasone topical|d03197',4687 from list where ListName='NACCDrugList';</v>
      </c>
    </row>
    <row r="4689" spans="1:5" ht="30">
      <c r="A4689" s="9" t="s">
        <v>7529</v>
      </c>
      <c r="B4689" s="4" t="s">
        <v>1806</v>
      </c>
      <c r="C4689" s="10" t="s">
        <v>1807</v>
      </c>
      <c r="D4689" s="1" t="str">
        <f t="shared" si="148"/>
        <v>Diprosone|betamethasone topical|d03197</v>
      </c>
      <c r="E4689" s="1" t="str">
        <f t="shared" si="147"/>
        <v>INSERT INTO ListValues(ListID,Instance,scope,ValueKey,ValueDesc,OrderID) SELECT ListID,'lava','crms-nacc-drug','4688','Diprosone|betamethasone topical|d03197',4688 from list where ListName='NACCDrugList';</v>
      </c>
    </row>
    <row r="4690" spans="1:5">
      <c r="A4690" s="9" t="s">
        <v>7530</v>
      </c>
      <c r="B4690" s="4" t="s">
        <v>7531</v>
      </c>
      <c r="C4690" s="10" t="s">
        <v>7532</v>
      </c>
      <c r="D4690" s="1" t="str">
        <f t="shared" si="148"/>
        <v>Dipyridamole|dipyridamole|d00213</v>
      </c>
      <c r="E4690" s="1" t="str">
        <f t="shared" si="147"/>
        <v>INSERT INTO ListValues(ListID,Instance,scope,ValueKey,ValueDesc,OrderID) SELECT ListID,'lava','crms-nacc-drug','4689','Dipyridamole|dipyridamole|d00213',4689 from list where ListName='NACCDrugList';</v>
      </c>
    </row>
    <row r="4691" spans="1:5">
      <c r="A4691" s="9" t="s">
        <v>7533</v>
      </c>
      <c r="B4691" s="4" t="s">
        <v>7534</v>
      </c>
      <c r="C4691" s="10" t="s">
        <v>7535</v>
      </c>
      <c r="D4691" s="1" t="str">
        <f t="shared" si="148"/>
        <v>Diquinol|iodoquinol|d01105</v>
      </c>
      <c r="E4691" s="1" t="str">
        <f t="shared" si="147"/>
        <v>INSERT INTO ListValues(ListID,Instance,scope,ValueKey,ValueDesc,OrderID) SELECT ListID,'lava','crms-nacc-drug','4690','Diquinol|iodoquinol|d01105',4690 from list where ListName='NACCDrugList';</v>
      </c>
    </row>
    <row r="4692" spans="1:5">
      <c r="A4692" s="9" t="s">
        <v>7536</v>
      </c>
      <c r="B4692" s="4" t="s">
        <v>1997</v>
      </c>
      <c r="C4692" s="10" t="s">
        <v>1998</v>
      </c>
      <c r="D4692" s="1" t="str">
        <f t="shared" si="148"/>
        <v>Disalcid|salsalate|d00842</v>
      </c>
      <c r="E4692" s="1" t="str">
        <f t="shared" si="147"/>
        <v>INSERT INTO ListValues(ListID,Instance,scope,ValueKey,ValueDesc,OrderID) SELECT ListID,'lava','crms-nacc-drug','4691','Disalcid|salsalate|d00842',4691 from list where ListName='NACCDrugList';</v>
      </c>
    </row>
    <row r="4693" spans="1:5" ht="45">
      <c r="A4693" s="9" t="s">
        <v>7537</v>
      </c>
      <c r="B4693" s="4" t="s">
        <v>7538</v>
      </c>
      <c r="C4693" s="10" t="s">
        <v>7539</v>
      </c>
      <c r="D4693" s="1" t="str">
        <f t="shared" si="148"/>
        <v>DisCoVisc|sodium chondroitin-hyaluronate ophthalmic|d03902</v>
      </c>
      <c r="E4693" s="1" t="str">
        <f t="shared" si="147"/>
        <v>INSERT INTO ListValues(ListID,Instance,scope,ValueKey,ValueDesc,OrderID) SELECT ListID,'lava','crms-nacc-drug','4692','DisCoVisc|sodium chondroitin-hyaluronate ophthalmic|d03902',4692 from list where ListName='NACCDrugList';</v>
      </c>
    </row>
    <row r="4694" spans="1:5">
      <c r="A4694" s="9" t="s">
        <v>7540</v>
      </c>
      <c r="B4694" s="4" t="s">
        <v>7541</v>
      </c>
      <c r="C4694" s="10" t="s">
        <v>7542</v>
      </c>
      <c r="D4694" s="1" t="str">
        <f t="shared" si="148"/>
        <v>Diskets|methadone|d00050</v>
      </c>
      <c r="E4694" s="1" t="str">
        <f t="shared" si="147"/>
        <v>INSERT INTO ListValues(ListID,Instance,scope,ValueKey,ValueDesc,OrderID) SELECT ListID,'lava','crms-nacc-drug','4693','Diskets|methadone|d00050',4693 from list where ListName='NACCDrugList';</v>
      </c>
    </row>
    <row r="4695" spans="1:5" ht="30">
      <c r="A4695" s="9" t="s">
        <v>7543</v>
      </c>
      <c r="B4695" s="4" t="s">
        <v>505</v>
      </c>
      <c r="C4695" s="10" t="s">
        <v>506</v>
      </c>
      <c r="D4695" s="1" t="str">
        <f t="shared" si="148"/>
        <v>Disney Winnie the Pooh Complete|multivitamin with minerals|d03145</v>
      </c>
      <c r="E4695" s="1" t="str">
        <f t="shared" si="147"/>
        <v>INSERT INTO ListValues(ListID,Instance,scope,ValueKey,ValueDesc,OrderID) SELECT ListID,'lava','crms-nacc-drug','4694','Disney Winnie the Pooh Complete|multivitamin with minerals|d03145',4694 from list where ListName='NACCDrugList';</v>
      </c>
    </row>
    <row r="4696" spans="1:5" ht="30">
      <c r="A4696" s="9" t="s">
        <v>7544</v>
      </c>
      <c r="B4696" s="4" t="s">
        <v>505</v>
      </c>
      <c r="C4696" s="10" t="s">
        <v>506</v>
      </c>
      <c r="D4696" s="1" t="str">
        <f t="shared" si="148"/>
        <v>Disney Winnie the Pooh Gummies|multivitamin with minerals|d03145</v>
      </c>
      <c r="E4696" s="1" t="str">
        <f t="shared" si="147"/>
        <v>INSERT INTO ListValues(ListID,Instance,scope,ValueKey,ValueDesc,OrderID) SELECT ListID,'lava','crms-nacc-drug','4695','Disney Winnie the Pooh Gummies|multivitamin with minerals|d03145',4695 from list where ListName='NACCDrugList';</v>
      </c>
    </row>
    <row r="4697" spans="1:5" ht="30">
      <c r="A4697" s="9" t="s">
        <v>7545</v>
      </c>
      <c r="B4697" s="4" t="s">
        <v>505</v>
      </c>
      <c r="C4697" s="10" t="s">
        <v>506</v>
      </c>
      <c r="D4697" s="1" t="str">
        <f t="shared" si="148"/>
        <v>Disney Winnie the Pooh with Extra C|multivitamin with minerals|d03145</v>
      </c>
      <c r="E4697" s="1" t="str">
        <f t="shared" si="147"/>
        <v>INSERT INTO ListValues(ListID,Instance,scope,ValueKey,ValueDesc,OrderID) SELECT ListID,'lava','crms-nacc-drug','4696','Disney Winnie the Pooh with Extra C|multivitamin with minerals|d03145',4696 from list where ListName='NACCDrugList';</v>
      </c>
    </row>
    <row r="4698" spans="1:5" ht="30">
      <c r="A4698" s="9" t="s">
        <v>7546</v>
      </c>
      <c r="B4698" s="4" t="s">
        <v>471</v>
      </c>
      <c r="C4698" s="10" t="s">
        <v>472</v>
      </c>
      <c r="D4698" s="1" t="str">
        <f t="shared" si="148"/>
        <v>Disobrom|dexbrompheniramine-pseudoephedrine|d03751</v>
      </c>
      <c r="E4698" s="1" t="str">
        <f t="shared" si="147"/>
        <v>INSERT INTO ListValues(ListID,Instance,scope,ValueKey,ValueDesc,OrderID) SELECT ListID,'lava','crms-nacc-drug','4697','Disobrom|dexbrompheniramine-pseudoephedrine|d03751',4697 from list where ListName='NACCDrugList';</v>
      </c>
    </row>
    <row r="4699" spans="1:5" ht="30">
      <c r="A4699" s="9" t="s">
        <v>7547</v>
      </c>
      <c r="B4699" s="4" t="s">
        <v>471</v>
      </c>
      <c r="C4699" s="10" t="s">
        <v>472</v>
      </c>
      <c r="D4699" s="1" t="str">
        <f t="shared" si="148"/>
        <v>Disophrol|dexbrompheniramine-pseudoephedrine|d03751</v>
      </c>
      <c r="E4699" s="1" t="str">
        <f t="shared" si="147"/>
        <v>INSERT INTO ListValues(ListID,Instance,scope,ValueKey,ValueDesc,OrderID) SELECT ListID,'lava','crms-nacc-drug','4698','Disophrol|dexbrompheniramine-pseudoephedrine|d03751',4698 from list where ListName='NACCDrugList';</v>
      </c>
    </row>
    <row r="4700" spans="1:5">
      <c r="A4700" s="9" t="s">
        <v>7548</v>
      </c>
      <c r="B4700" s="4" t="s">
        <v>7549</v>
      </c>
      <c r="C4700" s="10" t="s">
        <v>7550</v>
      </c>
      <c r="D4700" s="1" t="str">
        <f t="shared" si="148"/>
        <v>Disopyramide CR|disopyramide|d00214</v>
      </c>
      <c r="E4700" s="1" t="str">
        <f t="shared" si="147"/>
        <v>INSERT INTO ListValues(ListID,Instance,scope,ValueKey,ValueDesc,OrderID) SELECT ListID,'lava','crms-nacc-drug','4699','Disopyramide CR|disopyramide|d00214',4699 from list where ListName='NACCDrugList';</v>
      </c>
    </row>
    <row r="4701" spans="1:5" ht="30">
      <c r="A4701" s="9" t="s">
        <v>7551</v>
      </c>
      <c r="B4701" s="4" t="s">
        <v>7549</v>
      </c>
      <c r="C4701" s="10" t="s">
        <v>7550</v>
      </c>
      <c r="D4701" s="1" t="str">
        <f t="shared" si="148"/>
        <v>Disopyramide Phosphate|disopyramide|d00214</v>
      </c>
      <c r="E4701" s="1" t="str">
        <f t="shared" si="147"/>
        <v>INSERT INTO ListValues(ListID,Instance,scope,ValueKey,ValueDesc,OrderID) SELECT ListID,'lava','crms-nacc-drug','4700','Disopyramide Phosphate|disopyramide|d00214',4700 from list where ListName='NACCDrugList';</v>
      </c>
    </row>
    <row r="4702" spans="1:5">
      <c r="A4702" s="9" t="s">
        <v>7552</v>
      </c>
      <c r="B4702" s="4" t="s">
        <v>7553</v>
      </c>
      <c r="C4702" s="10" t="s">
        <v>7554</v>
      </c>
      <c r="D4702" s="1" t="str">
        <f t="shared" si="148"/>
        <v>Disotate|edetate disodium|d00742</v>
      </c>
      <c r="E4702" s="1" t="str">
        <f t="shared" si="147"/>
        <v>INSERT INTO ListValues(ListID,Instance,scope,ValueKey,ValueDesc,OrderID) SELECT ListID,'lava','crms-nacc-drug','4701','Disotate|edetate disodium|d00742',4701 from list where ListName='NACCDrugList';</v>
      </c>
    </row>
    <row r="4703" spans="1:5">
      <c r="A4703" s="9" t="s">
        <v>7555</v>
      </c>
      <c r="B4703" s="4" t="s">
        <v>2123</v>
      </c>
      <c r="C4703" s="10" t="s">
        <v>2124</v>
      </c>
      <c r="D4703" s="1" t="str">
        <f t="shared" si="148"/>
        <v>Dispermox|amoxicillin|d00088</v>
      </c>
      <c r="E4703" s="1" t="str">
        <f t="shared" si="147"/>
        <v>INSERT INTO ListValues(ListID,Instance,scope,ValueKey,ValueDesc,OrderID) SELECT ListID,'lava','crms-nacc-drug','4702','Dispermox|amoxicillin|d00088',4702 from list where ListName='NACCDrugList';</v>
      </c>
    </row>
    <row r="4704" spans="1:5" ht="30">
      <c r="A4704" s="9" t="s">
        <v>7556</v>
      </c>
      <c r="B4704" s="4" t="s">
        <v>7557</v>
      </c>
      <c r="C4704" s="10" t="s">
        <v>7558</v>
      </c>
      <c r="D4704" s="1" t="str">
        <f t="shared" si="148"/>
        <v>Disposable Enema|sodium biphosphate-sodium phosphate|d04160</v>
      </c>
      <c r="E4704" s="1" t="str">
        <f t="shared" si="147"/>
        <v>INSERT INTO ListValues(ListID,Instance,scope,ValueKey,ValueDesc,OrderID) SELECT ListID,'lava','crms-nacc-drug','4703','Disposable Enema|sodium biphosphate-sodium phosphate|d04160',4703 from list where ListName='NACCDrugList';</v>
      </c>
    </row>
    <row r="4705" spans="1:5">
      <c r="A4705" s="9" t="s">
        <v>7559</v>
      </c>
      <c r="B4705" s="4" t="s">
        <v>2332</v>
      </c>
      <c r="C4705" s="10" t="s">
        <v>2333</v>
      </c>
      <c r="D4705" s="1" t="str">
        <f t="shared" si="148"/>
        <v>Disulfiram|disulfiram|d01389</v>
      </c>
      <c r="E4705" s="1" t="str">
        <f t="shared" si="147"/>
        <v>INSERT INTO ListValues(ListID,Instance,scope,ValueKey,ValueDesc,OrderID) SELECT ListID,'lava','crms-nacc-drug','4704','Disulfiram|disulfiram|d01389',4704 from list where ListName='NACCDrugList';</v>
      </c>
    </row>
    <row r="4706" spans="1:5">
      <c r="A4706" s="9" t="s">
        <v>7560</v>
      </c>
      <c r="B4706" s="4" t="s">
        <v>7561</v>
      </c>
      <c r="C4706" s="10" t="s">
        <v>7562</v>
      </c>
      <c r="D4706" s="1" t="str">
        <f t="shared" si="148"/>
        <v>Ditropan|oxybutynin|d00328</v>
      </c>
      <c r="E4706" s="1" t="str">
        <f t="shared" si="147"/>
        <v>INSERT INTO ListValues(ListID,Instance,scope,ValueKey,ValueDesc,OrderID) SELECT ListID,'lava','crms-nacc-drug','4705','Ditropan|oxybutynin|d00328',4705 from list where ListName='NACCDrugList';</v>
      </c>
    </row>
    <row r="4707" spans="1:5">
      <c r="A4707" s="9" t="s">
        <v>7563</v>
      </c>
      <c r="B4707" s="4" t="s">
        <v>7561</v>
      </c>
      <c r="C4707" s="10" t="s">
        <v>7562</v>
      </c>
      <c r="D4707" s="1" t="str">
        <f t="shared" si="148"/>
        <v>Ditropan XL|oxybutynin|d00328</v>
      </c>
      <c r="E4707" s="1" t="str">
        <f t="shared" si="147"/>
        <v>INSERT INTO ListValues(ListID,Instance,scope,ValueKey,ValueDesc,OrderID) SELECT ListID,'lava','crms-nacc-drug','4706','Ditropan XL|oxybutynin|d00328',4706 from list where ListName='NACCDrugList';</v>
      </c>
    </row>
    <row r="4708" spans="1:5" ht="45">
      <c r="A4708" s="9" t="s">
        <v>7564</v>
      </c>
      <c r="B4708" s="4" t="s">
        <v>2974</v>
      </c>
      <c r="C4708" s="10" t="s">
        <v>2975</v>
      </c>
      <c r="D4708" s="1" t="str">
        <f t="shared" si="148"/>
        <v>Ditussin-HC|chlorpheniramine/hydrocodone/phenylephrine|d03361</v>
      </c>
      <c r="E4708" s="1" t="str">
        <f t="shared" si="147"/>
        <v>INSERT INTO ListValues(ListID,Instance,scope,ValueKey,ValueDesc,OrderID) SELECT ListID,'lava','crms-nacc-drug','4707','Ditussin-HC|chlorpheniramine/hydrocodone/phenylephrine|d03361',4707 from list where ListName='NACCDrugList';</v>
      </c>
    </row>
    <row r="4709" spans="1:5">
      <c r="A4709" s="9" t="s">
        <v>7565</v>
      </c>
      <c r="B4709" s="4" t="s">
        <v>7566</v>
      </c>
      <c r="C4709" s="10" t="s">
        <v>7567</v>
      </c>
      <c r="D4709" s="1" t="str">
        <f t="shared" si="148"/>
        <v>Diucardin|hydroflumethiazide|d00645</v>
      </c>
      <c r="E4709" s="1" t="str">
        <f t="shared" si="147"/>
        <v>INSERT INTO ListValues(ListID,Instance,scope,ValueKey,ValueDesc,OrderID) SELECT ListID,'lava','crms-nacc-drug','4708','Diucardin|hydroflumethiazide|d00645',4708 from list where ListName='NACCDrugList';</v>
      </c>
    </row>
    <row r="4710" spans="1:5" ht="30">
      <c r="A4710" s="9" t="s">
        <v>7568</v>
      </c>
      <c r="B4710" s="4" t="s">
        <v>5297</v>
      </c>
      <c r="C4710" s="10" t="s">
        <v>5298</v>
      </c>
      <c r="D4710" s="1" t="str">
        <f t="shared" si="148"/>
        <v>Diupres-250|chlorothiazide-reserpine|d03250</v>
      </c>
      <c r="E4710" s="1" t="str">
        <f t="shared" si="147"/>
        <v>INSERT INTO ListValues(ListID,Instance,scope,ValueKey,ValueDesc,OrderID) SELECT ListID,'lava','crms-nacc-drug','4709','Diupres-250|chlorothiazide-reserpine|d03250',4709 from list where ListName='NACCDrugList';</v>
      </c>
    </row>
    <row r="4711" spans="1:5" ht="30">
      <c r="A4711" s="9" t="s">
        <v>7569</v>
      </c>
      <c r="B4711" s="4" t="s">
        <v>5297</v>
      </c>
      <c r="C4711" s="10" t="s">
        <v>5298</v>
      </c>
      <c r="D4711" s="1" t="str">
        <f t="shared" si="148"/>
        <v>Diupres-500|chlorothiazide-reserpine|d03250</v>
      </c>
      <c r="E4711" s="1" t="str">
        <f t="shared" si="147"/>
        <v>INSERT INTO ListValues(ListID,Instance,scope,ValueKey,ValueDesc,OrderID) SELECT ListID,'lava','crms-nacc-drug','4710','Diupres-500|chlorothiazide-reserpine|d03250',4710 from list where ListName='NACCDrugList';</v>
      </c>
    </row>
    <row r="4712" spans="1:5">
      <c r="A4712" s="9" t="s">
        <v>7570</v>
      </c>
      <c r="B4712" s="4" t="s">
        <v>2580</v>
      </c>
      <c r="C4712" s="10" t="s">
        <v>2581</v>
      </c>
      <c r="D4712" s="1" t="str">
        <f t="shared" si="148"/>
        <v>Diurese|trichlormethiazide|d00646</v>
      </c>
      <c r="E4712" s="1" t="str">
        <f t="shared" si="147"/>
        <v>INSERT INTO ListValues(ListID,Instance,scope,ValueKey,ValueDesc,OrderID) SELECT ListID,'lava','crms-nacc-drug','4711','Diurese|trichlormethiazide|d00646',4711 from list where ListName='NACCDrugList';</v>
      </c>
    </row>
    <row r="4713" spans="1:5" ht="45">
      <c r="A4713" s="9" t="s">
        <v>7571</v>
      </c>
      <c r="B4713" s="4" t="s">
        <v>7572</v>
      </c>
      <c r="C4713" s="10" t="s">
        <v>7573</v>
      </c>
      <c r="D4713" s="1" t="str">
        <f t="shared" si="148"/>
        <v>Diuretic Ap-Es|hydrALAZINE/hydrochlorothiazide/reserpine|d03256</v>
      </c>
      <c r="E4713" s="1" t="str">
        <f t="shared" si="147"/>
        <v>INSERT INTO ListValues(ListID,Instance,scope,ValueKey,ValueDesc,OrderID) SELECT ListID,'lava','crms-nacc-drug','4712','Diuretic Ap-Es|hydrALAZINE/hydrochlorothiazide/reserpine|d03256',4712 from list where ListName='NACCDrugList';</v>
      </c>
    </row>
    <row r="4714" spans="1:5" ht="30">
      <c r="A4714" s="9" t="s">
        <v>7574</v>
      </c>
      <c r="B4714" s="4" t="s">
        <v>7575</v>
      </c>
      <c r="C4714" s="10" t="s">
        <v>7576</v>
      </c>
      <c r="D4714" s="1" t="str">
        <f t="shared" si="148"/>
        <v>Diurex|caffeine-magnesium salicylate|d07659</v>
      </c>
      <c r="E4714" s="1" t="str">
        <f t="shared" si="147"/>
        <v>INSERT INTO ListValues(ListID,Instance,scope,ValueKey,ValueDesc,OrderID) SELECT ListID,'lava','crms-nacc-drug','4713','Diurex|caffeine-magnesium salicylate|d07659',4713 from list where ListName='NACCDrugList';</v>
      </c>
    </row>
    <row r="4715" spans="1:5">
      <c r="A4715" s="9" t="s">
        <v>7577</v>
      </c>
      <c r="B4715" s="4" t="s">
        <v>2570</v>
      </c>
      <c r="C4715" s="10" t="s">
        <v>2571</v>
      </c>
      <c r="D4715" s="1" t="str">
        <f t="shared" si="148"/>
        <v>Diurex Aquagels|pamabrom|d03585</v>
      </c>
      <c r="E4715" s="1" t="str">
        <f t="shared" si="147"/>
        <v>INSERT INTO ListValues(ListID,Instance,scope,ValueKey,ValueDesc,OrderID) SELECT ListID,'lava','crms-nacc-drug','4714','Diurex Aquagels|pamabrom|d03585',4714 from list where ListName='NACCDrugList';</v>
      </c>
    </row>
    <row r="4716" spans="1:5" ht="30">
      <c r="A4716" s="9" t="s">
        <v>7578</v>
      </c>
      <c r="B4716" s="4" t="s">
        <v>2570</v>
      </c>
      <c r="C4716" s="10" t="s">
        <v>2571</v>
      </c>
      <c r="D4716" s="1" t="str">
        <f t="shared" si="148"/>
        <v>Diurex Water Capsules|pamabrom|d03585</v>
      </c>
      <c r="E4716" s="1" t="str">
        <f t="shared" si="147"/>
        <v>INSERT INTO ListValues(ListID,Instance,scope,ValueKey,ValueDesc,OrderID) SELECT ListID,'lava','crms-nacc-drug','4715','Diurex Water Capsules|pamabrom|d03585',4715 from list where ListName='NACCDrugList';</v>
      </c>
    </row>
    <row r="4717" spans="1:5">
      <c r="A4717" s="9" t="s">
        <v>7579</v>
      </c>
      <c r="B4717" s="4" t="s">
        <v>5292</v>
      </c>
      <c r="C4717" s="10" t="s">
        <v>5293</v>
      </c>
      <c r="D4717" s="1" t="str">
        <f t="shared" si="148"/>
        <v>Diuril|chlorothiazide|d00190</v>
      </c>
      <c r="E4717" s="1" t="str">
        <f t="shared" si="147"/>
        <v>INSERT INTO ListValues(ListID,Instance,scope,ValueKey,ValueDesc,OrderID) SELECT ListID,'lava','crms-nacc-drug','4716','Diuril|chlorothiazide|d00190',4716 from list where ListName='NACCDrugList';</v>
      </c>
    </row>
    <row r="4718" spans="1:5">
      <c r="A4718" s="9" t="s">
        <v>7580</v>
      </c>
      <c r="B4718" s="4" t="s">
        <v>5292</v>
      </c>
      <c r="C4718" s="10" t="s">
        <v>5293</v>
      </c>
      <c r="D4718" s="1" t="str">
        <f t="shared" si="148"/>
        <v>Diuril Sodium|chlorothiazide|d00190</v>
      </c>
      <c r="E4718" s="1" t="str">
        <f t="shared" si="147"/>
        <v>INSERT INTO ListValues(ListID,Instance,scope,ValueKey,ValueDesc,OrderID) SELECT ListID,'lava','crms-nacc-drug','4717','Diuril Sodium|chlorothiazide|d00190',4717 from list where ListName='NACCDrugList';</v>
      </c>
    </row>
    <row r="4719" spans="1:5" ht="30">
      <c r="A4719" s="9" t="s">
        <v>7581</v>
      </c>
      <c r="B4719" s="4" t="s">
        <v>7582</v>
      </c>
      <c r="C4719" s="10" t="s">
        <v>7583</v>
      </c>
      <c r="D4719" s="1" t="str">
        <f t="shared" si="148"/>
        <v>Diutensen-R|methyclothiazide-reserpine|d03253</v>
      </c>
      <c r="E4719" s="1" t="str">
        <f t="shared" si="147"/>
        <v>INSERT INTO ListValues(ListID,Instance,scope,ValueKey,ValueDesc,OrderID) SELECT ListID,'lava','crms-nacc-drug','4718','Diutensen-R|methyclothiazide-reserpine|d03253',4718 from list where ListName='NACCDrugList';</v>
      </c>
    </row>
    <row r="4720" spans="1:5">
      <c r="A4720" s="9" t="s">
        <v>7584</v>
      </c>
      <c r="B4720" s="4" t="s">
        <v>6841</v>
      </c>
      <c r="C4720" s="10" t="s">
        <v>6842</v>
      </c>
      <c r="D4720" s="1" t="str">
        <f t="shared" si="148"/>
        <v>Divalproex Sodium|divalproex sodium|d03833</v>
      </c>
      <c r="E4720" s="1" t="str">
        <f t="shared" si="147"/>
        <v>INSERT INTO ListValues(ListID,Instance,scope,ValueKey,ValueDesc,OrderID) SELECT ListID,'lava','crms-nacc-drug','4719','Divalproex Sodium|divalproex sodium|d03833',4719 from list where ListName='NACCDrugList';</v>
      </c>
    </row>
    <row r="4721" spans="1:5" ht="30">
      <c r="A4721" s="9" t="s">
        <v>7585</v>
      </c>
      <c r="B4721" s="4" t="s">
        <v>6841</v>
      </c>
      <c r="C4721" s="10" t="s">
        <v>6842</v>
      </c>
      <c r="D4721" s="1" t="str">
        <f t="shared" si="148"/>
        <v>Divalproex Sodium ER|divalproex sodium|d03833</v>
      </c>
      <c r="E4721" s="1" t="str">
        <f t="shared" si="147"/>
        <v>INSERT INTO ListValues(ListID,Instance,scope,ValueKey,ValueDesc,OrderID) SELECT ListID,'lava','crms-nacc-drug','4720','Divalproex Sodium ER|divalproex sodium|d03833',4720 from list where ListName='NACCDrugList';</v>
      </c>
    </row>
    <row r="4722" spans="1:5" ht="30">
      <c r="A4722" s="9" t="s">
        <v>7586</v>
      </c>
      <c r="B4722" s="4" t="s">
        <v>6841</v>
      </c>
      <c r="C4722" s="10" t="s">
        <v>6842</v>
      </c>
      <c r="D4722" s="1" t="str">
        <f t="shared" si="148"/>
        <v>Divalproex Sodium Sprinkles|divalproex sodium|d03833</v>
      </c>
      <c r="E4722" s="1" t="str">
        <f t="shared" si="147"/>
        <v>INSERT INTO ListValues(ListID,Instance,scope,ValueKey,ValueDesc,OrderID) SELECT ListID,'lava','crms-nacc-drug','4721','Divalproex Sodium Sprinkles|divalproex sodium|d03833',4721 from list where ListName='NACCDrugList';</v>
      </c>
    </row>
    <row r="4723" spans="1:5" ht="30">
      <c r="A4723" s="9" t="s">
        <v>7587</v>
      </c>
      <c r="B4723" s="4" t="s">
        <v>1775</v>
      </c>
      <c r="C4723" s="10" t="s">
        <v>1776</v>
      </c>
      <c r="D4723" s="1" t="str">
        <f t="shared" si="148"/>
        <v>Divigel 0.25 mg/packet|estradiol|d00537</v>
      </c>
      <c r="E4723" s="1" t="str">
        <f t="shared" si="147"/>
        <v>INSERT INTO ListValues(ListID,Instance,scope,ValueKey,ValueDesc,OrderID) SELECT ListID,'lava','crms-nacc-drug','4722','Divigel 0.25 mg/packet|estradiol|d00537',4722 from list where ListName='NACCDrugList';</v>
      </c>
    </row>
    <row r="4724" spans="1:5">
      <c r="A4724" s="9" t="s">
        <v>7588</v>
      </c>
      <c r="B4724" s="4" t="s">
        <v>1775</v>
      </c>
      <c r="C4724" s="10" t="s">
        <v>1776</v>
      </c>
      <c r="D4724" s="1" t="str">
        <f t="shared" si="148"/>
        <v>Divigel 0.5 mg/packet|estradiol|d00537</v>
      </c>
      <c r="E4724" s="1" t="str">
        <f t="shared" si="147"/>
        <v>INSERT INTO ListValues(ListID,Instance,scope,ValueKey,ValueDesc,OrderID) SELECT ListID,'lava','crms-nacc-drug','4723','Divigel 0.5 mg/packet|estradiol|d00537',4723 from list where ListName='NACCDrugList';</v>
      </c>
    </row>
    <row r="4725" spans="1:5">
      <c r="A4725" s="9" t="s">
        <v>7589</v>
      </c>
      <c r="B4725" s="4" t="s">
        <v>1775</v>
      </c>
      <c r="C4725" s="10" t="s">
        <v>1776</v>
      </c>
      <c r="D4725" s="1" t="str">
        <f t="shared" si="148"/>
        <v>Divigel 1 mg/packet|estradiol|d00537</v>
      </c>
      <c r="E4725" s="1" t="str">
        <f t="shared" si="147"/>
        <v>INSERT INTO ListValues(ListID,Instance,scope,ValueKey,ValueDesc,OrderID) SELECT ListID,'lava','crms-nacc-drug','4724','Divigel 1 mg/packet|estradiol|d00537',4724 from list where ListName='NACCDrugList';</v>
      </c>
    </row>
    <row r="4726" spans="1:5" ht="45">
      <c r="A4726" s="9" t="s">
        <v>7590</v>
      </c>
      <c r="B4726" s="4" t="s">
        <v>2322</v>
      </c>
      <c r="C4726" s="10" t="s">
        <v>2323</v>
      </c>
      <c r="D4726" s="1" t="str">
        <f t="shared" si="148"/>
        <v>Divista|omega-3 polyunsaturated fatty acids|d00497</v>
      </c>
      <c r="E4726" s="1" t="str">
        <f t="shared" si="147"/>
        <v>INSERT INTO ListValues(ListID,Instance,scope,ValueKey,ValueDesc,OrderID) SELECT ListID,'lava','crms-nacc-drug','4725','Divista|omega-3 polyunsaturated fatty acids|d00497',4725 from list where ListName='NACCDrugList';</v>
      </c>
    </row>
    <row r="4727" spans="1:5" ht="30">
      <c r="A4727" s="9" t="s">
        <v>7591</v>
      </c>
      <c r="B4727" s="4" t="s">
        <v>471</v>
      </c>
      <c r="C4727" s="10" t="s">
        <v>472</v>
      </c>
      <c r="D4727" s="1" t="str">
        <f t="shared" si="148"/>
        <v>Dixaphedrine|dexbrompheniramine-pseudoephedrine|d03751</v>
      </c>
      <c r="E4727" s="1" t="str">
        <f t="shared" si="147"/>
        <v>INSERT INTO ListValues(ListID,Instance,scope,ValueKey,ValueDesc,OrderID) SELECT ListID,'lava','crms-nacc-drug','4726','Dixaphedrine|dexbrompheniramine-pseudoephedrine|d03751',4726 from list where ListName='NACCDrugList';</v>
      </c>
    </row>
    <row r="4728" spans="1:5" ht="45">
      <c r="A4728" s="9" t="s">
        <v>7592</v>
      </c>
      <c r="B4728" s="4" t="s">
        <v>1297</v>
      </c>
      <c r="C4728" s="10" t="s">
        <v>1298</v>
      </c>
      <c r="D4728" s="1" t="str">
        <f t="shared" si="148"/>
        <v>Dixlanta|Al hydroxide/Mg hydroxide/simethicone|d03478</v>
      </c>
      <c r="E4728" s="1" t="str">
        <f t="shared" si="147"/>
        <v>INSERT INTO ListValues(ListID,Instance,scope,ValueKey,ValueDesc,OrderID) SELECT ListID,'lava','crms-nacc-drug','4727','Dixlanta|Al hydroxide/Mg hydroxide/simethicone|d03478',4727 from list where ListName='NACCDrugList';</v>
      </c>
    </row>
    <row r="4729" spans="1:5">
      <c r="A4729" s="9" t="s">
        <v>7593</v>
      </c>
      <c r="B4729" s="4" t="s">
        <v>6510</v>
      </c>
      <c r="C4729" s="10" t="s">
        <v>6511</v>
      </c>
      <c r="D4729" s="1" t="str">
        <f t="shared" si="148"/>
        <v>Dizac|diazepam|d00148</v>
      </c>
      <c r="E4729" s="1" t="str">
        <f t="shared" si="147"/>
        <v>INSERT INTO ListValues(ListID,Instance,scope,ValueKey,ValueDesc,OrderID) SELECT ListID,'lava','crms-nacc-drug','4728','Dizac|diazepam|d00148',4728 from list where ListName='NACCDrugList';</v>
      </c>
    </row>
    <row r="4730" spans="1:5">
      <c r="A4730" s="19" t="s">
        <v>22129</v>
      </c>
      <c r="B4730" s="22" t="s">
        <v>21649</v>
      </c>
      <c r="C4730" s="23" t="s">
        <v>21648</v>
      </c>
      <c r="D4730" s="1" t="str">
        <f t="shared" si="148"/>
        <v>DL-phenylalanine|DL-phenylalanine|S10252</v>
      </c>
      <c r="E4730" s="1" t="str">
        <f t="shared" si="147"/>
        <v>INSERT INTO ListValues(ListID,Instance,scope,ValueKey,ValueDesc,OrderID) SELECT ListID,'lava','crms-nacc-drug','4729','DL-phenylalanine|DL-phenylalanine|S10252',4729 from list where ListName='NACCDrugList';</v>
      </c>
    </row>
    <row r="4731" spans="1:5" ht="30">
      <c r="A4731" s="9" t="s">
        <v>7594</v>
      </c>
      <c r="B4731" s="4" t="s">
        <v>3992</v>
      </c>
      <c r="C4731" s="10" t="s">
        <v>3993</v>
      </c>
      <c r="D4731" s="1" t="str">
        <f t="shared" si="148"/>
        <v>DM Cold and Cough|brompheniramine/dextromethorphan/PPA|d03372</v>
      </c>
      <c r="E4731" s="1" t="str">
        <f t="shared" si="147"/>
        <v>INSERT INTO ListValues(ListID,Instance,scope,ValueKey,ValueDesc,OrderID) SELECT ListID,'lava','crms-nacc-drug','4730','DM Cold and Cough|brompheniramine/dextromethorphan/PPA|d03372',4730 from list where ListName='NACCDrugList';</v>
      </c>
    </row>
    <row r="4732" spans="1:5" ht="45">
      <c r="A4732" s="9" t="s">
        <v>7595</v>
      </c>
      <c r="B4732" s="4" t="s">
        <v>4093</v>
      </c>
      <c r="C4732" s="10" t="s">
        <v>4094</v>
      </c>
      <c r="D4732" s="1" t="str">
        <f t="shared" si="148"/>
        <v>DM-CPM-PE-GG|chlorpheniramine/DM/guaifenesin/phenylephrine|d03419</v>
      </c>
      <c r="E4732" s="1" t="str">
        <f t="shared" si="147"/>
        <v>INSERT INTO ListValues(ListID,Instance,scope,ValueKey,ValueDesc,OrderID) SELECT ListID,'lava','crms-nacc-drug','4731','DM-CPM-PE-GG|chlorpheniramine/DM/guaifenesin/phenylephrine|d03419',4731 from list where ListName='NACCDrugList';</v>
      </c>
    </row>
    <row r="4733" spans="1:5" ht="45">
      <c r="A4733" s="9" t="s">
        <v>7596</v>
      </c>
      <c r="B4733" s="4" t="s">
        <v>6526</v>
      </c>
      <c r="C4733" s="10" t="s">
        <v>6527</v>
      </c>
      <c r="D4733" s="1" t="str">
        <f t="shared" si="148"/>
        <v>DMax Pediatric Drops|carbinoxamine/dextromethorphan/phenylephrine|d05150</v>
      </c>
      <c r="E4733" s="1" t="str">
        <f t="shared" si="147"/>
        <v>INSERT INTO ListValues(ListID,Instance,scope,ValueKey,ValueDesc,OrderID) SELECT ListID,'lava','crms-nacc-drug','4732','DMax Pediatric Drops|carbinoxamine/dextromethorphan/phenylephrine|d05150',4732 from list where ListName='NACCDrugList';</v>
      </c>
    </row>
    <row r="4734" spans="1:5" ht="45">
      <c r="A4734" s="9" t="s">
        <v>7597</v>
      </c>
      <c r="B4734" s="4" t="s">
        <v>6526</v>
      </c>
      <c r="C4734" s="10" t="s">
        <v>6527</v>
      </c>
      <c r="D4734" s="1" t="str">
        <f t="shared" si="148"/>
        <v>DMax Syrup|carbinoxamine/dextromethorphan/phenylephrine|d05150</v>
      </c>
      <c r="E4734" s="1" t="str">
        <f t="shared" si="147"/>
        <v>INSERT INTO ListValues(ListID,Instance,scope,ValueKey,ValueDesc,OrderID) SELECT ListID,'lava','crms-nacc-drug','4733','DMax Syrup|carbinoxamine/dextromethorphan/phenylephrine|d05150',4733 from list where ListName='NACCDrugList';</v>
      </c>
    </row>
    <row r="4735" spans="1:5">
      <c r="A4735" s="9" t="s">
        <v>7598</v>
      </c>
      <c r="B4735" s="4" t="s">
        <v>7425</v>
      </c>
      <c r="C4735" s="10" t="s">
        <v>7426</v>
      </c>
      <c r="D4735" s="1" t="str">
        <f t="shared" si="148"/>
        <v>DMH|dimenhyDRINATE|d00861</v>
      </c>
      <c r="E4735" s="1" t="str">
        <f t="shared" si="147"/>
        <v>INSERT INTO ListValues(ListID,Instance,scope,ValueKey,ValueDesc,OrderID) SELECT ListID,'lava','crms-nacc-drug','4734','DMH|dimenhyDRINATE|d00861',4734 from list where ListName='NACCDrugList';</v>
      </c>
    </row>
    <row r="4736" spans="1:5">
      <c r="A4736" s="9" t="s">
        <v>7599</v>
      </c>
      <c r="B4736" s="4" t="s">
        <v>535</v>
      </c>
      <c r="C4736" s="10" t="s">
        <v>536</v>
      </c>
      <c r="D4736" s="1" t="str">
        <f t="shared" si="148"/>
        <v>DML Facial|emollients, topical|d03770</v>
      </c>
      <c r="E4736" s="1" t="str">
        <f t="shared" si="147"/>
        <v>INSERT INTO ListValues(ListID,Instance,scope,ValueKey,ValueDesc,OrderID) SELECT ListID,'lava','crms-nacc-drug','4735','DML Facial|emollients, topical|d03770',4735 from list where ListName='NACCDrugList';</v>
      </c>
    </row>
    <row r="4737" spans="1:5">
      <c r="A4737" s="9" t="s">
        <v>7600</v>
      </c>
      <c r="B4737" s="4" t="s">
        <v>535</v>
      </c>
      <c r="C4737" s="10" t="s">
        <v>536</v>
      </c>
      <c r="D4737" s="1" t="str">
        <f t="shared" si="148"/>
        <v>DML Forte|emollients, topical|d03770</v>
      </c>
      <c r="E4737" s="1" t="str">
        <f t="shared" si="147"/>
        <v>INSERT INTO ListValues(ListID,Instance,scope,ValueKey,ValueDesc,OrderID) SELECT ListID,'lava','crms-nacc-drug','4736','DML Forte|emollients, topical|d03770',4736 from list where ListName='NACCDrugList';</v>
      </c>
    </row>
    <row r="4738" spans="1:5">
      <c r="A4738" s="9" t="s">
        <v>7601</v>
      </c>
      <c r="B4738" s="4" t="s">
        <v>535</v>
      </c>
      <c r="C4738" s="10" t="s">
        <v>536</v>
      </c>
      <c r="D4738" s="1" t="str">
        <f t="shared" si="148"/>
        <v>DML Moisture Lotion|emollients, topical|d03770</v>
      </c>
      <c r="E4738" s="1" t="str">
        <f t="shared" si="147"/>
        <v>INSERT INTO ListValues(ListID,Instance,scope,ValueKey,ValueDesc,OrderID) SELECT ListID,'lava','crms-nacc-drug','4737','DML Moisture Lotion|emollients, topical|d03770',4737 from list where ListName='NACCDrugList';</v>
      </c>
    </row>
    <row r="4739" spans="1:5">
      <c r="A4739" s="9" t="s">
        <v>7602</v>
      </c>
      <c r="B4739" s="4" t="s">
        <v>2361</v>
      </c>
      <c r="C4739" s="10" t="s">
        <v>2362</v>
      </c>
      <c r="D4739" s="1" t="str">
        <f t="shared" si="148"/>
        <v>Doak Tar|coal tar topical|d03703</v>
      </c>
      <c r="E4739" s="1" t="str">
        <f t="shared" ref="E4739:E4802" si="149">"INSERT INTO ListValues(ListID,Instance,scope,ValueKey,ValueDesc,OrderID) SELECT ListID,'lava','crms-nacc-drug','"&amp; ROW(D4739)-1 &amp;"','"&amp;D4739&amp;"'," &amp;ROW(D4739)-1 &amp;" from list where ListName='NACCDrugList';"</f>
        <v>INSERT INTO ListValues(ListID,Instance,scope,ValueKey,ValueDesc,OrderID) SELECT ListID,'lava','crms-nacc-drug','4738','Doak Tar|coal tar topical|d03703',4738 from list where ListName='NACCDrugList';</v>
      </c>
    </row>
    <row r="4740" spans="1:5">
      <c r="A4740" s="9" t="s">
        <v>7603</v>
      </c>
      <c r="B4740" s="4" t="s">
        <v>2361</v>
      </c>
      <c r="C4740" s="10" t="s">
        <v>2362</v>
      </c>
      <c r="D4740" s="1" t="str">
        <f t="shared" si="148"/>
        <v>Doak Tar Oil|coal tar topical|d03703</v>
      </c>
      <c r="E4740" s="1" t="str">
        <f t="shared" si="149"/>
        <v>INSERT INTO ListValues(ListID,Instance,scope,ValueKey,ValueDesc,OrderID) SELECT ListID,'lava','crms-nacc-drug','4739','Doak Tar Oil|coal tar topical|d03703',4739 from list where ListName='NACCDrugList';</v>
      </c>
    </row>
    <row r="4741" spans="1:5">
      <c r="A4741" s="9" t="s">
        <v>7604</v>
      </c>
      <c r="B4741" s="4" t="s">
        <v>3246</v>
      </c>
      <c r="C4741" s="10" t="s">
        <v>3247</v>
      </c>
      <c r="D4741" s="1" t="str">
        <f t="shared" ref="D4741:D4804" si="150">IF(A4741="",B4741,A4741) &amp; "|" &amp; B4741 &amp; "|" &amp; C4741</f>
        <v>Doans Pills|magnesium salicylate|d00846</v>
      </c>
      <c r="E4741" s="1" t="str">
        <f t="shared" si="149"/>
        <v>INSERT INTO ListValues(ListID,Instance,scope,ValueKey,ValueDesc,OrderID) SELECT ListID,'lava','crms-nacc-drug','4740','Doans Pills|magnesium salicylate|d00846',4740 from list where ListName='NACCDrugList';</v>
      </c>
    </row>
    <row r="4742" spans="1:5" ht="30">
      <c r="A4742" s="9" t="s">
        <v>7605</v>
      </c>
      <c r="B4742" s="4" t="s">
        <v>3246</v>
      </c>
      <c r="C4742" s="10" t="s">
        <v>3247</v>
      </c>
      <c r="D4742" s="1" t="str">
        <f t="shared" si="150"/>
        <v>Doans Pills Extra Strength|magnesium salicylate|d00846</v>
      </c>
      <c r="E4742" s="1" t="str">
        <f t="shared" si="149"/>
        <v>INSERT INTO ListValues(ListID,Instance,scope,ValueKey,ValueDesc,OrderID) SELECT ListID,'lava','crms-nacc-drug','4741','Doans Pills Extra Strength|magnesium salicylate|d00846',4741 from list where ListName='NACCDrugList';</v>
      </c>
    </row>
    <row r="4743" spans="1:5" ht="30">
      <c r="A4743" s="9" t="s">
        <v>7606</v>
      </c>
      <c r="B4743" s="4" t="s">
        <v>7607</v>
      </c>
      <c r="C4743" s="10" t="s">
        <v>7608</v>
      </c>
      <c r="D4743" s="1" t="str">
        <f t="shared" si="150"/>
        <v>Doans PM|diphenhydrAMINE-magnesium salicylate|d04175</v>
      </c>
      <c r="E4743" s="1" t="str">
        <f t="shared" si="149"/>
        <v>INSERT INTO ListValues(ListID,Instance,scope,ValueKey,ValueDesc,OrderID) SELECT ListID,'lava','crms-nacc-drug','4742','Doans PM|diphenhydrAMINE-magnesium salicylate|d04175',4742 from list where ListName='NACCDrugList';</v>
      </c>
    </row>
    <row r="4744" spans="1:5" ht="30">
      <c r="A4744" s="9" t="s">
        <v>7609</v>
      </c>
      <c r="B4744" s="4" t="s">
        <v>7610</v>
      </c>
      <c r="C4744" s="10" t="s">
        <v>7611</v>
      </c>
      <c r="D4744" s="1" t="str">
        <f t="shared" si="150"/>
        <v>DOBUTamine Hydrochloride|DOBUTamine|d00215</v>
      </c>
      <c r="E4744" s="1" t="str">
        <f t="shared" si="149"/>
        <v>INSERT INTO ListValues(ListID,Instance,scope,ValueKey,ValueDesc,OrderID) SELECT ListID,'lava','crms-nacc-drug','4743','DOBUTamine Hydrochloride|DOBUTamine|d00215',4743 from list where ListName='NACCDrugList';</v>
      </c>
    </row>
    <row r="4745" spans="1:5" ht="45">
      <c r="A4745" s="9" t="s">
        <v>7612</v>
      </c>
      <c r="B4745" s="4" t="s">
        <v>7610</v>
      </c>
      <c r="C4745" s="10" t="s">
        <v>7611</v>
      </c>
      <c r="D4745" s="1" t="str">
        <f t="shared" si="150"/>
        <v>DOBUTamine Hydrochloride-Dextrose|DOBUTamine|d00215</v>
      </c>
      <c r="E4745" s="1" t="str">
        <f t="shared" si="149"/>
        <v>INSERT INTO ListValues(ListID,Instance,scope,ValueKey,ValueDesc,OrderID) SELECT ListID,'lava','crms-nacc-drug','4744','DOBUTamine Hydrochloride-Dextrose|DOBUTamine|d00215',4744 from list where ListName='NACCDrugList';</v>
      </c>
    </row>
    <row r="4746" spans="1:5">
      <c r="A4746" s="9" t="s">
        <v>7613</v>
      </c>
      <c r="B4746" s="4" t="s">
        <v>7610</v>
      </c>
      <c r="C4746" s="10" t="s">
        <v>7611</v>
      </c>
      <c r="D4746" s="1" t="str">
        <f t="shared" si="150"/>
        <v>Dobutrex|DOBUTamine|d00215</v>
      </c>
      <c r="E4746" s="1" t="str">
        <f t="shared" si="149"/>
        <v>INSERT INTO ListValues(ListID,Instance,scope,ValueKey,ValueDesc,OrderID) SELECT ListID,'lava','crms-nacc-drug','4745','Dobutrex|DOBUTamine|d00215',4745 from list where ListName='NACCDrugList';</v>
      </c>
    </row>
    <row r="4747" spans="1:5">
      <c r="A4747" s="9" t="s">
        <v>7614</v>
      </c>
      <c r="B4747" s="4" t="s">
        <v>2586</v>
      </c>
      <c r="C4747" s="10" t="s">
        <v>2587</v>
      </c>
      <c r="D4747" s="1" t="str">
        <f t="shared" si="150"/>
        <v>Doc-Q-Lace|docusate|d01021</v>
      </c>
      <c r="E4747" s="1" t="str">
        <f t="shared" si="149"/>
        <v>INSERT INTO ListValues(ListID,Instance,scope,ValueKey,ValueDesc,OrderID) SELECT ListID,'lava','crms-nacc-drug','4746','Doc-Q-Lace|docusate|d01021',4746 from list where ListName='NACCDrugList';</v>
      </c>
    </row>
    <row r="4748" spans="1:5">
      <c r="A4748" s="9" t="s">
        <v>7615</v>
      </c>
      <c r="B4748" s="4" t="s">
        <v>7616</v>
      </c>
      <c r="C4748" s="10" t="s">
        <v>7617</v>
      </c>
      <c r="D4748" s="1" t="str">
        <f t="shared" si="150"/>
        <v>Doc-Q-Lax|docusate-senna|d03496</v>
      </c>
      <c r="E4748" s="1" t="str">
        <f t="shared" si="149"/>
        <v>INSERT INTO ListValues(ListID,Instance,scope,ValueKey,ValueDesc,OrderID) SELECT ListID,'lava','crms-nacc-drug','4747','Doc-Q-Lax|docusate-senna|d03496',4747 from list where ListName='NACCDrugList';</v>
      </c>
    </row>
    <row r="4749" spans="1:5" ht="30">
      <c r="A4749" s="9" t="s">
        <v>7618</v>
      </c>
      <c r="B4749" s="4" t="s">
        <v>2589</v>
      </c>
      <c r="C4749" s="10" t="s">
        <v>2590</v>
      </c>
      <c r="D4749" s="1" t="str">
        <f t="shared" si="150"/>
        <v>Doc-Q-Lax (obsolete)|casanthranol-docusate|d03498</v>
      </c>
      <c r="E4749" s="1" t="str">
        <f t="shared" si="149"/>
        <v>INSERT INTO ListValues(ListID,Instance,scope,ValueKey,ValueDesc,OrderID) SELECT ListID,'lava','crms-nacc-drug','4748','Doc-Q-Lax (obsolete)|casanthranol-docusate|d03498',4748 from list where ListName='NACCDrugList';</v>
      </c>
    </row>
    <row r="4750" spans="1:5" ht="30">
      <c r="A4750" s="9" t="s">
        <v>7619</v>
      </c>
      <c r="B4750" s="4" t="s">
        <v>5796</v>
      </c>
      <c r="C4750" s="10" t="s">
        <v>5797</v>
      </c>
      <c r="D4750" s="1" t="str">
        <f t="shared" si="150"/>
        <v>Docal|docusate-phenolphthalein|d03497</v>
      </c>
      <c r="E4750" s="1" t="str">
        <f t="shared" si="149"/>
        <v>INSERT INTO ListValues(ListID,Instance,scope,ValueKey,ValueDesc,OrderID) SELECT ListID,'lava','crms-nacc-drug','4749','Docal|docusate-phenolphthalein|d03497',4749 from list where ListName='NACCDrugList';</v>
      </c>
    </row>
    <row r="4751" spans="1:5">
      <c r="A4751" s="9" t="s">
        <v>7620</v>
      </c>
      <c r="B4751" s="4" t="s">
        <v>7621</v>
      </c>
      <c r="C4751" s="10" t="s">
        <v>7622</v>
      </c>
      <c r="D4751" s="1" t="str">
        <f t="shared" si="150"/>
        <v>Docetaxel|docetaxel|d04009</v>
      </c>
      <c r="E4751" s="1" t="str">
        <f t="shared" si="149"/>
        <v>INSERT INTO ListValues(ListID,Instance,scope,ValueKey,ValueDesc,OrderID) SELECT ListID,'lava','crms-nacc-drug','4750','Docetaxel|docetaxel|d04009',4750 from list where ListName='NACCDrugList';</v>
      </c>
    </row>
    <row r="4752" spans="1:5">
      <c r="A4752" s="9" t="s">
        <v>7623</v>
      </c>
      <c r="B4752" s="4" t="s">
        <v>1070</v>
      </c>
      <c r="C4752" s="10" t="s">
        <v>1071</v>
      </c>
      <c r="D4752" s="1" t="str">
        <f t="shared" si="150"/>
        <v>Docosavit|multivitamin, prenatal|d03148</v>
      </c>
      <c r="E4752" s="1" t="str">
        <f t="shared" si="149"/>
        <v>INSERT INTO ListValues(ListID,Instance,scope,ValueKey,ValueDesc,OrderID) SELECT ListID,'lava','crms-nacc-drug','4751','Docosavit|multivitamin, prenatal|d03148',4751 from list where ListName='NACCDrugList';</v>
      </c>
    </row>
    <row r="4753" spans="1:5">
      <c r="A4753" s="9" t="s">
        <v>7624</v>
      </c>
      <c r="B4753" s="4" t="s">
        <v>2361</v>
      </c>
      <c r="C4753" s="10" t="s">
        <v>2362</v>
      </c>
      <c r="D4753" s="1" t="str">
        <f t="shared" si="150"/>
        <v>Doctar|coal tar topical|d03703</v>
      </c>
      <c r="E4753" s="1" t="str">
        <f t="shared" si="149"/>
        <v>INSERT INTO ListValues(ListID,Instance,scope,ValueKey,ValueDesc,OrderID) SELECT ListID,'lava','crms-nacc-drug','4752','Doctar|coal tar topical|d03703',4752 from list where ListName='NACCDrugList';</v>
      </c>
    </row>
    <row r="4754" spans="1:5">
      <c r="A4754" s="9" t="s">
        <v>7625</v>
      </c>
      <c r="B4754" s="4" t="s">
        <v>2586</v>
      </c>
      <c r="C4754" s="10" t="s">
        <v>2587</v>
      </c>
      <c r="D4754" s="1" t="str">
        <f t="shared" si="150"/>
        <v>Docu|docusate|d01021</v>
      </c>
      <c r="E4754" s="1" t="str">
        <f t="shared" si="149"/>
        <v>INSERT INTO ListValues(ListID,Instance,scope,ValueKey,ValueDesc,OrderID) SELECT ListID,'lava','crms-nacc-drug','4753','Docu|docusate|d01021',4753 from list where ListName='NACCDrugList';</v>
      </c>
    </row>
    <row r="4755" spans="1:5">
      <c r="A4755" s="9" t="s">
        <v>7626</v>
      </c>
      <c r="B4755" s="4" t="s">
        <v>2586</v>
      </c>
      <c r="C4755" s="10" t="s">
        <v>2587</v>
      </c>
      <c r="D4755" s="1" t="str">
        <f t="shared" si="150"/>
        <v>Docu Soft|docusate|d01021</v>
      </c>
      <c r="E4755" s="1" t="str">
        <f t="shared" si="149"/>
        <v>INSERT INTO ListValues(ListID,Instance,scope,ValueKey,ValueDesc,OrderID) SELECT ListID,'lava','crms-nacc-drug','4754','Docu Soft|docusate|d01021',4754 from list where ListName='NACCDrugList';</v>
      </c>
    </row>
    <row r="4756" spans="1:5" ht="30">
      <c r="A4756" s="9" t="s">
        <v>7627</v>
      </c>
      <c r="B4756" s="4" t="s">
        <v>2589</v>
      </c>
      <c r="C4756" s="10" t="s">
        <v>2590</v>
      </c>
      <c r="D4756" s="1" t="str">
        <f t="shared" si="150"/>
        <v>Docu Soft Plus|casanthranol-docusate|d03498</v>
      </c>
      <c r="E4756" s="1" t="str">
        <f t="shared" si="149"/>
        <v>INSERT INTO ListValues(ListID,Instance,scope,ValueKey,ValueDesc,OrderID) SELECT ListID,'lava','crms-nacc-drug','4755','Docu Soft Plus|casanthranol-docusate|d03498',4755 from list where ListName='NACCDrugList';</v>
      </c>
    </row>
    <row r="4757" spans="1:5">
      <c r="A4757" s="9" t="s">
        <v>7628</v>
      </c>
      <c r="B4757" s="4" t="s">
        <v>2586</v>
      </c>
      <c r="C4757" s="10" t="s">
        <v>2587</v>
      </c>
      <c r="D4757" s="1" t="str">
        <f t="shared" si="150"/>
        <v>Docucal|docusate|d01021</v>
      </c>
      <c r="E4757" s="1" t="str">
        <f t="shared" si="149"/>
        <v>INSERT INTO ListValues(ListID,Instance,scope,ValueKey,ValueDesc,OrderID) SELECT ListID,'lava','crms-nacc-drug','4756','Docucal|docusate|d01021',4756 from list where ListName='NACCDrugList';</v>
      </c>
    </row>
    <row r="4758" spans="1:5" ht="30">
      <c r="A4758" s="9" t="s">
        <v>7629</v>
      </c>
      <c r="B4758" s="4" t="s">
        <v>5796</v>
      </c>
      <c r="C4758" s="10" t="s">
        <v>5797</v>
      </c>
      <c r="D4758" s="1" t="str">
        <f t="shared" si="150"/>
        <v>Docucal-P|docusate-phenolphthalein|d03497</v>
      </c>
      <c r="E4758" s="1" t="str">
        <f t="shared" si="149"/>
        <v>INSERT INTO ListValues(ListID,Instance,scope,ValueKey,ValueDesc,OrderID) SELECT ListID,'lava','crms-nacc-drug','4757','Docucal-P|docusate-phenolphthalein|d03497',4757 from list where ListName='NACCDrugList';</v>
      </c>
    </row>
    <row r="4759" spans="1:5">
      <c r="A4759" s="9" t="s">
        <v>7630</v>
      </c>
      <c r="B4759" s="4" t="s">
        <v>2586</v>
      </c>
      <c r="C4759" s="10" t="s">
        <v>2587</v>
      </c>
      <c r="D4759" s="1" t="str">
        <f t="shared" si="150"/>
        <v>Doculase|docusate|d01021</v>
      </c>
      <c r="E4759" s="1" t="str">
        <f t="shared" si="149"/>
        <v>INSERT INTO ListValues(ListID,Instance,scope,ValueKey,ValueDesc,OrderID) SELECT ListID,'lava','crms-nacc-drug','4758','Doculase|docusate|d01021',4758 from list where ListName='NACCDrugList';</v>
      </c>
    </row>
    <row r="4760" spans="1:5">
      <c r="A4760" s="9" t="s">
        <v>7631</v>
      </c>
      <c r="B4760" s="4" t="s">
        <v>7616</v>
      </c>
      <c r="C4760" s="10" t="s">
        <v>7617</v>
      </c>
      <c r="D4760" s="1" t="str">
        <f t="shared" si="150"/>
        <v>Doculax|docusate-senna|d03496</v>
      </c>
      <c r="E4760" s="1" t="str">
        <f t="shared" si="149"/>
        <v>INSERT INTO ListValues(ListID,Instance,scope,ValueKey,ValueDesc,OrderID) SELECT ListID,'lava','crms-nacc-drug','4759','Doculax|docusate-senna|d03496',4759 from list where ListName='NACCDrugList';</v>
      </c>
    </row>
    <row r="4761" spans="1:5" ht="30">
      <c r="A4761" s="9" t="s">
        <v>7632</v>
      </c>
      <c r="B4761" s="4" t="s">
        <v>2589</v>
      </c>
      <c r="C4761" s="10" t="s">
        <v>2590</v>
      </c>
      <c r="D4761" s="1" t="str">
        <f t="shared" si="150"/>
        <v>Doculax Plus|casanthranol-docusate|d03498</v>
      </c>
      <c r="E4761" s="1" t="str">
        <f t="shared" si="149"/>
        <v>INSERT INTO ListValues(ListID,Instance,scope,ValueKey,ValueDesc,OrderID) SELECT ListID,'lava','crms-nacc-drug','4760','Doculax Plus|casanthranol-docusate|d03498',4760 from list where ListName='NACCDrugList';</v>
      </c>
    </row>
    <row r="4762" spans="1:5">
      <c r="A4762" s="9" t="s">
        <v>7633</v>
      </c>
      <c r="B4762" s="4" t="s">
        <v>2586</v>
      </c>
      <c r="C4762" s="10" t="s">
        <v>2587</v>
      </c>
      <c r="D4762" s="1" t="str">
        <f t="shared" si="150"/>
        <v>Doculax(obsolete)|docusate|d01021</v>
      </c>
      <c r="E4762" s="1" t="str">
        <f t="shared" si="149"/>
        <v>INSERT INTO ListValues(ListID,Instance,scope,ValueKey,ValueDesc,OrderID) SELECT ListID,'lava','crms-nacc-drug','4761','Doculax(obsolete)|docusate|d01021',4761 from list where ListName='NACCDrugList';</v>
      </c>
    </row>
    <row r="4763" spans="1:5">
      <c r="A4763" s="9" t="s">
        <v>7634</v>
      </c>
      <c r="B4763" s="4" t="s">
        <v>2586</v>
      </c>
      <c r="C4763" s="10" t="s">
        <v>2587</v>
      </c>
      <c r="D4763" s="1" t="str">
        <f t="shared" si="150"/>
        <v>Docusate Calcium|docusate|d01021</v>
      </c>
      <c r="E4763" s="1" t="str">
        <f t="shared" si="149"/>
        <v>INSERT INTO ListValues(ListID,Instance,scope,ValueKey,ValueDesc,OrderID) SELECT ListID,'lava','crms-nacc-drug','4762','Docusate Calcium|docusate|d01021',4762 from list where ListName='NACCDrugList';</v>
      </c>
    </row>
    <row r="4764" spans="1:5" ht="30">
      <c r="A4764" s="9" t="s">
        <v>7635</v>
      </c>
      <c r="B4764" s="4" t="s">
        <v>5796</v>
      </c>
      <c r="C4764" s="10" t="s">
        <v>5797</v>
      </c>
      <c r="D4764" s="1" t="str">
        <f t="shared" si="150"/>
        <v>Docusate Calcium-Phenolphtalein|docusate-phenolphthalein|d03497</v>
      </c>
      <c r="E4764" s="1" t="str">
        <f t="shared" si="149"/>
        <v>INSERT INTO ListValues(ListID,Instance,scope,ValueKey,ValueDesc,OrderID) SELECT ListID,'lava','crms-nacc-drug','4763','Docusate Calcium-Phenolphtalein|docusate-phenolphthalein|d03497',4763 from list where ListName='NACCDrugList';</v>
      </c>
    </row>
    <row r="4765" spans="1:5" ht="30">
      <c r="A4765" s="9" t="s">
        <v>7636</v>
      </c>
      <c r="B4765" s="4" t="s">
        <v>2589</v>
      </c>
      <c r="C4765" s="10" t="s">
        <v>2590</v>
      </c>
      <c r="D4765" s="1" t="str">
        <f t="shared" si="150"/>
        <v>Docusate Potassium-Casanthrol|casanthranol-docusate|d03498</v>
      </c>
      <c r="E4765" s="1" t="str">
        <f t="shared" si="149"/>
        <v>INSERT INTO ListValues(ListID,Instance,scope,ValueKey,ValueDesc,OrderID) SELECT ListID,'lava','crms-nacc-drug','4764','Docusate Potassium-Casanthrol|casanthranol-docusate|d03498',4764 from list where ListName='NACCDrugList';</v>
      </c>
    </row>
    <row r="4766" spans="1:5">
      <c r="A4766" s="9" t="s">
        <v>7637</v>
      </c>
      <c r="B4766" s="4" t="s">
        <v>2586</v>
      </c>
      <c r="C4766" s="10" t="s">
        <v>2587</v>
      </c>
      <c r="D4766" s="1" t="str">
        <f t="shared" si="150"/>
        <v>Docusate Sodium|docusate|d01021</v>
      </c>
      <c r="E4766" s="1" t="str">
        <f t="shared" si="149"/>
        <v>INSERT INTO ListValues(ListID,Instance,scope,ValueKey,ValueDesc,OrderID) SELECT ListID,'lava','crms-nacc-drug','4765','Docusate Sodium|docusate|d01021',4765 from list where ListName='NACCDrugList';</v>
      </c>
    </row>
    <row r="4767" spans="1:5" ht="30">
      <c r="A4767" s="9" t="s">
        <v>7638</v>
      </c>
      <c r="B4767" s="4" t="s">
        <v>2589</v>
      </c>
      <c r="C4767" s="10" t="s">
        <v>2590</v>
      </c>
      <c r="D4767" s="1" t="str">
        <f t="shared" si="150"/>
        <v>Docusate Sodium-Casanthranol|casanthranol-docusate|d03498</v>
      </c>
      <c r="E4767" s="1" t="str">
        <f t="shared" si="149"/>
        <v>INSERT INTO ListValues(ListID,Instance,scope,ValueKey,ValueDesc,OrderID) SELECT ListID,'lava','crms-nacc-drug','4766','Docusate Sodium-Casanthranol|casanthranol-docusate|d03498',4766 from list where ListName='NACCDrugList';</v>
      </c>
    </row>
    <row r="4768" spans="1:5" ht="30">
      <c r="A4768" s="9" t="s">
        <v>7639</v>
      </c>
      <c r="B4768" s="4" t="s">
        <v>7640</v>
      </c>
      <c r="C4768" s="10" t="s">
        <v>7641</v>
      </c>
      <c r="D4768" s="1" t="str">
        <f t="shared" si="150"/>
        <v>Docusate-Ferrous Fumarate|docusate-ferrous fumarate|d03661</v>
      </c>
      <c r="E4768" s="1" t="str">
        <f t="shared" si="149"/>
        <v>INSERT INTO ListValues(ListID,Instance,scope,ValueKey,ValueDesc,OrderID) SELECT ListID,'lava','crms-nacc-drug','4767','Docusate-Ferrous Fumarate|docusate-ferrous fumarate|d03661',4767 from list where ListName='NACCDrugList';</v>
      </c>
    </row>
    <row r="4769" spans="1:5">
      <c r="A4769" s="9" t="s">
        <v>7642</v>
      </c>
      <c r="B4769" s="4" t="s">
        <v>7616</v>
      </c>
      <c r="C4769" s="10" t="s">
        <v>7617</v>
      </c>
      <c r="D4769" s="1" t="str">
        <f t="shared" si="150"/>
        <v>Docusate-Senna|docusate-senna|d03496</v>
      </c>
      <c r="E4769" s="1" t="str">
        <f t="shared" si="149"/>
        <v>INSERT INTO ListValues(ListID,Instance,scope,ValueKey,ValueDesc,OrderID) SELECT ListID,'lava','crms-nacc-drug','4768','Docusate-Senna|docusate-senna|d03496',4768 from list where ListName='NACCDrugList';</v>
      </c>
    </row>
    <row r="4770" spans="1:5">
      <c r="A4770" s="9" t="s">
        <v>7643</v>
      </c>
      <c r="B4770" s="4" t="s">
        <v>2586</v>
      </c>
      <c r="C4770" s="10" t="s">
        <v>2587</v>
      </c>
      <c r="D4770" s="1" t="str">
        <f t="shared" si="150"/>
        <v>Docusil|docusate|d01021</v>
      </c>
      <c r="E4770" s="1" t="str">
        <f t="shared" si="149"/>
        <v>INSERT INTO ListValues(ListID,Instance,scope,ValueKey,ValueDesc,OrderID) SELECT ListID,'lava','crms-nacc-drug','4769','Docusil|docusate|d01021',4769 from list where ListName='NACCDrugList';</v>
      </c>
    </row>
    <row r="4771" spans="1:5">
      <c r="A4771" s="19" t="s">
        <v>22129</v>
      </c>
      <c r="B4771" s="22" t="s">
        <v>21651</v>
      </c>
      <c r="C4771" s="23" t="s">
        <v>21650</v>
      </c>
      <c r="D4771" s="1" t="str">
        <f t="shared" si="150"/>
        <v>DOCUSIL|DOCUSIL|R10030</v>
      </c>
      <c r="E4771" s="1" t="str">
        <f t="shared" si="149"/>
        <v>INSERT INTO ListValues(ListID,Instance,scope,ValueKey,ValueDesc,OrderID) SELECT ListID,'lava','crms-nacc-drug','4770','DOCUSIL|DOCUSIL|R10030',4770 from list where ListName='NACCDrugList';</v>
      </c>
    </row>
    <row r="4772" spans="1:5">
      <c r="A4772" s="9" t="s">
        <v>7644</v>
      </c>
      <c r="B4772" s="4" t="s">
        <v>2586</v>
      </c>
      <c r="C4772" s="10" t="s">
        <v>2587</v>
      </c>
      <c r="D4772" s="1" t="str">
        <f t="shared" si="150"/>
        <v>Docusoft S|docusate|d01021</v>
      </c>
      <c r="E4772" s="1" t="str">
        <f t="shared" si="149"/>
        <v>INSERT INTO ListValues(ListID,Instance,scope,ValueKey,ValueDesc,OrderID) SELECT ListID,'lava','crms-nacc-drug','4771','Docusoft S|docusate|d01021',4771 from list where ListName='NACCDrugList';</v>
      </c>
    </row>
    <row r="4773" spans="1:5" ht="30">
      <c r="A4773" s="9" t="s">
        <v>7645</v>
      </c>
      <c r="B4773" s="4" t="s">
        <v>2589</v>
      </c>
      <c r="C4773" s="10" t="s">
        <v>2590</v>
      </c>
      <c r="D4773" s="1" t="str">
        <f t="shared" si="150"/>
        <v>Docusoft S+|casanthranol-docusate|d03498</v>
      </c>
      <c r="E4773" s="1" t="str">
        <f t="shared" si="149"/>
        <v>INSERT INTO ListValues(ListID,Instance,scope,ValueKey,ValueDesc,OrderID) SELECT ListID,'lava','crms-nacc-drug','4772','Docusoft S+|casanthranol-docusate|d03498',4772 from list where ListName='NACCDrugList';</v>
      </c>
    </row>
    <row r="4774" spans="1:5">
      <c r="A4774" s="9" t="s">
        <v>7646</v>
      </c>
      <c r="B4774" s="4" t="s">
        <v>2586</v>
      </c>
      <c r="C4774" s="10" t="s">
        <v>2587</v>
      </c>
      <c r="D4774" s="1" t="str">
        <f t="shared" si="150"/>
        <v>DocuSol|docusate|d01021</v>
      </c>
      <c r="E4774" s="1" t="str">
        <f t="shared" si="149"/>
        <v>INSERT INTO ListValues(ListID,Instance,scope,ValueKey,ValueDesc,OrderID) SELECT ListID,'lava','crms-nacc-drug','4773','DocuSol|docusate|d01021',4773 from list where ListName='NACCDrugList';</v>
      </c>
    </row>
    <row r="4775" spans="1:5">
      <c r="A4775" s="9" t="s">
        <v>7647</v>
      </c>
      <c r="B4775" s="4" t="s">
        <v>2586</v>
      </c>
      <c r="C4775" s="10" t="s">
        <v>2587</v>
      </c>
      <c r="D4775" s="1" t="str">
        <f t="shared" si="150"/>
        <v>DOK|docusate|d01021</v>
      </c>
      <c r="E4775" s="1" t="str">
        <f t="shared" si="149"/>
        <v>INSERT INTO ListValues(ListID,Instance,scope,ValueKey,ValueDesc,OrderID) SELECT ListID,'lava','crms-nacc-drug','4774','DOK|docusate|d01021',4774 from list where ListName='NACCDrugList';</v>
      </c>
    </row>
    <row r="4776" spans="1:5">
      <c r="A4776" s="9" t="s">
        <v>7648</v>
      </c>
      <c r="B4776" s="4" t="s">
        <v>7616</v>
      </c>
      <c r="C4776" s="10" t="s">
        <v>7617</v>
      </c>
      <c r="D4776" s="1" t="str">
        <f t="shared" si="150"/>
        <v>Dok Plus|docusate-senna|d03496</v>
      </c>
      <c r="E4776" s="1" t="str">
        <f t="shared" si="149"/>
        <v>INSERT INTO ListValues(ListID,Instance,scope,ValueKey,ValueDesc,OrderID) SELECT ListID,'lava','crms-nacc-drug','4775','Dok Plus|docusate-senna|d03496',4775 from list where ListName='NACCDrugList';</v>
      </c>
    </row>
    <row r="4777" spans="1:5" ht="30">
      <c r="A4777" s="9" t="s">
        <v>7649</v>
      </c>
      <c r="B4777" s="4" t="s">
        <v>2589</v>
      </c>
      <c r="C4777" s="10" t="s">
        <v>2590</v>
      </c>
      <c r="D4777" s="1" t="str">
        <f t="shared" si="150"/>
        <v>Dok Plus(obsolete)|casanthranol-docusate|d03498</v>
      </c>
      <c r="E4777" s="1" t="str">
        <f t="shared" si="149"/>
        <v>INSERT INTO ListValues(ListID,Instance,scope,ValueKey,ValueDesc,OrderID) SELECT ListID,'lava','crms-nacc-drug','4776','Dok Plus(obsolete)|casanthranol-docusate|d03498',4776 from list where ListName='NACCDrugList';</v>
      </c>
    </row>
    <row r="4778" spans="1:5" ht="30">
      <c r="A4778" s="9" t="s">
        <v>7650</v>
      </c>
      <c r="B4778" s="4" t="s">
        <v>5796</v>
      </c>
      <c r="C4778" s="10" t="s">
        <v>5797</v>
      </c>
      <c r="D4778" s="1" t="str">
        <f t="shared" si="150"/>
        <v>Doksake|docusate-phenolphthalein|d03497</v>
      </c>
      <c r="E4778" s="1" t="str">
        <f t="shared" si="149"/>
        <v>INSERT INTO ListValues(ListID,Instance,scope,ValueKey,ValueDesc,OrderID) SELECT ListID,'lava','crms-nacc-drug','4777','Doksake|docusate-phenolphthalein|d03497',4777 from list where ListName='NACCDrugList';</v>
      </c>
    </row>
    <row r="4779" spans="1:5" ht="30">
      <c r="A4779" s="9" t="s">
        <v>7651</v>
      </c>
      <c r="B4779" s="4" t="s">
        <v>2589</v>
      </c>
      <c r="C4779" s="10" t="s">
        <v>2590</v>
      </c>
      <c r="D4779" s="1" t="str">
        <f t="shared" si="150"/>
        <v>Doktose Plus|casanthranol-docusate|d03498</v>
      </c>
      <c r="E4779" s="1" t="str">
        <f t="shared" si="149"/>
        <v>INSERT INTO ListValues(ListID,Instance,scope,ValueKey,ValueDesc,OrderID) SELECT ListID,'lava','crms-nacc-drug','4778','Doktose Plus|casanthranol-docusate|d03498',4778 from list where ListName='NACCDrugList';</v>
      </c>
    </row>
    <row r="4780" spans="1:5" ht="30">
      <c r="A4780" s="9" t="s">
        <v>7652</v>
      </c>
      <c r="B4780" s="4" t="s">
        <v>721</v>
      </c>
      <c r="C4780" s="10" t="s">
        <v>722</v>
      </c>
      <c r="D4780" s="1" t="str">
        <f t="shared" si="150"/>
        <v>Dolacet|acetaminophen-hydrocodone|d03428</v>
      </c>
      <c r="E4780" s="1" t="str">
        <f t="shared" si="149"/>
        <v>INSERT INTO ListValues(ListID,Instance,scope,ValueKey,ValueDesc,OrderID) SELECT ListID,'lava','crms-nacc-drug','4779','Dolacet|acetaminophen-hydrocodone|d03428',4779 from list where ListName='NACCDrugList';</v>
      </c>
    </row>
    <row r="4781" spans="1:5" ht="30">
      <c r="A4781" s="9" t="s">
        <v>7653</v>
      </c>
      <c r="B4781" s="4" t="s">
        <v>721</v>
      </c>
      <c r="C4781" s="10" t="s">
        <v>722</v>
      </c>
      <c r="D4781" s="1" t="str">
        <f t="shared" si="150"/>
        <v>Dolagesic|acetaminophen-hydrocodone|d03428</v>
      </c>
      <c r="E4781" s="1" t="str">
        <f t="shared" si="149"/>
        <v>INSERT INTO ListValues(ListID,Instance,scope,ValueKey,ValueDesc,OrderID) SELECT ListID,'lava','crms-nacc-drug','4780','Dolagesic|acetaminophen-hydrocodone|d03428',4780 from list where ListName='NACCDrugList';</v>
      </c>
    </row>
    <row r="4782" spans="1:5">
      <c r="A4782" s="9" t="s">
        <v>7654</v>
      </c>
      <c r="B4782" s="4" t="s">
        <v>1081</v>
      </c>
      <c r="C4782" s="10" t="s">
        <v>1082</v>
      </c>
      <c r="D4782" s="1" t="str">
        <f t="shared" si="150"/>
        <v>Dolgesic|ibuprofen|d00015</v>
      </c>
      <c r="E4782" s="1" t="str">
        <f t="shared" si="149"/>
        <v>INSERT INTO ListValues(ListID,Instance,scope,ValueKey,ValueDesc,OrderID) SELECT ListID,'lava','crms-nacc-drug','4781','Dolgesic|ibuprofen|d00015',4781 from list where ListName='NACCDrugList';</v>
      </c>
    </row>
    <row r="4783" spans="1:5" ht="30">
      <c r="A4783" s="9" t="s">
        <v>7655</v>
      </c>
      <c r="B4783" s="4" t="s">
        <v>711</v>
      </c>
      <c r="C4783" s="10" t="s">
        <v>712</v>
      </c>
      <c r="D4783" s="1" t="str">
        <f t="shared" si="150"/>
        <v>Dolgic|acetaminophen-butalbital|d03456</v>
      </c>
      <c r="E4783" s="1" t="str">
        <f t="shared" si="149"/>
        <v>INSERT INTO ListValues(ListID,Instance,scope,ValueKey,ValueDesc,OrderID) SELECT ListID,'lava','crms-nacc-drug','4782','Dolgic|acetaminophen-butalbital|d03456',4782 from list where ListName='NACCDrugList';</v>
      </c>
    </row>
    <row r="4784" spans="1:5" ht="30">
      <c r="A4784" s="9" t="s">
        <v>7656</v>
      </c>
      <c r="B4784" s="4" t="s">
        <v>743</v>
      </c>
      <c r="C4784" s="10" t="s">
        <v>744</v>
      </c>
      <c r="D4784" s="1" t="str">
        <f t="shared" si="150"/>
        <v>Dolgic LQ|APAP/butalbital/caffeine|d03455</v>
      </c>
      <c r="E4784" s="1" t="str">
        <f t="shared" si="149"/>
        <v>INSERT INTO ListValues(ListID,Instance,scope,ValueKey,ValueDesc,OrderID) SELECT ListID,'lava','crms-nacc-drug','4783','Dolgic LQ|APAP/butalbital/caffeine|d03455',4783 from list where ListName='NACCDrugList';</v>
      </c>
    </row>
    <row r="4785" spans="1:5" ht="30">
      <c r="A4785" s="9" t="s">
        <v>7657</v>
      </c>
      <c r="B4785" s="4" t="s">
        <v>743</v>
      </c>
      <c r="C4785" s="10" t="s">
        <v>744</v>
      </c>
      <c r="D4785" s="1" t="str">
        <f t="shared" si="150"/>
        <v>Dolgic Plus|APAP/butalbital/caffeine|d03455</v>
      </c>
      <c r="E4785" s="1" t="str">
        <f t="shared" si="149"/>
        <v>INSERT INTO ListValues(ListID,Instance,scope,ValueKey,ValueDesc,OrderID) SELECT ListID,'lava','crms-nacc-drug','4784','Dolgic Plus|APAP/butalbital/caffeine|d03455',4784 from list where ListName='NACCDrugList';</v>
      </c>
    </row>
    <row r="4786" spans="1:5" ht="30">
      <c r="A4786" s="9" t="s">
        <v>7658</v>
      </c>
      <c r="B4786" s="4" t="s">
        <v>743</v>
      </c>
      <c r="C4786" s="10" t="s">
        <v>744</v>
      </c>
      <c r="D4786" s="1" t="str">
        <f t="shared" si="150"/>
        <v>Dolmar|APAP/butalbital/caffeine|d03455</v>
      </c>
      <c r="E4786" s="1" t="str">
        <f t="shared" si="149"/>
        <v>INSERT INTO ListValues(ListID,Instance,scope,ValueKey,ValueDesc,OrderID) SELECT ListID,'lava','crms-nacc-drug','4785','Dolmar|APAP/butalbital/caffeine|d03455',4785 from list where ListName='NACCDrugList';</v>
      </c>
    </row>
    <row r="4787" spans="1:5">
      <c r="A4787" s="9" t="s">
        <v>7659</v>
      </c>
      <c r="B4787" s="4" t="s">
        <v>7352</v>
      </c>
      <c r="C4787" s="10" t="s">
        <v>7353</v>
      </c>
      <c r="D4787" s="1" t="str">
        <f t="shared" si="150"/>
        <v>Dolobid|diflunisal|d00208</v>
      </c>
      <c r="E4787" s="1" t="str">
        <f t="shared" si="149"/>
        <v>INSERT INTO ListValues(ListID,Instance,scope,ValueKey,ValueDesc,OrderID) SELECT ListID,'lava','crms-nacc-drug','4786','Dolobid|diflunisal|d00208',4786 from list where ListName='NACCDrugList';</v>
      </c>
    </row>
    <row r="4788" spans="1:5" ht="30">
      <c r="A4788" s="9" t="s">
        <v>7660</v>
      </c>
      <c r="B4788" s="4" t="s">
        <v>689</v>
      </c>
      <c r="C4788" s="10" t="s">
        <v>690</v>
      </c>
      <c r="D4788" s="1" t="str">
        <f t="shared" si="150"/>
        <v>Dologesic|acetaminophen-phenyltoloxamine|d03297</v>
      </c>
      <c r="E4788" s="1" t="str">
        <f t="shared" si="149"/>
        <v>INSERT INTO ListValues(ListID,Instance,scope,ValueKey,ValueDesc,OrderID) SELECT ListID,'lava','crms-nacc-drug','4787','Dologesic|acetaminophen-phenyltoloxamine|d03297',4787 from list where ListName='NACCDrugList';</v>
      </c>
    </row>
    <row r="4789" spans="1:5" ht="30">
      <c r="A4789" s="9" t="s">
        <v>7661</v>
      </c>
      <c r="B4789" s="4" t="s">
        <v>505</v>
      </c>
      <c r="C4789" s="10" t="s">
        <v>506</v>
      </c>
      <c r="D4789" s="1" t="str">
        <f t="shared" si="150"/>
        <v>Dolomite|multivitamin with minerals|d03145</v>
      </c>
      <c r="E4789" s="1" t="str">
        <f t="shared" si="149"/>
        <v>INSERT INTO ListValues(ListID,Instance,scope,ValueKey,ValueDesc,OrderID) SELECT ListID,'lava','crms-nacc-drug','4788','Dolomite|multivitamin with minerals|d03145',4788 from list where ListName='NACCDrugList';</v>
      </c>
    </row>
    <row r="4790" spans="1:5">
      <c r="A4790" s="9" t="s">
        <v>7662</v>
      </c>
      <c r="B4790" s="4" t="s">
        <v>496</v>
      </c>
      <c r="C4790" s="10" t="s">
        <v>497</v>
      </c>
      <c r="D4790" s="1" t="str">
        <f t="shared" si="150"/>
        <v>Dolono|acetaminophen|d00049</v>
      </c>
      <c r="E4790" s="1" t="str">
        <f t="shared" si="149"/>
        <v>INSERT INTO ListValues(ListID,Instance,scope,ValueKey,ValueDesc,OrderID) SELECT ListID,'lava','crms-nacc-drug','4789','Dolono|acetaminophen|d00049',4789 from list where ListName='NACCDrugList';</v>
      </c>
    </row>
    <row r="4791" spans="1:5">
      <c r="A4791" s="9" t="s">
        <v>7663</v>
      </c>
      <c r="B4791" s="4" t="s">
        <v>496</v>
      </c>
      <c r="C4791" s="10" t="s">
        <v>497</v>
      </c>
      <c r="D4791" s="1" t="str">
        <f t="shared" si="150"/>
        <v>Dolono Infant|acetaminophen|d00049</v>
      </c>
      <c r="E4791" s="1" t="str">
        <f t="shared" si="149"/>
        <v>INSERT INTO ListValues(ListID,Instance,scope,ValueKey,ValueDesc,OrderID) SELECT ListID,'lava','crms-nacc-drug','4790','Dolono Infant|acetaminophen|d00049',4790 from list where ListName='NACCDrugList';</v>
      </c>
    </row>
    <row r="4792" spans="1:5">
      <c r="A4792" s="9" t="s">
        <v>7664</v>
      </c>
      <c r="B4792" s="4" t="s">
        <v>7541</v>
      </c>
      <c r="C4792" s="10" t="s">
        <v>7542</v>
      </c>
      <c r="D4792" s="1" t="str">
        <f t="shared" si="150"/>
        <v>Dolophine|methadone|d00050</v>
      </c>
      <c r="E4792" s="1" t="str">
        <f t="shared" si="149"/>
        <v>INSERT INTO ListValues(ListID,Instance,scope,ValueKey,ValueDesc,OrderID) SELECT ListID,'lava','crms-nacc-drug','4791','Dolophine|methadone|d00050',4791 from list where ListName='NACCDrugList';</v>
      </c>
    </row>
    <row r="4793" spans="1:5">
      <c r="A4793" s="9" t="s">
        <v>7665</v>
      </c>
      <c r="B4793" s="4" t="s">
        <v>2203</v>
      </c>
      <c r="C4793" s="10" t="s">
        <v>2204</v>
      </c>
      <c r="D4793" s="1" t="str">
        <f t="shared" si="150"/>
        <v>Dolorac|capsaicin topical|d01321</v>
      </c>
      <c r="E4793" s="1" t="str">
        <f t="shared" si="149"/>
        <v>INSERT INTO ListValues(ListID,Instance,scope,ValueKey,ValueDesc,OrderID) SELECT ListID,'lava','crms-nacc-drug','4792','Dolorac|capsaicin topical|d01321',4792 from list where ListName='NACCDrugList';</v>
      </c>
    </row>
    <row r="4794" spans="1:5" ht="30">
      <c r="A4794" s="9" t="s">
        <v>7666</v>
      </c>
      <c r="B4794" s="4" t="s">
        <v>2176</v>
      </c>
      <c r="C4794" s="10" t="s">
        <v>2177</v>
      </c>
      <c r="D4794" s="1" t="str">
        <f t="shared" si="150"/>
        <v>Dolorex|APAP/phenyltoloxamine/salicylamide|d05351</v>
      </c>
      <c r="E4794" s="1" t="str">
        <f t="shared" si="149"/>
        <v>INSERT INTO ListValues(ListID,Instance,scope,ValueKey,ValueDesc,OrderID) SELECT ListID,'lava','crms-nacc-drug','4793','Dolorex|APAP/phenyltoloxamine/salicylamide|d05351',4793 from list where ListName='NACCDrugList';</v>
      </c>
    </row>
    <row r="4795" spans="1:5" ht="30">
      <c r="A4795" s="9" t="s">
        <v>7667</v>
      </c>
      <c r="B4795" s="4" t="s">
        <v>689</v>
      </c>
      <c r="C4795" s="10" t="s">
        <v>690</v>
      </c>
      <c r="D4795" s="1" t="str">
        <f t="shared" si="150"/>
        <v>Dolorex (obsolete)|acetaminophen-phenyltoloxamine|d03297</v>
      </c>
      <c r="E4795" s="1" t="str">
        <f t="shared" si="149"/>
        <v>INSERT INTO ListValues(ListID,Instance,scope,ValueKey,ValueDesc,OrderID) SELECT ListID,'lava','crms-nacc-drug','4794','Dolorex (obsolete)|acetaminophen-phenyltoloxamine|d03297',4794 from list where ListName='NACCDrugList';</v>
      </c>
    </row>
    <row r="4796" spans="1:5" ht="30">
      <c r="A4796" s="9" t="s">
        <v>7668</v>
      </c>
      <c r="B4796" s="4" t="s">
        <v>721</v>
      </c>
      <c r="C4796" s="10" t="s">
        <v>722</v>
      </c>
      <c r="D4796" s="1" t="str">
        <f t="shared" si="150"/>
        <v>Dolorex Forte|acetaminophen-hydrocodone|d03428</v>
      </c>
      <c r="E4796" s="1" t="str">
        <f t="shared" si="149"/>
        <v>INSERT INTO ListValues(ListID,Instance,scope,ValueKey,ValueDesc,OrderID) SELECT ListID,'lava','crms-nacc-drug','4795','Dolorex Forte|acetaminophen-hydrocodone|d03428',4795 from list where ListName='NACCDrugList';</v>
      </c>
    </row>
    <row r="4797" spans="1:5" ht="30">
      <c r="A4797" s="9" t="s">
        <v>7669</v>
      </c>
      <c r="B4797" s="4" t="s">
        <v>559</v>
      </c>
      <c r="C4797" s="10" t="s">
        <v>560</v>
      </c>
      <c r="D4797" s="1" t="str">
        <f t="shared" si="150"/>
        <v>Dolotic|antipyrine-benzocaine otic|d03627</v>
      </c>
      <c r="E4797" s="1" t="str">
        <f t="shared" si="149"/>
        <v>INSERT INTO ListValues(ListID,Instance,scope,ValueKey,ValueDesc,OrderID) SELECT ListID,'lava','crms-nacc-drug','4796','Dolotic|antipyrine-benzocaine otic|d03627',4796 from list where ListName='NACCDrugList';</v>
      </c>
    </row>
    <row r="4798" spans="1:5" ht="45">
      <c r="A4798" s="9" t="s">
        <v>7670</v>
      </c>
      <c r="B4798" s="4" t="s">
        <v>2941</v>
      </c>
      <c r="C4798" s="10" t="s">
        <v>2942</v>
      </c>
      <c r="D4798" s="1" t="str">
        <f t="shared" si="150"/>
        <v>Dolsed|hyoscyamine/methenam/m-blue/phenyl salicyl|d03618</v>
      </c>
      <c r="E4798" s="1" t="str">
        <f t="shared" si="149"/>
        <v>INSERT INTO ListValues(ListID,Instance,scope,ValueKey,ValueDesc,OrderID) SELECT ListID,'lava','crms-nacc-drug','4797','Dolsed|hyoscyamine/methenam/m-blue/phenyl salicyl|d03618',4797 from list where ListName='NACCDrugList';</v>
      </c>
    </row>
    <row r="4799" spans="1:5" ht="45">
      <c r="A4799" s="9" t="s">
        <v>7671</v>
      </c>
      <c r="B4799" s="4" t="s">
        <v>7672</v>
      </c>
      <c r="C4799" s="10" t="s">
        <v>7673</v>
      </c>
      <c r="D4799" s="1" t="str">
        <f t="shared" si="150"/>
        <v>Dome-Paste Bandage 3 inch x 10 yd|calamine-zinc oxide topical|d05894</v>
      </c>
      <c r="E4799" s="1" t="str">
        <f t="shared" si="149"/>
        <v>INSERT INTO ListValues(ListID,Instance,scope,ValueKey,ValueDesc,OrderID) SELECT ListID,'lava','crms-nacc-drug','4798','Dome-Paste Bandage 3 inch x 10 yd|calamine-zinc oxide topical|d05894',4798 from list where ListName='NACCDrugList';</v>
      </c>
    </row>
    <row r="4800" spans="1:5" ht="45">
      <c r="A4800" s="9" t="s">
        <v>7674</v>
      </c>
      <c r="B4800" s="4" t="s">
        <v>7672</v>
      </c>
      <c r="C4800" s="10" t="s">
        <v>7673</v>
      </c>
      <c r="D4800" s="1" t="str">
        <f t="shared" si="150"/>
        <v>Dome-Paste Bandage 4 inch x 10 yd|calamine-zinc oxide topical|d05894</v>
      </c>
      <c r="E4800" s="1" t="str">
        <f t="shared" si="149"/>
        <v>INSERT INTO ListValues(ListID,Instance,scope,ValueKey,ValueDesc,OrderID) SELECT ListID,'lava','crms-nacc-drug','4799','Dome-Paste Bandage 4 inch x 10 yd|calamine-zinc oxide topical|d05894',4799 from list where ListName='NACCDrugList';</v>
      </c>
    </row>
    <row r="4801" spans="1:5" ht="45">
      <c r="A4801" s="9" t="s">
        <v>7675</v>
      </c>
      <c r="B4801" s="4" t="s">
        <v>3878</v>
      </c>
      <c r="C4801" s="10" t="s">
        <v>3879</v>
      </c>
      <c r="D4801" s="1" t="str">
        <f t="shared" si="150"/>
        <v>Domeboro|aluminum sulfate-calcium acetate topical|d03690</v>
      </c>
      <c r="E4801" s="1" t="str">
        <f t="shared" si="149"/>
        <v>INSERT INTO ListValues(ListID,Instance,scope,ValueKey,ValueDesc,OrderID) SELECT ListID,'lava','crms-nacc-drug','4800','Domeboro|aluminum sulfate-calcium acetate topical|d03690',4800 from list where ListName='NACCDrugList';</v>
      </c>
    </row>
    <row r="4802" spans="1:5" ht="30">
      <c r="A4802" s="9" t="s">
        <v>7676</v>
      </c>
      <c r="B4802" s="4" t="s">
        <v>764</v>
      </c>
      <c r="C4802" s="10" t="s">
        <v>765</v>
      </c>
      <c r="D4802" s="1" t="str">
        <f t="shared" si="150"/>
        <v>Domeboro Otic|acetic acid-aluminum acetate otic|d04033</v>
      </c>
      <c r="E4802" s="1" t="str">
        <f t="shared" si="149"/>
        <v>INSERT INTO ListValues(ListID,Instance,scope,ValueKey,ValueDesc,OrderID) SELECT ListID,'lava','crms-nacc-drug','4801','Domeboro Otic|acetic acid-aluminum acetate otic|d04033',4801 from list where ListName='NACCDrugList';</v>
      </c>
    </row>
    <row r="4803" spans="1:5" ht="30">
      <c r="A4803" s="9" t="s">
        <v>7677</v>
      </c>
      <c r="B4803" s="4" t="s">
        <v>7678</v>
      </c>
      <c r="C4803" s="10" t="s">
        <v>7679</v>
      </c>
      <c r="D4803" s="1" t="str">
        <f t="shared" si="150"/>
        <v>Donatuss DC|dihydrocodeine/guaifenesin/phenylephrine|d07497</v>
      </c>
      <c r="E4803" s="1" t="str">
        <f t="shared" ref="E4803:E4866" si="151">"INSERT INTO ListValues(ListID,Instance,scope,ValueKey,ValueDesc,OrderID) SELECT ListID,'lava','crms-nacc-drug','"&amp; ROW(D4803)-1 &amp;"','"&amp;D4803&amp;"'," &amp;ROW(D4803)-1 &amp;" from list where ListName='NACCDrugList';"</f>
        <v>INSERT INTO ListValues(ListID,Instance,scope,ValueKey,ValueDesc,OrderID) SELECT ListID,'lava','crms-nacc-drug','4802','Donatuss DC|dihydrocodeine/guaifenesin/phenylephrine|d07497',4802 from list where ListName='NACCDrugList';</v>
      </c>
    </row>
    <row r="4804" spans="1:5" ht="45">
      <c r="A4804" s="9" t="s">
        <v>7680</v>
      </c>
      <c r="B4804" s="4" t="s">
        <v>4093</v>
      </c>
      <c r="C4804" s="10" t="s">
        <v>4094</v>
      </c>
      <c r="D4804" s="1" t="str">
        <f t="shared" si="150"/>
        <v>Donatussin|chlorpheniramine/DM/guaifenesin/phenylephrine|d03419</v>
      </c>
      <c r="E4804" s="1" t="str">
        <f t="shared" si="151"/>
        <v>INSERT INTO ListValues(ListID,Instance,scope,ValueKey,ValueDesc,OrderID) SELECT ListID,'lava','crms-nacc-drug','4803','Donatussin|chlorpheniramine/DM/guaifenesin/phenylephrine|d03419',4803 from list where ListName='NACCDrugList';</v>
      </c>
    </row>
    <row r="4805" spans="1:5" ht="30">
      <c r="A4805" s="9" t="s">
        <v>7681</v>
      </c>
      <c r="B4805" s="4" t="s">
        <v>2970</v>
      </c>
      <c r="C4805" s="10" t="s">
        <v>2971</v>
      </c>
      <c r="D4805" s="1" t="str">
        <f t="shared" ref="D4805:D4868" si="152">IF(A4805="",B4805,A4805) &amp; "|" &amp; B4805 &amp; "|" &amp; C4805</f>
        <v>Donatussin DC|guaifenesin/hydrocodone/phenylephrine|d03403</v>
      </c>
      <c r="E4805" s="1" t="str">
        <f t="shared" si="151"/>
        <v>INSERT INTO ListValues(ListID,Instance,scope,ValueKey,ValueDesc,OrderID) SELECT ListID,'lava','crms-nacc-drug','4804','Donatussin DC|guaifenesin/hydrocodone/phenylephrine|d03403',4804 from list where ListName='NACCDrugList';</v>
      </c>
    </row>
    <row r="4806" spans="1:5" ht="30">
      <c r="A4806" s="9" t="s">
        <v>7682</v>
      </c>
      <c r="B4806" s="4" t="s">
        <v>2970</v>
      </c>
      <c r="C4806" s="10" t="s">
        <v>2971</v>
      </c>
      <c r="D4806" s="1" t="str">
        <f t="shared" si="152"/>
        <v>Donatussin DC(obsolete)|guaifenesin/hydrocodone/phenylephrine|d03403</v>
      </c>
      <c r="E4806" s="1" t="str">
        <f t="shared" si="151"/>
        <v>INSERT INTO ListValues(ListID,Instance,scope,ValueKey,ValueDesc,OrderID) SELECT ListID,'lava','crms-nacc-drug','4805','Donatussin DC(obsolete)|guaifenesin/hydrocodone/phenylephrine|d03403',4805 from list where ListName='NACCDrugList';</v>
      </c>
    </row>
    <row r="4807" spans="1:5" ht="45">
      <c r="A4807" s="9" t="s">
        <v>7683</v>
      </c>
      <c r="B4807" s="4" t="s">
        <v>1364</v>
      </c>
      <c r="C4807" s="10" t="s">
        <v>1365</v>
      </c>
      <c r="D4807" s="1" t="str">
        <f t="shared" si="152"/>
        <v>Donatussin DM Drops|chlorpheniramine/dextromethorp/phenylephrine|d03369</v>
      </c>
      <c r="E4807" s="1" t="str">
        <f t="shared" si="151"/>
        <v>INSERT INTO ListValues(ListID,Instance,scope,ValueKey,ValueDesc,OrderID) SELECT ListID,'lava','crms-nacc-drug','4806','Donatussin DM Drops|chlorpheniramine/dextromethorp/phenylephrine|d03369',4806 from list where ListName='NACCDrugList';</v>
      </c>
    </row>
    <row r="4808" spans="1:5" ht="45">
      <c r="A4808" s="9" t="s">
        <v>7684</v>
      </c>
      <c r="B4808" s="4" t="s">
        <v>7064</v>
      </c>
      <c r="C4808" s="10" t="s">
        <v>7065</v>
      </c>
      <c r="D4808" s="1" t="str">
        <f t="shared" si="152"/>
        <v>Donatussin DM Suspension|dexchlorpheniramine/dextromethorphan/PE|d05876</v>
      </c>
      <c r="E4808" s="1" t="str">
        <f t="shared" si="151"/>
        <v>INSERT INTO ListValues(ListID,Instance,scope,ValueKey,ValueDesc,OrderID) SELECT ListID,'lava','crms-nacc-drug','4807','Donatussin DM Suspension|dexchlorpheniramine/dextromethorphan/PE|d05876',4807 from list where ListName='NACCDrugList';</v>
      </c>
    </row>
    <row r="4809" spans="1:5" ht="45">
      <c r="A4809" s="9" t="s">
        <v>7685</v>
      </c>
      <c r="B4809" s="4" t="s">
        <v>1847</v>
      </c>
      <c r="C4809" s="10" t="s">
        <v>1848</v>
      </c>
      <c r="D4809" s="1" t="str">
        <f t="shared" si="152"/>
        <v>Donatussin DM Syrup|dextromethorphan/guaifenesin/pseudoephedrine|d03409</v>
      </c>
      <c r="E4809" s="1" t="str">
        <f t="shared" si="151"/>
        <v>INSERT INTO ListValues(ListID,Instance,scope,ValueKey,ValueDesc,OrderID) SELECT ListID,'lava','crms-nacc-drug','4808','Donatussin DM Syrup|dextromethorphan/guaifenesin/pseudoephedrine|d03409',4808 from list where ListName='NACCDrugList';</v>
      </c>
    </row>
    <row r="4810" spans="1:5" ht="30">
      <c r="A4810" s="9" t="s">
        <v>7686</v>
      </c>
      <c r="B4810" s="4" t="s">
        <v>1430</v>
      </c>
      <c r="C4810" s="10" t="s">
        <v>1431</v>
      </c>
      <c r="D4810" s="1" t="str">
        <f t="shared" si="152"/>
        <v>Donatussin Drops|guaifenesin-phenylephrine|d03381</v>
      </c>
      <c r="E4810" s="1" t="str">
        <f t="shared" si="151"/>
        <v>INSERT INTO ListValues(ListID,Instance,scope,ValueKey,ValueDesc,OrderID) SELECT ListID,'lava','crms-nacc-drug','4809','Donatussin Drops|guaifenesin-phenylephrine|d03381',4809 from list where ListName='NACCDrugList';</v>
      </c>
    </row>
    <row r="4811" spans="1:5" ht="45">
      <c r="A4811" s="9" t="s">
        <v>7687</v>
      </c>
      <c r="B4811" s="4" t="s">
        <v>7688</v>
      </c>
      <c r="C4811" s="10" t="s">
        <v>7689</v>
      </c>
      <c r="D4811" s="1" t="str">
        <f t="shared" si="152"/>
        <v>Donatussin MAX|carbinoxamine/hydrocodone/phenylephrine|d05668</v>
      </c>
      <c r="E4811" s="1" t="str">
        <f t="shared" si="151"/>
        <v>INSERT INTO ListValues(ListID,Instance,scope,ValueKey,ValueDesc,OrderID) SELECT ListID,'lava','crms-nacc-drug','4810','Donatussin MAX|carbinoxamine/hydrocodone/phenylephrine|d05668',4810 from list where ListName='NACCDrugList';</v>
      </c>
    </row>
    <row r="4812" spans="1:5" ht="45">
      <c r="A4812" s="9" t="s">
        <v>7690</v>
      </c>
      <c r="B4812" s="4" t="s">
        <v>4597</v>
      </c>
      <c r="C4812" s="10" t="s">
        <v>4598</v>
      </c>
      <c r="D4812" s="1" t="str">
        <f t="shared" si="152"/>
        <v>Donatussin Pediatric|chlorpheniramine/guaifenesin/phenylephrine|d03392</v>
      </c>
      <c r="E4812" s="1" t="str">
        <f t="shared" si="151"/>
        <v>INSERT INTO ListValues(ListID,Instance,scope,ValueKey,ValueDesc,OrderID) SELECT ListID,'lava','crms-nacc-drug','4811','Donatussin Pediatric|chlorpheniramine/guaifenesin/phenylephrine|d03392',4811 from list where ListName='NACCDrugList';</v>
      </c>
    </row>
    <row r="4813" spans="1:5" ht="30">
      <c r="A4813" s="9" t="s">
        <v>7691</v>
      </c>
      <c r="B4813" s="4" t="s">
        <v>2689</v>
      </c>
      <c r="C4813" s="10" t="s">
        <v>2690</v>
      </c>
      <c r="D4813" s="1" t="str">
        <f t="shared" si="152"/>
        <v>Donepezil Hydrochloride|donepezil|d04099</v>
      </c>
      <c r="E4813" s="1" t="str">
        <f t="shared" si="151"/>
        <v>INSERT INTO ListValues(ListID,Instance,scope,ValueKey,ValueDesc,OrderID) SELECT ListID,'lava','crms-nacc-drug','4812','Donepezil Hydrochloride|donepezil|d04099',4812 from list where ListName='NACCDrugList';</v>
      </c>
    </row>
    <row r="4814" spans="1:5">
      <c r="A4814" s="9"/>
      <c r="B4814" s="4" t="s">
        <v>440</v>
      </c>
      <c r="C4814" s="10" t="s">
        <v>441</v>
      </c>
      <c r="D4814" s="1" t="str">
        <f t="shared" si="152"/>
        <v>dong quai|dong quai|d04464</v>
      </c>
      <c r="E4814" s="1" t="str">
        <f t="shared" si="151"/>
        <v>INSERT INTO ListValues(ListID,Instance,scope,ValueKey,ValueDesc,OrderID) SELECT ListID,'lava','crms-nacc-drug','4813','dong quai|dong quai|d04464',4813 from list where ListName='NACCDrugList';</v>
      </c>
    </row>
    <row r="4815" spans="1:5">
      <c r="A4815" s="19" t="s">
        <v>22129</v>
      </c>
      <c r="B4815" s="22" t="s">
        <v>440</v>
      </c>
      <c r="C4815" s="23" t="s">
        <v>22104</v>
      </c>
      <c r="D4815" s="1" t="str">
        <f t="shared" si="152"/>
        <v>dong quai|dong quai|S10187</v>
      </c>
      <c r="E4815" s="1" t="str">
        <f t="shared" si="151"/>
        <v>INSERT INTO ListValues(ListID,Instance,scope,ValueKey,ValueDesc,OrderID) SELECT ListID,'lava','crms-nacc-drug','4814','dong quai|dong quai|S10187',4814 from list where ListName='NACCDrugList';</v>
      </c>
    </row>
    <row r="4816" spans="1:5">
      <c r="A4816" s="9" t="s">
        <v>7692</v>
      </c>
      <c r="B4816" s="4" t="s">
        <v>2957</v>
      </c>
      <c r="C4816" s="10" t="s">
        <v>2958</v>
      </c>
      <c r="D4816" s="1" t="str">
        <f t="shared" si="152"/>
        <v>Donnagel|attapulgite|d03056</v>
      </c>
      <c r="E4816" s="1" t="str">
        <f t="shared" si="151"/>
        <v>INSERT INTO ListValues(ListID,Instance,scope,ValueKey,ValueDesc,OrderID) SELECT ListID,'lava','crms-nacc-drug','4815','Donnagel|attapulgite|d03056',4815 from list where ListName='NACCDrugList';</v>
      </c>
    </row>
    <row r="4817" spans="1:5">
      <c r="A4817" s="9" t="s">
        <v>7693</v>
      </c>
      <c r="B4817" s="4" t="s">
        <v>544</v>
      </c>
      <c r="C4817" s="10" t="s">
        <v>545</v>
      </c>
      <c r="D4817" s="1" t="str">
        <f t="shared" si="152"/>
        <v>Donnamar|hyoscyamine|d00985</v>
      </c>
      <c r="E4817" s="1" t="str">
        <f t="shared" si="151"/>
        <v>INSERT INTO ListValues(ListID,Instance,scope,ValueKey,ValueDesc,OrderID) SELECT ListID,'lava','crms-nacc-drug','4816','Donnamar|hyoscyamine|d00985',4816 from list where ListName='NACCDrugList';</v>
      </c>
    </row>
    <row r="4818" spans="1:5" ht="30">
      <c r="A4818" s="9" t="s">
        <v>7694</v>
      </c>
      <c r="B4818" s="4" t="s">
        <v>1568</v>
      </c>
      <c r="C4818" s="10" t="s">
        <v>1569</v>
      </c>
      <c r="D4818" s="1" t="str">
        <f t="shared" si="152"/>
        <v>Donnaphen|atropine/hyoscyamine/PB/scopolamine|d03485</v>
      </c>
      <c r="E4818" s="1" t="str">
        <f t="shared" si="151"/>
        <v>INSERT INTO ListValues(ListID,Instance,scope,ValueKey,ValueDesc,OrderID) SELECT ListID,'lava','crms-nacc-drug','4817','Donnaphen|atropine/hyoscyamine/PB/scopolamine|d03485',4817 from list where ListName='NACCDrugList';</v>
      </c>
    </row>
    <row r="4819" spans="1:5" ht="30">
      <c r="A4819" s="9" t="s">
        <v>7695</v>
      </c>
      <c r="B4819" s="4" t="s">
        <v>1568</v>
      </c>
      <c r="C4819" s="10" t="s">
        <v>1569</v>
      </c>
      <c r="D4819" s="1" t="str">
        <f t="shared" si="152"/>
        <v>Donnapine|atropine/hyoscyamine/PB/scopolamine|d03485</v>
      </c>
      <c r="E4819" s="1" t="str">
        <f t="shared" si="151"/>
        <v>INSERT INTO ListValues(ListID,Instance,scope,ValueKey,ValueDesc,OrderID) SELECT ListID,'lava','crms-nacc-drug','4818','Donnapine|atropine/hyoscyamine/PB/scopolamine|d03485',4818 from list where ListName='NACCDrugList';</v>
      </c>
    </row>
    <row r="4820" spans="1:5" ht="30">
      <c r="A4820" s="9" t="s">
        <v>7696</v>
      </c>
      <c r="B4820" s="4" t="s">
        <v>1568</v>
      </c>
      <c r="C4820" s="10" t="s">
        <v>1569</v>
      </c>
      <c r="D4820" s="1" t="str">
        <f t="shared" si="152"/>
        <v>Donnatal|atropine/hyoscyamine/PB/scopolamine|d03485</v>
      </c>
      <c r="E4820" s="1" t="str">
        <f t="shared" si="151"/>
        <v>INSERT INTO ListValues(ListID,Instance,scope,ValueKey,ValueDesc,OrderID) SELECT ListID,'lava','crms-nacc-drug','4819','Donnatal|atropine/hyoscyamine/PB/scopolamine|d03485',4819 from list where ListName='NACCDrugList';</v>
      </c>
    </row>
    <row r="4821" spans="1:5" ht="30">
      <c r="A4821" s="9" t="s">
        <v>7697</v>
      </c>
      <c r="B4821" s="4" t="s">
        <v>1568</v>
      </c>
      <c r="C4821" s="10" t="s">
        <v>1569</v>
      </c>
      <c r="D4821" s="1" t="str">
        <f t="shared" si="152"/>
        <v>Donnatal Extentabs|atropine/hyoscyamine/PB/scopolamine|d03485</v>
      </c>
      <c r="E4821" s="1" t="str">
        <f t="shared" si="151"/>
        <v>INSERT INTO ListValues(ListID,Instance,scope,ValueKey,ValueDesc,OrderID) SELECT ListID,'lava','crms-nacc-drug','4820','Donnatal Extentabs|atropine/hyoscyamine/PB/scopolamine|d03485',4820 from list where ListName='NACCDrugList';</v>
      </c>
    </row>
    <row r="4822" spans="1:5">
      <c r="A4822" s="9" t="s">
        <v>7698</v>
      </c>
      <c r="B4822" s="4" t="s">
        <v>7366</v>
      </c>
      <c r="C4822" s="10" t="s">
        <v>7367</v>
      </c>
      <c r="D4822" s="1" t="str">
        <f t="shared" si="152"/>
        <v>Donnazyme|pancreatin|d01003</v>
      </c>
      <c r="E4822" s="1" t="str">
        <f t="shared" si="151"/>
        <v>INSERT INTO ListValues(ListID,Instance,scope,ValueKey,ValueDesc,OrderID) SELECT ListID,'lava','crms-nacc-drug','4821','Donnazyme|pancreatin|d01003',4821 from list where ListName='NACCDrugList';</v>
      </c>
    </row>
    <row r="4823" spans="1:5" ht="30">
      <c r="A4823" s="9" t="s">
        <v>7699</v>
      </c>
      <c r="B4823" s="4" t="s">
        <v>7700</v>
      </c>
      <c r="C4823" s="10" t="s">
        <v>7701</v>
      </c>
      <c r="D4823" s="1" t="str">
        <f t="shared" si="152"/>
        <v>DOPamine Hydrochloride|DOPamine|d00216</v>
      </c>
      <c r="E4823" s="1" t="str">
        <f t="shared" si="151"/>
        <v>INSERT INTO ListValues(ListID,Instance,scope,ValueKey,ValueDesc,OrderID) SELECT ListID,'lava','crms-nacc-drug','4822','DOPamine Hydrochloride|DOPamine|d00216',4822 from list where ListName='NACCDrugList';</v>
      </c>
    </row>
    <row r="4824" spans="1:5">
      <c r="A4824" s="9" t="s">
        <v>7702</v>
      </c>
      <c r="B4824" s="4" t="s">
        <v>7703</v>
      </c>
      <c r="C4824" s="10" t="s">
        <v>7704</v>
      </c>
      <c r="D4824" s="1" t="str">
        <f t="shared" si="152"/>
        <v>Dopar|levodopa|d00277</v>
      </c>
      <c r="E4824" s="1" t="str">
        <f t="shared" si="151"/>
        <v>INSERT INTO ListValues(ListID,Instance,scope,ValueKey,ValueDesc,OrderID) SELECT ListID,'lava','crms-nacc-drug','4823','Dopar|levodopa|d00277',4823 from list where ListName='NACCDrugList';</v>
      </c>
    </row>
    <row r="4825" spans="1:5">
      <c r="A4825" s="9" t="s">
        <v>7705</v>
      </c>
      <c r="B4825" s="4" t="s">
        <v>7706</v>
      </c>
      <c r="C4825" s="10" t="s">
        <v>7707</v>
      </c>
      <c r="D4825" s="1" t="str">
        <f t="shared" si="152"/>
        <v>Dopram|doxapram|d00802</v>
      </c>
      <c r="E4825" s="1" t="str">
        <f t="shared" si="151"/>
        <v>INSERT INTO ListValues(ListID,Instance,scope,ValueKey,ValueDesc,OrderID) SELECT ListID,'lava','crms-nacc-drug','4824','Dopram|doxapram|d00802',4824 from list where ListName='NACCDrugList';</v>
      </c>
    </row>
    <row r="4826" spans="1:5">
      <c r="A4826" s="9" t="s">
        <v>7708</v>
      </c>
      <c r="B4826" s="4" t="s">
        <v>7709</v>
      </c>
      <c r="C4826" s="10" t="s">
        <v>7710</v>
      </c>
      <c r="D4826" s="1" t="str">
        <f t="shared" si="152"/>
        <v>Doral|quazepam|d00917</v>
      </c>
      <c r="E4826" s="1" t="str">
        <f t="shared" si="151"/>
        <v>INSERT INTO ListValues(ListID,Instance,scope,ValueKey,ValueDesc,OrderID) SELECT ListID,'lava','crms-nacc-drug','4825','Doral|quazepam|d00917',4825 from list where ListName='NACCDrugList';</v>
      </c>
    </row>
    <row r="4827" spans="1:5" ht="45">
      <c r="A4827" s="9" t="s">
        <v>7711</v>
      </c>
      <c r="B4827" s="4" t="s">
        <v>1847</v>
      </c>
      <c r="C4827" s="10" t="s">
        <v>1848</v>
      </c>
      <c r="D4827" s="1" t="str">
        <f t="shared" si="152"/>
        <v>Dorcol Childrens Cough|dextromethorphan/guaifenesin/pseudoephedrine|d03409</v>
      </c>
      <c r="E4827" s="1" t="str">
        <f t="shared" si="151"/>
        <v>INSERT INTO ListValues(ListID,Instance,scope,ValueKey,ValueDesc,OrderID) SELECT ListID,'lava','crms-nacc-drug','4826','Dorcol Childrens Cough|dextromethorphan/guaifenesin/pseudoephedrine|d03409',4826 from list where ListName='NACCDrugList';</v>
      </c>
    </row>
    <row r="4828" spans="1:5">
      <c r="A4828" s="9" t="s">
        <v>7712</v>
      </c>
      <c r="B4828" s="4" t="s">
        <v>7713</v>
      </c>
      <c r="C4828" s="10" t="s">
        <v>7714</v>
      </c>
      <c r="D4828" s="1" t="str">
        <f t="shared" si="152"/>
        <v>Doribax|doripenem|d07049</v>
      </c>
      <c r="E4828" s="1" t="str">
        <f t="shared" si="151"/>
        <v>INSERT INTO ListValues(ListID,Instance,scope,ValueKey,ValueDesc,OrderID) SELECT ListID,'lava','crms-nacc-drug','4827','Doribax|doripenem|d07049',4827 from list where ListName='NACCDrugList';</v>
      </c>
    </row>
    <row r="4829" spans="1:5">
      <c r="A4829" s="9" t="s">
        <v>7715</v>
      </c>
      <c r="B4829" s="4" t="s">
        <v>1026</v>
      </c>
      <c r="C4829" s="10" t="s">
        <v>1027</v>
      </c>
      <c r="D4829" s="1" t="str">
        <f t="shared" si="152"/>
        <v>Doryx|doxycycline|d00037</v>
      </c>
      <c r="E4829" s="1" t="str">
        <f t="shared" si="151"/>
        <v>INSERT INTO ListValues(ListID,Instance,scope,ValueKey,ValueDesc,OrderID) SELECT ListID,'lava','crms-nacc-drug','4828','Doryx|doxycycline|d00037',4828 from list where ListName='NACCDrugList';</v>
      </c>
    </row>
    <row r="4830" spans="1:5" ht="30">
      <c r="A4830" s="9" t="s">
        <v>7716</v>
      </c>
      <c r="B4830" s="4" t="s">
        <v>7717</v>
      </c>
      <c r="C4830" s="10" t="s">
        <v>7718</v>
      </c>
      <c r="D4830" s="1" t="str">
        <f t="shared" si="152"/>
        <v>Dorzolamide Hydrochloride|dorzolamide ophthalmic|d03805</v>
      </c>
      <c r="E4830" s="1" t="str">
        <f t="shared" si="151"/>
        <v>INSERT INTO ListValues(ListID,Instance,scope,ValueKey,ValueDesc,OrderID) SELECT ListID,'lava','crms-nacc-drug','4829','Dorzolamide Hydrochloride|dorzolamide ophthalmic|d03805',4829 from list where ListName='NACCDrugList';</v>
      </c>
    </row>
    <row r="4831" spans="1:5" ht="45">
      <c r="A4831" s="9" t="s">
        <v>7719</v>
      </c>
      <c r="B4831" s="4" t="s">
        <v>6211</v>
      </c>
      <c r="C4831" s="10" t="s">
        <v>6212</v>
      </c>
      <c r="D4831" s="1" t="str">
        <f t="shared" si="152"/>
        <v>Dorzolamide Hydrochloride-Timolol Maleate|dorzolamide-timolol ophthalmic|d04303</v>
      </c>
      <c r="E4831" s="1" t="str">
        <f t="shared" si="151"/>
        <v>INSERT INTO ListValues(ListID,Instance,scope,ValueKey,ValueDesc,OrderID) SELECT ListID,'lava','crms-nacc-drug','4830','Dorzolamide Hydrochloride-Timolol Maleate|dorzolamide-timolol ophthalmic|d04303',4830 from list where ListName='NACCDrugList';</v>
      </c>
    </row>
    <row r="4832" spans="1:5">
      <c r="A4832" s="9" t="s">
        <v>7720</v>
      </c>
      <c r="B4832" s="4" t="s">
        <v>2586</v>
      </c>
      <c r="C4832" s="10" t="s">
        <v>2587</v>
      </c>
      <c r="D4832" s="1" t="str">
        <f t="shared" si="152"/>
        <v>DOS|docusate|d01021</v>
      </c>
      <c r="E4832" s="1" t="str">
        <f t="shared" si="151"/>
        <v>INSERT INTO ListValues(ListID,Instance,scope,ValueKey,ValueDesc,OrderID) SELECT ListID,'lava','crms-nacc-drug','4831','DOS|docusate|d01021',4831 from list where ListName='NACCDrugList';</v>
      </c>
    </row>
    <row r="4833" spans="1:5">
      <c r="A4833" s="9" t="s">
        <v>7721</v>
      </c>
      <c r="B4833" s="4" t="s">
        <v>3850</v>
      </c>
      <c r="C4833" s="10" t="s">
        <v>3851</v>
      </c>
      <c r="D4833" s="1" t="str">
        <f t="shared" si="152"/>
        <v>Dosaflex|senna|d01013</v>
      </c>
      <c r="E4833" s="1" t="str">
        <f t="shared" si="151"/>
        <v>INSERT INTO ListValues(ListID,Instance,scope,ValueKey,ValueDesc,OrderID) SELECT ListID,'lava','crms-nacc-drug','4832','Dosaflex|senna|d01013',4832 from list where ListName='NACCDrugList';</v>
      </c>
    </row>
    <row r="4834" spans="1:5">
      <c r="A4834" s="9" t="s">
        <v>7722</v>
      </c>
      <c r="B4834" s="4" t="s">
        <v>2586</v>
      </c>
      <c r="C4834" s="10" t="s">
        <v>2587</v>
      </c>
      <c r="D4834" s="1" t="str">
        <f t="shared" si="152"/>
        <v>Doss-Relief|docusate|d01021</v>
      </c>
      <c r="E4834" s="1" t="str">
        <f t="shared" si="151"/>
        <v>INSERT INTO ListValues(ListID,Instance,scope,ValueKey,ValueDesc,OrderID) SELECT ListID,'lava','crms-nacc-drug','4833','Doss-Relief|docusate|d01021',4833 from list where ListName='NACCDrugList';</v>
      </c>
    </row>
    <row r="4835" spans="1:5">
      <c r="A4835" s="9" t="s">
        <v>7723</v>
      </c>
      <c r="B4835" s="4" t="s">
        <v>4285</v>
      </c>
      <c r="C4835" s="10" t="s">
        <v>4286</v>
      </c>
      <c r="D4835" s="1" t="str">
        <f t="shared" si="152"/>
        <v>Dostinex|cabergoline|d04112</v>
      </c>
      <c r="E4835" s="1" t="str">
        <f t="shared" si="151"/>
        <v>INSERT INTO ListValues(ListID,Instance,scope,ValueKey,ValueDesc,OrderID) SELECT ListID,'lava','crms-nacc-drug','4834','Dostinex|cabergoline|d04112',4834 from list where ListName='NACCDrugList';</v>
      </c>
    </row>
    <row r="4836" spans="1:5" ht="30">
      <c r="A4836" s="9" t="s">
        <v>7724</v>
      </c>
      <c r="B4836" s="4" t="s">
        <v>1708</v>
      </c>
      <c r="C4836" s="10" t="s">
        <v>1709</v>
      </c>
      <c r="D4836" s="1" t="str">
        <f t="shared" si="152"/>
        <v>Double-Tussin DM|dextromethorphan-guaifenesin|d03400</v>
      </c>
      <c r="E4836" s="1" t="str">
        <f t="shared" si="151"/>
        <v>INSERT INTO ListValues(ListID,Instance,scope,ValueKey,ValueDesc,OrderID) SELECT ListID,'lava','crms-nacc-drug','4835','Double-Tussin DM|dextromethorphan-guaifenesin|d03400',4835 from list where ListName='NACCDrugList';</v>
      </c>
    </row>
    <row r="4837" spans="1:5">
      <c r="A4837" s="9" t="s">
        <v>7725</v>
      </c>
      <c r="B4837" s="4" t="s">
        <v>4363</v>
      </c>
      <c r="C4837" s="10" t="s">
        <v>4364</v>
      </c>
      <c r="D4837" s="1" t="str">
        <f t="shared" si="152"/>
        <v>Dovonex|calcipotriene topical|d03788</v>
      </c>
      <c r="E4837" s="1" t="str">
        <f t="shared" si="151"/>
        <v>INSERT INTO ListValues(ListID,Instance,scope,ValueKey,ValueDesc,OrderID) SELECT ListID,'lava','crms-nacc-drug','4836','Dovonex|calcipotriene topical|d03788',4836 from list where ListName='NACCDrugList';</v>
      </c>
    </row>
    <row r="4838" spans="1:5" ht="30">
      <c r="A4838" s="9" t="s">
        <v>7726</v>
      </c>
      <c r="B4838" s="4" t="s">
        <v>7706</v>
      </c>
      <c r="C4838" s="10" t="s">
        <v>7707</v>
      </c>
      <c r="D4838" s="1" t="str">
        <f t="shared" si="152"/>
        <v>Doxapram Hydrochloride|doxapram|d00802</v>
      </c>
      <c r="E4838" s="1" t="str">
        <f t="shared" si="151"/>
        <v>INSERT INTO ListValues(ListID,Instance,scope,ValueKey,ValueDesc,OrderID) SELECT ListID,'lava','crms-nacc-drug','4837','Doxapram Hydrochloride|doxapram|d00802',4837 from list where ListName='NACCDrugList';</v>
      </c>
    </row>
    <row r="4839" spans="1:5">
      <c r="A4839" s="9" t="s">
        <v>7727</v>
      </c>
      <c r="B4839" s="4" t="s">
        <v>4697</v>
      </c>
      <c r="C4839" s="10" t="s">
        <v>4698</v>
      </c>
      <c r="D4839" s="1" t="str">
        <f t="shared" si="152"/>
        <v>Doxazosin Mesylate|doxazosin|d00726</v>
      </c>
      <c r="E4839" s="1" t="str">
        <f t="shared" si="151"/>
        <v>INSERT INTO ListValues(ListID,Instance,scope,ValueKey,ValueDesc,OrderID) SELECT ListID,'lava','crms-nacc-drug','4838','Doxazosin Mesylate|doxazosin|d00726',4838 from list where ListName='NACCDrugList';</v>
      </c>
    </row>
    <row r="4840" spans="1:5" ht="30">
      <c r="A4840" s="9" t="s">
        <v>7728</v>
      </c>
      <c r="B4840" s="4" t="s">
        <v>987</v>
      </c>
      <c r="C4840" s="10" t="s">
        <v>988</v>
      </c>
      <c r="D4840" s="1" t="str">
        <f t="shared" si="152"/>
        <v>Doxepin Hydrochloride|doxepin|d00217</v>
      </c>
      <c r="E4840" s="1" t="str">
        <f t="shared" si="151"/>
        <v>INSERT INTO ListValues(ListID,Instance,scope,ValueKey,ValueDesc,OrderID) SELECT ListID,'lava','crms-nacc-drug','4839','Doxepin Hydrochloride|doxepin|d00217',4839 from list where ListName='NACCDrugList';</v>
      </c>
    </row>
    <row r="4841" spans="1:5" ht="30">
      <c r="A4841" s="9" t="s">
        <v>7729</v>
      </c>
      <c r="B4841" s="4" t="s">
        <v>2589</v>
      </c>
      <c r="C4841" s="10" t="s">
        <v>2590</v>
      </c>
      <c r="D4841" s="1" t="str">
        <f t="shared" si="152"/>
        <v>Doxidan|casanthranol-docusate|d03498</v>
      </c>
      <c r="E4841" s="1" t="str">
        <f t="shared" si="151"/>
        <v>INSERT INTO ListValues(ListID,Instance,scope,ValueKey,ValueDesc,OrderID) SELECT ListID,'lava','crms-nacc-drug','4840','Doxidan|casanthranol-docusate|d03498',4840 from list where ListName='NACCDrugList';</v>
      </c>
    </row>
    <row r="4842" spans="1:5" ht="45">
      <c r="A4842" s="9" t="s">
        <v>7730</v>
      </c>
      <c r="B4842" s="4" t="s">
        <v>5796</v>
      </c>
      <c r="C4842" s="10" t="s">
        <v>5797</v>
      </c>
      <c r="D4842" s="1" t="str">
        <f t="shared" si="152"/>
        <v>Doxidan Softgel Laxative Plus Stool Softener|docusate-phenolphthalein|d03497</v>
      </c>
      <c r="E4842" s="1" t="str">
        <f t="shared" si="151"/>
        <v>INSERT INTO ListValues(ListID,Instance,scope,ValueKey,ValueDesc,OrderID) SELECT ListID,'lava','crms-nacc-drug','4841','Doxidan Softgel Laxative Plus Stool Softener|docusate-phenolphthalein|d03497',4841 from list where ListName='NACCDrugList';</v>
      </c>
    </row>
    <row r="4843" spans="1:5">
      <c r="A4843" s="9" t="s">
        <v>7731</v>
      </c>
      <c r="B4843" s="4" t="s">
        <v>1761</v>
      </c>
      <c r="C4843" s="10" t="s">
        <v>1762</v>
      </c>
      <c r="D4843" s="1" t="str">
        <f t="shared" si="152"/>
        <v>Doxidan Tablet|bisacodyl|d01015</v>
      </c>
      <c r="E4843" s="1" t="str">
        <f t="shared" si="151"/>
        <v>INSERT INTO ListValues(ListID,Instance,scope,ValueKey,ValueDesc,OrderID) SELECT ListID,'lava','crms-nacc-drug','4842','Doxidan Tablet|bisacodyl|d01015',4842 from list where ListName='NACCDrugList';</v>
      </c>
    </row>
    <row r="4844" spans="1:5" ht="30">
      <c r="A4844" s="9" t="s">
        <v>7732</v>
      </c>
      <c r="B4844" s="4" t="s">
        <v>7733</v>
      </c>
      <c r="C4844" s="10" t="s">
        <v>7734</v>
      </c>
      <c r="D4844" s="1" t="str">
        <f t="shared" si="152"/>
        <v>Doxil|DOXOrubicin liposomal|d04004</v>
      </c>
      <c r="E4844" s="1" t="str">
        <f t="shared" si="151"/>
        <v>INSERT INTO ListValues(ListID,Instance,scope,ValueKey,ValueDesc,OrderID) SELECT ListID,'lava','crms-nacc-drug','4843','Doxil|DOXOrubicin liposomal|d04004',4843 from list where ListName='NACCDrugList';</v>
      </c>
    </row>
    <row r="4845" spans="1:5" ht="30">
      <c r="A4845" s="9" t="s">
        <v>7735</v>
      </c>
      <c r="B4845" s="4" t="s">
        <v>1047</v>
      </c>
      <c r="C4845" s="10" t="s">
        <v>1048</v>
      </c>
      <c r="D4845" s="1" t="str">
        <f t="shared" si="152"/>
        <v>DOXOrubicin Hydrochloride|DOXOrubicin|d00218</v>
      </c>
      <c r="E4845" s="1" t="str">
        <f t="shared" si="151"/>
        <v>INSERT INTO ListValues(ListID,Instance,scope,ValueKey,ValueDesc,OrderID) SELECT ListID,'lava','crms-nacc-drug','4844','DOXOrubicin Hydrochloride|DOXOrubicin|d00218',4844 from list where ListName='NACCDrugList';</v>
      </c>
    </row>
    <row r="4846" spans="1:5">
      <c r="A4846" s="9" t="s">
        <v>7736</v>
      </c>
      <c r="B4846" s="4" t="s">
        <v>1026</v>
      </c>
      <c r="C4846" s="10" t="s">
        <v>1027</v>
      </c>
      <c r="D4846" s="1" t="str">
        <f t="shared" si="152"/>
        <v>Doxy Lemmon|doxycycline|d00037</v>
      </c>
      <c r="E4846" s="1" t="str">
        <f t="shared" si="151"/>
        <v>INSERT INTO ListValues(ListID,Instance,scope,ValueKey,ValueDesc,OrderID) SELECT ListID,'lava','crms-nacc-drug','4845','Doxy Lemmon|doxycycline|d00037',4845 from list where ListName='NACCDrugList';</v>
      </c>
    </row>
    <row r="4847" spans="1:5">
      <c r="A4847" s="9" t="s">
        <v>7737</v>
      </c>
      <c r="B4847" s="4" t="s">
        <v>1026</v>
      </c>
      <c r="C4847" s="10" t="s">
        <v>1027</v>
      </c>
      <c r="D4847" s="1" t="str">
        <f t="shared" si="152"/>
        <v>Doxy-Caps|doxycycline|d00037</v>
      </c>
      <c r="E4847" s="1" t="str">
        <f t="shared" si="151"/>
        <v>INSERT INTO ListValues(ListID,Instance,scope,ValueKey,ValueDesc,OrderID) SELECT ListID,'lava','crms-nacc-drug','4846','Doxy-Caps|doxycycline|d00037',4846 from list where ListName='NACCDrugList';</v>
      </c>
    </row>
    <row r="4848" spans="1:5">
      <c r="A4848" s="9" t="s">
        <v>7738</v>
      </c>
      <c r="B4848" s="4" t="s">
        <v>1026</v>
      </c>
      <c r="C4848" s="10" t="s">
        <v>1027</v>
      </c>
      <c r="D4848" s="1" t="str">
        <f t="shared" si="152"/>
        <v>Doxy-D|doxycycline|d00037</v>
      </c>
      <c r="E4848" s="1" t="str">
        <f t="shared" si="151"/>
        <v>INSERT INTO ListValues(ListID,Instance,scope,ValueKey,ValueDesc,OrderID) SELECT ListID,'lava','crms-nacc-drug','4847','Doxy-D|doxycycline|d00037',4847 from list where ListName='NACCDrugList';</v>
      </c>
    </row>
    <row r="4849" spans="1:5">
      <c r="A4849" s="9" t="s">
        <v>7739</v>
      </c>
      <c r="B4849" s="4" t="s">
        <v>1026</v>
      </c>
      <c r="C4849" s="10" t="s">
        <v>1027</v>
      </c>
      <c r="D4849" s="1" t="str">
        <f t="shared" si="152"/>
        <v>Doxycycline Hyclate|doxycycline|d00037</v>
      </c>
      <c r="E4849" s="1" t="str">
        <f t="shared" si="151"/>
        <v>INSERT INTO ListValues(ListID,Instance,scope,ValueKey,ValueDesc,OrderID) SELECT ListID,'lava','crms-nacc-drug','4848','Doxycycline Hyclate|doxycycline|d00037',4848 from list where ListName='NACCDrugList';</v>
      </c>
    </row>
    <row r="4850" spans="1:5" ht="30">
      <c r="A4850" s="9" t="s">
        <v>7740</v>
      </c>
      <c r="B4850" s="4" t="s">
        <v>1026</v>
      </c>
      <c r="C4850" s="10" t="s">
        <v>1027</v>
      </c>
      <c r="D4850" s="1" t="str">
        <f t="shared" si="152"/>
        <v>Doxycycline Monohydrate|doxycycline|d00037</v>
      </c>
      <c r="E4850" s="1" t="str">
        <f t="shared" si="151"/>
        <v>INSERT INTO ListValues(ListID,Instance,scope,ValueKey,ValueDesc,OrderID) SELECT ListID,'lava','crms-nacc-drug','4849','Doxycycline Monohydrate|doxycycline|d00037',4849 from list where ListName='NACCDrugList';</v>
      </c>
    </row>
    <row r="4851" spans="1:5" ht="30">
      <c r="A4851" s="9" t="s">
        <v>7741</v>
      </c>
      <c r="B4851" s="4" t="s">
        <v>1433</v>
      </c>
      <c r="C4851" s="10" t="s">
        <v>1434</v>
      </c>
      <c r="D4851" s="1" t="str">
        <f t="shared" si="152"/>
        <v>Doxylamine Succinate|doxylamine|d03154</v>
      </c>
      <c r="E4851" s="1" t="str">
        <f t="shared" si="151"/>
        <v>INSERT INTO ListValues(ListID,Instance,scope,ValueKey,ValueDesc,OrderID) SELECT ListID,'lava','crms-nacc-drug','4850','Doxylamine Succinate|doxylamine|d03154',4850 from list where ListName='NACCDrugList';</v>
      </c>
    </row>
    <row r="4852" spans="1:5">
      <c r="A4852" s="9" t="s">
        <v>7742</v>
      </c>
      <c r="B4852" s="4" t="s">
        <v>490</v>
      </c>
      <c r="C4852" s="10" t="s">
        <v>491</v>
      </c>
      <c r="D4852" s="1" t="str">
        <f t="shared" si="152"/>
        <v>DPH|diphenhydrAMINE|d00212</v>
      </c>
      <c r="E4852" s="1" t="str">
        <f t="shared" si="151"/>
        <v>INSERT INTO ListValues(ListID,Instance,scope,ValueKey,ValueDesc,OrderID) SELECT ListID,'lava','crms-nacc-drug','4851','DPH|diphenhydrAMINE|d00212',4851 from list where ListName='NACCDrugList';</v>
      </c>
    </row>
    <row r="4853" spans="1:5">
      <c r="A4853" s="9" t="s">
        <v>7743</v>
      </c>
      <c r="B4853" s="4" t="s">
        <v>3850</v>
      </c>
      <c r="C4853" s="10" t="s">
        <v>3851</v>
      </c>
      <c r="D4853" s="1" t="str">
        <f t="shared" si="152"/>
        <v>Dr Caldwell Laxative|senna|d01013</v>
      </c>
      <c r="E4853" s="1" t="str">
        <f t="shared" si="151"/>
        <v>INSERT INTO ListValues(ListID,Instance,scope,ValueKey,ValueDesc,OrderID) SELECT ListID,'lava','crms-nacc-drug','4852','Dr Caldwell Laxative|senna|d01013',4852 from list where ListName='NACCDrugList';</v>
      </c>
    </row>
    <row r="4854" spans="1:5" ht="30">
      <c r="A4854" s="9" t="s">
        <v>22177</v>
      </c>
      <c r="B4854" s="4" t="s">
        <v>831</v>
      </c>
      <c r="C4854" s="10" t="s">
        <v>832</v>
      </c>
      <c r="D4854" s="1" t="str">
        <f t="shared" si="152"/>
        <v>Dr Scholl\'s Callus Removers|salicylic acid topical|d01307</v>
      </c>
      <c r="E4854" s="1" t="str">
        <f t="shared" si="151"/>
        <v>INSERT INTO ListValues(ListID,Instance,scope,ValueKey,ValueDesc,OrderID) SELECT ListID,'lava','crms-nacc-drug','4853','Dr Scholl\'s Callus Removers|salicylic acid topical|d01307',4853 from list where ListName='NACCDrugList';</v>
      </c>
    </row>
    <row r="4855" spans="1:5" ht="30">
      <c r="A4855" s="9" t="s">
        <v>22178</v>
      </c>
      <c r="B4855" s="4" t="s">
        <v>831</v>
      </c>
      <c r="C4855" s="10" t="s">
        <v>832</v>
      </c>
      <c r="D4855" s="1" t="str">
        <f t="shared" si="152"/>
        <v>Dr Scholl\'s Clear Away Wart Remover|salicylic acid topical|d01307</v>
      </c>
      <c r="E4855" s="1" t="str">
        <f t="shared" si="151"/>
        <v>INSERT INTO ListValues(ListID,Instance,scope,ValueKey,ValueDesc,OrderID) SELECT ListID,'lava','crms-nacc-drug','4854','Dr Scholl\'s Clear Away Wart Remover|salicylic acid topical|d01307',4854 from list where ListName='NACCDrugList';</v>
      </c>
    </row>
    <row r="4856" spans="1:5" ht="30">
      <c r="A4856" s="9" t="s">
        <v>22179</v>
      </c>
      <c r="B4856" s="4" t="s">
        <v>831</v>
      </c>
      <c r="C4856" s="10" t="s">
        <v>832</v>
      </c>
      <c r="D4856" s="1" t="str">
        <f t="shared" si="152"/>
        <v>Dr Scholl\'s Corn Removers|salicylic acid topical|d01307</v>
      </c>
      <c r="E4856" s="1" t="str">
        <f t="shared" si="151"/>
        <v>INSERT INTO ListValues(ListID,Instance,scope,ValueKey,ValueDesc,OrderID) SELECT ListID,'lava','crms-nacc-drug','4855','Dr Scholl\'s Corn Removers|salicylic acid topical|d01307',4855 from list where ListName='NACCDrugList';</v>
      </c>
    </row>
    <row r="4857" spans="1:5" ht="45">
      <c r="A4857" s="9" t="s">
        <v>22180</v>
      </c>
      <c r="B4857" s="4" t="s">
        <v>831</v>
      </c>
      <c r="C4857" s="10" t="s">
        <v>832</v>
      </c>
      <c r="D4857" s="1" t="str">
        <f t="shared" si="152"/>
        <v>Dr Scholl\'s Corn Removers Extra Thick|salicylic acid topical|d01307</v>
      </c>
      <c r="E4857" s="1" t="str">
        <f t="shared" si="151"/>
        <v>INSERT INTO ListValues(ListID,Instance,scope,ValueKey,ValueDesc,OrderID) SELECT ListID,'lava','crms-nacc-drug','4856','Dr Scholl\'s Corn Removers Extra Thick|salicylic acid topical|d01307',4856 from list where ListName='NACCDrugList';</v>
      </c>
    </row>
    <row r="4858" spans="1:5" ht="30">
      <c r="A4858" s="9" t="s">
        <v>22181</v>
      </c>
      <c r="B4858" s="4" t="s">
        <v>831</v>
      </c>
      <c r="C4858" s="10" t="s">
        <v>832</v>
      </c>
      <c r="D4858" s="1" t="str">
        <f t="shared" si="152"/>
        <v>Dr Scholl\'s Corn Removers Small|salicylic acid topical|d01307</v>
      </c>
      <c r="E4858" s="1" t="str">
        <f t="shared" si="151"/>
        <v>INSERT INTO ListValues(ListID,Instance,scope,ValueKey,ValueDesc,OrderID) SELECT ListID,'lava','crms-nacc-drug','4857','Dr Scholl\'s Corn Removers Small|salicylic acid topical|d01307',4857 from list where ListName='NACCDrugList';</v>
      </c>
    </row>
    <row r="4859" spans="1:5" ht="30">
      <c r="A4859" s="9" t="s">
        <v>22182</v>
      </c>
      <c r="B4859" s="4" t="s">
        <v>831</v>
      </c>
      <c r="C4859" s="10" t="s">
        <v>832</v>
      </c>
      <c r="D4859" s="1" t="str">
        <f t="shared" si="152"/>
        <v>Dr Scholl\'s Corn Removers Ultra-Thin|salicylic acid topical|d01307</v>
      </c>
      <c r="E4859" s="1" t="str">
        <f t="shared" si="151"/>
        <v>INSERT INTO ListValues(ListID,Instance,scope,ValueKey,ValueDesc,OrderID) SELECT ListID,'lava','crms-nacc-drug','4858','Dr Scholl\'s Corn Removers Ultra-Thin|salicylic acid topical|d01307',4858 from list where ListName='NACCDrugList';</v>
      </c>
    </row>
    <row r="4860" spans="1:5" ht="30">
      <c r="A4860" s="9" t="s">
        <v>22183</v>
      </c>
      <c r="B4860" s="4" t="s">
        <v>831</v>
      </c>
      <c r="C4860" s="10" t="s">
        <v>832</v>
      </c>
      <c r="D4860" s="1" t="str">
        <f t="shared" si="152"/>
        <v>Dr Scholl\'s Corn/Callus Remover|salicylic acid topical|d01307</v>
      </c>
      <c r="E4860" s="1" t="str">
        <f t="shared" si="151"/>
        <v>INSERT INTO ListValues(ListID,Instance,scope,ValueKey,ValueDesc,OrderID) SELECT ListID,'lava','crms-nacc-drug','4859','Dr Scholl\'s Corn/Callus Remover|salicylic acid topical|d01307',4859 from list where ListName='NACCDrugList';</v>
      </c>
    </row>
    <row r="4861" spans="1:5" ht="45">
      <c r="A4861" s="9" t="s">
        <v>22184</v>
      </c>
      <c r="B4861" s="4" t="s">
        <v>535</v>
      </c>
      <c r="C4861" s="10" t="s">
        <v>536</v>
      </c>
      <c r="D4861" s="1" t="str">
        <f t="shared" si="152"/>
        <v>Dr Scholl\'s Essentials Cracked Skin Repair|emollients, topical|d03770</v>
      </c>
      <c r="E4861" s="1" t="str">
        <f t="shared" si="151"/>
        <v>INSERT INTO ListValues(ListID,Instance,scope,ValueKey,ValueDesc,OrderID) SELECT ListID,'lava','crms-nacc-drug','4860','Dr Scholl\'s Essentials Cracked Skin Repair|emollients, topical|d03770',4860 from list where ListName='NACCDrugList';</v>
      </c>
    </row>
    <row r="4862" spans="1:5" ht="45">
      <c r="A4862" s="9" t="s">
        <v>22185</v>
      </c>
      <c r="B4862" s="4" t="s">
        <v>599</v>
      </c>
      <c r="C4862" s="10" t="s">
        <v>600</v>
      </c>
      <c r="D4862" s="1" t="str">
        <f t="shared" si="152"/>
        <v>Dr Scholl\'s Odor Destroyers Sport Spray|tolnaftate topical|d01274</v>
      </c>
      <c r="E4862" s="1" t="str">
        <f t="shared" si="151"/>
        <v>INSERT INTO ListValues(ListID,Instance,scope,ValueKey,ValueDesc,OrderID) SELECT ListID,'lava','crms-nacc-drug','4861','Dr Scholl\'s Odor Destroyers Sport Spray|tolnaftate topical|d01274',4861 from list where ListName='NACCDrugList';</v>
      </c>
    </row>
    <row r="4863" spans="1:5" ht="30">
      <c r="A4863" s="9" t="s">
        <v>22186</v>
      </c>
      <c r="B4863" s="4" t="s">
        <v>831</v>
      </c>
      <c r="C4863" s="10" t="s">
        <v>832</v>
      </c>
      <c r="D4863" s="1" t="str">
        <f t="shared" si="152"/>
        <v>Dr Scholl\'s OneStep Callus Removers|salicylic acid topical|d01307</v>
      </c>
      <c r="E4863" s="1" t="str">
        <f t="shared" si="151"/>
        <v>INSERT INTO ListValues(ListID,Instance,scope,ValueKey,ValueDesc,OrderID) SELECT ListID,'lava','crms-nacc-drug','4862','Dr Scholl\'s OneStep Callus Removers|salicylic acid topical|d01307',4862 from list where ListName='NACCDrugList';</v>
      </c>
    </row>
    <row r="4864" spans="1:5" ht="30">
      <c r="A4864" s="9" t="s">
        <v>22187</v>
      </c>
      <c r="B4864" s="4" t="s">
        <v>831</v>
      </c>
      <c r="C4864" s="10" t="s">
        <v>832</v>
      </c>
      <c r="D4864" s="1" t="str">
        <f t="shared" si="152"/>
        <v>Dr Scholl\'s OneStep Corn Removers|salicylic acid topical|d01307</v>
      </c>
      <c r="E4864" s="1" t="str">
        <f t="shared" si="151"/>
        <v>INSERT INTO ListValues(ListID,Instance,scope,ValueKey,ValueDesc,OrderID) SELECT ListID,'lava','crms-nacc-drug','4863','Dr Scholl\'s OneStep Corn Removers|salicylic acid topical|d01307',4863 from list where ListName='NACCDrugList';</v>
      </c>
    </row>
    <row r="4865" spans="1:5">
      <c r="A4865" s="19" t="s">
        <v>22129</v>
      </c>
      <c r="B4865" s="22" t="s">
        <v>21663</v>
      </c>
      <c r="C4865" s="23" t="s">
        <v>21662</v>
      </c>
      <c r="D4865" s="1" t="str">
        <f t="shared" si="152"/>
        <v>Dr. schwartz superfood supplement|Dr. schwartz superfood supplement|S10027</v>
      </c>
      <c r="E4865" s="1" t="str">
        <f t="shared" si="151"/>
        <v>INSERT INTO ListValues(ListID,Instance,scope,ValueKey,ValueDesc,OrderID) SELECT ListID,'lava','crms-nacc-drug','4864','Dr. schwartz superfood supplement|Dr. schwartz superfood supplement|S10027',4864 from list where ListName='NACCDrugList';</v>
      </c>
    </row>
    <row r="4866" spans="1:5">
      <c r="A4866" s="9" t="s">
        <v>22188</v>
      </c>
      <c r="B4866" s="4" t="s">
        <v>2659</v>
      </c>
      <c r="C4866" s="10" t="s">
        <v>2660</v>
      </c>
      <c r="D4866" s="1" t="str">
        <f t="shared" si="152"/>
        <v>Dr. Smith\'s Diaper|zinc oxide topical|d03192</v>
      </c>
      <c r="E4866" s="1" t="str">
        <f t="shared" si="151"/>
        <v>INSERT INTO ListValues(ListID,Instance,scope,ValueKey,ValueDesc,OrderID) SELECT ListID,'lava','crms-nacc-drug','4865','Dr. Smith\'s Diaper|zinc oxide topical|d03192',4865 from list where ListName='NACCDrugList';</v>
      </c>
    </row>
    <row r="4867" spans="1:5" ht="30">
      <c r="A4867" s="9" t="s">
        <v>22189</v>
      </c>
      <c r="B4867" s="4" t="s">
        <v>535</v>
      </c>
      <c r="C4867" s="10" t="s">
        <v>536</v>
      </c>
      <c r="D4867" s="1" t="str">
        <f t="shared" si="152"/>
        <v>Dr. Smith\'s Rash-N-All|emollients, topical|d03770</v>
      </c>
      <c r="E4867" s="1" t="str">
        <f t="shared" ref="E4867:E4930" si="153">"INSERT INTO ListValues(ListID,Instance,scope,ValueKey,ValueDesc,OrderID) SELECT ListID,'lava','crms-nacc-drug','"&amp; ROW(D4867)-1 &amp;"','"&amp;D4867&amp;"'," &amp;ROW(D4867)-1 &amp;" from list where ListName='NACCDrugList';"</f>
        <v>INSERT INTO ListValues(ListID,Instance,scope,ValueKey,ValueDesc,OrderID) SELECT ListID,'lava','crms-nacc-drug','4866','Dr. Smith\'s Rash-N-All|emollients, topical|d03770',4866 from list where ListName='NACCDrugList';</v>
      </c>
    </row>
    <row r="4868" spans="1:5">
      <c r="A4868" s="9" t="s">
        <v>7757</v>
      </c>
      <c r="B4868" s="4" t="s">
        <v>2203</v>
      </c>
      <c r="C4868" s="10" t="s">
        <v>2204</v>
      </c>
      <c r="D4868" s="1" t="str">
        <f t="shared" si="152"/>
        <v>Dr.s Cream|capsaicin topical|d01321</v>
      </c>
      <c r="E4868" s="1" t="str">
        <f t="shared" si="153"/>
        <v>INSERT INTO ListValues(ListID,Instance,scope,ValueKey,ValueDesc,OrderID) SELECT ListID,'lava','crms-nacc-drug','4867','Dr.s Cream|capsaicin topical|d01321',4867 from list where ListName='NACCDrugList';</v>
      </c>
    </row>
    <row r="4869" spans="1:5">
      <c r="A4869" s="9" t="s">
        <v>7758</v>
      </c>
      <c r="B4869" s="4" t="s">
        <v>7425</v>
      </c>
      <c r="C4869" s="10" t="s">
        <v>7426</v>
      </c>
      <c r="D4869" s="1" t="str">
        <f t="shared" ref="D4869:D4932" si="154">IF(A4869="",B4869,A4869) &amp; "|" &amp; B4869 &amp; "|" &amp; C4869</f>
        <v>Dramamine|dimenhyDRINATE|d00861</v>
      </c>
      <c r="E4869" s="1" t="str">
        <f t="shared" si="153"/>
        <v>INSERT INTO ListValues(ListID,Instance,scope,ValueKey,ValueDesc,OrderID) SELECT ListID,'lava','crms-nacc-drug','4868','Dramamine|dimenhyDRINATE|d00861',4868 from list where ListName='NACCDrugList';</v>
      </c>
    </row>
    <row r="4870" spans="1:5">
      <c r="A4870" s="9" t="s">
        <v>7759</v>
      </c>
      <c r="B4870" s="4" t="s">
        <v>2446</v>
      </c>
      <c r="C4870" s="10" t="s">
        <v>2447</v>
      </c>
      <c r="D4870" s="1" t="str">
        <f t="shared" si="154"/>
        <v>Dramamine II|meclizine|d00859</v>
      </c>
      <c r="E4870" s="1" t="str">
        <f t="shared" si="153"/>
        <v>INSERT INTO ListValues(ListID,Instance,scope,ValueKey,ValueDesc,OrderID) SELECT ListID,'lava','crms-nacc-drug','4869','Dramamine II|meclizine|d00859',4869 from list where ListName='NACCDrugList';</v>
      </c>
    </row>
    <row r="4871" spans="1:5" ht="30">
      <c r="A4871" s="9" t="s">
        <v>7760</v>
      </c>
      <c r="B4871" s="4" t="s">
        <v>2446</v>
      </c>
      <c r="C4871" s="10" t="s">
        <v>2447</v>
      </c>
      <c r="D4871" s="1" t="str">
        <f t="shared" si="154"/>
        <v>Dramamine Less Drowsy|meclizine|d00859</v>
      </c>
      <c r="E4871" s="1" t="str">
        <f t="shared" si="153"/>
        <v>INSERT INTO ListValues(ListID,Instance,scope,ValueKey,ValueDesc,OrderID) SELECT ListID,'lava','crms-nacc-drug','4870','Dramamine Less Drowsy|meclizine|d00859',4870 from list where ListName='NACCDrugList';</v>
      </c>
    </row>
    <row r="4872" spans="1:5">
      <c r="A4872" s="9" t="s">
        <v>7761</v>
      </c>
      <c r="B4872" s="4" t="s">
        <v>7425</v>
      </c>
      <c r="C4872" s="10" t="s">
        <v>7426</v>
      </c>
      <c r="D4872" s="1" t="str">
        <f t="shared" si="154"/>
        <v>Dramoject|dimenhyDRINATE|d00861</v>
      </c>
      <c r="E4872" s="1" t="str">
        <f t="shared" si="153"/>
        <v>INSERT INTO ListValues(ListID,Instance,scope,ValueKey,ValueDesc,OrderID) SELECT ListID,'lava','crms-nacc-drug','4871','Dramoject|dimenhyDRINATE|d00861',4871 from list where ListName='NACCDrugList';</v>
      </c>
    </row>
    <row r="4873" spans="1:5">
      <c r="A4873" s="9" t="s">
        <v>7762</v>
      </c>
      <c r="B4873" s="4" t="s">
        <v>3925</v>
      </c>
      <c r="C4873" s="10" t="s">
        <v>3926</v>
      </c>
      <c r="D4873" s="1" t="str">
        <f t="shared" si="154"/>
        <v>Drawing Out Salve|ichthammol topical|d03693</v>
      </c>
      <c r="E4873" s="1" t="str">
        <f t="shared" si="153"/>
        <v>INSERT INTO ListValues(ListID,Instance,scope,ValueKey,ValueDesc,OrderID) SELECT ListID,'lava','crms-nacc-drug','4872','Drawing Out Salve|ichthammol topical|d03693',4872 from list where ListName='NACCDrugList';</v>
      </c>
    </row>
    <row r="4874" spans="1:5" ht="30">
      <c r="A4874" s="9" t="s">
        <v>7763</v>
      </c>
      <c r="B4874" s="4" t="s">
        <v>471</v>
      </c>
      <c r="C4874" s="10" t="s">
        <v>472</v>
      </c>
      <c r="D4874" s="1" t="str">
        <f t="shared" si="154"/>
        <v>Drexophed SR|dexbrompheniramine-pseudoephedrine|d03751</v>
      </c>
      <c r="E4874" s="1" t="str">
        <f t="shared" si="153"/>
        <v>INSERT INTO ListValues(ListID,Instance,scope,ValueKey,ValueDesc,OrderID) SELECT ListID,'lava','crms-nacc-drug','4873','Drexophed SR|dexbrompheniramine-pseudoephedrine|d03751',4873 from list where ListName='NACCDrugList';</v>
      </c>
    </row>
    <row r="4875" spans="1:5">
      <c r="A4875" s="9" t="s">
        <v>7764</v>
      </c>
      <c r="B4875" s="4" t="s">
        <v>7765</v>
      </c>
      <c r="C4875" s="10" t="s">
        <v>7766</v>
      </c>
      <c r="D4875" s="1" t="str">
        <f t="shared" si="154"/>
        <v>Dri-Ear|boric acid otic|d03988</v>
      </c>
      <c r="E4875" s="1" t="str">
        <f t="shared" si="153"/>
        <v>INSERT INTO ListValues(ListID,Instance,scope,ValueKey,ValueDesc,OrderID) SELECT ListID,'lava','crms-nacc-drug','4874','Dri-Ear|boric acid otic|d03988',4874 from list where ListName='NACCDrugList';</v>
      </c>
    </row>
    <row r="4876" spans="1:5" ht="30">
      <c r="A4876" s="9" t="s">
        <v>7767</v>
      </c>
      <c r="B4876" s="4" t="s">
        <v>1129</v>
      </c>
      <c r="C4876" s="10" t="s">
        <v>1130</v>
      </c>
      <c r="D4876" s="1" t="str">
        <f t="shared" si="154"/>
        <v>DriHist SR|chlorpheniramine/methscopolamine/PE|d03338</v>
      </c>
      <c r="E4876" s="1" t="str">
        <f t="shared" si="153"/>
        <v>INSERT INTO ListValues(ListID,Instance,scope,ValueKey,ValueDesc,OrderID) SELECT ListID,'lava','crms-nacc-drug','4875','DriHist SR|chlorpheniramine/methscopolamine/PE|d03338',4875 from list where ListName='NACCDrugList';</v>
      </c>
    </row>
    <row r="4877" spans="1:5">
      <c r="A4877" s="9" t="s">
        <v>7768</v>
      </c>
      <c r="B4877" s="4" t="s">
        <v>7425</v>
      </c>
      <c r="C4877" s="10" t="s">
        <v>7426</v>
      </c>
      <c r="D4877" s="1" t="str">
        <f t="shared" si="154"/>
        <v>Driminate|dimenhyDRINATE|d00861</v>
      </c>
      <c r="E4877" s="1" t="str">
        <f t="shared" si="153"/>
        <v>INSERT INTO ListValues(ListID,Instance,scope,ValueKey,ValueDesc,OrderID) SELECT ListID,'lava','crms-nacc-drug','4876','Driminate|dimenhyDRINATE|d00861',4876 from list where ListName='NACCDrugList';</v>
      </c>
    </row>
    <row r="4878" spans="1:5">
      <c r="A4878" s="9" t="s">
        <v>7769</v>
      </c>
      <c r="B4878" s="4" t="s">
        <v>2446</v>
      </c>
      <c r="C4878" s="10" t="s">
        <v>2447</v>
      </c>
      <c r="D4878" s="1" t="str">
        <f t="shared" si="154"/>
        <v>Driminate II|meclizine|d00859</v>
      </c>
      <c r="E4878" s="1" t="str">
        <f t="shared" si="153"/>
        <v>INSERT INTO ListValues(ListID,Instance,scope,ValueKey,ValueDesc,OrderID) SELECT ListID,'lava','crms-nacc-drug','4877','Driminate II|meclizine|d00859',4877 from list where ListName='NACCDrugList';</v>
      </c>
    </row>
    <row r="4879" spans="1:5">
      <c r="A4879" s="9" t="s">
        <v>7770</v>
      </c>
      <c r="B4879" s="4" t="s">
        <v>4344</v>
      </c>
      <c r="C4879" s="10" t="s">
        <v>4345</v>
      </c>
      <c r="D4879" s="1" t="str">
        <f t="shared" si="154"/>
        <v>Drisdol|ergocalciferol|d03128</v>
      </c>
      <c r="E4879" s="1" t="str">
        <f t="shared" si="153"/>
        <v>INSERT INTO ListValues(ListID,Instance,scope,ValueKey,ValueDesc,OrderID) SELECT ListID,'lava','crms-nacc-drug','4878','Drisdol|ergocalciferol|d03128',4878 from list where ListName='NACCDrugList';</v>
      </c>
    </row>
    <row r="4880" spans="1:5" ht="30">
      <c r="A4880" s="9" t="s">
        <v>7771</v>
      </c>
      <c r="B4880" s="4" t="s">
        <v>7772</v>
      </c>
      <c r="C4880" s="10" t="s">
        <v>7773</v>
      </c>
      <c r="D4880" s="1" t="str">
        <f t="shared" si="154"/>
        <v>Dristan|pheniramine-phenylephrine nasal|d03271</v>
      </c>
      <c r="E4880" s="1" t="str">
        <f t="shared" si="153"/>
        <v>INSERT INTO ListValues(ListID,Instance,scope,ValueKey,ValueDesc,OrderID) SELECT ListID,'lava','crms-nacc-drug','4879','Dristan|pheniramine-phenylephrine nasal|d03271',4879 from list where ListName='NACCDrugList';</v>
      </c>
    </row>
    <row r="4881" spans="1:5">
      <c r="A4881" s="9" t="s">
        <v>7774</v>
      </c>
      <c r="B4881" s="4" t="s">
        <v>475</v>
      </c>
      <c r="C4881" s="10" t="s">
        <v>476</v>
      </c>
      <c r="D4881" s="1" t="str">
        <f t="shared" si="154"/>
        <v>Dristan 12-Hour|oxymetazoline nasal|d00772</v>
      </c>
      <c r="E4881" s="1" t="str">
        <f t="shared" si="153"/>
        <v>INSERT INTO ListValues(ListID,Instance,scope,ValueKey,ValueDesc,OrderID) SELECT ListID,'lava','crms-nacc-drug','4880','Dristan 12-Hour|oxymetazoline nasal|d00772',4880 from list where ListName='NACCDrugList';</v>
      </c>
    </row>
    <row r="4882" spans="1:5" ht="30">
      <c r="A4882" s="9" t="s">
        <v>7775</v>
      </c>
      <c r="B4882" s="4" t="s">
        <v>7447</v>
      </c>
      <c r="C4882" s="10" t="s">
        <v>7448</v>
      </c>
      <c r="D4882" s="1" t="str">
        <f t="shared" si="154"/>
        <v>Dristan Cold Maximum Strength|APAP/brompheniramine/pseudoephedrine|d03321</v>
      </c>
      <c r="E4882" s="1" t="str">
        <f t="shared" si="153"/>
        <v>INSERT INTO ListValues(ListID,Instance,scope,ValueKey,ValueDesc,OrderID) SELECT ListID,'lava','crms-nacc-drug','4881','Dristan Cold Maximum Strength|APAP/brompheniramine/pseudoephedrine|d03321',4881 from list where ListName='NACCDrugList';</v>
      </c>
    </row>
    <row r="4883" spans="1:5" ht="30">
      <c r="A4883" s="9" t="s">
        <v>7776</v>
      </c>
      <c r="B4883" s="4" t="s">
        <v>1530</v>
      </c>
      <c r="C4883" s="10" t="s">
        <v>1531</v>
      </c>
      <c r="D4883" s="1" t="str">
        <f t="shared" si="154"/>
        <v>Dristan Cold Multi Symptom Formula|APAP/chlorpheniramine/phenylephrine|d03331</v>
      </c>
      <c r="E4883" s="1" t="str">
        <f t="shared" si="153"/>
        <v>INSERT INTO ListValues(ListID,Instance,scope,ValueKey,ValueDesc,OrderID) SELECT ListID,'lava','crms-nacc-drug','4882','Dristan Cold Multi Symptom Formula|APAP/chlorpheniramine/phenylephrine|d03331',4882 from list where ListName='NACCDrugList';</v>
      </c>
    </row>
    <row r="4884" spans="1:5" ht="30">
      <c r="A4884" s="9" t="s">
        <v>7777</v>
      </c>
      <c r="B4884" s="4" t="s">
        <v>734</v>
      </c>
      <c r="C4884" s="10" t="s">
        <v>735</v>
      </c>
      <c r="D4884" s="1" t="str">
        <f t="shared" si="154"/>
        <v>Dristan Cold Non-Drowsy|acetaminophen-pseudoephedrine|d03289</v>
      </c>
      <c r="E4884" s="1" t="str">
        <f t="shared" si="153"/>
        <v>INSERT INTO ListValues(ListID,Instance,scope,ValueKey,ValueDesc,OrderID) SELECT ListID,'lava','crms-nacc-drug','4883','Dristan Cold Non-Drowsy|acetaminophen-pseudoephedrine|d03289',4883 from list where ListName='NACCDrugList';</v>
      </c>
    </row>
    <row r="4885" spans="1:5" ht="30">
      <c r="A4885" s="9" t="s">
        <v>7778</v>
      </c>
      <c r="B4885" s="4" t="s">
        <v>1100</v>
      </c>
      <c r="C4885" s="10" t="s">
        <v>1101</v>
      </c>
      <c r="D4885" s="1" t="str">
        <f t="shared" si="154"/>
        <v>Dristan Sinus|ibuprofen-pseudoephedrine|d03292</v>
      </c>
      <c r="E4885" s="1" t="str">
        <f t="shared" si="153"/>
        <v>INSERT INTO ListValues(ListID,Instance,scope,ValueKey,ValueDesc,OrderID) SELECT ListID,'lava','crms-nacc-drug','4884','Dristan Sinus|ibuprofen-pseudoephedrine|d03292',4884 from list where ListName='NACCDrugList';</v>
      </c>
    </row>
    <row r="4886" spans="1:5">
      <c r="A4886" s="9" t="s">
        <v>7779</v>
      </c>
      <c r="B4886" s="4" t="s">
        <v>526</v>
      </c>
      <c r="C4886" s="10" t="s">
        <v>527</v>
      </c>
      <c r="D4886" s="1" t="str">
        <f t="shared" si="154"/>
        <v>Dritho-Scalp|anthralin topical|d01254</v>
      </c>
      <c r="E4886" s="1" t="str">
        <f t="shared" si="153"/>
        <v>INSERT INTO ListValues(ListID,Instance,scope,ValueKey,ValueDesc,OrderID) SELECT ListID,'lava','crms-nacc-drug','4885','Dritho-Scalp|anthralin topical|d01254',4885 from list where ListName='NACCDrugList';</v>
      </c>
    </row>
    <row r="4887" spans="1:5">
      <c r="A4887" s="9" t="s">
        <v>7780</v>
      </c>
      <c r="B4887" s="4" t="s">
        <v>526</v>
      </c>
      <c r="C4887" s="10" t="s">
        <v>527</v>
      </c>
      <c r="D4887" s="1" t="str">
        <f t="shared" si="154"/>
        <v>Drithocreme|anthralin topical|d01254</v>
      </c>
      <c r="E4887" s="1" t="str">
        <f t="shared" si="153"/>
        <v>INSERT INTO ListValues(ListID,Instance,scope,ValueKey,ValueDesc,OrderID) SELECT ListID,'lava','crms-nacc-drug','4886','Drithocreme|anthralin topical|d01254',4886 from list where ListName='NACCDrugList';</v>
      </c>
    </row>
    <row r="4888" spans="1:5" ht="30">
      <c r="A4888" s="9" t="s">
        <v>7781</v>
      </c>
      <c r="B4888" s="4" t="s">
        <v>1708</v>
      </c>
      <c r="C4888" s="10" t="s">
        <v>1709</v>
      </c>
      <c r="D4888" s="1" t="str">
        <f t="shared" si="154"/>
        <v>Drituss DM|dextromethorphan-guaifenesin|d03400</v>
      </c>
      <c r="E4888" s="1" t="str">
        <f t="shared" si="153"/>
        <v>INSERT INTO ListValues(ListID,Instance,scope,ValueKey,ValueDesc,OrderID) SELECT ListID,'lava','crms-nacc-drug','4887','Drituss DM|dextromethorphan-guaifenesin|d03400',4887 from list where ListName='NACCDrugList';</v>
      </c>
    </row>
    <row r="4889" spans="1:5">
      <c r="A4889" s="9" t="s">
        <v>7782</v>
      </c>
      <c r="B4889" s="4" t="s">
        <v>1697</v>
      </c>
      <c r="C4889" s="10" t="s">
        <v>1698</v>
      </c>
      <c r="D4889" s="1" t="str">
        <f t="shared" si="154"/>
        <v>Drituss G|guaifenesin|d00797</v>
      </c>
      <c r="E4889" s="1" t="str">
        <f t="shared" si="153"/>
        <v>INSERT INTO ListValues(ListID,Instance,scope,ValueKey,ValueDesc,OrderID) SELECT ListID,'lava','crms-nacc-drug','4888','Drituss G|guaifenesin|d00797',4888 from list where ListName='NACCDrugList';</v>
      </c>
    </row>
    <row r="4890" spans="1:5" ht="30">
      <c r="A4890" s="9" t="s">
        <v>7783</v>
      </c>
      <c r="B4890" s="4" t="s">
        <v>588</v>
      </c>
      <c r="C4890" s="10" t="s">
        <v>589</v>
      </c>
      <c r="D4890" s="1" t="str">
        <f t="shared" si="154"/>
        <v>Drituss GP|guaifenesin-pseudoephedrine|d03379</v>
      </c>
      <c r="E4890" s="1" t="str">
        <f t="shared" si="153"/>
        <v>INSERT INTO ListValues(ListID,Instance,scope,ValueKey,ValueDesc,OrderID) SELECT ListID,'lava','crms-nacc-drug','4889','Drituss GP|guaifenesin-pseudoephedrine|d03379',4889 from list where ListName='NACCDrugList';</v>
      </c>
    </row>
    <row r="4891" spans="1:5" ht="45">
      <c r="A4891" s="9" t="s">
        <v>7784</v>
      </c>
      <c r="B4891" s="4" t="s">
        <v>5837</v>
      </c>
      <c r="C4891" s="10" t="s">
        <v>5838</v>
      </c>
      <c r="D4891" s="1" t="str">
        <f t="shared" si="154"/>
        <v>Drituss HD|guaifenesin/hydrocodone/pseudoephedrine|d03404</v>
      </c>
      <c r="E4891" s="1" t="str">
        <f t="shared" si="153"/>
        <v>INSERT INTO ListValues(ListID,Instance,scope,ValueKey,ValueDesc,OrderID) SELECT ListID,'lava','crms-nacc-drug','4890','Drituss HD|guaifenesin/hydrocodone/pseudoephedrine|d03404',4890 from list where ListName='NACCDrugList';</v>
      </c>
    </row>
    <row r="4892" spans="1:5" ht="30">
      <c r="A4892" s="9" t="s">
        <v>7785</v>
      </c>
      <c r="B4892" s="4" t="s">
        <v>471</v>
      </c>
      <c r="C4892" s="10" t="s">
        <v>472</v>
      </c>
      <c r="D4892" s="1" t="str">
        <f t="shared" si="154"/>
        <v>Drixomed|dexbrompheniramine-pseudoephedrine|d03751</v>
      </c>
      <c r="E4892" s="1" t="str">
        <f t="shared" si="153"/>
        <v>INSERT INTO ListValues(ListID,Instance,scope,ValueKey,ValueDesc,OrderID) SELECT ListID,'lava','crms-nacc-drug','4891','Drixomed|dexbrompheniramine-pseudoephedrine|d03751',4891 from list where ListName='NACCDrugList';</v>
      </c>
    </row>
    <row r="4893" spans="1:5" ht="30">
      <c r="A4893" s="9" t="s">
        <v>7786</v>
      </c>
      <c r="B4893" s="4" t="s">
        <v>471</v>
      </c>
      <c r="C4893" s="10" t="s">
        <v>472</v>
      </c>
      <c r="D4893" s="1" t="str">
        <f t="shared" si="154"/>
        <v>Drixoral|dexbrompheniramine-pseudoephedrine|d03751</v>
      </c>
      <c r="E4893" s="1" t="str">
        <f t="shared" si="153"/>
        <v>INSERT INTO ListValues(ListID,Instance,scope,ValueKey,ValueDesc,OrderID) SELECT ListID,'lava','crms-nacc-drug','4892','Drixoral|dexbrompheniramine-pseudoephedrine|d03751',4892 from list where ListName='NACCDrugList';</v>
      </c>
    </row>
    <row r="4894" spans="1:5" ht="45">
      <c r="A4894" s="9" t="s">
        <v>7787</v>
      </c>
      <c r="B4894" s="4" t="s">
        <v>7788</v>
      </c>
      <c r="C4894" s="10" t="s">
        <v>7789</v>
      </c>
      <c r="D4894" s="1" t="str">
        <f t="shared" si="154"/>
        <v>Drixoral Allergy Sinus|APAP/dexbrompheniramine/pseudoephedrine|d03755</v>
      </c>
      <c r="E4894" s="1" t="str">
        <f t="shared" si="153"/>
        <v>INSERT INTO ListValues(ListID,Instance,scope,ValueKey,ValueDesc,OrderID) SELECT ListID,'lava','crms-nacc-drug','4893','Drixoral Allergy Sinus|APAP/dexbrompheniramine/pseudoephedrine|d03755',4893 from list where ListName='NACCDrugList';</v>
      </c>
    </row>
    <row r="4895" spans="1:5" ht="30">
      <c r="A4895" s="9" t="s">
        <v>7790</v>
      </c>
      <c r="B4895" s="4" t="s">
        <v>471</v>
      </c>
      <c r="C4895" s="10" t="s">
        <v>472</v>
      </c>
      <c r="D4895" s="1" t="str">
        <f t="shared" si="154"/>
        <v>Drixoral Cold and Allergy|dexbrompheniramine-pseudoephedrine|d03751</v>
      </c>
      <c r="E4895" s="1" t="str">
        <f t="shared" si="153"/>
        <v>INSERT INTO ListValues(ListID,Instance,scope,ValueKey,ValueDesc,OrderID) SELECT ListID,'lava','crms-nacc-drug','4894','Drixoral Cold and Allergy|dexbrompheniramine-pseudoephedrine|d03751',4894 from list where ListName='NACCDrugList';</v>
      </c>
    </row>
    <row r="4896" spans="1:5" ht="45">
      <c r="A4896" s="9" t="s">
        <v>7791</v>
      </c>
      <c r="B4896" s="4" t="s">
        <v>7788</v>
      </c>
      <c r="C4896" s="10" t="s">
        <v>7789</v>
      </c>
      <c r="D4896" s="1" t="str">
        <f t="shared" si="154"/>
        <v>Drixoral Cold and Flu|APAP/dexbrompheniramine/pseudoephedrine|d03755</v>
      </c>
      <c r="E4896" s="1" t="str">
        <f t="shared" si="153"/>
        <v>INSERT INTO ListValues(ListID,Instance,scope,ValueKey,ValueDesc,OrderID) SELECT ListID,'lava','crms-nacc-drug','4895','Drixoral Cold and Flu|APAP/dexbrompheniramine/pseudoephedrine|d03755',4895 from list where ListName='NACCDrugList';</v>
      </c>
    </row>
    <row r="4897" spans="1:5" ht="45">
      <c r="A4897" s="9" t="s">
        <v>7792</v>
      </c>
      <c r="B4897" s="4" t="s">
        <v>6717</v>
      </c>
      <c r="C4897" s="10" t="s">
        <v>6718</v>
      </c>
      <c r="D4897" s="1" t="str">
        <f t="shared" si="154"/>
        <v>Drixoral Cough &amp; Congestion Liquid Caps|dextromethorphan-pseudoephedrine|d03354</v>
      </c>
      <c r="E4897" s="1" t="str">
        <f t="shared" si="153"/>
        <v>INSERT INTO ListValues(ListID,Instance,scope,ValueKey,ValueDesc,OrderID) SELECT ListID,'lava','crms-nacc-drug','4896','Drixoral Cough &amp; Congestion Liquid Caps|dextromethorphan-pseudoephedrine|d03354',4896 from list where ListName='NACCDrugList';</v>
      </c>
    </row>
    <row r="4898" spans="1:5" ht="30">
      <c r="A4898" s="9" t="s">
        <v>7793</v>
      </c>
      <c r="B4898" s="4" t="s">
        <v>5175</v>
      </c>
      <c r="C4898" s="10" t="s">
        <v>5176</v>
      </c>
      <c r="D4898" s="1" t="str">
        <f t="shared" si="154"/>
        <v>Drixoral Cough/Sore Throat|acetaminophen-dextromethorphan|d03378</v>
      </c>
      <c r="E4898" s="1" t="str">
        <f t="shared" si="153"/>
        <v>INSERT INTO ListValues(ListID,Instance,scope,ValueKey,ValueDesc,OrderID) SELECT ListID,'lava','crms-nacc-drug','4897','Drixoral Cough/Sore Throat|acetaminophen-dextromethorphan|d03378',4897 from list where ListName='NACCDrugList';</v>
      </c>
    </row>
    <row r="4899" spans="1:5" ht="45">
      <c r="A4899" s="9" t="s">
        <v>7794</v>
      </c>
      <c r="B4899" s="4" t="s">
        <v>1174</v>
      </c>
      <c r="C4899" s="10" t="s">
        <v>1175</v>
      </c>
      <c r="D4899" s="1" t="str">
        <f t="shared" si="154"/>
        <v>Drixoral Decongestant Non-Drowsy|pseudoephedrine|d00769</v>
      </c>
      <c r="E4899" s="1" t="str">
        <f t="shared" si="153"/>
        <v>INSERT INTO ListValues(ListID,Instance,scope,ValueKey,ValueDesc,OrderID) SELECT ListID,'lava','crms-nacc-drug','4898','Drixoral Decongestant Non-Drowsy|pseudoephedrine|d00769',4898 from list where ListName='NACCDrugList';</v>
      </c>
    </row>
    <row r="4900" spans="1:5">
      <c r="A4900" s="9" t="s">
        <v>7795</v>
      </c>
      <c r="B4900" s="4" t="s">
        <v>1174</v>
      </c>
      <c r="C4900" s="10" t="s">
        <v>1175</v>
      </c>
      <c r="D4900" s="1" t="str">
        <f t="shared" si="154"/>
        <v>Drixoral Non-Drowsy|pseudoephedrine|d00769</v>
      </c>
      <c r="E4900" s="1" t="str">
        <f t="shared" si="153"/>
        <v>INSERT INTO ListValues(ListID,Instance,scope,ValueKey,ValueDesc,OrderID) SELECT ListID,'lava','crms-nacc-drug','4899','Drixoral Non-Drowsy|pseudoephedrine|d00769',4899 from list where ListName='NACCDrugList';</v>
      </c>
    </row>
    <row r="4901" spans="1:5" ht="45">
      <c r="A4901" s="9" t="s">
        <v>7796</v>
      </c>
      <c r="B4901" s="4" t="s">
        <v>7788</v>
      </c>
      <c r="C4901" s="10" t="s">
        <v>7789</v>
      </c>
      <c r="D4901" s="1" t="str">
        <f t="shared" si="154"/>
        <v>Drixoral Sinus|APAP/dexbrompheniramine/pseudoephedrine|d03755</v>
      </c>
      <c r="E4901" s="1" t="str">
        <f t="shared" si="153"/>
        <v>INSERT INTO ListValues(ListID,Instance,scope,ValueKey,ValueDesc,OrderID) SELECT ListID,'lava','crms-nacc-drug','4900','Drixoral Sinus|APAP/dexbrompheniramine/pseudoephedrine|d03755',4900 from list where ListName='NACCDrugList';</v>
      </c>
    </row>
    <row r="4902" spans="1:5" ht="30">
      <c r="A4902" s="9" t="s">
        <v>7797</v>
      </c>
      <c r="B4902" s="4" t="s">
        <v>1129</v>
      </c>
      <c r="C4902" s="10" t="s">
        <v>1130</v>
      </c>
      <c r="D4902" s="1" t="str">
        <f t="shared" si="154"/>
        <v>Drize|chlorpheniramine/methscopolamine/PE|d03338</v>
      </c>
      <c r="E4902" s="1" t="str">
        <f t="shared" si="153"/>
        <v>INSERT INTO ListValues(ListID,Instance,scope,ValueKey,ValueDesc,OrderID) SELECT ListID,'lava','crms-nacc-drug','4901','Drize|chlorpheniramine/methscopolamine/PE|d03338',4901 from list where ListName='NACCDrugList';</v>
      </c>
    </row>
    <row r="4903" spans="1:5" ht="30">
      <c r="A4903" s="9" t="s">
        <v>7798</v>
      </c>
      <c r="B4903" s="4" t="s">
        <v>556</v>
      </c>
      <c r="C4903" s="10" t="s">
        <v>557</v>
      </c>
      <c r="D4903" s="1" t="str">
        <f t="shared" si="154"/>
        <v>Drize (obsolete)|chlorpheniramine-phenylpropanolamine|d03299</v>
      </c>
      <c r="E4903" s="1" t="str">
        <f t="shared" si="153"/>
        <v>INSERT INTO ListValues(ListID,Instance,scope,ValueKey,ValueDesc,OrderID) SELECT ListID,'lava','crms-nacc-drug','4902','Drize (obsolete)|chlorpheniramine-phenylpropanolamine|d03299',4902 from list where ListName='NACCDrugList';</v>
      </c>
    </row>
    <row r="4904" spans="1:5" ht="45">
      <c r="A4904" s="9" t="s">
        <v>7799</v>
      </c>
      <c r="B4904" s="4" t="s">
        <v>2223</v>
      </c>
      <c r="C4904" s="10" t="s">
        <v>2224</v>
      </c>
      <c r="D4904" s="1" t="str">
        <f t="shared" si="154"/>
        <v>Drocon-CS|brompheniramine/hydrocodone/pseudoephedrine|d04880</v>
      </c>
      <c r="E4904" s="1" t="str">
        <f t="shared" si="153"/>
        <v>INSERT INTO ListValues(ListID,Instance,scope,ValueKey,ValueDesc,OrderID) SELECT ListID,'lava','crms-nacc-drug','4903','Drocon-CS|brompheniramine/hydrocodone/pseudoephedrine|d04880',4903 from list where ListName='NACCDrugList';</v>
      </c>
    </row>
    <row r="4905" spans="1:5">
      <c r="A4905" s="9" t="s">
        <v>7800</v>
      </c>
      <c r="B4905" s="4" t="s">
        <v>7801</v>
      </c>
      <c r="C4905" s="10" t="s">
        <v>7802</v>
      </c>
      <c r="D4905" s="1" t="str">
        <f t="shared" si="154"/>
        <v>Dronabinol|dronabinol|d00866</v>
      </c>
      <c r="E4905" s="1" t="str">
        <f t="shared" si="153"/>
        <v>INSERT INTO ListValues(ListID,Instance,scope,ValueKey,ValueDesc,OrderID) SELECT ListID,'lava','crms-nacc-drug','4904','Dronabinol|dronabinol|d00866',4904 from list where ListName='NACCDrugList';</v>
      </c>
    </row>
    <row r="4906" spans="1:5">
      <c r="A4906" s="9" t="s">
        <v>7803</v>
      </c>
      <c r="B4906" s="4" t="s">
        <v>7804</v>
      </c>
      <c r="C4906" s="10" t="s">
        <v>7805</v>
      </c>
      <c r="D4906" s="1" t="str">
        <f t="shared" si="154"/>
        <v>Droperidol|droperidol|d00219</v>
      </c>
      <c r="E4906" s="1" t="str">
        <f t="shared" si="153"/>
        <v>INSERT INTO ListValues(ListID,Instance,scope,ValueKey,ValueDesc,OrderID) SELECT ListID,'lava','crms-nacc-drug','4905','Droperidol|droperidol|d00219',4905 from list where ListName='NACCDrugList';</v>
      </c>
    </row>
    <row r="4907" spans="1:5">
      <c r="A4907" s="9" t="s">
        <v>7806</v>
      </c>
      <c r="B4907" s="4" t="s">
        <v>7807</v>
      </c>
      <c r="C4907" s="10" t="s">
        <v>7808</v>
      </c>
      <c r="D4907" s="1" t="str">
        <f t="shared" si="154"/>
        <v>Droperidol-Fentanyl|droperidol-fentanyl|d03464</v>
      </c>
      <c r="E4907" s="1" t="str">
        <f t="shared" si="153"/>
        <v>INSERT INTO ListValues(ListID,Instance,scope,ValueKey,ValueDesc,OrderID) SELECT ListID,'lava','crms-nacc-drug','4906','Droperidol-Fentanyl|droperidol-fentanyl|d03464',4906 from list where ListName='NACCDrugList';</v>
      </c>
    </row>
    <row r="4908" spans="1:5">
      <c r="A4908" s="9"/>
      <c r="B4908" s="4" t="s">
        <v>150</v>
      </c>
      <c r="C4908" s="10" t="s">
        <v>151</v>
      </c>
      <c r="D4908" s="1" t="str">
        <f t="shared" si="154"/>
        <v>drospirenone|drospirenone|d04759</v>
      </c>
      <c r="E4908" s="1" t="str">
        <f t="shared" si="153"/>
        <v>INSERT INTO ListValues(ListID,Instance,scope,ValueKey,ValueDesc,OrderID) SELECT ListID,'lava','crms-nacc-drug','4907','drospirenone|drospirenone|d04759',4907 from list where ListName='NACCDrugList';</v>
      </c>
    </row>
    <row r="4909" spans="1:5" ht="30">
      <c r="A4909" s="9" t="s">
        <v>7809</v>
      </c>
      <c r="B4909" s="4" t="s">
        <v>7810</v>
      </c>
      <c r="C4909" s="10" t="s">
        <v>7811</v>
      </c>
      <c r="D4909" s="1" t="str">
        <f t="shared" si="154"/>
        <v>Drospirenone-Ethinyl Estradiol|drospirenone-ethinyl estradiol|d04760</v>
      </c>
      <c r="E4909" s="1" t="str">
        <f t="shared" si="153"/>
        <v>INSERT INTO ListValues(ListID,Instance,scope,ValueKey,ValueDesc,OrderID) SELECT ListID,'lava','crms-nacc-drug','4908','Drospirenone-Ethinyl Estradiol|drospirenone-ethinyl estradiol|d04760',4908 from list where ListName='NACCDrugList';</v>
      </c>
    </row>
    <row r="4910" spans="1:5" ht="30">
      <c r="A4910" s="9" t="s">
        <v>7812</v>
      </c>
      <c r="B4910" s="4" t="s">
        <v>1263</v>
      </c>
      <c r="C4910" s="10" t="s">
        <v>1264</v>
      </c>
      <c r="D4910" s="1" t="str">
        <f t="shared" si="154"/>
        <v>Drotic|hydrocortisone/neomycin/polymyxin B otic|d03543</v>
      </c>
      <c r="E4910" s="1" t="str">
        <f t="shared" si="153"/>
        <v>INSERT INTO ListValues(ListID,Instance,scope,ValueKey,ValueDesc,OrderID) SELECT ListID,'lava','crms-nacc-drug','4909','Drotic|hydrocortisone/neomycin/polymyxin B otic|d03543',4909 from list where ListName='NACCDrugList';</v>
      </c>
    </row>
    <row r="4911" spans="1:5" ht="45">
      <c r="A4911" s="9" t="s">
        <v>7813</v>
      </c>
      <c r="B4911" s="4" t="s">
        <v>2974</v>
      </c>
      <c r="C4911" s="10" t="s">
        <v>2975</v>
      </c>
      <c r="D4911" s="1" t="str">
        <f t="shared" si="154"/>
        <v>DroTuss-CP|chlorpheniramine/hydrocodone/phenylephrine|d03361</v>
      </c>
      <c r="E4911" s="1" t="str">
        <f t="shared" si="153"/>
        <v>INSERT INTO ListValues(ListID,Instance,scope,ValueKey,ValueDesc,OrderID) SELECT ListID,'lava','crms-nacc-drug','4910','DroTuss-CP|chlorpheniramine/hydrocodone/phenylephrine|d03361',4910 from list where ListName='NACCDrugList';</v>
      </c>
    </row>
    <row r="4912" spans="1:5">
      <c r="A4912" s="9" t="s">
        <v>7814</v>
      </c>
      <c r="B4912" s="4" t="s">
        <v>7815</v>
      </c>
      <c r="C4912" s="10" t="s">
        <v>7816</v>
      </c>
      <c r="D4912" s="1" t="str">
        <f t="shared" si="154"/>
        <v>Droxia|hydroxyurea|d01373</v>
      </c>
      <c r="E4912" s="1" t="str">
        <f t="shared" si="153"/>
        <v>INSERT INTO ListValues(ListID,Instance,scope,ValueKey,ValueDesc,OrderID) SELECT ListID,'lava','crms-nacc-drug','4911','Droxia|hydroxyurea|d01373',4911 from list where ListName='NACCDrugList';</v>
      </c>
    </row>
    <row r="4913" spans="1:5">
      <c r="A4913" s="9" t="s">
        <v>7817</v>
      </c>
      <c r="B4913" s="4" t="s">
        <v>1061</v>
      </c>
      <c r="C4913" s="10" t="s">
        <v>1062</v>
      </c>
      <c r="D4913" s="1" t="str">
        <f t="shared" si="154"/>
        <v>Dry Eye Relief|ocular lubricant|d03768</v>
      </c>
      <c r="E4913" s="1" t="str">
        <f t="shared" si="153"/>
        <v>INSERT INTO ListValues(ListID,Instance,scope,ValueKey,ValueDesc,OrderID) SELECT ListID,'lava','crms-nacc-drug','4912','Dry Eye Relief|ocular lubricant|d03768',4912 from list where ListName='NACCDrugList';</v>
      </c>
    </row>
    <row r="4914" spans="1:5">
      <c r="A4914" s="9" t="s">
        <v>7818</v>
      </c>
      <c r="B4914" s="4" t="s">
        <v>1061</v>
      </c>
      <c r="C4914" s="10" t="s">
        <v>1062</v>
      </c>
      <c r="D4914" s="1" t="str">
        <f t="shared" si="154"/>
        <v>Dry Eyes|ocular lubricant|d03768</v>
      </c>
      <c r="E4914" s="1" t="str">
        <f t="shared" si="153"/>
        <v>INSERT INTO ListValues(ListID,Instance,scope,ValueKey,ValueDesc,OrderID) SELECT ListID,'lava','crms-nacc-drug','4913','Dry Eyes|ocular lubricant|d03768',4913 from list where ListName='NACCDrugList';</v>
      </c>
    </row>
    <row r="4915" spans="1:5">
      <c r="A4915" s="9" t="s">
        <v>7819</v>
      </c>
      <c r="B4915" s="4" t="s">
        <v>535</v>
      </c>
      <c r="C4915" s="10" t="s">
        <v>536</v>
      </c>
      <c r="D4915" s="1" t="str">
        <f t="shared" si="154"/>
        <v>Dry Skin|emollients, topical|d03770</v>
      </c>
      <c r="E4915" s="1" t="str">
        <f t="shared" si="153"/>
        <v>INSERT INTO ListValues(ListID,Instance,scope,ValueKey,ValueDesc,OrderID) SELECT ListID,'lava','crms-nacc-drug','4914','Dry Skin|emollients, topical|d03770',4914 from list where ListName='NACCDrugList';</v>
      </c>
    </row>
    <row r="4916" spans="1:5" ht="30">
      <c r="A4916" s="9" t="s">
        <v>7820</v>
      </c>
      <c r="B4916" s="4" t="s">
        <v>535</v>
      </c>
      <c r="C4916" s="10" t="s">
        <v>536</v>
      </c>
      <c r="D4916" s="1" t="str">
        <f t="shared" si="154"/>
        <v>Dry Skin Conditioning Lotion|emollients, topical|d03770</v>
      </c>
      <c r="E4916" s="1" t="str">
        <f t="shared" si="153"/>
        <v>INSERT INTO ListValues(ListID,Instance,scope,ValueKey,ValueDesc,OrderID) SELECT ListID,'lava','crms-nacc-drug','4915','Dry Skin Conditioning Lotion|emollients, topical|d03770',4915 from list where ListName='NACCDrugList';</v>
      </c>
    </row>
    <row r="4917" spans="1:5" ht="30">
      <c r="A4917" s="9" t="s">
        <v>7821</v>
      </c>
      <c r="B4917" s="4" t="s">
        <v>1624</v>
      </c>
      <c r="C4917" s="10" t="s">
        <v>1625</v>
      </c>
      <c r="D4917" s="1" t="str">
        <f t="shared" si="154"/>
        <v>DryMax|chlorpheniramine/methscopolamine/PSE|d03911</v>
      </c>
      <c r="E4917" s="1" t="str">
        <f t="shared" si="153"/>
        <v>INSERT INTO ListValues(ListID,Instance,scope,ValueKey,ValueDesc,OrderID) SELECT ListID,'lava','crms-nacc-drug','4916','DryMax|chlorpheniramine/methscopolamine/PSE|d03911',4916 from list where ListName='NACCDrugList';</v>
      </c>
    </row>
    <row r="4918" spans="1:5" ht="30">
      <c r="A4918" s="9" t="s">
        <v>7822</v>
      </c>
      <c r="B4918" s="4" t="s">
        <v>1530</v>
      </c>
      <c r="C4918" s="10" t="s">
        <v>1531</v>
      </c>
      <c r="D4918" s="1" t="str">
        <f t="shared" si="154"/>
        <v>Dryphen|APAP/chlorpheniramine/phenylephrine|d03331</v>
      </c>
      <c r="E4918" s="1" t="str">
        <f t="shared" si="153"/>
        <v>INSERT INTO ListValues(ListID,Instance,scope,ValueKey,ValueDesc,OrderID) SELECT ListID,'lava','crms-nacc-drug','4917','Dryphen|APAP/chlorpheniramine/phenylephrine|d03331',4917 from list where ListName='NACCDrugList';</v>
      </c>
    </row>
    <row r="4919" spans="1:5" ht="30">
      <c r="A4919" s="9" t="s">
        <v>7823</v>
      </c>
      <c r="B4919" s="4" t="s">
        <v>1129</v>
      </c>
      <c r="C4919" s="10" t="s">
        <v>1130</v>
      </c>
      <c r="D4919" s="1" t="str">
        <f t="shared" si="154"/>
        <v>Drysec|chlorpheniramine/methscopolamine/PE|d03338</v>
      </c>
      <c r="E4919" s="1" t="str">
        <f t="shared" si="153"/>
        <v>INSERT INTO ListValues(ListID,Instance,scope,ValueKey,ValueDesc,OrderID) SELECT ListID,'lava','crms-nacc-drug','4918','Drysec|chlorpheniramine/methscopolamine/PE|d03338',4918 from list where ListName='NACCDrugList';</v>
      </c>
    </row>
    <row r="4920" spans="1:5" ht="30">
      <c r="A4920" s="9" t="s">
        <v>7824</v>
      </c>
      <c r="B4920" s="4" t="s">
        <v>1883</v>
      </c>
      <c r="C4920" s="10" t="s">
        <v>1884</v>
      </c>
      <c r="D4920" s="1" t="str">
        <f t="shared" si="154"/>
        <v>Drysol|aluminum chloride hexahydrate topical|d01322</v>
      </c>
      <c r="E4920" s="1" t="str">
        <f t="shared" si="153"/>
        <v>INSERT INTO ListValues(ListID,Instance,scope,ValueKey,ValueDesc,OrderID) SELECT ListID,'lava','crms-nacc-drug','4919','Drysol|aluminum chloride hexahydrate topical|d01322',4919 from list where ListName='NACCDrugList';</v>
      </c>
    </row>
    <row r="4921" spans="1:5">
      <c r="A4921" s="9" t="s">
        <v>7825</v>
      </c>
      <c r="B4921" s="4" t="s">
        <v>7826</v>
      </c>
      <c r="C4921" s="10" t="s">
        <v>7827</v>
      </c>
      <c r="D4921" s="1" t="str">
        <f t="shared" si="154"/>
        <v>Dryvax|smallpox vaccine|d04831</v>
      </c>
      <c r="E4921" s="1" t="str">
        <f t="shared" si="153"/>
        <v>INSERT INTO ListValues(ListID,Instance,scope,ValueKey,ValueDesc,OrderID) SELECT ListID,'lava','crms-nacc-drug','4920','Dryvax|smallpox vaccine|d04831',4920 from list where ListName='NACCDrugList';</v>
      </c>
    </row>
    <row r="4922" spans="1:5" ht="30">
      <c r="A4922" s="9" t="s">
        <v>7828</v>
      </c>
      <c r="B4922" s="4" t="s">
        <v>2589</v>
      </c>
      <c r="C4922" s="10" t="s">
        <v>2590</v>
      </c>
      <c r="D4922" s="1" t="str">
        <f t="shared" si="154"/>
        <v>DSMC Compound Plain|casanthranol-docusate|d03498</v>
      </c>
      <c r="E4922" s="1" t="str">
        <f t="shared" si="153"/>
        <v>INSERT INTO ListValues(ListID,Instance,scope,ValueKey,ValueDesc,OrderID) SELECT ListID,'lava','crms-nacc-drug','4921','DSMC Compound Plain|casanthranol-docusate|d03498',4921 from list where ListName='NACCDrugList';</v>
      </c>
    </row>
    <row r="4923" spans="1:5">
      <c r="A4923" s="9" t="s">
        <v>7829</v>
      </c>
      <c r="B4923" s="4" t="s">
        <v>2586</v>
      </c>
      <c r="C4923" s="10" t="s">
        <v>2587</v>
      </c>
      <c r="D4923" s="1" t="str">
        <f t="shared" si="154"/>
        <v>DSS|docusate|d01021</v>
      </c>
      <c r="E4923" s="1" t="str">
        <f t="shared" si="153"/>
        <v>INSERT INTO ListValues(ListID,Instance,scope,ValueKey,ValueDesc,OrderID) SELECT ListID,'lava','crms-nacc-drug','4922','DSS|docusate|d01021',4922 from list where ListName='NACCDrugList';</v>
      </c>
    </row>
    <row r="4924" spans="1:5" ht="30">
      <c r="A4924" s="9" t="s">
        <v>7830</v>
      </c>
      <c r="B4924" s="4" t="s">
        <v>2589</v>
      </c>
      <c r="C4924" s="10" t="s">
        <v>2590</v>
      </c>
      <c r="D4924" s="1" t="str">
        <f t="shared" si="154"/>
        <v>DSS Plus|casanthranol-docusate|d03498</v>
      </c>
      <c r="E4924" s="1" t="str">
        <f t="shared" si="153"/>
        <v>INSERT INTO ListValues(ListID,Instance,scope,ValueKey,ValueDesc,OrderID) SELECT ListID,'lava','crms-nacc-drug','4923','DSS Plus|casanthranol-docusate|d03498',4923 from list where ListName='NACCDrugList';</v>
      </c>
    </row>
    <row r="4925" spans="1:5">
      <c r="A4925" s="9" t="s">
        <v>7831</v>
      </c>
      <c r="B4925" s="4" t="s">
        <v>6523</v>
      </c>
      <c r="C4925" s="10" t="s">
        <v>6524</v>
      </c>
      <c r="D4925" s="1" t="str">
        <f t="shared" si="154"/>
        <v>DTIC-Dome|dacarbazine|d00202</v>
      </c>
      <c r="E4925" s="1" t="str">
        <f t="shared" si="153"/>
        <v>INSERT INTO ListValues(ListID,Instance,scope,ValueKey,ValueDesc,OrderID) SELECT ListID,'lava','crms-nacc-drug','4924','DTIC-Dome|dacarbazine|d00202',4924 from list where ListName='NACCDrugList';</v>
      </c>
    </row>
    <row r="4926" spans="1:5" ht="30">
      <c r="A4926" s="9" t="s">
        <v>7832</v>
      </c>
      <c r="B4926" s="4" t="s">
        <v>7833</v>
      </c>
      <c r="C4926" s="10" t="s">
        <v>7834</v>
      </c>
      <c r="D4926" s="1" t="str">
        <f t="shared" si="154"/>
        <v>DTP Vaccine|diphtheria/pertussis, whole cell/tetanus|d03004</v>
      </c>
      <c r="E4926" s="1" t="str">
        <f t="shared" si="153"/>
        <v>INSERT INTO ListValues(ListID,Instance,scope,ValueKey,ValueDesc,OrderID) SELECT ListID,'lava','crms-nacc-drug','4925','DTP Vaccine|diphtheria/pertussis, whole cell/tetanus|d03004',4925 from list where ListName='NACCDrugList';</v>
      </c>
    </row>
    <row r="4927" spans="1:5" ht="30">
      <c r="A4927" s="9" t="s">
        <v>7835</v>
      </c>
      <c r="B4927" s="4" t="s">
        <v>614</v>
      </c>
      <c r="C4927" s="10" t="s">
        <v>615</v>
      </c>
      <c r="D4927" s="1" t="str">
        <f t="shared" si="154"/>
        <v>Duac|benzoyl peroxide-clindamycin topical|d04742</v>
      </c>
      <c r="E4927" s="1" t="str">
        <f t="shared" si="153"/>
        <v>INSERT INTO ListValues(ListID,Instance,scope,ValueKey,ValueDesc,OrderID) SELECT ListID,'lava','crms-nacc-drug','4926','Duac|benzoyl peroxide-clindamycin topical|d04742',4926 from list where ListName='NACCDrugList';</v>
      </c>
    </row>
    <row r="4928" spans="1:5" ht="30">
      <c r="A4928" s="9" t="s">
        <v>7836</v>
      </c>
      <c r="B4928" s="4" t="s">
        <v>614</v>
      </c>
      <c r="C4928" s="10" t="s">
        <v>615</v>
      </c>
      <c r="D4928" s="1" t="str">
        <f t="shared" si="154"/>
        <v>Duac Care System|benzoyl peroxide-clindamycin topical|d04742</v>
      </c>
      <c r="E4928" s="1" t="str">
        <f t="shared" si="153"/>
        <v>INSERT INTO ListValues(ListID,Instance,scope,ValueKey,ValueDesc,OrderID) SELECT ListID,'lava','crms-nacc-drug','4927','Duac Care System|benzoyl peroxide-clindamycin topical|d04742',4927 from list where ListName='NACCDrugList';</v>
      </c>
    </row>
    <row r="4929" spans="1:5" ht="45">
      <c r="A4929" s="9" t="s">
        <v>7837</v>
      </c>
      <c r="B4929" s="4" t="s">
        <v>1874</v>
      </c>
      <c r="C4929" s="10" t="s">
        <v>1875</v>
      </c>
      <c r="D4929" s="1" t="str">
        <f t="shared" si="154"/>
        <v>Duadacin|APAP/chlorpheniramine/phenylpropanolamine|d03319</v>
      </c>
      <c r="E4929" s="1" t="str">
        <f t="shared" si="153"/>
        <v>INSERT INTO ListValues(ListID,Instance,scope,ValueKey,ValueDesc,OrderID) SELECT ListID,'lava','crms-nacc-drug','4928','Duadacin|APAP/chlorpheniramine/phenylpropanolamine|d03319',4928 from list where ListName='NACCDrugList';</v>
      </c>
    </row>
    <row r="4930" spans="1:5" ht="45">
      <c r="A4930" s="9" t="s">
        <v>7838</v>
      </c>
      <c r="B4930" s="4" t="s">
        <v>7839</v>
      </c>
      <c r="C4930" s="10" t="s">
        <v>7840</v>
      </c>
      <c r="D4930" s="1" t="str">
        <f t="shared" si="154"/>
        <v>Dual Action Complete|calcium carbonate/famotidine/Mg hydroxide|d04723</v>
      </c>
      <c r="E4930" s="1" t="str">
        <f t="shared" si="153"/>
        <v>INSERT INTO ListValues(ListID,Instance,scope,ValueKey,ValueDesc,OrderID) SELECT ListID,'lava','crms-nacc-drug','4929','Dual Action Complete|calcium carbonate/famotidine/Mg hydroxide|d04723',4929 from list where ListName='NACCDrugList';</v>
      </c>
    </row>
    <row r="4931" spans="1:5">
      <c r="A4931" s="9" t="s">
        <v>7841</v>
      </c>
      <c r="B4931" s="4" t="s">
        <v>1070</v>
      </c>
      <c r="C4931" s="10" t="s">
        <v>1071</v>
      </c>
      <c r="D4931" s="1" t="str">
        <f t="shared" si="154"/>
        <v>Dualvit OB|multivitamin, prenatal|d03148</v>
      </c>
      <c r="E4931" s="1" t="str">
        <f t="shared" ref="E4931:E4994" si="155">"INSERT INTO ListValues(ListID,Instance,scope,ValueKey,ValueDesc,OrderID) SELECT ListID,'lava','crms-nacc-drug','"&amp; ROW(D4931)-1 &amp;"','"&amp;D4931&amp;"'," &amp;ROW(D4931)-1 &amp;" from list where ListName='NACCDrugList';"</f>
        <v>INSERT INTO ListValues(ListID,Instance,scope,ValueKey,ValueDesc,OrderID) SELECT ListID,'lava','crms-nacc-drug','4930','Dualvit OB|multivitamin, prenatal|d03148',4930 from list where ListName='NACCDrugList';</v>
      </c>
    </row>
    <row r="4932" spans="1:5">
      <c r="A4932" s="9" t="s">
        <v>7842</v>
      </c>
      <c r="B4932" s="4" t="s">
        <v>1761</v>
      </c>
      <c r="C4932" s="10" t="s">
        <v>1762</v>
      </c>
      <c r="D4932" s="1" t="str">
        <f t="shared" si="154"/>
        <v>Ducodyl|bisacodyl|d01015</v>
      </c>
      <c r="E4932" s="1" t="str">
        <f t="shared" si="155"/>
        <v>INSERT INTO ListValues(ListID,Instance,scope,ValueKey,ValueDesc,OrderID) SELECT ListID,'lava','crms-nacc-drug','4931','Ducodyl|bisacodyl|d01015',4931 from list where ListName='NACCDrugList';</v>
      </c>
    </row>
    <row r="4933" spans="1:5">
      <c r="A4933" s="9" t="s">
        <v>7843</v>
      </c>
      <c r="B4933" s="4" t="s">
        <v>1070</v>
      </c>
      <c r="C4933" s="10" t="s">
        <v>1071</v>
      </c>
      <c r="D4933" s="1" t="str">
        <f t="shared" ref="D4933:D4996" si="156">IF(A4933="",B4933,A4933) &amp; "|" &amp; B4933 &amp; "|" &amp; C4933</f>
        <v>Duet|multivitamin, prenatal|d03148</v>
      </c>
      <c r="E4933" s="1" t="str">
        <f t="shared" si="155"/>
        <v>INSERT INTO ListValues(ListID,Instance,scope,ValueKey,ValueDesc,OrderID) SELECT ListID,'lava','crms-nacc-drug','4932','Duet|multivitamin, prenatal|d03148',4932 from list where ListName='NACCDrugList';</v>
      </c>
    </row>
    <row r="4934" spans="1:5">
      <c r="A4934" s="9" t="s">
        <v>7844</v>
      </c>
      <c r="B4934" s="4" t="s">
        <v>1070</v>
      </c>
      <c r="C4934" s="10" t="s">
        <v>1071</v>
      </c>
      <c r="D4934" s="1" t="str">
        <f t="shared" si="156"/>
        <v>Duet Chewable|multivitamin, prenatal|d03148</v>
      </c>
      <c r="E4934" s="1" t="str">
        <f t="shared" si="155"/>
        <v>INSERT INTO ListValues(ListID,Instance,scope,ValueKey,ValueDesc,OrderID) SELECT ListID,'lava','crms-nacc-drug','4933','Duet Chewable|multivitamin, prenatal|d03148',4933 from list where ListName='NACCDrugList';</v>
      </c>
    </row>
    <row r="4935" spans="1:5">
      <c r="A4935" s="9" t="s">
        <v>7845</v>
      </c>
      <c r="B4935" s="4" t="s">
        <v>1070</v>
      </c>
      <c r="C4935" s="10" t="s">
        <v>1071</v>
      </c>
      <c r="D4935" s="1" t="str">
        <f t="shared" si="156"/>
        <v>Duet DHA|multivitamin, prenatal|d03148</v>
      </c>
      <c r="E4935" s="1" t="str">
        <f t="shared" si="155"/>
        <v>INSERT INTO ListValues(ListID,Instance,scope,ValueKey,ValueDesc,OrderID) SELECT ListID,'lava','crms-nacc-drug','4934','Duet DHA|multivitamin, prenatal|d03148',4934 from list where ListName='NACCDrugList';</v>
      </c>
    </row>
    <row r="4936" spans="1:5">
      <c r="A4936" s="9" t="s">
        <v>7846</v>
      </c>
      <c r="B4936" s="4" t="s">
        <v>1070</v>
      </c>
      <c r="C4936" s="10" t="s">
        <v>1071</v>
      </c>
      <c r="D4936" s="1" t="str">
        <f t="shared" si="156"/>
        <v>Duet DHA Balanced|multivitamin, prenatal|d03148</v>
      </c>
      <c r="E4936" s="1" t="str">
        <f t="shared" si="155"/>
        <v>INSERT INTO ListValues(ListID,Instance,scope,ValueKey,ValueDesc,OrderID) SELECT ListID,'lava','crms-nacc-drug','4935','Duet DHA Balanced|multivitamin, prenatal|d03148',4935 from list where ListName='NACCDrugList';</v>
      </c>
    </row>
    <row r="4937" spans="1:5">
      <c r="A4937" s="9" t="s">
        <v>7847</v>
      </c>
      <c r="B4937" s="4" t="s">
        <v>1070</v>
      </c>
      <c r="C4937" s="10" t="s">
        <v>1071</v>
      </c>
      <c r="D4937" s="1" t="str">
        <f t="shared" si="156"/>
        <v>Duet DHA Complete|multivitamin, prenatal|d03148</v>
      </c>
      <c r="E4937" s="1" t="str">
        <f t="shared" si="155"/>
        <v>INSERT INTO ListValues(ListID,Instance,scope,ValueKey,ValueDesc,OrderID) SELECT ListID,'lava','crms-nacc-drug','4936','Duet DHA Complete|multivitamin, prenatal|d03148',4936 from list where ListName='NACCDrugList';</v>
      </c>
    </row>
    <row r="4938" spans="1:5">
      <c r="A4938" s="9" t="s">
        <v>7848</v>
      </c>
      <c r="B4938" s="4" t="s">
        <v>1070</v>
      </c>
      <c r="C4938" s="10" t="s">
        <v>1071</v>
      </c>
      <c r="D4938" s="1" t="str">
        <f t="shared" si="156"/>
        <v>Duet DHA EC|multivitamin, prenatal|d03148</v>
      </c>
      <c r="E4938" s="1" t="str">
        <f t="shared" si="155"/>
        <v>INSERT INTO ListValues(ListID,Instance,scope,ValueKey,ValueDesc,OrderID) SELECT ListID,'lava','crms-nacc-drug','4937','Duet DHA EC|multivitamin, prenatal|d03148',4937 from list where ListName='NACCDrugList';</v>
      </c>
    </row>
    <row r="4939" spans="1:5" ht="30">
      <c r="A4939" s="9" t="s">
        <v>7849</v>
      </c>
      <c r="B4939" s="4" t="s">
        <v>1070</v>
      </c>
      <c r="C4939" s="10" t="s">
        <v>1071</v>
      </c>
      <c r="D4939" s="1" t="str">
        <f t="shared" si="156"/>
        <v>Duet DHA with Ferrazone|multivitamin, prenatal|d03148</v>
      </c>
      <c r="E4939" s="1" t="str">
        <f t="shared" si="155"/>
        <v>INSERT INTO ListValues(ListID,Instance,scope,ValueKey,ValueDesc,OrderID) SELECT ListID,'lava','crms-nacc-drug','4938','Duet DHA with Ferrazone|multivitamin, prenatal|d03148',4938 from list where ListName='NACCDrugList';</v>
      </c>
    </row>
    <row r="4940" spans="1:5" ht="30">
      <c r="A4940" s="9" t="s">
        <v>7850</v>
      </c>
      <c r="B4940" s="4" t="s">
        <v>7851</v>
      </c>
      <c r="C4940" s="10" t="s">
        <v>7852</v>
      </c>
      <c r="D4940" s="1" t="str">
        <f t="shared" si="156"/>
        <v>Duetact|glimepiride-pioglitazone|d05856</v>
      </c>
      <c r="E4940" s="1" t="str">
        <f t="shared" si="155"/>
        <v>INSERT INTO ListValues(ListID,Instance,scope,ValueKey,ValueDesc,OrderID) SELECT ListID,'lava','crms-nacc-drug','4939','Duetact|glimepiride-pioglitazone|d05856',4939 from list where ListName='NACCDrugList';</v>
      </c>
    </row>
    <row r="4941" spans="1:5">
      <c r="A4941" s="9" t="s">
        <v>7853</v>
      </c>
      <c r="B4941" s="4" t="s">
        <v>1761</v>
      </c>
      <c r="C4941" s="10" t="s">
        <v>1762</v>
      </c>
      <c r="D4941" s="1" t="str">
        <f t="shared" si="156"/>
        <v>Dulcogen|bisacodyl|d01015</v>
      </c>
      <c r="E4941" s="1" t="str">
        <f t="shared" si="155"/>
        <v>INSERT INTO ListValues(ListID,Instance,scope,ValueKey,ValueDesc,OrderID) SELECT ListID,'lava','crms-nacc-drug','4940','Dulcogen|bisacodyl|d01015',4940 from list where ListName='NACCDrugList';</v>
      </c>
    </row>
    <row r="4942" spans="1:5" ht="30">
      <c r="A4942" s="9" t="s">
        <v>7854</v>
      </c>
      <c r="B4942" s="4" t="s">
        <v>7855</v>
      </c>
      <c r="C4942" s="10" t="s">
        <v>7856</v>
      </c>
      <c r="D4942" s="1" t="str">
        <f t="shared" si="156"/>
        <v>Dulcolax Bowel Cleansing|bisacodyl-magnesium citrate|d05389</v>
      </c>
      <c r="E4942" s="1" t="str">
        <f t="shared" si="155"/>
        <v>INSERT INTO ListValues(ListID,Instance,scope,ValueKey,ValueDesc,OrderID) SELECT ListID,'lava','crms-nacc-drug','4941','Dulcolax Bowel Cleansing|bisacodyl-magnesium citrate|d05389',4941 from list where ListName='NACCDrugList';</v>
      </c>
    </row>
    <row r="4943" spans="1:5">
      <c r="A4943" s="9" t="s">
        <v>7857</v>
      </c>
      <c r="B4943" s="4" t="s">
        <v>1761</v>
      </c>
      <c r="C4943" s="10" t="s">
        <v>1762</v>
      </c>
      <c r="D4943" s="1" t="str">
        <f t="shared" si="156"/>
        <v>Dulcolax Laxative|bisacodyl|d01015</v>
      </c>
      <c r="E4943" s="1" t="str">
        <f t="shared" si="155"/>
        <v>INSERT INTO ListValues(ListID,Instance,scope,ValueKey,ValueDesc,OrderID) SELECT ListID,'lava','crms-nacc-drug','4942','Dulcolax Laxative|bisacodyl|d01015',4942 from list where ListName='NACCDrugList';</v>
      </c>
    </row>
    <row r="4944" spans="1:5" ht="30">
      <c r="A4944" s="9" t="s">
        <v>7858</v>
      </c>
      <c r="B4944" s="4" t="s">
        <v>2586</v>
      </c>
      <c r="C4944" s="10" t="s">
        <v>2587</v>
      </c>
      <c r="D4944" s="1" t="str">
        <f t="shared" si="156"/>
        <v>Dulcolax Stool Softener|docusate|d01021</v>
      </c>
      <c r="E4944" s="1" t="str">
        <f t="shared" si="155"/>
        <v>INSERT INTO ListValues(ListID,Instance,scope,ValueKey,ValueDesc,OrderID) SELECT ListID,'lava','crms-nacc-drug','4943','Dulcolax Stool Softener|docusate|d01021',4943 from list where ListName='NACCDrugList';</v>
      </c>
    </row>
    <row r="4945" spans="1:5">
      <c r="A4945" s="9" t="s">
        <v>7859</v>
      </c>
      <c r="B4945" s="4" t="s">
        <v>6848</v>
      </c>
      <c r="C4945" s="10" t="s">
        <v>6849</v>
      </c>
      <c r="D4945" s="1" t="str">
        <f t="shared" si="156"/>
        <v>Duleek-DP|l-methylfolate|d05773</v>
      </c>
      <c r="E4945" s="1" t="str">
        <f t="shared" si="155"/>
        <v>INSERT INTO ListValues(ListID,Instance,scope,ValueKey,ValueDesc,OrderID) SELECT ListID,'lava','crms-nacc-drug','4944','Duleek-DP|l-methylfolate|d05773',4944 from list where ListName='NACCDrugList';</v>
      </c>
    </row>
    <row r="4946" spans="1:5" ht="30">
      <c r="A4946" s="9" t="s">
        <v>7860</v>
      </c>
      <c r="B4946" s="4" t="s">
        <v>7861</v>
      </c>
      <c r="C4946" s="10" t="s">
        <v>7862</v>
      </c>
      <c r="D4946" s="1" t="str">
        <f t="shared" si="156"/>
        <v>Dulera|formoterol-mometasone|d07660</v>
      </c>
      <c r="E4946" s="1" t="str">
        <f t="shared" si="155"/>
        <v>INSERT INTO ListValues(ListID,Instance,scope,ValueKey,ValueDesc,OrderID) SELECT ListID,'lava','crms-nacc-drug','4945','Dulera|formoterol-mometasone|d07660',4945 from list where ListName='NACCDrugList';</v>
      </c>
    </row>
    <row r="4947" spans="1:5" ht="30">
      <c r="A4947" s="9" t="s">
        <v>7863</v>
      </c>
      <c r="B4947" s="4" t="s">
        <v>6757</v>
      </c>
      <c r="C4947" s="10" t="s">
        <v>6758</v>
      </c>
      <c r="D4947" s="1" t="str">
        <f t="shared" si="156"/>
        <v>Duo-Cyp|estradiol-testosterone|d03389</v>
      </c>
      <c r="E4947" s="1" t="str">
        <f t="shared" si="155"/>
        <v>INSERT INTO ListValues(ListID,Instance,scope,ValueKey,ValueDesc,OrderID) SELECT ListID,'lava','crms-nacc-drug','4946','Duo-Cyp|estradiol-testosterone|d03389',4946 from list where ListName='NACCDrugList';</v>
      </c>
    </row>
    <row r="4948" spans="1:5" ht="30">
      <c r="A4948" s="9" t="s">
        <v>7864</v>
      </c>
      <c r="B4948" s="4" t="s">
        <v>7865</v>
      </c>
      <c r="C4948" s="10" t="s">
        <v>7866</v>
      </c>
      <c r="D4948" s="1" t="str">
        <f t="shared" si="156"/>
        <v>Duo-Medihaler|isoproterenol-phenylephrine|d03905</v>
      </c>
      <c r="E4948" s="1" t="str">
        <f t="shared" si="155"/>
        <v>INSERT INTO ListValues(ListID,Instance,scope,ValueKey,ValueDesc,OrderID) SELECT ListID,'lava','crms-nacc-drug','4947','Duo-Medihaler|isoproterenol-phenylephrine|d03905',4947 from list where ListName='NACCDrugList';</v>
      </c>
    </row>
    <row r="4949" spans="1:5" ht="30">
      <c r="A4949" s="9" t="s">
        <v>7867</v>
      </c>
      <c r="B4949" s="4" t="s">
        <v>7868</v>
      </c>
      <c r="C4949" s="10" t="s">
        <v>7869</v>
      </c>
      <c r="D4949" s="1" t="str">
        <f t="shared" si="156"/>
        <v>Duo-Vil 2-10|amitriptyline-perphenazine|d03463</v>
      </c>
      <c r="E4949" s="1" t="str">
        <f t="shared" si="155"/>
        <v>INSERT INTO ListValues(ListID,Instance,scope,ValueKey,ValueDesc,OrderID) SELECT ListID,'lava','crms-nacc-drug','4948','Duo-Vil 2-10|amitriptyline-perphenazine|d03463',4948 from list where ListName='NACCDrugList';</v>
      </c>
    </row>
    <row r="4950" spans="1:5" ht="30">
      <c r="A4950" s="9" t="s">
        <v>7870</v>
      </c>
      <c r="B4950" s="4" t="s">
        <v>7868</v>
      </c>
      <c r="C4950" s="10" t="s">
        <v>7869</v>
      </c>
      <c r="D4950" s="1" t="str">
        <f t="shared" si="156"/>
        <v>Duo-Vil 2-25|amitriptyline-perphenazine|d03463</v>
      </c>
      <c r="E4950" s="1" t="str">
        <f t="shared" si="155"/>
        <v>INSERT INTO ListValues(ListID,Instance,scope,ValueKey,ValueDesc,OrderID) SELECT ListID,'lava','crms-nacc-drug','4949','Duo-Vil 2-25|amitriptyline-perphenazine|d03463',4949 from list where ListName='NACCDrugList';</v>
      </c>
    </row>
    <row r="4951" spans="1:5" ht="30">
      <c r="A4951" s="9" t="s">
        <v>7871</v>
      </c>
      <c r="B4951" s="4" t="s">
        <v>7868</v>
      </c>
      <c r="C4951" s="10" t="s">
        <v>7869</v>
      </c>
      <c r="D4951" s="1" t="str">
        <f t="shared" si="156"/>
        <v>Duo-Vil 4-10|amitriptyline-perphenazine|d03463</v>
      </c>
      <c r="E4951" s="1" t="str">
        <f t="shared" si="155"/>
        <v>INSERT INTO ListValues(ListID,Instance,scope,ValueKey,ValueDesc,OrderID) SELECT ListID,'lava','crms-nacc-drug','4950','Duo-Vil 4-10|amitriptyline-perphenazine|d03463',4950 from list where ListName='NACCDrugList';</v>
      </c>
    </row>
    <row r="4952" spans="1:5" ht="30">
      <c r="A4952" s="9" t="s">
        <v>7872</v>
      </c>
      <c r="B4952" s="4" t="s">
        <v>721</v>
      </c>
      <c r="C4952" s="10" t="s">
        <v>722</v>
      </c>
      <c r="D4952" s="1" t="str">
        <f t="shared" si="156"/>
        <v>Duocet|acetaminophen-hydrocodone|d03428</v>
      </c>
      <c r="E4952" s="1" t="str">
        <f t="shared" si="155"/>
        <v>INSERT INTO ListValues(ListID,Instance,scope,ValueKey,ValueDesc,OrderID) SELECT ListID,'lava','crms-nacc-drug','4951','Duocet|acetaminophen-hydrocodone|d03428',4951 from list where ListName='NACCDrugList';</v>
      </c>
    </row>
    <row r="4953" spans="1:5">
      <c r="A4953" s="9" t="s">
        <v>7873</v>
      </c>
      <c r="B4953" s="4" t="s">
        <v>7874</v>
      </c>
      <c r="C4953" s="10" t="s">
        <v>7875</v>
      </c>
      <c r="D4953" s="1" t="str">
        <f t="shared" si="156"/>
        <v>DuoDote|atropine-pralidoxime|d07677</v>
      </c>
      <c r="E4953" s="1" t="str">
        <f t="shared" si="155"/>
        <v>INSERT INTO ListValues(ListID,Instance,scope,ValueKey,ValueDesc,OrderID) SELECT ListID,'lava','crms-nacc-drug','4952','DuoDote|atropine-pralidoxime|d07677',4952 from list where ListName='NACCDrugList';</v>
      </c>
    </row>
    <row r="4954" spans="1:5">
      <c r="A4954" s="9" t="s">
        <v>7876</v>
      </c>
      <c r="B4954" s="4" t="s">
        <v>831</v>
      </c>
      <c r="C4954" s="10" t="s">
        <v>832</v>
      </c>
      <c r="D4954" s="1" t="str">
        <f t="shared" si="156"/>
        <v>Duofilm|salicylic acid topical|d01307</v>
      </c>
      <c r="E4954" s="1" t="str">
        <f t="shared" si="155"/>
        <v>INSERT INTO ListValues(ListID,Instance,scope,ValueKey,ValueDesc,OrderID) SELECT ListID,'lava','crms-nacc-drug','4953','Duofilm|salicylic acid topical|d01307',4953 from list where ListName='NACCDrugList';</v>
      </c>
    </row>
    <row r="4955" spans="1:5">
      <c r="A4955" s="9" t="s">
        <v>7877</v>
      </c>
      <c r="B4955" s="4" t="s">
        <v>831</v>
      </c>
      <c r="C4955" s="10" t="s">
        <v>832</v>
      </c>
      <c r="D4955" s="1" t="str">
        <f t="shared" si="156"/>
        <v>Duofilm Transdermal|salicylic acid topical|d01307</v>
      </c>
      <c r="E4955" s="1" t="str">
        <f t="shared" si="155"/>
        <v>INSERT INTO ListValues(ListID,Instance,scope,ValueKey,ValueDesc,OrderID) SELECT ListID,'lava','crms-nacc-drug','4954','Duofilm Transdermal|salicylic acid topical|d01307',4954 from list where ListName='NACCDrugList';</v>
      </c>
    </row>
    <row r="4956" spans="1:5" ht="30">
      <c r="A4956" s="9" t="s">
        <v>7878</v>
      </c>
      <c r="B4956" s="4" t="s">
        <v>689</v>
      </c>
      <c r="C4956" s="10" t="s">
        <v>690</v>
      </c>
      <c r="D4956" s="1" t="str">
        <f t="shared" si="156"/>
        <v>Duogesic|acetaminophen-phenyltoloxamine|d03297</v>
      </c>
      <c r="E4956" s="1" t="str">
        <f t="shared" si="155"/>
        <v>INSERT INTO ListValues(ListID,Instance,scope,ValueKey,ValueDesc,OrderID) SELECT ListID,'lava','crms-nacc-drug','4955','Duogesic|acetaminophen-phenyltoloxamine|d03297',4955 from list where ListName='NACCDrugList';</v>
      </c>
    </row>
    <row r="4957" spans="1:5" ht="45">
      <c r="A4957" s="9" t="s">
        <v>7879</v>
      </c>
      <c r="B4957" s="4" t="s">
        <v>5826</v>
      </c>
      <c r="C4957" s="10" t="s">
        <v>5827</v>
      </c>
      <c r="D4957" s="1" t="str">
        <f t="shared" si="156"/>
        <v>Duohist DH|chlorpheniramine/dihydrocodeine/phenylephrine|d04904</v>
      </c>
      <c r="E4957" s="1" t="str">
        <f t="shared" si="155"/>
        <v>INSERT INTO ListValues(ListID,Instance,scope,ValueKey,ValueDesc,OrderID) SELECT ListID,'lava','crms-nacc-drug','4956','Duohist DH|chlorpheniramine/dihydrocodeine/phenylephrine|d04904',4956 from list where ListName='NACCDrugList';</v>
      </c>
    </row>
    <row r="4958" spans="1:5" ht="30">
      <c r="A4958" s="9" t="s">
        <v>7880</v>
      </c>
      <c r="B4958" s="4" t="s">
        <v>1430</v>
      </c>
      <c r="C4958" s="10" t="s">
        <v>1431</v>
      </c>
      <c r="D4958" s="1" t="str">
        <f t="shared" si="156"/>
        <v>Duomax|guaifenesin-phenylephrine|d03381</v>
      </c>
      <c r="E4958" s="1" t="str">
        <f t="shared" si="155"/>
        <v>INSERT INTO ListValues(ListID,Instance,scope,ValueKey,ValueDesc,OrderID) SELECT ListID,'lava','crms-nacc-drug','4957','Duomax|guaifenesin-phenylephrine|d03381',4957 from list where ListName='NACCDrugList';</v>
      </c>
    </row>
    <row r="4959" spans="1:5" ht="30">
      <c r="A4959" s="9" t="s">
        <v>7881</v>
      </c>
      <c r="B4959" s="4" t="s">
        <v>471</v>
      </c>
      <c r="C4959" s="10" t="s">
        <v>472</v>
      </c>
      <c r="D4959" s="1" t="str">
        <f t="shared" si="156"/>
        <v>Duomine|dexbrompheniramine-pseudoephedrine|d03751</v>
      </c>
      <c r="E4959" s="1" t="str">
        <f t="shared" si="155"/>
        <v>INSERT INTO ListValues(ListID,Instance,scope,ValueKey,ValueDesc,OrderID) SELECT ListID,'lava','crms-nacc-drug','4958','Duomine|dexbrompheniramine-pseudoephedrine|d03751',4958 from list where ListName='NACCDrugList';</v>
      </c>
    </row>
    <row r="4960" spans="1:5">
      <c r="A4960" s="9" t="s">
        <v>7882</v>
      </c>
      <c r="B4960" s="4" t="s">
        <v>1390</v>
      </c>
      <c r="C4960" s="10" t="s">
        <v>1391</v>
      </c>
      <c r="D4960" s="1" t="str">
        <f t="shared" si="156"/>
        <v>DuoNeb|albuterol-ipratropium|d04066</v>
      </c>
      <c r="E4960" s="1" t="str">
        <f t="shared" si="155"/>
        <v>INSERT INTO ListValues(ListID,Instance,scope,ValueKey,ValueDesc,OrderID) SELECT ListID,'lava','crms-nacc-drug','4959','DuoNeb|albuterol-ipratropium|d04066',4959 from list where ListName='NACCDrugList';</v>
      </c>
    </row>
    <row r="4961" spans="1:5">
      <c r="A4961" s="9" t="s">
        <v>7883</v>
      </c>
      <c r="B4961" s="4" t="s">
        <v>831</v>
      </c>
      <c r="C4961" s="10" t="s">
        <v>832</v>
      </c>
      <c r="D4961" s="1" t="str">
        <f t="shared" si="156"/>
        <v>Duoplant|salicylic acid topical|d01307</v>
      </c>
      <c r="E4961" s="1" t="str">
        <f t="shared" si="155"/>
        <v>INSERT INTO ListValues(ListID,Instance,scope,ValueKey,ValueDesc,OrderID) SELECT ListID,'lava','crms-nacc-drug','4960','Duoplant|salicylic acid topical|d01307',4960 from list where ListName='NACCDrugList';</v>
      </c>
    </row>
    <row r="4962" spans="1:5" ht="30">
      <c r="A4962" s="9" t="s">
        <v>7884</v>
      </c>
      <c r="B4962" s="4" t="s">
        <v>638</v>
      </c>
      <c r="C4962" s="10" t="s">
        <v>639</v>
      </c>
      <c r="D4962" s="1" t="str">
        <f t="shared" si="156"/>
        <v>Duotan|chlorpheniramine-pseudoephedrine|d03298</v>
      </c>
      <c r="E4962" s="1" t="str">
        <f t="shared" si="155"/>
        <v>INSERT INTO ListValues(ListID,Instance,scope,ValueKey,ValueDesc,OrderID) SELECT ListID,'lava','crms-nacc-drug','4961','Duotan|chlorpheniramine-pseudoephedrine|d03298',4961 from list where ListName='NACCDrugList';</v>
      </c>
    </row>
    <row r="4963" spans="1:5" ht="30">
      <c r="A4963" s="9" t="s">
        <v>7885</v>
      </c>
      <c r="B4963" s="4" t="s">
        <v>1633</v>
      </c>
      <c r="C4963" s="10" t="s">
        <v>1634</v>
      </c>
      <c r="D4963" s="1" t="str">
        <f t="shared" si="156"/>
        <v>Duotan PD|dexchlorpheniramine-pseudoephedrine|d04817</v>
      </c>
      <c r="E4963" s="1" t="str">
        <f t="shared" si="155"/>
        <v>INSERT INTO ListValues(ListID,Instance,scope,ValueKey,ValueDesc,OrderID) SELECT ListID,'lava','crms-nacc-drug','4962','Duotan PD|dexchlorpheniramine-pseudoephedrine|d04817',4962 from list where ListName='NACCDrugList';</v>
      </c>
    </row>
    <row r="4964" spans="1:5" ht="30">
      <c r="A4964" s="9" t="s">
        <v>7886</v>
      </c>
      <c r="B4964" s="4" t="s">
        <v>2114</v>
      </c>
      <c r="C4964" s="10" t="s">
        <v>2115</v>
      </c>
      <c r="D4964" s="1" t="str">
        <f t="shared" si="156"/>
        <v>Duovisc|sodium hyaluronate ophthalmic|d01222</v>
      </c>
      <c r="E4964" s="1" t="str">
        <f t="shared" si="155"/>
        <v>INSERT INTO ListValues(ListID,Instance,scope,ValueKey,ValueDesc,OrderID) SELECT ListID,'lava','crms-nacc-drug','4963','Duovisc|sodium hyaluronate ophthalmic|d01222',4963 from list where ListName='NACCDrugList';</v>
      </c>
    </row>
    <row r="4965" spans="1:5">
      <c r="A4965" s="9" t="s">
        <v>7887</v>
      </c>
      <c r="B4965" s="4" t="s">
        <v>4984</v>
      </c>
      <c r="C4965" s="10" t="s">
        <v>4985</v>
      </c>
      <c r="D4965" s="1" t="str">
        <f t="shared" si="156"/>
        <v>Duphalac|lactulose|d01024</v>
      </c>
      <c r="E4965" s="1" t="str">
        <f t="shared" si="155"/>
        <v>INSERT INTO ListValues(ListID,Instance,scope,ValueKey,ValueDesc,OrderID) SELECT ListID,'lava','crms-nacc-drug','4964','Duphalac|lactulose|d01024',4964 from list where ListName='NACCDrugList';</v>
      </c>
    </row>
    <row r="4966" spans="1:5" ht="45">
      <c r="A4966" s="9" t="s">
        <v>7888</v>
      </c>
      <c r="B4966" s="4" t="s">
        <v>1332</v>
      </c>
      <c r="C4966" s="10" t="s">
        <v>1333</v>
      </c>
      <c r="D4966" s="1" t="str">
        <f t="shared" si="156"/>
        <v>Dur-Tann DM|brompheniramine/dextromethorph/phenylephrine|d04905</v>
      </c>
      <c r="E4966" s="1" t="str">
        <f t="shared" si="155"/>
        <v>INSERT INTO ListValues(ListID,Instance,scope,ValueKey,ValueDesc,OrderID) SELECT ListID,'lava','crms-nacc-drug','4965','Dur-Tann DM|brompheniramine/dextromethorph/phenylephrine|d04905',4965 from list where ListName='NACCDrugList';</v>
      </c>
    </row>
    <row r="4967" spans="1:5" ht="45">
      <c r="A4967" s="9" t="s">
        <v>7889</v>
      </c>
      <c r="B4967" s="4" t="s">
        <v>4011</v>
      </c>
      <c r="C4967" s="10" t="s">
        <v>4012</v>
      </c>
      <c r="D4967" s="1" t="str">
        <f t="shared" si="156"/>
        <v>Dur-Tann Forte|dexchlorpheniramine/dextromethorphan/PSE|d04818</v>
      </c>
      <c r="E4967" s="1" t="str">
        <f t="shared" si="155"/>
        <v>INSERT INTO ListValues(ListID,Instance,scope,ValueKey,ValueDesc,OrderID) SELECT ListID,'lava','crms-nacc-drug','4966','Dur-Tann Forte|dexchlorpheniramine/dextromethorphan/PSE|d04818',4966 from list where ListName='NACCDrugList';</v>
      </c>
    </row>
    <row r="4968" spans="1:5" ht="30">
      <c r="A4968" s="9" t="s">
        <v>7890</v>
      </c>
      <c r="B4968" s="4" t="s">
        <v>6757</v>
      </c>
      <c r="C4968" s="10" t="s">
        <v>6758</v>
      </c>
      <c r="D4968" s="1" t="str">
        <f t="shared" si="156"/>
        <v>Dura-Dumone|estradiol-testosterone|d03389</v>
      </c>
      <c r="E4968" s="1" t="str">
        <f t="shared" si="155"/>
        <v>INSERT INTO ListValues(ListID,Instance,scope,ValueKey,ValueDesc,OrderID) SELECT ListID,'lava','crms-nacc-drug','4967','Dura-Dumone|estradiol-testosterone|d03389',4967 from list where ListName='NACCDrugList';</v>
      </c>
    </row>
    <row r="4969" spans="1:5">
      <c r="A4969" s="9" t="s">
        <v>7891</v>
      </c>
      <c r="B4969" s="4" t="s">
        <v>1775</v>
      </c>
      <c r="C4969" s="10" t="s">
        <v>1776</v>
      </c>
      <c r="D4969" s="1" t="str">
        <f t="shared" si="156"/>
        <v>Dura-Estrin|estradiol|d00537</v>
      </c>
      <c r="E4969" s="1" t="str">
        <f t="shared" si="155"/>
        <v>INSERT INTO ListValues(ListID,Instance,scope,ValueKey,ValueDesc,OrderID) SELECT ListID,'lava','crms-nacc-drug','4968','Dura-Estrin|estradiol|d00537',4968 from list where ListName='NACCDrugList';</v>
      </c>
    </row>
    <row r="4970" spans="1:5" ht="30">
      <c r="A4970" s="9" t="s">
        <v>7892</v>
      </c>
      <c r="B4970" s="4" t="s">
        <v>1861</v>
      </c>
      <c r="C4970" s="10" t="s">
        <v>1862</v>
      </c>
      <c r="D4970" s="1" t="str">
        <f t="shared" si="156"/>
        <v>Dura-Gest|guaifenesin/phenylephrine/PPA|d03383</v>
      </c>
      <c r="E4970" s="1" t="str">
        <f t="shared" si="155"/>
        <v>INSERT INTO ListValues(ListID,Instance,scope,ValueKey,ValueDesc,OrderID) SELECT ListID,'lava','crms-nacc-drug','4969','Dura-Gest|guaifenesin/phenylephrine/PPA|d03383',4969 from list where ListName='NACCDrugList';</v>
      </c>
    </row>
    <row r="4971" spans="1:5" ht="30">
      <c r="A4971" s="9" t="s">
        <v>7893</v>
      </c>
      <c r="B4971" s="4" t="s">
        <v>2255</v>
      </c>
      <c r="C4971" s="10" t="s">
        <v>2256</v>
      </c>
      <c r="D4971" s="1" t="str">
        <f t="shared" si="156"/>
        <v>Dura-Ron|carbinoxamine-pseudoephedrine|d03570</v>
      </c>
      <c r="E4971" s="1" t="str">
        <f t="shared" si="155"/>
        <v>INSERT INTO ListValues(ListID,Instance,scope,ValueKey,ValueDesc,OrderID) SELECT ListID,'lava','crms-nacc-drug','4970','Dura-Ron|carbinoxamine-pseudoephedrine|d03570',4970 from list where ListName='NACCDrugList';</v>
      </c>
    </row>
    <row r="4972" spans="1:5" ht="30">
      <c r="A4972" s="9" t="s">
        <v>7894</v>
      </c>
      <c r="B4972" s="4" t="s">
        <v>2263</v>
      </c>
      <c r="C4972" s="10" t="s">
        <v>2264</v>
      </c>
      <c r="D4972" s="1" t="str">
        <f t="shared" si="156"/>
        <v>Dura-Ron DM|carbinoxamine/dextromethorphan/PSE|d03577</v>
      </c>
      <c r="E4972" s="1" t="str">
        <f t="shared" si="155"/>
        <v>INSERT INTO ListValues(ListID,Instance,scope,ValueKey,ValueDesc,OrderID) SELECT ListID,'lava','crms-nacc-drug','4971','Dura-Ron DM|carbinoxamine/dextromethorphan/PSE|d03577',4971 from list where ListName='NACCDrugList';</v>
      </c>
    </row>
    <row r="4973" spans="1:5" ht="30">
      <c r="A4973" s="9" t="s">
        <v>7895</v>
      </c>
      <c r="B4973" s="4" t="s">
        <v>638</v>
      </c>
      <c r="C4973" s="10" t="s">
        <v>639</v>
      </c>
      <c r="D4973" s="1" t="str">
        <f t="shared" si="156"/>
        <v>Dura-Tap/PD|chlorpheniramine-pseudoephedrine|d03298</v>
      </c>
      <c r="E4973" s="1" t="str">
        <f t="shared" si="155"/>
        <v>INSERT INTO ListValues(ListID,Instance,scope,ValueKey,ValueDesc,OrderID) SELECT ListID,'lava','crms-nacc-drug','4972','Dura-Tap/PD|chlorpheniramine-pseudoephedrine|d03298',4972 from list where ListName='NACCDrugList';</v>
      </c>
    </row>
    <row r="4974" spans="1:5" ht="30">
      <c r="A4974" s="9" t="s">
        <v>7896</v>
      </c>
      <c r="B4974" s="4" t="s">
        <v>1980</v>
      </c>
      <c r="C4974" s="10" t="s">
        <v>1981</v>
      </c>
      <c r="D4974" s="1" t="str">
        <f t="shared" si="156"/>
        <v>Dura-Vent|guaifenesin-phenylpropanolamine|d03382</v>
      </c>
      <c r="E4974" s="1" t="str">
        <f t="shared" si="155"/>
        <v>INSERT INTO ListValues(ListID,Instance,scope,ValueKey,ValueDesc,OrderID) SELECT ListID,'lava','crms-nacc-drug','4973','Dura-Vent|guaifenesin-phenylpropanolamine|d03382',4973 from list where ListName='NACCDrugList';</v>
      </c>
    </row>
    <row r="4975" spans="1:5" ht="30">
      <c r="A4975" s="9" t="s">
        <v>7897</v>
      </c>
      <c r="B4975" s="4" t="s">
        <v>556</v>
      </c>
      <c r="C4975" s="10" t="s">
        <v>557</v>
      </c>
      <c r="D4975" s="1" t="str">
        <f t="shared" si="156"/>
        <v>Dura-Vent/A|chlorpheniramine-phenylpropanolamine|d03299</v>
      </c>
      <c r="E4975" s="1" t="str">
        <f t="shared" si="155"/>
        <v>INSERT INTO ListValues(ListID,Instance,scope,ValueKey,ValueDesc,OrderID) SELECT ListID,'lava','crms-nacc-drug','4974','Dura-Vent/A|chlorpheniramine-phenylpropanolamine|d03299',4974 from list where ListName='NACCDrugList';</v>
      </c>
    </row>
    <row r="4976" spans="1:5" ht="30">
      <c r="A4976" s="9" t="s">
        <v>7898</v>
      </c>
      <c r="B4976" s="4" t="s">
        <v>1129</v>
      </c>
      <c r="C4976" s="10" t="s">
        <v>1130</v>
      </c>
      <c r="D4976" s="1" t="str">
        <f t="shared" si="156"/>
        <v>Dura-Vent/DA|chlorpheniramine/methscopolamine/PE|d03338</v>
      </c>
      <c r="E4976" s="1" t="str">
        <f t="shared" si="155"/>
        <v>INSERT INTO ListValues(ListID,Instance,scope,ValueKey,ValueDesc,OrderID) SELECT ListID,'lava','crms-nacc-drug','4975','Dura-Vent/DA|chlorpheniramine/methscopolamine/PE|d03338',4975 from list where ListName='NACCDrugList';</v>
      </c>
    </row>
    <row r="4977" spans="1:5" ht="45">
      <c r="A4977" s="9" t="s">
        <v>7899</v>
      </c>
      <c r="B4977" s="4" t="s">
        <v>4306</v>
      </c>
      <c r="C4977" s="10" t="s">
        <v>4307</v>
      </c>
      <c r="D4977" s="1" t="str">
        <f t="shared" si="156"/>
        <v>Durabac|APAP/caffeine/phenyltoloxamine/salicylamide|d05292</v>
      </c>
      <c r="E4977" s="1" t="str">
        <f t="shared" si="155"/>
        <v>INSERT INTO ListValues(ListID,Instance,scope,ValueKey,ValueDesc,OrderID) SELECT ListID,'lava','crms-nacc-drug','4976','Durabac|APAP/caffeine/phenyltoloxamine/salicylamide|d05292',4976 from list where ListName='NACCDrugList';</v>
      </c>
    </row>
    <row r="4978" spans="1:5" ht="45">
      <c r="A4978" s="9" t="s">
        <v>7900</v>
      </c>
      <c r="B4978" s="4" t="s">
        <v>4309</v>
      </c>
      <c r="C4978" s="10" t="s">
        <v>4310</v>
      </c>
      <c r="D4978" s="1" t="str">
        <f t="shared" si="156"/>
        <v>Durabac Forte|APAP/caffeine/mg salicylate/phenyltoloxamine|d05775</v>
      </c>
      <c r="E4978" s="1" t="str">
        <f t="shared" si="155"/>
        <v>INSERT INTO ListValues(ListID,Instance,scope,ValueKey,ValueDesc,OrderID) SELECT ListID,'lava','crms-nacc-drug','4977','Durabac Forte|APAP/caffeine/mg salicylate/phenyltoloxamine|d05775',4977 from list where ListName='NACCDrugList';</v>
      </c>
    </row>
    <row r="4979" spans="1:5">
      <c r="A4979" s="9" t="s">
        <v>7901</v>
      </c>
      <c r="B4979" s="4" t="s">
        <v>535</v>
      </c>
      <c r="C4979" s="10" t="s">
        <v>536</v>
      </c>
      <c r="D4979" s="1" t="str">
        <f t="shared" si="156"/>
        <v>Durable Barr|emollients, topical|d03770</v>
      </c>
      <c r="E4979" s="1" t="str">
        <f t="shared" si="155"/>
        <v>INSERT INTO ListValues(ListID,Instance,scope,ValueKey,ValueDesc,OrderID) SELECT ListID,'lava','crms-nacc-drug','4978','Durable Barr|emollients, topical|d03770',4978 from list where ListName='NACCDrugList';</v>
      </c>
    </row>
    <row r="4980" spans="1:5">
      <c r="A4980" s="9" t="s">
        <v>7902</v>
      </c>
      <c r="B4980" s="4" t="s">
        <v>2179</v>
      </c>
      <c r="C4980" s="10" t="s">
        <v>2180</v>
      </c>
      <c r="D4980" s="1" t="str">
        <f t="shared" si="156"/>
        <v>Durabolin|nandrolone|d00568</v>
      </c>
      <c r="E4980" s="1" t="str">
        <f t="shared" si="155"/>
        <v>INSERT INTO ListValues(ListID,Instance,scope,ValueKey,ValueDesc,OrderID) SELECT ListID,'lava','crms-nacc-drug','4979','Durabolin|nandrolone|d00568',4979 from list where ListName='NACCDrugList';</v>
      </c>
    </row>
    <row r="4981" spans="1:5">
      <c r="A4981" s="9" t="s">
        <v>7903</v>
      </c>
      <c r="B4981" s="4" t="s">
        <v>2179</v>
      </c>
      <c r="C4981" s="10" t="s">
        <v>2180</v>
      </c>
      <c r="D4981" s="1" t="str">
        <f t="shared" si="156"/>
        <v>Durabolin 50|nandrolone|d00568</v>
      </c>
      <c r="E4981" s="1" t="str">
        <f t="shared" si="155"/>
        <v>INSERT INTO ListValues(ListID,Instance,scope,ValueKey,ValueDesc,OrderID) SELECT ListID,'lava','crms-nacc-drug','4980','Durabolin 50|nandrolone|d00568',4980 from list where ListName='NACCDrugList';</v>
      </c>
    </row>
    <row r="4982" spans="1:5">
      <c r="A4982" s="9" t="s">
        <v>7904</v>
      </c>
      <c r="B4982" s="4" t="s">
        <v>4773</v>
      </c>
      <c r="C4982" s="10" t="s">
        <v>4774</v>
      </c>
      <c r="D4982" s="1" t="str">
        <f t="shared" si="156"/>
        <v>Duraclon|clonidine|d00044</v>
      </c>
      <c r="E4982" s="1" t="str">
        <f t="shared" si="155"/>
        <v>INSERT INTO ListValues(ListID,Instance,scope,ValueKey,ValueDesc,OrderID) SELECT ListID,'lava','crms-nacc-drug','4981','Duraclon|clonidine|d00044',4981 from list where ListName='NACCDrugList';</v>
      </c>
    </row>
    <row r="4983" spans="1:5">
      <c r="A4983" s="9" t="s">
        <v>7905</v>
      </c>
      <c r="B4983" s="4" t="s">
        <v>7906</v>
      </c>
      <c r="C4983" s="10" t="s">
        <v>7907</v>
      </c>
      <c r="D4983" s="1" t="str">
        <f t="shared" si="156"/>
        <v>DurAct|bromfenac|d04150</v>
      </c>
      <c r="E4983" s="1" t="str">
        <f t="shared" si="155"/>
        <v>INSERT INTO ListValues(ListID,Instance,scope,ValueKey,ValueDesc,OrderID) SELECT ListID,'lava','crms-nacc-drug','4982','DurAct|bromfenac|d04150',4982 from list where ListName='NACCDrugList';</v>
      </c>
    </row>
    <row r="4984" spans="1:5" ht="45">
      <c r="A4984" s="9" t="s">
        <v>7908</v>
      </c>
      <c r="B4984" s="4" t="s">
        <v>2974</v>
      </c>
      <c r="C4984" s="10" t="s">
        <v>2975</v>
      </c>
      <c r="D4984" s="1" t="str">
        <f t="shared" si="156"/>
        <v>Duradal HD|chlorpheniramine/hydrocodone/phenylephrine|d03361</v>
      </c>
      <c r="E4984" s="1" t="str">
        <f t="shared" si="155"/>
        <v>INSERT INTO ListValues(ListID,Instance,scope,ValueKey,ValueDesc,OrderID) SELECT ListID,'lava','crms-nacc-drug','4983','Duradal HD|chlorpheniramine/hydrocodone/phenylephrine|d03361',4983 from list where ListName='NACCDrugList';</v>
      </c>
    </row>
    <row r="4985" spans="1:5" ht="45">
      <c r="A4985" s="9" t="s">
        <v>7909</v>
      </c>
      <c r="B4985" s="4" t="s">
        <v>2974</v>
      </c>
      <c r="C4985" s="10" t="s">
        <v>2975</v>
      </c>
      <c r="D4985" s="1" t="str">
        <f t="shared" si="156"/>
        <v>Duradal HD Plus|chlorpheniramine/hydrocodone/phenylephrine|d03361</v>
      </c>
      <c r="E4985" s="1" t="str">
        <f t="shared" si="155"/>
        <v>INSERT INTO ListValues(ListID,Instance,scope,ValueKey,ValueDesc,OrderID) SELECT ListID,'lava','crms-nacc-drug','4984','Duradal HD Plus|chlorpheniramine/hydrocodone/phenylephrine|d03361',4984 from list where ListName='NACCDrugList';</v>
      </c>
    </row>
    <row r="4986" spans="1:5" ht="30">
      <c r="A4986" s="9" t="s">
        <v>7910</v>
      </c>
      <c r="B4986" s="4" t="s">
        <v>1708</v>
      </c>
      <c r="C4986" s="10" t="s">
        <v>1709</v>
      </c>
      <c r="D4986" s="1" t="str">
        <f t="shared" si="156"/>
        <v>DuraDEX|dextromethorphan-guaifenesin|d03400</v>
      </c>
      <c r="E4986" s="1" t="str">
        <f t="shared" si="155"/>
        <v>INSERT INTO ListValues(ListID,Instance,scope,ValueKey,ValueDesc,OrderID) SELECT ListID,'lava','crms-nacc-drug','4985','DuraDEX|dextromethorphan-guaifenesin|d03400',4985 from list where ListName='NACCDrugList';</v>
      </c>
    </row>
    <row r="4987" spans="1:5" ht="30">
      <c r="A4987" s="9" t="s">
        <v>7911</v>
      </c>
      <c r="B4987" s="4" t="s">
        <v>1708</v>
      </c>
      <c r="C4987" s="10" t="s">
        <v>1709</v>
      </c>
      <c r="D4987" s="1" t="str">
        <f t="shared" si="156"/>
        <v>DuraDEX Forte|dextromethorphan-guaifenesin|d03400</v>
      </c>
      <c r="E4987" s="1" t="str">
        <f t="shared" si="155"/>
        <v>INSERT INTO ListValues(ListID,Instance,scope,ValueKey,ValueDesc,OrderID) SELECT ListID,'lava','crms-nacc-drug','4986','DuraDEX Forte|dextromethorphan-guaifenesin|d03400',4986 from list where ListName='NACCDrugList';</v>
      </c>
    </row>
    <row r="4988" spans="1:5" ht="30">
      <c r="A4988" s="9" t="s">
        <v>7912</v>
      </c>
      <c r="B4988" s="4" t="s">
        <v>1500</v>
      </c>
      <c r="C4988" s="10" t="s">
        <v>1501</v>
      </c>
      <c r="D4988" s="1" t="str">
        <f t="shared" si="156"/>
        <v>Duradrin|APAP/dichloralphenazone/isometheptene|d03459</v>
      </c>
      <c r="E4988" s="1" t="str">
        <f t="shared" si="155"/>
        <v>INSERT INTO ListValues(ListID,Instance,scope,ValueKey,ValueDesc,OrderID) SELECT ListID,'lava','crms-nacc-drug','4987','Duradrin|APAP/dichloralphenazone/isometheptene|d03459',4987 from list where ListName='NACCDrugList';</v>
      </c>
    </row>
    <row r="4989" spans="1:5" ht="30">
      <c r="A4989" s="9" t="s">
        <v>7913</v>
      </c>
      <c r="B4989" s="4" t="s">
        <v>1129</v>
      </c>
      <c r="C4989" s="10" t="s">
        <v>1130</v>
      </c>
      <c r="D4989" s="1" t="str">
        <f t="shared" si="156"/>
        <v>Duradryl|chlorpheniramine/methscopolamine/PE|d03338</v>
      </c>
      <c r="E4989" s="1" t="str">
        <f t="shared" si="155"/>
        <v>INSERT INTO ListValues(ListID,Instance,scope,ValueKey,ValueDesc,OrderID) SELECT ListID,'lava','crms-nacc-drug','4988','Duradryl|chlorpheniramine/methscopolamine/PE|d03338',4988 from list where ListName='NACCDrugList';</v>
      </c>
    </row>
    <row r="4990" spans="1:5" ht="30">
      <c r="A4990" s="9" t="s">
        <v>7914</v>
      </c>
      <c r="B4990" s="4" t="s">
        <v>1129</v>
      </c>
      <c r="C4990" s="10" t="s">
        <v>1130</v>
      </c>
      <c r="D4990" s="1" t="str">
        <f t="shared" si="156"/>
        <v>Duradryl Chewable|chlorpheniramine/methscopolamine/PE|d03338</v>
      </c>
      <c r="E4990" s="1" t="str">
        <f t="shared" si="155"/>
        <v>INSERT INTO ListValues(ListID,Instance,scope,ValueKey,ValueDesc,OrderID) SELECT ListID,'lava','crms-nacc-drug','4989','Duradryl Chewable|chlorpheniramine/methscopolamine/PE|d03338',4989 from list where ListName='NACCDrugList';</v>
      </c>
    </row>
    <row r="4991" spans="1:5" ht="30">
      <c r="A4991" s="9" t="s">
        <v>7915</v>
      </c>
      <c r="B4991" s="4" t="s">
        <v>1129</v>
      </c>
      <c r="C4991" s="10" t="s">
        <v>1130</v>
      </c>
      <c r="D4991" s="1" t="str">
        <f t="shared" si="156"/>
        <v>Duradryl JR|chlorpheniramine/methscopolamine/PE|d03338</v>
      </c>
      <c r="E4991" s="1" t="str">
        <f t="shared" si="155"/>
        <v>INSERT INTO ListValues(ListID,Instance,scope,ValueKey,ValueDesc,OrderID) SELECT ListID,'lava','crms-nacc-drug','4990','Duradryl JR|chlorpheniramine/methscopolamine/PE|d03338',4990 from list where ListName='NACCDrugList';</v>
      </c>
    </row>
    <row r="4992" spans="1:5" ht="30">
      <c r="A4992" s="9" t="s">
        <v>7916</v>
      </c>
      <c r="B4992" s="4" t="s">
        <v>1129</v>
      </c>
      <c r="C4992" s="10" t="s">
        <v>1130</v>
      </c>
      <c r="D4992" s="1" t="str">
        <f t="shared" si="156"/>
        <v>Duradryl SR|chlorpheniramine/methscopolamine/PE|d03338</v>
      </c>
      <c r="E4992" s="1" t="str">
        <f t="shared" si="155"/>
        <v>INSERT INTO ListValues(ListID,Instance,scope,ValueKey,ValueDesc,OrderID) SELECT ListID,'lava','crms-nacc-drug','4991','Duradryl SR|chlorpheniramine/methscopolamine/PE|d03338',4991 from list where ListName='NACCDrugList';</v>
      </c>
    </row>
    <row r="4993" spans="1:5" ht="30">
      <c r="A4993" s="9" t="s">
        <v>7917</v>
      </c>
      <c r="B4993" s="4" t="s">
        <v>638</v>
      </c>
      <c r="C4993" s="10" t="s">
        <v>639</v>
      </c>
      <c r="D4993" s="1" t="str">
        <f t="shared" si="156"/>
        <v>Durafed|chlorpheniramine-pseudoephedrine|d03298</v>
      </c>
      <c r="E4993" s="1" t="str">
        <f t="shared" si="155"/>
        <v>INSERT INTO ListValues(ListID,Instance,scope,ValueKey,ValueDesc,OrderID) SELECT ListID,'lava','crms-nacc-drug','4992','Durafed|chlorpheniramine-pseudoephedrine|d03298',4992 from list where ListName='NACCDrugList';</v>
      </c>
    </row>
    <row r="4994" spans="1:5" ht="30">
      <c r="A4994" s="9" t="s">
        <v>7918</v>
      </c>
      <c r="B4994" s="4" t="s">
        <v>603</v>
      </c>
      <c r="C4994" s="10" t="s">
        <v>604</v>
      </c>
      <c r="D4994" s="1" t="str">
        <f t="shared" si="156"/>
        <v>duraflex comfort|methyl salicylate topical|d03668</v>
      </c>
      <c r="E4994" s="1" t="str">
        <f t="shared" si="155"/>
        <v>INSERT INTO ListValues(ListID,Instance,scope,ValueKey,ValueDesc,OrderID) SELECT ListID,'lava','crms-nacc-drug','4993','duraflex comfort|methyl salicylate topical|d03668',4993 from list where ListName='NACCDrugList';</v>
      </c>
    </row>
    <row r="4995" spans="1:5" ht="30">
      <c r="A4995" s="9" t="s">
        <v>7919</v>
      </c>
      <c r="B4995" s="4" t="s">
        <v>6233</v>
      </c>
      <c r="C4995" s="10" t="s">
        <v>6234</v>
      </c>
      <c r="D4995" s="1" t="str">
        <f t="shared" si="156"/>
        <v>Duraflu|APAP/dextromethorphan/guaifenesin/PSE|d04166</v>
      </c>
      <c r="E4995" s="1" t="str">
        <f t="shared" ref="E4995:E5058" si="157">"INSERT INTO ListValues(ListID,Instance,scope,ValueKey,ValueDesc,OrderID) SELECT ListID,'lava','crms-nacc-drug','"&amp; ROW(D4995)-1 &amp;"','"&amp;D4995&amp;"'," &amp;ROW(D4995)-1 &amp;" from list where ListName='NACCDrugList';"</f>
        <v>INSERT INTO ListValues(ListID,Instance,scope,ValueKey,ValueDesc,OrderID) SELECT ListID,'lava','crms-nacc-drug','4994','Duraflu|APAP/dextromethorphan/guaifenesin/PSE|d04166',4994 from list where ListName='NACCDrugList';</v>
      </c>
    </row>
    <row r="4996" spans="1:5" ht="30">
      <c r="A4996" s="9" t="s">
        <v>7920</v>
      </c>
      <c r="B4996" s="4" t="s">
        <v>3417</v>
      </c>
      <c r="C4996" s="10" t="s">
        <v>3418</v>
      </c>
      <c r="D4996" s="1" t="str">
        <f t="shared" si="156"/>
        <v>Duragal-S|belladonna/ergotamine/phenobarbital|d03495</v>
      </c>
      <c r="E4996" s="1" t="str">
        <f t="shared" si="157"/>
        <v>INSERT INTO ListValues(ListID,Instance,scope,ValueKey,ValueDesc,OrderID) SELECT ListID,'lava','crms-nacc-drug','4995','Duragal-S|belladonna/ergotamine/phenobarbital|d03495',4995 from list where ListName='NACCDrugList';</v>
      </c>
    </row>
    <row r="4997" spans="1:5" ht="30">
      <c r="A4997" s="9" t="s">
        <v>7921</v>
      </c>
      <c r="B4997" s="4" t="s">
        <v>1708</v>
      </c>
      <c r="C4997" s="10" t="s">
        <v>1709</v>
      </c>
      <c r="D4997" s="1" t="str">
        <f t="shared" ref="D4997:D5060" si="158">IF(A4997="",B4997,A4997) &amp; "|" &amp; B4997 &amp; "|" &amp; C4997</f>
        <v>Duraganidin|dextromethorphan-guaifenesin|d03400</v>
      </c>
      <c r="E4997" s="1" t="str">
        <f t="shared" si="157"/>
        <v>INSERT INTO ListValues(ListID,Instance,scope,ValueKey,ValueDesc,OrderID) SELECT ListID,'lava','crms-nacc-drug','4996','Duraganidin|dextromethorphan-guaifenesin|d03400',4996 from list where ListName='NACCDrugList';</v>
      </c>
    </row>
    <row r="4998" spans="1:5">
      <c r="A4998" s="9" t="s">
        <v>7922</v>
      </c>
      <c r="B4998" s="4" t="s">
        <v>1703</v>
      </c>
      <c r="C4998" s="10" t="s">
        <v>1704</v>
      </c>
      <c r="D4998" s="1" t="str">
        <f t="shared" si="158"/>
        <v>Duraganidin NR|codeine-guaifenesin|d03393</v>
      </c>
      <c r="E4998" s="1" t="str">
        <f t="shared" si="157"/>
        <v>INSERT INTO ListValues(ListID,Instance,scope,ValueKey,ValueDesc,OrderID) SELECT ListID,'lava','crms-nacc-drug','4997','Duraganidin NR|codeine-guaifenesin|d03393',4997 from list where ListName='NACCDrugList';</v>
      </c>
    </row>
    <row r="4999" spans="1:5">
      <c r="A4999" s="9" t="s">
        <v>7923</v>
      </c>
      <c r="B4999" s="4" t="s">
        <v>1775</v>
      </c>
      <c r="C4999" s="10" t="s">
        <v>1776</v>
      </c>
      <c r="D4999" s="1" t="str">
        <f t="shared" si="158"/>
        <v>Duragen|estradiol|d00537</v>
      </c>
      <c r="E4999" s="1" t="str">
        <f t="shared" si="157"/>
        <v>INSERT INTO ListValues(ListID,Instance,scope,ValueKey,ValueDesc,OrderID) SELECT ListID,'lava','crms-nacc-drug','4998','Duragen|estradiol|d00537',4998 from list where ListName='NACCDrugList';</v>
      </c>
    </row>
    <row r="5000" spans="1:5">
      <c r="A5000" s="9" t="s">
        <v>7924</v>
      </c>
      <c r="B5000" s="4" t="s">
        <v>611</v>
      </c>
      <c r="C5000" s="10" t="s">
        <v>612</v>
      </c>
      <c r="D5000" s="1" t="str">
        <f t="shared" si="158"/>
        <v>Duragesic-100|fentanyl|d00233</v>
      </c>
      <c r="E5000" s="1" t="str">
        <f t="shared" si="157"/>
        <v>INSERT INTO ListValues(ListID,Instance,scope,ValueKey,ValueDesc,OrderID) SELECT ListID,'lava','crms-nacc-drug','4999','Duragesic-100|fentanyl|d00233',4999 from list where ListName='NACCDrugList';</v>
      </c>
    </row>
    <row r="5001" spans="1:5">
      <c r="A5001" s="9" t="s">
        <v>7925</v>
      </c>
      <c r="B5001" s="4" t="s">
        <v>611</v>
      </c>
      <c r="C5001" s="10" t="s">
        <v>612</v>
      </c>
      <c r="D5001" s="1" t="str">
        <f t="shared" si="158"/>
        <v>Duragesic-12|fentanyl|d00233</v>
      </c>
      <c r="E5001" s="1" t="str">
        <f t="shared" si="157"/>
        <v>INSERT INTO ListValues(ListID,Instance,scope,ValueKey,ValueDesc,OrderID) SELECT ListID,'lava','crms-nacc-drug','5000','Duragesic-12|fentanyl|d00233',5000 from list where ListName='NACCDrugList';</v>
      </c>
    </row>
    <row r="5002" spans="1:5">
      <c r="A5002" s="9" t="s">
        <v>7926</v>
      </c>
      <c r="B5002" s="4" t="s">
        <v>611</v>
      </c>
      <c r="C5002" s="10" t="s">
        <v>612</v>
      </c>
      <c r="D5002" s="1" t="str">
        <f t="shared" si="158"/>
        <v>Duragesic-25|fentanyl|d00233</v>
      </c>
      <c r="E5002" s="1" t="str">
        <f t="shared" si="157"/>
        <v>INSERT INTO ListValues(ListID,Instance,scope,ValueKey,ValueDesc,OrderID) SELECT ListID,'lava','crms-nacc-drug','5001','Duragesic-25|fentanyl|d00233',5001 from list where ListName='NACCDrugList';</v>
      </c>
    </row>
    <row r="5003" spans="1:5">
      <c r="A5003" s="9" t="s">
        <v>7927</v>
      </c>
      <c r="B5003" s="4" t="s">
        <v>611</v>
      </c>
      <c r="C5003" s="10" t="s">
        <v>612</v>
      </c>
      <c r="D5003" s="1" t="str">
        <f t="shared" si="158"/>
        <v>Duragesic-50|fentanyl|d00233</v>
      </c>
      <c r="E5003" s="1" t="str">
        <f t="shared" si="157"/>
        <v>INSERT INTO ListValues(ListID,Instance,scope,ValueKey,ValueDesc,OrderID) SELECT ListID,'lava','crms-nacc-drug','5002','Duragesic-50|fentanyl|d00233',5002 from list where ListName='NACCDrugList';</v>
      </c>
    </row>
    <row r="5004" spans="1:5">
      <c r="A5004" s="9" t="s">
        <v>7928</v>
      </c>
      <c r="B5004" s="4" t="s">
        <v>611</v>
      </c>
      <c r="C5004" s="10" t="s">
        <v>612</v>
      </c>
      <c r="D5004" s="1" t="str">
        <f t="shared" si="158"/>
        <v>Duragesic-75|fentanyl|d00233</v>
      </c>
      <c r="E5004" s="1" t="str">
        <f t="shared" si="157"/>
        <v>INSERT INTO ListValues(ListID,Instance,scope,ValueKey,ValueDesc,OrderID) SELECT ListID,'lava','crms-nacc-drug','5003','Duragesic-75|fentanyl|d00233',5003 from list where ListName='NACCDrugList';</v>
      </c>
    </row>
    <row r="5005" spans="1:5" ht="30">
      <c r="A5005" s="9" t="s">
        <v>7929</v>
      </c>
      <c r="B5005" s="4" t="s">
        <v>1624</v>
      </c>
      <c r="C5005" s="10" t="s">
        <v>1625</v>
      </c>
      <c r="D5005" s="1" t="str">
        <f t="shared" si="158"/>
        <v>Durahist|chlorpheniramine/methscopolamine/PSE|d03911</v>
      </c>
      <c r="E5005" s="1" t="str">
        <f t="shared" si="157"/>
        <v>INSERT INTO ListValues(ListID,Instance,scope,ValueKey,ValueDesc,OrderID) SELECT ListID,'lava','crms-nacc-drug','5004','Durahist|chlorpheniramine/methscopolamine/PSE|d03911',5004 from list where ListName='NACCDrugList';</v>
      </c>
    </row>
    <row r="5006" spans="1:5" ht="45">
      <c r="A5006" s="9" t="s">
        <v>7930</v>
      </c>
      <c r="B5006" s="4" t="s">
        <v>6192</v>
      </c>
      <c r="C5006" s="10" t="s">
        <v>6193</v>
      </c>
      <c r="D5006" s="1" t="str">
        <f t="shared" si="158"/>
        <v>Durahist D|dexchlorpheniramine/methscopolamine/PSE|d05539</v>
      </c>
      <c r="E5006" s="1" t="str">
        <f t="shared" si="157"/>
        <v>INSERT INTO ListValues(ListID,Instance,scope,ValueKey,ValueDesc,OrderID) SELECT ListID,'lava','crms-nacc-drug','5005','Durahist D|dexchlorpheniramine/methscopolamine/PSE|d05539',5005 from list where ListName='NACCDrugList';</v>
      </c>
    </row>
    <row r="5007" spans="1:5" ht="30">
      <c r="A5007" s="9" t="s">
        <v>7931</v>
      </c>
      <c r="B5007" s="4" t="s">
        <v>1129</v>
      </c>
      <c r="C5007" s="10" t="s">
        <v>1130</v>
      </c>
      <c r="D5007" s="1" t="str">
        <f t="shared" si="158"/>
        <v>Durahist PE|chlorpheniramine/methscopolamine/PE|d03338</v>
      </c>
      <c r="E5007" s="1" t="str">
        <f t="shared" si="157"/>
        <v>INSERT INTO ListValues(ListID,Instance,scope,ValueKey,ValueDesc,OrderID) SELECT ListID,'lava','crms-nacc-drug','5006','Durahist PE|chlorpheniramine/methscopolamine/PE|d03338',5006 from list where ListName='NACCDrugList';</v>
      </c>
    </row>
    <row r="5008" spans="1:5" ht="30">
      <c r="A5008" s="9" t="s">
        <v>7932</v>
      </c>
      <c r="B5008" s="4" t="s">
        <v>3992</v>
      </c>
      <c r="C5008" s="10" t="s">
        <v>3993</v>
      </c>
      <c r="D5008" s="1" t="str">
        <f t="shared" si="158"/>
        <v>Durahistine DM|brompheniramine/dextromethorphan/PPA|d03372</v>
      </c>
      <c r="E5008" s="1" t="str">
        <f t="shared" si="157"/>
        <v>INSERT INTO ListValues(ListID,Instance,scope,ValueKey,ValueDesc,OrderID) SELECT ListID,'lava','crms-nacc-drug','5007','Durahistine DM|brompheniramine/dextromethorphan/PPA|d03372',5007 from list where ListName='NACCDrugList';</v>
      </c>
    </row>
    <row r="5009" spans="1:5" ht="30">
      <c r="A5009" s="9" t="s">
        <v>7933</v>
      </c>
      <c r="B5009" s="4" t="s">
        <v>638</v>
      </c>
      <c r="C5009" s="10" t="s">
        <v>639</v>
      </c>
      <c r="D5009" s="1" t="str">
        <f t="shared" si="158"/>
        <v>Duralex|chlorpheniramine-pseudoephedrine|d03298</v>
      </c>
      <c r="E5009" s="1" t="str">
        <f t="shared" si="157"/>
        <v>INSERT INTO ListValues(ListID,Instance,scope,ValueKey,ValueDesc,OrderID) SELECT ListID,'lava','crms-nacc-drug','5008','Duralex|chlorpheniramine-pseudoephedrine|d03298',5008 from list where ListName='NACCDrugList';</v>
      </c>
    </row>
    <row r="5010" spans="1:5" ht="30">
      <c r="A5010" s="9" t="s">
        <v>7934</v>
      </c>
      <c r="B5010" s="4" t="s">
        <v>538</v>
      </c>
      <c r="C5010" s="10" t="s">
        <v>539</v>
      </c>
      <c r="D5010" s="1" t="str">
        <f t="shared" si="158"/>
        <v>Duralone|methylPREDNISolone|d00293</v>
      </c>
      <c r="E5010" s="1" t="str">
        <f t="shared" si="157"/>
        <v>INSERT INTO ListValues(ListID,Instance,scope,ValueKey,ValueDesc,OrderID) SELECT ListID,'lava','crms-nacc-drug','5009','Duralone|methylPREDNISolone|d00293',5009 from list where ListName='NACCDrugList';</v>
      </c>
    </row>
    <row r="5011" spans="1:5">
      <c r="A5011" s="9" t="s">
        <v>7935</v>
      </c>
      <c r="B5011" s="4" t="s">
        <v>6788</v>
      </c>
      <c r="C5011" s="10" t="s">
        <v>6789</v>
      </c>
      <c r="D5011" s="1" t="str">
        <f t="shared" si="158"/>
        <v>Duralutin|hydroxyprogesterone|d00554</v>
      </c>
      <c r="E5011" s="1" t="str">
        <f t="shared" si="157"/>
        <v>INSERT INTO ListValues(ListID,Instance,scope,ValueKey,ValueDesc,OrderID) SELECT ListID,'lava','crms-nacc-drug','5010','Duralutin|hydroxyprogesterone|d00554',5010 from list where ListName='NACCDrugList';</v>
      </c>
    </row>
    <row r="5012" spans="1:5" ht="45">
      <c r="A5012" s="9" t="s">
        <v>7936</v>
      </c>
      <c r="B5012" s="4" t="s">
        <v>1917</v>
      </c>
      <c r="C5012" s="10" t="s">
        <v>1918</v>
      </c>
      <c r="D5012" s="1" t="str">
        <f t="shared" si="158"/>
        <v>DuraMAX|dextromethorphan/guaifenesin/phenylephrine|d03408</v>
      </c>
      <c r="E5012" s="1" t="str">
        <f t="shared" si="157"/>
        <v>INSERT INTO ListValues(ListID,Instance,scope,ValueKey,ValueDesc,OrderID) SELECT ListID,'lava','crms-nacc-drug','5011','DuraMAX|dextromethorphan/guaifenesin/phenylephrine|d03408',5011 from list where ListName='NACCDrugList';</v>
      </c>
    </row>
    <row r="5013" spans="1:5">
      <c r="A5013" s="9" t="s">
        <v>7937</v>
      </c>
      <c r="B5013" s="4" t="s">
        <v>475</v>
      </c>
      <c r="C5013" s="10" t="s">
        <v>476</v>
      </c>
      <c r="D5013" s="1" t="str">
        <f t="shared" si="158"/>
        <v>Duramist Plus|oxymetazoline nasal|d00772</v>
      </c>
      <c r="E5013" s="1" t="str">
        <f t="shared" si="157"/>
        <v>INSERT INTO ListValues(ListID,Instance,scope,ValueKey,ValueDesc,OrderID) SELECT ListID,'lava','crms-nacc-drug','5012','Duramist Plus|oxymetazoline nasal|d00772',5012 from list where ListName='NACCDrugList';</v>
      </c>
    </row>
    <row r="5014" spans="1:5">
      <c r="A5014" s="9" t="s">
        <v>7938</v>
      </c>
      <c r="B5014" s="4" t="s">
        <v>2870</v>
      </c>
      <c r="C5014" s="10" t="s">
        <v>2871</v>
      </c>
      <c r="D5014" s="1" t="str">
        <f t="shared" si="158"/>
        <v>Duramorph PF|morphine|d00308</v>
      </c>
      <c r="E5014" s="1" t="str">
        <f t="shared" si="157"/>
        <v>INSERT INTO ListValues(ListID,Instance,scope,ValueKey,ValueDesc,OrderID) SELECT ListID,'lava','crms-nacc-drug','5013','Duramorph PF|morphine|d00308',5013 from list where ListName='NACCDrugList';</v>
      </c>
    </row>
    <row r="5015" spans="1:5">
      <c r="A5015" s="9" t="s">
        <v>7939</v>
      </c>
      <c r="B5015" s="4" t="s">
        <v>7940</v>
      </c>
      <c r="C5015" s="10" t="s">
        <v>7941</v>
      </c>
      <c r="D5015" s="1" t="str">
        <f t="shared" si="158"/>
        <v>Duranest-MPF|etidocaine|d01400</v>
      </c>
      <c r="E5015" s="1" t="str">
        <f t="shared" si="157"/>
        <v>INSERT INTO ListValues(ListID,Instance,scope,ValueKey,ValueDesc,OrderID) SELECT ListID,'lava','crms-nacc-drug','5014','Duranest-MPF|etidocaine|d01400',5014 from list where ListName='NACCDrugList';</v>
      </c>
    </row>
    <row r="5016" spans="1:5" ht="30">
      <c r="A5016" s="9" t="s">
        <v>7942</v>
      </c>
      <c r="B5016" s="4" t="s">
        <v>7943</v>
      </c>
      <c r="C5016" s="10" t="s">
        <v>7944</v>
      </c>
      <c r="D5016" s="1" t="str">
        <f t="shared" si="158"/>
        <v>Duranest-MPF-Epinephrine|epinephrine-etidocaine|d03997</v>
      </c>
      <c r="E5016" s="1" t="str">
        <f t="shared" si="157"/>
        <v>INSERT INTO ListValues(ListID,Instance,scope,ValueKey,ValueDesc,OrderID) SELECT ListID,'lava','crms-nacc-drug','5015','Duranest-MPF-Epinephrine|epinephrine-etidocaine|d03997',5015 from list where ListName='NACCDrugList';</v>
      </c>
    </row>
    <row r="5017" spans="1:5" ht="30">
      <c r="A5017" s="9" t="s">
        <v>7945</v>
      </c>
      <c r="B5017" s="4" t="s">
        <v>1430</v>
      </c>
      <c r="C5017" s="10" t="s">
        <v>1431</v>
      </c>
      <c r="D5017" s="1" t="str">
        <f t="shared" si="158"/>
        <v>Duraphen 1000|guaifenesin-phenylephrine|d03381</v>
      </c>
      <c r="E5017" s="1" t="str">
        <f t="shared" si="157"/>
        <v>INSERT INTO ListValues(ListID,Instance,scope,ValueKey,ValueDesc,OrderID) SELECT ListID,'lava','crms-nacc-drug','5016','Duraphen 1000|guaifenesin-phenylephrine|d03381',5016 from list where ListName='NACCDrugList';</v>
      </c>
    </row>
    <row r="5018" spans="1:5" ht="45">
      <c r="A5018" s="9" t="s">
        <v>7946</v>
      </c>
      <c r="B5018" s="4" t="s">
        <v>1917</v>
      </c>
      <c r="C5018" s="10" t="s">
        <v>1918</v>
      </c>
      <c r="D5018" s="1" t="str">
        <f t="shared" si="158"/>
        <v>Duraphen DM|dextromethorphan/guaifenesin/phenylephrine|d03408</v>
      </c>
      <c r="E5018" s="1" t="str">
        <f t="shared" si="157"/>
        <v>INSERT INTO ListValues(ListID,Instance,scope,ValueKey,ValueDesc,OrderID) SELECT ListID,'lava','crms-nacc-drug','5017','Duraphen DM|dextromethorphan/guaifenesin/phenylephrine|d03408',5017 from list where ListName='NACCDrugList';</v>
      </c>
    </row>
    <row r="5019" spans="1:5" ht="45">
      <c r="A5019" s="9" t="s">
        <v>7947</v>
      </c>
      <c r="B5019" s="4" t="s">
        <v>1917</v>
      </c>
      <c r="C5019" s="10" t="s">
        <v>1918</v>
      </c>
      <c r="D5019" s="1" t="str">
        <f t="shared" si="158"/>
        <v>Duraphen Forte|dextromethorphan/guaifenesin/phenylephrine|d03408</v>
      </c>
      <c r="E5019" s="1" t="str">
        <f t="shared" si="157"/>
        <v>INSERT INTO ListValues(ListID,Instance,scope,ValueKey,ValueDesc,OrderID) SELECT ListID,'lava','crms-nacc-drug','5018','Duraphen Forte|dextromethorphan/guaifenesin/phenylephrine|d03408',5018 from list where ListName='NACCDrugList';</v>
      </c>
    </row>
    <row r="5020" spans="1:5" ht="30">
      <c r="A5020" s="9" t="s">
        <v>7948</v>
      </c>
      <c r="B5020" s="4" t="s">
        <v>1430</v>
      </c>
      <c r="C5020" s="10" t="s">
        <v>1431</v>
      </c>
      <c r="D5020" s="1" t="str">
        <f t="shared" si="158"/>
        <v>Duraphen II|guaifenesin-phenylephrine|d03381</v>
      </c>
      <c r="E5020" s="1" t="str">
        <f t="shared" si="157"/>
        <v>INSERT INTO ListValues(ListID,Instance,scope,ValueKey,ValueDesc,OrderID) SELECT ListID,'lava','crms-nacc-drug','5019','Duraphen II|guaifenesin-phenylephrine|d03381',5019 from list where ListName='NACCDrugList';</v>
      </c>
    </row>
    <row r="5021" spans="1:5" ht="45">
      <c r="A5021" s="9" t="s">
        <v>7949</v>
      </c>
      <c r="B5021" s="4" t="s">
        <v>1917</v>
      </c>
      <c r="C5021" s="10" t="s">
        <v>1918</v>
      </c>
      <c r="D5021" s="1" t="str">
        <f t="shared" si="158"/>
        <v>Duraphen II DM|dextromethorphan/guaifenesin/phenylephrine|d03408</v>
      </c>
      <c r="E5021" s="1" t="str">
        <f t="shared" si="157"/>
        <v>INSERT INTO ListValues(ListID,Instance,scope,ValueKey,ValueDesc,OrderID) SELECT ListID,'lava','crms-nacc-drug','5020','Duraphen II DM|dextromethorphan/guaifenesin/phenylephrine|d03408',5020 from list where ListName='NACCDrugList';</v>
      </c>
    </row>
    <row r="5022" spans="1:5">
      <c r="A5022" s="9" t="s">
        <v>7950</v>
      </c>
      <c r="B5022" s="4" t="s">
        <v>831</v>
      </c>
      <c r="C5022" s="10" t="s">
        <v>832</v>
      </c>
      <c r="D5022" s="1" t="str">
        <f t="shared" si="158"/>
        <v>Durasal|salicylic acid topical|d01307</v>
      </c>
      <c r="E5022" s="1" t="str">
        <f t="shared" si="157"/>
        <v>INSERT INTO ListValues(ListID,Instance,scope,ValueKey,ValueDesc,OrderID) SELECT ListID,'lava','crms-nacc-drug','5021','Durasal|salicylic acid topical|d01307',5021 from list where ListName='NACCDrugList';</v>
      </c>
    </row>
    <row r="5023" spans="1:5" ht="30">
      <c r="A5023" s="9" t="s">
        <v>7951</v>
      </c>
      <c r="B5023" s="4" t="s">
        <v>588</v>
      </c>
      <c r="C5023" s="10" t="s">
        <v>589</v>
      </c>
      <c r="D5023" s="1" t="str">
        <f t="shared" si="158"/>
        <v>Durasal II|guaifenesin-pseudoephedrine|d03379</v>
      </c>
      <c r="E5023" s="1" t="str">
        <f t="shared" si="157"/>
        <v>INSERT INTO ListValues(ListID,Instance,scope,ValueKey,ValueDesc,OrderID) SELECT ListID,'lava','crms-nacc-drug','5022','Durasal II|guaifenesin-pseudoephedrine|d03379',5022 from list where ListName='NACCDrugList';</v>
      </c>
    </row>
    <row r="5024" spans="1:5" ht="45">
      <c r="A5024" s="9" t="s">
        <v>7952</v>
      </c>
      <c r="B5024" s="4" t="s">
        <v>1332</v>
      </c>
      <c r="C5024" s="10" t="s">
        <v>1333</v>
      </c>
      <c r="D5024" s="1" t="str">
        <f t="shared" si="158"/>
        <v>DuraTan DM|brompheniramine/dextromethorph/phenylephrine|d04905</v>
      </c>
      <c r="E5024" s="1" t="str">
        <f t="shared" si="157"/>
        <v>INSERT INTO ListValues(ListID,Instance,scope,ValueKey,ValueDesc,OrderID) SELECT ListID,'lava','crms-nacc-drug','5023','DuraTan DM|brompheniramine/dextromethorph/phenylephrine|d04905',5023 from list where ListName='NACCDrugList';</v>
      </c>
    </row>
    <row r="5025" spans="1:5" ht="45">
      <c r="A5025" s="9" t="s">
        <v>7953</v>
      </c>
      <c r="B5025" s="4" t="s">
        <v>4011</v>
      </c>
      <c r="C5025" s="10" t="s">
        <v>4012</v>
      </c>
      <c r="D5025" s="1" t="str">
        <f t="shared" si="158"/>
        <v>DuraTan Forte|dexchlorpheniramine/dextromethorphan/PSE|d04818</v>
      </c>
      <c r="E5025" s="1" t="str">
        <f t="shared" si="157"/>
        <v>INSERT INTO ListValues(ListID,Instance,scope,ValueKey,ValueDesc,OrderID) SELECT ListID,'lava','crms-nacc-drug','5024','DuraTan Forte|dexchlorpheniramine/dextromethorphan/PSE|d04818',5024 from list where ListName='NACCDrugList';</v>
      </c>
    </row>
    <row r="5026" spans="1:5" ht="30">
      <c r="A5026" s="9" t="s">
        <v>7954</v>
      </c>
      <c r="B5026" s="4" t="s">
        <v>1129</v>
      </c>
      <c r="C5026" s="10" t="s">
        <v>1130</v>
      </c>
      <c r="D5026" s="1" t="str">
        <f t="shared" si="158"/>
        <v>DuraTan PE|chlorpheniramine/methscopolamine/PE|d03338</v>
      </c>
      <c r="E5026" s="1" t="str">
        <f t="shared" si="157"/>
        <v>INSERT INTO ListValues(ListID,Instance,scope,ValueKey,ValueDesc,OrderID) SELECT ListID,'lava','crms-nacc-drug','5025','DuraTan PE|chlorpheniramine/methscopolamine/PE|d03338',5025 from list where ListName='NACCDrugList';</v>
      </c>
    </row>
    <row r="5027" spans="1:5">
      <c r="A5027" s="9" t="s">
        <v>7955</v>
      </c>
      <c r="B5027" s="4" t="s">
        <v>1061</v>
      </c>
      <c r="C5027" s="10" t="s">
        <v>1062</v>
      </c>
      <c r="D5027" s="1" t="str">
        <f t="shared" si="158"/>
        <v>Duratears Naturale|ocular lubricant|d03768</v>
      </c>
      <c r="E5027" s="1" t="str">
        <f t="shared" si="157"/>
        <v>INSERT INTO ListValues(ListID,Instance,scope,ValueKey,ValueDesc,OrderID) SELECT ListID,'lava','crms-nacc-drug','5026','Duratears Naturale|ocular lubricant|d03768',5026 from list where ListName='NACCDrugList';</v>
      </c>
    </row>
    <row r="5028" spans="1:5">
      <c r="A5028" s="9" t="s">
        <v>7956</v>
      </c>
      <c r="B5028" s="4" t="s">
        <v>2271</v>
      </c>
      <c r="C5028" s="10" t="s">
        <v>2272</v>
      </c>
      <c r="D5028" s="1" t="str">
        <f t="shared" si="158"/>
        <v>Duratest|testosterone|d00558</v>
      </c>
      <c r="E5028" s="1" t="str">
        <f t="shared" si="157"/>
        <v>INSERT INTO ListValues(ListID,Instance,scope,ValueKey,ValueDesc,OrderID) SELECT ListID,'lava','crms-nacc-drug','5027','Duratest|testosterone|d00558',5027 from list where ListName='NACCDrugList';</v>
      </c>
    </row>
    <row r="5029" spans="1:5" ht="30">
      <c r="A5029" s="9" t="s">
        <v>7957</v>
      </c>
      <c r="B5029" s="4" t="s">
        <v>6757</v>
      </c>
      <c r="C5029" s="10" t="s">
        <v>6758</v>
      </c>
      <c r="D5029" s="1" t="str">
        <f t="shared" si="158"/>
        <v>Duratestrin|estradiol-testosterone|d03389</v>
      </c>
      <c r="E5029" s="1" t="str">
        <f t="shared" si="157"/>
        <v>INSERT INTO ListValues(ListID,Instance,scope,ValueKey,ValueDesc,OrderID) SELECT ListID,'lava','crms-nacc-drug','5028','Duratestrin|estradiol-testosterone|d03389',5028 from list where ListName='NACCDrugList';</v>
      </c>
    </row>
    <row r="5030" spans="1:5" ht="30">
      <c r="A5030" s="9" t="s">
        <v>7958</v>
      </c>
      <c r="B5030" s="4" t="s">
        <v>1861</v>
      </c>
      <c r="C5030" s="10" t="s">
        <v>1862</v>
      </c>
      <c r="D5030" s="1" t="str">
        <f t="shared" si="158"/>
        <v>Duratex|guaifenesin/phenylephrine/PPA|d03383</v>
      </c>
      <c r="E5030" s="1" t="str">
        <f t="shared" si="157"/>
        <v>INSERT INTO ListValues(ListID,Instance,scope,ValueKey,ValueDesc,OrderID) SELECT ListID,'lava','crms-nacc-drug','5029','Duratex|guaifenesin/phenylephrine/PPA|d03383',5029 from list where ListName='NACCDrugList';</v>
      </c>
    </row>
    <row r="5031" spans="1:5">
      <c r="A5031" s="9" t="s">
        <v>7959</v>
      </c>
      <c r="B5031" s="4" t="s">
        <v>2271</v>
      </c>
      <c r="C5031" s="10" t="s">
        <v>2272</v>
      </c>
      <c r="D5031" s="1" t="str">
        <f t="shared" si="158"/>
        <v>Durathate 200|testosterone|d00558</v>
      </c>
      <c r="E5031" s="1" t="str">
        <f t="shared" si="157"/>
        <v>INSERT INTO ListValues(ListID,Instance,scope,ValueKey,ValueDesc,OrderID) SELECT ListID,'lava','crms-nacc-drug','5030','Durathate 200|testosterone|d00558',5030 from list where ListName='NACCDrugList';</v>
      </c>
    </row>
    <row r="5032" spans="1:5">
      <c r="A5032" s="9" t="s">
        <v>7960</v>
      </c>
      <c r="B5032" s="4" t="s">
        <v>475</v>
      </c>
      <c r="C5032" s="10" t="s">
        <v>476</v>
      </c>
      <c r="D5032" s="1" t="str">
        <f t="shared" si="158"/>
        <v>Duration|oxymetazoline nasal|d00772</v>
      </c>
      <c r="E5032" s="1" t="str">
        <f t="shared" si="157"/>
        <v>INSERT INTO ListValues(ListID,Instance,scope,ValueKey,ValueDesc,OrderID) SELECT ListID,'lava','crms-nacc-drug','5031','Duration|oxymetazoline nasal|d00772',5031 from list where ListName='NACCDrugList';</v>
      </c>
    </row>
    <row r="5033" spans="1:5" ht="30">
      <c r="A5033" s="9" t="s">
        <v>7961</v>
      </c>
      <c r="B5033" s="4" t="s">
        <v>1430</v>
      </c>
      <c r="C5033" s="10" t="s">
        <v>1431</v>
      </c>
      <c r="D5033" s="1" t="str">
        <f t="shared" si="158"/>
        <v>Duratuss|guaifenesin-phenylephrine|d03381</v>
      </c>
      <c r="E5033" s="1" t="str">
        <f t="shared" si="157"/>
        <v>INSERT INTO ListValues(ListID,Instance,scope,ValueKey,ValueDesc,OrderID) SELECT ListID,'lava','crms-nacc-drug','5032','Duratuss|guaifenesin-phenylephrine|d03381',5032 from list where ListName='NACCDrugList';</v>
      </c>
    </row>
    <row r="5034" spans="1:5" ht="30">
      <c r="A5034" s="9" t="s">
        <v>7962</v>
      </c>
      <c r="B5034" s="4" t="s">
        <v>6504</v>
      </c>
      <c r="C5034" s="10" t="s">
        <v>6505</v>
      </c>
      <c r="D5034" s="1" t="str">
        <f t="shared" si="158"/>
        <v>Duratuss AC 12|dextromethorphan/diphenhydrAMINE/PE|d05877</v>
      </c>
      <c r="E5034" s="1" t="str">
        <f t="shared" si="157"/>
        <v>INSERT INTO ListValues(ListID,Instance,scope,ValueKey,ValueDesc,OrderID) SELECT ListID,'lava','crms-nacc-drug','5033','Duratuss AC 12|dextromethorphan/diphenhydrAMINE/PE|d05877',5033 from list where ListName='NACCDrugList';</v>
      </c>
    </row>
    <row r="5035" spans="1:5" ht="30">
      <c r="A5035" s="9" t="s">
        <v>7963</v>
      </c>
      <c r="B5035" s="4" t="s">
        <v>588</v>
      </c>
      <c r="C5035" s="10" t="s">
        <v>589</v>
      </c>
      <c r="D5035" s="1" t="str">
        <f t="shared" si="158"/>
        <v>Duratuss AM/PM|guaifenesin-pseudoephedrine|d03379</v>
      </c>
      <c r="E5035" s="1" t="str">
        <f t="shared" si="157"/>
        <v>INSERT INTO ListValues(ListID,Instance,scope,ValueKey,ValueDesc,OrderID) SELECT ListID,'lava','crms-nacc-drug','5034','Duratuss AM/PM|guaifenesin-pseudoephedrine|d03379',5034 from list where ListName='NACCDrugList';</v>
      </c>
    </row>
    <row r="5036" spans="1:5" ht="30">
      <c r="A5036" s="9" t="s">
        <v>7964</v>
      </c>
      <c r="B5036" s="4" t="s">
        <v>1700</v>
      </c>
      <c r="C5036" s="10" t="s">
        <v>1701</v>
      </c>
      <c r="D5036" s="1" t="str">
        <f t="shared" si="158"/>
        <v>Duratuss CS|carbetapentane-guaifenesin|d05361</v>
      </c>
      <c r="E5036" s="1" t="str">
        <f t="shared" si="157"/>
        <v>INSERT INTO ListValues(ListID,Instance,scope,ValueKey,ValueDesc,OrderID) SELECT ListID,'lava','crms-nacc-drug','5035','Duratuss CS|carbetapentane-guaifenesin|d05361',5035 from list where ListName='NACCDrugList';</v>
      </c>
    </row>
    <row r="5037" spans="1:5" ht="30">
      <c r="A5037" s="9" t="s">
        <v>7965</v>
      </c>
      <c r="B5037" s="4" t="s">
        <v>638</v>
      </c>
      <c r="C5037" s="10" t="s">
        <v>639</v>
      </c>
      <c r="D5037" s="1" t="str">
        <f t="shared" si="158"/>
        <v>Duratuss DA|chlorpheniramine-pseudoephedrine|d03298</v>
      </c>
      <c r="E5037" s="1" t="str">
        <f t="shared" si="157"/>
        <v>INSERT INTO ListValues(ListID,Instance,scope,ValueKey,ValueDesc,OrderID) SELECT ListID,'lava','crms-nacc-drug','5036','Duratuss DA|chlorpheniramine-pseudoephedrine|d03298',5036 from list where ListName='NACCDrugList';</v>
      </c>
    </row>
    <row r="5038" spans="1:5" ht="30">
      <c r="A5038" s="9" t="s">
        <v>7966</v>
      </c>
      <c r="B5038" s="4" t="s">
        <v>1708</v>
      </c>
      <c r="C5038" s="10" t="s">
        <v>1709</v>
      </c>
      <c r="D5038" s="1" t="str">
        <f t="shared" si="158"/>
        <v>Duratuss DM|dextromethorphan-guaifenesin|d03400</v>
      </c>
      <c r="E5038" s="1" t="str">
        <f t="shared" si="157"/>
        <v>INSERT INTO ListValues(ListID,Instance,scope,ValueKey,ValueDesc,OrderID) SELECT ListID,'lava','crms-nacc-drug','5037','Duratuss DM|dextromethorphan-guaifenesin|d03400',5037 from list where ListName='NACCDrugList';</v>
      </c>
    </row>
    <row r="5039" spans="1:5" ht="30">
      <c r="A5039" s="9" t="s">
        <v>7967</v>
      </c>
      <c r="B5039" s="4" t="s">
        <v>1708</v>
      </c>
      <c r="C5039" s="10" t="s">
        <v>1709</v>
      </c>
      <c r="D5039" s="1" t="str">
        <f t="shared" si="158"/>
        <v>Duratuss DM 12|dextromethorphan-guaifenesin|d03400</v>
      </c>
      <c r="E5039" s="1" t="str">
        <f t="shared" si="157"/>
        <v>INSERT INTO ListValues(ListID,Instance,scope,ValueKey,ValueDesc,OrderID) SELECT ListID,'lava','crms-nacc-drug','5038','Duratuss DM 12|dextromethorphan-guaifenesin|d03400',5038 from list where ListName='NACCDrugList';</v>
      </c>
    </row>
    <row r="5040" spans="1:5">
      <c r="A5040" s="9" t="s">
        <v>7968</v>
      </c>
      <c r="B5040" s="4" t="s">
        <v>1697</v>
      </c>
      <c r="C5040" s="10" t="s">
        <v>1698</v>
      </c>
      <c r="D5040" s="1" t="str">
        <f t="shared" si="158"/>
        <v>Duratuss G|guaifenesin|d00797</v>
      </c>
      <c r="E5040" s="1" t="str">
        <f t="shared" si="157"/>
        <v>INSERT INTO ListValues(ListID,Instance,scope,ValueKey,ValueDesc,OrderID) SELECT ListID,'lava','crms-nacc-drug','5039','Duratuss G|guaifenesin|d00797',5039 from list where ListName='NACCDrugList';</v>
      </c>
    </row>
    <row r="5041" spans="1:5" ht="30">
      <c r="A5041" s="9" t="s">
        <v>7969</v>
      </c>
      <c r="B5041" s="4" t="s">
        <v>1430</v>
      </c>
      <c r="C5041" s="10" t="s">
        <v>1431</v>
      </c>
      <c r="D5041" s="1" t="str">
        <f t="shared" si="158"/>
        <v>Duratuss GP|guaifenesin-phenylephrine|d03381</v>
      </c>
      <c r="E5041" s="1" t="str">
        <f t="shared" si="157"/>
        <v>INSERT INTO ListValues(ListID,Instance,scope,ValueKey,ValueDesc,OrderID) SELECT ListID,'lava','crms-nacc-drug','5040','Duratuss GP|guaifenesin-phenylephrine|d03381',5040 from list where ListName='NACCDrugList';</v>
      </c>
    </row>
    <row r="5042" spans="1:5" ht="30">
      <c r="A5042" s="9" t="s">
        <v>7970</v>
      </c>
      <c r="B5042" s="4" t="s">
        <v>588</v>
      </c>
      <c r="C5042" s="10" t="s">
        <v>589</v>
      </c>
      <c r="D5042" s="1" t="str">
        <f t="shared" si="158"/>
        <v>Duratuss GP(obsolete)|guaifenesin-pseudoephedrine|d03379</v>
      </c>
      <c r="E5042" s="1" t="str">
        <f t="shared" si="157"/>
        <v>INSERT INTO ListValues(ListID,Instance,scope,ValueKey,ValueDesc,OrderID) SELECT ListID,'lava','crms-nacc-drug','5041','Duratuss GP(obsolete)|guaifenesin-pseudoephedrine|d03379',5041 from list where ListName='NACCDrugList';</v>
      </c>
    </row>
    <row r="5043" spans="1:5" ht="30">
      <c r="A5043" s="9" t="s">
        <v>7971</v>
      </c>
      <c r="B5043" s="4" t="s">
        <v>2970</v>
      </c>
      <c r="C5043" s="10" t="s">
        <v>2971</v>
      </c>
      <c r="D5043" s="1" t="str">
        <f t="shared" si="158"/>
        <v>Duratuss HD|guaifenesin/hydrocodone/phenylephrine|d03403</v>
      </c>
      <c r="E5043" s="1" t="str">
        <f t="shared" si="157"/>
        <v>INSERT INTO ListValues(ListID,Instance,scope,ValueKey,ValueDesc,OrderID) SELECT ListID,'lava','crms-nacc-drug','5042','Duratuss HD|guaifenesin/hydrocodone/phenylephrine|d03403',5042 from list where ListName='NACCDrugList';</v>
      </c>
    </row>
    <row r="5044" spans="1:5" ht="45">
      <c r="A5044" s="9" t="s">
        <v>7972</v>
      </c>
      <c r="B5044" s="4" t="s">
        <v>5837</v>
      </c>
      <c r="C5044" s="10" t="s">
        <v>5838</v>
      </c>
      <c r="D5044" s="1" t="str">
        <f t="shared" si="158"/>
        <v>Duratuss HD(obsolete)|guaifenesin/hydrocodone/pseudoephedrine|d03404</v>
      </c>
      <c r="E5044" s="1" t="str">
        <f t="shared" si="157"/>
        <v>INSERT INTO ListValues(ListID,Instance,scope,ValueKey,ValueDesc,OrderID) SELECT ListID,'lava','crms-nacc-drug','5043','Duratuss HD(obsolete)|guaifenesin/hydrocodone/pseudoephedrine|d03404',5043 from list where ListName='NACCDrugList';</v>
      </c>
    </row>
    <row r="5045" spans="1:5" ht="30">
      <c r="A5045" s="9" t="s">
        <v>7973</v>
      </c>
      <c r="B5045" s="4" t="s">
        <v>1430</v>
      </c>
      <c r="C5045" s="10" t="s">
        <v>1431</v>
      </c>
      <c r="D5045" s="1" t="str">
        <f t="shared" si="158"/>
        <v>Duratuss PE|guaifenesin-phenylephrine|d03381</v>
      </c>
      <c r="E5045" s="1" t="str">
        <f t="shared" si="157"/>
        <v>INSERT INTO ListValues(ListID,Instance,scope,ValueKey,ValueDesc,OrderID) SELECT ListID,'lava','crms-nacc-drug','5044','Duratuss PE|guaifenesin-phenylephrine|d03381',5044 from list where ListName='NACCDrugList';</v>
      </c>
    </row>
    <row r="5046" spans="1:5" ht="30">
      <c r="A5046" s="9" t="s">
        <v>7975</v>
      </c>
      <c r="B5046" s="4" t="s">
        <v>7976</v>
      </c>
      <c r="C5046" s="10" t="s">
        <v>7977</v>
      </c>
      <c r="D5046" s="1" t="str">
        <f t="shared" si="158"/>
        <v>Duratuss-A|APAP/guaifenesin/phenylephrine|d05544</v>
      </c>
      <c r="E5046" s="1" t="str">
        <f t="shared" si="157"/>
        <v>INSERT INTO ListValues(ListID,Instance,scope,ValueKey,ValueDesc,OrderID) SELECT ListID,'lava','crms-nacc-drug','5045','Duratuss-A|APAP/guaifenesin/phenylephrine|d05544',5045 from list where ListName='NACCDrugList';</v>
      </c>
    </row>
    <row r="5047" spans="1:5" ht="30">
      <c r="A5047" s="9" t="s">
        <v>7974</v>
      </c>
      <c r="B5047" s="4" t="s">
        <v>588</v>
      </c>
      <c r="C5047" s="10" t="s">
        <v>589</v>
      </c>
      <c r="D5047" s="1" t="str">
        <f t="shared" si="158"/>
        <v>Duratuss(obsolete)|guaifenesin-pseudoephedrine|d03379</v>
      </c>
      <c r="E5047" s="1" t="str">
        <f t="shared" si="157"/>
        <v>INSERT INTO ListValues(ListID,Instance,scope,ValueKey,ValueDesc,OrderID) SELECT ListID,'lava','crms-nacc-drug','5046','Duratuss(obsolete)|guaifenesin-pseudoephedrine|d03379',5046 from list where ListName='NACCDrugList';</v>
      </c>
    </row>
    <row r="5048" spans="1:5" ht="30">
      <c r="A5048" s="9" t="s">
        <v>7978</v>
      </c>
      <c r="B5048" s="4" t="s">
        <v>1129</v>
      </c>
      <c r="C5048" s="10" t="s">
        <v>1130</v>
      </c>
      <c r="D5048" s="1" t="str">
        <f t="shared" si="158"/>
        <v>Duravent|chlorpheniramine/methscopolamine/PE|d03338</v>
      </c>
      <c r="E5048" s="1" t="str">
        <f t="shared" si="157"/>
        <v>INSERT INTO ListValues(ListID,Instance,scope,ValueKey,ValueDesc,OrderID) SELECT ListID,'lava','crms-nacc-drug','5047','Duravent|chlorpheniramine/methscopolamine/PE|d03338',5047 from list where ListName='NACCDrugList';</v>
      </c>
    </row>
    <row r="5049" spans="1:5" ht="45">
      <c r="A5049" s="9" t="s">
        <v>7979</v>
      </c>
      <c r="B5049" s="4" t="s">
        <v>1332</v>
      </c>
      <c r="C5049" s="10" t="s">
        <v>1333</v>
      </c>
      <c r="D5049" s="1" t="str">
        <f t="shared" si="158"/>
        <v>Duravent DPB|brompheniramine/dextromethorph/phenylephrine|d04905</v>
      </c>
      <c r="E5049" s="1" t="str">
        <f t="shared" si="157"/>
        <v>INSERT INTO ListValues(ListID,Instance,scope,ValueKey,ValueDesc,OrderID) SELECT ListID,'lava','crms-nacc-drug','5048','Duravent DPB|brompheniramine/dextromethorph/phenylephrine|d04905',5048 from list where ListName='NACCDrugList';</v>
      </c>
    </row>
    <row r="5050" spans="1:5" ht="30">
      <c r="A5050" s="9" t="s">
        <v>7980</v>
      </c>
      <c r="B5050" s="4" t="s">
        <v>1129</v>
      </c>
      <c r="C5050" s="10" t="s">
        <v>1130</v>
      </c>
      <c r="D5050" s="1" t="str">
        <f t="shared" si="158"/>
        <v>Duravent-DA|chlorpheniramine/methscopolamine/PE|d03338</v>
      </c>
      <c r="E5050" s="1" t="str">
        <f t="shared" si="157"/>
        <v>INSERT INTO ListValues(ListID,Instance,scope,ValueKey,ValueDesc,OrderID) SELECT ListID,'lava','crms-nacc-drug','5049','Duravent-DA|chlorpheniramine/methscopolamine/PE|d03338',5049 from list where ListName='NACCDrugList';</v>
      </c>
    </row>
    <row r="5051" spans="1:5" ht="30">
      <c r="A5051" s="9" t="s">
        <v>7981</v>
      </c>
      <c r="B5051" s="4" t="s">
        <v>7982</v>
      </c>
      <c r="C5051" s="10" t="s">
        <v>7983</v>
      </c>
      <c r="D5051" s="1" t="str">
        <f t="shared" si="158"/>
        <v>Durezol|difluprednate ophthalmic|d07298</v>
      </c>
      <c r="E5051" s="1" t="str">
        <f t="shared" si="157"/>
        <v>INSERT INTO ListValues(ListID,Instance,scope,ValueKey,ValueDesc,OrderID) SELECT ListID,'lava','crms-nacc-drug','5050','Durezol|difluprednate ophthalmic|d07298',5050 from list where ListName='NACCDrugList';</v>
      </c>
    </row>
    <row r="5052" spans="1:5">
      <c r="A5052" s="9" t="s">
        <v>7984</v>
      </c>
      <c r="B5052" s="4" t="s">
        <v>4814</v>
      </c>
      <c r="C5052" s="10" t="s">
        <v>4815</v>
      </c>
      <c r="D5052" s="1" t="str">
        <f t="shared" si="158"/>
        <v>Duricef|cefadroxil|d00080</v>
      </c>
      <c r="E5052" s="1" t="str">
        <f t="shared" si="157"/>
        <v>INSERT INTO ListValues(ListID,Instance,scope,ValueKey,ValueDesc,OrderID) SELECT ListID,'lava','crms-nacc-drug','5051','Duricef|cefadroxil|d00080',5051 from list where ListName='NACCDrugList';</v>
      </c>
    </row>
    <row r="5053" spans="1:5">
      <c r="A5053" s="9" t="s">
        <v>7985</v>
      </c>
      <c r="B5053" s="4" t="s">
        <v>3705</v>
      </c>
      <c r="C5053" s="10" t="s">
        <v>3706</v>
      </c>
      <c r="D5053" s="1" t="str">
        <f t="shared" si="158"/>
        <v>Duvoid|bethanechol|d01427</v>
      </c>
      <c r="E5053" s="1" t="str">
        <f t="shared" si="157"/>
        <v>INSERT INTO ListValues(ListID,Instance,scope,ValueKey,ValueDesc,OrderID) SELECT ListID,'lava','crms-nacc-drug','5052','Duvoid|bethanechol|d01427',5052 from list where ListName='NACCDrugList';</v>
      </c>
    </row>
    <row r="5054" spans="1:5" ht="30">
      <c r="A5054" s="9" t="s">
        <v>7986</v>
      </c>
      <c r="B5054" s="4" t="s">
        <v>6050</v>
      </c>
      <c r="C5054" s="10" t="s">
        <v>6051</v>
      </c>
      <c r="D5054" s="1" t="str">
        <f t="shared" si="158"/>
        <v>Dy-G|dyphylline-guaifenesin|d03276</v>
      </c>
      <c r="E5054" s="1" t="str">
        <f t="shared" si="157"/>
        <v>INSERT INTO ListValues(ListID,Instance,scope,ValueKey,ValueDesc,OrderID) SELECT ListID,'lava','crms-nacc-drug','5053','Dy-G|dyphylline-guaifenesin|d03276',5053 from list where ListName='NACCDrugList';</v>
      </c>
    </row>
    <row r="5055" spans="1:5" ht="30">
      <c r="A5055" s="9" t="s">
        <v>7987</v>
      </c>
      <c r="B5055" s="4" t="s">
        <v>7988</v>
      </c>
      <c r="C5055" s="10" t="s">
        <v>7989</v>
      </c>
      <c r="D5055" s="1" t="str">
        <f t="shared" si="158"/>
        <v>Dyazide|hydrochlorothiazide-triamterene|d03052</v>
      </c>
      <c r="E5055" s="1" t="str">
        <f t="shared" si="157"/>
        <v>INSERT INTO ListValues(ListID,Instance,scope,ValueKey,ValueDesc,OrderID) SELECT ListID,'lava','crms-nacc-drug','5054','Dyazide|hydrochlorothiazide-triamterene|d03052',5054 from list where ListName='NACCDrugList';</v>
      </c>
    </row>
    <row r="5056" spans="1:5">
      <c r="A5056" s="9" t="s">
        <v>7990</v>
      </c>
      <c r="B5056" s="4" t="s">
        <v>7315</v>
      </c>
      <c r="C5056" s="10" t="s">
        <v>7316</v>
      </c>
      <c r="D5056" s="1" t="str">
        <f t="shared" si="158"/>
        <v>Dycill|dicloxacillin|d00153</v>
      </c>
      <c r="E5056" s="1" t="str">
        <f t="shared" si="157"/>
        <v>INSERT INTO ListValues(ListID,Instance,scope,ValueKey,ValueDesc,OrderID) SELECT ListID,'lava','crms-nacc-drug','5055','Dycill|dicloxacillin|d00153',5055 from list where ListName='NACCDrugList';</v>
      </c>
    </row>
    <row r="5057" spans="1:5">
      <c r="A5057" s="9" t="s">
        <v>7991</v>
      </c>
      <c r="B5057" s="4" t="s">
        <v>4968</v>
      </c>
      <c r="C5057" s="10" t="s">
        <v>4969</v>
      </c>
      <c r="D5057" s="1" t="str">
        <f t="shared" si="158"/>
        <v>Dyclone|dyclonine topical|d01305</v>
      </c>
      <c r="E5057" s="1" t="str">
        <f t="shared" si="157"/>
        <v>INSERT INTO ListValues(ListID,Instance,scope,ValueKey,ValueDesc,OrderID) SELECT ListID,'lava','crms-nacc-drug','5056','Dyclone|dyclonine topical|d01305',5056 from list where ListName='NACCDrugList';</v>
      </c>
    </row>
    <row r="5058" spans="1:5" ht="30">
      <c r="A5058" s="9" t="s">
        <v>7992</v>
      </c>
      <c r="B5058" s="4" t="s">
        <v>4968</v>
      </c>
      <c r="C5058" s="10" t="s">
        <v>4969</v>
      </c>
      <c r="D5058" s="1" t="str">
        <f t="shared" si="158"/>
        <v>Dyclonine Hydrochloride|dyclonine topical|d01305</v>
      </c>
      <c r="E5058" s="1" t="str">
        <f t="shared" si="157"/>
        <v>INSERT INTO ListValues(ListID,Instance,scope,ValueKey,ValueDesc,OrderID) SELECT ListID,'lava','crms-nacc-drug','5057','Dyclonine Hydrochloride|dyclonine topical|d01305',5057 from list where ListName='NACCDrugList';</v>
      </c>
    </row>
    <row r="5059" spans="1:5" ht="30">
      <c r="A5059" s="9" t="s">
        <v>7993</v>
      </c>
      <c r="B5059" s="4" t="s">
        <v>6050</v>
      </c>
      <c r="C5059" s="10" t="s">
        <v>6051</v>
      </c>
      <c r="D5059" s="1" t="str">
        <f t="shared" si="158"/>
        <v>Dyfilin GG|dyphylline-guaifenesin|d03276</v>
      </c>
      <c r="E5059" s="1" t="str">
        <f t="shared" ref="E5059:E5122" si="159">"INSERT INTO ListValues(ListID,Instance,scope,ValueKey,ValueDesc,OrderID) SELECT ListID,'lava','crms-nacc-drug','"&amp; ROW(D5059)-1 &amp;"','"&amp;D5059&amp;"'," &amp;ROW(D5059)-1 &amp;" from list where ListName='NACCDrugList';"</f>
        <v>INSERT INTO ListValues(ListID,Instance,scope,ValueKey,ValueDesc,OrderID) SELECT ListID,'lava','crms-nacc-drug','5058','Dyfilin GG|dyphylline-guaifenesin|d03276',5058 from list where ListName='NACCDrugList';</v>
      </c>
    </row>
    <row r="5060" spans="1:5" ht="30">
      <c r="A5060" s="9" t="s">
        <v>7994</v>
      </c>
      <c r="B5060" s="4" t="s">
        <v>6050</v>
      </c>
      <c r="C5060" s="10" t="s">
        <v>6051</v>
      </c>
      <c r="D5060" s="1" t="str">
        <f t="shared" si="158"/>
        <v>Dyflex-G|dyphylline-guaifenesin|d03276</v>
      </c>
      <c r="E5060" s="1" t="str">
        <f t="shared" si="159"/>
        <v>INSERT INTO ListValues(ListID,Instance,scope,ValueKey,ValueDesc,OrderID) SELECT ListID,'lava','crms-nacc-drug','5059','Dyflex-G|dyphylline-guaifenesin|d03276',5059 from list where ListName='NACCDrugList';</v>
      </c>
    </row>
    <row r="5061" spans="1:5">
      <c r="A5061" s="9" t="s">
        <v>7995</v>
      </c>
      <c r="B5061" s="4" t="s">
        <v>2666</v>
      </c>
      <c r="C5061" s="10" t="s">
        <v>2667</v>
      </c>
      <c r="D5061" s="1" t="str">
        <f t="shared" ref="D5061:D5124" si="160">IF(A5061="",B5061,A5061) &amp; "|" &amp; B5061 &amp; "|" &amp; C5061</f>
        <v>Dygase|pancrelipase|d01002</v>
      </c>
      <c r="E5061" s="1" t="str">
        <f t="shared" si="159"/>
        <v>INSERT INTO ListValues(ListID,Instance,scope,ValueKey,ValueDesc,OrderID) SELECT ListID,'lava','crms-nacc-drug','5060','Dygase|pancrelipase|d01002',5060 from list where ListName='NACCDrugList';</v>
      </c>
    </row>
    <row r="5062" spans="1:5" ht="30">
      <c r="A5062" s="9" t="s">
        <v>7996</v>
      </c>
      <c r="B5062" s="4" t="s">
        <v>6050</v>
      </c>
      <c r="C5062" s="10" t="s">
        <v>6051</v>
      </c>
      <c r="D5062" s="1" t="str">
        <f t="shared" si="160"/>
        <v>Dyline GG|dyphylline-guaifenesin|d03276</v>
      </c>
      <c r="E5062" s="1" t="str">
        <f t="shared" si="159"/>
        <v>INSERT INTO ListValues(ListID,Instance,scope,ValueKey,ValueDesc,OrderID) SELECT ListID,'lava','crms-nacc-drug','5061','Dyline GG|dyphylline-guaifenesin|d03276',5061 from list where ListName='NACCDrugList';</v>
      </c>
    </row>
    <row r="5063" spans="1:5">
      <c r="A5063" s="9" t="s">
        <v>7997</v>
      </c>
      <c r="B5063" s="4" t="s">
        <v>7402</v>
      </c>
      <c r="C5063" s="10" t="s">
        <v>7403</v>
      </c>
      <c r="D5063" s="1" t="str">
        <f t="shared" si="160"/>
        <v>Dylix|dyphylline|d00759</v>
      </c>
      <c r="E5063" s="1" t="str">
        <f t="shared" si="159"/>
        <v>INSERT INTO ListValues(ListID,Instance,scope,ValueKey,ValueDesc,OrderID) SELECT ListID,'lava','crms-nacc-drug','5062','Dylix|dyphylline|d00759',5062 from list where ListName='NACCDrugList';</v>
      </c>
    </row>
    <row r="5064" spans="1:5">
      <c r="A5064" s="9" t="s">
        <v>7998</v>
      </c>
      <c r="B5064" s="4" t="s">
        <v>771</v>
      </c>
      <c r="C5064" s="10" t="s">
        <v>772</v>
      </c>
      <c r="D5064" s="1" t="str">
        <f t="shared" si="160"/>
        <v>Dymelor|acetoHEXAMIDE|d00162</v>
      </c>
      <c r="E5064" s="1" t="str">
        <f t="shared" si="159"/>
        <v>INSERT INTO ListValues(ListID,Instance,scope,ValueKey,ValueDesc,OrderID) SELECT ListID,'lava','crms-nacc-drug','5063','Dymelor|acetoHEXAMIDE|d00162',5063 from list where ListName='NACCDrugList';</v>
      </c>
    </row>
    <row r="5065" spans="1:5">
      <c r="A5065" s="9" t="s">
        <v>7999</v>
      </c>
      <c r="B5065" s="4" t="s">
        <v>7425</v>
      </c>
      <c r="C5065" s="10" t="s">
        <v>7426</v>
      </c>
      <c r="D5065" s="1" t="str">
        <f t="shared" si="160"/>
        <v>Dymenate|dimenhyDRINATE|d00861</v>
      </c>
      <c r="E5065" s="1" t="str">
        <f t="shared" si="159"/>
        <v>INSERT INTO ListValues(ListID,Instance,scope,ValueKey,ValueDesc,OrderID) SELECT ListID,'lava','crms-nacc-drug','5064','Dymenate|dimenhyDRINATE|d00861',5064 from list where ListName='NACCDrugList';</v>
      </c>
    </row>
    <row r="5066" spans="1:5">
      <c r="A5066" s="9" t="s">
        <v>8000</v>
      </c>
      <c r="B5066" s="4" t="s">
        <v>3687</v>
      </c>
      <c r="C5066" s="10" t="s">
        <v>3688</v>
      </c>
      <c r="D5066" s="1" t="str">
        <f t="shared" si="160"/>
        <v>Dyna-Hex|chlorhexidine topical|d01231</v>
      </c>
      <c r="E5066" s="1" t="str">
        <f t="shared" si="159"/>
        <v>INSERT INTO ListValues(ListID,Instance,scope,ValueKey,ValueDesc,OrderID) SELECT ListID,'lava','crms-nacc-drug','5065','Dyna-Hex|chlorhexidine topical|d01231',5065 from list where ListName='NACCDrugList';</v>
      </c>
    </row>
    <row r="5067" spans="1:5">
      <c r="A5067" s="9" t="s">
        <v>8001</v>
      </c>
      <c r="B5067" s="4" t="s">
        <v>8002</v>
      </c>
      <c r="C5067" s="10" t="s">
        <v>8003</v>
      </c>
      <c r="D5067" s="1" t="str">
        <f t="shared" si="160"/>
        <v>Dynabac|dirithromycin|d03844</v>
      </c>
      <c r="E5067" s="1" t="str">
        <f t="shared" si="159"/>
        <v>INSERT INTO ListValues(ListID,Instance,scope,ValueKey,ValueDesc,OrderID) SELECT ListID,'lava','crms-nacc-drug','5066','Dynabac|dirithromycin|d03844',5066 from list where ListName='NACCDrugList';</v>
      </c>
    </row>
    <row r="5068" spans="1:5">
      <c r="A5068" s="9" t="s">
        <v>8004</v>
      </c>
      <c r="B5068" s="4" t="s">
        <v>8002</v>
      </c>
      <c r="C5068" s="10" t="s">
        <v>8003</v>
      </c>
      <c r="D5068" s="1" t="str">
        <f t="shared" si="160"/>
        <v>Dynabac D5-Pak|dirithromycin|d03844</v>
      </c>
      <c r="E5068" s="1" t="str">
        <f t="shared" si="159"/>
        <v>INSERT INTO ListValues(ListID,Instance,scope,ValueKey,ValueDesc,OrderID) SELECT ListID,'lava','crms-nacc-drug','5067','Dynabac D5-Pak|dirithromycin|d03844',5067 from list where ListName='NACCDrugList';</v>
      </c>
    </row>
    <row r="5069" spans="1:5">
      <c r="A5069" s="9" t="s">
        <v>8005</v>
      </c>
      <c r="B5069" s="4" t="s">
        <v>8006</v>
      </c>
      <c r="C5069" s="10" t="s">
        <v>8007</v>
      </c>
      <c r="D5069" s="1" t="str">
        <f t="shared" si="160"/>
        <v>Dynacin|minocycline|d00110</v>
      </c>
      <c r="E5069" s="1" t="str">
        <f t="shared" si="159"/>
        <v>INSERT INTO ListValues(ListID,Instance,scope,ValueKey,ValueDesc,OrderID) SELECT ListID,'lava','crms-nacc-drug','5068','Dynacin|minocycline|d00110',5068 from list where ListName='NACCDrugList';</v>
      </c>
    </row>
    <row r="5070" spans="1:5">
      <c r="A5070" s="9" t="s">
        <v>8008</v>
      </c>
      <c r="B5070" s="4" t="s">
        <v>8009</v>
      </c>
      <c r="C5070" s="10" t="s">
        <v>8010</v>
      </c>
      <c r="D5070" s="1" t="str">
        <f t="shared" si="160"/>
        <v>Dynacirc|isradipine|d00270</v>
      </c>
      <c r="E5070" s="1" t="str">
        <f t="shared" si="159"/>
        <v>INSERT INTO ListValues(ListID,Instance,scope,ValueKey,ValueDesc,OrderID) SELECT ListID,'lava','crms-nacc-drug','5069','Dynacirc|isradipine|d00270',5069 from list where ListName='NACCDrugList';</v>
      </c>
    </row>
    <row r="5071" spans="1:5">
      <c r="A5071" s="9" t="s">
        <v>8011</v>
      </c>
      <c r="B5071" s="4" t="s">
        <v>8009</v>
      </c>
      <c r="C5071" s="10" t="s">
        <v>8010</v>
      </c>
      <c r="D5071" s="1" t="str">
        <f t="shared" si="160"/>
        <v>Dynacirc CR|isradipine|d00270</v>
      </c>
      <c r="E5071" s="1" t="str">
        <f t="shared" si="159"/>
        <v>INSERT INTO ListValues(ListID,Instance,scope,ValueKey,ValueDesc,OrderID) SELECT ListID,'lava','crms-nacc-drug','5070','Dynacirc CR|isradipine|d00270',5070 from list where ListName='NACCDrugList';</v>
      </c>
    </row>
    <row r="5072" spans="1:5" ht="30">
      <c r="A5072" s="9" t="s">
        <v>8012</v>
      </c>
      <c r="B5072" s="4" t="s">
        <v>638</v>
      </c>
      <c r="C5072" s="10" t="s">
        <v>639</v>
      </c>
      <c r="D5072" s="1" t="str">
        <f t="shared" si="160"/>
        <v>Dynahist-ER Pediatric|chlorpheniramine-pseudoephedrine|d03298</v>
      </c>
      <c r="E5072" s="1" t="str">
        <f t="shared" si="159"/>
        <v>INSERT INTO ListValues(ListID,Instance,scope,ValueKey,ValueDesc,OrderID) SELECT ListID,'lava','crms-nacc-drug','5071','Dynahist-ER Pediatric|chlorpheniramine-pseudoephedrine|d03298',5071 from list where ListName='NACCDrugList';</v>
      </c>
    </row>
    <row r="5073" spans="1:5">
      <c r="A5073" s="9" t="s">
        <v>8013</v>
      </c>
      <c r="B5073" s="4" t="s">
        <v>7315</v>
      </c>
      <c r="C5073" s="10" t="s">
        <v>7316</v>
      </c>
      <c r="D5073" s="1" t="str">
        <f t="shared" si="160"/>
        <v>Dynapen|dicloxacillin|d00153</v>
      </c>
      <c r="E5073" s="1" t="str">
        <f t="shared" si="159"/>
        <v>INSERT INTO ListValues(ListID,Instance,scope,ValueKey,ValueDesc,OrderID) SELECT ListID,'lava','crms-nacc-drug','5072','Dynapen|dicloxacillin|d00153',5072 from list where ListName='NACCDrugList';</v>
      </c>
    </row>
    <row r="5074" spans="1:5" ht="30">
      <c r="A5074" s="9" t="s">
        <v>8014</v>
      </c>
      <c r="B5074" s="4" t="s">
        <v>523</v>
      </c>
      <c r="C5074" s="10" t="s">
        <v>524</v>
      </c>
      <c r="D5074" s="1" t="str">
        <f t="shared" si="160"/>
        <v>Dynatuss DF|guaifenesin-hydrocodone|d03396</v>
      </c>
      <c r="E5074" s="1" t="str">
        <f t="shared" si="159"/>
        <v>INSERT INTO ListValues(ListID,Instance,scope,ValueKey,ValueDesc,OrderID) SELECT ListID,'lava','crms-nacc-drug','5073','Dynatuss DF|guaifenesin-hydrocodone|d03396',5073 from list where ListName='NACCDrugList';</v>
      </c>
    </row>
    <row r="5075" spans="1:5" ht="45">
      <c r="A5075" s="9" t="s">
        <v>8015</v>
      </c>
      <c r="B5075" s="4" t="s">
        <v>1917</v>
      </c>
      <c r="C5075" s="10" t="s">
        <v>1918</v>
      </c>
      <c r="D5075" s="1" t="str">
        <f t="shared" si="160"/>
        <v>Dynatuss EX|dextromethorphan/guaifenesin/phenylephrine|d03408</v>
      </c>
      <c r="E5075" s="1" t="str">
        <f t="shared" si="159"/>
        <v>INSERT INTO ListValues(ListID,Instance,scope,ValueKey,ValueDesc,OrderID) SELECT ListID,'lava','crms-nacc-drug','5074','Dynatuss EX|dextromethorphan/guaifenesin/phenylephrine|d03408',5074 from list where ListName='NACCDrugList';</v>
      </c>
    </row>
    <row r="5076" spans="1:5" ht="30">
      <c r="A5076" s="9" t="s">
        <v>8016</v>
      </c>
      <c r="B5076" s="4" t="s">
        <v>2970</v>
      </c>
      <c r="C5076" s="10" t="s">
        <v>2971</v>
      </c>
      <c r="D5076" s="1" t="str">
        <f t="shared" si="160"/>
        <v>Dynatuss HC|guaifenesin/hydrocodone/phenylephrine|d03403</v>
      </c>
      <c r="E5076" s="1" t="str">
        <f t="shared" si="159"/>
        <v>INSERT INTO ListValues(ListID,Instance,scope,ValueKey,ValueDesc,OrderID) SELECT ListID,'lava','crms-nacc-drug','5075','Dynatuss HC|guaifenesin/hydrocodone/phenylephrine|d03403',5075 from list where ListName='NACCDrugList';</v>
      </c>
    </row>
    <row r="5077" spans="1:5" ht="30">
      <c r="A5077" s="9" t="s">
        <v>8017</v>
      </c>
      <c r="B5077" s="4" t="s">
        <v>588</v>
      </c>
      <c r="C5077" s="10" t="s">
        <v>589</v>
      </c>
      <c r="D5077" s="1" t="str">
        <f t="shared" si="160"/>
        <v>Dynex|guaifenesin-pseudoephedrine|d03379</v>
      </c>
      <c r="E5077" s="1" t="str">
        <f t="shared" si="159"/>
        <v>INSERT INTO ListValues(ListID,Instance,scope,ValueKey,ValueDesc,OrderID) SELECT ListID,'lava','crms-nacc-drug','5076','Dynex|guaifenesin-pseudoephedrine|d03379',5076 from list where ListName='NACCDrugList';</v>
      </c>
    </row>
    <row r="5078" spans="1:5" ht="45">
      <c r="A5078" s="9" t="s">
        <v>8018</v>
      </c>
      <c r="B5078" s="4" t="s">
        <v>5837</v>
      </c>
      <c r="C5078" s="10" t="s">
        <v>5838</v>
      </c>
      <c r="D5078" s="1" t="str">
        <f t="shared" si="160"/>
        <v>Dynex HD|guaifenesin/hydrocodone/pseudoephedrine|d03404</v>
      </c>
      <c r="E5078" s="1" t="str">
        <f t="shared" si="159"/>
        <v>INSERT INTO ListValues(ListID,Instance,scope,ValueKey,ValueDesc,OrderID) SELECT ListID,'lava','crms-nacc-drug','5077','Dynex HD|guaifenesin/hydrocodone/pseudoephedrine|d03404',5077 from list where ListName='NACCDrugList';</v>
      </c>
    </row>
    <row r="5079" spans="1:5" ht="30">
      <c r="A5079" s="9" t="s">
        <v>8019</v>
      </c>
      <c r="B5079" s="4" t="s">
        <v>1430</v>
      </c>
      <c r="C5079" s="10" t="s">
        <v>1431</v>
      </c>
      <c r="D5079" s="1" t="str">
        <f t="shared" si="160"/>
        <v>Dynex LA|guaifenesin-phenylephrine|d03381</v>
      </c>
      <c r="E5079" s="1" t="str">
        <f t="shared" si="159"/>
        <v>INSERT INTO ListValues(ListID,Instance,scope,ValueKey,ValueDesc,OrderID) SELECT ListID,'lava','crms-nacc-drug','5078','Dynex LA|guaifenesin-phenylephrine|d03381',5078 from list where ListName='NACCDrugList';</v>
      </c>
    </row>
    <row r="5080" spans="1:5" ht="30">
      <c r="A5080" s="9" t="s">
        <v>8020</v>
      </c>
      <c r="B5080" s="4" t="s">
        <v>6050</v>
      </c>
      <c r="C5080" s="10" t="s">
        <v>6051</v>
      </c>
      <c r="D5080" s="1" t="str">
        <f t="shared" si="160"/>
        <v>Dyphyl GG|dyphylline-guaifenesin|d03276</v>
      </c>
      <c r="E5080" s="1" t="str">
        <f t="shared" si="159"/>
        <v>INSERT INTO ListValues(ListID,Instance,scope,ValueKey,ValueDesc,OrderID) SELECT ListID,'lava','crms-nacc-drug','5079','Dyphyl GG|dyphylline-guaifenesin|d03276',5079 from list where ListName='NACCDrugList';</v>
      </c>
    </row>
    <row r="5081" spans="1:5" ht="30">
      <c r="A5081" s="9" t="s">
        <v>8021</v>
      </c>
      <c r="B5081" s="4" t="s">
        <v>6050</v>
      </c>
      <c r="C5081" s="10" t="s">
        <v>6051</v>
      </c>
      <c r="D5081" s="1" t="str">
        <f t="shared" si="160"/>
        <v>Dyphyllin-GG|dyphylline-guaifenesin|d03276</v>
      </c>
      <c r="E5081" s="1" t="str">
        <f t="shared" si="159"/>
        <v>INSERT INTO ListValues(ListID,Instance,scope,ValueKey,ValueDesc,OrderID) SELECT ListID,'lava','crms-nacc-drug','5080','Dyphyllin-GG|dyphylline-guaifenesin|d03276',5080 from list where ListName='NACCDrugList';</v>
      </c>
    </row>
    <row r="5082" spans="1:5">
      <c r="A5082" s="9" t="s">
        <v>8022</v>
      </c>
      <c r="B5082" s="4" t="s">
        <v>7402</v>
      </c>
      <c r="C5082" s="10" t="s">
        <v>7403</v>
      </c>
      <c r="D5082" s="1" t="str">
        <f t="shared" si="160"/>
        <v>Dyphylline|dyphylline|d00759</v>
      </c>
      <c r="E5082" s="1" t="str">
        <f t="shared" si="159"/>
        <v>INSERT INTO ListValues(ListID,Instance,scope,ValueKey,ValueDesc,OrderID) SELECT ListID,'lava','crms-nacc-drug','5081','Dyphylline|dyphylline|d00759',5081 from list where ListName='NACCDrugList';</v>
      </c>
    </row>
    <row r="5083" spans="1:5" ht="30">
      <c r="A5083" s="9" t="s">
        <v>8023</v>
      </c>
      <c r="B5083" s="4" t="s">
        <v>6050</v>
      </c>
      <c r="C5083" s="10" t="s">
        <v>6051</v>
      </c>
      <c r="D5083" s="1" t="str">
        <f t="shared" si="160"/>
        <v>Dyphylline GG|dyphylline-guaifenesin|d03276</v>
      </c>
      <c r="E5083" s="1" t="str">
        <f t="shared" si="159"/>
        <v>INSERT INTO ListValues(ListID,Instance,scope,ValueKey,ValueDesc,OrderID) SELECT ListID,'lava','crms-nacc-drug','5082','Dyphylline GG|dyphylline-guaifenesin|d03276',5082 from list where ListName='NACCDrugList';</v>
      </c>
    </row>
    <row r="5084" spans="1:5" ht="30">
      <c r="A5084" s="9" t="s">
        <v>8024</v>
      </c>
      <c r="B5084" s="4" t="s">
        <v>6050</v>
      </c>
      <c r="C5084" s="10" t="s">
        <v>6051</v>
      </c>
      <c r="D5084" s="1" t="str">
        <f t="shared" si="160"/>
        <v>Dyphylline GG ES|dyphylline-guaifenesin|d03276</v>
      </c>
      <c r="E5084" s="1" t="str">
        <f t="shared" si="159"/>
        <v>INSERT INTO ListValues(ListID,Instance,scope,ValueKey,ValueDesc,OrderID) SELECT ListID,'lava','crms-nacc-drug','5083','Dyphylline GG ES|dyphylline-guaifenesin|d03276',5083 from list where ListName='NACCDrugList';</v>
      </c>
    </row>
    <row r="5085" spans="1:5" ht="30">
      <c r="A5085" s="9" t="s">
        <v>8025</v>
      </c>
      <c r="B5085" s="4" t="s">
        <v>6050</v>
      </c>
      <c r="C5085" s="10" t="s">
        <v>6051</v>
      </c>
      <c r="D5085" s="1" t="str">
        <f t="shared" si="160"/>
        <v>Dyphylline-Guaifenesin|dyphylline-guaifenesin|d03276</v>
      </c>
      <c r="E5085" s="1" t="str">
        <f t="shared" si="159"/>
        <v>INSERT INTO ListValues(ListID,Instance,scope,ValueKey,ValueDesc,OrderID) SELECT ListID,'lava','crms-nacc-drug','5084','Dyphylline-Guaifenesin|dyphylline-guaifenesin|d03276',5084 from list where ListName='NACCDrugList';</v>
      </c>
    </row>
    <row r="5086" spans="1:5" ht="30">
      <c r="A5086" s="9" t="s">
        <v>8026</v>
      </c>
      <c r="B5086" s="4" t="s">
        <v>6050</v>
      </c>
      <c r="C5086" s="10" t="s">
        <v>6051</v>
      </c>
      <c r="D5086" s="1" t="str">
        <f t="shared" si="160"/>
        <v>Dyphysin|dyphylline-guaifenesin|d03276</v>
      </c>
      <c r="E5086" s="1" t="str">
        <f t="shared" si="159"/>
        <v>INSERT INTO ListValues(ListID,Instance,scope,ValueKey,ValueDesc,OrderID) SELECT ListID,'lava','crms-nacc-drug','5085','Dyphysin|dyphylline-guaifenesin|d03276',5085 from list where ListName='NACCDrugList';</v>
      </c>
    </row>
    <row r="5087" spans="1:5">
      <c r="A5087" s="9" t="s">
        <v>8027</v>
      </c>
      <c r="B5087" s="4" t="s">
        <v>8028</v>
      </c>
      <c r="C5087" s="10" t="s">
        <v>8029</v>
      </c>
      <c r="D5087" s="1" t="str">
        <f t="shared" si="160"/>
        <v>Dyrenium|triamterene|d00396</v>
      </c>
      <c r="E5087" s="1" t="str">
        <f t="shared" si="159"/>
        <v>INSERT INTO ListValues(ListID,Instance,scope,ValueKey,ValueDesc,OrderID) SELECT ListID,'lava','crms-nacc-drug','5086','Dyrenium|triamterene|d00396',5086 from list where ListName='NACCDrugList';</v>
      </c>
    </row>
    <row r="5088" spans="1:5">
      <c r="A5088" s="9" t="s">
        <v>8030</v>
      </c>
      <c r="B5088" s="4" t="s">
        <v>8031</v>
      </c>
      <c r="C5088" s="10" t="s">
        <v>8032</v>
      </c>
      <c r="D5088" s="1" t="str">
        <f t="shared" si="160"/>
        <v>Dysport|abobotulinumtoxinA|d07646</v>
      </c>
      <c r="E5088" s="1" t="str">
        <f t="shared" si="159"/>
        <v>INSERT INTO ListValues(ListID,Instance,scope,ValueKey,ValueDesc,OrderID) SELECT ListID,'lava','crms-nacc-drug','5087','Dysport|abobotulinumtoxinA|d07646',5087 from list where ListName='NACCDrugList';</v>
      </c>
    </row>
    <row r="5089" spans="1:5">
      <c r="A5089" s="9" t="s">
        <v>8033</v>
      </c>
      <c r="B5089" s="4" t="s">
        <v>490</v>
      </c>
      <c r="C5089" s="10" t="s">
        <v>491</v>
      </c>
      <c r="D5089" s="1" t="str">
        <f t="shared" si="160"/>
        <v>Dytan|diphenhydrAMINE|d00212</v>
      </c>
      <c r="E5089" s="1" t="str">
        <f t="shared" si="159"/>
        <v>INSERT INTO ListValues(ListID,Instance,scope,ValueKey,ValueDesc,OrderID) SELECT ListID,'lava','crms-nacc-drug','5088','Dytan|diphenhydrAMINE|d00212',5088 from list where ListName='NACCDrugList';</v>
      </c>
    </row>
    <row r="5090" spans="1:5" ht="30">
      <c r="A5090" s="9" t="s">
        <v>8034</v>
      </c>
      <c r="B5090" s="4" t="s">
        <v>6499</v>
      </c>
      <c r="C5090" s="10" t="s">
        <v>6500</v>
      </c>
      <c r="D5090" s="1" t="str">
        <f t="shared" si="160"/>
        <v>Dytan-AT|carbetapentane-diphenhydrAMINE|d05875</v>
      </c>
      <c r="E5090" s="1" t="str">
        <f t="shared" si="159"/>
        <v>INSERT INTO ListValues(ListID,Instance,scope,ValueKey,ValueDesc,OrderID) SELECT ListID,'lava','crms-nacc-drug','5089','Dytan-AT|carbetapentane-diphenhydrAMINE|d05875',5089 from list where ListName='NACCDrugList';</v>
      </c>
    </row>
    <row r="5091" spans="1:5" ht="45">
      <c r="A5091" s="9" t="s">
        <v>8035</v>
      </c>
      <c r="B5091" s="4" t="s">
        <v>4610</v>
      </c>
      <c r="C5091" s="10" t="s">
        <v>4611</v>
      </c>
      <c r="D5091" s="1" t="str">
        <f t="shared" si="160"/>
        <v>Dytan-CD|carbetapentane/diphenhydrAMINE/phenylephrine|d04895</v>
      </c>
      <c r="E5091" s="1" t="str">
        <f t="shared" si="159"/>
        <v>INSERT INTO ListValues(ListID,Instance,scope,ValueKey,ValueDesc,OrderID) SELECT ListID,'lava','crms-nacc-drug','5090','Dytan-CD|carbetapentane/diphenhydrAMINE/phenylephrine|d04895',5090 from list where ListName='NACCDrugList';</v>
      </c>
    </row>
    <row r="5092" spans="1:5" ht="45">
      <c r="A5092" s="9" t="s">
        <v>8036</v>
      </c>
      <c r="B5092" s="4" t="s">
        <v>4610</v>
      </c>
      <c r="C5092" s="10" t="s">
        <v>4611</v>
      </c>
      <c r="D5092" s="1" t="str">
        <f t="shared" si="160"/>
        <v>Dytan-CS|carbetapentane/diphenhydrAMINE/phenylephrine|d04895</v>
      </c>
      <c r="E5092" s="1" t="str">
        <f t="shared" si="159"/>
        <v>INSERT INTO ListValues(ListID,Instance,scope,ValueKey,ValueDesc,OrderID) SELECT ListID,'lava','crms-nacc-drug','5091','Dytan-CS|carbetapentane/diphenhydrAMINE/phenylephrine|d04895',5091 from list where ListName='NACCDrugList';</v>
      </c>
    </row>
    <row r="5093" spans="1:5" ht="30">
      <c r="A5093" s="9" t="s">
        <v>8037</v>
      </c>
      <c r="B5093" s="4" t="s">
        <v>1340</v>
      </c>
      <c r="C5093" s="10" t="s">
        <v>1341</v>
      </c>
      <c r="D5093" s="1" t="str">
        <f t="shared" si="160"/>
        <v>Dytan-D|diphenhydrAMINE-phenylephrine|d04861</v>
      </c>
      <c r="E5093" s="1" t="str">
        <f t="shared" si="159"/>
        <v>INSERT INTO ListValues(ListID,Instance,scope,ValueKey,ValueDesc,OrderID) SELECT ListID,'lava','crms-nacc-drug','5092','Dytan-D|diphenhydrAMINE-phenylephrine|d04861',5092 from list where ListName='NACCDrugList';</v>
      </c>
    </row>
    <row r="5094" spans="1:5" ht="30">
      <c r="A5094" s="9" t="s">
        <v>8038</v>
      </c>
      <c r="B5094" s="4" t="s">
        <v>6504</v>
      </c>
      <c r="C5094" s="10" t="s">
        <v>6505</v>
      </c>
      <c r="D5094" s="1" t="str">
        <f t="shared" si="160"/>
        <v>Dytan-DM|dextromethorphan/diphenhydrAMINE/PE|d05877</v>
      </c>
      <c r="E5094" s="1" t="str">
        <f t="shared" si="159"/>
        <v>INSERT INTO ListValues(ListID,Instance,scope,ValueKey,ValueDesc,OrderID) SELECT ListID,'lava','crms-nacc-drug','5093','Dytan-DM|dextromethorphan/diphenhydrAMINE/PE|d05877',5093 from list where ListName='NACCDrugList';</v>
      </c>
    </row>
    <row r="5095" spans="1:5" ht="45">
      <c r="A5095" s="9" t="s">
        <v>8039</v>
      </c>
      <c r="B5095" s="4" t="s">
        <v>6507</v>
      </c>
      <c r="C5095" s="10" t="s">
        <v>6508</v>
      </c>
      <c r="D5095" s="1" t="str">
        <f t="shared" si="160"/>
        <v>Dytan-HC|diphenhydrAMINE/hydrocodone/phenylephrine|d04925</v>
      </c>
      <c r="E5095" s="1" t="str">
        <f t="shared" si="159"/>
        <v>INSERT INTO ListValues(ListID,Instance,scope,ValueKey,ValueDesc,OrderID) SELECT ListID,'lava','crms-nacc-drug','5094','Dytan-HC|diphenhydrAMINE/hydrocodone/phenylephrine|d04925',5094 from list where ListName='NACCDrugList';</v>
      </c>
    </row>
    <row r="5096" spans="1:5">
      <c r="A5096" s="9" t="s">
        <v>8040</v>
      </c>
      <c r="B5096" s="4" t="s">
        <v>490</v>
      </c>
      <c r="C5096" s="10" t="s">
        <v>491</v>
      </c>
      <c r="D5096" s="1" t="str">
        <f t="shared" si="160"/>
        <v>Dytuss|diphenhydrAMINE|d00212</v>
      </c>
      <c r="E5096" s="1" t="str">
        <f t="shared" si="159"/>
        <v>INSERT INTO ListValues(ListID,Instance,scope,ValueKey,ValueDesc,OrderID) SELECT ListID,'lava','crms-nacc-drug','5095','Dytuss|diphenhydrAMINE|d00212',5095 from list where ListName='NACCDrugList';</v>
      </c>
    </row>
    <row r="5097" spans="1:5">
      <c r="A5097" s="9" t="s">
        <v>8041</v>
      </c>
      <c r="B5097" s="4" t="s">
        <v>1782</v>
      </c>
      <c r="C5097" s="10" t="s">
        <v>1783</v>
      </c>
      <c r="D5097" s="1" t="str">
        <f t="shared" si="160"/>
        <v>E Pherol|vitamin E|d00405</v>
      </c>
      <c r="E5097" s="1" t="str">
        <f t="shared" si="159"/>
        <v>INSERT INTO ListValues(ListID,Instance,scope,ValueKey,ValueDesc,OrderID) SELECT ListID,'lava','crms-nacc-drug','5096','E Pherol|vitamin E|d00405',5096 from list where ListName='NACCDrugList';</v>
      </c>
    </row>
    <row r="5098" spans="1:5">
      <c r="A5098" s="11" t="s">
        <v>8042</v>
      </c>
      <c r="B5098" s="4" t="s">
        <v>1782</v>
      </c>
      <c r="C5098" s="10" t="s">
        <v>1783</v>
      </c>
      <c r="D5098" s="1" t="str">
        <f t="shared" si="160"/>
        <v>E-400 Clear|vitamin E|d00405</v>
      </c>
      <c r="E5098" s="1" t="str">
        <f t="shared" si="159"/>
        <v>INSERT INTO ListValues(ListID,Instance,scope,ValueKey,ValueDesc,OrderID) SELECT ListID,'lava','crms-nacc-drug','5097','E-400 Clear|vitamin E|d00405',5097 from list where ListName='NACCDrugList';</v>
      </c>
    </row>
    <row r="5099" spans="1:5" ht="45">
      <c r="A5099" s="9" t="s">
        <v>8043</v>
      </c>
      <c r="B5099" s="4" t="s">
        <v>3421</v>
      </c>
      <c r="C5099" s="10" t="s">
        <v>3422</v>
      </c>
      <c r="D5099" s="1" t="str">
        <f t="shared" si="160"/>
        <v>E-Caff P-B|belladonna/caffeine/ergotamine/pentobarbital|d03461</v>
      </c>
      <c r="E5099" s="1" t="str">
        <f t="shared" si="159"/>
        <v>INSERT INTO ListValues(ListID,Instance,scope,ValueKey,ValueDesc,OrderID) SELECT ListID,'lava','crms-nacc-drug','5098','E-Caff P-B|belladonna/caffeine/ergotamine/pentobarbital|d03461',5098 from list where ListName='NACCDrugList';</v>
      </c>
    </row>
    <row r="5100" spans="1:5">
      <c r="A5100" s="9" t="s">
        <v>8044</v>
      </c>
      <c r="B5100" s="4" t="s">
        <v>8045</v>
      </c>
      <c r="C5100" s="10" t="s">
        <v>8046</v>
      </c>
      <c r="D5100" s="1" t="str">
        <f t="shared" si="160"/>
        <v>E-Mycin|erythromycin|d00046</v>
      </c>
      <c r="E5100" s="1" t="str">
        <f t="shared" si="159"/>
        <v>INSERT INTO ListValues(ListID,Instance,scope,ValueKey,ValueDesc,OrderID) SELECT ListID,'lava','crms-nacc-drug','5099','E-Mycin|erythromycin|d00046',5099 from list where ListName='NACCDrugList';</v>
      </c>
    </row>
    <row r="5101" spans="1:5" ht="45">
      <c r="A5101" s="9" t="s">
        <v>8047</v>
      </c>
      <c r="B5101" s="4" t="s">
        <v>8048</v>
      </c>
      <c r="C5101" s="10" t="s">
        <v>8049</v>
      </c>
      <c r="D5101" s="1" t="str">
        <f t="shared" si="160"/>
        <v>E-Pilo-1|epinephrine-pilocarpine ophthalmic|d03518</v>
      </c>
      <c r="E5101" s="1" t="str">
        <f t="shared" si="159"/>
        <v>INSERT INTO ListValues(ListID,Instance,scope,ValueKey,ValueDesc,OrderID) SELECT ListID,'lava','crms-nacc-drug','5100','E-Pilo-1|epinephrine-pilocarpine ophthalmic|d03518',5100 from list where ListName='NACCDrugList';</v>
      </c>
    </row>
    <row r="5102" spans="1:5" ht="45">
      <c r="A5102" s="9" t="s">
        <v>8050</v>
      </c>
      <c r="B5102" s="4" t="s">
        <v>8048</v>
      </c>
      <c r="C5102" s="10" t="s">
        <v>8049</v>
      </c>
      <c r="D5102" s="1" t="str">
        <f t="shared" si="160"/>
        <v>E-Pilo-2|epinephrine-pilocarpine ophthalmic|d03518</v>
      </c>
      <c r="E5102" s="1" t="str">
        <f t="shared" si="159"/>
        <v>INSERT INTO ListValues(ListID,Instance,scope,ValueKey,ValueDesc,OrderID) SELECT ListID,'lava','crms-nacc-drug','5101','E-Pilo-2|epinephrine-pilocarpine ophthalmic|d03518',5101 from list where ListName='NACCDrugList';</v>
      </c>
    </row>
    <row r="5103" spans="1:5" ht="45">
      <c r="A5103" s="9" t="s">
        <v>8051</v>
      </c>
      <c r="B5103" s="4" t="s">
        <v>8048</v>
      </c>
      <c r="C5103" s="10" t="s">
        <v>8049</v>
      </c>
      <c r="D5103" s="1" t="str">
        <f t="shared" si="160"/>
        <v>E-Pilo-4|epinephrine-pilocarpine ophthalmic|d03518</v>
      </c>
      <c r="E5103" s="1" t="str">
        <f t="shared" si="159"/>
        <v>INSERT INTO ListValues(ListID,Instance,scope,ValueKey,ValueDesc,OrderID) SELECT ListID,'lava','crms-nacc-drug','5102','E-Pilo-4|epinephrine-pilocarpine ophthalmic|d03518',5102 from list where ListName='NACCDrugList';</v>
      </c>
    </row>
    <row r="5104" spans="1:5" ht="45">
      <c r="A5104" s="9" t="s">
        <v>8052</v>
      </c>
      <c r="B5104" s="4" t="s">
        <v>8048</v>
      </c>
      <c r="C5104" s="10" t="s">
        <v>8049</v>
      </c>
      <c r="D5104" s="1" t="str">
        <f t="shared" si="160"/>
        <v>E-Pilo-6|epinephrine-pilocarpine ophthalmic|d03518</v>
      </c>
      <c r="E5104" s="1" t="str">
        <f t="shared" si="159"/>
        <v>INSERT INTO ListValues(ListID,Instance,scope,ValueKey,ValueDesc,OrderID) SELECT ListID,'lava','crms-nacc-drug','5103','E-Pilo-6|epinephrine-pilocarpine ophthalmic|d03518',5103 from list where ListName='NACCDrugList';</v>
      </c>
    </row>
    <row r="5105" spans="1:5" ht="30">
      <c r="A5105" s="9" t="s">
        <v>8053</v>
      </c>
      <c r="B5105" s="4" t="s">
        <v>2988</v>
      </c>
      <c r="C5105" s="10" t="s">
        <v>2989</v>
      </c>
      <c r="D5105" s="1" t="str">
        <f t="shared" si="160"/>
        <v>E-R-O|carbamide peroxide otic|d03990</v>
      </c>
      <c r="E5105" s="1" t="str">
        <f t="shared" si="159"/>
        <v>INSERT INTO ListValues(ListID,Instance,scope,ValueKey,ValueDesc,OrderID) SELECT ListID,'lava','crms-nacc-drug','5104','E-R-O|carbamide peroxide otic|d03990',5104 from list where ListName='NACCDrugList';</v>
      </c>
    </row>
    <row r="5106" spans="1:5" ht="30">
      <c r="A5106" s="9" t="s">
        <v>8054</v>
      </c>
      <c r="B5106" s="4" t="s">
        <v>2988</v>
      </c>
      <c r="C5106" s="10" t="s">
        <v>2989</v>
      </c>
      <c r="D5106" s="1" t="str">
        <f t="shared" si="160"/>
        <v>E-R-O Ear Drops|carbamide peroxide otic|d03990</v>
      </c>
      <c r="E5106" s="1" t="str">
        <f t="shared" si="159"/>
        <v>INSERT INTO ListValues(ListID,Instance,scope,ValueKey,ValueDesc,OrderID) SELECT ListID,'lava','crms-nacc-drug','5105','E-R-O Ear Drops|carbamide peroxide otic|d03990',5105 from list where ListName='NACCDrugList';</v>
      </c>
    </row>
    <row r="5107" spans="1:5">
      <c r="A5107" s="9" t="s">
        <v>8055</v>
      </c>
      <c r="B5107" s="4" t="s">
        <v>8056</v>
      </c>
      <c r="C5107" s="10" t="s">
        <v>8057</v>
      </c>
      <c r="D5107" s="1" t="str">
        <f t="shared" si="160"/>
        <v>E-R-O Ear-Dry|glycerin otic|d04229</v>
      </c>
      <c r="E5107" s="1" t="str">
        <f t="shared" si="159"/>
        <v>INSERT INTO ListValues(ListID,Instance,scope,ValueKey,ValueDesc,OrderID) SELECT ListID,'lava','crms-nacc-drug','5106','E-R-O Ear-Dry|glycerin otic|d04229',5106 from list where ListName='NACCDrugList';</v>
      </c>
    </row>
    <row r="5108" spans="1:5">
      <c r="A5108" s="9" t="s">
        <v>8058</v>
      </c>
      <c r="B5108" s="4" t="s">
        <v>563</v>
      </c>
      <c r="C5108" s="10" t="s">
        <v>564</v>
      </c>
      <c r="D5108" s="1" t="str">
        <f t="shared" si="160"/>
        <v>E-Solve 2|erythromycin topical|d03200</v>
      </c>
      <c r="E5108" s="1" t="str">
        <f t="shared" si="159"/>
        <v>INSERT INTO ListValues(ListID,Instance,scope,ValueKey,ValueDesc,OrderID) SELECT ListID,'lava','crms-nacc-drug','5107','E-Solve 2|erythromycin topical|d03200',5107 from list where ListName='NACCDrugList';</v>
      </c>
    </row>
    <row r="5109" spans="1:5">
      <c r="A5109" s="9" t="s">
        <v>8059</v>
      </c>
      <c r="B5109" s="4" t="s">
        <v>2232</v>
      </c>
      <c r="C5109" s="10" t="s">
        <v>2233</v>
      </c>
      <c r="D5109" s="1" t="str">
        <f t="shared" si="160"/>
        <v>E-Z AC|barium sulfate|d01445</v>
      </c>
      <c r="E5109" s="1" t="str">
        <f t="shared" si="159"/>
        <v>INSERT INTO ListValues(ListID,Instance,scope,ValueKey,ValueDesc,OrderID) SELECT ListID,'lava','crms-nacc-drug','5108','E-Z AC|barium sulfate|d01445',5108 from list where ListName='NACCDrugList';</v>
      </c>
    </row>
    <row r="5110" spans="1:5">
      <c r="A5110" s="9" t="s">
        <v>8060</v>
      </c>
      <c r="B5110" s="4" t="s">
        <v>2232</v>
      </c>
      <c r="C5110" s="10" t="s">
        <v>2233</v>
      </c>
      <c r="D5110" s="1" t="str">
        <f t="shared" si="160"/>
        <v>E-Z Disk|barium sulfate|d01445</v>
      </c>
      <c r="E5110" s="1" t="str">
        <f t="shared" si="159"/>
        <v>INSERT INTO ListValues(ListID,Instance,scope,ValueKey,ValueDesc,OrderID) SELECT ListID,'lava','crms-nacc-drug','5109','E-Z Disk|barium sulfate|d01445',5109 from list where ListName='NACCDrugList';</v>
      </c>
    </row>
    <row r="5111" spans="1:5" ht="30">
      <c r="A5111" s="9" t="s">
        <v>8061</v>
      </c>
      <c r="B5111" s="4" t="s">
        <v>2232</v>
      </c>
      <c r="C5111" s="10" t="s">
        <v>2233</v>
      </c>
      <c r="D5111" s="1" t="str">
        <f t="shared" si="160"/>
        <v>E-Z Dose Kit with Polibar Plus|barium sulfate|d01445</v>
      </c>
      <c r="E5111" s="1" t="str">
        <f t="shared" si="159"/>
        <v>INSERT INTO ListValues(ListID,Instance,scope,ValueKey,ValueDesc,OrderID) SELECT ListID,'lava','crms-nacc-drug','5110','E-Z Dose Kit with Polibar Plus|barium sulfate|d01445',5110 from list where ListName='NACCDrugList';</v>
      </c>
    </row>
    <row r="5112" spans="1:5">
      <c r="A5112" s="9" t="s">
        <v>8062</v>
      </c>
      <c r="B5112" s="4" t="s">
        <v>2232</v>
      </c>
      <c r="C5112" s="10" t="s">
        <v>2233</v>
      </c>
      <c r="D5112" s="1" t="str">
        <f t="shared" si="160"/>
        <v>E-Z Paste|barium sulfate|d01445</v>
      </c>
      <c r="E5112" s="1" t="str">
        <f t="shared" si="159"/>
        <v>INSERT INTO ListValues(ListID,Instance,scope,ValueKey,ValueDesc,OrderID) SELECT ListID,'lava','crms-nacc-drug','5111','E-Z Paste|barium sulfate|d01445',5111 from list where ListName='NACCDrugList';</v>
      </c>
    </row>
    <row r="5113" spans="1:5">
      <c r="A5113" s="9" t="s">
        <v>8063</v>
      </c>
      <c r="B5113" s="4" t="s">
        <v>2232</v>
      </c>
      <c r="C5113" s="10" t="s">
        <v>2233</v>
      </c>
      <c r="D5113" s="1" t="str">
        <f t="shared" si="160"/>
        <v>E-Z-Cat|barium sulfate|d01445</v>
      </c>
      <c r="E5113" s="1" t="str">
        <f t="shared" si="159"/>
        <v>INSERT INTO ListValues(ListID,Instance,scope,ValueKey,ValueDesc,OrderID) SELECT ListID,'lava','crms-nacc-drug','5112','E-Z-Cat|barium sulfate|d01445',5112 from list where ListName='NACCDrugList';</v>
      </c>
    </row>
    <row r="5114" spans="1:5">
      <c r="A5114" s="9" t="s">
        <v>8064</v>
      </c>
      <c r="B5114" s="4" t="s">
        <v>2232</v>
      </c>
      <c r="C5114" s="10" t="s">
        <v>2233</v>
      </c>
      <c r="D5114" s="1" t="str">
        <f t="shared" si="160"/>
        <v>E-Z-Cat Dry|barium sulfate|d01445</v>
      </c>
      <c r="E5114" s="1" t="str">
        <f t="shared" si="159"/>
        <v>INSERT INTO ListValues(ListID,Instance,scope,ValueKey,ValueDesc,OrderID) SELECT ListID,'lava','crms-nacc-drug','5113','E-Z-Cat Dry|barium sulfate|d01445',5113 from list where ListName='NACCDrugList';</v>
      </c>
    </row>
    <row r="5115" spans="1:5" ht="45">
      <c r="A5115" s="9" t="s">
        <v>8065</v>
      </c>
      <c r="B5115" s="4" t="s">
        <v>8066</v>
      </c>
      <c r="C5115" s="10" t="s">
        <v>8067</v>
      </c>
      <c r="D5115" s="1" t="str">
        <f t="shared" si="160"/>
        <v>E-Z-Gas II|citric acid/simethicone/sodium bicarbonate|d05502</v>
      </c>
      <c r="E5115" s="1" t="str">
        <f t="shared" si="159"/>
        <v>INSERT INTO ListValues(ListID,Instance,scope,ValueKey,ValueDesc,OrderID) SELECT ListID,'lava','crms-nacc-drug','5114','E-Z-Gas II|citric acid/simethicone/sodium bicarbonate|d05502',5114 from list where ListName='NACCDrugList';</v>
      </c>
    </row>
    <row r="5116" spans="1:5">
      <c r="A5116" s="9" t="s">
        <v>8068</v>
      </c>
      <c r="B5116" s="4" t="s">
        <v>2232</v>
      </c>
      <c r="C5116" s="10" t="s">
        <v>2233</v>
      </c>
      <c r="D5116" s="1" t="str">
        <f t="shared" si="160"/>
        <v>E-Z-HD|barium sulfate|d01445</v>
      </c>
      <c r="E5116" s="1" t="str">
        <f t="shared" si="159"/>
        <v>INSERT INTO ListValues(ListID,Instance,scope,ValueKey,ValueDesc,OrderID) SELECT ListID,'lava','crms-nacc-drug','5115','E-Z-HD|barium sulfate|d01445',5115 from list where ListName='NACCDrugList';</v>
      </c>
    </row>
    <row r="5117" spans="1:5">
      <c r="A5117" s="9" t="s">
        <v>8069</v>
      </c>
      <c r="B5117" s="4" t="s">
        <v>2232</v>
      </c>
      <c r="C5117" s="10" t="s">
        <v>2233</v>
      </c>
      <c r="D5117" s="1" t="str">
        <f t="shared" si="160"/>
        <v>E-Z-Paque|barium sulfate|d01445</v>
      </c>
      <c r="E5117" s="1" t="str">
        <f t="shared" si="159"/>
        <v>INSERT INTO ListValues(ListID,Instance,scope,ValueKey,ValueDesc,OrderID) SELECT ListID,'lava','crms-nacc-drug','5116','E-Z-Paque|barium sulfate|d01445',5116 from list where ListName='NACCDrugList';</v>
      </c>
    </row>
    <row r="5118" spans="1:5">
      <c r="A5118" s="9" t="s">
        <v>8070</v>
      </c>
      <c r="B5118" s="4" t="s">
        <v>8045</v>
      </c>
      <c r="C5118" s="10" t="s">
        <v>8046</v>
      </c>
      <c r="D5118" s="1" t="str">
        <f t="shared" si="160"/>
        <v>E.E.S. Granules|erythromycin|d00046</v>
      </c>
      <c r="E5118" s="1" t="str">
        <f t="shared" si="159"/>
        <v>INSERT INTO ListValues(ListID,Instance,scope,ValueKey,ValueDesc,OrderID) SELECT ListID,'lava','crms-nacc-drug','5117','E.E.S. Granules|erythromycin|d00046',5117 from list where ListName='NACCDrugList';</v>
      </c>
    </row>
    <row r="5119" spans="1:5">
      <c r="A5119" s="9" t="s">
        <v>8071</v>
      </c>
      <c r="B5119" s="4" t="s">
        <v>8045</v>
      </c>
      <c r="C5119" s="10" t="s">
        <v>8046</v>
      </c>
      <c r="D5119" s="1" t="str">
        <f t="shared" si="160"/>
        <v>E.E.S.-200|erythromycin|d00046</v>
      </c>
      <c r="E5119" s="1" t="str">
        <f t="shared" si="159"/>
        <v>INSERT INTO ListValues(ListID,Instance,scope,ValueKey,ValueDesc,OrderID) SELECT ListID,'lava','crms-nacc-drug','5118','E.E.S.-200|erythromycin|d00046',5118 from list where ListName='NACCDrugList';</v>
      </c>
    </row>
    <row r="5120" spans="1:5">
      <c r="A5120" s="9" t="s">
        <v>8072</v>
      </c>
      <c r="B5120" s="4" t="s">
        <v>8045</v>
      </c>
      <c r="C5120" s="10" t="s">
        <v>8046</v>
      </c>
      <c r="D5120" s="1" t="str">
        <f t="shared" si="160"/>
        <v>E.E.S.-400|erythromycin|d00046</v>
      </c>
      <c r="E5120" s="1" t="str">
        <f t="shared" si="159"/>
        <v>INSERT INTO ListValues(ListID,Instance,scope,ValueKey,ValueDesc,OrderID) SELECT ListID,'lava','crms-nacc-drug','5119','E.E.S.-400|erythromycin|d00046',5119 from list where ListName='NACCDrugList';</v>
      </c>
    </row>
    <row r="5121" spans="1:5">
      <c r="A5121" s="9" t="s">
        <v>8073</v>
      </c>
      <c r="B5121" s="4" t="s">
        <v>8045</v>
      </c>
      <c r="C5121" s="10" t="s">
        <v>8046</v>
      </c>
      <c r="D5121" s="1" t="str">
        <f t="shared" si="160"/>
        <v>E.E.S.-400 Filmtab|erythromycin|d00046</v>
      </c>
      <c r="E5121" s="1" t="str">
        <f t="shared" si="159"/>
        <v>INSERT INTO ListValues(ListID,Instance,scope,ValueKey,ValueDesc,OrderID) SELECT ListID,'lava','crms-nacc-drug','5120','E.E.S.-400 Filmtab|erythromycin|d00046',5120 from list where ListName='NACCDrugList';</v>
      </c>
    </row>
    <row r="5122" spans="1:5" ht="30">
      <c r="A5122" s="9" t="s">
        <v>8074</v>
      </c>
      <c r="B5122" s="4" t="s">
        <v>1668</v>
      </c>
      <c r="C5122" s="10" t="s">
        <v>1669</v>
      </c>
      <c r="D5122" s="1" t="str">
        <f t="shared" si="160"/>
        <v>E.N.T.|brompheniramine-phenylpropanolamine|d03302</v>
      </c>
      <c r="E5122" s="1" t="str">
        <f t="shared" si="159"/>
        <v>INSERT INTO ListValues(ListID,Instance,scope,ValueKey,ValueDesc,OrderID) SELECT ListID,'lava','crms-nacc-drug','5121','E.N.T.|brompheniramine-phenylpropanolamine|d03302',5121 from list where ListName='NACCDrugList';</v>
      </c>
    </row>
    <row r="5123" spans="1:5" ht="30">
      <c r="A5123" s="9" t="s">
        <v>8075</v>
      </c>
      <c r="B5123" s="4" t="s">
        <v>2988</v>
      </c>
      <c r="C5123" s="10" t="s">
        <v>2989</v>
      </c>
      <c r="D5123" s="1" t="str">
        <f t="shared" si="160"/>
        <v>Ear Drops|carbamide peroxide otic|d03990</v>
      </c>
      <c r="E5123" s="1" t="str">
        <f t="shared" ref="E5123:E5186" si="161">"INSERT INTO ListValues(ListID,Instance,scope,ValueKey,ValueDesc,OrderID) SELECT ListID,'lava','crms-nacc-drug','"&amp; ROW(D5123)-1 &amp;"','"&amp;D5123&amp;"'," &amp;ROW(D5123)-1 &amp;" from list where ListName='NACCDrugList';"</f>
        <v>INSERT INTO ListValues(ListID,Instance,scope,ValueKey,ValueDesc,OrderID) SELECT ListID,'lava','crms-nacc-drug','5122','Ear Drops|carbamide peroxide otic|d03990',5122 from list where ListName='NACCDrugList';</v>
      </c>
    </row>
    <row r="5124" spans="1:5" ht="30">
      <c r="A5124" s="9" t="s">
        <v>8076</v>
      </c>
      <c r="B5124" s="4" t="s">
        <v>559</v>
      </c>
      <c r="C5124" s="10" t="s">
        <v>560</v>
      </c>
      <c r="D5124" s="1" t="str">
        <f t="shared" si="160"/>
        <v>Ear Drops Rx|antipyrine-benzocaine otic|d03627</v>
      </c>
      <c r="E5124" s="1" t="str">
        <f t="shared" si="161"/>
        <v>INSERT INTO ListValues(ListID,Instance,scope,ValueKey,ValueDesc,OrderID) SELECT ListID,'lava','crms-nacc-drug','5123','Ear Drops Rx|antipyrine-benzocaine otic|d03627',5123 from list where ListName='NACCDrugList';</v>
      </c>
    </row>
    <row r="5125" spans="1:5" ht="30">
      <c r="A5125" s="9" t="s">
        <v>8077</v>
      </c>
      <c r="B5125" s="4" t="s">
        <v>2988</v>
      </c>
      <c r="C5125" s="10" t="s">
        <v>2989</v>
      </c>
      <c r="D5125" s="1" t="str">
        <f t="shared" ref="D5125:D5188" si="162">IF(A5125="",B5125,A5125) &amp; "|" &amp; B5125 &amp; "|" &amp; C5125</f>
        <v>Ear Wax|carbamide peroxide otic|d03990</v>
      </c>
      <c r="E5125" s="1" t="str">
        <f t="shared" si="161"/>
        <v>INSERT INTO ListValues(ListID,Instance,scope,ValueKey,ValueDesc,OrderID) SELECT ListID,'lava','crms-nacc-drug','5124','Ear Wax|carbamide peroxide otic|d03990',5124 from list where ListName='NACCDrugList';</v>
      </c>
    </row>
    <row r="5126" spans="1:5" ht="30">
      <c r="A5126" s="9" t="s">
        <v>8078</v>
      </c>
      <c r="B5126" s="4" t="s">
        <v>2988</v>
      </c>
      <c r="C5126" s="10" t="s">
        <v>2989</v>
      </c>
      <c r="D5126" s="1" t="str">
        <f t="shared" si="162"/>
        <v>Ear Wax Removal|carbamide peroxide otic|d03990</v>
      </c>
      <c r="E5126" s="1" t="str">
        <f t="shared" si="161"/>
        <v>INSERT INTO ListValues(ListID,Instance,scope,ValueKey,ValueDesc,OrderID) SELECT ListID,'lava','crms-nacc-drug','5125','Ear Wax Removal|carbamide peroxide otic|d03990',5125 from list where ListName='NACCDrugList';</v>
      </c>
    </row>
    <row r="5127" spans="1:5" ht="30">
      <c r="A5127" s="9" t="s">
        <v>8079</v>
      </c>
      <c r="B5127" s="4" t="s">
        <v>2988</v>
      </c>
      <c r="C5127" s="10" t="s">
        <v>2989</v>
      </c>
      <c r="D5127" s="1" t="str">
        <f t="shared" si="162"/>
        <v>Ear Wax Remover|carbamide peroxide otic|d03990</v>
      </c>
      <c r="E5127" s="1" t="str">
        <f t="shared" si="161"/>
        <v>INSERT INTO ListValues(ListID,Instance,scope,ValueKey,ValueDesc,OrderID) SELECT ListID,'lava','crms-nacc-drug','5126','Ear Wax Remover|carbamide peroxide otic|d03990',5126 from list where ListName='NACCDrugList';</v>
      </c>
    </row>
    <row r="5128" spans="1:5" ht="30">
      <c r="A5128" s="9" t="s">
        <v>8080</v>
      </c>
      <c r="B5128" s="4" t="s">
        <v>1263</v>
      </c>
      <c r="C5128" s="10" t="s">
        <v>1264</v>
      </c>
      <c r="D5128" s="1" t="str">
        <f t="shared" si="162"/>
        <v>Ear-Eze|hydrocortisone/neomycin/polymyxin B otic|d03543</v>
      </c>
      <c r="E5128" s="1" t="str">
        <f t="shared" si="161"/>
        <v>INSERT INTO ListValues(ListID,Instance,scope,ValueKey,ValueDesc,OrderID) SELECT ListID,'lava','crms-nacc-drug','5127','Ear-Eze|hydrocortisone/neomycin/polymyxin B otic|d03543',5127 from list where ListName='NACCDrugList';</v>
      </c>
    </row>
    <row r="5129" spans="1:5" ht="30">
      <c r="A5129" s="9" t="s">
        <v>8081</v>
      </c>
      <c r="B5129" s="4" t="s">
        <v>2420</v>
      </c>
      <c r="C5129" s="10" t="s">
        <v>2421</v>
      </c>
      <c r="D5129" s="1" t="str">
        <f t="shared" si="162"/>
        <v>Ear-gesic|antipyrine/benzocaine/phenylephrine otic|d03628</v>
      </c>
      <c r="E5129" s="1" t="str">
        <f t="shared" si="161"/>
        <v>INSERT INTO ListValues(ListID,Instance,scope,ValueKey,ValueDesc,OrderID) SELECT ListID,'lava','crms-nacc-drug','5128','Ear-gesic|antipyrine/benzocaine/phenylephrine otic|d03628',5128 from list where ListName='NACCDrugList';</v>
      </c>
    </row>
    <row r="5130" spans="1:5" ht="30">
      <c r="A5130" s="9" t="s">
        <v>8082</v>
      </c>
      <c r="B5130" s="4" t="s">
        <v>752</v>
      </c>
      <c r="C5130" s="10" t="s">
        <v>753</v>
      </c>
      <c r="D5130" s="1" t="str">
        <f t="shared" si="162"/>
        <v>Earsol-HC|acetic acid-hydrocortisone otic|d03625</v>
      </c>
      <c r="E5130" s="1" t="str">
        <f t="shared" si="161"/>
        <v>INSERT INTO ListValues(ListID,Instance,scope,ValueKey,ValueDesc,OrderID) SELECT ListID,'lava','crms-nacc-drug','5129','Earsol-HC|acetic acid-hydrocortisone otic|d03625',5129 from list where ListName='NACCDrugList';</v>
      </c>
    </row>
    <row r="5131" spans="1:5">
      <c r="A5131" s="9" t="s">
        <v>8083</v>
      </c>
      <c r="B5131" s="4" t="s">
        <v>778</v>
      </c>
      <c r="C5131" s="10" t="s">
        <v>779</v>
      </c>
      <c r="D5131" s="1" t="str">
        <f t="shared" si="162"/>
        <v>Easprin|aspirin|d00170</v>
      </c>
      <c r="E5131" s="1" t="str">
        <f t="shared" si="161"/>
        <v>INSERT INTO ListValues(ListID,Instance,scope,ValueKey,ValueDesc,OrderID) SELECT ListID,'lava','crms-nacc-drug','5130','Easprin|aspirin|d00170',5130 from list where ListName='NACCDrugList';</v>
      </c>
    </row>
    <row r="5132" spans="1:5">
      <c r="A5132" s="9" t="s">
        <v>8084</v>
      </c>
      <c r="B5132" s="4" t="s">
        <v>1149</v>
      </c>
      <c r="C5132" s="10" t="s">
        <v>1150</v>
      </c>
      <c r="D5132" s="1" t="str">
        <f t="shared" si="162"/>
        <v>EC-Naprosyn|naproxen|d00019</v>
      </c>
      <c r="E5132" s="1" t="str">
        <f t="shared" si="161"/>
        <v>INSERT INTO ListValues(ListID,Instance,scope,ValueKey,ValueDesc,OrderID) SELECT ListID,'lava','crms-nacc-drug','5131','EC-Naprosyn|naproxen|d00019',5131 from list where ListName='NACCDrugList';</v>
      </c>
    </row>
    <row r="5133" spans="1:5" ht="30">
      <c r="A5133" s="9" t="s">
        <v>8085</v>
      </c>
      <c r="B5133" s="4" t="s">
        <v>505</v>
      </c>
      <c r="C5133" s="10" t="s">
        <v>506</v>
      </c>
      <c r="D5133" s="1" t="str">
        <f t="shared" si="162"/>
        <v>Ecee Plus|multivitamin with minerals|d03145</v>
      </c>
      <c r="E5133" s="1" t="str">
        <f t="shared" si="161"/>
        <v>INSERT INTO ListValues(ListID,Instance,scope,ValueKey,ValueDesc,OrderID) SELECT ListID,'lava','crms-nacc-drug','5132','Ecee Plus|multivitamin with minerals|d03145',5132 from list where ListName='NACCDrugList';</v>
      </c>
    </row>
    <row r="5134" spans="1:5">
      <c r="A5134" s="9" t="s">
        <v>8086</v>
      </c>
      <c r="B5134" s="4" t="s">
        <v>8087</v>
      </c>
      <c r="C5134" s="10" t="s">
        <v>8088</v>
      </c>
      <c r="D5134" s="1" t="str">
        <f t="shared" si="162"/>
        <v>Echinacea|echinacea|d04407</v>
      </c>
      <c r="E5134" s="1" t="str">
        <f t="shared" si="161"/>
        <v>INSERT INTO ListValues(ListID,Instance,scope,ValueKey,ValueDesc,OrderID) SELECT ListID,'lava','crms-nacc-drug','5133','Echinacea|echinacea|d04407',5133 from list where ListName='NACCDrugList';</v>
      </c>
    </row>
    <row r="5135" spans="1:5" ht="45">
      <c r="A5135" s="9" t="s">
        <v>8089</v>
      </c>
      <c r="B5135" s="4" t="s">
        <v>2974</v>
      </c>
      <c r="C5135" s="10" t="s">
        <v>2975</v>
      </c>
      <c r="D5135" s="1" t="str">
        <f t="shared" si="162"/>
        <v>Echotuss-HC|chlorpheniramine/hydrocodone/phenylephrine|d03361</v>
      </c>
      <c r="E5135" s="1" t="str">
        <f t="shared" si="161"/>
        <v>INSERT INTO ListValues(ListID,Instance,scope,ValueKey,ValueDesc,OrderID) SELECT ListID,'lava','crms-nacc-drug','5134','Echotuss-HC|chlorpheniramine/hydrocodone/phenylephrine|d03361',5134 from list where ListName='NACCDrugList';</v>
      </c>
    </row>
    <row r="5136" spans="1:5">
      <c r="A5136" s="9" t="s">
        <v>8090</v>
      </c>
      <c r="B5136" s="4" t="s">
        <v>8091</v>
      </c>
      <c r="C5136" s="10" t="s">
        <v>8092</v>
      </c>
      <c r="D5136" s="1" t="str">
        <f t="shared" si="162"/>
        <v>Econazole Nitrate|econazole topical|d01271</v>
      </c>
      <c r="E5136" s="1" t="str">
        <f t="shared" si="161"/>
        <v>INSERT INTO ListValues(ListID,Instance,scope,ValueKey,ValueDesc,OrderID) SELECT ListID,'lava','crms-nacc-drug','5135','Econazole Nitrate|econazole topical|d01271',5135 from list where ListName='NACCDrugList';</v>
      </c>
    </row>
    <row r="5137" spans="1:5" ht="30">
      <c r="A5137" s="9" t="s">
        <v>8093</v>
      </c>
      <c r="B5137" s="4" t="s">
        <v>1245</v>
      </c>
      <c r="C5137" s="10" t="s">
        <v>1246</v>
      </c>
      <c r="D5137" s="1" t="str">
        <f t="shared" si="162"/>
        <v>Econopred|prednisoLONE ophthalmic|d03221</v>
      </c>
      <c r="E5137" s="1" t="str">
        <f t="shared" si="161"/>
        <v>INSERT INTO ListValues(ListID,Instance,scope,ValueKey,ValueDesc,OrderID) SELECT ListID,'lava','crms-nacc-drug','5136','Econopred|prednisoLONE ophthalmic|d03221',5136 from list where ListName='NACCDrugList';</v>
      </c>
    </row>
    <row r="5138" spans="1:5" ht="30">
      <c r="A5138" s="9" t="s">
        <v>8094</v>
      </c>
      <c r="B5138" s="4" t="s">
        <v>1245</v>
      </c>
      <c r="C5138" s="10" t="s">
        <v>1246</v>
      </c>
      <c r="D5138" s="1" t="str">
        <f t="shared" si="162"/>
        <v>Econopred Plus|prednisoLONE ophthalmic|d03221</v>
      </c>
      <c r="E5138" s="1" t="str">
        <f t="shared" si="161"/>
        <v>INSERT INTO ListValues(ListID,Instance,scope,ValueKey,ValueDesc,OrderID) SELECT ListID,'lava','crms-nacc-drug','5137','Econopred Plus|prednisoLONE ophthalmic|d03221',5137 from list where ListName='NACCDrugList';</v>
      </c>
    </row>
    <row r="5139" spans="1:5">
      <c r="A5139" s="9" t="s">
        <v>8095</v>
      </c>
      <c r="B5139" s="4" t="s">
        <v>778</v>
      </c>
      <c r="C5139" s="10" t="s">
        <v>779</v>
      </c>
      <c r="D5139" s="1" t="str">
        <f t="shared" si="162"/>
        <v>Ecotrin|aspirin|d00170</v>
      </c>
      <c r="E5139" s="1" t="str">
        <f t="shared" si="161"/>
        <v>INSERT INTO ListValues(ListID,Instance,scope,ValueKey,ValueDesc,OrderID) SELECT ListID,'lava','crms-nacc-drug','5138','Ecotrin|aspirin|d00170',5138 from list where ListName='NACCDrugList';</v>
      </c>
    </row>
    <row r="5140" spans="1:5" ht="30">
      <c r="A5140" s="9" t="s">
        <v>8096</v>
      </c>
      <c r="B5140" s="4" t="s">
        <v>778</v>
      </c>
      <c r="C5140" s="10" t="s">
        <v>779</v>
      </c>
      <c r="D5140" s="1" t="str">
        <f t="shared" si="162"/>
        <v>Ecotrin Adult Low Strength|aspirin|d00170</v>
      </c>
      <c r="E5140" s="1" t="str">
        <f t="shared" si="161"/>
        <v>INSERT INTO ListValues(ListID,Instance,scope,ValueKey,ValueDesc,OrderID) SELECT ListID,'lava','crms-nacc-drug','5139','Ecotrin Adult Low Strength|aspirin|d00170',5139 from list where ListName='NACCDrugList';</v>
      </c>
    </row>
    <row r="5141" spans="1:5" ht="30">
      <c r="A5141" s="9" t="s">
        <v>8097</v>
      </c>
      <c r="B5141" s="4" t="s">
        <v>778</v>
      </c>
      <c r="C5141" s="10" t="s">
        <v>779</v>
      </c>
      <c r="D5141" s="1" t="str">
        <f t="shared" si="162"/>
        <v>Ecotrin Maximum Strength|aspirin|d00170</v>
      </c>
      <c r="E5141" s="1" t="str">
        <f t="shared" si="161"/>
        <v>INSERT INTO ListValues(ListID,Instance,scope,ValueKey,ValueDesc,OrderID) SELECT ListID,'lava','crms-nacc-drug','5140','Ecotrin Maximum Strength|aspirin|d00170',5140 from list where ListName='NACCDrugList';</v>
      </c>
    </row>
    <row r="5142" spans="1:5">
      <c r="A5142" s="9" t="s">
        <v>8098</v>
      </c>
      <c r="B5142" s="4" t="s">
        <v>778</v>
      </c>
      <c r="C5142" s="10" t="s">
        <v>779</v>
      </c>
      <c r="D5142" s="1" t="str">
        <f t="shared" si="162"/>
        <v>Ecpirin|aspirin|d00170</v>
      </c>
      <c r="E5142" s="1" t="str">
        <f t="shared" si="161"/>
        <v>INSERT INTO ListValues(ListID,Instance,scope,ValueKey,ValueDesc,OrderID) SELECT ListID,'lava','crms-nacc-drug','5141','Ecpirin|aspirin|d00170',5141 from list where ListName='NACCDrugList';</v>
      </c>
    </row>
    <row r="5143" spans="1:5">
      <c r="A5143" s="9" t="s">
        <v>8099</v>
      </c>
      <c r="B5143" s="4" t="s">
        <v>3788</v>
      </c>
      <c r="C5143" s="10" t="s">
        <v>3789</v>
      </c>
      <c r="D5143" s="1" t="str">
        <f t="shared" si="162"/>
        <v>Ed A-Ceph|cephalexin|d00096</v>
      </c>
      <c r="E5143" s="1" t="str">
        <f t="shared" si="161"/>
        <v>INSERT INTO ListValues(ListID,Instance,scope,ValueKey,ValueDesc,OrderID) SELECT ListID,'lava','crms-nacc-drug','5142','Ed A-Ceph|cephalexin|d00096',5142 from list where ListName='NACCDrugList';</v>
      </c>
    </row>
    <row r="5144" spans="1:5" ht="30">
      <c r="A5144" s="9" t="s">
        <v>8100</v>
      </c>
      <c r="B5144" s="4" t="s">
        <v>894</v>
      </c>
      <c r="C5144" s="10" t="s">
        <v>895</v>
      </c>
      <c r="D5144" s="1" t="str">
        <f t="shared" si="162"/>
        <v>Ed A-Hist|chlorpheniramine-phenylephrine|d03300</v>
      </c>
      <c r="E5144" s="1" t="str">
        <f t="shared" si="161"/>
        <v>INSERT INTO ListValues(ListID,Instance,scope,ValueKey,ValueDesc,OrderID) SELECT ListID,'lava','crms-nacc-drug','5143','Ed A-Hist|chlorpheniramine-phenylephrine|d03300',5143 from list where ListName='NACCDrugList';</v>
      </c>
    </row>
    <row r="5145" spans="1:5" ht="45">
      <c r="A5145" s="9" t="s">
        <v>8101</v>
      </c>
      <c r="B5145" s="4" t="s">
        <v>1364</v>
      </c>
      <c r="C5145" s="10" t="s">
        <v>1365</v>
      </c>
      <c r="D5145" s="1" t="str">
        <f t="shared" si="162"/>
        <v>Ed A-Hist DM|chlorpheniramine/dextromethorp/phenylephrine|d03369</v>
      </c>
      <c r="E5145" s="1" t="str">
        <f t="shared" si="161"/>
        <v>INSERT INTO ListValues(ListID,Instance,scope,ValueKey,ValueDesc,OrderID) SELECT ListID,'lava','crms-nacc-drug','5144','Ed A-Hist DM|chlorpheniramine/dextromethorp/phenylephrine|d03369',5144 from list where ListName='NACCDrugList';</v>
      </c>
    </row>
    <row r="5146" spans="1:5">
      <c r="A5146" s="9" t="s">
        <v>8102</v>
      </c>
      <c r="B5146" s="4" t="s">
        <v>1205</v>
      </c>
      <c r="C5146" s="10" t="s">
        <v>1206</v>
      </c>
      <c r="D5146" s="1" t="str">
        <f t="shared" si="162"/>
        <v>Ed Chlor-Tan|chlorpheniramine|d00191</v>
      </c>
      <c r="E5146" s="1" t="str">
        <f t="shared" si="161"/>
        <v>INSERT INTO ListValues(ListID,Instance,scope,ValueKey,ValueDesc,OrderID) SELECT ListID,'lava','crms-nacc-drug','5145','Ed Chlor-Tan|chlorpheniramine|d00191',5145 from list where ListName='NACCDrugList';</v>
      </c>
    </row>
    <row r="5147" spans="1:5">
      <c r="A5147" s="9" t="s">
        <v>8103</v>
      </c>
      <c r="B5147" s="4" t="s">
        <v>1205</v>
      </c>
      <c r="C5147" s="10" t="s">
        <v>1206</v>
      </c>
      <c r="D5147" s="1" t="str">
        <f t="shared" si="162"/>
        <v>Ed ChlorPed|chlorpheniramine|d00191</v>
      </c>
      <c r="E5147" s="1" t="str">
        <f t="shared" si="161"/>
        <v>INSERT INTO ListValues(ListID,Instance,scope,ValueKey,ValueDesc,OrderID) SELECT ListID,'lava','crms-nacc-drug','5146','Ed ChlorPed|chlorpheniramine|d00191',5146 from list where ListName='NACCDrugList';</v>
      </c>
    </row>
    <row r="5148" spans="1:5" ht="30">
      <c r="A5148" s="9" t="s">
        <v>8104</v>
      </c>
      <c r="B5148" s="4" t="s">
        <v>894</v>
      </c>
      <c r="C5148" s="10" t="s">
        <v>895</v>
      </c>
      <c r="D5148" s="1" t="str">
        <f t="shared" si="162"/>
        <v>Ed ChlorPed D|chlorpheniramine-phenylephrine|d03300</v>
      </c>
      <c r="E5148" s="1" t="str">
        <f t="shared" si="161"/>
        <v>INSERT INTO ListValues(ListID,Instance,scope,ValueKey,ValueDesc,OrderID) SELECT ListID,'lava','crms-nacc-drug','5147','Ed ChlorPed D|chlorpheniramine-phenylephrine|d03300',5147 from list where ListName='NACCDrugList';</v>
      </c>
    </row>
    <row r="5149" spans="1:5" ht="30">
      <c r="A5149" s="9" t="s">
        <v>8105</v>
      </c>
      <c r="B5149" s="4" t="s">
        <v>8106</v>
      </c>
      <c r="C5149" s="10" t="s">
        <v>8107</v>
      </c>
      <c r="D5149" s="1" t="str">
        <f t="shared" si="162"/>
        <v>Ed Cyte F|ferrous fumarate-folic acid|d03954</v>
      </c>
      <c r="E5149" s="1" t="str">
        <f t="shared" si="161"/>
        <v>INSERT INTO ListValues(ListID,Instance,scope,ValueKey,ValueDesc,OrderID) SELECT ListID,'lava','crms-nacc-drug','5148','Ed Cyte F|ferrous fumarate-folic acid|d03954',5148 from list where ListName='NACCDrugList';</v>
      </c>
    </row>
    <row r="5150" spans="1:5">
      <c r="A5150" s="9" t="s">
        <v>8108</v>
      </c>
      <c r="B5150" s="4" t="s">
        <v>4891</v>
      </c>
      <c r="C5150" s="10" t="s">
        <v>4892</v>
      </c>
      <c r="D5150" s="1" t="str">
        <f t="shared" si="162"/>
        <v>Ed K+10|potassium chloride|d00345</v>
      </c>
      <c r="E5150" s="1" t="str">
        <f t="shared" si="161"/>
        <v>INSERT INTO ListValues(ListID,Instance,scope,ValueKey,ValueDesc,OrderID) SELECT ListID,'lava','crms-nacc-drug','5149','Ed K+10|potassium chloride|d00345',5149 from list where ListName='NACCDrugList';</v>
      </c>
    </row>
    <row r="5151" spans="1:5">
      <c r="A5151" s="9" t="s">
        <v>8109</v>
      </c>
      <c r="B5151" s="4" t="s">
        <v>544</v>
      </c>
      <c r="C5151" s="10" t="s">
        <v>545</v>
      </c>
      <c r="D5151" s="1" t="str">
        <f t="shared" si="162"/>
        <v>Ed Spaz|hyoscyamine|d00985</v>
      </c>
      <c r="E5151" s="1" t="str">
        <f t="shared" si="161"/>
        <v>INSERT INTO ListValues(ListID,Instance,scope,ValueKey,ValueDesc,OrderID) SELECT ListID,'lava','crms-nacc-drug','5150','Ed Spaz|hyoscyamine|d00985',5150 from list where ListName='NACCDrugList';</v>
      </c>
    </row>
    <row r="5152" spans="1:5">
      <c r="A5152" s="9" t="s">
        <v>8110</v>
      </c>
      <c r="B5152" s="4" t="s">
        <v>496</v>
      </c>
      <c r="C5152" s="10" t="s">
        <v>497</v>
      </c>
      <c r="D5152" s="1" t="str">
        <f t="shared" si="162"/>
        <v>Ed-APAP|acetaminophen|d00049</v>
      </c>
      <c r="E5152" s="1" t="str">
        <f t="shared" si="161"/>
        <v>INSERT INTO ListValues(ListID,Instance,scope,ValueKey,ValueDesc,OrderID) SELECT ListID,'lava','crms-nacc-drug','5151','Ed-APAP|acetaminophen|d00049',5151 from list where ListName='NACCDrugList';</v>
      </c>
    </row>
    <row r="5153" spans="1:5" ht="30">
      <c r="A5153" s="9" t="s">
        <v>8111</v>
      </c>
      <c r="B5153" s="4" t="s">
        <v>2778</v>
      </c>
      <c r="C5153" s="10" t="s">
        <v>2779</v>
      </c>
      <c r="D5153" s="1" t="str">
        <f t="shared" si="162"/>
        <v>Ed-Bron G|guaifenesin-theophylline|d03273</v>
      </c>
      <c r="E5153" s="1" t="str">
        <f t="shared" si="161"/>
        <v>INSERT INTO ListValues(ListID,Instance,scope,ValueKey,ValueDesc,OrderID) SELECT ListID,'lava','crms-nacc-drug','5152','Ed-Bron G|guaifenesin-theophylline|d03273',5152 from list where ListName='NACCDrugList';</v>
      </c>
    </row>
    <row r="5154" spans="1:5">
      <c r="A5154" s="9" t="s">
        <v>8112</v>
      </c>
      <c r="B5154" s="4" t="s">
        <v>1205</v>
      </c>
      <c r="C5154" s="10" t="s">
        <v>1206</v>
      </c>
      <c r="D5154" s="1" t="str">
        <f t="shared" si="162"/>
        <v>Ed-Chlor Ped Jr|chlorpheniramine|d00191</v>
      </c>
      <c r="E5154" s="1" t="str">
        <f t="shared" si="161"/>
        <v>INSERT INTO ListValues(ListID,Instance,scope,ValueKey,ValueDesc,OrderID) SELECT ListID,'lava','crms-nacc-drug','5153','Ed-Chlor Ped Jr|chlorpheniramine|d00191',5153 from list where ListName='NACCDrugList';</v>
      </c>
    </row>
    <row r="5155" spans="1:5" ht="30">
      <c r="A5155" s="9" t="s">
        <v>8113</v>
      </c>
      <c r="B5155" s="4" t="s">
        <v>2176</v>
      </c>
      <c r="C5155" s="10" t="s">
        <v>2177</v>
      </c>
      <c r="D5155" s="1" t="str">
        <f t="shared" si="162"/>
        <v>Ed-Flex|APAP/phenyltoloxamine/salicylamide|d05351</v>
      </c>
      <c r="E5155" s="1" t="str">
        <f t="shared" si="161"/>
        <v>INSERT INTO ListValues(ListID,Instance,scope,ValueKey,ValueDesc,OrderID) SELECT ListID,'lava','crms-nacc-drug','5154','Ed-Flex|APAP/phenyltoloxamine/salicylamide|d05351',5154 from list where ListName='NACCDrugList';</v>
      </c>
    </row>
    <row r="5156" spans="1:5">
      <c r="A5156" s="9" t="s">
        <v>8114</v>
      </c>
      <c r="B5156" s="4" t="s">
        <v>5119</v>
      </c>
      <c r="C5156" s="10" t="s">
        <v>5120</v>
      </c>
      <c r="D5156" s="1" t="str">
        <f t="shared" si="162"/>
        <v>Ed-In-Sol|ferrous sulfate|d03824</v>
      </c>
      <c r="E5156" s="1" t="str">
        <f t="shared" si="161"/>
        <v>INSERT INTO ListValues(ListID,Instance,scope,ValueKey,ValueDesc,OrderID) SELECT ListID,'lava','crms-nacc-drug','5155','Ed-In-Sol|ferrous sulfate|d03824',5155 from list where ListName='NACCDrugList';</v>
      </c>
    </row>
    <row r="5157" spans="1:5">
      <c r="A5157" s="9" t="s">
        <v>8115</v>
      </c>
      <c r="B5157" s="4" t="s">
        <v>8116</v>
      </c>
      <c r="C5157" s="10" t="s">
        <v>8117</v>
      </c>
      <c r="D5157" s="1" t="str">
        <f t="shared" si="162"/>
        <v>Ed-Mycin|gentamicin topical|d03196</v>
      </c>
      <c r="E5157" s="1" t="str">
        <f t="shared" si="161"/>
        <v>INSERT INTO ListValues(ListID,Instance,scope,ValueKey,ValueDesc,OrderID) SELECT ListID,'lava','crms-nacc-drug','5156','Ed-Mycin|gentamicin topical|d03196',5156 from list where ListName='NACCDrugList';</v>
      </c>
    </row>
    <row r="5158" spans="1:5" ht="45">
      <c r="A5158" s="9" t="s">
        <v>8118</v>
      </c>
      <c r="B5158" s="4" t="s">
        <v>2974</v>
      </c>
      <c r="C5158" s="10" t="s">
        <v>2975</v>
      </c>
      <c r="D5158" s="1" t="str">
        <f t="shared" si="162"/>
        <v>Ed-TLC|chlorpheniramine/hydrocodone/phenylephrine|d03361</v>
      </c>
      <c r="E5158" s="1" t="str">
        <f t="shared" si="161"/>
        <v>INSERT INTO ListValues(ListID,Instance,scope,ValueKey,ValueDesc,OrderID) SELECT ListID,'lava','crms-nacc-drug','5157','Ed-TLC|chlorpheniramine/hydrocodone/phenylephrine|d03361',5157 from list where ListName='NACCDrugList';</v>
      </c>
    </row>
    <row r="5159" spans="1:5" ht="45">
      <c r="A5159" s="9" t="s">
        <v>8119</v>
      </c>
      <c r="B5159" s="4" t="s">
        <v>2974</v>
      </c>
      <c r="C5159" s="10" t="s">
        <v>2975</v>
      </c>
      <c r="D5159" s="1" t="str">
        <f t="shared" si="162"/>
        <v>Ed-Tuss HC|chlorpheniramine/hydrocodone/phenylephrine|d03361</v>
      </c>
      <c r="E5159" s="1" t="str">
        <f t="shared" si="161"/>
        <v>INSERT INTO ListValues(ListID,Instance,scope,ValueKey,ValueDesc,OrderID) SELECT ListID,'lava','crms-nacc-drug','5158','Ed-Tuss HC|chlorpheniramine/hydrocodone/phenylephrine|d03361',5158 from list where ListName='NACCDrugList';</v>
      </c>
    </row>
    <row r="5160" spans="1:5">
      <c r="A5160" s="9" t="s">
        <v>8120</v>
      </c>
      <c r="B5160" s="4" t="s">
        <v>8121</v>
      </c>
      <c r="C5160" s="10" t="s">
        <v>8122</v>
      </c>
      <c r="D5160" s="1" t="str">
        <f t="shared" si="162"/>
        <v>Edarbi|azilsartan|d07754</v>
      </c>
      <c r="E5160" s="1" t="str">
        <f t="shared" si="161"/>
        <v>INSERT INTO ListValues(ListID,Instance,scope,ValueKey,ValueDesc,OrderID) SELECT ListID,'lava','crms-nacc-drug','5159','Edarbi|azilsartan|d07754',5159 from list where ListName='NACCDrugList';</v>
      </c>
    </row>
    <row r="5161" spans="1:5">
      <c r="A5161" s="9" t="s">
        <v>8123</v>
      </c>
      <c r="B5161" s="4" t="s">
        <v>8124</v>
      </c>
      <c r="C5161" s="10" t="s">
        <v>8125</v>
      </c>
      <c r="D5161" s="1" t="str">
        <f t="shared" si="162"/>
        <v>Edecrin|ethacrynic acid|d00649</v>
      </c>
      <c r="E5161" s="1" t="str">
        <f t="shared" si="161"/>
        <v>INSERT INTO ListValues(ListID,Instance,scope,ValueKey,ValueDesc,OrderID) SELECT ListID,'lava','crms-nacc-drug','5160','Edecrin|ethacrynic acid|d00649',5160 from list where ListName='NACCDrugList';</v>
      </c>
    </row>
    <row r="5162" spans="1:5">
      <c r="A5162" s="9" t="s">
        <v>8126</v>
      </c>
      <c r="B5162" s="4" t="s">
        <v>8124</v>
      </c>
      <c r="C5162" s="10" t="s">
        <v>8125</v>
      </c>
      <c r="D5162" s="1" t="str">
        <f t="shared" si="162"/>
        <v>Edecrin Sodium|ethacrynic acid|d00649</v>
      </c>
      <c r="E5162" s="1" t="str">
        <f t="shared" si="161"/>
        <v>INSERT INTO ListValues(ListID,Instance,scope,ValueKey,ValueDesc,OrderID) SELECT ListID,'lava','crms-nacc-drug','5161','Edecrin Sodium|ethacrynic acid|d00649',5161 from list where ListName='NACCDrugList';</v>
      </c>
    </row>
    <row r="5163" spans="1:5" ht="30">
      <c r="A5163" s="9" t="s">
        <v>8127</v>
      </c>
      <c r="B5163" s="4" t="s">
        <v>4399</v>
      </c>
      <c r="C5163" s="10" t="s">
        <v>4400</v>
      </c>
      <c r="D5163" s="1" t="str">
        <f t="shared" si="162"/>
        <v>Edetate Calcium Disodium|edetate calcium disodium|d01403</v>
      </c>
      <c r="E5163" s="1" t="str">
        <f t="shared" si="161"/>
        <v>INSERT INTO ListValues(ListID,Instance,scope,ValueKey,ValueDesc,OrderID) SELECT ListID,'lava','crms-nacc-drug','5162','Edetate Calcium Disodium|edetate calcium disodium|d01403',5162 from list where ListName='NACCDrugList';</v>
      </c>
    </row>
    <row r="5164" spans="1:5">
      <c r="A5164" s="9" t="s">
        <v>8128</v>
      </c>
      <c r="B5164" s="4" t="s">
        <v>7553</v>
      </c>
      <c r="C5164" s="10" t="s">
        <v>7554</v>
      </c>
      <c r="D5164" s="1" t="str">
        <f t="shared" si="162"/>
        <v>Edetate Disodium|edetate disodium|d00742</v>
      </c>
      <c r="E5164" s="1" t="str">
        <f t="shared" si="161"/>
        <v>INSERT INTO ListValues(ListID,Instance,scope,ValueKey,ValueDesc,OrderID) SELECT ListID,'lava','crms-nacc-drug','5163','Edetate Disodium|edetate disodium|d00742',5163 from list where ListName='NACCDrugList';</v>
      </c>
    </row>
    <row r="5165" spans="1:5" ht="30">
      <c r="A5165" s="9" t="s">
        <v>8129</v>
      </c>
      <c r="B5165" s="4" t="s">
        <v>7553</v>
      </c>
      <c r="C5165" s="10" t="s">
        <v>7554</v>
      </c>
      <c r="D5165" s="1" t="str">
        <f t="shared" si="162"/>
        <v>Edetate Disodium Dihydrate|edetate disodium|d00742</v>
      </c>
      <c r="E5165" s="1" t="str">
        <f t="shared" si="161"/>
        <v>INSERT INTO ListValues(ListID,Instance,scope,ValueKey,ValueDesc,OrderID) SELECT ListID,'lava','crms-nacc-drug','5164','Edetate Disodium Dihydrate|edetate disodium|d00742',5164 from list where ListName='NACCDrugList';</v>
      </c>
    </row>
    <row r="5166" spans="1:5">
      <c r="A5166" s="9" t="s">
        <v>8130</v>
      </c>
      <c r="B5166" s="4" t="s">
        <v>1816</v>
      </c>
      <c r="C5166" s="10" t="s">
        <v>1817</v>
      </c>
      <c r="D5166" s="1" t="str">
        <f t="shared" si="162"/>
        <v>Edex|alprostadil|d01387</v>
      </c>
      <c r="E5166" s="1" t="str">
        <f t="shared" si="161"/>
        <v>INSERT INTO ListValues(ListID,Instance,scope,ValueKey,ValueDesc,OrderID) SELECT ListID,'lava','crms-nacc-drug','5165','Edex|alprostadil|d01387',5165 from list where ListName='NACCDrugList';</v>
      </c>
    </row>
    <row r="5167" spans="1:5">
      <c r="A5167" s="9" t="s">
        <v>8131</v>
      </c>
      <c r="B5167" s="4" t="s">
        <v>1816</v>
      </c>
      <c r="C5167" s="10" t="s">
        <v>1817</v>
      </c>
      <c r="D5167" s="1" t="str">
        <f t="shared" si="162"/>
        <v>Edex Refill|alprostadil|d01387</v>
      </c>
      <c r="E5167" s="1" t="str">
        <f t="shared" si="161"/>
        <v>INSERT INTO ListValues(ListID,Instance,scope,ValueKey,ValueDesc,OrderID) SELECT ListID,'lava','crms-nacc-drug','5166','Edex Refill|alprostadil|d01387',5166 from list where ListName='NACCDrugList';</v>
      </c>
    </row>
    <row r="5168" spans="1:5">
      <c r="A5168" s="9" t="s">
        <v>8132</v>
      </c>
      <c r="B5168" s="4" t="s">
        <v>1070</v>
      </c>
      <c r="C5168" s="10" t="s">
        <v>1071</v>
      </c>
      <c r="D5168" s="1" t="str">
        <f t="shared" si="162"/>
        <v>Edge OB|multivitamin, prenatal|d03148</v>
      </c>
      <c r="E5168" s="1" t="str">
        <f t="shared" si="161"/>
        <v>INSERT INTO ListValues(ListID,Instance,scope,ValueKey,ValueDesc,OrderID) SELECT ListID,'lava','crms-nacc-drug','5167','Edge OB|multivitamin, prenatal|d03148',5167 from list where ListName='NACCDrugList';</v>
      </c>
    </row>
    <row r="5169" spans="1:5">
      <c r="A5169" s="9" t="s">
        <v>8133</v>
      </c>
      <c r="B5169" s="4" t="s">
        <v>1926</v>
      </c>
      <c r="C5169" s="10" t="s">
        <v>1927</v>
      </c>
      <c r="D5169" s="1" t="str">
        <f t="shared" si="162"/>
        <v>Edluar|zolpidem|d00910</v>
      </c>
      <c r="E5169" s="1" t="str">
        <f t="shared" si="161"/>
        <v>INSERT INTO ListValues(ListID,Instance,scope,ValueKey,ValueDesc,OrderID) SELECT ListID,'lava','crms-nacc-drug','5168','Edluar|zolpidem|d00910',5168 from list where ListName='NACCDrugList';</v>
      </c>
    </row>
    <row r="5170" spans="1:5" ht="30">
      <c r="A5170" s="9" t="s">
        <v>8134</v>
      </c>
      <c r="B5170" s="4" t="s">
        <v>8135</v>
      </c>
      <c r="C5170" s="10" t="s">
        <v>8136</v>
      </c>
      <c r="D5170" s="1" t="str">
        <f t="shared" si="162"/>
        <v>Edrophonium Chloride|edrophonium|d00220</v>
      </c>
      <c r="E5170" s="1" t="str">
        <f t="shared" si="161"/>
        <v>INSERT INTO ListValues(ListID,Instance,scope,ValueKey,ValueDesc,OrderID) SELECT ListID,'lava','crms-nacc-drug','5169','Edrophonium Chloride|edrophonium|d00220',5169 from list where ListName='NACCDrugList';</v>
      </c>
    </row>
    <row r="5171" spans="1:5" ht="45">
      <c r="A5171" s="9" t="s">
        <v>8137</v>
      </c>
      <c r="B5171" s="4" t="s">
        <v>6262</v>
      </c>
      <c r="C5171" s="10" t="s">
        <v>6263</v>
      </c>
      <c r="D5171" s="1" t="str">
        <f t="shared" si="162"/>
        <v>EEMT|esterified estrogens-methylTESTOSTERone|d03245</v>
      </c>
      <c r="E5171" s="1" t="str">
        <f t="shared" si="161"/>
        <v>INSERT INTO ListValues(ListID,Instance,scope,ValueKey,ValueDesc,OrderID) SELECT ListID,'lava','crms-nacc-drug','5170','EEMT|esterified estrogens-methylTESTOSTERone|d03245',5170 from list where ListName='NACCDrugList';</v>
      </c>
    </row>
    <row r="5172" spans="1:5" ht="45">
      <c r="A5172" s="9" t="s">
        <v>8138</v>
      </c>
      <c r="B5172" s="4" t="s">
        <v>6262</v>
      </c>
      <c r="C5172" s="10" t="s">
        <v>6263</v>
      </c>
      <c r="D5172" s="1" t="str">
        <f t="shared" si="162"/>
        <v>EEMT DS|esterified estrogens-methylTESTOSTERone|d03245</v>
      </c>
      <c r="E5172" s="1" t="str">
        <f t="shared" si="161"/>
        <v>INSERT INTO ListValues(ListID,Instance,scope,ValueKey,ValueDesc,OrderID) SELECT ListID,'lava','crms-nacc-drug','5171','EEMT DS|esterified estrogens-methylTESTOSTERone|d03245',5171 from list where ListName='NACCDrugList';</v>
      </c>
    </row>
    <row r="5173" spans="1:5" ht="45">
      <c r="A5173" s="9" t="s">
        <v>8139</v>
      </c>
      <c r="B5173" s="4" t="s">
        <v>6262</v>
      </c>
      <c r="C5173" s="10" t="s">
        <v>6263</v>
      </c>
      <c r="D5173" s="1" t="str">
        <f t="shared" si="162"/>
        <v>EEMT HS|esterified estrogens-methylTESTOSTERone|d03245</v>
      </c>
      <c r="E5173" s="1" t="str">
        <f t="shared" si="161"/>
        <v>INSERT INTO ListValues(ListID,Instance,scope,ValueKey,ValueDesc,OrderID) SELECT ListID,'lava','crms-nacc-drug','5172','EEMT HS|esterified estrogens-methylTESTOSTERone|d03245',5172 from list where ListName='NACCDrugList';</v>
      </c>
    </row>
    <row r="5174" spans="1:5" ht="30">
      <c r="A5174" s="9" t="s">
        <v>8140</v>
      </c>
      <c r="B5174" s="4" t="s">
        <v>1430</v>
      </c>
      <c r="C5174" s="10" t="s">
        <v>1431</v>
      </c>
      <c r="D5174" s="1" t="str">
        <f t="shared" si="162"/>
        <v>Efasin|guaifenesin-phenylephrine|d03381</v>
      </c>
      <c r="E5174" s="1" t="str">
        <f t="shared" si="161"/>
        <v>INSERT INTO ListValues(ListID,Instance,scope,ValueKey,ValueDesc,OrderID) SELECT ListID,'lava','crms-nacc-drug','5173','Efasin|guaifenesin-phenylephrine|d03381',5173 from list where ListName='NACCDrugList';</v>
      </c>
    </row>
    <row r="5175" spans="1:5" ht="30">
      <c r="A5175" s="9" t="s">
        <v>8141</v>
      </c>
      <c r="B5175" s="4" t="s">
        <v>1809</v>
      </c>
      <c r="C5175" s="10" t="s">
        <v>1810</v>
      </c>
      <c r="D5175" s="1" t="str">
        <f t="shared" si="162"/>
        <v>Efasin Expectorant SF|codeine/guaifenesin/phenylpropanolamine|d03407</v>
      </c>
      <c r="E5175" s="1" t="str">
        <f t="shared" si="161"/>
        <v>INSERT INTO ListValues(ListID,Instance,scope,ValueKey,ValueDesc,OrderID) SELECT ListID,'lava','crms-nacc-drug','5174','Efasin Expectorant SF|codeine/guaifenesin/phenylpropanolamine|d03407',5174 from list where ListName='NACCDrugList';</v>
      </c>
    </row>
    <row r="5176" spans="1:5" ht="45">
      <c r="A5176" s="9" t="s">
        <v>8142</v>
      </c>
      <c r="B5176" s="4" t="s">
        <v>2974</v>
      </c>
      <c r="C5176" s="10" t="s">
        <v>2975</v>
      </c>
      <c r="D5176" s="1" t="str">
        <f t="shared" si="162"/>
        <v>Efasin-HD|chlorpheniramine/hydrocodone/phenylephrine|d03361</v>
      </c>
      <c r="E5176" s="1" t="str">
        <f t="shared" si="161"/>
        <v>INSERT INTO ListValues(ListID,Instance,scope,ValueKey,ValueDesc,OrderID) SELECT ListID,'lava','crms-nacc-drug','5175','Efasin-HD|chlorpheniramine/hydrocodone/phenylephrine|d03361',5175 from list where ListName='NACCDrugList';</v>
      </c>
    </row>
    <row r="5177" spans="1:5" ht="45">
      <c r="A5177" s="9" t="s">
        <v>8143</v>
      </c>
      <c r="B5177" s="4" t="s">
        <v>2974</v>
      </c>
      <c r="C5177" s="10" t="s">
        <v>2975</v>
      </c>
      <c r="D5177" s="1" t="str">
        <f t="shared" si="162"/>
        <v>Efasin-HD Plus|chlorpheniramine/hydrocodone/phenylephrine|d03361</v>
      </c>
      <c r="E5177" s="1" t="str">
        <f t="shared" si="161"/>
        <v>INSERT INTO ListValues(ListID,Instance,scope,ValueKey,ValueDesc,OrderID) SELECT ListID,'lava','crms-nacc-drug','5176','Efasin-HD Plus|chlorpheniramine/hydrocodone/phenylephrine|d03361',5176 from list where ListName='NACCDrugList';</v>
      </c>
    </row>
    <row r="5178" spans="1:5" ht="30">
      <c r="A5178" s="9" t="s">
        <v>8144</v>
      </c>
      <c r="B5178" s="4" t="s">
        <v>6100</v>
      </c>
      <c r="C5178" s="10" t="s">
        <v>6101</v>
      </c>
      <c r="D5178" s="1" t="str">
        <f t="shared" si="162"/>
        <v>Effective Strength Cough Syrup|chlorpheniramine-dextromethorphan|d03359</v>
      </c>
      <c r="E5178" s="1" t="str">
        <f t="shared" si="161"/>
        <v>INSERT INTO ListValues(ListID,Instance,scope,ValueKey,ValueDesc,OrderID) SELECT ListID,'lava','crms-nacc-drug','5177','Effective Strength Cough Syrup|chlorpheniramine-dextromethorphan|d03359',5177 from list where ListName='NACCDrugList';</v>
      </c>
    </row>
    <row r="5179" spans="1:5" ht="30">
      <c r="A5179" s="9" t="s">
        <v>8145</v>
      </c>
      <c r="B5179" s="4" t="s">
        <v>8146</v>
      </c>
      <c r="C5179" s="10" t="s">
        <v>8147</v>
      </c>
      <c r="D5179" s="1" t="str">
        <f t="shared" si="162"/>
        <v>Effer-K|citric acid-potassium bicarbonate|d07059</v>
      </c>
      <c r="E5179" s="1" t="str">
        <f t="shared" si="161"/>
        <v>INSERT INTO ListValues(ListID,Instance,scope,ValueKey,ValueDesc,OrderID) SELECT ListID,'lava','crms-nacc-drug','5178','Effer-K|citric acid-potassium bicarbonate|d07059',5178 from list where ListName='NACCDrugList';</v>
      </c>
    </row>
    <row r="5180" spans="1:5" ht="45">
      <c r="A5180" s="9" t="s">
        <v>8148</v>
      </c>
      <c r="B5180" s="4" t="s">
        <v>8149</v>
      </c>
      <c r="C5180" s="10" t="s">
        <v>8150</v>
      </c>
      <c r="D5180" s="1" t="str">
        <f t="shared" si="162"/>
        <v>Effer-K (obsolete)|potassium bicarbonate-potassium citrate|d03962</v>
      </c>
      <c r="E5180" s="1" t="str">
        <f t="shared" si="161"/>
        <v>INSERT INTO ListValues(ListID,Instance,scope,ValueKey,ValueDesc,OrderID) SELECT ListID,'lava','crms-nacc-drug','5179','Effer-K (obsolete)|potassium bicarbonate-potassium citrate|d03962',5179 from list where ListName='NACCDrugList';</v>
      </c>
    </row>
    <row r="5181" spans="1:5" ht="30">
      <c r="A5181" s="9" t="s">
        <v>8151</v>
      </c>
      <c r="B5181" s="4" t="s">
        <v>1513</v>
      </c>
      <c r="C5181" s="10" t="s">
        <v>1514</v>
      </c>
      <c r="D5181" s="1" t="str">
        <f t="shared" si="162"/>
        <v>Effervescent Pain &amp; Antacid|ASA/citric acid/Na bicarb|d03680</v>
      </c>
      <c r="E5181" s="1" t="str">
        <f t="shared" si="161"/>
        <v>INSERT INTO ListValues(ListID,Instance,scope,ValueKey,ValueDesc,OrderID) SELECT ListID,'lava','crms-nacc-drug','5180','Effervescent Pain &amp; Antacid|ASA/citric acid/Na bicarb|d03680',5180 from list where ListName='NACCDrugList';</v>
      </c>
    </row>
    <row r="5182" spans="1:5" ht="30">
      <c r="A5182" s="9" t="s">
        <v>8152</v>
      </c>
      <c r="B5182" s="4" t="s">
        <v>1513</v>
      </c>
      <c r="C5182" s="10" t="s">
        <v>1514</v>
      </c>
      <c r="D5182" s="1" t="str">
        <f t="shared" si="162"/>
        <v>Effervescent Pain Relief|ASA/citric acid/Na bicarb|d03680</v>
      </c>
      <c r="E5182" s="1" t="str">
        <f t="shared" si="161"/>
        <v>INSERT INTO ListValues(ListID,Instance,scope,ValueKey,ValueDesc,OrderID) SELECT ListID,'lava','crms-nacc-drug','5181','Effervescent Pain Relief|ASA/citric acid/Na bicarb|d03680',5181 from list where ListName='NACCDrugList';</v>
      </c>
    </row>
    <row r="5183" spans="1:5" ht="30">
      <c r="A5183" s="9" t="s">
        <v>8153</v>
      </c>
      <c r="B5183" s="4" t="s">
        <v>8154</v>
      </c>
      <c r="C5183" s="10" t="s">
        <v>8155</v>
      </c>
      <c r="D5183" s="1" t="str">
        <f t="shared" si="162"/>
        <v>Effervescent Potassium|potassium bicarbonate|d03600</v>
      </c>
      <c r="E5183" s="1" t="str">
        <f t="shared" si="161"/>
        <v>INSERT INTO ListValues(ListID,Instance,scope,ValueKey,ValueDesc,OrderID) SELECT ListID,'lava','crms-nacc-drug','5182','Effervescent Potassium|potassium bicarbonate|d03600',5182 from list where ListName='NACCDrugList';</v>
      </c>
    </row>
    <row r="5184" spans="1:5" ht="45">
      <c r="A5184" s="9" t="s">
        <v>8156</v>
      </c>
      <c r="B5184" s="4" t="s">
        <v>8157</v>
      </c>
      <c r="C5184" s="10" t="s">
        <v>8158</v>
      </c>
      <c r="D5184" s="1" t="str">
        <f t="shared" si="162"/>
        <v>Effervescent Potassium/Chloride|potassium bicarbonate-potassium chloride|d03960</v>
      </c>
      <c r="E5184" s="1" t="str">
        <f t="shared" si="161"/>
        <v>INSERT INTO ListValues(ListID,Instance,scope,ValueKey,ValueDesc,OrderID) SELECT ListID,'lava','crms-nacc-drug','5183','Effervescent Potassium/Chloride|potassium bicarbonate-potassium chloride|d03960',5183 from list where ListName='NACCDrugList';</v>
      </c>
    </row>
    <row r="5185" spans="1:5">
      <c r="A5185" s="9" t="s">
        <v>8159</v>
      </c>
      <c r="B5185" s="4" t="s">
        <v>8160</v>
      </c>
      <c r="C5185" s="10" t="s">
        <v>8161</v>
      </c>
      <c r="D5185" s="1" t="str">
        <f t="shared" si="162"/>
        <v>Effexor|venlafaxine|d03181</v>
      </c>
      <c r="E5185" s="1" t="str">
        <f t="shared" si="161"/>
        <v>INSERT INTO ListValues(ListID,Instance,scope,ValueKey,ValueDesc,OrderID) SELECT ListID,'lava','crms-nacc-drug','5184','Effexor|venlafaxine|d03181',5184 from list where ListName='NACCDrugList';</v>
      </c>
    </row>
    <row r="5186" spans="1:5">
      <c r="A5186" s="9" t="s">
        <v>8162</v>
      </c>
      <c r="B5186" s="4" t="s">
        <v>8160</v>
      </c>
      <c r="C5186" s="10" t="s">
        <v>8161</v>
      </c>
      <c r="D5186" s="1" t="str">
        <f t="shared" si="162"/>
        <v>Effexor XR|venlafaxine|d03181</v>
      </c>
      <c r="E5186" s="1" t="str">
        <f t="shared" si="161"/>
        <v>INSERT INTO ListValues(ListID,Instance,scope,ValueKey,ValueDesc,OrderID) SELECT ListID,'lava','crms-nacc-drug','5185','Effexor XR|venlafaxine|d03181',5185 from list where ListName='NACCDrugList';</v>
      </c>
    </row>
    <row r="5187" spans="1:5">
      <c r="A5187" s="9" t="s">
        <v>8163</v>
      </c>
      <c r="B5187" s="4" t="s">
        <v>8164</v>
      </c>
      <c r="C5187" s="10" t="s">
        <v>8165</v>
      </c>
      <c r="D5187" s="1" t="str">
        <f t="shared" si="162"/>
        <v>Effient|prasugrel|d07409</v>
      </c>
      <c r="E5187" s="1" t="str">
        <f t="shared" ref="E5187:E5250" si="163">"INSERT INTO ListValues(ListID,Instance,scope,ValueKey,ValueDesc,OrderID) SELECT ListID,'lava','crms-nacc-drug','"&amp; ROW(D5187)-1 &amp;"','"&amp;D5187&amp;"'," &amp;ROW(D5187)-1 &amp;" from list where ListName='NACCDrugList';"</f>
        <v>INSERT INTO ListValues(ListID,Instance,scope,ValueKey,ValueDesc,OrderID) SELECT ListID,'lava','crms-nacc-drug','5186','Effient|prasugrel|d07409',5186 from list where ListName='NACCDrugList';</v>
      </c>
    </row>
    <row r="5188" spans="1:5">
      <c r="A5188" s="9" t="s">
        <v>8166</v>
      </c>
      <c r="B5188" s="4" t="s">
        <v>1174</v>
      </c>
      <c r="C5188" s="10" t="s">
        <v>1175</v>
      </c>
      <c r="D5188" s="1" t="str">
        <f t="shared" si="162"/>
        <v>Efidac|pseudoephedrine|d00769</v>
      </c>
      <c r="E5188" s="1" t="str">
        <f t="shared" si="163"/>
        <v>INSERT INTO ListValues(ListID,Instance,scope,ValueKey,ValueDesc,OrderID) SELECT ListID,'lava','crms-nacc-drug','5187','Efidac|pseudoephedrine|d00769',5187 from list where ListName='NACCDrugList';</v>
      </c>
    </row>
    <row r="5189" spans="1:5" ht="30">
      <c r="A5189" s="9" t="s">
        <v>8167</v>
      </c>
      <c r="B5189" s="4" t="s">
        <v>1205</v>
      </c>
      <c r="C5189" s="10" t="s">
        <v>1206</v>
      </c>
      <c r="D5189" s="1" t="str">
        <f t="shared" ref="D5189:D5252" si="164">IF(A5189="",B5189,A5189) &amp; "|" &amp; B5189 &amp; "|" &amp; C5189</f>
        <v>Efidac-24 Chlorpheniramine|chlorpheniramine|d00191</v>
      </c>
      <c r="E5189" s="1" t="str">
        <f t="shared" si="163"/>
        <v>INSERT INTO ListValues(ListID,Instance,scope,ValueKey,ValueDesc,OrderID) SELECT ListID,'lava','crms-nacc-drug','5188','Efidac-24 Chlorpheniramine|chlorpheniramine|d00191',5188 from list where ListName='NACCDrugList';</v>
      </c>
    </row>
    <row r="5190" spans="1:5" ht="30">
      <c r="A5190" s="9" t="s">
        <v>8168</v>
      </c>
      <c r="B5190" s="4" t="s">
        <v>8169</v>
      </c>
      <c r="C5190" s="10" t="s">
        <v>8170</v>
      </c>
      <c r="D5190" s="1" t="str">
        <f t="shared" si="164"/>
        <v>Eflone|fluorometholone ophthalmic|d03227</v>
      </c>
      <c r="E5190" s="1" t="str">
        <f t="shared" si="163"/>
        <v>INSERT INTO ListValues(ListID,Instance,scope,ValueKey,ValueDesc,OrderID) SELECT ListID,'lava','crms-nacc-drug','5189','Eflone|fluorometholone ophthalmic|d03227',5189 from list where ListName='NACCDrugList';</v>
      </c>
    </row>
    <row r="5191" spans="1:5" ht="30">
      <c r="A5191" s="9" t="s">
        <v>8171</v>
      </c>
      <c r="B5191" s="4" t="s">
        <v>1123</v>
      </c>
      <c r="C5191" s="10" t="s">
        <v>1124</v>
      </c>
      <c r="D5191" s="1" t="str">
        <f t="shared" si="164"/>
        <v>Efodine|povidone iodine topical|d00346</v>
      </c>
      <c r="E5191" s="1" t="str">
        <f t="shared" si="163"/>
        <v>INSERT INTO ListValues(ListID,Instance,scope,ValueKey,ValueDesc,OrderID) SELECT ListID,'lava','crms-nacc-drug','5190','Efodine|povidone iodine topical|d00346',5190 from list where ListName='NACCDrugList';</v>
      </c>
    </row>
    <row r="5192" spans="1:5">
      <c r="A5192" s="9" t="s">
        <v>8172</v>
      </c>
      <c r="B5192" s="4" t="s">
        <v>4555</v>
      </c>
      <c r="C5192" s="10" t="s">
        <v>4556</v>
      </c>
      <c r="D5192" s="1" t="str">
        <f t="shared" si="164"/>
        <v>Efudex|fluorouracil topical|d03204</v>
      </c>
      <c r="E5192" s="1" t="str">
        <f t="shared" si="163"/>
        <v>INSERT INTO ListValues(ListID,Instance,scope,ValueKey,ValueDesc,OrderID) SELECT ListID,'lava','crms-nacc-drug','5191','Efudex|fluorouracil topical|d03204',5191 from list where ListName='NACCDrugList';</v>
      </c>
    </row>
    <row r="5193" spans="1:5" ht="30">
      <c r="A5193" s="9" t="s">
        <v>8173</v>
      </c>
      <c r="B5193" s="4" t="s">
        <v>4555</v>
      </c>
      <c r="C5193" s="10" t="s">
        <v>4556</v>
      </c>
      <c r="D5193" s="1" t="str">
        <f t="shared" si="164"/>
        <v>Efudex Occlusion Pack|fluorouracil topical|d03204</v>
      </c>
      <c r="E5193" s="1" t="str">
        <f t="shared" si="163"/>
        <v>INSERT INTO ListValues(ListID,Instance,scope,ValueKey,ValueDesc,OrderID) SELECT ListID,'lava','crms-nacc-drug','5192','Efudex Occlusion Pack|fluorouracil topical|d03204',5192 from list where ListName='NACCDrugList';</v>
      </c>
    </row>
    <row r="5194" spans="1:5">
      <c r="A5194" s="9" t="s">
        <v>8174</v>
      </c>
      <c r="B5194" s="4" t="s">
        <v>8175</v>
      </c>
      <c r="C5194" s="10" t="s">
        <v>8176</v>
      </c>
      <c r="D5194" s="1" t="str">
        <f t="shared" si="164"/>
        <v>Egrifta|tesamorelin|d07715</v>
      </c>
      <c r="E5194" s="1" t="str">
        <f t="shared" si="163"/>
        <v>INSERT INTO ListValues(ListID,Instance,scope,ValueKey,ValueDesc,OrderID) SELECT ListID,'lava','crms-nacc-drug','5193','Egrifta|tesamorelin|d07715',5193 from list where ListName='NACCDrugList';</v>
      </c>
    </row>
    <row r="5195" spans="1:5">
      <c r="A5195" s="9" t="s">
        <v>8177</v>
      </c>
      <c r="B5195" s="4" t="s">
        <v>2290</v>
      </c>
      <c r="C5195" s="10" t="s">
        <v>2291</v>
      </c>
      <c r="D5195" s="1" t="str">
        <f t="shared" si="164"/>
        <v>Ela-Max|lidocaine topical|d00683</v>
      </c>
      <c r="E5195" s="1" t="str">
        <f t="shared" si="163"/>
        <v>INSERT INTO ListValues(ListID,Instance,scope,ValueKey,ValueDesc,OrderID) SELECT ListID,'lava','crms-nacc-drug','5194','Ela-Max|lidocaine topical|d00683',5194 from list where ListName='NACCDrugList';</v>
      </c>
    </row>
    <row r="5196" spans="1:5">
      <c r="A5196" s="9" t="s">
        <v>8178</v>
      </c>
      <c r="B5196" s="4" t="s">
        <v>2290</v>
      </c>
      <c r="C5196" s="10" t="s">
        <v>2291</v>
      </c>
      <c r="D5196" s="1" t="str">
        <f t="shared" si="164"/>
        <v>Ela-Max 5|lidocaine topical|d00683</v>
      </c>
      <c r="E5196" s="1" t="str">
        <f t="shared" si="163"/>
        <v>INSERT INTO ListValues(ListID,Instance,scope,ValueKey,ValueDesc,OrderID) SELECT ListID,'lava','crms-nacc-drug','5195','Ela-Max 5|lidocaine topical|d00683',5195 from list where ListName='NACCDrugList';</v>
      </c>
    </row>
    <row r="5197" spans="1:5">
      <c r="A5197" s="9" t="s">
        <v>8179</v>
      </c>
      <c r="B5197" s="4" t="s">
        <v>8180</v>
      </c>
      <c r="C5197" s="10" t="s">
        <v>8181</v>
      </c>
      <c r="D5197" s="1" t="str">
        <f t="shared" si="164"/>
        <v>Elaprase|idursulfase|d05855</v>
      </c>
      <c r="E5197" s="1" t="str">
        <f t="shared" si="163"/>
        <v>INSERT INTO ListValues(ListID,Instance,scope,ValueKey,ValueDesc,OrderID) SELECT ListID,'lava','crms-nacc-drug','5196','Elaprase|idursulfase|d05855',5196 from list where ListName='NACCDrugList';</v>
      </c>
    </row>
    <row r="5198" spans="1:5" ht="45">
      <c r="A5198" s="9" t="s">
        <v>8182</v>
      </c>
      <c r="B5198" s="4" t="s">
        <v>8183</v>
      </c>
      <c r="C5198" s="10" t="s">
        <v>8184</v>
      </c>
      <c r="D5198" s="1" t="str">
        <f t="shared" si="164"/>
        <v>Elase|fibrinolysin and desoxyribonuclease topical|d03659</v>
      </c>
      <c r="E5198" s="1" t="str">
        <f t="shared" si="163"/>
        <v>INSERT INTO ListValues(ListID,Instance,scope,ValueKey,ValueDesc,OrderID) SELECT ListID,'lava','crms-nacc-drug','5197','Elase|fibrinolysin and desoxyribonuclease topical|d03659',5197 from list where ListName='NACCDrugList';</v>
      </c>
    </row>
    <row r="5199" spans="1:5" ht="45">
      <c r="A5199" s="9" t="s">
        <v>8185</v>
      </c>
      <c r="B5199" s="4" t="s">
        <v>8186</v>
      </c>
      <c r="C5199" s="10" t="s">
        <v>8187</v>
      </c>
      <c r="D5199" s="1" t="str">
        <f t="shared" si="164"/>
        <v>Elase-Chloromycetin|chloramphenicol/fibrinolys/desoxyribo topical|d03890</v>
      </c>
      <c r="E5199" s="1" t="str">
        <f t="shared" si="163"/>
        <v>INSERT INTO ListValues(ListID,Instance,scope,ValueKey,ValueDesc,OrderID) SELECT ListID,'lava','crms-nacc-drug','5198','Elase-Chloromycetin|chloramphenicol/fibrinolys/desoxyribo topical|d03890',5198 from list where ListName='NACCDrugList';</v>
      </c>
    </row>
    <row r="5200" spans="1:5">
      <c r="A5200" s="9" t="s">
        <v>8188</v>
      </c>
      <c r="B5200" s="4" t="s">
        <v>2079</v>
      </c>
      <c r="C5200" s="10" t="s">
        <v>2080</v>
      </c>
      <c r="D5200" s="1" t="str">
        <f t="shared" si="164"/>
        <v>Elavil|amitriptyline|d00146</v>
      </c>
      <c r="E5200" s="1" t="str">
        <f t="shared" si="163"/>
        <v>INSERT INTO ListValues(ListID,Instance,scope,ValueKey,ValueDesc,OrderID) SELECT ListID,'lava','crms-nacc-drug','5199','Elavil|amitriptyline|d00146',5199 from list where ListName='NACCDrugList';</v>
      </c>
    </row>
    <row r="5201" spans="1:5">
      <c r="A5201" s="9" t="s">
        <v>8189</v>
      </c>
      <c r="B5201" s="4" t="s">
        <v>2885</v>
      </c>
      <c r="C5201" s="10" t="s">
        <v>2886</v>
      </c>
      <c r="D5201" s="1" t="str">
        <f t="shared" si="164"/>
        <v>Eldepryl|selegiline|d00976</v>
      </c>
      <c r="E5201" s="1" t="str">
        <f t="shared" si="163"/>
        <v>INSERT INTO ListValues(ListID,Instance,scope,ValueKey,ValueDesc,OrderID) SELECT ListID,'lava','crms-nacc-drug','5200','Eldepryl|selegiline|d00976',5200 from list where ListName='NACCDrugList';</v>
      </c>
    </row>
    <row r="5202" spans="1:5" ht="30">
      <c r="A5202" s="9" t="s">
        <v>8190</v>
      </c>
      <c r="B5202" s="4" t="s">
        <v>505</v>
      </c>
      <c r="C5202" s="10" t="s">
        <v>506</v>
      </c>
      <c r="D5202" s="1" t="str">
        <f t="shared" si="164"/>
        <v>Eldercaps|multivitamin with minerals|d03145</v>
      </c>
      <c r="E5202" s="1" t="str">
        <f t="shared" si="163"/>
        <v>INSERT INTO ListValues(ListID,Instance,scope,ValueKey,ValueDesc,OrderID) SELECT ListID,'lava','crms-nacc-drug','5201','Eldercaps|multivitamin with minerals|d03145',5201 from list where ListName='NACCDrugList';</v>
      </c>
    </row>
    <row r="5203" spans="1:5" ht="30">
      <c r="A5203" s="9" t="s">
        <v>8191</v>
      </c>
      <c r="B5203" s="4" t="s">
        <v>505</v>
      </c>
      <c r="C5203" s="10" t="s">
        <v>506</v>
      </c>
      <c r="D5203" s="1" t="str">
        <f t="shared" si="164"/>
        <v>Eldertonic|multivitamin with minerals|d03145</v>
      </c>
      <c r="E5203" s="1" t="str">
        <f t="shared" si="163"/>
        <v>INSERT INTO ListValues(ListID,Instance,scope,ValueKey,ValueDesc,OrderID) SELECT ListID,'lava','crms-nacc-drug','5202','Eldertonic|multivitamin with minerals|d03145',5202 from list where ListName='NACCDrugList';</v>
      </c>
    </row>
    <row r="5204" spans="1:5">
      <c r="A5204" s="9" t="s">
        <v>8192</v>
      </c>
      <c r="B5204" s="4" t="s">
        <v>815</v>
      </c>
      <c r="C5204" s="10" t="s">
        <v>816</v>
      </c>
      <c r="D5204" s="1" t="str">
        <f t="shared" si="164"/>
        <v>Eldopaque|hydroquinone topical|d01319</v>
      </c>
      <c r="E5204" s="1" t="str">
        <f t="shared" si="163"/>
        <v>INSERT INTO ListValues(ListID,Instance,scope,ValueKey,ValueDesc,OrderID) SELECT ListID,'lava','crms-nacc-drug','5203','Eldopaque|hydroquinone topical|d01319',5203 from list where ListName='NACCDrugList';</v>
      </c>
    </row>
    <row r="5205" spans="1:5">
      <c r="A5205" s="9" t="s">
        <v>8193</v>
      </c>
      <c r="B5205" s="4" t="s">
        <v>815</v>
      </c>
      <c r="C5205" s="10" t="s">
        <v>816</v>
      </c>
      <c r="D5205" s="1" t="str">
        <f t="shared" si="164"/>
        <v>Eldopaque Forte|hydroquinone topical|d01319</v>
      </c>
      <c r="E5205" s="1" t="str">
        <f t="shared" si="163"/>
        <v>INSERT INTO ListValues(ListID,Instance,scope,ValueKey,ValueDesc,OrderID) SELECT ListID,'lava','crms-nacc-drug','5204','Eldopaque Forte|hydroquinone topical|d01319',5204 from list where ListName='NACCDrugList';</v>
      </c>
    </row>
    <row r="5206" spans="1:5">
      <c r="A5206" s="9" t="s">
        <v>8194</v>
      </c>
      <c r="B5206" s="4" t="s">
        <v>815</v>
      </c>
      <c r="C5206" s="10" t="s">
        <v>816</v>
      </c>
      <c r="D5206" s="1" t="str">
        <f t="shared" si="164"/>
        <v>Eldoquin|hydroquinone topical|d01319</v>
      </c>
      <c r="E5206" s="1" t="str">
        <f t="shared" si="163"/>
        <v>INSERT INTO ListValues(ListID,Instance,scope,ValueKey,ValueDesc,OrderID) SELECT ListID,'lava','crms-nacc-drug','5205','Eldoquin|hydroquinone topical|d01319',5205 from list where ListName='NACCDrugList';</v>
      </c>
    </row>
    <row r="5207" spans="1:5">
      <c r="A5207" s="9" t="s">
        <v>8195</v>
      </c>
      <c r="B5207" s="4" t="s">
        <v>815</v>
      </c>
      <c r="C5207" s="10" t="s">
        <v>816</v>
      </c>
      <c r="D5207" s="1" t="str">
        <f t="shared" si="164"/>
        <v>Eldoquin Forte|hydroquinone topical|d01319</v>
      </c>
      <c r="E5207" s="1" t="str">
        <f t="shared" si="163"/>
        <v>INSERT INTO ListValues(ListID,Instance,scope,ValueKey,ValueDesc,OrderID) SELECT ListID,'lava','crms-nacc-drug','5206','Eldoquin Forte|hydroquinone topical|d01319',5206 from list where ListName='NACCDrugList';</v>
      </c>
    </row>
    <row r="5208" spans="1:5" ht="45">
      <c r="A5208" s="9" t="s">
        <v>8196</v>
      </c>
      <c r="B5208" s="4" t="s">
        <v>4991</v>
      </c>
      <c r="C5208" s="10" t="s">
        <v>4992</v>
      </c>
      <c r="D5208" s="1" t="str">
        <f t="shared" si="164"/>
        <v>Electrolyte|electrolyte replacement solutions, oral|d03953</v>
      </c>
      <c r="E5208" s="1" t="str">
        <f t="shared" si="163"/>
        <v>INSERT INTO ListValues(ListID,Instance,scope,ValueKey,ValueDesc,OrderID) SELECT ListID,'lava','crms-nacc-drug','5207','Electrolyte|electrolyte replacement solutions, oral|d03953',5207 from list where ListName='NACCDrugList';</v>
      </c>
    </row>
    <row r="5209" spans="1:5">
      <c r="A5209" s="9" t="s">
        <v>8197</v>
      </c>
      <c r="B5209" s="4" t="s">
        <v>4647</v>
      </c>
      <c r="C5209" s="10" t="s">
        <v>4648</v>
      </c>
      <c r="D5209" s="1" t="str">
        <f t="shared" si="164"/>
        <v>Elemental Iron|carbonyl iron|d04432</v>
      </c>
      <c r="E5209" s="1" t="str">
        <f t="shared" si="163"/>
        <v>INSERT INTO ListValues(ListID,Instance,scope,ValueKey,ValueDesc,OrderID) SELECT ListID,'lava','crms-nacc-drug','5208','Elemental Iron|carbonyl iron|d04432',5208 from list where ListName='NACCDrugList';</v>
      </c>
    </row>
    <row r="5210" spans="1:5">
      <c r="A5210" s="9" t="s">
        <v>8198</v>
      </c>
      <c r="B5210" s="4" t="s">
        <v>1070</v>
      </c>
      <c r="C5210" s="10" t="s">
        <v>1071</v>
      </c>
      <c r="D5210" s="1" t="str">
        <f t="shared" si="164"/>
        <v>Elemental Iron-90|multivitamin, prenatal|d03148</v>
      </c>
      <c r="E5210" s="1" t="str">
        <f t="shared" si="163"/>
        <v>INSERT INTO ListValues(ListID,Instance,scope,ValueKey,ValueDesc,OrderID) SELECT ListID,'lava','crms-nacc-drug','5209','Elemental Iron-90|multivitamin, prenatal|d03148',5209 from list where ListName='NACCDrugList';</v>
      </c>
    </row>
    <row r="5211" spans="1:5" ht="30">
      <c r="A5211" s="9" t="s">
        <v>8199</v>
      </c>
      <c r="B5211" s="4" t="s">
        <v>8200</v>
      </c>
      <c r="C5211" s="10" t="s">
        <v>8201</v>
      </c>
      <c r="D5211" s="1" t="str">
        <f t="shared" si="164"/>
        <v>Elestat|epinastine ophthalmic|d04898</v>
      </c>
      <c r="E5211" s="1" t="str">
        <f t="shared" si="163"/>
        <v>INSERT INTO ListValues(ListID,Instance,scope,ValueKey,ValueDesc,OrderID) SELECT ListID,'lava','crms-nacc-drug','5210','Elestat|epinastine ophthalmic|d04898',5210 from list where ListName='NACCDrugList';</v>
      </c>
    </row>
    <row r="5212" spans="1:5">
      <c r="A5212" s="9" t="s">
        <v>8202</v>
      </c>
      <c r="B5212" s="4" t="s">
        <v>1775</v>
      </c>
      <c r="C5212" s="10" t="s">
        <v>1776</v>
      </c>
      <c r="D5212" s="1" t="str">
        <f t="shared" si="164"/>
        <v>Elestrin|estradiol|d00537</v>
      </c>
      <c r="E5212" s="1" t="str">
        <f t="shared" si="163"/>
        <v>INSERT INTO ListValues(ListID,Instance,scope,ValueKey,ValueDesc,OrderID) SELECT ListID,'lava','crms-nacc-drug','5211','Elestrin|estradiol|d00537',5211 from list where ListName='NACCDrugList';</v>
      </c>
    </row>
    <row r="5213" spans="1:5">
      <c r="A5213" s="9" t="s">
        <v>8203</v>
      </c>
      <c r="B5213" s="4" t="s">
        <v>535</v>
      </c>
      <c r="C5213" s="10" t="s">
        <v>536</v>
      </c>
      <c r="D5213" s="1" t="str">
        <f t="shared" si="164"/>
        <v>Eletone|emollients, topical|d03770</v>
      </c>
      <c r="E5213" s="1" t="str">
        <f t="shared" si="163"/>
        <v>INSERT INTO ListValues(ListID,Instance,scope,ValueKey,ValueDesc,OrderID) SELECT ListID,'lava','crms-nacc-drug','5212','Eletone|emollients, topical|d03770',5212 from list where ListName='NACCDrugList';</v>
      </c>
    </row>
    <row r="5214" spans="1:5">
      <c r="A5214" s="9" t="s">
        <v>8204</v>
      </c>
      <c r="B5214" s="4" t="s">
        <v>8205</v>
      </c>
      <c r="C5214" s="10" t="s">
        <v>8206</v>
      </c>
      <c r="D5214" s="1" t="str">
        <f t="shared" si="164"/>
        <v>Elidel|pimecrolimus topical|d04784</v>
      </c>
      <c r="E5214" s="1" t="str">
        <f t="shared" si="163"/>
        <v>INSERT INTO ListValues(ListID,Instance,scope,ValueKey,ValueDesc,OrderID) SELECT ListID,'lava','crms-nacc-drug','5213','Elidel|pimecrolimus topical|d04784',5213 from list where ListName='NACCDrugList';</v>
      </c>
    </row>
    <row r="5215" spans="1:5">
      <c r="A5215" s="9" t="s">
        <v>8207</v>
      </c>
      <c r="B5215" s="4" t="s">
        <v>8208</v>
      </c>
      <c r="C5215" s="10" t="s">
        <v>8209</v>
      </c>
      <c r="D5215" s="1" t="str">
        <f t="shared" si="164"/>
        <v>Eligard|leuprolide|d01353</v>
      </c>
      <c r="E5215" s="1" t="str">
        <f t="shared" si="163"/>
        <v>INSERT INTO ListValues(ListID,Instance,scope,ValueKey,ValueDesc,OrderID) SELECT ListID,'lava','crms-nacc-drug','5214','Eligard|leuprolide|d01353',5214 from list where ListName='NACCDrugList';</v>
      </c>
    </row>
    <row r="5216" spans="1:5">
      <c r="A5216" s="9" t="s">
        <v>8210</v>
      </c>
      <c r="B5216" s="4" t="s">
        <v>878</v>
      </c>
      <c r="C5216" s="10" t="s">
        <v>879</v>
      </c>
      <c r="D5216" s="1" t="str">
        <f t="shared" si="164"/>
        <v>Elimite|permethrin topical|d01279</v>
      </c>
      <c r="E5216" s="1" t="str">
        <f t="shared" si="163"/>
        <v>INSERT INTO ListValues(ListID,Instance,scope,ValueKey,ValueDesc,OrderID) SELECT ListID,'lava','crms-nacc-drug','5215','Elimite|permethrin topical|d01279',5215 from list where ListName='NACCDrugList';</v>
      </c>
    </row>
    <row r="5217" spans="1:5">
      <c r="A5217" s="9" t="s">
        <v>8211</v>
      </c>
      <c r="B5217" s="4" t="s">
        <v>4377</v>
      </c>
      <c r="C5217" s="10" t="s">
        <v>4378</v>
      </c>
      <c r="D5217" s="1" t="str">
        <f t="shared" si="164"/>
        <v>Eliphos|calcium acetate|d03689</v>
      </c>
      <c r="E5217" s="1" t="str">
        <f t="shared" si="163"/>
        <v>INSERT INTO ListValues(ListID,Instance,scope,ValueKey,ValueDesc,OrderID) SELECT ListID,'lava','crms-nacc-drug','5216','Eliphos|calcium acetate|d03689',5216 from list where ListName='NACCDrugList';</v>
      </c>
    </row>
    <row r="5218" spans="1:5">
      <c r="A5218" s="9" t="s">
        <v>8212</v>
      </c>
      <c r="B5218" s="4" t="s">
        <v>1070</v>
      </c>
      <c r="C5218" s="10" t="s">
        <v>1071</v>
      </c>
      <c r="D5218" s="1" t="str">
        <f t="shared" si="164"/>
        <v>Elite OB 400|multivitamin, prenatal|d03148</v>
      </c>
      <c r="E5218" s="1" t="str">
        <f t="shared" si="163"/>
        <v>INSERT INTO ListValues(ListID,Instance,scope,ValueKey,ValueDesc,OrderID) SELECT ListID,'lava','crms-nacc-drug','5217','Elite OB 400|multivitamin, prenatal|d03148',5217 from list where ListName='NACCDrugList';</v>
      </c>
    </row>
    <row r="5219" spans="1:5">
      <c r="A5219" s="9" t="s">
        <v>8213</v>
      </c>
      <c r="B5219" s="4" t="s">
        <v>8214</v>
      </c>
      <c r="C5219" s="10" t="s">
        <v>8215</v>
      </c>
      <c r="D5219" s="1" t="str">
        <f t="shared" si="164"/>
        <v>Elitek|rasburicase|d04805</v>
      </c>
      <c r="E5219" s="1" t="str">
        <f t="shared" si="163"/>
        <v>INSERT INTO ListValues(ListID,Instance,scope,ValueKey,ValueDesc,OrderID) SELECT ListID,'lava','crms-nacc-drug','5218','Elitek|rasburicase|d04805',5218 from list where ListName='NACCDrugList';</v>
      </c>
    </row>
    <row r="5220" spans="1:5" ht="30">
      <c r="A5220" s="9" t="s">
        <v>8216</v>
      </c>
      <c r="B5220" s="4" t="s">
        <v>1568</v>
      </c>
      <c r="C5220" s="10" t="s">
        <v>1569</v>
      </c>
      <c r="D5220" s="1" t="str">
        <f t="shared" si="164"/>
        <v>Elixiral|atropine/hyoscyamine/PB/scopolamine|d03485</v>
      </c>
      <c r="E5220" s="1" t="str">
        <f t="shared" si="163"/>
        <v>INSERT INTO ListValues(ListID,Instance,scope,ValueKey,ValueDesc,OrderID) SELECT ListID,'lava','crms-nacc-drug','5219','Elixiral|atropine/hyoscyamine/PB/scopolamine|d03485',5219 from list where ListName='NACCDrugList';</v>
      </c>
    </row>
    <row r="5221" spans="1:5">
      <c r="A5221" s="9" t="s">
        <v>8217</v>
      </c>
      <c r="B5221" s="4" t="s">
        <v>1133</v>
      </c>
      <c r="C5221" s="10" t="s">
        <v>1134</v>
      </c>
      <c r="D5221" s="1" t="str">
        <f t="shared" si="164"/>
        <v>Elixophyllin|theophylline|d00142</v>
      </c>
      <c r="E5221" s="1" t="str">
        <f t="shared" si="163"/>
        <v>INSERT INTO ListValues(ListID,Instance,scope,ValueKey,ValueDesc,OrderID) SELECT ListID,'lava','crms-nacc-drug','5220','Elixophyllin|theophylline|d00142',5220 from list where ListName='NACCDrugList';</v>
      </c>
    </row>
    <row r="5222" spans="1:5" ht="30">
      <c r="A5222" s="9" t="s">
        <v>8218</v>
      </c>
      <c r="B5222" s="4" t="s">
        <v>8219</v>
      </c>
      <c r="C5222" s="10" t="s">
        <v>8220</v>
      </c>
      <c r="D5222" s="1" t="str">
        <f t="shared" si="164"/>
        <v>Elixophyllin KI|potassium iodide-theophylline|d03277</v>
      </c>
      <c r="E5222" s="1" t="str">
        <f t="shared" si="163"/>
        <v>INSERT INTO ListValues(ListID,Instance,scope,ValueKey,ValueDesc,OrderID) SELECT ListID,'lava','crms-nacc-drug','5221','Elixophyllin KI|potassium iodide-theophylline|d03277',5221 from list where ListName='NACCDrugList';</v>
      </c>
    </row>
    <row r="5223" spans="1:5" ht="30">
      <c r="A5223" s="9" t="s">
        <v>8221</v>
      </c>
      <c r="B5223" s="4" t="s">
        <v>2778</v>
      </c>
      <c r="C5223" s="10" t="s">
        <v>2779</v>
      </c>
      <c r="D5223" s="1" t="str">
        <f t="shared" si="164"/>
        <v>Elixophyllin-GG|guaifenesin-theophylline|d03273</v>
      </c>
      <c r="E5223" s="1" t="str">
        <f t="shared" si="163"/>
        <v>INSERT INTO ListValues(ListID,Instance,scope,ValueKey,ValueDesc,OrderID) SELECT ListID,'lava','crms-nacc-drug','5222','Elixophyllin-GG|guaifenesin-theophylline|d03273',5222 from list where ListName='NACCDrugList';</v>
      </c>
    </row>
    <row r="5224" spans="1:5">
      <c r="A5224" s="9" t="s">
        <v>8222</v>
      </c>
      <c r="B5224" s="4" t="s">
        <v>3207</v>
      </c>
      <c r="C5224" s="10" t="s">
        <v>3208</v>
      </c>
      <c r="D5224" s="1" t="str">
        <f t="shared" si="164"/>
        <v>Elixsure Cough|dextromethorphan|d00207</v>
      </c>
      <c r="E5224" s="1" t="str">
        <f t="shared" si="163"/>
        <v>INSERT INTO ListValues(ListID,Instance,scope,ValueKey,ValueDesc,OrderID) SELECT ListID,'lava','crms-nacc-drug','5223','Elixsure Cough|dextromethorphan|d00207',5223 from list where ListName='NACCDrugList';</v>
      </c>
    </row>
    <row r="5225" spans="1:5" ht="30">
      <c r="A5225" s="9" t="s">
        <v>8223</v>
      </c>
      <c r="B5225" s="4" t="s">
        <v>1174</v>
      </c>
      <c r="C5225" s="10" t="s">
        <v>1175</v>
      </c>
      <c r="D5225" s="1" t="str">
        <f t="shared" si="164"/>
        <v>Elixsure Decongestant|pseudoephedrine|d00769</v>
      </c>
      <c r="E5225" s="1" t="str">
        <f t="shared" si="163"/>
        <v>INSERT INTO ListValues(ListID,Instance,scope,ValueKey,ValueDesc,OrderID) SELECT ListID,'lava','crms-nacc-drug','5224','Elixsure Decongestant|pseudoephedrine|d00769',5224 from list where ListName='NACCDrugList';</v>
      </c>
    </row>
    <row r="5226" spans="1:5">
      <c r="A5226" s="9" t="s">
        <v>8224</v>
      </c>
      <c r="B5226" s="4" t="s">
        <v>496</v>
      </c>
      <c r="C5226" s="10" t="s">
        <v>497</v>
      </c>
      <c r="D5226" s="1" t="str">
        <f t="shared" si="164"/>
        <v>Elixsure Fever/Pain|acetaminophen|d00049</v>
      </c>
      <c r="E5226" s="1" t="str">
        <f t="shared" si="163"/>
        <v>INSERT INTO ListValues(ListID,Instance,scope,ValueKey,ValueDesc,OrderID) SELECT ListID,'lava','crms-nacc-drug','5225','Elixsure Fever/Pain|acetaminophen|d00049',5225 from list where ListName='NACCDrugList';</v>
      </c>
    </row>
    <row r="5227" spans="1:5">
      <c r="A5227" s="9" t="s">
        <v>8225</v>
      </c>
      <c r="B5227" s="4" t="s">
        <v>8226</v>
      </c>
      <c r="C5227" s="10" t="s">
        <v>8227</v>
      </c>
      <c r="D5227" s="1" t="str">
        <f t="shared" si="164"/>
        <v>ella|ulipristal|d07495</v>
      </c>
      <c r="E5227" s="1" t="str">
        <f t="shared" si="163"/>
        <v>INSERT INTO ListValues(ListID,Instance,scope,ValueKey,ValueDesc,OrderID) SELECT ListID,'lava','crms-nacc-drug','5226','ella|ulipristal|d07495',5226 from list where ListName='NACCDrugList';</v>
      </c>
    </row>
    <row r="5228" spans="1:5">
      <c r="A5228" s="9" t="s">
        <v>8228</v>
      </c>
      <c r="B5228" s="4" t="s">
        <v>8229</v>
      </c>
      <c r="C5228" s="10" t="s">
        <v>8230</v>
      </c>
      <c r="D5228" s="1" t="str">
        <f t="shared" si="164"/>
        <v>Ellence|epirubicin|d04454</v>
      </c>
      <c r="E5228" s="1" t="str">
        <f t="shared" si="163"/>
        <v>INSERT INTO ListValues(ListID,Instance,scope,ValueKey,ValueDesc,OrderID) SELECT ListID,'lava','crms-nacc-drug','5227','Ellence|epirubicin|d04454',5227 from list where ListName='NACCDrugList';</v>
      </c>
    </row>
    <row r="5229" spans="1:5" ht="30">
      <c r="A5229" s="9" t="s">
        <v>8231</v>
      </c>
      <c r="B5229" s="4" t="s">
        <v>505</v>
      </c>
      <c r="C5229" s="10" t="s">
        <v>506</v>
      </c>
      <c r="D5229" s="1" t="str">
        <f t="shared" si="164"/>
        <v>Ellis Tonic Sherry|multivitamin with minerals|d03145</v>
      </c>
      <c r="E5229" s="1" t="str">
        <f t="shared" si="163"/>
        <v>INSERT INTO ListValues(ListID,Instance,scope,ValueKey,ValueDesc,OrderID) SELECT ListID,'lava','crms-nacc-drug','5228','Ellis Tonic Sherry|multivitamin with minerals|d03145',5228 from list where ListName='NACCDrugList';</v>
      </c>
    </row>
    <row r="5230" spans="1:5" ht="30">
      <c r="A5230" s="9" t="s">
        <v>8232</v>
      </c>
      <c r="B5230" s="4" t="s">
        <v>8233</v>
      </c>
      <c r="C5230" s="10" t="s">
        <v>8234</v>
      </c>
      <c r="D5230" s="1" t="str">
        <f t="shared" si="164"/>
        <v>Elmiron|pentosan polysulfate sodium|d04052</v>
      </c>
      <c r="E5230" s="1" t="str">
        <f t="shared" si="163"/>
        <v>INSERT INTO ListValues(ListID,Instance,scope,ValueKey,ValueDesc,OrderID) SELECT ListID,'lava','crms-nacc-drug','5229','Elmiron|pentosan polysulfate sodium|d04052',5229 from list where ListName='NACCDrugList';</v>
      </c>
    </row>
    <row r="5231" spans="1:5">
      <c r="A5231" s="9" t="s">
        <v>8235</v>
      </c>
      <c r="B5231" s="4" t="s">
        <v>8236</v>
      </c>
      <c r="C5231" s="10" t="s">
        <v>8237</v>
      </c>
      <c r="D5231" s="1" t="str">
        <f t="shared" si="164"/>
        <v>Elocon|mometasone topical|d01300</v>
      </c>
      <c r="E5231" s="1" t="str">
        <f t="shared" si="163"/>
        <v>INSERT INTO ListValues(ListID,Instance,scope,ValueKey,ValueDesc,OrderID) SELECT ListID,'lava','crms-nacc-drug','5230','Elocon|mometasone topical|d01300',5230 from list where ListName='NACCDrugList';</v>
      </c>
    </row>
    <row r="5232" spans="1:5" ht="30">
      <c r="A5232" s="9" t="s">
        <v>8238</v>
      </c>
      <c r="B5232" s="4" t="s">
        <v>535</v>
      </c>
      <c r="C5232" s="10" t="s">
        <v>536</v>
      </c>
      <c r="D5232" s="1" t="str">
        <f t="shared" si="164"/>
        <v>Elon Barrier Protectant|emollients, topical|d03770</v>
      </c>
      <c r="E5232" s="1" t="str">
        <f t="shared" si="163"/>
        <v>INSERT INTO ListValues(ListID,Instance,scope,ValueKey,ValueDesc,OrderID) SELECT ListID,'lava','crms-nacc-drug','5231','Elon Barrier Protectant|emollients, topical|d03770',5231 from list where ListName='NACCDrugList';</v>
      </c>
    </row>
    <row r="5233" spans="1:5" ht="30">
      <c r="A5233" s="9" t="s">
        <v>8239</v>
      </c>
      <c r="B5233" s="4" t="s">
        <v>3866</v>
      </c>
      <c r="C5233" s="10" t="s">
        <v>3867</v>
      </c>
      <c r="D5233" s="1" t="str">
        <f t="shared" si="164"/>
        <v>Elon Dual Defense Anti-Fungal Formula|undecylenic acid topical|d03686</v>
      </c>
      <c r="E5233" s="1" t="str">
        <f t="shared" si="163"/>
        <v>INSERT INTO ListValues(ListID,Instance,scope,ValueKey,ValueDesc,OrderID) SELECT ListID,'lava','crms-nacc-drug','5232','Elon Dual Defense Anti-Fungal Formula|undecylenic acid topical|d03686',5232 from list where ListName='NACCDrugList';</v>
      </c>
    </row>
    <row r="5234" spans="1:5" ht="30">
      <c r="A5234" s="9" t="s">
        <v>8240</v>
      </c>
      <c r="B5234" s="4" t="s">
        <v>535</v>
      </c>
      <c r="C5234" s="10" t="s">
        <v>536</v>
      </c>
      <c r="D5234" s="1" t="str">
        <f t="shared" si="164"/>
        <v>Elon Herbal Foot Cream|emollients, topical|d03770</v>
      </c>
      <c r="E5234" s="1" t="str">
        <f t="shared" si="163"/>
        <v>INSERT INTO ListValues(ListID,Instance,scope,ValueKey,ValueDesc,OrderID) SELECT ListID,'lava','crms-nacc-drug','5233','Elon Herbal Foot Cream|emollients, topical|d03770',5233 from list where ListName='NACCDrugList';</v>
      </c>
    </row>
    <row r="5235" spans="1:5" ht="30">
      <c r="A5235" s="9" t="s">
        <v>8241</v>
      </c>
      <c r="B5235" s="4" t="s">
        <v>505</v>
      </c>
      <c r="C5235" s="10" t="s">
        <v>506</v>
      </c>
      <c r="D5235" s="1" t="str">
        <f t="shared" si="164"/>
        <v>elon Matrix 5000 Complete|multivitamin with minerals|d03145</v>
      </c>
      <c r="E5235" s="1" t="str">
        <f t="shared" si="163"/>
        <v>INSERT INTO ListValues(ListID,Instance,scope,ValueKey,ValueDesc,OrderID) SELECT ListID,'lava','crms-nacc-drug','5234','elon Matrix 5000 Complete|multivitamin with minerals|d03145',5234 from list where ListName='NACCDrugList';</v>
      </c>
    </row>
    <row r="5236" spans="1:5">
      <c r="A5236" s="9" t="s">
        <v>8242</v>
      </c>
      <c r="B5236" s="4" t="s">
        <v>8243</v>
      </c>
      <c r="C5236" s="10" t="s">
        <v>8244</v>
      </c>
      <c r="D5236" s="1" t="str">
        <f t="shared" si="164"/>
        <v>Eloxatin|oxaliplatin|d04811</v>
      </c>
      <c r="E5236" s="1" t="str">
        <f t="shared" si="163"/>
        <v>INSERT INTO ListValues(ListID,Instance,scope,ValueKey,ValueDesc,OrderID) SELECT ListID,'lava','crms-nacc-drug','5235','Eloxatin|oxaliplatin|d04811',5235 from list where ListName='NACCDrugList';</v>
      </c>
    </row>
    <row r="5237" spans="1:5">
      <c r="A5237" s="9" t="s">
        <v>8245</v>
      </c>
      <c r="B5237" s="4" t="s">
        <v>5713</v>
      </c>
      <c r="C5237" s="10" t="s">
        <v>5714</v>
      </c>
      <c r="D5237" s="1" t="str">
        <f t="shared" si="164"/>
        <v>elppa CoQ10|ubiquinone|d04523</v>
      </c>
      <c r="E5237" s="1" t="str">
        <f t="shared" si="163"/>
        <v>INSERT INTO ListValues(ListID,Instance,scope,ValueKey,ValueDesc,OrderID) SELECT ListID,'lava','crms-nacc-drug','5236','elppa CoQ10|ubiquinone|d04523',5236 from list where ListName='NACCDrugList';</v>
      </c>
    </row>
    <row r="5238" spans="1:5" ht="30">
      <c r="A5238" s="9" t="s">
        <v>8246</v>
      </c>
      <c r="B5238" s="4" t="s">
        <v>505</v>
      </c>
      <c r="C5238" s="10" t="s">
        <v>506</v>
      </c>
      <c r="D5238" s="1" t="str">
        <f t="shared" si="164"/>
        <v>elppa Daily|multivitamin with minerals|d03145</v>
      </c>
      <c r="E5238" s="1" t="str">
        <f t="shared" si="163"/>
        <v>INSERT INTO ListValues(ListID,Instance,scope,ValueKey,ValueDesc,OrderID) SELECT ListID,'lava','crms-nacc-drug','5237','elppa Daily|multivitamin with minerals|d03145',5237 from list where ListName='NACCDrugList';</v>
      </c>
    </row>
    <row r="5239" spans="1:5">
      <c r="A5239" s="9" t="s">
        <v>8247</v>
      </c>
      <c r="B5239" s="4" t="s">
        <v>8248</v>
      </c>
      <c r="C5239" s="10" t="s">
        <v>8249</v>
      </c>
      <c r="D5239" s="1" t="str">
        <f t="shared" si="164"/>
        <v>Elspar|asparaginase|d01379</v>
      </c>
      <c r="E5239" s="1" t="str">
        <f t="shared" si="163"/>
        <v>INSERT INTO ListValues(ListID,Instance,scope,ValueKey,ValueDesc,OrderID) SELECT ListID,'lava','crms-nacc-drug','5238','Elspar|asparaginase|d01379',5238 from list where ListName='NACCDrugList';</v>
      </c>
    </row>
    <row r="5240" spans="1:5">
      <c r="A5240" s="9" t="s">
        <v>8250</v>
      </c>
      <c r="B5240" s="4" t="s">
        <v>535</v>
      </c>
      <c r="C5240" s="10" t="s">
        <v>536</v>
      </c>
      <c r="D5240" s="1" t="str">
        <f t="shared" si="164"/>
        <v>Elta|emollients, topical|d03770</v>
      </c>
      <c r="E5240" s="1" t="str">
        <f t="shared" si="163"/>
        <v>INSERT INTO ListValues(ListID,Instance,scope,ValueKey,ValueDesc,OrderID) SELECT ListID,'lava','crms-nacc-drug','5239','Elta|emollients, topical|d03770',5239 from list where ListName='NACCDrugList';</v>
      </c>
    </row>
    <row r="5241" spans="1:5">
      <c r="A5241" s="9" t="s">
        <v>8251</v>
      </c>
      <c r="B5241" s="4" t="s">
        <v>535</v>
      </c>
      <c r="C5241" s="10" t="s">
        <v>536</v>
      </c>
      <c r="D5241" s="1" t="str">
        <f t="shared" si="164"/>
        <v>Elta Lite|emollients, topical|d03770</v>
      </c>
      <c r="E5241" s="1" t="str">
        <f t="shared" si="163"/>
        <v>INSERT INTO ListValues(ListID,Instance,scope,ValueKey,ValueDesc,OrderID) SELECT ListID,'lava','crms-nacc-drug','5240','Elta Lite|emollients, topical|d03770',5240 from list where ListName='NACCDrugList';</v>
      </c>
    </row>
    <row r="5242" spans="1:5" ht="30">
      <c r="A5242" s="9" t="s">
        <v>8252</v>
      </c>
      <c r="B5242" s="4" t="s">
        <v>535</v>
      </c>
      <c r="C5242" s="10" t="s">
        <v>536</v>
      </c>
      <c r="D5242" s="1" t="str">
        <f t="shared" si="164"/>
        <v>Elta Seal Skin Protectant|emollients, topical|d03770</v>
      </c>
      <c r="E5242" s="1" t="str">
        <f t="shared" si="163"/>
        <v>INSERT INTO ListValues(ListID,Instance,scope,ValueKey,ValueDesc,OrderID) SELECT ListID,'lava','crms-nacc-drug','5241','Elta Seal Skin Protectant|emollients, topical|d03770',5241 from list where ListName='NACCDrugList';</v>
      </c>
    </row>
    <row r="5243" spans="1:5">
      <c r="A5243" s="9" t="s">
        <v>8253</v>
      </c>
      <c r="B5243" s="4" t="s">
        <v>2361</v>
      </c>
      <c r="C5243" s="10" t="s">
        <v>2362</v>
      </c>
      <c r="D5243" s="1" t="str">
        <f t="shared" si="164"/>
        <v>Elta Tar|coal tar topical|d03703</v>
      </c>
      <c r="E5243" s="1" t="str">
        <f t="shared" si="163"/>
        <v>INSERT INTO ListValues(ListID,Instance,scope,ValueKey,ValueDesc,OrderID) SELECT ListID,'lava','crms-nacc-drug','5242','Elta Tar|coal tar topical|d03703',5242 from list where ListName='NACCDrugList';</v>
      </c>
    </row>
    <row r="5244" spans="1:5">
      <c r="A5244" s="9" t="s">
        <v>8254</v>
      </c>
      <c r="B5244" s="4" t="s">
        <v>8255</v>
      </c>
      <c r="C5244" s="10" t="s">
        <v>8256</v>
      </c>
      <c r="D5244" s="1" t="str">
        <f t="shared" si="164"/>
        <v>Eltroxin|levothyroxine|d00278</v>
      </c>
      <c r="E5244" s="1" t="str">
        <f t="shared" si="163"/>
        <v>INSERT INTO ListValues(ListID,Instance,scope,ValueKey,ValueDesc,OrderID) SELECT ListID,'lava','crms-nacc-drug','5243','Eltroxin|levothyroxine|d00278',5243 from list where ListName='NACCDrugList';</v>
      </c>
    </row>
    <row r="5245" spans="1:5" ht="30">
      <c r="A5245" s="9" t="s">
        <v>8257</v>
      </c>
      <c r="B5245" s="4" t="s">
        <v>8258</v>
      </c>
      <c r="C5245" s="10" t="s">
        <v>8259</v>
      </c>
      <c r="D5245" s="1" t="str">
        <f t="shared" si="164"/>
        <v>Emadine|emedastine ophthalmic|d04281</v>
      </c>
      <c r="E5245" s="1" t="str">
        <f t="shared" si="163"/>
        <v>INSERT INTO ListValues(ListID,Instance,scope,ValueKey,ValueDesc,OrderID) SELECT ListID,'lava','crms-nacc-drug','5244','Emadine|emedastine ophthalmic|d04281',5244 from list where ListName='NACCDrugList';</v>
      </c>
    </row>
    <row r="5246" spans="1:5" ht="30">
      <c r="A5246" s="9" t="s">
        <v>8260</v>
      </c>
      <c r="B5246" s="4" t="s">
        <v>3198</v>
      </c>
      <c r="C5246" s="10" t="s">
        <v>3199</v>
      </c>
      <c r="D5246" s="1" t="str">
        <f t="shared" si="164"/>
        <v>Emagrin|ASA/caffeine/salicylamide|d03447</v>
      </c>
      <c r="E5246" s="1" t="str">
        <f t="shared" si="163"/>
        <v>INSERT INTO ListValues(ListID,Instance,scope,ValueKey,ValueDesc,OrderID) SELECT ListID,'lava','crms-nacc-drug','5245','Emagrin|ASA/caffeine/salicylamide|d03447',5245 from list where ListName='NACCDrugList';</v>
      </c>
    </row>
    <row r="5247" spans="1:5" ht="30">
      <c r="A5247" s="9" t="s">
        <v>8261</v>
      </c>
      <c r="B5247" s="4" t="s">
        <v>8262</v>
      </c>
      <c r="C5247" s="10" t="s">
        <v>8263</v>
      </c>
      <c r="D5247" s="1" t="str">
        <f t="shared" si="164"/>
        <v>Emagrin Forte|APAP/caffeine/guaifenesin/phenylephrine|d04345</v>
      </c>
      <c r="E5247" s="1" t="str">
        <f t="shared" si="163"/>
        <v>INSERT INTO ListValues(ListID,Instance,scope,ValueKey,ValueDesc,OrderID) SELECT ListID,'lava','crms-nacc-drug','5246','Emagrin Forte|APAP/caffeine/guaifenesin/phenylephrine|d04345',5246 from list where ListName='NACCDrugList';</v>
      </c>
    </row>
    <row r="5248" spans="1:5">
      <c r="A5248" s="9" t="s">
        <v>8264</v>
      </c>
      <c r="B5248" s="4" t="s">
        <v>8265</v>
      </c>
      <c r="C5248" s="10" t="s">
        <v>8266</v>
      </c>
      <c r="D5248" s="1" t="str">
        <f t="shared" si="164"/>
        <v>Embeda|morphine-naltrexone|d07472</v>
      </c>
      <c r="E5248" s="1" t="str">
        <f t="shared" si="163"/>
        <v>INSERT INTO ListValues(ListID,Instance,scope,ValueKey,ValueDesc,OrderID) SELECT ListID,'lava','crms-nacc-drug','5247','Embeda|morphine-naltrexone|d07472',5247 from list where ListName='NACCDrugList';</v>
      </c>
    </row>
    <row r="5249" spans="1:5">
      <c r="A5249" s="9" t="s">
        <v>8267</v>
      </c>
      <c r="B5249" s="4" t="s">
        <v>5645</v>
      </c>
      <c r="C5249" s="10" t="s">
        <v>5646</v>
      </c>
      <c r="D5249" s="1" t="str">
        <f t="shared" si="164"/>
        <v>Embeline|clobetasol topical|d01288</v>
      </c>
      <c r="E5249" s="1" t="str">
        <f t="shared" si="163"/>
        <v>INSERT INTO ListValues(ListID,Instance,scope,ValueKey,ValueDesc,OrderID) SELECT ListID,'lava','crms-nacc-drug','5248','Embeline|clobetasol topical|d01288',5248 from list where ListName='NACCDrugList';</v>
      </c>
    </row>
    <row r="5250" spans="1:5">
      <c r="A5250" s="9" t="s">
        <v>8268</v>
      </c>
      <c r="B5250" s="4" t="s">
        <v>5645</v>
      </c>
      <c r="C5250" s="10" t="s">
        <v>5646</v>
      </c>
      <c r="D5250" s="1" t="str">
        <f t="shared" si="164"/>
        <v>Embeline E|clobetasol topical|d01288</v>
      </c>
      <c r="E5250" s="1" t="str">
        <f t="shared" si="163"/>
        <v>INSERT INTO ListValues(ListID,Instance,scope,ValueKey,ValueDesc,OrderID) SELECT ListID,'lava','crms-nacc-drug','5249','Embeline E|clobetasol topical|d01288',5249 from list where ListName='NACCDrugList';</v>
      </c>
    </row>
    <row r="5251" spans="1:5" ht="30">
      <c r="A5251" s="9" t="s">
        <v>8269</v>
      </c>
      <c r="B5251" s="4" t="s">
        <v>505</v>
      </c>
      <c r="C5251" s="10" t="s">
        <v>506</v>
      </c>
      <c r="D5251" s="1" t="str">
        <f t="shared" si="164"/>
        <v>Embrex 600|multivitamin with minerals|d03145</v>
      </c>
      <c r="E5251" s="1" t="str">
        <f t="shared" ref="E5251:E5314" si="165">"INSERT INTO ListValues(ListID,Instance,scope,ValueKey,ValueDesc,OrderID) SELECT ListID,'lava','crms-nacc-drug','"&amp; ROW(D5251)-1 &amp;"','"&amp;D5251&amp;"'," &amp;ROW(D5251)-1 &amp;" from list where ListName='NACCDrugList';"</f>
        <v>INSERT INTO ListValues(ListID,Instance,scope,ValueKey,ValueDesc,OrderID) SELECT ListID,'lava','crms-nacc-drug','5250','Embrex 600|multivitamin with minerals|d03145',5250 from list where ListName='NACCDrugList';</v>
      </c>
    </row>
    <row r="5252" spans="1:5">
      <c r="A5252" s="9" t="s">
        <v>8270</v>
      </c>
      <c r="B5252" s="4" t="s">
        <v>563</v>
      </c>
      <c r="C5252" s="10" t="s">
        <v>564</v>
      </c>
      <c r="D5252" s="1" t="str">
        <f t="shared" si="164"/>
        <v>Emcin Clear|erythromycin topical|d03200</v>
      </c>
      <c r="E5252" s="1" t="str">
        <f t="shared" si="165"/>
        <v>INSERT INTO ListValues(ListID,Instance,scope,ValueKey,ValueDesc,OrderID) SELECT ListID,'lava','crms-nacc-drug','5251','Emcin Clear|erythromycin topical|d03200',5251 from list where ListName='NACCDrugList';</v>
      </c>
    </row>
    <row r="5253" spans="1:5">
      <c r="A5253" s="9" t="s">
        <v>8271</v>
      </c>
      <c r="B5253" s="4" t="s">
        <v>8272</v>
      </c>
      <c r="C5253" s="10" t="s">
        <v>8273</v>
      </c>
      <c r="D5253" s="1" t="str">
        <f t="shared" ref="D5253:D5316" si="166">IF(A5253="",B5253,A5253) &amp; "|" &amp; B5253 &amp; "|" &amp; C5253</f>
        <v>Emcyt|estramustine|d01351</v>
      </c>
      <c r="E5253" s="1" t="str">
        <f t="shared" si="165"/>
        <v>INSERT INTO ListValues(ListID,Instance,scope,ValueKey,ValueDesc,OrderID) SELECT ListID,'lava','crms-nacc-drug','5252','Emcyt|estramustine|d01351',5252 from list where ListName='NACCDrugList';</v>
      </c>
    </row>
    <row r="5254" spans="1:5" ht="30">
      <c r="A5254" s="9" t="s">
        <v>8274</v>
      </c>
      <c r="B5254" s="4" t="s">
        <v>2382</v>
      </c>
      <c r="C5254" s="10" t="s">
        <v>2383</v>
      </c>
      <c r="D5254" s="1" t="str">
        <f t="shared" si="166"/>
        <v>Emechek Anti-Nauseant|phosphorated carbohydrate solution|d02373</v>
      </c>
      <c r="E5254" s="1" t="str">
        <f t="shared" si="165"/>
        <v>INSERT INTO ListValues(ListID,Instance,scope,ValueKey,ValueDesc,OrderID) SELECT ListID,'lava','crms-nacc-drug','5253','Emechek Anti-Nauseant|phosphorated carbohydrate solution|d02373',5253 from list where ListName='NACCDrugList';</v>
      </c>
    </row>
    <row r="5255" spans="1:5">
      <c r="A5255" s="9" t="s">
        <v>8275</v>
      </c>
      <c r="B5255" s="4" t="s">
        <v>8276</v>
      </c>
      <c r="C5255" s="10" t="s">
        <v>8277</v>
      </c>
      <c r="D5255" s="1" t="str">
        <f t="shared" si="166"/>
        <v>Emend|aprepitant|d04855</v>
      </c>
      <c r="E5255" s="1" t="str">
        <f t="shared" si="165"/>
        <v>INSERT INTO ListValues(ListID,Instance,scope,ValueKey,ValueDesc,OrderID) SELECT ListID,'lava','crms-nacc-drug','5254','Emend|aprepitant|d04855',5254 from list where ListName='NACCDrugList';</v>
      </c>
    </row>
    <row r="5256" spans="1:5">
      <c r="A5256" s="9" t="s">
        <v>8278</v>
      </c>
      <c r="B5256" s="4" t="s">
        <v>8276</v>
      </c>
      <c r="C5256" s="10" t="s">
        <v>8277</v>
      </c>
      <c r="D5256" s="1" t="str">
        <f t="shared" si="166"/>
        <v>Emend 2-Day|aprepitant|d04855</v>
      </c>
      <c r="E5256" s="1" t="str">
        <f t="shared" si="165"/>
        <v>INSERT INTO ListValues(ListID,Instance,scope,ValueKey,ValueDesc,OrderID) SELECT ListID,'lava','crms-nacc-drug','5255','Emend 2-Day|aprepitant|d04855',5255 from list where ListName='NACCDrugList';</v>
      </c>
    </row>
    <row r="5257" spans="1:5">
      <c r="A5257" s="9" t="s">
        <v>8279</v>
      </c>
      <c r="B5257" s="4" t="s">
        <v>8276</v>
      </c>
      <c r="C5257" s="10" t="s">
        <v>8277</v>
      </c>
      <c r="D5257" s="1" t="str">
        <f t="shared" si="166"/>
        <v>Emend 3-Day|aprepitant|d04855</v>
      </c>
      <c r="E5257" s="1" t="str">
        <f t="shared" si="165"/>
        <v>INSERT INTO ListValues(ListID,Instance,scope,ValueKey,ValueDesc,OrderID) SELECT ListID,'lava','crms-nacc-drug','5256','Emend 3-Day|aprepitant|d04855',5256 from list where ListName='NACCDrugList';</v>
      </c>
    </row>
    <row r="5258" spans="1:5">
      <c r="A5258" s="9" t="s">
        <v>8280</v>
      </c>
      <c r="B5258" s="4" t="s">
        <v>8281</v>
      </c>
      <c r="C5258" s="10" t="s">
        <v>8282</v>
      </c>
      <c r="D5258" s="1" t="str">
        <f t="shared" si="166"/>
        <v>Emend for Injection|fosaprepitant|d07080</v>
      </c>
      <c r="E5258" s="1" t="str">
        <f t="shared" si="165"/>
        <v>INSERT INTO ListValues(ListID,Instance,scope,ValueKey,ValueDesc,OrderID) SELECT ListID,'lava','crms-nacc-drug','5257','Emend for Injection|fosaprepitant|d07080',5257 from list where ListName='NACCDrugList';</v>
      </c>
    </row>
    <row r="5259" spans="1:5" ht="30">
      <c r="A5259" s="9" t="s">
        <v>8283</v>
      </c>
      <c r="B5259" s="4" t="s">
        <v>8284</v>
      </c>
      <c r="C5259" s="10" t="s">
        <v>8285</v>
      </c>
      <c r="D5259" s="1" t="str">
        <f t="shared" si="166"/>
        <v>Emersal|ammoniated mercury-salicylic acid topical|d04359</v>
      </c>
      <c r="E5259" s="1" t="str">
        <f t="shared" si="165"/>
        <v>INSERT INTO ListValues(ListID,Instance,scope,ValueKey,ValueDesc,OrderID) SELECT ListID,'lava','crms-nacc-drug','5258','Emersal|ammoniated mercury-salicylic acid topical|d04359',5258 from list where ListName='NACCDrugList';</v>
      </c>
    </row>
    <row r="5260" spans="1:5" ht="30">
      <c r="A5260" s="9" t="s">
        <v>8286</v>
      </c>
      <c r="B5260" s="4" t="s">
        <v>2382</v>
      </c>
      <c r="C5260" s="10" t="s">
        <v>2383</v>
      </c>
      <c r="D5260" s="1" t="str">
        <f t="shared" si="166"/>
        <v>Emetrol|phosphorated carbohydrate solution|d02373</v>
      </c>
      <c r="E5260" s="1" t="str">
        <f t="shared" si="165"/>
        <v>INSERT INTO ListValues(ListID,Instance,scope,ValueKey,ValueDesc,OrderID) SELECT ListID,'lava','crms-nacc-drug','5259','Emetrol|phosphorated carbohydrate solution|d02373',5259 from list where ListName='NACCDrugList';</v>
      </c>
    </row>
    <row r="5261" spans="1:5" ht="30">
      <c r="A5261" s="9" t="s">
        <v>8287</v>
      </c>
      <c r="B5261" s="4" t="s">
        <v>2382</v>
      </c>
      <c r="C5261" s="10" t="s">
        <v>2383</v>
      </c>
      <c r="D5261" s="1" t="str">
        <f t="shared" si="166"/>
        <v>Emetrol, Cherry|phosphorated carbohydrate solution|d02373</v>
      </c>
      <c r="E5261" s="1" t="str">
        <f t="shared" si="165"/>
        <v>INSERT INTO ListValues(ListID,Instance,scope,ValueKey,ValueDesc,OrderID) SELECT ListID,'lava','crms-nacc-drug','5260','Emetrol, Cherry|phosphorated carbohydrate solution|d02373',5260 from list where ListName='NACCDrugList';</v>
      </c>
    </row>
    <row r="5262" spans="1:5" ht="30">
      <c r="A5262" s="9" t="s">
        <v>8288</v>
      </c>
      <c r="B5262" s="4" t="s">
        <v>2382</v>
      </c>
      <c r="C5262" s="10" t="s">
        <v>2383</v>
      </c>
      <c r="D5262" s="1" t="str">
        <f t="shared" si="166"/>
        <v>Emetrol, Lemon-Mint|phosphorated carbohydrate solution|d02373</v>
      </c>
      <c r="E5262" s="1" t="str">
        <f t="shared" si="165"/>
        <v>INSERT INTO ListValues(ListID,Instance,scope,ValueKey,ValueDesc,OrderID) SELECT ListID,'lava','crms-nacc-drug','5261','Emetrol, Lemon-Mint|phosphorated carbohydrate solution|d02373',5261 from list where ListName='NACCDrugList';</v>
      </c>
    </row>
    <row r="5263" spans="1:5">
      <c r="A5263" s="9" t="s">
        <v>8289</v>
      </c>
      <c r="B5263" s="4" t="s">
        <v>563</v>
      </c>
      <c r="C5263" s="10" t="s">
        <v>564</v>
      </c>
      <c r="D5263" s="1" t="str">
        <f t="shared" si="166"/>
        <v>Emgel|erythromycin topical|d03200</v>
      </c>
      <c r="E5263" s="1" t="str">
        <f t="shared" si="165"/>
        <v>INSERT INTO ListValues(ListID,Instance,scope,ValueKey,ValueDesc,OrderID) SELECT ListID,'lava','crms-nacc-drug','5262','Emgel|erythromycin topical|d03200',5262 from list where ListName='NACCDrugList';</v>
      </c>
    </row>
    <row r="5264" spans="1:5">
      <c r="A5264" s="9" t="s">
        <v>8290</v>
      </c>
      <c r="B5264" s="4" t="s">
        <v>8291</v>
      </c>
      <c r="C5264" s="10" t="s">
        <v>8292</v>
      </c>
      <c r="D5264" s="1" t="str">
        <f t="shared" si="166"/>
        <v>Eminase|anistreplase|d00522</v>
      </c>
      <c r="E5264" s="1" t="str">
        <f t="shared" si="165"/>
        <v>INSERT INTO ListValues(ListID,Instance,scope,ValueKey,ValueDesc,OrderID) SELECT ListID,'lava','crms-nacc-drug','5263','Eminase|anistreplase|d00522',5263 from list where ListName='NACCDrugList';</v>
      </c>
    </row>
    <row r="5265" spans="1:5">
      <c r="A5265" s="9" t="s">
        <v>8293</v>
      </c>
      <c r="B5265" s="4" t="s">
        <v>1084</v>
      </c>
      <c r="C5265" s="10" t="s">
        <v>1085</v>
      </c>
      <c r="D5265" s="1" t="str">
        <f t="shared" si="166"/>
        <v>Emko|nonoxynol 9 topical|d01242</v>
      </c>
      <c r="E5265" s="1" t="str">
        <f t="shared" si="165"/>
        <v>INSERT INTO ListValues(ListID,Instance,scope,ValueKey,ValueDesc,OrderID) SELECT ListID,'lava','crms-nacc-drug','5264','Emko|nonoxynol 9 topical|d01242',5264 from list where ListName='NACCDrugList';</v>
      </c>
    </row>
    <row r="5266" spans="1:5" ht="30">
      <c r="A5266" s="9" t="s">
        <v>8294</v>
      </c>
      <c r="B5266" s="4" t="s">
        <v>8295</v>
      </c>
      <c r="C5266" s="10" t="s">
        <v>8296</v>
      </c>
      <c r="D5266" s="1" t="str">
        <f t="shared" si="166"/>
        <v>Emla|lidocaine-prilocaine topical|d03655</v>
      </c>
      <c r="E5266" s="1" t="str">
        <f t="shared" si="165"/>
        <v>INSERT INTO ListValues(ListID,Instance,scope,ValueKey,ValueDesc,OrderID) SELECT ListID,'lava','crms-nacc-drug','5265','Emla|lidocaine-prilocaine topical|d03655',5265 from list where ListName='NACCDrugList';</v>
      </c>
    </row>
    <row r="5267" spans="1:5" ht="30">
      <c r="A5267" s="9" t="s">
        <v>8297</v>
      </c>
      <c r="B5267" s="4" t="s">
        <v>8295</v>
      </c>
      <c r="C5267" s="10" t="s">
        <v>8296</v>
      </c>
      <c r="D5267" s="1" t="str">
        <f t="shared" si="166"/>
        <v>Emla Anesthetic Disc|lidocaine-prilocaine topical|d03655</v>
      </c>
      <c r="E5267" s="1" t="str">
        <f t="shared" si="165"/>
        <v>INSERT INTO ListValues(ListID,Instance,scope,ValueKey,ValueDesc,OrderID) SELECT ListID,'lava','crms-nacc-drug','5266','Emla Anesthetic Disc|lidocaine-prilocaine topical|d03655',5266 from list where ListName='NACCDrugList';</v>
      </c>
    </row>
    <row r="5268" spans="1:5" ht="30">
      <c r="A5268" s="9" t="s">
        <v>8298</v>
      </c>
      <c r="B5268" s="4" t="s">
        <v>2552</v>
      </c>
      <c r="C5268" s="10" t="s">
        <v>2553</v>
      </c>
      <c r="D5268" s="1" t="str">
        <f t="shared" si="166"/>
        <v>Emoquette|desogestrel-ethinyl estradiol|d03782</v>
      </c>
      <c r="E5268" s="1" t="str">
        <f t="shared" si="165"/>
        <v>INSERT INTO ListValues(ListID,Instance,scope,ValueKey,ValueDesc,OrderID) SELECT ListID,'lava','crms-nacc-drug','5267','Emoquette|desogestrel-ethinyl estradiol|d03782',5267 from list where ListName='NACCDrugList';</v>
      </c>
    </row>
    <row r="5269" spans="1:5">
      <c r="A5269" s="9" t="s">
        <v>8299</v>
      </c>
      <c r="B5269" s="4" t="s">
        <v>778</v>
      </c>
      <c r="C5269" s="10" t="s">
        <v>779</v>
      </c>
      <c r="D5269" s="1" t="str">
        <f t="shared" si="166"/>
        <v>Empirin|aspirin|d00170</v>
      </c>
      <c r="E5269" s="1" t="str">
        <f t="shared" si="165"/>
        <v>INSERT INTO ListValues(ListID,Instance,scope,ValueKey,ValueDesc,OrderID) SELECT ListID,'lava','crms-nacc-drug','5268','Empirin|aspirin|d00170',5268 from list where ListName='NACCDrugList';</v>
      </c>
    </row>
    <row r="5270" spans="1:5">
      <c r="A5270" s="9" t="s">
        <v>8300</v>
      </c>
      <c r="B5270" s="4" t="s">
        <v>2841</v>
      </c>
      <c r="C5270" s="10" t="s">
        <v>2842</v>
      </c>
      <c r="D5270" s="1" t="str">
        <f t="shared" si="166"/>
        <v>Empirin with Codeine|aspirin-codeine|d03424</v>
      </c>
      <c r="E5270" s="1" t="str">
        <f t="shared" si="165"/>
        <v>INSERT INTO ListValues(ListID,Instance,scope,ValueKey,ValueDesc,OrderID) SELECT ListID,'lava','crms-nacc-drug','5269','Empirin with Codeine|aspirin-codeine|d03424',5269 from list where ListName='NACCDrugList';</v>
      </c>
    </row>
    <row r="5271" spans="1:5">
      <c r="A5271" s="9" t="s">
        <v>8301</v>
      </c>
      <c r="B5271" s="4" t="s">
        <v>957</v>
      </c>
      <c r="C5271" s="10" t="s">
        <v>958</v>
      </c>
      <c r="D5271" s="1" t="str">
        <f t="shared" si="166"/>
        <v>Empro|phenylpropanolamine|d00767</v>
      </c>
      <c r="E5271" s="1" t="str">
        <f t="shared" si="165"/>
        <v>INSERT INTO ListValues(ListID,Instance,scope,ValueKey,ValueDesc,OrderID) SELECT ListID,'lava','crms-nacc-drug','5270','Empro|phenylpropanolamine|d00767',5270 from list where ListName='NACCDrugList';</v>
      </c>
    </row>
    <row r="5272" spans="1:5">
      <c r="A5272" s="9" t="s">
        <v>8302</v>
      </c>
      <c r="B5272" s="4" t="s">
        <v>2885</v>
      </c>
      <c r="C5272" s="10" t="s">
        <v>2886</v>
      </c>
      <c r="D5272" s="1" t="str">
        <f t="shared" si="166"/>
        <v>Emsam|selegiline|d00976</v>
      </c>
      <c r="E5272" s="1" t="str">
        <f t="shared" si="165"/>
        <v>INSERT INTO ListValues(ListID,Instance,scope,ValueKey,ValueDesc,OrderID) SELECT ListID,'lava','crms-nacc-drug','5271','Emsam|selegiline|d00976',5271 from list where ListName='NACCDrugList';</v>
      </c>
    </row>
    <row r="5273" spans="1:5">
      <c r="A5273" s="9" t="s">
        <v>8303</v>
      </c>
      <c r="B5273" s="4" t="s">
        <v>1326</v>
      </c>
      <c r="C5273" s="10" t="s">
        <v>1327</v>
      </c>
      <c r="D5273" s="1" t="str">
        <f t="shared" si="166"/>
        <v>Emtet-500|tetracycline|d00041</v>
      </c>
      <c r="E5273" s="1" t="str">
        <f t="shared" si="165"/>
        <v>INSERT INTO ListValues(ListID,Instance,scope,ValueKey,ValueDesc,OrderID) SELECT ListID,'lava','crms-nacc-drug','5272','Emtet-500|tetracycline|d00041',5272 from list where ListName='NACCDrugList';</v>
      </c>
    </row>
    <row r="5274" spans="1:5">
      <c r="A5274" s="9" t="s">
        <v>8304</v>
      </c>
      <c r="B5274" s="4" t="s">
        <v>8305</v>
      </c>
      <c r="C5274" s="10" t="s">
        <v>8306</v>
      </c>
      <c r="D5274" s="1" t="str">
        <f t="shared" si="166"/>
        <v>Emtriva|emtricitabine|d04884</v>
      </c>
      <c r="E5274" s="1" t="str">
        <f t="shared" si="165"/>
        <v>INSERT INTO ListValues(ListID,Instance,scope,ValueKey,ValueDesc,OrderID) SELECT ListID,'lava','crms-nacc-drug','5273','Emtriva|emtricitabine|d04884',5273 from list where ListName='NACCDrugList';</v>
      </c>
    </row>
    <row r="5275" spans="1:5">
      <c r="A5275" s="9" t="s">
        <v>8307</v>
      </c>
      <c r="B5275" s="4" t="s">
        <v>4768</v>
      </c>
      <c r="C5275" s="10" t="s">
        <v>4769</v>
      </c>
      <c r="D5275" s="1" t="str">
        <f t="shared" si="166"/>
        <v>Emulsoil|castor oil|d01014</v>
      </c>
      <c r="E5275" s="1" t="str">
        <f t="shared" si="165"/>
        <v>INSERT INTO ListValues(ListID,Instance,scope,ValueKey,ValueDesc,OrderID) SELECT ListID,'lava','crms-nacc-drug','5274','Emulsoil|castor oil|d01014',5274 from list where ListName='NACCDrugList';</v>
      </c>
    </row>
    <row r="5276" spans="1:5">
      <c r="A5276" s="9" t="s">
        <v>8308</v>
      </c>
      <c r="B5276" s="4" t="s">
        <v>8309</v>
      </c>
      <c r="C5276" s="10" t="s">
        <v>8310</v>
      </c>
      <c r="D5276" s="1" t="str">
        <f t="shared" si="166"/>
        <v>Enablex|darifenacin|d05422</v>
      </c>
      <c r="E5276" s="1" t="str">
        <f t="shared" si="165"/>
        <v>INSERT INTO ListValues(ListID,Instance,scope,ValueKey,ValueDesc,OrderID) SELECT ListID,'lava','crms-nacc-drug','5275','Enablex|darifenacin|d05422',5275 from list where ListName='NACCDrugList';</v>
      </c>
    </row>
    <row r="5277" spans="1:5">
      <c r="A5277" s="9" t="s">
        <v>8311</v>
      </c>
      <c r="B5277" s="4" t="s">
        <v>8312</v>
      </c>
      <c r="C5277" s="10" t="s">
        <v>8313</v>
      </c>
      <c r="D5277" s="1" t="str">
        <f t="shared" si="166"/>
        <v>Enalapril Maleate|enalapril|d00013</v>
      </c>
      <c r="E5277" s="1" t="str">
        <f t="shared" si="165"/>
        <v>INSERT INTO ListValues(ListID,Instance,scope,ValueKey,ValueDesc,OrderID) SELECT ListID,'lava','crms-nacc-drug','5276','Enalapril Maleate|enalapril|d00013',5276 from list where ListName='NACCDrugList';</v>
      </c>
    </row>
    <row r="5278" spans="1:5" ht="30">
      <c r="A5278" s="9" t="s">
        <v>8314</v>
      </c>
      <c r="B5278" s="4" t="s">
        <v>8315</v>
      </c>
      <c r="C5278" s="10" t="s">
        <v>8316</v>
      </c>
      <c r="D5278" s="1" t="str">
        <f t="shared" si="166"/>
        <v>Enalapril-Hydrochlorothiazide|enalapril-hydrochlorothiazide|d03740</v>
      </c>
      <c r="E5278" s="1" t="str">
        <f t="shared" si="165"/>
        <v>INSERT INTO ListValues(ListID,Instance,scope,ValueKey,ValueDesc,OrderID) SELECT ListID,'lava','crms-nacc-drug','5277','Enalapril-Hydrochlorothiazide|enalapril-hydrochlorothiazide|d03740',5277 from list where ListName='NACCDrugList';</v>
      </c>
    </row>
    <row r="5279" spans="1:5">
      <c r="A5279" s="9" t="s">
        <v>8317</v>
      </c>
      <c r="B5279" s="4" t="s">
        <v>8312</v>
      </c>
      <c r="C5279" s="10" t="s">
        <v>8313</v>
      </c>
      <c r="D5279" s="1" t="str">
        <f t="shared" si="166"/>
        <v>Enalaprilat|enalapril|d00013</v>
      </c>
      <c r="E5279" s="1" t="str">
        <f t="shared" si="165"/>
        <v>INSERT INTO ListValues(ListID,Instance,scope,ValueKey,ValueDesc,OrderID) SELECT ListID,'lava','crms-nacc-drug','5278','Enalaprilat|enalapril|d00013',5278 from list where ListName='NACCDrugList';</v>
      </c>
    </row>
    <row r="5280" spans="1:5">
      <c r="A5280" s="9" t="s">
        <v>8318</v>
      </c>
      <c r="B5280" s="4" t="s">
        <v>8319</v>
      </c>
      <c r="C5280" s="10" t="s">
        <v>8320</v>
      </c>
      <c r="D5280" s="1" t="str">
        <f t="shared" si="166"/>
        <v>Enbrel|etanercept|d04365</v>
      </c>
      <c r="E5280" s="1" t="str">
        <f t="shared" si="165"/>
        <v>INSERT INTO ListValues(ListID,Instance,scope,ValueKey,ValueDesc,OrderID) SELECT ListID,'lava','crms-nacc-drug','5279','Enbrel|etanercept|d04365',5279 from list where ListName='NACCDrugList';</v>
      </c>
    </row>
    <row r="5281" spans="1:5" ht="30">
      <c r="A5281" s="9" t="s">
        <v>8321</v>
      </c>
      <c r="B5281" s="4" t="s">
        <v>8319</v>
      </c>
      <c r="C5281" s="10" t="s">
        <v>8320</v>
      </c>
      <c r="D5281" s="1" t="str">
        <f t="shared" si="166"/>
        <v>Enbrel Prefilled Syringe|etanercept|d04365</v>
      </c>
      <c r="E5281" s="1" t="str">
        <f t="shared" si="165"/>
        <v>INSERT INTO ListValues(ListID,Instance,scope,ValueKey,ValueDesc,OrderID) SELECT ListID,'lava','crms-nacc-drug','5280','Enbrel Prefilled Syringe|etanercept|d04365',5280 from list where ListName='NACCDrugList';</v>
      </c>
    </row>
    <row r="5282" spans="1:5">
      <c r="A5282" s="9" t="s">
        <v>8322</v>
      </c>
      <c r="B5282" s="4" t="s">
        <v>8319</v>
      </c>
      <c r="C5282" s="10" t="s">
        <v>8320</v>
      </c>
      <c r="D5282" s="1" t="str">
        <f t="shared" si="166"/>
        <v>Enbrel SureClick|etanercept|d04365</v>
      </c>
      <c r="E5282" s="1" t="str">
        <f t="shared" si="165"/>
        <v>INSERT INTO ListValues(ListID,Instance,scope,ValueKey,ValueDesc,OrderID) SELECT ListID,'lava','crms-nacc-drug','5281','Enbrel SureClick|etanercept|d04365',5281 from list where ListName='NACCDrugList';</v>
      </c>
    </row>
    <row r="5283" spans="1:5">
      <c r="A5283" s="9" t="s">
        <v>8323</v>
      </c>
      <c r="B5283" s="4" t="s">
        <v>1084</v>
      </c>
      <c r="C5283" s="10" t="s">
        <v>1085</v>
      </c>
      <c r="D5283" s="1" t="str">
        <f t="shared" si="166"/>
        <v>Encare|nonoxynol 9 topical|d01242</v>
      </c>
      <c r="E5283" s="1" t="str">
        <f t="shared" si="165"/>
        <v>INSERT INTO ListValues(ListID,Instance,scope,ValueKey,ValueDesc,OrderID) SELECT ListID,'lava','crms-nacc-drug','5282','Encare|nonoxynol 9 topical|d01242',5282 from list where ListName='NACCDrugList';</v>
      </c>
    </row>
    <row r="5284" spans="1:5" ht="30">
      <c r="A5284" s="9" t="s">
        <v>8324</v>
      </c>
      <c r="B5284" s="4" t="s">
        <v>505</v>
      </c>
      <c r="C5284" s="10" t="s">
        <v>506</v>
      </c>
      <c r="D5284" s="1" t="str">
        <f t="shared" si="166"/>
        <v>Encora|multivitamin with minerals|d03145</v>
      </c>
      <c r="E5284" s="1" t="str">
        <f t="shared" si="165"/>
        <v>INSERT INTO ListValues(ListID,Instance,scope,ValueKey,ValueDesc,OrderID) SELECT ListID,'lava','crms-nacc-drug','5283','Encora|multivitamin with minerals|d03145',5283 from list where ListName='NACCDrugList';</v>
      </c>
    </row>
    <row r="5285" spans="1:5">
      <c r="A5285" s="9" t="s">
        <v>8325</v>
      </c>
      <c r="B5285" s="4" t="s">
        <v>2666</v>
      </c>
      <c r="C5285" s="10" t="s">
        <v>2667</v>
      </c>
      <c r="D5285" s="1" t="str">
        <f t="shared" si="166"/>
        <v>Encron-10|pancrelipase|d01002</v>
      </c>
      <c r="E5285" s="1" t="str">
        <f t="shared" si="165"/>
        <v>INSERT INTO ListValues(ListID,Instance,scope,ValueKey,ValueDesc,OrderID) SELECT ListID,'lava','crms-nacc-drug','5284','Encron-10|pancrelipase|d01002',5284 from list where ListName='NACCDrugList';</v>
      </c>
    </row>
    <row r="5286" spans="1:5" ht="30">
      <c r="A5286" s="9" t="s">
        <v>8326</v>
      </c>
      <c r="B5286" s="4" t="s">
        <v>513</v>
      </c>
      <c r="C5286" s="10" t="s">
        <v>514</v>
      </c>
      <c r="D5286" s="1" t="str">
        <f t="shared" si="166"/>
        <v>End Lice Liquid|piperonyl butoxide-pyrethrins topical|d04002</v>
      </c>
      <c r="E5286" s="1" t="str">
        <f t="shared" si="165"/>
        <v>INSERT INTO ListValues(ListID,Instance,scope,ValueKey,ValueDesc,OrderID) SELECT ListID,'lava','crms-nacc-drug','5285','End Lice Liquid|piperonyl butoxide-pyrethrins topical|d04002',5285 from list where ListName='NACCDrugList';</v>
      </c>
    </row>
    <row r="5287" spans="1:5" ht="45">
      <c r="A5287" s="9" t="s">
        <v>8327</v>
      </c>
      <c r="B5287" s="4" t="s">
        <v>2223</v>
      </c>
      <c r="C5287" s="10" t="s">
        <v>2224</v>
      </c>
      <c r="D5287" s="1" t="str">
        <f t="shared" si="166"/>
        <v>Endacof HC|brompheniramine/hydrocodone/pseudoephedrine|d04880</v>
      </c>
      <c r="E5287" s="1" t="str">
        <f t="shared" si="165"/>
        <v>INSERT INTO ListValues(ListID,Instance,scope,ValueKey,ValueDesc,OrderID) SELECT ListID,'lava','crms-nacc-drug','5286','Endacof HC|brompheniramine/hydrocodone/pseudoephedrine|d04880',5286 from list where ListName='NACCDrugList';</v>
      </c>
    </row>
    <row r="5288" spans="1:5" ht="30">
      <c r="A5288" s="9" t="s">
        <v>8328</v>
      </c>
      <c r="B5288" s="4" t="s">
        <v>523</v>
      </c>
      <c r="C5288" s="10" t="s">
        <v>524</v>
      </c>
      <c r="D5288" s="1" t="str">
        <f t="shared" si="166"/>
        <v>Endacof XP|guaifenesin-hydrocodone|d03396</v>
      </c>
      <c r="E5288" s="1" t="str">
        <f t="shared" si="165"/>
        <v>INSERT INTO ListValues(ListID,Instance,scope,ValueKey,ValueDesc,OrderID) SELECT ListID,'lava','crms-nacc-drug','5287','Endacof XP|guaifenesin-hydrocodone|d03396',5287 from list where ListName='NACCDrugList';</v>
      </c>
    </row>
    <row r="5289" spans="1:5" ht="30">
      <c r="A5289" s="9" t="s">
        <v>8329</v>
      </c>
      <c r="B5289" s="4" t="s">
        <v>8330</v>
      </c>
      <c r="C5289" s="10" t="s">
        <v>8331</v>
      </c>
      <c r="D5289" s="1" t="str">
        <f t="shared" si="166"/>
        <v>EndaCof-AC|brompheniramine-codeine|d07401</v>
      </c>
      <c r="E5289" s="1" t="str">
        <f t="shared" si="165"/>
        <v>INSERT INTO ListValues(ListID,Instance,scope,ValueKey,ValueDesc,OrderID) SELECT ListID,'lava','crms-nacc-drug','5288','EndaCof-AC|brompheniramine-codeine|d07401',5288 from list where ListName='NACCDrugList';</v>
      </c>
    </row>
    <row r="5290" spans="1:5" ht="30">
      <c r="A5290" s="9" t="s">
        <v>8332</v>
      </c>
      <c r="B5290" s="4" t="s">
        <v>5310</v>
      </c>
      <c r="C5290" s="10" t="s">
        <v>5311</v>
      </c>
      <c r="D5290" s="1" t="str">
        <f t="shared" si="166"/>
        <v>Endacof-C|chlorpheniramine-codeine|d05303</v>
      </c>
      <c r="E5290" s="1" t="str">
        <f t="shared" si="165"/>
        <v>INSERT INTO ListValues(ListID,Instance,scope,ValueKey,ValueDesc,OrderID) SELECT ListID,'lava','crms-nacc-drug','5289','Endacof-C|chlorpheniramine-codeine|d05303',5289 from list where ListName='NACCDrugList';</v>
      </c>
    </row>
    <row r="5291" spans="1:5" ht="30">
      <c r="A5291" s="9" t="s">
        <v>8333</v>
      </c>
      <c r="B5291" s="4" t="s">
        <v>5760</v>
      </c>
      <c r="C5291" s="10" t="s">
        <v>5761</v>
      </c>
      <c r="D5291" s="1" t="str">
        <f t="shared" si="166"/>
        <v>EndaCof-DC|codeine-pseudoephedrine|d03341</v>
      </c>
      <c r="E5291" s="1" t="str">
        <f t="shared" si="165"/>
        <v>INSERT INTO ListValues(ListID,Instance,scope,ValueKey,ValueDesc,OrderID) SELECT ListID,'lava','crms-nacc-drug','5290','EndaCof-DC|codeine-pseudoephedrine|d03341',5290 from list where ListName='NACCDrugList';</v>
      </c>
    </row>
    <row r="5292" spans="1:5" ht="45">
      <c r="A5292" s="9" t="s">
        <v>8334</v>
      </c>
      <c r="B5292" s="4" t="s">
        <v>4076</v>
      </c>
      <c r="C5292" s="10" t="s">
        <v>4077</v>
      </c>
      <c r="D5292" s="1" t="str">
        <f t="shared" si="166"/>
        <v>EndaCof-DH|brompheniramine/dihydrocodeine/phenylephrine|d07078</v>
      </c>
      <c r="E5292" s="1" t="str">
        <f t="shared" si="165"/>
        <v>INSERT INTO ListValues(ListID,Instance,scope,ValueKey,ValueDesc,OrderID) SELECT ListID,'lava','crms-nacc-drug','5291','EndaCof-DH|brompheniramine/dihydrocodeine/phenylephrine|d07078',5291 from list where ListName='NACCDrugList';</v>
      </c>
    </row>
    <row r="5293" spans="1:5" ht="30">
      <c r="A5293" s="9" t="s">
        <v>8335</v>
      </c>
      <c r="B5293" s="4" t="s">
        <v>632</v>
      </c>
      <c r="C5293" s="10" t="s">
        <v>633</v>
      </c>
      <c r="D5293" s="1" t="str">
        <f t="shared" si="166"/>
        <v>EndaCof-DM|brompheniramine/dextromethorphan/PSE|d03368</v>
      </c>
      <c r="E5293" s="1" t="str">
        <f t="shared" si="165"/>
        <v>INSERT INTO ListValues(ListID,Instance,scope,ValueKey,ValueDesc,OrderID) SELECT ListID,'lava','crms-nacc-drug','5292','EndaCof-DM|brompheniramine/dextromethorphan/PSE|d03368',5292 from list where ListName='NACCDrugList';</v>
      </c>
    </row>
    <row r="5294" spans="1:5" ht="45">
      <c r="A5294" s="9" t="s">
        <v>8336</v>
      </c>
      <c r="B5294" s="4" t="s">
        <v>654</v>
      </c>
      <c r="C5294" s="10" t="s">
        <v>655</v>
      </c>
      <c r="D5294" s="1" t="str">
        <f t="shared" si="166"/>
        <v>EndaCof-PD|brompheniramine/DM/guaifenesin/phenylephrine|d05106</v>
      </c>
      <c r="E5294" s="1" t="str">
        <f t="shared" si="165"/>
        <v>INSERT INTO ListValues(ListID,Instance,scope,ValueKey,ValueDesc,OrderID) SELECT ListID,'lava','crms-nacc-drug','5293','EndaCof-PD|brompheniramine/DM/guaifenesin/phenylephrine|d05106',5293 from list where ListName='NACCDrugList';</v>
      </c>
    </row>
    <row r="5295" spans="1:5" ht="45">
      <c r="A5295" s="9" t="s">
        <v>8337</v>
      </c>
      <c r="B5295" s="4" t="s">
        <v>5769</v>
      </c>
      <c r="C5295" s="10" t="s">
        <v>5770</v>
      </c>
      <c r="D5295" s="1" t="str">
        <f t="shared" si="166"/>
        <v>EndaCof-Plus|dexchlorpheniramine/hydrocodone/phenylephrine|d05365</v>
      </c>
      <c r="E5295" s="1" t="str">
        <f t="shared" si="165"/>
        <v>INSERT INTO ListValues(ListID,Instance,scope,ValueKey,ValueDesc,OrderID) SELECT ListID,'lava','crms-nacc-drug','5294','EndaCof-Plus|dexchlorpheniramine/hydrocodone/phenylephrine|d05365',5294 from list where ListName='NACCDrugList';</v>
      </c>
    </row>
    <row r="5296" spans="1:5" ht="45">
      <c r="A5296" s="9" t="s">
        <v>8338</v>
      </c>
      <c r="B5296" s="4" t="s">
        <v>1917</v>
      </c>
      <c r="C5296" s="10" t="s">
        <v>1918</v>
      </c>
      <c r="D5296" s="1" t="str">
        <f t="shared" si="166"/>
        <v>Endacon|dextromethorphan/guaifenesin/phenylephrine|d03408</v>
      </c>
      <c r="E5296" s="1" t="str">
        <f t="shared" si="165"/>
        <v>INSERT INTO ListValues(ListID,Instance,scope,ValueKey,ValueDesc,OrderID) SELECT ListID,'lava','crms-nacc-drug','5295','Endacon|dextromethorphan/guaifenesin/phenylephrine|d03408',5295 from list where ListName='NACCDrugList';</v>
      </c>
    </row>
    <row r="5297" spans="1:5" ht="45">
      <c r="A5297" s="9" t="s">
        <v>8339</v>
      </c>
      <c r="B5297" s="4" t="s">
        <v>1917</v>
      </c>
      <c r="C5297" s="10" t="s">
        <v>1918</v>
      </c>
      <c r="D5297" s="1" t="str">
        <f t="shared" si="166"/>
        <v>Endacon DM|dextromethorphan/guaifenesin/phenylephrine|d03408</v>
      </c>
      <c r="E5297" s="1" t="str">
        <f t="shared" si="165"/>
        <v>INSERT INTO ListValues(ListID,Instance,scope,ValueKey,ValueDesc,OrderID) SELECT ListID,'lava','crms-nacc-drug','5296','Endacon DM|dextromethorphan/guaifenesin/phenylephrine|d03408',5296 from list where ListName='NACCDrugList';</v>
      </c>
    </row>
    <row r="5298" spans="1:5" ht="30">
      <c r="A5298" s="9" t="s">
        <v>8340</v>
      </c>
      <c r="B5298" s="4" t="s">
        <v>641</v>
      </c>
      <c r="C5298" s="10" t="s">
        <v>642</v>
      </c>
      <c r="D5298" s="1" t="str">
        <f t="shared" si="166"/>
        <v>Endafed|brompheniramine-pseudoephedrine|d03301</v>
      </c>
      <c r="E5298" s="1" t="str">
        <f t="shared" si="165"/>
        <v>INSERT INTO ListValues(ListID,Instance,scope,ValueKey,ValueDesc,OrderID) SELECT ListID,'lava','crms-nacc-drug','5297','Endafed|brompheniramine-pseudoephedrine|d03301',5297 from list where ListName='NACCDrugList';</v>
      </c>
    </row>
    <row r="5299" spans="1:5" ht="45">
      <c r="A5299" s="9" t="s">
        <v>8341</v>
      </c>
      <c r="B5299" s="4" t="s">
        <v>2974</v>
      </c>
      <c r="C5299" s="10" t="s">
        <v>2975</v>
      </c>
      <c r="D5299" s="1" t="str">
        <f t="shared" si="166"/>
        <v>Endagen-HD|chlorpheniramine/hydrocodone/phenylephrine|d03361</v>
      </c>
      <c r="E5299" s="1" t="str">
        <f t="shared" si="165"/>
        <v>INSERT INTO ListValues(ListID,Instance,scope,ValueKey,ValueDesc,OrderID) SELECT ListID,'lava','crms-nacc-drug','5298','Endagen-HD|chlorpheniramine/hydrocodone/phenylephrine|d03361',5298 from list where ListName='NACCDrugList';</v>
      </c>
    </row>
    <row r="5300" spans="1:5" ht="30">
      <c r="A5300" s="9" t="s">
        <v>8342</v>
      </c>
      <c r="B5300" s="4" t="s">
        <v>1430</v>
      </c>
      <c r="C5300" s="10" t="s">
        <v>1431</v>
      </c>
      <c r="D5300" s="1" t="str">
        <f t="shared" si="166"/>
        <v>Endal|guaifenesin-phenylephrine|d03381</v>
      </c>
      <c r="E5300" s="1" t="str">
        <f t="shared" si="165"/>
        <v>INSERT INTO ListValues(ListID,Instance,scope,ValueKey,ValueDesc,OrderID) SELECT ListID,'lava','crms-nacc-drug','5299','Endal|guaifenesin-phenylephrine|d03381',5299 from list where ListName='NACCDrugList';</v>
      </c>
    </row>
    <row r="5301" spans="1:5" ht="30">
      <c r="A5301" s="9" t="s">
        <v>8343</v>
      </c>
      <c r="B5301" s="4" t="s">
        <v>1209</v>
      </c>
      <c r="C5301" s="10" t="s">
        <v>1210</v>
      </c>
      <c r="D5301" s="1" t="str">
        <f t="shared" si="166"/>
        <v>Endal CD|codeine/diphenhydrAMINE/phenylephrine|d07367</v>
      </c>
      <c r="E5301" s="1" t="str">
        <f t="shared" si="165"/>
        <v>INSERT INTO ListValues(ListID,Instance,scope,ValueKey,ValueDesc,OrderID) SELECT ListID,'lava','crms-nacc-drug','5300','Endal CD|codeine/diphenhydrAMINE/phenylephrine|d07367',5300 from list where ListName='NACCDrugList';</v>
      </c>
    </row>
    <row r="5302" spans="1:5" ht="30">
      <c r="A5302" s="9" t="s">
        <v>8344</v>
      </c>
      <c r="B5302" s="4" t="s">
        <v>1809</v>
      </c>
      <c r="C5302" s="10" t="s">
        <v>1810</v>
      </c>
      <c r="D5302" s="1" t="str">
        <f t="shared" si="166"/>
        <v>Endal Expectorant|codeine/guaifenesin/phenylpropanolamine|d03407</v>
      </c>
      <c r="E5302" s="1" t="str">
        <f t="shared" si="165"/>
        <v>INSERT INTO ListValues(ListID,Instance,scope,ValueKey,ValueDesc,OrderID) SELECT ListID,'lava','crms-nacc-drug','5301','Endal Expectorant|codeine/guaifenesin/phenylpropanolamine|d03407',5301 from list where ListName='NACCDrugList';</v>
      </c>
    </row>
    <row r="5303" spans="1:5" ht="45">
      <c r="A5303" s="9" t="s">
        <v>8345</v>
      </c>
      <c r="B5303" s="4" t="s">
        <v>6507</v>
      </c>
      <c r="C5303" s="10" t="s">
        <v>6508</v>
      </c>
      <c r="D5303" s="1" t="str">
        <f t="shared" si="166"/>
        <v>Endal HD|diphenhydrAMINE/hydrocodone/phenylephrine|d04925</v>
      </c>
      <c r="E5303" s="1" t="str">
        <f t="shared" si="165"/>
        <v>INSERT INTO ListValues(ListID,Instance,scope,ValueKey,ValueDesc,OrderID) SELECT ListID,'lava','crms-nacc-drug','5302','Endal HD|diphenhydrAMINE/hydrocodone/phenylephrine|d04925',5302 from list where ListName='NACCDrugList';</v>
      </c>
    </row>
    <row r="5304" spans="1:5" ht="45">
      <c r="A5304" s="9" t="s">
        <v>8346</v>
      </c>
      <c r="B5304" s="4" t="s">
        <v>2974</v>
      </c>
      <c r="C5304" s="10" t="s">
        <v>2975</v>
      </c>
      <c r="D5304" s="1" t="str">
        <f t="shared" si="166"/>
        <v>Endal-HD Plus|chlorpheniramine/hydrocodone/phenylephrine|d03361</v>
      </c>
      <c r="E5304" s="1" t="str">
        <f t="shared" si="165"/>
        <v>INSERT INTO ListValues(ListID,Instance,scope,ValueKey,ValueDesc,OrderID) SELECT ListID,'lava','crms-nacc-drug','5303','Endal-HD Plus|chlorpheniramine/hydrocodone/phenylephrine|d03361',5303 from list where ListName='NACCDrugList';</v>
      </c>
    </row>
    <row r="5305" spans="1:5" ht="45">
      <c r="A5305" s="9" t="s">
        <v>8347</v>
      </c>
      <c r="B5305" s="4" t="s">
        <v>2974</v>
      </c>
      <c r="C5305" s="10" t="s">
        <v>2975</v>
      </c>
      <c r="D5305" s="1" t="str">
        <f t="shared" si="166"/>
        <v>Endal-HD(obsolete)|chlorpheniramine/hydrocodone/phenylephrine|d03361</v>
      </c>
      <c r="E5305" s="1" t="str">
        <f t="shared" si="165"/>
        <v>INSERT INTO ListValues(ListID,Instance,scope,ValueKey,ValueDesc,OrderID) SELECT ListID,'lava','crms-nacc-drug','5304','Endal-HD(obsolete)|chlorpheniramine/hydrocodone/phenylephrine|d03361',5304 from list where ListName='NACCDrugList';</v>
      </c>
    </row>
    <row r="5306" spans="1:5">
      <c r="A5306" s="9" t="s">
        <v>8348</v>
      </c>
      <c r="B5306" s="4" t="s">
        <v>2079</v>
      </c>
      <c r="C5306" s="10" t="s">
        <v>2080</v>
      </c>
      <c r="D5306" s="1" t="str">
        <f t="shared" si="166"/>
        <v>Endep|amitriptyline|d00146</v>
      </c>
      <c r="E5306" s="1" t="str">
        <f t="shared" si="165"/>
        <v>INSERT INTO ListValues(ListID,Instance,scope,ValueKey,ValueDesc,OrderID) SELECT ListID,'lava','crms-nacc-drug','5305','Endep|amitriptyline|d00146',5305 from list where ListName='NACCDrugList';</v>
      </c>
    </row>
    <row r="5307" spans="1:5" ht="30">
      <c r="A5307" s="9" t="s">
        <v>8349</v>
      </c>
      <c r="B5307" s="4" t="s">
        <v>1809</v>
      </c>
      <c r="C5307" s="10" t="s">
        <v>1810</v>
      </c>
      <c r="D5307" s="1" t="str">
        <f t="shared" si="166"/>
        <v>Enditussin Expectorant|codeine/guaifenesin/phenylpropanolamine|d03407</v>
      </c>
      <c r="E5307" s="1" t="str">
        <f t="shared" si="165"/>
        <v>INSERT INTO ListValues(ListID,Instance,scope,ValueKey,ValueDesc,OrderID) SELECT ListID,'lava','crms-nacc-drug','5306','Enditussin Expectorant|codeine/guaifenesin/phenylpropanolamine|d03407',5306 from list where ListName='NACCDrugList';</v>
      </c>
    </row>
    <row r="5308" spans="1:5" ht="45">
      <c r="A5308" s="9" t="s">
        <v>8350</v>
      </c>
      <c r="B5308" s="4" t="s">
        <v>2974</v>
      </c>
      <c r="C5308" s="10" t="s">
        <v>2975</v>
      </c>
      <c r="D5308" s="1" t="str">
        <f t="shared" si="166"/>
        <v>Enditussin-HD|chlorpheniramine/hydrocodone/phenylephrine|d03361</v>
      </c>
      <c r="E5308" s="1" t="str">
        <f t="shared" si="165"/>
        <v>INSERT INTO ListValues(ListID,Instance,scope,ValueKey,ValueDesc,OrderID) SELECT ListID,'lava','crms-nacc-drug','5307','Enditussin-HD|chlorpheniramine/hydrocodone/phenylephrine|d03361',5307 from list where ListName='NACCDrugList';</v>
      </c>
    </row>
    <row r="5309" spans="1:5" ht="30">
      <c r="A5309" s="9" t="s">
        <v>8351</v>
      </c>
      <c r="B5309" s="4" t="s">
        <v>724</v>
      </c>
      <c r="C5309" s="10" t="s">
        <v>725</v>
      </c>
      <c r="D5309" s="1" t="str">
        <f t="shared" si="166"/>
        <v>Endocet|acetaminophen-oxycodone|d03431</v>
      </c>
      <c r="E5309" s="1" t="str">
        <f t="shared" si="165"/>
        <v>INSERT INTO ListValues(ListID,Instance,scope,ValueKey,ValueDesc,OrderID) SELECT ListID,'lava','crms-nacc-drug','5308','Endocet|acetaminophen-oxycodone|d03431',5308 from list where ListName='NACCDrugList';</v>
      </c>
    </row>
    <row r="5310" spans="1:5">
      <c r="A5310" s="9" t="s">
        <v>8352</v>
      </c>
      <c r="B5310" s="4" t="s">
        <v>6651</v>
      </c>
      <c r="C5310" s="10" t="s">
        <v>6652</v>
      </c>
      <c r="D5310" s="1" t="str">
        <f t="shared" si="166"/>
        <v>Endocodone|oxycodone|d00329</v>
      </c>
      <c r="E5310" s="1" t="str">
        <f t="shared" si="165"/>
        <v>INSERT INTO ListValues(ListID,Instance,scope,ValueKey,ValueDesc,OrderID) SELECT ListID,'lava','crms-nacc-drug','5309','Endocodone|oxycodone|d00329',5309 from list where ListName='NACCDrugList';</v>
      </c>
    </row>
    <row r="5311" spans="1:5">
      <c r="A5311" s="9" t="s">
        <v>8353</v>
      </c>
      <c r="B5311" s="4" t="s">
        <v>2847</v>
      </c>
      <c r="C5311" s="10" t="s">
        <v>2848</v>
      </c>
      <c r="D5311" s="1" t="str">
        <f t="shared" si="166"/>
        <v>Endodan|aspirin-oxycodone|d03432</v>
      </c>
      <c r="E5311" s="1" t="str">
        <f t="shared" si="165"/>
        <v>INSERT INTO ListValues(ListID,Instance,scope,ValueKey,ValueDesc,OrderID) SELECT ListID,'lava','crms-nacc-drug','5310','Endodan|aspirin-oxycodone|d03432',5310 from list where ListName='NACCDrugList';</v>
      </c>
    </row>
    <row r="5312" spans="1:5" ht="30">
      <c r="A5312" s="9" t="s">
        <v>8354</v>
      </c>
      <c r="B5312" s="4" t="s">
        <v>743</v>
      </c>
      <c r="C5312" s="10" t="s">
        <v>744</v>
      </c>
      <c r="D5312" s="1" t="str">
        <f t="shared" si="166"/>
        <v>Endolor|APAP/butalbital/caffeine|d03455</v>
      </c>
      <c r="E5312" s="1" t="str">
        <f t="shared" si="165"/>
        <v>INSERT INTO ListValues(ListID,Instance,scope,ValueKey,ValueDesc,OrderID) SELECT ListID,'lava','crms-nacc-drug','5311','Endolor|APAP/butalbital/caffeine|d03455',5311 from list where ListName='NACCDrugList';</v>
      </c>
    </row>
    <row r="5313" spans="1:5">
      <c r="A5313" s="9" t="s">
        <v>8355</v>
      </c>
      <c r="B5313" s="4" t="s">
        <v>6307</v>
      </c>
      <c r="C5313" s="10" t="s">
        <v>6308</v>
      </c>
      <c r="D5313" s="1" t="str">
        <f t="shared" si="166"/>
        <v>Endometrin|progesterone|d00550</v>
      </c>
      <c r="E5313" s="1" t="str">
        <f t="shared" si="165"/>
        <v>INSERT INTO ListValues(ListID,Instance,scope,ValueKey,ValueDesc,OrderID) SELECT ListID,'lava','crms-nacc-drug','5312','Endometrin|progesterone|d00550',5312 from list where ListName='NACCDrugList';</v>
      </c>
    </row>
    <row r="5314" spans="1:5" ht="30">
      <c r="A5314" s="9" t="s">
        <v>8356</v>
      </c>
      <c r="B5314" s="4" t="s">
        <v>3279</v>
      </c>
      <c r="C5314" s="10" t="s">
        <v>3280</v>
      </c>
      <c r="D5314" s="1" t="str">
        <f t="shared" si="166"/>
        <v>Endosol Extra|ophthalmic irrigation, intraocular|d03648</v>
      </c>
      <c r="E5314" s="1" t="str">
        <f t="shared" si="165"/>
        <v>INSERT INTO ListValues(ListID,Instance,scope,ValueKey,ValueDesc,OrderID) SELECT ListID,'lava','crms-nacc-drug','5313','Endosol Extra|ophthalmic irrigation, intraocular|d03648',5313 from list where ListName='NACCDrugList';</v>
      </c>
    </row>
    <row r="5315" spans="1:5" ht="30">
      <c r="A5315" s="9" t="s">
        <v>8357</v>
      </c>
      <c r="B5315" s="4" t="s">
        <v>1809</v>
      </c>
      <c r="C5315" s="10" t="s">
        <v>1810</v>
      </c>
      <c r="D5315" s="1" t="str">
        <f t="shared" si="166"/>
        <v>Endotuss Expectorant|codeine/guaifenesin/phenylpropanolamine|d03407</v>
      </c>
      <c r="E5315" s="1" t="str">
        <f t="shared" ref="E5315:E5378" si="167">"INSERT INTO ListValues(ListID,Instance,scope,ValueKey,ValueDesc,OrderID) SELECT ListID,'lava','crms-nacc-drug','"&amp; ROW(D5315)-1 &amp;"','"&amp;D5315&amp;"'," &amp;ROW(D5315)-1 &amp;" from list where ListName='NACCDrugList';"</f>
        <v>INSERT INTO ListValues(ListID,Instance,scope,ValueKey,ValueDesc,OrderID) SELECT ListID,'lava','crms-nacc-drug','5314','Endotuss Expectorant|codeine/guaifenesin/phenylpropanolamine|d03407',5314 from list where ListName='NACCDrugList';</v>
      </c>
    </row>
    <row r="5316" spans="1:5" ht="45">
      <c r="A5316" s="9" t="s">
        <v>8358</v>
      </c>
      <c r="B5316" s="4" t="s">
        <v>2974</v>
      </c>
      <c r="C5316" s="10" t="s">
        <v>2975</v>
      </c>
      <c r="D5316" s="1" t="str">
        <f t="shared" si="166"/>
        <v>Endotuss-HD|chlorpheniramine/hydrocodone/phenylephrine|d03361</v>
      </c>
      <c r="E5316" s="1" t="str">
        <f t="shared" si="167"/>
        <v>INSERT INTO ListValues(ListID,Instance,scope,ValueKey,ValueDesc,OrderID) SELECT ListID,'lava','crms-nacc-drug','5315','Endotuss-HD|chlorpheniramine/hydrocodone/phenylephrine|d03361',5315 from list where ListName='NACCDrugList';</v>
      </c>
    </row>
    <row r="5317" spans="1:5">
      <c r="A5317" s="9" t="s">
        <v>8359</v>
      </c>
      <c r="B5317" s="4" t="s">
        <v>7553</v>
      </c>
      <c r="C5317" s="10" t="s">
        <v>7554</v>
      </c>
      <c r="D5317" s="1" t="str">
        <f t="shared" ref="D5317:D5380" si="168">IF(A5317="",B5317,A5317) &amp; "|" &amp; B5317 &amp; "|" &amp; C5317</f>
        <v>Endrate|edetate disodium|d00742</v>
      </c>
      <c r="E5317" s="1" t="str">
        <f t="shared" si="167"/>
        <v>INSERT INTO ListValues(ListID,Instance,scope,ValueKey,ValueDesc,OrderID) SELECT ListID,'lava','crms-nacc-drug','5316','Endrate|edetate disodium|d00742',5316 from list where ListName='NACCDrugList';</v>
      </c>
    </row>
    <row r="5318" spans="1:5">
      <c r="A5318" s="9" t="s">
        <v>8360</v>
      </c>
      <c r="B5318" s="4" t="s">
        <v>2620</v>
      </c>
      <c r="C5318" s="10" t="s">
        <v>2621</v>
      </c>
      <c r="D5318" s="1" t="str">
        <f t="shared" si="168"/>
        <v>Enduron|methyclothiazide|d00643</v>
      </c>
      <c r="E5318" s="1" t="str">
        <f t="shared" si="167"/>
        <v>INSERT INTO ListValues(ListID,Instance,scope,ValueKey,ValueDesc,OrderID) SELECT ListID,'lava','crms-nacc-drug','5317','Enduron|methyclothiazide|d00643',5317 from list where ListName='NACCDrugList';</v>
      </c>
    </row>
    <row r="5319" spans="1:5" ht="30">
      <c r="A5319" s="9" t="s">
        <v>8361</v>
      </c>
      <c r="B5319" s="4" t="s">
        <v>8362</v>
      </c>
      <c r="C5319" s="10" t="s">
        <v>8363</v>
      </c>
      <c r="D5319" s="1" t="str">
        <f t="shared" si="168"/>
        <v>Enduronyl|deserpidine-methyclothiazide|d03564</v>
      </c>
      <c r="E5319" s="1" t="str">
        <f t="shared" si="167"/>
        <v>INSERT INTO ListValues(ListID,Instance,scope,ValueKey,ValueDesc,OrderID) SELECT ListID,'lava','crms-nacc-drug','5318','Enduronyl|deserpidine-methyclothiazide|d03564',5318 from list where ListName='NACCDrugList';</v>
      </c>
    </row>
    <row r="5320" spans="1:5" ht="30">
      <c r="A5320" s="9" t="s">
        <v>8364</v>
      </c>
      <c r="B5320" s="4" t="s">
        <v>8362</v>
      </c>
      <c r="C5320" s="10" t="s">
        <v>8363</v>
      </c>
      <c r="D5320" s="1" t="str">
        <f t="shared" si="168"/>
        <v>Enduronyl Forte|deserpidine-methyclothiazide|d03564</v>
      </c>
      <c r="E5320" s="1" t="str">
        <f t="shared" si="167"/>
        <v>INSERT INTO ListValues(ListID,Instance,scope,ValueKey,ValueDesc,OrderID) SELECT ListID,'lava','crms-nacc-drug','5319','Enduronyl Forte|deserpidine-methyclothiazide|d03564',5319 from list where ListName='NACCDrugList';</v>
      </c>
    </row>
    <row r="5321" spans="1:5">
      <c r="A5321" s="9" t="s">
        <v>8365</v>
      </c>
      <c r="B5321" s="4" t="s">
        <v>2232</v>
      </c>
      <c r="C5321" s="10" t="s">
        <v>2233</v>
      </c>
      <c r="D5321" s="1" t="str">
        <f t="shared" si="168"/>
        <v>Enecat|barium sulfate|d01445</v>
      </c>
      <c r="E5321" s="1" t="str">
        <f t="shared" si="167"/>
        <v>INSERT INTO ListValues(ListID,Instance,scope,ValueKey,ValueDesc,OrderID) SELECT ListID,'lava','crms-nacc-drug','5320','Enecat|barium sulfate|d01445',5320 from list where ListName='NACCDrugList';</v>
      </c>
    </row>
    <row r="5322" spans="1:5">
      <c r="A5322" s="9" t="s">
        <v>8366</v>
      </c>
      <c r="B5322" s="4" t="s">
        <v>1191</v>
      </c>
      <c r="C5322" s="10" t="s">
        <v>1192</v>
      </c>
      <c r="D5322" s="1" t="str">
        <f t="shared" si="168"/>
        <v>Enema Mineral Oil|mineral oil|d01019</v>
      </c>
      <c r="E5322" s="1" t="str">
        <f t="shared" si="167"/>
        <v>INSERT INTO ListValues(ListID,Instance,scope,ValueKey,ValueDesc,OrderID) SELECT ListID,'lava','crms-nacc-drug','5321','Enema Mineral Oil|mineral oil|d01019',5321 from list where ListName='NACCDrugList';</v>
      </c>
    </row>
    <row r="5323" spans="1:5">
      <c r="A5323" s="9" t="s">
        <v>8367</v>
      </c>
      <c r="B5323" s="4" t="s">
        <v>2586</v>
      </c>
      <c r="C5323" s="10" t="s">
        <v>2587</v>
      </c>
      <c r="D5323" s="1" t="str">
        <f t="shared" si="168"/>
        <v>Enemeez Mini|docusate|d01021</v>
      </c>
      <c r="E5323" s="1" t="str">
        <f t="shared" si="167"/>
        <v>INSERT INTO ListValues(ListID,Instance,scope,ValueKey,ValueDesc,OrderID) SELECT ListID,'lava','crms-nacc-drug','5322','Enemeez Mini|docusate|d01021',5322 from list where ListName='NACCDrugList';</v>
      </c>
    </row>
    <row r="5324" spans="1:5">
      <c r="A5324" s="9" t="s">
        <v>8368</v>
      </c>
      <c r="B5324" s="4" t="s">
        <v>8369</v>
      </c>
      <c r="C5324" s="10" t="s">
        <v>8370</v>
      </c>
      <c r="D5324" s="1" t="str">
        <f t="shared" si="168"/>
        <v>Enemeez Plus|benzocaine-docusate|d04367</v>
      </c>
      <c r="E5324" s="1" t="str">
        <f t="shared" si="167"/>
        <v>INSERT INTO ListValues(ListID,Instance,scope,ValueKey,ValueDesc,OrderID) SELECT ListID,'lava','crms-nacc-drug','5323','Enemeez Plus|benzocaine-docusate|d04367',5323 from list where ListName='NACCDrugList';</v>
      </c>
    </row>
    <row r="5325" spans="1:5">
      <c r="A5325" s="9" t="s">
        <v>8371</v>
      </c>
      <c r="B5325" s="4" t="s">
        <v>2232</v>
      </c>
      <c r="C5325" s="10" t="s">
        <v>2233</v>
      </c>
      <c r="D5325" s="1" t="str">
        <f t="shared" si="168"/>
        <v>Eneset 2|barium sulfate|d01445</v>
      </c>
      <c r="E5325" s="1" t="str">
        <f t="shared" si="167"/>
        <v>INSERT INTO ListValues(ListID,Instance,scope,ValueKey,ValueDesc,OrderID) SELECT ListID,'lava','crms-nacc-drug','5324','Eneset 2|barium sulfate|d01445',5324 from list where ListName='NACCDrugList';</v>
      </c>
    </row>
    <row r="5326" spans="1:5">
      <c r="A5326" s="9" t="s">
        <v>8372</v>
      </c>
      <c r="B5326" s="4" t="s">
        <v>4715</v>
      </c>
      <c r="C5326" s="10" t="s">
        <v>4716</v>
      </c>
      <c r="D5326" s="1" t="str">
        <f t="shared" si="168"/>
        <v>Enfamil D-Vi-Sol|cholecalciferol|d03129</v>
      </c>
      <c r="E5326" s="1" t="str">
        <f t="shared" si="167"/>
        <v>INSERT INTO ListValues(ListID,Instance,scope,ValueKey,ValueDesc,OrderID) SELECT ListID,'lava','crms-nacc-drug','5325','Enfamil D-Vi-Sol|cholecalciferol|d03129',5325 from list where ListName='NACCDrugList';</v>
      </c>
    </row>
    <row r="5327" spans="1:5">
      <c r="A5327" s="9" t="s">
        <v>8373</v>
      </c>
      <c r="B5327" s="4" t="s">
        <v>5948</v>
      </c>
      <c r="C5327" s="10" t="s">
        <v>5949</v>
      </c>
      <c r="D5327" s="1" t="str">
        <f t="shared" si="168"/>
        <v>Enflurane|enflurane|d00937</v>
      </c>
      <c r="E5327" s="1" t="str">
        <f t="shared" si="167"/>
        <v>INSERT INTO ListValues(ListID,Instance,scope,ValueKey,ValueDesc,OrderID) SELECT ListID,'lava','crms-nacc-drug','5326','Enflurane|enflurane|d00937',5326 from list where ListName='NACCDrugList';</v>
      </c>
    </row>
    <row r="5328" spans="1:5">
      <c r="A5328" s="9" t="s">
        <v>8374</v>
      </c>
      <c r="B5328" s="4" t="s">
        <v>468</v>
      </c>
      <c r="C5328" s="10" t="s">
        <v>469</v>
      </c>
      <c r="D5328" s="1" t="str">
        <f t="shared" si="168"/>
        <v>Enfolast|multivitamin|d03140</v>
      </c>
      <c r="E5328" s="1" t="str">
        <f t="shared" si="167"/>
        <v>INSERT INTO ListValues(ListID,Instance,scope,ValueKey,ValueDesc,OrderID) SELECT ListID,'lava','crms-nacc-drug','5327','Enfolast|multivitamin|d03140',5327 from list where ListName='NACCDrugList';</v>
      </c>
    </row>
    <row r="5329" spans="1:5">
      <c r="A5329" s="9" t="s">
        <v>8375</v>
      </c>
      <c r="B5329" s="4" t="s">
        <v>468</v>
      </c>
      <c r="C5329" s="10" t="s">
        <v>469</v>
      </c>
      <c r="D5329" s="1" t="str">
        <f t="shared" si="168"/>
        <v>Enfolast-N|multivitamin|d03140</v>
      </c>
      <c r="E5329" s="1" t="str">
        <f t="shared" si="167"/>
        <v>INSERT INTO ListValues(ListID,Instance,scope,ValueKey,ValueDesc,OrderID) SELECT ListID,'lava','crms-nacc-drug','5328','Enfolast-N|multivitamin|d03140',5328 from list where ListName='NACCDrugList';</v>
      </c>
    </row>
    <row r="5330" spans="1:5" ht="30">
      <c r="A5330" s="9" t="s">
        <v>8376</v>
      </c>
      <c r="B5330" s="4" t="s">
        <v>8377</v>
      </c>
      <c r="C5330" s="10" t="s">
        <v>8378</v>
      </c>
      <c r="D5330" s="1" t="str">
        <f t="shared" si="168"/>
        <v>Engerix-B|hepatitis B adult vaccine|d07644</v>
      </c>
      <c r="E5330" s="1" t="str">
        <f t="shared" si="167"/>
        <v>INSERT INTO ListValues(ListID,Instance,scope,ValueKey,ValueDesc,OrderID) SELECT ListID,'lava','crms-nacc-drug','5329','Engerix-B|hepatitis B adult vaccine|d07644',5329 from list where ListName='NACCDrugList';</v>
      </c>
    </row>
    <row r="5331" spans="1:5" ht="30">
      <c r="A5331" s="9" t="s">
        <v>8379</v>
      </c>
      <c r="B5331" s="4" t="s">
        <v>8380</v>
      </c>
      <c r="C5331" s="10" t="s">
        <v>8381</v>
      </c>
      <c r="D5331" s="1" t="str">
        <f t="shared" si="168"/>
        <v>Engerix-B Pediatric|hepatitis B pediatric vaccine|d07643</v>
      </c>
      <c r="E5331" s="1" t="str">
        <f t="shared" si="167"/>
        <v>INSERT INTO ListValues(ListID,Instance,scope,ValueKey,ValueDesc,OrderID) SELECT ListID,'lava','crms-nacc-drug','5330','Engerix-B Pediatric|hepatitis B pediatric vaccine|d07643',5330 from list where ListName='NACCDrugList';</v>
      </c>
    </row>
    <row r="5332" spans="1:5">
      <c r="A5332" s="9" t="s">
        <v>8382</v>
      </c>
      <c r="B5332" s="4" t="s">
        <v>2232</v>
      </c>
      <c r="C5332" s="10" t="s">
        <v>2233</v>
      </c>
      <c r="D5332" s="1" t="str">
        <f t="shared" si="168"/>
        <v>Enhancer|barium sulfate|d01445</v>
      </c>
      <c r="E5332" s="1" t="str">
        <f t="shared" si="167"/>
        <v>INSERT INTO ListValues(ListID,Instance,scope,ValueKey,ValueDesc,OrderID) SELECT ListID,'lava','crms-nacc-drug','5331','Enhancer|barium sulfate|d01445',5331 from list where ListName='NACCDrugList';</v>
      </c>
    </row>
    <row r="5333" spans="1:5">
      <c r="A5333" s="9" t="s">
        <v>8383</v>
      </c>
      <c r="B5333" s="4" t="s">
        <v>4895</v>
      </c>
      <c r="C5333" s="10" t="s">
        <v>4896</v>
      </c>
      <c r="D5333" s="1" t="str">
        <f t="shared" si="168"/>
        <v>Enjuvia|conjugated estrogens|d00541</v>
      </c>
      <c r="E5333" s="1" t="str">
        <f t="shared" si="167"/>
        <v>INSERT INTO ListValues(ListID,Instance,scope,ValueKey,ValueDesc,OrderID) SELECT ListID,'lava','crms-nacc-drug','5332','Enjuvia|conjugated estrogens|d00541',5332 from list where ListName='NACCDrugList';</v>
      </c>
    </row>
    <row r="5334" spans="1:5">
      <c r="A5334" s="9" t="s">
        <v>8384</v>
      </c>
      <c r="B5334" s="4" t="s">
        <v>8135</v>
      </c>
      <c r="C5334" s="10" t="s">
        <v>8136</v>
      </c>
      <c r="D5334" s="1" t="str">
        <f t="shared" si="168"/>
        <v>Enlon|edrophonium|d00220</v>
      </c>
      <c r="E5334" s="1" t="str">
        <f t="shared" si="167"/>
        <v>INSERT INTO ListValues(ListID,Instance,scope,ValueKey,ValueDesc,OrderID) SELECT ListID,'lava','crms-nacc-drug','5333','Enlon|edrophonium|d00220',5333 from list where ListName='NACCDrugList';</v>
      </c>
    </row>
    <row r="5335" spans="1:5" ht="30">
      <c r="A5335" s="9" t="s">
        <v>8385</v>
      </c>
      <c r="B5335" s="4" t="s">
        <v>8386</v>
      </c>
      <c r="C5335" s="10" t="s">
        <v>8387</v>
      </c>
      <c r="D5335" s="1" t="str">
        <f t="shared" si="168"/>
        <v>Enlon-Plus|atropine-edrophonium|d04020</v>
      </c>
      <c r="E5335" s="1" t="str">
        <f t="shared" si="167"/>
        <v>INSERT INTO ListValues(ListID,Instance,scope,ValueKey,ValueDesc,OrderID) SELECT ListID,'lava','crms-nacc-drug','5334','Enlon-Plus|atropine-edrophonium|d04020',5334 from list where ListName='NACCDrugList';</v>
      </c>
    </row>
    <row r="5336" spans="1:5" ht="30">
      <c r="A5336" s="9" t="s">
        <v>8388</v>
      </c>
      <c r="B5336" s="4" t="s">
        <v>1861</v>
      </c>
      <c r="C5336" s="10" t="s">
        <v>1862</v>
      </c>
      <c r="D5336" s="1" t="str">
        <f t="shared" si="168"/>
        <v>Enomine|guaifenesin/phenylephrine/PPA|d03383</v>
      </c>
      <c r="E5336" s="1" t="str">
        <f t="shared" si="167"/>
        <v>INSERT INTO ListValues(ListID,Instance,scope,ValueKey,ValueDesc,OrderID) SELECT ListID,'lava','crms-nacc-drug','5335','Enomine|guaifenesin/phenylephrine/PPA|d03383',5335 from list where ListName='NACCDrugList';</v>
      </c>
    </row>
    <row r="5337" spans="1:5" ht="30">
      <c r="A5337" s="9" t="s">
        <v>8389</v>
      </c>
      <c r="B5337" s="4" t="s">
        <v>1980</v>
      </c>
      <c r="C5337" s="10" t="s">
        <v>1981</v>
      </c>
      <c r="D5337" s="1" t="str">
        <f t="shared" si="168"/>
        <v>Enomine LA|guaifenesin-phenylpropanolamine|d03382</v>
      </c>
      <c r="E5337" s="1" t="str">
        <f t="shared" si="167"/>
        <v>INSERT INTO ListValues(ListID,Instance,scope,ValueKey,ValueDesc,OrderID) SELECT ListID,'lava','crms-nacc-drug','5336','Enomine LA|guaifenesin-phenylpropanolamine|d03382',5336 from list where ListName='NACCDrugList';</v>
      </c>
    </row>
    <row r="5338" spans="1:5">
      <c r="A5338" s="9" t="s">
        <v>8390</v>
      </c>
      <c r="B5338" s="4" t="s">
        <v>8391</v>
      </c>
      <c r="C5338" s="10" t="s">
        <v>8392</v>
      </c>
      <c r="D5338" s="1" t="str">
        <f t="shared" si="168"/>
        <v>Enoxaparin Sodium|enoxaparin|d03041</v>
      </c>
      <c r="E5338" s="1" t="str">
        <f t="shared" si="167"/>
        <v>INSERT INTO ListValues(ListID,Instance,scope,ValueKey,ValueDesc,OrderID) SELECT ListID,'lava','crms-nacc-drug','5337','Enoxaparin Sodium|enoxaparin|d03041',5337 from list where ListName='NACCDrugList';</v>
      </c>
    </row>
    <row r="5339" spans="1:5" ht="45">
      <c r="A5339" s="9" t="s">
        <v>8393</v>
      </c>
      <c r="B5339" s="4" t="s">
        <v>2974</v>
      </c>
      <c r="C5339" s="10" t="s">
        <v>2975</v>
      </c>
      <c r="D5339" s="1" t="str">
        <f t="shared" si="168"/>
        <v>Enplus-HD|chlorpheniramine/hydrocodone/phenylephrine|d03361</v>
      </c>
      <c r="E5339" s="1" t="str">
        <f t="shared" si="167"/>
        <v>INSERT INTO ListValues(ListID,Instance,scope,ValueKey,ValueDesc,OrderID) SELECT ListID,'lava','crms-nacc-drug','5338','Enplus-HD|chlorpheniramine/hydrocodone/phenylephrine|d03361',5338 from list where ListName='NACCDrugList';</v>
      </c>
    </row>
    <row r="5340" spans="1:5" ht="30">
      <c r="A5340" s="9" t="s">
        <v>8394</v>
      </c>
      <c r="B5340" s="4" t="s">
        <v>1477</v>
      </c>
      <c r="C5340" s="10" t="s">
        <v>1478</v>
      </c>
      <c r="D5340" s="1" t="str">
        <f t="shared" si="168"/>
        <v>Enpresse|ethinyl estradiol-levonorgestrel|d03242</v>
      </c>
      <c r="E5340" s="1" t="str">
        <f t="shared" si="167"/>
        <v>INSERT INTO ListValues(ListID,Instance,scope,ValueKey,ValueDesc,OrderID) SELECT ListID,'lava','crms-nacc-drug','5339','Enpresse|ethinyl estradiol-levonorgestrel|d03242',5339 from list where ListName='NACCDrugList';</v>
      </c>
    </row>
    <row r="5341" spans="1:5">
      <c r="A5341" s="19" t="s">
        <v>22129</v>
      </c>
      <c r="B5341" s="22" t="s">
        <v>21668</v>
      </c>
      <c r="C5341" s="23" t="s">
        <v>21667</v>
      </c>
      <c r="D5341" s="1" t="str">
        <f t="shared" si="168"/>
        <v>Ensure|Ensure|S10006</v>
      </c>
      <c r="E5341" s="1" t="str">
        <f t="shared" si="167"/>
        <v>INSERT INTO ListValues(ListID,Instance,scope,ValueKey,ValueDesc,OrderID) SELECT ListID,'lava','crms-nacc-drug','5340','Ensure|Ensure|S10006',5340 from list where ListName='NACCDrugList';</v>
      </c>
    </row>
    <row r="5342" spans="1:5" ht="30">
      <c r="A5342" s="9" t="s">
        <v>8395</v>
      </c>
      <c r="B5342" s="4" t="s">
        <v>1861</v>
      </c>
      <c r="C5342" s="10" t="s">
        <v>1862</v>
      </c>
      <c r="D5342" s="1" t="str">
        <f t="shared" si="168"/>
        <v>Entac|guaifenesin/phenylephrine/PPA|d03383</v>
      </c>
      <c r="E5342" s="1" t="str">
        <f t="shared" si="167"/>
        <v>INSERT INTO ListValues(ListID,Instance,scope,ValueKey,ValueDesc,OrderID) SELECT ListID,'lava','crms-nacc-drug','5341','Entac|guaifenesin/phenylephrine/PPA|d03383',5341 from list where ListName='NACCDrugList';</v>
      </c>
    </row>
    <row r="5343" spans="1:5">
      <c r="A5343" s="9" t="s">
        <v>8396</v>
      </c>
      <c r="B5343" s="4" t="s">
        <v>778</v>
      </c>
      <c r="C5343" s="10" t="s">
        <v>779</v>
      </c>
      <c r="D5343" s="1" t="str">
        <f t="shared" si="168"/>
        <v>Entaprin|aspirin|d00170</v>
      </c>
      <c r="E5343" s="1" t="str">
        <f t="shared" si="167"/>
        <v>INSERT INTO ListValues(ListID,Instance,scope,ValueKey,ValueDesc,OrderID) SELECT ListID,'lava','crms-nacc-drug','5342','Entaprin|aspirin|d00170',5342 from list where ListName='NACCDrugList';</v>
      </c>
    </row>
    <row r="5344" spans="1:5">
      <c r="A5344" s="9" t="s">
        <v>8397</v>
      </c>
      <c r="B5344" s="4" t="s">
        <v>778</v>
      </c>
      <c r="C5344" s="10" t="s">
        <v>779</v>
      </c>
      <c r="D5344" s="1" t="str">
        <f t="shared" si="168"/>
        <v>Entercote|aspirin|d00170</v>
      </c>
      <c r="E5344" s="1" t="str">
        <f t="shared" si="167"/>
        <v>INSERT INTO ListValues(ListID,Instance,scope,ValueKey,ValueDesc,OrderID) SELECT ListID,'lava','crms-nacc-drug','5343','Entercote|aspirin|d00170',5343 from list where ListName='NACCDrugList';</v>
      </c>
    </row>
    <row r="5345" spans="1:5">
      <c r="A5345" s="9" t="s">
        <v>8398</v>
      </c>
      <c r="B5345" s="4" t="s">
        <v>8399</v>
      </c>
      <c r="C5345" s="10" t="s">
        <v>8400</v>
      </c>
      <c r="D5345" s="1" t="str">
        <f t="shared" si="168"/>
        <v>Entereg|alvimopan|d07141</v>
      </c>
      <c r="E5345" s="1" t="str">
        <f t="shared" si="167"/>
        <v>INSERT INTO ListValues(ListID,Instance,scope,ValueKey,ValueDesc,OrderID) SELECT ListID,'lava','crms-nacc-drug','5344','Entereg|alvimopan|d07141',5344 from list where ListName='NACCDrugList';</v>
      </c>
    </row>
    <row r="5346" spans="1:5">
      <c r="A5346" s="9" t="s">
        <v>8401</v>
      </c>
      <c r="B5346" s="4" t="s">
        <v>2232</v>
      </c>
      <c r="C5346" s="10" t="s">
        <v>2233</v>
      </c>
      <c r="D5346" s="1" t="str">
        <f t="shared" si="168"/>
        <v>Entero VU|barium sulfate|d01445</v>
      </c>
      <c r="E5346" s="1" t="str">
        <f t="shared" si="167"/>
        <v>INSERT INTO ListValues(ListID,Instance,scope,ValueKey,ValueDesc,OrderID) SELECT ListID,'lava','crms-nacc-drug','5345','Entero VU|barium sulfate|d01445',5345 from list where ListName='NACCDrugList';</v>
      </c>
    </row>
    <row r="5347" spans="1:5">
      <c r="A5347" s="9" t="s">
        <v>8402</v>
      </c>
      <c r="B5347" s="4" t="s">
        <v>2232</v>
      </c>
      <c r="C5347" s="10" t="s">
        <v>2233</v>
      </c>
      <c r="D5347" s="1" t="str">
        <f t="shared" si="168"/>
        <v>Entero-H|barium sulfate|d01445</v>
      </c>
      <c r="E5347" s="1" t="str">
        <f t="shared" si="167"/>
        <v>INSERT INTO ListValues(ListID,Instance,scope,ValueKey,ValueDesc,OrderID) SELECT ListID,'lava','crms-nacc-drug','5346','Entero-H|barium sulfate|d01445',5346 from list where ListName='NACCDrugList';</v>
      </c>
    </row>
    <row r="5348" spans="1:5">
      <c r="A5348" s="9" t="s">
        <v>8403</v>
      </c>
      <c r="B5348" s="4" t="s">
        <v>1174</v>
      </c>
      <c r="C5348" s="10" t="s">
        <v>1175</v>
      </c>
      <c r="D5348" s="1" t="str">
        <f t="shared" si="168"/>
        <v>Entex|pseudoephedrine|d00769</v>
      </c>
      <c r="E5348" s="1" t="str">
        <f t="shared" si="167"/>
        <v>INSERT INTO ListValues(ListID,Instance,scope,ValueKey,ValueDesc,OrderID) SELECT ListID,'lava','crms-nacc-drug','5347','Entex|pseudoephedrine|d00769',5347 from list where ListName='NACCDrugList';</v>
      </c>
    </row>
    <row r="5349" spans="1:5" ht="30">
      <c r="A5349" s="9" t="s">
        <v>8404</v>
      </c>
      <c r="B5349" s="4" t="s">
        <v>1430</v>
      </c>
      <c r="C5349" s="10" t="s">
        <v>1431</v>
      </c>
      <c r="D5349" s="1" t="str">
        <f t="shared" si="168"/>
        <v>Entex (obsolete formulation)|guaifenesin-phenylephrine|d03381</v>
      </c>
      <c r="E5349" s="1" t="str">
        <f t="shared" si="167"/>
        <v>INSERT INTO ListValues(ListID,Instance,scope,ValueKey,ValueDesc,OrderID) SELECT ListID,'lava','crms-nacc-drug','5348','Entex (obsolete formulation)|guaifenesin-phenylephrine|d03381',5348 from list where ListName='NACCDrugList';</v>
      </c>
    </row>
    <row r="5350" spans="1:5" ht="30">
      <c r="A5350" s="9" t="s">
        <v>8405</v>
      </c>
      <c r="B5350" s="4" t="s">
        <v>1861</v>
      </c>
      <c r="C5350" s="10" t="s">
        <v>1862</v>
      </c>
      <c r="D5350" s="1" t="str">
        <f t="shared" si="168"/>
        <v>Entex (obsolete)|guaifenesin/phenylephrine/PPA|d03383</v>
      </c>
      <c r="E5350" s="1" t="str">
        <f t="shared" si="167"/>
        <v>INSERT INTO ListValues(ListID,Instance,scope,ValueKey,ValueDesc,OrderID) SELECT ListID,'lava','crms-nacc-drug','5349','Entex (obsolete)|guaifenesin/phenylephrine/PPA|d03383',5349 from list where ListName='NACCDrugList';</v>
      </c>
    </row>
    <row r="5351" spans="1:5" ht="30">
      <c r="A5351" s="9" t="s">
        <v>8406</v>
      </c>
      <c r="B5351" s="4" t="s">
        <v>1430</v>
      </c>
      <c r="C5351" s="10" t="s">
        <v>1431</v>
      </c>
      <c r="D5351" s="1" t="str">
        <f t="shared" si="168"/>
        <v>Entex ER|guaifenesin-phenylephrine|d03381</v>
      </c>
      <c r="E5351" s="1" t="str">
        <f t="shared" si="167"/>
        <v>INSERT INTO ListValues(ListID,Instance,scope,ValueKey,ValueDesc,OrderID) SELECT ListID,'lava','crms-nacc-drug','5350','Entex ER|guaifenesin-phenylephrine|d03381',5350 from list where ListName='NACCDrugList';</v>
      </c>
    </row>
    <row r="5352" spans="1:5" ht="45">
      <c r="A5352" s="9" t="s">
        <v>8407</v>
      </c>
      <c r="B5352" s="4" t="s">
        <v>5837</v>
      </c>
      <c r="C5352" s="10" t="s">
        <v>5838</v>
      </c>
      <c r="D5352" s="1" t="str">
        <f t="shared" si="168"/>
        <v>Entex HC|guaifenesin/hydrocodone/pseudoephedrine|d03404</v>
      </c>
      <c r="E5352" s="1" t="str">
        <f t="shared" si="167"/>
        <v>INSERT INTO ListValues(ListID,Instance,scope,ValueKey,ValueDesc,OrderID) SELECT ListID,'lava','crms-nacc-drug','5351','Entex HC|guaifenesin/hydrocodone/pseudoephedrine|d03404',5351 from list where ListName='NACCDrugList';</v>
      </c>
    </row>
    <row r="5353" spans="1:5" ht="30">
      <c r="A5353" s="9" t="s">
        <v>8408</v>
      </c>
      <c r="B5353" s="4" t="s">
        <v>2970</v>
      </c>
      <c r="C5353" s="10" t="s">
        <v>2971</v>
      </c>
      <c r="D5353" s="1" t="str">
        <f t="shared" si="168"/>
        <v>Entex HC (obsolete)|guaifenesin/hydrocodone/phenylephrine|d03403</v>
      </c>
      <c r="E5353" s="1" t="str">
        <f t="shared" si="167"/>
        <v>INSERT INTO ListValues(ListID,Instance,scope,ValueKey,ValueDesc,OrderID) SELECT ListID,'lava','crms-nacc-drug','5352','Entex HC (obsolete)|guaifenesin/hydrocodone/phenylephrine|d03403',5352 from list where ListName='NACCDrugList';</v>
      </c>
    </row>
    <row r="5354" spans="1:5" ht="30">
      <c r="A5354" s="9" t="s">
        <v>8409</v>
      </c>
      <c r="B5354" s="4" t="s">
        <v>1430</v>
      </c>
      <c r="C5354" s="10" t="s">
        <v>1431</v>
      </c>
      <c r="D5354" s="1" t="str">
        <f t="shared" si="168"/>
        <v>Entex LA|guaifenesin-phenylephrine|d03381</v>
      </c>
      <c r="E5354" s="1" t="str">
        <f t="shared" si="167"/>
        <v>INSERT INTO ListValues(ListID,Instance,scope,ValueKey,ValueDesc,OrderID) SELECT ListID,'lava','crms-nacc-drug','5353','Entex LA|guaifenesin-phenylephrine|d03381',5353 from list where ListName='NACCDrugList';</v>
      </c>
    </row>
    <row r="5355" spans="1:5" ht="30">
      <c r="A5355" s="9" t="s">
        <v>8410</v>
      </c>
      <c r="B5355" s="4" t="s">
        <v>1980</v>
      </c>
      <c r="C5355" s="10" t="s">
        <v>1981</v>
      </c>
      <c r="D5355" s="1" t="str">
        <f t="shared" si="168"/>
        <v>Entex LA (obsolete)|guaifenesin-phenylpropanolamine|d03382</v>
      </c>
      <c r="E5355" s="1" t="str">
        <f t="shared" si="167"/>
        <v>INSERT INTO ListValues(ListID,Instance,scope,ValueKey,ValueDesc,OrderID) SELECT ListID,'lava','crms-nacc-drug','5354','Entex LA (obsolete)|guaifenesin-phenylpropanolamine|d03382',5354 from list where ListName='NACCDrugList';</v>
      </c>
    </row>
    <row r="5356" spans="1:5" ht="30">
      <c r="A5356" s="9" t="s">
        <v>8411</v>
      </c>
      <c r="B5356" s="4" t="s">
        <v>1430</v>
      </c>
      <c r="C5356" s="10" t="s">
        <v>1431</v>
      </c>
      <c r="D5356" s="1" t="str">
        <f t="shared" si="168"/>
        <v>Entex LQ|guaifenesin-phenylephrine|d03381</v>
      </c>
      <c r="E5356" s="1" t="str">
        <f t="shared" si="167"/>
        <v>INSERT INTO ListValues(ListID,Instance,scope,ValueKey,ValueDesc,OrderID) SELECT ListID,'lava','crms-nacc-drug','5355','Entex LQ|guaifenesin-phenylephrine|d03381',5355 from list where ListName='NACCDrugList';</v>
      </c>
    </row>
    <row r="5357" spans="1:5" ht="30">
      <c r="A5357" s="9" t="s">
        <v>8412</v>
      </c>
      <c r="B5357" s="4" t="s">
        <v>588</v>
      </c>
      <c r="C5357" s="10" t="s">
        <v>589</v>
      </c>
      <c r="D5357" s="1" t="str">
        <f t="shared" si="168"/>
        <v>Entex PSE|guaifenesin-pseudoephedrine|d03379</v>
      </c>
      <c r="E5357" s="1" t="str">
        <f t="shared" si="167"/>
        <v>INSERT INTO ListValues(ListID,Instance,scope,ValueKey,ValueDesc,OrderID) SELECT ListID,'lava','crms-nacc-drug','5356','Entex PSE|guaifenesin-pseudoephedrine|d03379',5356 from list where ListName='NACCDrugList';</v>
      </c>
    </row>
    <row r="5358" spans="1:5">
      <c r="A5358" s="9" t="s">
        <v>8413</v>
      </c>
      <c r="B5358" s="4" t="s">
        <v>4134</v>
      </c>
      <c r="C5358" s="10" t="s">
        <v>4135</v>
      </c>
      <c r="D5358" s="1" t="str">
        <f t="shared" si="168"/>
        <v>Entocort EC|budesonide|d04276</v>
      </c>
      <c r="E5358" s="1" t="str">
        <f t="shared" si="167"/>
        <v>INSERT INTO ListValues(ListID,Instance,scope,ValueKey,ValueDesc,OrderID) SELECT ListID,'lava','crms-nacc-drug','5357','Entocort EC|budesonide|d04276',5357 from list where ListName='NACCDrugList';</v>
      </c>
    </row>
    <row r="5359" spans="1:5" ht="30">
      <c r="A5359" s="9" t="s">
        <v>8414</v>
      </c>
      <c r="B5359" s="4" t="s">
        <v>1329</v>
      </c>
      <c r="C5359" s="10" t="s">
        <v>1330</v>
      </c>
      <c r="D5359" s="1" t="str">
        <f t="shared" si="168"/>
        <v>Entre-B|brompheniramine-phenylephrine|d03311</v>
      </c>
      <c r="E5359" s="1" t="str">
        <f t="shared" si="167"/>
        <v>INSERT INTO ListValues(ListID,Instance,scope,ValueKey,ValueDesc,OrderID) SELECT ListID,'lava','crms-nacc-drug','5358','Entre-B|brompheniramine-phenylephrine|d03311',5358 from list where ListName='NACCDrugList';</v>
      </c>
    </row>
    <row r="5360" spans="1:5" ht="30">
      <c r="A5360" s="9" t="s">
        <v>8415</v>
      </c>
      <c r="B5360" s="4" t="s">
        <v>650</v>
      </c>
      <c r="C5360" s="10" t="s">
        <v>651</v>
      </c>
      <c r="D5360" s="1" t="str">
        <f t="shared" si="168"/>
        <v>Entre-S|chlorpheniramine/dextromethorphan/PSE|d03370</v>
      </c>
      <c r="E5360" s="1" t="str">
        <f t="shared" si="167"/>
        <v>INSERT INTO ListValues(ListID,Instance,scope,ValueKey,ValueDesc,OrderID) SELECT ListID,'lava','crms-nacc-drug','5359','Entre-S|chlorpheniramine/dextromethorphan/PSE|d03370',5359 from list where ListName='NACCDrugList';</v>
      </c>
    </row>
    <row r="5361" spans="1:5">
      <c r="A5361" s="9" t="s">
        <v>8416</v>
      </c>
      <c r="B5361" s="4" t="s">
        <v>2232</v>
      </c>
      <c r="C5361" s="10" t="s">
        <v>2233</v>
      </c>
      <c r="D5361" s="1" t="str">
        <f t="shared" si="168"/>
        <v>Entrobar|barium sulfate|d01445</v>
      </c>
      <c r="E5361" s="1" t="str">
        <f t="shared" si="167"/>
        <v>INSERT INTO ListValues(ListID,Instance,scope,ValueKey,ValueDesc,OrderID) SELECT ListID,'lava','crms-nacc-drug','5360','Entrobar|barium sulfate|d01445',5360 from list where ListName='NACCDrugList';</v>
      </c>
    </row>
    <row r="5362" spans="1:5" ht="30">
      <c r="A5362" s="9" t="s">
        <v>8417</v>
      </c>
      <c r="B5362" s="4" t="s">
        <v>480</v>
      </c>
      <c r="C5362" s="10" t="s">
        <v>481</v>
      </c>
      <c r="D5362" s="1" t="str">
        <f t="shared" si="168"/>
        <v>ENTsol|sodium chloride nasal|d04242</v>
      </c>
      <c r="E5362" s="1" t="str">
        <f t="shared" si="167"/>
        <v>INSERT INTO ListValues(ListID,Instance,scope,ValueKey,ValueDesc,OrderID) SELECT ListID,'lava','crms-nacc-drug','5361','ENTsol|sodium chloride nasal|d04242',5361 from list where ListName='NACCDrugList';</v>
      </c>
    </row>
    <row r="5363" spans="1:5" ht="30">
      <c r="A5363" s="9" t="s">
        <v>8418</v>
      </c>
      <c r="B5363" s="4" t="s">
        <v>523</v>
      </c>
      <c r="C5363" s="10" t="s">
        <v>524</v>
      </c>
      <c r="D5363" s="1" t="str">
        <f t="shared" si="168"/>
        <v>Entuss|guaifenesin-hydrocodone|d03396</v>
      </c>
      <c r="E5363" s="1" t="str">
        <f t="shared" si="167"/>
        <v>INSERT INTO ListValues(ListID,Instance,scope,ValueKey,ValueDesc,OrderID) SELECT ListID,'lava','crms-nacc-drug','5362','Entuss|guaifenesin-hydrocodone|d03396',5362 from list where ListName='NACCDrugList';</v>
      </c>
    </row>
    <row r="5364" spans="1:5" ht="45">
      <c r="A5364" s="9" t="s">
        <v>8419</v>
      </c>
      <c r="B5364" s="4" t="s">
        <v>2966</v>
      </c>
      <c r="C5364" s="10" t="s">
        <v>2967</v>
      </c>
      <c r="D5364" s="1" t="str">
        <f t="shared" si="168"/>
        <v>Entuss Expectorant|hydrocodone-potassium guaiacolsulfonate|d03915</v>
      </c>
      <c r="E5364" s="1" t="str">
        <f t="shared" si="167"/>
        <v>INSERT INTO ListValues(ListID,Instance,scope,ValueKey,ValueDesc,OrderID) SELECT ListID,'lava','crms-nacc-drug','5363','Entuss Expectorant|hydrocodone-potassium guaiacolsulfonate|d03915',5363 from list where ListName='NACCDrugList';</v>
      </c>
    </row>
    <row r="5365" spans="1:5" ht="45">
      <c r="A5365" s="9" t="s">
        <v>8420</v>
      </c>
      <c r="B5365" s="4" t="s">
        <v>5837</v>
      </c>
      <c r="C5365" s="10" t="s">
        <v>5838</v>
      </c>
      <c r="D5365" s="1" t="str">
        <f t="shared" si="168"/>
        <v>Entuss-D|guaifenesin/hydrocodone/pseudoephedrine|d03404</v>
      </c>
      <c r="E5365" s="1" t="str">
        <f t="shared" si="167"/>
        <v>INSERT INTO ListValues(ListID,Instance,scope,ValueKey,ValueDesc,OrderID) SELECT ListID,'lava','crms-nacc-drug','5364','Entuss-D|guaifenesin/hydrocodone/pseudoephedrine|d03404',5364 from list where ListName='NACCDrugList';</v>
      </c>
    </row>
    <row r="5366" spans="1:5" ht="45">
      <c r="A5366" s="9" t="s">
        <v>8421</v>
      </c>
      <c r="B5366" s="4" t="s">
        <v>5837</v>
      </c>
      <c r="C5366" s="10" t="s">
        <v>5838</v>
      </c>
      <c r="D5366" s="1" t="str">
        <f t="shared" si="168"/>
        <v>Entuss-D JR|guaifenesin/hydrocodone/pseudoephedrine|d03404</v>
      </c>
      <c r="E5366" s="1" t="str">
        <f t="shared" si="167"/>
        <v>INSERT INTO ListValues(ListID,Instance,scope,ValueKey,ValueDesc,OrderID) SELECT ListID,'lava','crms-nacc-drug','5365','Entuss-D JR|guaifenesin/hydrocodone/pseudoephedrine|d03404',5365 from list where ListName='NACCDrugList';</v>
      </c>
    </row>
    <row r="5367" spans="1:5" ht="30">
      <c r="A5367" s="9" t="s">
        <v>8422</v>
      </c>
      <c r="B5367" s="4" t="s">
        <v>5846</v>
      </c>
      <c r="C5367" s="10" t="s">
        <v>5847</v>
      </c>
      <c r="D5367" s="1" t="str">
        <f t="shared" si="168"/>
        <v>Entuss-D Liquid|hydrocodone-pseudoephedrine|d03352</v>
      </c>
      <c r="E5367" s="1" t="str">
        <f t="shared" si="167"/>
        <v>INSERT INTO ListValues(ListID,Instance,scope,ValueKey,ValueDesc,OrderID) SELECT ListID,'lava','crms-nacc-drug','5366','Entuss-D Liquid|hydrocodone-pseudoephedrine|d03352',5366 from list where ListName='NACCDrugList';</v>
      </c>
    </row>
    <row r="5368" spans="1:5">
      <c r="A5368" s="9" t="s">
        <v>8423</v>
      </c>
      <c r="B5368" s="4" t="s">
        <v>8424</v>
      </c>
      <c r="C5368" s="10" t="s">
        <v>8425</v>
      </c>
      <c r="D5368" s="1" t="str">
        <f t="shared" si="168"/>
        <v>Enuclene|tyloxapol ophthalmic|d03230</v>
      </c>
      <c r="E5368" s="1" t="str">
        <f t="shared" si="167"/>
        <v>INSERT INTO ListValues(ListID,Instance,scope,ValueKey,ValueDesc,OrderID) SELECT ListID,'lava','crms-nacc-drug','5367','Enuclene|tyloxapol ophthalmic|d03230',5367 from list where ListName='NACCDrugList';</v>
      </c>
    </row>
    <row r="5369" spans="1:5">
      <c r="A5369" s="9" t="s">
        <v>8426</v>
      </c>
      <c r="B5369" s="4" t="s">
        <v>4984</v>
      </c>
      <c r="C5369" s="10" t="s">
        <v>4985</v>
      </c>
      <c r="D5369" s="1" t="str">
        <f t="shared" si="168"/>
        <v>Enulose|lactulose|d01024</v>
      </c>
      <c r="E5369" s="1" t="str">
        <f t="shared" si="167"/>
        <v>INSERT INTO ListValues(ListID,Instance,scope,ValueKey,ValueDesc,OrderID) SELECT ListID,'lava','crms-nacc-drug','5368','Enulose|lactulose|d01024',5368 from list where ListName='NACCDrugList';</v>
      </c>
    </row>
    <row r="5370" spans="1:5" ht="30">
      <c r="A5370" s="9" t="s">
        <v>8427</v>
      </c>
      <c r="B5370" s="4" t="s">
        <v>2210</v>
      </c>
      <c r="C5370" s="10" t="s">
        <v>2211</v>
      </c>
      <c r="D5370" s="1" t="str">
        <f t="shared" si="168"/>
        <v>Enzone|hydrocortisone-pramoxine topical|d03546</v>
      </c>
      <c r="E5370" s="1" t="str">
        <f t="shared" si="167"/>
        <v>INSERT INTO ListValues(ListID,Instance,scope,ValueKey,ValueDesc,OrderID) SELECT ListID,'lava','crms-nacc-drug','5369','Enzone|hydrocortisone-pramoxine topical|d03546',5369 from list where ListName='NACCDrugList';</v>
      </c>
    </row>
    <row r="5371" spans="1:5">
      <c r="A5371" s="9" t="s">
        <v>8428</v>
      </c>
      <c r="B5371" s="4" t="s">
        <v>8429</v>
      </c>
      <c r="C5371" s="10" t="s">
        <v>8430</v>
      </c>
      <c r="D5371" s="1" t="str">
        <f t="shared" si="168"/>
        <v>Eovist|gadoxetate|d05531</v>
      </c>
      <c r="E5371" s="1" t="str">
        <f t="shared" si="167"/>
        <v>INSERT INTO ListValues(ListID,Instance,scope,ValueKey,ValueDesc,OrderID) SELECT ListID,'lava','crms-nacc-drug','5370','Eovist|gadoxetate|d05531',5370 from list where ListName='NACCDrugList';</v>
      </c>
    </row>
    <row r="5372" spans="1:5" ht="45">
      <c r="A5372" s="9" t="s">
        <v>8431</v>
      </c>
      <c r="B5372" s="4" t="s">
        <v>2322</v>
      </c>
      <c r="C5372" s="10" t="s">
        <v>2323</v>
      </c>
      <c r="D5372" s="1" t="str">
        <f t="shared" si="168"/>
        <v>EPA Fish Oil|omega-3 polyunsaturated fatty acids|d00497</v>
      </c>
      <c r="E5372" s="1" t="str">
        <f t="shared" si="167"/>
        <v>INSERT INTO ListValues(ListID,Instance,scope,ValueKey,ValueDesc,OrderID) SELECT ListID,'lava','crms-nacc-drug','5371','EPA Fish Oil|omega-3 polyunsaturated fatty acids|d00497',5371 from list where ListName='NACCDrugList';</v>
      </c>
    </row>
    <row r="5373" spans="1:5" ht="30">
      <c r="A5373" s="9" t="s">
        <v>8432</v>
      </c>
      <c r="B5373" s="4" t="s">
        <v>3417</v>
      </c>
      <c r="C5373" s="10" t="s">
        <v>3418</v>
      </c>
      <c r="D5373" s="1" t="str">
        <f t="shared" si="168"/>
        <v>Eperbel-S|belladonna/ergotamine/phenobarbital|d03495</v>
      </c>
      <c r="E5373" s="1" t="str">
        <f t="shared" si="167"/>
        <v>INSERT INTO ListValues(ListID,Instance,scope,ValueKey,ValueDesc,OrderID) SELECT ListID,'lava','crms-nacc-drug','5372','Eperbel-S|belladonna/ergotamine/phenobarbital|d03495',5372 from list where ListName='NACCDrugList';</v>
      </c>
    </row>
    <row r="5374" spans="1:5">
      <c r="A5374" s="9" t="s">
        <v>8433</v>
      </c>
      <c r="B5374" s="4" t="s">
        <v>8434</v>
      </c>
      <c r="C5374" s="10" t="s">
        <v>8435</v>
      </c>
      <c r="D5374" s="1" t="str">
        <f t="shared" si="168"/>
        <v>Ephedrine|ephedrine|d00700</v>
      </c>
      <c r="E5374" s="1" t="str">
        <f t="shared" si="167"/>
        <v>INSERT INTO ListValues(ListID,Instance,scope,ValueKey,ValueDesc,OrderID) SELECT ListID,'lava','crms-nacc-drug','5373','Ephedrine|ephedrine|d00700',5373 from list where ListName='NACCDrugList';</v>
      </c>
    </row>
    <row r="5375" spans="1:5" ht="30">
      <c r="A5375" s="9" t="s">
        <v>8436</v>
      </c>
      <c r="B5375" s="4" t="s">
        <v>8434</v>
      </c>
      <c r="C5375" s="10" t="s">
        <v>8435</v>
      </c>
      <c r="D5375" s="1" t="str">
        <f t="shared" si="168"/>
        <v>Ephedrine Hydrochloride|ephedrine|d00700</v>
      </c>
      <c r="E5375" s="1" t="str">
        <f t="shared" si="167"/>
        <v>INSERT INTO ListValues(ListID,Instance,scope,ValueKey,ValueDesc,OrderID) SELECT ListID,'lava','crms-nacc-drug','5374','Ephedrine Hydrochloride|ephedrine|d00700',5374 from list where ListName='NACCDrugList';</v>
      </c>
    </row>
    <row r="5376" spans="1:5" ht="45">
      <c r="A5376" s="9" t="s">
        <v>8437</v>
      </c>
      <c r="B5376" s="4" t="s">
        <v>1976</v>
      </c>
      <c r="C5376" s="10" t="s">
        <v>1977</v>
      </c>
      <c r="D5376" s="1" t="str">
        <f t="shared" si="168"/>
        <v>Ephedrine SO4/HydrOXYzine HCl/Theophylline|ephedrine/hydrOXYzine/theophylline|d03283</v>
      </c>
      <c r="E5376" s="1" t="str">
        <f t="shared" si="167"/>
        <v>INSERT INTO ListValues(ListID,Instance,scope,ValueKey,ValueDesc,OrderID) SELECT ListID,'lava','crms-nacc-drug','5375','Ephedrine SO4/HydrOXYzine HCl/Theophylline|ephedrine/hydrOXYzine/theophylline|d03283',5375 from list where ListName='NACCDrugList';</v>
      </c>
    </row>
    <row r="5377" spans="1:5">
      <c r="A5377" s="9" t="s">
        <v>8438</v>
      </c>
      <c r="B5377" s="4" t="s">
        <v>8434</v>
      </c>
      <c r="C5377" s="10" t="s">
        <v>8435</v>
      </c>
      <c r="D5377" s="1" t="str">
        <f t="shared" si="168"/>
        <v>Ephedrine Sulfate|ephedrine|d00700</v>
      </c>
      <c r="E5377" s="1" t="str">
        <f t="shared" si="167"/>
        <v>INSERT INTO ListValues(ListID,Instance,scope,ValueKey,ValueDesc,OrderID) SELECT ListID,'lava','crms-nacc-drug','5376','Ephedrine Sulfate|ephedrine|d00700',5376 from list where ListName='NACCDrugList';</v>
      </c>
    </row>
    <row r="5378" spans="1:5" ht="30">
      <c r="A5378" s="9" t="s">
        <v>8439</v>
      </c>
      <c r="B5378" s="4" t="s">
        <v>1980</v>
      </c>
      <c r="C5378" s="10" t="s">
        <v>1981</v>
      </c>
      <c r="D5378" s="1" t="str">
        <f t="shared" si="168"/>
        <v>Ephensin-LA|guaifenesin-phenylpropanolamine|d03382</v>
      </c>
      <c r="E5378" s="1" t="str">
        <f t="shared" si="167"/>
        <v>INSERT INTO ListValues(ListID,Instance,scope,ValueKey,ValueDesc,OrderID) SELECT ListID,'lava','crms-nacc-drug','5377','Ephensin-LA|guaifenesin-phenylpropanolamine|d03382',5377 from list where ListName='NACCDrugList';</v>
      </c>
    </row>
    <row r="5379" spans="1:5">
      <c r="A5379" s="9" t="s">
        <v>8440</v>
      </c>
      <c r="B5379" s="4" t="s">
        <v>1032</v>
      </c>
      <c r="C5379" s="10" t="s">
        <v>1033</v>
      </c>
      <c r="D5379" s="1" t="str">
        <f t="shared" si="168"/>
        <v>Epi EZ Pen|epinephrine|d00699</v>
      </c>
      <c r="E5379" s="1" t="str">
        <f t="shared" ref="E5379:E5442" si="169">"INSERT INTO ListValues(ListID,Instance,scope,ValueKey,ValueDesc,OrderID) SELECT ListID,'lava','crms-nacc-drug','"&amp; ROW(D5379)-1 &amp;"','"&amp;D5379&amp;"'," &amp;ROW(D5379)-1 &amp;" from list where ListName='NACCDrugList';"</f>
        <v>INSERT INTO ListValues(ListID,Instance,scope,ValueKey,ValueDesc,OrderID) SELECT ListID,'lava','crms-nacc-drug','5378','Epi EZ Pen|epinephrine|d00699',5378 from list where ListName='NACCDrugList';</v>
      </c>
    </row>
    <row r="5380" spans="1:5" ht="30">
      <c r="A5380" s="9" t="s">
        <v>8441</v>
      </c>
      <c r="B5380" s="4" t="s">
        <v>535</v>
      </c>
      <c r="C5380" s="10" t="s">
        <v>536</v>
      </c>
      <c r="D5380" s="1" t="str">
        <f t="shared" si="168"/>
        <v>EpiCeram Skin Barrier Emulsion|emollients, topical|d03770</v>
      </c>
      <c r="E5380" s="1" t="str">
        <f t="shared" si="169"/>
        <v>INSERT INTO ListValues(ListID,Instance,scope,ValueKey,ValueDesc,OrderID) SELECT ListID,'lava','crms-nacc-drug','5379','EpiCeram Skin Barrier Emulsion|emollients, topical|d03770',5379 from list where ListName='NACCDrugList';</v>
      </c>
    </row>
    <row r="5381" spans="1:5" ht="30">
      <c r="A5381" s="9" t="s">
        <v>8442</v>
      </c>
      <c r="B5381" s="4" t="s">
        <v>1500</v>
      </c>
      <c r="C5381" s="10" t="s">
        <v>1501</v>
      </c>
      <c r="D5381" s="1" t="str">
        <f t="shared" ref="D5381:D5444" si="170">IF(A5381="",B5381,A5381) &amp; "|" &amp; B5381 &amp; "|" &amp; C5381</f>
        <v>Epidrin|APAP/dichloralphenazone/isometheptene|d03459</v>
      </c>
      <c r="E5381" s="1" t="str">
        <f t="shared" si="169"/>
        <v>INSERT INTO ListValues(ListID,Instance,scope,ValueKey,ValueDesc,OrderID) SELECT ListID,'lava','crms-nacc-drug','5380','Epidrin|APAP/dichloralphenazone/isometheptene|d03459',5380 from list where ListName='NACCDrugList';</v>
      </c>
    </row>
    <row r="5382" spans="1:5" ht="30">
      <c r="A5382" s="9" t="s">
        <v>8443</v>
      </c>
      <c r="B5382" s="4" t="s">
        <v>8444</v>
      </c>
      <c r="C5382" s="10" t="s">
        <v>8445</v>
      </c>
      <c r="D5382" s="1" t="str">
        <f t="shared" si="170"/>
        <v>Epiduo|adapalene-benzoyl peroxide topical|d07382</v>
      </c>
      <c r="E5382" s="1" t="str">
        <f t="shared" si="169"/>
        <v>INSERT INTO ListValues(ListID,Instance,scope,ValueKey,ValueDesc,OrderID) SELECT ListID,'lava','crms-nacc-drug','5381','Epiduo|adapalene-benzoyl peroxide topical|d07382',5381 from list where ListName='NACCDrugList';</v>
      </c>
    </row>
    <row r="5383" spans="1:5" ht="30">
      <c r="A5383" s="9" t="s">
        <v>8446</v>
      </c>
      <c r="B5383" s="4" t="s">
        <v>2307</v>
      </c>
      <c r="C5383" s="10" t="s">
        <v>2308</v>
      </c>
      <c r="D5383" s="1" t="str">
        <f t="shared" si="170"/>
        <v>Epidural Single Shot with Lidocaine|lidocaine|d00059</v>
      </c>
      <c r="E5383" s="1" t="str">
        <f t="shared" si="169"/>
        <v>INSERT INTO ListValues(ListID,Instance,scope,ValueKey,ValueDesc,OrderID) SELECT ListID,'lava','crms-nacc-drug','5382','Epidural Single Shot with Lidocaine|lidocaine|d00059',5382 from list where ListName='NACCDrugList';</v>
      </c>
    </row>
    <row r="5384" spans="1:5">
      <c r="A5384" s="9" t="s">
        <v>8447</v>
      </c>
      <c r="B5384" s="4" t="s">
        <v>1837</v>
      </c>
      <c r="C5384" s="10" t="s">
        <v>1838</v>
      </c>
      <c r="D5384" s="1" t="str">
        <f t="shared" si="170"/>
        <v>EPIFLUR|fluoride|d00428</v>
      </c>
      <c r="E5384" s="1" t="str">
        <f t="shared" si="169"/>
        <v>INSERT INTO ListValues(ListID,Instance,scope,ValueKey,ValueDesc,OrderID) SELECT ListID,'lava','crms-nacc-drug','5383','EPIFLUR|fluoride|d00428',5383 from list where ListName='NACCDrugList';</v>
      </c>
    </row>
    <row r="5385" spans="1:5" ht="30">
      <c r="A5385" s="9" t="s">
        <v>8448</v>
      </c>
      <c r="B5385" s="4" t="s">
        <v>2210</v>
      </c>
      <c r="C5385" s="10" t="s">
        <v>2211</v>
      </c>
      <c r="D5385" s="1" t="str">
        <f t="shared" si="170"/>
        <v>Epifoam|hydrocortisone-pramoxine topical|d03546</v>
      </c>
      <c r="E5385" s="1" t="str">
        <f t="shared" si="169"/>
        <v>INSERT INTO ListValues(ListID,Instance,scope,ValueKey,ValueDesc,OrderID) SELECT ListID,'lava','crms-nacc-drug','5384','Epifoam|hydrocortisone-pramoxine topical|d03546',5384 from list where ListName='NACCDrugList';</v>
      </c>
    </row>
    <row r="5386" spans="1:5" ht="30">
      <c r="A5386" s="9" t="s">
        <v>8449</v>
      </c>
      <c r="B5386" s="4" t="s">
        <v>8450</v>
      </c>
      <c r="C5386" s="10" t="s">
        <v>8451</v>
      </c>
      <c r="D5386" s="1" t="str">
        <f t="shared" si="170"/>
        <v>Epifrin|epinephrine ophthalmic|d03971</v>
      </c>
      <c r="E5386" s="1" t="str">
        <f t="shared" si="169"/>
        <v>INSERT INTO ListValues(ListID,Instance,scope,ValueKey,ValueDesc,OrderID) SELECT ListID,'lava','crms-nacc-drug','5385','Epifrin|epinephrine ophthalmic|d03971',5385 from list where ListName='NACCDrugList';</v>
      </c>
    </row>
    <row r="5387" spans="1:5">
      <c r="A5387" s="9" t="s">
        <v>8452</v>
      </c>
      <c r="B5387" s="4" t="s">
        <v>4891</v>
      </c>
      <c r="C5387" s="10" t="s">
        <v>4892</v>
      </c>
      <c r="D5387" s="1" t="str">
        <f t="shared" si="170"/>
        <v>EPIKLOR|potassium chloride|d00345</v>
      </c>
      <c r="E5387" s="1" t="str">
        <f t="shared" si="169"/>
        <v>INSERT INTO ListValues(ListID,Instance,scope,ValueKey,ValueDesc,OrderID) SELECT ListID,'lava','crms-nacc-drug','5386','EPIKLOR|potassium chloride|d00345',5386 from list where ListName='NACCDrugList';</v>
      </c>
    </row>
    <row r="5388" spans="1:5">
      <c r="A5388" s="9" t="s">
        <v>8453</v>
      </c>
      <c r="B5388" s="4" t="s">
        <v>4891</v>
      </c>
      <c r="C5388" s="10" t="s">
        <v>4892</v>
      </c>
      <c r="D5388" s="1" t="str">
        <f t="shared" si="170"/>
        <v>EPIKLOR/25|potassium chloride|d00345</v>
      </c>
      <c r="E5388" s="1" t="str">
        <f t="shared" si="169"/>
        <v>INSERT INTO ListValues(ListID,Instance,scope,ValueKey,ValueDesc,OrderID) SELECT ListID,'lava','crms-nacc-drug','5387','EPIKLOR/25|potassium chloride|d00345',5387 from list where ListName='NACCDrugList';</v>
      </c>
    </row>
    <row r="5389" spans="1:5">
      <c r="A5389" s="9" t="s">
        <v>8454</v>
      </c>
      <c r="B5389" s="4" t="s">
        <v>535</v>
      </c>
      <c r="C5389" s="10" t="s">
        <v>536</v>
      </c>
      <c r="D5389" s="1" t="str">
        <f t="shared" si="170"/>
        <v>Epilyt|emollients, topical|d03770</v>
      </c>
      <c r="E5389" s="1" t="str">
        <f t="shared" si="169"/>
        <v>INSERT INTO ListValues(ListID,Instance,scope,ValueKey,ValueDesc,OrderID) SELECT ListID,'lava','crms-nacc-drug','5388','Epilyt|emollients, topical|d03770',5388 from list where ListName='NACCDrugList';</v>
      </c>
    </row>
    <row r="5390" spans="1:5">
      <c r="A5390" s="9" t="s">
        <v>8455</v>
      </c>
      <c r="B5390" s="4" t="s">
        <v>1898</v>
      </c>
      <c r="C5390" s="10" t="s">
        <v>1899</v>
      </c>
      <c r="D5390" s="1" t="str">
        <f t="shared" si="170"/>
        <v>Epimide 50|urea topical|d00651</v>
      </c>
      <c r="E5390" s="1" t="str">
        <f t="shared" si="169"/>
        <v>INSERT INTO ListValues(ListID,Instance,scope,ValueKey,ValueDesc,OrderID) SELECT ListID,'lava','crms-nacc-drug','5389','Epimide 50|urea topical|d00651',5389 from list where ListName='NACCDrugList';</v>
      </c>
    </row>
    <row r="5391" spans="1:5" ht="30">
      <c r="A5391" s="9" t="s">
        <v>8456</v>
      </c>
      <c r="B5391" s="4" t="s">
        <v>8450</v>
      </c>
      <c r="C5391" s="10" t="s">
        <v>8451</v>
      </c>
      <c r="D5391" s="1" t="str">
        <f t="shared" si="170"/>
        <v>Epinal|epinephrine ophthalmic|d03971</v>
      </c>
      <c r="E5391" s="1" t="str">
        <f t="shared" si="169"/>
        <v>INSERT INTO ListValues(ListID,Instance,scope,ValueKey,ValueDesc,OrderID) SELECT ListID,'lava','crms-nacc-drug','5390','Epinal|epinephrine ophthalmic|d03971',5390 from list where ListName='NACCDrugList';</v>
      </c>
    </row>
    <row r="5392" spans="1:5" ht="30">
      <c r="A5392" s="9" t="s">
        <v>8457</v>
      </c>
      <c r="B5392" s="4" t="s">
        <v>8200</v>
      </c>
      <c r="C5392" s="10" t="s">
        <v>8201</v>
      </c>
      <c r="D5392" s="1" t="str">
        <f t="shared" si="170"/>
        <v>Epinastine Hydrochloride|epinastine ophthalmic|d04898</v>
      </c>
      <c r="E5392" s="1" t="str">
        <f t="shared" si="169"/>
        <v>INSERT INTO ListValues(ListID,Instance,scope,ValueKey,ValueDesc,OrderID) SELECT ListID,'lava','crms-nacc-drug','5391','Epinastine Hydrochloride|epinastine ophthalmic|d04898',5391 from list where ListName='NACCDrugList';</v>
      </c>
    </row>
    <row r="5393" spans="1:5">
      <c r="A5393" s="9" t="s">
        <v>8458</v>
      </c>
      <c r="B5393" s="4" t="s">
        <v>1032</v>
      </c>
      <c r="C5393" s="10" t="s">
        <v>1033</v>
      </c>
      <c r="D5393" s="1" t="str">
        <f t="shared" si="170"/>
        <v>Epinephrine|epinephrine|d00699</v>
      </c>
      <c r="E5393" s="1" t="str">
        <f t="shared" si="169"/>
        <v>INSERT INTO ListValues(ListID,Instance,scope,ValueKey,ValueDesc,OrderID) SELECT ListID,'lava','crms-nacc-drug','5392','Epinephrine|epinephrine|d00699',5392 from list where ListName='NACCDrugList';</v>
      </c>
    </row>
    <row r="5394" spans="1:5" ht="30">
      <c r="A5394" s="9" t="s">
        <v>8459</v>
      </c>
      <c r="B5394" s="4" t="s">
        <v>1032</v>
      </c>
      <c r="C5394" s="10" t="s">
        <v>1033</v>
      </c>
      <c r="D5394" s="1" t="str">
        <f t="shared" si="170"/>
        <v>Epinephrine Bitartrate|epinephrine|d00699</v>
      </c>
      <c r="E5394" s="1" t="str">
        <f t="shared" si="169"/>
        <v>INSERT INTO ListValues(ListID,Instance,scope,ValueKey,ValueDesc,OrderID) SELECT ListID,'lava','crms-nacc-drug','5393','Epinephrine Bitartrate|epinephrine|d00699',5393 from list where ListName='NACCDrugList';</v>
      </c>
    </row>
    <row r="5395" spans="1:5" ht="30">
      <c r="A5395" s="9" t="s">
        <v>8460</v>
      </c>
      <c r="B5395" s="4" t="s">
        <v>1032</v>
      </c>
      <c r="C5395" s="10" t="s">
        <v>1033</v>
      </c>
      <c r="D5395" s="1" t="str">
        <f t="shared" si="170"/>
        <v>Epinephrine Hydrochloride|epinephrine|d00699</v>
      </c>
      <c r="E5395" s="1" t="str">
        <f t="shared" si="169"/>
        <v>INSERT INTO ListValues(ListID,Instance,scope,ValueKey,ValueDesc,OrderID) SELECT ListID,'lava','crms-nacc-drug','5394','Epinephrine Hydrochloride|epinephrine|d00699',5394 from list where ListName='NACCDrugList';</v>
      </c>
    </row>
    <row r="5396" spans="1:5" ht="30">
      <c r="A5396" s="9" t="s">
        <v>8461</v>
      </c>
      <c r="B5396" s="4" t="s">
        <v>1032</v>
      </c>
      <c r="C5396" s="10" t="s">
        <v>1033</v>
      </c>
      <c r="D5396" s="1" t="str">
        <f t="shared" si="170"/>
        <v>Epinephrine Two-Pack|epinephrine|d00699</v>
      </c>
      <c r="E5396" s="1" t="str">
        <f t="shared" si="169"/>
        <v>INSERT INTO ListValues(ListID,Instance,scope,ValueKey,ValueDesc,OrderID) SELECT ListID,'lava','crms-nacc-drug','5395','Epinephrine Two-Pack|epinephrine|d00699',5395 from list where ListName='NACCDrugList';</v>
      </c>
    </row>
    <row r="5397" spans="1:5" ht="45">
      <c r="A5397" s="9" t="s">
        <v>8462</v>
      </c>
      <c r="B5397" s="4" t="s">
        <v>8463</v>
      </c>
      <c r="C5397" s="10" t="s">
        <v>8464</v>
      </c>
      <c r="D5397" s="1" t="str">
        <f t="shared" si="170"/>
        <v>Epinephrine-Lidocaine Hydrochloride|epinephrine-lidocaine|d03784</v>
      </c>
      <c r="E5397" s="1" t="str">
        <f t="shared" si="169"/>
        <v>INSERT INTO ListValues(ListID,Instance,scope,ValueKey,ValueDesc,OrderID) SELECT ListID,'lava','crms-nacc-drug','5396','Epinephrine-Lidocaine Hydrochloride|epinephrine-lidocaine|d03784',5396 from list where ListName='NACCDrugList';</v>
      </c>
    </row>
    <row r="5398" spans="1:5">
      <c r="A5398" s="9" t="s">
        <v>8465</v>
      </c>
      <c r="B5398" s="4" t="s">
        <v>1032</v>
      </c>
      <c r="C5398" s="10" t="s">
        <v>1033</v>
      </c>
      <c r="D5398" s="1" t="str">
        <f t="shared" si="170"/>
        <v>EpiPen 2-Pak|epinephrine|d00699</v>
      </c>
      <c r="E5398" s="1" t="str">
        <f t="shared" si="169"/>
        <v>INSERT INTO ListValues(ListID,Instance,scope,ValueKey,ValueDesc,OrderID) SELECT ListID,'lava','crms-nacc-drug','5397','EpiPen 2-Pak|epinephrine|d00699',5397 from list where ListName='NACCDrugList';</v>
      </c>
    </row>
    <row r="5399" spans="1:5">
      <c r="A5399" s="9" t="s">
        <v>8466</v>
      </c>
      <c r="B5399" s="4" t="s">
        <v>1032</v>
      </c>
      <c r="C5399" s="10" t="s">
        <v>1033</v>
      </c>
      <c r="D5399" s="1" t="str">
        <f t="shared" si="170"/>
        <v>EpiPen Auto-Injector|epinephrine|d00699</v>
      </c>
      <c r="E5399" s="1" t="str">
        <f t="shared" si="169"/>
        <v>INSERT INTO ListValues(ListID,Instance,scope,ValueKey,ValueDesc,OrderID) SELECT ListID,'lava','crms-nacc-drug','5398','EpiPen Auto-Injector|epinephrine|d00699',5398 from list where ListName='NACCDrugList';</v>
      </c>
    </row>
    <row r="5400" spans="1:5">
      <c r="A5400" s="9" t="s">
        <v>8467</v>
      </c>
      <c r="B5400" s="4" t="s">
        <v>1032</v>
      </c>
      <c r="C5400" s="10" t="s">
        <v>1033</v>
      </c>
      <c r="D5400" s="1" t="str">
        <f t="shared" si="170"/>
        <v>EpiPen JR 2-Pak|epinephrine|d00699</v>
      </c>
      <c r="E5400" s="1" t="str">
        <f t="shared" si="169"/>
        <v>INSERT INTO ListValues(ListID,Instance,scope,ValueKey,ValueDesc,OrderID) SELECT ListID,'lava','crms-nacc-drug','5399','EpiPen JR 2-Pak|epinephrine|d00699',5399 from list where ListName='NACCDrugList';</v>
      </c>
    </row>
    <row r="5401" spans="1:5" ht="30">
      <c r="A5401" s="9" t="s">
        <v>8468</v>
      </c>
      <c r="B5401" s="4" t="s">
        <v>1032</v>
      </c>
      <c r="C5401" s="10" t="s">
        <v>1033</v>
      </c>
      <c r="D5401" s="1" t="str">
        <f t="shared" si="170"/>
        <v>EpiPen JR Auto-Injector|epinephrine|d00699</v>
      </c>
      <c r="E5401" s="1" t="str">
        <f t="shared" si="169"/>
        <v>INSERT INTO ListValues(ListID,Instance,scope,ValueKey,ValueDesc,OrderID) SELECT ListID,'lava','crms-nacc-drug','5400','EpiPen JR Auto-Injector|epinephrine|d00699',5400 from list where ListName='NACCDrugList';</v>
      </c>
    </row>
    <row r="5402" spans="1:5">
      <c r="A5402" s="9" t="s">
        <v>8469</v>
      </c>
      <c r="B5402" s="4" t="s">
        <v>2304</v>
      </c>
      <c r="C5402" s="10" t="s">
        <v>2305</v>
      </c>
      <c r="D5402" s="1" t="str">
        <f t="shared" si="170"/>
        <v>Epipram|pramoxine topical|d01303</v>
      </c>
      <c r="E5402" s="1" t="str">
        <f t="shared" si="169"/>
        <v>INSERT INTO ListValues(ListID,Instance,scope,ValueKey,ValueDesc,OrderID) SELECT ListID,'lava','crms-nacc-drug','5401','Epipram|pramoxine topical|d01303',5401 from list where ListName='NACCDrugList';</v>
      </c>
    </row>
    <row r="5403" spans="1:5">
      <c r="A5403" s="9" t="s">
        <v>8470</v>
      </c>
      <c r="B5403" s="4" t="s">
        <v>815</v>
      </c>
      <c r="C5403" s="10" t="s">
        <v>816</v>
      </c>
      <c r="D5403" s="1" t="str">
        <f t="shared" si="170"/>
        <v>EpiQuin Micro|hydroquinone topical|d01319</v>
      </c>
      <c r="E5403" s="1" t="str">
        <f t="shared" si="169"/>
        <v>INSERT INTO ListValues(ListID,Instance,scope,ValueKey,ValueDesc,OrderID) SELECT ListID,'lava','crms-nacc-drug','5402','EpiQuin Micro|hydroquinone topical|d01319',5402 from list where ListName='NACCDrugList';</v>
      </c>
    </row>
    <row r="5404" spans="1:5">
      <c r="A5404" s="9" t="s">
        <v>8471</v>
      </c>
      <c r="B5404" s="4" t="s">
        <v>815</v>
      </c>
      <c r="C5404" s="10" t="s">
        <v>816</v>
      </c>
      <c r="D5404" s="1" t="str">
        <f t="shared" si="170"/>
        <v>EpiQuin Micro Pump|hydroquinone topical|d01319</v>
      </c>
      <c r="E5404" s="1" t="str">
        <f t="shared" si="169"/>
        <v>INSERT INTO ListValues(ListID,Instance,scope,ValueKey,ValueDesc,OrderID) SELECT ListID,'lava','crms-nacc-drug','5403','EpiQuin Micro Pump|hydroquinone topical|d01319',5403 from list where ListName='NACCDrugList';</v>
      </c>
    </row>
    <row r="5405" spans="1:5" ht="30">
      <c r="A5405" s="9" t="s">
        <v>8472</v>
      </c>
      <c r="B5405" s="4" t="s">
        <v>8229</v>
      </c>
      <c r="C5405" s="10" t="s">
        <v>8230</v>
      </c>
      <c r="D5405" s="1" t="str">
        <f t="shared" si="170"/>
        <v>Epirubicin Hydrochloride|epirubicin|d04454</v>
      </c>
      <c r="E5405" s="1" t="str">
        <f t="shared" si="169"/>
        <v>INSERT INTO ListValues(ListID,Instance,scope,ValueKey,ValueDesc,OrderID) SELECT ListID,'lava','crms-nacc-drug','5404','Epirubicin Hydrochloride|epirubicin|d04454',5404 from list where ListName='NACCDrugList';</v>
      </c>
    </row>
    <row r="5406" spans="1:5">
      <c r="A5406" s="9" t="s">
        <v>8473</v>
      </c>
      <c r="B5406" s="4" t="s">
        <v>4588</v>
      </c>
      <c r="C5406" s="10" t="s">
        <v>4589</v>
      </c>
      <c r="D5406" s="1" t="str">
        <f t="shared" si="170"/>
        <v>Epitol|carbamazepine|d00058</v>
      </c>
      <c r="E5406" s="1" t="str">
        <f t="shared" si="169"/>
        <v>INSERT INTO ListValues(ListID,Instance,scope,ValueKey,ValueDesc,OrderID) SELECT ListID,'lava','crms-nacc-drug','5405','Epitol|carbamazepine|d00058',5405 from list where ListName='NACCDrugList';</v>
      </c>
    </row>
    <row r="5407" spans="1:5">
      <c r="A5407" s="9" t="s">
        <v>8474</v>
      </c>
      <c r="B5407" s="4" t="s">
        <v>8475</v>
      </c>
      <c r="C5407" s="10" t="s">
        <v>8476</v>
      </c>
      <c r="D5407" s="1" t="str">
        <f t="shared" si="170"/>
        <v>Epivir|lamivudine|d03858</v>
      </c>
      <c r="E5407" s="1" t="str">
        <f t="shared" si="169"/>
        <v>INSERT INTO ListValues(ListID,Instance,scope,ValueKey,ValueDesc,OrderID) SELECT ListID,'lava','crms-nacc-drug','5406','Epivir|lamivudine|d03858',5406 from list where ListName='NACCDrugList';</v>
      </c>
    </row>
    <row r="5408" spans="1:5">
      <c r="A5408" s="9" t="s">
        <v>8477</v>
      </c>
      <c r="B5408" s="4" t="s">
        <v>8475</v>
      </c>
      <c r="C5408" s="10" t="s">
        <v>8476</v>
      </c>
      <c r="D5408" s="1" t="str">
        <f t="shared" si="170"/>
        <v>Epivir HBV|lamivudine|d03858</v>
      </c>
      <c r="E5408" s="1" t="str">
        <f t="shared" si="169"/>
        <v>INSERT INTO ListValues(ListID,Instance,scope,ValueKey,ValueDesc,OrderID) SELECT ListID,'lava','crms-nacc-drug','5407','Epivir HBV|lamivudine|d03858',5407 from list where ListName='NACCDrugList';</v>
      </c>
    </row>
    <row r="5409" spans="1:5">
      <c r="A5409" s="9" t="s">
        <v>8478</v>
      </c>
      <c r="B5409" s="4" t="s">
        <v>8479</v>
      </c>
      <c r="C5409" s="10" t="s">
        <v>8480</v>
      </c>
      <c r="D5409" s="1" t="str">
        <f t="shared" si="170"/>
        <v>Eplerenone|eplerenone|d04815</v>
      </c>
      <c r="E5409" s="1" t="str">
        <f t="shared" si="169"/>
        <v>INSERT INTO ListValues(ListID,Instance,scope,ValueKey,ValueDesc,OrderID) SELECT ListID,'lava','crms-nacc-drug','5408','Eplerenone|eplerenone|d04815',5408 from list where ListName='NACCDrugList';</v>
      </c>
    </row>
    <row r="5410" spans="1:5" ht="45">
      <c r="A5410" s="9"/>
      <c r="B5410" s="4" t="s">
        <v>248</v>
      </c>
      <c r="C5410" s="10" t="s">
        <v>249</v>
      </c>
      <c r="D5410" s="1" t="str">
        <f t="shared" si="170"/>
        <v>epoetin beta-methoxy polyethylene glycol|epoetin beta-methoxy polyethylene glycol|d06911</v>
      </c>
      <c r="E5410" s="1" t="str">
        <f t="shared" si="169"/>
        <v>INSERT INTO ListValues(ListID,Instance,scope,ValueKey,ValueDesc,OrderID) SELECT ListID,'lava','crms-nacc-drug','5409','epoetin beta-methoxy polyethylene glycol|epoetin beta-methoxy polyethylene glycol|d06911',5409 from list where ListName='NACCDrugList';</v>
      </c>
    </row>
    <row r="5411" spans="1:5">
      <c r="A5411" s="9" t="s">
        <v>8481</v>
      </c>
      <c r="B5411" s="4" t="s">
        <v>8482</v>
      </c>
      <c r="C5411" s="10" t="s">
        <v>8483</v>
      </c>
      <c r="D5411" s="1" t="str">
        <f t="shared" si="170"/>
        <v>Epogen|epoetin alfa|d00223</v>
      </c>
      <c r="E5411" s="1" t="str">
        <f t="shared" si="169"/>
        <v>INSERT INTO ListValues(ListID,Instance,scope,ValueKey,ValueDesc,OrderID) SELECT ListID,'lava','crms-nacc-drug','5410','Epogen|epoetin alfa|d00223',5410 from list where ListName='NACCDrugList';</v>
      </c>
    </row>
    <row r="5412" spans="1:5">
      <c r="A5412" s="9" t="s">
        <v>8484</v>
      </c>
      <c r="B5412" s="4" t="s">
        <v>8485</v>
      </c>
      <c r="C5412" s="10" t="s">
        <v>8486</v>
      </c>
      <c r="D5412" s="1" t="str">
        <f t="shared" si="170"/>
        <v>Epoprostenol Sodium|epoprostenol|d03842</v>
      </c>
      <c r="E5412" s="1" t="str">
        <f t="shared" si="169"/>
        <v>INSERT INTO ListValues(ListID,Instance,scope,ValueKey,ValueDesc,OrderID) SELECT ListID,'lava','crms-nacc-drug','5411','Epoprostenol Sodium|epoprostenol|d03842',5411 from list where ListName='NACCDrugList';</v>
      </c>
    </row>
    <row r="5413" spans="1:5" ht="30">
      <c r="A5413" s="9" t="s">
        <v>8487</v>
      </c>
      <c r="B5413" s="4" t="s">
        <v>8450</v>
      </c>
      <c r="C5413" s="10" t="s">
        <v>8451</v>
      </c>
      <c r="D5413" s="1" t="str">
        <f t="shared" si="170"/>
        <v>Eppy/N|epinephrine ophthalmic|d03971</v>
      </c>
      <c r="E5413" s="1" t="str">
        <f t="shared" si="169"/>
        <v>INSERT INTO ListValues(ListID,Instance,scope,ValueKey,ValueDesc,OrderID) SELECT ListID,'lava','crms-nacc-drug','5412','Eppy/N|epinephrine ophthalmic|d03971',5412 from list where ListName='NACCDrugList';</v>
      </c>
    </row>
    <row r="5414" spans="1:5">
      <c r="A5414" s="9" t="s">
        <v>8488</v>
      </c>
      <c r="B5414" s="4" t="s">
        <v>7184</v>
      </c>
      <c r="C5414" s="10" t="s">
        <v>7185</v>
      </c>
      <c r="D5414" s="1" t="str">
        <f t="shared" si="170"/>
        <v>Epsom Salt|magnesium sulfate|d00468</v>
      </c>
      <c r="E5414" s="1" t="str">
        <f t="shared" si="169"/>
        <v>INSERT INTO ListValues(ListID,Instance,scope,ValueKey,ValueDesc,OrderID) SELECT ListID,'lava','crms-nacc-drug','5413','Epsom Salt|magnesium sulfate|d00468',5413 from list where ListName='NACCDrugList';</v>
      </c>
    </row>
    <row r="5415" spans="1:5">
      <c r="A5415" s="9" t="s">
        <v>8489</v>
      </c>
      <c r="B5415" s="4" t="s">
        <v>8490</v>
      </c>
      <c r="C5415" s="10" t="s">
        <v>8491</v>
      </c>
      <c r="D5415" s="1" t="str">
        <f t="shared" si="170"/>
        <v>Epzicom|abacavir-lamivudine|d05354</v>
      </c>
      <c r="E5415" s="1" t="str">
        <f t="shared" si="169"/>
        <v>INSERT INTO ListValues(ListID,Instance,scope,ValueKey,ValueDesc,OrderID) SELECT ListID,'lava','crms-nacc-drug','5414','Epzicom|abacavir-lamivudine|d05354',5414 from list where ListName='NACCDrugList';</v>
      </c>
    </row>
    <row r="5416" spans="1:5">
      <c r="A5416" s="9" t="s">
        <v>8492</v>
      </c>
      <c r="B5416" s="4" t="s">
        <v>8493</v>
      </c>
      <c r="C5416" s="10" t="s">
        <v>8494</v>
      </c>
      <c r="D5416" s="1" t="str">
        <f t="shared" si="170"/>
        <v>Equagesic|aspirin-meprobamate|d03448</v>
      </c>
      <c r="E5416" s="1" t="str">
        <f t="shared" si="169"/>
        <v>INSERT INTO ListValues(ListID,Instance,scope,ValueKey,ValueDesc,OrderID) SELECT ListID,'lava','crms-nacc-drug','5415','Equagesic|aspirin-meprobamate|d03448',5415 from list where ListName='NACCDrugList';</v>
      </c>
    </row>
    <row r="5417" spans="1:5">
      <c r="A5417" s="9" t="s">
        <v>8495</v>
      </c>
      <c r="B5417" s="4" t="s">
        <v>4428</v>
      </c>
      <c r="C5417" s="10" t="s">
        <v>4429</v>
      </c>
      <c r="D5417" s="1" t="str">
        <f t="shared" si="170"/>
        <v>Equalactin|polycarbophil|d01017</v>
      </c>
      <c r="E5417" s="1" t="str">
        <f t="shared" si="169"/>
        <v>INSERT INTO ListValues(ListID,Instance,scope,ValueKey,ValueDesc,OrderID) SELECT ListID,'lava','crms-nacc-drug','5416','Equalactin|polycarbophil|d01017',5416 from list where ListName='NACCDrugList';</v>
      </c>
    </row>
    <row r="5418" spans="1:5" ht="30">
      <c r="A5418" s="9" t="s">
        <v>8496</v>
      </c>
      <c r="B5418" s="4" t="s">
        <v>468</v>
      </c>
      <c r="C5418" s="10" t="s">
        <v>469</v>
      </c>
      <c r="D5418" s="1" t="str">
        <f t="shared" si="170"/>
        <v>Equaline One Daily Essential|multivitamin|d03140</v>
      </c>
      <c r="E5418" s="1" t="str">
        <f t="shared" si="169"/>
        <v>INSERT INTO ListValues(ListID,Instance,scope,ValueKey,ValueDesc,OrderID) SELECT ListID,'lava','crms-nacc-drug','5417','Equaline One Daily Essential|multivitamin|d03140',5417 from list where ListName='NACCDrugList';</v>
      </c>
    </row>
    <row r="5419" spans="1:5" ht="30">
      <c r="A5419" s="9" t="s">
        <v>8497</v>
      </c>
      <c r="B5419" s="4" t="s">
        <v>1516</v>
      </c>
      <c r="C5419" s="10" t="s">
        <v>1517</v>
      </c>
      <c r="D5419" s="1" t="str">
        <f t="shared" si="170"/>
        <v>Equalize Gas Relief Drops|simethicone|d01027</v>
      </c>
      <c r="E5419" s="1" t="str">
        <f t="shared" si="169"/>
        <v>INSERT INTO ListValues(ListID,Instance,scope,ValueKey,ValueDesc,OrderID) SELECT ListID,'lava','crms-nacc-drug','5418','Equalize Gas Relief Drops|simethicone|d01027',5418 from list where ListName='NACCDrugList';</v>
      </c>
    </row>
    <row r="5420" spans="1:5" ht="45">
      <c r="A5420" s="9" t="s">
        <v>8498</v>
      </c>
      <c r="B5420" s="4" t="s">
        <v>4991</v>
      </c>
      <c r="C5420" s="10" t="s">
        <v>4992</v>
      </c>
      <c r="D5420" s="1" t="str">
        <f t="shared" si="170"/>
        <v>Equalyte|electrolyte replacement solutions, oral|d03953</v>
      </c>
      <c r="E5420" s="1" t="str">
        <f t="shared" si="169"/>
        <v>INSERT INTO ListValues(ListID,Instance,scope,ValueKey,ValueDesc,OrderID) SELECT ListID,'lava','crms-nacc-drug','5419','Equalyte|electrolyte replacement solutions, oral|d03953',5419 from list where ListName='NACCDrugList';</v>
      </c>
    </row>
    <row r="5421" spans="1:5">
      <c r="A5421" s="9" t="s">
        <v>8499</v>
      </c>
      <c r="B5421" s="4" t="s">
        <v>8500</v>
      </c>
      <c r="C5421" s="10" t="s">
        <v>8501</v>
      </c>
      <c r="D5421" s="1" t="str">
        <f t="shared" si="170"/>
        <v>Equanil|meprobamate|d00288</v>
      </c>
      <c r="E5421" s="1" t="str">
        <f t="shared" si="169"/>
        <v>INSERT INTO ListValues(ListID,Instance,scope,ValueKey,ValueDesc,OrderID) SELECT ListID,'lava','crms-nacc-drug','5420','Equanil|meprobamate|d00288',5420 from list where ListName='NACCDrugList';</v>
      </c>
    </row>
    <row r="5422" spans="1:5">
      <c r="A5422" s="9" t="s">
        <v>8502</v>
      </c>
      <c r="B5422" s="4" t="s">
        <v>4588</v>
      </c>
      <c r="C5422" s="10" t="s">
        <v>4589</v>
      </c>
      <c r="D5422" s="1" t="str">
        <f t="shared" si="170"/>
        <v>Equetro|carbamazepine|d00058</v>
      </c>
      <c r="E5422" s="1" t="str">
        <f t="shared" si="169"/>
        <v>INSERT INTO ListValues(ListID,Instance,scope,ValueKey,ValueDesc,OrderID) SELECT ListID,'lava','crms-nacc-drug','5421','Equetro|carbamazepine|d00058',5421 from list where ListName='NACCDrugList';</v>
      </c>
    </row>
    <row r="5423" spans="1:5" ht="30">
      <c r="A5423" s="9" t="s">
        <v>8503</v>
      </c>
      <c r="B5423" s="4" t="s">
        <v>8106</v>
      </c>
      <c r="C5423" s="10" t="s">
        <v>8107</v>
      </c>
      <c r="D5423" s="1" t="str">
        <f t="shared" si="170"/>
        <v>Equi-Cyte F|ferrous fumarate-folic acid|d03954</v>
      </c>
      <c r="E5423" s="1" t="str">
        <f t="shared" si="169"/>
        <v>INSERT INTO ListValues(ListID,Instance,scope,ValueKey,ValueDesc,OrderID) SELECT ListID,'lava','crms-nacc-drug','5422','Equi-Cyte F|ferrous fumarate-folic acid|d03954',5422 from list where ListName='NACCDrugList';</v>
      </c>
    </row>
    <row r="5424" spans="1:5" ht="30">
      <c r="A5424" s="9" t="s">
        <v>8504</v>
      </c>
      <c r="B5424" s="4" t="s">
        <v>556</v>
      </c>
      <c r="C5424" s="10" t="s">
        <v>557</v>
      </c>
      <c r="D5424" s="1" t="str">
        <f t="shared" si="170"/>
        <v>Equi-Nade|chlorpheniramine-phenylpropanolamine|d03299</v>
      </c>
      <c r="E5424" s="1" t="str">
        <f t="shared" si="169"/>
        <v>INSERT INTO ListValues(ListID,Instance,scope,ValueKey,ValueDesc,OrderID) SELECT ListID,'lava','crms-nacc-drug','5423','Equi-Nade|chlorpheniramine-phenylpropanolamine|d03299',5423 from list where ListName='NACCDrugList';</v>
      </c>
    </row>
    <row r="5425" spans="1:5">
      <c r="A5425" s="9" t="s">
        <v>8505</v>
      </c>
      <c r="B5425" s="4" t="s">
        <v>1070</v>
      </c>
      <c r="C5425" s="10" t="s">
        <v>1071</v>
      </c>
      <c r="D5425" s="1" t="str">
        <f t="shared" si="170"/>
        <v>Equi-Natal Care|multivitamin, prenatal|d03148</v>
      </c>
      <c r="E5425" s="1" t="str">
        <f t="shared" si="169"/>
        <v>INSERT INTO ListValues(ListID,Instance,scope,ValueKey,ValueDesc,OrderID) SELECT ListID,'lava','crms-nacc-drug','5424','Equi-Natal Care|multivitamin, prenatal|d03148',5424 from list where ListName='NACCDrugList';</v>
      </c>
    </row>
    <row r="5426" spans="1:5">
      <c r="A5426" s="9" t="s">
        <v>8506</v>
      </c>
      <c r="B5426" s="4" t="s">
        <v>1070</v>
      </c>
      <c r="C5426" s="10" t="s">
        <v>1071</v>
      </c>
      <c r="D5426" s="1" t="str">
        <f t="shared" si="170"/>
        <v>Equi-Natal M|multivitamin, prenatal|d03148</v>
      </c>
      <c r="E5426" s="1" t="str">
        <f t="shared" si="169"/>
        <v>INSERT INTO ListValues(ListID,Instance,scope,ValueKey,ValueDesc,OrderID) SELECT ListID,'lava','crms-nacc-drug','5425','Equi-Natal M|multivitamin, prenatal|d03148',5425 from list where ListName='NACCDrugList';</v>
      </c>
    </row>
    <row r="5427" spans="1:5">
      <c r="A5427" s="9" t="s">
        <v>8507</v>
      </c>
      <c r="B5427" s="4" t="s">
        <v>1070</v>
      </c>
      <c r="C5427" s="10" t="s">
        <v>1071</v>
      </c>
      <c r="D5427" s="1" t="str">
        <f t="shared" si="170"/>
        <v>Equi-Natal Plus|multivitamin, prenatal|d03148</v>
      </c>
      <c r="E5427" s="1" t="str">
        <f t="shared" si="169"/>
        <v>INSERT INTO ListValues(ListID,Instance,scope,ValueKey,ValueDesc,OrderID) SELECT ListID,'lava','crms-nacc-drug','5426','Equi-Natal Plus|multivitamin, prenatal|d03148',5426 from list where ListName='NACCDrugList';</v>
      </c>
    </row>
    <row r="5428" spans="1:5">
      <c r="A5428" s="9" t="s">
        <v>8508</v>
      </c>
      <c r="B5428" s="4" t="s">
        <v>1070</v>
      </c>
      <c r="C5428" s="10" t="s">
        <v>1071</v>
      </c>
      <c r="D5428" s="1" t="str">
        <f t="shared" si="170"/>
        <v>Equi-Natal Rx|multivitamin, prenatal|d03148</v>
      </c>
      <c r="E5428" s="1" t="str">
        <f t="shared" si="169"/>
        <v>INSERT INTO ListValues(ListID,Instance,scope,ValueKey,ValueDesc,OrderID) SELECT ListID,'lava','crms-nacc-drug','5427','Equi-Natal Rx|multivitamin, prenatal|d03148',5427 from list where ListName='NACCDrugList';</v>
      </c>
    </row>
    <row r="5429" spans="1:5">
      <c r="A5429" s="9" t="s">
        <v>8509</v>
      </c>
      <c r="B5429" s="4" t="s">
        <v>1070</v>
      </c>
      <c r="C5429" s="10" t="s">
        <v>1071</v>
      </c>
      <c r="D5429" s="1" t="str">
        <f t="shared" si="170"/>
        <v>Equi-Natal Z|multivitamin, prenatal|d03148</v>
      </c>
      <c r="E5429" s="1" t="str">
        <f t="shared" si="169"/>
        <v>INSERT INTO ListValues(ListID,Instance,scope,ValueKey,ValueDesc,OrderID) SELECT ListID,'lava','crms-nacc-drug','5428','Equi-Natal Z|multivitamin, prenatal|d03148',5428 from list where ListName='NACCDrugList';</v>
      </c>
    </row>
    <row r="5430" spans="1:5">
      <c r="A5430" s="9" t="s">
        <v>8510</v>
      </c>
      <c r="B5430" s="4" t="s">
        <v>1608</v>
      </c>
      <c r="C5430" s="10" t="s">
        <v>1609</v>
      </c>
      <c r="D5430" s="1" t="str">
        <f t="shared" si="170"/>
        <v>Equi-Roca Plus|multivitamin with iron|d03141</v>
      </c>
      <c r="E5430" s="1" t="str">
        <f t="shared" si="169"/>
        <v>INSERT INTO ListValues(ListID,Instance,scope,ValueKey,ValueDesc,OrderID) SELECT ListID,'lava','crms-nacc-drug','5429','Equi-Roca Plus|multivitamin with iron|d03141',5429 from list where ListName='NACCDrugList';</v>
      </c>
    </row>
    <row r="5431" spans="1:5" ht="30">
      <c r="A5431" s="9" t="s">
        <v>8511</v>
      </c>
      <c r="B5431" s="4" t="s">
        <v>1861</v>
      </c>
      <c r="C5431" s="10" t="s">
        <v>1862</v>
      </c>
      <c r="D5431" s="1" t="str">
        <f t="shared" si="170"/>
        <v>Equi-Tex|guaifenesin/phenylephrine/PPA|d03383</v>
      </c>
      <c r="E5431" s="1" t="str">
        <f t="shared" si="169"/>
        <v>INSERT INTO ListValues(ListID,Instance,scope,ValueKey,ValueDesc,OrderID) SELECT ListID,'lava','crms-nacc-drug','5430','Equi-Tex|guaifenesin/phenylephrine/PPA|d03383',5430 from list where ListName='NACCDrugList';</v>
      </c>
    </row>
    <row r="5432" spans="1:5" ht="30">
      <c r="A5432" s="9" t="s">
        <v>8512</v>
      </c>
      <c r="B5432" s="4" t="s">
        <v>2778</v>
      </c>
      <c r="C5432" s="10" t="s">
        <v>2779</v>
      </c>
      <c r="D5432" s="1" t="str">
        <f t="shared" si="170"/>
        <v>Equibron G|guaifenesin-theophylline|d03273</v>
      </c>
      <c r="E5432" s="1" t="str">
        <f t="shared" si="169"/>
        <v>INSERT INTO ListValues(ListID,Instance,scope,ValueKey,ValueDesc,OrderID) SELECT ListID,'lava','crms-nacc-drug','5431','Equibron G|guaifenesin-theophylline|d03273',5431 from list where ListName='NACCDrugList';</v>
      </c>
    </row>
    <row r="5433" spans="1:5">
      <c r="A5433" s="9" t="s">
        <v>8513</v>
      </c>
      <c r="B5433" s="4" t="s">
        <v>1608</v>
      </c>
      <c r="C5433" s="10" t="s">
        <v>1609</v>
      </c>
      <c r="D5433" s="1" t="str">
        <f t="shared" si="170"/>
        <v>Equicyte Plus|multivitamin with iron|d03141</v>
      </c>
      <c r="E5433" s="1" t="str">
        <f t="shared" si="169"/>
        <v>INSERT INTO ListValues(ListID,Instance,scope,ValueKey,ValueDesc,OrderID) SELECT ListID,'lava','crms-nacc-drug','5432','Equicyte Plus|multivitamin with iron|d03141',5432 from list where ListName='NACCDrugList';</v>
      </c>
    </row>
    <row r="5434" spans="1:5">
      <c r="A5434" s="9" t="s">
        <v>8514</v>
      </c>
      <c r="B5434" s="4" t="s">
        <v>1394</v>
      </c>
      <c r="C5434" s="10" t="s">
        <v>1395</v>
      </c>
      <c r="D5434" s="1" t="str">
        <f t="shared" si="170"/>
        <v>Equilet|calcium carbonate|d00425</v>
      </c>
      <c r="E5434" s="1" t="str">
        <f t="shared" si="169"/>
        <v>INSERT INTO ListValues(ListID,Instance,scope,ValueKey,ValueDesc,OrderID) SELECT ListID,'lava','crms-nacc-drug','5433','Equilet|calcium carbonate|d00425',5433 from list where ListName='NACCDrugList';</v>
      </c>
    </row>
    <row r="5435" spans="1:5">
      <c r="A5435" s="9" t="s">
        <v>8515</v>
      </c>
      <c r="B5435" s="4" t="s">
        <v>1070</v>
      </c>
      <c r="C5435" s="10" t="s">
        <v>1071</v>
      </c>
      <c r="D5435" s="1" t="str">
        <f t="shared" si="170"/>
        <v>Equinatal 90|multivitamin, prenatal|d03148</v>
      </c>
      <c r="E5435" s="1" t="str">
        <f t="shared" si="169"/>
        <v>INSERT INTO ListValues(ListID,Instance,scope,ValueKey,ValueDesc,OrderID) SELECT ListID,'lava','crms-nacc-drug','5434','Equinatal 90|multivitamin, prenatal|d03148',5434 from list where ListName='NACCDrugList';</v>
      </c>
    </row>
    <row r="5436" spans="1:5" ht="45">
      <c r="A5436" s="9" t="s">
        <v>8516</v>
      </c>
      <c r="B5436" s="4" t="s">
        <v>1683</v>
      </c>
      <c r="C5436" s="10" t="s">
        <v>1684</v>
      </c>
      <c r="D5436" s="1" t="str">
        <f t="shared" si="170"/>
        <v>Equitan Pediatric|chlorpheniramine/phenylephrine/pyrilamine|d03313</v>
      </c>
      <c r="E5436" s="1" t="str">
        <f t="shared" si="169"/>
        <v>INSERT INTO ListValues(ListID,Instance,scope,ValueKey,ValueDesc,OrderID) SELECT ListID,'lava','crms-nacc-drug','5435','Equitan Pediatric|chlorpheniramine/phenylephrine/pyrilamine|d03313',5435 from list where ListName='NACCDrugList';</v>
      </c>
    </row>
    <row r="5437" spans="1:5">
      <c r="A5437" s="9" t="s">
        <v>8517</v>
      </c>
      <c r="B5437" s="4" t="s">
        <v>8518</v>
      </c>
      <c r="C5437" s="10" t="s">
        <v>8519</v>
      </c>
      <c r="D5437" s="1" t="str">
        <f t="shared" si="170"/>
        <v>Eraxis|anidulafungin|d05767</v>
      </c>
      <c r="E5437" s="1" t="str">
        <f t="shared" si="169"/>
        <v>INSERT INTO ListValues(ListID,Instance,scope,ValueKey,ValueDesc,OrderID) SELECT ListID,'lava','crms-nacc-drug','5436','Eraxis|anidulafungin|d05767',5436 from list where ListName='NACCDrugList';</v>
      </c>
    </row>
    <row r="5438" spans="1:5">
      <c r="A5438" s="9" t="s">
        <v>8520</v>
      </c>
      <c r="B5438" s="4" t="s">
        <v>8521</v>
      </c>
      <c r="C5438" s="10" t="s">
        <v>8522</v>
      </c>
      <c r="D5438" s="1" t="str">
        <f t="shared" si="170"/>
        <v>Erbitux|cetuximab|d05101</v>
      </c>
      <c r="E5438" s="1" t="str">
        <f t="shared" si="169"/>
        <v>INSERT INTO ListValues(ListID,Instance,scope,ValueKey,ValueDesc,OrderID) SELECT ListID,'lava','crms-nacc-drug','5437','Erbitux|cetuximab|d05101',5437 from list where ListName='NACCDrugList';</v>
      </c>
    </row>
    <row r="5439" spans="1:5">
      <c r="A5439" s="9" t="s">
        <v>8523</v>
      </c>
      <c r="B5439" s="4" t="s">
        <v>4291</v>
      </c>
      <c r="C5439" s="10" t="s">
        <v>4292</v>
      </c>
      <c r="D5439" s="1" t="str">
        <f t="shared" si="170"/>
        <v>Ercaf|caffeine-ergotamine|d04120</v>
      </c>
      <c r="E5439" s="1" t="str">
        <f t="shared" si="169"/>
        <v>INSERT INTO ListValues(ListID,Instance,scope,ValueKey,ValueDesc,OrderID) SELECT ListID,'lava','crms-nacc-drug','5438','Ercaf|caffeine-ergotamine|d04120',5438 from list where ListName='NACCDrugList';</v>
      </c>
    </row>
    <row r="5440" spans="1:5">
      <c r="A5440" s="9" t="s">
        <v>8524</v>
      </c>
      <c r="B5440" s="4" t="s">
        <v>875</v>
      </c>
      <c r="C5440" s="10" t="s">
        <v>876</v>
      </c>
      <c r="D5440" s="1" t="str">
        <f t="shared" si="170"/>
        <v>Erex|yohimbine|d01386</v>
      </c>
      <c r="E5440" s="1" t="str">
        <f t="shared" si="169"/>
        <v>INSERT INTO ListValues(ListID,Instance,scope,ValueKey,ValueDesc,OrderID) SELECT ListID,'lava','crms-nacc-drug','5439','Erex|yohimbine|d01386',5439 from list where ListName='NACCDrugList';</v>
      </c>
    </row>
    <row r="5441" spans="1:5">
      <c r="A5441" s="9" t="s">
        <v>8525</v>
      </c>
      <c r="B5441" s="4" t="s">
        <v>8526</v>
      </c>
      <c r="C5441" s="10" t="s">
        <v>8527</v>
      </c>
      <c r="D5441" s="1" t="str">
        <f t="shared" si="170"/>
        <v>Ergamisol|levamisole|d00276</v>
      </c>
      <c r="E5441" s="1" t="str">
        <f t="shared" si="169"/>
        <v>INSERT INTO ListValues(ListID,Instance,scope,ValueKey,ValueDesc,OrderID) SELECT ListID,'lava','crms-nacc-drug','5440','Ergamisol|levamisole|d00276',5440 from list where ListName='NACCDrugList';</v>
      </c>
    </row>
    <row r="5442" spans="1:5" ht="45">
      <c r="A5442" s="9" t="s">
        <v>8528</v>
      </c>
      <c r="B5442" s="4" t="s">
        <v>3421</v>
      </c>
      <c r="C5442" s="10" t="s">
        <v>3422</v>
      </c>
      <c r="D5442" s="1" t="str">
        <f t="shared" si="170"/>
        <v>Ergocaf-PB|belladonna/caffeine/ergotamine/pentobarbital|d03461</v>
      </c>
      <c r="E5442" s="1" t="str">
        <f t="shared" si="169"/>
        <v>INSERT INTO ListValues(ListID,Instance,scope,ValueKey,ValueDesc,OrderID) SELECT ListID,'lava','crms-nacc-drug','5441','Ergocaf-PB|belladonna/caffeine/ergotamine/pentobarbital|d03461',5441 from list where ListName='NACCDrugList';</v>
      </c>
    </row>
    <row r="5443" spans="1:5" ht="45">
      <c r="A5443" s="9" t="s">
        <v>8529</v>
      </c>
      <c r="B5443" s="4" t="s">
        <v>3421</v>
      </c>
      <c r="C5443" s="10" t="s">
        <v>3422</v>
      </c>
      <c r="D5443" s="1" t="str">
        <f t="shared" si="170"/>
        <v>ErgocaffPB|belladonna/caffeine/ergotamine/pentobarbital|d03461</v>
      </c>
      <c r="E5443" s="1" t="str">
        <f t="shared" ref="E5443:E5506" si="171">"INSERT INTO ListValues(ListID,Instance,scope,ValueKey,ValueDesc,OrderID) SELECT ListID,'lava','crms-nacc-drug','"&amp; ROW(D5443)-1 &amp;"','"&amp;D5443&amp;"'," &amp;ROW(D5443)-1 &amp;" from list where ListName='NACCDrugList';"</f>
        <v>INSERT INTO ListValues(ListID,Instance,scope,ValueKey,ValueDesc,OrderID) SELECT ListID,'lava','crms-nacc-drug','5442','ErgocaffPB|belladonna/caffeine/ergotamine/pentobarbital|d03461',5442 from list where ListName='NACCDrugList';</v>
      </c>
    </row>
    <row r="5444" spans="1:5">
      <c r="A5444" s="9" t="s">
        <v>8530</v>
      </c>
      <c r="B5444" s="4" t="s">
        <v>4344</v>
      </c>
      <c r="C5444" s="10" t="s">
        <v>4345</v>
      </c>
      <c r="D5444" s="1" t="str">
        <f t="shared" si="170"/>
        <v>Ergocalciferol|ergocalciferol|d03128</v>
      </c>
      <c r="E5444" s="1" t="str">
        <f t="shared" si="171"/>
        <v>INSERT INTO ListValues(ListID,Instance,scope,ValueKey,ValueDesc,OrderID) SELECT ListID,'lava','crms-nacc-drug','5443','Ergocalciferol|ergocalciferol|d03128',5443 from list where ListName='NACCDrugList';</v>
      </c>
    </row>
    <row r="5445" spans="1:5" ht="45">
      <c r="A5445" s="9" t="s">
        <v>8531</v>
      </c>
      <c r="B5445" s="4" t="s">
        <v>3421</v>
      </c>
      <c r="C5445" s="10" t="s">
        <v>3422</v>
      </c>
      <c r="D5445" s="1" t="str">
        <f t="shared" ref="D5445:D5508" si="172">IF(A5445="",B5445,A5445) &amp; "|" &amp; B5445 &amp; "|" &amp; C5445</f>
        <v>Ergocomp-PB|belladonna/caffeine/ergotamine/pentobarbital|d03461</v>
      </c>
      <c r="E5445" s="1" t="str">
        <f t="shared" si="171"/>
        <v>INSERT INTO ListValues(ListID,Instance,scope,ValueKey,ValueDesc,OrderID) SELECT ListID,'lava','crms-nacc-drug','5444','Ergocomp-PB|belladonna/caffeine/ergotamine/pentobarbital|d03461',5444 from list where ListName='NACCDrugList';</v>
      </c>
    </row>
    <row r="5446" spans="1:5">
      <c r="A5446" s="9" t="s">
        <v>8532</v>
      </c>
      <c r="B5446" s="4" t="s">
        <v>8533</v>
      </c>
      <c r="C5446" s="10" t="s">
        <v>8534</v>
      </c>
      <c r="D5446" s="1" t="str">
        <f t="shared" si="172"/>
        <v>Ergoloid Mesylate|ergoloid mesylates|d00902</v>
      </c>
      <c r="E5446" s="1" t="str">
        <f t="shared" si="171"/>
        <v>INSERT INTO ListValues(ListID,Instance,scope,ValueKey,ValueDesc,OrderID) SELECT ListID,'lava','crms-nacc-drug','5445','Ergoloid Mesylate|ergoloid mesylates|d00902',5445 from list where ListName='NACCDrugList';</v>
      </c>
    </row>
    <row r="5447" spans="1:5">
      <c r="A5447" s="9" t="s">
        <v>8535</v>
      </c>
      <c r="B5447" s="4" t="s">
        <v>8533</v>
      </c>
      <c r="C5447" s="10" t="s">
        <v>8534</v>
      </c>
      <c r="D5447" s="1" t="str">
        <f t="shared" si="172"/>
        <v>Ergoloid Mesylates|ergoloid mesylates|d00902</v>
      </c>
      <c r="E5447" s="1" t="str">
        <f t="shared" si="171"/>
        <v>INSERT INTO ListValues(ListID,Instance,scope,ValueKey,ValueDesc,OrderID) SELECT ListID,'lava','crms-nacc-drug','5446','Ergoloid Mesylates|ergoloid mesylates|d00902',5446 from list where ListName='NACCDrugList';</v>
      </c>
    </row>
    <row r="5448" spans="1:5">
      <c r="A5448" s="9" t="s">
        <v>8536</v>
      </c>
      <c r="B5448" s="4" t="s">
        <v>8537</v>
      </c>
      <c r="C5448" s="10" t="s">
        <v>8538</v>
      </c>
      <c r="D5448" s="1" t="str">
        <f t="shared" si="172"/>
        <v>Ergomar|ergotamine|d00222</v>
      </c>
      <c r="E5448" s="1" t="str">
        <f t="shared" si="171"/>
        <v>INSERT INTO ListValues(ListID,Instance,scope,ValueKey,ValueDesc,OrderID) SELECT ListID,'lava','crms-nacc-drug','5447','Ergomar|ergotamine|d00222',5447 from list where ListName='NACCDrugList';</v>
      </c>
    </row>
    <row r="5449" spans="1:5">
      <c r="A5449" s="9" t="s">
        <v>8539</v>
      </c>
      <c r="B5449" s="4" t="s">
        <v>8540</v>
      </c>
      <c r="C5449" s="10" t="s">
        <v>8541</v>
      </c>
      <c r="D5449" s="1" t="str">
        <f t="shared" si="172"/>
        <v>Ergonovine Maleate|ergonovine|d00586</v>
      </c>
      <c r="E5449" s="1" t="str">
        <f t="shared" si="171"/>
        <v>INSERT INTO ListValues(ListID,Instance,scope,ValueKey,ValueDesc,OrderID) SELECT ListID,'lava','crms-nacc-drug','5448','Ergonovine Maleate|ergonovine|d00586',5448 from list where ListName='NACCDrugList';</v>
      </c>
    </row>
    <row r="5450" spans="1:5">
      <c r="A5450" s="9" t="s">
        <v>8542</v>
      </c>
      <c r="B5450" s="4" t="s">
        <v>8537</v>
      </c>
      <c r="C5450" s="10" t="s">
        <v>8538</v>
      </c>
      <c r="D5450" s="1" t="str">
        <f t="shared" si="172"/>
        <v>Ergostat|ergotamine|d00222</v>
      </c>
      <c r="E5450" s="1" t="str">
        <f t="shared" si="171"/>
        <v>INSERT INTO ListValues(ListID,Instance,scope,ValueKey,ValueDesc,OrderID) SELECT ListID,'lava','crms-nacc-drug','5449','Ergostat|ergotamine|d00222',5449 from list where ListName='NACCDrugList';</v>
      </c>
    </row>
    <row r="5451" spans="1:5">
      <c r="A5451" s="9" t="s">
        <v>8543</v>
      </c>
      <c r="B5451" s="4" t="s">
        <v>8537</v>
      </c>
      <c r="C5451" s="10" t="s">
        <v>8538</v>
      </c>
      <c r="D5451" s="1" t="str">
        <f t="shared" si="172"/>
        <v>Ergotamine Tartrate|ergotamine|d00222</v>
      </c>
      <c r="E5451" s="1" t="str">
        <f t="shared" si="171"/>
        <v>INSERT INTO ListValues(ListID,Instance,scope,ValueKey,ValueDesc,OrderID) SELECT ListID,'lava','crms-nacc-drug','5450','Ergotamine Tartrate|ergotamine|d00222',5450 from list where ListName='NACCDrugList';</v>
      </c>
    </row>
    <row r="5452" spans="1:5">
      <c r="A5452" s="9" t="s">
        <v>8544</v>
      </c>
      <c r="B5452" s="4" t="s">
        <v>8540</v>
      </c>
      <c r="C5452" s="10" t="s">
        <v>8541</v>
      </c>
      <c r="D5452" s="1" t="str">
        <f t="shared" si="172"/>
        <v>Ergotrate Maleate|ergonovine|d00586</v>
      </c>
      <c r="E5452" s="1" t="str">
        <f t="shared" si="171"/>
        <v>INSERT INTO ListValues(ListID,Instance,scope,ValueKey,ValueDesc,OrderID) SELECT ListID,'lava','crms-nacc-drug','5451','Ergotrate Maleate|ergonovine|d00586',5451 from list where ListName='NACCDrugList';</v>
      </c>
    </row>
    <row r="5453" spans="1:5">
      <c r="A5453" s="9" t="s">
        <v>8545</v>
      </c>
      <c r="B5453" s="4" t="s">
        <v>3144</v>
      </c>
      <c r="C5453" s="10" t="s">
        <v>3145</v>
      </c>
      <c r="D5453" s="1" t="str">
        <f t="shared" si="172"/>
        <v>Eridium|phenazopyridine|d00337</v>
      </c>
      <c r="E5453" s="1" t="str">
        <f t="shared" si="171"/>
        <v>INSERT INTO ListValues(ListID,Instance,scope,ValueKey,ValueDesc,OrderID) SELECT ListID,'lava','crms-nacc-drug','5452','Eridium|phenazopyridine|d00337',5452 from list where ListName='NACCDrugList';</v>
      </c>
    </row>
    <row r="5454" spans="1:5">
      <c r="A5454" s="9" t="s">
        <v>8546</v>
      </c>
      <c r="B5454" s="4" t="s">
        <v>3096</v>
      </c>
      <c r="C5454" s="10" t="s">
        <v>3097</v>
      </c>
      <c r="D5454" s="1" t="str">
        <f t="shared" si="172"/>
        <v>Errin|norethindrone|d00555</v>
      </c>
      <c r="E5454" s="1" t="str">
        <f t="shared" si="171"/>
        <v>INSERT INTO ListValues(ListID,Instance,scope,ValueKey,ValueDesc,OrderID) SELECT ListID,'lava','crms-nacc-drug','5453','Errin|norethindrone|d00555',5453 from list where ListName='NACCDrugList';</v>
      </c>
    </row>
    <row r="5455" spans="1:5">
      <c r="A5455" s="9" t="s">
        <v>8547</v>
      </c>
      <c r="B5455" s="4" t="s">
        <v>8548</v>
      </c>
      <c r="C5455" s="10" t="s">
        <v>8549</v>
      </c>
      <c r="D5455" s="1" t="str">
        <f t="shared" si="172"/>
        <v>Ertaczo|sertaconazole topical|d04915</v>
      </c>
      <c r="E5455" s="1" t="str">
        <f t="shared" si="171"/>
        <v>INSERT INTO ListValues(ListID,Instance,scope,ValueKey,ValueDesc,OrderID) SELECT ListID,'lava','crms-nacc-drug','5454','Ertaczo|sertaconazole topical|d04915',5454 from list where ListName='NACCDrugList';</v>
      </c>
    </row>
    <row r="5456" spans="1:5">
      <c r="A5456" s="9" t="s">
        <v>8550</v>
      </c>
      <c r="B5456" s="4" t="s">
        <v>563</v>
      </c>
      <c r="C5456" s="10" t="s">
        <v>564</v>
      </c>
      <c r="D5456" s="1" t="str">
        <f t="shared" si="172"/>
        <v>Ery Pads|erythromycin topical|d03200</v>
      </c>
      <c r="E5456" s="1" t="str">
        <f t="shared" si="171"/>
        <v>INSERT INTO ListValues(ListID,Instance,scope,ValueKey,ValueDesc,OrderID) SELECT ListID,'lava','crms-nacc-drug','5455','Ery Pads|erythromycin topical|d03200',5455 from list where ListName='NACCDrugList';</v>
      </c>
    </row>
    <row r="5457" spans="1:5">
      <c r="A5457" s="9" t="s">
        <v>8551</v>
      </c>
      <c r="B5457" s="4" t="s">
        <v>563</v>
      </c>
      <c r="C5457" s="10" t="s">
        <v>564</v>
      </c>
      <c r="D5457" s="1" t="str">
        <f t="shared" si="172"/>
        <v>Ery-Sol|erythromycin topical|d03200</v>
      </c>
      <c r="E5457" s="1" t="str">
        <f t="shared" si="171"/>
        <v>INSERT INTO ListValues(ListID,Instance,scope,ValueKey,ValueDesc,OrderID) SELECT ListID,'lava','crms-nacc-drug','5456','Ery-Sol|erythromycin topical|d03200',5456 from list where ListName='NACCDrugList';</v>
      </c>
    </row>
    <row r="5458" spans="1:5">
      <c r="A5458" s="9" t="s">
        <v>8552</v>
      </c>
      <c r="B5458" s="4" t="s">
        <v>8045</v>
      </c>
      <c r="C5458" s="10" t="s">
        <v>8046</v>
      </c>
      <c r="D5458" s="1" t="str">
        <f t="shared" si="172"/>
        <v>Ery-Tab|erythromycin|d00046</v>
      </c>
      <c r="E5458" s="1" t="str">
        <f t="shared" si="171"/>
        <v>INSERT INTO ListValues(ListID,Instance,scope,ValueKey,ValueDesc,OrderID) SELECT ListID,'lava','crms-nacc-drug','5457','Ery-Tab|erythromycin|d00046',5457 from list where ListName='NACCDrugList';</v>
      </c>
    </row>
    <row r="5459" spans="1:5">
      <c r="A5459" s="9" t="s">
        <v>8553</v>
      </c>
      <c r="B5459" s="4" t="s">
        <v>8045</v>
      </c>
      <c r="C5459" s="10" t="s">
        <v>8046</v>
      </c>
      <c r="D5459" s="1" t="str">
        <f t="shared" si="172"/>
        <v>Eryc|erythromycin|d00046</v>
      </c>
      <c r="E5459" s="1" t="str">
        <f t="shared" si="171"/>
        <v>INSERT INTO ListValues(ListID,Instance,scope,ValueKey,ValueDesc,OrderID) SELECT ListID,'lava','crms-nacc-drug','5458','Eryc|erythromycin|d00046',5458 from list where ListName='NACCDrugList';</v>
      </c>
    </row>
    <row r="5460" spans="1:5">
      <c r="A5460" s="9" t="s">
        <v>8554</v>
      </c>
      <c r="B5460" s="4" t="s">
        <v>563</v>
      </c>
      <c r="C5460" s="10" t="s">
        <v>564</v>
      </c>
      <c r="D5460" s="1" t="str">
        <f t="shared" si="172"/>
        <v>Erycette|erythromycin topical|d03200</v>
      </c>
      <c r="E5460" s="1" t="str">
        <f t="shared" si="171"/>
        <v>INSERT INTO ListValues(ListID,Instance,scope,ValueKey,ValueDesc,OrderID) SELECT ListID,'lava','crms-nacc-drug','5459','Erycette|erythromycin topical|d03200',5459 from list where ListName='NACCDrugList';</v>
      </c>
    </row>
    <row r="5461" spans="1:5">
      <c r="A5461" s="9" t="s">
        <v>8555</v>
      </c>
      <c r="B5461" s="4" t="s">
        <v>563</v>
      </c>
      <c r="C5461" s="10" t="s">
        <v>564</v>
      </c>
      <c r="D5461" s="1" t="str">
        <f t="shared" si="172"/>
        <v>Eryderm|erythromycin topical|d03200</v>
      </c>
      <c r="E5461" s="1" t="str">
        <f t="shared" si="171"/>
        <v>INSERT INTO ListValues(ListID,Instance,scope,ValueKey,ValueDesc,OrderID) SELECT ListID,'lava','crms-nacc-drug','5460','Eryderm|erythromycin topical|d03200',5460 from list where ListName='NACCDrugList';</v>
      </c>
    </row>
    <row r="5462" spans="1:5">
      <c r="A5462" s="9" t="s">
        <v>8556</v>
      </c>
      <c r="B5462" s="4" t="s">
        <v>563</v>
      </c>
      <c r="C5462" s="10" t="s">
        <v>564</v>
      </c>
      <c r="D5462" s="1" t="str">
        <f t="shared" si="172"/>
        <v>Erygel|erythromycin topical|d03200</v>
      </c>
      <c r="E5462" s="1" t="str">
        <f t="shared" si="171"/>
        <v>INSERT INTO ListValues(ListID,Instance,scope,ValueKey,ValueDesc,OrderID) SELECT ListID,'lava','crms-nacc-drug','5461','Erygel|erythromycin topical|d03200',5461 from list where ListName='NACCDrugList';</v>
      </c>
    </row>
    <row r="5463" spans="1:5">
      <c r="A5463" s="9" t="s">
        <v>8557</v>
      </c>
      <c r="B5463" s="4" t="s">
        <v>563</v>
      </c>
      <c r="C5463" s="10" t="s">
        <v>564</v>
      </c>
      <c r="D5463" s="1" t="str">
        <f t="shared" si="172"/>
        <v>Erymax|erythromycin topical|d03200</v>
      </c>
      <c r="E5463" s="1" t="str">
        <f t="shared" si="171"/>
        <v>INSERT INTO ListValues(ListID,Instance,scope,ValueKey,ValueDesc,OrderID) SELECT ListID,'lava','crms-nacc-drug','5462','Erymax|erythromycin topical|d03200',5462 from list where ListName='NACCDrugList';</v>
      </c>
    </row>
    <row r="5464" spans="1:5">
      <c r="A5464" s="9" t="s">
        <v>8558</v>
      </c>
      <c r="B5464" s="4" t="s">
        <v>8045</v>
      </c>
      <c r="C5464" s="10" t="s">
        <v>8046</v>
      </c>
      <c r="D5464" s="1" t="str">
        <f t="shared" si="172"/>
        <v>EryPed|erythromycin|d00046</v>
      </c>
      <c r="E5464" s="1" t="str">
        <f t="shared" si="171"/>
        <v>INSERT INTO ListValues(ListID,Instance,scope,ValueKey,ValueDesc,OrderID) SELECT ListID,'lava','crms-nacc-drug','5463','EryPed|erythromycin|d00046',5463 from list where ListName='NACCDrugList';</v>
      </c>
    </row>
    <row r="5465" spans="1:5">
      <c r="A5465" s="9" t="s">
        <v>8559</v>
      </c>
      <c r="B5465" s="4" t="s">
        <v>8045</v>
      </c>
      <c r="C5465" s="10" t="s">
        <v>8046</v>
      </c>
      <c r="D5465" s="1" t="str">
        <f t="shared" si="172"/>
        <v>EryPed 200|erythromycin|d00046</v>
      </c>
      <c r="E5465" s="1" t="str">
        <f t="shared" si="171"/>
        <v>INSERT INTO ListValues(ListID,Instance,scope,ValueKey,ValueDesc,OrderID) SELECT ListID,'lava','crms-nacc-drug','5464','EryPed 200|erythromycin|d00046',5464 from list where ListName='NACCDrugList';</v>
      </c>
    </row>
    <row r="5466" spans="1:5">
      <c r="A5466" s="9" t="s">
        <v>8560</v>
      </c>
      <c r="B5466" s="4" t="s">
        <v>8045</v>
      </c>
      <c r="C5466" s="10" t="s">
        <v>8046</v>
      </c>
      <c r="D5466" s="1" t="str">
        <f t="shared" si="172"/>
        <v>EryPed 400|erythromycin|d00046</v>
      </c>
      <c r="E5466" s="1" t="str">
        <f t="shared" si="171"/>
        <v>INSERT INTO ListValues(ListID,Instance,scope,ValueKey,ValueDesc,OrderID) SELECT ListID,'lava','crms-nacc-drug','5465','EryPed 400|erythromycin|d00046',5465 from list where ListName='NACCDrugList';</v>
      </c>
    </row>
    <row r="5467" spans="1:5">
      <c r="A5467" s="9" t="s">
        <v>8561</v>
      </c>
      <c r="B5467" s="4" t="s">
        <v>563</v>
      </c>
      <c r="C5467" s="10" t="s">
        <v>564</v>
      </c>
      <c r="D5467" s="1" t="str">
        <f t="shared" si="172"/>
        <v>Erythra-Derm|erythromycin topical|d03200</v>
      </c>
      <c r="E5467" s="1" t="str">
        <f t="shared" si="171"/>
        <v>INSERT INTO ListValues(ListID,Instance,scope,ValueKey,ValueDesc,OrderID) SELECT ListID,'lava','crms-nacc-drug','5466','Erythra-Derm|erythromycin topical|d03200',5466 from list where ListName='NACCDrugList';</v>
      </c>
    </row>
    <row r="5468" spans="1:5">
      <c r="A5468" s="9" t="s">
        <v>8562</v>
      </c>
      <c r="B5468" s="4" t="s">
        <v>8045</v>
      </c>
      <c r="C5468" s="10" t="s">
        <v>8046</v>
      </c>
      <c r="D5468" s="1" t="str">
        <f t="shared" si="172"/>
        <v>Erythro-Rx|erythromycin|d00046</v>
      </c>
      <c r="E5468" s="1" t="str">
        <f t="shared" si="171"/>
        <v>INSERT INTO ListValues(ListID,Instance,scope,ValueKey,ValueDesc,OrderID) SELECT ListID,'lava','crms-nacc-drug','5467','Erythro-Rx|erythromycin|d00046',5467 from list where ListName='NACCDrugList';</v>
      </c>
    </row>
    <row r="5469" spans="1:5" ht="30">
      <c r="A5469" s="9" t="s">
        <v>8563</v>
      </c>
      <c r="B5469" s="4" t="s">
        <v>8045</v>
      </c>
      <c r="C5469" s="10" t="s">
        <v>8046</v>
      </c>
      <c r="D5469" s="1" t="str">
        <f t="shared" si="172"/>
        <v>Erythrocin Lactobionate|erythromycin|d00046</v>
      </c>
      <c r="E5469" s="1" t="str">
        <f t="shared" si="171"/>
        <v>INSERT INTO ListValues(ListID,Instance,scope,ValueKey,ValueDesc,OrderID) SELECT ListID,'lava','crms-nacc-drug','5468','Erythrocin Lactobionate|erythromycin|d00046',5468 from list where ListName='NACCDrugList';</v>
      </c>
    </row>
    <row r="5470" spans="1:5" ht="45">
      <c r="A5470" s="9" t="s">
        <v>8564</v>
      </c>
      <c r="B5470" s="4" t="s">
        <v>8045</v>
      </c>
      <c r="C5470" s="10" t="s">
        <v>8046</v>
      </c>
      <c r="D5470" s="1" t="str">
        <f t="shared" si="172"/>
        <v>Erythrocin Lactobionate ADD-Vantage|erythromycin|d00046</v>
      </c>
      <c r="E5470" s="1" t="str">
        <f t="shared" si="171"/>
        <v>INSERT INTO ListValues(ListID,Instance,scope,ValueKey,ValueDesc,OrderID) SELECT ListID,'lava','crms-nacc-drug','5469','Erythrocin Lactobionate ADD-Vantage|erythromycin|d00046',5469 from list where ListName='NACCDrugList';</v>
      </c>
    </row>
    <row r="5471" spans="1:5" ht="30">
      <c r="A5471" s="9" t="s">
        <v>8565</v>
      </c>
      <c r="B5471" s="4" t="s">
        <v>8045</v>
      </c>
      <c r="C5471" s="10" t="s">
        <v>8046</v>
      </c>
      <c r="D5471" s="1" t="str">
        <f t="shared" si="172"/>
        <v>Erythrocin Stearate Filmtab|erythromycin|d00046</v>
      </c>
      <c r="E5471" s="1" t="str">
        <f t="shared" si="171"/>
        <v>INSERT INTO ListValues(ListID,Instance,scope,ValueKey,ValueDesc,OrderID) SELECT ListID,'lava','crms-nacc-drug','5470','Erythrocin Stearate Filmtab|erythromycin|d00046',5470 from list where ListName='NACCDrugList';</v>
      </c>
    </row>
    <row r="5472" spans="1:5">
      <c r="A5472" s="9" t="s">
        <v>8566</v>
      </c>
      <c r="B5472" s="4" t="s">
        <v>8045</v>
      </c>
      <c r="C5472" s="10" t="s">
        <v>8046</v>
      </c>
      <c r="D5472" s="1" t="str">
        <f t="shared" si="172"/>
        <v>Erythrocot|erythromycin|d00046</v>
      </c>
      <c r="E5472" s="1" t="str">
        <f t="shared" si="171"/>
        <v>INSERT INTO ListValues(ListID,Instance,scope,ValueKey,ValueDesc,OrderID) SELECT ListID,'lava','crms-nacc-drug','5471','Erythrocot|erythromycin|d00046',5471 from list where ListName='NACCDrugList';</v>
      </c>
    </row>
    <row r="5473" spans="1:5">
      <c r="A5473" s="9" t="s">
        <v>8567</v>
      </c>
      <c r="B5473" s="4" t="s">
        <v>8045</v>
      </c>
      <c r="C5473" s="10" t="s">
        <v>8046</v>
      </c>
      <c r="D5473" s="1" t="str">
        <f t="shared" si="172"/>
        <v>Erythromycin|erythromycin|d00046</v>
      </c>
      <c r="E5473" s="1" t="str">
        <f t="shared" si="171"/>
        <v>INSERT INTO ListValues(ListID,Instance,scope,ValueKey,ValueDesc,OrderID) SELECT ListID,'lava','crms-nacc-drug','5472','Erythromycin|erythromycin|d00046',5472 from list where ListName='NACCDrugList';</v>
      </c>
    </row>
    <row r="5474" spans="1:5">
      <c r="A5474" s="9" t="s">
        <v>8568</v>
      </c>
      <c r="B5474" s="4" t="s">
        <v>8045</v>
      </c>
      <c r="C5474" s="10" t="s">
        <v>8046</v>
      </c>
      <c r="D5474" s="1" t="str">
        <f t="shared" si="172"/>
        <v>Erythromycin Base|erythromycin|d00046</v>
      </c>
      <c r="E5474" s="1" t="str">
        <f t="shared" si="171"/>
        <v>INSERT INTO ListValues(ListID,Instance,scope,ValueKey,ValueDesc,OrderID) SELECT ListID,'lava','crms-nacc-drug','5473','Erythromycin Base|erythromycin|d00046',5473 from list where ListName='NACCDrugList';</v>
      </c>
    </row>
    <row r="5475" spans="1:5" ht="30">
      <c r="A5475" s="9" t="s">
        <v>8569</v>
      </c>
      <c r="B5475" s="4" t="s">
        <v>8045</v>
      </c>
      <c r="C5475" s="10" t="s">
        <v>8046</v>
      </c>
      <c r="D5475" s="1" t="str">
        <f t="shared" si="172"/>
        <v>Erythromycin Estolate|erythromycin|d00046</v>
      </c>
      <c r="E5475" s="1" t="str">
        <f t="shared" si="171"/>
        <v>INSERT INTO ListValues(ListID,Instance,scope,ValueKey,ValueDesc,OrderID) SELECT ListID,'lava','crms-nacc-drug','5474','Erythromycin Estolate|erythromycin|d00046',5474 from list where ListName='NACCDrugList';</v>
      </c>
    </row>
    <row r="5476" spans="1:5" ht="30">
      <c r="A5476" s="9" t="s">
        <v>8570</v>
      </c>
      <c r="B5476" s="4" t="s">
        <v>8045</v>
      </c>
      <c r="C5476" s="10" t="s">
        <v>8046</v>
      </c>
      <c r="D5476" s="1" t="str">
        <f t="shared" si="172"/>
        <v>Erythromycin Ethylsuccinate|erythromycin|d00046</v>
      </c>
      <c r="E5476" s="1" t="str">
        <f t="shared" si="171"/>
        <v>INSERT INTO ListValues(ListID,Instance,scope,ValueKey,ValueDesc,OrderID) SELECT ListID,'lava','crms-nacc-drug','5475','Erythromycin Ethylsuccinate|erythromycin|d00046',5475 from list where ListName='NACCDrugList';</v>
      </c>
    </row>
    <row r="5477" spans="1:5" ht="30">
      <c r="A5477" s="9" t="s">
        <v>8571</v>
      </c>
      <c r="B5477" s="4" t="s">
        <v>8045</v>
      </c>
      <c r="C5477" s="10" t="s">
        <v>8046</v>
      </c>
      <c r="D5477" s="1" t="str">
        <f t="shared" si="172"/>
        <v>Erythromycin Lactobionate|erythromycin|d00046</v>
      </c>
      <c r="E5477" s="1" t="str">
        <f t="shared" si="171"/>
        <v>INSERT INTO ListValues(ListID,Instance,scope,ValueKey,ValueDesc,OrderID) SELECT ListID,'lava','crms-nacc-drug','5476','Erythromycin Lactobionate|erythromycin|d00046',5476 from list where ListName='NACCDrugList';</v>
      </c>
    </row>
    <row r="5478" spans="1:5" ht="30">
      <c r="A5478" s="9" t="s">
        <v>8572</v>
      </c>
      <c r="B5478" s="4" t="s">
        <v>563</v>
      </c>
      <c r="C5478" s="10" t="s">
        <v>564</v>
      </c>
      <c r="D5478" s="1" t="str">
        <f t="shared" si="172"/>
        <v>Erythromycin Pads, 2%|erythromycin topical|d03200</v>
      </c>
      <c r="E5478" s="1" t="str">
        <f t="shared" si="171"/>
        <v>INSERT INTO ListValues(ListID,Instance,scope,ValueKey,ValueDesc,OrderID) SELECT ListID,'lava','crms-nacc-drug','5477','Erythromycin Pads, 2%|erythromycin topical|d03200',5477 from list where ListName='NACCDrugList';</v>
      </c>
    </row>
    <row r="5479" spans="1:5" ht="30">
      <c r="A5479" s="9" t="s">
        <v>8573</v>
      </c>
      <c r="B5479" s="4" t="s">
        <v>563</v>
      </c>
      <c r="C5479" s="10" t="s">
        <v>564</v>
      </c>
      <c r="D5479" s="1" t="str">
        <f t="shared" si="172"/>
        <v>Erythromycin Pledgets, 2%|erythromycin topical|d03200</v>
      </c>
      <c r="E5479" s="1" t="str">
        <f t="shared" si="171"/>
        <v>INSERT INTO ListValues(ListID,Instance,scope,ValueKey,ValueDesc,OrderID) SELECT ListID,'lava','crms-nacc-drug','5478','Erythromycin Pledgets, 2%|erythromycin topical|d03200',5478 from list where ListName='NACCDrugList';</v>
      </c>
    </row>
    <row r="5480" spans="1:5" ht="30">
      <c r="A5480" s="9" t="s">
        <v>8574</v>
      </c>
      <c r="B5480" s="4" t="s">
        <v>8045</v>
      </c>
      <c r="C5480" s="10" t="s">
        <v>8046</v>
      </c>
      <c r="D5480" s="1" t="str">
        <f t="shared" si="172"/>
        <v>Erythromycin Stearate|erythromycin|d00046</v>
      </c>
      <c r="E5480" s="1" t="str">
        <f t="shared" si="171"/>
        <v>INSERT INTO ListValues(ListID,Instance,scope,ValueKey,ValueDesc,OrderID) SELECT ListID,'lava','crms-nacc-drug','5479','Erythromycin Stearate|erythromycin|d00046',5479 from list where ListName='NACCDrugList';</v>
      </c>
    </row>
    <row r="5481" spans="1:5" ht="30">
      <c r="A5481" s="9" t="s">
        <v>8580</v>
      </c>
      <c r="B5481" s="4" t="s">
        <v>8581</v>
      </c>
      <c r="C5481" s="10" t="s">
        <v>8582</v>
      </c>
      <c r="D5481" s="1" t="str">
        <f t="shared" si="172"/>
        <v>Erythromycin-SulfiSOXAZOLE|erythromycin-sulfiSOXAZOLE|d03509</v>
      </c>
      <c r="E5481" s="1" t="str">
        <f t="shared" si="171"/>
        <v>INSERT INTO ListValues(ListID,Instance,scope,ValueKey,ValueDesc,OrderID) SELECT ListID,'lava','crms-nacc-drug','5480','Erythromycin-SulfiSOXAZOLE|erythromycin-sulfiSOXAZOLE|d03509',5480 from list where ListName='NACCDrugList';</v>
      </c>
    </row>
    <row r="5482" spans="1:5" ht="30">
      <c r="A5482" s="9" t="s">
        <v>8575</v>
      </c>
      <c r="B5482" s="4" t="s">
        <v>8576</v>
      </c>
      <c r="C5482" s="10" t="s">
        <v>8577</v>
      </c>
      <c r="D5482" s="1" t="str">
        <f t="shared" si="172"/>
        <v>Erythromycin, Ophthalmic|erythromycin ophthalmic|d03973</v>
      </c>
      <c r="E5482" s="1" t="str">
        <f t="shared" si="171"/>
        <v>INSERT INTO ListValues(ListID,Instance,scope,ValueKey,ValueDesc,OrderID) SELECT ListID,'lava','crms-nacc-drug','5481','Erythromycin, Ophthalmic|erythromycin ophthalmic|d03973',5481 from list where ListName='NACCDrugList';</v>
      </c>
    </row>
    <row r="5483" spans="1:5" ht="30">
      <c r="A5483" s="9" t="s">
        <v>8578</v>
      </c>
      <c r="B5483" s="4" t="s">
        <v>8045</v>
      </c>
      <c r="C5483" s="10" t="s">
        <v>8046</v>
      </c>
      <c r="D5483" s="1" t="str">
        <f t="shared" si="172"/>
        <v>Erythromycin, Suspension|erythromycin|d00046</v>
      </c>
      <c r="E5483" s="1" t="str">
        <f t="shared" si="171"/>
        <v>INSERT INTO ListValues(ListID,Instance,scope,ValueKey,ValueDesc,OrderID) SELECT ListID,'lava','crms-nacc-drug','5482','Erythromycin, Suspension|erythromycin|d00046',5482 from list where ListName='NACCDrugList';</v>
      </c>
    </row>
    <row r="5484" spans="1:5">
      <c r="A5484" s="9" t="s">
        <v>8579</v>
      </c>
      <c r="B5484" s="4" t="s">
        <v>563</v>
      </c>
      <c r="C5484" s="10" t="s">
        <v>564</v>
      </c>
      <c r="D5484" s="1" t="str">
        <f t="shared" si="172"/>
        <v>Erythromycin, Topical|erythromycin topical|d03200</v>
      </c>
      <c r="E5484" s="1" t="str">
        <f t="shared" si="171"/>
        <v>INSERT INTO ListValues(ListID,Instance,scope,ValueKey,ValueDesc,OrderID) SELECT ListID,'lava','crms-nacc-drug','5483','Erythromycin, Topical|erythromycin topical|d03200',5483 from list where ListName='NACCDrugList';</v>
      </c>
    </row>
    <row r="5485" spans="1:5" ht="30">
      <c r="A5485" s="9" t="s">
        <v>8583</v>
      </c>
      <c r="B5485" s="4" t="s">
        <v>8581</v>
      </c>
      <c r="C5485" s="10" t="s">
        <v>8582</v>
      </c>
      <c r="D5485" s="1" t="str">
        <f t="shared" si="172"/>
        <v>Eryzole|erythromycin-sulfiSOXAZOLE|d03509</v>
      </c>
      <c r="E5485" s="1" t="str">
        <f t="shared" si="171"/>
        <v>INSERT INTO ListValues(ListID,Instance,scope,ValueKey,ValueDesc,OrderID) SELECT ListID,'lava','crms-nacc-drug','5484','Eryzole|erythromycin-sulfiSOXAZOLE|d03509',5484 from list where ListName='NACCDrugList';</v>
      </c>
    </row>
    <row r="5486" spans="1:5">
      <c r="A5486" s="9" t="s">
        <v>8584</v>
      </c>
      <c r="B5486" s="4" t="s">
        <v>1775</v>
      </c>
      <c r="C5486" s="10" t="s">
        <v>1776</v>
      </c>
      <c r="D5486" s="1" t="str">
        <f t="shared" si="172"/>
        <v>Esclim|estradiol|d00537</v>
      </c>
      <c r="E5486" s="1" t="str">
        <f t="shared" si="171"/>
        <v>INSERT INTO ListValues(ListID,Instance,scope,ValueKey,ValueDesc,OrderID) SELECT ListID,'lava','crms-nacc-drug','5485','Esclim|estradiol|d00537',5485 from list where ListName='NACCDrugList';</v>
      </c>
    </row>
    <row r="5487" spans="1:5" ht="30">
      <c r="A5487" s="9" t="s">
        <v>8585</v>
      </c>
      <c r="B5487" s="4" t="s">
        <v>8586</v>
      </c>
      <c r="C5487" s="10" t="s">
        <v>8587</v>
      </c>
      <c r="D5487" s="1" t="str">
        <f t="shared" si="172"/>
        <v>Eserine Sulfate Ophthalmic|physostigmine ophthalmic|d03999</v>
      </c>
      <c r="E5487" s="1" t="str">
        <f t="shared" si="171"/>
        <v>INSERT INTO ListValues(ListID,Instance,scope,ValueKey,ValueDesc,OrderID) SELECT ListID,'lava','crms-nacc-drug','5486','Eserine Sulfate Ophthalmic|physostigmine ophthalmic|d03999',5486 from list where ListName='NACCDrugList';</v>
      </c>
    </row>
    <row r="5488" spans="1:5" ht="30">
      <c r="A5488" s="9" t="s">
        <v>8588</v>
      </c>
      <c r="B5488" s="4" t="s">
        <v>743</v>
      </c>
      <c r="C5488" s="10" t="s">
        <v>744</v>
      </c>
      <c r="D5488" s="1" t="str">
        <f t="shared" si="172"/>
        <v>Esgic|APAP/butalbital/caffeine|d03455</v>
      </c>
      <c r="E5488" s="1" t="str">
        <f t="shared" si="171"/>
        <v>INSERT INTO ListValues(ListID,Instance,scope,ValueKey,ValueDesc,OrderID) SELECT ListID,'lava','crms-nacc-drug','5487','Esgic|APAP/butalbital/caffeine|d03455',5487 from list where ListName='NACCDrugList';</v>
      </c>
    </row>
    <row r="5489" spans="1:5" ht="30">
      <c r="A5489" s="9" t="s">
        <v>8589</v>
      </c>
      <c r="B5489" s="4" t="s">
        <v>743</v>
      </c>
      <c r="C5489" s="10" t="s">
        <v>744</v>
      </c>
      <c r="D5489" s="1" t="str">
        <f t="shared" si="172"/>
        <v>Esgic-Plus|APAP/butalbital/caffeine|d03455</v>
      </c>
      <c r="E5489" s="1" t="str">
        <f t="shared" si="171"/>
        <v>INSERT INTO ListValues(ListID,Instance,scope,ValueKey,ValueDesc,OrderID) SELECT ListID,'lava','crms-nacc-drug','5488','Esgic-Plus|APAP/butalbital/caffeine|d03455',5488 from list where ListName='NACCDrugList';</v>
      </c>
    </row>
    <row r="5490" spans="1:5">
      <c r="A5490" s="9" t="s">
        <v>8590</v>
      </c>
      <c r="B5490" s="4" t="s">
        <v>2624</v>
      </c>
      <c r="C5490" s="10" t="s">
        <v>2625</v>
      </c>
      <c r="D5490" s="1" t="str">
        <f t="shared" si="172"/>
        <v>Esidrix|hydrochlorothiazide|d00253</v>
      </c>
      <c r="E5490" s="1" t="str">
        <f t="shared" si="171"/>
        <v>INSERT INTO ListValues(ListID,Instance,scope,ValueKey,ValueDesc,OrderID) SELECT ListID,'lava','crms-nacc-drug','5489','Esidrix|hydrochlorothiazide|d00253',5489 from list where ListName='NACCDrugList';</v>
      </c>
    </row>
    <row r="5491" spans="1:5" ht="30">
      <c r="A5491" s="9" t="s">
        <v>8591</v>
      </c>
      <c r="B5491" s="4" t="s">
        <v>8592</v>
      </c>
      <c r="C5491" s="10" t="s">
        <v>8593</v>
      </c>
      <c r="D5491" s="1" t="str">
        <f t="shared" si="172"/>
        <v>Esimil|guanethidine-hydrochlorothiazide|d03269</v>
      </c>
      <c r="E5491" s="1" t="str">
        <f t="shared" si="171"/>
        <v>INSERT INTO ListValues(ListID,Instance,scope,ValueKey,ValueDesc,OrderID) SELECT ListID,'lava','crms-nacc-drug','5490','Esimil|guanethidine-hydrochlorothiazide|d03269',5490 from list where ListName='NACCDrugList';</v>
      </c>
    </row>
    <row r="5492" spans="1:5">
      <c r="A5492" s="9" t="s">
        <v>8594</v>
      </c>
      <c r="B5492" s="4" t="s">
        <v>8595</v>
      </c>
      <c r="C5492" s="10" t="s">
        <v>8596</v>
      </c>
      <c r="D5492" s="1" t="str">
        <f t="shared" si="172"/>
        <v>Eskalith|lithium|d00061</v>
      </c>
      <c r="E5492" s="1" t="str">
        <f t="shared" si="171"/>
        <v>INSERT INTO ListValues(ListID,Instance,scope,ValueKey,ValueDesc,OrderID) SELECT ListID,'lava','crms-nacc-drug','5491','Eskalith|lithium|d00061',5491 from list where ListName='NACCDrugList';</v>
      </c>
    </row>
    <row r="5493" spans="1:5">
      <c r="A5493" s="9" t="s">
        <v>8597</v>
      </c>
      <c r="B5493" s="4" t="s">
        <v>8595</v>
      </c>
      <c r="C5493" s="10" t="s">
        <v>8596</v>
      </c>
      <c r="D5493" s="1" t="str">
        <f t="shared" si="172"/>
        <v>Eskalith-CR|lithium|d00061</v>
      </c>
      <c r="E5493" s="1" t="str">
        <f t="shared" si="171"/>
        <v>INSERT INTO ListValues(ListID,Instance,scope,ValueKey,ValueDesc,OrderID) SELECT ListID,'lava','crms-nacc-drug','5492','Eskalith-CR|lithium|d00061',5492 from list where ListName='NACCDrugList';</v>
      </c>
    </row>
    <row r="5494" spans="1:5" ht="30">
      <c r="A5494" s="9" t="s">
        <v>8598</v>
      </c>
      <c r="B5494" s="4" t="s">
        <v>3961</v>
      </c>
      <c r="C5494" s="10" t="s">
        <v>3962</v>
      </c>
      <c r="D5494" s="1" t="str">
        <f t="shared" si="172"/>
        <v>Esmolol Hydrochloride|esmolol|d00224</v>
      </c>
      <c r="E5494" s="1" t="str">
        <f t="shared" si="171"/>
        <v>INSERT INTO ListValues(ListID,Instance,scope,ValueKey,ValueDesc,OrderID) SELECT ListID,'lava','crms-nacc-drug','5493','Esmolol Hydrochloride|esmolol|d00224',5493 from list where ListName='NACCDrugList';</v>
      </c>
    </row>
    <row r="5495" spans="1:5">
      <c r="A5495" s="9" t="s">
        <v>8599</v>
      </c>
      <c r="B5495" s="4" t="s">
        <v>2232</v>
      </c>
      <c r="C5495" s="10" t="s">
        <v>2233</v>
      </c>
      <c r="D5495" s="1" t="str">
        <f t="shared" si="172"/>
        <v>Esopho-Cat|barium sulfate|d01445</v>
      </c>
      <c r="E5495" s="1" t="str">
        <f t="shared" si="171"/>
        <v>INSERT INTO ListValues(ListID,Instance,scope,ValueKey,ValueDesc,OrderID) SELECT ListID,'lava','crms-nacc-drug','5494','Esopho-Cat|barium sulfate|d01445',5494 from list where ListName='NACCDrugList';</v>
      </c>
    </row>
    <row r="5496" spans="1:5">
      <c r="A5496" s="9" t="s">
        <v>8600</v>
      </c>
      <c r="B5496" s="4" t="s">
        <v>2232</v>
      </c>
      <c r="C5496" s="10" t="s">
        <v>2233</v>
      </c>
      <c r="D5496" s="1" t="str">
        <f t="shared" si="172"/>
        <v>Esophotrast|barium sulfate|d01445</v>
      </c>
      <c r="E5496" s="1" t="str">
        <f t="shared" si="171"/>
        <v>INSERT INTO ListValues(ListID,Instance,scope,ValueKey,ValueDesc,OrderID) SELECT ListID,'lava','crms-nacc-drug','5495','Esophotrast|barium sulfate|d01445',5495 from list where ListName='NACCDrugList';</v>
      </c>
    </row>
    <row r="5497" spans="1:5">
      <c r="A5497" s="9" t="s">
        <v>8601</v>
      </c>
      <c r="B5497" s="4" t="s">
        <v>815</v>
      </c>
      <c r="C5497" s="10" t="s">
        <v>816</v>
      </c>
      <c r="D5497" s="1" t="str">
        <f t="shared" si="172"/>
        <v>Esoterica|hydroquinone topical|d01319</v>
      </c>
      <c r="E5497" s="1" t="str">
        <f t="shared" si="171"/>
        <v>INSERT INTO ListValues(ListID,Instance,scope,ValueKey,ValueDesc,OrderID) SELECT ListID,'lava','crms-nacc-drug','5496','Esoterica|hydroquinone topical|d01319',5496 from list where ListName='NACCDrugList';</v>
      </c>
    </row>
    <row r="5498" spans="1:5">
      <c r="A5498" s="9" t="s">
        <v>8602</v>
      </c>
      <c r="B5498" s="4" t="s">
        <v>535</v>
      </c>
      <c r="C5498" s="10" t="s">
        <v>536</v>
      </c>
      <c r="D5498" s="1" t="str">
        <f t="shared" si="172"/>
        <v>Esoterica Dry Skin|emollients, topical|d03770</v>
      </c>
      <c r="E5498" s="1" t="str">
        <f t="shared" si="171"/>
        <v>INSERT INTO ListValues(ListID,Instance,scope,ValueKey,ValueDesc,OrderID) SELECT ListID,'lava','crms-nacc-drug','5497','Esoterica Dry Skin|emollients, topical|d03770',5497 from list where ListName='NACCDrugList';</v>
      </c>
    </row>
    <row r="5499" spans="1:5" ht="30">
      <c r="A5499" s="9" t="s">
        <v>8603</v>
      </c>
      <c r="B5499" s="4" t="s">
        <v>815</v>
      </c>
      <c r="C5499" s="10" t="s">
        <v>816</v>
      </c>
      <c r="D5499" s="1" t="str">
        <f t="shared" si="172"/>
        <v>Esoterica Sensitive Skin|hydroquinone topical|d01319</v>
      </c>
      <c r="E5499" s="1" t="str">
        <f t="shared" si="171"/>
        <v>INSERT INTO ListValues(ListID,Instance,scope,ValueKey,ValueDesc,OrderID) SELECT ListID,'lava','crms-nacc-drug','5498','Esoterica Sensitive Skin|hydroquinone topical|d01319',5498 from list where ListName='NACCDrugList';</v>
      </c>
    </row>
    <row r="5500" spans="1:5" ht="30">
      <c r="A5500" s="9" t="s">
        <v>8604</v>
      </c>
      <c r="B5500" s="4" t="s">
        <v>815</v>
      </c>
      <c r="C5500" s="10" t="s">
        <v>816</v>
      </c>
      <c r="D5500" s="1" t="str">
        <f t="shared" si="172"/>
        <v>Esoterica with Sunscreen|hydroquinone topical|d01319</v>
      </c>
      <c r="E5500" s="1" t="str">
        <f t="shared" si="171"/>
        <v>INSERT INTO ListValues(ListID,Instance,scope,ValueKey,ValueDesc,OrderID) SELECT ListID,'lava','crms-nacc-drug','5499','Esoterica with Sunscreen|hydroquinone topical|d01319',5499 from list where ListName='NACCDrugList';</v>
      </c>
    </row>
    <row r="5501" spans="1:5">
      <c r="A5501" s="9" t="s">
        <v>8605</v>
      </c>
      <c r="B5501" s="4" t="s">
        <v>1764</v>
      </c>
      <c r="C5501" s="10" t="s">
        <v>1765</v>
      </c>
      <c r="D5501" s="1" t="str">
        <f t="shared" si="172"/>
        <v>Espotabs|phenolphthalein|d01012</v>
      </c>
      <c r="E5501" s="1" t="str">
        <f t="shared" si="171"/>
        <v>INSERT INTO ListValues(ListID,Instance,scope,ValueKey,ValueDesc,OrderID) SELECT ListID,'lava','crms-nacc-drug','5500','Espotabs|phenolphthalein|d01012',5500 from list where ListName='NACCDrugList';</v>
      </c>
    </row>
    <row r="5502" spans="1:5">
      <c r="A5502" s="9" t="s">
        <v>8606</v>
      </c>
      <c r="B5502" s="4" t="s">
        <v>468</v>
      </c>
      <c r="C5502" s="10" t="s">
        <v>469</v>
      </c>
      <c r="D5502" s="1" t="str">
        <f t="shared" si="172"/>
        <v>Essential Balance|multivitamin|d03140</v>
      </c>
      <c r="E5502" s="1" t="str">
        <f t="shared" si="171"/>
        <v>INSERT INTO ListValues(ListID,Instance,scope,ValueKey,ValueDesc,OrderID) SELECT ListID,'lava','crms-nacc-drug','5501','Essential Balance|multivitamin|d03140',5501 from list where ListName='NACCDrugList';</v>
      </c>
    </row>
    <row r="5503" spans="1:5" ht="45">
      <c r="A5503" s="9" t="s">
        <v>8607</v>
      </c>
      <c r="B5503" s="4" t="s">
        <v>6262</v>
      </c>
      <c r="C5503" s="10" t="s">
        <v>6263</v>
      </c>
      <c r="D5503" s="1" t="str">
        <f t="shared" si="172"/>
        <v>Essian|esterified estrogens-methylTESTOSTERone|d03245</v>
      </c>
      <c r="E5503" s="1" t="str">
        <f t="shared" si="171"/>
        <v>INSERT INTO ListValues(ListID,Instance,scope,ValueKey,ValueDesc,OrderID) SELECT ListID,'lava','crms-nacc-drug','5502','Essian|esterified estrogens-methylTESTOSTERone|d03245',5502 from list where ListName='NACCDrugList';</v>
      </c>
    </row>
    <row r="5504" spans="1:5" ht="45">
      <c r="A5504" s="9" t="s">
        <v>8608</v>
      </c>
      <c r="B5504" s="4" t="s">
        <v>6262</v>
      </c>
      <c r="C5504" s="10" t="s">
        <v>6263</v>
      </c>
      <c r="D5504" s="1" t="str">
        <f t="shared" si="172"/>
        <v>Essian H.S.|esterified estrogens-methylTESTOSTERone|d03245</v>
      </c>
      <c r="E5504" s="1" t="str">
        <f t="shared" si="171"/>
        <v>INSERT INTO ListValues(ListID,Instance,scope,ValueKey,ValueDesc,OrderID) SELECT ListID,'lava','crms-nacc-drug','5503','Essian H.S.|esterified estrogens-methylTESTOSTERone|d03245',5503 from list where ListName='NACCDrugList';</v>
      </c>
    </row>
    <row r="5505" spans="1:5">
      <c r="A5505" s="9" t="s">
        <v>8609</v>
      </c>
      <c r="B5505" s="4" t="s">
        <v>2361</v>
      </c>
      <c r="C5505" s="10" t="s">
        <v>2362</v>
      </c>
      <c r="D5505" s="1" t="str">
        <f t="shared" si="172"/>
        <v>Estar|coal tar topical|d03703</v>
      </c>
      <c r="E5505" s="1" t="str">
        <f t="shared" si="171"/>
        <v>INSERT INTO ListValues(ListID,Instance,scope,ValueKey,ValueDesc,OrderID) SELECT ListID,'lava','crms-nacc-drug','5504','Estar|coal tar topical|d03703',5504 from list where ListName='NACCDrugList';</v>
      </c>
    </row>
    <row r="5506" spans="1:5">
      <c r="A5506" s="9" t="s">
        <v>8610</v>
      </c>
      <c r="B5506" s="4" t="s">
        <v>8611</v>
      </c>
      <c r="C5506" s="10" t="s">
        <v>8612</v>
      </c>
      <c r="D5506" s="1" t="str">
        <f t="shared" si="172"/>
        <v>Estazolam|estazolam|d00915</v>
      </c>
      <c r="E5506" s="1" t="str">
        <f t="shared" si="171"/>
        <v>INSERT INTO ListValues(ListID,Instance,scope,ValueKey,ValueDesc,OrderID) SELECT ListID,'lava','crms-nacc-drug','5505','Estazolam|estazolam|d00915',5505 from list where ListName='NACCDrugList';</v>
      </c>
    </row>
    <row r="5507" spans="1:5">
      <c r="A5507" s="9" t="s">
        <v>8613</v>
      </c>
      <c r="B5507" s="4" t="s">
        <v>684</v>
      </c>
      <c r="C5507" s="10" t="s">
        <v>685</v>
      </c>
      <c r="D5507" s="1" t="str">
        <f t="shared" si="172"/>
        <v>Ester-C|ascorbic acid|d00426</v>
      </c>
      <c r="E5507" s="1" t="str">
        <f t="shared" ref="E5507:E5570" si="173">"INSERT INTO ListValues(ListID,Instance,scope,ValueKey,ValueDesc,OrderID) SELECT ListID,'lava','crms-nacc-drug','"&amp; ROW(D5507)-1 &amp;"','"&amp;D5507&amp;"'," &amp;ROW(D5507)-1 &amp;" from list where ListName='NACCDrugList';"</f>
        <v>INSERT INTO ListValues(ListID,Instance,scope,ValueKey,ValueDesc,OrderID) SELECT ListID,'lava','crms-nacc-drug','5506','Ester-C|ascorbic acid|d00426',5506 from list where ListName='NACCDrugList';</v>
      </c>
    </row>
    <row r="5508" spans="1:5">
      <c r="A5508" s="9" t="s">
        <v>8614</v>
      </c>
      <c r="B5508" s="4" t="s">
        <v>2030</v>
      </c>
      <c r="C5508" s="10" t="s">
        <v>2031</v>
      </c>
      <c r="D5508" s="1" t="str">
        <f t="shared" si="172"/>
        <v>Ester-C Plus|bioflavonoids|d00417</v>
      </c>
      <c r="E5508" s="1" t="str">
        <f t="shared" si="173"/>
        <v>INSERT INTO ListValues(ListID,Instance,scope,ValueKey,ValueDesc,OrderID) SELECT ListID,'lava','crms-nacc-drug','5507','Ester-C Plus|bioflavonoids|d00417',5507 from list where ListName='NACCDrugList';</v>
      </c>
    </row>
    <row r="5509" spans="1:5">
      <c r="A5509" s="9" t="s">
        <v>8615</v>
      </c>
      <c r="B5509" s="4" t="s">
        <v>8616</v>
      </c>
      <c r="C5509" s="10" t="s">
        <v>8617</v>
      </c>
      <c r="D5509" s="1" t="str">
        <f t="shared" ref="D5509:D5572" si="174">IF(A5509="",B5509,A5509) &amp; "|" &amp; B5509 &amp; "|" &amp; C5509</f>
        <v>Esterified Estrogens|esterified estrogens|d00542</v>
      </c>
      <c r="E5509" s="1" t="str">
        <f t="shared" si="173"/>
        <v>INSERT INTO ListValues(ListID,Instance,scope,ValueKey,ValueDesc,OrderID) SELECT ListID,'lava','crms-nacc-drug','5508','Esterified Estrogens|esterified estrogens|d00542',5508 from list where ListName='NACCDrugList';</v>
      </c>
    </row>
    <row r="5510" spans="1:5" ht="45">
      <c r="A5510" s="9" t="s">
        <v>8618</v>
      </c>
      <c r="B5510" s="4" t="s">
        <v>6262</v>
      </c>
      <c r="C5510" s="10" t="s">
        <v>6263</v>
      </c>
      <c r="D5510" s="1" t="str">
        <f t="shared" si="174"/>
        <v>Esterified Estrogens-MethylTESTOSTERone|esterified estrogens-methylTESTOSTERone|d03245</v>
      </c>
      <c r="E5510" s="1" t="str">
        <f t="shared" si="173"/>
        <v>INSERT INTO ListValues(ListID,Instance,scope,ValueKey,ValueDesc,OrderID) SELECT ListID,'lava','crms-nacc-drug','5509','Esterified Estrogens-MethylTESTOSTERone|esterified estrogens-methylTESTOSTERone|d03245',5509 from list where ListName='NACCDrugList';</v>
      </c>
    </row>
    <row r="5511" spans="1:5">
      <c r="A5511" s="9" t="s">
        <v>8619</v>
      </c>
      <c r="B5511" s="4" t="s">
        <v>8620</v>
      </c>
      <c r="C5511" s="10" t="s">
        <v>8621</v>
      </c>
      <c r="D5511" s="1" t="str">
        <f t="shared" si="174"/>
        <v>Estinyl|ethinyl estradiol|d00229</v>
      </c>
      <c r="E5511" s="1" t="str">
        <f t="shared" si="173"/>
        <v>INSERT INTO ListValues(ListID,Instance,scope,ValueKey,ValueDesc,OrderID) SELECT ListID,'lava','crms-nacc-drug','5510','Estinyl|ethinyl estradiol|d00229',5510 from list where ListName='NACCDrugList';</v>
      </c>
    </row>
    <row r="5512" spans="1:5" ht="30">
      <c r="A5512" s="9" t="s">
        <v>8622</v>
      </c>
      <c r="B5512" s="4" t="s">
        <v>1219</v>
      </c>
      <c r="C5512" s="10" t="s">
        <v>1220</v>
      </c>
      <c r="D5512" s="1" t="str">
        <f t="shared" si="174"/>
        <v>Estivin II|naphazoline ophthalmic|d00771</v>
      </c>
      <c r="E5512" s="1" t="str">
        <f t="shared" si="173"/>
        <v>INSERT INTO ListValues(ListID,Instance,scope,ValueKey,ValueDesc,OrderID) SELECT ListID,'lava','crms-nacc-drug','5511','Estivin II|naphazoline ophthalmic|d00771',5511 from list where ListName='NACCDrugList';</v>
      </c>
    </row>
    <row r="5513" spans="1:5">
      <c r="A5513" s="9" t="s">
        <v>8623</v>
      </c>
      <c r="B5513" s="4" t="s">
        <v>1775</v>
      </c>
      <c r="C5513" s="10" t="s">
        <v>1776</v>
      </c>
      <c r="D5513" s="1" t="str">
        <f t="shared" si="174"/>
        <v>Estra-C|estradiol|d00537</v>
      </c>
      <c r="E5513" s="1" t="str">
        <f t="shared" si="173"/>
        <v>INSERT INTO ListValues(ListID,Instance,scope,ValueKey,ValueDesc,OrderID) SELECT ListID,'lava','crms-nacc-drug','5512','Estra-C|estradiol|d00537',5512 from list where ListName='NACCDrugList';</v>
      </c>
    </row>
    <row r="5514" spans="1:5" ht="30">
      <c r="A5514" s="9" t="s">
        <v>8624</v>
      </c>
      <c r="B5514" s="4" t="s">
        <v>6757</v>
      </c>
      <c r="C5514" s="10" t="s">
        <v>6758</v>
      </c>
      <c r="D5514" s="1" t="str">
        <f t="shared" si="174"/>
        <v>Estra-Testrin|estradiol-testosterone|d03389</v>
      </c>
      <c r="E5514" s="1" t="str">
        <f t="shared" si="173"/>
        <v>INSERT INTO ListValues(ListID,Instance,scope,ValueKey,ValueDesc,OrderID) SELECT ListID,'lava','crms-nacc-drug','5513','Estra-Testrin|estradiol-testosterone|d03389',5513 from list where ListName='NACCDrugList';</v>
      </c>
    </row>
    <row r="5515" spans="1:5">
      <c r="A5515" s="9" t="s">
        <v>8625</v>
      </c>
      <c r="B5515" s="4" t="s">
        <v>1775</v>
      </c>
      <c r="C5515" s="10" t="s">
        <v>1776</v>
      </c>
      <c r="D5515" s="1" t="str">
        <f t="shared" si="174"/>
        <v>Estra-V 40|estradiol|d00537</v>
      </c>
      <c r="E5515" s="1" t="str">
        <f t="shared" si="173"/>
        <v>INSERT INTO ListValues(ListID,Instance,scope,ValueKey,ValueDesc,OrderID) SELECT ListID,'lava','crms-nacc-drug','5514','Estra-V 40|estradiol|d00537',5514 from list where ListName='NACCDrugList';</v>
      </c>
    </row>
    <row r="5516" spans="1:5">
      <c r="A5516" s="9" t="s">
        <v>8626</v>
      </c>
      <c r="B5516" s="4" t="s">
        <v>1775</v>
      </c>
      <c r="C5516" s="10" t="s">
        <v>1776</v>
      </c>
      <c r="D5516" s="1" t="str">
        <f t="shared" si="174"/>
        <v>Estrace|estradiol|d00537</v>
      </c>
      <c r="E5516" s="1" t="str">
        <f t="shared" si="173"/>
        <v>INSERT INTO ListValues(ListID,Instance,scope,ValueKey,ValueDesc,OrderID) SELECT ListID,'lava','crms-nacc-drug','5515','Estrace|estradiol|d00537',5515 from list where ListName='NACCDrugList';</v>
      </c>
    </row>
    <row r="5517" spans="1:5">
      <c r="A5517" s="9" t="s">
        <v>8627</v>
      </c>
      <c r="B5517" s="4" t="s">
        <v>8628</v>
      </c>
      <c r="C5517" s="10" t="s">
        <v>8629</v>
      </c>
      <c r="D5517" s="1" t="str">
        <f t="shared" si="174"/>
        <v>Estrace Vaginal|estradiol topical|d04210</v>
      </c>
      <c r="E5517" s="1" t="str">
        <f t="shared" si="173"/>
        <v>INSERT INTO ListValues(ListID,Instance,scope,ValueKey,ValueDesc,OrderID) SELECT ListID,'lava','crms-nacc-drug','5516','Estrace Vaginal|estradiol topical|d04210',5516 from list where ListName='NACCDrugList';</v>
      </c>
    </row>
    <row r="5518" spans="1:5">
      <c r="A5518" s="9" t="s">
        <v>8630</v>
      </c>
      <c r="B5518" s="4" t="s">
        <v>1775</v>
      </c>
      <c r="C5518" s="10" t="s">
        <v>1776</v>
      </c>
      <c r="D5518" s="1" t="str">
        <f t="shared" si="174"/>
        <v>Estraderm|estradiol|d00537</v>
      </c>
      <c r="E5518" s="1" t="str">
        <f t="shared" si="173"/>
        <v>INSERT INTO ListValues(ListID,Instance,scope,ValueKey,ValueDesc,OrderID) SELECT ListID,'lava','crms-nacc-drug','5517','Estraderm|estradiol|d00537',5517 from list where ListName='NACCDrugList';</v>
      </c>
    </row>
    <row r="5519" spans="1:5">
      <c r="A5519" s="9" t="s">
        <v>8631</v>
      </c>
      <c r="B5519" s="4" t="s">
        <v>1775</v>
      </c>
      <c r="C5519" s="10" t="s">
        <v>1776</v>
      </c>
      <c r="D5519" s="1" t="str">
        <f t="shared" si="174"/>
        <v>Estradiol|estradiol|d00537</v>
      </c>
      <c r="E5519" s="1" t="str">
        <f t="shared" si="173"/>
        <v>INSERT INTO ListValues(ListID,Instance,scope,ValueKey,ValueDesc,OrderID) SELECT ListID,'lava','crms-nacc-drug','5518','Estradiol|estradiol|d00537',5518 from list where ListName='NACCDrugList';</v>
      </c>
    </row>
    <row r="5520" spans="1:5">
      <c r="A5520" s="9" t="s">
        <v>8632</v>
      </c>
      <c r="B5520" s="4" t="s">
        <v>1775</v>
      </c>
      <c r="C5520" s="10" t="s">
        <v>1776</v>
      </c>
      <c r="D5520" s="1" t="str">
        <f t="shared" si="174"/>
        <v>Estradiol Benzoate|estradiol|d00537</v>
      </c>
      <c r="E5520" s="1" t="str">
        <f t="shared" si="173"/>
        <v>INSERT INTO ListValues(ListID,Instance,scope,ValueKey,ValueDesc,OrderID) SELECT ListID,'lava','crms-nacc-drug','5519','Estradiol Benzoate|estradiol|d00537',5519 from list where ListName='NACCDrugList';</v>
      </c>
    </row>
    <row r="5521" spans="1:5">
      <c r="A5521" s="9" t="s">
        <v>8633</v>
      </c>
      <c r="B5521" s="4" t="s">
        <v>1775</v>
      </c>
      <c r="C5521" s="10" t="s">
        <v>1776</v>
      </c>
      <c r="D5521" s="1" t="str">
        <f t="shared" si="174"/>
        <v>Estradiol Cypionate|estradiol|d00537</v>
      </c>
      <c r="E5521" s="1" t="str">
        <f t="shared" si="173"/>
        <v>INSERT INTO ListValues(ListID,Instance,scope,ValueKey,ValueDesc,OrderID) SELECT ListID,'lava','crms-nacc-drug','5520','Estradiol Cypionate|estradiol|d00537',5520 from list where ListName='NACCDrugList';</v>
      </c>
    </row>
    <row r="5522" spans="1:5" ht="45">
      <c r="A5522" s="9" t="s">
        <v>8634</v>
      </c>
      <c r="B5522" s="4" t="s">
        <v>6757</v>
      </c>
      <c r="C5522" s="10" t="s">
        <v>6758</v>
      </c>
      <c r="D5522" s="1" t="str">
        <f t="shared" si="174"/>
        <v>Estradiol Cypionate-Testosterone Cypionate|estradiol-testosterone|d03389</v>
      </c>
      <c r="E5522" s="1" t="str">
        <f t="shared" si="173"/>
        <v>INSERT INTO ListValues(ListID,Instance,scope,ValueKey,ValueDesc,OrderID) SELECT ListID,'lava','crms-nacc-drug','5521','Estradiol Cypionate-Testosterone Cypionate|estradiol-testosterone|d03389',5521 from list where ListName='NACCDrugList';</v>
      </c>
    </row>
    <row r="5523" spans="1:5" ht="30">
      <c r="A5523" s="9" t="s">
        <v>8635</v>
      </c>
      <c r="B5523" s="4" t="s">
        <v>1775</v>
      </c>
      <c r="C5523" s="10" t="s">
        <v>1776</v>
      </c>
      <c r="D5523" s="1" t="str">
        <f t="shared" si="174"/>
        <v>Estradiol Hemihydrate|estradiol|d00537</v>
      </c>
      <c r="E5523" s="1" t="str">
        <f t="shared" si="173"/>
        <v>INSERT INTO ListValues(ListID,Instance,scope,ValueKey,ValueDesc,OrderID) SELECT ListID,'lava','crms-nacc-drug','5522','Estradiol Hemihydrate|estradiol|d00537',5522 from list where ListName='NACCDrugList';</v>
      </c>
    </row>
    <row r="5524" spans="1:5">
      <c r="A5524" s="9" t="s">
        <v>8636</v>
      </c>
      <c r="B5524" s="4" t="s">
        <v>1775</v>
      </c>
      <c r="C5524" s="10" t="s">
        <v>1776</v>
      </c>
      <c r="D5524" s="1" t="str">
        <f t="shared" si="174"/>
        <v>Estradiol Micronized|estradiol|d00537</v>
      </c>
      <c r="E5524" s="1" t="str">
        <f t="shared" si="173"/>
        <v>INSERT INTO ListValues(ListID,Instance,scope,ValueKey,ValueDesc,OrderID) SELECT ListID,'lava','crms-nacc-drug','5523','Estradiol Micronized|estradiol|d00537',5523 from list where ListName='NACCDrugList';</v>
      </c>
    </row>
    <row r="5525" spans="1:5">
      <c r="A5525" s="9" t="s">
        <v>8637</v>
      </c>
      <c r="B5525" s="4" t="s">
        <v>1775</v>
      </c>
      <c r="C5525" s="10" t="s">
        <v>1776</v>
      </c>
      <c r="D5525" s="1" t="str">
        <f t="shared" si="174"/>
        <v>Estradiol Patch|estradiol|d00537</v>
      </c>
      <c r="E5525" s="1" t="str">
        <f t="shared" si="173"/>
        <v>INSERT INTO ListValues(ListID,Instance,scope,ValueKey,ValueDesc,OrderID) SELECT ListID,'lava','crms-nacc-drug','5524','Estradiol Patch|estradiol|d00537',5524 from list where ListName='NACCDrugList';</v>
      </c>
    </row>
    <row r="5526" spans="1:5">
      <c r="A5526" s="9" t="s">
        <v>8638</v>
      </c>
      <c r="B5526" s="4" t="s">
        <v>1775</v>
      </c>
      <c r="C5526" s="10" t="s">
        <v>1776</v>
      </c>
      <c r="D5526" s="1" t="str">
        <f t="shared" si="174"/>
        <v>Estradiol Valerate|estradiol|d00537</v>
      </c>
      <c r="E5526" s="1" t="str">
        <f t="shared" si="173"/>
        <v>INSERT INTO ListValues(ListID,Instance,scope,ValueKey,ValueDesc,OrderID) SELECT ListID,'lava','crms-nacc-drug','5525','Estradiol Valerate|estradiol|d00537',5525 from list where ListName='NACCDrugList';</v>
      </c>
    </row>
    <row r="5527" spans="1:5" ht="45">
      <c r="A5527" s="9" t="s">
        <v>8639</v>
      </c>
      <c r="B5527" s="4" t="s">
        <v>6757</v>
      </c>
      <c r="C5527" s="10" t="s">
        <v>6758</v>
      </c>
      <c r="D5527" s="1" t="str">
        <f t="shared" si="174"/>
        <v>Estradiol Valerate-Testosterone Enthanate|estradiol-testosterone|d03389</v>
      </c>
      <c r="E5527" s="1" t="str">
        <f t="shared" si="173"/>
        <v>INSERT INTO ListValues(ListID,Instance,scope,ValueKey,ValueDesc,OrderID) SELECT ListID,'lava','crms-nacc-drug','5526','Estradiol Valerate-Testosterone Enthanate|estradiol-testosterone|d03389',5526 from list where ListName='NACCDrugList';</v>
      </c>
    </row>
    <row r="5528" spans="1:5" ht="45">
      <c r="A5528" s="9" t="s">
        <v>8640</v>
      </c>
      <c r="B5528" s="4" t="s">
        <v>929</v>
      </c>
      <c r="C5528" s="10" t="s">
        <v>930</v>
      </c>
      <c r="D5528" s="1" t="str">
        <f t="shared" si="174"/>
        <v>Estradiol-Norethindrone Acetate|estradiol-norethindrone|d04375</v>
      </c>
      <c r="E5528" s="1" t="str">
        <f t="shared" si="173"/>
        <v>INSERT INTO ListValues(ListID,Instance,scope,ValueKey,ValueDesc,OrderID) SELECT ListID,'lava','crms-nacc-drug','5527','Estradiol-Norethindrone Acetate|estradiol-norethindrone|d04375',5527 from list where ListName='NACCDrugList';</v>
      </c>
    </row>
    <row r="5529" spans="1:5" ht="30">
      <c r="A5529" s="9"/>
      <c r="B5529" s="4" t="s">
        <v>392</v>
      </c>
      <c r="C5529" s="10" t="s">
        <v>393</v>
      </c>
      <c r="D5529" s="1" t="str">
        <f t="shared" si="174"/>
        <v>estradiol-norethindrone topical|estradiol-norethindrone topical|d04341</v>
      </c>
      <c r="E5529" s="1" t="str">
        <f t="shared" si="173"/>
        <v>INSERT INTO ListValues(ListID,Instance,scope,ValueKey,ValueDesc,OrderID) SELECT ListID,'lava','crms-nacc-drug','5528','estradiol-norethindrone topical|estradiol-norethindrone topical|d04341',5528 from list where ListName='NACCDrugList';</v>
      </c>
    </row>
    <row r="5530" spans="1:5">
      <c r="A5530" s="9" t="s">
        <v>8641</v>
      </c>
      <c r="B5530" s="4" t="s">
        <v>2628</v>
      </c>
      <c r="C5530" s="10" t="s">
        <v>2629</v>
      </c>
      <c r="D5530" s="1" t="str">
        <f t="shared" si="174"/>
        <v>Estragyn 5|estrone|d00534</v>
      </c>
      <c r="E5530" s="1" t="str">
        <f t="shared" si="173"/>
        <v>INSERT INTO ListValues(ListID,Instance,scope,ValueKey,ValueDesc,OrderID) SELECT ListID,'lava','crms-nacc-drug','5529','Estragyn 5|estrone|d00534',5529 from list where ListName='NACCDrugList';</v>
      </c>
    </row>
    <row r="5531" spans="1:5">
      <c r="A5531" s="9" t="s">
        <v>8642</v>
      </c>
      <c r="B5531" s="4" t="s">
        <v>1775</v>
      </c>
      <c r="C5531" s="10" t="s">
        <v>1776</v>
      </c>
      <c r="D5531" s="1" t="str">
        <f t="shared" si="174"/>
        <v>Estragyn LA 5|estradiol|d00537</v>
      </c>
      <c r="E5531" s="1" t="str">
        <f t="shared" si="173"/>
        <v>INSERT INTO ListValues(ListID,Instance,scope,ValueKey,ValueDesc,OrderID) SELECT ListID,'lava','crms-nacc-drug','5530','Estragyn LA 5|estradiol|d00537',5530 from list where ListName='NACCDrugList';</v>
      </c>
    </row>
    <row r="5532" spans="1:5">
      <c r="A5532" s="9" t="s">
        <v>8643</v>
      </c>
      <c r="B5532" s="4" t="s">
        <v>1775</v>
      </c>
      <c r="C5532" s="10" t="s">
        <v>1776</v>
      </c>
      <c r="D5532" s="1" t="str">
        <f t="shared" si="174"/>
        <v>Estrasorb|estradiol|d00537</v>
      </c>
      <c r="E5532" s="1" t="str">
        <f t="shared" si="173"/>
        <v>INSERT INTO ListValues(ListID,Instance,scope,ValueKey,ValueDesc,OrderID) SELECT ListID,'lava','crms-nacc-drug','5531','Estrasorb|estradiol|d00537',5531 from list where ListName='NACCDrugList';</v>
      </c>
    </row>
    <row r="5533" spans="1:5">
      <c r="A5533" s="9" t="s">
        <v>8644</v>
      </c>
      <c r="B5533" s="4" t="s">
        <v>8616</v>
      </c>
      <c r="C5533" s="10" t="s">
        <v>8617</v>
      </c>
      <c r="D5533" s="1" t="str">
        <f t="shared" si="174"/>
        <v>Estratab|esterified estrogens|d00542</v>
      </c>
      <c r="E5533" s="1" t="str">
        <f t="shared" si="173"/>
        <v>INSERT INTO ListValues(ListID,Instance,scope,ValueKey,ValueDesc,OrderID) SELECT ListID,'lava','crms-nacc-drug','5532','Estratab|esterified estrogens|d00542',5532 from list where ListName='NACCDrugList';</v>
      </c>
    </row>
    <row r="5534" spans="1:5" ht="45">
      <c r="A5534" s="9" t="s">
        <v>8645</v>
      </c>
      <c r="B5534" s="4" t="s">
        <v>6262</v>
      </c>
      <c r="C5534" s="10" t="s">
        <v>6263</v>
      </c>
      <c r="D5534" s="1" t="str">
        <f t="shared" si="174"/>
        <v>Estratest|esterified estrogens-methylTESTOSTERone|d03245</v>
      </c>
      <c r="E5534" s="1" t="str">
        <f t="shared" si="173"/>
        <v>INSERT INTO ListValues(ListID,Instance,scope,ValueKey,ValueDesc,OrderID) SELECT ListID,'lava','crms-nacc-drug','5533','Estratest|esterified estrogens-methylTESTOSTERone|d03245',5533 from list where ListName='NACCDrugList';</v>
      </c>
    </row>
    <row r="5535" spans="1:5" ht="45">
      <c r="A5535" s="9" t="s">
        <v>8646</v>
      </c>
      <c r="B5535" s="4" t="s">
        <v>6262</v>
      </c>
      <c r="C5535" s="10" t="s">
        <v>6263</v>
      </c>
      <c r="D5535" s="1" t="str">
        <f t="shared" si="174"/>
        <v>Estratest H.S.|esterified estrogens-methylTESTOSTERone|d03245</v>
      </c>
      <c r="E5535" s="1" t="str">
        <f t="shared" si="173"/>
        <v>INSERT INTO ListValues(ListID,Instance,scope,ValueKey,ValueDesc,OrderID) SELECT ListID,'lava','crms-nacc-drug','5534','Estratest H.S.|esterified estrogens-methylTESTOSTERone|d03245',5534 from list where ListName='NACCDrugList';</v>
      </c>
    </row>
    <row r="5536" spans="1:5">
      <c r="A5536" s="9" t="s">
        <v>8647</v>
      </c>
      <c r="B5536" s="4" t="s">
        <v>8628</v>
      </c>
      <c r="C5536" s="10" t="s">
        <v>8629</v>
      </c>
      <c r="D5536" s="1" t="str">
        <f t="shared" si="174"/>
        <v>Estring|estradiol topical|d04210</v>
      </c>
      <c r="E5536" s="1" t="str">
        <f t="shared" si="173"/>
        <v>INSERT INTO ListValues(ListID,Instance,scope,ValueKey,ValueDesc,OrderID) SELECT ListID,'lava','crms-nacc-drug','5535','Estring|estradiol topical|d04210',5535 from list where ListName='NACCDrugList';</v>
      </c>
    </row>
    <row r="5537" spans="1:5">
      <c r="A5537" s="9" t="s">
        <v>8648</v>
      </c>
      <c r="B5537" s="4" t="s">
        <v>8649</v>
      </c>
      <c r="C5537" s="10" t="s">
        <v>8650</v>
      </c>
      <c r="D5537" s="1" t="str">
        <f t="shared" si="174"/>
        <v>Estriol USP|estriol|d05027</v>
      </c>
      <c r="E5537" s="1" t="str">
        <f t="shared" si="173"/>
        <v>INSERT INTO ListValues(ListID,Instance,scope,ValueKey,ValueDesc,OrderID) SELECT ListID,'lava','crms-nacc-drug','5536','Estriol USP|estriol|d05027',5536 from list where ListName='NACCDrugList';</v>
      </c>
    </row>
    <row r="5538" spans="1:5" ht="30">
      <c r="A5538" s="9" t="s">
        <v>8651</v>
      </c>
      <c r="B5538" s="4" t="s">
        <v>8649</v>
      </c>
      <c r="C5538" s="10" t="s">
        <v>8650</v>
      </c>
      <c r="D5538" s="1" t="str">
        <f t="shared" si="174"/>
        <v>Estriol USP, micronized|estriol|d05027</v>
      </c>
      <c r="E5538" s="1" t="str">
        <f t="shared" si="173"/>
        <v>INSERT INTO ListValues(ListID,Instance,scope,ValueKey,ValueDesc,OrderID) SELECT ListID,'lava','crms-nacc-drug','5537','Estriol USP, micronized|estriol|d05027',5537 from list where ListName='NACCDrugList';</v>
      </c>
    </row>
    <row r="5539" spans="1:5">
      <c r="A5539" s="9" t="s">
        <v>8652</v>
      </c>
      <c r="B5539" s="4" t="s">
        <v>8649</v>
      </c>
      <c r="C5539" s="10" t="s">
        <v>8650</v>
      </c>
      <c r="D5539" s="1" t="str">
        <f t="shared" si="174"/>
        <v>Estriol USP, yam|estriol|d05027</v>
      </c>
      <c r="E5539" s="1" t="str">
        <f t="shared" si="173"/>
        <v>INSERT INTO ListValues(ListID,Instance,scope,ValueKey,ValueDesc,OrderID) SELECT ListID,'lava','crms-nacc-drug','5538','Estriol USP, yam|estriol|d05027',5538 from list where ListName='NACCDrugList';</v>
      </c>
    </row>
    <row r="5540" spans="1:5">
      <c r="A5540" s="9" t="s">
        <v>8653</v>
      </c>
      <c r="B5540" s="4" t="s">
        <v>2628</v>
      </c>
      <c r="C5540" s="10" t="s">
        <v>2629</v>
      </c>
      <c r="D5540" s="1" t="str">
        <f t="shared" si="174"/>
        <v>Estro-A|estrone|d00534</v>
      </c>
      <c r="E5540" s="1" t="str">
        <f t="shared" si="173"/>
        <v>INSERT INTO ListValues(ListID,Instance,scope,ValueKey,ValueDesc,OrderID) SELECT ListID,'lava','crms-nacc-drug','5539','Estro-A|estrone|d00534',5539 from list where ListName='NACCDrugList';</v>
      </c>
    </row>
    <row r="5541" spans="1:5">
      <c r="A5541" s="9" t="s">
        <v>8654</v>
      </c>
      <c r="B5541" s="4" t="s">
        <v>1775</v>
      </c>
      <c r="C5541" s="10" t="s">
        <v>1776</v>
      </c>
      <c r="D5541" s="1" t="str">
        <f t="shared" si="174"/>
        <v>Estro-Cyp|estradiol|d00537</v>
      </c>
      <c r="E5541" s="1" t="str">
        <f t="shared" si="173"/>
        <v>INSERT INTO ListValues(ListID,Instance,scope,ValueKey,ValueDesc,OrderID) SELECT ListID,'lava','crms-nacc-drug','5540','Estro-Cyp|estradiol|d00537',5540 from list where ListName='NACCDrugList';</v>
      </c>
    </row>
    <row r="5542" spans="1:5">
      <c r="A5542" s="9" t="s">
        <v>8655</v>
      </c>
      <c r="B5542" s="4" t="s">
        <v>1775</v>
      </c>
      <c r="C5542" s="10" t="s">
        <v>1776</v>
      </c>
      <c r="D5542" s="1" t="str">
        <f t="shared" si="174"/>
        <v>Estro-Span 40|estradiol|d00537</v>
      </c>
      <c r="E5542" s="1" t="str">
        <f t="shared" si="173"/>
        <v>INSERT INTO ListValues(ListID,Instance,scope,ValueKey,ValueDesc,OrderID) SELECT ListID,'lava','crms-nacc-drug','5541','Estro-Span 40|estradiol|d00537',5541 from list where ListName='NACCDrugList';</v>
      </c>
    </row>
    <row r="5543" spans="1:5">
      <c r="A5543" s="9" t="s">
        <v>8656</v>
      </c>
      <c r="B5543" s="4" t="s">
        <v>1775</v>
      </c>
      <c r="C5543" s="10" t="s">
        <v>1776</v>
      </c>
      <c r="D5543" s="1" t="str">
        <f t="shared" si="174"/>
        <v>Estrogel|estradiol|d00537</v>
      </c>
      <c r="E5543" s="1" t="str">
        <f t="shared" si="173"/>
        <v>INSERT INTO ListValues(ListID,Instance,scope,ValueKey,ValueDesc,OrderID) SELECT ListID,'lava','crms-nacc-drug','5542','Estrogel|estradiol|d00537',5542 from list where ListName='NACCDrugList';</v>
      </c>
    </row>
    <row r="5544" spans="1:5">
      <c r="A5544" s="9" t="s">
        <v>8657</v>
      </c>
      <c r="B5544" s="4" t="s">
        <v>2628</v>
      </c>
      <c r="C5544" s="10" t="s">
        <v>2629</v>
      </c>
      <c r="D5544" s="1" t="str">
        <f t="shared" si="174"/>
        <v>Estrogenic|estrone|d00534</v>
      </c>
      <c r="E5544" s="1" t="str">
        <f t="shared" si="173"/>
        <v>INSERT INTO ListValues(ListID,Instance,scope,ValueKey,ValueDesc,OrderID) SELECT ListID,'lava','crms-nacc-drug','5543','Estrogenic|estrone|d00534',5543 from list where ListName='NACCDrugList';</v>
      </c>
    </row>
    <row r="5545" spans="1:5">
      <c r="A5545" s="9" t="s">
        <v>8658</v>
      </c>
      <c r="B5545" s="4" t="s">
        <v>2628</v>
      </c>
      <c r="C5545" s="10" t="s">
        <v>2629</v>
      </c>
      <c r="D5545" s="1" t="str">
        <f t="shared" si="174"/>
        <v>Estrogens|estrone|d00534</v>
      </c>
      <c r="E5545" s="1" t="str">
        <f t="shared" si="173"/>
        <v>INSERT INTO ListValues(ListID,Instance,scope,ValueKey,ValueDesc,OrderID) SELECT ListID,'lava','crms-nacc-drug','5544','Estrogens|estrone|d00534',5544 from list where ListName='NACCDrugList';</v>
      </c>
    </row>
    <row r="5546" spans="1:5">
      <c r="A5546" s="9" t="s">
        <v>8659</v>
      </c>
      <c r="B5546" s="4" t="s">
        <v>2628</v>
      </c>
      <c r="C5546" s="10" t="s">
        <v>2629</v>
      </c>
      <c r="D5546" s="1" t="str">
        <f t="shared" si="174"/>
        <v>Estrone|estrone|d00534</v>
      </c>
      <c r="E5546" s="1" t="str">
        <f t="shared" si="173"/>
        <v>INSERT INTO ListValues(ListID,Instance,scope,ValueKey,ValueDesc,OrderID) SELECT ListID,'lava','crms-nacc-drug','5545','Estrone|estrone|d00534',5545 from list where ListName='NACCDrugList';</v>
      </c>
    </row>
    <row r="5547" spans="1:5">
      <c r="A5547" s="9" t="s">
        <v>8660</v>
      </c>
      <c r="B5547" s="4" t="s">
        <v>2628</v>
      </c>
      <c r="C5547" s="10" t="s">
        <v>2629</v>
      </c>
      <c r="D5547" s="1" t="str">
        <f t="shared" si="174"/>
        <v>Estrone AQ|estrone|d00534</v>
      </c>
      <c r="E5547" s="1" t="str">
        <f t="shared" si="173"/>
        <v>INSERT INTO ListValues(ListID,Instance,scope,ValueKey,ValueDesc,OrderID) SELECT ListID,'lava','crms-nacc-drug','5546','Estrone AQ|estrone|d00534',5546 from list where ListName='NACCDrugList';</v>
      </c>
    </row>
    <row r="5548" spans="1:5">
      <c r="A5548" s="9" t="s">
        <v>8661</v>
      </c>
      <c r="B5548" s="4" t="s">
        <v>8662</v>
      </c>
      <c r="C5548" s="10" t="s">
        <v>8663</v>
      </c>
      <c r="D5548" s="1" t="str">
        <f t="shared" si="174"/>
        <v>Estropipate|estropipate|d00543</v>
      </c>
      <c r="E5548" s="1" t="str">
        <f t="shared" si="173"/>
        <v>INSERT INTO ListValues(ListID,Instance,scope,ValueKey,ValueDesc,OrderID) SELECT ListID,'lava','crms-nacc-drug','5547','Estropipate|estropipate|d00543',5547 from list where ListName='NACCDrugList';</v>
      </c>
    </row>
    <row r="5549" spans="1:5" ht="30">
      <c r="A5549" s="9" t="s">
        <v>8664</v>
      </c>
      <c r="B5549" s="4" t="s">
        <v>2645</v>
      </c>
      <c r="C5549" s="10" t="s">
        <v>2646</v>
      </c>
      <c r="D5549" s="1" t="str">
        <f t="shared" si="174"/>
        <v>Estrostep Fe|ethinyl estradiol-norethindrone|d03238</v>
      </c>
      <c r="E5549" s="1" t="str">
        <f t="shared" si="173"/>
        <v>INSERT INTO ListValues(ListID,Instance,scope,ValueKey,ValueDesc,OrderID) SELECT ListID,'lava','crms-nacc-drug','5548','Estrostep Fe|ethinyl estradiol-norethindrone|d03238',5548 from list where ListName='NACCDrugList';</v>
      </c>
    </row>
    <row r="5550" spans="1:5">
      <c r="A5550" s="19" t="s">
        <v>22129</v>
      </c>
      <c r="B5550" s="22" t="s">
        <v>21673</v>
      </c>
      <c r="C5550" s="23" t="s">
        <v>21672</v>
      </c>
      <c r="D5550" s="1" t="str">
        <f t="shared" si="174"/>
        <v>Estroven|Estroven|S10202</v>
      </c>
      <c r="E5550" s="1" t="str">
        <f t="shared" si="173"/>
        <v>INSERT INTO ListValues(ListID,Instance,scope,ValueKey,ValueDesc,OrderID) SELECT ListID,'lava','crms-nacc-drug','5549','Estroven|Estroven|S10202',5549 from list where ListName='NACCDrugList';</v>
      </c>
    </row>
    <row r="5551" spans="1:5">
      <c r="A5551" s="9" t="s">
        <v>8665</v>
      </c>
      <c r="B5551" s="4" t="s">
        <v>6651</v>
      </c>
      <c r="C5551" s="10" t="s">
        <v>6652</v>
      </c>
      <c r="D5551" s="1" t="str">
        <f t="shared" si="174"/>
        <v>ETH-Oxydose|oxycodone|d00329</v>
      </c>
      <c r="E5551" s="1" t="str">
        <f t="shared" si="173"/>
        <v>INSERT INTO ListValues(ListID,Instance,scope,ValueKey,ValueDesc,OrderID) SELECT ListID,'lava','crms-nacc-drug','5550','ETH-Oxydose|oxycodone|d00329',5550 from list where ListName='NACCDrugList';</v>
      </c>
    </row>
    <row r="5552" spans="1:5" ht="30">
      <c r="A5552" s="9" t="s">
        <v>8666</v>
      </c>
      <c r="B5552" s="4" t="s">
        <v>8667</v>
      </c>
      <c r="C5552" s="10" t="s">
        <v>8668</v>
      </c>
      <c r="D5552" s="1" t="str">
        <f t="shared" si="174"/>
        <v>Ethambutol Hydrochloride|ethambutol|d00068</v>
      </c>
      <c r="E5552" s="1" t="str">
        <f t="shared" si="173"/>
        <v>INSERT INTO ListValues(ListID,Instance,scope,ValueKey,ValueDesc,OrderID) SELECT ListID,'lava','crms-nacc-drug','5551','Ethambutol Hydrochloride|ethambutol|d00068',5551 from list where ListName='NACCDrugList';</v>
      </c>
    </row>
    <row r="5553" spans="1:5">
      <c r="A5553" s="9" t="s">
        <v>8669</v>
      </c>
      <c r="B5553" s="4" t="s">
        <v>8670</v>
      </c>
      <c r="C5553" s="10" t="s">
        <v>8671</v>
      </c>
      <c r="D5553" s="1" t="str">
        <f t="shared" si="174"/>
        <v>Ethamolin|ethanolamine oleate|d01382</v>
      </c>
      <c r="E5553" s="1" t="str">
        <f t="shared" si="173"/>
        <v>INSERT INTO ListValues(ListID,Instance,scope,ValueKey,ValueDesc,OrderID) SELECT ListID,'lava','crms-nacc-drug','5552','Ethamolin|ethanolamine oleate|d01382',5552 from list where ListName='NACCDrugList';</v>
      </c>
    </row>
    <row r="5554" spans="1:5">
      <c r="A5554" s="9" t="s">
        <v>8672</v>
      </c>
      <c r="B5554" s="4" t="s">
        <v>8673</v>
      </c>
      <c r="C5554" s="10" t="s">
        <v>8674</v>
      </c>
      <c r="D5554" s="1" t="str">
        <f t="shared" si="174"/>
        <v>Ethaquin|ethaverine|d00696</v>
      </c>
      <c r="E5554" s="1" t="str">
        <f t="shared" si="173"/>
        <v>INSERT INTO ListValues(ListID,Instance,scope,ValueKey,ValueDesc,OrderID) SELECT ListID,'lava','crms-nacc-drug','5553','Ethaquin|ethaverine|d00696',5553 from list where ListName='NACCDrugList';</v>
      </c>
    </row>
    <row r="5555" spans="1:5">
      <c r="A5555" s="9" t="s">
        <v>8675</v>
      </c>
      <c r="B5555" s="4" t="s">
        <v>8673</v>
      </c>
      <c r="C5555" s="10" t="s">
        <v>8674</v>
      </c>
      <c r="D5555" s="1" t="str">
        <f t="shared" si="174"/>
        <v>Ethatab|ethaverine|d00696</v>
      </c>
      <c r="E5555" s="1" t="str">
        <f t="shared" si="173"/>
        <v>INSERT INTO ListValues(ListID,Instance,scope,ValueKey,ValueDesc,OrderID) SELECT ListID,'lava','crms-nacc-drug','5554','Ethatab|ethaverine|d00696',5554 from list where ListName='NACCDrugList';</v>
      </c>
    </row>
    <row r="5556" spans="1:5" ht="30">
      <c r="A5556" s="9" t="s">
        <v>8676</v>
      </c>
      <c r="B5556" s="4" t="s">
        <v>8673</v>
      </c>
      <c r="C5556" s="10" t="s">
        <v>8674</v>
      </c>
      <c r="D5556" s="1" t="str">
        <f t="shared" si="174"/>
        <v>Ethaverine Hydrochloride|ethaverine|d00696</v>
      </c>
      <c r="E5556" s="1" t="str">
        <f t="shared" si="173"/>
        <v>INSERT INTO ListValues(ListID,Instance,scope,ValueKey,ValueDesc,OrderID) SELECT ListID,'lava','crms-nacc-drug','5555','Ethaverine Hydrochloride|ethaverine|d00696',5555 from list where ListName='NACCDrugList';</v>
      </c>
    </row>
    <row r="5557" spans="1:5">
      <c r="A5557" s="9" t="s">
        <v>8677</v>
      </c>
      <c r="B5557" s="4" t="s">
        <v>8673</v>
      </c>
      <c r="C5557" s="10" t="s">
        <v>8674</v>
      </c>
      <c r="D5557" s="1" t="str">
        <f t="shared" si="174"/>
        <v>Ethavex-100|ethaverine|d00696</v>
      </c>
      <c r="E5557" s="1" t="str">
        <f t="shared" si="173"/>
        <v>INSERT INTO ListValues(ListID,Instance,scope,ValueKey,ValueDesc,OrderID) SELECT ListID,'lava','crms-nacc-drug','5556','Ethavex-100|ethaverine|d00696',5556 from list where ListName='NACCDrugList';</v>
      </c>
    </row>
    <row r="5558" spans="1:5">
      <c r="A5558" s="9" t="s">
        <v>8678</v>
      </c>
      <c r="B5558" s="4" t="s">
        <v>796</v>
      </c>
      <c r="C5558" s="10" t="s">
        <v>797</v>
      </c>
      <c r="D5558" s="1" t="str">
        <f t="shared" si="174"/>
        <v>Ethedent|fluoride topical|d04397</v>
      </c>
      <c r="E5558" s="1" t="str">
        <f t="shared" si="173"/>
        <v>INSERT INTO ListValues(ListID,Instance,scope,ValueKey,ValueDesc,OrderID) SELECT ListID,'lava','crms-nacc-drug','5557','Ethedent|fluoride topical|d04397',5557 from list where ListName='NACCDrugList';</v>
      </c>
    </row>
    <row r="5559" spans="1:5">
      <c r="A5559" s="9" t="s">
        <v>8679</v>
      </c>
      <c r="B5559" s="4" t="s">
        <v>1837</v>
      </c>
      <c r="C5559" s="10" t="s">
        <v>1838</v>
      </c>
      <c r="D5559" s="1" t="str">
        <f t="shared" si="174"/>
        <v>Ethedent Chewable|fluoride|d00428</v>
      </c>
      <c r="E5559" s="1" t="str">
        <f t="shared" si="173"/>
        <v>INSERT INTO ListValues(ListID,Instance,scope,ValueKey,ValueDesc,OrderID) SELECT ListID,'lava','crms-nacc-drug','5558','Ethedent Chewable|fluoride|d00428',5558 from list where ListName='NACCDrugList';</v>
      </c>
    </row>
    <row r="5560" spans="1:5" ht="30">
      <c r="A5560" s="9" t="s">
        <v>8680</v>
      </c>
      <c r="B5560" s="4" t="s">
        <v>822</v>
      </c>
      <c r="C5560" s="10" t="s">
        <v>823</v>
      </c>
      <c r="D5560" s="1" t="str">
        <f t="shared" si="174"/>
        <v>Ethexderm|benzoyl peroxide topical|d01246</v>
      </c>
      <c r="E5560" s="1" t="str">
        <f t="shared" si="173"/>
        <v>INSERT INTO ListValues(ListID,Instance,scope,ValueKey,ValueDesc,OrderID) SELECT ListID,'lava','crms-nacc-drug','5559','Ethexderm|benzoyl peroxide topical|d01246',5559 from list where ListName='NACCDrugList';</v>
      </c>
    </row>
    <row r="5561" spans="1:5">
      <c r="A5561" s="9" t="s">
        <v>8681</v>
      </c>
      <c r="B5561" s="4" t="s">
        <v>670</v>
      </c>
      <c r="C5561" s="10" t="s">
        <v>671</v>
      </c>
      <c r="D5561" s="1" t="str">
        <f t="shared" si="174"/>
        <v>Ethezyme|papain-urea topical|d04191</v>
      </c>
      <c r="E5561" s="1" t="str">
        <f t="shared" si="173"/>
        <v>INSERT INTO ListValues(ListID,Instance,scope,ValueKey,ValueDesc,OrderID) SELECT ListID,'lava','crms-nacc-drug','5560','Ethezyme|papain-urea topical|d04191',5560 from list where ListName='NACCDrugList';</v>
      </c>
    </row>
    <row r="5562" spans="1:5">
      <c r="A5562" s="9" t="s">
        <v>8682</v>
      </c>
      <c r="B5562" s="4" t="s">
        <v>670</v>
      </c>
      <c r="C5562" s="10" t="s">
        <v>671</v>
      </c>
      <c r="D5562" s="1" t="str">
        <f t="shared" si="174"/>
        <v>Ethezyme 650|papain-urea topical|d04191</v>
      </c>
      <c r="E5562" s="1" t="str">
        <f t="shared" si="173"/>
        <v>INSERT INTO ListValues(ListID,Instance,scope,ValueKey,ValueDesc,OrderID) SELECT ListID,'lava','crms-nacc-drug','5561','Ethezyme 650|papain-urea topical|d04191',5561 from list where ListName='NACCDrugList';</v>
      </c>
    </row>
    <row r="5563" spans="1:5">
      <c r="A5563" s="9" t="s">
        <v>8683</v>
      </c>
      <c r="B5563" s="4" t="s">
        <v>670</v>
      </c>
      <c r="C5563" s="10" t="s">
        <v>671</v>
      </c>
      <c r="D5563" s="1" t="str">
        <f t="shared" si="174"/>
        <v>Ethezyme 830|papain-urea topical|d04191</v>
      </c>
      <c r="E5563" s="1" t="str">
        <f t="shared" si="173"/>
        <v>INSERT INTO ListValues(ListID,Instance,scope,ValueKey,ValueDesc,OrderID) SELECT ListID,'lava','crms-nacc-drug','5562','Ethezyme 830|papain-urea topical|d04191',5562 from list where ListName='NACCDrugList';</v>
      </c>
    </row>
    <row r="5564" spans="1:5">
      <c r="A5564" s="9" t="s">
        <v>8684</v>
      </c>
      <c r="B5564" s="4" t="s">
        <v>8620</v>
      </c>
      <c r="C5564" s="10" t="s">
        <v>8621</v>
      </c>
      <c r="D5564" s="1" t="str">
        <f t="shared" si="174"/>
        <v>Ethinyl Estradiol|ethinyl estradiol|d00229</v>
      </c>
      <c r="E5564" s="1" t="str">
        <f t="shared" si="173"/>
        <v>INSERT INTO ListValues(ListID,Instance,scope,ValueKey,ValueDesc,OrderID) SELECT ListID,'lava','crms-nacc-drug','5563','Ethinyl Estradiol|ethinyl estradiol|d00229',5563 from list where ListName='NACCDrugList';</v>
      </c>
    </row>
    <row r="5565" spans="1:5" ht="30">
      <c r="A5565" s="9" t="s">
        <v>8685</v>
      </c>
      <c r="B5565" s="4" t="s">
        <v>6332</v>
      </c>
      <c r="C5565" s="10" t="s">
        <v>6333</v>
      </c>
      <c r="D5565" s="1" t="str">
        <f t="shared" si="174"/>
        <v>Ethinyl Estradiol-Norgestrel|ethinyl estradiol-norgestrel|d03241</v>
      </c>
      <c r="E5565" s="1" t="str">
        <f t="shared" si="173"/>
        <v>INSERT INTO ListValues(ListID,Instance,scope,ValueKey,ValueDesc,OrderID) SELECT ListID,'lava','crms-nacc-drug','5564','Ethinyl Estradiol-Norgestrel|ethinyl estradiol-norgestrel|d03241',5564 from list where ListName='NACCDrugList';</v>
      </c>
    </row>
    <row r="5566" spans="1:5">
      <c r="A5566" s="9" t="s">
        <v>8686</v>
      </c>
      <c r="B5566" s="4" t="s">
        <v>8687</v>
      </c>
      <c r="C5566" s="10" t="s">
        <v>8688</v>
      </c>
      <c r="D5566" s="1" t="str">
        <f t="shared" si="174"/>
        <v>Ethiodol|ethiodized oil|d01476</v>
      </c>
      <c r="E5566" s="1" t="str">
        <f t="shared" si="173"/>
        <v>INSERT INTO ListValues(ListID,Instance,scope,ValueKey,ValueDesc,OrderID) SELECT ListID,'lava','crms-nacc-drug','5565','Ethiodol|ethiodized oil|d01476',5565 from list where ListName='NACCDrugList';</v>
      </c>
    </row>
    <row r="5567" spans="1:5">
      <c r="A5567" s="9" t="s">
        <v>8689</v>
      </c>
      <c r="B5567" s="4" t="s">
        <v>8690</v>
      </c>
      <c r="C5567" s="10" t="s">
        <v>8691</v>
      </c>
      <c r="D5567" s="1" t="str">
        <f t="shared" si="174"/>
        <v>Ethmozine|moricizine|d00307</v>
      </c>
      <c r="E5567" s="1" t="str">
        <f t="shared" si="173"/>
        <v>INSERT INTO ListValues(ListID,Instance,scope,ValueKey,ValueDesc,OrderID) SELECT ListID,'lava','crms-nacc-drug','5566','Ethmozine|moricizine|d00307',5566 from list where ListName='NACCDrugList';</v>
      </c>
    </row>
    <row r="5568" spans="1:5">
      <c r="A5568" s="9" t="s">
        <v>8692</v>
      </c>
      <c r="B5568" s="4" t="s">
        <v>8693</v>
      </c>
      <c r="C5568" s="10" t="s">
        <v>8694</v>
      </c>
      <c r="D5568" s="1" t="str">
        <f t="shared" si="174"/>
        <v>Ethosuximide|ethosuximide|d00227</v>
      </c>
      <c r="E5568" s="1" t="str">
        <f t="shared" si="173"/>
        <v>INSERT INTO ListValues(ListID,Instance,scope,ValueKey,ValueDesc,OrderID) SELECT ListID,'lava','crms-nacc-drug','5567','Ethosuximide|ethosuximide|d00227',5567 from list where ListName='NACCDrugList';</v>
      </c>
    </row>
    <row r="5569" spans="1:5">
      <c r="A5569" s="9" t="s">
        <v>8695</v>
      </c>
      <c r="B5569" s="4" t="s">
        <v>5948</v>
      </c>
      <c r="C5569" s="10" t="s">
        <v>5949</v>
      </c>
      <c r="D5569" s="1" t="str">
        <f t="shared" si="174"/>
        <v>Ethrane|enflurane|d00937</v>
      </c>
      <c r="E5569" s="1" t="str">
        <f t="shared" si="173"/>
        <v>INSERT INTO ListValues(ListID,Instance,scope,ValueKey,ValueDesc,OrderID) SELECT ListID,'lava','crms-nacc-drug','5568','Ethrane|enflurane|d00937',5568 from list where ListName='NACCDrugList';</v>
      </c>
    </row>
    <row r="5570" spans="1:5">
      <c r="A5570" s="9" t="s">
        <v>8696</v>
      </c>
      <c r="B5570" s="4" t="s">
        <v>1401</v>
      </c>
      <c r="C5570" s="10" t="s">
        <v>1402</v>
      </c>
      <c r="D5570" s="1" t="str">
        <f t="shared" si="174"/>
        <v>Ethyl Alcohol|ethanol|d03162</v>
      </c>
      <c r="E5570" s="1" t="str">
        <f t="shared" si="173"/>
        <v>INSERT INTO ListValues(ListID,Instance,scope,ValueKey,ValueDesc,OrderID) SELECT ListID,'lava','crms-nacc-drug','5569','Ethyl Alcohol|ethanol|d03162',5569 from list where ListName='NACCDrugList';</v>
      </c>
    </row>
    <row r="5571" spans="1:5">
      <c r="A5571" s="9" t="s">
        <v>8697</v>
      </c>
      <c r="B5571" s="4" t="s">
        <v>1397</v>
      </c>
      <c r="C5571" s="10" t="s">
        <v>1398</v>
      </c>
      <c r="D5571" s="1" t="str">
        <f t="shared" si="174"/>
        <v>Ethyl Alcohol Topical|ethanol topical|d04236</v>
      </c>
      <c r="E5571" s="1" t="str">
        <f t="shared" ref="E5571:E5634" si="175">"INSERT INTO ListValues(ListID,Instance,scope,ValueKey,ValueDesc,OrderID) SELECT ListID,'lava','crms-nacc-drug','"&amp; ROW(D5571)-1 &amp;"','"&amp;D5571&amp;"'," &amp;ROW(D5571)-1 &amp;" from list where ListName='NACCDrugList';"</f>
        <v>INSERT INTO ListValues(ListID,Instance,scope,ValueKey,ValueDesc,OrderID) SELECT ListID,'lava','crms-nacc-drug','5570','Ethyl Alcohol Topical|ethanol topical|d04236',5570 from list where ListName='NACCDrugList';</v>
      </c>
    </row>
    <row r="5572" spans="1:5">
      <c r="A5572" s="9" t="s">
        <v>8698</v>
      </c>
      <c r="B5572" s="4" t="s">
        <v>8699</v>
      </c>
      <c r="C5572" s="10" t="s">
        <v>8700</v>
      </c>
      <c r="D5572" s="1" t="str">
        <f t="shared" si="174"/>
        <v>Ethyl Chloride|ethyl chloride topical|d03656</v>
      </c>
      <c r="E5572" s="1" t="str">
        <f t="shared" si="175"/>
        <v>INSERT INTO ListValues(ListID,Instance,scope,ValueKey,ValueDesc,OrderID) SELECT ListID,'lava','crms-nacc-drug','5571','Ethyl Chloride|ethyl chloride topical|d03656',5571 from list where ListName='NACCDrugList';</v>
      </c>
    </row>
    <row r="5573" spans="1:5">
      <c r="A5573" s="19" t="s">
        <v>21666</v>
      </c>
      <c r="B5573" s="22" t="s">
        <v>21665</v>
      </c>
      <c r="C5573" s="23" t="s">
        <v>21664</v>
      </c>
      <c r="D5573" s="1" t="str">
        <f t="shared" ref="D5573:D5636" si="176">IF(A5573="",B5573,A5573) &amp; "|" &amp; B5573 &amp; "|" &amp; C5573</f>
        <v>Ethylenediaminetetraacetic Acid|EDTA|S10154</v>
      </c>
      <c r="E5573" s="1" t="str">
        <f t="shared" si="175"/>
        <v>INSERT INTO ListValues(ListID,Instance,scope,ValueKey,ValueDesc,OrderID) SELECT ListID,'lava','crms-nacc-drug','5572','Ethylenediaminetetraacetic Acid|EDTA|S10154',5572 from list where ListName='NACCDrugList';</v>
      </c>
    </row>
    <row r="5574" spans="1:5">
      <c r="A5574" s="9"/>
      <c r="B5574" s="4" t="s">
        <v>36</v>
      </c>
      <c r="C5574" s="10" t="s">
        <v>37</v>
      </c>
      <c r="D5574" s="1" t="str">
        <f t="shared" si="176"/>
        <v>ethynodiol|ethynodiol|d03073</v>
      </c>
      <c r="E5574" s="1" t="str">
        <f t="shared" si="175"/>
        <v>INSERT INTO ListValues(ListID,Instance,scope,ValueKey,ValueDesc,OrderID) SELECT ListID,'lava','crms-nacc-drug','5573','ethynodiol|ethynodiol|d03073',5573 from list where ListName='NACCDrugList';</v>
      </c>
    </row>
    <row r="5575" spans="1:5">
      <c r="A5575" s="9" t="s">
        <v>8701</v>
      </c>
      <c r="B5575" s="4" t="s">
        <v>1994</v>
      </c>
      <c r="C5575" s="10" t="s">
        <v>1995</v>
      </c>
      <c r="D5575" s="1" t="str">
        <f t="shared" si="176"/>
        <v>Ethyol|amifostine|d03868</v>
      </c>
      <c r="E5575" s="1" t="str">
        <f t="shared" si="175"/>
        <v>INSERT INTO ListValues(ListID,Instance,scope,ValueKey,ValueDesc,OrderID) SELECT ListID,'lava','crms-nacc-drug','5574','Ethyol|amifostine|d03868',5574 from list where ListName='NACCDrugList';</v>
      </c>
    </row>
    <row r="5576" spans="1:5">
      <c r="A5576" s="9" t="s">
        <v>8702</v>
      </c>
      <c r="B5576" s="4" t="s">
        <v>7329</v>
      </c>
      <c r="C5576" s="10" t="s">
        <v>7330</v>
      </c>
      <c r="D5576" s="1" t="str">
        <f t="shared" si="176"/>
        <v>Etidronate Disodium|etidronate|d00599</v>
      </c>
      <c r="E5576" s="1" t="str">
        <f t="shared" si="175"/>
        <v>INSERT INTO ListValues(ListID,Instance,scope,ValueKey,ValueDesc,OrderID) SELECT ListID,'lava','crms-nacc-drug','5575','Etidronate Disodium|etidronate|d00599',5575 from list where ListName='NACCDrugList';</v>
      </c>
    </row>
    <row r="5577" spans="1:5">
      <c r="A5577" s="9" t="s">
        <v>8703</v>
      </c>
      <c r="B5577" s="4" t="s">
        <v>8704</v>
      </c>
      <c r="C5577" s="10" t="s">
        <v>8705</v>
      </c>
      <c r="D5577" s="1" t="str">
        <f t="shared" si="176"/>
        <v>Etodolac|etodolac|d00851</v>
      </c>
      <c r="E5577" s="1" t="str">
        <f t="shared" si="175"/>
        <v>INSERT INTO ListValues(ListID,Instance,scope,ValueKey,ValueDesc,OrderID) SELECT ListID,'lava','crms-nacc-drug','5576','Etodolac|etodolac|d00851',5576 from list where ListName='NACCDrugList';</v>
      </c>
    </row>
    <row r="5578" spans="1:5">
      <c r="A5578" s="9" t="s">
        <v>8706</v>
      </c>
      <c r="B5578" s="4" t="s">
        <v>8704</v>
      </c>
      <c r="C5578" s="10" t="s">
        <v>8705</v>
      </c>
      <c r="D5578" s="1" t="str">
        <f t="shared" si="176"/>
        <v>Etodolac ER|etodolac|d00851</v>
      </c>
      <c r="E5578" s="1" t="str">
        <f t="shared" si="175"/>
        <v>INSERT INTO ListValues(ListID,Instance,scope,ValueKey,ValueDesc,OrderID) SELECT ListID,'lava','crms-nacc-drug','5577','Etodolac ER|etodolac|d00851',5577 from list where ListName='NACCDrugList';</v>
      </c>
    </row>
    <row r="5579" spans="1:5">
      <c r="A5579" s="9" t="s">
        <v>8707</v>
      </c>
      <c r="B5579" s="4" t="s">
        <v>1990</v>
      </c>
      <c r="C5579" s="10" t="s">
        <v>1991</v>
      </c>
      <c r="D5579" s="1" t="str">
        <f t="shared" si="176"/>
        <v>Etomidate|etomidate|d00931</v>
      </c>
      <c r="E5579" s="1" t="str">
        <f t="shared" si="175"/>
        <v>INSERT INTO ListValues(ListID,Instance,scope,ValueKey,ValueDesc,OrderID) SELECT ListID,'lava','crms-nacc-drug','5578','Etomidate|etomidate|d00931',5578 from list where ListName='NACCDrugList';</v>
      </c>
    </row>
    <row r="5580" spans="1:5">
      <c r="A5580" s="9" t="s">
        <v>8708</v>
      </c>
      <c r="B5580" s="4" t="s">
        <v>8709</v>
      </c>
      <c r="C5580" s="10" t="s">
        <v>8710</v>
      </c>
      <c r="D5580" s="1" t="str">
        <f t="shared" si="176"/>
        <v>Etopophos|etoposide phosphate|d07388</v>
      </c>
      <c r="E5580" s="1" t="str">
        <f t="shared" si="175"/>
        <v>INSERT INTO ListValues(ListID,Instance,scope,ValueKey,ValueDesc,OrderID) SELECT ListID,'lava','crms-nacc-drug','5579','Etopophos|etoposide phosphate|d07388',5579 from list where ListName='NACCDrugList';</v>
      </c>
    </row>
    <row r="5581" spans="1:5">
      <c r="A5581" s="9" t="s">
        <v>8711</v>
      </c>
      <c r="B5581" s="4" t="s">
        <v>8712</v>
      </c>
      <c r="C5581" s="10" t="s">
        <v>8713</v>
      </c>
      <c r="D5581" s="1" t="str">
        <f t="shared" si="176"/>
        <v>Etoposide|etoposide|d00230</v>
      </c>
      <c r="E5581" s="1" t="str">
        <f t="shared" si="175"/>
        <v>INSERT INTO ListValues(ListID,Instance,scope,ValueKey,ValueDesc,OrderID) SELECT ListID,'lava','crms-nacc-drug','5580','Etoposide|etoposide|d00230',5580 from list where ListName='NACCDrugList';</v>
      </c>
    </row>
    <row r="5582" spans="1:5" ht="30">
      <c r="A5582" s="11" t="s">
        <v>8714</v>
      </c>
      <c r="B5582" s="4" t="s">
        <v>7868</v>
      </c>
      <c r="C5582" s="10" t="s">
        <v>7869</v>
      </c>
      <c r="D5582" s="1" t="str">
        <f t="shared" si="176"/>
        <v>Etrafon 2-10|amitriptyline-perphenazine|d03463</v>
      </c>
      <c r="E5582" s="1" t="str">
        <f t="shared" si="175"/>
        <v>INSERT INTO ListValues(ListID,Instance,scope,ValueKey,ValueDesc,OrderID) SELECT ListID,'lava','crms-nacc-drug','5581','Etrafon 2-10|amitriptyline-perphenazine|d03463',5581 from list where ListName='NACCDrugList';</v>
      </c>
    </row>
    <row r="5583" spans="1:5" ht="30">
      <c r="A5583" s="11" t="s">
        <v>8715</v>
      </c>
      <c r="B5583" s="4" t="s">
        <v>7868</v>
      </c>
      <c r="C5583" s="10" t="s">
        <v>7869</v>
      </c>
      <c r="D5583" s="1" t="str">
        <f t="shared" si="176"/>
        <v>Etrafon 2-25|amitriptyline-perphenazine|d03463</v>
      </c>
      <c r="E5583" s="1" t="str">
        <f t="shared" si="175"/>
        <v>INSERT INTO ListValues(ListID,Instance,scope,ValueKey,ValueDesc,OrderID) SELECT ListID,'lava','crms-nacc-drug','5582','Etrafon 2-25|amitriptyline-perphenazine|d03463',5582 from list where ListName='NACCDrugList';</v>
      </c>
    </row>
    <row r="5584" spans="1:5" ht="30">
      <c r="A5584" s="9" t="s">
        <v>8716</v>
      </c>
      <c r="B5584" s="4" t="s">
        <v>7868</v>
      </c>
      <c r="C5584" s="10" t="s">
        <v>7869</v>
      </c>
      <c r="D5584" s="1" t="str">
        <f t="shared" si="176"/>
        <v>Etrafon Forte|amitriptyline-perphenazine|d03463</v>
      </c>
      <c r="E5584" s="1" t="str">
        <f t="shared" si="175"/>
        <v>INSERT INTO ListValues(ListID,Instance,scope,ValueKey,ValueDesc,OrderID) SELECT ListID,'lava','crms-nacc-drug','5583','Etrafon Forte|amitriptyline-perphenazine|d03463',5583 from list where ListName='NACCDrugList';</v>
      </c>
    </row>
    <row r="5585" spans="1:5" ht="30">
      <c r="A5585" s="9" t="s">
        <v>8717</v>
      </c>
      <c r="B5585" s="4" t="s">
        <v>7868</v>
      </c>
      <c r="C5585" s="10" t="s">
        <v>7869</v>
      </c>
      <c r="D5585" s="1" t="str">
        <f t="shared" si="176"/>
        <v>Etrafon-A|amitriptyline-perphenazine|d03463</v>
      </c>
      <c r="E5585" s="1" t="str">
        <f t="shared" si="175"/>
        <v>INSERT INTO ListValues(ListID,Instance,scope,ValueKey,ValueDesc,OrderID) SELECT ListID,'lava','crms-nacc-drug','5584','Etrafon-A|amitriptyline-perphenazine|d03463',5584 from list where ListName='NACCDrugList';</v>
      </c>
    </row>
    <row r="5586" spans="1:5" ht="30">
      <c r="A5586" s="9" t="s">
        <v>8718</v>
      </c>
      <c r="B5586" s="4" t="s">
        <v>603</v>
      </c>
      <c r="C5586" s="10" t="s">
        <v>604</v>
      </c>
      <c r="D5586" s="1" t="str">
        <f t="shared" si="176"/>
        <v>Eucalyptamint|methyl salicylate topical|d03668</v>
      </c>
      <c r="E5586" s="1" t="str">
        <f t="shared" si="175"/>
        <v>INSERT INTO ListValues(ListID,Instance,scope,ValueKey,ValueDesc,OrderID) SELECT ListID,'lava','crms-nacc-drug','5585','Eucalyptamint|methyl salicylate topical|d03668',5585 from list where ListName='NACCDrugList';</v>
      </c>
    </row>
    <row r="5587" spans="1:5">
      <c r="A5587" s="9" t="s">
        <v>8719</v>
      </c>
      <c r="B5587" s="4" t="s">
        <v>535</v>
      </c>
      <c r="C5587" s="10" t="s">
        <v>536</v>
      </c>
      <c r="D5587" s="1" t="str">
        <f t="shared" si="176"/>
        <v>Eucerin|emollients, topical|d03770</v>
      </c>
      <c r="E5587" s="1" t="str">
        <f t="shared" si="175"/>
        <v>INSERT INTO ListValues(ListID,Instance,scope,ValueKey,ValueDesc,OrderID) SELECT ListID,'lava','crms-nacc-drug','5586','Eucerin|emollients, topical|d03770',5586 from list where ListName='NACCDrugList';</v>
      </c>
    </row>
    <row r="5588" spans="1:5" ht="30">
      <c r="A5588" s="9" t="s">
        <v>8720</v>
      </c>
      <c r="B5588" s="4" t="s">
        <v>535</v>
      </c>
      <c r="C5588" s="10" t="s">
        <v>536</v>
      </c>
      <c r="D5588" s="1" t="str">
        <f t="shared" si="176"/>
        <v>Eucerin Gentle Hydrating Cleanser|emollients, topical|d03770</v>
      </c>
      <c r="E5588" s="1" t="str">
        <f t="shared" si="175"/>
        <v>INSERT INTO ListValues(ListID,Instance,scope,ValueKey,ValueDesc,OrderID) SELECT ListID,'lava','crms-nacc-drug','5587','Eucerin Gentle Hydrating Cleanser|emollients, topical|d03770',5587 from list where ListName='NACCDrugList';</v>
      </c>
    </row>
    <row r="5589" spans="1:5">
      <c r="A5589" s="9" t="s">
        <v>8721</v>
      </c>
      <c r="B5589" s="4" t="s">
        <v>535</v>
      </c>
      <c r="C5589" s="10" t="s">
        <v>536</v>
      </c>
      <c r="D5589" s="1" t="str">
        <f t="shared" si="176"/>
        <v>Eucerin Plus|emollients, topical|d03770</v>
      </c>
      <c r="E5589" s="1" t="str">
        <f t="shared" si="175"/>
        <v>INSERT INTO ListValues(ListID,Instance,scope,ValueKey,ValueDesc,OrderID) SELECT ListID,'lava','crms-nacc-drug','5588','Eucerin Plus|emollients, topical|d03770',5588 from list where ListName='NACCDrugList';</v>
      </c>
    </row>
    <row r="5590" spans="1:5">
      <c r="A5590" s="9" t="s">
        <v>8722</v>
      </c>
      <c r="B5590" s="4" t="s">
        <v>535</v>
      </c>
      <c r="C5590" s="10" t="s">
        <v>536</v>
      </c>
      <c r="D5590" s="1" t="str">
        <f t="shared" si="176"/>
        <v>Eucerin Unscented|emollients, topical|d03770</v>
      </c>
      <c r="E5590" s="1" t="str">
        <f t="shared" si="175"/>
        <v>INSERT INTO ListValues(ListID,Instance,scope,ValueKey,ValueDesc,OrderID) SELECT ListID,'lava','crms-nacc-drug','5589','Eucerin Unscented|emollients, topical|d03770',5589 from list where ListName='NACCDrugList';</v>
      </c>
    </row>
    <row r="5591" spans="1:5" ht="30">
      <c r="A5591" s="9" t="s">
        <v>8723</v>
      </c>
      <c r="B5591" s="4" t="s">
        <v>588</v>
      </c>
      <c r="C5591" s="10" t="s">
        <v>589</v>
      </c>
      <c r="D5591" s="1" t="str">
        <f t="shared" si="176"/>
        <v>Eudal SR|guaifenesin-pseudoephedrine|d03379</v>
      </c>
      <c r="E5591" s="1" t="str">
        <f t="shared" si="175"/>
        <v>INSERT INTO ListValues(ListID,Instance,scope,ValueKey,ValueDesc,OrderID) SELECT ListID,'lava','crms-nacc-drug','5590','Eudal SR|guaifenesin-pseudoephedrine|d03379',5590 from list where ListName='NACCDrugList';</v>
      </c>
    </row>
    <row r="5592" spans="1:5">
      <c r="A5592" s="19" t="s">
        <v>22129</v>
      </c>
      <c r="B5592" s="22" t="s">
        <v>21675</v>
      </c>
      <c r="C5592" s="23" t="s">
        <v>21674</v>
      </c>
      <c r="D5592" s="1" t="str">
        <f t="shared" si="176"/>
        <v>Eudragit RS100|Eudragit RS100|S10246</v>
      </c>
      <c r="E5592" s="1" t="str">
        <f t="shared" si="175"/>
        <v>INSERT INTO ListValues(ListID,Instance,scope,ValueKey,ValueDesc,OrderID) SELECT ListID,'lava','crms-nacc-drug','5591','Eudragit RS100|Eudragit RS100|S10246',5591 from list where ListName='NACCDrugList';</v>
      </c>
    </row>
    <row r="5593" spans="1:5">
      <c r="A5593" s="9" t="s">
        <v>8724</v>
      </c>
      <c r="B5593" s="4" t="s">
        <v>8725</v>
      </c>
      <c r="C5593" s="10" t="s">
        <v>8726</v>
      </c>
      <c r="D5593" s="1" t="str">
        <f t="shared" si="176"/>
        <v>Euflexxa|sodium hyaluronate|d04329</v>
      </c>
      <c r="E5593" s="1" t="str">
        <f t="shared" si="175"/>
        <v>INSERT INTO ListValues(ListID,Instance,scope,ValueKey,ValueDesc,OrderID) SELECT ListID,'lava','crms-nacc-drug','5592','Euflexxa|sodium hyaluronate|d04329',5592 from list where ListName='NACCDrugList';</v>
      </c>
    </row>
    <row r="5594" spans="1:5">
      <c r="A5594" s="9" t="s">
        <v>8727</v>
      </c>
      <c r="B5594" s="4" t="s">
        <v>8728</v>
      </c>
      <c r="C5594" s="10" t="s">
        <v>8729</v>
      </c>
      <c r="D5594" s="1" t="str">
        <f t="shared" si="176"/>
        <v>Eulexin|flutamide|d00240</v>
      </c>
      <c r="E5594" s="1" t="str">
        <f t="shared" si="175"/>
        <v>INSERT INTO ListValues(ListID,Instance,scope,ValueKey,ValueDesc,OrderID) SELECT ListID,'lava','crms-nacc-drug','5593','Eulexin|flutamide|d00240',5593 from list where ListName='NACCDrugList';</v>
      </c>
    </row>
    <row r="5595" spans="1:5">
      <c r="A5595" s="9" t="s">
        <v>8730</v>
      </c>
      <c r="B5595" s="4" t="s">
        <v>8731</v>
      </c>
      <c r="C5595" s="10" t="s">
        <v>8732</v>
      </c>
      <c r="D5595" s="1" t="str">
        <f t="shared" si="176"/>
        <v>Eurax|crotamiton topical|d01280</v>
      </c>
      <c r="E5595" s="1" t="str">
        <f t="shared" si="175"/>
        <v>INSERT INTO ListValues(ListID,Instance,scope,ValueKey,ValueDesc,OrderID) SELECT ListID,'lava','crms-nacc-drug','5594','Eurax|crotamiton topical|d01280',5594 from list where ListName='NACCDrugList';</v>
      </c>
    </row>
    <row r="5596" spans="1:5">
      <c r="A5596" s="9" t="s">
        <v>8733</v>
      </c>
      <c r="B5596" s="4" t="s">
        <v>8255</v>
      </c>
      <c r="C5596" s="10" t="s">
        <v>8256</v>
      </c>
      <c r="D5596" s="1" t="str">
        <f t="shared" si="176"/>
        <v>Euthyrox|levothyroxine|d00278</v>
      </c>
      <c r="E5596" s="1" t="str">
        <f t="shared" si="175"/>
        <v>INSERT INTO ListValues(ListID,Instance,scope,ValueKey,ValueDesc,OrderID) SELECT ListID,'lava','crms-nacc-drug','5595','Euthyrox|levothyroxine|d00278',5595 from list where ListName='NACCDrugList';</v>
      </c>
    </row>
    <row r="5597" spans="1:5" ht="30">
      <c r="A5597" s="9" t="s">
        <v>8734</v>
      </c>
      <c r="B5597" s="4" t="s">
        <v>7855</v>
      </c>
      <c r="C5597" s="10" t="s">
        <v>7856</v>
      </c>
      <c r="D5597" s="1" t="str">
        <f t="shared" si="176"/>
        <v>Evac-Q-Kwik|bisacodyl-magnesium citrate|d05389</v>
      </c>
      <c r="E5597" s="1" t="str">
        <f t="shared" si="175"/>
        <v>INSERT INTO ListValues(ListID,Instance,scope,ValueKey,ValueDesc,OrderID) SELECT ListID,'lava','crms-nacc-drug','5596','Evac-Q-Kwik|bisacodyl-magnesium citrate|d05389',5596 from list where ListName='NACCDrugList';</v>
      </c>
    </row>
    <row r="5598" spans="1:5">
      <c r="A5598" s="9" t="s">
        <v>8735</v>
      </c>
      <c r="B5598" s="4" t="s">
        <v>1761</v>
      </c>
      <c r="C5598" s="10" t="s">
        <v>1762</v>
      </c>
      <c r="D5598" s="1" t="str">
        <f t="shared" si="176"/>
        <v>Evac-U-Gen|bisacodyl|d01015</v>
      </c>
      <c r="E5598" s="1" t="str">
        <f t="shared" si="175"/>
        <v>INSERT INTO ListValues(ListID,Instance,scope,ValueKey,ValueDesc,OrderID) SELECT ListID,'lava','crms-nacc-drug','5597','Evac-U-Gen|bisacodyl|d01015',5597 from list where ListName='NACCDrugList';</v>
      </c>
    </row>
    <row r="5599" spans="1:5" ht="30">
      <c r="A5599" s="9" t="s">
        <v>8736</v>
      </c>
      <c r="B5599" s="4" t="s">
        <v>1764</v>
      </c>
      <c r="C5599" s="10" t="s">
        <v>1765</v>
      </c>
      <c r="D5599" s="1" t="str">
        <f t="shared" si="176"/>
        <v>Evac-U-Gen (obsolete)|phenolphthalein|d01012</v>
      </c>
      <c r="E5599" s="1" t="str">
        <f t="shared" si="175"/>
        <v>INSERT INTO ListValues(ListID,Instance,scope,ValueKey,ValueDesc,OrderID) SELECT ListID,'lava','crms-nacc-drug','5598','Evac-U-Gen (obsolete)|phenolphthalein|d01012',5598 from list where ListName='NACCDrugList';</v>
      </c>
    </row>
    <row r="5600" spans="1:5">
      <c r="A5600" s="9" t="s">
        <v>8737</v>
      </c>
      <c r="B5600" s="4" t="s">
        <v>4984</v>
      </c>
      <c r="C5600" s="10" t="s">
        <v>4985</v>
      </c>
      <c r="D5600" s="1" t="str">
        <f t="shared" si="176"/>
        <v>Evalose|lactulose|d01024</v>
      </c>
      <c r="E5600" s="1" t="str">
        <f t="shared" si="175"/>
        <v>INSERT INTO ListValues(ListID,Instance,scope,ValueKey,ValueDesc,OrderID) SELECT ListID,'lava','crms-nacc-drug','5599','Evalose|lactulose|d01024',5599 from list where ListName='NACCDrugList';</v>
      </c>
    </row>
    <row r="5601" spans="1:5">
      <c r="A5601" s="9" t="s">
        <v>8738</v>
      </c>
      <c r="B5601" s="4" t="s">
        <v>1775</v>
      </c>
      <c r="C5601" s="10" t="s">
        <v>1776</v>
      </c>
      <c r="D5601" s="1" t="str">
        <f t="shared" si="176"/>
        <v>Evamist|estradiol|d00537</v>
      </c>
      <c r="E5601" s="1" t="str">
        <f t="shared" si="175"/>
        <v>INSERT INTO ListValues(ListID,Instance,scope,ValueKey,ValueDesc,OrderID) SELECT ListID,'lava','crms-nacc-drug','5600','Evamist|estradiol|d00537',5600 from list where ListName='NACCDrugList';</v>
      </c>
    </row>
    <row r="5602" spans="1:5">
      <c r="A5602" s="9" t="s">
        <v>8739</v>
      </c>
      <c r="B5602" s="4" t="s">
        <v>8740</v>
      </c>
      <c r="C5602" s="10" t="s">
        <v>8741</v>
      </c>
      <c r="D5602" s="1" t="str">
        <f t="shared" si="176"/>
        <v>Evening Primrose|evening primrose|d04421</v>
      </c>
      <c r="E5602" s="1" t="str">
        <f t="shared" si="175"/>
        <v>INSERT INTO ListValues(ListID,Instance,scope,ValueKey,ValueDesc,OrderID) SELECT ListID,'lava','crms-nacc-drug','5601','Evening Primrose|evening primrose|d04421',5601 from list where ListName='NACCDrugList';</v>
      </c>
    </row>
    <row r="5603" spans="1:5">
      <c r="A5603" s="9" t="s">
        <v>8742</v>
      </c>
      <c r="B5603" s="4" t="s">
        <v>8740</v>
      </c>
      <c r="C5603" s="10" t="s">
        <v>8741</v>
      </c>
      <c r="D5603" s="1" t="str">
        <f t="shared" si="176"/>
        <v>Evening Primrose Oil|evening primrose|d04421</v>
      </c>
      <c r="E5603" s="1" t="str">
        <f t="shared" si="175"/>
        <v>INSERT INTO ListValues(ListID,Instance,scope,ValueKey,ValueDesc,OrderID) SELECT ListID,'lava','crms-nacc-drug','5602','Evening Primrose Oil|evening primrose|d04421',5602 from list where ListName='NACCDrugList';</v>
      </c>
    </row>
    <row r="5604" spans="1:5">
      <c r="A5604" s="9" t="s">
        <v>8743</v>
      </c>
      <c r="B5604" s="4" t="s">
        <v>2271</v>
      </c>
      <c r="C5604" s="10" t="s">
        <v>2272</v>
      </c>
      <c r="D5604" s="1" t="str">
        <f t="shared" si="176"/>
        <v>Everone|testosterone|d00558</v>
      </c>
      <c r="E5604" s="1" t="str">
        <f t="shared" si="175"/>
        <v>INSERT INTO ListValues(ListID,Instance,scope,ValueKey,ValueDesc,OrderID) SELECT ListID,'lava','crms-nacc-drug','5603','Everone|testosterone|d00558',5603 from list where ListName='NACCDrugList';</v>
      </c>
    </row>
    <row r="5605" spans="1:5">
      <c r="A5605" s="9" t="s">
        <v>8744</v>
      </c>
      <c r="B5605" s="4" t="s">
        <v>8745</v>
      </c>
      <c r="C5605" s="10" t="s">
        <v>8746</v>
      </c>
      <c r="D5605" s="1" t="str">
        <f t="shared" si="176"/>
        <v>Evista|raloxifene|d04261</v>
      </c>
      <c r="E5605" s="1" t="str">
        <f t="shared" si="175"/>
        <v>INSERT INTO ListValues(ListID,Instance,scope,ValueKey,ValueDesc,OrderID) SELECT ListID,'lava','crms-nacc-drug','5604','Evista|raloxifene|d04261',5604 from list where ListName='NACCDrugList';</v>
      </c>
    </row>
    <row r="5606" spans="1:5">
      <c r="A5606" s="9" t="s">
        <v>8747</v>
      </c>
      <c r="B5606" s="4" t="s">
        <v>8748</v>
      </c>
      <c r="C5606" s="10" t="s">
        <v>8749</v>
      </c>
      <c r="D5606" s="1" t="str">
        <f t="shared" si="176"/>
        <v>Evithrom|thrombin topical|d03684</v>
      </c>
      <c r="E5606" s="1" t="str">
        <f t="shared" si="175"/>
        <v>INSERT INTO ListValues(ListID,Instance,scope,ValueKey,ValueDesc,OrderID) SELECT ListID,'lava','crms-nacc-drug','5605','Evithrom|thrombin topical|d03684',5605 from list where ListName='NACCDrugList';</v>
      </c>
    </row>
    <row r="5607" spans="1:5">
      <c r="A5607" s="9" t="s">
        <v>8750</v>
      </c>
      <c r="B5607" s="4" t="s">
        <v>4281</v>
      </c>
      <c r="C5607" s="10" t="s">
        <v>4282</v>
      </c>
      <c r="D5607" s="1" t="str">
        <f t="shared" si="176"/>
        <v>Evoclin|clindamycin topical|d01241</v>
      </c>
      <c r="E5607" s="1" t="str">
        <f t="shared" si="175"/>
        <v>INSERT INTO ListValues(ListID,Instance,scope,ValueKey,ValueDesc,OrderID) SELECT ListID,'lava','crms-nacc-drug','5606','Evoclin|clindamycin topical|d01241',5606 from list where ListName='NACCDrugList';</v>
      </c>
    </row>
    <row r="5608" spans="1:5">
      <c r="A5608" s="9" t="s">
        <v>8751</v>
      </c>
      <c r="B5608" s="4" t="s">
        <v>8752</v>
      </c>
      <c r="C5608" s="10" t="s">
        <v>8753</v>
      </c>
      <c r="D5608" s="1" t="str">
        <f t="shared" si="176"/>
        <v>Evoxac|cevimeline|d04512</v>
      </c>
      <c r="E5608" s="1" t="str">
        <f t="shared" si="175"/>
        <v>INSERT INTO ListValues(ListID,Instance,scope,ValueKey,ValueDesc,OrderID) SELECT ListID,'lava','crms-nacc-drug','5607','Evoxac|cevimeline|d04512',5607 from list where ListName='NACCDrugList';</v>
      </c>
    </row>
    <row r="5609" spans="1:5" ht="30">
      <c r="A5609" s="9" t="s">
        <v>8754</v>
      </c>
      <c r="B5609" s="4" t="s">
        <v>2255</v>
      </c>
      <c r="C5609" s="10" t="s">
        <v>2256</v>
      </c>
      <c r="D5609" s="1" t="str">
        <f t="shared" si="176"/>
        <v>Ex-Dec-TR|carbinoxamine-pseudoephedrine|d03570</v>
      </c>
      <c r="E5609" s="1" t="str">
        <f t="shared" si="175"/>
        <v>INSERT INTO ListValues(ListID,Instance,scope,ValueKey,ValueDesc,OrderID) SELECT ListID,'lava','crms-nacc-drug','5608','Ex-Dec-TR|carbinoxamine-pseudoephedrine|d03570',5608 from list where ListName='NACCDrugList';</v>
      </c>
    </row>
    <row r="5610" spans="1:5" ht="30">
      <c r="A5610" s="9" t="s">
        <v>8755</v>
      </c>
      <c r="B5610" s="4" t="s">
        <v>1129</v>
      </c>
      <c r="C5610" s="10" t="s">
        <v>1130</v>
      </c>
      <c r="D5610" s="1" t="str">
        <f t="shared" si="176"/>
        <v>Ex-Histine|chlorpheniramine/methscopolamine/PE|d03338</v>
      </c>
      <c r="E5610" s="1" t="str">
        <f t="shared" si="175"/>
        <v>INSERT INTO ListValues(ListID,Instance,scope,ValueKey,ValueDesc,OrderID) SELECT ListID,'lava','crms-nacc-drug','5609','Ex-Histine|chlorpheniramine/methscopolamine/PE|d03338',5609 from list where ListName='NACCDrugList';</v>
      </c>
    </row>
    <row r="5611" spans="1:5">
      <c r="A5611" s="9" t="s">
        <v>8756</v>
      </c>
      <c r="B5611" s="4" t="s">
        <v>1764</v>
      </c>
      <c r="C5611" s="10" t="s">
        <v>1765</v>
      </c>
      <c r="D5611" s="1" t="str">
        <f t="shared" si="176"/>
        <v>Ex-Lax|phenolphthalein|d01012</v>
      </c>
      <c r="E5611" s="1" t="str">
        <f t="shared" si="175"/>
        <v>INSERT INTO ListValues(ListID,Instance,scope,ValueKey,ValueDesc,OrderID) SELECT ListID,'lava','crms-nacc-drug','5610','Ex-Lax|phenolphthalein|d01012',5610 from list where ListName='NACCDrugList';</v>
      </c>
    </row>
    <row r="5612" spans="1:5">
      <c r="A5612" s="9" t="s">
        <v>8757</v>
      </c>
      <c r="B5612" s="4" t="s">
        <v>1764</v>
      </c>
      <c r="C5612" s="10" t="s">
        <v>1765</v>
      </c>
      <c r="D5612" s="1" t="str">
        <f t="shared" si="176"/>
        <v>Ex-Lax Chocolate|phenolphthalein|d01012</v>
      </c>
      <c r="E5612" s="1" t="str">
        <f t="shared" si="175"/>
        <v>INSERT INTO ListValues(ListID,Instance,scope,ValueKey,ValueDesc,OrderID) SELECT ListID,'lava','crms-nacc-drug','5611','Ex-Lax Chocolate|phenolphthalein|d01012',5611 from list where ListName='NACCDrugList';</v>
      </c>
    </row>
    <row r="5613" spans="1:5">
      <c r="A5613" s="9" t="s">
        <v>8758</v>
      </c>
      <c r="B5613" s="4" t="s">
        <v>3850</v>
      </c>
      <c r="C5613" s="10" t="s">
        <v>3851</v>
      </c>
      <c r="D5613" s="1" t="str">
        <f t="shared" si="176"/>
        <v>Ex-Lax Chocolated|senna|d01013</v>
      </c>
      <c r="E5613" s="1" t="str">
        <f t="shared" si="175"/>
        <v>INSERT INTO ListValues(ListID,Instance,scope,ValueKey,ValueDesc,OrderID) SELECT ListID,'lava','crms-nacc-drug','5612','Ex-Lax Chocolated|senna|d01013',5612 from list where ListName='NACCDrugList';</v>
      </c>
    </row>
    <row r="5614" spans="1:5" ht="30">
      <c r="A5614" s="9" t="s">
        <v>8759</v>
      </c>
      <c r="B5614" s="4" t="s">
        <v>5796</v>
      </c>
      <c r="C5614" s="10" t="s">
        <v>5797</v>
      </c>
      <c r="D5614" s="1" t="str">
        <f t="shared" si="176"/>
        <v>Ex-Lax Extra Gentle|docusate-phenolphthalein|d03497</v>
      </c>
      <c r="E5614" s="1" t="str">
        <f t="shared" si="175"/>
        <v>INSERT INTO ListValues(ListID,Instance,scope,ValueKey,ValueDesc,OrderID) SELECT ListID,'lava','crms-nacc-drug','5613','Ex-Lax Extra Gentle|docusate-phenolphthalein|d03497',5613 from list where ListName='NACCDrugList';</v>
      </c>
    </row>
    <row r="5615" spans="1:5" ht="30">
      <c r="A5615" s="9" t="s">
        <v>8760</v>
      </c>
      <c r="B5615" s="4" t="s">
        <v>3850</v>
      </c>
      <c r="C5615" s="10" t="s">
        <v>3851</v>
      </c>
      <c r="D5615" s="1" t="str">
        <f t="shared" si="176"/>
        <v>Ex-Lax Gentle Nature|senna|d01013</v>
      </c>
      <c r="E5615" s="1" t="str">
        <f t="shared" si="175"/>
        <v>INSERT INTO ListValues(ListID,Instance,scope,ValueKey,ValueDesc,OrderID) SELECT ListID,'lava','crms-nacc-drug','5614','Ex-Lax Gentle Nature|senna|d01013',5614 from list where ListName='NACCDrugList';</v>
      </c>
    </row>
    <row r="5616" spans="1:5" ht="30">
      <c r="A5616" s="9" t="s">
        <v>8761</v>
      </c>
      <c r="B5616" s="4" t="s">
        <v>7616</v>
      </c>
      <c r="C5616" s="10" t="s">
        <v>7617</v>
      </c>
      <c r="D5616" s="1" t="str">
        <f t="shared" si="176"/>
        <v>Ex-Lax Gentle Strength|docusate-senna|d03496</v>
      </c>
      <c r="E5616" s="1" t="str">
        <f t="shared" si="175"/>
        <v>INSERT INTO ListValues(ListID,Instance,scope,ValueKey,ValueDesc,OrderID) SELECT ListID,'lava','crms-nacc-drug','5615','Ex-Lax Gentle Strength|docusate-senna|d03496',5615 from list where ListName='NACCDrugList';</v>
      </c>
    </row>
    <row r="5617" spans="1:5" ht="30">
      <c r="A5617" s="9" t="s">
        <v>8762</v>
      </c>
      <c r="B5617" s="4" t="s">
        <v>1764</v>
      </c>
      <c r="C5617" s="10" t="s">
        <v>1765</v>
      </c>
      <c r="D5617" s="1" t="str">
        <f t="shared" si="176"/>
        <v>Ex-Lax Maximum Relief|phenolphthalein|d01012</v>
      </c>
      <c r="E5617" s="1" t="str">
        <f t="shared" si="175"/>
        <v>INSERT INTO ListValues(ListID,Instance,scope,ValueKey,ValueDesc,OrderID) SELECT ListID,'lava','crms-nacc-drug','5616','Ex-Lax Maximum Relief|phenolphthalein|d01012',5616 from list where ListName='NACCDrugList';</v>
      </c>
    </row>
    <row r="5618" spans="1:5" ht="30">
      <c r="A5618" s="9" t="s">
        <v>8763</v>
      </c>
      <c r="B5618" s="4" t="s">
        <v>3850</v>
      </c>
      <c r="C5618" s="10" t="s">
        <v>3851</v>
      </c>
      <c r="D5618" s="1" t="str">
        <f t="shared" si="176"/>
        <v>Ex-Lax Maximum Relief Formula|senna|d01013</v>
      </c>
      <c r="E5618" s="1" t="str">
        <f t="shared" si="175"/>
        <v>INSERT INTO ListValues(ListID,Instance,scope,ValueKey,ValueDesc,OrderID) SELECT ListID,'lava','crms-nacc-drug','5617','Ex-Lax Maximum Relief Formula|senna|d01013',5617 from list where ListName='NACCDrugList';</v>
      </c>
    </row>
    <row r="5619" spans="1:5" ht="30">
      <c r="A5619" s="9" t="s">
        <v>8764</v>
      </c>
      <c r="B5619" s="4" t="s">
        <v>5990</v>
      </c>
      <c r="C5619" s="10" t="s">
        <v>5991</v>
      </c>
      <c r="D5619" s="1" t="str">
        <f t="shared" si="176"/>
        <v>Ex-Lax Milk of Magnesia|magnesium hydroxide|d00982</v>
      </c>
      <c r="E5619" s="1" t="str">
        <f t="shared" si="175"/>
        <v>INSERT INTO ListValues(ListID,Instance,scope,ValueKey,ValueDesc,OrderID) SELECT ListID,'lava','crms-nacc-drug','5618','Ex-Lax Milk of Magnesia|magnesium hydroxide|d00982',5618 from list where ListName='NACCDrugList';</v>
      </c>
    </row>
    <row r="5620" spans="1:5" ht="30">
      <c r="A5620" s="9" t="s">
        <v>8765</v>
      </c>
      <c r="B5620" s="4" t="s">
        <v>3850</v>
      </c>
      <c r="C5620" s="10" t="s">
        <v>3851</v>
      </c>
      <c r="D5620" s="1" t="str">
        <f t="shared" si="176"/>
        <v>Ex-Lax Regular Strength Pills|senna|d01013</v>
      </c>
      <c r="E5620" s="1" t="str">
        <f t="shared" si="175"/>
        <v>INSERT INTO ListValues(ListID,Instance,scope,ValueKey,ValueDesc,OrderID) SELECT ListID,'lava','crms-nacc-drug','5619','Ex-Lax Regular Strength Pills|senna|d01013',5619 from list where ListName='NACCDrugList';</v>
      </c>
    </row>
    <row r="5621" spans="1:5" ht="30">
      <c r="A5621" s="9" t="s">
        <v>8766</v>
      </c>
      <c r="B5621" s="4" t="s">
        <v>2586</v>
      </c>
      <c r="C5621" s="10" t="s">
        <v>2587</v>
      </c>
      <c r="D5621" s="1" t="str">
        <f t="shared" si="176"/>
        <v>Ex-Lax Stool Softener|docusate|d01021</v>
      </c>
      <c r="E5621" s="1" t="str">
        <f t="shared" si="175"/>
        <v>INSERT INTO ListValues(ListID,Instance,scope,ValueKey,ValueDesc,OrderID) SELECT ListID,'lava','crms-nacc-drug','5620','Ex-Lax Stool Softener|docusate|d01021',5620 from list where ListName='NACCDrugList';</v>
      </c>
    </row>
    <row r="5622" spans="1:5">
      <c r="A5622" s="9" t="s">
        <v>8767</v>
      </c>
      <c r="B5622" s="4" t="s">
        <v>1761</v>
      </c>
      <c r="C5622" s="10" t="s">
        <v>1762</v>
      </c>
      <c r="D5622" s="1" t="str">
        <f t="shared" si="176"/>
        <v>Ex-lax Ultra|bisacodyl|d01015</v>
      </c>
      <c r="E5622" s="1" t="str">
        <f t="shared" si="175"/>
        <v>INSERT INTO ListValues(ListID,Instance,scope,ValueKey,ValueDesc,OrderID) SELECT ListID,'lava','crms-nacc-drug','5621','Ex-lax Ultra|bisacodyl|d01015',5621 from list where ListName='NACCDrugList';</v>
      </c>
    </row>
    <row r="5623" spans="1:5">
      <c r="A5623" s="9" t="s">
        <v>8768</v>
      </c>
      <c r="B5623" s="4" t="s">
        <v>1764</v>
      </c>
      <c r="C5623" s="10" t="s">
        <v>1765</v>
      </c>
      <c r="D5623" s="1" t="str">
        <f t="shared" si="176"/>
        <v>Ex-Lax Unflavored|phenolphthalein|d01012</v>
      </c>
      <c r="E5623" s="1" t="str">
        <f t="shared" si="175"/>
        <v>INSERT INTO ListValues(ListID,Instance,scope,ValueKey,ValueDesc,OrderID) SELECT ListID,'lava','crms-nacc-drug','5622','Ex-Lax Unflavored|phenolphthalein|d01012',5622 from list where ListName='NACCDrugList';</v>
      </c>
    </row>
    <row r="5624" spans="1:5">
      <c r="A5624" s="9" t="s">
        <v>8769</v>
      </c>
      <c r="B5624" s="4" t="s">
        <v>740</v>
      </c>
      <c r="C5624" s="10" t="s">
        <v>741</v>
      </c>
      <c r="D5624" s="1" t="str">
        <f t="shared" si="176"/>
        <v>Ex-Pain|APAP/ASA/caffeine|d03439</v>
      </c>
      <c r="E5624" s="1" t="str">
        <f t="shared" si="175"/>
        <v>INSERT INTO ListValues(ListID,Instance,scope,ValueKey,ValueDesc,OrderID) SELECT ListID,'lava','crms-nacc-drug','5623','Ex-Pain|APAP/ASA/caffeine|d03439',5623 from list where ListName='NACCDrugList';</v>
      </c>
    </row>
    <row r="5625" spans="1:5" ht="30">
      <c r="A5625" s="9" t="s">
        <v>8770</v>
      </c>
      <c r="B5625" s="4" t="s">
        <v>705</v>
      </c>
      <c r="C5625" s="10" t="s">
        <v>706</v>
      </c>
      <c r="D5625" s="1" t="str">
        <f t="shared" si="176"/>
        <v>EX-Pain Reliever|acetaminophen-diphenhydrAMINE|d03445</v>
      </c>
      <c r="E5625" s="1" t="str">
        <f t="shared" si="175"/>
        <v>INSERT INTO ListValues(ListID,Instance,scope,ValueKey,ValueDesc,OrderID) SELECT ListID,'lava','crms-nacc-drug','5624','EX-Pain Reliever|acetaminophen-diphenhydrAMINE|d03445',5624 from list where ListName='NACCDrugList';</v>
      </c>
    </row>
    <row r="5626" spans="1:5" ht="45">
      <c r="A5626" s="9" t="s">
        <v>8771</v>
      </c>
      <c r="B5626" s="4" t="s">
        <v>647</v>
      </c>
      <c r="C5626" s="10" t="s">
        <v>648</v>
      </c>
      <c r="D5626" s="1" t="str">
        <f t="shared" si="176"/>
        <v>Ex-Tuss|atropine/CPM/hyoscyamine/PE/PPA/scopolamine|d03339</v>
      </c>
      <c r="E5626" s="1" t="str">
        <f t="shared" si="175"/>
        <v>INSERT INTO ListValues(ListID,Instance,scope,ValueKey,ValueDesc,OrderID) SELECT ListID,'lava','crms-nacc-drug','5625','Ex-Tuss|atropine/CPM/hyoscyamine/PE/PPA/scopolamine|d03339',5625 from list where ListName='NACCDrugList';</v>
      </c>
    </row>
    <row r="5627" spans="1:5" ht="30">
      <c r="A5627" s="9" t="s">
        <v>8772</v>
      </c>
      <c r="B5627" s="4" t="s">
        <v>5058</v>
      </c>
      <c r="C5627" s="10" t="s">
        <v>5059</v>
      </c>
      <c r="D5627" s="1" t="str">
        <f t="shared" si="176"/>
        <v>Exactacain|benzocaine/butamben/tetracaine topical|d03888</v>
      </c>
      <c r="E5627" s="1" t="str">
        <f t="shared" si="175"/>
        <v>INSERT INTO ListValues(ListID,Instance,scope,ValueKey,ValueDesc,OrderID) SELECT ListID,'lava','crms-nacc-drug','5626','Exactacain|benzocaine/butamben/tetracaine topical|d03888',5626 from list where ListName='NACCDrugList';</v>
      </c>
    </row>
    <row r="5628" spans="1:5">
      <c r="A5628" s="9" t="s">
        <v>8773</v>
      </c>
      <c r="B5628" s="4" t="s">
        <v>7390</v>
      </c>
      <c r="C5628" s="10" t="s">
        <v>7391</v>
      </c>
      <c r="D5628" s="1" t="str">
        <f t="shared" si="176"/>
        <v>Exalgo|hydromorphone|d00255</v>
      </c>
      <c r="E5628" s="1" t="str">
        <f t="shared" si="175"/>
        <v>INSERT INTO ListValues(ListID,Instance,scope,ValueKey,ValueDesc,OrderID) SELECT ListID,'lava','crms-nacc-drug','5627','Exalgo|hydromorphone|d00255',5627 from list where ListName='NACCDrugList';</v>
      </c>
    </row>
    <row r="5629" spans="1:5" ht="30">
      <c r="A5629" s="9" t="s">
        <v>8774</v>
      </c>
      <c r="B5629" s="4" t="s">
        <v>1700</v>
      </c>
      <c r="C5629" s="10" t="s">
        <v>1701</v>
      </c>
      <c r="D5629" s="1" t="str">
        <f t="shared" si="176"/>
        <v>exall|carbetapentane-guaifenesin|d05361</v>
      </c>
      <c r="E5629" s="1" t="str">
        <f t="shared" si="175"/>
        <v>INSERT INTO ListValues(ListID,Instance,scope,ValueKey,ValueDesc,OrderID) SELECT ListID,'lava','crms-nacc-drug','5628','exall|carbetapentane-guaifenesin|d05361',5628 from list where ListName='NACCDrugList';</v>
      </c>
    </row>
    <row r="5630" spans="1:5" ht="45">
      <c r="A5630" s="9" t="s">
        <v>8775</v>
      </c>
      <c r="B5630" s="4" t="s">
        <v>8776</v>
      </c>
      <c r="C5630" s="10" t="s">
        <v>8777</v>
      </c>
      <c r="D5630" s="1" t="str">
        <f t="shared" si="176"/>
        <v>Exall-D|carbetapentane/guaifenesin/pseudoephedrine|d07488</v>
      </c>
      <c r="E5630" s="1" t="str">
        <f t="shared" si="175"/>
        <v>INSERT INTO ListValues(ListID,Instance,scope,ValueKey,ValueDesc,OrderID) SELECT ListID,'lava','crms-nacc-drug','5629','Exall-D|carbetapentane/guaifenesin/pseudoephedrine|d07488',5629 from list where ListName='NACCDrugList';</v>
      </c>
    </row>
    <row r="5631" spans="1:5">
      <c r="A5631" s="9" t="s">
        <v>8778</v>
      </c>
      <c r="B5631" s="4" t="s">
        <v>740</v>
      </c>
      <c r="C5631" s="10" t="s">
        <v>741</v>
      </c>
      <c r="D5631" s="1" t="str">
        <f t="shared" si="176"/>
        <v>Excedrin|APAP/ASA/caffeine|d03439</v>
      </c>
      <c r="E5631" s="1" t="str">
        <f t="shared" si="175"/>
        <v>INSERT INTO ListValues(ListID,Instance,scope,ValueKey,ValueDesc,OrderID) SELECT ListID,'lava','crms-nacc-drug','5630','Excedrin|APAP/ASA/caffeine|d03439',5630 from list where ListName='NACCDrugList';</v>
      </c>
    </row>
    <row r="5632" spans="1:5" ht="30">
      <c r="A5632" s="9" t="s">
        <v>8779</v>
      </c>
      <c r="B5632" s="4" t="s">
        <v>8780</v>
      </c>
      <c r="C5632" s="10" t="s">
        <v>8781</v>
      </c>
      <c r="D5632" s="1" t="str">
        <f t="shared" si="176"/>
        <v>Excedrin Back &amp; Body|acetaminophen-aspirin|d06833</v>
      </c>
      <c r="E5632" s="1" t="str">
        <f t="shared" si="175"/>
        <v>INSERT INTO ListValues(ListID,Instance,scope,ValueKey,ValueDesc,OrderID) SELECT ListID,'lava','crms-nacc-drug','5631','Excedrin Back &amp; Body|acetaminophen-aspirin|d06833',5631 from list where ListName='NACCDrugList';</v>
      </c>
    </row>
    <row r="5633" spans="1:5" ht="30">
      <c r="A5633" s="9" t="s">
        <v>8782</v>
      </c>
      <c r="B5633" s="4" t="s">
        <v>740</v>
      </c>
      <c r="C5633" s="10" t="s">
        <v>741</v>
      </c>
      <c r="D5633" s="1" t="str">
        <f t="shared" si="176"/>
        <v>Excedrin Express Gels|APAP/ASA/caffeine|d03439</v>
      </c>
      <c r="E5633" s="1" t="str">
        <f t="shared" si="175"/>
        <v>INSERT INTO ListValues(ListID,Instance,scope,ValueKey,ValueDesc,OrderID) SELECT ListID,'lava','crms-nacc-drug','5632','Excedrin Express Gels|APAP/ASA/caffeine|d03439',5632 from list where ListName='NACCDrugList';</v>
      </c>
    </row>
    <row r="5634" spans="1:5" ht="30">
      <c r="A5634" s="9" t="s">
        <v>8783</v>
      </c>
      <c r="B5634" s="4" t="s">
        <v>740</v>
      </c>
      <c r="C5634" s="10" t="s">
        <v>741</v>
      </c>
      <c r="D5634" s="1" t="str">
        <f t="shared" si="176"/>
        <v>Excedrin Extra Strength|APAP/ASA/caffeine|d03439</v>
      </c>
      <c r="E5634" s="1" t="str">
        <f t="shared" si="175"/>
        <v>INSERT INTO ListValues(ListID,Instance,scope,ValueKey,ValueDesc,OrderID) SELECT ListID,'lava','crms-nacc-drug','5633','Excedrin Extra Strength|APAP/ASA/caffeine|d03439',5633 from list where ListName='NACCDrugList';</v>
      </c>
    </row>
    <row r="5635" spans="1:5" ht="30">
      <c r="A5635" s="9" t="s">
        <v>8784</v>
      </c>
      <c r="B5635" s="4" t="s">
        <v>740</v>
      </c>
      <c r="C5635" s="10" t="s">
        <v>741</v>
      </c>
      <c r="D5635" s="1" t="str">
        <f t="shared" si="176"/>
        <v>Excedrin Extra Strength Geltab|APAP/ASA/caffeine|d03439</v>
      </c>
      <c r="E5635" s="1" t="str">
        <f t="shared" ref="E5635:E5698" si="177">"INSERT INTO ListValues(ListID,Instance,scope,ValueKey,ValueDesc,OrderID) SELECT ListID,'lava','crms-nacc-drug','"&amp; ROW(D5635)-1 &amp;"','"&amp;D5635&amp;"'," &amp;ROW(D5635)-1 &amp;" from list where ListName='NACCDrugList';"</f>
        <v>INSERT INTO ListValues(ListID,Instance,scope,ValueKey,ValueDesc,OrderID) SELECT ListID,'lava','crms-nacc-drug','5634','Excedrin Extra Strength Geltab|APAP/ASA/caffeine|d03439',5634 from list where ListName='NACCDrugList';</v>
      </c>
    </row>
    <row r="5636" spans="1:5">
      <c r="A5636" s="9" t="s">
        <v>8785</v>
      </c>
      <c r="B5636" s="4" t="s">
        <v>740</v>
      </c>
      <c r="C5636" s="10" t="s">
        <v>741</v>
      </c>
      <c r="D5636" s="1" t="str">
        <f t="shared" si="176"/>
        <v>Excedrin Geltab|APAP/ASA/caffeine|d03439</v>
      </c>
      <c r="E5636" s="1" t="str">
        <f t="shared" si="177"/>
        <v>INSERT INTO ListValues(ListID,Instance,scope,ValueKey,ValueDesc,OrderID) SELECT ListID,'lava','crms-nacc-drug','5635','Excedrin Geltab|APAP/ASA/caffeine|d03439',5635 from list where ListName='NACCDrugList';</v>
      </c>
    </row>
    <row r="5637" spans="1:5" ht="30">
      <c r="A5637" s="9" t="s">
        <v>8786</v>
      </c>
      <c r="B5637" s="4" t="s">
        <v>740</v>
      </c>
      <c r="C5637" s="10" t="s">
        <v>741</v>
      </c>
      <c r="D5637" s="1" t="str">
        <f t="shared" ref="D5637:D5700" si="178">IF(A5637="",B5637,A5637) &amp; "|" &amp; B5637 &amp; "|" &amp; C5637</f>
        <v>Excedrin Menstrual Express Gels|APAP/ASA/caffeine|d03439</v>
      </c>
      <c r="E5637" s="1" t="str">
        <f t="shared" si="177"/>
        <v>INSERT INTO ListValues(ListID,Instance,scope,ValueKey,ValueDesc,OrderID) SELECT ListID,'lava','crms-nacc-drug','5636','Excedrin Menstrual Express Gels|APAP/ASA/caffeine|d03439',5636 from list where ListName='NACCDrugList';</v>
      </c>
    </row>
    <row r="5638" spans="1:5">
      <c r="A5638" s="9" t="s">
        <v>8787</v>
      </c>
      <c r="B5638" s="4" t="s">
        <v>740</v>
      </c>
      <c r="C5638" s="10" t="s">
        <v>741</v>
      </c>
      <c r="D5638" s="1" t="str">
        <f t="shared" si="178"/>
        <v>Excedrin Migraine|APAP/ASA/caffeine|d03439</v>
      </c>
      <c r="E5638" s="1" t="str">
        <f t="shared" si="177"/>
        <v>INSERT INTO ListValues(ListID,Instance,scope,ValueKey,ValueDesc,OrderID) SELECT ListID,'lava','crms-nacc-drug','5637','Excedrin Migraine|APAP/ASA/caffeine|d03439',5637 from list where ListName='NACCDrugList';</v>
      </c>
    </row>
    <row r="5639" spans="1:5" ht="30">
      <c r="A5639" s="9" t="s">
        <v>8788</v>
      </c>
      <c r="B5639" s="4" t="s">
        <v>740</v>
      </c>
      <c r="C5639" s="10" t="s">
        <v>741</v>
      </c>
      <c r="D5639" s="1" t="str">
        <f t="shared" si="178"/>
        <v>Excedrin Migraine Geltab|APAP/ASA/caffeine|d03439</v>
      </c>
      <c r="E5639" s="1" t="str">
        <f t="shared" si="177"/>
        <v>INSERT INTO ListValues(ListID,Instance,scope,ValueKey,ValueDesc,OrderID) SELECT ListID,'lava','crms-nacc-drug','5638','Excedrin Migraine Geltab|APAP/ASA/caffeine|d03439',5638 from list where ListName='NACCDrugList';</v>
      </c>
    </row>
    <row r="5640" spans="1:5" ht="30">
      <c r="A5640" s="9" t="s">
        <v>8789</v>
      </c>
      <c r="B5640" s="4" t="s">
        <v>705</v>
      </c>
      <c r="C5640" s="10" t="s">
        <v>706</v>
      </c>
      <c r="D5640" s="1" t="str">
        <f t="shared" si="178"/>
        <v>Excedrin PM|acetaminophen-diphenhydrAMINE|d03445</v>
      </c>
      <c r="E5640" s="1" t="str">
        <f t="shared" si="177"/>
        <v>INSERT INTO ListValues(ListID,Instance,scope,ValueKey,ValueDesc,OrderID) SELECT ListID,'lava','crms-nacc-drug','5639','Excedrin PM|acetaminophen-diphenhydrAMINE|d03445',5639 from list where ListName='NACCDrugList';</v>
      </c>
    </row>
    <row r="5641" spans="1:5" ht="30">
      <c r="A5641" s="9" t="s">
        <v>8790</v>
      </c>
      <c r="B5641" s="4" t="s">
        <v>705</v>
      </c>
      <c r="C5641" s="10" t="s">
        <v>706</v>
      </c>
      <c r="D5641" s="1" t="str">
        <f t="shared" si="178"/>
        <v>Excedrin PM Caplet|acetaminophen-diphenhydrAMINE|d03445</v>
      </c>
      <c r="E5641" s="1" t="str">
        <f t="shared" si="177"/>
        <v>INSERT INTO ListValues(ListID,Instance,scope,ValueKey,ValueDesc,OrderID) SELECT ListID,'lava','crms-nacc-drug','5640','Excedrin PM Caplet|acetaminophen-diphenhydrAMINE|d03445',5640 from list where ListName='NACCDrugList';</v>
      </c>
    </row>
    <row r="5642" spans="1:5" ht="30">
      <c r="A5642" s="9" t="s">
        <v>8791</v>
      </c>
      <c r="B5642" s="4" t="s">
        <v>705</v>
      </c>
      <c r="C5642" s="10" t="s">
        <v>706</v>
      </c>
      <c r="D5642" s="1" t="str">
        <f t="shared" si="178"/>
        <v>Excedrin PM Express Gels|acetaminophen-diphenhydrAMINE|d03445</v>
      </c>
      <c r="E5642" s="1" t="str">
        <f t="shared" si="177"/>
        <v>INSERT INTO ListValues(ListID,Instance,scope,ValueKey,ValueDesc,OrderID) SELECT ListID,'lava','crms-nacc-drug','5641','Excedrin PM Express Gels|acetaminophen-diphenhydrAMINE|d03445',5641 from list where ListName='NACCDrugList';</v>
      </c>
    </row>
    <row r="5643" spans="1:5" ht="30">
      <c r="A5643" s="9" t="s">
        <v>8792</v>
      </c>
      <c r="B5643" s="4" t="s">
        <v>714</v>
      </c>
      <c r="C5643" s="10" t="s">
        <v>715</v>
      </c>
      <c r="D5643" s="1" t="str">
        <f t="shared" si="178"/>
        <v>Excedrin Quick Tab Peppermint|acetaminophen-caffeine|d03922</v>
      </c>
      <c r="E5643" s="1" t="str">
        <f t="shared" si="177"/>
        <v>INSERT INTO ListValues(ListID,Instance,scope,ValueKey,ValueDesc,OrderID) SELECT ListID,'lava','crms-nacc-drug','5642','Excedrin Quick Tab Peppermint|acetaminophen-caffeine|d03922',5642 from list where ListName='NACCDrugList';</v>
      </c>
    </row>
    <row r="5644" spans="1:5" ht="30">
      <c r="A5644" s="9" t="s">
        <v>8793</v>
      </c>
      <c r="B5644" s="4" t="s">
        <v>714</v>
      </c>
      <c r="C5644" s="10" t="s">
        <v>715</v>
      </c>
      <c r="D5644" s="1" t="str">
        <f t="shared" si="178"/>
        <v>Excedrin Quick Tab Spearmint|acetaminophen-caffeine|d03922</v>
      </c>
      <c r="E5644" s="1" t="str">
        <f t="shared" si="177"/>
        <v>INSERT INTO ListValues(ListID,Instance,scope,ValueKey,ValueDesc,OrderID) SELECT ListID,'lava','crms-nacc-drug','5643','Excedrin Quick Tab Spearmint|acetaminophen-caffeine|d03922',5643 from list where ListName='NACCDrugList';</v>
      </c>
    </row>
    <row r="5645" spans="1:5" ht="30">
      <c r="A5645" s="9" t="s">
        <v>8794</v>
      </c>
      <c r="B5645" s="4" t="s">
        <v>734</v>
      </c>
      <c r="C5645" s="10" t="s">
        <v>735</v>
      </c>
      <c r="D5645" s="1" t="str">
        <f t="shared" si="178"/>
        <v>Excedrin Sinus|acetaminophen-pseudoephedrine|d03289</v>
      </c>
      <c r="E5645" s="1" t="str">
        <f t="shared" si="177"/>
        <v>INSERT INTO ListValues(ListID,Instance,scope,ValueKey,ValueDesc,OrderID) SELECT ListID,'lava','crms-nacc-drug','5644','Excedrin Sinus|acetaminophen-pseudoephedrine|d03289',5644 from list where ListName='NACCDrugList';</v>
      </c>
    </row>
    <row r="5646" spans="1:5" ht="30">
      <c r="A5646" s="9" t="s">
        <v>8795</v>
      </c>
      <c r="B5646" s="4" t="s">
        <v>1537</v>
      </c>
      <c r="C5646" s="10" t="s">
        <v>1538</v>
      </c>
      <c r="D5646" s="1" t="str">
        <f t="shared" si="178"/>
        <v>Excedrin Sinus Headache Caplet|acetaminophen-phenylephrine|d03923</v>
      </c>
      <c r="E5646" s="1" t="str">
        <f t="shared" si="177"/>
        <v>INSERT INTO ListValues(ListID,Instance,scope,ValueKey,ValueDesc,OrderID) SELECT ListID,'lava','crms-nacc-drug','5645','Excedrin Sinus Headache Caplet|acetaminophen-phenylephrine|d03923',5645 from list where ListName='NACCDrugList';</v>
      </c>
    </row>
    <row r="5647" spans="1:5" ht="30">
      <c r="A5647" s="9" t="s">
        <v>8796</v>
      </c>
      <c r="B5647" s="4" t="s">
        <v>714</v>
      </c>
      <c r="C5647" s="10" t="s">
        <v>715</v>
      </c>
      <c r="D5647" s="1" t="str">
        <f t="shared" si="178"/>
        <v>Excedrin Tension Headache|acetaminophen-caffeine|d03922</v>
      </c>
      <c r="E5647" s="1" t="str">
        <f t="shared" si="177"/>
        <v>INSERT INTO ListValues(ListID,Instance,scope,ValueKey,ValueDesc,OrderID) SELECT ListID,'lava','crms-nacc-drug','5646','Excedrin Tension Headache|acetaminophen-caffeine|d03922',5646 from list where ListName='NACCDrugList';</v>
      </c>
    </row>
    <row r="5648" spans="1:5" ht="30">
      <c r="A5648" s="9" t="s">
        <v>8797</v>
      </c>
      <c r="B5648" s="4" t="s">
        <v>714</v>
      </c>
      <c r="C5648" s="10" t="s">
        <v>715</v>
      </c>
      <c r="D5648" s="1" t="str">
        <f t="shared" si="178"/>
        <v>Excedrin Tension Headache Caplet|acetaminophen-caffeine|d03922</v>
      </c>
      <c r="E5648" s="1" t="str">
        <f t="shared" si="177"/>
        <v>INSERT INTO ListValues(ListID,Instance,scope,ValueKey,ValueDesc,OrderID) SELECT ListID,'lava','crms-nacc-drug','5647','Excedrin Tension Headache Caplet|acetaminophen-caffeine|d03922',5647 from list where ListName='NACCDrugList';</v>
      </c>
    </row>
    <row r="5649" spans="1:5" ht="45">
      <c r="A5649" s="9" t="s">
        <v>8798</v>
      </c>
      <c r="B5649" s="4" t="s">
        <v>714</v>
      </c>
      <c r="C5649" s="10" t="s">
        <v>715</v>
      </c>
      <c r="D5649" s="1" t="str">
        <f t="shared" si="178"/>
        <v>Excedrin Tension Headache Express Gels|acetaminophen-caffeine|d03922</v>
      </c>
      <c r="E5649" s="1" t="str">
        <f t="shared" si="177"/>
        <v>INSERT INTO ListValues(ListID,Instance,scope,ValueKey,ValueDesc,OrderID) SELECT ListID,'lava','crms-nacc-drug','5648','Excedrin Tension Headache Express Gels|acetaminophen-caffeine|d03922',5648 from list where ListName='NACCDrugList';</v>
      </c>
    </row>
    <row r="5650" spans="1:5" ht="30">
      <c r="A5650" s="9" t="s">
        <v>8799</v>
      </c>
      <c r="B5650" s="4" t="s">
        <v>714</v>
      </c>
      <c r="C5650" s="10" t="s">
        <v>715</v>
      </c>
      <c r="D5650" s="1" t="str">
        <f t="shared" si="178"/>
        <v>Excedrin Tension Headache Geltab|acetaminophen-caffeine|d03922</v>
      </c>
      <c r="E5650" s="1" t="str">
        <f t="shared" si="177"/>
        <v>INSERT INTO ListValues(ListID,Instance,scope,ValueKey,ValueDesc,OrderID) SELECT ListID,'lava','crms-nacc-drug','5649','Excedrin Tension Headache Geltab|acetaminophen-caffeine|d03922',5649 from list where ListName='NACCDrugList';</v>
      </c>
    </row>
    <row r="5651" spans="1:5" ht="45">
      <c r="A5651" s="9" t="s">
        <v>8800</v>
      </c>
      <c r="B5651" s="4" t="s">
        <v>7688</v>
      </c>
      <c r="C5651" s="10" t="s">
        <v>7689</v>
      </c>
      <c r="D5651" s="1" t="str">
        <f t="shared" si="178"/>
        <v>Excof|carbinoxamine/hydrocodone/phenylephrine|d05668</v>
      </c>
      <c r="E5651" s="1" t="str">
        <f t="shared" si="177"/>
        <v>INSERT INTO ListValues(ListID,Instance,scope,ValueKey,ValueDesc,OrderID) SELECT ListID,'lava','crms-nacc-drug','5650','Excof|carbinoxamine/hydrocodone/phenylephrine|d05668',5650 from list where ListName='NACCDrugList';</v>
      </c>
    </row>
    <row r="5652" spans="1:5" ht="45">
      <c r="A5652" s="9" t="s">
        <v>8801</v>
      </c>
      <c r="B5652" s="4" t="s">
        <v>7688</v>
      </c>
      <c r="C5652" s="10" t="s">
        <v>7689</v>
      </c>
      <c r="D5652" s="1" t="str">
        <f t="shared" si="178"/>
        <v>Excof-SF|carbinoxamine/hydrocodone/phenylephrine|d05668</v>
      </c>
      <c r="E5652" s="1" t="str">
        <f t="shared" si="177"/>
        <v>INSERT INTO ListValues(ListID,Instance,scope,ValueKey,ValueDesc,OrderID) SELECT ListID,'lava','crms-nacc-drug','5651','Excof-SF|carbinoxamine/hydrocodone/phenylephrine|d05668',5651 from list where ListName='NACCDrugList';</v>
      </c>
    </row>
    <row r="5653" spans="1:5" ht="30">
      <c r="A5653" s="9" t="s">
        <v>8802</v>
      </c>
      <c r="B5653" s="4" t="s">
        <v>523</v>
      </c>
      <c r="C5653" s="10" t="s">
        <v>524</v>
      </c>
      <c r="D5653" s="1" t="str">
        <f t="shared" si="178"/>
        <v>Execlear|guaifenesin-hydrocodone|d03396</v>
      </c>
      <c r="E5653" s="1" t="str">
        <f t="shared" si="177"/>
        <v>INSERT INTO ListValues(ListID,Instance,scope,ValueKey,ValueDesc,OrderID) SELECT ListID,'lava','crms-nacc-drug','5652','Execlear|guaifenesin-hydrocodone|d03396',5652 from list where ListName='NACCDrugList';</v>
      </c>
    </row>
    <row r="5654" spans="1:5">
      <c r="A5654" s="9" t="s">
        <v>8803</v>
      </c>
      <c r="B5654" s="4" t="s">
        <v>1703</v>
      </c>
      <c r="C5654" s="10" t="s">
        <v>1704</v>
      </c>
      <c r="D5654" s="1" t="str">
        <f t="shared" si="178"/>
        <v>ExeClear-C|codeine-guaifenesin|d03393</v>
      </c>
      <c r="E5654" s="1" t="str">
        <f t="shared" si="177"/>
        <v>INSERT INTO ListValues(ListID,Instance,scope,ValueKey,ValueDesc,OrderID) SELECT ListID,'lava','crms-nacc-drug','5653','ExeClear-C|codeine-guaifenesin|d03393',5653 from list where ListName='NACCDrugList';</v>
      </c>
    </row>
    <row r="5655" spans="1:5" ht="45">
      <c r="A5655" s="9" t="s">
        <v>8804</v>
      </c>
      <c r="B5655" s="4" t="s">
        <v>1847</v>
      </c>
      <c r="C5655" s="10" t="s">
        <v>1848</v>
      </c>
      <c r="D5655" s="1" t="str">
        <f t="shared" si="178"/>
        <v>ExeClear-DM|dextromethorphan/guaifenesin/pseudoephedrine|d03409</v>
      </c>
      <c r="E5655" s="1" t="str">
        <f t="shared" si="177"/>
        <v>INSERT INTO ListValues(ListID,Instance,scope,ValueKey,ValueDesc,OrderID) SELECT ListID,'lava','crms-nacc-drug','5654','ExeClear-DM|dextromethorphan/guaifenesin/pseudoephedrine|d03409',5654 from list where ListName='NACCDrugList';</v>
      </c>
    </row>
    <row r="5656" spans="1:5" ht="30">
      <c r="A5656" s="9" t="s">
        <v>8805</v>
      </c>
      <c r="B5656" s="4" t="s">
        <v>523</v>
      </c>
      <c r="C5656" s="10" t="s">
        <v>524</v>
      </c>
      <c r="D5656" s="1" t="str">
        <f t="shared" si="178"/>
        <v>Execof|guaifenesin-hydrocodone|d03396</v>
      </c>
      <c r="E5656" s="1" t="str">
        <f t="shared" si="177"/>
        <v>INSERT INTO ListValues(ListID,Instance,scope,ValueKey,ValueDesc,OrderID) SELECT ListID,'lava','crms-nacc-drug','5655','Execof|guaifenesin-hydrocodone|d03396',5655 from list where ListName='NACCDrugList';</v>
      </c>
    </row>
    <row r="5657" spans="1:5" ht="45">
      <c r="A5657" s="9" t="s">
        <v>8806</v>
      </c>
      <c r="B5657" s="4" t="s">
        <v>1917</v>
      </c>
      <c r="C5657" s="10" t="s">
        <v>1918</v>
      </c>
      <c r="D5657" s="1" t="str">
        <f t="shared" si="178"/>
        <v>Execof ER|dextromethorphan/guaifenesin/phenylephrine|d03408</v>
      </c>
      <c r="E5657" s="1" t="str">
        <f t="shared" si="177"/>
        <v>INSERT INTO ListValues(ListID,Instance,scope,ValueKey,ValueDesc,OrderID) SELECT ListID,'lava','crms-nacc-drug','5656','Execof ER|dextromethorphan/guaifenesin/phenylephrine|d03408',5656 from list where ListName='NACCDrugList';</v>
      </c>
    </row>
    <row r="5658" spans="1:5" ht="30">
      <c r="A5658" s="9" t="s">
        <v>8807</v>
      </c>
      <c r="B5658" s="4" t="s">
        <v>588</v>
      </c>
      <c r="C5658" s="10" t="s">
        <v>589</v>
      </c>
      <c r="D5658" s="1" t="str">
        <f t="shared" si="178"/>
        <v>ExeFen|guaifenesin-pseudoephedrine|d03379</v>
      </c>
      <c r="E5658" s="1" t="str">
        <f t="shared" si="177"/>
        <v>INSERT INTO ListValues(ListID,Instance,scope,ValueKey,ValueDesc,OrderID) SELECT ListID,'lava','crms-nacc-drug','5657','ExeFen|guaifenesin-pseudoephedrine|d03379',5657 from list where ListName='NACCDrugList';</v>
      </c>
    </row>
    <row r="5659" spans="1:5" ht="30">
      <c r="A5659" s="9" t="s">
        <v>8808</v>
      </c>
      <c r="B5659" s="4" t="s">
        <v>1708</v>
      </c>
      <c r="C5659" s="10" t="s">
        <v>1709</v>
      </c>
      <c r="D5659" s="1" t="str">
        <f t="shared" si="178"/>
        <v>ExeFen-DM|dextromethorphan-guaifenesin|d03400</v>
      </c>
      <c r="E5659" s="1" t="str">
        <f t="shared" si="177"/>
        <v>INSERT INTO ListValues(ListID,Instance,scope,ValueKey,ValueDesc,OrderID) SELECT ListID,'lava','crms-nacc-drug','5658','ExeFen-DM|dextromethorphan-guaifenesin|d03400',5658 from list where ListName='NACCDrugList';</v>
      </c>
    </row>
    <row r="5660" spans="1:5" ht="45">
      <c r="A5660" s="9" t="s">
        <v>8809</v>
      </c>
      <c r="B5660" s="4" t="s">
        <v>1847</v>
      </c>
      <c r="C5660" s="10" t="s">
        <v>1848</v>
      </c>
      <c r="D5660" s="1" t="str">
        <f t="shared" si="178"/>
        <v>ExeFen-DMX|dextromethorphan/guaifenesin/pseudoephedrine|d03409</v>
      </c>
      <c r="E5660" s="1" t="str">
        <f t="shared" si="177"/>
        <v>INSERT INTO ListValues(ListID,Instance,scope,ValueKey,ValueDesc,OrderID) SELECT ListID,'lava','crms-nacc-drug','5659','ExeFen-DMX|dextromethorphan/guaifenesin/pseudoephedrine|d03409',5659 from list where ListName='NACCDrugList';</v>
      </c>
    </row>
    <row r="5661" spans="1:5" ht="30">
      <c r="A5661" s="9" t="s">
        <v>8810</v>
      </c>
      <c r="B5661" s="4" t="s">
        <v>588</v>
      </c>
      <c r="C5661" s="10" t="s">
        <v>589</v>
      </c>
      <c r="D5661" s="1" t="str">
        <f t="shared" si="178"/>
        <v>ExeFen-IR|guaifenesin-pseudoephedrine|d03379</v>
      </c>
      <c r="E5661" s="1" t="str">
        <f t="shared" si="177"/>
        <v>INSERT INTO ListValues(ListID,Instance,scope,ValueKey,ValueDesc,OrderID) SELECT ListID,'lava','crms-nacc-drug','5660','ExeFen-IR|guaifenesin-pseudoephedrine|d03379',5660 from list where ListName='NACCDrugList';</v>
      </c>
    </row>
    <row r="5662" spans="1:5">
      <c r="A5662" s="9" t="s">
        <v>8811</v>
      </c>
      <c r="B5662" s="4" t="s">
        <v>8812</v>
      </c>
      <c r="C5662" s="10" t="s">
        <v>8813</v>
      </c>
      <c r="D5662" s="1" t="str">
        <f t="shared" si="178"/>
        <v>Exelderm|sulconazole topical|d01275</v>
      </c>
      <c r="E5662" s="1" t="str">
        <f t="shared" si="177"/>
        <v>INSERT INTO ListValues(ListID,Instance,scope,ValueKey,ValueDesc,OrderID) SELECT ListID,'lava','crms-nacc-drug','5661','Exelderm|sulconazole topical|d01275',5661 from list where ListName='NACCDrugList';</v>
      </c>
    </row>
    <row r="5663" spans="1:5">
      <c r="A5663" s="9" t="s">
        <v>8814</v>
      </c>
      <c r="B5663" s="4" t="s">
        <v>8815</v>
      </c>
      <c r="C5663" s="10" t="s">
        <v>8816</v>
      </c>
      <c r="D5663" s="1" t="str">
        <f t="shared" si="178"/>
        <v>Exelon|rivastigmine|d04537</v>
      </c>
      <c r="E5663" s="1" t="str">
        <f t="shared" si="177"/>
        <v>INSERT INTO ListValues(ListID,Instance,scope,ValueKey,ValueDesc,OrderID) SELECT ListID,'lava','crms-nacc-drug','5662','Exelon|rivastigmine|d04537',5662 from list where ListName='NACCDrugList';</v>
      </c>
    </row>
    <row r="5664" spans="1:5">
      <c r="A5664" s="9" t="s">
        <v>8817</v>
      </c>
      <c r="B5664" s="4" t="s">
        <v>2727</v>
      </c>
      <c r="C5664" s="10" t="s">
        <v>2728</v>
      </c>
      <c r="D5664" s="1" t="str">
        <f t="shared" si="178"/>
        <v>Exemestane|exemestane|d04461</v>
      </c>
      <c r="E5664" s="1" t="str">
        <f t="shared" si="177"/>
        <v>INSERT INTO ListValues(ListID,Instance,scope,ValueKey,ValueDesc,OrderID) SELECT ListID,'lava','crms-nacc-drug','5663','Exemestane|exemestane|d04461',5663 from list where ListName='NACCDrugList';</v>
      </c>
    </row>
    <row r="5665" spans="1:5" ht="30">
      <c r="A5665" s="9" t="s">
        <v>8818</v>
      </c>
      <c r="B5665" s="4" t="s">
        <v>1430</v>
      </c>
      <c r="C5665" s="10" t="s">
        <v>1431</v>
      </c>
      <c r="D5665" s="1" t="str">
        <f t="shared" si="178"/>
        <v>ExeTuss|guaifenesin-phenylephrine|d03381</v>
      </c>
      <c r="E5665" s="1" t="str">
        <f t="shared" si="177"/>
        <v>INSERT INTO ListValues(ListID,Instance,scope,ValueKey,ValueDesc,OrderID) SELECT ListID,'lava','crms-nacc-drug','5664','ExeTuss|guaifenesin-phenylephrine|d03381',5664 from list where ListName='NACCDrugList';</v>
      </c>
    </row>
    <row r="5666" spans="1:5" ht="45">
      <c r="A5666" s="9" t="s">
        <v>8819</v>
      </c>
      <c r="B5666" s="4" t="s">
        <v>1917</v>
      </c>
      <c r="C5666" s="10" t="s">
        <v>1918</v>
      </c>
      <c r="D5666" s="1" t="str">
        <f t="shared" si="178"/>
        <v>ExeTuss-DM|dextromethorphan/guaifenesin/phenylephrine|d03408</v>
      </c>
      <c r="E5666" s="1" t="str">
        <f t="shared" si="177"/>
        <v>INSERT INTO ListValues(ListID,Instance,scope,ValueKey,ValueDesc,OrderID) SELECT ListID,'lava','crms-nacc-drug','5665','ExeTuss-DM|dextromethorphan/guaifenesin/phenylephrine|d03408',5665 from list where ListName='NACCDrugList';</v>
      </c>
    </row>
    <row r="5667" spans="1:5" ht="30">
      <c r="A5667" s="9" t="s">
        <v>8820</v>
      </c>
      <c r="B5667" s="4" t="s">
        <v>1430</v>
      </c>
      <c r="C5667" s="10" t="s">
        <v>1431</v>
      </c>
      <c r="D5667" s="1" t="str">
        <f t="shared" si="178"/>
        <v>ExeTuss-GP|guaifenesin-phenylephrine|d03381</v>
      </c>
      <c r="E5667" s="1" t="str">
        <f t="shared" si="177"/>
        <v>INSERT INTO ListValues(ListID,Instance,scope,ValueKey,ValueDesc,OrderID) SELECT ListID,'lava','crms-nacc-drug','5666','ExeTuss-GP|guaifenesin-phenylephrine|d03381',5666 from list where ListName='NACCDrugList';</v>
      </c>
    </row>
    <row r="5668" spans="1:5" ht="30">
      <c r="A5668" s="9" t="s">
        <v>8821</v>
      </c>
      <c r="B5668" s="4" t="s">
        <v>2970</v>
      </c>
      <c r="C5668" s="10" t="s">
        <v>2971</v>
      </c>
      <c r="D5668" s="1" t="str">
        <f t="shared" si="178"/>
        <v>Exetuss-HC|guaifenesin/hydrocodone/phenylephrine|d03403</v>
      </c>
      <c r="E5668" s="1" t="str">
        <f t="shared" si="177"/>
        <v>INSERT INTO ListValues(ListID,Instance,scope,ValueKey,ValueDesc,OrderID) SELECT ListID,'lava','crms-nacc-drug','5667','Exetuss-HC|guaifenesin/hydrocodone/phenylephrine|d03403',5667 from list where ListName='NACCDrugList';</v>
      </c>
    </row>
    <row r="5669" spans="1:5">
      <c r="A5669" s="9" t="s">
        <v>8822</v>
      </c>
      <c r="B5669" s="4" t="s">
        <v>8823</v>
      </c>
      <c r="C5669" s="10" t="s">
        <v>8824</v>
      </c>
      <c r="D5669" s="1" t="str">
        <f t="shared" si="178"/>
        <v>Exforge|amlodipine-valsartan|d06662</v>
      </c>
      <c r="E5669" s="1" t="str">
        <f t="shared" si="177"/>
        <v>INSERT INTO ListValues(ListID,Instance,scope,ValueKey,ValueDesc,OrderID) SELECT ListID,'lava','crms-nacc-drug','5668','Exforge|amlodipine-valsartan|d06662',5668 from list where ListName='NACCDrugList';</v>
      </c>
    </row>
    <row r="5670" spans="1:5" ht="30">
      <c r="A5670" s="9" t="s">
        <v>8825</v>
      </c>
      <c r="B5670" s="4" t="s">
        <v>8826</v>
      </c>
      <c r="C5670" s="10" t="s">
        <v>8827</v>
      </c>
      <c r="D5670" s="1" t="str">
        <f t="shared" si="178"/>
        <v>Exforge HCT|amlodipine/hydrochlorothiazide/valsartan|d07440</v>
      </c>
      <c r="E5670" s="1" t="str">
        <f t="shared" si="177"/>
        <v>INSERT INTO ListValues(ListID,Instance,scope,ValueKey,ValueDesc,OrderID) SELECT ListID,'lava','crms-nacc-drug','5669','Exforge HCT|amlodipine/hydrochlorothiazide/valsartan|d07440',5669 from list where ListName='NACCDrugList';</v>
      </c>
    </row>
    <row r="5671" spans="1:5" ht="30">
      <c r="A5671" s="9" t="s">
        <v>8828</v>
      </c>
      <c r="B5671" s="4" t="s">
        <v>1980</v>
      </c>
      <c r="C5671" s="10" t="s">
        <v>1981</v>
      </c>
      <c r="D5671" s="1" t="str">
        <f t="shared" si="178"/>
        <v>Exgest LA|guaifenesin-phenylpropanolamine|d03382</v>
      </c>
      <c r="E5671" s="1" t="str">
        <f t="shared" si="177"/>
        <v>INSERT INTO ListValues(ListID,Instance,scope,ValueKey,ValueDesc,OrderID) SELECT ListID,'lava','crms-nacc-drug','5670','Exgest LA|guaifenesin-phenylpropanolamine|d03382',5670 from list where ListName='NACCDrugList';</v>
      </c>
    </row>
    <row r="5672" spans="1:5">
      <c r="A5672" s="9" t="s">
        <v>8829</v>
      </c>
      <c r="B5672" s="4" t="s">
        <v>8830</v>
      </c>
      <c r="C5672" s="10" t="s">
        <v>8831</v>
      </c>
      <c r="D5672" s="1" t="str">
        <f t="shared" si="178"/>
        <v>Exjade|deferasirox|d05659</v>
      </c>
      <c r="E5672" s="1" t="str">
        <f t="shared" si="177"/>
        <v>INSERT INTO ListValues(ListID,Instance,scope,ValueKey,ValueDesc,OrderID) SELECT ListID,'lava','crms-nacc-drug','5671','Exjade|deferasirox|d05659',5671 from list where ListName='NACCDrugList';</v>
      </c>
    </row>
    <row r="5673" spans="1:5">
      <c r="A5673" s="9" t="s">
        <v>8832</v>
      </c>
      <c r="B5673" s="4" t="s">
        <v>8833</v>
      </c>
      <c r="C5673" s="10" t="s">
        <v>8834</v>
      </c>
      <c r="D5673" s="1" t="str">
        <f t="shared" si="178"/>
        <v>Exna|benzthiazide|d00644</v>
      </c>
      <c r="E5673" s="1" t="str">
        <f t="shared" si="177"/>
        <v>INSERT INTO ListValues(ListID,Instance,scope,ValueKey,ValueDesc,OrderID) SELECT ListID,'lava','crms-nacc-drug','5672','Exna|benzthiazide|d00644',5672 from list where ListName='NACCDrugList';</v>
      </c>
    </row>
    <row r="5674" spans="1:5" ht="45">
      <c r="A5674" s="9" t="s">
        <v>8835</v>
      </c>
      <c r="B5674" s="4" t="s">
        <v>2974</v>
      </c>
      <c r="C5674" s="10" t="s">
        <v>2975</v>
      </c>
      <c r="D5674" s="1" t="str">
        <f t="shared" si="178"/>
        <v>Exo-Tuss|chlorpheniramine/hydrocodone/phenylephrine|d03361</v>
      </c>
      <c r="E5674" s="1" t="str">
        <f t="shared" si="177"/>
        <v>INSERT INTO ListValues(ListID,Instance,scope,ValueKey,ValueDesc,OrderID) SELECT ListID,'lava','crms-nacc-drug','5673','Exo-Tuss|chlorpheniramine/hydrocodone/phenylephrine|d03361',5673 from list where ListName='NACCDrugList';</v>
      </c>
    </row>
    <row r="5675" spans="1:5" ht="30">
      <c r="A5675" s="9" t="s">
        <v>8836</v>
      </c>
      <c r="B5675" s="4" t="s">
        <v>2197</v>
      </c>
      <c r="C5675" s="10" t="s">
        <v>2198</v>
      </c>
      <c r="D5675" s="1" t="str">
        <f t="shared" si="178"/>
        <v>Exocaine|trolamine salicylate topical|d03884</v>
      </c>
      <c r="E5675" s="1" t="str">
        <f t="shared" si="177"/>
        <v>INSERT INTO ListValues(ListID,Instance,scope,ValueKey,ValueDesc,OrderID) SELECT ListID,'lava','crms-nacc-drug','5674','Exocaine|trolamine salicylate topical|d03884',5674 from list where ListName='NACCDrugList';</v>
      </c>
    </row>
    <row r="5676" spans="1:5" ht="30">
      <c r="A5676" s="9" t="s">
        <v>8837</v>
      </c>
      <c r="B5676" s="4" t="s">
        <v>603</v>
      </c>
      <c r="C5676" s="10" t="s">
        <v>604</v>
      </c>
      <c r="D5676" s="1" t="str">
        <f t="shared" si="178"/>
        <v>Exocaine Plus|methyl salicylate topical|d03668</v>
      </c>
      <c r="E5676" s="1" t="str">
        <f t="shared" si="177"/>
        <v>INSERT INTO ListValues(ListID,Instance,scope,ValueKey,ValueDesc,OrderID) SELECT ListID,'lava','crms-nacc-drug','5675','Exocaine Plus|methyl salicylate topical|d03668',5675 from list where ListName='NACCDrugList';</v>
      </c>
    </row>
    <row r="5677" spans="1:5" ht="30">
      <c r="A5677" s="9" t="s">
        <v>8838</v>
      </c>
      <c r="B5677" s="4" t="s">
        <v>8839</v>
      </c>
      <c r="C5677" s="10" t="s">
        <v>8840</v>
      </c>
      <c r="D5677" s="1" t="str">
        <f t="shared" si="178"/>
        <v>Exoderm|salicylic acid-sodium thiosulfate topical|d04873</v>
      </c>
      <c r="E5677" s="1" t="str">
        <f t="shared" si="177"/>
        <v>INSERT INTO ListValues(ListID,Instance,scope,ValueKey,ValueDesc,OrderID) SELECT ListID,'lava','crms-nacc-drug','5676','Exoderm|salicylic acid-sodium thiosulfate topical|d04873',5676 from list where ListName='NACCDrugList';</v>
      </c>
    </row>
    <row r="5678" spans="1:5">
      <c r="A5678" s="9" t="s">
        <v>8841</v>
      </c>
      <c r="B5678" s="4" t="s">
        <v>8842</v>
      </c>
      <c r="C5678" s="10" t="s">
        <v>8843</v>
      </c>
      <c r="D5678" s="1" t="str">
        <f t="shared" si="178"/>
        <v>Exosurf|colfosceril|d00776</v>
      </c>
      <c r="E5678" s="1" t="str">
        <f t="shared" si="177"/>
        <v>INSERT INTO ListValues(ListID,Instance,scope,ValueKey,ValueDesc,OrderID) SELECT ListID,'lava','crms-nacc-drug','5677','Exosurf|colfosceril|d00776',5677 from list where ListName='NACCDrugList';</v>
      </c>
    </row>
    <row r="5679" spans="1:5" ht="45">
      <c r="A5679" s="9" t="s">
        <v>8844</v>
      </c>
      <c r="B5679" s="4" t="s">
        <v>1113</v>
      </c>
      <c r="C5679" s="10" t="s">
        <v>1114</v>
      </c>
      <c r="D5679" s="1" t="str">
        <f t="shared" si="178"/>
        <v>Exotic-HC|chloroxylenol/hydrocortisone/pramoxine otic|d04076</v>
      </c>
      <c r="E5679" s="1" t="str">
        <f t="shared" si="177"/>
        <v>INSERT INTO ListValues(ListID,Instance,scope,ValueKey,ValueDesc,OrderID) SELECT ListID,'lava','crms-nacc-drug','5678','Exotic-HC|chloroxylenol/hydrocortisone/pramoxine otic|d04076',5678 from list where ListName='NACCDrugList';</v>
      </c>
    </row>
    <row r="5680" spans="1:5">
      <c r="A5680" s="9" t="s">
        <v>8845</v>
      </c>
      <c r="B5680" s="4" t="s">
        <v>1697</v>
      </c>
      <c r="C5680" s="10" t="s">
        <v>1698</v>
      </c>
      <c r="D5680" s="1" t="str">
        <f t="shared" si="178"/>
        <v>Expectorant|guaifenesin|d00797</v>
      </c>
      <c r="E5680" s="1" t="str">
        <f t="shared" si="177"/>
        <v>INSERT INTO ListValues(ListID,Instance,scope,ValueKey,ValueDesc,OrderID) SELECT ListID,'lava','crms-nacc-drug','5679','Expectorant|guaifenesin|d00797',5679 from list where ListName='NACCDrugList';</v>
      </c>
    </row>
    <row r="5681" spans="1:5" ht="30">
      <c r="A5681" s="9" t="s">
        <v>8846</v>
      </c>
      <c r="B5681" s="4" t="s">
        <v>1708</v>
      </c>
      <c r="C5681" s="10" t="s">
        <v>1709</v>
      </c>
      <c r="D5681" s="1" t="str">
        <f t="shared" si="178"/>
        <v>Expectorant DM|dextromethorphan-guaifenesin|d03400</v>
      </c>
      <c r="E5681" s="1" t="str">
        <f t="shared" si="177"/>
        <v>INSERT INTO ListValues(ListID,Instance,scope,ValueKey,ValueDesc,OrderID) SELECT ListID,'lava','crms-nacc-drug','5680','Expectorant DM|dextromethorphan-guaifenesin|d03400',5680 from list where ListName='NACCDrugList';</v>
      </c>
    </row>
    <row r="5682" spans="1:5" ht="30">
      <c r="A5682" s="9" t="s">
        <v>8847</v>
      </c>
      <c r="B5682" s="4" t="s">
        <v>588</v>
      </c>
      <c r="C5682" s="10" t="s">
        <v>589</v>
      </c>
      <c r="D5682" s="1" t="str">
        <f t="shared" si="178"/>
        <v>Expectorant PE|guaifenesin-pseudoephedrine|d03379</v>
      </c>
      <c r="E5682" s="1" t="str">
        <f t="shared" si="177"/>
        <v>INSERT INTO ListValues(ListID,Instance,scope,ValueKey,ValueDesc,OrderID) SELECT ListID,'lava','crms-nacc-drug','5681','Expectorant PE|guaifenesin-pseudoephedrine|d03379',5681 from list where ListName='NACCDrugList';</v>
      </c>
    </row>
    <row r="5683" spans="1:5" ht="30">
      <c r="A5683" s="9" t="s">
        <v>8848</v>
      </c>
      <c r="B5683" s="4" t="s">
        <v>1700</v>
      </c>
      <c r="C5683" s="10" t="s">
        <v>1701</v>
      </c>
      <c r="D5683" s="1" t="str">
        <f t="shared" si="178"/>
        <v>Expectuss|carbetapentane-guaifenesin|d05361</v>
      </c>
      <c r="E5683" s="1" t="str">
        <f t="shared" si="177"/>
        <v>INSERT INTO ListValues(ListID,Instance,scope,ValueKey,ValueDesc,OrderID) SELECT ListID,'lava','crms-nacc-drug','5682','Expectuss|carbetapentane-guaifenesin|d05361',5682 from list where ListName='NACCDrugList';</v>
      </c>
    </row>
    <row r="5684" spans="1:5" ht="45">
      <c r="A5684" s="9" t="s">
        <v>8849</v>
      </c>
      <c r="B5684" s="4" t="s">
        <v>8850</v>
      </c>
      <c r="C5684" s="10" t="s">
        <v>8851</v>
      </c>
      <c r="D5684" s="1" t="str">
        <f t="shared" si="178"/>
        <v>Exratuss|carbetapentane/chlorpheniramine/phenylephrine|d04445</v>
      </c>
      <c r="E5684" s="1" t="str">
        <f t="shared" si="177"/>
        <v>INSERT INTO ListValues(ListID,Instance,scope,ValueKey,ValueDesc,OrderID) SELECT ListID,'lava','crms-nacc-drug','5683','Exratuss|carbetapentane/chlorpheniramine/phenylephrine|d04445',5683 from list where ListName='NACCDrugList';</v>
      </c>
    </row>
    <row r="5685" spans="1:5" ht="30">
      <c r="A5685" s="9" t="s">
        <v>8852</v>
      </c>
      <c r="B5685" s="4" t="s">
        <v>6588</v>
      </c>
      <c r="C5685" s="10" t="s">
        <v>6589</v>
      </c>
      <c r="D5685" s="1" t="str">
        <f t="shared" si="178"/>
        <v>Exsel|selenium sulfide topical|d03210</v>
      </c>
      <c r="E5685" s="1" t="str">
        <f t="shared" si="177"/>
        <v>INSERT INTO ListValues(ListID,Instance,scope,ValueKey,ValueDesc,OrderID) SELECT ListID,'lava','crms-nacc-drug','5684','Exsel|selenium sulfide topical|d03210',5684 from list where ListName='NACCDrugList';</v>
      </c>
    </row>
    <row r="5686" spans="1:5">
      <c r="A5686" s="9" t="s">
        <v>8853</v>
      </c>
      <c r="B5686" s="4" t="s">
        <v>3690</v>
      </c>
      <c r="C5686" s="10" t="s">
        <v>3691</v>
      </c>
      <c r="D5686" s="1" t="str">
        <f t="shared" si="178"/>
        <v>Extavia|interferon beta-1b|d03051</v>
      </c>
      <c r="E5686" s="1" t="str">
        <f t="shared" si="177"/>
        <v>INSERT INTO ListValues(ListID,Instance,scope,ValueKey,ValueDesc,OrderID) SELECT ListID,'lava','crms-nacc-drug','5685','Extavia|interferon beta-1b|d03051',5685 from list where ListName='NACCDrugList';</v>
      </c>
    </row>
    <row r="5687" spans="1:5" ht="30">
      <c r="A5687" s="9" t="s">
        <v>8854</v>
      </c>
      <c r="B5687" s="4" t="s">
        <v>1668</v>
      </c>
      <c r="C5687" s="10" t="s">
        <v>1669</v>
      </c>
      <c r="D5687" s="1" t="str">
        <f t="shared" si="178"/>
        <v>Extended Release Tablets|brompheniramine-phenylpropanolamine|d03302</v>
      </c>
      <c r="E5687" s="1" t="str">
        <f t="shared" si="177"/>
        <v>INSERT INTO ListValues(ListID,Instance,scope,ValueKey,ValueDesc,OrderID) SELECT ListID,'lava','crms-nacc-drug','5686','Extended Release Tablets|brompheniramine-phenylpropanolamine|d03302',5686 from list where ListName='NACCDrugList';</v>
      </c>
    </row>
    <row r="5688" spans="1:5" ht="30">
      <c r="A5688" s="9" t="s">
        <v>8855</v>
      </c>
      <c r="B5688" s="4" t="s">
        <v>7092</v>
      </c>
      <c r="C5688" s="10" t="s">
        <v>7093</v>
      </c>
      <c r="D5688" s="1" t="str">
        <f t="shared" si="178"/>
        <v>Extendryl|dexchlorpheniramine/methscopolamine/PE|d06835</v>
      </c>
      <c r="E5688" s="1" t="str">
        <f t="shared" si="177"/>
        <v>INSERT INTO ListValues(ListID,Instance,scope,ValueKey,ValueDesc,OrderID) SELECT ListID,'lava','crms-nacc-drug','5687','Extendryl|dexchlorpheniramine/methscopolamine/PE|d06835',5687 from list where ListName='NACCDrugList';</v>
      </c>
    </row>
    <row r="5689" spans="1:5" ht="30">
      <c r="A5689" s="9" t="s">
        <v>8856</v>
      </c>
      <c r="B5689" s="4" t="s">
        <v>1129</v>
      </c>
      <c r="C5689" s="10" t="s">
        <v>1130</v>
      </c>
      <c r="D5689" s="1" t="str">
        <f t="shared" si="178"/>
        <v>Extendryl Chews|chlorpheniramine/methscopolamine/PE|d03338</v>
      </c>
      <c r="E5689" s="1" t="str">
        <f t="shared" si="177"/>
        <v>INSERT INTO ListValues(ListID,Instance,scope,ValueKey,ValueDesc,OrderID) SELECT ListID,'lava','crms-nacc-drug','5688','Extendryl Chews|chlorpheniramine/methscopolamine/PE|d03338',5688 from list where ListName='NACCDrugList';</v>
      </c>
    </row>
    <row r="5690" spans="1:5" ht="30">
      <c r="A5690" s="9" t="s">
        <v>8857</v>
      </c>
      <c r="B5690" s="4" t="s">
        <v>5323</v>
      </c>
      <c r="C5690" s="10" t="s">
        <v>5324</v>
      </c>
      <c r="D5690" s="1" t="str">
        <f t="shared" si="178"/>
        <v>Extendryl DM|chlorpheniramine/DM/methscopolamine|d05766</v>
      </c>
      <c r="E5690" s="1" t="str">
        <f t="shared" si="177"/>
        <v>INSERT INTO ListValues(ListID,Instance,scope,ValueKey,ValueDesc,OrderID) SELECT ListID,'lava','crms-nacc-drug','5689','Extendryl DM|chlorpheniramine/DM/methscopolamine|d05766',5689 from list where ListName='NACCDrugList';</v>
      </c>
    </row>
    <row r="5691" spans="1:5" ht="30">
      <c r="A5691" s="9" t="s">
        <v>8858</v>
      </c>
      <c r="B5691" s="4" t="s">
        <v>1430</v>
      </c>
      <c r="C5691" s="10" t="s">
        <v>1431</v>
      </c>
      <c r="D5691" s="1" t="str">
        <f t="shared" si="178"/>
        <v>Extendryl G|guaifenesin-phenylephrine|d03381</v>
      </c>
      <c r="E5691" s="1" t="str">
        <f t="shared" si="177"/>
        <v>INSERT INTO ListValues(ListID,Instance,scope,ValueKey,ValueDesc,OrderID) SELECT ListID,'lava','crms-nacc-drug','5690','Extendryl G|guaifenesin-phenylephrine|d03381',5690 from list where ListName='NACCDrugList';</v>
      </c>
    </row>
    <row r="5692" spans="1:5" ht="30">
      <c r="A5692" s="9" t="s">
        <v>8859</v>
      </c>
      <c r="B5692" s="4" t="s">
        <v>2608</v>
      </c>
      <c r="C5692" s="10" t="s">
        <v>2609</v>
      </c>
      <c r="D5692" s="1" t="str">
        <f t="shared" si="178"/>
        <v>Extendryl GCP|carbetapentane/guaifenesin/phenylephrine|d04741</v>
      </c>
      <c r="E5692" s="1" t="str">
        <f t="shared" si="177"/>
        <v>INSERT INTO ListValues(ListID,Instance,scope,ValueKey,ValueDesc,OrderID) SELECT ListID,'lava','crms-nacc-drug','5691','Extendryl GCP|carbetapentane/guaifenesin/phenylephrine|d04741',5691 from list where ListName='NACCDrugList';</v>
      </c>
    </row>
    <row r="5693" spans="1:5" ht="30">
      <c r="A5693" s="9" t="s">
        <v>8860</v>
      </c>
      <c r="B5693" s="4" t="s">
        <v>523</v>
      </c>
      <c r="C5693" s="10" t="s">
        <v>524</v>
      </c>
      <c r="D5693" s="1" t="str">
        <f t="shared" si="178"/>
        <v>Extendryl HC|guaifenesin-hydrocodone|d03396</v>
      </c>
      <c r="E5693" s="1" t="str">
        <f t="shared" si="177"/>
        <v>INSERT INTO ListValues(ListID,Instance,scope,ValueKey,ValueDesc,OrderID) SELECT ListID,'lava','crms-nacc-drug','5692','Extendryl HC|guaifenesin-hydrocodone|d03396',5692 from list where ListName='NACCDrugList';</v>
      </c>
    </row>
    <row r="5694" spans="1:5" ht="30">
      <c r="A5694" s="9" t="s">
        <v>8861</v>
      </c>
      <c r="B5694" s="4" t="s">
        <v>1129</v>
      </c>
      <c r="C5694" s="10" t="s">
        <v>1130</v>
      </c>
      <c r="D5694" s="1" t="str">
        <f t="shared" si="178"/>
        <v>Extendryl JR|chlorpheniramine/methscopolamine/PE|d03338</v>
      </c>
      <c r="E5694" s="1" t="str">
        <f t="shared" si="177"/>
        <v>INSERT INTO ListValues(ListID,Instance,scope,ValueKey,ValueDesc,OrderID) SELECT ListID,'lava','crms-nacc-drug','5693','Extendryl JR|chlorpheniramine/methscopolamine/PE|d03338',5693 from list where ListName='NACCDrugList';</v>
      </c>
    </row>
    <row r="5695" spans="1:5" ht="30">
      <c r="A5695" s="9" t="s">
        <v>8862</v>
      </c>
      <c r="B5695" s="4" t="s">
        <v>1129</v>
      </c>
      <c r="C5695" s="10" t="s">
        <v>1130</v>
      </c>
      <c r="D5695" s="1" t="str">
        <f t="shared" si="178"/>
        <v>Extendryl JR(obsolete)|chlorpheniramine/methscopolamine/PE|d03338</v>
      </c>
      <c r="E5695" s="1" t="str">
        <f t="shared" si="177"/>
        <v>INSERT INTO ListValues(ListID,Instance,scope,ValueKey,ValueDesc,OrderID) SELECT ListID,'lava','crms-nacc-drug','5694','Extendryl JR(obsolete)|chlorpheniramine/methscopolamine/PE|d03338',5694 from list where ListName='NACCDrugList';</v>
      </c>
    </row>
    <row r="5696" spans="1:5" ht="30">
      <c r="A5696" s="9" t="s">
        <v>8863</v>
      </c>
      <c r="B5696" s="4" t="s">
        <v>8864</v>
      </c>
      <c r="C5696" s="10" t="s">
        <v>8865</v>
      </c>
      <c r="D5696" s="1" t="str">
        <f t="shared" si="178"/>
        <v>Extendryl PEM|methscopolamine-phenylephrine|d07119</v>
      </c>
      <c r="E5696" s="1" t="str">
        <f t="shared" si="177"/>
        <v>INSERT INTO ListValues(ListID,Instance,scope,ValueKey,ValueDesc,OrderID) SELECT ListID,'lava','crms-nacc-drug','5695','Extendryl PEM|methscopolamine-phenylephrine|d07119',5695 from list where ListName='NACCDrugList';</v>
      </c>
    </row>
    <row r="5697" spans="1:5" ht="30">
      <c r="A5697" s="9" t="s">
        <v>8866</v>
      </c>
      <c r="B5697" s="4" t="s">
        <v>1694</v>
      </c>
      <c r="C5697" s="10" t="s">
        <v>1695</v>
      </c>
      <c r="D5697" s="1" t="str">
        <f t="shared" si="178"/>
        <v>Extendryl PSE|methscopolamine-pseudoephedrine|d04762</v>
      </c>
      <c r="E5697" s="1" t="str">
        <f t="shared" si="177"/>
        <v>INSERT INTO ListValues(ListID,Instance,scope,ValueKey,ValueDesc,OrderID) SELECT ListID,'lava','crms-nacc-drug','5696','Extendryl PSE|methscopolamine-pseudoephedrine|d04762',5696 from list where ListName='NACCDrugList';</v>
      </c>
    </row>
    <row r="5698" spans="1:5" ht="30">
      <c r="A5698" s="9" t="s">
        <v>8867</v>
      </c>
      <c r="B5698" s="4" t="s">
        <v>1129</v>
      </c>
      <c r="C5698" s="10" t="s">
        <v>1130</v>
      </c>
      <c r="D5698" s="1" t="str">
        <f t="shared" si="178"/>
        <v>Extendryl Seniors|chlorpheniramine/methscopolamine/PE|d03338</v>
      </c>
      <c r="E5698" s="1" t="str">
        <f t="shared" si="177"/>
        <v>INSERT INTO ListValues(ListID,Instance,scope,ValueKey,ValueDesc,OrderID) SELECT ListID,'lava','crms-nacc-drug','5697','Extendryl Seniors|chlorpheniramine/methscopolamine/PE|d03338',5697 from list where ListName='NACCDrugList';</v>
      </c>
    </row>
    <row r="5699" spans="1:5" ht="30">
      <c r="A5699" s="9" t="s">
        <v>8868</v>
      </c>
      <c r="B5699" s="4" t="s">
        <v>1129</v>
      </c>
      <c r="C5699" s="10" t="s">
        <v>1130</v>
      </c>
      <c r="D5699" s="1" t="str">
        <f t="shared" si="178"/>
        <v>Extendryl SR|chlorpheniramine/methscopolamine/PE|d03338</v>
      </c>
      <c r="E5699" s="1" t="str">
        <f t="shared" ref="E5699:E5762" si="179">"INSERT INTO ListValues(ListID,Instance,scope,ValueKey,ValueDesc,OrderID) SELECT ListID,'lava','crms-nacc-drug','"&amp; ROW(D5699)-1 &amp;"','"&amp;D5699&amp;"'," &amp;ROW(D5699)-1 &amp;" from list where ListName='NACCDrugList';"</f>
        <v>INSERT INTO ListValues(ListID,Instance,scope,ValueKey,ValueDesc,OrderID) SELECT ListID,'lava','crms-nacc-drug','5698','Extendryl SR|chlorpheniramine/methscopolamine/PE|d03338',5698 from list where ListName='NACCDrugList';</v>
      </c>
    </row>
    <row r="5700" spans="1:5" ht="30">
      <c r="A5700" s="9" t="s">
        <v>8869</v>
      </c>
      <c r="B5700" s="4" t="s">
        <v>1129</v>
      </c>
      <c r="C5700" s="10" t="s">
        <v>1130</v>
      </c>
      <c r="D5700" s="1" t="str">
        <f t="shared" si="178"/>
        <v>Extendryl Syrup (obsolete)|chlorpheniramine/methscopolamine/PE|d03338</v>
      </c>
      <c r="E5700" s="1" t="str">
        <f t="shared" si="179"/>
        <v>INSERT INTO ListValues(ListID,Instance,scope,ValueKey,ValueDesc,OrderID) SELECT ListID,'lava','crms-nacc-drug','5699','Extendryl Syrup (obsolete)|chlorpheniramine/methscopolamine/PE|d03338',5699 from list where ListName='NACCDrugList';</v>
      </c>
    </row>
    <row r="5701" spans="1:5">
      <c r="A5701" s="9" t="s">
        <v>8870</v>
      </c>
      <c r="B5701" s="4" t="s">
        <v>8871</v>
      </c>
      <c r="C5701" s="10" t="s">
        <v>8872</v>
      </c>
      <c r="D5701" s="1" t="str">
        <f t="shared" ref="D5701:D5764" si="180">IF(A5701="",B5701,A5701) &amp; "|" &amp; B5701 &amp; "|" &amp; C5701</f>
        <v>Extina|ketoconazole topical|d03202</v>
      </c>
      <c r="E5701" s="1" t="str">
        <f t="shared" si="179"/>
        <v>INSERT INTO ListValues(ListID,Instance,scope,ValueKey,ValueDesc,OrderID) SELECT ListID,'lava','crms-nacc-drug','5700','Extina|ketoconazole topical|d03202',5700 from list where ListName='NACCDrugList';</v>
      </c>
    </row>
    <row r="5702" spans="1:5" ht="30">
      <c r="A5702" s="9" t="s">
        <v>8873</v>
      </c>
      <c r="B5702" s="4" t="s">
        <v>496</v>
      </c>
      <c r="C5702" s="10" t="s">
        <v>497</v>
      </c>
      <c r="D5702" s="1" t="str">
        <f t="shared" si="180"/>
        <v>Extra Strength Acetaminophen|acetaminophen|d00049</v>
      </c>
      <c r="E5702" s="1" t="str">
        <f t="shared" si="179"/>
        <v>INSERT INTO ListValues(ListID,Instance,scope,ValueKey,ValueDesc,OrderID) SELECT ListID,'lava','crms-nacc-drug','5701','Extra Strength Acetaminophen|acetaminophen|d00049',5701 from list where ListName='NACCDrugList';</v>
      </c>
    </row>
    <row r="5703" spans="1:5">
      <c r="A5703" s="9" t="s">
        <v>8874</v>
      </c>
      <c r="B5703" s="4" t="s">
        <v>778</v>
      </c>
      <c r="C5703" s="10" t="s">
        <v>779</v>
      </c>
      <c r="D5703" s="1" t="str">
        <f t="shared" si="180"/>
        <v>Extra Strength Bayer|aspirin|d00170</v>
      </c>
      <c r="E5703" s="1" t="str">
        <f t="shared" si="179"/>
        <v>INSERT INTO ListValues(ListID,Instance,scope,ValueKey,ValueDesc,OrderID) SELECT ListID,'lava','crms-nacc-drug','5702','Extra Strength Bayer|aspirin|d00170',5702 from list where ListName='NACCDrugList';</v>
      </c>
    </row>
    <row r="5704" spans="1:5" ht="30">
      <c r="A5704" s="9" t="s">
        <v>8875</v>
      </c>
      <c r="B5704" s="4" t="s">
        <v>1394</v>
      </c>
      <c r="C5704" s="10" t="s">
        <v>1395</v>
      </c>
      <c r="D5704" s="1" t="str">
        <f t="shared" si="180"/>
        <v>Extra Strength Calcium Antacid|calcium carbonate|d00425</v>
      </c>
      <c r="E5704" s="1" t="str">
        <f t="shared" si="179"/>
        <v>INSERT INTO ListValues(ListID,Instance,scope,ValueKey,ValueDesc,OrderID) SELECT ListID,'lava','crms-nacc-drug','5703','Extra Strength Calcium Antacid|calcium carbonate|d00425',5703 from list where ListName='NACCDrugList';</v>
      </c>
    </row>
    <row r="5705" spans="1:5" ht="30">
      <c r="A5705" s="9" t="s">
        <v>8876</v>
      </c>
      <c r="B5705" s="4" t="s">
        <v>1394</v>
      </c>
      <c r="C5705" s="10" t="s">
        <v>1395</v>
      </c>
      <c r="D5705" s="1" t="str">
        <f t="shared" si="180"/>
        <v>Extra Strength Mylanta Calci Tabs|calcium carbonate|d00425</v>
      </c>
      <c r="E5705" s="1" t="str">
        <f t="shared" si="179"/>
        <v>INSERT INTO ListValues(ListID,Instance,scope,ValueKey,ValueDesc,OrderID) SELECT ListID,'lava','crms-nacc-drug','5704','Extra Strength Mylanta Calci Tabs|calcium carbonate|d00425',5704 from list where ListName='NACCDrugList';</v>
      </c>
    </row>
    <row r="5706" spans="1:5" ht="30">
      <c r="A5706" s="9" t="s">
        <v>8877</v>
      </c>
      <c r="B5706" s="4" t="s">
        <v>496</v>
      </c>
      <c r="C5706" s="10" t="s">
        <v>497</v>
      </c>
      <c r="D5706" s="1" t="str">
        <f t="shared" si="180"/>
        <v>Extra Strength Pain Relief|acetaminophen|d00049</v>
      </c>
      <c r="E5706" s="1" t="str">
        <f t="shared" si="179"/>
        <v>INSERT INTO ListValues(ListID,Instance,scope,ValueKey,ValueDesc,OrderID) SELECT ListID,'lava','crms-nacc-drug','5705','Extra Strength Pain Relief|acetaminophen|d00049',5705 from list where ListName='NACCDrugList';</v>
      </c>
    </row>
    <row r="5707" spans="1:5">
      <c r="A5707" s="9" t="s">
        <v>8878</v>
      </c>
      <c r="B5707" s="4" t="s">
        <v>6765</v>
      </c>
      <c r="C5707" s="10" t="s">
        <v>6766</v>
      </c>
      <c r="D5707" s="1" t="str">
        <f t="shared" si="180"/>
        <v>Extraneal|LVP solution|d04128</v>
      </c>
      <c r="E5707" s="1" t="str">
        <f t="shared" si="179"/>
        <v>INSERT INTO ListValues(ListID,Instance,scope,ValueKey,ValueDesc,OrderID) SELECT ListID,'lava','crms-nacc-drug','5706','Extraneal|LVP solution|d04128',5706 from list where ListName='NACCDrugList';</v>
      </c>
    </row>
    <row r="5708" spans="1:5" ht="30">
      <c r="A5708" s="9" t="s">
        <v>8879</v>
      </c>
      <c r="B5708" s="4" t="s">
        <v>1708</v>
      </c>
      <c r="C5708" s="10" t="s">
        <v>1709</v>
      </c>
      <c r="D5708" s="1" t="str">
        <f t="shared" si="180"/>
        <v>Extuss LA|dextromethorphan-guaifenesin|d03400</v>
      </c>
      <c r="E5708" s="1" t="str">
        <f t="shared" si="179"/>
        <v>INSERT INTO ListValues(ListID,Instance,scope,ValueKey,ValueDesc,OrderID) SELECT ListID,'lava','crms-nacc-drug','5707','Extuss LA|dextromethorphan-guaifenesin|d03400',5707 from list where ListName='NACCDrugList';</v>
      </c>
    </row>
    <row r="5709" spans="1:5">
      <c r="A5709" s="9" t="s">
        <v>8880</v>
      </c>
      <c r="B5709" s="4" t="s">
        <v>1697</v>
      </c>
      <c r="C5709" s="10" t="s">
        <v>1698</v>
      </c>
      <c r="D5709" s="1" t="str">
        <f t="shared" si="180"/>
        <v>Extussive|guaifenesin|d00797</v>
      </c>
      <c r="E5709" s="1" t="str">
        <f t="shared" si="179"/>
        <v>INSERT INTO ListValues(ListID,Instance,scope,ValueKey,ValueDesc,OrderID) SELECT ListID,'lava','crms-nacc-drug','5708','Extussive|guaifenesin|d00797',5708 from list where ListName='NACCDrugList';</v>
      </c>
    </row>
    <row r="5710" spans="1:5" ht="30">
      <c r="A5710" s="9" t="s">
        <v>8881</v>
      </c>
      <c r="B5710" s="4" t="s">
        <v>8882</v>
      </c>
      <c r="C5710" s="10" t="s">
        <v>8883</v>
      </c>
      <c r="D5710" s="1" t="str">
        <f t="shared" si="180"/>
        <v>EXUBERA|insulin inhalation, rapid acting|d05765</v>
      </c>
      <c r="E5710" s="1" t="str">
        <f t="shared" si="179"/>
        <v>INSERT INTO ListValues(ListID,Instance,scope,ValueKey,ValueDesc,OrderID) SELECT ListID,'lava','crms-nacc-drug','5709','EXUBERA|insulin inhalation, rapid acting|d05765',5709 from list where ListName='NACCDrugList';</v>
      </c>
    </row>
    <row r="5711" spans="1:5" ht="30">
      <c r="A5711" s="9" t="s">
        <v>8884</v>
      </c>
      <c r="B5711" s="4" t="s">
        <v>8882</v>
      </c>
      <c r="C5711" s="10" t="s">
        <v>8883</v>
      </c>
      <c r="D5711" s="1" t="str">
        <f t="shared" si="180"/>
        <v>EXUBERA Combination Pack 12|insulin inhalation, rapid acting|d05765</v>
      </c>
      <c r="E5711" s="1" t="str">
        <f t="shared" si="179"/>
        <v>INSERT INTO ListValues(ListID,Instance,scope,ValueKey,ValueDesc,OrderID) SELECT ListID,'lava','crms-nacc-drug','5710','EXUBERA Combination Pack 12|insulin inhalation, rapid acting|d05765',5710 from list where ListName='NACCDrugList';</v>
      </c>
    </row>
    <row r="5712" spans="1:5" ht="30">
      <c r="A5712" s="9" t="s">
        <v>8885</v>
      </c>
      <c r="B5712" s="4" t="s">
        <v>8882</v>
      </c>
      <c r="C5712" s="10" t="s">
        <v>8883</v>
      </c>
      <c r="D5712" s="1" t="str">
        <f t="shared" si="180"/>
        <v>EXUBERA Combination Pack 15|insulin inhalation, rapid acting|d05765</v>
      </c>
      <c r="E5712" s="1" t="str">
        <f t="shared" si="179"/>
        <v>INSERT INTO ListValues(ListID,Instance,scope,ValueKey,ValueDesc,OrderID) SELECT ListID,'lava','crms-nacc-drug','5711','EXUBERA Combination Pack 15|insulin inhalation, rapid acting|d05765',5711 from list where ListName='NACCDrugList';</v>
      </c>
    </row>
    <row r="5713" spans="1:5" ht="30">
      <c r="A5713" s="9" t="s">
        <v>8886</v>
      </c>
      <c r="B5713" s="4" t="s">
        <v>8882</v>
      </c>
      <c r="C5713" s="10" t="s">
        <v>8883</v>
      </c>
      <c r="D5713" s="1" t="str">
        <f t="shared" si="180"/>
        <v>EXUBERA Kit|insulin inhalation, rapid acting|d05765</v>
      </c>
      <c r="E5713" s="1" t="str">
        <f t="shared" si="179"/>
        <v>INSERT INTO ListValues(ListID,Instance,scope,ValueKey,ValueDesc,OrderID) SELECT ListID,'lava','crms-nacc-drug','5712','EXUBERA Kit|insulin inhalation, rapid acting|d05765',5712 from list where ListName='NACCDrugList';</v>
      </c>
    </row>
    <row r="5714" spans="1:5" ht="45">
      <c r="A5714" s="9" t="s">
        <v>8887</v>
      </c>
      <c r="B5714" s="4" t="s">
        <v>1222</v>
      </c>
      <c r="C5714" s="10" t="s">
        <v>1223</v>
      </c>
      <c r="D5714" s="1" t="str">
        <f t="shared" si="180"/>
        <v>Eye Allergy Relief|naphazoline-pheniramine ophthalmic|d03520</v>
      </c>
      <c r="E5714" s="1" t="str">
        <f t="shared" si="179"/>
        <v>INSERT INTO ListValues(ListID,Instance,scope,ValueKey,ValueDesc,OrderID) SELECT ListID,'lava','crms-nacc-drug','5713','Eye Allergy Relief|naphazoline-pheniramine ophthalmic|d03520',5713 from list where ListName='NACCDrugList';</v>
      </c>
    </row>
    <row r="5715" spans="1:5" ht="30">
      <c r="A5715" s="9" t="s">
        <v>8888</v>
      </c>
      <c r="B5715" s="4" t="s">
        <v>1857</v>
      </c>
      <c r="C5715" s="10" t="s">
        <v>1858</v>
      </c>
      <c r="D5715" s="1" t="str">
        <f t="shared" si="180"/>
        <v>Eye Drop|tetrahydrozoline ophthalmic|d00773</v>
      </c>
      <c r="E5715" s="1" t="str">
        <f t="shared" si="179"/>
        <v>INSERT INTO ListValues(ListID,Instance,scope,ValueKey,ValueDesc,OrderID) SELECT ListID,'lava','crms-nacc-drug','5714','Eye Drop|tetrahydrozoline ophthalmic|d00773',5714 from list where ListName='NACCDrugList';</v>
      </c>
    </row>
    <row r="5716" spans="1:5" ht="30">
      <c r="A5716" s="9" t="s">
        <v>8889</v>
      </c>
      <c r="B5716" s="4" t="s">
        <v>1857</v>
      </c>
      <c r="C5716" s="10" t="s">
        <v>1858</v>
      </c>
      <c r="D5716" s="1" t="str">
        <f t="shared" si="180"/>
        <v>Eye Drops|tetrahydrozoline ophthalmic|d00773</v>
      </c>
      <c r="E5716" s="1" t="str">
        <f t="shared" si="179"/>
        <v>INSERT INTO ListValues(ListID,Instance,scope,ValueKey,ValueDesc,OrderID) SELECT ListID,'lava','crms-nacc-drug','5715','Eye Drops|tetrahydrozoline ophthalmic|d00773',5715 from list where ListName='NACCDrugList';</v>
      </c>
    </row>
    <row r="5717" spans="1:5" ht="30">
      <c r="A5717" s="9" t="s">
        <v>8890</v>
      </c>
      <c r="B5717" s="4" t="s">
        <v>1857</v>
      </c>
      <c r="C5717" s="10" t="s">
        <v>1858</v>
      </c>
      <c r="D5717" s="1" t="str">
        <f t="shared" si="180"/>
        <v>Eye Drops Extra|tetrahydrozoline ophthalmic|d00773</v>
      </c>
      <c r="E5717" s="1" t="str">
        <f t="shared" si="179"/>
        <v>INSERT INTO ListValues(ListID,Instance,scope,ValueKey,ValueDesc,OrderID) SELECT ListID,'lava','crms-nacc-drug','5716','Eye Drops Extra|tetrahydrozoline ophthalmic|d00773',5716 from list where ListName='NACCDrugList';</v>
      </c>
    </row>
    <row r="5718" spans="1:5" ht="30">
      <c r="A5718" s="9" t="s">
        <v>8891</v>
      </c>
      <c r="B5718" s="4" t="s">
        <v>505</v>
      </c>
      <c r="C5718" s="10" t="s">
        <v>506</v>
      </c>
      <c r="D5718" s="1" t="str">
        <f t="shared" si="180"/>
        <v>Eye Health Formula|multivitamin with minerals|d03145</v>
      </c>
      <c r="E5718" s="1" t="str">
        <f t="shared" si="179"/>
        <v>INSERT INTO ListValues(ListID,Instance,scope,ValueKey,ValueDesc,OrderID) SELECT ListID,'lava','crms-nacc-drug','5717','Eye Health Formula|multivitamin with minerals|d03145',5717 from list where ListName='NACCDrugList';</v>
      </c>
    </row>
    <row r="5719" spans="1:5" ht="30">
      <c r="A5719" s="9" t="s">
        <v>8892</v>
      </c>
      <c r="B5719" s="4" t="s">
        <v>1251</v>
      </c>
      <c r="C5719" s="10" t="s">
        <v>1252</v>
      </c>
      <c r="D5719" s="1" t="str">
        <f t="shared" si="180"/>
        <v>Eye Irrigation|ophthalmic irrigation, extraocular|d03681</v>
      </c>
      <c r="E5719" s="1" t="str">
        <f t="shared" si="179"/>
        <v>INSERT INTO ListValues(ListID,Instance,scope,ValueKey,ValueDesc,OrderID) SELECT ListID,'lava','crms-nacc-drug','5718','Eye Irrigation|ophthalmic irrigation, extraocular|d03681',5718 from list where ListName='NACCDrugList';</v>
      </c>
    </row>
    <row r="5720" spans="1:5">
      <c r="A5720" s="9" t="s">
        <v>8893</v>
      </c>
      <c r="B5720" s="4" t="s">
        <v>1357</v>
      </c>
      <c r="C5720" s="10" t="s">
        <v>1358</v>
      </c>
      <c r="D5720" s="1" t="str">
        <f t="shared" si="180"/>
        <v>Eye Itch Relief|ketotifen ophthalmic|d04441</v>
      </c>
      <c r="E5720" s="1" t="str">
        <f t="shared" si="179"/>
        <v>INSERT INTO ListValues(ListID,Instance,scope,ValueKey,ValueDesc,OrderID) SELECT ListID,'lava','crms-nacc-drug','5719','Eye Itch Relief|ketotifen ophthalmic|d04441',5719 from list where ListName='NACCDrugList';</v>
      </c>
    </row>
    <row r="5721" spans="1:5" ht="30">
      <c r="A5721" s="9" t="s">
        <v>8894</v>
      </c>
      <c r="B5721" s="4" t="s">
        <v>1061</v>
      </c>
      <c r="C5721" s="10" t="s">
        <v>1062</v>
      </c>
      <c r="D5721" s="1" t="str">
        <f t="shared" si="180"/>
        <v>Eye Lubricating Ophthalmic|ocular lubricant|d03768</v>
      </c>
      <c r="E5721" s="1" t="str">
        <f t="shared" si="179"/>
        <v>INSERT INTO ListValues(ListID,Instance,scope,ValueKey,ValueDesc,OrderID) SELECT ListID,'lava','crms-nacc-drug','5720','Eye Lubricating Ophthalmic|ocular lubricant|d03768',5720 from list where ListName='NACCDrugList';</v>
      </c>
    </row>
    <row r="5722" spans="1:5">
      <c r="A5722" s="19" t="s">
        <v>22129</v>
      </c>
      <c r="B5722" s="22" t="s">
        <v>21677</v>
      </c>
      <c r="C5722" s="23" t="s">
        <v>21676</v>
      </c>
      <c r="D5722" s="1" t="str">
        <f t="shared" si="180"/>
        <v>Eye vitamin and mineral|Eye vitamin and mineral|S10139</v>
      </c>
      <c r="E5722" s="1" t="str">
        <f t="shared" si="179"/>
        <v>INSERT INTO ListValues(ListID,Instance,scope,ValueKey,ValueDesc,OrderID) SELECT ListID,'lava','crms-nacc-drug','5721','Eye vitamin and mineral|Eye vitamin and mineral|S10139',5721 from list where ListName='NACCDrugList';</v>
      </c>
    </row>
    <row r="5723" spans="1:5" ht="30">
      <c r="A5723" s="9" t="s">
        <v>8895</v>
      </c>
      <c r="B5723" s="4" t="s">
        <v>1251</v>
      </c>
      <c r="C5723" s="10" t="s">
        <v>1252</v>
      </c>
      <c r="D5723" s="1" t="str">
        <f t="shared" si="180"/>
        <v>Eye Wash|ophthalmic irrigation, extraocular|d03681</v>
      </c>
      <c r="E5723" s="1" t="str">
        <f t="shared" si="179"/>
        <v>INSERT INTO ListValues(ListID,Instance,scope,ValueKey,ValueDesc,OrderID) SELECT ListID,'lava','crms-nacc-drug','5722','Eye Wash|ophthalmic irrigation, extraocular|d03681',5722 from list where ListName='NACCDrugList';</v>
      </c>
    </row>
    <row r="5724" spans="1:5" ht="30">
      <c r="A5724" s="9" t="s">
        <v>8896</v>
      </c>
      <c r="B5724" s="4" t="s">
        <v>8897</v>
      </c>
      <c r="C5724" s="10" t="s">
        <v>8898</v>
      </c>
      <c r="D5724" s="1" t="str">
        <f t="shared" si="180"/>
        <v>Eye-Sed|zinc sulfate ophthalmic|d01223</v>
      </c>
      <c r="E5724" s="1" t="str">
        <f t="shared" si="179"/>
        <v>INSERT INTO ListValues(ListID,Instance,scope,ValueKey,ValueDesc,OrderID) SELECT ListID,'lava','crms-nacc-drug','5723','Eye-Sed|zinc sulfate ophthalmic|d01223',5723 from list where ListName='NACCDrugList';</v>
      </c>
    </row>
    <row r="5725" spans="1:5" ht="30">
      <c r="A5725" s="9" t="s">
        <v>8899</v>
      </c>
      <c r="B5725" s="4" t="s">
        <v>1857</v>
      </c>
      <c r="C5725" s="10" t="s">
        <v>1858</v>
      </c>
      <c r="D5725" s="1" t="str">
        <f t="shared" si="180"/>
        <v>Eye-Sine|tetrahydrozoline ophthalmic|d00773</v>
      </c>
      <c r="E5725" s="1" t="str">
        <f t="shared" si="179"/>
        <v>INSERT INTO ListValues(ListID,Instance,scope,ValueKey,ValueDesc,OrderID) SELECT ListID,'lava','crms-nacc-drug','5724','Eye-Sine|tetrahydrozoline ophthalmic|d00773',5724 from list where ListName='NACCDrugList';</v>
      </c>
    </row>
    <row r="5726" spans="1:5" ht="30">
      <c r="A5726" s="9" t="s">
        <v>8900</v>
      </c>
      <c r="B5726" s="4" t="s">
        <v>1251</v>
      </c>
      <c r="C5726" s="10" t="s">
        <v>1252</v>
      </c>
      <c r="D5726" s="1" t="str">
        <f t="shared" si="180"/>
        <v>Eye-Stream|ophthalmic irrigation, extraocular|d03681</v>
      </c>
      <c r="E5726" s="1" t="str">
        <f t="shared" si="179"/>
        <v>INSERT INTO ListValues(ListID,Instance,scope,ValueKey,ValueDesc,OrderID) SELECT ListID,'lava','crms-nacc-drug','5725','Eye-Stream|ophthalmic irrigation, extraocular|d03681',5725 from list where ListName='NACCDrugList';</v>
      </c>
    </row>
    <row r="5727" spans="1:5">
      <c r="A5727" s="9"/>
      <c r="B5727" s="4" t="s">
        <v>84</v>
      </c>
      <c r="C5727" s="10" t="s">
        <v>85</v>
      </c>
      <c r="D5727" s="1" t="str">
        <f t="shared" si="180"/>
        <v>eyebright|eyebright|d04480</v>
      </c>
      <c r="E5727" s="1" t="str">
        <f t="shared" si="179"/>
        <v>INSERT INTO ListValues(ListID,Instance,scope,ValueKey,ValueDesc,OrderID) SELECT ListID,'lava','crms-nacc-drug','5726','eyebright|eyebright|d04480',5726 from list where ListName='NACCDrugList';</v>
      </c>
    </row>
    <row r="5728" spans="1:5" ht="30">
      <c r="A5728" s="9" t="s">
        <v>8901</v>
      </c>
      <c r="B5728" s="4" t="s">
        <v>8576</v>
      </c>
      <c r="C5728" s="10" t="s">
        <v>8577</v>
      </c>
      <c r="D5728" s="1" t="str">
        <f t="shared" si="180"/>
        <v>Eyemycin|erythromycin ophthalmic|d03973</v>
      </c>
      <c r="E5728" s="1" t="str">
        <f t="shared" si="179"/>
        <v>INSERT INTO ListValues(ListID,Instance,scope,ValueKey,ValueDesc,OrderID) SELECT ListID,'lava','crms-nacc-drug','5727','Eyemycin|erythromycin ophthalmic|d03973',5727 from list where ListName='NACCDrugList';</v>
      </c>
    </row>
    <row r="5729" spans="1:5">
      <c r="A5729" s="19" t="s">
        <v>22129</v>
      </c>
      <c r="B5729" s="22" t="s">
        <v>21679</v>
      </c>
      <c r="C5729" s="23" t="s">
        <v>21678</v>
      </c>
      <c r="D5729" s="1" t="str">
        <f t="shared" si="180"/>
        <v>EyeVites|EyeVites|S10047</v>
      </c>
      <c r="E5729" s="1" t="str">
        <f t="shared" si="179"/>
        <v>INSERT INTO ListValues(ListID,Instance,scope,ValueKey,ValueDesc,OrderID) SELECT ListID,'lava','crms-nacc-drug','5728','EyeVites|EyeVites|S10047',5728 from list where ListName='NACCDrugList';</v>
      </c>
    </row>
    <row r="5730" spans="1:5" ht="30">
      <c r="A5730" s="9" t="s">
        <v>8902</v>
      </c>
      <c r="B5730" s="4" t="s">
        <v>717</v>
      </c>
      <c r="C5730" s="10" t="s">
        <v>718</v>
      </c>
      <c r="D5730" s="1" t="str">
        <f t="shared" si="180"/>
        <v>EZ III|acetaminophen-codeine|d03423</v>
      </c>
      <c r="E5730" s="1" t="str">
        <f t="shared" si="179"/>
        <v>INSERT INTO ListValues(ListID,Instance,scope,ValueKey,ValueDesc,OrderID) SELECT ListID,'lava','crms-nacc-drug','5729','EZ III|acetaminophen-codeine|d03423',5729 from list where ListName='NACCDrugList';</v>
      </c>
    </row>
    <row r="5731" spans="1:5">
      <c r="A5731" s="9" t="s">
        <v>8903</v>
      </c>
      <c r="B5731" s="4" t="s">
        <v>887</v>
      </c>
      <c r="C5731" s="10" t="s">
        <v>888</v>
      </c>
      <c r="D5731" s="1" t="str">
        <f t="shared" si="180"/>
        <v>EZChar|charcoal|d01028</v>
      </c>
      <c r="E5731" s="1" t="str">
        <f t="shared" si="179"/>
        <v>INSERT INTO ListValues(ListID,Instance,scope,ValueKey,ValueDesc,OrderID) SELECT ListID,'lava','crms-nacc-drug','5730','EZChar|charcoal|d01028',5730 from list where ListName='NACCDrugList';</v>
      </c>
    </row>
    <row r="5732" spans="1:5">
      <c r="A5732" s="9" t="s">
        <v>8904</v>
      </c>
      <c r="B5732" s="4" t="s">
        <v>5356</v>
      </c>
      <c r="C5732" s="10" t="s">
        <v>5357</v>
      </c>
      <c r="D5732" s="1" t="str">
        <f t="shared" si="180"/>
        <v>Eze D.S.|chlorzoxazone|d00962</v>
      </c>
      <c r="E5732" s="1" t="str">
        <f t="shared" si="179"/>
        <v>INSERT INTO ListValues(ListID,Instance,scope,ValueKey,ValueDesc,OrderID) SELECT ListID,'lava','crms-nacc-drug','5731','Eze D.S.|chlorzoxazone|d00962',5731 from list where ListName='NACCDrugList';</v>
      </c>
    </row>
    <row r="5733" spans="1:5">
      <c r="A5733" s="9" t="s">
        <v>8905</v>
      </c>
      <c r="B5733" s="4" t="s">
        <v>8906</v>
      </c>
      <c r="C5733" s="10" t="s">
        <v>8907</v>
      </c>
      <c r="D5733" s="1" t="str">
        <f t="shared" si="180"/>
        <v>Ezfe|iron polysaccharide|d03823</v>
      </c>
      <c r="E5733" s="1" t="str">
        <f t="shared" si="179"/>
        <v>INSERT INTO ListValues(ListID,Instance,scope,ValueKey,ValueDesc,OrderID) SELECT ListID,'lava','crms-nacc-drug','5732','Ezfe|iron polysaccharide|d03823',5732 from list where ListName='NACCDrugList';</v>
      </c>
    </row>
    <row r="5734" spans="1:5">
      <c r="A5734" s="9" t="s">
        <v>8908</v>
      </c>
      <c r="B5734" s="4" t="s">
        <v>1070</v>
      </c>
      <c r="C5734" s="10" t="s">
        <v>1071</v>
      </c>
      <c r="D5734" s="1" t="str">
        <f t="shared" si="180"/>
        <v>EzFe Forte|multivitamin, prenatal|d03148</v>
      </c>
      <c r="E5734" s="1" t="str">
        <f t="shared" si="179"/>
        <v>INSERT INTO ListValues(ListID,Instance,scope,ValueKey,ValueDesc,OrderID) SELECT ListID,'lava','crms-nacc-drug','5733','EzFe Forte|multivitamin, prenatal|d03148',5733 from list where ListName='NACCDrugList';</v>
      </c>
    </row>
    <row r="5735" spans="1:5">
      <c r="A5735" s="9" t="s">
        <v>8909</v>
      </c>
      <c r="B5735" s="4" t="s">
        <v>2624</v>
      </c>
      <c r="C5735" s="10" t="s">
        <v>2625</v>
      </c>
      <c r="D5735" s="1" t="str">
        <f t="shared" si="180"/>
        <v>Ezide|hydrochlorothiazide|d00253</v>
      </c>
      <c r="E5735" s="1" t="str">
        <f t="shared" si="179"/>
        <v>INSERT INTO ListValues(ListID,Instance,scope,ValueKey,ValueDesc,OrderID) SELECT ListID,'lava','crms-nacc-drug','5734','Ezide|hydrochlorothiazide|d00253',5734 from list where ListName='NACCDrugList';</v>
      </c>
    </row>
    <row r="5736" spans="1:5" ht="30">
      <c r="A5736" s="9" t="s">
        <v>8910</v>
      </c>
      <c r="B5736" s="4" t="s">
        <v>743</v>
      </c>
      <c r="C5736" s="10" t="s">
        <v>744</v>
      </c>
      <c r="D5736" s="1" t="str">
        <f t="shared" si="180"/>
        <v>Ezol|APAP/butalbital/caffeine|d03455</v>
      </c>
      <c r="E5736" s="1" t="str">
        <f t="shared" si="179"/>
        <v>INSERT INTO ListValues(ListID,Instance,scope,ValueKey,ValueDesc,OrderID) SELECT ListID,'lava','crms-nacc-drug','5735','Ezol|APAP/butalbital/caffeine|d03455',5735 from list where ListName='NACCDrugList';</v>
      </c>
    </row>
    <row r="5737" spans="1:5">
      <c r="A5737" s="11" t="s">
        <v>8911</v>
      </c>
      <c r="B5737" s="4" t="s">
        <v>8912</v>
      </c>
      <c r="C5737" s="10" t="s">
        <v>8913</v>
      </c>
      <c r="D5737" s="1" t="str">
        <f t="shared" si="180"/>
        <v>FA-8|folic acid|d00241</v>
      </c>
      <c r="E5737" s="1" t="str">
        <f t="shared" si="179"/>
        <v>INSERT INTO ListValues(ListID,Instance,scope,ValueKey,ValueDesc,OrderID) SELECT ListID,'lava','crms-nacc-drug','5736','FA-8|folic acid|d00241',5736 from list where ListName='NACCDrugList';</v>
      </c>
    </row>
    <row r="5738" spans="1:5">
      <c r="A5738" s="9" t="s">
        <v>8914</v>
      </c>
      <c r="B5738" s="4" t="s">
        <v>468</v>
      </c>
      <c r="C5738" s="10" t="s">
        <v>469</v>
      </c>
      <c r="D5738" s="1" t="str">
        <f t="shared" si="180"/>
        <v>FaBB|multivitamin|d03140</v>
      </c>
      <c r="E5738" s="1" t="str">
        <f t="shared" si="179"/>
        <v>INSERT INTO ListValues(ListID,Instance,scope,ValueKey,ValueDesc,OrderID) SELECT ListID,'lava','crms-nacc-drug','5737','FaBB|multivitamin|d03140',5737 from list where ListName='NACCDrugList';</v>
      </c>
    </row>
    <row r="5739" spans="1:5">
      <c r="A5739" s="9" t="s">
        <v>8915</v>
      </c>
      <c r="B5739" s="4" t="s">
        <v>8916</v>
      </c>
      <c r="C5739" s="10" t="s">
        <v>8917</v>
      </c>
      <c r="D5739" s="1" t="str">
        <f t="shared" si="180"/>
        <v>Fabrazyme|agalsidase beta|d04866</v>
      </c>
      <c r="E5739" s="1" t="str">
        <f t="shared" si="179"/>
        <v>INSERT INTO ListValues(ListID,Instance,scope,ValueKey,ValueDesc,OrderID) SELECT ListID,'lava','crms-nacc-drug','5738','Fabrazyme|agalsidase beta|d04866',5738 from list where ListName='NACCDrugList';</v>
      </c>
    </row>
    <row r="5740" spans="1:5">
      <c r="A5740" s="9" t="s">
        <v>8918</v>
      </c>
      <c r="B5740" s="4" t="s">
        <v>8919</v>
      </c>
      <c r="C5740" s="10" t="s">
        <v>8920</v>
      </c>
      <c r="D5740" s="1" t="str">
        <f t="shared" si="180"/>
        <v>Factive|gemifloxacin|d04859</v>
      </c>
      <c r="E5740" s="1" t="str">
        <f t="shared" si="179"/>
        <v>INSERT INTO ListValues(ListID,Instance,scope,ValueKey,ValueDesc,OrderID) SELECT ListID,'lava','crms-nacc-drug','5739','Factive|gemifloxacin|d04859',5739 from list where ListName='NACCDrugList';</v>
      </c>
    </row>
    <row r="5741" spans="1:5" ht="30">
      <c r="A5741" s="9"/>
      <c r="B5741" s="4" t="s">
        <v>66</v>
      </c>
      <c r="C5741" s="10" t="s">
        <v>67</v>
      </c>
      <c r="D5741" s="1" t="str">
        <f t="shared" si="180"/>
        <v>Factor IX Complex (obsolete)|Factor IX Complex (obsolete)|d00527</v>
      </c>
      <c r="E5741" s="1" t="str">
        <f t="shared" si="179"/>
        <v>INSERT INTO ListValues(ListID,Instance,scope,ValueKey,ValueDesc,OrderID) SELECT ListID,'lava','crms-nacc-drug','5740','Factor IX Complex (obsolete)|Factor IX Complex (obsolete)|d00527',5740 from list where ListName='NACCDrugList';</v>
      </c>
    </row>
    <row r="5742" spans="1:5">
      <c r="A5742" s="9"/>
      <c r="B5742" s="4" t="s">
        <v>230</v>
      </c>
      <c r="C5742" s="10" t="s">
        <v>231</v>
      </c>
      <c r="D5742" s="1" t="str">
        <f t="shared" si="180"/>
        <v>factor XIII|factor XIII|d06654</v>
      </c>
      <c r="E5742" s="1" t="str">
        <f t="shared" si="179"/>
        <v>INSERT INTO ListValues(ListID,Instance,scope,ValueKey,ValueDesc,OrderID) SELECT ListID,'lava','crms-nacc-drug','5741','factor XIII|factor XIII|d06654',5741 from list where ListName='NACCDrugList';</v>
      </c>
    </row>
    <row r="5743" spans="1:5">
      <c r="A5743" s="9" t="s">
        <v>8921</v>
      </c>
      <c r="B5743" s="4" t="s">
        <v>8922</v>
      </c>
      <c r="C5743" s="10" t="s">
        <v>8923</v>
      </c>
      <c r="D5743" s="1" t="str">
        <f t="shared" si="180"/>
        <v>Factrel|gonadorelin|d00573</v>
      </c>
      <c r="E5743" s="1" t="str">
        <f t="shared" si="179"/>
        <v>INSERT INTO ListValues(ListID,Instance,scope,ValueKey,ValueDesc,OrderID) SELECT ListID,'lava','crms-nacc-drug','5742','Factrel|gonadorelin|d00573',5742 from list where ListName='NACCDrugList';</v>
      </c>
    </row>
    <row r="5744" spans="1:5">
      <c r="A5744" s="9" t="s">
        <v>8924</v>
      </c>
      <c r="B5744" s="4" t="s">
        <v>2586</v>
      </c>
      <c r="C5744" s="10" t="s">
        <v>2587</v>
      </c>
      <c r="D5744" s="1" t="str">
        <f t="shared" si="180"/>
        <v>Fam-Colsof|docusate|d01021</v>
      </c>
      <c r="E5744" s="1" t="str">
        <f t="shared" si="179"/>
        <v>INSERT INTO ListValues(ListID,Instance,scope,ValueKey,ValueDesc,OrderID) SELECT ListID,'lava','crms-nacc-drug','5743','Fam-Colsof|docusate|d01021',5743 from list where ListName='NACCDrugList';</v>
      </c>
    </row>
    <row r="5745" spans="1:5" ht="30">
      <c r="A5745" s="9" t="s">
        <v>8925</v>
      </c>
      <c r="B5745" s="4" t="s">
        <v>2589</v>
      </c>
      <c r="C5745" s="10" t="s">
        <v>2590</v>
      </c>
      <c r="D5745" s="1" t="str">
        <f t="shared" si="180"/>
        <v>Fam-Pericols|casanthranol-docusate|d03498</v>
      </c>
      <c r="E5745" s="1" t="str">
        <f t="shared" si="179"/>
        <v>INSERT INTO ListValues(ListID,Instance,scope,ValueKey,ValueDesc,OrderID) SELECT ListID,'lava','crms-nacc-drug','5744','Fam-Pericols|casanthranol-docusate|d03498',5744 from list where ListName='NACCDrugList';</v>
      </c>
    </row>
    <row r="5746" spans="1:5">
      <c r="A5746" s="9" t="s">
        <v>8926</v>
      </c>
      <c r="B5746" s="4" t="s">
        <v>1070</v>
      </c>
      <c r="C5746" s="10" t="s">
        <v>1071</v>
      </c>
      <c r="D5746" s="1" t="str">
        <f t="shared" si="180"/>
        <v>Fam-Pren Forte|multivitamin, prenatal|d03148</v>
      </c>
      <c r="E5746" s="1" t="str">
        <f t="shared" si="179"/>
        <v>INSERT INTO ListValues(ListID,Instance,scope,ValueKey,ValueDesc,OrderID) SELECT ListID,'lava','crms-nacc-drug','5745','Fam-Pren Forte|multivitamin, prenatal|d03148',5745 from list where ListName='NACCDrugList';</v>
      </c>
    </row>
    <row r="5747" spans="1:5">
      <c r="A5747" s="9" t="s">
        <v>8927</v>
      </c>
      <c r="B5747" s="4" t="s">
        <v>8928</v>
      </c>
      <c r="C5747" s="10" t="s">
        <v>8929</v>
      </c>
      <c r="D5747" s="1" t="str">
        <f t="shared" si="180"/>
        <v>Famciclovir|famciclovir|d03775</v>
      </c>
      <c r="E5747" s="1" t="str">
        <f t="shared" si="179"/>
        <v>INSERT INTO ListValues(ListID,Instance,scope,ValueKey,ValueDesc,OrderID) SELECT ListID,'lava','crms-nacc-drug','5746','Famciclovir|famciclovir|d03775',5746 from list where ListName='NACCDrugList';</v>
      </c>
    </row>
    <row r="5748" spans="1:5" ht="45">
      <c r="A5748" s="9" t="s">
        <v>8930</v>
      </c>
      <c r="B5748" s="4" t="s">
        <v>1668</v>
      </c>
      <c r="C5748" s="10" t="s">
        <v>1669</v>
      </c>
      <c r="D5748" s="1" t="str">
        <f t="shared" si="180"/>
        <v>Family 12 Hour Antihistamine/Decongestant|brompheniramine-phenylpropanolamine|d03302</v>
      </c>
      <c r="E5748" s="1" t="str">
        <f t="shared" si="179"/>
        <v>INSERT INTO ListValues(ListID,Instance,scope,ValueKey,ValueDesc,OrderID) SELECT ListID,'lava','crms-nacc-drug','5747','Family 12 Hour Antihistamine/Decongestant|brompheniramine-phenylpropanolamine|d03302',5747 from list where ListName='NACCDrugList';</v>
      </c>
    </row>
    <row r="5749" spans="1:5" ht="30">
      <c r="A5749" s="9" t="s">
        <v>8931</v>
      </c>
      <c r="B5749" s="4" t="s">
        <v>1371</v>
      </c>
      <c r="C5749" s="10" t="s">
        <v>1372</v>
      </c>
      <c r="D5749" s="1" t="str">
        <f t="shared" si="180"/>
        <v>Family Pharmacy Orange Glucose|glucose|d00595</v>
      </c>
      <c r="E5749" s="1" t="str">
        <f t="shared" si="179"/>
        <v>INSERT INTO ListValues(ListID,Instance,scope,ValueKey,ValueDesc,OrderID) SELECT ListID,'lava','crms-nacc-drug','5748','Family Pharmacy Orange Glucose|glucose|d00595',5748 from list where ListName='NACCDrugList';</v>
      </c>
    </row>
    <row r="5750" spans="1:5" ht="30">
      <c r="A5750" s="9" t="s">
        <v>8932</v>
      </c>
      <c r="B5750" s="4" t="s">
        <v>1371</v>
      </c>
      <c r="C5750" s="10" t="s">
        <v>1372</v>
      </c>
      <c r="D5750" s="1" t="str">
        <f t="shared" si="180"/>
        <v>Family Pharmacy Raspberry Glucose|glucose|d00595</v>
      </c>
      <c r="E5750" s="1" t="str">
        <f t="shared" si="179"/>
        <v>INSERT INTO ListValues(ListID,Instance,scope,ValueKey,ValueDesc,OrderID) SELECT ListID,'lava','crms-nacc-drug','5749','Family Pharmacy Raspberry Glucose|glucose|d00595',5749 from list where ListName='NACCDrugList';</v>
      </c>
    </row>
    <row r="5751" spans="1:5">
      <c r="A5751" s="9" t="s">
        <v>8933</v>
      </c>
      <c r="B5751" s="4" t="s">
        <v>785</v>
      </c>
      <c r="C5751" s="10" t="s">
        <v>786</v>
      </c>
      <c r="D5751" s="1" t="str">
        <f t="shared" si="180"/>
        <v>Famotidine|famotidine|d00141</v>
      </c>
      <c r="E5751" s="1" t="str">
        <f t="shared" si="179"/>
        <v>INSERT INTO ListValues(ListID,Instance,scope,ValueKey,ValueDesc,OrderID) SELECT ListID,'lava','crms-nacc-drug','5750','Famotidine|famotidine|d00141',5750 from list where ListName='NACCDrugList';</v>
      </c>
    </row>
    <row r="5752" spans="1:5" ht="45">
      <c r="A5752" s="9" t="s">
        <v>8934</v>
      </c>
      <c r="B5752" s="4" t="s">
        <v>7839</v>
      </c>
      <c r="C5752" s="10" t="s">
        <v>7840</v>
      </c>
      <c r="D5752" s="1" t="str">
        <f t="shared" si="180"/>
        <v>Famotidine Complete|calcium carbonate/famotidine/Mg hydroxide|d04723</v>
      </c>
      <c r="E5752" s="1" t="str">
        <f t="shared" si="179"/>
        <v>INSERT INTO ListValues(ListID,Instance,scope,ValueKey,ValueDesc,OrderID) SELECT ListID,'lava','crms-nacc-drug','5751','Famotidine Complete|calcium carbonate/famotidine/Mg hydroxide|d04723',5751 from list where ListName='NACCDrugList';</v>
      </c>
    </row>
    <row r="5753" spans="1:5">
      <c r="A5753" s="9"/>
      <c r="B5753" s="4" t="s">
        <v>462</v>
      </c>
      <c r="C5753" s="10" t="s">
        <v>463</v>
      </c>
      <c r="D5753" s="1" t="str">
        <f t="shared" si="180"/>
        <v>famotidine-ibuprofen|famotidine-ibuprofen|d07764</v>
      </c>
      <c r="E5753" s="1" t="str">
        <f t="shared" si="179"/>
        <v>INSERT INTO ListValues(ListID,Instance,scope,ValueKey,ValueDesc,OrderID) SELECT ListID,'lava','crms-nacc-drug','5752','famotidine-ibuprofen|famotidine-ibuprofen|d07764',5752 from list where ListName='NACCDrugList';</v>
      </c>
    </row>
    <row r="5754" spans="1:5">
      <c r="A5754" s="9" t="s">
        <v>8935</v>
      </c>
      <c r="B5754" s="4" t="s">
        <v>8928</v>
      </c>
      <c r="C5754" s="10" t="s">
        <v>8929</v>
      </c>
      <c r="D5754" s="1" t="str">
        <f t="shared" si="180"/>
        <v>Famvir|famciclovir|d03775</v>
      </c>
      <c r="E5754" s="1" t="str">
        <f t="shared" si="179"/>
        <v>INSERT INTO ListValues(ListID,Instance,scope,ValueKey,ValueDesc,OrderID) SELECT ListID,'lava','crms-nacc-drug','5753','Famvir|famciclovir|d03775',5753 from list where ListName='NACCDrugList';</v>
      </c>
    </row>
    <row r="5755" spans="1:5">
      <c r="A5755" s="9" t="s">
        <v>8936</v>
      </c>
      <c r="B5755" s="4" t="s">
        <v>8937</v>
      </c>
      <c r="C5755" s="10" t="s">
        <v>8938</v>
      </c>
      <c r="D5755" s="1" t="str">
        <f t="shared" si="180"/>
        <v>Fanapt|iloperidone|d07441</v>
      </c>
      <c r="E5755" s="1" t="str">
        <f t="shared" si="179"/>
        <v>INSERT INTO ListValues(ListID,Instance,scope,ValueKey,ValueDesc,OrderID) SELECT ListID,'lava','crms-nacc-drug','5754','Fanapt|iloperidone|d07441',5754 from list where ListName='NACCDrugList';</v>
      </c>
    </row>
    <row r="5756" spans="1:5" ht="30">
      <c r="A5756" s="9" t="s">
        <v>8939</v>
      </c>
      <c r="B5756" s="4" t="s">
        <v>8940</v>
      </c>
      <c r="C5756" s="10" t="s">
        <v>8941</v>
      </c>
      <c r="D5756" s="1" t="str">
        <f t="shared" si="180"/>
        <v>Fansidar|pyrimethamine-sulfadoxine|d03743</v>
      </c>
      <c r="E5756" s="1" t="str">
        <f t="shared" si="179"/>
        <v>INSERT INTO ListValues(ListID,Instance,scope,ValueKey,ValueDesc,OrderID) SELECT ListID,'lava','crms-nacc-drug','5755','Fansidar|pyrimethamine-sulfadoxine|d03743',5755 from list where ListName='NACCDrugList';</v>
      </c>
    </row>
    <row r="5757" spans="1:5">
      <c r="A5757" s="9" t="s">
        <v>8942</v>
      </c>
      <c r="B5757" s="4" t="s">
        <v>468</v>
      </c>
      <c r="C5757" s="10" t="s">
        <v>469</v>
      </c>
      <c r="D5757" s="1" t="str">
        <f t="shared" si="180"/>
        <v>Farbee with C|multivitamin|d03140</v>
      </c>
      <c r="E5757" s="1" t="str">
        <f t="shared" si="179"/>
        <v>INSERT INTO ListValues(ListID,Instance,scope,ValueKey,ValueDesc,OrderID) SELECT ListID,'lava','crms-nacc-drug','5756','Farbee with C|multivitamin|d03140',5756 from list where ListName='NACCDrugList';</v>
      </c>
    </row>
    <row r="5758" spans="1:5">
      <c r="A5758" s="9" t="s">
        <v>8943</v>
      </c>
      <c r="B5758" s="4" t="s">
        <v>8944</v>
      </c>
      <c r="C5758" s="10" t="s">
        <v>8945</v>
      </c>
      <c r="D5758" s="1" t="str">
        <f t="shared" si="180"/>
        <v>Fareston|toremifene|d04137</v>
      </c>
      <c r="E5758" s="1" t="str">
        <f t="shared" si="179"/>
        <v>INSERT INTO ListValues(ListID,Instance,scope,ValueKey,ValueDesc,OrderID) SELECT ListID,'lava','crms-nacc-drug','5757','Fareston|toremifene|d04137',5757 from list where ListName='NACCDrugList';</v>
      </c>
    </row>
    <row r="5759" spans="1:5">
      <c r="A5759" s="9" t="s">
        <v>8946</v>
      </c>
      <c r="B5759" s="4" t="s">
        <v>8947</v>
      </c>
      <c r="C5759" s="10" t="s">
        <v>8948</v>
      </c>
      <c r="D5759" s="1" t="str">
        <f t="shared" si="180"/>
        <v>Faslodex|fulvestrant|d04799</v>
      </c>
      <c r="E5759" s="1" t="str">
        <f t="shared" si="179"/>
        <v>INSERT INTO ListValues(ListID,Instance,scope,ValueKey,ValueDesc,OrderID) SELECT ListID,'lava','crms-nacc-drug','5758','Faslodex|fulvestrant|d04799',5758 from list where ListName='NACCDrugList';</v>
      </c>
    </row>
    <row r="5760" spans="1:5">
      <c r="A5760" s="9" t="s">
        <v>8949</v>
      </c>
      <c r="B5760" s="4" t="s">
        <v>778</v>
      </c>
      <c r="C5760" s="10" t="s">
        <v>779</v>
      </c>
      <c r="D5760" s="1" t="str">
        <f t="shared" si="180"/>
        <v>Fasprin|aspirin|d00170</v>
      </c>
      <c r="E5760" s="1" t="str">
        <f t="shared" si="179"/>
        <v>INSERT INTO ListValues(ListID,Instance,scope,ValueKey,ValueDesc,OrderID) SELECT ListID,'lava','crms-nacc-drug','5759','Fasprin|aspirin|d00170',5759 from list where ListName='NACCDrugList';</v>
      </c>
    </row>
    <row r="5761" spans="1:5" ht="45">
      <c r="A5761" s="9" t="s">
        <v>8950</v>
      </c>
      <c r="B5761" s="4" t="s">
        <v>8951</v>
      </c>
      <c r="C5761" s="10" t="s">
        <v>8952</v>
      </c>
      <c r="D5761" s="1" t="str">
        <f t="shared" si="180"/>
        <v>Fast Acting Mylanta|calcium carbonate-magnesium hydroxide|d04290</v>
      </c>
      <c r="E5761" s="1" t="str">
        <f t="shared" si="179"/>
        <v>INSERT INTO ListValues(ListID,Instance,scope,ValueKey,ValueDesc,OrderID) SELECT ListID,'lava','crms-nacc-drug','5760','Fast Acting Mylanta|calcium carbonate-magnesium hydroxide|d04290',5760 from list where ListName='NACCDrugList';</v>
      </c>
    </row>
    <row r="5762" spans="1:5">
      <c r="A5762" s="9" t="s">
        <v>8953</v>
      </c>
      <c r="B5762" s="4" t="s">
        <v>1018</v>
      </c>
      <c r="C5762" s="10" t="s">
        <v>1019</v>
      </c>
      <c r="D5762" s="1" t="str">
        <f t="shared" si="180"/>
        <v>Fastin|phentermine|d00806</v>
      </c>
      <c r="E5762" s="1" t="str">
        <f t="shared" si="179"/>
        <v>INSERT INTO ListValues(ListID,Instance,scope,ValueKey,ValueDesc,OrderID) SELECT ListID,'lava','crms-nacc-drug','5761','Fastin|phentermine|d00806',5761 from list where ListName='NACCDrugList';</v>
      </c>
    </row>
    <row r="5763" spans="1:5" ht="30">
      <c r="A5763" s="9" t="s">
        <v>22190</v>
      </c>
      <c r="B5763" s="4" t="s">
        <v>3207</v>
      </c>
      <c r="C5763" s="10" t="s">
        <v>3208</v>
      </c>
      <c r="D5763" s="1" t="str">
        <f t="shared" si="180"/>
        <v>Father John\'s Medicine|dextromethorphan|d00207</v>
      </c>
      <c r="E5763" s="1" t="str">
        <f t="shared" ref="E5763:E5826" si="181">"INSERT INTO ListValues(ListID,Instance,scope,ValueKey,ValueDesc,OrderID) SELECT ListID,'lava','crms-nacc-drug','"&amp; ROW(D5763)-1 &amp;"','"&amp;D5763&amp;"'," &amp;ROW(D5763)-1 &amp;" from list where ListName='NACCDrugList';"</f>
        <v>INSERT INTO ListValues(ListID,Instance,scope,ValueKey,ValueDesc,OrderID) SELECT ListID,'lava','crms-nacc-drug','5762','Father John\'s Medicine|dextromethorphan|d00207',5762 from list where ListName='NACCDrugList';</v>
      </c>
    </row>
    <row r="5764" spans="1:5">
      <c r="A5764" s="9" t="s">
        <v>8955</v>
      </c>
      <c r="B5764" s="4" t="s">
        <v>535</v>
      </c>
      <c r="C5764" s="10" t="s">
        <v>536</v>
      </c>
      <c r="D5764" s="1" t="str">
        <f t="shared" si="180"/>
        <v>Fattibase Ointment|emollients, topical|d03770</v>
      </c>
      <c r="E5764" s="1" t="str">
        <f t="shared" si="181"/>
        <v>INSERT INTO ListValues(ListID,Instance,scope,ValueKey,ValueDesc,OrderID) SELECT ListID,'lava','crms-nacc-drug','5763','Fattibase Ointment|emollients, topical|d03770',5763 from list where ListName='NACCDrugList';</v>
      </c>
    </row>
    <row r="5765" spans="1:5">
      <c r="A5765" s="9" t="s">
        <v>8956</v>
      </c>
      <c r="B5765" s="4" t="s">
        <v>5698</v>
      </c>
      <c r="C5765" s="10" t="s">
        <v>5699</v>
      </c>
      <c r="D5765" s="1" t="str">
        <f t="shared" ref="D5765:D5828" si="182">IF(A5765="",B5765,A5765) &amp; "|" &amp; B5765 &amp; "|" &amp; C5765</f>
        <v>FazaClo|clozapine|d00199</v>
      </c>
      <c r="E5765" s="1" t="str">
        <f t="shared" si="181"/>
        <v>INSERT INTO ListValues(ListID,Instance,scope,ValueKey,ValueDesc,OrderID) SELECT ListID,'lava','crms-nacc-drug','5764','FazaClo|clozapine|d00199',5764 from list where ListName='NACCDrugList';</v>
      </c>
    </row>
    <row r="5766" spans="1:5">
      <c r="A5766" s="9" t="s">
        <v>8957</v>
      </c>
      <c r="B5766" s="4" t="s">
        <v>5119</v>
      </c>
      <c r="C5766" s="10" t="s">
        <v>5120</v>
      </c>
      <c r="D5766" s="1" t="str">
        <f t="shared" si="182"/>
        <v>Fe 50|ferrous sulfate|d03824</v>
      </c>
      <c r="E5766" s="1" t="str">
        <f t="shared" si="181"/>
        <v>INSERT INTO ListValues(ListID,Instance,scope,ValueKey,ValueDesc,OrderID) SELECT ListID,'lava','crms-nacc-drug','5765','Fe 50|ferrous sulfate|d03824',5765 from list where ListName='NACCDrugList';</v>
      </c>
    </row>
    <row r="5767" spans="1:5">
      <c r="A5767" s="9" t="s">
        <v>8958</v>
      </c>
      <c r="B5767" s="4" t="s">
        <v>1608</v>
      </c>
      <c r="C5767" s="10" t="s">
        <v>1609</v>
      </c>
      <c r="D5767" s="1" t="str">
        <f t="shared" si="182"/>
        <v>FE C Tab Plus|multivitamin with iron|d03141</v>
      </c>
      <c r="E5767" s="1" t="str">
        <f t="shared" si="181"/>
        <v>INSERT INTO ListValues(ListID,Instance,scope,ValueKey,ValueDesc,OrderID) SELECT ListID,'lava','crms-nacc-drug','5766','FE C Tab Plus|multivitamin with iron|d03141',5766 from list where ListName='NACCDrugList';</v>
      </c>
    </row>
    <row r="5768" spans="1:5">
      <c r="A5768" s="9" t="s">
        <v>8959</v>
      </c>
      <c r="B5768" s="4" t="s">
        <v>5119</v>
      </c>
      <c r="C5768" s="10" t="s">
        <v>5120</v>
      </c>
      <c r="D5768" s="1" t="str">
        <f t="shared" si="182"/>
        <v>Fe-Max|ferrous sulfate|d03824</v>
      </c>
      <c r="E5768" s="1" t="str">
        <f t="shared" si="181"/>
        <v>INSERT INTO ListValues(ListID,Instance,scope,ValueKey,ValueDesc,OrderID) SELECT ListID,'lava','crms-nacc-drug','5767','Fe-Max|ferrous sulfate|d03824',5767 from list where ListName='NACCDrugList';</v>
      </c>
    </row>
    <row r="5769" spans="1:5" ht="30">
      <c r="A5769" s="9" t="s">
        <v>8960</v>
      </c>
      <c r="B5769" s="4" t="s">
        <v>7640</v>
      </c>
      <c r="C5769" s="10" t="s">
        <v>7641</v>
      </c>
      <c r="D5769" s="1" t="str">
        <f t="shared" si="182"/>
        <v>Fe-Stool|docusate-ferrous fumarate|d03661</v>
      </c>
      <c r="E5769" s="1" t="str">
        <f t="shared" si="181"/>
        <v>INSERT INTO ListValues(ListID,Instance,scope,ValueKey,ValueDesc,OrderID) SELECT ListID,'lava','crms-nacc-drug','5768','Fe-Stool|docusate-ferrous fumarate|d03661',5768 from list where ListName='NACCDrugList';</v>
      </c>
    </row>
    <row r="5770" spans="1:5" ht="30">
      <c r="A5770" s="9" t="s">
        <v>8961</v>
      </c>
      <c r="B5770" s="4" t="s">
        <v>8962</v>
      </c>
      <c r="C5770" s="10" t="s">
        <v>8963</v>
      </c>
      <c r="D5770" s="1" t="str">
        <f t="shared" si="182"/>
        <v>Fe-Tinic 150|ascorbic acid-iron polysaccharide|d05470</v>
      </c>
      <c r="E5770" s="1" t="str">
        <f t="shared" si="181"/>
        <v>INSERT INTO ListValues(ListID,Instance,scope,ValueKey,ValueDesc,OrderID) SELECT ListID,'lava','crms-nacc-drug','5769','Fe-Tinic 150|ascorbic acid-iron polysaccharide|d05470',5769 from list where ListName='NACCDrugList';</v>
      </c>
    </row>
    <row r="5771" spans="1:5" ht="30">
      <c r="A5771" s="9" t="s">
        <v>8964</v>
      </c>
      <c r="B5771" s="4" t="s">
        <v>8906</v>
      </c>
      <c r="C5771" s="10" t="s">
        <v>8907</v>
      </c>
      <c r="D5771" s="1" t="str">
        <f t="shared" si="182"/>
        <v>Fe-Tinic 150 (obsolete)|iron polysaccharide|d03823</v>
      </c>
      <c r="E5771" s="1" t="str">
        <f t="shared" si="181"/>
        <v>INSERT INTO ListValues(ListID,Instance,scope,ValueKey,ValueDesc,OrderID) SELECT ListID,'lava','crms-nacc-drug','5770','Fe-Tinic 150 (obsolete)|iron polysaccharide|d03823',5770 from list where ListName='NACCDrugList';</v>
      </c>
    </row>
    <row r="5772" spans="1:5">
      <c r="A5772" s="9" t="s">
        <v>8965</v>
      </c>
      <c r="B5772" s="4" t="s">
        <v>1608</v>
      </c>
      <c r="C5772" s="10" t="s">
        <v>1609</v>
      </c>
      <c r="D5772" s="1" t="str">
        <f t="shared" si="182"/>
        <v>Fe-Tinic 150 Forte|multivitamin with iron|d03141</v>
      </c>
      <c r="E5772" s="1" t="str">
        <f t="shared" si="181"/>
        <v>INSERT INTO ListValues(ListID,Instance,scope,ValueKey,ValueDesc,OrderID) SELECT ListID,'lava','crms-nacc-drug','5771','Fe-Tinic 150 Forte|multivitamin with iron|d03141',5771 from list where ListName='NACCDrugList';</v>
      </c>
    </row>
    <row r="5773" spans="1:5" ht="30">
      <c r="A5773" s="9" t="s">
        <v>8966</v>
      </c>
      <c r="B5773" s="4" t="s">
        <v>638</v>
      </c>
      <c r="C5773" s="10" t="s">
        <v>639</v>
      </c>
      <c r="D5773" s="1" t="str">
        <f t="shared" si="182"/>
        <v>Fedahist|chlorpheniramine-pseudoephedrine|d03298</v>
      </c>
      <c r="E5773" s="1" t="str">
        <f t="shared" si="181"/>
        <v>INSERT INTO ListValues(ListID,Instance,scope,ValueKey,ValueDesc,OrderID) SELECT ListID,'lava','crms-nacc-drug','5772','Fedahist|chlorpheniramine-pseudoephedrine|d03298',5772 from list where ListName='NACCDrugList';</v>
      </c>
    </row>
    <row r="5774" spans="1:5" ht="30">
      <c r="A5774" s="9" t="s">
        <v>8967</v>
      </c>
      <c r="B5774" s="4" t="s">
        <v>638</v>
      </c>
      <c r="C5774" s="10" t="s">
        <v>639</v>
      </c>
      <c r="D5774" s="1" t="str">
        <f t="shared" si="182"/>
        <v>Fedahist Gyrocaps|chlorpheniramine-pseudoephedrine|d03298</v>
      </c>
      <c r="E5774" s="1" t="str">
        <f t="shared" si="181"/>
        <v>INSERT INTO ListValues(ListID,Instance,scope,ValueKey,ValueDesc,OrderID) SELECT ListID,'lava','crms-nacc-drug','5773','Fedahist Gyrocaps|chlorpheniramine-pseudoephedrine|d03298',5773 from list where ListName='NACCDrugList';</v>
      </c>
    </row>
    <row r="5775" spans="1:5" ht="30">
      <c r="A5775" s="9" t="s">
        <v>8968</v>
      </c>
      <c r="B5775" s="4" t="s">
        <v>638</v>
      </c>
      <c r="C5775" s="10" t="s">
        <v>639</v>
      </c>
      <c r="D5775" s="1" t="str">
        <f t="shared" si="182"/>
        <v>Fedahist Timecaps|chlorpheniramine-pseudoephedrine|d03298</v>
      </c>
      <c r="E5775" s="1" t="str">
        <f t="shared" si="181"/>
        <v>INSERT INTO ListValues(ListID,Instance,scope,ValueKey,ValueDesc,OrderID) SELECT ListID,'lava','crms-nacc-drug','5774','Fedahist Timecaps|chlorpheniramine-pseudoephedrine|d03298',5774 from list where ListName='NACCDrugList';</v>
      </c>
    </row>
    <row r="5776" spans="1:5">
      <c r="A5776" s="9" t="s">
        <v>8969</v>
      </c>
      <c r="B5776" s="4" t="s">
        <v>1761</v>
      </c>
      <c r="C5776" s="10" t="s">
        <v>1762</v>
      </c>
      <c r="D5776" s="1" t="str">
        <f t="shared" si="182"/>
        <v>Feen-A-Mint|bisacodyl|d01015</v>
      </c>
      <c r="E5776" s="1" t="str">
        <f t="shared" si="181"/>
        <v>INSERT INTO ListValues(ListID,Instance,scope,ValueKey,ValueDesc,OrderID) SELECT ListID,'lava','crms-nacc-drug','5775','Feen-A-Mint|bisacodyl|d01015',5775 from list where ListName='NACCDrugList';</v>
      </c>
    </row>
    <row r="5777" spans="1:5" ht="30">
      <c r="A5777" s="9" t="s">
        <v>8970</v>
      </c>
      <c r="B5777" s="4" t="s">
        <v>1764</v>
      </c>
      <c r="C5777" s="10" t="s">
        <v>1765</v>
      </c>
      <c r="D5777" s="1" t="str">
        <f t="shared" si="182"/>
        <v>Feen-A-Mint (obsolete)|phenolphthalein|d01012</v>
      </c>
      <c r="E5777" s="1" t="str">
        <f t="shared" si="181"/>
        <v>INSERT INTO ListValues(ListID,Instance,scope,ValueKey,ValueDesc,OrderID) SELECT ListID,'lava','crms-nacc-drug','5776','Feen-A-Mint (obsolete)|phenolphthalein|d01012',5776 from list where ListName='NACCDrugList';</v>
      </c>
    </row>
    <row r="5778" spans="1:5" ht="30">
      <c r="A5778" s="9" t="s">
        <v>8971</v>
      </c>
      <c r="B5778" s="4" t="s">
        <v>3004</v>
      </c>
      <c r="C5778" s="10" t="s">
        <v>3005</v>
      </c>
      <c r="D5778" s="1" t="str">
        <f t="shared" si="182"/>
        <v>Feiba NF|anti-inhibitor coagulant complex|d00526</v>
      </c>
      <c r="E5778" s="1" t="str">
        <f t="shared" si="181"/>
        <v>INSERT INTO ListValues(ListID,Instance,scope,ValueKey,ValueDesc,OrderID) SELECT ListID,'lava','crms-nacc-drug','5777','Feiba NF|anti-inhibitor coagulant complex|d00526',5777 from list where ListName='NACCDrugList';</v>
      </c>
    </row>
    <row r="5779" spans="1:5" ht="30">
      <c r="A5779" s="9" t="s">
        <v>8972</v>
      </c>
      <c r="B5779" s="4" t="s">
        <v>3004</v>
      </c>
      <c r="C5779" s="10" t="s">
        <v>3005</v>
      </c>
      <c r="D5779" s="1" t="str">
        <f t="shared" si="182"/>
        <v>Feiba VH Immuno|anti-inhibitor coagulant complex|d00526</v>
      </c>
      <c r="E5779" s="1" t="str">
        <f t="shared" si="181"/>
        <v>INSERT INTO ListValues(ListID,Instance,scope,ValueKey,ValueDesc,OrderID) SELECT ListID,'lava','crms-nacc-drug','5778','Feiba VH Immuno|anti-inhibitor coagulant complex|d00526',5778 from list where ListName='NACCDrugList';</v>
      </c>
    </row>
    <row r="5780" spans="1:5">
      <c r="A5780" s="9" t="s">
        <v>8973</v>
      </c>
      <c r="B5780" s="4" t="s">
        <v>8974</v>
      </c>
      <c r="C5780" s="10" t="s">
        <v>8975</v>
      </c>
      <c r="D5780" s="1" t="str">
        <f t="shared" si="182"/>
        <v>Felbatol|felbamate|d03170</v>
      </c>
      <c r="E5780" s="1" t="str">
        <f t="shared" si="181"/>
        <v>INSERT INTO ListValues(ListID,Instance,scope,ValueKey,ValueDesc,OrderID) SELECT ListID,'lava','crms-nacc-drug','5779','Felbatol|felbamate|d03170',5779 from list where ListName='NACCDrugList';</v>
      </c>
    </row>
    <row r="5781" spans="1:5">
      <c r="A5781" s="9" t="s">
        <v>8976</v>
      </c>
      <c r="B5781" s="4" t="s">
        <v>8977</v>
      </c>
      <c r="C5781" s="10" t="s">
        <v>8978</v>
      </c>
      <c r="D5781" s="1" t="str">
        <f t="shared" si="182"/>
        <v>Feldene|piroxicam|d00343</v>
      </c>
      <c r="E5781" s="1" t="str">
        <f t="shared" si="181"/>
        <v>INSERT INTO ListValues(ListID,Instance,scope,ValueKey,ValueDesc,OrderID) SELECT ListID,'lava','crms-nacc-drug','5780','Feldene|piroxicam|d00343',5780 from list where ListName='NACCDrugList';</v>
      </c>
    </row>
    <row r="5782" spans="1:5">
      <c r="A5782" s="9" t="s">
        <v>8979</v>
      </c>
      <c r="B5782" s="4" t="s">
        <v>8980</v>
      </c>
      <c r="C5782" s="10" t="s">
        <v>8981</v>
      </c>
      <c r="D5782" s="1" t="str">
        <f t="shared" si="182"/>
        <v>Felodipine ER|felodipine|d00231</v>
      </c>
      <c r="E5782" s="1" t="str">
        <f t="shared" si="181"/>
        <v>INSERT INTO ListValues(ListID,Instance,scope,ValueKey,ValueDesc,OrderID) SELECT ListID,'lava','crms-nacc-drug','5781','Felodipine ER|felodipine|d00231',5781 from list where ListName='NACCDrugList';</v>
      </c>
    </row>
    <row r="5783" spans="1:5">
      <c r="A5783" s="9" t="s">
        <v>8982</v>
      </c>
      <c r="B5783" s="4" t="s">
        <v>759</v>
      </c>
      <c r="C5783" s="10" t="s">
        <v>760</v>
      </c>
      <c r="D5783" s="1" t="str">
        <f t="shared" si="182"/>
        <v>Fem pH|acetic acid topical|d03623</v>
      </c>
      <c r="E5783" s="1" t="str">
        <f t="shared" si="181"/>
        <v>INSERT INTO ListValues(ListID,Instance,scope,ValueKey,ValueDesc,OrderID) SELECT ListID,'lava','crms-nacc-drug','5782','Fem pH|acetic acid topical|d03623',5782 from list where ListName='NACCDrugList';</v>
      </c>
    </row>
    <row r="5784" spans="1:5">
      <c r="A5784" s="9" t="s">
        <v>8983</v>
      </c>
      <c r="B5784" s="4" t="s">
        <v>1070</v>
      </c>
      <c r="C5784" s="10" t="s">
        <v>1071</v>
      </c>
      <c r="D5784" s="1" t="str">
        <f t="shared" si="182"/>
        <v>Fem-Natal|multivitamin, prenatal|d03148</v>
      </c>
      <c r="E5784" s="1" t="str">
        <f t="shared" si="181"/>
        <v>INSERT INTO ListValues(ListID,Instance,scope,ValueKey,ValueDesc,OrderID) SELECT ListID,'lava','crms-nacc-drug','5783','Fem-Natal|multivitamin, prenatal|d03148',5783 from list where ListName='NACCDrugList';</v>
      </c>
    </row>
    <row r="5785" spans="1:5">
      <c r="A5785" s="9" t="s">
        <v>8984</v>
      </c>
      <c r="B5785" s="4" t="s">
        <v>8985</v>
      </c>
      <c r="C5785" s="10" t="s">
        <v>8986</v>
      </c>
      <c r="D5785" s="1" t="str">
        <f t="shared" si="182"/>
        <v>Femara|letrozole|d04156</v>
      </c>
      <c r="E5785" s="1" t="str">
        <f t="shared" si="181"/>
        <v>INSERT INTO ListValues(ListID,Instance,scope,ValueKey,ValueDesc,OrderID) SELECT ListID,'lava','crms-nacc-drug','5784','Femara|letrozole|d04156',5784 from list where ListName='NACCDrugList';</v>
      </c>
    </row>
    <row r="5786" spans="1:5">
      <c r="A5786" s="9" t="s">
        <v>8987</v>
      </c>
      <c r="B5786" s="4" t="s">
        <v>1761</v>
      </c>
      <c r="C5786" s="10" t="s">
        <v>1762</v>
      </c>
      <c r="D5786" s="1" t="str">
        <f t="shared" si="182"/>
        <v>Fematrol|bisacodyl|d01015</v>
      </c>
      <c r="E5786" s="1" t="str">
        <f t="shared" si="181"/>
        <v>INSERT INTO ListValues(ListID,Instance,scope,ValueKey,ValueDesc,OrderID) SELECT ListID,'lava','crms-nacc-drug','5785','Fematrol|bisacodyl|d01015',5785 from list where ListName='NACCDrugList';</v>
      </c>
    </row>
    <row r="5787" spans="1:5" ht="30">
      <c r="A5787" s="9" t="s">
        <v>8988</v>
      </c>
      <c r="B5787" s="4" t="s">
        <v>5796</v>
      </c>
      <c r="C5787" s="10" t="s">
        <v>5797</v>
      </c>
      <c r="D5787" s="1" t="str">
        <f t="shared" si="182"/>
        <v>Fematrol (obsolete)|docusate-phenolphthalein|d03497</v>
      </c>
      <c r="E5787" s="1" t="str">
        <f t="shared" si="181"/>
        <v>INSERT INTO ListValues(ListID,Instance,scope,ValueKey,ValueDesc,OrderID) SELECT ListID,'lava','crms-nacc-drug','5786','Fematrol (obsolete)|docusate-phenolphthalein|d03497',5786 from list where ListName='NACCDrugList';</v>
      </c>
    </row>
    <row r="5788" spans="1:5">
      <c r="A5788" s="9" t="s">
        <v>8989</v>
      </c>
      <c r="B5788" s="4" t="s">
        <v>2369</v>
      </c>
      <c r="C5788" s="10" t="s">
        <v>2370</v>
      </c>
      <c r="D5788" s="1" t="str">
        <f t="shared" si="182"/>
        <v>Femcare|clotrimazole topical|d04395</v>
      </c>
      <c r="E5788" s="1" t="str">
        <f t="shared" si="181"/>
        <v>INSERT INTO ListValues(ListID,Instance,scope,ValueKey,ValueDesc,OrderID) SELECT ListID,'lava','crms-nacc-drug','5787','Femcare|clotrimazole topical|d04395',5787 from list where ListName='NACCDrugList';</v>
      </c>
    </row>
    <row r="5789" spans="1:5" ht="30">
      <c r="A5789" s="9" t="s">
        <v>8990</v>
      </c>
      <c r="B5789" s="4" t="s">
        <v>743</v>
      </c>
      <c r="C5789" s="10" t="s">
        <v>744</v>
      </c>
      <c r="D5789" s="1" t="str">
        <f t="shared" si="182"/>
        <v>Femcet|APAP/butalbital/caffeine|d03455</v>
      </c>
      <c r="E5789" s="1" t="str">
        <f t="shared" si="181"/>
        <v>INSERT INTO ListValues(ListID,Instance,scope,ValueKey,ValueDesc,OrderID) SELECT ListID,'lava','crms-nacc-drug','5788','Femcet|APAP/butalbital/caffeine|d03455',5788 from list where ListName='NACCDrugList';</v>
      </c>
    </row>
    <row r="5790" spans="1:5" ht="30">
      <c r="A5790" s="9" t="s">
        <v>8991</v>
      </c>
      <c r="B5790" s="4" t="s">
        <v>2645</v>
      </c>
      <c r="C5790" s="10" t="s">
        <v>2646</v>
      </c>
      <c r="D5790" s="1" t="str">
        <f t="shared" si="182"/>
        <v>Femcon FE|ethinyl estradiol-norethindrone|d03238</v>
      </c>
      <c r="E5790" s="1" t="str">
        <f t="shared" si="181"/>
        <v>INSERT INTO ListValues(ListID,Instance,scope,ValueKey,ValueDesc,OrderID) SELECT ListID,'lava','crms-nacc-drug','5789','Femcon FE|ethinyl estradiol-norethindrone|d03238',5789 from list where ListName='NACCDrugList';</v>
      </c>
    </row>
    <row r="5791" spans="1:5">
      <c r="A5791" s="9" t="s">
        <v>8992</v>
      </c>
      <c r="B5791" s="4" t="s">
        <v>1070</v>
      </c>
      <c r="C5791" s="10" t="s">
        <v>1071</v>
      </c>
      <c r="D5791" s="1" t="str">
        <f t="shared" si="182"/>
        <v>Femecal OB|multivitamin, prenatal|d03148</v>
      </c>
      <c r="E5791" s="1" t="str">
        <f t="shared" si="181"/>
        <v>INSERT INTO ListValues(ListID,Instance,scope,ValueKey,ValueDesc,OrderID) SELECT ListID,'lava','crms-nacc-drug','5790','Femecal OB|multivitamin, prenatal|d03148',5790 from list where ListName='NACCDrugList';</v>
      </c>
    </row>
    <row r="5792" spans="1:5" ht="30">
      <c r="A5792" s="9" t="s">
        <v>8993</v>
      </c>
      <c r="B5792" s="4" t="s">
        <v>1070</v>
      </c>
      <c r="C5792" s="10" t="s">
        <v>1071</v>
      </c>
      <c r="D5792" s="1" t="str">
        <f t="shared" si="182"/>
        <v>Femecal OB plus DHA|multivitamin, prenatal|d03148</v>
      </c>
      <c r="E5792" s="1" t="str">
        <f t="shared" si="181"/>
        <v>INSERT INTO ListValues(ListID,Instance,scope,ValueKey,ValueDesc,OrderID) SELECT ListID,'lava','crms-nacc-drug','5791','Femecal OB plus DHA|multivitamin, prenatal|d03148',5791 from list where ListName='NACCDrugList';</v>
      </c>
    </row>
    <row r="5793" spans="1:5" ht="30">
      <c r="A5793" s="9" t="s">
        <v>8994</v>
      </c>
      <c r="B5793" s="4" t="s">
        <v>2645</v>
      </c>
      <c r="C5793" s="10" t="s">
        <v>2646</v>
      </c>
      <c r="D5793" s="1" t="str">
        <f t="shared" si="182"/>
        <v>femhrt 0.5 mg/2.5 mcg|ethinyl estradiol-norethindrone|d03238</v>
      </c>
      <c r="E5793" s="1" t="str">
        <f t="shared" si="181"/>
        <v>INSERT INTO ListValues(ListID,Instance,scope,ValueKey,ValueDesc,OrderID) SELECT ListID,'lava','crms-nacc-drug','5792','femhrt 0.5 mg/2.5 mcg|ethinyl estradiol-norethindrone|d03238',5792 from list where ListName='NACCDrugList';</v>
      </c>
    </row>
    <row r="5794" spans="1:5" ht="30">
      <c r="A5794" s="9" t="s">
        <v>8995</v>
      </c>
      <c r="B5794" s="4" t="s">
        <v>2645</v>
      </c>
      <c r="C5794" s="10" t="s">
        <v>2646</v>
      </c>
      <c r="D5794" s="1" t="str">
        <f t="shared" si="182"/>
        <v>femhrt 1 mg/5 mcg|ethinyl estradiol-norethindrone|d03238</v>
      </c>
      <c r="E5794" s="1" t="str">
        <f t="shared" si="181"/>
        <v>INSERT INTO ListValues(ListID,Instance,scope,ValueKey,ValueDesc,OrderID) SELECT ListID,'lava','crms-nacc-drug','5793','femhrt 1 mg/5 mcg|ethinyl estradiol-norethindrone|d03238',5793 from list where ListName='NACCDrugList';</v>
      </c>
    </row>
    <row r="5795" spans="1:5" ht="30">
      <c r="A5795" s="9" t="s">
        <v>8996</v>
      </c>
      <c r="B5795" s="4" t="s">
        <v>5796</v>
      </c>
      <c r="C5795" s="10" t="s">
        <v>5797</v>
      </c>
      <c r="D5795" s="1" t="str">
        <f t="shared" si="182"/>
        <v>Femilax|docusate-phenolphthalein|d03497</v>
      </c>
      <c r="E5795" s="1" t="str">
        <f t="shared" si="181"/>
        <v>INSERT INTO ListValues(ListID,Instance,scope,ValueKey,ValueDesc,OrderID) SELECT ListID,'lava','crms-nacc-drug','5794','Femilax|docusate-phenolphthalein|d03497',5794 from list where ListName='NACCDrugList';</v>
      </c>
    </row>
    <row r="5796" spans="1:5" ht="30">
      <c r="A5796" s="9" t="s">
        <v>8997</v>
      </c>
      <c r="B5796" s="4" t="s">
        <v>5796</v>
      </c>
      <c r="C5796" s="10" t="s">
        <v>5797</v>
      </c>
      <c r="D5796" s="1" t="str">
        <f t="shared" si="182"/>
        <v>Feminine Lax|docusate-phenolphthalein|d03497</v>
      </c>
      <c r="E5796" s="1" t="str">
        <f t="shared" si="181"/>
        <v>INSERT INTO ListValues(ListID,Instance,scope,ValueKey,ValueDesc,OrderID) SELECT ListID,'lava','crms-nacc-drug','5795','Feminine Lax|docusate-phenolphthalein|d03497',5795 from list where ListName='NACCDrugList';</v>
      </c>
    </row>
    <row r="5797" spans="1:5">
      <c r="A5797" s="9" t="s">
        <v>8998</v>
      </c>
      <c r="B5797" s="4" t="s">
        <v>1761</v>
      </c>
      <c r="C5797" s="10" t="s">
        <v>1762</v>
      </c>
      <c r="D5797" s="1" t="str">
        <f t="shared" si="182"/>
        <v>Feminine Laxative|bisacodyl|d01015</v>
      </c>
      <c r="E5797" s="1" t="str">
        <f t="shared" si="181"/>
        <v>INSERT INTO ListValues(ListID,Instance,scope,ValueKey,ValueDesc,OrderID) SELECT ListID,'lava','crms-nacc-drug','5796','Feminine Laxative|bisacodyl|d01015',5796 from list where ListName='NACCDrugList';</v>
      </c>
    </row>
    <row r="5798" spans="1:5">
      <c r="A5798" s="9" t="s">
        <v>8999</v>
      </c>
      <c r="B5798" s="4" t="s">
        <v>759</v>
      </c>
      <c r="C5798" s="10" t="s">
        <v>760</v>
      </c>
      <c r="D5798" s="1" t="str">
        <f t="shared" si="182"/>
        <v>Feminique|acetic acid topical|d03623</v>
      </c>
      <c r="E5798" s="1" t="str">
        <f t="shared" si="181"/>
        <v>INSERT INTO ListValues(ListID,Instance,scope,ValueKey,ValueDesc,OrderID) SELECT ListID,'lava','crms-nacc-drug','5797','Feminique|acetic acid topical|d03623',5797 from list where ListName='NACCDrugList';</v>
      </c>
    </row>
    <row r="5799" spans="1:5" ht="30">
      <c r="A5799" s="9" t="s">
        <v>9000</v>
      </c>
      <c r="B5799" s="4" t="s">
        <v>5796</v>
      </c>
      <c r="C5799" s="10" t="s">
        <v>5797</v>
      </c>
      <c r="D5799" s="1" t="str">
        <f t="shared" si="182"/>
        <v>Femintrol|docusate-phenolphthalein|d03497</v>
      </c>
      <c r="E5799" s="1" t="str">
        <f t="shared" si="181"/>
        <v>INSERT INTO ListValues(ListID,Instance,scope,ValueKey,ValueDesc,OrderID) SELECT ListID,'lava','crms-nacc-drug','5798','Femintrol|docusate-phenolphthalein|d03497',5798 from list where ListName='NACCDrugList';</v>
      </c>
    </row>
    <row r="5800" spans="1:5">
      <c r="A5800" s="9" t="s">
        <v>9001</v>
      </c>
      <c r="B5800" s="4" t="s">
        <v>9002</v>
      </c>
      <c r="C5800" s="10" t="s">
        <v>9003</v>
      </c>
      <c r="D5800" s="1" t="str">
        <f t="shared" si="182"/>
        <v>Femiron|ferrous fumarate|d03920</v>
      </c>
      <c r="E5800" s="1" t="str">
        <f t="shared" si="181"/>
        <v>INSERT INTO ListValues(ListID,Instance,scope,ValueKey,ValueDesc,OrderID) SELECT ListID,'lava','crms-nacc-drug','5799','Femiron|ferrous fumarate|d03920',5799 from list where ListName='NACCDrugList';</v>
      </c>
    </row>
    <row r="5801" spans="1:5" ht="30">
      <c r="A5801" s="9" t="s">
        <v>9004</v>
      </c>
      <c r="B5801" s="4" t="s">
        <v>1608</v>
      </c>
      <c r="C5801" s="10" t="s">
        <v>1609</v>
      </c>
      <c r="D5801" s="1" t="str">
        <f t="shared" si="182"/>
        <v>Femiron Multi with Iron|multivitamin with iron|d03141</v>
      </c>
      <c r="E5801" s="1" t="str">
        <f t="shared" si="181"/>
        <v>INSERT INTO ListValues(ListID,Instance,scope,ValueKey,ValueDesc,OrderID) SELECT ListID,'lava','crms-nacc-drug','5800','Femiron Multi with Iron|multivitamin with iron|d03141',5800 from list where ListName='NACCDrugList';</v>
      </c>
    </row>
    <row r="5802" spans="1:5">
      <c r="A5802" s="9" t="s">
        <v>9005</v>
      </c>
      <c r="B5802" s="4" t="s">
        <v>1070</v>
      </c>
      <c r="C5802" s="10" t="s">
        <v>1071</v>
      </c>
      <c r="D5802" s="1" t="str">
        <f t="shared" si="182"/>
        <v>Femnatal|multivitamin, prenatal|d03148</v>
      </c>
      <c r="E5802" s="1" t="str">
        <f t="shared" si="181"/>
        <v>INSERT INTO ListValues(ListID,Instance,scope,ValueKey,ValueDesc,OrderID) SELECT ListID,'lava','crms-nacc-drug','5801','Femnatal|multivitamin, prenatal|d03148',5801 from list where ListName='NACCDrugList';</v>
      </c>
    </row>
    <row r="5803" spans="1:5">
      <c r="A5803" s="9" t="s">
        <v>9006</v>
      </c>
      <c r="B5803" s="4" t="s">
        <v>1775</v>
      </c>
      <c r="C5803" s="10" t="s">
        <v>1776</v>
      </c>
      <c r="D5803" s="1" t="str">
        <f t="shared" si="182"/>
        <v>Fempatch|estradiol|d00537</v>
      </c>
      <c r="E5803" s="1" t="str">
        <f t="shared" si="181"/>
        <v>INSERT INTO ListValues(ListID,Instance,scope,ValueKey,ValueDesc,OrderID) SELECT ListID,'lava','crms-nacc-drug','5802','Fempatch|estradiol|d00537',5802 from list where ListName='NACCDrugList';</v>
      </c>
    </row>
    <row r="5804" spans="1:5">
      <c r="A5804" s="9" t="s">
        <v>9007</v>
      </c>
      <c r="B5804" s="4" t="s">
        <v>1775</v>
      </c>
      <c r="C5804" s="10" t="s">
        <v>1776</v>
      </c>
      <c r="D5804" s="1" t="str">
        <f t="shared" si="182"/>
        <v>Femring|estradiol|d00537</v>
      </c>
      <c r="E5804" s="1" t="str">
        <f t="shared" si="181"/>
        <v>INSERT INTO ListValues(ListID,Instance,scope,ValueKey,ValueDesc,OrderID) SELECT ListID,'lava','crms-nacc-drug','5803','Femring|estradiol|d00537',5803 from list where ListName='NACCDrugList';</v>
      </c>
    </row>
    <row r="5805" spans="1:5">
      <c r="A5805" s="9" t="s">
        <v>9008</v>
      </c>
      <c r="B5805" s="4" t="s">
        <v>9009</v>
      </c>
      <c r="C5805" s="10" t="s">
        <v>9010</v>
      </c>
      <c r="D5805" s="1" t="str">
        <f t="shared" si="182"/>
        <v>Femstat|butoconazole topical|d01234</v>
      </c>
      <c r="E5805" s="1" t="str">
        <f t="shared" si="181"/>
        <v>INSERT INTO ListValues(ListID,Instance,scope,ValueKey,ValueDesc,OrderID) SELECT ListID,'lava','crms-nacc-drug','5804','Femstat|butoconazole topical|d01234',5804 from list where ListName='NACCDrugList';</v>
      </c>
    </row>
    <row r="5806" spans="1:5">
      <c r="A5806" s="9" t="s">
        <v>9011</v>
      </c>
      <c r="B5806" s="4" t="s">
        <v>9009</v>
      </c>
      <c r="C5806" s="10" t="s">
        <v>9010</v>
      </c>
      <c r="D5806" s="1" t="str">
        <f t="shared" si="182"/>
        <v>Femstat 3|butoconazole topical|d01234</v>
      </c>
      <c r="E5806" s="1" t="str">
        <f t="shared" si="181"/>
        <v>INSERT INTO ListValues(ListID,Instance,scope,ValueKey,ValueDesc,OrderID) SELECT ListID,'lava','crms-nacc-drug','5805','Femstat 3|butoconazole topical|d01234',5805 from list where ListName='NACCDrugList';</v>
      </c>
    </row>
    <row r="5807" spans="1:5">
      <c r="A5807" s="9" t="s">
        <v>9012</v>
      </c>
      <c r="B5807" s="4" t="s">
        <v>9009</v>
      </c>
      <c r="C5807" s="10" t="s">
        <v>9010</v>
      </c>
      <c r="D5807" s="1" t="str">
        <f t="shared" si="182"/>
        <v>Femstat Prefill|butoconazole topical|d01234</v>
      </c>
      <c r="E5807" s="1" t="str">
        <f t="shared" si="181"/>
        <v>INSERT INTO ListValues(ListID,Instance,scope,ValueKey,ValueDesc,OrderID) SELECT ListID,'lava','crms-nacc-drug','5806','Femstat Prefill|butoconazole topical|d01234',5806 from list where ListName='NACCDrugList';</v>
      </c>
    </row>
    <row r="5808" spans="1:5" ht="30">
      <c r="A5808" s="9" t="s">
        <v>9013</v>
      </c>
      <c r="B5808" s="4" t="s">
        <v>505</v>
      </c>
      <c r="C5808" s="10" t="s">
        <v>506</v>
      </c>
      <c r="D5808" s="1" t="str">
        <f t="shared" si="182"/>
        <v>Femtabs|multivitamin with minerals|d03145</v>
      </c>
      <c r="E5808" s="1" t="str">
        <f t="shared" si="181"/>
        <v>INSERT INTO ListValues(ListID,Instance,scope,ValueKey,ValueDesc,OrderID) SELECT ListID,'lava','crms-nacc-drug','5807','Femtabs|multivitamin with minerals|d03145',5807 from list where ListName='NACCDrugList';</v>
      </c>
    </row>
    <row r="5809" spans="1:5">
      <c r="A5809" s="9" t="s">
        <v>9014</v>
      </c>
      <c r="B5809" s="4" t="s">
        <v>1775</v>
      </c>
      <c r="C5809" s="10" t="s">
        <v>1776</v>
      </c>
      <c r="D5809" s="1" t="str">
        <f t="shared" si="182"/>
        <v>Femtrace|estradiol|d00537</v>
      </c>
      <c r="E5809" s="1" t="str">
        <f t="shared" si="181"/>
        <v>INSERT INTO ListValues(ListID,Instance,scope,ValueKey,ValueDesc,OrderID) SELECT ListID,'lava','crms-nacc-drug','5808','Femtrace|estradiol|d00537',5808 from list where ListName='NACCDrugList';</v>
      </c>
    </row>
    <row r="5810" spans="1:5">
      <c r="A5810" s="9" t="s">
        <v>9015</v>
      </c>
      <c r="B5810" s="4" t="s">
        <v>1697</v>
      </c>
      <c r="C5810" s="10" t="s">
        <v>1698</v>
      </c>
      <c r="D5810" s="1" t="str">
        <f t="shared" si="182"/>
        <v>Fenesin|guaifenesin|d00797</v>
      </c>
      <c r="E5810" s="1" t="str">
        <f t="shared" si="181"/>
        <v>INSERT INTO ListValues(ListID,Instance,scope,ValueKey,ValueDesc,OrderID) SELECT ListID,'lava','crms-nacc-drug','5809','Fenesin|guaifenesin|d00797',5809 from list where ListName='NACCDrugList';</v>
      </c>
    </row>
    <row r="5811" spans="1:5" ht="30">
      <c r="A5811" s="9" t="s">
        <v>9016</v>
      </c>
      <c r="B5811" s="4" t="s">
        <v>1708</v>
      </c>
      <c r="C5811" s="10" t="s">
        <v>1709</v>
      </c>
      <c r="D5811" s="1" t="str">
        <f t="shared" si="182"/>
        <v>Fenesin DM|dextromethorphan-guaifenesin|d03400</v>
      </c>
      <c r="E5811" s="1" t="str">
        <f t="shared" si="181"/>
        <v>INSERT INTO ListValues(ListID,Instance,scope,ValueKey,ValueDesc,OrderID) SELECT ListID,'lava','crms-nacc-drug','5810','Fenesin DM|dextromethorphan-guaifenesin|d03400',5810 from list where ListName='NACCDrugList';</v>
      </c>
    </row>
    <row r="5812" spans="1:5" ht="30">
      <c r="A5812" s="9" t="s">
        <v>9017</v>
      </c>
      <c r="B5812" s="4" t="s">
        <v>1708</v>
      </c>
      <c r="C5812" s="10" t="s">
        <v>1709</v>
      </c>
      <c r="D5812" s="1" t="str">
        <f t="shared" si="182"/>
        <v>Fenesin DM IR|dextromethorphan-guaifenesin|d03400</v>
      </c>
      <c r="E5812" s="1" t="str">
        <f t="shared" si="181"/>
        <v>INSERT INTO ListValues(ListID,Instance,scope,ValueKey,ValueDesc,OrderID) SELECT ListID,'lava','crms-nacc-drug','5811','Fenesin DM IR|dextromethorphan-guaifenesin|d03400',5811 from list where ListName='NACCDrugList';</v>
      </c>
    </row>
    <row r="5813" spans="1:5">
      <c r="A5813" s="9" t="s">
        <v>9018</v>
      </c>
      <c r="B5813" s="4" t="s">
        <v>1697</v>
      </c>
      <c r="C5813" s="10" t="s">
        <v>1698</v>
      </c>
      <c r="D5813" s="1" t="str">
        <f t="shared" si="182"/>
        <v>Fenesin IR|guaifenesin|d00797</v>
      </c>
      <c r="E5813" s="1" t="str">
        <f t="shared" si="181"/>
        <v>INSERT INTO ListValues(ListID,Instance,scope,ValueKey,ValueDesc,OrderID) SELECT ListID,'lava','crms-nacc-drug','5812','Fenesin IR|guaifenesin|d00797',5812 from list where ListName='NACCDrugList';</v>
      </c>
    </row>
    <row r="5814" spans="1:5" ht="30">
      <c r="A5814" s="9" t="s">
        <v>9019</v>
      </c>
      <c r="B5814" s="4" t="s">
        <v>1430</v>
      </c>
      <c r="C5814" s="10" t="s">
        <v>1431</v>
      </c>
      <c r="D5814" s="1" t="str">
        <f t="shared" si="182"/>
        <v>Fenesin PE IR|guaifenesin-phenylephrine|d03381</v>
      </c>
      <c r="E5814" s="1" t="str">
        <f t="shared" si="181"/>
        <v>INSERT INTO ListValues(ListID,Instance,scope,ValueKey,ValueDesc,OrderID) SELECT ListID,'lava','crms-nacc-drug','5813','Fenesin PE IR|guaifenesin-phenylephrine|d03381',5813 from list where ListName='NACCDrugList';</v>
      </c>
    </row>
    <row r="5815" spans="1:5" ht="30">
      <c r="A5815" s="9" t="s">
        <v>9020</v>
      </c>
      <c r="B5815" s="4" t="s">
        <v>1708</v>
      </c>
      <c r="C5815" s="10" t="s">
        <v>1709</v>
      </c>
      <c r="D5815" s="1" t="str">
        <f t="shared" si="182"/>
        <v>Fenex-DM|dextromethorphan-guaifenesin|d03400</v>
      </c>
      <c r="E5815" s="1" t="str">
        <f t="shared" si="181"/>
        <v>INSERT INTO ListValues(ListID,Instance,scope,ValueKey,ValueDesc,OrderID) SELECT ListID,'lava','crms-nacc-drug','5814','Fenex-DM|dextromethorphan-guaifenesin|d03400',5814 from list where ListName='NACCDrugList';</v>
      </c>
    </row>
    <row r="5816" spans="1:5">
      <c r="A5816" s="9" t="s">
        <v>9021</v>
      </c>
      <c r="B5816" s="4" t="s">
        <v>1697</v>
      </c>
      <c r="C5816" s="10" t="s">
        <v>1698</v>
      </c>
      <c r="D5816" s="1" t="str">
        <f t="shared" si="182"/>
        <v>Fenex-LA|guaifenesin|d00797</v>
      </c>
      <c r="E5816" s="1" t="str">
        <f t="shared" si="181"/>
        <v>INSERT INTO ListValues(ListID,Instance,scope,ValueKey,ValueDesc,OrderID) SELECT ListID,'lava','crms-nacc-drug','5815','Fenex-LA|guaifenesin|d00797',5815 from list where ListName='NACCDrugList';</v>
      </c>
    </row>
    <row r="5817" spans="1:5" ht="30">
      <c r="A5817" s="9" t="s">
        <v>9022</v>
      </c>
      <c r="B5817" s="4" t="s">
        <v>588</v>
      </c>
      <c r="C5817" s="10" t="s">
        <v>589</v>
      </c>
      <c r="D5817" s="1" t="str">
        <f t="shared" si="182"/>
        <v>Fenex-PSE|guaifenesin-pseudoephedrine|d03379</v>
      </c>
      <c r="E5817" s="1" t="str">
        <f t="shared" si="181"/>
        <v>INSERT INTO ListValues(ListID,Instance,scope,ValueKey,ValueDesc,OrderID) SELECT ListID,'lava','crms-nacc-drug','5816','Fenex-PSE|guaifenesin-pseudoephedrine|d03379',5816 from list where ListName='NACCDrugList';</v>
      </c>
    </row>
    <row r="5818" spans="1:5">
      <c r="A5818" s="9"/>
      <c r="B5818" s="4" t="s">
        <v>108</v>
      </c>
      <c r="C5818" s="10" t="s">
        <v>109</v>
      </c>
      <c r="D5818" s="1" t="str">
        <f t="shared" si="182"/>
        <v>fennel|fennel|d04493</v>
      </c>
      <c r="E5818" s="1" t="str">
        <f t="shared" si="181"/>
        <v>INSERT INTO ListValues(ListID,Instance,scope,ValueKey,ValueDesc,OrderID) SELECT ListID,'lava','crms-nacc-drug','5817','fennel|fennel|d04493',5817 from list where ListName='NACCDrugList';</v>
      </c>
    </row>
    <row r="5819" spans="1:5">
      <c r="A5819" s="19" t="s">
        <v>22129</v>
      </c>
      <c r="B5819" s="22" t="s">
        <v>21683</v>
      </c>
      <c r="C5819" s="23" t="s">
        <v>21682</v>
      </c>
      <c r="D5819" s="1" t="str">
        <f t="shared" si="182"/>
        <v>Fennel|Fennel|S10090</v>
      </c>
      <c r="E5819" s="1" t="str">
        <f t="shared" si="181"/>
        <v>INSERT INTO ListValues(ListID,Instance,scope,ValueKey,ValueDesc,OrderID) SELECT ListID,'lava','crms-nacc-drug','5818','Fennel|Fennel|S10090',5818 from list where ListName='NACCDrugList';</v>
      </c>
    </row>
    <row r="5820" spans="1:5">
      <c r="A5820" s="9" t="s">
        <v>9023</v>
      </c>
      <c r="B5820" s="4" t="s">
        <v>2356</v>
      </c>
      <c r="C5820" s="10" t="s">
        <v>2357</v>
      </c>
      <c r="D5820" s="1" t="str">
        <f t="shared" si="182"/>
        <v>Fenofibrate|fenofibrate|d04286</v>
      </c>
      <c r="E5820" s="1" t="str">
        <f t="shared" si="181"/>
        <v>INSERT INTO ListValues(ListID,Instance,scope,ValueKey,ValueDesc,OrderID) SELECT ListID,'lava','crms-nacc-drug','5819','Fenofibrate|fenofibrate|d04286',5819 from list where ListName='NACCDrugList';</v>
      </c>
    </row>
    <row r="5821" spans="1:5" ht="30">
      <c r="A5821" s="9" t="s">
        <v>9024</v>
      </c>
      <c r="B5821" s="4" t="s">
        <v>2356</v>
      </c>
      <c r="C5821" s="10" t="s">
        <v>2357</v>
      </c>
      <c r="D5821" s="1" t="str">
        <f t="shared" si="182"/>
        <v>Fenofibrate Micronized|fenofibrate|d04286</v>
      </c>
      <c r="E5821" s="1" t="str">
        <f t="shared" si="181"/>
        <v>INSERT INTO ListValues(ListID,Instance,scope,ValueKey,ValueDesc,OrderID) SELECT ListID,'lava','crms-nacc-drug','5820','Fenofibrate Micronized|fenofibrate|d04286',5820 from list where ListName='NACCDrugList';</v>
      </c>
    </row>
    <row r="5822" spans="1:5">
      <c r="A5822" s="9" t="s">
        <v>9025</v>
      </c>
      <c r="B5822" s="4" t="s">
        <v>9026</v>
      </c>
      <c r="C5822" s="10" t="s">
        <v>9027</v>
      </c>
      <c r="D5822" s="1" t="str">
        <f t="shared" si="182"/>
        <v>Fenofibric Acid|fenofibric acid|d07371</v>
      </c>
      <c r="E5822" s="1" t="str">
        <f t="shared" si="181"/>
        <v>INSERT INTO ListValues(ListID,Instance,scope,ValueKey,ValueDesc,OrderID) SELECT ListID,'lava','crms-nacc-drug','5821','Fenofibric Acid|fenofibric acid|d07371',5821 from list where ListName='NACCDrugList';</v>
      </c>
    </row>
    <row r="5823" spans="1:5">
      <c r="A5823" s="9" t="s">
        <v>9028</v>
      </c>
      <c r="B5823" s="4" t="s">
        <v>2356</v>
      </c>
      <c r="C5823" s="10" t="s">
        <v>2357</v>
      </c>
      <c r="D5823" s="1" t="str">
        <f t="shared" si="182"/>
        <v>Fenoglide|fenofibrate|d04286</v>
      </c>
      <c r="E5823" s="1" t="str">
        <f t="shared" si="181"/>
        <v>INSERT INTO ListValues(ListID,Instance,scope,ValueKey,ValueDesc,OrderID) SELECT ListID,'lava','crms-nacc-drug','5822','Fenoglide|fenofibrate|d04286',5822 from list where ListName='NACCDrugList';</v>
      </c>
    </row>
    <row r="5824" spans="1:5">
      <c r="A5824" s="9" t="s">
        <v>9029</v>
      </c>
      <c r="B5824" s="4" t="s">
        <v>6112</v>
      </c>
      <c r="C5824" s="10" t="s">
        <v>6113</v>
      </c>
      <c r="D5824" s="1" t="str">
        <f t="shared" si="182"/>
        <v>Fenoldopam|fenoldopam|d04257</v>
      </c>
      <c r="E5824" s="1" t="str">
        <f t="shared" si="181"/>
        <v>INSERT INTO ListValues(ListID,Instance,scope,ValueKey,ValueDesc,OrderID) SELECT ListID,'lava','crms-nacc-drug','5823','Fenoldopam|fenoldopam|d04257',5823 from list where ListName='NACCDrugList';</v>
      </c>
    </row>
    <row r="5825" spans="1:5">
      <c r="A5825" s="9" t="s">
        <v>9030</v>
      </c>
      <c r="B5825" s="4" t="s">
        <v>9031</v>
      </c>
      <c r="C5825" s="10" t="s">
        <v>9032</v>
      </c>
      <c r="D5825" s="1" t="str">
        <f t="shared" si="182"/>
        <v>Fenoprofen Calcium|fenoprofen|d00026</v>
      </c>
      <c r="E5825" s="1" t="str">
        <f t="shared" si="181"/>
        <v>INSERT INTO ListValues(ListID,Instance,scope,ValueKey,ValueDesc,OrderID) SELECT ListID,'lava','crms-nacc-drug','5824','Fenoprofen Calcium|fenoprofen|d00026',5824 from list where ListName='NACCDrugList';</v>
      </c>
    </row>
    <row r="5826" spans="1:5" ht="30">
      <c r="A5826" s="9" t="s">
        <v>9033</v>
      </c>
      <c r="B5826" s="4" t="s">
        <v>9031</v>
      </c>
      <c r="C5826" s="10" t="s">
        <v>9032</v>
      </c>
      <c r="D5826" s="1" t="str">
        <f t="shared" si="182"/>
        <v>Fenoprofen Calcium Anhydrous|fenoprofen|d00026</v>
      </c>
      <c r="E5826" s="1" t="str">
        <f t="shared" si="181"/>
        <v>INSERT INTO ListValues(ListID,Instance,scope,ValueKey,ValueDesc,OrderID) SELECT ListID,'lava','crms-nacc-drug','5825','Fenoprofen Calcium Anhydrous|fenoprofen|d00026',5825 from list where ListName='NACCDrugList';</v>
      </c>
    </row>
    <row r="5827" spans="1:5">
      <c r="A5827" s="9" t="s">
        <v>9034</v>
      </c>
      <c r="B5827" s="4" t="s">
        <v>611</v>
      </c>
      <c r="C5827" s="10" t="s">
        <v>612</v>
      </c>
      <c r="D5827" s="1" t="str">
        <f t="shared" si="182"/>
        <v>Fentanyl|fentanyl|d00233</v>
      </c>
      <c r="E5827" s="1" t="str">
        <f t="shared" ref="E5827:E5890" si="183">"INSERT INTO ListValues(ListID,Instance,scope,ValueKey,ValueDesc,OrderID) SELECT ListID,'lava','crms-nacc-drug','"&amp; ROW(D5827)-1 &amp;"','"&amp;D5827&amp;"'," &amp;ROW(D5827)-1 &amp;" from list where ListName='NACCDrugList';"</f>
        <v>INSERT INTO ListValues(ListID,Instance,scope,ValueKey,ValueDesc,OrderID) SELECT ListID,'lava','crms-nacc-drug','5826','Fentanyl|fentanyl|d00233',5826 from list where ListName='NACCDrugList';</v>
      </c>
    </row>
    <row r="5828" spans="1:5">
      <c r="A5828" s="9" t="s">
        <v>9035</v>
      </c>
      <c r="B5828" s="4" t="s">
        <v>611</v>
      </c>
      <c r="C5828" s="10" t="s">
        <v>612</v>
      </c>
      <c r="D5828" s="1" t="str">
        <f t="shared" si="182"/>
        <v>Fentanyl Citrate|fentanyl|d00233</v>
      </c>
      <c r="E5828" s="1" t="str">
        <f t="shared" si="183"/>
        <v>INSERT INTO ListValues(ListID,Instance,scope,ValueKey,ValueDesc,OrderID) SELECT ListID,'lava','crms-nacc-drug','5827','Fentanyl Citrate|fentanyl|d00233',5827 from list where ListName='NACCDrugList';</v>
      </c>
    </row>
    <row r="5829" spans="1:5" ht="45">
      <c r="A5829" s="9" t="s">
        <v>9036</v>
      </c>
      <c r="B5829" s="4" t="s">
        <v>9037</v>
      </c>
      <c r="C5829" s="10" t="s">
        <v>9038</v>
      </c>
      <c r="D5829" s="1" t="str">
        <f t="shared" ref="D5829:D5892" si="184">IF(A5829="",B5829,A5829) &amp; "|" &amp; B5829 &amp; "|" &amp; C5829</f>
        <v>Fentanyl Citrate-Ropivacaine Hydrochloride|fentanyl-ropivacaine|d05431</v>
      </c>
      <c r="E5829" s="1" t="str">
        <f t="shared" si="183"/>
        <v>INSERT INTO ListValues(ListID,Instance,scope,ValueKey,ValueDesc,OrderID) SELECT ListID,'lava','crms-nacc-drug','5828','Fentanyl Citrate-Ropivacaine Hydrochloride|fentanyl-ropivacaine|d05431',5828 from list where ListName='NACCDrugList';</v>
      </c>
    </row>
    <row r="5830" spans="1:5">
      <c r="A5830" s="9" t="s">
        <v>9039</v>
      </c>
      <c r="B5830" s="4" t="s">
        <v>611</v>
      </c>
      <c r="C5830" s="10" t="s">
        <v>612</v>
      </c>
      <c r="D5830" s="1" t="str">
        <f t="shared" si="184"/>
        <v>Fentanyl Matrix|fentanyl|d00233</v>
      </c>
      <c r="E5830" s="1" t="str">
        <f t="shared" si="183"/>
        <v>INSERT INTO ListValues(ListID,Instance,scope,ValueKey,ValueDesc,OrderID) SELECT ListID,'lava','crms-nacc-drug','5829','Fentanyl Matrix|fentanyl|d00233',5829 from list where ListName='NACCDrugList';</v>
      </c>
    </row>
    <row r="5831" spans="1:5">
      <c r="A5831" s="9"/>
      <c r="B5831" s="4" t="s">
        <v>374</v>
      </c>
      <c r="C5831" s="10" t="s">
        <v>375</v>
      </c>
      <c r="D5831" s="1" t="str">
        <f t="shared" si="184"/>
        <v>fentanyl topical|fentanyl topical|d04313</v>
      </c>
      <c r="E5831" s="1" t="str">
        <f t="shared" si="183"/>
        <v>INSERT INTO ListValues(ListID,Instance,scope,ValueKey,ValueDesc,OrderID) SELECT ListID,'lava','crms-nacc-drug','5830','fentanyl topical|fentanyl topical|d04313',5830 from list where ListName='NACCDrugList';</v>
      </c>
    </row>
    <row r="5832" spans="1:5" ht="30">
      <c r="A5832" s="9" t="s">
        <v>9040</v>
      </c>
      <c r="B5832" s="4" t="s">
        <v>1861</v>
      </c>
      <c r="C5832" s="10" t="s">
        <v>1862</v>
      </c>
      <c r="D5832" s="1" t="str">
        <f t="shared" si="184"/>
        <v>Fentex|guaifenesin/phenylephrine/PPA|d03383</v>
      </c>
      <c r="E5832" s="1" t="str">
        <f t="shared" si="183"/>
        <v>INSERT INTO ListValues(ListID,Instance,scope,ValueKey,ValueDesc,OrderID) SELECT ListID,'lava','crms-nacc-drug','5831','Fentex|guaifenesin/phenylephrine/PPA|d03383',5831 from list where ListName='NACCDrugList';</v>
      </c>
    </row>
    <row r="5833" spans="1:5">
      <c r="A5833" s="9" t="s">
        <v>9041</v>
      </c>
      <c r="B5833" s="4" t="s">
        <v>611</v>
      </c>
      <c r="C5833" s="10" t="s">
        <v>612</v>
      </c>
      <c r="D5833" s="1" t="str">
        <f t="shared" si="184"/>
        <v>Fentora|fentanyl|d00233</v>
      </c>
      <c r="E5833" s="1" t="str">
        <f t="shared" si="183"/>
        <v>INSERT INTO ListValues(ListID,Instance,scope,ValueKey,ValueDesc,OrderID) SELECT ListID,'lava','crms-nacc-drug','5832','Fentora|fentanyl|d00233',5832 from list where ListName='NACCDrugList';</v>
      </c>
    </row>
    <row r="5834" spans="1:5" ht="30">
      <c r="A5834" s="9" t="s">
        <v>9042</v>
      </c>
      <c r="B5834" s="4" t="s">
        <v>523</v>
      </c>
      <c r="C5834" s="10" t="s">
        <v>524</v>
      </c>
      <c r="D5834" s="1" t="str">
        <f t="shared" si="184"/>
        <v>Fentuss Expectorant|guaifenesin-hydrocodone|d03396</v>
      </c>
      <c r="E5834" s="1" t="str">
        <f t="shared" si="183"/>
        <v>INSERT INTO ListValues(ListID,Instance,scope,ValueKey,ValueDesc,OrderID) SELECT ListID,'lava','crms-nacc-drug','5833','Fentuss Expectorant|guaifenesin-hydrocodone|d03396',5833 from list where ListName='NACCDrugList';</v>
      </c>
    </row>
    <row r="5835" spans="1:5">
      <c r="A5835" s="9"/>
      <c r="B5835" s="4" t="s">
        <v>106</v>
      </c>
      <c r="C5835" s="10" t="s">
        <v>107</v>
      </c>
      <c r="D5835" s="1" t="str">
        <f t="shared" si="184"/>
        <v>fenugreek|fenugreek|d04492</v>
      </c>
      <c r="E5835" s="1" t="str">
        <f t="shared" si="183"/>
        <v>INSERT INTO ListValues(ListID,Instance,scope,ValueKey,ValueDesc,OrderID) SELECT ListID,'lava','crms-nacc-drug','5834','fenugreek|fenugreek|d04492',5834 from list where ListName='NACCDrugList';</v>
      </c>
    </row>
    <row r="5836" spans="1:5">
      <c r="A5836" s="9" t="s">
        <v>9043</v>
      </c>
      <c r="B5836" s="4" t="s">
        <v>1608</v>
      </c>
      <c r="C5836" s="10" t="s">
        <v>1609</v>
      </c>
      <c r="D5836" s="1" t="str">
        <f t="shared" si="184"/>
        <v>Feocyte|multivitamin with iron|d03141</v>
      </c>
      <c r="E5836" s="1" t="str">
        <f t="shared" si="183"/>
        <v>INSERT INTO ListValues(ListID,Instance,scope,ValueKey,ValueDesc,OrderID) SELECT ListID,'lava','crms-nacc-drug','5835','Feocyte|multivitamin with iron|d03141',5835 from list where ListName='NACCDrugList';</v>
      </c>
    </row>
    <row r="5837" spans="1:5">
      <c r="A5837" s="9" t="s">
        <v>9044</v>
      </c>
      <c r="B5837" s="4" t="s">
        <v>1608</v>
      </c>
      <c r="C5837" s="10" t="s">
        <v>1609</v>
      </c>
      <c r="D5837" s="1" t="str">
        <f t="shared" si="184"/>
        <v>Feogen|multivitamin with iron|d03141</v>
      </c>
      <c r="E5837" s="1" t="str">
        <f t="shared" si="183"/>
        <v>INSERT INTO ListValues(ListID,Instance,scope,ValueKey,ValueDesc,OrderID) SELECT ListID,'lava','crms-nacc-drug','5836','Feogen|multivitamin with iron|d03141',5836 from list where ListName='NACCDrugList';</v>
      </c>
    </row>
    <row r="5838" spans="1:5">
      <c r="A5838" s="9" t="s">
        <v>9045</v>
      </c>
      <c r="B5838" s="4" t="s">
        <v>5119</v>
      </c>
      <c r="C5838" s="10" t="s">
        <v>5120</v>
      </c>
      <c r="D5838" s="1" t="str">
        <f t="shared" si="184"/>
        <v>Feosol|ferrous sulfate|d03824</v>
      </c>
      <c r="E5838" s="1" t="str">
        <f t="shared" si="183"/>
        <v>INSERT INTO ListValues(ListID,Instance,scope,ValueKey,ValueDesc,OrderID) SELECT ListID,'lava','crms-nacc-drug','5837','Feosol|ferrous sulfate|d03824',5837 from list where ListName='NACCDrugList';</v>
      </c>
    </row>
    <row r="5839" spans="1:5">
      <c r="A5839" s="9" t="s">
        <v>9046</v>
      </c>
      <c r="B5839" s="4" t="s">
        <v>4647</v>
      </c>
      <c r="C5839" s="10" t="s">
        <v>4648</v>
      </c>
      <c r="D5839" s="1" t="str">
        <f t="shared" si="184"/>
        <v>Feosol Caplet|carbonyl iron|d04432</v>
      </c>
      <c r="E5839" s="1" t="str">
        <f t="shared" si="183"/>
        <v>INSERT INTO ListValues(ListID,Instance,scope,ValueKey,ValueDesc,OrderID) SELECT ListID,'lava','crms-nacc-drug','5838','Feosol Caplet|carbonyl iron|d04432',5838 from list where ListName='NACCDrugList';</v>
      </c>
    </row>
    <row r="5840" spans="1:5">
      <c r="A5840" s="9" t="s">
        <v>9047</v>
      </c>
      <c r="B5840" s="4" t="s">
        <v>9002</v>
      </c>
      <c r="C5840" s="10" t="s">
        <v>9003</v>
      </c>
      <c r="D5840" s="1" t="str">
        <f t="shared" si="184"/>
        <v>Feostat|ferrous fumarate|d03920</v>
      </c>
      <c r="E5840" s="1" t="str">
        <f t="shared" si="183"/>
        <v>INSERT INTO ListValues(ListID,Instance,scope,ValueKey,ValueDesc,OrderID) SELECT ListID,'lava','crms-nacc-drug','5839','Feostat|ferrous fumarate|d03920',5839 from list where ListName='NACCDrugList';</v>
      </c>
    </row>
    <row r="5841" spans="1:5">
      <c r="A5841" s="9" t="s">
        <v>9048</v>
      </c>
      <c r="B5841" s="4" t="s">
        <v>5119</v>
      </c>
      <c r="C5841" s="10" t="s">
        <v>5120</v>
      </c>
      <c r="D5841" s="1" t="str">
        <f t="shared" si="184"/>
        <v>Fer-Gen-Sol|ferrous sulfate|d03824</v>
      </c>
      <c r="E5841" s="1" t="str">
        <f t="shared" si="183"/>
        <v>INSERT INTO ListValues(ListID,Instance,scope,ValueKey,ValueDesc,OrderID) SELECT ListID,'lava','crms-nacc-drug','5840','Fer-Gen-Sol|ferrous sulfate|d03824',5840 from list where ListName='NACCDrugList';</v>
      </c>
    </row>
    <row r="5842" spans="1:5">
      <c r="A5842" s="9" t="s">
        <v>9049</v>
      </c>
      <c r="B5842" s="4" t="s">
        <v>5119</v>
      </c>
      <c r="C5842" s="10" t="s">
        <v>5120</v>
      </c>
      <c r="D5842" s="1" t="str">
        <f t="shared" si="184"/>
        <v>Fer-in-Sol|ferrous sulfate|d03824</v>
      </c>
      <c r="E5842" s="1" t="str">
        <f t="shared" si="183"/>
        <v>INSERT INTO ListValues(ListID,Instance,scope,ValueKey,ValueDesc,OrderID) SELECT ListID,'lava','crms-nacc-drug','5841','Fer-in-Sol|ferrous sulfate|d03824',5841 from list where ListName='NACCDrugList';</v>
      </c>
    </row>
    <row r="5843" spans="1:5">
      <c r="A5843" s="9" t="s">
        <v>9050</v>
      </c>
      <c r="B5843" s="4" t="s">
        <v>5119</v>
      </c>
      <c r="C5843" s="10" t="s">
        <v>5120</v>
      </c>
      <c r="D5843" s="1" t="str">
        <f t="shared" si="184"/>
        <v>Fer-in-Sol TR|ferrous sulfate|d03824</v>
      </c>
      <c r="E5843" s="1" t="str">
        <f t="shared" si="183"/>
        <v>INSERT INTO ListValues(ListID,Instance,scope,ValueKey,ValueDesc,OrderID) SELECT ListID,'lava','crms-nacc-drug','5842','Fer-in-Sol TR|ferrous sulfate|d03824',5842 from list where ListName='NACCDrugList';</v>
      </c>
    </row>
    <row r="5844" spans="1:5">
      <c r="A5844" s="9" t="s">
        <v>9051</v>
      </c>
      <c r="B5844" s="4" t="s">
        <v>5119</v>
      </c>
      <c r="C5844" s="10" t="s">
        <v>5120</v>
      </c>
      <c r="D5844" s="1" t="str">
        <f t="shared" si="184"/>
        <v>Fer-Iron|ferrous sulfate|d03824</v>
      </c>
      <c r="E5844" s="1" t="str">
        <f t="shared" si="183"/>
        <v>INSERT INTO ListValues(ListID,Instance,scope,ValueKey,ValueDesc,OrderID) SELECT ListID,'lava','crms-nacc-drug','5843','Fer-Iron|ferrous sulfate|d03824',5843 from list where ListName='NACCDrugList';</v>
      </c>
    </row>
    <row r="5845" spans="1:5" ht="30">
      <c r="A5845" s="9" t="s">
        <v>9052</v>
      </c>
      <c r="B5845" s="4" t="s">
        <v>7640</v>
      </c>
      <c r="C5845" s="10" t="s">
        <v>7641</v>
      </c>
      <c r="D5845" s="1" t="str">
        <f t="shared" si="184"/>
        <v>Fera|docusate-ferrous fumarate|d03661</v>
      </c>
      <c r="E5845" s="1" t="str">
        <f t="shared" si="183"/>
        <v>INSERT INTO ListValues(ListID,Instance,scope,ValueKey,ValueDesc,OrderID) SELECT ListID,'lava','crms-nacc-drug','5844','Fera|docusate-ferrous fumarate|d03661',5844 from list where ListName='NACCDrugList';</v>
      </c>
    </row>
    <row r="5846" spans="1:5">
      <c r="A5846" s="9" t="s">
        <v>9053</v>
      </c>
      <c r="B5846" s="4" t="s">
        <v>9054</v>
      </c>
      <c r="C5846" s="10" t="s">
        <v>9055</v>
      </c>
      <c r="D5846" s="1" t="str">
        <f t="shared" si="184"/>
        <v>Feraheme|ferumoxytol|d07459</v>
      </c>
      <c r="E5846" s="1" t="str">
        <f t="shared" si="183"/>
        <v>INSERT INTO ListValues(ListID,Instance,scope,ValueKey,ValueDesc,OrderID) SELECT ListID,'lava','crms-nacc-drug','5845','Feraheme|ferumoxytol|d07459',5845 from list where ListName='NACCDrugList';</v>
      </c>
    </row>
    <row r="5847" spans="1:5">
      <c r="A5847" s="9" t="s">
        <v>9056</v>
      </c>
      <c r="B5847" s="4" t="s">
        <v>5119</v>
      </c>
      <c r="C5847" s="10" t="s">
        <v>5120</v>
      </c>
      <c r="D5847" s="1" t="str">
        <f t="shared" si="184"/>
        <v>Feratab|ferrous sulfate|d03824</v>
      </c>
      <c r="E5847" s="1" t="str">
        <f t="shared" si="183"/>
        <v>INSERT INTO ListValues(ListID,Instance,scope,ValueKey,ValueDesc,OrderID) SELECT ListID,'lava','crms-nacc-drug','5846','Feratab|ferrous sulfate|d03824',5846 from list where ListName='NACCDrugList';</v>
      </c>
    </row>
    <row r="5848" spans="1:5">
      <c r="A5848" s="9" t="s">
        <v>9057</v>
      </c>
      <c r="B5848" s="4" t="s">
        <v>9058</v>
      </c>
      <c r="C5848" s="10" t="s">
        <v>9059</v>
      </c>
      <c r="D5848" s="1" t="str">
        <f t="shared" si="184"/>
        <v>Ferate|ferrous gluconate|d03822</v>
      </c>
      <c r="E5848" s="1" t="str">
        <f t="shared" si="183"/>
        <v>INSERT INTO ListValues(ListID,Instance,scope,ValueKey,ValueDesc,OrderID) SELECT ListID,'lava','crms-nacc-drug','5847','Ferate|ferrous gluconate|d03822',5847 from list where ListName='NACCDrugList';</v>
      </c>
    </row>
    <row r="5849" spans="1:5">
      <c r="A5849" s="9" t="s">
        <v>9060</v>
      </c>
      <c r="B5849" s="4" t="s">
        <v>1608</v>
      </c>
      <c r="C5849" s="10" t="s">
        <v>1609</v>
      </c>
      <c r="D5849" s="1" t="str">
        <f t="shared" si="184"/>
        <v>Ferbee|multivitamin with iron|d03141</v>
      </c>
      <c r="E5849" s="1" t="str">
        <f t="shared" si="183"/>
        <v>INSERT INTO ListValues(ListID,Instance,scope,ValueKey,ValueDesc,OrderID) SELECT ListID,'lava','crms-nacc-drug','5848','Ferbee|multivitamin with iron|d03141',5848 from list where ListName='NACCDrugList';</v>
      </c>
    </row>
    <row r="5850" spans="1:5">
      <c r="A5850" s="9" t="s">
        <v>9061</v>
      </c>
      <c r="B5850" s="4" t="s">
        <v>9058</v>
      </c>
      <c r="C5850" s="10" t="s">
        <v>9059</v>
      </c>
      <c r="D5850" s="1" t="str">
        <f t="shared" si="184"/>
        <v>Fergon|ferrous gluconate|d03822</v>
      </c>
      <c r="E5850" s="1" t="str">
        <f t="shared" si="183"/>
        <v>INSERT INTO ListValues(ListID,Instance,scope,ValueKey,ValueDesc,OrderID) SELECT ListID,'lava','crms-nacc-drug','5849','Fergon|ferrous gluconate|d03822',5849 from list where ListName='NACCDrugList';</v>
      </c>
    </row>
    <row r="5851" spans="1:5">
      <c r="A5851" s="9" t="s">
        <v>9062</v>
      </c>
      <c r="B5851" s="4" t="s">
        <v>9063</v>
      </c>
      <c r="C5851" s="10" t="s">
        <v>9064</v>
      </c>
      <c r="D5851" s="1" t="str">
        <f t="shared" si="184"/>
        <v>Feridex|ferumoxides|d04388</v>
      </c>
      <c r="E5851" s="1" t="str">
        <f t="shared" si="183"/>
        <v>INSERT INTO ListValues(ListID,Instance,scope,ValueKey,ValueDesc,OrderID) SELECT ListID,'lava','crms-nacc-drug','5850','Feridex|ferumoxides|d04388',5850 from list where ListName='NACCDrugList';</v>
      </c>
    </row>
    <row r="5852" spans="1:5">
      <c r="A5852" s="9" t="s">
        <v>9065</v>
      </c>
      <c r="B5852" s="4" t="s">
        <v>1608</v>
      </c>
      <c r="C5852" s="10" t="s">
        <v>1609</v>
      </c>
      <c r="D5852" s="1" t="str">
        <f t="shared" si="184"/>
        <v>Fero-Folic 500|multivitamin with iron|d03141</v>
      </c>
      <c r="E5852" s="1" t="str">
        <f t="shared" si="183"/>
        <v>INSERT INTO ListValues(ListID,Instance,scope,ValueKey,ValueDesc,OrderID) SELECT ListID,'lava','crms-nacc-drug','5851','Fero-Folic 500|multivitamin with iron|d03141',5851 from list where ListName='NACCDrugList';</v>
      </c>
    </row>
    <row r="5853" spans="1:5" ht="30">
      <c r="A5853" s="9" t="s">
        <v>9066</v>
      </c>
      <c r="B5853" s="4" t="s">
        <v>9067</v>
      </c>
      <c r="C5853" s="10" t="s">
        <v>9068</v>
      </c>
      <c r="D5853" s="1" t="str">
        <f t="shared" si="184"/>
        <v>Fero-Grad-500|ascorbic acid-ferrous sulfate|d03149</v>
      </c>
      <c r="E5853" s="1" t="str">
        <f t="shared" si="183"/>
        <v>INSERT INTO ListValues(ListID,Instance,scope,ValueKey,ValueDesc,OrderID) SELECT ListID,'lava','crms-nacc-drug','5852','Fero-Grad-500|ascorbic acid-ferrous sulfate|d03149',5852 from list where ListName='NACCDrugList';</v>
      </c>
    </row>
    <row r="5854" spans="1:5" ht="30">
      <c r="A5854" s="9" t="s">
        <v>9069</v>
      </c>
      <c r="B5854" s="4" t="s">
        <v>5119</v>
      </c>
      <c r="C5854" s="10" t="s">
        <v>5120</v>
      </c>
      <c r="D5854" s="1" t="str">
        <f t="shared" si="184"/>
        <v>Fero-Gradumet Filmtab|ferrous sulfate|d03824</v>
      </c>
      <c r="E5854" s="1" t="str">
        <f t="shared" si="183"/>
        <v>INSERT INTO ListValues(ListID,Instance,scope,ValueKey,ValueDesc,OrderID) SELECT ListID,'lava','crms-nacc-drug','5853','Fero-Gradumet Filmtab|ferrous sulfate|d03824',5853 from list where ListName='NACCDrugList';</v>
      </c>
    </row>
    <row r="5855" spans="1:5">
      <c r="A5855" s="9" t="s">
        <v>9070</v>
      </c>
      <c r="B5855" s="4" t="s">
        <v>1608</v>
      </c>
      <c r="C5855" s="10" t="s">
        <v>1609</v>
      </c>
      <c r="D5855" s="1" t="str">
        <f t="shared" si="184"/>
        <v>Ferocon|multivitamin with iron|d03141</v>
      </c>
      <c r="E5855" s="1" t="str">
        <f t="shared" si="183"/>
        <v>INSERT INTO ListValues(ListID,Instance,scope,ValueKey,ValueDesc,OrderID) SELECT ListID,'lava','crms-nacc-drug','5854','Ferocon|multivitamin with iron|d03141',5854 from list where ListName='NACCDrugList';</v>
      </c>
    </row>
    <row r="5856" spans="1:5" ht="30">
      <c r="A5856" s="9" t="s">
        <v>9071</v>
      </c>
      <c r="B5856" s="4" t="s">
        <v>7640</v>
      </c>
      <c r="C5856" s="10" t="s">
        <v>7641</v>
      </c>
      <c r="D5856" s="1" t="str">
        <f t="shared" si="184"/>
        <v>Ferocyl|docusate-ferrous fumarate|d03661</v>
      </c>
      <c r="E5856" s="1" t="str">
        <f t="shared" si="183"/>
        <v>INSERT INTO ListValues(ListID,Instance,scope,ValueKey,ValueDesc,OrderID) SELECT ListID,'lava','crms-nacc-drug','5855','Ferocyl|docusate-ferrous fumarate|d03661',5855 from list where ListName='NACCDrugList';</v>
      </c>
    </row>
    <row r="5857" spans="1:5">
      <c r="A5857" s="9" t="s">
        <v>9072</v>
      </c>
      <c r="B5857" s="4" t="s">
        <v>5119</v>
      </c>
      <c r="C5857" s="10" t="s">
        <v>5120</v>
      </c>
      <c r="D5857" s="1" t="str">
        <f t="shared" si="184"/>
        <v>FeroSul|ferrous sulfate|d03824</v>
      </c>
      <c r="E5857" s="1" t="str">
        <f t="shared" si="183"/>
        <v>INSERT INTO ListValues(ListID,Instance,scope,ValueKey,ValueDesc,OrderID) SELECT ListID,'lava','crms-nacc-drug','5856','FeroSul|ferrous sulfate|d03824',5856 from list where ListName='NACCDrugList';</v>
      </c>
    </row>
    <row r="5858" spans="1:5">
      <c r="A5858" s="9" t="s">
        <v>9073</v>
      </c>
      <c r="B5858" s="4" t="s">
        <v>1608</v>
      </c>
      <c r="C5858" s="10" t="s">
        <v>1609</v>
      </c>
      <c r="D5858" s="1" t="str">
        <f t="shared" si="184"/>
        <v>Ferotrin|multivitamin with iron|d03141</v>
      </c>
      <c r="E5858" s="1" t="str">
        <f t="shared" si="183"/>
        <v>INSERT INTO ListValues(ListID,Instance,scope,ValueKey,ValueDesc,OrderID) SELECT ListID,'lava','crms-nacc-drug','5857','Ferotrin|multivitamin with iron|d03141',5857 from list where ListName='NACCDrugList';</v>
      </c>
    </row>
    <row r="5859" spans="1:5">
      <c r="A5859" s="9" t="s">
        <v>9074</v>
      </c>
      <c r="B5859" s="4" t="s">
        <v>1608</v>
      </c>
      <c r="C5859" s="10" t="s">
        <v>1609</v>
      </c>
      <c r="D5859" s="1" t="str">
        <f t="shared" si="184"/>
        <v>Ferotrinsic|multivitamin with iron|d03141</v>
      </c>
      <c r="E5859" s="1" t="str">
        <f t="shared" si="183"/>
        <v>INSERT INTO ListValues(ListID,Instance,scope,ValueKey,ValueDesc,OrderID) SELECT ListID,'lava','crms-nacc-drug','5858','Ferotrinsic|multivitamin with iron|d03141',5858 from list where ListName='NACCDrugList';</v>
      </c>
    </row>
    <row r="5860" spans="1:5">
      <c r="A5860" s="9" t="s">
        <v>9075</v>
      </c>
      <c r="B5860" s="4" t="s">
        <v>5119</v>
      </c>
      <c r="C5860" s="10" t="s">
        <v>5120</v>
      </c>
      <c r="D5860" s="1" t="str">
        <f t="shared" si="184"/>
        <v>Ferra T.D. Caps|ferrous sulfate|d03824</v>
      </c>
      <c r="E5860" s="1" t="str">
        <f t="shared" si="183"/>
        <v>INSERT INTO ListValues(ListID,Instance,scope,ValueKey,ValueDesc,OrderID) SELECT ListID,'lava','crms-nacc-drug','5859','Ferra T.D. Caps|ferrous sulfate|d03824',5859 from list where ListName='NACCDrugList';</v>
      </c>
    </row>
    <row r="5861" spans="1:5">
      <c r="A5861" s="9" t="s">
        <v>9076</v>
      </c>
      <c r="B5861" s="4" t="s">
        <v>4647</v>
      </c>
      <c r="C5861" s="10" t="s">
        <v>4648</v>
      </c>
      <c r="D5861" s="1" t="str">
        <f t="shared" si="184"/>
        <v>Ferra-Cap|carbonyl iron|d04432</v>
      </c>
      <c r="E5861" s="1" t="str">
        <f t="shared" si="183"/>
        <v>INSERT INTO ListValues(ListID,Instance,scope,ValueKey,ValueDesc,OrderID) SELECT ListID,'lava','crms-nacc-drug','5860','Ferra-Cap|carbonyl iron|d04432',5860 from list where ListName='NACCDrugList';</v>
      </c>
    </row>
    <row r="5862" spans="1:5">
      <c r="A5862" s="9" t="s">
        <v>9077</v>
      </c>
      <c r="B5862" s="4" t="s">
        <v>5119</v>
      </c>
      <c r="C5862" s="10" t="s">
        <v>5120</v>
      </c>
      <c r="D5862" s="1" t="str">
        <f t="shared" si="184"/>
        <v>Ferra-TD|ferrous sulfate|d03824</v>
      </c>
      <c r="E5862" s="1" t="str">
        <f t="shared" si="183"/>
        <v>INSERT INTO ListValues(ListID,Instance,scope,ValueKey,ValueDesc,OrderID) SELECT ListID,'lava','crms-nacc-drug','5861','Ferra-TD|ferrous sulfate|d03824',5861 from list where ListName='NACCDrugList';</v>
      </c>
    </row>
    <row r="5863" spans="1:5">
      <c r="A5863" s="9" t="s">
        <v>9078</v>
      </c>
      <c r="B5863" s="4" t="s">
        <v>1608</v>
      </c>
      <c r="C5863" s="10" t="s">
        <v>1609</v>
      </c>
      <c r="D5863" s="1" t="str">
        <f t="shared" si="184"/>
        <v>Ferragen|multivitamin with iron|d03141</v>
      </c>
      <c r="E5863" s="1" t="str">
        <f t="shared" si="183"/>
        <v>INSERT INTO ListValues(ListID,Instance,scope,ValueKey,ValueDesc,OrderID) SELECT ListID,'lava','crms-nacc-drug','5862','Ferragen|multivitamin with iron|d03141',5862 from list where ListName='NACCDrugList';</v>
      </c>
    </row>
    <row r="5864" spans="1:5">
      <c r="A5864" s="9" t="s">
        <v>9079</v>
      </c>
      <c r="B5864" s="4" t="s">
        <v>9058</v>
      </c>
      <c r="C5864" s="10" t="s">
        <v>9059</v>
      </c>
      <c r="D5864" s="1" t="str">
        <f t="shared" si="184"/>
        <v>Ferralet|ferrous gluconate|d03822</v>
      </c>
      <c r="E5864" s="1" t="str">
        <f t="shared" si="183"/>
        <v>INSERT INTO ListValues(ListID,Instance,scope,ValueKey,ValueDesc,OrderID) SELECT ListID,'lava','crms-nacc-drug','5863','Ferralet|ferrous gluconate|d03822',5863 from list where ListName='NACCDrugList';</v>
      </c>
    </row>
    <row r="5865" spans="1:5">
      <c r="A5865" s="9" t="s">
        <v>9080</v>
      </c>
      <c r="B5865" s="4" t="s">
        <v>1608</v>
      </c>
      <c r="C5865" s="10" t="s">
        <v>1609</v>
      </c>
      <c r="D5865" s="1" t="str">
        <f t="shared" si="184"/>
        <v>Ferralet 90|multivitamin with iron|d03141</v>
      </c>
      <c r="E5865" s="1" t="str">
        <f t="shared" si="183"/>
        <v>INSERT INTO ListValues(ListID,Instance,scope,ValueKey,ValueDesc,OrderID) SELECT ListID,'lava','crms-nacc-drug','5864','Ferralet 90|multivitamin with iron|d03141',5864 from list where ListName='NACCDrugList';</v>
      </c>
    </row>
    <row r="5866" spans="1:5">
      <c r="A5866" s="9" t="s">
        <v>9081</v>
      </c>
      <c r="B5866" s="4" t="s">
        <v>9058</v>
      </c>
      <c r="C5866" s="10" t="s">
        <v>9059</v>
      </c>
      <c r="D5866" s="1" t="str">
        <f t="shared" si="184"/>
        <v>Ferralet TD|ferrous gluconate|d03822</v>
      </c>
      <c r="E5866" s="1" t="str">
        <f t="shared" si="183"/>
        <v>INSERT INTO ListValues(ListID,Instance,scope,ValueKey,ValueDesc,OrderID) SELECT ListID,'lava','crms-nacc-drug','5865','Ferralet TD|ferrous gluconate|d03822',5865 from list where ListName='NACCDrugList';</v>
      </c>
    </row>
    <row r="5867" spans="1:5">
      <c r="A5867" s="9" t="s">
        <v>9082</v>
      </c>
      <c r="B5867" s="4" t="s">
        <v>1608</v>
      </c>
      <c r="C5867" s="10" t="s">
        <v>1609</v>
      </c>
      <c r="D5867" s="1" t="str">
        <f t="shared" si="184"/>
        <v>Ferraplus|multivitamin with iron|d03141</v>
      </c>
      <c r="E5867" s="1" t="str">
        <f t="shared" si="183"/>
        <v>INSERT INTO ListValues(ListID,Instance,scope,ValueKey,ValueDesc,OrderID) SELECT ListID,'lava','crms-nacc-drug','5866','Ferraplus|multivitamin with iron|d03141',5866 from list where ListName='NACCDrugList';</v>
      </c>
    </row>
    <row r="5868" spans="1:5">
      <c r="A5868" s="9" t="s">
        <v>9083</v>
      </c>
      <c r="B5868" s="4" t="s">
        <v>9002</v>
      </c>
      <c r="C5868" s="10" t="s">
        <v>9003</v>
      </c>
      <c r="D5868" s="1" t="str">
        <f t="shared" si="184"/>
        <v>Ferrets|ferrous fumarate|d03920</v>
      </c>
      <c r="E5868" s="1" t="str">
        <f t="shared" si="183"/>
        <v>INSERT INTO ListValues(ListID,Instance,scope,ValueKey,ValueDesc,OrderID) SELECT ListID,'lava','crms-nacc-drug','5867','Ferrets|ferrous fumarate|d03920',5867 from list where ListName='NACCDrugList';</v>
      </c>
    </row>
    <row r="5869" spans="1:5" ht="30">
      <c r="A5869" s="9" t="s">
        <v>9084</v>
      </c>
      <c r="B5869" s="4" t="s">
        <v>9085</v>
      </c>
      <c r="C5869" s="10" t="s">
        <v>9086</v>
      </c>
      <c r="D5869" s="1" t="str">
        <f t="shared" si="184"/>
        <v>Ferretts IPS|iron protein succinylate|d05631</v>
      </c>
      <c r="E5869" s="1" t="str">
        <f t="shared" si="183"/>
        <v>INSERT INTO ListValues(ListID,Instance,scope,ValueKey,ValueDesc,OrderID) SELECT ListID,'lava','crms-nacc-drug','5868','Ferretts IPS|iron protein succinylate|d05631',5868 from list where ListName='NACCDrugList';</v>
      </c>
    </row>
    <row r="5870" spans="1:5">
      <c r="A5870" s="9" t="s">
        <v>9087</v>
      </c>
      <c r="B5870" s="4" t="s">
        <v>1608</v>
      </c>
      <c r="C5870" s="10" t="s">
        <v>1609</v>
      </c>
      <c r="D5870" s="1" t="str">
        <f t="shared" si="184"/>
        <v>Ferrex 150 Forte|multivitamin with iron|d03141</v>
      </c>
      <c r="E5870" s="1" t="str">
        <f t="shared" si="183"/>
        <v>INSERT INTO ListValues(ListID,Instance,scope,ValueKey,ValueDesc,OrderID) SELECT ListID,'lava','crms-nacc-drug','5869','Ferrex 150 Forte|multivitamin with iron|d03141',5869 from list where ListName='NACCDrugList';</v>
      </c>
    </row>
    <row r="5871" spans="1:5" ht="30">
      <c r="A5871" s="9" t="s">
        <v>9088</v>
      </c>
      <c r="B5871" s="4" t="s">
        <v>1608</v>
      </c>
      <c r="C5871" s="10" t="s">
        <v>1609</v>
      </c>
      <c r="D5871" s="1" t="str">
        <f t="shared" si="184"/>
        <v>Ferrex 150 Forte Plus|multivitamin with iron|d03141</v>
      </c>
      <c r="E5871" s="1" t="str">
        <f t="shared" si="183"/>
        <v>INSERT INTO ListValues(ListID,Instance,scope,ValueKey,ValueDesc,OrderID) SELECT ListID,'lava','crms-nacc-drug','5870','Ferrex 150 Forte Plus|multivitamin with iron|d03141',5870 from list where ListName='NACCDrugList';</v>
      </c>
    </row>
    <row r="5872" spans="1:5" ht="30">
      <c r="A5872" s="9" t="s">
        <v>9089</v>
      </c>
      <c r="B5872" s="4" t="s">
        <v>8962</v>
      </c>
      <c r="C5872" s="10" t="s">
        <v>8963</v>
      </c>
      <c r="D5872" s="1" t="str">
        <f t="shared" si="184"/>
        <v>Ferrex 150 Plus|ascorbic acid-iron polysaccharide|d05470</v>
      </c>
      <c r="E5872" s="1" t="str">
        <f t="shared" si="183"/>
        <v>INSERT INTO ListValues(ListID,Instance,scope,ValueKey,ValueDesc,OrderID) SELECT ListID,'lava','crms-nacc-drug','5871','Ferrex 150 Plus|ascorbic acid-iron polysaccharide|d05470',5871 from list where ListName='NACCDrugList';</v>
      </c>
    </row>
    <row r="5873" spans="1:5">
      <c r="A5873" s="9" t="s">
        <v>9090</v>
      </c>
      <c r="B5873" s="4" t="s">
        <v>1608</v>
      </c>
      <c r="C5873" s="10" t="s">
        <v>1609</v>
      </c>
      <c r="D5873" s="1" t="str">
        <f t="shared" si="184"/>
        <v>Ferrex 28|multivitamin with iron|d03141</v>
      </c>
      <c r="E5873" s="1" t="str">
        <f t="shared" si="183"/>
        <v>INSERT INTO ListValues(ListID,Instance,scope,ValueKey,ValueDesc,OrderID) SELECT ListID,'lava','crms-nacc-drug','5872','Ferrex 28|multivitamin with iron|d03141',5872 from list where ListName='NACCDrugList';</v>
      </c>
    </row>
    <row r="5874" spans="1:5" ht="30">
      <c r="A5874" s="9" t="s">
        <v>9091</v>
      </c>
      <c r="B5874" s="4" t="s">
        <v>505</v>
      </c>
      <c r="C5874" s="10" t="s">
        <v>506</v>
      </c>
      <c r="D5874" s="1" t="str">
        <f t="shared" si="184"/>
        <v>Ferrex PC|multivitamin with minerals|d03145</v>
      </c>
      <c r="E5874" s="1" t="str">
        <f t="shared" si="183"/>
        <v>INSERT INTO ListValues(ListID,Instance,scope,ValueKey,ValueDesc,OrderID) SELECT ListID,'lava','crms-nacc-drug','5873','Ferrex PC|multivitamin with minerals|d03145',5873 from list where ListName='NACCDrugList';</v>
      </c>
    </row>
    <row r="5875" spans="1:5">
      <c r="A5875" s="9" t="s">
        <v>9092</v>
      </c>
      <c r="B5875" s="4" t="s">
        <v>1070</v>
      </c>
      <c r="C5875" s="10" t="s">
        <v>1071</v>
      </c>
      <c r="D5875" s="1" t="str">
        <f t="shared" si="184"/>
        <v>Ferrex PC Forte|multivitamin, prenatal|d03148</v>
      </c>
      <c r="E5875" s="1" t="str">
        <f t="shared" si="183"/>
        <v>INSERT INTO ListValues(ListID,Instance,scope,ValueKey,ValueDesc,OrderID) SELECT ListID,'lava','crms-nacc-drug','5874','Ferrex PC Forte|multivitamin, prenatal|d03148',5874 from list where ListName='NACCDrugList';</v>
      </c>
    </row>
    <row r="5876" spans="1:5">
      <c r="A5876" s="9" t="s">
        <v>9093</v>
      </c>
      <c r="B5876" s="4" t="s">
        <v>8906</v>
      </c>
      <c r="C5876" s="10" t="s">
        <v>8907</v>
      </c>
      <c r="D5876" s="1" t="str">
        <f t="shared" si="184"/>
        <v>Ferrex-150|iron polysaccharide|d03823</v>
      </c>
      <c r="E5876" s="1" t="str">
        <f t="shared" si="183"/>
        <v>INSERT INTO ListValues(ListID,Instance,scope,ValueKey,ValueDesc,OrderID) SELECT ListID,'lava','crms-nacc-drug','5875','Ferrex-150|iron polysaccharide|d03823',5875 from list where ListName='NACCDrugList';</v>
      </c>
    </row>
    <row r="5877" spans="1:5" ht="30">
      <c r="A5877" s="9" t="s">
        <v>9094</v>
      </c>
      <c r="B5877" s="4" t="s">
        <v>2873</v>
      </c>
      <c r="C5877" s="10" t="s">
        <v>2874</v>
      </c>
      <c r="D5877" s="1" t="str">
        <f t="shared" si="184"/>
        <v>Ferric Subsulfate|ferric subsulfate topical|d05647</v>
      </c>
      <c r="E5877" s="1" t="str">
        <f t="shared" si="183"/>
        <v>INSERT INTO ListValues(ListID,Instance,scope,ValueKey,ValueDesc,OrderID) SELECT ListID,'lava','crms-nacc-drug','5876','Ferric Subsulfate|ferric subsulfate topical|d05647',5876 from list where ListName='NACCDrugList';</v>
      </c>
    </row>
    <row r="5878" spans="1:5">
      <c r="A5878" s="9" t="s">
        <v>9095</v>
      </c>
      <c r="B5878" s="4" t="s">
        <v>8906</v>
      </c>
      <c r="C5878" s="10" t="s">
        <v>8907</v>
      </c>
      <c r="D5878" s="1" t="str">
        <f t="shared" si="184"/>
        <v>Ferrimin (obsolete)|iron polysaccharide|d03823</v>
      </c>
      <c r="E5878" s="1" t="str">
        <f t="shared" si="183"/>
        <v>INSERT INTO ListValues(ListID,Instance,scope,ValueKey,ValueDesc,OrderID) SELECT ListID,'lava','crms-nacc-drug','5877','Ferrimin (obsolete)|iron polysaccharide|d03823',5877 from list where ListName='NACCDrugList';</v>
      </c>
    </row>
    <row r="5879" spans="1:5">
      <c r="A5879" s="9" t="s">
        <v>9096</v>
      </c>
      <c r="B5879" s="4" t="s">
        <v>9002</v>
      </c>
      <c r="C5879" s="10" t="s">
        <v>9003</v>
      </c>
      <c r="D5879" s="1" t="str">
        <f t="shared" si="184"/>
        <v>Ferrimin 150|ferrous fumarate|d03920</v>
      </c>
      <c r="E5879" s="1" t="str">
        <f t="shared" si="183"/>
        <v>INSERT INTO ListValues(ListID,Instance,scope,ValueKey,ValueDesc,OrderID) SELECT ListID,'lava','crms-nacc-drug','5878','Ferrimin 150|ferrous fumarate|d03920',5878 from list where ListName='NACCDrugList';</v>
      </c>
    </row>
    <row r="5880" spans="1:5" ht="30">
      <c r="A5880" s="9" t="s">
        <v>9097</v>
      </c>
      <c r="B5880" s="4" t="s">
        <v>9098</v>
      </c>
      <c r="C5880" s="10" t="s">
        <v>9099</v>
      </c>
      <c r="D5880" s="1" t="str">
        <f t="shared" si="184"/>
        <v>Ferrlecit|sodium ferric gluconate complex|d04387</v>
      </c>
      <c r="E5880" s="1" t="str">
        <f t="shared" si="183"/>
        <v>INSERT INTO ListValues(ListID,Instance,scope,ValueKey,ValueDesc,OrderID) SELECT ListID,'lava','crms-nacc-drug','5879','Ferrlecit|sodium ferric gluconate complex|d04387',5879 from list where ListName='NACCDrugList';</v>
      </c>
    </row>
    <row r="5881" spans="1:5" ht="30">
      <c r="A5881" s="9" t="s">
        <v>9100</v>
      </c>
      <c r="B5881" s="4" t="s">
        <v>7640</v>
      </c>
      <c r="C5881" s="10" t="s">
        <v>7641</v>
      </c>
      <c r="D5881" s="1" t="str">
        <f t="shared" si="184"/>
        <v>Ferro Basic|docusate-ferrous fumarate|d03661</v>
      </c>
      <c r="E5881" s="1" t="str">
        <f t="shared" si="183"/>
        <v>INSERT INTO ListValues(ListID,Instance,scope,ValueKey,ValueDesc,OrderID) SELECT ListID,'lava','crms-nacc-drug','5880','Ferro Basic|docusate-ferrous fumarate|d03661',5880 from list where ListName='NACCDrugList';</v>
      </c>
    </row>
    <row r="5882" spans="1:5" ht="30">
      <c r="A5882" s="9" t="s">
        <v>9101</v>
      </c>
      <c r="B5882" s="4" t="s">
        <v>7640</v>
      </c>
      <c r="C5882" s="10" t="s">
        <v>7641</v>
      </c>
      <c r="D5882" s="1" t="str">
        <f t="shared" si="184"/>
        <v>Ferro DSS|docusate-ferrous fumarate|d03661</v>
      </c>
      <c r="E5882" s="1" t="str">
        <f t="shared" si="183"/>
        <v>INSERT INTO ListValues(ListID,Instance,scope,ValueKey,ValueDesc,OrderID) SELECT ListID,'lava','crms-nacc-drug','5881','Ferro DSS|docusate-ferrous fumarate|d03661',5881 from list where ListName='NACCDrugList';</v>
      </c>
    </row>
    <row r="5883" spans="1:5">
      <c r="A5883" s="9" t="s">
        <v>9102</v>
      </c>
      <c r="B5883" s="4" t="s">
        <v>5119</v>
      </c>
      <c r="C5883" s="10" t="s">
        <v>5120</v>
      </c>
      <c r="D5883" s="1" t="str">
        <f t="shared" si="184"/>
        <v>Ferro-Bob|ferrous sulfate|d03824</v>
      </c>
      <c r="E5883" s="1" t="str">
        <f t="shared" si="183"/>
        <v>INSERT INTO ListValues(ListID,Instance,scope,ValueKey,ValueDesc,OrderID) SELECT ListID,'lava','crms-nacc-drug','5882','Ferro-Bob|ferrous sulfate|d03824',5882 from list where ListName='NACCDrugList';</v>
      </c>
    </row>
    <row r="5884" spans="1:5" ht="30">
      <c r="A5884" s="9" t="s">
        <v>9103</v>
      </c>
      <c r="B5884" s="4" t="s">
        <v>7640</v>
      </c>
      <c r="C5884" s="10" t="s">
        <v>7641</v>
      </c>
      <c r="D5884" s="1" t="str">
        <f t="shared" si="184"/>
        <v>Ferro-Caps|docusate-ferrous fumarate|d03661</v>
      </c>
      <c r="E5884" s="1" t="str">
        <f t="shared" si="183"/>
        <v>INSERT INTO ListValues(ListID,Instance,scope,ValueKey,ValueDesc,OrderID) SELECT ListID,'lava','crms-nacc-drug','5883','Ferro-Caps|docusate-ferrous fumarate|d03661',5883 from list where ListName='NACCDrugList';</v>
      </c>
    </row>
    <row r="5885" spans="1:5" ht="30">
      <c r="A5885" s="9" t="s">
        <v>9104</v>
      </c>
      <c r="B5885" s="4" t="s">
        <v>7640</v>
      </c>
      <c r="C5885" s="10" t="s">
        <v>7641</v>
      </c>
      <c r="D5885" s="1" t="str">
        <f t="shared" si="184"/>
        <v>Ferro-Sequels|docusate-ferrous fumarate|d03661</v>
      </c>
      <c r="E5885" s="1" t="str">
        <f t="shared" si="183"/>
        <v>INSERT INTO ListValues(ListID,Instance,scope,ValueKey,ValueDesc,OrderID) SELECT ListID,'lava','crms-nacc-drug','5884','Ferro-Sequels|docusate-ferrous fumarate|d03661',5884 from list where ListName='NACCDrugList';</v>
      </c>
    </row>
    <row r="5886" spans="1:5">
      <c r="A5886" s="9" t="s">
        <v>9105</v>
      </c>
      <c r="B5886" s="4" t="s">
        <v>5119</v>
      </c>
      <c r="C5886" s="10" t="s">
        <v>5120</v>
      </c>
      <c r="D5886" s="1" t="str">
        <f t="shared" si="184"/>
        <v>Ferro-Time|ferrous sulfate|d03824</v>
      </c>
      <c r="E5886" s="1" t="str">
        <f t="shared" si="183"/>
        <v>INSERT INTO ListValues(ListID,Instance,scope,ValueKey,ValueDesc,OrderID) SELECT ListID,'lava','crms-nacc-drug','5885','Ferro-Time|ferrous sulfate|d03824',5885 from list where ListName='NACCDrugList';</v>
      </c>
    </row>
    <row r="5887" spans="1:5">
      <c r="A5887" s="9" t="s">
        <v>9106</v>
      </c>
      <c r="B5887" s="4" t="s">
        <v>9002</v>
      </c>
      <c r="C5887" s="10" t="s">
        <v>9003</v>
      </c>
      <c r="D5887" s="1" t="str">
        <f t="shared" si="184"/>
        <v>Ferrocite|ferrous fumarate|d03920</v>
      </c>
      <c r="E5887" s="1" t="str">
        <f t="shared" si="183"/>
        <v>INSERT INTO ListValues(ListID,Instance,scope,ValueKey,ValueDesc,OrderID) SELECT ListID,'lava','crms-nacc-drug','5886','Ferrocite|ferrous fumarate|d03920',5886 from list where ListName='NACCDrugList';</v>
      </c>
    </row>
    <row r="5888" spans="1:5" ht="30">
      <c r="A5888" s="9" t="s">
        <v>9107</v>
      </c>
      <c r="B5888" s="4" t="s">
        <v>8106</v>
      </c>
      <c r="C5888" s="10" t="s">
        <v>8107</v>
      </c>
      <c r="D5888" s="1" t="str">
        <f t="shared" si="184"/>
        <v>Ferrocite F|ferrous fumarate-folic acid|d03954</v>
      </c>
      <c r="E5888" s="1" t="str">
        <f t="shared" si="183"/>
        <v>INSERT INTO ListValues(ListID,Instance,scope,ValueKey,ValueDesc,OrderID) SELECT ListID,'lava','crms-nacc-drug','5887','Ferrocite F|ferrous fumarate-folic acid|d03954',5887 from list where ListName='NACCDrugList';</v>
      </c>
    </row>
    <row r="5889" spans="1:5" ht="30">
      <c r="A5889" s="9" t="s">
        <v>9108</v>
      </c>
      <c r="B5889" s="4" t="s">
        <v>505</v>
      </c>
      <c r="C5889" s="10" t="s">
        <v>506</v>
      </c>
      <c r="D5889" s="1" t="str">
        <f t="shared" si="184"/>
        <v>Ferrocite Plus|multivitamin with minerals|d03145</v>
      </c>
      <c r="E5889" s="1" t="str">
        <f t="shared" si="183"/>
        <v>INSERT INTO ListValues(ListID,Instance,scope,ValueKey,ValueDesc,OrderID) SELECT ListID,'lava','crms-nacc-drug','5888','Ferrocite Plus|multivitamin with minerals|d03145',5888 from list where ListName='NACCDrugList';</v>
      </c>
    </row>
    <row r="5890" spans="1:5">
      <c r="A5890" s="9" t="s">
        <v>9109</v>
      </c>
      <c r="B5890" s="4" t="s">
        <v>1608</v>
      </c>
      <c r="C5890" s="10" t="s">
        <v>1609</v>
      </c>
      <c r="D5890" s="1" t="str">
        <f t="shared" si="184"/>
        <v>Ferroflex-150 Forte|multivitamin with iron|d03141</v>
      </c>
      <c r="E5890" s="1" t="str">
        <f t="shared" si="183"/>
        <v>INSERT INTO ListValues(ListID,Instance,scope,ValueKey,ValueDesc,OrderID) SELECT ListID,'lava','crms-nacc-drug','5889','Ferroflex-150 Forte|multivitamin with iron|d03141',5889 from list where ListName='NACCDrugList';</v>
      </c>
    </row>
    <row r="5891" spans="1:5">
      <c r="A5891" s="9" t="s">
        <v>9110</v>
      </c>
      <c r="B5891" s="4" t="s">
        <v>1608</v>
      </c>
      <c r="C5891" s="10" t="s">
        <v>1609</v>
      </c>
      <c r="D5891" s="1" t="str">
        <f t="shared" si="184"/>
        <v>Ferrogels Forte|multivitamin with iron|d03141</v>
      </c>
      <c r="E5891" s="1" t="str">
        <f t="shared" ref="E5891:E5954" si="185">"INSERT INTO ListValues(ListID,Instance,scope,ValueKey,ValueDesc,OrderID) SELECT ListID,'lava','crms-nacc-drug','"&amp; ROW(D5891)-1 &amp;"','"&amp;D5891&amp;"'," &amp;ROW(D5891)-1 &amp;" from list where ListName='NACCDrugList';"</f>
        <v>INSERT INTO ListValues(ListID,Instance,scope,ValueKey,ValueDesc,OrderID) SELECT ListID,'lava','crms-nacc-drug','5890','Ferrogels Forte|multivitamin with iron|d03141',5890 from list where ListName='NACCDrugList';</v>
      </c>
    </row>
    <row r="5892" spans="1:5">
      <c r="A5892" s="9" t="s">
        <v>9111</v>
      </c>
      <c r="B5892" s="4" t="s">
        <v>5119</v>
      </c>
      <c r="C5892" s="10" t="s">
        <v>5120</v>
      </c>
      <c r="D5892" s="1" t="str">
        <f t="shared" si="184"/>
        <v>Ferrospace|ferrous sulfate|d03824</v>
      </c>
      <c r="E5892" s="1" t="str">
        <f t="shared" si="185"/>
        <v>INSERT INTO ListValues(ListID,Instance,scope,ValueKey,ValueDesc,OrderID) SELECT ListID,'lava','crms-nacc-drug','5891','Ferrospace|ferrous sulfate|d03824',5891 from list where ListName='NACCDrugList';</v>
      </c>
    </row>
    <row r="5893" spans="1:5" ht="30">
      <c r="A5893" s="9" t="s">
        <v>9112</v>
      </c>
      <c r="B5893" s="4" t="s">
        <v>7640</v>
      </c>
      <c r="C5893" s="10" t="s">
        <v>7641</v>
      </c>
      <c r="D5893" s="1" t="str">
        <f t="shared" ref="D5893:D5956" si="186">IF(A5893="",B5893,A5893) &amp; "|" &amp; B5893 &amp; "|" &amp; C5893</f>
        <v>Ferrous DS|docusate-ferrous fumarate|d03661</v>
      </c>
      <c r="E5893" s="1" t="str">
        <f t="shared" si="185"/>
        <v>INSERT INTO ListValues(ListID,Instance,scope,ValueKey,ValueDesc,OrderID) SELECT ListID,'lava','crms-nacc-drug','5892','Ferrous DS|docusate-ferrous fumarate|d03661',5892 from list where ListName='NACCDrugList';</v>
      </c>
    </row>
    <row r="5894" spans="1:5">
      <c r="A5894" s="9" t="s">
        <v>9113</v>
      </c>
      <c r="B5894" s="4" t="s">
        <v>9002</v>
      </c>
      <c r="C5894" s="10" t="s">
        <v>9003</v>
      </c>
      <c r="D5894" s="1" t="str">
        <f t="shared" si="186"/>
        <v>Ferrous Fumarate|ferrous fumarate|d03920</v>
      </c>
      <c r="E5894" s="1" t="str">
        <f t="shared" si="185"/>
        <v>INSERT INTO ListValues(ListID,Instance,scope,ValueKey,ValueDesc,OrderID) SELECT ListID,'lava','crms-nacc-drug','5893','Ferrous Fumarate|ferrous fumarate|d03920',5893 from list where ListName='NACCDrugList';</v>
      </c>
    </row>
    <row r="5895" spans="1:5" ht="30">
      <c r="A5895" s="9" t="s">
        <v>9114</v>
      </c>
      <c r="B5895" s="4" t="s">
        <v>7640</v>
      </c>
      <c r="C5895" s="10" t="s">
        <v>7641</v>
      </c>
      <c r="D5895" s="1" t="str">
        <f t="shared" si="186"/>
        <v>Ferrous Fumarate-Docusate|docusate-ferrous fumarate|d03661</v>
      </c>
      <c r="E5895" s="1" t="str">
        <f t="shared" si="185"/>
        <v>INSERT INTO ListValues(ListID,Instance,scope,ValueKey,ValueDesc,OrderID) SELECT ListID,'lava','crms-nacc-drug','5894','Ferrous Fumarate-Docusate|docusate-ferrous fumarate|d03661',5894 from list where ListName='NACCDrugList';</v>
      </c>
    </row>
    <row r="5896" spans="1:5">
      <c r="A5896" s="9" t="s">
        <v>9115</v>
      </c>
      <c r="B5896" s="4" t="s">
        <v>9058</v>
      </c>
      <c r="C5896" s="10" t="s">
        <v>9059</v>
      </c>
      <c r="D5896" s="1" t="str">
        <f t="shared" si="186"/>
        <v>Ferrous Gluconate|ferrous gluconate|d03822</v>
      </c>
      <c r="E5896" s="1" t="str">
        <f t="shared" si="185"/>
        <v>INSERT INTO ListValues(ListID,Instance,scope,ValueKey,ValueDesc,OrderID) SELECT ListID,'lava','crms-nacc-drug','5895','Ferrous Gluconate|ferrous gluconate|d03822',5895 from list where ListName='NACCDrugList';</v>
      </c>
    </row>
    <row r="5897" spans="1:5">
      <c r="A5897" s="9" t="s">
        <v>9116</v>
      </c>
      <c r="B5897" s="4" t="s">
        <v>5119</v>
      </c>
      <c r="C5897" s="10" t="s">
        <v>5120</v>
      </c>
      <c r="D5897" s="1" t="str">
        <f t="shared" si="186"/>
        <v>Ferrous Sulfate|ferrous sulfate|d03824</v>
      </c>
      <c r="E5897" s="1" t="str">
        <f t="shared" si="185"/>
        <v>INSERT INTO ListValues(ListID,Instance,scope,ValueKey,ValueDesc,OrderID) SELECT ListID,'lava','crms-nacc-drug','5896','Ferrous Sulfate|ferrous sulfate|d03824',5896 from list where ListName='NACCDrugList';</v>
      </c>
    </row>
    <row r="5898" spans="1:5">
      <c r="A5898" s="9" t="s">
        <v>9117</v>
      </c>
      <c r="B5898" s="4" t="s">
        <v>5119</v>
      </c>
      <c r="C5898" s="10" t="s">
        <v>5120</v>
      </c>
      <c r="D5898" s="1" t="str">
        <f t="shared" si="186"/>
        <v>Ferrous Sulfate ER|ferrous sulfate|d03824</v>
      </c>
      <c r="E5898" s="1" t="str">
        <f t="shared" si="185"/>
        <v>INSERT INTO ListValues(ListID,Instance,scope,ValueKey,ValueDesc,OrderID) SELECT ListID,'lava','crms-nacc-drug','5897','Ferrous Sulfate ER|ferrous sulfate|d03824',5897 from list where ListName='NACCDrugList';</v>
      </c>
    </row>
    <row r="5899" spans="1:5" ht="30">
      <c r="A5899" s="9" t="s">
        <v>9118</v>
      </c>
      <c r="B5899" s="4" t="s">
        <v>5119</v>
      </c>
      <c r="C5899" s="10" t="s">
        <v>5120</v>
      </c>
      <c r="D5899" s="1" t="str">
        <f t="shared" si="186"/>
        <v>Ferrous Sulfate Heptahydrate|ferrous sulfate|d03824</v>
      </c>
      <c r="E5899" s="1" t="str">
        <f t="shared" si="185"/>
        <v>INSERT INTO ListValues(ListID,Instance,scope,ValueKey,ValueDesc,OrderID) SELECT ListID,'lava','crms-nacc-drug','5898','Ferrous Sulfate Heptahydrate|ferrous sulfate|d03824',5898 from list where ListName='NACCDrugList';</v>
      </c>
    </row>
    <row r="5900" spans="1:5">
      <c r="A5900" s="9" t="s">
        <v>9119</v>
      </c>
      <c r="B5900" s="4" t="s">
        <v>5119</v>
      </c>
      <c r="C5900" s="10" t="s">
        <v>5120</v>
      </c>
      <c r="D5900" s="1" t="str">
        <f t="shared" si="186"/>
        <v>Ferrous Sulfate TR|ferrous sulfate|d03824</v>
      </c>
      <c r="E5900" s="1" t="str">
        <f t="shared" si="185"/>
        <v>INSERT INTO ListValues(ListID,Instance,scope,ValueKey,ValueDesc,OrderID) SELECT ListID,'lava','crms-nacc-drug','5899','Ferrous Sulfate TR|ferrous sulfate|d03824',5899 from list where ListName='NACCDrugList';</v>
      </c>
    </row>
    <row r="5901" spans="1:5">
      <c r="A5901" s="9" t="s">
        <v>9120</v>
      </c>
      <c r="B5901" s="4" t="s">
        <v>5119</v>
      </c>
      <c r="C5901" s="10" t="s">
        <v>5120</v>
      </c>
      <c r="D5901" s="1" t="str">
        <f t="shared" si="186"/>
        <v>Ferrousal|ferrous sulfate|d03824</v>
      </c>
      <c r="E5901" s="1" t="str">
        <f t="shared" si="185"/>
        <v>INSERT INTO ListValues(ListID,Instance,scope,ValueKey,ValueDesc,OrderID) SELECT ListID,'lava','crms-nacc-drug','5900','Ferrousal|ferrous sulfate|d03824',5900 from list where ListName='NACCDrugList';</v>
      </c>
    </row>
    <row r="5902" spans="1:5">
      <c r="A5902" s="9" t="s">
        <v>9121</v>
      </c>
      <c r="B5902" s="4" t="s">
        <v>1608</v>
      </c>
      <c r="C5902" s="10" t="s">
        <v>1609</v>
      </c>
      <c r="D5902" s="1" t="str">
        <f t="shared" si="186"/>
        <v>FerroVite|multivitamin with iron|d03141</v>
      </c>
      <c r="E5902" s="1" t="str">
        <f t="shared" si="185"/>
        <v>INSERT INTO ListValues(ListID,Instance,scope,ValueKey,ValueDesc,OrderID) SELECT ListID,'lava','crms-nacc-drug','5901','FerroVite|multivitamin with iron|d03141',5901 from list where ListName='NACCDrugList';</v>
      </c>
    </row>
    <row r="5903" spans="1:5">
      <c r="A5903" s="9" t="s">
        <v>9122</v>
      </c>
      <c r="B5903" s="4" t="s">
        <v>1608</v>
      </c>
      <c r="C5903" s="10" t="s">
        <v>1609</v>
      </c>
      <c r="D5903" s="1" t="str">
        <f t="shared" si="186"/>
        <v>FerroVite FA|multivitamin with iron|d03141</v>
      </c>
      <c r="E5903" s="1" t="str">
        <f t="shared" si="185"/>
        <v>INSERT INTO ListValues(ListID,Instance,scope,ValueKey,ValueDesc,OrderID) SELECT ListID,'lava','crms-nacc-drug','5902','FerroVite FA|multivitamin with iron|d03141',5902 from list where ListName='NACCDrugList';</v>
      </c>
    </row>
    <row r="5904" spans="1:5">
      <c r="A5904" s="9" t="s">
        <v>9123</v>
      </c>
      <c r="B5904" s="4" t="s">
        <v>1608</v>
      </c>
      <c r="C5904" s="10" t="s">
        <v>1609</v>
      </c>
      <c r="D5904" s="1" t="str">
        <f t="shared" si="186"/>
        <v>FerroVite Forte|multivitamin with iron|d03141</v>
      </c>
      <c r="E5904" s="1" t="str">
        <f t="shared" si="185"/>
        <v>INSERT INTO ListValues(ListID,Instance,scope,ValueKey,ValueDesc,OrderID) SELECT ListID,'lava','crms-nacc-drug','5903','FerroVite Forte|multivitamin with iron|d03141',5903 from list where ListName='NACCDrugList';</v>
      </c>
    </row>
    <row r="5905" spans="1:5">
      <c r="A5905" s="9" t="s">
        <v>9124</v>
      </c>
      <c r="B5905" s="4" t="s">
        <v>3946</v>
      </c>
      <c r="C5905" s="10" t="s">
        <v>3947</v>
      </c>
      <c r="D5905" s="1" t="str">
        <f t="shared" si="186"/>
        <v>Fertinex|urofollitropin|d00570</v>
      </c>
      <c r="E5905" s="1" t="str">
        <f t="shared" si="185"/>
        <v>INSERT INTO ListValues(ListID,Instance,scope,ValueKey,ValueDesc,OrderID) SELECT ListID,'lava','crms-nacc-drug','5904','Fertinex|urofollitropin|d00570',5904 from list where ListName='NACCDrugList';</v>
      </c>
    </row>
    <row r="5906" spans="1:5">
      <c r="A5906" s="11" t="s">
        <v>9125</v>
      </c>
      <c r="B5906" s="4" t="s">
        <v>8906</v>
      </c>
      <c r="C5906" s="10" t="s">
        <v>8907</v>
      </c>
      <c r="D5906" s="1" t="str">
        <f t="shared" si="186"/>
        <v>Ferus Pic-150|iron polysaccharide|d03823</v>
      </c>
      <c r="E5906" s="1" t="str">
        <f t="shared" si="185"/>
        <v>INSERT INTO ListValues(ListID,Instance,scope,ValueKey,ValueDesc,OrderID) SELECT ListID,'lava','crms-nacc-drug','5905','Ferus Pic-150|iron polysaccharide|d03823',5905 from list where ListName='NACCDrugList';</v>
      </c>
    </row>
    <row r="5907" spans="1:5">
      <c r="A5907" s="9" t="s">
        <v>9126</v>
      </c>
      <c r="B5907" s="4" t="s">
        <v>1608</v>
      </c>
      <c r="C5907" s="10" t="s">
        <v>1609</v>
      </c>
      <c r="D5907" s="1" t="str">
        <f t="shared" si="186"/>
        <v>Fetrin|multivitamin with iron|d03141</v>
      </c>
      <c r="E5907" s="1" t="str">
        <f t="shared" si="185"/>
        <v>INSERT INTO ListValues(ListID,Instance,scope,ValueKey,ValueDesc,OrderID) SELECT ListID,'lava','crms-nacc-drug','5906','Fetrin|multivitamin with iron|d03141',5906 from list where ListName='NACCDrugList';</v>
      </c>
    </row>
    <row r="5908" spans="1:5">
      <c r="A5908" s="9" t="s">
        <v>9127</v>
      </c>
      <c r="B5908" s="4" t="s">
        <v>496</v>
      </c>
      <c r="C5908" s="10" t="s">
        <v>497</v>
      </c>
      <c r="D5908" s="1" t="str">
        <f t="shared" si="186"/>
        <v>Feverall|acetaminophen|d00049</v>
      </c>
      <c r="E5908" s="1" t="str">
        <f t="shared" si="185"/>
        <v>INSERT INTO ListValues(ListID,Instance,scope,ValueKey,ValueDesc,OrderID) SELECT ListID,'lava','crms-nacc-drug','5907','Feverall|acetaminophen|d00049',5907 from list where ListName='NACCDrugList';</v>
      </c>
    </row>
    <row r="5909" spans="1:5">
      <c r="A5909" s="9"/>
      <c r="B5909" s="4" t="s">
        <v>418</v>
      </c>
      <c r="C5909" s="10" t="s">
        <v>419</v>
      </c>
      <c r="D5909" s="1" t="str">
        <f t="shared" si="186"/>
        <v>feverfew|feverfew|d04410</v>
      </c>
      <c r="E5909" s="1" t="str">
        <f t="shared" si="185"/>
        <v>INSERT INTO ListValues(ListID,Instance,scope,ValueKey,ValueDesc,OrderID) SELECT ListID,'lava','crms-nacc-drug','5908','feverfew|feverfew|d04410',5908 from list where ListName='NACCDrugList';</v>
      </c>
    </row>
    <row r="5910" spans="1:5">
      <c r="A5910" s="19" t="s">
        <v>22129</v>
      </c>
      <c r="B5910" s="22" t="s">
        <v>418</v>
      </c>
      <c r="C5910" s="23" t="s">
        <v>22105</v>
      </c>
      <c r="D5910" s="1" t="str">
        <f t="shared" si="186"/>
        <v>feverfew|feverfew|S10185</v>
      </c>
      <c r="E5910" s="1" t="str">
        <f t="shared" si="185"/>
        <v>INSERT INTO ListValues(ListID,Instance,scope,ValueKey,ValueDesc,OrderID) SELECT ListID,'lava','crms-nacc-drug','5909','feverfew|feverfew|S10185',5909 from list where ListName='NACCDrugList';</v>
      </c>
    </row>
    <row r="5911" spans="1:5">
      <c r="A5911" s="9" t="s">
        <v>9128</v>
      </c>
      <c r="B5911" s="4" t="s">
        <v>2159</v>
      </c>
      <c r="C5911" s="10" t="s">
        <v>2160</v>
      </c>
      <c r="D5911" s="1" t="str">
        <f t="shared" si="186"/>
        <v>Fexmid|cyclobenzaprine|d00963</v>
      </c>
      <c r="E5911" s="1" t="str">
        <f t="shared" si="185"/>
        <v>INSERT INTO ListValues(ListID,Instance,scope,ValueKey,ValueDesc,OrderID) SELECT ListID,'lava','crms-nacc-drug','5910','Fexmid|cyclobenzaprine|d00963',5910 from list where ListName='NACCDrugList';</v>
      </c>
    </row>
    <row r="5912" spans="1:5" ht="30">
      <c r="A5912" s="9" t="s">
        <v>9129</v>
      </c>
      <c r="B5912" s="4" t="s">
        <v>1611</v>
      </c>
      <c r="C5912" s="10" t="s">
        <v>1612</v>
      </c>
      <c r="D5912" s="1" t="str">
        <f t="shared" si="186"/>
        <v>Fexofenadine Hydrochloride|fexofenadine|d04040</v>
      </c>
      <c r="E5912" s="1" t="str">
        <f t="shared" si="185"/>
        <v>INSERT INTO ListValues(ListID,Instance,scope,ValueKey,ValueDesc,OrderID) SELECT ListID,'lava','crms-nacc-drug','5911','Fexofenadine Hydrochloride|fexofenadine|d04040',5911 from list where ListName='NACCDrugList';</v>
      </c>
    </row>
    <row r="5913" spans="1:5" ht="60">
      <c r="A5913" s="9" t="s">
        <v>9130</v>
      </c>
      <c r="B5913" s="4" t="s">
        <v>1617</v>
      </c>
      <c r="C5913" s="10" t="s">
        <v>1618</v>
      </c>
      <c r="D5913" s="1" t="str">
        <f t="shared" si="186"/>
        <v>Fexofenadine Hydrochloride-Pseudoephedrine Hydrochloride|fexofenadine-pseudoephedrine|d04270</v>
      </c>
      <c r="E5913" s="1" t="str">
        <f t="shared" si="185"/>
        <v>INSERT INTO ListValues(ListID,Instance,scope,ValueKey,ValueDesc,OrderID) SELECT ListID,'lava','crms-nacc-drug','5912','Fexofenadine Hydrochloride-Pseudoephedrine Hydrochloride|fexofenadine-pseudoephedrine|d04270',5912 from list where ListName='NACCDrugList';</v>
      </c>
    </row>
    <row r="5914" spans="1:5">
      <c r="A5914" s="9" t="s">
        <v>9131</v>
      </c>
      <c r="B5914" s="4" t="s">
        <v>4428</v>
      </c>
      <c r="C5914" s="10" t="s">
        <v>4429</v>
      </c>
      <c r="D5914" s="1" t="str">
        <f t="shared" si="186"/>
        <v>Fiber|polycarbophil|d01017</v>
      </c>
      <c r="E5914" s="1" t="str">
        <f t="shared" si="185"/>
        <v>INSERT INTO ListValues(ListID,Instance,scope,ValueKey,ValueDesc,OrderID) SELECT ListID,'lava','crms-nacc-drug','5913','Fiber|polycarbophil|d01017',5913 from list where ListName='NACCDrugList';</v>
      </c>
    </row>
    <row r="5915" spans="1:5">
      <c r="A5915" s="19" t="s">
        <v>22129</v>
      </c>
      <c r="B5915" s="22" t="s">
        <v>21687</v>
      </c>
      <c r="C5915" s="23" t="s">
        <v>21686</v>
      </c>
      <c r="D5915" s="1" t="str">
        <f t="shared" si="186"/>
        <v>Fiber Calcium|Fiber Calcium|S10227</v>
      </c>
      <c r="E5915" s="1" t="str">
        <f t="shared" si="185"/>
        <v>INSERT INTO ListValues(ListID,Instance,scope,ValueKey,ValueDesc,OrderID) SELECT ListID,'lava','crms-nacc-drug','5914','Fiber Calcium|Fiber Calcium|S10227',5914 from list where ListName='NACCDrugList';</v>
      </c>
    </row>
    <row r="5916" spans="1:5">
      <c r="A5916" s="9" t="s">
        <v>9132</v>
      </c>
      <c r="B5916" s="4" t="s">
        <v>4428</v>
      </c>
      <c r="C5916" s="10" t="s">
        <v>4429</v>
      </c>
      <c r="D5916" s="1" t="str">
        <f t="shared" si="186"/>
        <v>Fiber Lax|polycarbophil|d01017</v>
      </c>
      <c r="E5916" s="1" t="str">
        <f t="shared" si="185"/>
        <v>INSERT INTO ListValues(ListID,Instance,scope,ValueKey,ValueDesc,OrderID) SELECT ListID,'lava','crms-nacc-drug','5915','Fiber Lax|polycarbophil|d01017',5915 from list where ListName='NACCDrugList';</v>
      </c>
    </row>
    <row r="5917" spans="1:5">
      <c r="A5917" s="9" t="s">
        <v>9133</v>
      </c>
      <c r="B5917" s="4" t="s">
        <v>4428</v>
      </c>
      <c r="C5917" s="10" t="s">
        <v>4429</v>
      </c>
      <c r="D5917" s="1" t="str">
        <f t="shared" si="186"/>
        <v>Fiber Lax Caplets|polycarbophil|d01017</v>
      </c>
      <c r="E5917" s="1" t="str">
        <f t="shared" si="185"/>
        <v>INSERT INTO ListValues(ListID,Instance,scope,ValueKey,ValueDesc,OrderID) SELECT ListID,'lava','crms-nacc-drug','5916','Fiber Lax Caplets|polycarbophil|d01017',5916 from list where ListName='NACCDrugList';</v>
      </c>
    </row>
    <row r="5918" spans="1:5">
      <c r="A5918" s="9" t="s">
        <v>9134</v>
      </c>
      <c r="B5918" s="4" t="s">
        <v>4428</v>
      </c>
      <c r="C5918" s="10" t="s">
        <v>4429</v>
      </c>
      <c r="D5918" s="1" t="str">
        <f t="shared" si="186"/>
        <v>Fiber Laxative|polycarbophil|d01017</v>
      </c>
      <c r="E5918" s="1" t="str">
        <f t="shared" si="185"/>
        <v>INSERT INTO ListValues(ListID,Instance,scope,ValueKey,ValueDesc,OrderID) SELECT ListID,'lava','crms-nacc-drug','5917','Fiber Laxative|polycarbophil|d01017',5917 from list where ListName='NACCDrugList';</v>
      </c>
    </row>
    <row r="5919" spans="1:5">
      <c r="A5919" s="9" t="s">
        <v>9135</v>
      </c>
      <c r="B5919" s="4" t="s">
        <v>1819</v>
      </c>
      <c r="C5919" s="10" t="s">
        <v>1820</v>
      </c>
      <c r="D5919" s="1" t="str">
        <f t="shared" si="186"/>
        <v>Fiber Original Texture|psyllium|d01018</v>
      </c>
      <c r="E5919" s="1" t="str">
        <f t="shared" si="185"/>
        <v>INSERT INTO ListValues(ListID,Instance,scope,ValueKey,ValueDesc,OrderID) SELECT ListID,'lava','crms-nacc-drug','5918','Fiber Original Texture|psyllium|d01018',5918 from list where ListName='NACCDrugList';</v>
      </c>
    </row>
    <row r="5920" spans="1:5">
      <c r="A5920" s="9" t="s">
        <v>9136</v>
      </c>
      <c r="B5920" s="4" t="s">
        <v>4428</v>
      </c>
      <c r="C5920" s="10" t="s">
        <v>4429</v>
      </c>
      <c r="D5920" s="1" t="str">
        <f t="shared" si="186"/>
        <v>Fiber Tabs|polycarbophil|d01017</v>
      </c>
      <c r="E5920" s="1" t="str">
        <f t="shared" si="185"/>
        <v>INSERT INTO ListValues(ListID,Instance,scope,ValueKey,ValueDesc,OrderID) SELECT ListID,'lava','crms-nacc-drug','5919','Fiber Tabs|polycarbophil|d01017',5919 from list where ListName='NACCDrugList';</v>
      </c>
    </row>
    <row r="5921" spans="1:5" ht="30">
      <c r="A5921" s="9" t="s">
        <v>9137</v>
      </c>
      <c r="B5921" s="4" t="s">
        <v>5530</v>
      </c>
      <c r="C5921" s="10" t="s">
        <v>5531</v>
      </c>
      <c r="D5921" s="1" t="str">
        <f t="shared" si="186"/>
        <v>Fiber Therapy Caplets|methylcellulose|d04248</v>
      </c>
      <c r="E5921" s="1" t="str">
        <f t="shared" si="185"/>
        <v>INSERT INTO ListValues(ListID,Instance,scope,ValueKey,ValueDesc,OrderID) SELECT ListID,'lava','crms-nacc-drug','5920','Fiber Therapy Caplets|methylcellulose|d04248',5920 from list where ListName='NACCDrugList';</v>
      </c>
    </row>
    <row r="5922" spans="1:5" ht="30">
      <c r="A5922" s="9" t="s">
        <v>9138</v>
      </c>
      <c r="B5922" s="4" t="s">
        <v>5530</v>
      </c>
      <c r="C5922" s="10" t="s">
        <v>5531</v>
      </c>
      <c r="D5922" s="1" t="str">
        <f t="shared" si="186"/>
        <v>Fiber Therapy Powder|methylcellulose|d04248</v>
      </c>
      <c r="E5922" s="1" t="str">
        <f t="shared" si="185"/>
        <v>INSERT INTO ListValues(ListID,Instance,scope,ValueKey,ValueDesc,OrderID) SELECT ListID,'lava','crms-nacc-drug','5921','Fiber Therapy Powder|methylcellulose|d04248',5921 from list where ListName='NACCDrugList';</v>
      </c>
    </row>
    <row r="5923" spans="1:5">
      <c r="A5923" s="9" t="s">
        <v>9139</v>
      </c>
      <c r="B5923" s="4" t="s">
        <v>1819</v>
      </c>
      <c r="C5923" s="10" t="s">
        <v>1820</v>
      </c>
      <c r="D5923" s="1" t="str">
        <f t="shared" si="186"/>
        <v>Fiberall|psyllium|d01018</v>
      </c>
      <c r="E5923" s="1" t="str">
        <f t="shared" si="185"/>
        <v>INSERT INTO ListValues(ListID,Instance,scope,ValueKey,ValueDesc,OrderID) SELECT ListID,'lava','crms-nacc-drug','5922','Fiberall|psyllium|d01018',5922 from list where ListName='NACCDrugList';</v>
      </c>
    </row>
    <row r="5924" spans="1:5">
      <c r="A5924" s="9" t="s">
        <v>9140</v>
      </c>
      <c r="B5924" s="4" t="s">
        <v>4428</v>
      </c>
      <c r="C5924" s="10" t="s">
        <v>4429</v>
      </c>
      <c r="D5924" s="1" t="str">
        <f t="shared" si="186"/>
        <v>Fiberall Tablets|polycarbophil|d01017</v>
      </c>
      <c r="E5924" s="1" t="str">
        <f t="shared" si="185"/>
        <v>INSERT INTO ListValues(ListID,Instance,scope,ValueKey,ValueDesc,OrderID) SELECT ListID,'lava','crms-nacc-drug','5923','Fiberall Tablets|polycarbophil|d01017',5923 from list where ListName='NACCDrugList';</v>
      </c>
    </row>
    <row r="5925" spans="1:5">
      <c r="A5925" s="19" t="s">
        <v>22129</v>
      </c>
      <c r="B5925" s="22" t="s">
        <v>21689</v>
      </c>
      <c r="C5925" s="23" t="s">
        <v>21688</v>
      </c>
      <c r="D5925" s="1" t="str">
        <f t="shared" si="186"/>
        <v>FiberCal|FiberCal|S10173</v>
      </c>
      <c r="E5925" s="1" t="str">
        <f t="shared" si="185"/>
        <v>INSERT INTO ListValues(ListID,Instance,scope,ValueKey,ValueDesc,OrderID) SELECT ListID,'lava','crms-nacc-drug','5924','FiberCal|FiberCal|S10173',5924 from list where ListName='NACCDrugList';</v>
      </c>
    </row>
    <row r="5926" spans="1:5">
      <c r="A5926" s="9" t="s">
        <v>9141</v>
      </c>
      <c r="B5926" s="4" t="s">
        <v>4428</v>
      </c>
      <c r="C5926" s="10" t="s">
        <v>4429</v>
      </c>
      <c r="D5926" s="1" t="str">
        <f t="shared" si="186"/>
        <v>FiberCon|polycarbophil|d01017</v>
      </c>
      <c r="E5926" s="1" t="str">
        <f t="shared" si="185"/>
        <v>INSERT INTO ListValues(ListID,Instance,scope,ValueKey,ValueDesc,OrderID) SELECT ListID,'lava','crms-nacc-drug','5925','FiberCon|polycarbophil|d01017',5925 from list where ListName='NACCDrugList';</v>
      </c>
    </row>
    <row r="5927" spans="1:5">
      <c r="A5927" s="9" t="s">
        <v>9142</v>
      </c>
      <c r="B5927" s="4" t="s">
        <v>4428</v>
      </c>
      <c r="C5927" s="10" t="s">
        <v>4429</v>
      </c>
      <c r="D5927" s="1" t="str">
        <f t="shared" si="186"/>
        <v>Fiberlax|polycarbophil|d01017</v>
      </c>
      <c r="E5927" s="1" t="str">
        <f t="shared" si="185"/>
        <v>INSERT INTO ListValues(ListID,Instance,scope,ValueKey,ValueDesc,OrderID) SELECT ListID,'lava','crms-nacc-drug','5926','Fiberlax|polycarbophil|d01017',5926 from list where ListName='NACCDrugList';</v>
      </c>
    </row>
    <row r="5928" spans="1:5">
      <c r="A5928" s="9" t="s">
        <v>9143</v>
      </c>
      <c r="B5928" s="4" t="s">
        <v>4428</v>
      </c>
      <c r="C5928" s="10" t="s">
        <v>4429</v>
      </c>
      <c r="D5928" s="1" t="str">
        <f t="shared" si="186"/>
        <v>Fibernorm|polycarbophil|d01017</v>
      </c>
      <c r="E5928" s="1" t="str">
        <f t="shared" si="185"/>
        <v>INSERT INTO ListValues(ListID,Instance,scope,ValueKey,ValueDesc,OrderID) SELECT ListID,'lava','crms-nacc-drug','5927','Fibernorm|polycarbophil|d01017',5927 from list where ListName='NACCDrugList';</v>
      </c>
    </row>
    <row r="5929" spans="1:5">
      <c r="A5929" s="9" t="s">
        <v>9144</v>
      </c>
      <c r="B5929" s="4" t="s">
        <v>4428</v>
      </c>
      <c r="C5929" s="10" t="s">
        <v>4429</v>
      </c>
      <c r="D5929" s="1" t="str">
        <f t="shared" si="186"/>
        <v>Fibertab|polycarbophil|d01017</v>
      </c>
      <c r="E5929" s="1" t="str">
        <f t="shared" si="185"/>
        <v>INSERT INTO ListValues(ListID,Instance,scope,ValueKey,ValueDesc,OrderID) SELECT ListID,'lava','crms-nacc-drug','5928','Fibertab|polycarbophil|d01017',5928 from list where ListName='NACCDrugList';</v>
      </c>
    </row>
    <row r="5930" spans="1:5">
      <c r="A5930" s="9" t="s">
        <v>9145</v>
      </c>
      <c r="B5930" s="4" t="s">
        <v>910</v>
      </c>
      <c r="C5930" s="10" t="s">
        <v>911</v>
      </c>
      <c r="D5930" s="1" t="str">
        <f t="shared" si="186"/>
        <v>Fibracol|collagen topical|d06900</v>
      </c>
      <c r="E5930" s="1" t="str">
        <f t="shared" si="185"/>
        <v>INSERT INTO ListValues(ListID,Instance,scope,ValueKey,ValueDesc,OrderID) SELECT ListID,'lava','crms-nacc-drug','5929','Fibracol|collagen topical|d06900',5929 from list where ListName='NACCDrugList';</v>
      </c>
    </row>
    <row r="5931" spans="1:5">
      <c r="A5931" s="9" t="s">
        <v>9146</v>
      </c>
      <c r="B5931" s="4" t="s">
        <v>910</v>
      </c>
      <c r="C5931" s="10" t="s">
        <v>911</v>
      </c>
      <c r="D5931" s="1" t="str">
        <f t="shared" si="186"/>
        <v>Fibracol Plus|collagen topical|d06900</v>
      </c>
      <c r="E5931" s="1" t="str">
        <f t="shared" si="185"/>
        <v>INSERT INTO ListValues(ListID,Instance,scope,ValueKey,ValueDesc,OrderID) SELECT ListID,'lava','crms-nacc-drug','5930','Fibracol Plus|collagen topical|d06900',5930 from list where ListName='NACCDrugList';</v>
      </c>
    </row>
    <row r="5932" spans="1:5">
      <c r="A5932" s="9" t="s">
        <v>9147</v>
      </c>
      <c r="B5932" s="4" t="s">
        <v>9026</v>
      </c>
      <c r="C5932" s="10" t="s">
        <v>9027</v>
      </c>
      <c r="D5932" s="1" t="str">
        <f t="shared" si="186"/>
        <v>Fibricor|fenofibric acid|d07371</v>
      </c>
      <c r="E5932" s="1" t="str">
        <f t="shared" si="185"/>
        <v>INSERT INTO ListValues(ListID,Instance,scope,ValueKey,ValueDesc,OrderID) SELECT ListID,'lava','crms-nacc-drug','5931','Fibricor|fenofibric acid|d07371',5931 from list where ListName='NACCDrugList';</v>
      </c>
    </row>
    <row r="5933" spans="1:5">
      <c r="A5933" s="9"/>
      <c r="B5933" s="4" t="s">
        <v>210</v>
      </c>
      <c r="C5933" s="10" t="s">
        <v>211</v>
      </c>
      <c r="D5933" s="1" t="str">
        <f t="shared" si="186"/>
        <v>fibrinogen topical|fibrinogen topical|d06219</v>
      </c>
      <c r="E5933" s="1" t="str">
        <f t="shared" si="185"/>
        <v>INSERT INTO ListValues(ListID,Instance,scope,ValueKey,ValueDesc,OrderID) SELECT ListID,'lava','crms-nacc-drug','5932','fibrinogen topical|fibrinogen topical|d06219',5932 from list where ListName='NACCDrugList';</v>
      </c>
    </row>
    <row r="5934" spans="1:5" ht="30">
      <c r="A5934" s="9"/>
      <c r="B5934" s="4" t="s">
        <v>156</v>
      </c>
      <c r="C5934" s="10" t="s">
        <v>157</v>
      </c>
      <c r="D5934" s="1" t="str">
        <f t="shared" si="186"/>
        <v>fibrinolysis inhibitor topical|fibrinolysis inhibitor topical|d04840</v>
      </c>
      <c r="E5934" s="1" t="str">
        <f t="shared" si="185"/>
        <v>INSERT INTO ListValues(ListID,Instance,scope,ValueKey,ValueDesc,OrderID) SELECT ListID,'lava','crms-nacc-drug','5933','fibrinolysis inhibitor topical|fibrinolysis inhibitor topical|d04840',5933 from list where ListName='NACCDrugList';</v>
      </c>
    </row>
    <row r="5935" spans="1:5" ht="30">
      <c r="A5935" s="9" t="s">
        <v>9148</v>
      </c>
      <c r="B5935" s="4" t="s">
        <v>1404</v>
      </c>
      <c r="C5935" s="10" t="s">
        <v>1405</v>
      </c>
      <c r="D5935" s="1" t="str">
        <f t="shared" si="186"/>
        <v>Fifty50 Alcohol Swab|isopropyl alcohol topical|d03647</v>
      </c>
      <c r="E5935" s="1" t="str">
        <f t="shared" si="185"/>
        <v>INSERT INTO ListValues(ListID,Instance,scope,ValueKey,ValueDesc,OrderID) SELECT ListID,'lava','crms-nacc-drug','5934','Fifty50 Alcohol Swab|isopropyl alcohol topical|d03647',5934 from list where ListName='NACCDrugList';</v>
      </c>
    </row>
    <row r="5936" spans="1:5">
      <c r="A5936" s="9" t="s">
        <v>9149</v>
      </c>
      <c r="B5936" s="4" t="s">
        <v>3117</v>
      </c>
      <c r="C5936" s="10" t="s">
        <v>3118</v>
      </c>
      <c r="D5936" s="1" t="str">
        <f t="shared" si="186"/>
        <v>Finacea|azelaic acid topical|d03848</v>
      </c>
      <c r="E5936" s="1" t="str">
        <f t="shared" si="185"/>
        <v>INSERT INTO ListValues(ListID,Instance,scope,ValueKey,ValueDesc,OrderID) SELECT ListID,'lava','crms-nacc-drug','5935','Finacea|azelaic acid topical|d03848',5935 from list where ListName='NACCDrugList';</v>
      </c>
    </row>
    <row r="5937" spans="1:5">
      <c r="A5937" s="9" t="s">
        <v>9150</v>
      </c>
      <c r="B5937" s="4" t="s">
        <v>3117</v>
      </c>
      <c r="C5937" s="10" t="s">
        <v>3118</v>
      </c>
      <c r="D5937" s="1" t="str">
        <f t="shared" si="186"/>
        <v>Finacea Plus|azelaic acid topical|d03848</v>
      </c>
      <c r="E5937" s="1" t="str">
        <f t="shared" si="185"/>
        <v>INSERT INTO ListValues(ListID,Instance,scope,ValueKey,ValueDesc,OrderID) SELECT ListID,'lava','crms-nacc-drug','5936','Finacea Plus|azelaic acid topical|d03848',5936 from list where ListName='NACCDrugList';</v>
      </c>
    </row>
    <row r="5938" spans="1:5">
      <c r="A5938" s="9" t="s">
        <v>9151</v>
      </c>
      <c r="B5938" s="4" t="s">
        <v>9152</v>
      </c>
      <c r="C5938" s="10" t="s">
        <v>9153</v>
      </c>
      <c r="D5938" s="1" t="str">
        <f t="shared" si="186"/>
        <v>Finasteride|finasteride|d00563</v>
      </c>
      <c r="E5938" s="1" t="str">
        <f t="shared" si="185"/>
        <v>INSERT INTO ListValues(ListID,Instance,scope,ValueKey,ValueDesc,OrderID) SELECT ListID,'lava','crms-nacc-drug','5937','Finasteride|finasteride|d00563',5937 from list where ListName='NACCDrugList';</v>
      </c>
    </row>
    <row r="5939" spans="1:5">
      <c r="A5939" s="9" t="s">
        <v>9154</v>
      </c>
      <c r="B5939" s="4" t="s">
        <v>3117</v>
      </c>
      <c r="C5939" s="10" t="s">
        <v>3118</v>
      </c>
      <c r="D5939" s="1" t="str">
        <f t="shared" si="186"/>
        <v>Finevin|azelaic acid topical|d03848</v>
      </c>
      <c r="E5939" s="1" t="str">
        <f t="shared" si="185"/>
        <v>INSERT INTO ListValues(ListID,Instance,scope,ValueKey,ValueDesc,OrderID) SELECT ListID,'lava','crms-nacc-drug','5938','Finevin|azelaic acid topical|d03848',5938 from list where ListName='NACCDrugList';</v>
      </c>
    </row>
    <row r="5940" spans="1:5" ht="30">
      <c r="A5940" s="9" t="s">
        <v>9155</v>
      </c>
      <c r="B5940" s="4" t="s">
        <v>743</v>
      </c>
      <c r="C5940" s="10" t="s">
        <v>744</v>
      </c>
      <c r="D5940" s="1" t="str">
        <f t="shared" si="186"/>
        <v>Fioricet|APAP/butalbital/caffeine|d03455</v>
      </c>
      <c r="E5940" s="1" t="str">
        <f t="shared" si="185"/>
        <v>INSERT INTO ListValues(ListID,Instance,scope,ValueKey,ValueDesc,OrderID) SELECT ListID,'lava','crms-nacc-drug','5939','Fioricet|APAP/butalbital/caffeine|d03455',5939 from list where ListName='NACCDrugList';</v>
      </c>
    </row>
    <row r="5941" spans="1:5" ht="30">
      <c r="A5941" s="9" t="s">
        <v>9156</v>
      </c>
      <c r="B5941" s="4" t="s">
        <v>2500</v>
      </c>
      <c r="C5941" s="10" t="s">
        <v>2501</v>
      </c>
      <c r="D5941" s="1" t="str">
        <f t="shared" si="186"/>
        <v>Fioricet with Codeine|APAP/butalbital/caffeine/codeine|d03425</v>
      </c>
      <c r="E5941" s="1" t="str">
        <f t="shared" si="185"/>
        <v>INSERT INTO ListValues(ListID,Instance,scope,ValueKey,ValueDesc,OrderID) SELECT ListID,'lava','crms-nacc-drug','5940','Fioricet with Codeine|APAP/butalbital/caffeine/codeine|d03425',5940 from list where ListName='NACCDrugList';</v>
      </c>
    </row>
    <row r="5942" spans="1:5" ht="30">
      <c r="A5942" s="9" t="s">
        <v>9157</v>
      </c>
      <c r="B5942" s="4" t="s">
        <v>2850</v>
      </c>
      <c r="C5942" s="10" t="s">
        <v>2851</v>
      </c>
      <c r="D5942" s="1" t="str">
        <f t="shared" si="186"/>
        <v>Fiorinal|ASA/butalbital/caffeine|d03457</v>
      </c>
      <c r="E5942" s="1" t="str">
        <f t="shared" si="185"/>
        <v>INSERT INTO ListValues(ListID,Instance,scope,ValueKey,ValueDesc,OrderID) SELECT ListID,'lava','crms-nacc-drug','5941','Fiorinal|ASA/butalbital/caffeine|d03457',5941 from list where ListName='NACCDrugList';</v>
      </c>
    </row>
    <row r="5943" spans="1:5" ht="30">
      <c r="A5943" s="9" t="s">
        <v>9158</v>
      </c>
      <c r="B5943" s="4" t="s">
        <v>2782</v>
      </c>
      <c r="C5943" s="10" t="s">
        <v>2783</v>
      </c>
      <c r="D5943" s="1" t="str">
        <f t="shared" si="186"/>
        <v>Fiorinal with Codeine|ASA/butalbital/caffeine/codeine|d03426</v>
      </c>
      <c r="E5943" s="1" t="str">
        <f t="shared" si="185"/>
        <v>INSERT INTO ListValues(ListID,Instance,scope,ValueKey,ValueDesc,OrderID) SELECT ListID,'lava','crms-nacc-drug','5942','Fiorinal with Codeine|ASA/butalbital/caffeine/codeine|d03426',5942 from list where ListName='NACCDrugList';</v>
      </c>
    </row>
    <row r="5944" spans="1:5" ht="30">
      <c r="A5944" s="9" t="s">
        <v>9159</v>
      </c>
      <c r="B5944" s="4" t="s">
        <v>2850</v>
      </c>
      <c r="C5944" s="10" t="s">
        <v>2851</v>
      </c>
      <c r="D5944" s="1" t="str">
        <f t="shared" si="186"/>
        <v>Fiormor|ASA/butalbital/caffeine|d03457</v>
      </c>
      <c r="E5944" s="1" t="str">
        <f t="shared" si="185"/>
        <v>INSERT INTO ListValues(ListID,Instance,scope,ValueKey,ValueDesc,OrderID) SELECT ListID,'lava','crms-nacc-drug','5943','Fiormor|ASA/butalbital/caffeine|d03457',5943 from list where ListName='NACCDrugList';</v>
      </c>
    </row>
    <row r="5945" spans="1:5" ht="30">
      <c r="A5945" s="9" t="s">
        <v>9160</v>
      </c>
      <c r="B5945" s="4" t="s">
        <v>743</v>
      </c>
      <c r="C5945" s="10" t="s">
        <v>744</v>
      </c>
      <c r="D5945" s="1" t="str">
        <f t="shared" si="186"/>
        <v>Fiorpap|APAP/butalbital/caffeine|d03455</v>
      </c>
      <c r="E5945" s="1" t="str">
        <f t="shared" si="185"/>
        <v>INSERT INTO ListValues(ListID,Instance,scope,ValueKey,ValueDesc,OrderID) SELECT ListID,'lava','crms-nacc-drug','5944','Fiorpap|APAP/butalbital/caffeine|d03455',5944 from list where ListName='NACCDrugList';</v>
      </c>
    </row>
    <row r="5946" spans="1:5" ht="30">
      <c r="A5946" s="9" t="s">
        <v>9161</v>
      </c>
      <c r="B5946" s="4" t="s">
        <v>2850</v>
      </c>
      <c r="C5946" s="10" t="s">
        <v>2851</v>
      </c>
      <c r="D5946" s="1" t="str">
        <f t="shared" si="186"/>
        <v>Fiortal|ASA/butalbital/caffeine|d03457</v>
      </c>
      <c r="E5946" s="1" t="str">
        <f t="shared" si="185"/>
        <v>INSERT INTO ListValues(ListID,Instance,scope,ValueKey,ValueDesc,OrderID) SELECT ListID,'lava','crms-nacc-drug','5945','Fiortal|ASA/butalbital/caffeine|d03457',5945 from list where ListName='NACCDrugList';</v>
      </c>
    </row>
    <row r="5947" spans="1:5" ht="30">
      <c r="A5947" s="9" t="s">
        <v>9162</v>
      </c>
      <c r="B5947" s="4" t="s">
        <v>2782</v>
      </c>
      <c r="C5947" s="10" t="s">
        <v>2783</v>
      </c>
      <c r="D5947" s="1" t="str">
        <f t="shared" si="186"/>
        <v>Fiortal with Codeine|ASA/butalbital/caffeine/codeine|d03426</v>
      </c>
      <c r="E5947" s="1" t="str">
        <f t="shared" si="185"/>
        <v>INSERT INTO ListValues(ListID,Instance,scope,ValueKey,ValueDesc,OrderID) SELECT ListID,'lava','crms-nacc-drug','5946','Fiortal with Codeine|ASA/butalbital/caffeine/codeine|d03426',5946 from list where ListName='NACCDrugList';</v>
      </c>
    </row>
    <row r="5948" spans="1:5">
      <c r="A5948" s="9" t="s">
        <v>9163</v>
      </c>
      <c r="B5948" s="4" t="s">
        <v>9164</v>
      </c>
      <c r="C5948" s="10" t="s">
        <v>9165</v>
      </c>
      <c r="D5948" s="1" t="str">
        <f t="shared" si="186"/>
        <v>Firmagon|degarelix|d07411</v>
      </c>
      <c r="E5948" s="1" t="str">
        <f t="shared" si="185"/>
        <v>INSERT INTO ListValues(ListID,Instance,scope,ValueKey,ValueDesc,OrderID) SELECT ListID,'lava','crms-nacc-drug','5947','Firmagon|degarelix|d07411',5947 from list where ListName='NACCDrugList';</v>
      </c>
    </row>
    <row r="5949" spans="1:5" ht="45">
      <c r="A5949" s="9" t="s">
        <v>9166</v>
      </c>
      <c r="B5949" s="4" t="s">
        <v>9167</v>
      </c>
      <c r="C5949" s="10" t="s">
        <v>9168</v>
      </c>
      <c r="D5949" s="1" t="str">
        <f t="shared" si="186"/>
        <v>First Aid Antiseptic|benzalkonium chloride-lidocaine topical|d05771</v>
      </c>
      <c r="E5949" s="1" t="str">
        <f t="shared" si="185"/>
        <v>INSERT INTO ListValues(ListID,Instance,scope,ValueKey,ValueDesc,OrderID) SELECT ListID,'lava','crms-nacc-drug','5948','First Aid Antiseptic|benzalkonium chloride-lidocaine topical|d05771',5948 from list where ListName='NACCDrugList';</v>
      </c>
    </row>
    <row r="5950" spans="1:5" ht="45">
      <c r="A5950" s="9" t="s">
        <v>9169</v>
      </c>
      <c r="B5950" s="4" t="s">
        <v>9170</v>
      </c>
      <c r="C5950" s="10" t="s">
        <v>9171</v>
      </c>
      <c r="D5950" s="1" t="str">
        <f t="shared" si="186"/>
        <v>FIRST BXN Mouthwash|diphenhydrAMINE/lidocaine/nystatin topical|d07491</v>
      </c>
      <c r="E5950" s="1" t="str">
        <f t="shared" si="185"/>
        <v>INSERT INTO ListValues(ListID,Instance,scope,ValueKey,ValueDesc,OrderID) SELECT ListID,'lava','crms-nacc-drug','5949','FIRST BXN Mouthwash|diphenhydrAMINE/lidocaine/nystatin topical|d07491',5949 from list where ListName='NACCDrugList';</v>
      </c>
    </row>
    <row r="5951" spans="1:5" ht="30">
      <c r="A5951" s="9" t="s">
        <v>22191</v>
      </c>
      <c r="B5951" s="4" t="s">
        <v>9173</v>
      </c>
      <c r="C5951" s="10" t="s">
        <v>9174</v>
      </c>
      <c r="D5951" s="1" t="str">
        <f t="shared" si="186"/>
        <v>FIRST Duke\'s Mouthwash|diphenhydrAMINE/HC/nystatin topical|d07723</v>
      </c>
      <c r="E5951" s="1" t="str">
        <f t="shared" si="185"/>
        <v>INSERT INTO ListValues(ListID,Instance,scope,ValueKey,ValueDesc,OrderID) SELECT ListID,'lava','crms-nacc-drug','5950','FIRST Duke\'s Mouthwash|diphenhydrAMINE/HC/nystatin topical|d07723',5950 from list where ListName='NACCDrugList';</v>
      </c>
    </row>
    <row r="5952" spans="1:5" ht="30">
      <c r="A5952" s="9" t="s">
        <v>9175</v>
      </c>
      <c r="B5952" s="4" t="s">
        <v>881</v>
      </c>
      <c r="C5952" s="10" t="s">
        <v>882</v>
      </c>
      <c r="D5952" s="1" t="str">
        <f t="shared" si="186"/>
        <v>First Hydrocortisone|hydrocortisone topical|d03205</v>
      </c>
      <c r="E5952" s="1" t="str">
        <f t="shared" si="185"/>
        <v>INSERT INTO ListValues(ListID,Instance,scope,ValueKey,ValueDesc,OrderID) SELECT ListID,'lava','crms-nacc-drug','5951','First Hydrocortisone|hydrocortisone topical|d03205',5951 from list where ListName='NACCDrugList';</v>
      </c>
    </row>
    <row r="5953" spans="1:5" ht="45">
      <c r="A5953" s="9" t="s">
        <v>22192</v>
      </c>
      <c r="B5953" s="4" t="s">
        <v>9177</v>
      </c>
      <c r="C5953" s="10" t="s">
        <v>9178</v>
      </c>
      <c r="D5953" s="1" t="str">
        <f t="shared" si="186"/>
        <v>FIRST Mary\'s Mouthwash|diphenhydrAMINE/HC/nystatin/TCN topical|d07724</v>
      </c>
      <c r="E5953" s="1" t="str">
        <f t="shared" si="185"/>
        <v>INSERT INTO ListValues(ListID,Instance,scope,ValueKey,ValueDesc,OrderID) SELECT ListID,'lava','crms-nacc-drug','5952','FIRST Mary\'s Mouthwash|diphenhydrAMINE/HC/nystatin/TCN topical|d07724',5952 from list where ListName='NACCDrugList';</v>
      </c>
    </row>
    <row r="5954" spans="1:5" ht="45">
      <c r="A5954" s="9" t="s">
        <v>9179</v>
      </c>
      <c r="B5954" s="4" t="s">
        <v>9180</v>
      </c>
      <c r="C5954" s="10" t="s">
        <v>9181</v>
      </c>
      <c r="D5954" s="1" t="str">
        <f t="shared" si="186"/>
        <v>FIRST Mouthwash BLM|AlOH/diphenhyd/lidocaine/MgOH/simeth topical|d05420</v>
      </c>
      <c r="E5954" s="1" t="str">
        <f t="shared" si="185"/>
        <v>INSERT INTO ListValues(ListID,Instance,scope,ValueKey,ValueDesc,OrderID) SELECT ListID,'lava','crms-nacc-drug','5953','FIRST Mouthwash BLM|AlOH/diphenhyd/lidocaine/MgOH/simeth topical|d05420',5953 from list where ListName='NACCDrugList';</v>
      </c>
    </row>
    <row r="5955" spans="1:5" ht="30">
      <c r="A5955" s="9" t="s">
        <v>9182</v>
      </c>
      <c r="B5955" s="4" t="s">
        <v>6307</v>
      </c>
      <c r="C5955" s="10" t="s">
        <v>6308</v>
      </c>
      <c r="D5955" s="1" t="str">
        <f t="shared" si="186"/>
        <v>First Progesterone MC10|progesterone|d00550</v>
      </c>
      <c r="E5955" s="1" t="str">
        <f t="shared" ref="E5955:E6018" si="187">"INSERT INTO ListValues(ListID,Instance,scope,ValueKey,ValueDesc,OrderID) SELECT ListID,'lava','crms-nacc-drug','"&amp; ROW(D5955)-1 &amp;"','"&amp;D5955&amp;"'," &amp;ROW(D5955)-1 &amp;" from list where ListName='NACCDrugList';"</f>
        <v>INSERT INTO ListValues(ListID,Instance,scope,ValueKey,ValueDesc,OrderID) SELECT ListID,'lava','crms-nacc-drug','5954','First Progesterone MC10|progesterone|d00550',5954 from list where ListName='NACCDrugList';</v>
      </c>
    </row>
    <row r="5956" spans="1:5" ht="30">
      <c r="A5956" s="9" t="s">
        <v>9183</v>
      </c>
      <c r="B5956" s="4" t="s">
        <v>6307</v>
      </c>
      <c r="C5956" s="10" t="s">
        <v>6308</v>
      </c>
      <c r="D5956" s="1" t="str">
        <f t="shared" si="186"/>
        <v>First Progesterone MC5|progesterone|d00550</v>
      </c>
      <c r="E5956" s="1" t="str">
        <f t="shared" si="187"/>
        <v>INSERT INTO ListValues(ListID,Instance,scope,ValueKey,ValueDesc,OrderID) SELECT ListID,'lava','crms-nacc-drug','5955','First Progesterone MC5|progesterone|d00550',5955 from list where ListName='NACCDrugList';</v>
      </c>
    </row>
    <row r="5957" spans="1:5" ht="30">
      <c r="A5957" s="9" t="s">
        <v>9184</v>
      </c>
      <c r="B5957" s="4" t="s">
        <v>6307</v>
      </c>
      <c r="C5957" s="10" t="s">
        <v>6308</v>
      </c>
      <c r="D5957" s="1" t="str">
        <f t="shared" ref="D5957:D6020" si="188">IF(A5957="",B5957,A5957) &amp; "|" &amp; B5957 &amp; "|" &amp; C5957</f>
        <v>FIRST-Progesterone VGS 100|progesterone|d00550</v>
      </c>
      <c r="E5957" s="1" t="str">
        <f t="shared" si="187"/>
        <v>INSERT INTO ListValues(ListID,Instance,scope,ValueKey,ValueDesc,OrderID) SELECT ListID,'lava','crms-nacc-drug','5956','FIRST-Progesterone VGS 100|progesterone|d00550',5956 from list where ListName='NACCDrugList';</v>
      </c>
    </row>
    <row r="5958" spans="1:5" ht="30">
      <c r="A5958" s="9" t="s">
        <v>9185</v>
      </c>
      <c r="B5958" s="4" t="s">
        <v>6307</v>
      </c>
      <c r="C5958" s="10" t="s">
        <v>6308</v>
      </c>
      <c r="D5958" s="1" t="str">
        <f t="shared" si="188"/>
        <v>FIRST-Progesterone VGS 200|progesterone|d00550</v>
      </c>
      <c r="E5958" s="1" t="str">
        <f t="shared" si="187"/>
        <v>INSERT INTO ListValues(ListID,Instance,scope,ValueKey,ValueDesc,OrderID) SELECT ListID,'lava','crms-nacc-drug','5957','FIRST-Progesterone VGS 200|progesterone|d00550',5957 from list where ListName='NACCDrugList';</v>
      </c>
    </row>
    <row r="5959" spans="1:5" ht="30">
      <c r="A5959" s="9" t="s">
        <v>9186</v>
      </c>
      <c r="B5959" s="4" t="s">
        <v>6307</v>
      </c>
      <c r="C5959" s="10" t="s">
        <v>6308</v>
      </c>
      <c r="D5959" s="1" t="str">
        <f t="shared" si="188"/>
        <v>FIRST-Progesterone VGS 25|progesterone|d00550</v>
      </c>
      <c r="E5959" s="1" t="str">
        <f t="shared" si="187"/>
        <v>INSERT INTO ListValues(ListID,Instance,scope,ValueKey,ValueDesc,OrderID) SELECT ListID,'lava','crms-nacc-drug','5958','FIRST-Progesterone VGS 25|progesterone|d00550',5958 from list where ListName='NACCDrugList';</v>
      </c>
    </row>
    <row r="5960" spans="1:5" ht="30">
      <c r="A5960" s="9" t="s">
        <v>9187</v>
      </c>
      <c r="B5960" s="4" t="s">
        <v>6307</v>
      </c>
      <c r="C5960" s="10" t="s">
        <v>6308</v>
      </c>
      <c r="D5960" s="1" t="str">
        <f t="shared" si="188"/>
        <v>FIRST-Progesterone VGS 400|progesterone|d00550</v>
      </c>
      <c r="E5960" s="1" t="str">
        <f t="shared" si="187"/>
        <v>INSERT INTO ListValues(ListID,Instance,scope,ValueKey,ValueDesc,OrderID) SELECT ListID,'lava','crms-nacc-drug','5959','FIRST-Progesterone VGS 400|progesterone|d00550',5959 from list where ListName='NACCDrugList';</v>
      </c>
    </row>
    <row r="5961" spans="1:5" ht="30">
      <c r="A5961" s="9" t="s">
        <v>9188</v>
      </c>
      <c r="B5961" s="4" t="s">
        <v>6307</v>
      </c>
      <c r="C5961" s="10" t="s">
        <v>6308</v>
      </c>
      <c r="D5961" s="1" t="str">
        <f t="shared" si="188"/>
        <v>FIRST-Progesterone VGS 50|progesterone|d00550</v>
      </c>
      <c r="E5961" s="1" t="str">
        <f t="shared" si="187"/>
        <v>INSERT INTO ListValues(ListID,Instance,scope,ValueKey,ValueDesc,OrderID) SELECT ListID,'lava','crms-nacc-drug','5960','FIRST-Progesterone VGS 50|progesterone|d00550',5960 from list where ListName='NACCDrugList';</v>
      </c>
    </row>
    <row r="5962" spans="1:5">
      <c r="A5962" s="9" t="s">
        <v>9189</v>
      </c>
      <c r="B5962" s="4" t="s">
        <v>2271</v>
      </c>
      <c r="C5962" s="10" t="s">
        <v>2272</v>
      </c>
      <c r="D5962" s="1" t="str">
        <f t="shared" si="188"/>
        <v>FIRST-Testosterone|testosterone|d00558</v>
      </c>
      <c r="E5962" s="1" t="str">
        <f t="shared" si="187"/>
        <v>INSERT INTO ListValues(ListID,Instance,scope,ValueKey,ValueDesc,OrderID) SELECT ListID,'lava','crms-nacc-drug','5961','FIRST-Testosterone|testosterone|d00558',5961 from list where ListName='NACCDrugList';</v>
      </c>
    </row>
    <row r="5963" spans="1:5" ht="30">
      <c r="A5963" s="9" t="s">
        <v>9190</v>
      </c>
      <c r="B5963" s="4" t="s">
        <v>2271</v>
      </c>
      <c r="C5963" s="10" t="s">
        <v>2272</v>
      </c>
      <c r="D5963" s="1" t="str">
        <f t="shared" si="188"/>
        <v>FIRST-Testosterone MC|testosterone|d00558</v>
      </c>
      <c r="E5963" s="1" t="str">
        <f t="shared" si="187"/>
        <v>INSERT INTO ListValues(ListID,Instance,scope,ValueKey,ValueDesc,OrderID) SELECT ListID,'lava','crms-nacc-drug','5962','FIRST-Testosterone MC|testosterone|d00558',5962 from list where ListName='NACCDrugList';</v>
      </c>
    </row>
    <row r="5964" spans="1:5" ht="45">
      <c r="A5964" s="9" t="s">
        <v>9191</v>
      </c>
      <c r="B5964" s="4" t="s">
        <v>2322</v>
      </c>
      <c r="C5964" s="10" t="s">
        <v>2323</v>
      </c>
      <c r="D5964" s="1" t="str">
        <f t="shared" si="188"/>
        <v>Fish Oil|omega-3 polyunsaturated fatty acids|d00497</v>
      </c>
      <c r="E5964" s="1" t="str">
        <f t="shared" si="187"/>
        <v>INSERT INTO ListValues(ListID,Instance,scope,ValueKey,ValueDesc,OrderID) SELECT ListID,'lava','crms-nacc-drug','5963','Fish Oil|omega-3 polyunsaturated fatty acids|d00497',5963 from list where ListName='NACCDrugList';</v>
      </c>
    </row>
    <row r="5965" spans="1:5" ht="45">
      <c r="A5965" s="9" t="s">
        <v>9192</v>
      </c>
      <c r="B5965" s="4" t="s">
        <v>2322</v>
      </c>
      <c r="C5965" s="10" t="s">
        <v>2323</v>
      </c>
      <c r="D5965" s="1" t="str">
        <f t="shared" si="188"/>
        <v>Fish Oil Concentrate|omega-3 polyunsaturated fatty acids|d00497</v>
      </c>
      <c r="E5965" s="1" t="str">
        <f t="shared" si="187"/>
        <v>INSERT INTO ListValues(ListID,Instance,scope,ValueKey,ValueDesc,OrderID) SELECT ListID,'lava','crms-nacc-drug','5964','Fish Oil Concentrate|omega-3 polyunsaturated fatty acids|d00497',5964 from list where ListName='NACCDrugList';</v>
      </c>
    </row>
    <row r="5966" spans="1:5" ht="45">
      <c r="A5966" s="9" t="s">
        <v>9193</v>
      </c>
      <c r="B5966" s="4" t="s">
        <v>2322</v>
      </c>
      <c r="C5966" s="10" t="s">
        <v>2323</v>
      </c>
      <c r="D5966" s="1" t="str">
        <f t="shared" si="188"/>
        <v>Fish Oil High Potency|omega-3 polyunsaturated fatty acids|d00497</v>
      </c>
      <c r="E5966" s="1" t="str">
        <f t="shared" si="187"/>
        <v>INSERT INTO ListValues(ListID,Instance,scope,ValueKey,ValueDesc,OrderID) SELECT ListID,'lava','crms-nacc-drug','5965','Fish Oil High Potency|omega-3 polyunsaturated fatty acids|d00497',5965 from list where ListName='NACCDrugList';</v>
      </c>
    </row>
    <row r="5967" spans="1:5" ht="45">
      <c r="A5967" s="9" t="s">
        <v>9194</v>
      </c>
      <c r="B5967" s="4" t="s">
        <v>2322</v>
      </c>
      <c r="C5967" s="10" t="s">
        <v>2323</v>
      </c>
      <c r="D5967" s="1" t="str">
        <f t="shared" si="188"/>
        <v>Fish Oil Ultra|omega-3 polyunsaturated fatty acids|d00497</v>
      </c>
      <c r="E5967" s="1" t="str">
        <f t="shared" si="187"/>
        <v>INSERT INTO ListValues(ListID,Instance,scope,ValueKey,ValueDesc,OrderID) SELECT ListID,'lava','crms-nacc-drug','5966','Fish Oil Ultra|omega-3 polyunsaturated fatty acids|d00497',5966 from list where ListName='NACCDrugList';</v>
      </c>
    </row>
    <row r="5968" spans="1:5">
      <c r="A5968" s="9" t="s">
        <v>9195</v>
      </c>
      <c r="B5968" s="4" t="s">
        <v>2555</v>
      </c>
      <c r="C5968" s="10" t="s">
        <v>2556</v>
      </c>
      <c r="D5968" s="1" t="str">
        <f t="shared" si="188"/>
        <v>FIV-ASA|mesalamine|d01031</v>
      </c>
      <c r="E5968" s="1" t="str">
        <f t="shared" si="187"/>
        <v>INSERT INTO ListValues(ListID,Instance,scope,ValueKey,ValueDesc,OrderID) SELECT ListID,'lava','crms-nacc-drug','5967','FIV-ASA|mesalamine|d01031',5967 from list where ListName='NACCDrugList';</v>
      </c>
    </row>
    <row r="5969" spans="1:5">
      <c r="A5969" s="9" t="s">
        <v>9196</v>
      </c>
      <c r="B5969" s="4" t="s">
        <v>9197</v>
      </c>
      <c r="C5969" s="10" t="s">
        <v>9198</v>
      </c>
      <c r="D5969" s="1" t="str">
        <f t="shared" si="188"/>
        <v>Flagyl|metronidazole|d00108</v>
      </c>
      <c r="E5969" s="1" t="str">
        <f t="shared" si="187"/>
        <v>INSERT INTO ListValues(ListID,Instance,scope,ValueKey,ValueDesc,OrderID) SELECT ListID,'lava','crms-nacc-drug','5968','Flagyl|metronidazole|d00108',5968 from list where ListName='NACCDrugList';</v>
      </c>
    </row>
    <row r="5970" spans="1:5">
      <c r="A5970" s="9" t="s">
        <v>9199</v>
      </c>
      <c r="B5970" s="4" t="s">
        <v>9197</v>
      </c>
      <c r="C5970" s="10" t="s">
        <v>9198</v>
      </c>
      <c r="D5970" s="1" t="str">
        <f t="shared" si="188"/>
        <v>Flagyl 375|metronidazole|d00108</v>
      </c>
      <c r="E5970" s="1" t="str">
        <f t="shared" si="187"/>
        <v>INSERT INTO ListValues(ListID,Instance,scope,ValueKey,ValueDesc,OrderID) SELECT ListID,'lava','crms-nacc-drug','5969','Flagyl 375|metronidazole|d00108',5969 from list where ListName='NACCDrugList';</v>
      </c>
    </row>
    <row r="5971" spans="1:5">
      <c r="A5971" s="9" t="s">
        <v>9200</v>
      </c>
      <c r="B5971" s="4" t="s">
        <v>9197</v>
      </c>
      <c r="C5971" s="10" t="s">
        <v>9198</v>
      </c>
      <c r="D5971" s="1" t="str">
        <f t="shared" si="188"/>
        <v>Flagyl ER|metronidazole|d00108</v>
      </c>
      <c r="E5971" s="1" t="str">
        <f t="shared" si="187"/>
        <v>INSERT INTO ListValues(ListID,Instance,scope,ValueKey,ValueDesc,OrderID) SELECT ListID,'lava','crms-nacc-drug','5970','Flagyl ER|metronidazole|d00108',5970 from list where ListName='NACCDrugList';</v>
      </c>
    </row>
    <row r="5972" spans="1:5">
      <c r="A5972" s="9" t="s">
        <v>9201</v>
      </c>
      <c r="B5972" s="4" t="s">
        <v>9197</v>
      </c>
      <c r="C5972" s="10" t="s">
        <v>9198</v>
      </c>
      <c r="D5972" s="1" t="str">
        <f t="shared" si="188"/>
        <v>Flagyl I.V.|metronidazole|d00108</v>
      </c>
      <c r="E5972" s="1" t="str">
        <f t="shared" si="187"/>
        <v>INSERT INTO ListValues(ListID,Instance,scope,ValueKey,ValueDesc,OrderID) SELECT ListID,'lava','crms-nacc-drug','5971','Flagyl I.V.|metronidazole|d00108',5971 from list where ListName='NACCDrugList';</v>
      </c>
    </row>
    <row r="5973" spans="1:5">
      <c r="A5973" s="9" t="s">
        <v>9202</v>
      </c>
      <c r="B5973" s="4" t="s">
        <v>9197</v>
      </c>
      <c r="C5973" s="10" t="s">
        <v>9198</v>
      </c>
      <c r="D5973" s="1" t="str">
        <f t="shared" si="188"/>
        <v>Flagyl I.V. RTU|metronidazole|d00108</v>
      </c>
      <c r="E5973" s="1" t="str">
        <f t="shared" si="187"/>
        <v>INSERT INTO ListValues(ListID,Instance,scope,ValueKey,ValueDesc,OrderID) SELECT ListID,'lava','crms-nacc-drug','5972','Flagyl I.V. RTU|metronidazole|d00108',5972 from list where ListName='NACCDrugList';</v>
      </c>
    </row>
    <row r="5974" spans="1:5" ht="30">
      <c r="A5974" s="9" t="s">
        <v>9203</v>
      </c>
      <c r="B5974" s="4" t="s">
        <v>2659</v>
      </c>
      <c r="C5974" s="10" t="s">
        <v>2660</v>
      </c>
      <c r="D5974" s="1" t="str">
        <f t="shared" si="188"/>
        <v>Flanders Buttocks Ointment|zinc oxide topical|d03192</v>
      </c>
      <c r="E5974" s="1" t="str">
        <f t="shared" si="187"/>
        <v>INSERT INTO ListValues(ListID,Instance,scope,ValueKey,ValueDesc,OrderID) SELECT ListID,'lava','crms-nacc-drug','5973','Flanders Buttocks Ointment|zinc oxide topical|d03192',5973 from list where ListName='NACCDrugList';</v>
      </c>
    </row>
    <row r="5975" spans="1:5" ht="30">
      <c r="A5975" s="9" t="s">
        <v>9204</v>
      </c>
      <c r="B5975" s="4" t="s">
        <v>8169</v>
      </c>
      <c r="C5975" s="10" t="s">
        <v>8170</v>
      </c>
      <c r="D5975" s="1" t="str">
        <f t="shared" si="188"/>
        <v>Flarex|fluorometholone ophthalmic|d03227</v>
      </c>
      <c r="E5975" s="1" t="str">
        <f t="shared" si="187"/>
        <v>INSERT INTO ListValues(ListID,Instance,scope,ValueKey,ValueDesc,OrderID) SELECT ListID,'lava','crms-nacc-drug','5974','Flarex|fluorometholone ophthalmic|d03227',5974 from list where ListName='NACCDrugList';</v>
      </c>
    </row>
    <row r="5976" spans="1:5">
      <c r="A5976" s="9" t="s">
        <v>9205</v>
      </c>
      <c r="B5976" s="4" t="s">
        <v>9206</v>
      </c>
      <c r="C5976" s="10" t="s">
        <v>9207</v>
      </c>
      <c r="D5976" s="1" t="str">
        <f t="shared" si="188"/>
        <v>Flatulex|charcoal-simethicone|d04244</v>
      </c>
      <c r="E5976" s="1" t="str">
        <f t="shared" si="187"/>
        <v>INSERT INTO ListValues(ListID,Instance,scope,ValueKey,ValueDesc,OrderID) SELECT ListID,'lava','crms-nacc-drug','5975','Flatulex|charcoal-simethicone|d04244',5975 from list where ListName='NACCDrugList';</v>
      </c>
    </row>
    <row r="5977" spans="1:5">
      <c r="A5977" s="9" t="s">
        <v>9208</v>
      </c>
      <c r="B5977" s="4" t="s">
        <v>1516</v>
      </c>
      <c r="C5977" s="10" t="s">
        <v>1517</v>
      </c>
      <c r="D5977" s="1" t="str">
        <f t="shared" si="188"/>
        <v>Flatulex Drops|simethicone|d01027</v>
      </c>
      <c r="E5977" s="1" t="str">
        <f t="shared" si="187"/>
        <v>INSERT INTO ListValues(ListID,Instance,scope,ValueKey,ValueDesc,OrderID) SELECT ListID,'lava','crms-nacc-drug','5976','Flatulex Drops|simethicone|d01027',5976 from list where ListName='NACCDrugList';</v>
      </c>
    </row>
    <row r="5978" spans="1:5" ht="30">
      <c r="A5978" s="9" t="s">
        <v>9209</v>
      </c>
      <c r="B5978" s="4" t="s">
        <v>9210</v>
      </c>
      <c r="C5978" s="10" t="s">
        <v>9211</v>
      </c>
      <c r="D5978" s="1" t="str">
        <f t="shared" si="188"/>
        <v>Flavoxate Hydrochloride|flavoxate|d01425</v>
      </c>
      <c r="E5978" s="1" t="str">
        <f t="shared" si="187"/>
        <v>INSERT INTO ListValues(ListID,Instance,scope,ValueKey,ValueDesc,OrderID) SELECT ListID,'lava','crms-nacc-drug','5977','Flavoxate Hydrochloride|flavoxate|d01425',5977 from list where ListName='NACCDrugList';</v>
      </c>
    </row>
    <row r="5979" spans="1:5">
      <c r="A5979" s="9" t="s">
        <v>9212</v>
      </c>
      <c r="B5979" s="4" t="s">
        <v>9213</v>
      </c>
      <c r="C5979" s="10" t="s">
        <v>9214</v>
      </c>
      <c r="D5979" s="1" t="str">
        <f t="shared" si="188"/>
        <v>Flax Oil|flax|d04491</v>
      </c>
      <c r="E5979" s="1" t="str">
        <f t="shared" si="187"/>
        <v>INSERT INTO ListValues(ListID,Instance,scope,ValueKey,ValueDesc,OrderID) SELECT ListID,'lava','crms-nacc-drug','5978','Flax Oil|flax|d04491',5978 from list where ListName='NACCDrugList';</v>
      </c>
    </row>
    <row r="5980" spans="1:5">
      <c r="A5980" s="19" t="s">
        <v>22129</v>
      </c>
      <c r="B5980" s="22" t="s">
        <v>21691</v>
      </c>
      <c r="C5980" s="23" t="s">
        <v>21690</v>
      </c>
      <c r="D5980" s="1" t="str">
        <f t="shared" si="188"/>
        <v>Flax seed|Flax seed|S10200</v>
      </c>
      <c r="E5980" s="1" t="str">
        <f t="shared" si="187"/>
        <v>INSERT INTO ListValues(ListID,Instance,scope,ValueKey,ValueDesc,OrderID) SELECT ListID,'lava','crms-nacc-drug','5979','Flax seed|Flax seed|S10200',5979 from list where ListName='NACCDrugList';</v>
      </c>
    </row>
    <row r="5981" spans="1:5">
      <c r="A5981" s="9" t="s">
        <v>9215</v>
      </c>
      <c r="B5981" s="4" t="s">
        <v>9213</v>
      </c>
      <c r="C5981" s="10" t="s">
        <v>9214</v>
      </c>
      <c r="D5981" s="1" t="str">
        <f t="shared" si="188"/>
        <v>Flax Seed Oil|flax|d04491</v>
      </c>
      <c r="E5981" s="1" t="str">
        <f t="shared" si="187"/>
        <v>INSERT INTO ListValues(ListID,Instance,scope,ValueKey,ValueDesc,OrderID) SELECT ListID,'lava','crms-nacc-drug','5980','Flax Seed Oil|flax|d04491',5980 from list where ListName='NACCDrugList';</v>
      </c>
    </row>
    <row r="5982" spans="1:5" ht="30">
      <c r="A5982" s="9" t="s">
        <v>9216</v>
      </c>
      <c r="B5982" s="4" t="s">
        <v>4707</v>
      </c>
      <c r="C5982" s="10" t="s">
        <v>4708</v>
      </c>
      <c r="D5982" s="1" t="str">
        <f t="shared" si="188"/>
        <v>Flebogamma|immune globulin intravenous|d01133</v>
      </c>
      <c r="E5982" s="1" t="str">
        <f t="shared" si="187"/>
        <v>INSERT INTO ListValues(ListID,Instance,scope,ValueKey,ValueDesc,OrderID) SELECT ListID,'lava','crms-nacc-drug','5981','Flebogamma|immune globulin intravenous|d01133',5981 from list where ListName='NACCDrugList';</v>
      </c>
    </row>
    <row r="5983" spans="1:5">
      <c r="A5983" s="9" t="s">
        <v>9217</v>
      </c>
      <c r="B5983" s="4" t="s">
        <v>9218</v>
      </c>
      <c r="C5983" s="10" t="s">
        <v>9219</v>
      </c>
      <c r="D5983" s="1" t="str">
        <f t="shared" si="188"/>
        <v>Flecainide Acetate|flecainide|d00234</v>
      </c>
      <c r="E5983" s="1" t="str">
        <f t="shared" si="187"/>
        <v>INSERT INTO ListValues(ListID,Instance,scope,ValueKey,ValueDesc,OrderID) SELECT ListID,'lava','crms-nacc-drug','5982','Flecainide Acetate|flecainide|d00234',5982 from list where ListName='NACCDrugList';</v>
      </c>
    </row>
    <row r="5984" spans="1:5">
      <c r="A5984" s="9" t="s">
        <v>9220</v>
      </c>
      <c r="B5984" s="4" t="s">
        <v>9221</v>
      </c>
      <c r="C5984" s="10" t="s">
        <v>9222</v>
      </c>
      <c r="D5984" s="1" t="str">
        <f t="shared" si="188"/>
        <v>Flector Patch|diclofenac topical|d04722</v>
      </c>
      <c r="E5984" s="1" t="str">
        <f t="shared" si="187"/>
        <v>INSERT INTO ListValues(ListID,Instance,scope,ValueKey,ValueDesc,OrderID) SELECT ListID,'lava','crms-nacc-drug','5983','Flector Patch|diclofenac topical|d04722',5983 from list where ListName='NACCDrugList';</v>
      </c>
    </row>
    <row r="5985" spans="1:5">
      <c r="A5985" s="9" t="s">
        <v>9223</v>
      </c>
      <c r="B5985" s="4" t="s">
        <v>5791</v>
      </c>
      <c r="C5985" s="10" t="s">
        <v>5792</v>
      </c>
      <c r="D5985" s="1" t="str">
        <f t="shared" si="188"/>
        <v>Fleet Babylax|glycerin|d00652</v>
      </c>
      <c r="E5985" s="1" t="str">
        <f t="shared" si="187"/>
        <v>INSERT INTO ListValues(ListID,Instance,scope,ValueKey,ValueDesc,OrderID) SELECT ListID,'lava','crms-nacc-drug','5984','Fleet Babylax|glycerin|d00652',5984 from list where ListName='NACCDrugList';</v>
      </c>
    </row>
    <row r="5986" spans="1:5">
      <c r="A5986" s="9" t="s">
        <v>9224</v>
      </c>
      <c r="B5986" s="4" t="s">
        <v>1761</v>
      </c>
      <c r="C5986" s="10" t="s">
        <v>1762</v>
      </c>
      <c r="D5986" s="1" t="str">
        <f t="shared" si="188"/>
        <v>Fleet Bisacodyl|bisacodyl|d01015</v>
      </c>
      <c r="E5986" s="1" t="str">
        <f t="shared" si="187"/>
        <v>INSERT INTO ListValues(ListID,Instance,scope,ValueKey,ValueDesc,OrderID) SELECT ListID,'lava','crms-nacc-drug','5985','Fleet Bisacodyl|bisacodyl|d01015',5985 from list where ListName='NACCDrugList';</v>
      </c>
    </row>
    <row r="5987" spans="1:5" ht="30">
      <c r="A5987" s="9" t="s">
        <v>9225</v>
      </c>
      <c r="B5987" s="4" t="s">
        <v>7557</v>
      </c>
      <c r="C5987" s="10" t="s">
        <v>7558</v>
      </c>
      <c r="D5987" s="1" t="str">
        <f t="shared" si="188"/>
        <v>Fleet Enema|sodium biphosphate-sodium phosphate|d04160</v>
      </c>
      <c r="E5987" s="1" t="str">
        <f t="shared" si="187"/>
        <v>INSERT INTO ListValues(ListID,Instance,scope,ValueKey,ValueDesc,OrderID) SELECT ListID,'lava','crms-nacc-drug','5986','Fleet Enema|sodium biphosphate-sodium phosphate|d04160',5986 from list where ListName='NACCDrugList';</v>
      </c>
    </row>
    <row r="5988" spans="1:5" ht="30">
      <c r="A5988" s="9" t="s">
        <v>9226</v>
      </c>
      <c r="B5988" s="4" t="s">
        <v>7557</v>
      </c>
      <c r="C5988" s="10" t="s">
        <v>7558</v>
      </c>
      <c r="D5988" s="1" t="str">
        <f t="shared" si="188"/>
        <v>Fleet Enema Extra|sodium biphosphate-sodium phosphate|d04160</v>
      </c>
      <c r="E5988" s="1" t="str">
        <f t="shared" si="187"/>
        <v>INSERT INTO ListValues(ListID,Instance,scope,ValueKey,ValueDesc,OrderID) SELECT ListID,'lava','crms-nacc-drug','5987','Fleet Enema Extra|sodium biphosphate-sodium phosphate|d04160',5987 from list where ListName='NACCDrugList';</v>
      </c>
    </row>
    <row r="5989" spans="1:5" ht="30">
      <c r="A5989" s="9" t="s">
        <v>9227</v>
      </c>
      <c r="B5989" s="4" t="s">
        <v>7557</v>
      </c>
      <c r="C5989" s="10" t="s">
        <v>7558</v>
      </c>
      <c r="D5989" s="1" t="str">
        <f t="shared" si="188"/>
        <v>Fleet Enema for Children|sodium biphosphate-sodium phosphate|d04160</v>
      </c>
      <c r="E5989" s="1" t="str">
        <f t="shared" si="187"/>
        <v>INSERT INTO ListValues(ListID,Instance,scope,ValueKey,ValueDesc,OrderID) SELECT ListID,'lava','crms-nacc-drug','5988','Fleet Enema for Children|sodium biphosphate-sodium phosphate|d04160',5988 from list where ListName='NACCDrugList';</v>
      </c>
    </row>
    <row r="5990" spans="1:5" ht="30">
      <c r="A5990" s="9" t="s">
        <v>9228</v>
      </c>
      <c r="B5990" s="4" t="s">
        <v>7557</v>
      </c>
      <c r="C5990" s="10" t="s">
        <v>7558</v>
      </c>
      <c r="D5990" s="1" t="str">
        <f t="shared" si="188"/>
        <v>Fleet EZ-Prep|sodium biphosphate-sodium phosphate|d04160</v>
      </c>
      <c r="E5990" s="1" t="str">
        <f t="shared" si="187"/>
        <v>INSERT INTO ListValues(ListID,Instance,scope,ValueKey,ValueDesc,OrderID) SELECT ListID,'lava','crms-nacc-drug','5989','Fleet EZ-Prep|sodium biphosphate-sodium phosphate|d04160',5989 from list where ListName='NACCDrugList';</v>
      </c>
    </row>
    <row r="5991" spans="1:5" ht="30">
      <c r="A5991" s="9" t="s">
        <v>9229</v>
      </c>
      <c r="B5991" s="4" t="s">
        <v>5791</v>
      </c>
      <c r="C5991" s="10" t="s">
        <v>5792</v>
      </c>
      <c r="D5991" s="1" t="str">
        <f t="shared" si="188"/>
        <v>Fleet Glycerin Suppositories Adult|glycerin|d00652</v>
      </c>
      <c r="E5991" s="1" t="str">
        <f t="shared" si="187"/>
        <v>INSERT INTO ListValues(ListID,Instance,scope,ValueKey,ValueDesc,OrderID) SELECT ListID,'lava','crms-nacc-drug','5990','Fleet Glycerin Suppositories Adult|glycerin|d00652',5990 from list where ListName='NACCDrugList';</v>
      </c>
    </row>
    <row r="5992" spans="1:5" ht="45">
      <c r="A5992" s="9" t="s">
        <v>9230</v>
      </c>
      <c r="B5992" s="4" t="s">
        <v>5791</v>
      </c>
      <c r="C5992" s="10" t="s">
        <v>5792</v>
      </c>
      <c r="D5992" s="1" t="str">
        <f t="shared" si="188"/>
        <v>Fleet Glycerin Suppositories Pediatric|glycerin|d00652</v>
      </c>
      <c r="E5992" s="1" t="str">
        <f t="shared" si="187"/>
        <v>INSERT INTO ListValues(ListID,Instance,scope,ValueKey,ValueDesc,OrderID) SELECT ListID,'lava','crms-nacc-drug','5991','Fleet Glycerin Suppositories Pediatric|glycerin|d00652',5991 from list where ListName='NACCDrugList';</v>
      </c>
    </row>
    <row r="5993" spans="1:5" ht="30">
      <c r="A5993" s="9" t="s">
        <v>9231</v>
      </c>
      <c r="B5993" s="4" t="s">
        <v>1191</v>
      </c>
      <c r="C5993" s="10" t="s">
        <v>1192</v>
      </c>
      <c r="D5993" s="1" t="str">
        <f t="shared" si="188"/>
        <v>Fleet Mineral Oil Enema|mineral oil|d01019</v>
      </c>
      <c r="E5993" s="1" t="str">
        <f t="shared" si="187"/>
        <v>INSERT INTO ListValues(ListID,Instance,scope,ValueKey,ValueDesc,OrderID) SELECT ListID,'lava','crms-nacc-drug','5992','Fleet Mineral Oil Enema|mineral oil|d01019',5992 from list where ListName='NACCDrugList';</v>
      </c>
    </row>
    <row r="5994" spans="1:5">
      <c r="A5994" s="9" t="s">
        <v>9232</v>
      </c>
      <c r="B5994" s="4" t="s">
        <v>2304</v>
      </c>
      <c r="C5994" s="10" t="s">
        <v>2305</v>
      </c>
      <c r="D5994" s="1" t="str">
        <f t="shared" si="188"/>
        <v>Fleet Pain Relief Pad|pramoxine topical|d01303</v>
      </c>
      <c r="E5994" s="1" t="str">
        <f t="shared" si="187"/>
        <v>INSERT INTO ListValues(ListID,Instance,scope,ValueKey,ValueDesc,OrderID) SELECT ListID,'lava','crms-nacc-drug','5993','Fleet Pain Relief Pad|pramoxine topical|d01303',5993 from list where ListName='NACCDrugList';</v>
      </c>
    </row>
    <row r="5995" spans="1:5" ht="30">
      <c r="A5995" s="9" t="s">
        <v>9233</v>
      </c>
      <c r="B5995" s="4" t="s">
        <v>7557</v>
      </c>
      <c r="C5995" s="10" t="s">
        <v>7558</v>
      </c>
      <c r="D5995" s="1" t="str">
        <f t="shared" si="188"/>
        <v>Fleet Phospho Soda|sodium biphosphate-sodium phosphate|d04160</v>
      </c>
      <c r="E5995" s="1" t="str">
        <f t="shared" si="187"/>
        <v>INSERT INTO ListValues(ListID,Instance,scope,ValueKey,ValueDesc,OrderID) SELECT ListID,'lava','crms-nacc-drug','5994','Fleet Phospho Soda|sodium biphosphate-sodium phosphate|d04160',5994 from list where ListName='NACCDrugList';</v>
      </c>
    </row>
    <row r="5996" spans="1:5" ht="45">
      <c r="A5996" s="9" t="s">
        <v>9234</v>
      </c>
      <c r="B5996" s="4" t="s">
        <v>9235</v>
      </c>
      <c r="C5996" s="10" t="s">
        <v>9236</v>
      </c>
      <c r="D5996" s="1" t="str">
        <f t="shared" si="188"/>
        <v>Fleet Prep Kit #1|bisacodyl/sodium biphosphate/sodium phosphate|d05632</v>
      </c>
      <c r="E5996" s="1" t="str">
        <f t="shared" si="187"/>
        <v>INSERT INTO ListValues(ListID,Instance,scope,ValueKey,ValueDesc,OrderID) SELECT ListID,'lava','crms-nacc-drug','5995','Fleet Prep Kit #1|bisacodyl/sodium biphosphate/sodium phosphate|d05632',5995 from list where ListName='NACCDrugList';</v>
      </c>
    </row>
    <row r="5997" spans="1:5" ht="45">
      <c r="A5997" s="9" t="s">
        <v>9237</v>
      </c>
      <c r="B5997" s="4" t="s">
        <v>9235</v>
      </c>
      <c r="C5997" s="10" t="s">
        <v>9236</v>
      </c>
      <c r="D5997" s="1" t="str">
        <f t="shared" si="188"/>
        <v>Fleet Prep Kit #2|bisacodyl/sodium biphosphate/sodium phosphate|d05632</v>
      </c>
      <c r="E5997" s="1" t="str">
        <f t="shared" si="187"/>
        <v>INSERT INTO ListValues(ListID,Instance,scope,ValueKey,ValueDesc,OrderID) SELECT ListID,'lava','crms-nacc-drug','5996','Fleet Prep Kit #2|bisacodyl/sodium biphosphate/sodium phosphate|d05632',5996 from list where ListName='NACCDrugList';</v>
      </c>
    </row>
    <row r="5998" spans="1:5" ht="45">
      <c r="A5998" s="9" t="s">
        <v>9238</v>
      </c>
      <c r="B5998" s="4" t="s">
        <v>9235</v>
      </c>
      <c r="C5998" s="10" t="s">
        <v>9236</v>
      </c>
      <c r="D5998" s="1" t="str">
        <f t="shared" si="188"/>
        <v>Fleet Prep Kit #3|bisacodyl/sodium biphosphate/sodium phosphate|d05632</v>
      </c>
      <c r="E5998" s="1" t="str">
        <f t="shared" si="187"/>
        <v>INSERT INTO ListValues(ListID,Instance,scope,ValueKey,ValueDesc,OrderID) SELECT ListID,'lava','crms-nacc-drug','5997','Fleet Prep Kit #3|bisacodyl/sodium biphosphate/sodium phosphate|d05632',5997 from list where ListName='NACCDrugList';</v>
      </c>
    </row>
    <row r="5999" spans="1:5">
      <c r="A5999" s="9" t="s">
        <v>9239</v>
      </c>
      <c r="B5999" s="4" t="s">
        <v>2586</v>
      </c>
      <c r="C5999" s="10" t="s">
        <v>2587</v>
      </c>
      <c r="D5999" s="1" t="str">
        <f t="shared" si="188"/>
        <v>Fleet Sof-Lax|docusate|d01021</v>
      </c>
      <c r="E5999" s="1" t="str">
        <f t="shared" si="187"/>
        <v>INSERT INTO ListValues(ListID,Instance,scope,ValueKey,ValueDesc,OrderID) SELECT ListID,'lava','crms-nacc-drug','5998','Fleet Sof-Lax|docusate|d01021',5998 from list where ListName='NACCDrugList';</v>
      </c>
    </row>
    <row r="6000" spans="1:5">
      <c r="A6000" s="9" t="s">
        <v>9240</v>
      </c>
      <c r="B6000" s="4" t="s">
        <v>3850</v>
      </c>
      <c r="C6000" s="10" t="s">
        <v>3851</v>
      </c>
      <c r="D6000" s="1" t="str">
        <f t="shared" si="188"/>
        <v>Fletchers Castoria|senna|d01013</v>
      </c>
      <c r="E6000" s="1" t="str">
        <f t="shared" si="187"/>
        <v>INSERT INTO ListValues(ListID,Instance,scope,ValueKey,ValueDesc,OrderID) SELECT ListID,'lava','crms-nacc-drug','5999','Fletchers Castoria|senna|d01013',5999 from list where ListName='NACCDrugList';</v>
      </c>
    </row>
    <row r="6001" spans="1:5" ht="30">
      <c r="A6001" s="9" t="s">
        <v>9241</v>
      </c>
      <c r="B6001" s="4" t="s">
        <v>1764</v>
      </c>
      <c r="C6001" s="10" t="s">
        <v>1765</v>
      </c>
      <c r="D6001" s="1" t="str">
        <f t="shared" si="188"/>
        <v>Fletchers Child Laxative Cherry|phenolphthalein|d01012</v>
      </c>
      <c r="E6001" s="1" t="str">
        <f t="shared" si="187"/>
        <v>INSERT INTO ListValues(ListID,Instance,scope,ValueKey,ValueDesc,OrderID) SELECT ListID,'lava','crms-nacc-drug','6000','Fletchers Child Laxative Cherry|phenolphthalein|d01012',6000 from list where ListName='NACCDrugList';</v>
      </c>
    </row>
    <row r="6002" spans="1:5" ht="30">
      <c r="A6002" s="9" t="s">
        <v>9242</v>
      </c>
      <c r="B6002" s="4" t="s">
        <v>603</v>
      </c>
      <c r="C6002" s="10" t="s">
        <v>604</v>
      </c>
      <c r="D6002" s="1" t="str">
        <f t="shared" si="188"/>
        <v>Flex-All 454|methyl salicylate topical|d03668</v>
      </c>
      <c r="E6002" s="1" t="str">
        <f t="shared" si="187"/>
        <v>INSERT INTO ListValues(ListID,Instance,scope,ValueKey,ValueDesc,OrderID) SELECT ListID,'lava','crms-nacc-drug','6001','Flex-All 454|methyl salicylate topical|d03668',6001 from list where ListName='NACCDrugList';</v>
      </c>
    </row>
    <row r="6003" spans="1:5" ht="30">
      <c r="A6003" s="9" t="s">
        <v>9243</v>
      </c>
      <c r="B6003" s="4" t="s">
        <v>603</v>
      </c>
      <c r="C6003" s="10" t="s">
        <v>604</v>
      </c>
      <c r="D6003" s="1" t="str">
        <f t="shared" si="188"/>
        <v>Flex-All 454 Maximum Strength|methyl salicylate topical|d03668</v>
      </c>
      <c r="E6003" s="1" t="str">
        <f t="shared" si="187"/>
        <v>INSERT INTO ListValues(ListID,Instance,scope,ValueKey,ValueDesc,OrderID) SELECT ListID,'lava','crms-nacc-drug','6002','Flex-All 454 Maximum Strength|methyl salicylate topical|d03668',6002 from list where ListName='NACCDrugList';</v>
      </c>
    </row>
    <row r="6004" spans="1:5" ht="30">
      <c r="A6004" s="9" t="s">
        <v>9244</v>
      </c>
      <c r="B6004" s="4" t="s">
        <v>603</v>
      </c>
      <c r="C6004" s="10" t="s">
        <v>604</v>
      </c>
      <c r="D6004" s="1" t="str">
        <f t="shared" si="188"/>
        <v>Flex-All 454 Ultra Plus|methyl salicylate topical|d03668</v>
      </c>
      <c r="E6004" s="1" t="str">
        <f t="shared" si="187"/>
        <v>INSERT INTO ListValues(ListID,Instance,scope,ValueKey,ValueDesc,OrderID) SELECT ListID,'lava','crms-nacc-drug','6003','Flex-All 454 Ultra Plus|methyl salicylate topical|d03668',6003 from list where ListName='NACCDrugList';</v>
      </c>
    </row>
    <row r="6005" spans="1:5">
      <c r="A6005" s="9" t="s">
        <v>9245</v>
      </c>
      <c r="B6005" s="4" t="s">
        <v>1375</v>
      </c>
      <c r="C6005" s="10" t="s">
        <v>1376</v>
      </c>
      <c r="D6005" s="1" t="str">
        <f t="shared" si="188"/>
        <v>Flexbumin|albumin human|d02376</v>
      </c>
      <c r="E6005" s="1" t="str">
        <f t="shared" si="187"/>
        <v>INSERT INTO ListValues(ListID,Instance,scope,ValueKey,ValueDesc,OrderID) SELECT ListID,'lava','crms-nacc-drug','6004','Flexbumin|albumin human|d02376',6004 from list where ListName='NACCDrugList';</v>
      </c>
    </row>
    <row r="6006" spans="1:5">
      <c r="A6006" s="9" t="s">
        <v>9246</v>
      </c>
      <c r="B6006" s="4" t="s">
        <v>2159</v>
      </c>
      <c r="C6006" s="10" t="s">
        <v>2160</v>
      </c>
      <c r="D6006" s="1" t="str">
        <f t="shared" si="188"/>
        <v>Flexeril|cyclobenzaprine|d00963</v>
      </c>
      <c r="E6006" s="1" t="str">
        <f t="shared" si="187"/>
        <v>INSERT INTO ListValues(ListID,Instance,scope,ValueKey,ValueDesc,OrderID) SELECT ListID,'lava','crms-nacc-drug','6005','Flexeril|cyclobenzaprine|d00963',6005 from list where ListName='NACCDrugList';</v>
      </c>
    </row>
    <row r="6007" spans="1:5">
      <c r="A6007" s="9" t="s">
        <v>9247</v>
      </c>
      <c r="B6007" s="4" t="s">
        <v>2394</v>
      </c>
      <c r="C6007" s="10" t="s">
        <v>2395</v>
      </c>
      <c r="D6007" s="1" t="str">
        <f t="shared" si="188"/>
        <v>Flexoject|orphenadrine|d00966</v>
      </c>
      <c r="E6007" s="1" t="str">
        <f t="shared" si="187"/>
        <v>INSERT INTO ListValues(ListID,Instance,scope,ValueKey,ValueDesc,OrderID) SELECT ListID,'lava','crms-nacc-drug','6006','Flexoject|orphenadrine|d00966',6006 from list where ListName='NACCDrugList';</v>
      </c>
    </row>
    <row r="6008" spans="1:5">
      <c r="A6008" s="9" t="s">
        <v>9248</v>
      </c>
      <c r="B6008" s="4" t="s">
        <v>2394</v>
      </c>
      <c r="C6008" s="10" t="s">
        <v>2395</v>
      </c>
      <c r="D6008" s="1" t="str">
        <f t="shared" si="188"/>
        <v>Flexon|orphenadrine|d00966</v>
      </c>
      <c r="E6008" s="1" t="str">
        <f t="shared" si="187"/>
        <v>INSERT INTO ListValues(ListID,Instance,scope,ValueKey,ValueDesc,OrderID) SELECT ListID,'lava','crms-nacc-drug','6007','Flexon|orphenadrine|d00966',6007 from list where ListName='NACCDrugList';</v>
      </c>
    </row>
    <row r="6009" spans="1:5" ht="30">
      <c r="A6009" s="9" t="s">
        <v>9249</v>
      </c>
      <c r="B6009" s="4" t="s">
        <v>9250</v>
      </c>
      <c r="C6009" s="10" t="s">
        <v>9251</v>
      </c>
      <c r="D6009" s="1" t="str">
        <f t="shared" si="188"/>
        <v>Flextra Plus|APAP/caffeine/phenyltoloxamine|d05701</v>
      </c>
      <c r="E6009" s="1" t="str">
        <f t="shared" si="187"/>
        <v>INSERT INTO ListValues(ListID,Instance,scope,ValueKey,ValueDesc,OrderID) SELECT ListID,'lava','crms-nacc-drug','6008','Flextra Plus|APAP/caffeine/phenyltoloxamine|d05701',6008 from list where ListName='NACCDrugList';</v>
      </c>
    </row>
    <row r="6010" spans="1:5" ht="30">
      <c r="A6010" s="9" t="s">
        <v>9252</v>
      </c>
      <c r="B6010" s="4" t="s">
        <v>689</v>
      </c>
      <c r="C6010" s="10" t="s">
        <v>690</v>
      </c>
      <c r="D6010" s="1" t="str">
        <f t="shared" si="188"/>
        <v>Flextra-650|acetaminophen-phenyltoloxamine|d03297</v>
      </c>
      <c r="E6010" s="1" t="str">
        <f t="shared" si="187"/>
        <v>INSERT INTO ListValues(ListID,Instance,scope,ValueKey,ValueDesc,OrderID) SELECT ListID,'lava','crms-nacc-drug','6009','Flextra-650|acetaminophen-phenyltoloxamine|d03297',6009 from list where ListName='NACCDrugList';</v>
      </c>
    </row>
    <row r="6011" spans="1:5" ht="30">
      <c r="A6011" s="9" t="s">
        <v>9253</v>
      </c>
      <c r="B6011" s="4" t="s">
        <v>689</v>
      </c>
      <c r="C6011" s="10" t="s">
        <v>690</v>
      </c>
      <c r="D6011" s="1" t="str">
        <f t="shared" si="188"/>
        <v>Flextra-DS|acetaminophen-phenyltoloxamine|d03297</v>
      </c>
      <c r="E6011" s="1" t="str">
        <f t="shared" si="187"/>
        <v>INSERT INTO ListValues(ListID,Instance,scope,ValueKey,ValueDesc,OrderID) SELECT ListID,'lava','crms-nacc-drug','6010','Flextra-DS|acetaminophen-phenyltoloxamine|d03297',6010 from list where ListName='NACCDrugList';</v>
      </c>
    </row>
    <row r="6012" spans="1:5" ht="30">
      <c r="A6012" s="9" t="s">
        <v>9254</v>
      </c>
      <c r="B6012" s="4" t="s">
        <v>505</v>
      </c>
      <c r="C6012" s="10" t="s">
        <v>506</v>
      </c>
      <c r="D6012" s="1" t="str">
        <f t="shared" si="188"/>
        <v>Flintstones Complete|multivitamin with minerals|d03145</v>
      </c>
      <c r="E6012" s="1" t="str">
        <f t="shared" si="187"/>
        <v>INSERT INTO ListValues(ListID,Instance,scope,ValueKey,ValueDesc,OrderID) SELECT ListID,'lava','crms-nacc-drug','6011','Flintstones Complete|multivitamin with minerals|d03145',6011 from list where ListName='NACCDrugList';</v>
      </c>
    </row>
    <row r="6013" spans="1:5" ht="30">
      <c r="A6013" s="9" t="s">
        <v>9255</v>
      </c>
      <c r="B6013" s="4" t="s">
        <v>468</v>
      </c>
      <c r="C6013" s="10" t="s">
        <v>469</v>
      </c>
      <c r="D6013" s="1" t="str">
        <f t="shared" si="188"/>
        <v>Flintstones Multivitamins|multivitamin|d03140</v>
      </c>
      <c r="E6013" s="1" t="str">
        <f t="shared" si="187"/>
        <v>INSERT INTO ListValues(ListID,Instance,scope,ValueKey,ValueDesc,OrderID) SELECT ListID,'lava','crms-nacc-drug','6012','Flintstones Multivitamins|multivitamin|d03140',6012 from list where ListName='NACCDrugList';</v>
      </c>
    </row>
    <row r="6014" spans="1:5" ht="30">
      <c r="A6014" s="9" t="s">
        <v>9256</v>
      </c>
      <c r="B6014" s="4" t="s">
        <v>468</v>
      </c>
      <c r="C6014" s="10" t="s">
        <v>469</v>
      </c>
      <c r="D6014" s="1" t="str">
        <f t="shared" si="188"/>
        <v>Flintstones with C Multivitamins|multivitamin|d03140</v>
      </c>
      <c r="E6014" s="1" t="str">
        <f t="shared" si="187"/>
        <v>INSERT INTO ListValues(ListID,Instance,scope,ValueKey,ValueDesc,OrderID) SELECT ListID,'lava','crms-nacc-drug','6013','Flintstones with C Multivitamins|multivitamin|d03140',6013 from list where ListName='NACCDrugList';</v>
      </c>
    </row>
    <row r="6015" spans="1:5" ht="30">
      <c r="A6015" s="9" t="s">
        <v>9257</v>
      </c>
      <c r="B6015" s="4" t="s">
        <v>505</v>
      </c>
      <c r="C6015" s="10" t="s">
        <v>506</v>
      </c>
      <c r="D6015" s="1" t="str">
        <f t="shared" si="188"/>
        <v>Flintstones with Calcium|multivitamin with minerals|d03145</v>
      </c>
      <c r="E6015" s="1" t="str">
        <f t="shared" si="187"/>
        <v>INSERT INTO ListValues(ListID,Instance,scope,ValueKey,ValueDesc,OrderID) SELECT ListID,'lava','crms-nacc-drug','6014','Flintstones with Calcium|multivitamin with minerals|d03145',6014 from list where ListName='NACCDrugList';</v>
      </c>
    </row>
    <row r="6016" spans="1:5" ht="30">
      <c r="A6016" s="9" t="s">
        <v>9258</v>
      </c>
      <c r="B6016" s="4" t="s">
        <v>1608</v>
      </c>
      <c r="C6016" s="10" t="s">
        <v>1609</v>
      </c>
      <c r="D6016" s="1" t="str">
        <f t="shared" si="188"/>
        <v>Flintstones with Iron Chewable|multivitamin with iron|d03141</v>
      </c>
      <c r="E6016" s="1" t="str">
        <f t="shared" si="187"/>
        <v>INSERT INTO ListValues(ListID,Instance,scope,ValueKey,ValueDesc,OrderID) SELECT ListID,'lava','crms-nacc-drug','6015','Flintstones with Iron Chewable|multivitamin with iron|d03141',6015 from list where ListName='NACCDrugList';</v>
      </c>
    </row>
    <row r="6017" spans="1:5">
      <c r="A6017" s="9" t="s">
        <v>9259</v>
      </c>
      <c r="B6017" s="4" t="s">
        <v>8485</v>
      </c>
      <c r="C6017" s="10" t="s">
        <v>8486</v>
      </c>
      <c r="D6017" s="1" t="str">
        <f t="shared" si="188"/>
        <v>Flolan|epoprostenol|d03842</v>
      </c>
      <c r="E6017" s="1" t="str">
        <f t="shared" si="187"/>
        <v>INSERT INTO ListValues(ListID,Instance,scope,ValueKey,ValueDesc,OrderID) SELECT ListID,'lava','crms-nacc-drug','6016','Flolan|epoprostenol|d03842',6016 from list where ListName='NACCDrugList';</v>
      </c>
    </row>
    <row r="6018" spans="1:5">
      <c r="A6018" s="9" t="s">
        <v>9260</v>
      </c>
      <c r="B6018" s="4" t="s">
        <v>9261</v>
      </c>
      <c r="C6018" s="10" t="s">
        <v>9262</v>
      </c>
      <c r="D6018" s="1" t="str">
        <f t="shared" si="188"/>
        <v>Flolan Sterile Diluent|sterile water|d03998</v>
      </c>
      <c r="E6018" s="1" t="str">
        <f t="shared" si="187"/>
        <v>INSERT INTO ListValues(ListID,Instance,scope,ValueKey,ValueDesc,OrderID) SELECT ListID,'lava','crms-nacc-drug','6017','Flolan Sterile Diluent|sterile water|d03998',6017 from list where ListName='NACCDrugList';</v>
      </c>
    </row>
    <row r="6019" spans="1:5">
      <c r="A6019" s="9" t="s">
        <v>9263</v>
      </c>
      <c r="B6019" s="4" t="s">
        <v>9264</v>
      </c>
      <c r="C6019" s="10" t="s">
        <v>9265</v>
      </c>
      <c r="D6019" s="1" t="str">
        <f t="shared" si="188"/>
        <v>Flomax|tamsulosin|d04121</v>
      </c>
      <c r="E6019" s="1" t="str">
        <f t="shared" ref="E6019:E6082" si="189">"INSERT INTO ListValues(ListID,Instance,scope,ValueKey,ValueDesc,OrderID) SELECT ListID,'lava','crms-nacc-drug','"&amp; ROW(D6019)-1 &amp;"','"&amp;D6019&amp;"'," &amp;ROW(D6019)-1 &amp;" from list where ListName='NACCDrugList';"</f>
        <v>INSERT INTO ListValues(ListID,Instance,scope,ValueKey,ValueDesc,OrderID) SELECT ListID,'lava','crms-nacc-drug','6018','Flomax|tamsulosin|d04121',6018 from list where ListName='NACCDrugList';</v>
      </c>
    </row>
    <row r="6020" spans="1:5">
      <c r="A6020" s="9" t="s">
        <v>9266</v>
      </c>
      <c r="B6020" s="4" t="s">
        <v>9267</v>
      </c>
      <c r="C6020" s="10" t="s">
        <v>9268</v>
      </c>
      <c r="D6020" s="1" t="str">
        <f t="shared" si="188"/>
        <v>Flonase|fluticasone nasal|d04283</v>
      </c>
      <c r="E6020" s="1" t="str">
        <f t="shared" si="189"/>
        <v>INSERT INTO ListValues(ListID,Instance,scope,ValueKey,ValueDesc,OrderID) SELECT ListID,'lava','crms-nacc-drug','6019','Flonase|fluticasone nasal|d04283',6019 from list where ListName='NACCDrugList';</v>
      </c>
    </row>
    <row r="6021" spans="1:5" ht="30">
      <c r="A6021" s="9" t="s">
        <v>9269</v>
      </c>
      <c r="B6021" s="4" t="s">
        <v>993</v>
      </c>
      <c r="C6021" s="10" t="s">
        <v>994</v>
      </c>
      <c r="D6021" s="1" t="str">
        <f t="shared" ref="D6021:D6084" si="190">IF(A6021="",B6021,A6021) &amp; "|" &amp; B6021 &amp; "|" &amp; C6021</f>
        <v>Flor-DAC|multivitamin with fluoride|d03143</v>
      </c>
      <c r="E6021" s="1" t="str">
        <f t="shared" si="189"/>
        <v>INSERT INTO ListValues(ListID,Instance,scope,ValueKey,ValueDesc,OrderID) SELECT ListID,'lava','crms-nacc-drug','6020','Flor-DAC|multivitamin with fluoride|d03143',6020 from list where ListName='NACCDrugList';</v>
      </c>
    </row>
    <row r="6022" spans="1:5">
      <c r="A6022" s="19" t="s">
        <v>22129</v>
      </c>
      <c r="B6022" s="22" t="s">
        <v>21693</v>
      </c>
      <c r="C6022" s="23" t="s">
        <v>21692</v>
      </c>
      <c r="D6022" s="1" t="str">
        <f t="shared" si="190"/>
        <v>Flora Sauce capsules|Flora Sauce capsules|S10013</v>
      </c>
      <c r="E6022" s="1" t="str">
        <f t="shared" si="189"/>
        <v>INSERT INTO ListValues(ListID,Instance,scope,ValueKey,ValueDesc,OrderID) SELECT ListID,'lava','crms-nacc-drug','6021','Flora Sauce capsules|Flora Sauce capsules|S10013',6021 from list where ListName='NACCDrugList';</v>
      </c>
    </row>
    <row r="6023" spans="1:5" ht="30">
      <c r="A6023" s="9" t="s">
        <v>9270</v>
      </c>
      <c r="B6023" s="4" t="s">
        <v>806</v>
      </c>
      <c r="C6023" s="10" t="s">
        <v>807</v>
      </c>
      <c r="D6023" s="1" t="str">
        <f t="shared" si="190"/>
        <v>Flora-Q|lactobacillus acidophilus|d03644</v>
      </c>
      <c r="E6023" s="1" t="str">
        <f t="shared" si="189"/>
        <v>INSERT INTO ListValues(ListID,Instance,scope,ValueKey,ValueDesc,OrderID) SELECT ListID,'lava','crms-nacc-drug','6022','Flora-Q|lactobacillus acidophilus|d03644',6022 from list where ListName='NACCDrugList';</v>
      </c>
    </row>
    <row r="6024" spans="1:5" ht="30">
      <c r="A6024" s="9" t="s">
        <v>9271</v>
      </c>
      <c r="B6024" s="4" t="s">
        <v>806</v>
      </c>
      <c r="C6024" s="10" t="s">
        <v>807</v>
      </c>
      <c r="D6024" s="1" t="str">
        <f t="shared" si="190"/>
        <v>Flora-Q 2|lactobacillus acidophilus|d03644</v>
      </c>
      <c r="E6024" s="1" t="str">
        <f t="shared" si="189"/>
        <v>INSERT INTO ListValues(ListID,Instance,scope,ValueKey,ValueDesc,OrderID) SELECT ListID,'lava','crms-nacc-drug','6023','Flora-Q 2|lactobacillus acidophilus|d03644',6023 from list where ListName='NACCDrugList';</v>
      </c>
    </row>
    <row r="6025" spans="1:5" ht="45">
      <c r="A6025" s="9" t="s">
        <v>9272</v>
      </c>
      <c r="B6025" s="4" t="s">
        <v>3382</v>
      </c>
      <c r="C6025" s="10" t="s">
        <v>3383</v>
      </c>
      <c r="D6025" s="1" t="str">
        <f t="shared" si="190"/>
        <v>Floranex|lactobacillus acidophilus and bulgaricus|d03646</v>
      </c>
      <c r="E6025" s="1" t="str">
        <f t="shared" si="189"/>
        <v>INSERT INTO ListValues(ListID,Instance,scope,ValueKey,ValueDesc,OrderID) SELECT ListID,'lava','crms-nacc-drug','6024','Floranex|lactobacillus acidophilus and bulgaricus|d03646',6024 from list where ListName='NACCDrugList';</v>
      </c>
    </row>
    <row r="6026" spans="1:5" ht="30">
      <c r="A6026" s="9" t="s">
        <v>9273</v>
      </c>
      <c r="B6026" s="4" t="s">
        <v>9274</v>
      </c>
      <c r="C6026" s="10" t="s">
        <v>9275</v>
      </c>
      <c r="D6026" s="1" t="str">
        <f t="shared" si="190"/>
        <v>Florastor|saccharomyces boulardii lyo|d05646</v>
      </c>
      <c r="E6026" s="1" t="str">
        <f t="shared" si="189"/>
        <v>INSERT INTO ListValues(ListID,Instance,scope,ValueKey,ValueDesc,OrderID) SELECT ListID,'lava','crms-nacc-drug','6025','Florastor|saccharomyces boulardii lyo|d05646',6025 from list where ListName='NACCDrugList';</v>
      </c>
    </row>
    <row r="6027" spans="1:5" ht="30">
      <c r="A6027" s="9" t="s">
        <v>9276</v>
      </c>
      <c r="B6027" s="4" t="s">
        <v>9274</v>
      </c>
      <c r="C6027" s="10" t="s">
        <v>9275</v>
      </c>
      <c r="D6027" s="1" t="str">
        <f t="shared" si="190"/>
        <v>Florastor Kids|saccharomyces boulardii lyo|d05646</v>
      </c>
      <c r="E6027" s="1" t="str">
        <f t="shared" si="189"/>
        <v>INSERT INTO ListValues(ListID,Instance,scope,ValueKey,ValueDesc,OrderID) SELECT ListID,'lava','crms-nacc-drug','6026','Florastor Kids|saccharomyces boulardii lyo|d05646',6026 from list where ListName='NACCDrugList';</v>
      </c>
    </row>
    <row r="6028" spans="1:5" ht="30">
      <c r="A6028" s="9" t="s">
        <v>9277</v>
      </c>
      <c r="B6028" s="4" t="s">
        <v>9278</v>
      </c>
      <c r="C6028" s="10" t="s">
        <v>9279</v>
      </c>
      <c r="D6028" s="1" t="str">
        <f t="shared" si="190"/>
        <v>Florical|calcium carbonate-sodium fluoride|d03867</v>
      </c>
      <c r="E6028" s="1" t="str">
        <f t="shared" si="189"/>
        <v>INSERT INTO ListValues(ListID,Instance,scope,ValueKey,ValueDesc,OrderID) SELECT ListID,'lava','crms-nacc-drug','6027','Florical|calcium carbonate-sodium fluoride|d03867',6027 from list where ListName='NACCDrugList';</v>
      </c>
    </row>
    <row r="6029" spans="1:5">
      <c r="A6029" s="9" t="s">
        <v>9280</v>
      </c>
      <c r="B6029" s="4" t="s">
        <v>9281</v>
      </c>
      <c r="C6029" s="10" t="s">
        <v>9282</v>
      </c>
      <c r="D6029" s="1" t="str">
        <f t="shared" si="190"/>
        <v>Florinef Acetate|fludrocortisone|d00608</v>
      </c>
      <c r="E6029" s="1" t="str">
        <f t="shared" si="189"/>
        <v>INSERT INTO ListValues(ListID,Instance,scope,ValueKey,ValueDesc,OrderID) SELECT ListID,'lava','crms-nacc-drug','6028','Florinef Acetate|fludrocortisone|d00608',6028 from list where ListName='NACCDrugList';</v>
      </c>
    </row>
    <row r="6030" spans="1:5">
      <c r="A6030" s="9" t="s">
        <v>9283</v>
      </c>
      <c r="B6030" s="4" t="s">
        <v>2512</v>
      </c>
      <c r="C6030" s="10" t="s">
        <v>2513</v>
      </c>
      <c r="D6030" s="1" t="str">
        <f t="shared" si="190"/>
        <v>Florone|diflorasone topical|d01292</v>
      </c>
      <c r="E6030" s="1" t="str">
        <f t="shared" si="189"/>
        <v>INSERT INTO ListValues(ListID,Instance,scope,ValueKey,ValueDesc,OrderID) SELECT ListID,'lava','crms-nacc-drug','6029','Florone|diflorasone topical|d01292',6029 from list where ListName='NACCDrugList';</v>
      </c>
    </row>
    <row r="6031" spans="1:5">
      <c r="A6031" s="9" t="s">
        <v>9284</v>
      </c>
      <c r="B6031" s="4" t="s">
        <v>2512</v>
      </c>
      <c r="C6031" s="10" t="s">
        <v>2513</v>
      </c>
      <c r="D6031" s="1" t="str">
        <f t="shared" si="190"/>
        <v>Florone E|diflorasone topical|d01292</v>
      </c>
      <c r="E6031" s="1" t="str">
        <f t="shared" si="189"/>
        <v>INSERT INTO ListValues(ListID,Instance,scope,ValueKey,ValueDesc,OrderID) SELECT ListID,'lava','crms-nacc-drug','6030','Florone E|diflorasone topical|d01292',6030 from list where ListName='NACCDrugList';</v>
      </c>
    </row>
    <row r="6032" spans="1:5" ht="30">
      <c r="A6032" s="9" t="s">
        <v>9285</v>
      </c>
      <c r="B6032" s="4" t="s">
        <v>9286</v>
      </c>
      <c r="C6032" s="10" t="s">
        <v>9287</v>
      </c>
      <c r="D6032" s="1" t="str">
        <f t="shared" si="190"/>
        <v>Floropryl|isoflurophate ophthalmic|d01197</v>
      </c>
      <c r="E6032" s="1" t="str">
        <f t="shared" si="189"/>
        <v>INSERT INTO ListValues(ListID,Instance,scope,ValueKey,ValueDesc,OrderID) SELECT ListID,'lava','crms-nacc-drug','6031','Floropryl|isoflurophate ophthalmic|d01197',6031 from list where ListName='NACCDrugList';</v>
      </c>
    </row>
    <row r="6033" spans="1:5" ht="30">
      <c r="A6033" s="9" t="s">
        <v>9288</v>
      </c>
      <c r="B6033" s="4" t="s">
        <v>993</v>
      </c>
      <c r="C6033" s="10" t="s">
        <v>994</v>
      </c>
      <c r="D6033" s="1" t="str">
        <f t="shared" si="190"/>
        <v>Florvite|multivitamin with fluoride|d03143</v>
      </c>
      <c r="E6033" s="1" t="str">
        <f t="shared" si="189"/>
        <v>INSERT INTO ListValues(ListID,Instance,scope,ValueKey,ValueDesc,OrderID) SELECT ListID,'lava','crms-nacc-drug','6032','Florvite|multivitamin with fluoride|d03143',6032 from list where ListName='NACCDrugList';</v>
      </c>
    </row>
    <row r="6034" spans="1:5" ht="30">
      <c r="A6034" s="9" t="s">
        <v>9289</v>
      </c>
      <c r="B6034" s="4" t="s">
        <v>9290</v>
      </c>
      <c r="C6034" s="10" t="s">
        <v>9291</v>
      </c>
      <c r="D6034" s="1" t="str">
        <f t="shared" si="190"/>
        <v>Florvite with Iron|multivitamin with iron and fluoride|d03660</v>
      </c>
      <c r="E6034" s="1" t="str">
        <f t="shared" si="189"/>
        <v>INSERT INTO ListValues(ListID,Instance,scope,ValueKey,ValueDesc,OrderID) SELECT ListID,'lava','crms-nacc-drug','6033','Florvite with Iron|multivitamin with iron and fluoride|d03660',6033 from list where ListName='NACCDrugList';</v>
      </c>
    </row>
    <row r="6035" spans="1:5" ht="30">
      <c r="A6035" s="9" t="s">
        <v>9292</v>
      </c>
      <c r="B6035" s="4" t="s">
        <v>8748</v>
      </c>
      <c r="C6035" s="10" t="s">
        <v>8749</v>
      </c>
      <c r="D6035" s="1" t="str">
        <f t="shared" si="190"/>
        <v>Floseal Hemostatic Matrix|thrombin topical|d03684</v>
      </c>
      <c r="E6035" s="1" t="str">
        <f t="shared" si="189"/>
        <v>INSERT INTO ListValues(ListID,Instance,scope,ValueKey,ValueDesc,OrderID) SELECT ListID,'lava','crms-nacc-drug','6034','Floseal Hemostatic Matrix|thrombin topical|d03684',6034 from list where ListName='NACCDrugList';</v>
      </c>
    </row>
    <row r="6036" spans="1:5">
      <c r="A6036" s="9" t="s">
        <v>9293</v>
      </c>
      <c r="B6036" s="4" t="s">
        <v>9294</v>
      </c>
      <c r="C6036" s="10" t="s">
        <v>9295</v>
      </c>
      <c r="D6036" s="1" t="str">
        <f t="shared" si="190"/>
        <v>Flovent|fluticasone|d01296</v>
      </c>
      <c r="E6036" s="1" t="str">
        <f t="shared" si="189"/>
        <v>INSERT INTO ListValues(ListID,Instance,scope,ValueKey,ValueDesc,OrderID) SELECT ListID,'lava','crms-nacc-drug','6035','Flovent|fluticasone|d01296',6035 from list where ListName='NACCDrugList';</v>
      </c>
    </row>
    <row r="6037" spans="1:5">
      <c r="A6037" s="9" t="s">
        <v>9296</v>
      </c>
      <c r="B6037" s="4" t="s">
        <v>9294</v>
      </c>
      <c r="C6037" s="10" t="s">
        <v>9295</v>
      </c>
      <c r="D6037" s="1" t="str">
        <f t="shared" si="190"/>
        <v>Flovent Diskus|fluticasone|d01296</v>
      </c>
      <c r="E6037" s="1" t="str">
        <f t="shared" si="189"/>
        <v>INSERT INTO ListValues(ListID,Instance,scope,ValueKey,ValueDesc,OrderID) SELECT ListID,'lava','crms-nacc-drug','6036','Flovent Diskus|fluticasone|d01296',6036 from list where ListName='NACCDrugList';</v>
      </c>
    </row>
    <row r="6038" spans="1:5">
      <c r="A6038" s="9" t="s">
        <v>9297</v>
      </c>
      <c r="B6038" s="4" t="s">
        <v>9294</v>
      </c>
      <c r="C6038" s="10" t="s">
        <v>9295</v>
      </c>
      <c r="D6038" s="1" t="str">
        <f t="shared" si="190"/>
        <v>Flovent HFA|fluticasone|d01296</v>
      </c>
      <c r="E6038" s="1" t="str">
        <f t="shared" si="189"/>
        <v>INSERT INTO ListValues(ListID,Instance,scope,ValueKey,ValueDesc,OrderID) SELECT ListID,'lava','crms-nacc-drug','6037','Flovent HFA|fluticasone|d01296',6037 from list where ListName='NACCDrugList';</v>
      </c>
    </row>
    <row r="6039" spans="1:5">
      <c r="A6039" s="9" t="s">
        <v>9298</v>
      </c>
      <c r="B6039" s="4" t="s">
        <v>9294</v>
      </c>
      <c r="C6039" s="10" t="s">
        <v>9295</v>
      </c>
      <c r="D6039" s="1" t="str">
        <f t="shared" si="190"/>
        <v>Flovent Rotadisk|fluticasone|d01296</v>
      </c>
      <c r="E6039" s="1" t="str">
        <f t="shared" si="189"/>
        <v>INSERT INTO ListValues(ListID,Instance,scope,ValueKey,ValueDesc,OrderID) SELECT ListID,'lava','crms-nacc-drug','6038','Flovent Rotadisk|fluticasone|d01296',6038 from list where ListName='NACCDrugList';</v>
      </c>
    </row>
    <row r="6040" spans="1:5">
      <c r="A6040" s="9" t="s">
        <v>9299</v>
      </c>
      <c r="B6040" s="4" t="s">
        <v>9300</v>
      </c>
      <c r="C6040" s="10" t="s">
        <v>9301</v>
      </c>
      <c r="D6040" s="1" t="str">
        <f t="shared" si="190"/>
        <v>Floxin|ofloxacin|d00114</v>
      </c>
      <c r="E6040" s="1" t="str">
        <f t="shared" si="189"/>
        <v>INSERT INTO ListValues(ListID,Instance,scope,ValueKey,ValueDesc,OrderID) SELECT ListID,'lava','crms-nacc-drug','6039','Floxin|ofloxacin|d00114',6039 from list where ListName='NACCDrugList';</v>
      </c>
    </row>
    <row r="6041" spans="1:5">
      <c r="A6041" s="9" t="s">
        <v>9302</v>
      </c>
      <c r="B6041" s="4" t="s">
        <v>9300</v>
      </c>
      <c r="C6041" s="10" t="s">
        <v>9301</v>
      </c>
      <c r="D6041" s="1" t="str">
        <f t="shared" si="190"/>
        <v>Floxin I.V.|ofloxacin|d00114</v>
      </c>
      <c r="E6041" s="1" t="str">
        <f t="shared" si="189"/>
        <v>INSERT INTO ListValues(ListID,Instance,scope,ValueKey,ValueDesc,OrderID) SELECT ListID,'lava','crms-nacc-drug','6040','Floxin I.V.|ofloxacin|d00114',6040 from list where ListName='NACCDrugList';</v>
      </c>
    </row>
    <row r="6042" spans="1:5">
      <c r="A6042" s="9" t="s">
        <v>9303</v>
      </c>
      <c r="B6042" s="4" t="s">
        <v>9304</v>
      </c>
      <c r="C6042" s="10" t="s">
        <v>9305</v>
      </c>
      <c r="D6042" s="1" t="str">
        <f t="shared" si="190"/>
        <v>Floxin Otic|ofloxacin otic|d04265</v>
      </c>
      <c r="E6042" s="1" t="str">
        <f t="shared" si="189"/>
        <v>INSERT INTO ListValues(ListID,Instance,scope,ValueKey,ValueDesc,OrderID) SELECT ListID,'lava','crms-nacc-drug','6041','Floxin Otic|ofloxacin otic|d04265',6041 from list where ListName='NACCDrugList';</v>
      </c>
    </row>
    <row r="6043" spans="1:5">
      <c r="A6043" s="9" t="s">
        <v>9306</v>
      </c>
      <c r="B6043" s="4" t="s">
        <v>9304</v>
      </c>
      <c r="C6043" s="10" t="s">
        <v>9305</v>
      </c>
      <c r="D6043" s="1" t="str">
        <f t="shared" si="190"/>
        <v>Floxin Otic Singles|ofloxacin otic|d04265</v>
      </c>
      <c r="E6043" s="1" t="str">
        <f t="shared" si="189"/>
        <v>INSERT INTO ListValues(ListID,Instance,scope,ValueKey,ValueDesc,OrderID) SELECT ListID,'lava','crms-nacc-drug','6042','Floxin Otic Singles|ofloxacin otic|d04265',6042 from list where ListName='NACCDrugList';</v>
      </c>
    </row>
    <row r="6044" spans="1:5">
      <c r="A6044" s="9" t="s">
        <v>9307</v>
      </c>
      <c r="B6044" s="4" t="s">
        <v>9308</v>
      </c>
      <c r="C6044" s="10" t="s">
        <v>9309</v>
      </c>
      <c r="D6044" s="1" t="str">
        <f t="shared" si="190"/>
        <v>Floxuridine|floxuridine|d01344</v>
      </c>
      <c r="E6044" s="1" t="str">
        <f t="shared" si="189"/>
        <v>INSERT INTO ListValues(ListID,Instance,scope,ValueKey,ValueDesc,OrderID) SELECT ListID,'lava','crms-nacc-drug','6043','Floxuridine|floxuridine|d01344',6043 from list where ListName='NACCDrugList';</v>
      </c>
    </row>
    <row r="6045" spans="1:5" ht="30">
      <c r="A6045" s="9" t="s">
        <v>9310</v>
      </c>
      <c r="B6045" s="4" t="s">
        <v>897</v>
      </c>
      <c r="C6045" s="10" t="s">
        <v>898</v>
      </c>
      <c r="D6045" s="1" t="str">
        <f t="shared" si="190"/>
        <v>Flu &amp; Cold Med Pak|APAP/chlorpheniramine/pseudoephedrine|d03320</v>
      </c>
      <c r="E6045" s="1" t="str">
        <f t="shared" si="189"/>
        <v>INSERT INTO ListValues(ListID,Instance,scope,ValueKey,ValueDesc,OrderID) SELECT ListID,'lava','crms-nacc-drug','6044','Flu &amp; Cold Med Pak|APAP/chlorpheniramine/pseudoephedrine|d03320',6044 from list where ListName='NACCDrugList';</v>
      </c>
    </row>
    <row r="6046" spans="1:5" ht="45">
      <c r="A6046" s="9" t="s">
        <v>9311</v>
      </c>
      <c r="B6046" s="4" t="s">
        <v>5960</v>
      </c>
      <c r="C6046" s="10" t="s">
        <v>5961</v>
      </c>
      <c r="D6046" s="1" t="str">
        <f t="shared" si="190"/>
        <v>Flu &amp; Severe Cold &amp; Cough Daytime Powder|APAP/dextromethorphan/phenylephrine|d05583</v>
      </c>
      <c r="E6046" s="1" t="str">
        <f t="shared" si="189"/>
        <v>INSERT INTO ListValues(ListID,Instance,scope,ValueKey,ValueDesc,OrderID) SELECT ListID,'lava','crms-nacc-drug','6045','Flu &amp; Severe Cold &amp; Cough Daytime Powder|APAP/dextromethorphan/phenylephrine|d05583',6045 from list where ListName='NACCDrugList';</v>
      </c>
    </row>
    <row r="6047" spans="1:5" ht="30">
      <c r="A6047" s="9" t="s">
        <v>9312</v>
      </c>
      <c r="B6047" s="4" t="s">
        <v>9313</v>
      </c>
      <c r="C6047" s="10" t="s">
        <v>9314</v>
      </c>
      <c r="D6047" s="1" t="str">
        <f t="shared" si="190"/>
        <v>Flu &amp; Severe Cold Night Time|APAP/pheniramine/phenylephrine|d05768</v>
      </c>
      <c r="E6047" s="1" t="str">
        <f t="shared" si="189"/>
        <v>INSERT INTO ListValues(ListID,Instance,scope,ValueKey,ValueDesc,OrderID) SELECT ListID,'lava','crms-nacc-drug','6046','Flu &amp; Severe Cold Night Time|APAP/pheniramine/phenylephrine|d05768',6046 from list where ListName='NACCDrugList';</v>
      </c>
    </row>
    <row r="6048" spans="1:5" ht="30">
      <c r="A6048" s="9" t="s">
        <v>9315</v>
      </c>
      <c r="B6048" s="4" t="s">
        <v>3451</v>
      </c>
      <c r="C6048" s="10" t="s">
        <v>3452</v>
      </c>
      <c r="D6048" s="1" t="str">
        <f t="shared" si="190"/>
        <v>Flu Relief Therapy Nighttime|APAP/diphenhydrAMINE/phenylephrine|d05654</v>
      </c>
      <c r="E6048" s="1" t="str">
        <f t="shared" si="189"/>
        <v>INSERT INTO ListValues(ListID,Instance,scope,ValueKey,ValueDesc,OrderID) SELECT ListID,'lava','crms-nacc-drug','6047','Flu Relief Therapy Nighttime|APAP/diphenhydrAMINE/phenylephrine|d05654',6047 from list where ListName='NACCDrugList';</v>
      </c>
    </row>
    <row r="6049" spans="1:5" ht="45">
      <c r="A6049" s="9" t="s">
        <v>9316</v>
      </c>
      <c r="B6049" s="4" t="s">
        <v>1547</v>
      </c>
      <c r="C6049" s="10" t="s">
        <v>1548</v>
      </c>
      <c r="D6049" s="1" t="str">
        <f t="shared" si="190"/>
        <v>Flu, Cold and Cough|APAP/chlorpheniramine/dextromethorphan/PSE|d03347</v>
      </c>
      <c r="E6049" s="1" t="str">
        <f t="shared" si="189"/>
        <v>INSERT INTO ListValues(ListID,Instance,scope,ValueKey,ValueDesc,OrderID) SELECT ListID,'lava','crms-nacc-drug','6048','Flu, Cold and Cough|APAP/chlorpheniramine/dextromethorphan/PSE|d03347',6048 from list where ListName='NACCDrugList';</v>
      </c>
    </row>
    <row r="6050" spans="1:5" ht="45">
      <c r="A6050" s="9" t="s">
        <v>9317</v>
      </c>
      <c r="B6050" s="4" t="s">
        <v>1547</v>
      </c>
      <c r="C6050" s="10" t="s">
        <v>1548</v>
      </c>
      <c r="D6050" s="1" t="str">
        <f t="shared" si="190"/>
        <v>Flu, Cold and Cough Medicine|APAP/chlorpheniramine/dextromethorphan/PSE|d03347</v>
      </c>
      <c r="E6050" s="1" t="str">
        <f t="shared" si="189"/>
        <v>INSERT INTO ListValues(ListID,Instance,scope,ValueKey,ValueDesc,OrderID) SELECT ListID,'lava','crms-nacc-drug','6049','Flu, Cold and Cough Medicine|APAP/chlorpheniramine/dextromethorphan/PSE|d03347',6049 from list where ListName='NACCDrugList';</v>
      </c>
    </row>
    <row r="6051" spans="1:5" ht="30">
      <c r="A6051" s="9" t="s">
        <v>9318</v>
      </c>
      <c r="B6051" s="4" t="s">
        <v>1152</v>
      </c>
      <c r="C6051" s="10" t="s">
        <v>1153</v>
      </c>
      <c r="D6051" s="1" t="str">
        <f t="shared" si="190"/>
        <v>Fluarix|influenza virus vaccine, inactivated|d01164</v>
      </c>
      <c r="E6051" s="1" t="str">
        <f t="shared" si="189"/>
        <v>INSERT INTO ListValues(ListID,Instance,scope,ValueKey,ValueDesc,OrderID) SELECT ListID,'lava','crms-nacc-drug','6050','Fluarix|influenza virus vaccine, inactivated|d01164',6050 from list where ListName='NACCDrugList';</v>
      </c>
    </row>
    <row r="6052" spans="1:5" ht="30">
      <c r="A6052" s="9" t="s">
        <v>9319</v>
      </c>
      <c r="B6052" s="4" t="s">
        <v>1152</v>
      </c>
      <c r="C6052" s="10" t="s">
        <v>1153</v>
      </c>
      <c r="D6052" s="1" t="str">
        <f t="shared" si="190"/>
        <v>Fluarix 2010-2011|influenza virus vaccine, inactivated|d01164</v>
      </c>
      <c r="E6052" s="1" t="str">
        <f t="shared" si="189"/>
        <v>INSERT INTO ListValues(ListID,Instance,scope,ValueKey,ValueDesc,OrderID) SELECT ListID,'lava','crms-nacc-drug','6051','Fluarix 2010-2011|influenza virus vaccine, inactivated|d01164',6051 from list where ListName='NACCDrugList';</v>
      </c>
    </row>
    <row r="6053" spans="1:5" ht="30">
      <c r="A6053" s="9" t="s">
        <v>9320</v>
      </c>
      <c r="B6053" s="4" t="s">
        <v>1152</v>
      </c>
      <c r="C6053" s="10" t="s">
        <v>1153</v>
      </c>
      <c r="D6053" s="1" t="str">
        <f t="shared" si="190"/>
        <v>Fluarix 2011-2012|influenza virus vaccine, inactivated|d01164</v>
      </c>
      <c r="E6053" s="1" t="str">
        <f t="shared" si="189"/>
        <v>INSERT INTO ListValues(ListID,Instance,scope,ValueKey,ValueDesc,OrderID) SELECT ListID,'lava','crms-nacc-drug','6052','Fluarix 2011-2012|influenza virus vaccine, inactivated|d01164',6052 from list where ListName='NACCDrugList';</v>
      </c>
    </row>
    <row r="6054" spans="1:5" ht="45">
      <c r="A6054" s="9" t="s">
        <v>9321</v>
      </c>
      <c r="B6054" s="4" t="s">
        <v>9322</v>
      </c>
      <c r="C6054" s="10" t="s">
        <v>9323</v>
      </c>
      <c r="D6054" s="1" t="str">
        <f t="shared" si="190"/>
        <v>Flucaine|fluorescein-proparacaine ophthalmic|d03542</v>
      </c>
      <c r="E6054" s="1" t="str">
        <f t="shared" si="189"/>
        <v>INSERT INTO ListValues(ListID,Instance,scope,ValueKey,ValueDesc,OrderID) SELECT ListID,'lava','crms-nacc-drug','6053','Flucaine|fluorescein-proparacaine ophthalmic|d03542',6053 from list where ListName='NACCDrugList';</v>
      </c>
    </row>
    <row r="6055" spans="1:5">
      <c r="A6055" s="9" t="s">
        <v>9324</v>
      </c>
      <c r="B6055" s="4" t="s">
        <v>7349</v>
      </c>
      <c r="C6055" s="10" t="s">
        <v>7350</v>
      </c>
      <c r="D6055" s="1" t="str">
        <f t="shared" si="190"/>
        <v>Fluconazole|fluconazole|d00071</v>
      </c>
      <c r="E6055" s="1" t="str">
        <f t="shared" si="189"/>
        <v>INSERT INTO ListValues(ListID,Instance,scope,ValueKey,ValueDesc,OrderID) SELECT ListID,'lava','crms-nacc-drug','6054','Fluconazole|fluconazole|d00071',6054 from list where ListName='NACCDrugList';</v>
      </c>
    </row>
    <row r="6056" spans="1:5">
      <c r="A6056" s="9" t="s">
        <v>9325</v>
      </c>
      <c r="B6056" s="4" t="s">
        <v>9326</v>
      </c>
      <c r="C6056" s="10" t="s">
        <v>9327</v>
      </c>
      <c r="D6056" s="1" t="str">
        <f t="shared" si="190"/>
        <v>Fludara|fludarabine|d01346</v>
      </c>
      <c r="E6056" s="1" t="str">
        <f t="shared" si="189"/>
        <v>INSERT INTO ListValues(ListID,Instance,scope,ValueKey,ValueDesc,OrderID) SELECT ListID,'lava','crms-nacc-drug','6055','Fludara|fludarabine|d01346',6055 from list where ListName='NACCDrugList';</v>
      </c>
    </row>
    <row r="6057" spans="1:5" ht="30">
      <c r="A6057" s="9" t="s">
        <v>9328</v>
      </c>
      <c r="B6057" s="4" t="s">
        <v>9326</v>
      </c>
      <c r="C6057" s="10" t="s">
        <v>9327</v>
      </c>
      <c r="D6057" s="1" t="str">
        <f t="shared" si="190"/>
        <v>Fludarabine Phosphate|fludarabine|d01346</v>
      </c>
      <c r="E6057" s="1" t="str">
        <f t="shared" si="189"/>
        <v>INSERT INTO ListValues(ListID,Instance,scope,ValueKey,ValueDesc,OrderID) SELECT ListID,'lava','crms-nacc-drug','6056','Fludarabine Phosphate|fludarabine|d01346',6056 from list where ListName='NACCDrugList';</v>
      </c>
    </row>
    <row r="6058" spans="1:5" ht="30">
      <c r="A6058" s="9" t="s">
        <v>9329</v>
      </c>
      <c r="B6058" s="4" t="s">
        <v>9281</v>
      </c>
      <c r="C6058" s="10" t="s">
        <v>9282</v>
      </c>
      <c r="D6058" s="1" t="str">
        <f t="shared" si="190"/>
        <v>Fludrocortisone Acetate|fludrocortisone|d00608</v>
      </c>
      <c r="E6058" s="1" t="str">
        <f t="shared" si="189"/>
        <v>INSERT INTO ListValues(ListID,Instance,scope,ValueKey,ValueDesc,OrderID) SELECT ListID,'lava','crms-nacc-drug','6057','Fludrocortisone Acetate|fludrocortisone|d00608',6057 from list where ListName='NACCDrugList';</v>
      </c>
    </row>
    <row r="6059" spans="1:5">
      <c r="A6059" s="9" t="s">
        <v>9330</v>
      </c>
      <c r="B6059" s="4" t="s">
        <v>6885</v>
      </c>
      <c r="C6059" s="10" t="s">
        <v>6886</v>
      </c>
      <c r="D6059" s="1" t="str">
        <f t="shared" si="190"/>
        <v>Fluex|fluocinonide topical|d01294</v>
      </c>
      <c r="E6059" s="1" t="str">
        <f t="shared" si="189"/>
        <v>INSERT INTO ListValues(ListID,Instance,scope,ValueKey,ValueDesc,OrderID) SELECT ListID,'lava','crms-nacc-drug','6058','Fluex|fluocinonide topical|d01294',6058 from list where ListName='NACCDrugList';</v>
      </c>
    </row>
    <row r="6060" spans="1:5" ht="30">
      <c r="A6060" s="9" t="s">
        <v>9331</v>
      </c>
      <c r="B6060" s="4" t="s">
        <v>1152</v>
      </c>
      <c r="C6060" s="10" t="s">
        <v>1153</v>
      </c>
      <c r="D6060" s="1" t="str">
        <f t="shared" si="190"/>
        <v>FluLaval|influenza virus vaccine, inactivated|d01164</v>
      </c>
      <c r="E6060" s="1" t="str">
        <f t="shared" si="189"/>
        <v>INSERT INTO ListValues(ListID,Instance,scope,ValueKey,ValueDesc,OrderID) SELECT ListID,'lava','crms-nacc-drug','6059','FluLaval|influenza virus vaccine, inactivated|d01164',6059 from list where ListName='NACCDrugList';</v>
      </c>
    </row>
    <row r="6061" spans="1:5" ht="30">
      <c r="A6061" s="9" t="s">
        <v>9332</v>
      </c>
      <c r="B6061" s="4" t="s">
        <v>1152</v>
      </c>
      <c r="C6061" s="10" t="s">
        <v>1153</v>
      </c>
      <c r="D6061" s="1" t="str">
        <f t="shared" si="190"/>
        <v>FluLaval 2010-2011|influenza virus vaccine, inactivated|d01164</v>
      </c>
      <c r="E6061" s="1" t="str">
        <f t="shared" si="189"/>
        <v>INSERT INTO ListValues(ListID,Instance,scope,ValueKey,ValueDesc,OrderID) SELECT ListID,'lava','crms-nacc-drug','6060','FluLaval 2010-2011|influenza virus vaccine, inactivated|d01164',6060 from list where ListName='NACCDrugList';</v>
      </c>
    </row>
    <row r="6062" spans="1:5">
      <c r="A6062" s="9" t="s">
        <v>9333</v>
      </c>
      <c r="B6062" s="4" t="s">
        <v>9334</v>
      </c>
      <c r="C6062" s="10" t="s">
        <v>9335</v>
      </c>
      <c r="D6062" s="1" t="str">
        <f t="shared" si="190"/>
        <v>Flumadine|rimantadine|d03158</v>
      </c>
      <c r="E6062" s="1" t="str">
        <f t="shared" si="189"/>
        <v>INSERT INTO ListValues(ListID,Instance,scope,ValueKey,ValueDesc,OrderID) SELECT ListID,'lava','crms-nacc-drug','6061','Flumadine|rimantadine|d03158',6061 from list where ListName='NACCDrugList';</v>
      </c>
    </row>
    <row r="6063" spans="1:5">
      <c r="A6063" s="9" t="s">
        <v>9336</v>
      </c>
      <c r="B6063" s="4" t="s">
        <v>9337</v>
      </c>
      <c r="C6063" s="10" t="s">
        <v>9338</v>
      </c>
      <c r="D6063" s="1" t="str">
        <f t="shared" si="190"/>
        <v>Flumazenil|flumazenil|d01407</v>
      </c>
      <c r="E6063" s="1" t="str">
        <f t="shared" si="189"/>
        <v>INSERT INTO ListValues(ListID,Instance,scope,ValueKey,ValueDesc,OrderID) SELECT ListID,'lava','crms-nacc-drug','6062','Flumazenil|flumazenil|d01407',6062 from list where ListName='NACCDrugList';</v>
      </c>
    </row>
    <row r="6064" spans="1:5" ht="30">
      <c r="A6064" s="9" t="s">
        <v>9339</v>
      </c>
      <c r="B6064" s="4" t="s">
        <v>3499</v>
      </c>
      <c r="C6064" s="10" t="s">
        <v>3500</v>
      </c>
      <c r="D6064" s="1" t="str">
        <f t="shared" si="190"/>
        <v>Flumezide|bendroflumethiazide-rauwolfia serpentina|d03255</v>
      </c>
      <c r="E6064" s="1" t="str">
        <f t="shared" si="189"/>
        <v>INSERT INTO ListValues(ListID,Instance,scope,ValueKey,ValueDesc,OrderID) SELECT ListID,'lava','crms-nacc-drug','6063','Flumezide|bendroflumethiazide-rauwolfia serpentina|d03255',6063 from list where ListName='NACCDrugList';</v>
      </c>
    </row>
    <row r="6065" spans="1:5" ht="30">
      <c r="A6065" s="9" t="s">
        <v>9340</v>
      </c>
      <c r="B6065" s="4" t="s">
        <v>9341</v>
      </c>
      <c r="C6065" s="10" t="s">
        <v>9342</v>
      </c>
      <c r="D6065" s="1" t="str">
        <f t="shared" si="190"/>
        <v>FluMist|influenza virus vaccine, live, trivalent|d04892</v>
      </c>
      <c r="E6065" s="1" t="str">
        <f t="shared" si="189"/>
        <v>INSERT INTO ListValues(ListID,Instance,scope,ValueKey,ValueDesc,OrderID) SELECT ListID,'lava','crms-nacc-drug','6064','FluMist|influenza virus vaccine, live, trivalent|d04892',6064 from list where ListName='NACCDrugList';</v>
      </c>
    </row>
    <row r="6066" spans="1:5" ht="30">
      <c r="A6066" s="9" t="s">
        <v>9343</v>
      </c>
      <c r="B6066" s="4" t="s">
        <v>9341</v>
      </c>
      <c r="C6066" s="10" t="s">
        <v>9342</v>
      </c>
      <c r="D6066" s="1" t="str">
        <f t="shared" si="190"/>
        <v>FluMist 2010-2011|influenza virus vaccine, live, trivalent|d04892</v>
      </c>
      <c r="E6066" s="1" t="str">
        <f t="shared" si="189"/>
        <v>INSERT INTO ListValues(ListID,Instance,scope,ValueKey,ValueDesc,OrderID) SELECT ListID,'lava','crms-nacc-drug','6065','FluMist 2010-2011|influenza virus vaccine, live, trivalent|d04892',6065 from list where ListName='NACCDrugList';</v>
      </c>
    </row>
    <row r="6067" spans="1:5" ht="30">
      <c r="A6067" s="9" t="s">
        <v>9344</v>
      </c>
      <c r="B6067" s="4" t="s">
        <v>9341</v>
      </c>
      <c r="C6067" s="10" t="s">
        <v>9342</v>
      </c>
      <c r="D6067" s="1" t="str">
        <f t="shared" si="190"/>
        <v>FluMist 2011-2012|influenza virus vaccine, live, trivalent|d04892</v>
      </c>
      <c r="E6067" s="1" t="str">
        <f t="shared" si="189"/>
        <v>INSERT INTO ListValues(ListID,Instance,scope,ValueKey,ValueDesc,OrderID) SELECT ListID,'lava','crms-nacc-drug','6066','FluMist 2011-2012|influenza virus vaccine, live, trivalent|d04892',6066 from list where ListName='NACCDrugList';</v>
      </c>
    </row>
    <row r="6068" spans="1:5">
      <c r="A6068" s="9" t="s">
        <v>9345</v>
      </c>
      <c r="B6068" s="4" t="s">
        <v>9346</v>
      </c>
      <c r="C6068" s="10" t="s">
        <v>9347</v>
      </c>
      <c r="D6068" s="1" t="str">
        <f t="shared" si="190"/>
        <v>Flunisolide|flunisolide nasal|d04279</v>
      </c>
      <c r="E6068" s="1" t="str">
        <f t="shared" si="189"/>
        <v>INSERT INTO ListValues(ListID,Instance,scope,ValueKey,ValueDesc,OrderID) SELECT ListID,'lava','crms-nacc-drug','6067','Flunisolide|flunisolide nasal|d04279',6067 from list where ListName='NACCDrugList';</v>
      </c>
    </row>
    <row r="6069" spans="1:5" ht="30">
      <c r="A6069" s="9" t="s">
        <v>9348</v>
      </c>
      <c r="B6069" s="4" t="s">
        <v>1119</v>
      </c>
      <c r="C6069" s="10" t="s">
        <v>1120</v>
      </c>
      <c r="D6069" s="1" t="str">
        <f t="shared" si="190"/>
        <v>Flunisolide Anhydrous|flunisolide|d00761</v>
      </c>
      <c r="E6069" s="1" t="str">
        <f t="shared" si="189"/>
        <v>INSERT INTO ListValues(ListID,Instance,scope,ValueKey,ValueDesc,OrderID) SELECT ListID,'lava','crms-nacc-drug','6068','Flunisolide Anhydrous|flunisolide|d00761',6068 from list where ListName='NACCDrugList';</v>
      </c>
    </row>
    <row r="6070" spans="1:5" ht="30">
      <c r="A6070" s="9" t="s">
        <v>9349</v>
      </c>
      <c r="B6070" s="4" t="s">
        <v>1119</v>
      </c>
      <c r="C6070" s="10" t="s">
        <v>1120</v>
      </c>
      <c r="D6070" s="1" t="str">
        <f t="shared" si="190"/>
        <v>Flunisolide Micronized|flunisolide|d00761</v>
      </c>
      <c r="E6070" s="1" t="str">
        <f t="shared" si="189"/>
        <v>INSERT INTO ListValues(ListID,Instance,scope,ValueKey,ValueDesc,OrderID) SELECT ListID,'lava','crms-nacc-drug','6069','Flunisolide Micronized|flunisolide|d00761',6069 from list where ListName='NACCDrugList';</v>
      </c>
    </row>
    <row r="6071" spans="1:5" ht="30">
      <c r="A6071" s="9" t="s">
        <v>9350</v>
      </c>
      <c r="B6071" s="4" t="s">
        <v>4524</v>
      </c>
      <c r="C6071" s="10" t="s">
        <v>4525</v>
      </c>
      <c r="D6071" s="1" t="str">
        <f t="shared" si="190"/>
        <v>Fluocinolone Acetonide|fluocinolone topical|d01293</v>
      </c>
      <c r="E6071" s="1" t="str">
        <f t="shared" si="189"/>
        <v>INSERT INTO ListValues(ListID,Instance,scope,ValueKey,ValueDesc,OrderID) SELECT ListID,'lava','crms-nacc-drug','6070','Fluocinolone Acetonide|fluocinolone topical|d01293',6070 from list where ListName='NACCDrugList';</v>
      </c>
    </row>
    <row r="6072" spans="1:5" ht="30">
      <c r="A6072" s="9" t="s">
        <v>9351</v>
      </c>
      <c r="B6072" s="4" t="s">
        <v>4524</v>
      </c>
      <c r="C6072" s="10" t="s">
        <v>4525</v>
      </c>
      <c r="D6072" s="1" t="str">
        <f t="shared" si="190"/>
        <v>Fluocinolone Acetonide Anhydrous|fluocinolone topical|d01293</v>
      </c>
      <c r="E6072" s="1" t="str">
        <f t="shared" si="189"/>
        <v>INSERT INTO ListValues(ListID,Instance,scope,ValueKey,ValueDesc,OrderID) SELECT ListID,'lava','crms-nacc-drug','6071','Fluocinolone Acetonide Anhydrous|fluocinolone topical|d01293',6071 from list where ListName='NACCDrugList';</v>
      </c>
    </row>
    <row r="6073" spans="1:5">
      <c r="A6073" s="9" t="s">
        <v>9352</v>
      </c>
      <c r="B6073" s="4" t="s">
        <v>6885</v>
      </c>
      <c r="C6073" s="10" t="s">
        <v>6886</v>
      </c>
      <c r="D6073" s="1" t="str">
        <f t="shared" si="190"/>
        <v>Fluocinonide|fluocinonide topical|d01294</v>
      </c>
      <c r="E6073" s="1" t="str">
        <f t="shared" si="189"/>
        <v>INSERT INTO ListValues(ListID,Instance,scope,ValueKey,ValueDesc,OrderID) SELECT ListID,'lava','crms-nacc-drug','6072','Fluocinonide|fluocinonide topical|d01294',6072 from list where ListName='NACCDrugList';</v>
      </c>
    </row>
    <row r="6074" spans="1:5">
      <c r="A6074" s="9" t="s">
        <v>9353</v>
      </c>
      <c r="B6074" s="4" t="s">
        <v>6885</v>
      </c>
      <c r="C6074" s="10" t="s">
        <v>6886</v>
      </c>
      <c r="D6074" s="1" t="str">
        <f t="shared" si="190"/>
        <v>Fluocinonide-E|fluocinonide topical|d01294</v>
      </c>
      <c r="E6074" s="1" t="str">
        <f t="shared" si="189"/>
        <v>INSERT INTO ListValues(ListID,Instance,scope,ValueKey,ValueDesc,OrderID) SELECT ListID,'lava','crms-nacc-drug','6073','Fluocinonide-E|fluocinonide topical|d01294',6073 from list where ListName='NACCDrugList';</v>
      </c>
    </row>
    <row r="6075" spans="1:5" ht="30">
      <c r="A6075" s="9" t="s">
        <v>9354</v>
      </c>
      <c r="B6075" s="4" t="s">
        <v>1152</v>
      </c>
      <c r="C6075" s="10" t="s">
        <v>1153</v>
      </c>
      <c r="D6075" s="1" t="str">
        <f t="shared" si="190"/>
        <v>Fluogen|influenza virus vaccine, inactivated|d01164</v>
      </c>
      <c r="E6075" s="1" t="str">
        <f t="shared" si="189"/>
        <v>INSERT INTO ListValues(ListID,Instance,scope,ValueKey,ValueDesc,OrderID) SELECT ListID,'lava','crms-nacc-drug','6074','Fluogen|influenza virus vaccine, inactivated|d01164',6074 from list where ListName='NACCDrugList';</v>
      </c>
    </row>
    <row r="6076" spans="1:5">
      <c r="A6076" s="9" t="s">
        <v>9355</v>
      </c>
      <c r="B6076" s="4" t="s">
        <v>4524</v>
      </c>
      <c r="C6076" s="10" t="s">
        <v>4525</v>
      </c>
      <c r="D6076" s="1" t="str">
        <f t="shared" si="190"/>
        <v>Fluonid|fluocinolone topical|d01293</v>
      </c>
      <c r="E6076" s="1" t="str">
        <f t="shared" si="189"/>
        <v>INSERT INTO ListValues(ListID,Instance,scope,ValueKey,ValueDesc,OrderID) SELECT ListID,'lava','crms-nacc-drug','6075','Fluonid|fluocinolone topical|d01293',6075 from list where ListName='NACCDrugList';</v>
      </c>
    </row>
    <row r="6077" spans="1:5">
      <c r="A6077" s="9" t="s">
        <v>9356</v>
      </c>
      <c r="B6077" s="4" t="s">
        <v>1837</v>
      </c>
      <c r="C6077" s="10" t="s">
        <v>1838</v>
      </c>
      <c r="D6077" s="1" t="str">
        <f t="shared" si="190"/>
        <v>Fluor-A-Day|fluoride|d00428</v>
      </c>
      <c r="E6077" s="1" t="str">
        <f t="shared" si="189"/>
        <v>INSERT INTO ListValues(ListID,Instance,scope,ValueKey,ValueDesc,OrderID) SELECT ListID,'lava','crms-nacc-drug','6076','Fluor-A-Day|fluoride|d00428',6076 from list where ListName='NACCDrugList';</v>
      </c>
    </row>
    <row r="6078" spans="1:5" ht="30">
      <c r="A6078" s="9" t="s">
        <v>9357</v>
      </c>
      <c r="B6078" s="4" t="s">
        <v>3800</v>
      </c>
      <c r="C6078" s="10" t="s">
        <v>3801</v>
      </c>
      <c r="D6078" s="1" t="str">
        <f t="shared" si="190"/>
        <v>Fluor-I-Strip|fluorescein ophthalmic|d01219</v>
      </c>
      <c r="E6078" s="1" t="str">
        <f t="shared" si="189"/>
        <v>INSERT INTO ListValues(ListID,Instance,scope,ValueKey,ValueDesc,OrderID) SELECT ListID,'lava','crms-nacc-drug','6077','Fluor-I-Strip|fluorescein ophthalmic|d01219',6077 from list where ListName='NACCDrugList';</v>
      </c>
    </row>
    <row r="6079" spans="1:5" ht="30">
      <c r="A6079" s="9" t="s">
        <v>9358</v>
      </c>
      <c r="B6079" s="4" t="s">
        <v>3800</v>
      </c>
      <c r="C6079" s="10" t="s">
        <v>3801</v>
      </c>
      <c r="D6079" s="1" t="str">
        <f t="shared" si="190"/>
        <v>Fluor-I-Strip-A.T.|fluorescein ophthalmic|d01219</v>
      </c>
      <c r="E6079" s="1" t="str">
        <f t="shared" si="189"/>
        <v>INSERT INTO ListValues(ListID,Instance,scope,ValueKey,ValueDesc,OrderID) SELECT ListID,'lava','crms-nacc-drug','6078','Fluor-I-Strip-A.T.|fluorescein ophthalmic|d01219',6078 from list where ListName='NACCDrugList';</v>
      </c>
    </row>
    <row r="6080" spans="1:5" ht="30">
      <c r="A6080" s="9" t="s">
        <v>9359</v>
      </c>
      <c r="B6080" s="4" t="s">
        <v>8169</v>
      </c>
      <c r="C6080" s="10" t="s">
        <v>8170</v>
      </c>
      <c r="D6080" s="1" t="str">
        <f t="shared" si="190"/>
        <v>Fluor-Op|fluorometholone ophthalmic|d03227</v>
      </c>
      <c r="E6080" s="1" t="str">
        <f t="shared" si="189"/>
        <v>INSERT INTO ListValues(ListID,Instance,scope,ValueKey,ValueDesc,OrderID) SELECT ListID,'lava','crms-nacc-drug','6079','Fluor-Op|fluorometholone ophthalmic|d03227',6079 from list where ListName='NACCDrugList';</v>
      </c>
    </row>
    <row r="6081" spans="1:5">
      <c r="A6081" s="9" t="s">
        <v>9360</v>
      </c>
      <c r="B6081" s="4" t="s">
        <v>1837</v>
      </c>
      <c r="C6081" s="10" t="s">
        <v>1838</v>
      </c>
      <c r="D6081" s="1" t="str">
        <f t="shared" si="190"/>
        <v>Fluorabon|fluoride|d00428</v>
      </c>
      <c r="E6081" s="1" t="str">
        <f t="shared" si="189"/>
        <v>INSERT INTO ListValues(ListID,Instance,scope,ValueKey,ValueDesc,OrderID) SELECT ListID,'lava','crms-nacc-drug','6080','Fluorabon|fluoride|d00428',6080 from list where ListName='NACCDrugList';</v>
      </c>
    </row>
    <row r="6082" spans="1:5" ht="30">
      <c r="A6082" s="9" t="s">
        <v>9361</v>
      </c>
      <c r="B6082" s="4" t="s">
        <v>993</v>
      </c>
      <c r="C6082" s="10" t="s">
        <v>994</v>
      </c>
      <c r="D6082" s="1" t="str">
        <f t="shared" si="190"/>
        <v>Fluorabon Basic|multivitamin with fluoride|d03143</v>
      </c>
      <c r="E6082" s="1" t="str">
        <f t="shared" si="189"/>
        <v>INSERT INTO ListValues(ListID,Instance,scope,ValueKey,ValueDesc,OrderID) SELECT ListID,'lava','crms-nacc-drug','6081','Fluorabon Basic|multivitamin with fluoride|d03143',6081 from list where ListName='NACCDrugList';</v>
      </c>
    </row>
    <row r="6083" spans="1:5" ht="45">
      <c r="A6083" s="9" t="s">
        <v>9362</v>
      </c>
      <c r="B6083" s="4" t="s">
        <v>9322</v>
      </c>
      <c r="C6083" s="10" t="s">
        <v>9323</v>
      </c>
      <c r="D6083" s="1" t="str">
        <f t="shared" si="190"/>
        <v>Fluoracaine|fluorescein-proparacaine ophthalmic|d03542</v>
      </c>
      <c r="E6083" s="1" t="str">
        <f t="shared" ref="E6083:E6146" si="191">"INSERT INTO ListValues(ListID,Instance,scope,ValueKey,ValueDesc,OrderID) SELECT ListID,'lava','crms-nacc-drug','"&amp; ROW(D6083)-1 &amp;"','"&amp;D6083&amp;"'," &amp;ROW(D6083)-1 &amp;" from list where ListName='NACCDrugList';"</f>
        <v>INSERT INTO ListValues(ListID,Instance,scope,ValueKey,ValueDesc,OrderID) SELECT ListID,'lava','crms-nacc-drug','6082','Fluoracaine|fluorescein-proparacaine ophthalmic|d03542',6082 from list where ListName='NACCDrugList';</v>
      </c>
    </row>
    <row r="6084" spans="1:5" ht="30">
      <c r="A6084" s="9" t="s">
        <v>9363</v>
      </c>
      <c r="B6084" s="4" t="s">
        <v>3800</v>
      </c>
      <c r="C6084" s="10" t="s">
        <v>3801</v>
      </c>
      <c r="D6084" s="1" t="str">
        <f t="shared" si="190"/>
        <v>Fluorescein|fluorescein ophthalmic|d01219</v>
      </c>
      <c r="E6084" s="1" t="str">
        <f t="shared" si="191"/>
        <v>INSERT INTO ListValues(ListID,Instance,scope,ValueKey,ValueDesc,OrderID) SELECT ListID,'lava','crms-nacc-drug','6083','Fluorescein|fluorescein ophthalmic|d01219',6083 from list where ListName='NACCDrugList';</v>
      </c>
    </row>
    <row r="6085" spans="1:5">
      <c r="A6085" s="9" t="s">
        <v>9364</v>
      </c>
      <c r="B6085" s="4" t="s">
        <v>1231</v>
      </c>
      <c r="C6085" s="10" t="s">
        <v>1232</v>
      </c>
      <c r="D6085" s="1" t="str">
        <f t="shared" ref="D6085:D6148" si="192">IF(A6085="",B6085,A6085) &amp; "|" &amp; B6085 &amp; "|" &amp; C6085</f>
        <v>Fluorescein Sodium|fluorescein|d05815</v>
      </c>
      <c r="E6085" s="1" t="str">
        <f t="shared" si="191"/>
        <v>INSERT INTO ListValues(ListID,Instance,scope,ValueKey,ValueDesc,OrderID) SELECT ListID,'lava','crms-nacc-drug','6084','Fluorescein Sodium|fluorescein|d05815',6084 from list where ListName='NACCDrugList';</v>
      </c>
    </row>
    <row r="6086" spans="1:5" ht="30">
      <c r="A6086" s="9" t="s">
        <v>9365</v>
      </c>
      <c r="B6086" s="4" t="s">
        <v>3800</v>
      </c>
      <c r="C6086" s="10" t="s">
        <v>3801</v>
      </c>
      <c r="D6086" s="1" t="str">
        <f t="shared" si="192"/>
        <v>Fluorescein Sodium Ophthalmic|fluorescein ophthalmic|d01219</v>
      </c>
      <c r="E6086" s="1" t="str">
        <f t="shared" si="191"/>
        <v>INSERT INTO ListValues(ListID,Instance,scope,ValueKey,ValueDesc,OrderID) SELECT ListID,'lava','crms-nacc-drug','6085','Fluorescein Sodium Ophthalmic|fluorescein ophthalmic|d01219',6085 from list where ListName='NACCDrugList';</v>
      </c>
    </row>
    <row r="6087" spans="1:5" ht="45">
      <c r="A6087" s="9" t="s">
        <v>9368</v>
      </c>
      <c r="B6087" s="4" t="s">
        <v>9322</v>
      </c>
      <c r="C6087" s="10" t="s">
        <v>9323</v>
      </c>
      <c r="D6087" s="1" t="str">
        <f t="shared" si="192"/>
        <v>Fluorescein Sodium-Proparacaine Hydrochloride|fluorescein-proparacaine ophthalmic|d03542</v>
      </c>
      <c r="E6087" s="1" t="str">
        <f t="shared" si="191"/>
        <v>INSERT INTO ListValues(ListID,Instance,scope,ValueKey,ValueDesc,OrderID) SELECT ListID,'lava','crms-nacc-drug','6086','Fluorescein Sodium-Proparacaine Hydrochloride|fluorescein-proparacaine ophthalmic|d03542',6086 from list where ListName='NACCDrugList';</v>
      </c>
    </row>
    <row r="6088" spans="1:5" ht="30">
      <c r="A6088" s="9" t="s">
        <v>9366</v>
      </c>
      <c r="B6088" s="4" t="s">
        <v>1231</v>
      </c>
      <c r="C6088" s="10" t="s">
        <v>1232</v>
      </c>
      <c r="D6088" s="1" t="str">
        <f t="shared" si="192"/>
        <v>Fluorescein Sodium, Dark|fluorescein|d05815</v>
      </c>
      <c r="E6088" s="1" t="str">
        <f t="shared" si="191"/>
        <v>INSERT INTO ListValues(ListID,Instance,scope,ValueKey,ValueDesc,OrderID) SELECT ListID,'lava','crms-nacc-drug','6087','Fluorescein Sodium, Dark|fluorescein|d05815',6087 from list where ListName='NACCDrugList';</v>
      </c>
    </row>
    <row r="6089" spans="1:5" ht="30">
      <c r="A6089" s="9" t="s">
        <v>9367</v>
      </c>
      <c r="B6089" s="4" t="s">
        <v>1231</v>
      </c>
      <c r="C6089" s="10" t="s">
        <v>1232</v>
      </c>
      <c r="D6089" s="1" t="str">
        <f t="shared" si="192"/>
        <v>Fluorescein Sodium, Lite|fluorescein|d05815</v>
      </c>
      <c r="E6089" s="1" t="str">
        <f t="shared" si="191"/>
        <v>INSERT INTO ListValues(ListID,Instance,scope,ValueKey,ValueDesc,OrderID) SELECT ListID,'lava','crms-nacc-drug','6088','Fluorescein Sodium, Lite|fluorescein|d05815',6088 from list where ListName='NACCDrugList';</v>
      </c>
    </row>
    <row r="6090" spans="1:5">
      <c r="A6090" s="9" t="s">
        <v>9369</v>
      </c>
      <c r="B6090" s="4" t="s">
        <v>1231</v>
      </c>
      <c r="C6090" s="10" t="s">
        <v>1232</v>
      </c>
      <c r="D6090" s="1" t="str">
        <f t="shared" si="192"/>
        <v>Fluorescite|fluorescein|d05815</v>
      </c>
      <c r="E6090" s="1" t="str">
        <f t="shared" si="191"/>
        <v>INSERT INTO ListValues(ListID,Instance,scope,ValueKey,ValueDesc,OrderID) SELECT ListID,'lava','crms-nacc-drug','6089','Fluorescite|fluorescein|d05815',6089 from list where ListName='NACCDrugList';</v>
      </c>
    </row>
    <row r="6091" spans="1:5" ht="30">
      <c r="A6091" s="9" t="s">
        <v>9370</v>
      </c>
      <c r="B6091" s="4" t="s">
        <v>3800</v>
      </c>
      <c r="C6091" s="10" t="s">
        <v>3801</v>
      </c>
      <c r="D6091" s="1" t="str">
        <f t="shared" si="192"/>
        <v>Fluorets|fluorescein ophthalmic|d01219</v>
      </c>
      <c r="E6091" s="1" t="str">
        <f t="shared" si="191"/>
        <v>INSERT INTO ListValues(ListID,Instance,scope,ValueKey,ValueDesc,OrderID) SELECT ListID,'lava','crms-nacc-drug','6090','Fluorets|fluorescein ophthalmic|d01219',6090 from list where ListName='NACCDrugList';</v>
      </c>
    </row>
    <row r="6092" spans="1:5">
      <c r="A6092" s="9" t="s">
        <v>9371</v>
      </c>
      <c r="B6092" s="4" t="s">
        <v>9372</v>
      </c>
      <c r="C6092" s="10" t="s">
        <v>9373</v>
      </c>
      <c r="D6092" s="1" t="str">
        <f t="shared" si="192"/>
        <v>Fluori-Methane|fluoromethane topical|d04309</v>
      </c>
      <c r="E6092" s="1" t="str">
        <f t="shared" si="191"/>
        <v>INSERT INTO ListValues(ListID,Instance,scope,ValueKey,ValueDesc,OrderID) SELECT ListID,'lava','crms-nacc-drug','6091','Fluori-Methane|fluoromethane topical|d04309',6091 from list where ListName='NACCDrugList';</v>
      </c>
    </row>
    <row r="6093" spans="1:5">
      <c r="A6093" s="9" t="s">
        <v>9374</v>
      </c>
      <c r="B6093" s="4" t="s">
        <v>796</v>
      </c>
      <c r="C6093" s="10" t="s">
        <v>797</v>
      </c>
      <c r="D6093" s="1" t="str">
        <f t="shared" si="192"/>
        <v>Fluoridex|fluoride topical|d04397</v>
      </c>
      <c r="E6093" s="1" t="str">
        <f t="shared" si="191"/>
        <v>INSERT INTO ListValues(ListID,Instance,scope,ValueKey,ValueDesc,OrderID) SELECT ListID,'lava','crms-nacc-drug','6092','Fluoridex|fluoride topical|d04397',6092 from list where ListName='NACCDrugList';</v>
      </c>
    </row>
    <row r="6094" spans="1:5" ht="30">
      <c r="A6094" s="9" t="s">
        <v>9375</v>
      </c>
      <c r="B6094" s="4" t="s">
        <v>796</v>
      </c>
      <c r="C6094" s="10" t="s">
        <v>797</v>
      </c>
      <c r="D6094" s="1" t="str">
        <f t="shared" si="192"/>
        <v>Fluoridex Daily Defense|fluoride topical|d04397</v>
      </c>
      <c r="E6094" s="1" t="str">
        <f t="shared" si="191"/>
        <v>INSERT INTO ListValues(ListID,Instance,scope,ValueKey,ValueDesc,OrderID) SELECT ListID,'lava','crms-nacc-drug','6093','Fluoridex Daily Defense|fluoride topical|d04397',6093 from list where ListName='NACCDrugList';</v>
      </c>
    </row>
    <row r="6095" spans="1:5" ht="45">
      <c r="A6095" s="9" t="s">
        <v>9376</v>
      </c>
      <c r="B6095" s="4" t="s">
        <v>796</v>
      </c>
      <c r="C6095" s="10" t="s">
        <v>797</v>
      </c>
      <c r="D6095" s="1" t="str">
        <f t="shared" si="192"/>
        <v>Fluoridex Daily Defense Enhanced Whitening|fluoride topical|d04397</v>
      </c>
      <c r="E6095" s="1" t="str">
        <f t="shared" si="191"/>
        <v>INSERT INTO ListValues(ListID,Instance,scope,ValueKey,ValueDesc,OrderID) SELECT ListID,'lava','crms-nacc-drug','6094','Fluoridex Daily Defense Enhanced Whitening|fluoride topical|d04397',6094 from list where ListName='NACCDrugList';</v>
      </c>
    </row>
    <row r="6096" spans="1:5" ht="45">
      <c r="A6096" s="9" t="s">
        <v>9377</v>
      </c>
      <c r="B6096" s="4" t="s">
        <v>796</v>
      </c>
      <c r="C6096" s="10" t="s">
        <v>797</v>
      </c>
      <c r="D6096" s="1" t="str">
        <f t="shared" si="192"/>
        <v>Fluoridex Daily Defense Sensitivity Relief|fluoride topical|d04397</v>
      </c>
      <c r="E6096" s="1" t="str">
        <f t="shared" si="191"/>
        <v>INSERT INTO ListValues(ListID,Instance,scope,ValueKey,ValueDesc,OrderID) SELECT ListID,'lava','crms-nacc-drug','6095','Fluoridex Daily Defense Sensitivity Relief|fluoride topical|d04397',6095 from list where ListName='NACCDrugList';</v>
      </c>
    </row>
    <row r="6097" spans="1:5">
      <c r="A6097" s="9" t="s">
        <v>9378</v>
      </c>
      <c r="B6097" s="4" t="s">
        <v>796</v>
      </c>
      <c r="C6097" s="10" t="s">
        <v>797</v>
      </c>
      <c r="D6097" s="1" t="str">
        <f t="shared" si="192"/>
        <v>Fluorigard|fluoride topical|d04397</v>
      </c>
      <c r="E6097" s="1" t="str">
        <f t="shared" si="191"/>
        <v>INSERT INTO ListValues(ListID,Instance,scope,ValueKey,ValueDesc,OrderID) SELECT ListID,'lava','crms-nacc-drug','6096','Fluorigard|fluoride topical|d04397',6096 from list where ListName='NACCDrugList';</v>
      </c>
    </row>
    <row r="6098" spans="1:5">
      <c r="A6098" s="9" t="s">
        <v>9379</v>
      </c>
      <c r="B6098" s="4" t="s">
        <v>796</v>
      </c>
      <c r="C6098" s="10" t="s">
        <v>797</v>
      </c>
      <c r="D6098" s="1" t="str">
        <f t="shared" si="192"/>
        <v>Fluorinse|fluoride topical|d04397</v>
      </c>
      <c r="E6098" s="1" t="str">
        <f t="shared" si="191"/>
        <v>INSERT INTO ListValues(ListID,Instance,scope,ValueKey,ValueDesc,OrderID) SELECT ListID,'lava','crms-nacc-drug','6097','Fluorinse|fluoride topical|d04397',6097 from list where ListName='NACCDrugList';</v>
      </c>
    </row>
    <row r="6099" spans="1:5">
      <c r="A6099" s="9" t="s">
        <v>9380</v>
      </c>
      <c r="B6099" s="4" t="s">
        <v>1837</v>
      </c>
      <c r="C6099" s="10" t="s">
        <v>1838</v>
      </c>
      <c r="D6099" s="1" t="str">
        <f t="shared" si="192"/>
        <v>Fluorinse (obsolete)|fluoride|d00428</v>
      </c>
      <c r="E6099" s="1" t="str">
        <f t="shared" si="191"/>
        <v>INSERT INTO ListValues(ListID,Instance,scope,ValueKey,ValueDesc,OrderID) SELECT ListID,'lava','crms-nacc-drug','6098','Fluorinse (obsolete)|fluoride|d00428',6098 from list where ListName='NACCDrugList';</v>
      </c>
    </row>
    <row r="6100" spans="1:5">
      <c r="A6100" s="9" t="s">
        <v>9381</v>
      </c>
      <c r="B6100" s="4" t="s">
        <v>1837</v>
      </c>
      <c r="C6100" s="10" t="s">
        <v>1838</v>
      </c>
      <c r="D6100" s="1" t="str">
        <f t="shared" si="192"/>
        <v>Fluoritab|fluoride|d00428</v>
      </c>
      <c r="E6100" s="1" t="str">
        <f t="shared" si="191"/>
        <v>INSERT INTO ListValues(ListID,Instance,scope,ValueKey,ValueDesc,OrderID) SELECT ListID,'lava','crms-nacc-drug','6099','Fluoritab|fluoride|d00428',6099 from list where ListName='NACCDrugList';</v>
      </c>
    </row>
    <row r="6101" spans="1:5">
      <c r="A6101" s="9" t="s">
        <v>9382</v>
      </c>
      <c r="B6101" s="4" t="s">
        <v>1837</v>
      </c>
      <c r="C6101" s="10" t="s">
        <v>1838</v>
      </c>
      <c r="D6101" s="1" t="str">
        <f t="shared" si="192"/>
        <v>Fluorodex|fluoride|d00428</v>
      </c>
      <c r="E6101" s="1" t="str">
        <f t="shared" si="191"/>
        <v>INSERT INTO ListValues(ListID,Instance,scope,ValueKey,ValueDesc,OrderID) SELECT ListID,'lava','crms-nacc-drug','6100','Fluorodex|fluoride|d00428',6100 from list where ListName='NACCDrugList';</v>
      </c>
    </row>
    <row r="6102" spans="1:5" ht="30">
      <c r="A6102" s="9" t="s">
        <v>9383</v>
      </c>
      <c r="B6102" s="4" t="s">
        <v>8169</v>
      </c>
      <c r="C6102" s="10" t="s">
        <v>8170</v>
      </c>
      <c r="D6102" s="1" t="str">
        <f t="shared" si="192"/>
        <v>Fluorometholone|fluorometholone ophthalmic|d03227</v>
      </c>
      <c r="E6102" s="1" t="str">
        <f t="shared" si="191"/>
        <v>INSERT INTO ListValues(ListID,Instance,scope,ValueKey,ValueDesc,OrderID) SELECT ListID,'lava','crms-nacc-drug','6101','Fluorometholone|fluorometholone ophthalmic|d03227',6101 from list where ListName='NACCDrugList';</v>
      </c>
    </row>
    <row r="6103" spans="1:5">
      <c r="A6103" s="9" t="s">
        <v>9384</v>
      </c>
      <c r="B6103" s="4" t="s">
        <v>4555</v>
      </c>
      <c r="C6103" s="10" t="s">
        <v>4556</v>
      </c>
      <c r="D6103" s="1" t="str">
        <f t="shared" si="192"/>
        <v>Fluoroplex|fluorouracil topical|d03204</v>
      </c>
      <c r="E6103" s="1" t="str">
        <f t="shared" si="191"/>
        <v>INSERT INTO ListValues(ListID,Instance,scope,ValueKey,ValueDesc,OrderID) SELECT ListID,'lava','crms-nacc-drug','6102','Fluoroplex|fluorouracil topical|d03204',6102 from list where ListName='NACCDrugList';</v>
      </c>
    </row>
    <row r="6104" spans="1:5">
      <c r="A6104" s="9" t="s">
        <v>9385</v>
      </c>
      <c r="B6104" s="4" t="s">
        <v>1052</v>
      </c>
      <c r="C6104" s="10" t="s">
        <v>1053</v>
      </c>
      <c r="D6104" s="1" t="str">
        <f t="shared" si="192"/>
        <v>Fluorouracil|fluorouracil|d00235</v>
      </c>
      <c r="E6104" s="1" t="str">
        <f t="shared" si="191"/>
        <v>INSERT INTO ListValues(ListID,Instance,scope,ValueKey,ValueDesc,OrderID) SELECT ListID,'lava','crms-nacc-drug','6103','Fluorouracil|fluorouracil|d00235',6103 from list where ListName='NACCDrugList';</v>
      </c>
    </row>
    <row r="6105" spans="1:5">
      <c r="A6105" s="9" t="s">
        <v>9386</v>
      </c>
      <c r="B6105" s="4" t="s">
        <v>4555</v>
      </c>
      <c r="C6105" s="10" t="s">
        <v>4556</v>
      </c>
      <c r="D6105" s="1" t="str">
        <f t="shared" si="192"/>
        <v>Fluorouracil Topical|fluorouracil topical|d03204</v>
      </c>
      <c r="E6105" s="1" t="str">
        <f t="shared" si="191"/>
        <v>INSERT INTO ListValues(ListID,Instance,scope,ValueKey,ValueDesc,OrderID) SELECT ListID,'lava','crms-nacc-drug','6104','Fluorouracil Topical|fluorouracil topical|d03204',6104 from list where ListName='NACCDrugList';</v>
      </c>
    </row>
    <row r="6106" spans="1:5">
      <c r="A6106" s="9" t="s">
        <v>9387</v>
      </c>
      <c r="B6106" s="4" t="s">
        <v>9388</v>
      </c>
      <c r="C6106" s="10" t="s">
        <v>9389</v>
      </c>
      <c r="D6106" s="1" t="str">
        <f t="shared" si="192"/>
        <v>Fluothane|halothane|d00251</v>
      </c>
      <c r="E6106" s="1" t="str">
        <f t="shared" si="191"/>
        <v>INSERT INTO ListValues(ListID,Instance,scope,ValueKey,ValueDesc,OrderID) SELECT ListID,'lava','crms-nacc-drug','6105','Fluothane|halothane|d00251',6105 from list where ListName='NACCDrugList';</v>
      </c>
    </row>
    <row r="6107" spans="1:5" ht="30">
      <c r="A6107" s="9" t="s">
        <v>9390</v>
      </c>
      <c r="B6107" s="4" t="s">
        <v>9391</v>
      </c>
      <c r="C6107" s="10" t="s">
        <v>9392</v>
      </c>
      <c r="D6107" s="1" t="str">
        <f t="shared" si="192"/>
        <v>Fluoxetine Hydrochloride|fluoxetine|d00236</v>
      </c>
      <c r="E6107" s="1" t="str">
        <f t="shared" si="191"/>
        <v>INSERT INTO ListValues(ListID,Instance,scope,ValueKey,ValueDesc,OrderID) SELECT ListID,'lava','crms-nacc-drug','6106','Fluoxetine Hydrochloride|fluoxetine|d00236',6106 from list where ListName='NACCDrugList';</v>
      </c>
    </row>
    <row r="6108" spans="1:5" ht="30">
      <c r="A6108" s="9" t="s">
        <v>9393</v>
      </c>
      <c r="B6108" s="4" t="s">
        <v>9391</v>
      </c>
      <c r="C6108" s="10" t="s">
        <v>9392</v>
      </c>
      <c r="D6108" s="1" t="str">
        <f t="shared" si="192"/>
        <v>Fluoxetine Hydrochloride DR|fluoxetine|d00236</v>
      </c>
      <c r="E6108" s="1" t="str">
        <f t="shared" si="191"/>
        <v>INSERT INTO ListValues(ListID,Instance,scope,ValueKey,ValueDesc,OrderID) SELECT ListID,'lava','crms-nacc-drug','6107','Fluoxetine Hydrochloride DR|fluoxetine|d00236',6107 from list where ListName='NACCDrugList';</v>
      </c>
    </row>
    <row r="6109" spans="1:5">
      <c r="A6109" s="9" t="s">
        <v>9394</v>
      </c>
      <c r="B6109" s="4" t="s">
        <v>2286</v>
      </c>
      <c r="C6109" s="10" t="s">
        <v>2287</v>
      </c>
      <c r="D6109" s="1" t="str">
        <f t="shared" si="192"/>
        <v>Fluoxymesterone|fluoxymesterone|d00562</v>
      </c>
      <c r="E6109" s="1" t="str">
        <f t="shared" si="191"/>
        <v>INSERT INTO ListValues(ListID,Instance,scope,ValueKey,ValueDesc,OrderID) SELECT ListID,'lava','crms-nacc-drug','6108','Fluoxymesterone|fluoxymesterone|d00562',6108 from list where ListName='NACCDrugList';</v>
      </c>
    </row>
    <row r="6110" spans="1:5" ht="30">
      <c r="A6110" s="9" t="s">
        <v>9395</v>
      </c>
      <c r="B6110" s="4" t="s">
        <v>9396</v>
      </c>
      <c r="C6110" s="10" t="s">
        <v>9397</v>
      </c>
      <c r="D6110" s="1" t="str">
        <f t="shared" si="192"/>
        <v>Fluphenazine Decanoate|fluphenazine|d00237</v>
      </c>
      <c r="E6110" s="1" t="str">
        <f t="shared" si="191"/>
        <v>INSERT INTO ListValues(ListID,Instance,scope,ValueKey,ValueDesc,OrderID) SELECT ListID,'lava','crms-nacc-drug','6109','Fluphenazine Decanoate|fluphenazine|d00237',6109 from list where ListName='NACCDrugList';</v>
      </c>
    </row>
    <row r="6111" spans="1:5" ht="30">
      <c r="A6111" s="9" t="s">
        <v>9398</v>
      </c>
      <c r="B6111" s="4" t="s">
        <v>9396</v>
      </c>
      <c r="C6111" s="10" t="s">
        <v>9397</v>
      </c>
      <c r="D6111" s="1" t="str">
        <f t="shared" si="192"/>
        <v>Fluphenazine Hydrochloride|fluphenazine|d00237</v>
      </c>
      <c r="E6111" s="1" t="str">
        <f t="shared" si="191"/>
        <v>INSERT INTO ListValues(ListID,Instance,scope,ValueKey,ValueDesc,OrderID) SELECT ListID,'lava','crms-nacc-drug','6110','Fluphenazine Hydrochloride|fluphenazine|d00237',6110 from list where ListName='NACCDrugList';</v>
      </c>
    </row>
    <row r="6112" spans="1:5">
      <c r="A6112" s="9" t="s">
        <v>9399</v>
      </c>
      <c r="B6112" s="4" t="s">
        <v>1837</v>
      </c>
      <c r="C6112" s="10" t="s">
        <v>1838</v>
      </c>
      <c r="D6112" s="1" t="str">
        <f t="shared" si="192"/>
        <v>Flura-Drops|fluoride|d00428</v>
      </c>
      <c r="E6112" s="1" t="str">
        <f t="shared" si="191"/>
        <v>INSERT INTO ListValues(ListID,Instance,scope,ValueKey,ValueDesc,OrderID) SELECT ListID,'lava','crms-nacc-drug','6111','Flura-Drops|fluoride|d00428',6111 from list where ListName='NACCDrugList';</v>
      </c>
    </row>
    <row r="6113" spans="1:5">
      <c r="A6113" s="9" t="s">
        <v>9400</v>
      </c>
      <c r="B6113" s="4" t="s">
        <v>1837</v>
      </c>
      <c r="C6113" s="10" t="s">
        <v>1838</v>
      </c>
      <c r="D6113" s="1" t="str">
        <f t="shared" si="192"/>
        <v>Flura-Loz|fluoride|d00428</v>
      </c>
      <c r="E6113" s="1" t="str">
        <f t="shared" si="191"/>
        <v>INSERT INTO ListValues(ListID,Instance,scope,ValueKey,ValueDesc,OrderID) SELECT ListID,'lava','crms-nacc-drug','6112','Flura-Loz|fluoride|d00428',6112 from list where ListName='NACCDrugList';</v>
      </c>
    </row>
    <row r="6114" spans="1:5">
      <c r="A6114" s="9" t="s">
        <v>9401</v>
      </c>
      <c r="B6114" s="4" t="s">
        <v>1837</v>
      </c>
      <c r="C6114" s="10" t="s">
        <v>1838</v>
      </c>
      <c r="D6114" s="1" t="str">
        <f t="shared" si="192"/>
        <v>Flura-Tab|fluoride|d00428</v>
      </c>
      <c r="E6114" s="1" t="str">
        <f t="shared" si="191"/>
        <v>INSERT INTO ListValues(ListID,Instance,scope,ValueKey,ValueDesc,OrderID) SELECT ListID,'lava','crms-nacc-drug','6113','Flura-Tab|fluoride|d00428',6113 from list where ListName='NACCDrugList';</v>
      </c>
    </row>
    <row r="6115" spans="1:5" ht="45">
      <c r="A6115" s="9" t="s">
        <v>9402</v>
      </c>
      <c r="B6115" s="4" t="s">
        <v>1840</v>
      </c>
      <c r="C6115" s="10" t="s">
        <v>1841</v>
      </c>
      <c r="D6115" s="1" t="str">
        <f t="shared" si="192"/>
        <v>Flurate|benoxinate-fluorescein ophthalmic|d03622</v>
      </c>
      <c r="E6115" s="1" t="str">
        <f t="shared" si="191"/>
        <v>INSERT INTO ListValues(ListID,Instance,scope,ValueKey,ValueDesc,OrderID) SELECT ListID,'lava','crms-nacc-drug','6114','Flurate|benoxinate-fluorescein ophthalmic|d03622',6114 from list where ListName='NACCDrugList';</v>
      </c>
    </row>
    <row r="6116" spans="1:5" ht="30">
      <c r="A6116" s="9" t="s">
        <v>9403</v>
      </c>
      <c r="B6116" s="4" t="s">
        <v>6581</v>
      </c>
      <c r="C6116" s="10" t="s">
        <v>6582</v>
      </c>
      <c r="D6116" s="1" t="str">
        <f t="shared" si="192"/>
        <v>Flurazepam Hydrochloride|flurazepam|d00238</v>
      </c>
      <c r="E6116" s="1" t="str">
        <f t="shared" si="191"/>
        <v>INSERT INTO ListValues(ListID,Instance,scope,ValueKey,ValueDesc,OrderID) SELECT ListID,'lava','crms-nacc-drug','6115','Flurazepam Hydrochloride|flurazepam|d00238',6115 from list where ListName='NACCDrugList';</v>
      </c>
    </row>
    <row r="6117" spans="1:5">
      <c r="A6117" s="9" t="s">
        <v>9404</v>
      </c>
      <c r="B6117" s="4" t="s">
        <v>2329</v>
      </c>
      <c r="C6117" s="10" t="s">
        <v>2330</v>
      </c>
      <c r="D6117" s="1" t="str">
        <f t="shared" si="192"/>
        <v>Flurbiprofen|flurbiprofen|d00239</v>
      </c>
      <c r="E6117" s="1" t="str">
        <f t="shared" si="191"/>
        <v>INSERT INTO ListValues(ListID,Instance,scope,ValueKey,ValueDesc,OrderID) SELECT ListID,'lava','crms-nacc-drug','6116','Flurbiprofen|flurbiprofen|d00239',6116 from list where ListName='NACCDrugList';</v>
      </c>
    </row>
    <row r="6118" spans="1:5" ht="30">
      <c r="A6118" s="9" t="s">
        <v>9405</v>
      </c>
      <c r="B6118" s="4" t="s">
        <v>9406</v>
      </c>
      <c r="C6118" s="10" t="s">
        <v>9407</v>
      </c>
      <c r="D6118" s="1" t="str">
        <f t="shared" si="192"/>
        <v>Flurbiprofen Sodium, Ophthalmic|flurbiprofen ophthalmic|d03220</v>
      </c>
      <c r="E6118" s="1" t="str">
        <f t="shared" si="191"/>
        <v>INSERT INTO ListValues(ListID,Instance,scope,ValueKey,ValueDesc,OrderID) SELECT ListID,'lava','crms-nacc-drug','6117','Flurbiprofen Sodium, Ophthalmic|flurbiprofen ophthalmic|d03220',6117 from list where ListName='NACCDrugList';</v>
      </c>
    </row>
    <row r="6119" spans="1:5" ht="45">
      <c r="A6119" s="9" t="s">
        <v>9408</v>
      </c>
      <c r="B6119" s="4" t="s">
        <v>1840</v>
      </c>
      <c r="C6119" s="10" t="s">
        <v>1841</v>
      </c>
      <c r="D6119" s="1" t="str">
        <f t="shared" si="192"/>
        <v>Fluress|benoxinate-fluorescein ophthalmic|d03622</v>
      </c>
      <c r="E6119" s="1" t="str">
        <f t="shared" si="191"/>
        <v>INSERT INTO ListValues(ListID,Instance,scope,ValueKey,ValueDesc,OrderID) SELECT ListID,'lava','crms-nacc-drug','6118','Fluress|benoxinate-fluorescein ophthalmic|d03622',6118 from list where ListName='NACCDrugList';</v>
      </c>
    </row>
    <row r="6120" spans="1:5">
      <c r="A6120" s="19" t="s">
        <v>22129</v>
      </c>
      <c r="B6120" s="22" t="s">
        <v>21681</v>
      </c>
      <c r="C6120" s="23" t="s">
        <v>21680</v>
      </c>
      <c r="D6120" s="1" t="str">
        <f t="shared" si="192"/>
        <v>FLURINET|FLURINET|S10134</v>
      </c>
      <c r="E6120" s="1" t="str">
        <f t="shared" si="191"/>
        <v>INSERT INTO ListValues(ListID,Instance,scope,ValueKey,ValueDesc,OrderID) SELECT ListID,'lava','crms-nacc-drug','6119','FLURINET|FLURINET|S10134',6119 from list where ListName='NACCDrugList';</v>
      </c>
    </row>
    <row r="6121" spans="1:5">
      <c r="A6121" s="19" t="s">
        <v>22041</v>
      </c>
      <c r="B6121" s="22" t="s">
        <v>22040</v>
      </c>
      <c r="C6121" s="23" t="s">
        <v>22039</v>
      </c>
      <c r="D6121" s="1" t="str">
        <f t="shared" si="192"/>
        <v>Flurizan|Tarenflurbil|R10005</v>
      </c>
      <c r="E6121" s="1" t="str">
        <f t="shared" si="191"/>
        <v>INSERT INTO ListValues(ListID,Instance,scope,ValueKey,ValueDesc,OrderID) SELECT ListID,'lava','crms-nacc-drug','6120','Flurizan|Tarenflurbil|R10005',6120 from list where ListName='NACCDrugList';</v>
      </c>
    </row>
    <row r="6122" spans="1:5" ht="30">
      <c r="A6122" s="9" t="s">
        <v>9409</v>
      </c>
      <c r="B6122" s="4" t="s">
        <v>9410</v>
      </c>
      <c r="C6122" s="10" t="s">
        <v>9411</v>
      </c>
      <c r="D6122" s="1" t="str">
        <f t="shared" si="192"/>
        <v>Fluro-Ethyl|dichlorotetrafluorethane-ethyl Cl topical|d04907</v>
      </c>
      <c r="E6122" s="1" t="str">
        <f t="shared" si="191"/>
        <v>INSERT INTO ListValues(ListID,Instance,scope,ValueKey,ValueDesc,OrderID) SELECT ListID,'lava','crms-nacc-drug','6121','Fluro-Ethyl|dichlorotetrafluorethane-ethyl Cl topical|d04907',6121 from list where ListName='NACCDrugList';</v>
      </c>
    </row>
    <row r="6123" spans="1:5">
      <c r="A6123" s="9" t="s">
        <v>9412</v>
      </c>
      <c r="B6123" s="4" t="s">
        <v>8699</v>
      </c>
      <c r="C6123" s="10" t="s">
        <v>8700</v>
      </c>
      <c r="D6123" s="1" t="str">
        <f t="shared" si="192"/>
        <v>Fluro-Ethyl(obsolete)|ethyl chloride topical|d03656</v>
      </c>
      <c r="E6123" s="1" t="str">
        <f t="shared" si="191"/>
        <v>INSERT INTO ListValues(ListID,Instance,scope,ValueKey,ValueDesc,OrderID) SELECT ListID,'lava','crms-nacc-drug','6122','Fluro-Ethyl(obsolete)|ethyl chloride topical|d03656',6122 from list where ListName='NACCDrugList';</v>
      </c>
    </row>
    <row r="6124" spans="1:5">
      <c r="A6124" s="9" t="s">
        <v>9413</v>
      </c>
      <c r="B6124" s="4" t="s">
        <v>4524</v>
      </c>
      <c r="C6124" s="10" t="s">
        <v>4525</v>
      </c>
      <c r="D6124" s="1" t="str">
        <f t="shared" si="192"/>
        <v>Flurosyn|fluocinolone topical|d01293</v>
      </c>
      <c r="E6124" s="1" t="str">
        <f t="shared" si="191"/>
        <v>INSERT INTO ListValues(ListID,Instance,scope,ValueKey,ValueDesc,OrderID) SELECT ListID,'lava','crms-nacc-drug','6123','Flurosyn|fluocinolone topical|d01293',6123 from list where ListName='NACCDrugList';</v>
      </c>
    </row>
    <row r="6125" spans="1:5" ht="45">
      <c r="A6125" s="9" t="s">
        <v>9414</v>
      </c>
      <c r="B6125" s="4" t="s">
        <v>1840</v>
      </c>
      <c r="C6125" s="10" t="s">
        <v>1841</v>
      </c>
      <c r="D6125" s="1" t="str">
        <f t="shared" si="192"/>
        <v>Flurox|benoxinate-fluorescein ophthalmic|d03622</v>
      </c>
      <c r="E6125" s="1" t="str">
        <f t="shared" si="191"/>
        <v>INSERT INTO ListValues(ListID,Instance,scope,ValueKey,ValueDesc,OrderID) SELECT ListID,'lava','crms-nacc-drug','6124','Flurox|benoxinate-fluorescein ophthalmic|d03622',6124 from list where ListName='NACCDrugList';</v>
      </c>
    </row>
    <row r="6126" spans="1:5" ht="30">
      <c r="A6126" s="9" t="s">
        <v>9415</v>
      </c>
      <c r="B6126" s="4" t="s">
        <v>1152</v>
      </c>
      <c r="C6126" s="10" t="s">
        <v>1153</v>
      </c>
      <c r="D6126" s="1" t="str">
        <f t="shared" si="192"/>
        <v>Flushield|influenza virus vaccine, inactivated|d01164</v>
      </c>
      <c r="E6126" s="1" t="str">
        <f t="shared" si="191"/>
        <v>INSERT INTO ListValues(ListID,Instance,scope,ValueKey,ValueDesc,OrderID) SELECT ListID,'lava','crms-nacc-drug','6125','Flushield|influenza virus vaccine, inactivated|d01164',6125 from list where ListName='NACCDrugList';</v>
      </c>
    </row>
    <row r="6127" spans="1:5" ht="30">
      <c r="A6127" s="9" t="s">
        <v>9416</v>
      </c>
      <c r="B6127" s="4" t="s">
        <v>6233</v>
      </c>
      <c r="C6127" s="10" t="s">
        <v>6234</v>
      </c>
      <c r="D6127" s="1" t="str">
        <f t="shared" si="192"/>
        <v>Flutabs|APAP/dextromethorphan/guaifenesin/PSE|d04166</v>
      </c>
      <c r="E6127" s="1" t="str">
        <f t="shared" si="191"/>
        <v>INSERT INTO ListValues(ListID,Instance,scope,ValueKey,ValueDesc,OrderID) SELECT ListID,'lava','crms-nacc-drug','6126','Flutabs|APAP/dextromethorphan/guaifenesin/PSE|d04166',6126 from list where ListName='NACCDrugList';</v>
      </c>
    </row>
    <row r="6128" spans="1:5">
      <c r="A6128" s="9" t="s">
        <v>9417</v>
      </c>
      <c r="B6128" s="4" t="s">
        <v>8728</v>
      </c>
      <c r="C6128" s="10" t="s">
        <v>8729</v>
      </c>
      <c r="D6128" s="1" t="str">
        <f t="shared" si="192"/>
        <v>Flutamide|flutamide|d00240</v>
      </c>
      <c r="E6128" s="1" t="str">
        <f t="shared" si="191"/>
        <v>INSERT INTO ListValues(ListID,Instance,scope,ValueKey,ValueDesc,OrderID) SELECT ListID,'lava','crms-nacc-drug','6127','Flutamide|flutamide|d00240',6127 from list where ListName='NACCDrugList';</v>
      </c>
    </row>
    <row r="6129" spans="1:5">
      <c r="A6129" s="9" t="s">
        <v>9418</v>
      </c>
      <c r="B6129" s="4" t="s">
        <v>2693</v>
      </c>
      <c r="C6129" s="10" t="s">
        <v>2694</v>
      </c>
      <c r="D6129" s="1" t="str">
        <f t="shared" si="192"/>
        <v>Flutex|triamcinolone topical|d03206</v>
      </c>
      <c r="E6129" s="1" t="str">
        <f t="shared" si="191"/>
        <v>INSERT INTO ListValues(ListID,Instance,scope,ValueKey,ValueDesc,OrderID) SELECT ListID,'lava','crms-nacc-drug','6128','Flutex|triamcinolone topical|d03206',6128 from list where ListName='NACCDrugList';</v>
      </c>
    </row>
    <row r="6130" spans="1:5" ht="30">
      <c r="A6130" s="9" t="s">
        <v>9419</v>
      </c>
      <c r="B6130" s="4" t="s">
        <v>9267</v>
      </c>
      <c r="C6130" s="10" t="s">
        <v>9268</v>
      </c>
      <c r="D6130" s="1" t="str">
        <f t="shared" si="192"/>
        <v>Fluticasone Propionate|fluticasone nasal|d04283</v>
      </c>
      <c r="E6130" s="1" t="str">
        <f t="shared" si="191"/>
        <v>INSERT INTO ListValues(ListID,Instance,scope,ValueKey,ValueDesc,OrderID) SELECT ListID,'lava','crms-nacc-drug','6129','Fluticasone Propionate|fluticasone nasal|d04283',6129 from list where ListName='NACCDrugList';</v>
      </c>
    </row>
    <row r="6131" spans="1:5">
      <c r="A6131" s="9" t="s">
        <v>9420</v>
      </c>
      <c r="B6131" s="4" t="s">
        <v>6371</v>
      </c>
      <c r="C6131" s="10" t="s">
        <v>6372</v>
      </c>
      <c r="D6131" s="1" t="str">
        <f t="shared" si="192"/>
        <v>Fluticasone Topical|fluticasone topical|d04284</v>
      </c>
      <c r="E6131" s="1" t="str">
        <f t="shared" si="191"/>
        <v>INSERT INTO ListValues(ListID,Instance,scope,ValueKey,ValueDesc,OrderID) SELECT ListID,'lava','crms-nacc-drug','6130','Fluticasone Topical|fluticasone topical|d04284',6130 from list where ListName='NACCDrugList';</v>
      </c>
    </row>
    <row r="6132" spans="1:5" ht="45">
      <c r="A6132" s="9" t="s">
        <v>9421</v>
      </c>
      <c r="B6132" s="4" t="s">
        <v>3938</v>
      </c>
      <c r="C6132" s="10" t="s">
        <v>3939</v>
      </c>
      <c r="D6132" s="1" t="str">
        <f t="shared" si="192"/>
        <v>FluTuss HC|brompheniramine/hydrocodone/phenylephrine|d05426</v>
      </c>
      <c r="E6132" s="1" t="str">
        <f t="shared" si="191"/>
        <v>INSERT INTO ListValues(ListID,Instance,scope,ValueKey,ValueDesc,OrderID) SELECT ListID,'lava','crms-nacc-drug','6131','FluTuss HC|brompheniramine/hydrocodone/phenylephrine|d05426',6131 from list where ListName='NACCDrugList';</v>
      </c>
    </row>
    <row r="6133" spans="1:5" ht="45">
      <c r="A6133" s="9" t="s">
        <v>9422</v>
      </c>
      <c r="B6133" s="4" t="s">
        <v>3938</v>
      </c>
      <c r="C6133" s="10" t="s">
        <v>3939</v>
      </c>
      <c r="D6133" s="1" t="str">
        <f t="shared" si="192"/>
        <v>FluTuss HC(obsolete)|brompheniramine/hydrocodone/phenylephrine|d05426</v>
      </c>
      <c r="E6133" s="1" t="str">
        <f t="shared" si="191"/>
        <v>INSERT INTO ListValues(ListID,Instance,scope,ValueKey,ValueDesc,OrderID) SELECT ListID,'lava','crms-nacc-drug','6132','FluTuss HC(obsolete)|brompheniramine/hydrocodone/phenylephrine|d05426',6132 from list where ListName='NACCDrugList';</v>
      </c>
    </row>
    <row r="6134" spans="1:5" ht="30">
      <c r="A6134" s="9" t="s">
        <v>9423</v>
      </c>
      <c r="B6134" s="4" t="s">
        <v>1152</v>
      </c>
      <c r="C6134" s="10" t="s">
        <v>1153</v>
      </c>
      <c r="D6134" s="1" t="str">
        <f t="shared" si="192"/>
        <v>Fluvirin|influenza virus vaccine, inactivated|d01164</v>
      </c>
      <c r="E6134" s="1" t="str">
        <f t="shared" si="191"/>
        <v>INSERT INTO ListValues(ListID,Instance,scope,ValueKey,ValueDesc,OrderID) SELECT ListID,'lava','crms-nacc-drug','6133','Fluvirin|influenza virus vaccine, inactivated|d01164',6133 from list where ListName='NACCDrugList';</v>
      </c>
    </row>
    <row r="6135" spans="1:5" ht="30">
      <c r="A6135" s="9" t="s">
        <v>9424</v>
      </c>
      <c r="B6135" s="4" t="s">
        <v>1152</v>
      </c>
      <c r="C6135" s="10" t="s">
        <v>1153</v>
      </c>
      <c r="D6135" s="1" t="str">
        <f t="shared" si="192"/>
        <v>Fluvirin 2010-2011|influenza virus vaccine, inactivated|d01164</v>
      </c>
      <c r="E6135" s="1" t="str">
        <f t="shared" si="191"/>
        <v>INSERT INTO ListValues(ListID,Instance,scope,ValueKey,ValueDesc,OrderID) SELECT ListID,'lava','crms-nacc-drug','6134','Fluvirin 2010-2011|influenza virus vaccine, inactivated|d01164',6134 from list where ListName='NACCDrugList';</v>
      </c>
    </row>
    <row r="6136" spans="1:5" ht="30">
      <c r="A6136" s="9" t="s">
        <v>9425</v>
      </c>
      <c r="B6136" s="4" t="s">
        <v>1152</v>
      </c>
      <c r="C6136" s="10" t="s">
        <v>1153</v>
      </c>
      <c r="D6136" s="1" t="str">
        <f t="shared" si="192"/>
        <v>Fluvirin 2011-2012|influenza virus vaccine, inactivated|d01164</v>
      </c>
      <c r="E6136" s="1" t="str">
        <f t="shared" si="191"/>
        <v>INSERT INTO ListValues(ListID,Instance,scope,ValueKey,ValueDesc,OrderID) SELECT ListID,'lava','crms-nacc-drug','6135','Fluvirin 2011-2012|influenza virus vaccine, inactivated|d01164',6135 from list where ListName='NACCDrugList';</v>
      </c>
    </row>
    <row r="6137" spans="1:5" ht="30">
      <c r="A6137" s="9" t="s">
        <v>9426</v>
      </c>
      <c r="B6137" s="4" t="s">
        <v>1152</v>
      </c>
      <c r="C6137" s="10" t="s">
        <v>1153</v>
      </c>
      <c r="D6137" s="1" t="str">
        <f t="shared" si="192"/>
        <v>Fluvirin Preservative-Free|influenza virus vaccine, inactivated|d01164</v>
      </c>
      <c r="E6137" s="1" t="str">
        <f t="shared" si="191"/>
        <v>INSERT INTO ListValues(ListID,Instance,scope,ValueKey,ValueDesc,OrderID) SELECT ListID,'lava','crms-nacc-drug','6136','Fluvirin Preservative-Free|influenza virus vaccine, inactivated|d01164',6136 from list where ListName='NACCDrugList';</v>
      </c>
    </row>
    <row r="6138" spans="1:5" ht="30">
      <c r="A6138" s="9" t="s">
        <v>9427</v>
      </c>
      <c r="B6138" s="4" t="s">
        <v>1152</v>
      </c>
      <c r="C6138" s="10" t="s">
        <v>1153</v>
      </c>
      <c r="D6138" s="1" t="str">
        <f t="shared" si="192"/>
        <v>Fluvirin Preservative-Free 2010-2011|influenza virus vaccine, inactivated|d01164</v>
      </c>
      <c r="E6138" s="1" t="str">
        <f t="shared" si="191"/>
        <v>INSERT INTO ListValues(ListID,Instance,scope,ValueKey,ValueDesc,OrderID) SELECT ListID,'lava','crms-nacc-drug','6137','Fluvirin Preservative-Free 2010-2011|influenza virus vaccine, inactivated|d01164',6137 from list where ListName='NACCDrugList';</v>
      </c>
    </row>
    <row r="6139" spans="1:5" ht="30">
      <c r="A6139" s="9" t="s">
        <v>9428</v>
      </c>
      <c r="B6139" s="4" t="s">
        <v>1152</v>
      </c>
      <c r="C6139" s="10" t="s">
        <v>1153</v>
      </c>
      <c r="D6139" s="1" t="str">
        <f t="shared" si="192"/>
        <v>Fluvirin Preservative-Free 2011-2012|influenza virus vaccine, inactivated|d01164</v>
      </c>
      <c r="E6139" s="1" t="str">
        <f t="shared" si="191"/>
        <v>INSERT INTO ListValues(ListID,Instance,scope,ValueKey,ValueDesc,OrderID) SELECT ListID,'lava','crms-nacc-drug','6138','Fluvirin Preservative-Free 2011-2012|influenza virus vaccine, inactivated|d01164',6138 from list where ListName='NACCDrugList';</v>
      </c>
    </row>
    <row r="6140" spans="1:5">
      <c r="A6140" s="9" t="s">
        <v>9429</v>
      </c>
      <c r="B6140" s="4" t="s">
        <v>9430</v>
      </c>
      <c r="C6140" s="10" t="s">
        <v>9431</v>
      </c>
      <c r="D6140" s="1" t="str">
        <f t="shared" si="192"/>
        <v>Fluvoxamine Maleate|fluvoxamine|d03804</v>
      </c>
      <c r="E6140" s="1" t="str">
        <f t="shared" si="191"/>
        <v>INSERT INTO ListValues(ListID,Instance,scope,ValueKey,ValueDesc,OrderID) SELECT ListID,'lava','crms-nacc-drug','6139','Fluvoxamine Maleate|fluvoxamine|d03804',6139 from list where ListName='NACCDrugList';</v>
      </c>
    </row>
    <row r="6141" spans="1:5" ht="30">
      <c r="A6141" s="9" t="s">
        <v>9432</v>
      </c>
      <c r="B6141" s="4" t="s">
        <v>1152</v>
      </c>
      <c r="C6141" s="10" t="s">
        <v>1153</v>
      </c>
      <c r="D6141" s="1" t="str">
        <f t="shared" si="192"/>
        <v>Fluzone|influenza virus vaccine, inactivated|d01164</v>
      </c>
      <c r="E6141" s="1" t="str">
        <f t="shared" si="191"/>
        <v>INSERT INTO ListValues(ListID,Instance,scope,ValueKey,ValueDesc,OrderID) SELECT ListID,'lava','crms-nacc-drug','6140','Fluzone|influenza virus vaccine, inactivated|d01164',6140 from list where ListName='NACCDrugList';</v>
      </c>
    </row>
    <row r="6142" spans="1:5" ht="30">
      <c r="A6142" s="9" t="s">
        <v>9433</v>
      </c>
      <c r="B6142" s="4" t="s">
        <v>1152</v>
      </c>
      <c r="C6142" s="10" t="s">
        <v>1153</v>
      </c>
      <c r="D6142" s="1" t="str">
        <f t="shared" si="192"/>
        <v>Fluzone 2010-2011|influenza virus vaccine, inactivated|d01164</v>
      </c>
      <c r="E6142" s="1" t="str">
        <f t="shared" si="191"/>
        <v>INSERT INTO ListValues(ListID,Instance,scope,ValueKey,ValueDesc,OrderID) SELECT ListID,'lava','crms-nacc-drug','6141','Fluzone 2010-2011|influenza virus vaccine, inactivated|d01164',6141 from list where ListName='NACCDrugList';</v>
      </c>
    </row>
    <row r="6143" spans="1:5" ht="30">
      <c r="A6143" s="9" t="s">
        <v>9434</v>
      </c>
      <c r="B6143" s="4" t="s">
        <v>1152</v>
      </c>
      <c r="C6143" s="10" t="s">
        <v>1153</v>
      </c>
      <c r="D6143" s="1" t="str">
        <f t="shared" si="192"/>
        <v>Fluzone 2011-2012|influenza virus vaccine, inactivated|d01164</v>
      </c>
      <c r="E6143" s="1" t="str">
        <f t="shared" si="191"/>
        <v>INSERT INTO ListValues(ListID,Instance,scope,ValueKey,ValueDesc,OrderID) SELECT ListID,'lava','crms-nacc-drug','6142','Fluzone 2011-2012|influenza virus vaccine, inactivated|d01164',6142 from list where ListName='NACCDrugList';</v>
      </c>
    </row>
    <row r="6144" spans="1:5" ht="30">
      <c r="A6144" s="9" t="s">
        <v>9435</v>
      </c>
      <c r="B6144" s="4" t="s">
        <v>1152</v>
      </c>
      <c r="C6144" s="10" t="s">
        <v>1153</v>
      </c>
      <c r="D6144" s="1" t="str">
        <f t="shared" si="192"/>
        <v>Fluzone High-Dose|influenza virus vaccine, inactivated|d01164</v>
      </c>
      <c r="E6144" s="1" t="str">
        <f t="shared" si="191"/>
        <v>INSERT INTO ListValues(ListID,Instance,scope,ValueKey,ValueDesc,OrderID) SELECT ListID,'lava','crms-nacc-drug','6143','Fluzone High-Dose|influenza virus vaccine, inactivated|d01164',6143 from list where ListName='NACCDrugList';</v>
      </c>
    </row>
    <row r="6145" spans="1:5" ht="30">
      <c r="A6145" s="9" t="s">
        <v>9436</v>
      </c>
      <c r="B6145" s="4" t="s">
        <v>1152</v>
      </c>
      <c r="C6145" s="10" t="s">
        <v>1153</v>
      </c>
      <c r="D6145" s="1" t="str">
        <f t="shared" si="192"/>
        <v>Fluzone High-Dose 2010-2011|influenza virus vaccine, inactivated|d01164</v>
      </c>
      <c r="E6145" s="1" t="str">
        <f t="shared" si="191"/>
        <v>INSERT INTO ListValues(ListID,Instance,scope,ValueKey,ValueDesc,OrderID) SELECT ListID,'lava','crms-nacc-drug','6144','Fluzone High-Dose 2010-2011|influenza virus vaccine, inactivated|d01164',6144 from list where ListName='NACCDrugList';</v>
      </c>
    </row>
    <row r="6146" spans="1:5" ht="30">
      <c r="A6146" s="9" t="s">
        <v>9437</v>
      </c>
      <c r="B6146" s="4" t="s">
        <v>1152</v>
      </c>
      <c r="C6146" s="10" t="s">
        <v>1153</v>
      </c>
      <c r="D6146" s="1" t="str">
        <f t="shared" si="192"/>
        <v>Fluzone High-Dose 2011-2012|influenza virus vaccine, inactivated|d01164</v>
      </c>
      <c r="E6146" s="1" t="str">
        <f t="shared" si="191"/>
        <v>INSERT INTO ListValues(ListID,Instance,scope,ValueKey,ValueDesc,OrderID) SELECT ListID,'lava','crms-nacc-drug','6145','Fluzone High-Dose 2011-2012|influenza virus vaccine, inactivated|d01164',6145 from list where ListName='NACCDrugList';</v>
      </c>
    </row>
    <row r="6147" spans="1:5" ht="30">
      <c r="A6147" s="9" t="s">
        <v>9438</v>
      </c>
      <c r="B6147" s="4" t="s">
        <v>1152</v>
      </c>
      <c r="C6147" s="10" t="s">
        <v>1153</v>
      </c>
      <c r="D6147" s="1" t="str">
        <f t="shared" si="192"/>
        <v>Fluzone PFS|influenza virus vaccine, inactivated|d01164</v>
      </c>
      <c r="E6147" s="1" t="str">
        <f t="shared" ref="E6147:E6210" si="193">"INSERT INTO ListValues(ListID,Instance,scope,ValueKey,ValueDesc,OrderID) SELECT ListID,'lava','crms-nacc-drug','"&amp; ROW(D6147)-1 &amp;"','"&amp;D6147&amp;"'," &amp;ROW(D6147)-1 &amp;" from list where ListName='NACCDrugList';"</f>
        <v>INSERT INTO ListValues(ListID,Instance,scope,ValueKey,ValueDesc,OrderID) SELECT ListID,'lava','crms-nacc-drug','6146','Fluzone PFS|influenza virus vaccine, inactivated|d01164',6146 from list where ListName='NACCDrugList';</v>
      </c>
    </row>
    <row r="6148" spans="1:5" ht="30">
      <c r="A6148" s="9" t="s">
        <v>9439</v>
      </c>
      <c r="B6148" s="4" t="s">
        <v>1152</v>
      </c>
      <c r="C6148" s="10" t="s">
        <v>1153</v>
      </c>
      <c r="D6148" s="1" t="str">
        <f t="shared" si="192"/>
        <v>Fluzone Preservative-Free|influenza virus vaccine, inactivated|d01164</v>
      </c>
      <c r="E6148" s="1" t="str">
        <f t="shared" si="193"/>
        <v>INSERT INTO ListValues(ListID,Instance,scope,ValueKey,ValueDesc,OrderID) SELECT ListID,'lava','crms-nacc-drug','6147','Fluzone Preservative-Free|influenza virus vaccine, inactivated|d01164',6147 from list where ListName='NACCDrugList';</v>
      </c>
    </row>
    <row r="6149" spans="1:5" ht="30">
      <c r="A6149" s="9" t="s">
        <v>9440</v>
      </c>
      <c r="B6149" s="4" t="s">
        <v>1152</v>
      </c>
      <c r="C6149" s="10" t="s">
        <v>1153</v>
      </c>
      <c r="D6149" s="1" t="str">
        <f t="shared" ref="D6149:D6212" si="194">IF(A6149="",B6149,A6149) &amp; "|" &amp; B6149 &amp; "|" &amp; C6149</f>
        <v>Fluzone Preservative-Free 2010-2011|influenza virus vaccine, inactivated|d01164</v>
      </c>
      <c r="E6149" s="1" t="str">
        <f t="shared" si="193"/>
        <v>INSERT INTO ListValues(ListID,Instance,scope,ValueKey,ValueDesc,OrderID) SELECT ListID,'lava','crms-nacc-drug','6148','Fluzone Preservative-Free 2010-2011|influenza virus vaccine, inactivated|d01164',6148 from list where ListName='NACCDrugList';</v>
      </c>
    </row>
    <row r="6150" spans="1:5" ht="30">
      <c r="A6150" s="9" t="s">
        <v>9441</v>
      </c>
      <c r="B6150" s="4" t="s">
        <v>1152</v>
      </c>
      <c r="C6150" s="10" t="s">
        <v>1153</v>
      </c>
      <c r="D6150" s="1" t="str">
        <f t="shared" si="194"/>
        <v>Fluzone Preservative-Free 2011-2012|influenza virus vaccine, inactivated|d01164</v>
      </c>
      <c r="E6150" s="1" t="str">
        <f t="shared" si="193"/>
        <v>INSERT INTO ListValues(ListID,Instance,scope,ValueKey,ValueDesc,OrderID) SELECT ListID,'lava','crms-nacc-drug','6149','Fluzone Preservative-Free 2011-2012|influenza virus vaccine, inactivated|d01164',6149 from list where ListName='NACCDrugList';</v>
      </c>
    </row>
    <row r="6151" spans="1:5" ht="30">
      <c r="A6151" s="9" t="s">
        <v>9442</v>
      </c>
      <c r="B6151" s="4" t="s">
        <v>1152</v>
      </c>
      <c r="C6151" s="10" t="s">
        <v>1153</v>
      </c>
      <c r="D6151" s="1" t="str">
        <f t="shared" si="194"/>
        <v>Fluzone Preservative-Free Pediatric|influenza virus vaccine, inactivated|d01164</v>
      </c>
      <c r="E6151" s="1" t="str">
        <f t="shared" si="193"/>
        <v>INSERT INTO ListValues(ListID,Instance,scope,ValueKey,ValueDesc,OrderID) SELECT ListID,'lava','crms-nacc-drug','6150','Fluzone Preservative-Free Pediatric|influenza virus vaccine, inactivated|d01164',6150 from list where ListName='NACCDrugList';</v>
      </c>
    </row>
    <row r="6152" spans="1:5" ht="45">
      <c r="A6152" s="9" t="s">
        <v>9443</v>
      </c>
      <c r="B6152" s="4" t="s">
        <v>1152</v>
      </c>
      <c r="C6152" s="10" t="s">
        <v>1153</v>
      </c>
      <c r="D6152" s="1" t="str">
        <f t="shared" si="194"/>
        <v>Fluzone Preservative-Free Pediatric 2010-2011|influenza virus vaccine, inactivated|d01164</v>
      </c>
      <c r="E6152" s="1" t="str">
        <f t="shared" si="193"/>
        <v>INSERT INTO ListValues(ListID,Instance,scope,ValueKey,ValueDesc,OrderID) SELECT ListID,'lava','crms-nacc-drug','6151','Fluzone Preservative-Free Pediatric 2010-2011|influenza virus vaccine, inactivated|d01164',6151 from list where ListName='NACCDrugList';</v>
      </c>
    </row>
    <row r="6153" spans="1:5" ht="45">
      <c r="A6153" s="9" t="s">
        <v>9444</v>
      </c>
      <c r="B6153" s="4" t="s">
        <v>1152</v>
      </c>
      <c r="C6153" s="10" t="s">
        <v>1153</v>
      </c>
      <c r="D6153" s="1" t="str">
        <f t="shared" si="194"/>
        <v>Fluzone Preservative-Free Pediatric 2011-2012|influenza virus vaccine, inactivated|d01164</v>
      </c>
      <c r="E6153" s="1" t="str">
        <f t="shared" si="193"/>
        <v>INSERT INTO ListValues(ListID,Instance,scope,ValueKey,ValueDesc,OrderID) SELECT ListID,'lava','crms-nacc-drug','6152','Fluzone Preservative-Free Pediatric 2011-2012|influenza virus vaccine, inactivated|d01164',6152 from list where ListName='NACCDrugList';</v>
      </c>
    </row>
    <row r="6154" spans="1:5" ht="30">
      <c r="A6154" s="9" t="s">
        <v>9445</v>
      </c>
      <c r="B6154" s="4" t="s">
        <v>1152</v>
      </c>
      <c r="C6154" s="10" t="s">
        <v>1153</v>
      </c>
      <c r="D6154" s="1" t="str">
        <f t="shared" si="194"/>
        <v>Fluzone SV|influenza virus vaccine, inactivated|d01164</v>
      </c>
      <c r="E6154" s="1" t="str">
        <f t="shared" si="193"/>
        <v>INSERT INTO ListValues(ListID,Instance,scope,ValueKey,ValueDesc,OrderID) SELECT ListID,'lava','crms-nacc-drug','6153','Fluzone SV|influenza virus vaccine, inactivated|d01164',6153 from list where ListName='NACCDrugList';</v>
      </c>
    </row>
    <row r="6155" spans="1:5" ht="30">
      <c r="A6155" s="9" t="s">
        <v>9446</v>
      </c>
      <c r="B6155" s="4" t="s">
        <v>1152</v>
      </c>
      <c r="C6155" s="10" t="s">
        <v>1153</v>
      </c>
      <c r="D6155" s="1" t="str">
        <f t="shared" si="194"/>
        <v>Fluzone WV|influenza virus vaccine, inactivated|d01164</v>
      </c>
      <c r="E6155" s="1" t="str">
        <f t="shared" si="193"/>
        <v>INSERT INTO ListValues(ListID,Instance,scope,ValueKey,ValueDesc,OrderID) SELECT ListID,'lava','crms-nacc-drug','6154','Fluzone WV|influenza virus vaccine, inactivated|d01164',6154 from list where ListName='NACCDrugList';</v>
      </c>
    </row>
    <row r="6156" spans="1:5" ht="30">
      <c r="A6156" s="9" t="s">
        <v>9447</v>
      </c>
      <c r="B6156" s="4" t="s">
        <v>8169</v>
      </c>
      <c r="C6156" s="10" t="s">
        <v>8170</v>
      </c>
      <c r="D6156" s="1" t="str">
        <f t="shared" si="194"/>
        <v>FML Forte Liquifilm|fluorometholone ophthalmic|d03227</v>
      </c>
      <c r="E6156" s="1" t="str">
        <f t="shared" si="193"/>
        <v>INSERT INTO ListValues(ListID,Instance,scope,ValueKey,ValueDesc,OrderID) SELECT ListID,'lava','crms-nacc-drug','6155','FML Forte Liquifilm|fluorometholone ophthalmic|d03227',6155 from list where ListName='NACCDrugList';</v>
      </c>
    </row>
    <row r="6157" spans="1:5" ht="30">
      <c r="A6157" s="9" t="s">
        <v>9448</v>
      </c>
      <c r="B6157" s="4" t="s">
        <v>8169</v>
      </c>
      <c r="C6157" s="10" t="s">
        <v>8170</v>
      </c>
      <c r="D6157" s="1" t="str">
        <f t="shared" si="194"/>
        <v>FML Liquifilm|fluorometholone ophthalmic|d03227</v>
      </c>
      <c r="E6157" s="1" t="str">
        <f t="shared" si="193"/>
        <v>INSERT INTO ListValues(ListID,Instance,scope,ValueKey,ValueDesc,OrderID) SELECT ListID,'lava','crms-nacc-drug','6156','FML Liquifilm|fluorometholone ophthalmic|d03227',6156 from list where ListName='NACCDrugList';</v>
      </c>
    </row>
    <row r="6158" spans="1:5" ht="30">
      <c r="A6158" s="9" t="s">
        <v>9449</v>
      </c>
      <c r="B6158" s="4" t="s">
        <v>8169</v>
      </c>
      <c r="C6158" s="10" t="s">
        <v>8170</v>
      </c>
      <c r="D6158" s="1" t="str">
        <f t="shared" si="194"/>
        <v>FML S.O.P.|fluorometholone ophthalmic|d03227</v>
      </c>
      <c r="E6158" s="1" t="str">
        <f t="shared" si="193"/>
        <v>INSERT INTO ListValues(ListID,Instance,scope,ValueKey,ValueDesc,OrderID) SELECT ListID,'lava','crms-nacc-drug','6157','FML S.O.P.|fluorometholone ophthalmic|d03227',6157 from list where ListName='NACCDrugList';</v>
      </c>
    </row>
    <row r="6159" spans="1:5" ht="45">
      <c r="A6159" s="9" t="s">
        <v>9450</v>
      </c>
      <c r="B6159" s="4" t="s">
        <v>9451</v>
      </c>
      <c r="C6159" s="10" t="s">
        <v>9452</v>
      </c>
      <c r="D6159" s="1" t="str">
        <f t="shared" si="194"/>
        <v>FML-S Liquifilm|fluorometholone-sulfacetamide sodium ophth|d03757</v>
      </c>
      <c r="E6159" s="1" t="str">
        <f t="shared" si="193"/>
        <v>INSERT INTO ListValues(ListID,Instance,scope,ValueKey,ValueDesc,OrderID) SELECT ListID,'lava','crms-nacc-drug','6158','FML-S Liquifilm|fluorometholone-sulfacetamide sodium ophth|d03757',6158 from list where ListName='NACCDrugList';</v>
      </c>
    </row>
    <row r="6160" spans="1:5" ht="45">
      <c r="A6160" s="9" t="s">
        <v>9453</v>
      </c>
      <c r="B6160" s="4" t="s">
        <v>791</v>
      </c>
      <c r="C6160" s="10" t="s">
        <v>792</v>
      </c>
      <c r="D6160" s="1" t="str">
        <f t="shared" si="194"/>
        <v>Foamicon|alginic acid/Al hydroxide/Mg trisilicate|d03596</v>
      </c>
      <c r="E6160" s="1" t="str">
        <f t="shared" si="193"/>
        <v>INSERT INTO ListValues(ListID,Instance,scope,ValueKey,ValueDesc,OrderID) SELECT ListID,'lava','crms-nacc-drug','6159','Foamicon|alginic acid/Al hydroxide/Mg trisilicate|d03596',6159 from list where ListName='NACCDrugList';</v>
      </c>
    </row>
    <row r="6161" spans="1:5" ht="45">
      <c r="A6161" s="9" t="s">
        <v>9454</v>
      </c>
      <c r="B6161" s="4" t="s">
        <v>791</v>
      </c>
      <c r="C6161" s="10" t="s">
        <v>792</v>
      </c>
      <c r="D6161" s="1" t="str">
        <f t="shared" si="194"/>
        <v>Foaming Antacid|alginic acid/Al hydroxide/Mg trisilicate|d03596</v>
      </c>
      <c r="E6161" s="1" t="str">
        <f t="shared" si="193"/>
        <v>INSERT INTO ListValues(ListID,Instance,scope,ValueKey,ValueDesc,OrderID) SELECT ListID,'lava','crms-nacc-drug','6160','Foaming Antacid|alginic acid/Al hydroxide/Mg trisilicate|d03596',6160 from list where ListName='NACCDrugList';</v>
      </c>
    </row>
    <row r="6162" spans="1:5">
      <c r="A6162" s="9" t="s">
        <v>9455</v>
      </c>
      <c r="B6162" s="4" t="s">
        <v>7080</v>
      </c>
      <c r="C6162" s="10" t="s">
        <v>7081</v>
      </c>
      <c r="D6162" s="1" t="str">
        <f t="shared" si="194"/>
        <v>Focalin|dexmethylphenidate|d04777</v>
      </c>
      <c r="E6162" s="1" t="str">
        <f t="shared" si="193"/>
        <v>INSERT INTO ListValues(ListID,Instance,scope,ValueKey,ValueDesc,OrderID) SELECT ListID,'lava','crms-nacc-drug','6161','Focalin|dexmethylphenidate|d04777',6161 from list where ListName='NACCDrugList';</v>
      </c>
    </row>
    <row r="6163" spans="1:5">
      <c r="A6163" s="9" t="s">
        <v>9456</v>
      </c>
      <c r="B6163" s="4" t="s">
        <v>7080</v>
      </c>
      <c r="C6163" s="10" t="s">
        <v>7081</v>
      </c>
      <c r="D6163" s="1" t="str">
        <f t="shared" si="194"/>
        <v>Focalin XR|dexmethylphenidate|d04777</v>
      </c>
      <c r="E6163" s="1" t="str">
        <f t="shared" si="193"/>
        <v>INSERT INTO ListValues(ListID,Instance,scope,ValueKey,ValueDesc,OrderID) SELECT ListID,'lava','crms-nacc-drug','6162','Focalin XR|dexmethylphenidate|d04777',6162 from list where ListName='NACCDrugList';</v>
      </c>
    </row>
    <row r="6164" spans="1:5" ht="30">
      <c r="A6164" s="9" t="s">
        <v>9457</v>
      </c>
      <c r="B6164" s="4" t="s">
        <v>9458</v>
      </c>
      <c r="C6164" s="10" t="s">
        <v>9459</v>
      </c>
      <c r="D6164" s="1" t="str">
        <f t="shared" si="194"/>
        <v>Foille|benzocaine-chloroxylenol topical|d04183</v>
      </c>
      <c r="E6164" s="1" t="str">
        <f t="shared" si="193"/>
        <v>INSERT INTO ListValues(ListID,Instance,scope,ValueKey,ValueDesc,OrderID) SELECT ListID,'lava','crms-nacc-drug','6163','Foille|benzocaine-chloroxylenol topical|d04183',6163 from list where ListName='NACCDrugList';</v>
      </c>
    </row>
    <row r="6165" spans="1:5">
      <c r="A6165" s="9" t="s">
        <v>9460</v>
      </c>
      <c r="B6165" s="4" t="s">
        <v>1955</v>
      </c>
      <c r="C6165" s="10" t="s">
        <v>1956</v>
      </c>
      <c r="D6165" s="1" t="str">
        <f t="shared" si="194"/>
        <v>Foille Plus|benzocaine topical|d00813</v>
      </c>
      <c r="E6165" s="1" t="str">
        <f t="shared" si="193"/>
        <v>INSERT INTO ListValues(ListID,Instance,scope,ValueKey,ValueDesc,OrderID) SELECT ListID,'lava','crms-nacc-drug','6164','Foille Plus|benzocaine topical|d00813',6164 from list where ListName='NACCDrugList';</v>
      </c>
    </row>
    <row r="6166" spans="1:5">
      <c r="A6166" s="9" t="s">
        <v>9461</v>
      </c>
      <c r="B6166" s="4" t="s">
        <v>8912</v>
      </c>
      <c r="C6166" s="10" t="s">
        <v>8913</v>
      </c>
      <c r="D6166" s="1" t="str">
        <f t="shared" si="194"/>
        <v>Folacin-800|folic acid|d00241</v>
      </c>
      <c r="E6166" s="1" t="str">
        <f t="shared" si="193"/>
        <v>INSERT INTO ListValues(ListID,Instance,scope,ValueKey,ValueDesc,OrderID) SELECT ListID,'lava','crms-nacc-drug','6165','Folacin-800|folic acid|d00241',6165 from list where ListName='NACCDrugList';</v>
      </c>
    </row>
    <row r="6167" spans="1:5">
      <c r="A6167" s="9" t="s">
        <v>9462</v>
      </c>
      <c r="B6167" s="4" t="s">
        <v>468</v>
      </c>
      <c r="C6167" s="10" t="s">
        <v>469</v>
      </c>
      <c r="D6167" s="1" t="str">
        <f t="shared" si="194"/>
        <v>Folamin|multivitamin|d03140</v>
      </c>
      <c r="E6167" s="1" t="str">
        <f t="shared" si="193"/>
        <v>INSERT INTO ListValues(ListID,Instance,scope,ValueKey,ValueDesc,OrderID) SELECT ListID,'lava','crms-nacc-drug','6166','Folamin|multivitamin|d03140',6166 from list where ListName='NACCDrugList';</v>
      </c>
    </row>
    <row r="6168" spans="1:5">
      <c r="A6168" s="9" t="s">
        <v>9463</v>
      </c>
      <c r="B6168" s="4" t="s">
        <v>468</v>
      </c>
      <c r="C6168" s="10" t="s">
        <v>469</v>
      </c>
      <c r="D6168" s="1" t="str">
        <f t="shared" si="194"/>
        <v>Folast|multivitamin|d03140</v>
      </c>
      <c r="E6168" s="1" t="str">
        <f t="shared" si="193"/>
        <v>INSERT INTO ListValues(ListID,Instance,scope,ValueKey,ValueDesc,OrderID) SELECT ListID,'lava','crms-nacc-drug','6167','Folast|multivitamin|d03140',6167 from list where ListName='NACCDrugList';</v>
      </c>
    </row>
    <row r="6169" spans="1:5">
      <c r="A6169" s="9" t="s">
        <v>9464</v>
      </c>
      <c r="B6169" s="4" t="s">
        <v>468</v>
      </c>
      <c r="C6169" s="10" t="s">
        <v>469</v>
      </c>
      <c r="D6169" s="1" t="str">
        <f t="shared" si="194"/>
        <v>Folbalin|multivitamin|d03140</v>
      </c>
      <c r="E6169" s="1" t="str">
        <f t="shared" si="193"/>
        <v>INSERT INTO ListValues(ListID,Instance,scope,ValueKey,ValueDesc,OrderID) SELECT ListID,'lava','crms-nacc-drug','6168','Folbalin|multivitamin|d03140',6168 from list where ListName='NACCDrugList';</v>
      </c>
    </row>
    <row r="6170" spans="1:5">
      <c r="A6170" s="9" t="s">
        <v>9465</v>
      </c>
      <c r="B6170" s="4" t="s">
        <v>468</v>
      </c>
      <c r="C6170" s="10" t="s">
        <v>469</v>
      </c>
      <c r="D6170" s="1" t="str">
        <f t="shared" si="194"/>
        <v>Folbalin Plus|multivitamin|d03140</v>
      </c>
      <c r="E6170" s="1" t="str">
        <f t="shared" si="193"/>
        <v>INSERT INTO ListValues(ListID,Instance,scope,ValueKey,ValueDesc,OrderID) SELECT ListID,'lava','crms-nacc-drug','6169','Folbalin Plus|multivitamin|d03140',6169 from list where ListName='NACCDrugList';</v>
      </c>
    </row>
    <row r="6171" spans="1:5">
      <c r="A6171" s="9" t="s">
        <v>9466</v>
      </c>
      <c r="B6171" s="4" t="s">
        <v>1070</v>
      </c>
      <c r="C6171" s="10" t="s">
        <v>1071</v>
      </c>
      <c r="D6171" s="1" t="str">
        <f t="shared" si="194"/>
        <v>Folbecal|multivitamin, prenatal|d03148</v>
      </c>
      <c r="E6171" s="1" t="str">
        <f t="shared" si="193"/>
        <v>INSERT INTO ListValues(ListID,Instance,scope,ValueKey,ValueDesc,OrderID) SELECT ListID,'lava','crms-nacc-drug','6170','Folbecal|multivitamin, prenatal|d03148',6170 from list where ListName='NACCDrugList';</v>
      </c>
    </row>
    <row r="6172" spans="1:5">
      <c r="A6172" s="9" t="s">
        <v>9467</v>
      </c>
      <c r="B6172" s="4" t="s">
        <v>468</v>
      </c>
      <c r="C6172" s="10" t="s">
        <v>469</v>
      </c>
      <c r="D6172" s="1" t="str">
        <f t="shared" si="194"/>
        <v>Folbee|multivitamin|d03140</v>
      </c>
      <c r="E6172" s="1" t="str">
        <f t="shared" si="193"/>
        <v>INSERT INTO ListValues(ListID,Instance,scope,ValueKey,ValueDesc,OrderID) SELECT ListID,'lava','crms-nacc-drug','6171','Folbee|multivitamin|d03140',6171 from list where ListName='NACCDrugList';</v>
      </c>
    </row>
    <row r="6173" spans="1:5">
      <c r="A6173" s="9" t="s">
        <v>9468</v>
      </c>
      <c r="B6173" s="4" t="s">
        <v>468</v>
      </c>
      <c r="C6173" s="10" t="s">
        <v>469</v>
      </c>
      <c r="D6173" s="1" t="str">
        <f t="shared" si="194"/>
        <v>Folbee Plus|multivitamin|d03140</v>
      </c>
      <c r="E6173" s="1" t="str">
        <f t="shared" si="193"/>
        <v>INSERT INTO ListValues(ListID,Instance,scope,ValueKey,ValueDesc,OrderID) SELECT ListID,'lava','crms-nacc-drug','6172','Folbee Plus|multivitamin|d03140',6172 from list where ListName='NACCDrugList';</v>
      </c>
    </row>
    <row r="6174" spans="1:5" ht="30">
      <c r="A6174" s="9" t="s">
        <v>9469</v>
      </c>
      <c r="B6174" s="4" t="s">
        <v>505</v>
      </c>
      <c r="C6174" s="10" t="s">
        <v>506</v>
      </c>
      <c r="D6174" s="1" t="str">
        <f t="shared" si="194"/>
        <v>Folbee Plus CZ|multivitamin with minerals|d03145</v>
      </c>
      <c r="E6174" s="1" t="str">
        <f t="shared" si="193"/>
        <v>INSERT INTO ListValues(ListID,Instance,scope,ValueKey,ValueDesc,OrderID) SELECT ListID,'lava','crms-nacc-drug','6173','Folbee Plus CZ|multivitamin with minerals|d03145',6173 from list where ListName='NACCDrugList';</v>
      </c>
    </row>
    <row r="6175" spans="1:5">
      <c r="A6175" s="9" t="s">
        <v>9470</v>
      </c>
      <c r="B6175" s="4" t="s">
        <v>468</v>
      </c>
      <c r="C6175" s="10" t="s">
        <v>469</v>
      </c>
      <c r="D6175" s="1" t="str">
        <f t="shared" si="194"/>
        <v>Folbic|multivitamin|d03140</v>
      </c>
      <c r="E6175" s="1" t="str">
        <f t="shared" si="193"/>
        <v>INSERT INTO ListValues(ListID,Instance,scope,ValueKey,ValueDesc,OrderID) SELECT ListID,'lava','crms-nacc-drug','6174','Folbic|multivitamin|d03140',6174 from list where ListName='NACCDrugList';</v>
      </c>
    </row>
    <row r="6176" spans="1:5">
      <c r="A6176" s="9" t="s">
        <v>9471</v>
      </c>
      <c r="B6176" s="4" t="s">
        <v>1070</v>
      </c>
      <c r="C6176" s="10" t="s">
        <v>1071</v>
      </c>
      <c r="D6176" s="1" t="str">
        <f t="shared" si="194"/>
        <v>Folcal DHA|multivitamin, prenatal|d03148</v>
      </c>
      <c r="E6176" s="1" t="str">
        <f t="shared" si="193"/>
        <v>INSERT INTO ListValues(ListID,Instance,scope,ValueKey,ValueDesc,OrderID) SELECT ListID,'lava','crms-nacc-drug','6175','Folcal DHA|multivitamin, prenatal|d03148',6175 from list where ListName='NACCDrugList';</v>
      </c>
    </row>
    <row r="6177" spans="1:5" ht="30">
      <c r="A6177" s="9" t="s">
        <v>9472</v>
      </c>
      <c r="B6177" s="4" t="s">
        <v>1070</v>
      </c>
      <c r="C6177" s="10" t="s">
        <v>1071</v>
      </c>
      <c r="D6177" s="1" t="str">
        <f t="shared" si="194"/>
        <v>Folcal DHA (obsolete)|multivitamin, prenatal|d03148</v>
      </c>
      <c r="E6177" s="1" t="str">
        <f t="shared" si="193"/>
        <v>INSERT INTO ListValues(ListID,Instance,scope,ValueKey,ValueDesc,OrderID) SELECT ListID,'lava','crms-nacc-drug','6176','Folcal DHA (obsolete)|multivitamin, prenatal|d03148',6176 from list where ListName='NACCDrugList';</v>
      </c>
    </row>
    <row r="6178" spans="1:5">
      <c r="A6178" s="9" t="s">
        <v>9473</v>
      </c>
      <c r="B6178" s="4" t="s">
        <v>468</v>
      </c>
      <c r="C6178" s="10" t="s">
        <v>469</v>
      </c>
      <c r="D6178" s="1" t="str">
        <f t="shared" si="194"/>
        <v>Folcaps|multivitamin|d03140</v>
      </c>
      <c r="E6178" s="1" t="str">
        <f t="shared" si="193"/>
        <v>INSERT INTO ListValues(ListID,Instance,scope,ValueKey,ValueDesc,OrderID) SELECT ListID,'lava','crms-nacc-drug','6177','Folcaps|multivitamin|d03140',6177 from list where ListName='NACCDrugList';</v>
      </c>
    </row>
    <row r="6179" spans="1:5">
      <c r="A6179" s="9" t="s">
        <v>9474</v>
      </c>
      <c r="B6179" s="4" t="s">
        <v>1070</v>
      </c>
      <c r="C6179" s="10" t="s">
        <v>1071</v>
      </c>
      <c r="D6179" s="1" t="str">
        <f t="shared" si="194"/>
        <v>Folcaps Care One|multivitamin, prenatal|d03148</v>
      </c>
      <c r="E6179" s="1" t="str">
        <f t="shared" si="193"/>
        <v>INSERT INTO ListValues(ListID,Instance,scope,ValueKey,ValueDesc,OrderID) SELECT ListID,'lava','crms-nacc-drug','6178','Folcaps Care One|multivitamin, prenatal|d03148',6178 from list where ListName='NACCDrugList';</v>
      </c>
    </row>
    <row r="6180" spans="1:5">
      <c r="A6180" s="9" t="s">
        <v>9475</v>
      </c>
      <c r="B6180" s="4" t="s">
        <v>1070</v>
      </c>
      <c r="C6180" s="10" t="s">
        <v>1071</v>
      </c>
      <c r="D6180" s="1" t="str">
        <f t="shared" si="194"/>
        <v>Folcaps Omega 3|multivitamin, prenatal|d03148</v>
      </c>
      <c r="E6180" s="1" t="str">
        <f t="shared" si="193"/>
        <v>INSERT INTO ListValues(ListID,Instance,scope,ValueKey,ValueDesc,OrderID) SELECT ListID,'lava','crms-nacc-drug','6179','Folcaps Omega 3|multivitamin, prenatal|d03148',6179 from list where ListName='NACCDrugList';</v>
      </c>
    </row>
    <row r="6181" spans="1:5">
      <c r="A6181" s="9" t="s">
        <v>9476</v>
      </c>
      <c r="B6181" s="4" t="s">
        <v>468</v>
      </c>
      <c r="C6181" s="10" t="s">
        <v>469</v>
      </c>
      <c r="D6181" s="1" t="str">
        <f t="shared" si="194"/>
        <v>Foleve|multivitamin|d03140</v>
      </c>
      <c r="E6181" s="1" t="str">
        <f t="shared" si="193"/>
        <v>INSERT INTO ListValues(ListID,Instance,scope,ValueKey,ValueDesc,OrderID) SELECT ListID,'lava','crms-nacc-drug','6180','Foleve|multivitamin|d03140',6180 from list where ListName='NACCDrugList';</v>
      </c>
    </row>
    <row r="6182" spans="1:5">
      <c r="A6182" s="9" t="s">
        <v>9477</v>
      </c>
      <c r="B6182" s="4" t="s">
        <v>468</v>
      </c>
      <c r="C6182" s="10" t="s">
        <v>469</v>
      </c>
      <c r="D6182" s="1" t="str">
        <f t="shared" si="194"/>
        <v>Foleve Plus|multivitamin|d03140</v>
      </c>
      <c r="E6182" s="1" t="str">
        <f t="shared" si="193"/>
        <v>INSERT INTO ListValues(ListID,Instance,scope,ValueKey,ValueDesc,OrderID) SELECT ListID,'lava','crms-nacc-drug','6181','Foleve Plus|multivitamin|d03140',6181 from list where ListName='NACCDrugList';</v>
      </c>
    </row>
    <row r="6183" spans="1:5">
      <c r="A6183" s="9" t="s">
        <v>9478</v>
      </c>
      <c r="B6183" s="4" t="s">
        <v>9479</v>
      </c>
      <c r="C6183" s="10" t="s">
        <v>9480</v>
      </c>
      <c r="D6183" s="1" t="str">
        <f t="shared" si="194"/>
        <v>Folex PFS|methotrexate|d00060</v>
      </c>
      <c r="E6183" s="1" t="str">
        <f t="shared" si="193"/>
        <v>INSERT INTO ListValues(ListID,Instance,scope,ValueKey,ValueDesc,OrderID) SELECT ListID,'lava','crms-nacc-drug','6182','Folex PFS|methotrexate|d00060',6182 from list where ListName='NACCDrugList';</v>
      </c>
    </row>
    <row r="6184" spans="1:5">
      <c r="A6184" s="9" t="s">
        <v>9481</v>
      </c>
      <c r="B6184" s="4" t="s">
        <v>468</v>
      </c>
      <c r="C6184" s="10" t="s">
        <v>469</v>
      </c>
      <c r="D6184" s="1" t="str">
        <f t="shared" si="194"/>
        <v>Folgard|multivitamin|d03140</v>
      </c>
      <c r="E6184" s="1" t="str">
        <f t="shared" si="193"/>
        <v>INSERT INTO ListValues(ListID,Instance,scope,ValueKey,ValueDesc,OrderID) SELECT ListID,'lava','crms-nacc-drug','6183','Folgard|multivitamin|d03140',6183 from list where ListName='NACCDrugList';</v>
      </c>
    </row>
    <row r="6185" spans="1:5" ht="30">
      <c r="A6185" s="9" t="s">
        <v>9482</v>
      </c>
      <c r="B6185" s="4" t="s">
        <v>505</v>
      </c>
      <c r="C6185" s="10" t="s">
        <v>506</v>
      </c>
      <c r="D6185" s="1" t="str">
        <f t="shared" si="194"/>
        <v>Folgard OS|multivitamin with minerals|d03145</v>
      </c>
      <c r="E6185" s="1" t="str">
        <f t="shared" si="193"/>
        <v>INSERT INTO ListValues(ListID,Instance,scope,ValueKey,ValueDesc,OrderID) SELECT ListID,'lava','crms-nacc-drug','6184','Folgard OS|multivitamin with minerals|d03145',6184 from list where ListName='NACCDrugList';</v>
      </c>
    </row>
    <row r="6186" spans="1:5">
      <c r="A6186" s="9" t="s">
        <v>9483</v>
      </c>
      <c r="B6186" s="4" t="s">
        <v>468</v>
      </c>
      <c r="C6186" s="10" t="s">
        <v>469</v>
      </c>
      <c r="D6186" s="1" t="str">
        <f t="shared" si="194"/>
        <v>Folgard RX|multivitamin|d03140</v>
      </c>
      <c r="E6186" s="1" t="str">
        <f t="shared" si="193"/>
        <v>INSERT INTO ListValues(ListID,Instance,scope,ValueKey,ValueDesc,OrderID) SELECT ListID,'lava','crms-nacc-drug','6185','Folgard RX|multivitamin|d03140',6185 from list where ListName='NACCDrugList';</v>
      </c>
    </row>
    <row r="6187" spans="1:5">
      <c r="A6187" s="9" t="s">
        <v>9484</v>
      </c>
      <c r="B6187" s="4" t="s">
        <v>468</v>
      </c>
      <c r="C6187" s="10" t="s">
        <v>469</v>
      </c>
      <c r="D6187" s="1" t="str">
        <f t="shared" si="194"/>
        <v>Folgard Rx 2.2|multivitamin|d03140</v>
      </c>
      <c r="E6187" s="1" t="str">
        <f t="shared" si="193"/>
        <v>INSERT INTO ListValues(ListID,Instance,scope,ValueKey,ValueDesc,OrderID) SELECT ListID,'lava','crms-nacc-drug','6186','Folgard Rx 2.2|multivitamin|d03140',6186 from list where ListName='NACCDrugList';</v>
      </c>
    </row>
    <row r="6188" spans="1:5">
      <c r="A6188" s="9" t="s">
        <v>9485</v>
      </c>
      <c r="B6188" s="4" t="s">
        <v>8912</v>
      </c>
      <c r="C6188" s="10" t="s">
        <v>8913</v>
      </c>
      <c r="D6188" s="1" t="str">
        <f t="shared" si="194"/>
        <v>Folic Acid|folic acid|d00241</v>
      </c>
      <c r="E6188" s="1" t="str">
        <f t="shared" si="193"/>
        <v>INSERT INTO ListValues(ListID,Instance,scope,ValueKey,ValueDesc,OrderID) SELECT ListID,'lava','crms-nacc-drug','6187','Folic Acid|folic acid|d00241',6187 from list where ListName='NACCDrugList';</v>
      </c>
    </row>
    <row r="6189" spans="1:5" ht="60">
      <c r="A6189" s="9" t="s">
        <v>9486</v>
      </c>
      <c r="B6189" s="4" t="s">
        <v>468</v>
      </c>
      <c r="C6189" s="10" t="s">
        <v>469</v>
      </c>
      <c r="D6189" s="1" t="str">
        <f t="shared" si="194"/>
        <v>Folic Acid/Cyanocobalamin/Pyridoxine Hydrochloride|multivitamin|d03140</v>
      </c>
      <c r="E6189" s="1" t="str">
        <f t="shared" si="193"/>
        <v>INSERT INTO ListValues(ListID,Instance,scope,ValueKey,ValueDesc,OrderID) SELECT ListID,'lava','crms-nacc-drug','6188','Folic Acid/Cyanocobalamin/Pyridoxine Hydrochloride|multivitamin|d03140',6188 from list where ListName='NACCDrugList';</v>
      </c>
    </row>
    <row r="6190" spans="1:5" ht="30">
      <c r="A6190" s="9" t="s">
        <v>9487</v>
      </c>
      <c r="B6190" s="4" t="s">
        <v>468</v>
      </c>
      <c r="C6190" s="10" t="s">
        <v>469</v>
      </c>
      <c r="D6190" s="1" t="str">
        <f t="shared" si="194"/>
        <v>Folic Acid/Vitamin B Complex/Vitamin C|multivitamin|d03140</v>
      </c>
      <c r="E6190" s="1" t="str">
        <f t="shared" si="193"/>
        <v>INSERT INTO ListValues(ListID,Instance,scope,ValueKey,ValueDesc,OrderID) SELECT ListID,'lava','crms-nacc-drug','6189','Folic Acid/Vitamin B Complex/Vitamin C|multivitamin|d03140',6189 from list where ListName='NACCDrugList';</v>
      </c>
    </row>
    <row r="6191" spans="1:5">
      <c r="A6191" s="9" t="s">
        <v>9488</v>
      </c>
      <c r="B6191" s="4" t="s">
        <v>1070</v>
      </c>
      <c r="C6191" s="10" t="s">
        <v>1071</v>
      </c>
      <c r="D6191" s="1" t="str">
        <f t="shared" si="194"/>
        <v>FoliNatal Plus B|multivitamin, prenatal|d03148</v>
      </c>
      <c r="E6191" s="1" t="str">
        <f t="shared" si="193"/>
        <v>INSERT INTO ListValues(ListID,Instance,scope,ValueKey,ValueDesc,OrderID) SELECT ListID,'lava','crms-nacc-drug','6190','FoliNatal Plus B|multivitamin, prenatal|d03148',6190 from list where ListName='NACCDrugList';</v>
      </c>
    </row>
    <row r="6192" spans="1:5">
      <c r="A6192" s="9" t="s">
        <v>9489</v>
      </c>
      <c r="B6192" s="4" t="s">
        <v>1608</v>
      </c>
      <c r="C6192" s="10" t="s">
        <v>1609</v>
      </c>
      <c r="D6192" s="1" t="str">
        <f t="shared" si="194"/>
        <v>FoliTab 500|multivitamin with iron|d03141</v>
      </c>
      <c r="E6192" s="1" t="str">
        <f t="shared" si="193"/>
        <v>INSERT INTO ListValues(ListID,Instance,scope,ValueKey,ValueDesc,OrderID) SELECT ListID,'lava','crms-nacc-drug','6191','FoliTab 500|multivitamin with iron|d03141',6191 from list where ListName='NACCDrugList';</v>
      </c>
    </row>
    <row r="6193" spans="1:5">
      <c r="A6193" s="9" t="s">
        <v>9490</v>
      </c>
      <c r="B6193" s="4" t="s">
        <v>1070</v>
      </c>
      <c r="C6193" s="10" t="s">
        <v>1071</v>
      </c>
      <c r="D6193" s="1" t="str">
        <f t="shared" si="194"/>
        <v>Folivan-EC DHA|multivitamin, prenatal|d03148</v>
      </c>
      <c r="E6193" s="1" t="str">
        <f t="shared" si="193"/>
        <v>INSERT INTO ListValues(ListID,Instance,scope,ValueKey,ValueDesc,OrderID) SELECT ListID,'lava','crms-nacc-drug','6192','Folivan-EC DHA|multivitamin, prenatal|d03148',6192 from list where ListName='NACCDrugList';</v>
      </c>
    </row>
    <row r="6194" spans="1:5">
      <c r="A6194" s="9" t="s">
        <v>9491</v>
      </c>
      <c r="B6194" s="4" t="s">
        <v>1608</v>
      </c>
      <c r="C6194" s="10" t="s">
        <v>1609</v>
      </c>
      <c r="D6194" s="1" t="str">
        <f t="shared" si="194"/>
        <v>Folivan-F|multivitamin with iron|d03141</v>
      </c>
      <c r="E6194" s="1" t="str">
        <f t="shared" si="193"/>
        <v>INSERT INTO ListValues(ListID,Instance,scope,ValueKey,ValueDesc,OrderID) SELECT ListID,'lava','crms-nacc-drug','6193','Folivan-F|multivitamin with iron|d03141',6193 from list where ListName='NACCDrugList';</v>
      </c>
    </row>
    <row r="6195" spans="1:5">
      <c r="A6195" s="9" t="s">
        <v>9492</v>
      </c>
      <c r="B6195" s="4" t="s">
        <v>1070</v>
      </c>
      <c r="C6195" s="10" t="s">
        <v>1071</v>
      </c>
      <c r="D6195" s="1" t="str">
        <f t="shared" si="194"/>
        <v>Folivan-OB|multivitamin, prenatal|d03148</v>
      </c>
      <c r="E6195" s="1" t="str">
        <f t="shared" si="193"/>
        <v>INSERT INTO ListValues(ListID,Instance,scope,ValueKey,ValueDesc,OrderID) SELECT ListID,'lava','crms-nacc-drug','6194','Folivan-OB|multivitamin, prenatal|d03148',6194 from list where ListName='NACCDrugList';</v>
      </c>
    </row>
    <row r="6196" spans="1:5">
      <c r="A6196" s="9" t="s">
        <v>9493</v>
      </c>
      <c r="B6196" s="4" t="s">
        <v>1608</v>
      </c>
      <c r="C6196" s="10" t="s">
        <v>1609</v>
      </c>
      <c r="D6196" s="1" t="str">
        <f t="shared" si="194"/>
        <v>Folivan-Plus|multivitamin with iron|d03141</v>
      </c>
      <c r="E6196" s="1" t="str">
        <f t="shared" si="193"/>
        <v>INSERT INTO ListValues(ListID,Instance,scope,ValueKey,ValueDesc,OrderID) SELECT ListID,'lava','crms-nacc-drug','6195','Folivan-Plus|multivitamin with iron|d03141',6195 from list where ListName='NACCDrugList';</v>
      </c>
    </row>
    <row r="6197" spans="1:5">
      <c r="A6197" s="9" t="s">
        <v>9494</v>
      </c>
      <c r="B6197" s="4" t="s">
        <v>1070</v>
      </c>
      <c r="C6197" s="10" t="s">
        <v>1071</v>
      </c>
      <c r="D6197" s="1" t="str">
        <f t="shared" si="194"/>
        <v>Folivan-PRX DHA|multivitamin, prenatal|d03148</v>
      </c>
      <c r="E6197" s="1" t="str">
        <f t="shared" si="193"/>
        <v>INSERT INTO ListValues(ListID,Instance,scope,ValueKey,ValueDesc,OrderID) SELECT ListID,'lava','crms-nacc-drug','6196','Folivan-PRX DHA|multivitamin, prenatal|d03148',6196 from list where ListName='NACCDrugList';</v>
      </c>
    </row>
    <row r="6198" spans="1:5" ht="30">
      <c r="A6198" s="9" t="s">
        <v>9495</v>
      </c>
      <c r="B6198" s="4" t="s">
        <v>9496</v>
      </c>
      <c r="C6198" s="10" t="s">
        <v>9497</v>
      </c>
      <c r="D6198" s="1" t="str">
        <f t="shared" si="194"/>
        <v>Follistim|follicle stimulating hormone|d04043</v>
      </c>
      <c r="E6198" s="1" t="str">
        <f t="shared" si="193"/>
        <v>INSERT INTO ListValues(ListID,Instance,scope,ValueKey,ValueDesc,OrderID) SELECT ListID,'lava','crms-nacc-drug','6197','Follistim|follicle stimulating hormone|d04043',6197 from list where ListName='NACCDrugList';</v>
      </c>
    </row>
    <row r="6199" spans="1:5" ht="30">
      <c r="A6199" s="9" t="s">
        <v>9498</v>
      </c>
      <c r="B6199" s="4" t="s">
        <v>9496</v>
      </c>
      <c r="C6199" s="10" t="s">
        <v>9497</v>
      </c>
      <c r="D6199" s="1" t="str">
        <f t="shared" si="194"/>
        <v>Follistim AQ|follicle stimulating hormone|d04043</v>
      </c>
      <c r="E6199" s="1" t="str">
        <f t="shared" si="193"/>
        <v>INSERT INTO ListValues(ListID,Instance,scope,ValueKey,ValueDesc,OrderID) SELECT ListID,'lava','crms-nacc-drug','6198','Follistim AQ|follicle stimulating hormone|d04043',6198 from list where ListName='NACCDrugList';</v>
      </c>
    </row>
    <row r="6200" spans="1:5" ht="30">
      <c r="A6200" s="9" t="s">
        <v>9499</v>
      </c>
      <c r="B6200" s="4" t="s">
        <v>9496</v>
      </c>
      <c r="C6200" s="10" t="s">
        <v>9497</v>
      </c>
      <c r="D6200" s="1" t="str">
        <f t="shared" si="194"/>
        <v>Follistim AQ Cartridge|follicle stimulating hormone|d04043</v>
      </c>
      <c r="E6200" s="1" t="str">
        <f t="shared" si="193"/>
        <v>INSERT INTO ListValues(ListID,Instance,scope,ValueKey,ValueDesc,OrderID) SELECT ListID,'lava','crms-nacc-drug','6199','Follistim AQ Cartridge|follicle stimulating hormone|d04043',6199 from list where ListName='NACCDrugList';</v>
      </c>
    </row>
    <row r="6201" spans="1:5" ht="30">
      <c r="A6201" s="9" t="s">
        <v>9500</v>
      </c>
      <c r="B6201" s="4" t="s">
        <v>9501</v>
      </c>
      <c r="C6201" s="10" t="s">
        <v>9502</v>
      </c>
      <c r="D6201" s="1" t="str">
        <f t="shared" si="194"/>
        <v>Follistim/Antagon|follicle stimulating hormone-ganirilex|d04847</v>
      </c>
      <c r="E6201" s="1" t="str">
        <f t="shared" si="193"/>
        <v>INSERT INTO ListValues(ListID,Instance,scope,ValueKey,ValueDesc,OrderID) SELECT ListID,'lava','crms-nacc-drug','6200','Follistim/Antagon|follicle stimulating hormone-ganirilex|d04847',6200 from list where ListName='NACCDrugList';</v>
      </c>
    </row>
    <row r="6202" spans="1:5">
      <c r="A6202" s="9" t="s">
        <v>9503</v>
      </c>
      <c r="B6202" s="4" t="s">
        <v>468</v>
      </c>
      <c r="C6202" s="10" t="s">
        <v>469</v>
      </c>
      <c r="D6202" s="1" t="str">
        <f t="shared" si="194"/>
        <v>Folmor|multivitamin|d03140</v>
      </c>
      <c r="E6202" s="1" t="str">
        <f t="shared" si="193"/>
        <v>INSERT INTO ListValues(ListID,Instance,scope,ValueKey,ValueDesc,OrderID) SELECT ListID,'lava','crms-nacc-drug','6201','Folmor|multivitamin|d03140',6201 from list where ListName='NACCDrugList';</v>
      </c>
    </row>
    <row r="6203" spans="1:5">
      <c r="A6203" s="9" t="s">
        <v>9504</v>
      </c>
      <c r="B6203" s="4" t="s">
        <v>468</v>
      </c>
      <c r="C6203" s="10" t="s">
        <v>469</v>
      </c>
      <c r="D6203" s="1" t="str">
        <f t="shared" si="194"/>
        <v>Folnate|multivitamin|d03140</v>
      </c>
      <c r="E6203" s="1" t="str">
        <f t="shared" si="193"/>
        <v>INSERT INTO ListValues(ListID,Instance,scope,ValueKey,ValueDesc,OrderID) SELECT ListID,'lava','crms-nacc-drug','6202','Folnate|multivitamin|d03140',6202 from list where ListName='NACCDrugList';</v>
      </c>
    </row>
    <row r="6204" spans="1:5">
      <c r="A6204" s="9" t="s">
        <v>9505</v>
      </c>
      <c r="B6204" s="4" t="s">
        <v>468</v>
      </c>
      <c r="C6204" s="10" t="s">
        <v>469</v>
      </c>
      <c r="D6204" s="1" t="str">
        <f t="shared" si="194"/>
        <v>Folnate Plus|multivitamin|d03140</v>
      </c>
      <c r="E6204" s="1" t="str">
        <f t="shared" si="193"/>
        <v>INSERT INTO ListValues(ListID,Instance,scope,ValueKey,ValueDesc,OrderID) SELECT ListID,'lava','crms-nacc-drug','6203','Folnate Plus|multivitamin|d03140',6203 from list where ListName='NACCDrugList';</v>
      </c>
    </row>
    <row r="6205" spans="1:5">
      <c r="A6205" s="9" t="s">
        <v>9506</v>
      </c>
      <c r="B6205" s="4" t="s">
        <v>9507</v>
      </c>
      <c r="C6205" s="10" t="s">
        <v>9508</v>
      </c>
      <c r="D6205" s="1" t="str">
        <f t="shared" si="194"/>
        <v>Folotyn|pralatrexate|d07492</v>
      </c>
      <c r="E6205" s="1" t="str">
        <f t="shared" si="193"/>
        <v>INSERT INTO ListValues(ListID,Instance,scope,ValueKey,ValueDesc,OrderID) SELECT ListID,'lava','crms-nacc-drug','6204','Folotyn|pralatrexate|d07492',6204 from list where ListName='NACCDrugList';</v>
      </c>
    </row>
    <row r="6206" spans="1:5" ht="30">
      <c r="A6206" s="9" t="s">
        <v>9509</v>
      </c>
      <c r="B6206" s="4" t="s">
        <v>505</v>
      </c>
      <c r="C6206" s="10" t="s">
        <v>506</v>
      </c>
      <c r="D6206" s="1" t="str">
        <f t="shared" si="194"/>
        <v>Folpace Rx|multivitamin with minerals|d03145</v>
      </c>
      <c r="E6206" s="1" t="str">
        <f t="shared" si="193"/>
        <v>INSERT INTO ListValues(ListID,Instance,scope,ValueKey,ValueDesc,OrderID) SELECT ListID,'lava','crms-nacc-drug','6205','Folpace Rx|multivitamin with minerals|d03145',6205 from list where ListName='NACCDrugList';</v>
      </c>
    </row>
    <row r="6207" spans="1:5">
      <c r="A6207" s="9" t="s">
        <v>9510</v>
      </c>
      <c r="B6207" s="4" t="s">
        <v>468</v>
      </c>
      <c r="C6207" s="10" t="s">
        <v>469</v>
      </c>
      <c r="D6207" s="1" t="str">
        <f t="shared" si="194"/>
        <v>Folplex|multivitamin|d03140</v>
      </c>
      <c r="E6207" s="1" t="str">
        <f t="shared" si="193"/>
        <v>INSERT INTO ListValues(ListID,Instance,scope,ValueKey,ValueDesc,OrderID) SELECT ListID,'lava','crms-nacc-drug','6206','Folplex|multivitamin|d03140',6206 from list where ListName='NACCDrugList';</v>
      </c>
    </row>
    <row r="6208" spans="1:5">
      <c r="A6208" s="9" t="s">
        <v>9511</v>
      </c>
      <c r="B6208" s="4" t="s">
        <v>468</v>
      </c>
      <c r="C6208" s="10" t="s">
        <v>469</v>
      </c>
      <c r="D6208" s="1" t="str">
        <f t="shared" si="194"/>
        <v>Folplex 2.2|multivitamin|d03140</v>
      </c>
      <c r="E6208" s="1" t="str">
        <f t="shared" si="193"/>
        <v>INSERT INTO ListValues(ListID,Instance,scope,ValueKey,ValueDesc,OrderID) SELECT ListID,'lava','crms-nacc-drug','6207','Folplex 2.2|multivitamin|d03140',6207 from list where ListName='NACCDrugList';</v>
      </c>
    </row>
    <row r="6209" spans="1:5">
      <c r="A6209" s="9" t="s">
        <v>9512</v>
      </c>
      <c r="B6209" s="4" t="s">
        <v>1070</v>
      </c>
      <c r="C6209" s="10" t="s">
        <v>1071</v>
      </c>
      <c r="D6209" s="1" t="str">
        <f t="shared" si="194"/>
        <v>Foltabs|multivitamin, prenatal|d03148</v>
      </c>
      <c r="E6209" s="1" t="str">
        <f t="shared" si="193"/>
        <v>INSERT INTO ListValues(ListID,Instance,scope,ValueKey,ValueDesc,OrderID) SELECT ListID,'lava','crms-nacc-drug','6208','Foltabs|multivitamin, prenatal|d03148',6208 from list where ListName='NACCDrugList';</v>
      </c>
    </row>
    <row r="6210" spans="1:5">
      <c r="A6210" s="9" t="s">
        <v>9513</v>
      </c>
      <c r="B6210" s="4" t="s">
        <v>468</v>
      </c>
      <c r="C6210" s="10" t="s">
        <v>469</v>
      </c>
      <c r="D6210" s="1" t="str">
        <f t="shared" si="194"/>
        <v>Foltabs 800|multivitamin|d03140</v>
      </c>
      <c r="E6210" s="1" t="str">
        <f t="shared" si="193"/>
        <v>INSERT INTO ListValues(ListID,Instance,scope,ValueKey,ValueDesc,OrderID) SELECT ListID,'lava','crms-nacc-drug','6209','Foltabs 800|multivitamin|d03140',6209 from list where ListName='NACCDrugList';</v>
      </c>
    </row>
    <row r="6211" spans="1:5">
      <c r="A6211" s="9" t="s">
        <v>9514</v>
      </c>
      <c r="B6211" s="4" t="s">
        <v>1070</v>
      </c>
      <c r="C6211" s="10" t="s">
        <v>1071</v>
      </c>
      <c r="D6211" s="1" t="str">
        <f t="shared" si="194"/>
        <v>Foltabs 90 plus DHA|multivitamin, prenatal|d03148</v>
      </c>
      <c r="E6211" s="1" t="str">
        <f t="shared" ref="E6211:E6274" si="195">"INSERT INTO ListValues(ListID,Instance,scope,ValueKey,ValueDesc,OrderID) SELECT ListID,'lava','crms-nacc-drug','"&amp; ROW(D6211)-1 &amp;"','"&amp;D6211&amp;"'," &amp;ROW(D6211)-1 &amp;" from list where ListName='NACCDrugList';"</f>
        <v>INSERT INTO ListValues(ListID,Instance,scope,ValueKey,ValueDesc,OrderID) SELECT ListID,'lava','crms-nacc-drug','6210','Foltabs 90 plus DHA|multivitamin, prenatal|d03148',6210 from list where ListName='NACCDrugList';</v>
      </c>
    </row>
    <row r="6212" spans="1:5">
      <c r="A6212" s="9" t="s">
        <v>9515</v>
      </c>
      <c r="B6212" s="4" t="s">
        <v>1070</v>
      </c>
      <c r="C6212" s="10" t="s">
        <v>1071</v>
      </c>
      <c r="D6212" s="1" t="str">
        <f t="shared" si="194"/>
        <v>Foltabs plus DHA|multivitamin, prenatal|d03148</v>
      </c>
      <c r="E6212" s="1" t="str">
        <f t="shared" si="195"/>
        <v>INSERT INTO ListValues(ListID,Instance,scope,ValueKey,ValueDesc,OrderID) SELECT ListID,'lava','crms-nacc-drug','6211','Foltabs plus DHA|multivitamin, prenatal|d03148',6211 from list where ListName='NACCDrugList';</v>
      </c>
    </row>
    <row r="6213" spans="1:5">
      <c r="A6213" s="9" t="s">
        <v>9516</v>
      </c>
      <c r="B6213" s="4" t="s">
        <v>468</v>
      </c>
      <c r="C6213" s="10" t="s">
        <v>469</v>
      </c>
      <c r="D6213" s="1" t="str">
        <f t="shared" ref="D6213:D6276" si="196">IF(A6213="",B6213,A6213) &amp; "|" &amp; B6213 &amp; "|" &amp; C6213</f>
        <v>Foltrate|multivitamin|d03140</v>
      </c>
      <c r="E6213" s="1" t="str">
        <f t="shared" si="195"/>
        <v>INSERT INTO ListValues(ListID,Instance,scope,ValueKey,ValueDesc,OrderID) SELECT ListID,'lava','crms-nacc-drug','6212','Foltrate|multivitamin|d03140',6212 from list where ListName='NACCDrugList';</v>
      </c>
    </row>
    <row r="6214" spans="1:5">
      <c r="A6214" s="9" t="s">
        <v>9517</v>
      </c>
      <c r="B6214" s="4" t="s">
        <v>1608</v>
      </c>
      <c r="C6214" s="10" t="s">
        <v>1609</v>
      </c>
      <c r="D6214" s="1" t="str">
        <f t="shared" si="196"/>
        <v>Foltrin|multivitamin with iron|d03141</v>
      </c>
      <c r="E6214" s="1" t="str">
        <f t="shared" si="195"/>
        <v>INSERT INTO ListValues(ListID,Instance,scope,ValueKey,ValueDesc,OrderID) SELECT ListID,'lava','crms-nacc-drug','6213','Foltrin|multivitamin with iron|d03141',6213 from list where ListName='NACCDrugList';</v>
      </c>
    </row>
    <row r="6215" spans="1:5">
      <c r="A6215" s="9" t="s">
        <v>9518</v>
      </c>
      <c r="B6215" s="4" t="s">
        <v>468</v>
      </c>
      <c r="C6215" s="10" t="s">
        <v>469</v>
      </c>
      <c r="D6215" s="1" t="str">
        <f t="shared" si="196"/>
        <v>Foltx|multivitamin|d03140</v>
      </c>
      <c r="E6215" s="1" t="str">
        <f t="shared" si="195"/>
        <v>INSERT INTO ListValues(ListID,Instance,scope,ValueKey,ValueDesc,OrderID) SELECT ListID,'lava','crms-nacc-drug','6214','Foltx|multivitamin|d03140',6214 from list where ListName='NACCDrugList';</v>
      </c>
    </row>
    <row r="6216" spans="1:5">
      <c r="A6216" s="9" t="s">
        <v>9519</v>
      </c>
      <c r="B6216" s="4" t="s">
        <v>2449</v>
      </c>
      <c r="C6216" s="10" t="s">
        <v>2450</v>
      </c>
      <c r="D6216" s="1" t="str">
        <f t="shared" si="196"/>
        <v>Fomepizole|fomepizole|d04274</v>
      </c>
      <c r="E6216" s="1" t="str">
        <f t="shared" si="195"/>
        <v>INSERT INTO ListValues(ListID,Instance,scope,ValueKey,ValueDesc,OrderID) SELECT ListID,'lava','crms-nacc-drug','6215','Fomepizole|fomepizole|d04274',6215 from list where ListName='NACCDrugList';</v>
      </c>
    </row>
    <row r="6217" spans="1:5">
      <c r="A6217" s="9" t="s">
        <v>9520</v>
      </c>
      <c r="B6217" s="4" t="s">
        <v>2900</v>
      </c>
      <c r="C6217" s="10" t="s">
        <v>2901</v>
      </c>
      <c r="D6217" s="1" t="str">
        <f t="shared" si="196"/>
        <v>Foot Cream|terbinafine topical|d03191</v>
      </c>
      <c r="E6217" s="1" t="str">
        <f t="shared" si="195"/>
        <v>INSERT INTO ListValues(ListID,Instance,scope,ValueKey,ValueDesc,OrderID) SELECT ListID,'lava','crms-nacc-drug','6216','Foot Cream|terbinafine topical|d03191',6216 from list where ListName='NACCDrugList';</v>
      </c>
    </row>
    <row r="6218" spans="1:5">
      <c r="A6218" s="9" t="s">
        <v>9521</v>
      </c>
      <c r="B6218" s="4" t="s">
        <v>1061</v>
      </c>
      <c r="C6218" s="10" t="s">
        <v>1062</v>
      </c>
      <c r="D6218" s="1" t="str">
        <f t="shared" si="196"/>
        <v>For Sty Relief|ocular lubricant|d03768</v>
      </c>
      <c r="E6218" s="1" t="str">
        <f t="shared" si="195"/>
        <v>INSERT INTO ListValues(ListID,Instance,scope,ValueKey,ValueDesc,OrderID) SELECT ListID,'lava','crms-nacc-drug','6217','For Sty Relief|ocular lubricant|d03768',6217 from list where ListName='NACCDrugList';</v>
      </c>
    </row>
    <row r="6219" spans="1:5">
      <c r="A6219" s="9" t="s">
        <v>9522</v>
      </c>
      <c r="B6219" s="4" t="s">
        <v>9523</v>
      </c>
      <c r="C6219" s="10" t="s">
        <v>9524</v>
      </c>
      <c r="D6219" s="1" t="str">
        <f t="shared" si="196"/>
        <v>Foradil Aerolizer|formoterol|d04572</v>
      </c>
      <c r="E6219" s="1" t="str">
        <f t="shared" si="195"/>
        <v>INSERT INTO ListValues(ListID,Instance,scope,ValueKey,ValueDesc,OrderID) SELECT ListID,'lava','crms-nacc-drug','6218','Foradil Aerolizer|formoterol|d04572',6218 from list where ListName='NACCDrugList';</v>
      </c>
    </row>
    <row r="6220" spans="1:5">
      <c r="A6220" s="9" t="s">
        <v>9525</v>
      </c>
      <c r="B6220" s="4" t="s">
        <v>9526</v>
      </c>
      <c r="C6220" s="10" t="s">
        <v>9527</v>
      </c>
      <c r="D6220" s="1" t="str">
        <f t="shared" si="196"/>
        <v>Forane|isoflurane|d00267</v>
      </c>
      <c r="E6220" s="1" t="str">
        <f t="shared" si="195"/>
        <v>INSERT INTO ListValues(ListID,Instance,scope,ValueKey,ValueDesc,OrderID) SELECT ListID,'lava','crms-nacc-drug','6219','Forane|isoflurane|d00267',6219 from list where ListName='NACCDrugList';</v>
      </c>
    </row>
    <row r="6221" spans="1:5">
      <c r="A6221" s="9" t="s">
        <v>9528</v>
      </c>
      <c r="B6221" s="4" t="s">
        <v>9529</v>
      </c>
      <c r="C6221" s="10" t="s">
        <v>9530</v>
      </c>
      <c r="D6221" s="1" t="str">
        <f t="shared" si="196"/>
        <v>Forma-Ray|formaldehyde topical|d01320</v>
      </c>
      <c r="E6221" s="1" t="str">
        <f t="shared" si="195"/>
        <v>INSERT INTO ListValues(ListID,Instance,scope,ValueKey,ValueDesc,OrderID) SELECT ListID,'lava','crms-nacc-drug','6220','Forma-Ray|formaldehyde topical|d01320',6220 from list where ListName='NACCDrugList';</v>
      </c>
    </row>
    <row r="6222" spans="1:5">
      <c r="A6222" s="9" t="s">
        <v>9531</v>
      </c>
      <c r="B6222" s="4" t="s">
        <v>9529</v>
      </c>
      <c r="C6222" s="10" t="s">
        <v>9530</v>
      </c>
      <c r="D6222" s="1" t="str">
        <f t="shared" si="196"/>
        <v>Formadon|formaldehyde topical|d01320</v>
      </c>
      <c r="E6222" s="1" t="str">
        <f t="shared" si="195"/>
        <v>INSERT INTO ListValues(ListID,Instance,scope,ValueKey,ValueDesc,OrderID) SELECT ListID,'lava','crms-nacc-drug','6221','Formadon|formaldehyde topical|d01320',6221 from list where ListName='NACCDrugList';</v>
      </c>
    </row>
    <row r="6223" spans="1:5">
      <c r="A6223" s="9" t="s">
        <v>9532</v>
      </c>
      <c r="B6223" s="4" t="s">
        <v>9529</v>
      </c>
      <c r="C6223" s="10" t="s">
        <v>9530</v>
      </c>
      <c r="D6223" s="1" t="str">
        <f t="shared" si="196"/>
        <v>Formalaz|formaldehyde topical|d01320</v>
      </c>
      <c r="E6223" s="1" t="str">
        <f t="shared" si="195"/>
        <v>INSERT INTO ListValues(ListID,Instance,scope,ValueKey,ValueDesc,OrderID) SELECT ListID,'lava','crms-nacc-drug','6222','Formalaz|formaldehyde topical|d01320',6222 from list where ListName='NACCDrugList';</v>
      </c>
    </row>
    <row r="6224" spans="1:5">
      <c r="A6224" s="9" t="s">
        <v>9533</v>
      </c>
      <c r="B6224" s="4" t="s">
        <v>9529</v>
      </c>
      <c r="C6224" s="10" t="s">
        <v>9530</v>
      </c>
      <c r="D6224" s="1" t="str">
        <f t="shared" si="196"/>
        <v>Formaldehyde|formaldehyde topical|d01320</v>
      </c>
      <c r="E6224" s="1" t="str">
        <f t="shared" si="195"/>
        <v>INSERT INTO ListValues(ListID,Instance,scope,ValueKey,ValueDesc,OrderID) SELECT ListID,'lava','crms-nacc-drug','6223','Formaldehyde|formaldehyde topical|d01320',6223 from list where ListName='NACCDrugList';</v>
      </c>
    </row>
    <row r="6225" spans="1:5">
      <c r="A6225" s="9" t="s">
        <v>9534</v>
      </c>
      <c r="B6225" s="4" t="s">
        <v>9529</v>
      </c>
      <c r="C6225" s="10" t="s">
        <v>9530</v>
      </c>
      <c r="D6225" s="1" t="str">
        <f t="shared" si="196"/>
        <v>Formalyde-10 Spray|formaldehyde topical|d01320</v>
      </c>
      <c r="E6225" s="1" t="str">
        <f t="shared" si="195"/>
        <v>INSERT INTO ListValues(ListID,Instance,scope,ValueKey,ValueDesc,OrderID) SELECT ListID,'lava','crms-nacc-drug','6224','Formalyde-10 Spray|formaldehyde topical|d01320',6224 from list where ListName='NACCDrugList';</v>
      </c>
    </row>
    <row r="6226" spans="1:5">
      <c r="A6226" s="9" t="s">
        <v>9535</v>
      </c>
      <c r="B6226" s="4" t="s">
        <v>535</v>
      </c>
      <c r="C6226" s="10" t="s">
        <v>536</v>
      </c>
      <c r="D6226" s="1" t="str">
        <f t="shared" si="196"/>
        <v>Formula 405 Cream|emollients, topical|d03770</v>
      </c>
      <c r="E6226" s="1" t="str">
        <f t="shared" si="195"/>
        <v>INSERT INTO ListValues(ListID,Instance,scope,ValueKey,ValueDesc,OrderID) SELECT ListID,'lava','crms-nacc-drug','6225','Formula 405 Cream|emollients, topical|d03770',6225 from list where ListName='NACCDrugList';</v>
      </c>
    </row>
    <row r="6227" spans="1:5">
      <c r="A6227" s="9" t="s">
        <v>9536</v>
      </c>
      <c r="B6227" s="4" t="s">
        <v>535</v>
      </c>
      <c r="C6227" s="10" t="s">
        <v>536</v>
      </c>
      <c r="D6227" s="1" t="str">
        <f t="shared" si="196"/>
        <v>Formula 405 Lotion|emollients, topical|d03770</v>
      </c>
      <c r="E6227" s="1" t="str">
        <f t="shared" si="195"/>
        <v>INSERT INTO ListValues(ListID,Instance,scope,ValueKey,ValueDesc,OrderID) SELECT ListID,'lava','crms-nacc-drug','6226','Formula 405 Lotion|emollients, topical|d03770',6226 from list where ListName='NACCDrugList';</v>
      </c>
    </row>
    <row r="6228" spans="1:5">
      <c r="A6228" s="9" t="s">
        <v>9537</v>
      </c>
      <c r="B6228" s="4" t="s">
        <v>535</v>
      </c>
      <c r="C6228" s="10" t="s">
        <v>536</v>
      </c>
      <c r="D6228" s="1" t="str">
        <f t="shared" si="196"/>
        <v>Formula 405 Soap|emollients, topical|d03770</v>
      </c>
      <c r="E6228" s="1" t="str">
        <f t="shared" si="195"/>
        <v>INSERT INTO ListValues(ListID,Instance,scope,ValueKey,ValueDesc,OrderID) SELECT ListID,'lava','crms-nacc-drug','6227','Formula 405 Soap|emollients, topical|d03770',6227 from list where ListName='NACCDrugList';</v>
      </c>
    </row>
    <row r="6229" spans="1:5">
      <c r="A6229" s="9" t="s">
        <v>9538</v>
      </c>
      <c r="B6229" s="4" t="s">
        <v>468</v>
      </c>
      <c r="C6229" s="10" t="s">
        <v>469</v>
      </c>
      <c r="D6229" s="1" t="str">
        <f t="shared" si="196"/>
        <v>Formula B|multivitamin|d03140</v>
      </c>
      <c r="E6229" s="1" t="str">
        <f t="shared" si="195"/>
        <v>INSERT INTO ListValues(ListID,Instance,scope,ValueKey,ValueDesc,OrderID) SELECT ListID,'lava','crms-nacc-drug','6228','Formula B|multivitamin|d03140',6228 from list where ListName='NACCDrugList';</v>
      </c>
    </row>
    <row r="6230" spans="1:5" ht="30">
      <c r="A6230" s="9" t="s">
        <v>9539</v>
      </c>
      <c r="B6230" s="4" t="s">
        <v>505</v>
      </c>
      <c r="C6230" s="10" t="s">
        <v>506</v>
      </c>
      <c r="D6230" s="1" t="str">
        <f t="shared" si="196"/>
        <v>Formula B Plus|multivitamin with minerals|d03145</v>
      </c>
      <c r="E6230" s="1" t="str">
        <f t="shared" si="195"/>
        <v>INSERT INTO ListValues(ListID,Instance,scope,ValueKey,ValueDesc,OrderID) SELECT ListID,'lava','crms-nacc-drug','6229','Formula B Plus|multivitamin with minerals|d03145',6229 from list where ListName='NACCDrugList';</v>
      </c>
    </row>
    <row r="6231" spans="1:5" ht="30">
      <c r="A6231" s="9" t="s">
        <v>9540</v>
      </c>
      <c r="B6231" s="4" t="s">
        <v>2382</v>
      </c>
      <c r="C6231" s="10" t="s">
        <v>2383</v>
      </c>
      <c r="D6231" s="1" t="str">
        <f t="shared" si="196"/>
        <v>Formula EM|phosphorated carbohydrate solution|d02373</v>
      </c>
      <c r="E6231" s="1" t="str">
        <f t="shared" si="195"/>
        <v>INSERT INTO ListValues(ListID,Instance,scope,ValueKey,ValueDesc,OrderID) SELECT ListID,'lava','crms-nacc-drug','6230','Formula EM|phosphorated carbohydrate solution|d02373',6230 from list where ListName='NACCDrugList';</v>
      </c>
    </row>
    <row r="6232" spans="1:5" ht="30">
      <c r="A6232" s="9" t="s">
        <v>9541</v>
      </c>
      <c r="B6232" s="4" t="s">
        <v>535</v>
      </c>
      <c r="C6232" s="10" t="s">
        <v>536</v>
      </c>
      <c r="D6232" s="1" t="str">
        <f t="shared" si="196"/>
        <v>Formula Finger Skin Cream|emollients, topical|d03770</v>
      </c>
      <c r="E6232" s="1" t="str">
        <f t="shared" si="195"/>
        <v>INSERT INTO ListValues(ListID,Instance,scope,ValueKey,ValueDesc,OrderID) SELECT ListID,'lava','crms-nacc-drug','6231','Formula Finger Skin Cream|emollients, topical|d03770',6231 from list where ListName='NACCDrugList';</v>
      </c>
    </row>
    <row r="6233" spans="1:5" ht="30">
      <c r="A6233" s="9" t="s">
        <v>9542</v>
      </c>
      <c r="B6233" s="4" t="s">
        <v>505</v>
      </c>
      <c r="C6233" s="10" t="s">
        <v>506</v>
      </c>
      <c r="D6233" s="1" t="str">
        <f t="shared" si="196"/>
        <v>Formula Twenty-One|multivitamin with minerals|d03145</v>
      </c>
      <c r="E6233" s="1" t="str">
        <f t="shared" si="195"/>
        <v>INSERT INTO ListValues(ListID,Instance,scope,ValueKey,ValueDesc,OrderID) SELECT ListID,'lava','crms-nacc-drug','6232','Formula Twenty-One|multivitamin with minerals|d03145',6232 from list where ListName='NACCDrugList';</v>
      </c>
    </row>
    <row r="6234" spans="1:5">
      <c r="A6234" s="9" t="s">
        <v>9543</v>
      </c>
      <c r="B6234" s="4" t="s">
        <v>2458</v>
      </c>
      <c r="C6234" s="10" t="s">
        <v>2459</v>
      </c>
      <c r="D6234" s="1" t="str">
        <f t="shared" si="196"/>
        <v>Formulation R|phenylephrine topical|d04298</v>
      </c>
      <c r="E6234" s="1" t="str">
        <f t="shared" si="195"/>
        <v>INSERT INTO ListValues(ListID,Instance,scope,ValueKey,ValueDesc,OrderID) SELECT ListID,'lava','crms-nacc-drug','6233','Formulation R|phenylephrine topical|d04298',6233 from list where ListName='NACCDrugList';</v>
      </c>
    </row>
    <row r="6235" spans="1:5" ht="30">
      <c r="A6235" s="9" t="s">
        <v>9544</v>
      </c>
      <c r="B6235" s="4" t="s">
        <v>2850</v>
      </c>
      <c r="C6235" s="10" t="s">
        <v>2851</v>
      </c>
      <c r="D6235" s="1" t="str">
        <f t="shared" si="196"/>
        <v>Fortabs|ASA/butalbital/caffeine|d03457</v>
      </c>
      <c r="E6235" s="1" t="str">
        <f t="shared" si="195"/>
        <v>INSERT INTO ListValues(ListID,Instance,scope,ValueKey,ValueDesc,OrderID) SELECT ListID,'lava','crms-nacc-drug','6234','Fortabs|ASA/butalbital/caffeine|d03457',6234 from list where ListName='NACCDrugList';</v>
      </c>
    </row>
    <row r="6236" spans="1:5">
      <c r="A6236" s="9" t="s">
        <v>9545</v>
      </c>
      <c r="B6236" s="4" t="s">
        <v>9546</v>
      </c>
      <c r="C6236" s="10" t="s">
        <v>9547</v>
      </c>
      <c r="D6236" s="1" t="str">
        <f t="shared" si="196"/>
        <v>Fortamet|metformin|d03807</v>
      </c>
      <c r="E6236" s="1" t="str">
        <f t="shared" si="195"/>
        <v>INSERT INTO ListValues(ListID,Instance,scope,ValueKey,ValueDesc,OrderID) SELECT ListID,'lava','crms-nacc-drug','6235','Fortamet|metformin|d03807',6235 from list where ListName='NACCDrugList';</v>
      </c>
    </row>
    <row r="6237" spans="1:5">
      <c r="A6237" s="9" t="s">
        <v>9548</v>
      </c>
      <c r="B6237" s="4" t="s">
        <v>4856</v>
      </c>
      <c r="C6237" s="10" t="s">
        <v>4857</v>
      </c>
      <c r="D6237" s="1" t="str">
        <f t="shared" si="196"/>
        <v>Fortaz|ceftazidime|d00009</v>
      </c>
      <c r="E6237" s="1" t="str">
        <f t="shared" si="195"/>
        <v>INSERT INTO ListValues(ListID,Instance,scope,ValueKey,ValueDesc,OrderID) SELECT ListID,'lava','crms-nacc-drug','6236','Fortaz|ceftazidime|d00009',6236 from list where ListName='NACCDrugList';</v>
      </c>
    </row>
    <row r="6238" spans="1:5">
      <c r="A6238" s="9" t="s">
        <v>9549</v>
      </c>
      <c r="B6238" s="4" t="s">
        <v>4856</v>
      </c>
      <c r="C6238" s="10" t="s">
        <v>4857</v>
      </c>
      <c r="D6238" s="1" t="str">
        <f t="shared" si="196"/>
        <v>Fortaz ADD-Vantage|ceftazidime|d00009</v>
      </c>
      <c r="E6238" s="1" t="str">
        <f t="shared" si="195"/>
        <v>INSERT INTO ListValues(ListID,Instance,scope,ValueKey,ValueDesc,OrderID) SELECT ListID,'lava','crms-nacc-drug','6237','Fortaz ADD-Vantage|ceftazidime|d00009',6237 from list where ListName='NACCDrugList';</v>
      </c>
    </row>
    <row r="6239" spans="1:5">
      <c r="A6239" s="9" t="s">
        <v>9550</v>
      </c>
      <c r="B6239" s="4" t="s">
        <v>9551</v>
      </c>
      <c r="C6239" s="10" t="s">
        <v>9552</v>
      </c>
      <c r="D6239" s="1" t="str">
        <f t="shared" si="196"/>
        <v>Forteo|teriparatide|d04828</v>
      </c>
      <c r="E6239" s="1" t="str">
        <f t="shared" si="195"/>
        <v>INSERT INTO ListValues(ListID,Instance,scope,ValueKey,ValueDesc,OrderID) SELECT ListID,'lava','crms-nacc-drug','6238','Forteo|teriparatide|d04828',6238 from list where ListName='NACCDrugList';</v>
      </c>
    </row>
    <row r="6240" spans="1:5">
      <c r="A6240" s="9" t="s">
        <v>9553</v>
      </c>
      <c r="B6240" s="4" t="s">
        <v>2271</v>
      </c>
      <c r="C6240" s="10" t="s">
        <v>2272</v>
      </c>
      <c r="D6240" s="1" t="str">
        <f t="shared" si="196"/>
        <v>Fortesta|testosterone|d00558</v>
      </c>
      <c r="E6240" s="1" t="str">
        <f t="shared" si="195"/>
        <v>INSERT INTO ListValues(ListID,Instance,scope,ValueKey,ValueDesc,OrderID) SELECT ListID,'lava','crms-nacc-drug','6239','Fortesta|testosterone|d00558',6239 from list where ListName='NACCDrugList';</v>
      </c>
    </row>
    <row r="6241" spans="1:5">
      <c r="A6241" s="9" t="s">
        <v>9554</v>
      </c>
      <c r="B6241" s="4" t="s">
        <v>4356</v>
      </c>
      <c r="C6241" s="10" t="s">
        <v>4357</v>
      </c>
      <c r="D6241" s="1" t="str">
        <f t="shared" si="196"/>
        <v>Fortical|calcitonin|d00598</v>
      </c>
      <c r="E6241" s="1" t="str">
        <f t="shared" si="195"/>
        <v>INSERT INTO ListValues(ListID,Instance,scope,ValueKey,ValueDesc,OrderID) SELECT ListID,'lava','crms-nacc-drug','6240','Fortical|calcitonin|d00598',6240 from list where ListName='NACCDrugList';</v>
      </c>
    </row>
    <row r="6242" spans="1:5">
      <c r="A6242" s="19" t="s">
        <v>21861</v>
      </c>
      <c r="B6242" s="22" t="s">
        <v>21860</v>
      </c>
      <c r="C6242" s="23" t="s">
        <v>21859</v>
      </c>
      <c r="D6242" s="1" t="str">
        <f t="shared" si="196"/>
        <v>FORTICAL|NASAL SPRAY|N10004</v>
      </c>
      <c r="E6242" s="1" t="str">
        <f t="shared" si="195"/>
        <v>INSERT INTO ListValues(ListID,Instance,scope,ValueKey,ValueDesc,OrderID) SELECT ListID,'lava','crms-nacc-drug','6241','FORTICAL|NASAL SPRAY|N10004',6241 from list where ListName='NACCDrugList';</v>
      </c>
    </row>
    <row r="6243" spans="1:5">
      <c r="A6243" s="9" t="s">
        <v>9555</v>
      </c>
      <c r="B6243" s="4" t="s">
        <v>9556</v>
      </c>
      <c r="C6243" s="10" t="s">
        <v>9557</v>
      </c>
      <c r="D6243" s="1" t="str">
        <f t="shared" si="196"/>
        <v>Fortovase|saquinavir|d03860</v>
      </c>
      <c r="E6243" s="1" t="str">
        <f t="shared" si="195"/>
        <v>INSERT INTO ListValues(ListID,Instance,scope,ValueKey,ValueDesc,OrderID) SELECT ListID,'lava','crms-nacc-drug','6242','Fortovase|saquinavir|d03860',6242 from list where ListName='NACCDrugList';</v>
      </c>
    </row>
    <row r="6244" spans="1:5">
      <c r="A6244" s="9" t="s">
        <v>9558</v>
      </c>
      <c r="B6244" s="4" t="s">
        <v>1465</v>
      </c>
      <c r="C6244" s="10" t="s">
        <v>1466</v>
      </c>
      <c r="D6244" s="1" t="str">
        <f t="shared" si="196"/>
        <v>Fosamax|alendronate|d03849</v>
      </c>
      <c r="E6244" s="1" t="str">
        <f t="shared" si="195"/>
        <v>INSERT INTO ListValues(ListID,Instance,scope,ValueKey,ValueDesc,OrderID) SELECT ListID,'lava','crms-nacc-drug','6243','Fosamax|alendronate|d03849',6243 from list where ListName='NACCDrugList';</v>
      </c>
    </row>
    <row r="6245" spans="1:5" ht="30">
      <c r="A6245" s="9" t="s">
        <v>9559</v>
      </c>
      <c r="B6245" s="4" t="s">
        <v>9560</v>
      </c>
      <c r="C6245" s="10" t="s">
        <v>9561</v>
      </c>
      <c r="D6245" s="1" t="str">
        <f t="shared" si="196"/>
        <v>Fosamax Plus D|alendronate-cholecalciferol|d05526</v>
      </c>
      <c r="E6245" s="1" t="str">
        <f t="shared" si="195"/>
        <v>INSERT INTO ListValues(ListID,Instance,scope,ValueKey,ValueDesc,OrderID) SELECT ListID,'lava','crms-nacc-drug','6244','Fosamax Plus D|alendronate-cholecalciferol|d05526',6244 from list where ListName='NACCDrugList';</v>
      </c>
    </row>
    <row r="6246" spans="1:5">
      <c r="A6246" s="9" t="s">
        <v>9562</v>
      </c>
      <c r="B6246" s="4" t="s">
        <v>9563</v>
      </c>
      <c r="C6246" s="10" t="s">
        <v>9564</v>
      </c>
      <c r="D6246" s="1" t="str">
        <f t="shared" si="196"/>
        <v>Foscarnet Sodium|foscarnet|d00065</v>
      </c>
      <c r="E6246" s="1" t="str">
        <f t="shared" si="195"/>
        <v>INSERT INTO ListValues(ListID,Instance,scope,ValueKey,ValueDesc,OrderID) SELECT ListID,'lava','crms-nacc-drug','6245','Foscarnet Sodium|foscarnet|d00065',6245 from list where ListName='NACCDrugList';</v>
      </c>
    </row>
    <row r="6247" spans="1:5">
      <c r="A6247" s="9" t="s">
        <v>9565</v>
      </c>
      <c r="B6247" s="4" t="s">
        <v>9563</v>
      </c>
      <c r="C6247" s="10" t="s">
        <v>9564</v>
      </c>
      <c r="D6247" s="1" t="str">
        <f t="shared" si="196"/>
        <v>Foscavir|foscarnet|d00065</v>
      </c>
      <c r="E6247" s="1" t="str">
        <f t="shared" si="195"/>
        <v>INSERT INTO ListValues(ListID,Instance,scope,ValueKey,ValueDesc,OrderID) SELECT ListID,'lava','crms-nacc-drug','6246','Foscavir|foscarnet|d00065',6246 from list where ListName='NACCDrugList';</v>
      </c>
    </row>
    <row r="6248" spans="1:5" ht="30">
      <c r="A6248" s="9" t="s">
        <v>9566</v>
      </c>
      <c r="B6248" s="4" t="s">
        <v>505</v>
      </c>
      <c r="C6248" s="10" t="s">
        <v>506</v>
      </c>
      <c r="D6248" s="1" t="str">
        <f t="shared" si="196"/>
        <v>Fosfree|multivitamin with minerals|d03145</v>
      </c>
      <c r="E6248" s="1" t="str">
        <f t="shared" si="195"/>
        <v>INSERT INTO ListValues(ListID,Instance,scope,ValueKey,ValueDesc,OrderID) SELECT ListID,'lava','crms-nacc-drug','6247','Fosfree|multivitamin with minerals|d03145',6247 from list where ListName='NACCDrugList';</v>
      </c>
    </row>
    <row r="6249" spans="1:5">
      <c r="A6249" s="9" t="s">
        <v>9567</v>
      </c>
      <c r="B6249" s="4" t="s">
        <v>9568</v>
      </c>
      <c r="C6249" s="10" t="s">
        <v>9569</v>
      </c>
      <c r="D6249" s="1" t="str">
        <f t="shared" si="196"/>
        <v>Fosinopril Sodium|fosinopril|d00242</v>
      </c>
      <c r="E6249" s="1" t="str">
        <f t="shared" si="195"/>
        <v>INSERT INTO ListValues(ListID,Instance,scope,ValueKey,ValueDesc,OrderID) SELECT ListID,'lava','crms-nacc-drug','6248','Fosinopril Sodium|fosinopril|d00242',6248 from list where ListName='NACCDrugList';</v>
      </c>
    </row>
    <row r="6250" spans="1:5" ht="30">
      <c r="A6250" s="9" t="s">
        <v>9570</v>
      </c>
      <c r="B6250" s="4" t="s">
        <v>9571</v>
      </c>
      <c r="C6250" s="10" t="s">
        <v>9572</v>
      </c>
      <c r="D6250" s="1" t="str">
        <f t="shared" si="196"/>
        <v>Fosinopril-Hydrochlorothiazide|fosinopril-hydrochlorothiazide|d04539</v>
      </c>
      <c r="E6250" s="1" t="str">
        <f t="shared" si="195"/>
        <v>INSERT INTO ListValues(ListID,Instance,scope,ValueKey,ValueDesc,OrderID) SELECT ListID,'lava','crms-nacc-drug','6249','Fosinopril-Hydrochlorothiazide|fosinopril-hydrochlorothiazide|d04539',6249 from list where ListName='NACCDrugList';</v>
      </c>
    </row>
    <row r="6251" spans="1:5">
      <c r="A6251" s="19" t="s">
        <v>21505</v>
      </c>
      <c r="B6251" s="22" t="s">
        <v>21504</v>
      </c>
      <c r="C6251" s="23" t="s">
        <v>21503</v>
      </c>
      <c r="D6251" s="1" t="str">
        <f t="shared" si="196"/>
        <v>Fosomax|Alendronate Sodium|R10045</v>
      </c>
      <c r="E6251" s="1" t="str">
        <f t="shared" si="195"/>
        <v>INSERT INTO ListValues(ListID,Instance,scope,ValueKey,ValueDesc,OrderID) SELECT ListID,'lava','crms-nacc-drug','6250','Fosomax|Alendronate Sodium|R10045',6250 from list where ListName='NACCDrugList';</v>
      </c>
    </row>
    <row r="6252" spans="1:5">
      <c r="A6252" s="9" t="s">
        <v>9573</v>
      </c>
      <c r="B6252" s="4" t="s">
        <v>5005</v>
      </c>
      <c r="C6252" s="10" t="s">
        <v>5006</v>
      </c>
      <c r="D6252" s="1" t="str">
        <f t="shared" si="196"/>
        <v>Fosphenytoin|fosphenytoin|d04041</v>
      </c>
      <c r="E6252" s="1" t="str">
        <f t="shared" si="195"/>
        <v>INSERT INTO ListValues(ListID,Instance,scope,ValueKey,ValueDesc,OrderID) SELECT ListID,'lava','crms-nacc-drug','6251','Fosphenytoin|fosphenytoin|d04041',6251 from list where ListName='NACCDrugList';</v>
      </c>
    </row>
    <row r="6253" spans="1:5">
      <c r="A6253" s="9" t="s">
        <v>9574</v>
      </c>
      <c r="B6253" s="4" t="s">
        <v>9575</v>
      </c>
      <c r="C6253" s="10" t="s">
        <v>9576</v>
      </c>
      <c r="D6253" s="1" t="str">
        <f t="shared" si="196"/>
        <v>Fosrenol|lanthanum carbonate|d05395</v>
      </c>
      <c r="E6253" s="1" t="str">
        <f t="shared" si="195"/>
        <v>INSERT INTO ListValues(ListID,Instance,scope,ValueKey,ValueDesc,OrderID) SELECT ListID,'lava','crms-nacc-drug','6252','Fosrenol|lanthanum carbonate|d05395',6252 from list where ListName='NACCDrugList';</v>
      </c>
    </row>
    <row r="6254" spans="1:5" ht="30">
      <c r="A6254" s="9" t="s">
        <v>9577</v>
      </c>
      <c r="B6254" s="4" t="s">
        <v>9578</v>
      </c>
      <c r="C6254" s="10" t="s">
        <v>9579</v>
      </c>
      <c r="D6254" s="1" t="str">
        <f t="shared" si="196"/>
        <v>Fosteum|cholecalciferol/genistein/zinc glycinate|d07630</v>
      </c>
      <c r="E6254" s="1" t="str">
        <f t="shared" si="195"/>
        <v>INSERT INTO ListValues(ListID,Instance,scope,ValueKey,ValueDesc,OrderID) SELECT ListID,'lava','crms-nacc-drug','6253','Fosteum|cholecalciferol/genistein/zinc glycinate|d07630',6253 from list where ListName='NACCDrugList';</v>
      </c>
    </row>
    <row r="6255" spans="1:5" ht="30">
      <c r="A6255" s="9" t="s">
        <v>9580</v>
      </c>
      <c r="B6255" s="4" t="s">
        <v>9581</v>
      </c>
      <c r="C6255" s="10" t="s">
        <v>9582</v>
      </c>
      <c r="D6255" s="1" t="str">
        <f t="shared" si="196"/>
        <v>Fosteum (obsolete)|cholecalciferol/genistein/zinc chelazome|d07311</v>
      </c>
      <c r="E6255" s="1" t="str">
        <f t="shared" si="195"/>
        <v>INSERT INTO ListValues(ListID,Instance,scope,ValueKey,ValueDesc,OrderID) SELECT ListID,'lava','crms-nacc-drug','6254','Fosteum (obsolete)|cholecalciferol/genistein/zinc chelazome|d07311',6254 from list where ListName='NACCDrugList';</v>
      </c>
    </row>
    <row r="6256" spans="1:5" ht="30">
      <c r="A6256" s="9" t="s">
        <v>9583</v>
      </c>
      <c r="B6256" s="4" t="s">
        <v>822</v>
      </c>
      <c r="C6256" s="10" t="s">
        <v>823</v>
      </c>
      <c r="D6256" s="1" t="str">
        <f t="shared" si="196"/>
        <v>Fostex Bar 10%|benzoyl peroxide topical|d01246</v>
      </c>
      <c r="E6256" s="1" t="str">
        <f t="shared" si="195"/>
        <v>INSERT INTO ListValues(ListID,Instance,scope,ValueKey,ValueDesc,OrderID) SELECT ListID,'lava','crms-nacc-drug','6255','Fostex Bar 10%|benzoyl peroxide topical|d01246',6255 from list where ListName='NACCDrugList';</v>
      </c>
    </row>
    <row r="6257" spans="1:5" ht="30">
      <c r="A6257" s="9" t="s">
        <v>9584</v>
      </c>
      <c r="B6257" s="4" t="s">
        <v>822</v>
      </c>
      <c r="C6257" s="10" t="s">
        <v>823</v>
      </c>
      <c r="D6257" s="1" t="str">
        <f t="shared" si="196"/>
        <v>Fostex Gel 10%|benzoyl peroxide topical|d01246</v>
      </c>
      <c r="E6257" s="1" t="str">
        <f t="shared" si="195"/>
        <v>INSERT INTO ListValues(ListID,Instance,scope,ValueKey,ValueDesc,OrderID) SELECT ListID,'lava','crms-nacc-drug','6256','Fostex Gel 10%|benzoyl peroxide topical|d01246',6256 from list where ListName='NACCDrugList';</v>
      </c>
    </row>
    <row r="6258" spans="1:5" ht="30">
      <c r="A6258" s="9" t="s">
        <v>9585</v>
      </c>
      <c r="B6258" s="4" t="s">
        <v>1306</v>
      </c>
      <c r="C6258" s="10" t="s">
        <v>1307</v>
      </c>
      <c r="D6258" s="1" t="str">
        <f t="shared" si="196"/>
        <v>Fostex Medicated Cleaning Bar|salicylic acid-sulfur topical|d03705</v>
      </c>
      <c r="E6258" s="1" t="str">
        <f t="shared" si="195"/>
        <v>INSERT INTO ListValues(ListID,Instance,scope,ValueKey,ValueDesc,OrderID) SELECT ListID,'lava','crms-nacc-drug','6257','Fostex Medicated Cleaning Bar|salicylic acid-sulfur topical|d03705',6257 from list where ListName='NACCDrugList';</v>
      </c>
    </row>
    <row r="6259" spans="1:5" ht="30">
      <c r="A6259" s="9" t="s">
        <v>9586</v>
      </c>
      <c r="B6259" s="4" t="s">
        <v>1306</v>
      </c>
      <c r="C6259" s="10" t="s">
        <v>1307</v>
      </c>
      <c r="D6259" s="1" t="str">
        <f t="shared" si="196"/>
        <v>Fostex Medicated Cleansing Cream|salicylic acid-sulfur topical|d03705</v>
      </c>
      <c r="E6259" s="1" t="str">
        <f t="shared" si="195"/>
        <v>INSERT INTO ListValues(ListID,Instance,scope,ValueKey,ValueDesc,OrderID) SELECT ListID,'lava','crms-nacc-drug','6258','Fostex Medicated Cleansing Cream|salicylic acid-sulfur topical|d03705',6258 from list where ListName='NACCDrugList';</v>
      </c>
    </row>
    <row r="6260" spans="1:5" ht="30">
      <c r="A6260" s="9" t="s">
        <v>9587</v>
      </c>
      <c r="B6260" s="4" t="s">
        <v>822</v>
      </c>
      <c r="C6260" s="10" t="s">
        <v>823</v>
      </c>
      <c r="D6260" s="1" t="str">
        <f t="shared" si="196"/>
        <v>Fostex Wash 10%|benzoyl peroxide topical|d01246</v>
      </c>
      <c r="E6260" s="1" t="str">
        <f t="shared" si="195"/>
        <v>INSERT INTO ListValues(ListID,Instance,scope,ValueKey,ValueDesc,OrderID) SELECT ListID,'lava','crms-nacc-drug','6259','Fostex Wash 10%|benzoyl peroxide topical|d01246',6259 from list where ListName='NACCDrugList';</v>
      </c>
    </row>
    <row r="6261" spans="1:5">
      <c r="A6261" s="9" t="s">
        <v>9588</v>
      </c>
      <c r="B6261" s="4" t="s">
        <v>838</v>
      </c>
      <c r="C6261" s="10" t="s">
        <v>839</v>
      </c>
      <c r="D6261" s="1" t="str">
        <f t="shared" si="196"/>
        <v>Fostril|sulfur topical|d03702</v>
      </c>
      <c r="E6261" s="1" t="str">
        <f t="shared" si="195"/>
        <v>INSERT INTO ListValues(ListID,Instance,scope,ValueKey,ValueDesc,OrderID) SELECT ListID,'lava','crms-nacc-drug','6260','Fostril|sulfur topical|d03702',6260 from list where ListName='NACCDrugList';</v>
      </c>
    </row>
    <row r="6262" spans="1:5">
      <c r="A6262" s="9" t="s">
        <v>9589</v>
      </c>
      <c r="B6262" s="4" t="s">
        <v>2361</v>
      </c>
      <c r="C6262" s="10" t="s">
        <v>2362</v>
      </c>
      <c r="D6262" s="1" t="str">
        <f t="shared" si="196"/>
        <v>Fototar|coal tar topical|d03703</v>
      </c>
      <c r="E6262" s="1" t="str">
        <f t="shared" si="195"/>
        <v>INSERT INTO ListValues(ListID,Instance,scope,ValueKey,ValueDesc,OrderID) SELECT ListID,'lava','crms-nacc-drug','6261','Fototar|coal tar topical|d03703',6261 from list where ListName='NACCDrugList';</v>
      </c>
    </row>
    <row r="6263" spans="1:5" ht="30">
      <c r="A6263" s="9" t="s">
        <v>9590</v>
      </c>
      <c r="B6263" s="4" t="s">
        <v>475</v>
      </c>
      <c r="C6263" s="10" t="s">
        <v>476</v>
      </c>
      <c r="D6263" s="1" t="str">
        <f t="shared" si="196"/>
        <v>Four-Way Nasal Spray|oxymetazoline nasal|d00772</v>
      </c>
      <c r="E6263" s="1" t="str">
        <f t="shared" si="195"/>
        <v>INSERT INTO ListValues(ListID,Instance,scope,ValueKey,ValueDesc,OrderID) SELECT ListID,'lava','crms-nacc-drug','6262','Four-Way Nasal Spray|oxymetazoline nasal|d00772',6262 from list where ListName='NACCDrugList';</v>
      </c>
    </row>
    <row r="6264" spans="1:5">
      <c r="A6264" s="9" t="s">
        <v>9591</v>
      </c>
      <c r="B6264" s="4" t="s">
        <v>9592</v>
      </c>
      <c r="C6264" s="10" t="s">
        <v>9593</v>
      </c>
      <c r="D6264" s="1" t="str">
        <f t="shared" si="196"/>
        <v>Fragmin|dalteparin|d03812</v>
      </c>
      <c r="E6264" s="1" t="str">
        <f t="shared" si="195"/>
        <v>INSERT INTO ListValues(ListID,Instance,scope,ValueKey,ValueDesc,OrderID) SELECT ListID,'lava','crms-nacc-drug','6263','Fragmin|dalteparin|d03812',6263 from list where ListName='NACCDrugList';</v>
      </c>
    </row>
    <row r="6265" spans="1:5" ht="30">
      <c r="A6265" s="9" t="s">
        <v>9594</v>
      </c>
      <c r="B6265" s="4" t="s">
        <v>2023</v>
      </c>
      <c r="C6265" s="10" t="s">
        <v>2024</v>
      </c>
      <c r="D6265" s="1" t="str">
        <f t="shared" si="196"/>
        <v>FreAmine HBC|parenteral nutrition solution|d04131</v>
      </c>
      <c r="E6265" s="1" t="str">
        <f t="shared" si="195"/>
        <v>INSERT INTO ListValues(ListID,Instance,scope,ValueKey,ValueDesc,OrderID) SELECT ListID,'lava','crms-nacc-drug','6264','FreAmine HBC|parenteral nutrition solution|d04131',6264 from list where ListName='NACCDrugList';</v>
      </c>
    </row>
    <row r="6266" spans="1:5" ht="30">
      <c r="A6266" s="9" t="s">
        <v>9595</v>
      </c>
      <c r="B6266" s="4" t="s">
        <v>2023</v>
      </c>
      <c r="C6266" s="10" t="s">
        <v>2024</v>
      </c>
      <c r="D6266" s="1" t="str">
        <f t="shared" si="196"/>
        <v>Freamine III|parenteral nutrition solution|d04131</v>
      </c>
      <c r="E6266" s="1" t="str">
        <f t="shared" si="195"/>
        <v>INSERT INTO ListValues(ListID,Instance,scope,ValueKey,ValueDesc,OrderID) SELECT ListID,'lava','crms-nacc-drug','6265','Freamine III|parenteral nutrition solution|d04131',6265 from list where ListName='NACCDrugList';</v>
      </c>
    </row>
    <row r="6267" spans="1:5" ht="45">
      <c r="A6267" s="9" t="s">
        <v>9596</v>
      </c>
      <c r="B6267" s="4" t="s">
        <v>2050</v>
      </c>
      <c r="C6267" s="10" t="s">
        <v>2051</v>
      </c>
      <c r="D6267" s="1" t="str">
        <f t="shared" si="196"/>
        <v>Freamine III with Electrolytes|parenteral nutrition solution w/electrolytes|d04132</v>
      </c>
      <c r="E6267" s="1" t="str">
        <f t="shared" si="195"/>
        <v>INSERT INTO ListValues(ListID,Instance,scope,ValueKey,ValueDesc,OrderID) SELECT ListID,'lava','crms-nacc-drug','6266','Freamine III with Electrolytes|parenteral nutrition solution w/electrolytes|d04132',6266 from list where ListName='NACCDrugList';</v>
      </c>
    </row>
    <row r="6268" spans="1:5">
      <c r="A6268" s="9" t="s">
        <v>9597</v>
      </c>
      <c r="B6268" s="4" t="s">
        <v>535</v>
      </c>
      <c r="C6268" s="10" t="s">
        <v>536</v>
      </c>
      <c r="D6268" s="1" t="str">
        <f t="shared" si="196"/>
        <v>Free &amp; Clear|emollients, topical|d03770</v>
      </c>
      <c r="E6268" s="1" t="str">
        <f t="shared" si="195"/>
        <v>INSERT INTO ListValues(ListID,Instance,scope,ValueKey,ValueDesc,OrderID) SELECT ListID,'lava','crms-nacc-drug','6267','Free &amp; Clear|emollients, topical|d03770',6267 from list where ListName='NACCDrugList';</v>
      </c>
    </row>
    <row r="6269" spans="1:5" ht="30">
      <c r="A6269" s="9" t="s">
        <v>9598</v>
      </c>
      <c r="B6269" s="4" t="s">
        <v>3632</v>
      </c>
      <c r="C6269" s="10" t="s">
        <v>3633</v>
      </c>
      <c r="D6269" s="1" t="str">
        <f t="shared" si="196"/>
        <v>Freeze It|camphor-menthol topical|d04844</v>
      </c>
      <c r="E6269" s="1" t="str">
        <f t="shared" si="195"/>
        <v>INSERT INTO ListValues(ListID,Instance,scope,ValueKey,ValueDesc,OrderID) SELECT ListID,'lava','crms-nacc-drug','6268','Freeze It|camphor-menthol topical|d04844',6268 from list where ListName='NACCDrugList';</v>
      </c>
    </row>
    <row r="6270" spans="1:5" ht="30">
      <c r="A6270" s="9" t="s">
        <v>9599</v>
      </c>
      <c r="B6270" s="4" t="s">
        <v>3632</v>
      </c>
      <c r="C6270" s="10" t="s">
        <v>3633</v>
      </c>
      <c r="D6270" s="1" t="str">
        <f t="shared" si="196"/>
        <v>Freeze It Roll-On|camphor-menthol topical|d04844</v>
      </c>
      <c r="E6270" s="1" t="str">
        <f t="shared" si="195"/>
        <v>INSERT INTO ListValues(ListID,Instance,scope,ValueKey,ValueDesc,OrderID) SELECT ListID,'lava','crms-nacc-drug','6269','Freeze It Roll-On|camphor-menthol topical|d04844',6269 from list where ListName='NACCDrugList';</v>
      </c>
    </row>
    <row r="6271" spans="1:5">
      <c r="A6271" s="9" t="s">
        <v>9600</v>
      </c>
      <c r="B6271" s="4" t="s">
        <v>831</v>
      </c>
      <c r="C6271" s="10" t="s">
        <v>832</v>
      </c>
      <c r="D6271" s="1" t="str">
        <f t="shared" si="196"/>
        <v>Freezone|salicylic acid topical|d01307</v>
      </c>
      <c r="E6271" s="1" t="str">
        <f t="shared" si="195"/>
        <v>INSERT INTO ListValues(ListID,Instance,scope,ValueKey,ValueDesc,OrderID) SELECT ListID,'lava','crms-nacc-drug','6270','Freezone|salicylic acid topical|d01307',6270 from list where ListName='NACCDrugList';</v>
      </c>
    </row>
    <row r="6272" spans="1:5" ht="30">
      <c r="A6272" s="9" t="s">
        <v>9601</v>
      </c>
      <c r="B6272" s="4" t="s">
        <v>831</v>
      </c>
      <c r="C6272" s="10" t="s">
        <v>832</v>
      </c>
      <c r="D6272" s="1" t="str">
        <f t="shared" si="196"/>
        <v>Freezone Corn Remover|salicylic acid topical|d01307</v>
      </c>
      <c r="E6272" s="1" t="str">
        <f t="shared" si="195"/>
        <v>INSERT INTO ListValues(ListID,Instance,scope,ValueKey,ValueDesc,OrderID) SELECT ListID,'lava','crms-nacc-drug','6271','Freezone Corn Remover|salicylic acid topical|d01307',6271 from list where ListName='NACCDrugList';</v>
      </c>
    </row>
    <row r="6273" spans="1:5" ht="30">
      <c r="A6273" s="9" t="s">
        <v>9602</v>
      </c>
      <c r="B6273" s="4" t="s">
        <v>9603</v>
      </c>
      <c r="C6273" s="10" t="s">
        <v>9604</v>
      </c>
      <c r="D6273" s="1" t="str">
        <f t="shared" si="196"/>
        <v>Frenadol|acetaminophen-salicylamide|d04333</v>
      </c>
      <c r="E6273" s="1" t="str">
        <f t="shared" si="195"/>
        <v>INSERT INTO ListValues(ListID,Instance,scope,ValueKey,ValueDesc,OrderID) SELECT ListID,'lava','crms-nacc-drug','6272','Frenadol|acetaminophen-salicylamide|d04333',6272 from list where ListName='NACCDrugList';</v>
      </c>
    </row>
    <row r="6274" spans="1:5">
      <c r="A6274" s="9" t="s">
        <v>9605</v>
      </c>
      <c r="B6274" s="4" t="s">
        <v>1061</v>
      </c>
      <c r="C6274" s="10" t="s">
        <v>1062</v>
      </c>
      <c r="D6274" s="1" t="str">
        <f t="shared" si="196"/>
        <v>FreshKote|ocular lubricant|d03768</v>
      </c>
      <c r="E6274" s="1" t="str">
        <f t="shared" si="195"/>
        <v>INSERT INTO ListValues(ListID,Instance,scope,ValueKey,ValueDesc,OrderID) SELECT ListID,'lava','crms-nacc-drug','6273','FreshKote|ocular lubricant|d03768',6273 from list where ListName='NACCDrugList';</v>
      </c>
    </row>
    <row r="6275" spans="1:5">
      <c r="A6275" s="9" t="s">
        <v>9606</v>
      </c>
      <c r="B6275" s="4" t="s">
        <v>9607</v>
      </c>
      <c r="C6275" s="10" t="s">
        <v>9608</v>
      </c>
      <c r="D6275" s="1" t="str">
        <f t="shared" si="196"/>
        <v>Frova|frovatriptan|d04776</v>
      </c>
      <c r="E6275" s="1" t="str">
        <f t="shared" ref="E6275:E6338" si="197">"INSERT INTO ListValues(ListID,Instance,scope,ValueKey,ValueDesc,OrderID) SELECT ListID,'lava','crms-nacc-drug','"&amp; ROW(D6275)-1 &amp;"','"&amp;D6275&amp;"'," &amp;ROW(D6275)-1 &amp;" from list where ListName='NACCDrugList';"</f>
        <v>INSERT INTO ListValues(ListID,Instance,scope,ValueKey,ValueDesc,OrderID) SELECT ListID,'lava','crms-nacc-drug','6274','Frova|frovatriptan|d04776',6274 from list where ListName='NACCDrugList';</v>
      </c>
    </row>
    <row r="6276" spans="1:5">
      <c r="A6276" s="9" t="s">
        <v>9609</v>
      </c>
      <c r="B6276" s="4" t="s">
        <v>684</v>
      </c>
      <c r="C6276" s="10" t="s">
        <v>685</v>
      </c>
      <c r="D6276" s="1" t="str">
        <f t="shared" si="196"/>
        <v>Fruity C|ascorbic acid|d00426</v>
      </c>
      <c r="E6276" s="1" t="str">
        <f t="shared" si="197"/>
        <v>INSERT INTO ListValues(ListID,Instance,scope,ValueKey,ValueDesc,OrderID) SELECT ListID,'lava','crms-nacc-drug','6275','Fruity C|ascorbic acid|d00426',6275 from list where ListName='NACCDrugList';</v>
      </c>
    </row>
    <row r="6277" spans="1:5">
      <c r="A6277" s="9" t="s">
        <v>9610</v>
      </c>
      <c r="B6277" s="4" t="s">
        <v>468</v>
      </c>
      <c r="C6277" s="10" t="s">
        <v>469</v>
      </c>
      <c r="D6277" s="1" t="str">
        <f t="shared" ref="D6277:D6340" si="198">IF(A6277="",B6277,A6277) &amp; "|" &amp; B6277 &amp; "|" &amp; C6277</f>
        <v>Fruity Chew|multivitamin|d03140</v>
      </c>
      <c r="E6277" s="1" t="str">
        <f t="shared" si="197"/>
        <v>INSERT INTO ListValues(ListID,Instance,scope,ValueKey,ValueDesc,OrderID) SELECT ListID,'lava','crms-nacc-drug','6276','Fruity Chew|multivitamin|d03140',6276 from list where ListName='NACCDrugList';</v>
      </c>
    </row>
    <row r="6278" spans="1:5" ht="30">
      <c r="A6278" s="9" t="s">
        <v>9611</v>
      </c>
      <c r="B6278" s="4" t="s">
        <v>1608</v>
      </c>
      <c r="C6278" s="10" t="s">
        <v>1609</v>
      </c>
      <c r="D6278" s="1" t="str">
        <f t="shared" si="198"/>
        <v>Fruity Chews with Iron|multivitamin with iron|d03141</v>
      </c>
      <c r="E6278" s="1" t="str">
        <f t="shared" si="197"/>
        <v>INSERT INTO ListValues(ListID,Instance,scope,ValueKey,ValueDesc,OrderID) SELECT ListID,'lava','crms-nacc-drug','6277','Fruity Chews with Iron|multivitamin with iron|d03141',6277 from list where ListName='NACCDrugList';</v>
      </c>
    </row>
    <row r="6279" spans="1:5">
      <c r="A6279" s="9" t="s">
        <v>9612</v>
      </c>
      <c r="B6279" s="4" t="s">
        <v>4524</v>
      </c>
      <c r="C6279" s="10" t="s">
        <v>4525</v>
      </c>
      <c r="D6279" s="1" t="str">
        <f t="shared" si="198"/>
        <v>FS Shampoo|fluocinolone topical|d01293</v>
      </c>
      <c r="E6279" s="1" t="str">
        <f t="shared" si="197"/>
        <v>INSERT INTO ListValues(ListID,Instance,scope,ValueKey,ValueDesc,OrderID) SELECT ListID,'lava','crms-nacc-drug','6278','FS Shampoo|fluocinolone topical|d01293',6278 from list where ListName='NACCDrugList';</v>
      </c>
    </row>
    <row r="6280" spans="1:5">
      <c r="A6280" s="9" t="s">
        <v>9613</v>
      </c>
      <c r="B6280" s="4" t="s">
        <v>9308</v>
      </c>
      <c r="C6280" s="10" t="s">
        <v>9309</v>
      </c>
      <c r="D6280" s="1" t="str">
        <f t="shared" si="198"/>
        <v>FUDR|floxuridine|d01344</v>
      </c>
      <c r="E6280" s="1" t="str">
        <f t="shared" si="197"/>
        <v>INSERT INTO ListValues(ListID,Instance,scope,ValueKey,ValueDesc,OrderID) SELECT ListID,'lava','crms-nacc-drug','6279','FUDR|floxuridine|d01344',6279 from list where ListName='NACCDrugList';</v>
      </c>
    </row>
    <row r="6281" spans="1:5" ht="30">
      <c r="A6281" s="9" t="s">
        <v>9614</v>
      </c>
      <c r="B6281" s="4" t="s">
        <v>3800</v>
      </c>
      <c r="C6281" s="10" t="s">
        <v>3801</v>
      </c>
      <c r="D6281" s="1" t="str">
        <f t="shared" si="198"/>
        <v>Ful-Glo|fluorescein ophthalmic|d01219</v>
      </c>
      <c r="E6281" s="1" t="str">
        <f t="shared" si="197"/>
        <v>INSERT INTO ListValues(ListID,Instance,scope,ValueKey,ValueDesc,OrderID) SELECT ListID,'lava','crms-nacc-drug','6280','Ful-Glo|fluorescein ophthalmic|d01219',6280 from list where ListName='NACCDrugList';</v>
      </c>
    </row>
    <row r="6282" spans="1:5">
      <c r="A6282" s="9" t="s">
        <v>9615</v>
      </c>
      <c r="B6282" s="4" t="s">
        <v>9616</v>
      </c>
      <c r="C6282" s="10" t="s">
        <v>9617</v>
      </c>
      <c r="D6282" s="1" t="str">
        <f t="shared" si="198"/>
        <v>Fulvicin P/G|griseofulvin|d00100</v>
      </c>
      <c r="E6282" s="1" t="str">
        <f t="shared" si="197"/>
        <v>INSERT INTO ListValues(ListID,Instance,scope,ValueKey,ValueDesc,OrderID) SELECT ListID,'lava','crms-nacc-drug','6281','Fulvicin P/G|griseofulvin|d00100',6281 from list where ListName='NACCDrugList';</v>
      </c>
    </row>
    <row r="6283" spans="1:5">
      <c r="A6283" s="9" t="s">
        <v>9618</v>
      </c>
      <c r="B6283" s="4" t="s">
        <v>9616</v>
      </c>
      <c r="C6283" s="10" t="s">
        <v>9617</v>
      </c>
      <c r="D6283" s="1" t="str">
        <f t="shared" si="198"/>
        <v>Fulvicin U/F|griseofulvin|d00100</v>
      </c>
      <c r="E6283" s="1" t="str">
        <f t="shared" si="197"/>
        <v>INSERT INTO ListValues(ListID,Instance,scope,ValueKey,ValueDesc,OrderID) SELECT ListID,'lava','crms-nacc-drug','6282','Fulvicin U/F|griseofulvin|d00100',6282 from list where ListName='NACCDrugList';</v>
      </c>
    </row>
    <row r="6284" spans="1:5">
      <c r="A6284" s="9" t="s">
        <v>9619</v>
      </c>
      <c r="B6284" s="4" t="s">
        <v>9002</v>
      </c>
      <c r="C6284" s="10" t="s">
        <v>9003</v>
      </c>
      <c r="D6284" s="1" t="str">
        <f t="shared" si="198"/>
        <v>Fumasorb|ferrous fumarate|d03920</v>
      </c>
      <c r="E6284" s="1" t="str">
        <f t="shared" si="197"/>
        <v>INSERT INTO ListValues(ListID,Instance,scope,ValueKey,ValueDesc,OrderID) SELECT ListID,'lava','crms-nacc-drug','6283','Fumasorb|ferrous fumarate|d03920',6283 from list where ListName='NACCDrugList';</v>
      </c>
    </row>
    <row r="6285" spans="1:5">
      <c r="A6285" s="9" t="s">
        <v>9620</v>
      </c>
      <c r="B6285" s="4" t="s">
        <v>1608</v>
      </c>
      <c r="C6285" s="10" t="s">
        <v>1609</v>
      </c>
      <c r="D6285" s="1" t="str">
        <f t="shared" si="198"/>
        <v>Fumatinic|multivitamin with iron|d03141</v>
      </c>
      <c r="E6285" s="1" t="str">
        <f t="shared" si="197"/>
        <v>INSERT INTO ListValues(ListID,Instance,scope,ValueKey,ValueDesc,OrderID) SELECT ListID,'lava','crms-nacc-drug','6284','Fumatinic|multivitamin with iron|d03141',6284 from list where ListName='NACCDrugList';</v>
      </c>
    </row>
    <row r="6286" spans="1:5">
      <c r="A6286" s="9" t="s">
        <v>9621</v>
      </c>
      <c r="B6286" s="4" t="s">
        <v>1231</v>
      </c>
      <c r="C6286" s="10" t="s">
        <v>1232</v>
      </c>
      <c r="D6286" s="1" t="str">
        <f t="shared" si="198"/>
        <v>Funduscein|fluorescein|d05815</v>
      </c>
      <c r="E6286" s="1" t="str">
        <f t="shared" si="197"/>
        <v>INSERT INTO ListValues(ListID,Instance,scope,ValueKey,ValueDesc,OrderID) SELECT ListID,'lava','crms-nacc-drug','6285','Funduscein|fluorescein|d05815',6285 from list where ListName='NACCDrugList';</v>
      </c>
    </row>
    <row r="6287" spans="1:5">
      <c r="A6287" s="9" t="s">
        <v>9622</v>
      </c>
      <c r="B6287" s="4" t="s">
        <v>599</v>
      </c>
      <c r="C6287" s="10" t="s">
        <v>600</v>
      </c>
      <c r="D6287" s="1" t="str">
        <f t="shared" si="198"/>
        <v>Fungatin|tolnaftate topical|d01274</v>
      </c>
      <c r="E6287" s="1" t="str">
        <f t="shared" si="197"/>
        <v>INSERT INTO ListValues(ListID,Instance,scope,ValueKey,ValueDesc,OrderID) SELECT ListID,'lava','crms-nacc-drug','6286','Fungatin|tolnaftate topical|d01274',6286 from list where ListName='NACCDrugList';</v>
      </c>
    </row>
    <row r="6288" spans="1:5">
      <c r="A6288" s="9" t="s">
        <v>9623</v>
      </c>
      <c r="B6288" s="4" t="s">
        <v>599</v>
      </c>
      <c r="C6288" s="10" t="s">
        <v>600</v>
      </c>
      <c r="D6288" s="1" t="str">
        <f t="shared" si="198"/>
        <v>Fungi-Guard|tolnaftate topical|d01274</v>
      </c>
      <c r="E6288" s="1" t="str">
        <f t="shared" si="197"/>
        <v>INSERT INTO ListValues(ListID,Instance,scope,ValueKey,ValueDesc,OrderID) SELECT ListID,'lava','crms-nacc-drug','6287','Fungi-Guard|tolnaftate topical|d01274',6287 from list where ListName='NACCDrugList';</v>
      </c>
    </row>
    <row r="6289" spans="1:5" ht="30">
      <c r="A6289" s="9" t="s">
        <v>9624</v>
      </c>
      <c r="B6289" s="4" t="s">
        <v>3866</v>
      </c>
      <c r="C6289" s="10" t="s">
        <v>3867</v>
      </c>
      <c r="D6289" s="1" t="str">
        <f t="shared" si="198"/>
        <v>Fungi-Nail|undecylenic acid topical|d03686</v>
      </c>
      <c r="E6289" s="1" t="str">
        <f t="shared" si="197"/>
        <v>INSERT INTO ListValues(ListID,Instance,scope,ValueKey,ValueDesc,OrderID) SELECT ListID,'lava','crms-nacc-drug','6288','Fungi-Nail|undecylenic acid topical|d03686',6288 from list where ListName='NACCDrugList';</v>
      </c>
    </row>
    <row r="6290" spans="1:5" ht="30">
      <c r="A6290" s="9" t="s">
        <v>9625</v>
      </c>
      <c r="B6290" s="4" t="s">
        <v>3866</v>
      </c>
      <c r="C6290" s="10" t="s">
        <v>3867</v>
      </c>
      <c r="D6290" s="1" t="str">
        <f t="shared" si="198"/>
        <v>Fungi-Nail Pen|undecylenic acid topical|d03686</v>
      </c>
      <c r="E6290" s="1" t="str">
        <f t="shared" si="197"/>
        <v>INSERT INTO ListValues(ListID,Instance,scope,ValueKey,ValueDesc,OrderID) SELECT ListID,'lava','crms-nacc-drug','6289','Fungi-Nail Pen|undecylenic acid topical|d03686',6289 from list where ListName='NACCDrugList';</v>
      </c>
    </row>
    <row r="6291" spans="1:5" ht="30">
      <c r="A6291" s="9" t="s">
        <v>9626</v>
      </c>
      <c r="B6291" s="4" t="s">
        <v>2369</v>
      </c>
      <c r="C6291" s="10" t="s">
        <v>2370</v>
      </c>
      <c r="D6291" s="1" t="str">
        <f t="shared" si="198"/>
        <v>FungiCURE Pump Spray|clotrimazole topical|d04395</v>
      </c>
      <c r="E6291" s="1" t="str">
        <f t="shared" si="197"/>
        <v>INSERT INTO ListValues(ListID,Instance,scope,ValueKey,ValueDesc,OrderID) SELECT ListID,'lava','crms-nacc-drug','6290','FungiCURE Pump Spray|clotrimazole topical|d04395',6290 from list where ListName='NACCDrugList';</v>
      </c>
    </row>
    <row r="6292" spans="1:5">
      <c r="A6292" s="9" t="s">
        <v>9627</v>
      </c>
      <c r="B6292" s="4" t="s">
        <v>2138</v>
      </c>
      <c r="C6292" s="10" t="s">
        <v>2139</v>
      </c>
      <c r="D6292" s="1" t="str">
        <f t="shared" si="198"/>
        <v>Fungizone|amphotericin B|d00077</v>
      </c>
      <c r="E6292" s="1" t="str">
        <f t="shared" si="197"/>
        <v>INSERT INTO ListValues(ListID,Instance,scope,ValueKey,ValueDesc,OrderID) SELECT ListID,'lava','crms-nacc-drug','6291','Fungizone|amphotericin B|d00077',6291 from list where ListName='NACCDrugList';</v>
      </c>
    </row>
    <row r="6293" spans="1:5" ht="30">
      <c r="A6293" s="9" t="s">
        <v>9628</v>
      </c>
      <c r="B6293" s="4" t="s">
        <v>9629</v>
      </c>
      <c r="C6293" s="10" t="s">
        <v>9630</v>
      </c>
      <c r="D6293" s="1" t="str">
        <f t="shared" si="198"/>
        <v>Fungizone Cream|amphotericin B topical|d03207</v>
      </c>
      <c r="E6293" s="1" t="str">
        <f t="shared" si="197"/>
        <v>INSERT INTO ListValues(ListID,Instance,scope,ValueKey,ValueDesc,OrderID) SELECT ListID,'lava','crms-nacc-drug','6292','Fungizone Cream|amphotericin B topical|d03207',6292 from list where ListName='NACCDrugList';</v>
      </c>
    </row>
    <row r="6294" spans="1:5" ht="30">
      <c r="A6294" s="9" t="s">
        <v>9631</v>
      </c>
      <c r="B6294" s="4" t="s">
        <v>2138</v>
      </c>
      <c r="C6294" s="10" t="s">
        <v>2139</v>
      </c>
      <c r="D6294" s="1" t="str">
        <f t="shared" si="198"/>
        <v>Fungizone For Tissue Culture|amphotericin B|d00077</v>
      </c>
      <c r="E6294" s="1" t="str">
        <f t="shared" si="197"/>
        <v>INSERT INTO ListValues(ListID,Instance,scope,ValueKey,ValueDesc,OrderID) SELECT ListID,'lava','crms-nacc-drug','6293','Fungizone For Tissue Culture|amphotericin B|d00077',6293 from list where ListName='NACCDrugList';</v>
      </c>
    </row>
    <row r="6295" spans="1:5" ht="30">
      <c r="A6295" s="9" t="s">
        <v>9632</v>
      </c>
      <c r="B6295" s="4" t="s">
        <v>9629</v>
      </c>
      <c r="C6295" s="10" t="s">
        <v>9630</v>
      </c>
      <c r="D6295" s="1" t="str">
        <f t="shared" si="198"/>
        <v>Fungizone Lotion|amphotericin B topical|d03207</v>
      </c>
      <c r="E6295" s="1" t="str">
        <f t="shared" si="197"/>
        <v>INSERT INTO ListValues(ListID,Instance,scope,ValueKey,ValueDesc,OrderID) SELECT ListID,'lava','crms-nacc-drug','6294','Fungizone Lotion|amphotericin B topical|d03207',6294 from list where ListName='NACCDrugList';</v>
      </c>
    </row>
    <row r="6296" spans="1:5">
      <c r="A6296" s="9" t="s">
        <v>9633</v>
      </c>
      <c r="B6296" s="4" t="s">
        <v>1744</v>
      </c>
      <c r="C6296" s="10" t="s">
        <v>1745</v>
      </c>
      <c r="D6296" s="1" t="str">
        <f t="shared" si="198"/>
        <v>Fungoid|miconazole topical|d03195</v>
      </c>
      <c r="E6296" s="1" t="str">
        <f t="shared" si="197"/>
        <v>INSERT INTO ListValues(ListID,Instance,scope,ValueKey,ValueDesc,OrderID) SELECT ListID,'lava','crms-nacc-drug','6295','Fungoid|miconazole topical|d03195',6295 from list where ListName='NACCDrugList';</v>
      </c>
    </row>
    <row r="6297" spans="1:5" ht="30">
      <c r="A6297" s="9" t="s">
        <v>9634</v>
      </c>
      <c r="B6297" s="4" t="s">
        <v>2369</v>
      </c>
      <c r="C6297" s="10" t="s">
        <v>2370</v>
      </c>
      <c r="D6297" s="1" t="str">
        <f t="shared" si="198"/>
        <v>Fungoid (Clotrimazole)|clotrimazole topical|d04395</v>
      </c>
      <c r="E6297" s="1" t="str">
        <f t="shared" si="197"/>
        <v>INSERT INTO ListValues(ListID,Instance,scope,ValueKey,ValueDesc,OrderID) SELECT ListID,'lava','crms-nacc-drug','6296','Fungoid (Clotrimazole)|clotrimazole topical|d04395',6296 from list where ListName='NACCDrugList';</v>
      </c>
    </row>
    <row r="6298" spans="1:5" ht="30">
      <c r="A6298" s="9" t="s">
        <v>9635</v>
      </c>
      <c r="B6298" s="4" t="s">
        <v>3866</v>
      </c>
      <c r="C6298" s="10" t="s">
        <v>3867</v>
      </c>
      <c r="D6298" s="1" t="str">
        <f t="shared" si="198"/>
        <v>Fungoid AF|undecylenic acid topical|d03686</v>
      </c>
      <c r="E6298" s="1" t="str">
        <f t="shared" si="197"/>
        <v>INSERT INTO ListValues(ListID,Instance,scope,ValueKey,ValueDesc,OrderID) SELECT ListID,'lava','crms-nacc-drug','6297','Fungoid AF|undecylenic acid topical|d03686',6297 from list where ListName='NACCDrugList';</v>
      </c>
    </row>
    <row r="6299" spans="1:5">
      <c r="A6299" s="9" t="s">
        <v>9636</v>
      </c>
      <c r="B6299" s="4" t="s">
        <v>1744</v>
      </c>
      <c r="C6299" s="10" t="s">
        <v>1745</v>
      </c>
      <c r="D6299" s="1" t="str">
        <f t="shared" si="198"/>
        <v>Fungoid Kit|miconazole topical|d03195</v>
      </c>
      <c r="E6299" s="1" t="str">
        <f t="shared" si="197"/>
        <v>INSERT INTO ListValues(ListID,Instance,scope,ValueKey,ValueDesc,OrderID) SELECT ListID,'lava','crms-nacc-drug','6298','Fungoid Kit|miconazole topical|d03195',6298 from list where ListName='NACCDrugList';</v>
      </c>
    </row>
    <row r="6300" spans="1:5">
      <c r="A6300" s="9" t="s">
        <v>9637</v>
      </c>
      <c r="B6300" s="4" t="s">
        <v>2369</v>
      </c>
      <c r="C6300" s="10" t="s">
        <v>2370</v>
      </c>
      <c r="D6300" s="1" t="str">
        <f t="shared" si="198"/>
        <v>Fungoid Solution|clotrimazole topical|d04395</v>
      </c>
      <c r="E6300" s="1" t="str">
        <f t="shared" si="197"/>
        <v>INSERT INTO ListValues(ListID,Instance,scope,ValueKey,ValueDesc,OrderID) SELECT ListID,'lava','crms-nacc-drug','6299','Fungoid Solution|clotrimazole topical|d04395',6299 from list where ListName='NACCDrugList';</v>
      </c>
    </row>
    <row r="6301" spans="1:5">
      <c r="A6301" s="9" t="s">
        <v>9638</v>
      </c>
      <c r="B6301" s="4" t="s">
        <v>4215</v>
      </c>
      <c r="C6301" s="10" t="s">
        <v>4216</v>
      </c>
      <c r="D6301" s="1" t="str">
        <f t="shared" si="198"/>
        <v>Furacin|nitrofurazone topical|d01257</v>
      </c>
      <c r="E6301" s="1" t="str">
        <f t="shared" si="197"/>
        <v>INSERT INTO ListValues(ListID,Instance,scope,ValueKey,ValueDesc,OrderID) SELECT ListID,'lava','crms-nacc-drug','6300','Furacin|nitrofurazone topical|d01257',6300 from list where ListName='NACCDrugList';</v>
      </c>
    </row>
    <row r="6302" spans="1:5">
      <c r="A6302" s="9" t="s">
        <v>9639</v>
      </c>
      <c r="B6302" s="4" t="s">
        <v>9640</v>
      </c>
      <c r="C6302" s="10" t="s">
        <v>9641</v>
      </c>
      <c r="D6302" s="1" t="str">
        <f t="shared" si="198"/>
        <v>Furadantin|nitrofurantoin|d00112</v>
      </c>
      <c r="E6302" s="1" t="str">
        <f t="shared" si="197"/>
        <v>INSERT INTO ListValues(ListID,Instance,scope,ValueKey,ValueDesc,OrderID) SELECT ListID,'lava','crms-nacc-drug','6301','Furadantin|nitrofurantoin|d00112',6301 from list where ListName='NACCDrugList';</v>
      </c>
    </row>
    <row r="6303" spans="1:5">
      <c r="A6303" s="9" t="s">
        <v>9642</v>
      </c>
      <c r="B6303" s="4" t="s">
        <v>7270</v>
      </c>
      <c r="C6303" s="10" t="s">
        <v>7271</v>
      </c>
      <c r="D6303" s="1" t="str">
        <f t="shared" si="198"/>
        <v>Furosemide|furosemide|d00070</v>
      </c>
      <c r="E6303" s="1" t="str">
        <f t="shared" si="197"/>
        <v>INSERT INTO ListValues(ListID,Instance,scope,ValueKey,ValueDesc,OrderID) SELECT ListID,'lava','crms-nacc-drug','6302','Furosemide|furosemide|d00070',6302 from list where ListName='NACCDrugList';</v>
      </c>
    </row>
    <row r="6304" spans="1:5">
      <c r="A6304" s="9" t="s">
        <v>9643</v>
      </c>
      <c r="B6304" s="4" t="s">
        <v>9644</v>
      </c>
      <c r="C6304" s="10" t="s">
        <v>9645</v>
      </c>
      <c r="D6304" s="1" t="str">
        <f t="shared" si="198"/>
        <v>Furoxone|furazolidone|d00243</v>
      </c>
      <c r="E6304" s="1" t="str">
        <f t="shared" si="197"/>
        <v>INSERT INTO ListValues(ListID,Instance,scope,ValueKey,ValueDesc,OrderID) SELECT ListID,'lava','crms-nacc-drug','6303','Furoxone|furazolidone|d00243',6303 from list where ListName='NACCDrugList';</v>
      </c>
    </row>
    <row r="6305" spans="1:5">
      <c r="A6305" s="9" t="s">
        <v>9646</v>
      </c>
      <c r="B6305" s="4" t="s">
        <v>9647</v>
      </c>
      <c r="C6305" s="10" t="s">
        <v>9648</v>
      </c>
      <c r="D6305" s="1" t="str">
        <f t="shared" si="198"/>
        <v>Fusilev|levoleucovorin|d05842</v>
      </c>
      <c r="E6305" s="1" t="str">
        <f t="shared" si="197"/>
        <v>INSERT INTO ListValues(ListID,Instance,scope,ValueKey,ValueDesc,OrderID) SELECT ListID,'lava','crms-nacc-drug','6304','Fusilev|levoleucovorin|d05842',6304 from list where ListName='NACCDrugList';</v>
      </c>
    </row>
    <row r="6306" spans="1:5">
      <c r="A6306" s="9" t="s">
        <v>9649</v>
      </c>
      <c r="B6306" s="4" t="s">
        <v>9650</v>
      </c>
      <c r="C6306" s="10" t="s">
        <v>9651</v>
      </c>
      <c r="D6306" s="1" t="str">
        <f t="shared" si="198"/>
        <v>Fuzeon|enfuvirtide|d04853</v>
      </c>
      <c r="E6306" s="1" t="str">
        <f t="shared" si="197"/>
        <v>INSERT INTO ListValues(ListID,Instance,scope,ValueKey,ValueDesc,OrderID) SELECT ListID,'lava','crms-nacc-drug','6305','Fuzeon|enfuvirtide|d04853',6305 from list where ListName='NACCDrugList';</v>
      </c>
    </row>
    <row r="6307" spans="1:5">
      <c r="A6307" s="9" t="s">
        <v>9652</v>
      </c>
      <c r="B6307" s="4" t="s">
        <v>1697</v>
      </c>
      <c r="C6307" s="10" t="s">
        <v>1698</v>
      </c>
      <c r="D6307" s="1" t="str">
        <f t="shared" si="198"/>
        <v>G Bid|guaifenesin|d00797</v>
      </c>
      <c r="E6307" s="1" t="str">
        <f t="shared" si="197"/>
        <v>INSERT INTO ListValues(ListID,Instance,scope,ValueKey,ValueDesc,OrderID) SELECT ListID,'lava','crms-nacc-drug','6306','G Bid|guaifenesin|d00797',6306 from list where ListName='NACCDrugList';</v>
      </c>
    </row>
    <row r="6308" spans="1:5" ht="30">
      <c r="A6308" s="9" t="s">
        <v>9653</v>
      </c>
      <c r="B6308" s="4" t="s">
        <v>1708</v>
      </c>
      <c r="C6308" s="10" t="s">
        <v>1709</v>
      </c>
      <c r="D6308" s="1" t="str">
        <f t="shared" si="198"/>
        <v>G Bid DM|dextromethorphan-guaifenesin|d03400</v>
      </c>
      <c r="E6308" s="1" t="str">
        <f t="shared" si="197"/>
        <v>INSERT INTO ListValues(ListID,Instance,scope,ValueKey,ValueDesc,OrderID) SELECT ListID,'lava','crms-nacc-drug','6307','G Bid DM|dextromethorphan-guaifenesin|d03400',6307 from list where ListName='NACCDrugList';</v>
      </c>
    </row>
    <row r="6309" spans="1:5" ht="30">
      <c r="A6309" s="11" t="s">
        <v>9654</v>
      </c>
      <c r="B6309" s="4" t="s">
        <v>743</v>
      </c>
      <c r="C6309" s="10" t="s">
        <v>744</v>
      </c>
      <c r="D6309" s="1" t="str">
        <f t="shared" si="198"/>
        <v>G-1|APAP/butalbital/caffeine|d03455</v>
      </c>
      <c r="E6309" s="1" t="str">
        <f t="shared" si="197"/>
        <v>INSERT INTO ListValues(ListID,Instance,scope,ValueKey,ValueDesc,OrderID) SELECT ListID,'lava','crms-nacc-drug','6308','G-1|APAP/butalbital/caffeine|d03455',6308 from list where ListName='NACCDrugList';</v>
      </c>
    </row>
    <row r="6310" spans="1:5" ht="30">
      <c r="A6310" s="9" t="s">
        <v>9655</v>
      </c>
      <c r="B6310" s="4" t="s">
        <v>1708</v>
      </c>
      <c r="C6310" s="10" t="s">
        <v>1709</v>
      </c>
      <c r="D6310" s="1" t="str">
        <f t="shared" si="198"/>
        <v>G-Bid DM|dextromethorphan-guaifenesin|d03400</v>
      </c>
      <c r="E6310" s="1" t="str">
        <f t="shared" si="197"/>
        <v>INSERT INTO ListValues(ListID,Instance,scope,ValueKey,ValueDesc,OrderID) SELECT ListID,'lava','crms-nacc-drug','6309','G-Bid DM|dextromethorphan-guaifenesin|d03400',6309 from list where ListName='NACCDrugList';</v>
      </c>
    </row>
    <row r="6311" spans="1:5">
      <c r="A6311" s="9" t="s">
        <v>9656</v>
      </c>
      <c r="B6311" s="4" t="s">
        <v>9657</v>
      </c>
      <c r="C6311" s="10" t="s">
        <v>9658</v>
      </c>
      <c r="D6311" s="1" t="str">
        <f t="shared" si="198"/>
        <v>G-Mycin|gentamicin|d00014</v>
      </c>
      <c r="E6311" s="1" t="str">
        <f t="shared" si="197"/>
        <v>INSERT INTO ListValues(ListID,Instance,scope,ValueKey,ValueDesc,OrderID) SELECT ListID,'lava','crms-nacc-drug','6310','G-Mycin|gentamicin|d00014',6310 from list where ListName='NACCDrugList';</v>
      </c>
    </row>
    <row r="6312" spans="1:5">
      <c r="A6312" s="9" t="s">
        <v>9659</v>
      </c>
      <c r="B6312" s="4" t="s">
        <v>8116</v>
      </c>
      <c r="C6312" s="10" t="s">
        <v>8117</v>
      </c>
      <c r="D6312" s="1" t="str">
        <f t="shared" si="198"/>
        <v>G-Myticin|gentamicin topical|d03196</v>
      </c>
      <c r="E6312" s="1" t="str">
        <f t="shared" si="197"/>
        <v>INSERT INTO ListValues(ListID,Instance,scope,ValueKey,ValueDesc,OrderID) SELECT ListID,'lava','crms-nacc-drug','6311','G-Myticin|gentamicin topical|d03196',6311 from list where ListName='NACCDrugList';</v>
      </c>
    </row>
    <row r="6313" spans="1:5" ht="30">
      <c r="A6313" s="9" t="s">
        <v>9660</v>
      </c>
      <c r="B6313" s="4" t="s">
        <v>588</v>
      </c>
      <c r="C6313" s="10" t="s">
        <v>589</v>
      </c>
      <c r="D6313" s="1" t="str">
        <f t="shared" si="198"/>
        <v>G-Phed|guaifenesin-pseudoephedrine|d03379</v>
      </c>
      <c r="E6313" s="1" t="str">
        <f t="shared" si="197"/>
        <v>INSERT INTO ListValues(ListID,Instance,scope,ValueKey,ValueDesc,OrderID) SELECT ListID,'lava','crms-nacc-drug','6312','G-Phed|guaifenesin-pseudoephedrine|d03379',6312 from list where ListName='NACCDrugList';</v>
      </c>
    </row>
    <row r="6314" spans="1:5" ht="30">
      <c r="A6314" s="9" t="s">
        <v>9661</v>
      </c>
      <c r="B6314" s="4" t="s">
        <v>588</v>
      </c>
      <c r="C6314" s="10" t="s">
        <v>589</v>
      </c>
      <c r="D6314" s="1" t="str">
        <f t="shared" si="198"/>
        <v>G-Phed- PD|guaifenesin-pseudoephedrine|d03379</v>
      </c>
      <c r="E6314" s="1" t="str">
        <f t="shared" si="197"/>
        <v>INSERT INTO ListValues(ListID,Instance,scope,ValueKey,ValueDesc,OrderID) SELECT ListID,'lava','crms-nacc-drug','6313','G-Phed- PD|guaifenesin-pseudoephedrine|d03379',6313 from list where ListName='NACCDrugList';</v>
      </c>
    </row>
    <row r="6315" spans="1:5" ht="45">
      <c r="A6315" s="9" t="s">
        <v>9662</v>
      </c>
      <c r="B6315" s="4" t="s">
        <v>1917</v>
      </c>
      <c r="C6315" s="10" t="s">
        <v>1918</v>
      </c>
      <c r="D6315" s="1" t="str">
        <f t="shared" si="198"/>
        <v>G-Phen DM|dextromethorphan/guaifenesin/phenylephrine|d03408</v>
      </c>
      <c r="E6315" s="1" t="str">
        <f t="shared" si="197"/>
        <v>INSERT INTO ListValues(ListID,Instance,scope,ValueKey,ValueDesc,OrderID) SELECT ListID,'lava','crms-nacc-drug','6314','G-Phen DM|dextromethorphan/guaifenesin/phenylephrine|d03408',6314 from list where ListName='NACCDrugList';</v>
      </c>
    </row>
    <row r="6316" spans="1:5">
      <c r="A6316" s="9" t="s">
        <v>9663</v>
      </c>
      <c r="B6316" s="4" t="s">
        <v>2361</v>
      </c>
      <c r="C6316" s="10" t="s">
        <v>2362</v>
      </c>
      <c r="D6316" s="1" t="str">
        <f t="shared" si="198"/>
        <v>G-TAR|coal tar topical|d03703</v>
      </c>
      <c r="E6316" s="1" t="str">
        <f t="shared" si="197"/>
        <v>INSERT INTO ListValues(ListID,Instance,scope,ValueKey,ValueDesc,OrderID) SELECT ListID,'lava','crms-nacc-drug','6315','G-TAR|coal tar topical|d03703',6315 from list where ListName='NACCDrugList';</v>
      </c>
    </row>
    <row r="6317" spans="1:5" ht="30">
      <c r="A6317" s="9" t="s">
        <v>9664</v>
      </c>
      <c r="B6317" s="4" t="s">
        <v>523</v>
      </c>
      <c r="C6317" s="10" t="s">
        <v>524</v>
      </c>
      <c r="D6317" s="1" t="str">
        <f t="shared" si="198"/>
        <v>G-Tuss|guaifenesin-hydrocodone|d03396</v>
      </c>
      <c r="E6317" s="1" t="str">
        <f t="shared" si="197"/>
        <v>INSERT INTO ListValues(ListID,Instance,scope,ValueKey,ValueDesc,OrderID) SELECT ListID,'lava','crms-nacc-drug','6316','G-Tuss|guaifenesin-hydrocodone|d03396',6316 from list where ListName='NACCDrugList';</v>
      </c>
    </row>
    <row r="6318" spans="1:5" ht="30">
      <c r="A6318" s="9" t="s">
        <v>9665</v>
      </c>
      <c r="B6318" s="4" t="s">
        <v>1980</v>
      </c>
      <c r="C6318" s="10" t="s">
        <v>1981</v>
      </c>
      <c r="D6318" s="1" t="str">
        <f t="shared" si="198"/>
        <v>G-Vent|guaifenesin-phenylpropanolamine|d03382</v>
      </c>
      <c r="E6318" s="1" t="str">
        <f t="shared" si="197"/>
        <v>INSERT INTO ListValues(ListID,Instance,scope,ValueKey,ValueDesc,OrderID) SELECT ListID,'lava','crms-nacc-drug','6317','G-Vent|guaifenesin-phenylpropanolamine|d03382',6317 from list where ListName='NACCDrugList';</v>
      </c>
    </row>
    <row r="6319" spans="1:5">
      <c r="A6319" s="9" t="s">
        <v>9666</v>
      </c>
      <c r="B6319" s="4" t="s">
        <v>9667</v>
      </c>
      <c r="C6319" s="10" t="s">
        <v>9668</v>
      </c>
      <c r="D6319" s="1" t="str">
        <f t="shared" si="198"/>
        <v>Gabapentin|gabapentin|d03182</v>
      </c>
      <c r="E6319" s="1" t="str">
        <f t="shared" si="197"/>
        <v>INSERT INTO ListValues(ListID,Instance,scope,ValueKey,ValueDesc,OrderID) SELECT ListID,'lava','crms-nacc-drug','6318','Gabapentin|gabapentin|d03182',6318 from list where ListName='NACCDrugList';</v>
      </c>
    </row>
    <row r="6320" spans="1:5">
      <c r="A6320" s="9" t="s">
        <v>9669</v>
      </c>
      <c r="B6320" s="4" t="s">
        <v>9667</v>
      </c>
      <c r="C6320" s="10" t="s">
        <v>9668</v>
      </c>
      <c r="D6320" s="1" t="str">
        <f t="shared" si="198"/>
        <v>Gabarone|gabapentin|d03182</v>
      </c>
      <c r="E6320" s="1" t="str">
        <f t="shared" si="197"/>
        <v>INSERT INTO ListValues(ListID,Instance,scope,ValueKey,ValueDesc,OrderID) SELECT ListID,'lava','crms-nacc-drug','6319','Gabarone|gabapentin|d03182',6319 from list where ListName='NACCDrugList';</v>
      </c>
    </row>
    <row r="6321" spans="1:5">
      <c r="A6321" s="9" t="s">
        <v>9670</v>
      </c>
      <c r="B6321" s="4" t="s">
        <v>9671</v>
      </c>
      <c r="C6321" s="10" t="s">
        <v>9672</v>
      </c>
      <c r="D6321" s="1" t="str">
        <f t="shared" si="198"/>
        <v>Gabitril|tiagabine|d04221</v>
      </c>
      <c r="E6321" s="1" t="str">
        <f t="shared" si="197"/>
        <v>INSERT INTO ListValues(ListID,Instance,scope,ValueKey,ValueDesc,OrderID) SELECT ListID,'lava','crms-nacc-drug','6320','Gabitril|tiagabine|d04221',6320 from list where ListName='NACCDrugList';</v>
      </c>
    </row>
    <row r="6322" spans="1:5">
      <c r="A6322" s="9" t="s">
        <v>9673</v>
      </c>
      <c r="B6322" s="4" t="s">
        <v>3249</v>
      </c>
      <c r="C6322" s="10" t="s">
        <v>3250</v>
      </c>
      <c r="D6322" s="1" t="str">
        <f t="shared" si="198"/>
        <v>Gablofen|baclofen|d00967</v>
      </c>
      <c r="E6322" s="1" t="str">
        <f t="shared" si="197"/>
        <v>INSERT INTO ListValues(ListID,Instance,scope,ValueKey,ValueDesc,OrderID) SELECT ListID,'lava','crms-nacc-drug','6321','Gablofen|baclofen|d00967',6321 from list where ListName='NACCDrugList';</v>
      </c>
    </row>
    <row r="6323" spans="1:5">
      <c r="A6323" s="9" t="s">
        <v>9674</v>
      </c>
      <c r="B6323" s="4" t="s">
        <v>9675</v>
      </c>
      <c r="C6323" s="10" t="s">
        <v>9676</v>
      </c>
      <c r="D6323" s="1" t="str">
        <f t="shared" si="198"/>
        <v>Gadavist|gadobutrol|d05346</v>
      </c>
      <c r="E6323" s="1" t="str">
        <f t="shared" si="197"/>
        <v>INSERT INTO ListValues(ListID,Instance,scope,ValueKey,ValueDesc,OrderID) SELECT ListID,'lava','crms-nacc-drug','6322','Gadavist|gadobutrol|d05346',6322 from list where ListName='NACCDrugList';</v>
      </c>
    </row>
    <row r="6324" spans="1:5" ht="30">
      <c r="A6324" s="9" t="s">
        <v>9677</v>
      </c>
      <c r="B6324" s="4" t="s">
        <v>9678</v>
      </c>
      <c r="C6324" s="10" t="s">
        <v>9679</v>
      </c>
      <c r="D6324" s="1" t="str">
        <f t="shared" si="198"/>
        <v>Galantamine Hydrobromide|galantamine|d04750</v>
      </c>
      <c r="E6324" s="1" t="str">
        <f t="shared" si="197"/>
        <v>INSERT INTO ListValues(ListID,Instance,scope,ValueKey,ValueDesc,OrderID) SELECT ListID,'lava','crms-nacc-drug','6323','Galantamine Hydrobromide|galantamine|d04750',6323 from list where ListName='NACCDrugList';</v>
      </c>
    </row>
    <row r="6325" spans="1:5" ht="30">
      <c r="A6325" s="9" t="s">
        <v>9680</v>
      </c>
      <c r="B6325" s="4" t="s">
        <v>9678</v>
      </c>
      <c r="C6325" s="10" t="s">
        <v>9679</v>
      </c>
      <c r="D6325" s="1" t="str">
        <f t="shared" si="198"/>
        <v>Galantamine Hydrobromide ER|galantamine|d04750</v>
      </c>
      <c r="E6325" s="1" t="str">
        <f t="shared" si="197"/>
        <v>INSERT INTO ListValues(ListID,Instance,scope,ValueKey,ValueDesc,OrderID) SELECT ListID,'lava','crms-nacc-drug','6324','Galantamine Hydrobromide ER|galantamine|d04750',6324 from list where ListName='NACCDrugList';</v>
      </c>
    </row>
    <row r="6326" spans="1:5">
      <c r="A6326" s="11" t="s">
        <v>9681</v>
      </c>
      <c r="B6326" s="5" t="s">
        <v>9682</v>
      </c>
      <c r="C6326" s="10" t="s">
        <v>9683</v>
      </c>
      <c r="D6326" s="1" t="str">
        <f t="shared" si="198"/>
        <v>Gallium Citrate Ga-67|gallium citrate Ga-67|d05722</v>
      </c>
      <c r="E6326" s="1" t="str">
        <f t="shared" si="197"/>
        <v>INSERT INTO ListValues(ListID,Instance,scope,ValueKey,ValueDesc,OrderID) SELECT ListID,'lava','crms-nacc-drug','6325','Gallium Citrate Ga-67|gallium citrate Ga-67|d05722',6325 from list where ListName='NACCDrugList';</v>
      </c>
    </row>
    <row r="6327" spans="1:5">
      <c r="A6327" s="9" t="s">
        <v>9684</v>
      </c>
      <c r="B6327" s="4" t="s">
        <v>9685</v>
      </c>
      <c r="C6327" s="10" t="s">
        <v>9686</v>
      </c>
      <c r="D6327" s="1" t="str">
        <f t="shared" si="198"/>
        <v>Gallium Nitrate|gallium nitrate|d00602</v>
      </c>
      <c r="E6327" s="1" t="str">
        <f t="shared" si="197"/>
        <v>INSERT INTO ListValues(ListID,Instance,scope,ValueKey,ValueDesc,OrderID) SELECT ListID,'lava','crms-nacc-drug','6326','Gallium Nitrate|gallium nitrate|d00602',6326 from list where ListName='NACCDrugList';</v>
      </c>
    </row>
    <row r="6328" spans="1:5">
      <c r="A6328" s="9" t="s">
        <v>9687</v>
      </c>
      <c r="B6328" s="4" t="s">
        <v>9688</v>
      </c>
      <c r="C6328" s="10" t="s">
        <v>9689</v>
      </c>
      <c r="D6328" s="1" t="str">
        <f t="shared" si="198"/>
        <v>Galzin|zinc acetate|d04123</v>
      </c>
      <c r="E6328" s="1" t="str">
        <f t="shared" si="197"/>
        <v>INSERT INTO ListValues(ListID,Instance,scope,ValueKey,ValueDesc,OrderID) SELECT ListID,'lava','crms-nacc-drug','6327','Galzin|zinc acetate|d04123',6327 from list where ListName='NACCDrugList';</v>
      </c>
    </row>
    <row r="6329" spans="1:5" ht="30">
      <c r="A6329" s="9" t="s">
        <v>9690</v>
      </c>
      <c r="B6329" s="4" t="s">
        <v>3355</v>
      </c>
      <c r="C6329" s="10" t="s">
        <v>3356</v>
      </c>
      <c r="D6329" s="1" t="str">
        <f t="shared" si="198"/>
        <v>GamaSTAN S/D|immune globulin intramuscular|d01135</v>
      </c>
      <c r="E6329" s="1" t="str">
        <f t="shared" si="197"/>
        <v>INSERT INTO ListValues(ListID,Instance,scope,ValueKey,ValueDesc,OrderID) SELECT ListID,'lava','crms-nacc-drug','6328','GamaSTAN S/D|immune globulin intramuscular|d01135',6328 from list where ListName='NACCDrugList';</v>
      </c>
    </row>
    <row r="6330" spans="1:5" ht="30">
      <c r="A6330" s="9" t="s">
        <v>9691</v>
      </c>
      <c r="B6330" s="4" t="s">
        <v>4707</v>
      </c>
      <c r="C6330" s="10" t="s">
        <v>4708</v>
      </c>
      <c r="D6330" s="1" t="str">
        <f t="shared" si="198"/>
        <v>Gamimune N 10%|immune globulin intravenous|d01133</v>
      </c>
      <c r="E6330" s="1" t="str">
        <f t="shared" si="197"/>
        <v>INSERT INTO ListValues(ListID,Instance,scope,ValueKey,ValueDesc,OrderID) SELECT ListID,'lava','crms-nacc-drug','6329','Gamimune N 10%|immune globulin intravenous|d01133',6329 from list where ListName='NACCDrugList';</v>
      </c>
    </row>
    <row r="6331" spans="1:5" ht="30">
      <c r="A6331" s="9" t="s">
        <v>9692</v>
      </c>
      <c r="B6331" s="4" t="s">
        <v>4707</v>
      </c>
      <c r="C6331" s="10" t="s">
        <v>4708</v>
      </c>
      <c r="D6331" s="1" t="str">
        <f t="shared" si="198"/>
        <v>Gamimune N 5%|immune globulin intravenous|d01133</v>
      </c>
      <c r="E6331" s="1" t="str">
        <f t="shared" si="197"/>
        <v>INSERT INTO ListValues(ListID,Instance,scope,ValueKey,ValueDesc,OrderID) SELECT ListID,'lava','crms-nacc-drug','6330','Gamimune N 5%|immune globulin intravenous|d01133',6330 from list where ListName='NACCDrugList';</v>
      </c>
    </row>
    <row r="6332" spans="1:5">
      <c r="A6332" s="19" t="s">
        <v>21699</v>
      </c>
      <c r="B6332" s="22" t="s">
        <v>21698</v>
      </c>
      <c r="C6332" s="23" t="s">
        <v>21697</v>
      </c>
      <c r="D6332" s="1" t="str">
        <f t="shared" si="198"/>
        <v>GAMMA GLOBULIN|GAMMA-GLOBULIN|R10026</v>
      </c>
      <c r="E6332" s="1" t="str">
        <f t="shared" si="197"/>
        <v>INSERT INTO ListValues(ListID,Instance,scope,ValueKey,ValueDesc,OrderID) SELECT ListID,'lava','crms-nacc-drug','6331','GAMMA GLOBULIN|GAMMA-GLOBULIN|R10026',6331 from list where ListName='NACCDrugList';</v>
      </c>
    </row>
    <row r="6333" spans="1:5">
      <c r="A6333" s="19" t="s">
        <v>22129</v>
      </c>
      <c r="B6333" s="22" t="s">
        <v>21706</v>
      </c>
      <c r="C6333" s="23" t="s">
        <v>21705</v>
      </c>
      <c r="D6333" s="1" t="str">
        <f t="shared" si="198"/>
        <v>Gamma-linolenic acid|Gamma-linolenic acid|S10132</v>
      </c>
      <c r="E6333" s="1" t="str">
        <f t="shared" si="197"/>
        <v>INSERT INTO ListValues(ListID,Instance,scope,ValueKey,ValueDesc,OrderID) SELECT ListID,'lava','crms-nacc-drug','6332','Gamma-linolenic acid|Gamma-linolenic acid|S10132',6332 from list where ListName='NACCDrugList';</v>
      </c>
    </row>
    <row r="6334" spans="1:5" ht="30">
      <c r="A6334" s="9" t="s">
        <v>9693</v>
      </c>
      <c r="B6334" s="4" t="s">
        <v>4707</v>
      </c>
      <c r="C6334" s="10" t="s">
        <v>4708</v>
      </c>
      <c r="D6334" s="1" t="str">
        <f t="shared" si="198"/>
        <v>Gammagard|immune globulin intravenous|d01133</v>
      </c>
      <c r="E6334" s="1" t="str">
        <f t="shared" si="197"/>
        <v>INSERT INTO ListValues(ListID,Instance,scope,ValueKey,ValueDesc,OrderID) SELECT ListID,'lava','crms-nacc-drug','6333','Gammagard|immune globulin intravenous|d01133',6333 from list where ListName='NACCDrugList';</v>
      </c>
    </row>
    <row r="6335" spans="1:5" ht="30">
      <c r="A6335" s="9" t="s">
        <v>9694</v>
      </c>
      <c r="B6335" s="4" t="s">
        <v>4707</v>
      </c>
      <c r="C6335" s="10" t="s">
        <v>4708</v>
      </c>
      <c r="D6335" s="1" t="str">
        <f t="shared" si="198"/>
        <v>Gammagard S/D|immune globulin intravenous|d01133</v>
      </c>
      <c r="E6335" s="1" t="str">
        <f t="shared" si="197"/>
        <v>INSERT INTO ListValues(ListID,Instance,scope,ValueKey,ValueDesc,OrderID) SELECT ListID,'lava','crms-nacc-drug','6334','Gammagard S/D|immune globulin intravenous|d01133',6334 from list where ListName='NACCDrugList';</v>
      </c>
    </row>
    <row r="6336" spans="1:5" ht="30">
      <c r="A6336" s="9" t="s">
        <v>9695</v>
      </c>
      <c r="B6336" s="4" t="s">
        <v>4707</v>
      </c>
      <c r="C6336" s="10" t="s">
        <v>4708</v>
      </c>
      <c r="D6336" s="1" t="str">
        <f t="shared" si="198"/>
        <v>Gammaplex|immune globulin intravenous|d01133</v>
      </c>
      <c r="E6336" s="1" t="str">
        <f t="shared" si="197"/>
        <v>INSERT INTO ListValues(ListID,Instance,scope,ValueKey,ValueDesc,OrderID) SELECT ListID,'lava','crms-nacc-drug','6335','Gammaplex|immune globulin intravenous|d01133',6335 from list where ListName='NACCDrugList';</v>
      </c>
    </row>
    <row r="6337" spans="1:5" ht="30">
      <c r="A6337" s="9" t="s">
        <v>9696</v>
      </c>
      <c r="B6337" s="4" t="s">
        <v>4707</v>
      </c>
      <c r="C6337" s="10" t="s">
        <v>4708</v>
      </c>
      <c r="D6337" s="1" t="str">
        <f t="shared" si="198"/>
        <v>Gammar I.V.|immune globulin intravenous|d01133</v>
      </c>
      <c r="E6337" s="1" t="str">
        <f t="shared" si="197"/>
        <v>INSERT INTO ListValues(ListID,Instance,scope,ValueKey,ValueDesc,OrderID) SELECT ListID,'lava','crms-nacc-drug','6336','Gammar I.V.|immune globulin intravenous|d01133',6336 from list where ListName='NACCDrugList';</v>
      </c>
    </row>
    <row r="6338" spans="1:5" ht="30">
      <c r="A6338" s="9" t="s">
        <v>9697</v>
      </c>
      <c r="B6338" s="4" t="s">
        <v>4707</v>
      </c>
      <c r="C6338" s="10" t="s">
        <v>4708</v>
      </c>
      <c r="D6338" s="1" t="str">
        <f t="shared" si="198"/>
        <v>Gammar-P I.V.|immune globulin intravenous|d01133</v>
      </c>
      <c r="E6338" s="1" t="str">
        <f t="shared" si="197"/>
        <v>INSERT INTO ListValues(ListID,Instance,scope,ValueKey,ValueDesc,OrderID) SELECT ListID,'lava','crms-nacc-drug','6337','Gammar-P I.V.|immune globulin intravenous|d01133',6337 from list where ListName='NACCDrugList';</v>
      </c>
    </row>
    <row r="6339" spans="1:5" ht="30">
      <c r="A6339" s="9" t="s">
        <v>9698</v>
      </c>
      <c r="B6339" s="4" t="s">
        <v>3364</v>
      </c>
      <c r="C6339" s="10" t="s">
        <v>3365</v>
      </c>
      <c r="D6339" s="1" t="str">
        <f t="shared" si="198"/>
        <v>Gamulin Rh|RHo (D) immune globulin|d01139</v>
      </c>
      <c r="E6339" s="1" t="str">
        <f t="shared" ref="E6339:E6402" si="199">"INSERT INTO ListValues(ListID,Instance,scope,ValueKey,ValueDesc,OrderID) SELECT ListID,'lava','crms-nacc-drug','"&amp; ROW(D6339)-1 &amp;"','"&amp;D6339&amp;"'," &amp;ROW(D6339)-1 &amp;" from list where ListName='NACCDrugList';"</f>
        <v>INSERT INTO ListValues(ListID,Instance,scope,ValueKey,ValueDesc,OrderID) SELECT ListID,'lava','crms-nacc-drug','6338','Gamulin Rh|RHo (D) immune globulin|d01139',6338 from list where ListName='NACCDrugList';</v>
      </c>
    </row>
    <row r="6340" spans="1:5" ht="30">
      <c r="A6340" s="9" t="s">
        <v>9699</v>
      </c>
      <c r="B6340" s="4" t="s">
        <v>4707</v>
      </c>
      <c r="C6340" s="10" t="s">
        <v>4708</v>
      </c>
      <c r="D6340" s="1" t="str">
        <f t="shared" si="198"/>
        <v>Gamunex|immune globulin intravenous|d01133</v>
      </c>
      <c r="E6340" s="1" t="str">
        <f t="shared" si="199"/>
        <v>INSERT INTO ListValues(ListID,Instance,scope,ValueKey,ValueDesc,OrderID) SELECT ListID,'lava','crms-nacc-drug','6339','Gamunex|immune globulin intravenous|d01133',6339 from list where ListName='NACCDrugList';</v>
      </c>
    </row>
    <row r="6341" spans="1:5" ht="45">
      <c r="A6341" s="9" t="s">
        <v>9700</v>
      </c>
      <c r="B6341" s="4" t="s">
        <v>9701</v>
      </c>
      <c r="C6341" s="10" t="s">
        <v>9702</v>
      </c>
      <c r="D6341" s="1" t="str">
        <f t="shared" ref="D6341:D6404" si="200">IF(A6341="",B6341,A6341) &amp; "|" &amp; B6341 &amp; "|" &amp; C6341</f>
        <v>Gamunex-C|immune globulin intravenous and subcutaneous|d07758</v>
      </c>
      <c r="E6341" s="1" t="str">
        <f t="shared" si="199"/>
        <v>INSERT INTO ListValues(ListID,Instance,scope,ValueKey,ValueDesc,OrderID) SELECT ListID,'lava','crms-nacc-drug','6340','Gamunex-C|immune globulin intravenous and subcutaneous|d07758',6340 from list where ListName='NACCDrugList';</v>
      </c>
    </row>
    <row r="6342" spans="1:5">
      <c r="A6342" s="9" t="s">
        <v>9703</v>
      </c>
      <c r="B6342" s="4" t="s">
        <v>6469</v>
      </c>
      <c r="C6342" s="10" t="s">
        <v>6470</v>
      </c>
      <c r="D6342" s="1" t="str">
        <f t="shared" si="200"/>
        <v>Ganciclovir|ganciclovir|d00066</v>
      </c>
      <c r="E6342" s="1" t="str">
        <f t="shared" si="199"/>
        <v>INSERT INTO ListValues(ListID,Instance,scope,ValueKey,ValueDesc,OrderID) SELECT ListID,'lava','crms-nacc-drug','6341','Ganciclovir|ganciclovir|d00066',6341 from list where ListName='NACCDrugList';</v>
      </c>
    </row>
    <row r="6343" spans="1:5">
      <c r="A6343" s="9" t="s">
        <v>9704</v>
      </c>
      <c r="B6343" s="4" t="s">
        <v>6469</v>
      </c>
      <c r="C6343" s="10" t="s">
        <v>6470</v>
      </c>
      <c r="D6343" s="1" t="str">
        <f t="shared" si="200"/>
        <v>Ganciclovir Sodium|ganciclovir|d00066</v>
      </c>
      <c r="E6343" s="1" t="str">
        <f t="shared" si="199"/>
        <v>INSERT INTO ListValues(ListID,Instance,scope,ValueKey,ValueDesc,OrderID) SELECT ListID,'lava','crms-nacc-drug','6342','Ganciclovir Sodium|ganciclovir|d00066',6342 from list where ListName='NACCDrugList';</v>
      </c>
    </row>
    <row r="6344" spans="1:5">
      <c r="A6344" s="9" t="s">
        <v>9705</v>
      </c>
      <c r="B6344" s="4" t="s">
        <v>1703</v>
      </c>
      <c r="C6344" s="10" t="s">
        <v>1704</v>
      </c>
      <c r="D6344" s="1" t="str">
        <f t="shared" si="200"/>
        <v>Gani-Tuss NR|codeine-guaifenesin|d03393</v>
      </c>
      <c r="E6344" s="1" t="str">
        <f t="shared" si="199"/>
        <v>INSERT INTO ListValues(ListID,Instance,scope,ValueKey,ValueDesc,OrderID) SELECT ListID,'lava','crms-nacc-drug','6343','Gani-Tuss NR|codeine-guaifenesin|d03393',6343 from list where ListName='NACCDrugList';</v>
      </c>
    </row>
    <row r="6345" spans="1:5" ht="30">
      <c r="A6345" s="9" t="s">
        <v>9706</v>
      </c>
      <c r="B6345" s="4" t="s">
        <v>1708</v>
      </c>
      <c r="C6345" s="10" t="s">
        <v>1709</v>
      </c>
      <c r="D6345" s="1" t="str">
        <f t="shared" si="200"/>
        <v>Gani-Tuss-DM NR|dextromethorphan-guaifenesin|d03400</v>
      </c>
      <c r="E6345" s="1" t="str">
        <f t="shared" si="199"/>
        <v>INSERT INTO ListValues(ListID,Instance,scope,ValueKey,ValueDesc,OrderID) SELECT ListID,'lava','crms-nacc-drug','6344','Gani-Tuss-DM NR|dextromethorphan-guaifenesin|d03400',6344 from list where ListName='NACCDrugList';</v>
      </c>
    </row>
    <row r="6346" spans="1:5">
      <c r="A6346" s="9" t="s">
        <v>9707</v>
      </c>
      <c r="B6346" s="4" t="s">
        <v>1697</v>
      </c>
      <c r="C6346" s="10" t="s">
        <v>1698</v>
      </c>
      <c r="D6346" s="1" t="str">
        <f t="shared" si="200"/>
        <v>Ganidin NR|guaifenesin|d00797</v>
      </c>
      <c r="E6346" s="1" t="str">
        <f t="shared" si="199"/>
        <v>INSERT INTO ListValues(ListID,Instance,scope,ValueKey,ValueDesc,OrderID) SELECT ListID,'lava','crms-nacc-drug','6345','Ganidin NR|guaifenesin|d00797',6345 from list where ListName='NACCDrugList';</v>
      </c>
    </row>
    <row r="6347" spans="1:5">
      <c r="A6347" s="9" t="s">
        <v>9708</v>
      </c>
      <c r="B6347" s="4" t="s">
        <v>9709</v>
      </c>
      <c r="C6347" s="10" t="s">
        <v>9710</v>
      </c>
      <c r="D6347" s="1" t="str">
        <f t="shared" si="200"/>
        <v>Ganirelix Acetate|ganirelix|d04447</v>
      </c>
      <c r="E6347" s="1" t="str">
        <f t="shared" si="199"/>
        <v>INSERT INTO ListValues(ListID,Instance,scope,ValueKey,ValueDesc,OrderID) SELECT ListID,'lava','crms-nacc-drug','6346','Ganirelix Acetate|ganirelix|d04447',6346 from list where ListName='NACCDrugList';</v>
      </c>
    </row>
    <row r="6348" spans="1:5">
      <c r="A6348" s="9" t="s">
        <v>9711</v>
      </c>
      <c r="B6348" s="4" t="s">
        <v>9685</v>
      </c>
      <c r="C6348" s="10" t="s">
        <v>9686</v>
      </c>
      <c r="D6348" s="1" t="str">
        <f t="shared" si="200"/>
        <v>Ganite|gallium nitrate|d00602</v>
      </c>
      <c r="E6348" s="1" t="str">
        <f t="shared" si="199"/>
        <v>INSERT INTO ListValues(ListID,Instance,scope,ValueKey,ValueDesc,OrderID) SELECT ListID,'lava','crms-nacc-drug','6347','Ganite|gallium nitrate|d00602',6347 from list where ListName='NACCDrugList';</v>
      </c>
    </row>
    <row r="6349" spans="1:5">
      <c r="A6349" s="9" t="s">
        <v>9712</v>
      </c>
      <c r="B6349" s="4" t="s">
        <v>9713</v>
      </c>
      <c r="C6349" s="10" t="s">
        <v>9714</v>
      </c>
      <c r="D6349" s="1" t="str">
        <f t="shared" si="200"/>
        <v>Gantanol|sulfamethoxazole|d00119</v>
      </c>
      <c r="E6349" s="1" t="str">
        <f t="shared" si="199"/>
        <v>INSERT INTO ListValues(ListID,Instance,scope,ValueKey,ValueDesc,OrderID) SELECT ListID,'lava','crms-nacc-drug','6348','Gantanol|sulfamethoxazole|d00119',6348 from list where ListName='NACCDrugList';</v>
      </c>
    </row>
    <row r="6350" spans="1:5">
      <c r="A6350" s="9" t="s">
        <v>9715</v>
      </c>
      <c r="B6350" s="4" t="s">
        <v>9716</v>
      </c>
      <c r="C6350" s="10" t="s">
        <v>9717</v>
      </c>
      <c r="D6350" s="1" t="str">
        <f t="shared" si="200"/>
        <v>Gantrisin|sulfiSOXAZOLE|d00120</v>
      </c>
      <c r="E6350" s="1" t="str">
        <f t="shared" si="199"/>
        <v>INSERT INTO ListValues(ListID,Instance,scope,ValueKey,ValueDesc,OrderID) SELECT ListID,'lava','crms-nacc-drug','6349','Gantrisin|sulfiSOXAZOLE|d00120',6349 from list where ListName='NACCDrugList';</v>
      </c>
    </row>
    <row r="6351" spans="1:5" ht="30">
      <c r="A6351" s="9" t="s">
        <v>9718</v>
      </c>
      <c r="B6351" s="4" t="s">
        <v>9719</v>
      </c>
      <c r="C6351" s="10" t="s">
        <v>9720</v>
      </c>
      <c r="D6351" s="1" t="str">
        <f t="shared" si="200"/>
        <v>Gantrisin Ophthalmic|sulfiSOXAZOLE ophthalmic|d03980</v>
      </c>
      <c r="E6351" s="1" t="str">
        <f t="shared" si="199"/>
        <v>INSERT INTO ListValues(ListID,Instance,scope,ValueKey,ValueDesc,OrderID) SELECT ListID,'lava','crms-nacc-drug','6350','Gantrisin Ophthalmic|sulfiSOXAZOLE ophthalmic|d03980',6350 from list where ListName='NACCDrugList';</v>
      </c>
    </row>
    <row r="6352" spans="1:5">
      <c r="A6352" s="9" t="s">
        <v>9721</v>
      </c>
      <c r="B6352" s="4" t="s">
        <v>9716</v>
      </c>
      <c r="C6352" s="10" t="s">
        <v>9717</v>
      </c>
      <c r="D6352" s="1" t="str">
        <f t="shared" si="200"/>
        <v>Gantrisin Pediatric|sulfiSOXAZOLE|d00120</v>
      </c>
      <c r="E6352" s="1" t="str">
        <f t="shared" si="199"/>
        <v>INSERT INTO ListValues(ListID,Instance,scope,ValueKey,ValueDesc,OrderID) SELECT ListID,'lava','crms-nacc-drug','6351','Gantrisin Pediatric|sulfiSOXAZOLE|d00120',6351 from list where ListName='NACCDrugList';</v>
      </c>
    </row>
    <row r="6353" spans="1:5">
      <c r="A6353" s="9" t="s">
        <v>9722</v>
      </c>
      <c r="B6353" s="4" t="s">
        <v>9657</v>
      </c>
      <c r="C6353" s="10" t="s">
        <v>9658</v>
      </c>
      <c r="D6353" s="1" t="str">
        <f t="shared" si="200"/>
        <v>Garamycin|gentamicin|d00014</v>
      </c>
      <c r="E6353" s="1" t="str">
        <f t="shared" si="199"/>
        <v>INSERT INTO ListValues(ListID,Instance,scope,ValueKey,ValueDesc,OrderID) SELECT ListID,'lava','crms-nacc-drug','6352','Garamycin|gentamicin|d00014',6352 from list where ListName='NACCDrugList';</v>
      </c>
    </row>
    <row r="6354" spans="1:5" ht="30">
      <c r="A6354" s="9" t="s">
        <v>9723</v>
      </c>
      <c r="B6354" s="4" t="s">
        <v>9724</v>
      </c>
      <c r="C6354" s="10" t="s">
        <v>9725</v>
      </c>
      <c r="D6354" s="1" t="str">
        <f t="shared" si="200"/>
        <v>Garamycin Ophthalmic|gentamicin ophthalmic|d03974</v>
      </c>
      <c r="E6354" s="1" t="str">
        <f t="shared" si="199"/>
        <v>INSERT INTO ListValues(ListID,Instance,scope,ValueKey,ValueDesc,OrderID) SELECT ListID,'lava','crms-nacc-drug','6353','Garamycin Ophthalmic|gentamicin ophthalmic|d03974',6353 from list where ListName='NACCDrugList';</v>
      </c>
    </row>
    <row r="6355" spans="1:5">
      <c r="A6355" s="9" t="s">
        <v>9726</v>
      </c>
      <c r="B6355" s="4" t="s">
        <v>8116</v>
      </c>
      <c r="C6355" s="10" t="s">
        <v>8117</v>
      </c>
      <c r="D6355" s="1" t="str">
        <f t="shared" si="200"/>
        <v>Garamycin Topical|gentamicin topical|d03196</v>
      </c>
      <c r="E6355" s="1" t="str">
        <f t="shared" si="199"/>
        <v>INSERT INTO ListValues(ListID,Instance,scope,ValueKey,ValueDesc,OrderID) SELECT ListID,'lava','crms-nacc-drug','6354','Garamycin Topical|gentamicin topical|d03196',6354 from list where ListName='NACCDrugList';</v>
      </c>
    </row>
    <row r="6356" spans="1:5" ht="45">
      <c r="A6356" s="9" t="s">
        <v>9727</v>
      </c>
      <c r="B6356" s="4" t="s">
        <v>5045</v>
      </c>
      <c r="C6356" s="10" t="s">
        <v>5046</v>
      </c>
      <c r="D6356" s="1" t="str">
        <f t="shared" si="200"/>
        <v>Gardasil|human papillomavirus vaccine|d05817</v>
      </c>
      <c r="E6356" s="1" t="str">
        <f t="shared" si="199"/>
        <v>INSERT INTO ListValues(ListID,Instance,scope,ValueKey,ValueDesc,OrderID) SELECT ListID,'lava','crms-nacc-drug','6355','Gardasil|human papillomavirus vaccine|d05817',6355 from list where ListName='NACCDrugList';</v>
      </c>
    </row>
    <row r="6357" spans="1:5" ht="30">
      <c r="A6357" s="9" t="s">
        <v>9728</v>
      </c>
      <c r="B6357" s="4" t="s">
        <v>505</v>
      </c>
      <c r="C6357" s="10" t="s">
        <v>506</v>
      </c>
      <c r="D6357" s="1" t="str">
        <f t="shared" si="200"/>
        <v>Garfield Complete Vitamins|multivitamin with minerals|d03145</v>
      </c>
      <c r="E6357" s="1" t="str">
        <f t="shared" si="199"/>
        <v>INSERT INTO ListValues(ListID,Instance,scope,ValueKey,ValueDesc,OrderID) SELECT ListID,'lava','crms-nacc-drug','6356','Garfield Complete Vitamins|multivitamin with minerals|d03145',6356 from list where ListName='NACCDrugList';</v>
      </c>
    </row>
    <row r="6358" spans="1:5" ht="30">
      <c r="A6358" s="9" t="s">
        <v>9729</v>
      </c>
      <c r="B6358" s="4" t="s">
        <v>1608</v>
      </c>
      <c r="C6358" s="10" t="s">
        <v>1609</v>
      </c>
      <c r="D6358" s="1" t="str">
        <f t="shared" si="200"/>
        <v>Garfield Vitamin with Iron|multivitamin with iron|d03141</v>
      </c>
      <c r="E6358" s="1" t="str">
        <f t="shared" si="199"/>
        <v>INSERT INTO ListValues(ListID,Instance,scope,ValueKey,ValueDesc,OrderID) SELECT ListID,'lava','crms-nacc-drug','6357','Garfield Vitamin with Iron|multivitamin with iron|d03141',6357 from list where ListName='NACCDrugList';</v>
      </c>
    </row>
    <row r="6359" spans="1:5">
      <c r="A6359" s="9" t="s">
        <v>9730</v>
      </c>
      <c r="B6359" s="4" t="s">
        <v>468</v>
      </c>
      <c r="C6359" s="10" t="s">
        <v>469</v>
      </c>
      <c r="D6359" s="1" t="str">
        <f t="shared" si="200"/>
        <v>Garfield Vitamins|multivitamin|d03140</v>
      </c>
      <c r="E6359" s="1" t="str">
        <f t="shared" si="199"/>
        <v>INSERT INTO ListValues(ListID,Instance,scope,ValueKey,ValueDesc,OrderID) SELECT ListID,'lava','crms-nacc-drug','6358','Garfield Vitamins|multivitamin|d03140',6358 from list where ListName='NACCDrugList';</v>
      </c>
    </row>
    <row r="6360" spans="1:5" ht="30">
      <c r="A6360" s="9" t="s">
        <v>9731</v>
      </c>
      <c r="B6360" s="4" t="s">
        <v>468</v>
      </c>
      <c r="C6360" s="10" t="s">
        <v>469</v>
      </c>
      <c r="D6360" s="1" t="str">
        <f t="shared" si="200"/>
        <v>Garfield Vitamins with C|multivitamin|d03140</v>
      </c>
      <c r="E6360" s="1" t="str">
        <f t="shared" si="199"/>
        <v>INSERT INTO ListValues(ListID,Instance,scope,ValueKey,ValueDesc,OrderID) SELECT ListID,'lava','crms-nacc-drug','6359','Garfield Vitamins with C|multivitamin|d03140',6359 from list where ListName='NACCDrugList';</v>
      </c>
    </row>
    <row r="6361" spans="1:5">
      <c r="A6361" s="9" t="s">
        <v>9732</v>
      </c>
      <c r="B6361" s="4" t="s">
        <v>9733</v>
      </c>
      <c r="C6361" s="10" t="s">
        <v>9734</v>
      </c>
      <c r="D6361" s="1" t="str">
        <f t="shared" si="200"/>
        <v>Garlic|garlic|d04411</v>
      </c>
      <c r="E6361" s="1" t="str">
        <f t="shared" si="199"/>
        <v>INSERT INTO ListValues(ListID,Instance,scope,ValueKey,ValueDesc,OrderID) SELECT ListID,'lava','crms-nacc-drug','6360','Garlic|garlic|d04411',6360 from list where ListName='NACCDrugList';</v>
      </c>
    </row>
    <row r="6362" spans="1:5">
      <c r="A6362" s="9" t="s">
        <v>9735</v>
      </c>
      <c r="B6362" s="4" t="s">
        <v>9733</v>
      </c>
      <c r="C6362" s="10" t="s">
        <v>9734</v>
      </c>
      <c r="D6362" s="1" t="str">
        <f t="shared" si="200"/>
        <v>Garlic Oil|garlic|d04411</v>
      </c>
      <c r="E6362" s="1" t="str">
        <f t="shared" si="199"/>
        <v>INSERT INTO ListValues(ListID,Instance,scope,ValueKey,ValueDesc,OrderID) SELECT ListID,'lava','crms-nacc-drug','6361','Garlic Oil|garlic|d04411',6361 from list where ListName='NACCDrugList';</v>
      </c>
    </row>
    <row r="6363" spans="1:5">
      <c r="A6363" s="9" t="s">
        <v>9736</v>
      </c>
      <c r="B6363" s="4" t="s">
        <v>1516</v>
      </c>
      <c r="C6363" s="10" t="s">
        <v>1517</v>
      </c>
      <c r="D6363" s="1" t="str">
        <f t="shared" si="200"/>
        <v>Gas Aide|simethicone|d01027</v>
      </c>
      <c r="E6363" s="1" t="str">
        <f t="shared" si="199"/>
        <v>INSERT INTO ListValues(ListID,Instance,scope,ValueKey,ValueDesc,OrderID) SELECT ListID,'lava','crms-nacc-drug','6362','Gas Aide|simethicone|d01027',6362 from list where ListName='NACCDrugList';</v>
      </c>
    </row>
    <row r="6364" spans="1:5" ht="30">
      <c r="A6364" s="9" t="s">
        <v>9737</v>
      </c>
      <c r="B6364" s="4" t="s">
        <v>1516</v>
      </c>
      <c r="C6364" s="10" t="s">
        <v>1517</v>
      </c>
      <c r="D6364" s="1" t="str">
        <f t="shared" si="200"/>
        <v>Gas Free Extra Strength|simethicone|d01027</v>
      </c>
      <c r="E6364" s="1" t="str">
        <f t="shared" si="199"/>
        <v>INSERT INTO ListValues(ListID,Instance,scope,ValueKey,ValueDesc,OrderID) SELECT ListID,'lava','crms-nacc-drug','6363','Gas Free Extra Strength|simethicone|d01027',6363 from list where ListName='NACCDrugList';</v>
      </c>
    </row>
    <row r="6365" spans="1:5">
      <c r="A6365" s="9" t="s">
        <v>9738</v>
      </c>
      <c r="B6365" s="4" t="s">
        <v>1516</v>
      </c>
      <c r="C6365" s="10" t="s">
        <v>1517</v>
      </c>
      <c r="D6365" s="1" t="str">
        <f t="shared" si="200"/>
        <v>Gas Relief|simethicone|d01027</v>
      </c>
      <c r="E6365" s="1" t="str">
        <f t="shared" si="199"/>
        <v>INSERT INTO ListValues(ListID,Instance,scope,ValueKey,ValueDesc,OrderID) SELECT ListID,'lava','crms-nacc-drug','6364','Gas Relief|simethicone|d01027',6364 from list where ListName='NACCDrugList';</v>
      </c>
    </row>
    <row r="6366" spans="1:5" ht="30">
      <c r="A6366" s="9" t="s">
        <v>9739</v>
      </c>
      <c r="B6366" s="4" t="s">
        <v>1516</v>
      </c>
      <c r="C6366" s="10" t="s">
        <v>1517</v>
      </c>
      <c r="D6366" s="1" t="str">
        <f t="shared" si="200"/>
        <v>Gas Relief Ultra Strength Softgels|simethicone|d01027</v>
      </c>
      <c r="E6366" s="1" t="str">
        <f t="shared" si="199"/>
        <v>INSERT INTO ListValues(ListID,Instance,scope,ValueKey,ValueDesc,OrderID) SELECT ListID,'lava','crms-nacc-drug','6365','Gas Relief Ultra Strength Softgels|simethicone|d01027',6365 from list where ListName='NACCDrugList';</v>
      </c>
    </row>
    <row r="6367" spans="1:5">
      <c r="A6367" s="9" t="s">
        <v>9740</v>
      </c>
      <c r="B6367" s="4" t="s">
        <v>1516</v>
      </c>
      <c r="C6367" s="10" t="s">
        <v>1517</v>
      </c>
      <c r="D6367" s="1" t="str">
        <f t="shared" si="200"/>
        <v>Gas-X|simethicone|d01027</v>
      </c>
      <c r="E6367" s="1" t="str">
        <f t="shared" si="199"/>
        <v>INSERT INTO ListValues(ListID,Instance,scope,ValueKey,ValueDesc,OrderID) SELECT ListID,'lava','crms-nacc-drug','6366','Gas-X|simethicone|d01027',6366 from list where ListName='NACCDrugList';</v>
      </c>
    </row>
    <row r="6368" spans="1:5">
      <c r="A6368" s="9" t="s">
        <v>9741</v>
      </c>
      <c r="B6368" s="4" t="s">
        <v>1516</v>
      </c>
      <c r="C6368" s="10" t="s">
        <v>1517</v>
      </c>
      <c r="D6368" s="1" t="str">
        <f t="shared" si="200"/>
        <v>Gas-X Extra Strength|simethicone|d01027</v>
      </c>
      <c r="E6368" s="1" t="str">
        <f t="shared" si="199"/>
        <v>INSERT INTO ListValues(ListID,Instance,scope,ValueKey,ValueDesc,OrderID) SELECT ListID,'lava','crms-nacc-drug','6367','Gas-X Extra Strength|simethicone|d01027',6367 from list where ListName='NACCDrugList';</v>
      </c>
    </row>
    <row r="6369" spans="1:5">
      <c r="A6369" s="9" t="s">
        <v>9742</v>
      </c>
      <c r="B6369" s="4" t="s">
        <v>1516</v>
      </c>
      <c r="C6369" s="10" t="s">
        <v>1517</v>
      </c>
      <c r="D6369" s="1" t="str">
        <f t="shared" si="200"/>
        <v>Gas-X Infant Drops|simethicone|d01027</v>
      </c>
      <c r="E6369" s="1" t="str">
        <f t="shared" si="199"/>
        <v>INSERT INTO ListValues(ListID,Instance,scope,ValueKey,ValueDesc,OrderID) SELECT ListID,'lava','crms-nacc-drug','6368','Gas-X Infant Drops|simethicone|d01027',6368 from list where ListName='NACCDrugList';</v>
      </c>
    </row>
    <row r="6370" spans="1:5" ht="30">
      <c r="A6370" s="9" t="s">
        <v>9743</v>
      </c>
      <c r="B6370" s="4" t="s">
        <v>1516</v>
      </c>
      <c r="C6370" s="10" t="s">
        <v>1517</v>
      </c>
      <c r="D6370" s="1" t="str">
        <f t="shared" si="200"/>
        <v>Gas-X Liquid Extra Strength|simethicone|d01027</v>
      </c>
      <c r="E6370" s="1" t="str">
        <f t="shared" si="199"/>
        <v>INSERT INTO ListValues(ListID,Instance,scope,ValueKey,ValueDesc,OrderID) SELECT ListID,'lava','crms-nacc-drug','6369','Gas-X Liquid Extra Strength|simethicone|d01027',6369 from list where ListName='NACCDrugList';</v>
      </c>
    </row>
    <row r="6371" spans="1:5" ht="30">
      <c r="A6371" s="9" t="s">
        <v>9744</v>
      </c>
      <c r="B6371" s="4" t="s">
        <v>1516</v>
      </c>
      <c r="C6371" s="10" t="s">
        <v>1517</v>
      </c>
      <c r="D6371" s="1" t="str">
        <f t="shared" si="200"/>
        <v>Gas-X Maximum Strength|simethicone|d01027</v>
      </c>
      <c r="E6371" s="1" t="str">
        <f t="shared" si="199"/>
        <v>INSERT INTO ListValues(ListID,Instance,scope,ValueKey,ValueDesc,OrderID) SELECT ListID,'lava','crms-nacc-drug','6370','Gas-X Maximum Strength|simethicone|d01027',6370 from list where ListName='NACCDrugList';</v>
      </c>
    </row>
    <row r="6372" spans="1:5" ht="30">
      <c r="A6372" s="9" t="s">
        <v>9745</v>
      </c>
      <c r="B6372" s="4" t="s">
        <v>3392</v>
      </c>
      <c r="C6372" s="10" t="s">
        <v>3393</v>
      </c>
      <c r="D6372" s="1" t="str">
        <f t="shared" si="200"/>
        <v>Gas-X Prevention|alpha-D-galactosidase|d05471</v>
      </c>
      <c r="E6372" s="1" t="str">
        <f t="shared" si="199"/>
        <v>INSERT INTO ListValues(ListID,Instance,scope,ValueKey,ValueDesc,OrderID) SELECT ListID,'lava','crms-nacc-drug','6371','Gas-X Prevention|alpha-D-galactosidase|d05471',6371 from list where ListName='NACCDrugList';</v>
      </c>
    </row>
    <row r="6373" spans="1:5" ht="30">
      <c r="A6373" s="9" t="s">
        <v>9746</v>
      </c>
      <c r="B6373" s="4" t="s">
        <v>1516</v>
      </c>
      <c r="C6373" s="10" t="s">
        <v>1517</v>
      </c>
      <c r="D6373" s="1" t="str">
        <f t="shared" si="200"/>
        <v>Gas-X Thin Strips Cinnamon|simethicone|d01027</v>
      </c>
      <c r="E6373" s="1" t="str">
        <f t="shared" si="199"/>
        <v>INSERT INTO ListValues(ListID,Instance,scope,ValueKey,ValueDesc,OrderID) SELECT ListID,'lava','crms-nacc-drug','6372','Gas-X Thin Strips Cinnamon|simethicone|d01027',6372 from list where ListName='NACCDrugList';</v>
      </c>
    </row>
    <row r="6374" spans="1:5" ht="30">
      <c r="A6374" s="9" t="s">
        <v>9747</v>
      </c>
      <c r="B6374" s="4" t="s">
        <v>1516</v>
      </c>
      <c r="C6374" s="10" t="s">
        <v>1517</v>
      </c>
      <c r="D6374" s="1" t="str">
        <f t="shared" si="200"/>
        <v>Gas-X Thin Strips Peppermint|simethicone|d01027</v>
      </c>
      <c r="E6374" s="1" t="str">
        <f t="shared" si="199"/>
        <v>INSERT INTO ListValues(ListID,Instance,scope,ValueKey,ValueDesc,OrderID) SELECT ListID,'lava','crms-nacc-drug','6373','Gas-X Thin Strips Peppermint|simethicone|d01027',6373 from list where ListName='NACCDrugList';</v>
      </c>
    </row>
    <row r="6375" spans="1:5" ht="45">
      <c r="A6375" s="9" t="s">
        <v>22193</v>
      </c>
      <c r="B6375" s="4" t="s">
        <v>1516</v>
      </c>
      <c r="C6375" s="10" t="s">
        <v>1517</v>
      </c>
      <c r="D6375" s="1" t="str">
        <f t="shared" si="200"/>
        <v>Gas-X Tongue Twisters Thin Strips Children\'s|simethicone|d01027</v>
      </c>
      <c r="E6375" s="1" t="str">
        <f t="shared" si="199"/>
        <v>INSERT INTO ListValues(ListID,Instance,scope,ValueKey,ValueDesc,OrderID) SELECT ListID,'lava','crms-nacc-drug','6374','Gas-X Tongue Twisters Thin Strips Children\'s|simethicone|d01027',6374 from list where ListName='NACCDrugList';</v>
      </c>
    </row>
    <row r="6376" spans="1:5">
      <c r="A6376" s="9" t="s">
        <v>9749</v>
      </c>
      <c r="B6376" s="4" t="s">
        <v>1516</v>
      </c>
      <c r="C6376" s="10" t="s">
        <v>1517</v>
      </c>
      <c r="D6376" s="1" t="str">
        <f t="shared" si="200"/>
        <v>Gas-X Ultra Softgels|simethicone|d01027</v>
      </c>
      <c r="E6376" s="1" t="str">
        <f t="shared" si="199"/>
        <v>INSERT INTO ListValues(ListID,Instance,scope,ValueKey,ValueDesc,OrderID) SELECT ListID,'lava','crms-nacc-drug','6375','Gas-X Ultra Softgels|simethicone|d01027',6375 from list where ListName='NACCDrugList';</v>
      </c>
    </row>
    <row r="6377" spans="1:5" ht="30">
      <c r="A6377" s="9" t="s">
        <v>9750</v>
      </c>
      <c r="B6377" s="4" t="s">
        <v>9751</v>
      </c>
      <c r="C6377" s="10" t="s">
        <v>9752</v>
      </c>
      <c r="D6377" s="1" t="str">
        <f t="shared" si="200"/>
        <v>Gas-X with Maalox|calcium carbonate-simethicone|d03483</v>
      </c>
      <c r="E6377" s="1" t="str">
        <f t="shared" si="199"/>
        <v>INSERT INTO ListValues(ListID,Instance,scope,ValueKey,ValueDesc,OrderID) SELECT ListID,'lava','crms-nacc-drug','6376','Gas-X with Maalox|calcium carbonate-simethicone|d03483',6376 from list where ListName='NACCDrugList';</v>
      </c>
    </row>
    <row r="6378" spans="1:5" ht="30">
      <c r="A6378" s="9" t="s">
        <v>9753</v>
      </c>
      <c r="B6378" s="4" t="s">
        <v>9751</v>
      </c>
      <c r="C6378" s="10" t="s">
        <v>9752</v>
      </c>
      <c r="D6378" s="1" t="str">
        <f t="shared" si="200"/>
        <v>Gas-X with Maalox Extra Strength|calcium carbonate-simethicone|d03483</v>
      </c>
      <c r="E6378" s="1" t="str">
        <f t="shared" si="199"/>
        <v>INSERT INTO ListValues(ListID,Instance,scope,ValueKey,ValueDesc,OrderID) SELECT ListID,'lava','crms-nacc-drug','6377','Gas-X with Maalox Extra Strength|calcium carbonate-simethicone|d03483',6377 from list where ListName='NACCDrugList';</v>
      </c>
    </row>
    <row r="6379" spans="1:5">
      <c r="A6379" s="9" t="s">
        <v>9754</v>
      </c>
      <c r="B6379" s="4" t="s">
        <v>6320</v>
      </c>
      <c r="C6379" s="10" t="s">
        <v>6321</v>
      </c>
      <c r="D6379" s="1" t="str">
        <f t="shared" si="200"/>
        <v>Gastrocrom|cromolyn|d00200</v>
      </c>
      <c r="E6379" s="1" t="str">
        <f t="shared" si="199"/>
        <v>INSERT INTO ListValues(ListID,Instance,scope,ValueKey,ValueDesc,OrderID) SELECT ListID,'lava','crms-nacc-drug','6378','Gastrocrom|cromolyn|d00200',6378 from list where ListName='NACCDrugList';</v>
      </c>
    </row>
    <row r="6380" spans="1:5">
      <c r="A6380" s="9" t="s">
        <v>9755</v>
      </c>
      <c r="B6380" s="4" t="s">
        <v>6446</v>
      </c>
      <c r="C6380" s="10" t="s">
        <v>6447</v>
      </c>
      <c r="D6380" s="1" t="str">
        <f t="shared" si="200"/>
        <v>Gastrografin|diatrizoate|d01473</v>
      </c>
      <c r="E6380" s="1" t="str">
        <f t="shared" si="199"/>
        <v>INSERT INTO ListValues(ListID,Instance,scope,ValueKey,ValueDesc,OrderID) SELECT ListID,'lava','crms-nacc-drug','6379','Gastrografin|diatrizoate|d01473',6379 from list where ListName='NACCDrugList';</v>
      </c>
    </row>
    <row r="6381" spans="1:5">
      <c r="A6381" s="9" t="s">
        <v>9756</v>
      </c>
      <c r="B6381" s="4" t="s">
        <v>9757</v>
      </c>
      <c r="C6381" s="10" t="s">
        <v>9758</v>
      </c>
      <c r="D6381" s="1" t="str">
        <f t="shared" si="200"/>
        <v>GastroMARK|ferumoxsil|d05830</v>
      </c>
      <c r="E6381" s="1" t="str">
        <f t="shared" si="199"/>
        <v>INSERT INTO ListValues(ListID,Instance,scope,ValueKey,ValueDesc,OrderID) SELECT ListID,'lava','crms-nacc-drug','6380','GastroMARK|ferumoxsil|d05830',6380 from list where ListName='NACCDrugList';</v>
      </c>
    </row>
    <row r="6382" spans="1:5" ht="45">
      <c r="A6382" s="9" t="s">
        <v>9759</v>
      </c>
      <c r="B6382" s="4" t="s">
        <v>5710</v>
      </c>
      <c r="C6382" s="10" t="s">
        <v>5711</v>
      </c>
      <c r="D6382" s="1" t="str">
        <f t="shared" si="200"/>
        <v>GaviLyte-C|polyethylene glycol 3350 with electrolytes|d01023</v>
      </c>
      <c r="E6382" s="1" t="str">
        <f t="shared" si="199"/>
        <v>INSERT INTO ListValues(ListID,Instance,scope,ValueKey,ValueDesc,OrderID) SELECT ListID,'lava','crms-nacc-drug','6381','GaviLyte-C|polyethylene glycol 3350 with electrolytes|d01023',6381 from list where ListName='NACCDrugList';</v>
      </c>
    </row>
    <row r="6383" spans="1:5" ht="45">
      <c r="A6383" s="9" t="s">
        <v>9760</v>
      </c>
      <c r="B6383" s="4" t="s">
        <v>5710</v>
      </c>
      <c r="C6383" s="10" t="s">
        <v>5711</v>
      </c>
      <c r="D6383" s="1" t="str">
        <f t="shared" si="200"/>
        <v>GaviLyte-G|polyethylene glycol 3350 with electrolytes|d01023</v>
      </c>
      <c r="E6383" s="1" t="str">
        <f t="shared" si="199"/>
        <v>INSERT INTO ListValues(ListID,Instance,scope,ValueKey,ValueDesc,OrderID) SELECT ListID,'lava','crms-nacc-drug','6382','GaviLyte-G|polyethylene glycol 3350 with electrolytes|d01023',6382 from list where ListName='NACCDrugList';</v>
      </c>
    </row>
    <row r="6384" spans="1:5" ht="45">
      <c r="A6384" s="9" t="s">
        <v>9761</v>
      </c>
      <c r="B6384" s="4" t="s">
        <v>5710</v>
      </c>
      <c r="C6384" s="10" t="s">
        <v>5711</v>
      </c>
      <c r="D6384" s="1" t="str">
        <f t="shared" si="200"/>
        <v>GaviLyte-N|polyethylene glycol 3350 with electrolytes|d01023</v>
      </c>
      <c r="E6384" s="1" t="str">
        <f t="shared" si="199"/>
        <v>INSERT INTO ListValues(ListID,Instance,scope,ValueKey,ValueDesc,OrderID) SELECT ListID,'lava','crms-nacc-drug','6383','GaviLyte-N|polyethylene glycol 3350 with electrolytes|d01023',6383 from list where ListName='NACCDrugList';</v>
      </c>
    </row>
    <row r="6385" spans="1:5" ht="45">
      <c r="A6385" s="9" t="s">
        <v>9762</v>
      </c>
      <c r="B6385" s="4" t="s">
        <v>791</v>
      </c>
      <c r="C6385" s="10" t="s">
        <v>792</v>
      </c>
      <c r="D6385" s="1" t="str">
        <f t="shared" si="200"/>
        <v>Gaviscon|alginic acid/Al hydroxide/Mg trisilicate|d03596</v>
      </c>
      <c r="E6385" s="1" t="str">
        <f t="shared" si="199"/>
        <v>INSERT INTO ListValues(ListID,Instance,scope,ValueKey,ValueDesc,OrderID) SELECT ListID,'lava','crms-nacc-drug','6384','Gaviscon|alginic acid/Al hydroxide/Mg trisilicate|d03596',6384 from list where ListName='NACCDrugList';</v>
      </c>
    </row>
    <row r="6386" spans="1:5" ht="45">
      <c r="A6386" s="9" t="s">
        <v>9763</v>
      </c>
      <c r="B6386" s="4" t="s">
        <v>788</v>
      </c>
      <c r="C6386" s="10" t="s">
        <v>789</v>
      </c>
      <c r="D6386" s="1" t="str">
        <f t="shared" si="200"/>
        <v>Gaviscon Extra Strength|alginic acid/Al hydroxide/Mg carbonate|d03591</v>
      </c>
      <c r="E6386" s="1" t="str">
        <f t="shared" si="199"/>
        <v>INSERT INTO ListValues(ListID,Instance,scope,ValueKey,ValueDesc,OrderID) SELECT ListID,'lava','crms-nacc-drug','6385','Gaviscon Extra Strength|alginic acid/Al hydroxide/Mg carbonate|d03591',6385 from list where ListName='NACCDrugList';</v>
      </c>
    </row>
    <row r="6387" spans="1:5" ht="45">
      <c r="A6387" s="9" t="s">
        <v>9764</v>
      </c>
      <c r="B6387" s="4" t="s">
        <v>788</v>
      </c>
      <c r="C6387" s="10" t="s">
        <v>789</v>
      </c>
      <c r="D6387" s="1" t="str">
        <f t="shared" si="200"/>
        <v>Gaviscon Extra Strength Liquid|alginic acid/Al hydroxide/Mg carbonate|d03591</v>
      </c>
      <c r="E6387" s="1" t="str">
        <f t="shared" si="199"/>
        <v>INSERT INTO ListValues(ListID,Instance,scope,ValueKey,ValueDesc,OrderID) SELECT ListID,'lava','crms-nacc-drug','6386','Gaviscon Extra Strength Liquid|alginic acid/Al hydroxide/Mg carbonate|d03591',6386 from list where ListName='NACCDrugList';</v>
      </c>
    </row>
    <row r="6388" spans="1:5" ht="45">
      <c r="A6388" s="9" t="s">
        <v>9765</v>
      </c>
      <c r="B6388" s="4" t="s">
        <v>788</v>
      </c>
      <c r="C6388" s="10" t="s">
        <v>789</v>
      </c>
      <c r="D6388" s="1" t="str">
        <f t="shared" si="200"/>
        <v>Gaviscon Regular Strength Liquid|alginic acid/Al hydroxide/Mg carbonate|d03591</v>
      </c>
      <c r="E6388" s="1" t="str">
        <f t="shared" si="199"/>
        <v>INSERT INTO ListValues(ListID,Instance,scope,ValueKey,ValueDesc,OrderID) SELECT ListID,'lava','crms-nacc-drug','6387','Gaviscon Regular Strength Liquid|alginic acid/Al hydroxide/Mg carbonate|d03591',6387 from list where ListName='NACCDrugList';</v>
      </c>
    </row>
    <row r="6389" spans="1:5" ht="45">
      <c r="A6389" s="9" t="s">
        <v>9766</v>
      </c>
      <c r="B6389" s="4" t="s">
        <v>791</v>
      </c>
      <c r="C6389" s="10" t="s">
        <v>792</v>
      </c>
      <c r="D6389" s="1" t="str">
        <f t="shared" si="200"/>
        <v>Gaviscon-2|alginic acid/Al hydroxide/Mg trisilicate|d03596</v>
      </c>
      <c r="E6389" s="1" t="str">
        <f t="shared" si="199"/>
        <v>INSERT INTO ListValues(ListID,Instance,scope,ValueKey,ValueDesc,OrderID) SELECT ListID,'lava','crms-nacc-drug','6388','Gaviscon-2|alginic acid/Al hydroxide/Mg trisilicate|d03596',6388 from list where ListName='NACCDrugList';</v>
      </c>
    </row>
    <row r="6390" spans="1:5" ht="45">
      <c r="A6390" s="9" t="s">
        <v>9767</v>
      </c>
      <c r="B6390" s="4" t="s">
        <v>1917</v>
      </c>
      <c r="C6390" s="10" t="s">
        <v>1918</v>
      </c>
      <c r="D6390" s="1" t="str">
        <f t="shared" si="200"/>
        <v>GDP-EX|dextromethorphan/guaifenesin/phenylephrine|d03408</v>
      </c>
      <c r="E6390" s="1" t="str">
        <f t="shared" si="199"/>
        <v>INSERT INTO ListValues(ListID,Instance,scope,ValueKey,ValueDesc,OrderID) SELECT ListID,'lava','crms-nacc-drug','6389','GDP-EX|dextromethorphan/guaifenesin/phenylephrine|d03408',6389 from list where ListName='NACCDrugList';</v>
      </c>
    </row>
    <row r="6391" spans="1:5">
      <c r="A6391" s="9" t="s">
        <v>9768</v>
      </c>
      <c r="B6391" s="4" t="s">
        <v>796</v>
      </c>
      <c r="C6391" s="10" t="s">
        <v>797</v>
      </c>
      <c r="D6391" s="1" t="str">
        <f t="shared" si="200"/>
        <v>Gel-Kam|fluoride topical|d04397</v>
      </c>
      <c r="E6391" s="1" t="str">
        <f t="shared" si="199"/>
        <v>INSERT INTO ListValues(ListID,Instance,scope,ValueKey,ValueDesc,OrderID) SELECT ListID,'lava','crms-nacc-drug','6390','Gel-Kam|fluoride topical|d04397',6390 from list where ListName='NACCDrugList';</v>
      </c>
    </row>
    <row r="6392" spans="1:5" ht="30">
      <c r="A6392" s="9" t="s">
        <v>9769</v>
      </c>
      <c r="B6392" s="4" t="s">
        <v>796</v>
      </c>
      <c r="C6392" s="10" t="s">
        <v>797</v>
      </c>
      <c r="D6392" s="1" t="str">
        <f t="shared" si="200"/>
        <v>Gel-Kam Dental Therapy Pak|fluoride topical|d04397</v>
      </c>
      <c r="E6392" s="1" t="str">
        <f t="shared" si="199"/>
        <v>INSERT INTO ListValues(ListID,Instance,scope,ValueKey,ValueDesc,OrderID) SELECT ListID,'lava','crms-nacc-drug','6391','Gel-Kam Dental Therapy Pak|fluoride topical|d04397',6391 from list where ListName='NACCDrugList';</v>
      </c>
    </row>
    <row r="6393" spans="1:5">
      <c r="A6393" s="9" t="s">
        <v>9770</v>
      </c>
      <c r="B6393" s="4" t="s">
        <v>796</v>
      </c>
      <c r="C6393" s="10" t="s">
        <v>797</v>
      </c>
      <c r="D6393" s="1" t="str">
        <f t="shared" si="200"/>
        <v>Gel-Kam Dentinbloc|fluoride topical|d04397</v>
      </c>
      <c r="E6393" s="1" t="str">
        <f t="shared" si="199"/>
        <v>INSERT INTO ListValues(ListID,Instance,scope,ValueKey,ValueDesc,OrderID) SELECT ListID,'lava','crms-nacc-drug','6392','Gel-Kam Dentinbloc|fluoride topical|d04397',6392 from list where ListName='NACCDrugList';</v>
      </c>
    </row>
    <row r="6394" spans="1:5" ht="30">
      <c r="A6394" s="9" t="s">
        <v>9771</v>
      </c>
      <c r="B6394" s="4" t="s">
        <v>796</v>
      </c>
      <c r="C6394" s="10" t="s">
        <v>797</v>
      </c>
      <c r="D6394" s="1" t="str">
        <f t="shared" si="200"/>
        <v>Gel-Kam Sensitivity Therapy|fluoride topical|d04397</v>
      </c>
      <c r="E6394" s="1" t="str">
        <f t="shared" si="199"/>
        <v>INSERT INTO ListValues(ListID,Instance,scope,ValueKey,ValueDesc,OrderID) SELECT ListID,'lava','crms-nacc-drug','6393','Gel-Kam Sensitivity Therapy|fluoride topical|d04397',6393 from list where ListName='NACCDrugList';</v>
      </c>
    </row>
    <row r="6395" spans="1:5">
      <c r="A6395" s="19" t="s">
        <v>22129</v>
      </c>
      <c r="B6395" s="22" t="s">
        <v>22107</v>
      </c>
      <c r="C6395" s="23" t="s">
        <v>22106</v>
      </c>
      <c r="D6395" s="1" t="str">
        <f t="shared" si="200"/>
        <v>gelatin|gelatin|S10197</v>
      </c>
      <c r="E6395" s="1" t="str">
        <f t="shared" si="199"/>
        <v>INSERT INTO ListValues(ListID,Instance,scope,ValueKey,ValueDesc,OrderID) SELECT ListID,'lava','crms-nacc-drug','6394','gelatin|gelatin|S10197',6394 from list where ListName='NACCDrugList';</v>
      </c>
    </row>
    <row r="6396" spans="1:5" ht="30">
      <c r="A6396" s="9" t="s">
        <v>9772</v>
      </c>
      <c r="B6396" s="4" t="s">
        <v>3809</v>
      </c>
      <c r="C6396" s="10" t="s">
        <v>3810</v>
      </c>
      <c r="D6396" s="1" t="str">
        <f t="shared" si="200"/>
        <v>Gelclair|sodium hyaluronate topical|d05651</v>
      </c>
      <c r="E6396" s="1" t="str">
        <f t="shared" si="199"/>
        <v>INSERT INTO ListValues(ListID,Instance,scope,ValueKey,ValueDesc,OrderID) SELECT ListID,'lava','crms-nacc-drug','6395','Gelclair|sodium hyaluronate topical|d05651',6395 from list where ListName='NACCDrugList';</v>
      </c>
    </row>
    <row r="6397" spans="1:5">
      <c r="A6397" s="9" t="s">
        <v>9773</v>
      </c>
      <c r="B6397" s="4" t="s">
        <v>8748</v>
      </c>
      <c r="C6397" s="10" t="s">
        <v>8749</v>
      </c>
      <c r="D6397" s="1" t="str">
        <f t="shared" si="200"/>
        <v>Gelfoam Plus|thrombin topical|d03684</v>
      </c>
      <c r="E6397" s="1" t="str">
        <f t="shared" si="199"/>
        <v>INSERT INTO ListValues(ListID,Instance,scope,ValueKey,ValueDesc,OrderID) SELECT ListID,'lava','crms-nacc-drug','6396','Gelfoam Plus|thrombin topical|d03684',6396 from list where ListName='NACCDrugList';</v>
      </c>
    </row>
    <row r="6398" spans="1:5" ht="45">
      <c r="A6398" s="9" t="s">
        <v>9774</v>
      </c>
      <c r="B6398" s="4" t="s">
        <v>1683</v>
      </c>
      <c r="C6398" s="10" t="s">
        <v>1684</v>
      </c>
      <c r="D6398" s="1" t="str">
        <f t="shared" si="200"/>
        <v>Gelhist Pediatric|chlorpheniramine/phenylephrine/pyrilamine|d03313</v>
      </c>
      <c r="E6398" s="1" t="str">
        <f t="shared" si="199"/>
        <v>INSERT INTO ListValues(ListID,Instance,scope,ValueKey,ValueDesc,OrderID) SELECT ListID,'lava','crms-nacc-drug','6397','Gelhist Pediatric|chlorpheniramine/phenylephrine/pyrilamine|d03313',6397 from list where ListName='NACCDrugList';</v>
      </c>
    </row>
    <row r="6399" spans="1:5">
      <c r="A6399" s="9" t="s">
        <v>9775</v>
      </c>
      <c r="B6399" s="4" t="s">
        <v>7561</v>
      </c>
      <c r="C6399" s="10" t="s">
        <v>7562</v>
      </c>
      <c r="D6399" s="1" t="str">
        <f t="shared" si="200"/>
        <v>Gelnique|oxybutynin|d00328</v>
      </c>
      <c r="E6399" s="1" t="str">
        <f t="shared" si="199"/>
        <v>INSERT INTO ListValues(ListID,Instance,scope,ValueKey,ValueDesc,OrderID) SELECT ListID,'lava','crms-nacc-drug','6398','Gelnique|oxybutynin|d00328',6398 from list where ListName='NACCDrugList';</v>
      </c>
    </row>
    <row r="6400" spans="1:5" ht="30">
      <c r="A6400" s="9" t="s">
        <v>9776</v>
      </c>
      <c r="B6400" s="4" t="s">
        <v>7672</v>
      </c>
      <c r="C6400" s="10" t="s">
        <v>7673</v>
      </c>
      <c r="D6400" s="1" t="str">
        <f t="shared" si="200"/>
        <v>Gelocast|calamine-zinc oxide topical|d05894</v>
      </c>
      <c r="E6400" s="1" t="str">
        <f t="shared" si="199"/>
        <v>INSERT INTO ListValues(ListID,Instance,scope,ValueKey,ValueDesc,OrderID) SELECT ListID,'lava','crms-nacc-drug','6399','Gelocast|calamine-zinc oxide topical|d05894',6399 from list where ListName='NACCDrugList';</v>
      </c>
    </row>
    <row r="6401" spans="1:5" ht="30">
      <c r="A6401" s="9" t="s">
        <v>9777</v>
      </c>
      <c r="B6401" s="4" t="s">
        <v>7672</v>
      </c>
      <c r="C6401" s="10" t="s">
        <v>7673</v>
      </c>
      <c r="D6401" s="1" t="str">
        <f t="shared" si="200"/>
        <v>Gelocast Unna Boot 3 inch x 10 yd|calamine-zinc oxide topical|d05894</v>
      </c>
      <c r="E6401" s="1" t="str">
        <f t="shared" si="199"/>
        <v>INSERT INTO ListValues(ListID,Instance,scope,ValueKey,ValueDesc,OrderID) SELECT ListID,'lava','crms-nacc-drug','6400','Gelocast Unna Boot 3 inch x 10 yd|calamine-zinc oxide topical|d05894',6400 from list where ListName='NACCDrugList';</v>
      </c>
    </row>
    <row r="6402" spans="1:5" ht="30">
      <c r="A6402" s="9" t="s">
        <v>9778</v>
      </c>
      <c r="B6402" s="4" t="s">
        <v>7672</v>
      </c>
      <c r="C6402" s="10" t="s">
        <v>7673</v>
      </c>
      <c r="D6402" s="1" t="str">
        <f t="shared" si="200"/>
        <v>Gelocast Unna Boot 4 inch x 10 yd|calamine-zinc oxide topical|d05894</v>
      </c>
      <c r="E6402" s="1" t="str">
        <f t="shared" si="199"/>
        <v>INSERT INTO ListValues(ListID,Instance,scope,ValueKey,ValueDesc,OrderID) SELECT ListID,'lava','crms-nacc-drug','6401','Gelocast Unna Boot 4 inch x 10 yd|calamine-zinc oxide topical|d05894',6401 from list where ListName='NACCDrugList';</v>
      </c>
    </row>
    <row r="6403" spans="1:5" ht="30">
      <c r="A6403" s="9" t="s">
        <v>9779</v>
      </c>
      <c r="B6403" s="4" t="s">
        <v>9780</v>
      </c>
      <c r="C6403" s="10" t="s">
        <v>9781</v>
      </c>
      <c r="D6403" s="1" t="str">
        <f t="shared" si="200"/>
        <v>Gelpirin-CCF|APAP/chlorpheniramine/guaifenesin/PPA|d03325</v>
      </c>
      <c r="E6403" s="1" t="str">
        <f t="shared" ref="E6403:E6466" si="201">"INSERT INTO ListValues(ListID,Instance,scope,ValueKey,ValueDesc,OrderID) SELECT ListID,'lava','crms-nacc-drug','"&amp; ROW(D6403)-1 &amp;"','"&amp;D6403&amp;"'," &amp;ROW(D6403)-1 &amp;" from list where ListName='NACCDrugList';"</f>
        <v>INSERT INTO ListValues(ListID,Instance,scope,ValueKey,ValueDesc,OrderID) SELECT ListID,'lava','crms-nacc-drug','6402','Gelpirin-CCF|APAP/chlorpheniramine/guaifenesin/PPA|d03325',6402 from list where ListName='NACCDrugList';</v>
      </c>
    </row>
    <row r="6404" spans="1:5" ht="45">
      <c r="A6404" s="9" t="s">
        <v>9782</v>
      </c>
      <c r="B6404" s="4" t="s">
        <v>1297</v>
      </c>
      <c r="C6404" s="10" t="s">
        <v>1298</v>
      </c>
      <c r="D6404" s="1" t="str">
        <f t="shared" si="200"/>
        <v>Gelusil|Al hydroxide/Mg hydroxide/simethicone|d03478</v>
      </c>
      <c r="E6404" s="1" t="str">
        <f t="shared" si="201"/>
        <v>INSERT INTO ListValues(ListID,Instance,scope,ValueKey,ValueDesc,OrderID) SELECT ListID,'lava','crms-nacc-drug','6403','Gelusil|Al hydroxide/Mg hydroxide/simethicone|d03478',6403 from list where ListName='NACCDrugList';</v>
      </c>
    </row>
    <row r="6405" spans="1:5">
      <c r="A6405" s="9" t="s">
        <v>9783</v>
      </c>
      <c r="B6405" s="4" t="s">
        <v>9784</v>
      </c>
      <c r="C6405" s="10" t="s">
        <v>9785</v>
      </c>
      <c r="D6405" s="1" t="str">
        <f t="shared" ref="D6405:D6468" si="202">IF(A6405="",B6405,A6405) &amp; "|" &amp; B6405 &amp; "|" &amp; C6405</f>
        <v>Gemcitabine|gemcitabine|d04010</v>
      </c>
      <c r="E6405" s="1" t="str">
        <f t="shared" si="201"/>
        <v>INSERT INTO ListValues(ListID,Instance,scope,ValueKey,ValueDesc,OrderID) SELECT ListID,'lava','crms-nacc-drug','6404','Gemcitabine|gemcitabine|d04010',6404 from list where ListName='NACCDrugList';</v>
      </c>
    </row>
    <row r="6406" spans="1:5">
      <c r="A6406" s="9" t="s">
        <v>9786</v>
      </c>
      <c r="B6406" s="4" t="s">
        <v>9787</v>
      </c>
      <c r="C6406" s="10" t="s">
        <v>9788</v>
      </c>
      <c r="D6406" s="1" t="str">
        <f t="shared" si="202"/>
        <v>Gemcor|gemfibrozil|d00245</v>
      </c>
      <c r="E6406" s="1" t="str">
        <f t="shared" si="201"/>
        <v>INSERT INTO ListValues(ListID,Instance,scope,ValueKey,ValueDesc,OrderID) SELECT ListID,'lava','crms-nacc-drug','6405','Gemcor|gemfibrozil|d00245',6405 from list where ListName='NACCDrugList';</v>
      </c>
    </row>
    <row r="6407" spans="1:5">
      <c r="A6407" s="9" t="s">
        <v>9789</v>
      </c>
      <c r="B6407" s="4" t="s">
        <v>9787</v>
      </c>
      <c r="C6407" s="10" t="s">
        <v>9788</v>
      </c>
      <c r="D6407" s="1" t="str">
        <f t="shared" si="202"/>
        <v>Gemfibrozil|gemfibrozil|d00245</v>
      </c>
      <c r="E6407" s="1" t="str">
        <f t="shared" si="201"/>
        <v>INSERT INTO ListValues(ListID,Instance,scope,ValueKey,ValueDesc,OrderID) SELECT ListID,'lava','crms-nacc-drug','6406','Gemfibrozil|gemfibrozil|d00245',6406 from list where ListName='NACCDrugList';</v>
      </c>
    </row>
    <row r="6408" spans="1:5">
      <c r="A6408" s="9" t="s">
        <v>9790</v>
      </c>
      <c r="B6408" s="4" t="s">
        <v>9784</v>
      </c>
      <c r="C6408" s="10" t="s">
        <v>9785</v>
      </c>
      <c r="D6408" s="1" t="str">
        <f t="shared" si="202"/>
        <v>Gemzar|gemcitabine|d04010</v>
      </c>
      <c r="E6408" s="1" t="str">
        <f t="shared" si="201"/>
        <v>INSERT INTO ListValues(ListID,Instance,scope,ValueKey,ValueDesc,OrderID) SELECT ListID,'lava','crms-nacc-drug','6407','Gemzar|gemcitabine|d04010',6407 from list where ListName='NACCDrugList';</v>
      </c>
    </row>
    <row r="6409" spans="1:5">
      <c r="A6409" s="9" t="s">
        <v>9791</v>
      </c>
      <c r="B6409" s="4" t="s">
        <v>1761</v>
      </c>
      <c r="C6409" s="10" t="s">
        <v>1762</v>
      </c>
      <c r="D6409" s="1" t="str">
        <f t="shared" si="202"/>
        <v>Gen Lax|bisacodyl|d01015</v>
      </c>
      <c r="E6409" s="1" t="str">
        <f t="shared" si="201"/>
        <v>INSERT INTO ListValues(ListID,Instance,scope,ValueKey,ValueDesc,OrderID) SELECT ListID,'lava','crms-nacc-drug','6408','Gen Lax|bisacodyl|d01015',6408 from list where ListName='NACCDrugList';</v>
      </c>
    </row>
    <row r="6410" spans="1:5" ht="45">
      <c r="A6410" s="9" t="s">
        <v>9792</v>
      </c>
      <c r="B6410" s="4" t="s">
        <v>1343</v>
      </c>
      <c r="C6410" s="10" t="s">
        <v>1344</v>
      </c>
      <c r="D6410" s="1" t="str">
        <f t="shared" si="202"/>
        <v>Gen-Alox|aluminum hydroxide-magnesium hydroxide|d03474</v>
      </c>
      <c r="E6410" s="1" t="str">
        <f t="shared" si="201"/>
        <v>INSERT INTO ListValues(ListID,Instance,scope,ValueKey,ValueDesc,OrderID) SELECT ListID,'lava','crms-nacc-drug','6409','Gen-Alox|aluminum hydroxide-magnesium hydroxide|d03474',6409 from list where ListName='NACCDrugList';</v>
      </c>
    </row>
    <row r="6411" spans="1:5" ht="45">
      <c r="A6411" s="9" t="s">
        <v>9793</v>
      </c>
      <c r="B6411" s="4" t="s">
        <v>1297</v>
      </c>
      <c r="C6411" s="10" t="s">
        <v>1298</v>
      </c>
      <c r="D6411" s="1" t="str">
        <f t="shared" si="202"/>
        <v>Gen-Lanta|Al hydroxide/Mg hydroxide/simethicone|d03478</v>
      </c>
      <c r="E6411" s="1" t="str">
        <f t="shared" si="201"/>
        <v>INSERT INTO ListValues(ListID,Instance,scope,ValueKey,ValueDesc,OrderID) SELECT ListID,'lava','crms-nacc-drug','6410','Gen-Lanta|Al hydroxide/Mg hydroxide/simethicone|d03478',6410 from list where ListName='NACCDrugList';</v>
      </c>
    </row>
    <row r="6412" spans="1:5" ht="45">
      <c r="A6412" s="9" t="s">
        <v>9794</v>
      </c>
      <c r="B6412" s="4" t="s">
        <v>1297</v>
      </c>
      <c r="C6412" s="10" t="s">
        <v>1298</v>
      </c>
      <c r="D6412" s="1" t="str">
        <f t="shared" si="202"/>
        <v>Gen-Lanta II|Al hydroxide/Mg hydroxide/simethicone|d03478</v>
      </c>
      <c r="E6412" s="1" t="str">
        <f t="shared" si="201"/>
        <v>INSERT INTO ListValues(ListID,Instance,scope,ValueKey,ValueDesc,OrderID) SELECT ListID,'lava','crms-nacc-drug','6411','Gen-Lanta II|Al hydroxide/Mg hydroxide/simethicone|d03478',6411 from list where ListName='NACCDrugList';</v>
      </c>
    </row>
    <row r="6413" spans="1:5">
      <c r="A6413" s="9" t="s">
        <v>9795</v>
      </c>
      <c r="B6413" s="4" t="s">
        <v>5678</v>
      </c>
      <c r="C6413" s="10" t="s">
        <v>5679</v>
      </c>
      <c r="D6413" s="1" t="str">
        <f t="shared" si="202"/>
        <v>Gen-xene|clorazepate|d00198</v>
      </c>
      <c r="E6413" s="1" t="str">
        <f t="shared" si="201"/>
        <v>INSERT INTO ListValues(ListID,Instance,scope,ValueKey,ValueDesc,OrderID) SELECT ListID,'lava','crms-nacc-drug','6412','Gen-xene|clorazepate|d00198',6412 from list where ListName='NACCDrugList';</v>
      </c>
    </row>
    <row r="6414" spans="1:5" ht="30">
      <c r="A6414" s="9" t="s">
        <v>9796</v>
      </c>
      <c r="B6414" s="4" t="s">
        <v>541</v>
      </c>
      <c r="C6414" s="10" t="s">
        <v>542</v>
      </c>
      <c r="D6414" s="1" t="str">
        <f t="shared" si="202"/>
        <v>Genac|pseudoephedrine-triprolidine|d03316</v>
      </c>
      <c r="E6414" s="1" t="str">
        <f t="shared" si="201"/>
        <v>INSERT INTO ListValues(ListID,Instance,scope,ValueKey,ValueDesc,OrderID) SELECT ListID,'lava','crms-nacc-drug','6413','Genac|pseudoephedrine-triprolidine|d03316',6413 from list where ListName='NACCDrugList';</v>
      </c>
    </row>
    <row r="6415" spans="1:5">
      <c r="A6415" s="9" t="s">
        <v>9797</v>
      </c>
      <c r="B6415" s="4" t="s">
        <v>740</v>
      </c>
      <c r="C6415" s="10" t="s">
        <v>741</v>
      </c>
      <c r="D6415" s="1" t="str">
        <f t="shared" si="202"/>
        <v>Genace|APAP/ASA/caffeine|d03439</v>
      </c>
      <c r="E6415" s="1" t="str">
        <f t="shared" si="201"/>
        <v>INSERT INTO ListValues(ListID,Instance,scope,ValueKey,ValueDesc,OrderID) SELECT ListID,'lava','crms-nacc-drug','6414','Genace|APAP/ASA/caffeine|d03439',6414 from list where ListName='NACCDrugList';</v>
      </c>
    </row>
    <row r="6416" spans="1:5" ht="45">
      <c r="A6416" s="9" t="s">
        <v>9798</v>
      </c>
      <c r="B6416" s="4" t="s">
        <v>5833</v>
      </c>
      <c r="C6416" s="10" t="s">
        <v>5834</v>
      </c>
      <c r="D6416" s="1" t="str">
        <f t="shared" si="202"/>
        <v>Genacol|APAP/chlorpheniramine/dextromethorphan/PPA|d03908</v>
      </c>
      <c r="E6416" s="1" t="str">
        <f t="shared" si="201"/>
        <v>INSERT INTO ListValues(ListID,Instance,scope,ValueKey,ValueDesc,OrderID) SELECT ListID,'lava','crms-nacc-drug','6415','Genacol|APAP/chlorpheniramine/dextromethorphan/PPA|d03908',6415 from list where ListName='NACCDrugList';</v>
      </c>
    </row>
    <row r="6417" spans="1:5" ht="45">
      <c r="A6417" s="9" t="s">
        <v>9799</v>
      </c>
      <c r="B6417" s="4" t="s">
        <v>1547</v>
      </c>
      <c r="C6417" s="10" t="s">
        <v>1548</v>
      </c>
      <c r="D6417" s="1" t="str">
        <f t="shared" si="202"/>
        <v>Genacol Maximum Strength|APAP/chlorpheniramine/dextromethorphan/PSE|d03347</v>
      </c>
      <c r="E6417" s="1" t="str">
        <f t="shared" si="201"/>
        <v>INSERT INTO ListValues(ListID,Instance,scope,ValueKey,ValueDesc,OrderID) SELECT ListID,'lava','crms-nacc-drug','6416','Genacol Maximum Strength|APAP/chlorpheniramine/dextromethorphan/PSE|d03347',6416 from list where ListName='NACCDrugList';</v>
      </c>
    </row>
    <row r="6418" spans="1:5">
      <c r="A6418" s="9" t="s">
        <v>9800</v>
      </c>
      <c r="B6418" s="4" t="s">
        <v>778</v>
      </c>
      <c r="C6418" s="10" t="s">
        <v>779</v>
      </c>
      <c r="D6418" s="1" t="str">
        <f t="shared" si="202"/>
        <v>Genacote|aspirin|d00170</v>
      </c>
      <c r="E6418" s="1" t="str">
        <f t="shared" si="201"/>
        <v>INSERT INTO ListValues(ListID,Instance,scope,ValueKey,ValueDesc,OrderID) SELECT ListID,'lava','crms-nacc-drug','6417','Genacote|aspirin|d00170',6417 from list where ListName='NACCDrugList';</v>
      </c>
    </row>
    <row r="6419" spans="1:5">
      <c r="A6419" s="9" t="s">
        <v>9801</v>
      </c>
      <c r="B6419" s="4" t="s">
        <v>490</v>
      </c>
      <c r="C6419" s="10" t="s">
        <v>491</v>
      </c>
      <c r="D6419" s="1" t="str">
        <f t="shared" si="202"/>
        <v>Genahist|diphenhydrAMINE|d00212</v>
      </c>
      <c r="E6419" s="1" t="str">
        <f t="shared" si="201"/>
        <v>INSERT INTO ListValues(ListID,Instance,scope,ValueKey,ValueDesc,OrderID) SELECT ListID,'lava','crms-nacc-drug','6418','Genahist|diphenhydrAMINE|d00212',6418 from list where ListName='NACCDrugList';</v>
      </c>
    </row>
    <row r="6420" spans="1:5">
      <c r="A6420" s="9" t="s">
        <v>9802</v>
      </c>
      <c r="B6420" s="4" t="s">
        <v>1205</v>
      </c>
      <c r="C6420" s="10" t="s">
        <v>1206</v>
      </c>
      <c r="D6420" s="1" t="str">
        <f t="shared" si="202"/>
        <v>Genallerate|chlorpheniramine|d00191</v>
      </c>
      <c r="E6420" s="1" t="str">
        <f t="shared" si="201"/>
        <v>INSERT INTO ListValues(ListID,Instance,scope,ValueKey,ValueDesc,OrderID) SELECT ListID,'lava','crms-nacc-drug','6419','Genallerate|chlorpheniramine|d00191',6419 from list where ListName='NACCDrugList';</v>
      </c>
    </row>
    <row r="6421" spans="1:5" ht="30">
      <c r="A6421" s="9" t="s">
        <v>9803</v>
      </c>
      <c r="B6421" s="4" t="s">
        <v>556</v>
      </c>
      <c r="C6421" s="10" t="s">
        <v>557</v>
      </c>
      <c r="D6421" s="1" t="str">
        <f t="shared" si="202"/>
        <v>Genamin|chlorpheniramine-phenylpropanolamine|d03299</v>
      </c>
      <c r="E6421" s="1" t="str">
        <f t="shared" si="201"/>
        <v>INSERT INTO ListValues(ListID,Instance,scope,ValueKey,ValueDesc,OrderID) SELECT ListID,'lava','crms-nacc-drug','6420','Genamin|chlorpheniramine-phenylpropanolamine|d03299',6420 from list where ListName='NACCDrugList';</v>
      </c>
    </row>
    <row r="6422" spans="1:5" ht="30">
      <c r="A6422" s="9" t="s">
        <v>9804</v>
      </c>
      <c r="B6422" s="4" t="s">
        <v>1980</v>
      </c>
      <c r="C6422" s="10" t="s">
        <v>1981</v>
      </c>
      <c r="D6422" s="1" t="str">
        <f t="shared" si="202"/>
        <v>Genamin Expectorant|guaifenesin-phenylpropanolamine|d03382</v>
      </c>
      <c r="E6422" s="1" t="str">
        <f t="shared" si="201"/>
        <v>INSERT INTO ListValues(ListID,Instance,scope,ValueKey,ValueDesc,OrderID) SELECT ListID,'lava','crms-nacc-drug','6421','Genamin Expectorant|guaifenesin-phenylpropanolamine|d03382',6421 from list where ListName='NACCDrugList';</v>
      </c>
    </row>
    <row r="6423" spans="1:5">
      <c r="A6423" s="9" t="s">
        <v>9805</v>
      </c>
      <c r="B6423" s="4" t="s">
        <v>496</v>
      </c>
      <c r="C6423" s="10" t="s">
        <v>497</v>
      </c>
      <c r="D6423" s="1" t="str">
        <f t="shared" si="202"/>
        <v>Genapap|acetaminophen|d00049</v>
      </c>
      <c r="E6423" s="1" t="str">
        <f t="shared" si="201"/>
        <v>INSERT INTO ListValues(ListID,Instance,scope,ValueKey,ValueDesc,OrderID) SELECT ListID,'lava','crms-nacc-drug','6422','Genapap|acetaminophen|d00049',6422 from list where ListName='NACCDrugList';</v>
      </c>
    </row>
    <row r="6424" spans="1:5" ht="45">
      <c r="A6424" s="9" t="s">
        <v>9806</v>
      </c>
      <c r="B6424" s="4" t="s">
        <v>1553</v>
      </c>
      <c r="C6424" s="10" t="s">
        <v>1554</v>
      </c>
      <c r="D6424" s="1" t="str">
        <f t="shared" si="202"/>
        <v>Genapap C|APAP/dextromethorphan/pseudoephedrine|d03342</v>
      </c>
      <c r="E6424" s="1" t="str">
        <f t="shared" si="201"/>
        <v>INSERT INTO ListValues(ListID,Instance,scope,ValueKey,ValueDesc,OrderID) SELECT ListID,'lava','crms-nacc-drug','6423','Genapap C|APAP/dextromethorphan/pseudoephedrine|d03342',6423 from list where ListName='NACCDrugList';</v>
      </c>
    </row>
    <row r="6425" spans="1:5" ht="30">
      <c r="A6425" s="9" t="s">
        <v>9807</v>
      </c>
      <c r="B6425" s="4" t="s">
        <v>496</v>
      </c>
      <c r="C6425" s="10" t="s">
        <v>497</v>
      </c>
      <c r="D6425" s="1" t="str">
        <f t="shared" si="202"/>
        <v>Genapap Extra Strength|acetaminophen|d00049</v>
      </c>
      <c r="E6425" s="1" t="str">
        <f t="shared" si="201"/>
        <v>INSERT INTO ListValues(ListID,Instance,scope,ValueKey,ValueDesc,OrderID) SELECT ListID,'lava','crms-nacc-drug','6424','Genapap Extra Strength|acetaminophen|d00049',6424 from list where ListName='NACCDrugList';</v>
      </c>
    </row>
    <row r="6426" spans="1:5" ht="30">
      <c r="A6426" s="9" t="s">
        <v>9808</v>
      </c>
      <c r="B6426" s="4" t="s">
        <v>705</v>
      </c>
      <c r="C6426" s="10" t="s">
        <v>706</v>
      </c>
      <c r="D6426" s="1" t="str">
        <f t="shared" si="202"/>
        <v>Genapap PM|acetaminophen-diphenhydrAMINE|d03445</v>
      </c>
      <c r="E6426" s="1" t="str">
        <f t="shared" si="201"/>
        <v>INSERT INTO ListValues(ListID,Instance,scope,ValueKey,ValueDesc,OrderID) SELECT ListID,'lava','crms-nacc-drug','6425','Genapap PM|acetaminophen-diphenhydrAMINE|d03445',6425 from list where ListName='NACCDrugList';</v>
      </c>
    </row>
    <row r="6427" spans="1:5" ht="30">
      <c r="A6427" s="9" t="s">
        <v>9809</v>
      </c>
      <c r="B6427" s="4" t="s">
        <v>734</v>
      </c>
      <c r="C6427" s="10" t="s">
        <v>735</v>
      </c>
      <c r="D6427" s="1" t="str">
        <f t="shared" si="202"/>
        <v>Genapap Sinus|acetaminophen-pseudoephedrine|d03289</v>
      </c>
      <c r="E6427" s="1" t="str">
        <f t="shared" si="201"/>
        <v>INSERT INTO ListValues(ListID,Instance,scope,ValueKey,ValueDesc,OrderID) SELECT ListID,'lava','crms-nacc-drug','6426','Genapap Sinus|acetaminophen-pseudoephedrine|d03289',6426 from list where ListName='NACCDrugList';</v>
      </c>
    </row>
    <row r="6428" spans="1:5">
      <c r="A6428" s="9" t="s">
        <v>9810</v>
      </c>
      <c r="B6428" s="4" t="s">
        <v>1174</v>
      </c>
      <c r="C6428" s="10" t="s">
        <v>1175</v>
      </c>
      <c r="D6428" s="1" t="str">
        <f t="shared" si="202"/>
        <v>Genaphed|pseudoephedrine|d00769</v>
      </c>
      <c r="E6428" s="1" t="str">
        <f t="shared" si="201"/>
        <v>INSERT INTO ListValues(ListID,Instance,scope,ValueKey,ValueDesc,OrderID) SELECT ListID,'lava','crms-nacc-drug','6427','Genaphed|pseudoephedrine|d00769',6427 from list where ListName='NACCDrugList';</v>
      </c>
    </row>
    <row r="6429" spans="1:5" ht="30">
      <c r="A6429" s="9" t="s">
        <v>9811</v>
      </c>
      <c r="B6429" s="4" t="s">
        <v>638</v>
      </c>
      <c r="C6429" s="10" t="s">
        <v>639</v>
      </c>
      <c r="D6429" s="1" t="str">
        <f t="shared" si="202"/>
        <v>Genaphed Plus|chlorpheniramine-pseudoephedrine|d03298</v>
      </c>
      <c r="E6429" s="1" t="str">
        <f t="shared" si="201"/>
        <v>INSERT INTO ListValues(ListID,Instance,scope,ValueKey,ValueDesc,OrderID) SELECT ListID,'lava','crms-nacc-drug','6428','Genaphed Plus|chlorpheniramine-pseudoephedrine|d03298',6428 from list where ListName='NACCDrugList';</v>
      </c>
    </row>
    <row r="6430" spans="1:5">
      <c r="A6430" s="9" t="s">
        <v>9812</v>
      </c>
      <c r="B6430" s="4" t="s">
        <v>475</v>
      </c>
      <c r="C6430" s="10" t="s">
        <v>476</v>
      </c>
      <c r="D6430" s="1" t="str">
        <f t="shared" si="202"/>
        <v>Genasal|oxymetazoline nasal|d00772</v>
      </c>
      <c r="E6430" s="1" t="str">
        <f t="shared" si="201"/>
        <v>INSERT INTO ListValues(ListID,Instance,scope,ValueKey,ValueDesc,OrderID) SELECT ListID,'lava','crms-nacc-drug','6429','Genasal|oxymetazoline nasal|d00772',6429 from list where ListName='NACCDrugList';</v>
      </c>
    </row>
    <row r="6431" spans="1:5">
      <c r="A6431" s="9" t="s">
        <v>9813</v>
      </c>
      <c r="B6431" s="4" t="s">
        <v>566</v>
      </c>
      <c r="C6431" s="10" t="s">
        <v>567</v>
      </c>
      <c r="D6431" s="1" t="str">
        <f t="shared" si="202"/>
        <v>Genasan|aspirin-caffeine|d03449</v>
      </c>
      <c r="E6431" s="1" t="str">
        <f t="shared" si="201"/>
        <v>INSERT INTO ListValues(ListID,Instance,scope,ValueKey,ValueDesc,OrderID) SELECT ListID,'lava','crms-nacc-drug','6430','Genasan|aspirin-caffeine|d03449',6430 from list where ListName='NACCDrugList';</v>
      </c>
    </row>
    <row r="6432" spans="1:5" ht="30">
      <c r="A6432" s="9" t="s">
        <v>9814</v>
      </c>
      <c r="B6432" s="4" t="s">
        <v>689</v>
      </c>
      <c r="C6432" s="10" t="s">
        <v>690</v>
      </c>
      <c r="D6432" s="1" t="str">
        <f t="shared" si="202"/>
        <v>Genasec|acetaminophen-phenyltoloxamine|d03297</v>
      </c>
      <c r="E6432" s="1" t="str">
        <f t="shared" si="201"/>
        <v>INSERT INTO ListValues(ListID,Instance,scope,ValueKey,ValueDesc,OrderID) SELECT ListID,'lava','crms-nacc-drug','6431','Genasec|acetaminophen-phenyltoloxamine|d03297',6431 from list where ListName='NACCDrugList';</v>
      </c>
    </row>
    <row r="6433" spans="1:5">
      <c r="A6433" s="9" t="s">
        <v>9815</v>
      </c>
      <c r="B6433" s="4" t="s">
        <v>2586</v>
      </c>
      <c r="C6433" s="10" t="s">
        <v>2587</v>
      </c>
      <c r="D6433" s="1" t="str">
        <f t="shared" si="202"/>
        <v>Genasoft|docusate|d01021</v>
      </c>
      <c r="E6433" s="1" t="str">
        <f t="shared" si="201"/>
        <v>INSERT INTO ListValues(ListID,Instance,scope,ValueKey,ValueDesc,OrderID) SELECT ListID,'lava','crms-nacc-drug','6432','Genasoft|docusate|d01021',6432 from list where ListName='NACCDrugList';</v>
      </c>
    </row>
    <row r="6434" spans="1:5" ht="30">
      <c r="A6434" s="9" t="s">
        <v>9816</v>
      </c>
      <c r="B6434" s="4" t="s">
        <v>2589</v>
      </c>
      <c r="C6434" s="10" t="s">
        <v>2590</v>
      </c>
      <c r="D6434" s="1" t="str">
        <f t="shared" si="202"/>
        <v>Genasoft Plus|casanthranol-docusate|d03498</v>
      </c>
      <c r="E6434" s="1" t="str">
        <f t="shared" si="201"/>
        <v>INSERT INTO ListValues(ListID,Instance,scope,ValueKey,ValueDesc,OrderID) SELECT ListID,'lava','crms-nacc-drug','6433','Genasoft Plus|casanthranol-docusate|d03498',6433 from list where ListName='NACCDrugList';</v>
      </c>
    </row>
    <row r="6435" spans="1:5" ht="30">
      <c r="A6435" s="9" t="s">
        <v>9817</v>
      </c>
      <c r="B6435" s="4" t="s">
        <v>881</v>
      </c>
      <c r="C6435" s="10" t="s">
        <v>882</v>
      </c>
      <c r="D6435" s="1" t="str">
        <f t="shared" si="202"/>
        <v>Genasone/Aloe|hydrocortisone topical|d03205</v>
      </c>
      <c r="E6435" s="1" t="str">
        <f t="shared" si="201"/>
        <v>INSERT INTO ListValues(ListID,Instance,scope,ValueKey,ValueDesc,OrderID) SELECT ListID,'lava','crms-nacc-drug','6434','Genasone/Aloe|hydrocortisone topical|d03205',6434 from list where ListName='NACCDrugList';</v>
      </c>
    </row>
    <row r="6436" spans="1:5">
      <c r="A6436" s="9" t="s">
        <v>9818</v>
      </c>
      <c r="B6436" s="4" t="s">
        <v>599</v>
      </c>
      <c r="C6436" s="10" t="s">
        <v>600</v>
      </c>
      <c r="D6436" s="1" t="str">
        <f t="shared" si="202"/>
        <v>Genaspor|tolnaftate topical|d01274</v>
      </c>
      <c r="E6436" s="1" t="str">
        <f t="shared" si="201"/>
        <v>INSERT INTO ListValues(ListID,Instance,scope,ValueKey,ValueDesc,OrderID) SELECT ListID,'lava','crms-nacc-drug','6435','Genaspor|tolnaftate topical|d01274',6435 from list where ListName='NACCDrugList';</v>
      </c>
    </row>
    <row r="6437" spans="1:5">
      <c r="A6437" s="9" t="s">
        <v>9819</v>
      </c>
      <c r="B6437" s="4" t="s">
        <v>1516</v>
      </c>
      <c r="C6437" s="10" t="s">
        <v>1517</v>
      </c>
      <c r="D6437" s="1" t="str">
        <f t="shared" si="202"/>
        <v>Genasyme|simethicone|d01027</v>
      </c>
      <c r="E6437" s="1" t="str">
        <f t="shared" si="201"/>
        <v>INSERT INTO ListValues(ListID,Instance,scope,ValueKey,ValueDesc,OrderID) SELECT ListID,'lava','crms-nacc-drug','6436','Genasyme|simethicone|d01027',6436 from list where ListName='NACCDrugList';</v>
      </c>
    </row>
    <row r="6438" spans="1:5" ht="45">
      <c r="A6438" s="9" t="s">
        <v>9820</v>
      </c>
      <c r="B6438" s="4" t="s">
        <v>788</v>
      </c>
      <c r="C6438" s="10" t="s">
        <v>789</v>
      </c>
      <c r="D6438" s="1" t="str">
        <f t="shared" si="202"/>
        <v>Genaton|alginic acid/Al hydroxide/Mg carbonate|d03591</v>
      </c>
      <c r="E6438" s="1" t="str">
        <f t="shared" si="201"/>
        <v>INSERT INTO ListValues(ListID,Instance,scope,ValueKey,ValueDesc,OrderID) SELECT ListID,'lava','crms-nacc-drug','6437','Genaton|alginic acid/Al hydroxide/Mg carbonate|d03591',6437 from list where ListName='NACCDrugList';</v>
      </c>
    </row>
    <row r="6439" spans="1:5" ht="45">
      <c r="A6439" s="9" t="s">
        <v>9821</v>
      </c>
      <c r="B6439" s="4" t="s">
        <v>791</v>
      </c>
      <c r="C6439" s="10" t="s">
        <v>792</v>
      </c>
      <c r="D6439" s="1" t="str">
        <f t="shared" si="202"/>
        <v>Genaton Chewable|alginic acid/Al hydroxide/Mg trisilicate|d03596</v>
      </c>
      <c r="E6439" s="1" t="str">
        <f t="shared" si="201"/>
        <v>INSERT INTO ListValues(ListID,Instance,scope,ValueKey,ValueDesc,OrderID) SELECT ListID,'lava','crms-nacc-drug','6438','Genaton Chewable|alginic acid/Al hydroxide/Mg trisilicate|d03596',6438 from list where ListName='NACCDrugList';</v>
      </c>
    </row>
    <row r="6440" spans="1:5">
      <c r="A6440" s="9" t="s">
        <v>9822</v>
      </c>
      <c r="B6440" s="4" t="s">
        <v>1697</v>
      </c>
      <c r="C6440" s="10" t="s">
        <v>1698</v>
      </c>
      <c r="D6440" s="1" t="str">
        <f t="shared" si="202"/>
        <v>Genatuss|guaifenesin|d00797</v>
      </c>
      <c r="E6440" s="1" t="str">
        <f t="shared" si="201"/>
        <v>INSERT INTO ListValues(ListID,Instance,scope,ValueKey,ValueDesc,OrderID) SELECT ListID,'lava','crms-nacc-drug','6439','Genatuss|guaifenesin|d00797',6439 from list where ListName='NACCDrugList';</v>
      </c>
    </row>
    <row r="6441" spans="1:5" ht="30">
      <c r="A6441" s="9" t="s">
        <v>9823</v>
      </c>
      <c r="B6441" s="4" t="s">
        <v>1708</v>
      </c>
      <c r="C6441" s="10" t="s">
        <v>1709</v>
      </c>
      <c r="D6441" s="1" t="str">
        <f t="shared" si="202"/>
        <v>Genatuss DM|dextromethorphan-guaifenesin|d03400</v>
      </c>
      <c r="E6441" s="1" t="str">
        <f t="shared" si="201"/>
        <v>INSERT INTO ListValues(ListID,Instance,scope,ValueKey,ValueDesc,OrderID) SELECT ListID,'lava','crms-nacc-drug','6440','Genatuss DM|dextromethorphan-guaifenesin|d03400',6440 from list where ListName='NACCDrugList';</v>
      </c>
    </row>
    <row r="6442" spans="1:5" ht="30">
      <c r="A6442" s="9" t="s">
        <v>9824</v>
      </c>
      <c r="B6442" s="4" t="s">
        <v>556</v>
      </c>
      <c r="C6442" s="10" t="s">
        <v>557</v>
      </c>
      <c r="D6442" s="1" t="str">
        <f t="shared" si="202"/>
        <v>Gencold|chlorpheniramine-phenylpropanolamine|d03299</v>
      </c>
      <c r="E6442" s="1" t="str">
        <f t="shared" si="201"/>
        <v>INSERT INTO ListValues(ListID,Instance,scope,ValueKey,ValueDesc,OrderID) SELECT ListID,'lava','crms-nacc-drug','6441','Gencold|chlorpheniramine-phenylpropanolamine|d03299',6441 from list where ListName='NACCDrugList';</v>
      </c>
    </row>
    <row r="6443" spans="1:5" ht="30">
      <c r="A6443" s="9" t="s">
        <v>9825</v>
      </c>
      <c r="B6443" s="4" t="s">
        <v>1530</v>
      </c>
      <c r="C6443" s="10" t="s">
        <v>1531</v>
      </c>
      <c r="D6443" s="1" t="str">
        <f t="shared" si="202"/>
        <v>Gendecon|APAP/chlorpheniramine/phenylephrine|d03331</v>
      </c>
      <c r="E6443" s="1" t="str">
        <f t="shared" si="201"/>
        <v>INSERT INTO ListValues(ListID,Instance,scope,ValueKey,ValueDesc,OrderID) SELECT ListID,'lava','crms-nacc-drug','6442','Gendecon|APAP/chlorpheniramine/phenylephrine|d03331',6442 from list where ListName='NACCDrugList';</v>
      </c>
    </row>
    <row r="6444" spans="1:5">
      <c r="A6444" s="9" t="s">
        <v>9826</v>
      </c>
      <c r="B6444" s="4" t="s">
        <v>496</v>
      </c>
      <c r="C6444" s="10" t="s">
        <v>497</v>
      </c>
      <c r="D6444" s="1" t="str">
        <f t="shared" si="202"/>
        <v>Genebs|acetaminophen|d00049</v>
      </c>
      <c r="E6444" s="1" t="str">
        <f t="shared" si="201"/>
        <v>INSERT INTO ListValues(ListID,Instance,scope,ValueKey,ValueDesc,OrderID) SELECT ListID,'lava','crms-nacc-drug','6443','Genebs|acetaminophen|d00049',6443 from list where ListName='NACCDrugList';</v>
      </c>
    </row>
    <row r="6445" spans="1:5" ht="30">
      <c r="A6445" s="9" t="s">
        <v>9827</v>
      </c>
      <c r="B6445" s="4" t="s">
        <v>2645</v>
      </c>
      <c r="C6445" s="10" t="s">
        <v>2646</v>
      </c>
      <c r="D6445" s="1" t="str">
        <f t="shared" si="202"/>
        <v>Generess Fe|ethinyl estradiol-norethindrone|d03238</v>
      </c>
      <c r="E6445" s="1" t="str">
        <f t="shared" si="201"/>
        <v>INSERT INTO ListValues(ListID,Instance,scope,ValueKey,ValueDesc,OrderID) SELECT ListID,'lava','crms-nacc-drug','6444','Generess Fe|ethinyl estradiol-norethindrone|d03238',6444 from list where ListName='NACCDrugList';</v>
      </c>
    </row>
    <row r="6446" spans="1:5" ht="30">
      <c r="A6446" s="9" t="s">
        <v>9828</v>
      </c>
      <c r="B6446" s="4" t="s">
        <v>1608</v>
      </c>
      <c r="C6446" s="10" t="s">
        <v>1609</v>
      </c>
      <c r="D6446" s="1" t="str">
        <f t="shared" si="202"/>
        <v>Generet-500 with Folic Acid|multivitamin with iron|d03141</v>
      </c>
      <c r="E6446" s="1" t="str">
        <f t="shared" si="201"/>
        <v>INSERT INTO ListValues(ListID,Instance,scope,ValueKey,ValueDesc,OrderID) SELECT ListID,'lava','crms-nacc-drug','6445','Generet-500 with Folic Acid|multivitamin with iron|d03141',6445 from list where ListName='NACCDrugList';</v>
      </c>
    </row>
    <row r="6447" spans="1:5" ht="30">
      <c r="A6447" s="9" t="s">
        <v>9829</v>
      </c>
      <c r="B6447" s="4" t="s">
        <v>505</v>
      </c>
      <c r="C6447" s="10" t="s">
        <v>506</v>
      </c>
      <c r="D6447" s="1" t="str">
        <f t="shared" si="202"/>
        <v>Generix-T|multivitamin with minerals|d03145</v>
      </c>
      <c r="E6447" s="1" t="str">
        <f t="shared" si="201"/>
        <v>INSERT INTO ListValues(ListID,Instance,scope,ValueKey,ValueDesc,OrderID) SELECT ListID,'lava','crms-nacc-drug','6446','Generix-T|multivitamin with minerals|d03145',6446 from list where ListName='NACCDrugList';</v>
      </c>
    </row>
    <row r="6448" spans="1:5">
      <c r="A6448" s="9" t="s">
        <v>9830</v>
      </c>
      <c r="B6448" s="4" t="s">
        <v>4984</v>
      </c>
      <c r="C6448" s="10" t="s">
        <v>4985</v>
      </c>
      <c r="D6448" s="1" t="str">
        <f t="shared" si="202"/>
        <v>Generlac|lactulose|d01024</v>
      </c>
      <c r="E6448" s="1" t="str">
        <f t="shared" si="201"/>
        <v>INSERT INTO ListValues(ListID,Instance,scope,ValueKey,ValueDesc,OrderID) SELECT ListID,'lava','crms-nacc-drug','6447','Generlac|lactulose|d01024',6447 from list where ListName='NACCDrugList';</v>
      </c>
    </row>
    <row r="6449" spans="1:5">
      <c r="A6449" s="9" t="s">
        <v>9831</v>
      </c>
      <c r="B6449" s="4" t="s">
        <v>9832</v>
      </c>
      <c r="C6449" s="10" t="s">
        <v>9833</v>
      </c>
      <c r="D6449" s="1" t="str">
        <f t="shared" si="202"/>
        <v>GenESA|arbutamine|d04216</v>
      </c>
      <c r="E6449" s="1" t="str">
        <f t="shared" si="201"/>
        <v>INSERT INTO ListValues(ListID,Instance,scope,ValueKey,ValueDesc,OrderID) SELECT ListID,'lava','crms-nacc-drug','6448','GenESA|arbutamine|d04216',6448 from list where ListName='NACCDrugList';</v>
      </c>
    </row>
    <row r="6450" spans="1:5" ht="30">
      <c r="A6450" s="9" t="s">
        <v>9834</v>
      </c>
      <c r="B6450" s="4" t="s">
        <v>1430</v>
      </c>
      <c r="C6450" s="10" t="s">
        <v>1431</v>
      </c>
      <c r="D6450" s="1" t="str">
        <f t="shared" si="202"/>
        <v>Genexa LA|guaifenesin-phenylephrine|d03381</v>
      </c>
      <c r="E6450" s="1" t="str">
        <f t="shared" si="201"/>
        <v>INSERT INTO ListValues(ListID,Instance,scope,ValueKey,ValueDesc,OrderID) SELECT ListID,'lava','crms-nacc-drug','6449','Genexa LA|guaifenesin-phenylephrine|d03381',6449 from list where ListName='NACCDrugList';</v>
      </c>
    </row>
    <row r="6451" spans="1:5" ht="30">
      <c r="A6451" s="9" t="s">
        <v>9835</v>
      </c>
      <c r="B6451" s="4" t="s">
        <v>1857</v>
      </c>
      <c r="C6451" s="10" t="s">
        <v>1858</v>
      </c>
      <c r="D6451" s="1" t="str">
        <f t="shared" si="202"/>
        <v>Geneye Extra|tetrahydrozoline ophthalmic|d00773</v>
      </c>
      <c r="E6451" s="1" t="str">
        <f t="shared" si="201"/>
        <v>INSERT INTO ListValues(ListID,Instance,scope,ValueKey,ValueDesc,OrderID) SELECT ListID,'lava','crms-nacc-drug','6450','Geneye Extra|tetrahydrozoline ophthalmic|d00773',6450 from list where ListName='NACCDrugList';</v>
      </c>
    </row>
    <row r="6452" spans="1:5" ht="30">
      <c r="A6452" s="9" t="s">
        <v>9836</v>
      </c>
      <c r="B6452" s="4" t="s">
        <v>1857</v>
      </c>
      <c r="C6452" s="10" t="s">
        <v>1858</v>
      </c>
      <c r="D6452" s="1" t="str">
        <f t="shared" si="202"/>
        <v>Geneyes|tetrahydrozoline ophthalmic|d00773</v>
      </c>
      <c r="E6452" s="1" t="str">
        <f t="shared" si="201"/>
        <v>INSERT INTO ListValues(ListID,Instance,scope,ValueKey,ValueDesc,OrderID) SELECT ListID,'lava','crms-nacc-drug','6451','Geneyes|tetrahydrozoline ophthalmic|d00773',6451 from list where ListName='NACCDrugList';</v>
      </c>
    </row>
    <row r="6453" spans="1:5">
      <c r="A6453" s="9" t="s">
        <v>9837</v>
      </c>
      <c r="B6453" s="4" t="s">
        <v>1819</v>
      </c>
      <c r="C6453" s="10" t="s">
        <v>1820</v>
      </c>
      <c r="D6453" s="1" t="str">
        <f t="shared" si="202"/>
        <v>Genfiber|psyllium|d01018</v>
      </c>
      <c r="E6453" s="1" t="str">
        <f t="shared" si="201"/>
        <v>INSERT INTO ListValues(ListID,Instance,scope,ValueKey,ValueDesc,OrderID) SELECT ListID,'lava','crms-nacc-drug','6452','Genfiber|psyllium|d01018',6452 from list where ListName='NACCDrugList';</v>
      </c>
    </row>
    <row r="6454" spans="1:5">
      <c r="A6454" s="9" t="s">
        <v>9838</v>
      </c>
      <c r="B6454" s="4" t="s">
        <v>6404</v>
      </c>
      <c r="C6454" s="10" t="s">
        <v>6405</v>
      </c>
      <c r="D6454" s="1" t="str">
        <f t="shared" si="202"/>
        <v>Gengraf|cycloSPORINE|d00079</v>
      </c>
      <c r="E6454" s="1" t="str">
        <f t="shared" si="201"/>
        <v>INSERT INTO ListValues(ListID,Instance,scope,ValueKey,ValueDesc,OrderID) SELECT ListID,'lava','crms-nacc-drug','6453','Gengraf|cycloSPORINE|d00079',6453 from list where ListName='NACCDrugList';</v>
      </c>
    </row>
    <row r="6455" spans="1:5">
      <c r="A6455" s="9"/>
      <c r="B6455" s="4" t="s">
        <v>256</v>
      </c>
      <c r="C6455" s="10" t="s">
        <v>257</v>
      </c>
      <c r="D6455" s="1" t="str">
        <f t="shared" si="202"/>
        <v>genistein|genistein|d07309</v>
      </c>
      <c r="E6455" s="1" t="str">
        <f t="shared" si="201"/>
        <v>INSERT INTO ListValues(ListID,Instance,scope,ValueKey,ValueDesc,OrderID) SELECT ListID,'lava','crms-nacc-drug','6454','genistein|genistein|d07309',6454 from list where ListName='NACCDrugList';</v>
      </c>
    </row>
    <row r="6456" spans="1:5" ht="30">
      <c r="A6456" s="9" t="s">
        <v>9839</v>
      </c>
      <c r="B6456" s="4" t="s">
        <v>9840</v>
      </c>
      <c r="C6456" s="10" t="s">
        <v>9841</v>
      </c>
      <c r="D6456" s="1" t="str">
        <f t="shared" si="202"/>
        <v>Genlyte-20|intravenous electrolyte solution|d03725</v>
      </c>
      <c r="E6456" s="1" t="str">
        <f t="shared" si="201"/>
        <v>INSERT INTO ListValues(ListID,Instance,scope,ValueKey,ValueDesc,OrderID) SELECT ListID,'lava','crms-nacc-drug','6455','Genlyte-20|intravenous electrolyte solution|d03725',6455 from list where ListName='NACCDrugList';</v>
      </c>
    </row>
    <row r="6457" spans="1:5">
      <c r="A6457" s="9" t="s">
        <v>9842</v>
      </c>
      <c r="B6457" s="4" t="s">
        <v>778</v>
      </c>
      <c r="C6457" s="10" t="s">
        <v>779</v>
      </c>
      <c r="D6457" s="1" t="str">
        <f t="shared" si="202"/>
        <v>Gennin-FC|aspirin|d00170</v>
      </c>
      <c r="E6457" s="1" t="str">
        <f t="shared" si="201"/>
        <v>INSERT INTO ListValues(ListID,Instance,scope,ValueKey,ValueDesc,OrderID) SELECT ListID,'lava','crms-nacc-drug','6456','Gennin-FC|aspirin|d00170',6456 from list where ListName='NACCDrugList';</v>
      </c>
    </row>
    <row r="6458" spans="1:5" ht="30">
      <c r="A6458" s="9" t="s">
        <v>9843</v>
      </c>
      <c r="B6458" s="4" t="s">
        <v>9724</v>
      </c>
      <c r="C6458" s="10" t="s">
        <v>9725</v>
      </c>
      <c r="D6458" s="1" t="str">
        <f t="shared" si="202"/>
        <v>Genoptic|gentamicin ophthalmic|d03974</v>
      </c>
      <c r="E6458" s="1" t="str">
        <f t="shared" si="201"/>
        <v>INSERT INTO ListValues(ListID,Instance,scope,ValueKey,ValueDesc,OrderID) SELECT ListID,'lava','crms-nacc-drug','6457','Genoptic|gentamicin ophthalmic|d03974',6457 from list where ListName='NACCDrugList';</v>
      </c>
    </row>
    <row r="6459" spans="1:5" ht="30">
      <c r="A6459" s="9" t="s">
        <v>9844</v>
      </c>
      <c r="B6459" s="4" t="s">
        <v>2645</v>
      </c>
      <c r="C6459" s="10" t="s">
        <v>2646</v>
      </c>
      <c r="D6459" s="1" t="str">
        <f t="shared" si="202"/>
        <v>Genora 0.5/35|ethinyl estradiol-norethindrone|d03238</v>
      </c>
      <c r="E6459" s="1" t="str">
        <f t="shared" si="201"/>
        <v>INSERT INTO ListValues(ListID,Instance,scope,ValueKey,ValueDesc,OrderID) SELECT ListID,'lava','crms-nacc-drug','6458','Genora 0.5/35|ethinyl estradiol-norethindrone|d03238',6458 from list where ListName='NACCDrugList';</v>
      </c>
    </row>
    <row r="6460" spans="1:5" ht="30">
      <c r="A6460" s="9" t="s">
        <v>9845</v>
      </c>
      <c r="B6460" s="4" t="s">
        <v>2645</v>
      </c>
      <c r="C6460" s="10" t="s">
        <v>2646</v>
      </c>
      <c r="D6460" s="1" t="str">
        <f t="shared" si="202"/>
        <v>Genora 1/35|ethinyl estradiol-norethindrone|d03238</v>
      </c>
      <c r="E6460" s="1" t="str">
        <f t="shared" si="201"/>
        <v>INSERT INTO ListValues(ListID,Instance,scope,ValueKey,ValueDesc,OrderID) SELECT ListID,'lava','crms-nacc-drug','6459','Genora 1/35|ethinyl estradiol-norethindrone|d03238',6459 from list where ListName='NACCDrugList';</v>
      </c>
    </row>
    <row r="6461" spans="1:5" ht="30">
      <c r="A6461" s="9" t="s">
        <v>9846</v>
      </c>
      <c r="B6461" s="4" t="s">
        <v>9847</v>
      </c>
      <c r="C6461" s="10" t="s">
        <v>9848</v>
      </c>
      <c r="D6461" s="1" t="str">
        <f t="shared" si="202"/>
        <v>Genora 1/50|mestranol-norethindrone|d03240</v>
      </c>
      <c r="E6461" s="1" t="str">
        <f t="shared" si="201"/>
        <v>INSERT INTO ListValues(ListID,Instance,scope,ValueKey,ValueDesc,OrderID) SELECT ListID,'lava','crms-nacc-drug','6460','Genora 1/50|mestranol-norethindrone|d03240',6460 from list where ListName='NACCDrugList';</v>
      </c>
    </row>
    <row r="6462" spans="1:5">
      <c r="A6462" s="9" t="s">
        <v>9849</v>
      </c>
      <c r="B6462" s="4" t="s">
        <v>9850</v>
      </c>
      <c r="C6462" s="10" t="s">
        <v>9851</v>
      </c>
      <c r="D6462" s="1" t="str">
        <f t="shared" si="202"/>
        <v>Genotropin|somatropin|d00577</v>
      </c>
      <c r="E6462" s="1" t="str">
        <f t="shared" si="201"/>
        <v>INSERT INTO ListValues(ListID,Instance,scope,ValueKey,ValueDesc,OrderID) SELECT ListID,'lava','crms-nacc-drug','6461','Genotropin|somatropin|d00577',6461 from list where ListName='NACCDrugList';</v>
      </c>
    </row>
    <row r="6463" spans="1:5">
      <c r="A6463" s="9" t="s">
        <v>9852</v>
      </c>
      <c r="B6463" s="4" t="s">
        <v>9850</v>
      </c>
      <c r="C6463" s="10" t="s">
        <v>9851</v>
      </c>
      <c r="D6463" s="1" t="str">
        <f t="shared" si="202"/>
        <v>Genotropin Miniquick|somatropin|d00577</v>
      </c>
      <c r="E6463" s="1" t="str">
        <f t="shared" si="201"/>
        <v>INSERT INTO ListValues(ListID,Instance,scope,ValueKey,ValueDesc,OrderID) SELECT ListID,'lava','crms-nacc-drug','6462','Genotropin Miniquick|somatropin|d00577',6462 from list where ListName='NACCDrugList';</v>
      </c>
    </row>
    <row r="6464" spans="1:5">
      <c r="A6464" s="9" t="s">
        <v>9853</v>
      </c>
      <c r="B6464" s="4" t="s">
        <v>1081</v>
      </c>
      <c r="C6464" s="10" t="s">
        <v>1082</v>
      </c>
      <c r="D6464" s="1" t="str">
        <f t="shared" si="202"/>
        <v>Genpril|ibuprofen|d00015</v>
      </c>
      <c r="E6464" s="1" t="str">
        <f t="shared" si="201"/>
        <v>INSERT INTO ListValues(ListID,Instance,scope,ValueKey,ValueDesc,OrderID) SELECT ListID,'lava','crms-nacc-drug','6463','Genpril|ibuprofen|d00015',6463 from list where ListName='NACCDrugList';</v>
      </c>
    </row>
    <row r="6465" spans="1:5">
      <c r="A6465" s="9" t="s">
        <v>9854</v>
      </c>
      <c r="B6465" s="4" t="s">
        <v>778</v>
      </c>
      <c r="C6465" s="10" t="s">
        <v>779</v>
      </c>
      <c r="D6465" s="1" t="str">
        <f t="shared" si="202"/>
        <v>Genprin|aspirin|d00170</v>
      </c>
      <c r="E6465" s="1" t="str">
        <f t="shared" si="201"/>
        <v>INSERT INTO ListValues(ListID,Instance,scope,ValueKey,ValueDesc,OrderID) SELECT ListID,'lava','crms-nacc-drug','6464','Genprin|aspirin|d00170',6464 from list where ListName='NACCDrugList';</v>
      </c>
    </row>
    <row r="6466" spans="1:5" ht="30">
      <c r="A6466" s="9" t="s">
        <v>9855</v>
      </c>
      <c r="B6466" s="4" t="s">
        <v>9724</v>
      </c>
      <c r="C6466" s="10" t="s">
        <v>9725</v>
      </c>
      <c r="D6466" s="1" t="str">
        <f t="shared" si="202"/>
        <v>Gentacidin|gentamicin ophthalmic|d03974</v>
      </c>
      <c r="E6466" s="1" t="str">
        <f t="shared" si="201"/>
        <v>INSERT INTO ListValues(ListID,Instance,scope,ValueKey,ValueDesc,OrderID) SELECT ListID,'lava','crms-nacc-drug','6465','Gentacidin|gentamicin ophthalmic|d03974',6465 from list where ListName='NACCDrugList';</v>
      </c>
    </row>
    <row r="6467" spans="1:5" ht="30">
      <c r="A6467" s="9" t="s">
        <v>9856</v>
      </c>
      <c r="B6467" s="4" t="s">
        <v>9724</v>
      </c>
      <c r="C6467" s="10" t="s">
        <v>9725</v>
      </c>
      <c r="D6467" s="1" t="str">
        <f t="shared" si="202"/>
        <v>Gentak|gentamicin ophthalmic|d03974</v>
      </c>
      <c r="E6467" s="1" t="str">
        <f t="shared" ref="E6467:E6530" si="203">"INSERT INTO ListValues(ListID,Instance,scope,ValueKey,ValueDesc,OrderID) SELECT ListID,'lava','crms-nacc-drug','"&amp; ROW(D6467)-1 &amp;"','"&amp;D6467&amp;"'," &amp;ROW(D6467)-1 &amp;" from list where ListName='NACCDrugList';"</f>
        <v>INSERT INTO ListValues(ListID,Instance,scope,ValueKey,ValueDesc,OrderID) SELECT ListID,'lava','crms-nacc-drug','6466','Gentak|gentamicin ophthalmic|d03974',6466 from list where ListName='NACCDrugList';</v>
      </c>
    </row>
    <row r="6468" spans="1:5" ht="45">
      <c r="A6468" s="9" t="s">
        <v>9857</v>
      </c>
      <c r="B6468" s="4" t="s">
        <v>9657</v>
      </c>
      <c r="C6468" s="10" t="s">
        <v>9658</v>
      </c>
      <c r="D6468" s="1" t="str">
        <f t="shared" si="202"/>
        <v>Gentamicin Sulfate ADD-Vantage, Injectable|gentamicin|d00014</v>
      </c>
      <c r="E6468" s="1" t="str">
        <f t="shared" si="203"/>
        <v>INSERT INTO ListValues(ListID,Instance,scope,ValueKey,ValueDesc,OrderID) SELECT ListID,'lava','crms-nacc-drug','6467','Gentamicin Sulfate ADD-Vantage, Injectable|gentamicin|d00014',6467 from list where ListName='NACCDrugList';</v>
      </c>
    </row>
    <row r="6469" spans="1:5" ht="30">
      <c r="A6469" s="9" t="s">
        <v>9861</v>
      </c>
      <c r="B6469" s="4" t="s">
        <v>9657</v>
      </c>
      <c r="C6469" s="10" t="s">
        <v>9658</v>
      </c>
      <c r="D6469" s="1" t="str">
        <f t="shared" ref="D6469:D6532" si="204">IF(A6469="",B6469,A6469) &amp; "|" &amp; B6469 &amp; "|" &amp; C6469</f>
        <v>Gentamicin Sulfate-Sodium Chloride|gentamicin|d00014</v>
      </c>
      <c r="E6469" s="1" t="str">
        <f t="shared" si="203"/>
        <v>INSERT INTO ListValues(ListID,Instance,scope,ValueKey,ValueDesc,OrderID) SELECT ListID,'lava','crms-nacc-drug','6468','Gentamicin Sulfate-Sodium Chloride|gentamicin|d00014',6468 from list where ListName='NACCDrugList';</v>
      </c>
    </row>
    <row r="6470" spans="1:5" ht="30">
      <c r="A6470" s="9" t="s">
        <v>9858</v>
      </c>
      <c r="B6470" s="4" t="s">
        <v>9657</v>
      </c>
      <c r="C6470" s="10" t="s">
        <v>9658</v>
      </c>
      <c r="D6470" s="1" t="str">
        <f t="shared" si="204"/>
        <v>Gentamicin Sulfate, Injectable|gentamicin|d00014</v>
      </c>
      <c r="E6470" s="1" t="str">
        <f t="shared" si="203"/>
        <v>INSERT INTO ListValues(ListID,Instance,scope,ValueKey,ValueDesc,OrderID) SELECT ListID,'lava','crms-nacc-drug','6469','Gentamicin Sulfate, Injectable|gentamicin|d00014',6469 from list where ListName='NACCDrugList';</v>
      </c>
    </row>
    <row r="6471" spans="1:5" ht="30">
      <c r="A6471" s="9" t="s">
        <v>9859</v>
      </c>
      <c r="B6471" s="4" t="s">
        <v>9724</v>
      </c>
      <c r="C6471" s="10" t="s">
        <v>9725</v>
      </c>
      <c r="D6471" s="1" t="str">
        <f t="shared" si="204"/>
        <v>Gentamicin Sulfate, Ophthalmic|gentamicin ophthalmic|d03974</v>
      </c>
      <c r="E6471" s="1" t="str">
        <f t="shared" si="203"/>
        <v>INSERT INTO ListValues(ListID,Instance,scope,ValueKey,ValueDesc,OrderID) SELECT ListID,'lava','crms-nacc-drug','6470','Gentamicin Sulfate, Ophthalmic|gentamicin ophthalmic|d03974',6470 from list where ListName='NACCDrugList';</v>
      </c>
    </row>
    <row r="6472" spans="1:5" ht="30">
      <c r="A6472" s="9" t="s">
        <v>9860</v>
      </c>
      <c r="B6472" s="4" t="s">
        <v>8116</v>
      </c>
      <c r="C6472" s="10" t="s">
        <v>8117</v>
      </c>
      <c r="D6472" s="1" t="str">
        <f t="shared" si="204"/>
        <v>Gentamicin Sulfate, Topical|gentamicin topical|d03196</v>
      </c>
      <c r="E6472" s="1" t="str">
        <f t="shared" si="203"/>
        <v>INSERT INTO ListValues(ListID,Instance,scope,ValueKey,ValueDesc,OrderID) SELECT ListID,'lava','crms-nacc-drug','6471','Gentamicin Sulfate, Topical|gentamicin topical|d03196',6471 from list where ListName='NACCDrugList';</v>
      </c>
    </row>
    <row r="6473" spans="1:5" ht="30">
      <c r="A6473" s="9" t="s">
        <v>9862</v>
      </c>
      <c r="B6473" s="4" t="s">
        <v>9724</v>
      </c>
      <c r="C6473" s="10" t="s">
        <v>9725</v>
      </c>
      <c r="D6473" s="1" t="str">
        <f t="shared" si="204"/>
        <v>Gentasol|gentamicin ophthalmic|d03974</v>
      </c>
      <c r="E6473" s="1" t="str">
        <f t="shared" si="203"/>
        <v>INSERT INTO ListValues(ListID,Instance,scope,ValueKey,ValueDesc,OrderID) SELECT ListID,'lava','crms-nacc-drug','6472','Gentasol|gentamicin ophthalmic|d03974',6472 from list where ListName='NACCDrugList';</v>
      </c>
    </row>
    <row r="6474" spans="1:5">
      <c r="A6474" s="9" t="s">
        <v>9863</v>
      </c>
      <c r="B6474" s="4" t="s">
        <v>1061</v>
      </c>
      <c r="C6474" s="10" t="s">
        <v>1062</v>
      </c>
      <c r="D6474" s="1" t="str">
        <f t="shared" si="204"/>
        <v>GenTeal|ocular lubricant|d03768</v>
      </c>
      <c r="E6474" s="1" t="str">
        <f t="shared" si="203"/>
        <v>INSERT INTO ListValues(ListID,Instance,scope,ValueKey,ValueDesc,OrderID) SELECT ListID,'lava','crms-nacc-drug','6473','GenTeal|ocular lubricant|d03768',6473 from list where ListName='NACCDrugList';</v>
      </c>
    </row>
    <row r="6475" spans="1:5">
      <c r="A6475" s="9" t="s">
        <v>9864</v>
      </c>
      <c r="B6475" s="4" t="s">
        <v>1061</v>
      </c>
      <c r="C6475" s="10" t="s">
        <v>1062</v>
      </c>
      <c r="D6475" s="1" t="str">
        <f t="shared" si="204"/>
        <v>GenTeal Mild|ocular lubricant|d03768</v>
      </c>
      <c r="E6475" s="1" t="str">
        <f t="shared" si="203"/>
        <v>INSERT INTO ListValues(ListID,Instance,scope,ValueKey,ValueDesc,OrderID) SELECT ListID,'lava','crms-nacc-drug','6474','GenTeal Mild|ocular lubricant|d03768',6474 from list where ListName='NACCDrugList';</v>
      </c>
    </row>
    <row r="6476" spans="1:5">
      <c r="A6476" s="9" t="s">
        <v>9865</v>
      </c>
      <c r="B6476" s="4" t="s">
        <v>1061</v>
      </c>
      <c r="C6476" s="10" t="s">
        <v>1062</v>
      </c>
      <c r="D6476" s="1" t="str">
        <f t="shared" si="204"/>
        <v>GenTeal PF|ocular lubricant|d03768</v>
      </c>
      <c r="E6476" s="1" t="str">
        <f t="shared" si="203"/>
        <v>INSERT INTO ListValues(ListID,Instance,scope,ValueKey,ValueDesc,OrderID) SELECT ListID,'lava','crms-nacc-drug','6475','GenTeal PF|ocular lubricant|d03768',6475 from list where ListName='NACCDrugList';</v>
      </c>
    </row>
    <row r="6477" spans="1:5">
      <c r="A6477" s="9" t="s">
        <v>9866</v>
      </c>
      <c r="B6477" s="4" t="s">
        <v>1061</v>
      </c>
      <c r="C6477" s="10" t="s">
        <v>1062</v>
      </c>
      <c r="D6477" s="1" t="str">
        <f t="shared" si="204"/>
        <v>GenTeal PM|ocular lubricant|d03768</v>
      </c>
      <c r="E6477" s="1" t="str">
        <f t="shared" si="203"/>
        <v>INSERT INTO ListValues(ListID,Instance,scope,ValueKey,ValueDesc,OrderID) SELECT ListID,'lava','crms-nacc-drug','6476','GenTeal PM|ocular lubricant|d03768',6476 from list where ListName='NACCDrugList';</v>
      </c>
    </row>
    <row r="6478" spans="1:5">
      <c r="A6478" s="9" t="s">
        <v>9867</v>
      </c>
      <c r="B6478" s="4" t="s">
        <v>1061</v>
      </c>
      <c r="C6478" s="10" t="s">
        <v>1062</v>
      </c>
      <c r="D6478" s="1" t="str">
        <f t="shared" si="204"/>
        <v>GenTeal Twin Pack|ocular lubricant|d03768</v>
      </c>
      <c r="E6478" s="1" t="str">
        <f t="shared" si="203"/>
        <v>INSERT INTO ListValues(ListID,Instance,scope,ValueKey,ValueDesc,OrderID) SELECT ListID,'lava','crms-nacc-drug','6477','GenTeal Twin Pack|ocular lubricant|d03768',6477 from list where ListName='NACCDrugList';</v>
      </c>
    </row>
    <row r="6479" spans="1:5" ht="30">
      <c r="A6479" s="9" t="s">
        <v>9868</v>
      </c>
      <c r="B6479" s="4" t="s">
        <v>2608</v>
      </c>
      <c r="C6479" s="10" t="s">
        <v>2609</v>
      </c>
      <c r="D6479" s="1" t="str">
        <f t="shared" si="204"/>
        <v>Gentex 30|carbetapentane/guaifenesin/phenylephrine|d04741</v>
      </c>
      <c r="E6479" s="1" t="str">
        <f t="shared" si="203"/>
        <v>INSERT INTO ListValues(ListID,Instance,scope,ValueKey,ValueDesc,OrderID) SELECT ListID,'lava','crms-nacc-drug','6478','Gentex 30|carbetapentane/guaifenesin/phenylephrine|d04741',6478 from list where ListName='NACCDrugList';</v>
      </c>
    </row>
    <row r="6480" spans="1:5" ht="30">
      <c r="A6480" s="9" t="s">
        <v>9869</v>
      </c>
      <c r="B6480" s="4" t="s">
        <v>2970</v>
      </c>
      <c r="C6480" s="10" t="s">
        <v>2971</v>
      </c>
      <c r="D6480" s="1" t="str">
        <f t="shared" si="204"/>
        <v>Gentex HC|guaifenesin/hydrocodone/phenylephrine|d03403</v>
      </c>
      <c r="E6480" s="1" t="str">
        <f t="shared" si="203"/>
        <v>INSERT INTO ListValues(ListID,Instance,scope,ValueKey,ValueDesc,OrderID) SELECT ListID,'lava','crms-nacc-drug','6479','Gentex HC|guaifenesin/hydrocodone/phenylephrine|d03403',6479 from list where ListName='NACCDrugList';</v>
      </c>
    </row>
    <row r="6481" spans="1:5" ht="30">
      <c r="A6481" s="9" t="s">
        <v>9870</v>
      </c>
      <c r="B6481" s="4" t="s">
        <v>1430</v>
      </c>
      <c r="C6481" s="10" t="s">
        <v>1431</v>
      </c>
      <c r="D6481" s="1" t="str">
        <f t="shared" si="204"/>
        <v>Gentex LA|guaifenesin-phenylephrine|d03381</v>
      </c>
      <c r="E6481" s="1" t="str">
        <f t="shared" si="203"/>
        <v>INSERT INTO ListValues(ListID,Instance,scope,ValueKey,ValueDesc,OrderID) SELECT ListID,'lava','crms-nacc-drug','6480','Gentex LA|guaifenesin-phenylephrine|d03381',6480 from list where ListName='NACCDrugList';</v>
      </c>
    </row>
    <row r="6482" spans="1:5" ht="30">
      <c r="A6482" s="9" t="s">
        <v>9871</v>
      </c>
      <c r="B6482" s="4" t="s">
        <v>2608</v>
      </c>
      <c r="C6482" s="10" t="s">
        <v>2609</v>
      </c>
      <c r="D6482" s="1" t="str">
        <f t="shared" si="204"/>
        <v>Gentex LQ|carbetapentane/guaifenesin/phenylephrine|d04741</v>
      </c>
      <c r="E6482" s="1" t="str">
        <f t="shared" si="203"/>
        <v>INSERT INTO ListValues(ListID,Instance,scope,ValueKey,ValueDesc,OrderID) SELECT ListID,'lava','crms-nacc-drug','6481','Gentex LQ|carbetapentane/guaifenesin/phenylephrine|d04741',6481 from list where ListName='NACCDrugList';</v>
      </c>
    </row>
    <row r="6483" spans="1:5">
      <c r="A6483" s="9"/>
      <c r="B6483" s="4" t="s">
        <v>430</v>
      </c>
      <c r="C6483" s="10" t="s">
        <v>431</v>
      </c>
      <c r="D6483" s="1" t="str">
        <f t="shared" si="204"/>
        <v>gentian|gentian|d04438</v>
      </c>
      <c r="E6483" s="1" t="str">
        <f t="shared" si="203"/>
        <v>INSERT INTO ListValues(ListID,Instance,scope,ValueKey,ValueDesc,OrderID) SELECT ListID,'lava','crms-nacc-drug','6482','gentian|gentian|d04438',6482 from list where ListName='NACCDrugList';</v>
      </c>
    </row>
    <row r="6484" spans="1:5">
      <c r="A6484" s="19" t="s">
        <v>22129</v>
      </c>
      <c r="B6484" s="22" t="s">
        <v>21708</v>
      </c>
      <c r="C6484" s="23" t="s">
        <v>21707</v>
      </c>
      <c r="D6484" s="1" t="str">
        <f t="shared" si="204"/>
        <v>Gentian root extract|Gentian root extract|S10084</v>
      </c>
      <c r="E6484" s="1" t="str">
        <f t="shared" si="203"/>
        <v>INSERT INTO ListValues(ListID,Instance,scope,ValueKey,ValueDesc,OrderID) SELECT ListID,'lava','crms-nacc-drug','6483','Gentian root extract|Gentian root extract|S10084',6483 from list where ListName='NACCDrugList';</v>
      </c>
    </row>
    <row r="6485" spans="1:5">
      <c r="A6485" s="9" t="s">
        <v>9872</v>
      </c>
      <c r="B6485" s="4" t="s">
        <v>9873</v>
      </c>
      <c r="C6485" s="10" t="s">
        <v>9874</v>
      </c>
      <c r="D6485" s="1" t="str">
        <f t="shared" si="204"/>
        <v>Gentian Violet|gentian violet topical|d01239</v>
      </c>
      <c r="E6485" s="1" t="str">
        <f t="shared" si="203"/>
        <v>INSERT INTO ListValues(ListID,Instance,scope,ValueKey,ValueDesc,OrderID) SELECT ListID,'lava','crms-nacc-drug','6484','Gentian Violet|gentian violet topical|d01239',6484 from list where ListName='NACCDrugList';</v>
      </c>
    </row>
    <row r="6486" spans="1:5" ht="30">
      <c r="A6486" s="9" t="s">
        <v>9875</v>
      </c>
      <c r="B6486" s="4" t="s">
        <v>9873</v>
      </c>
      <c r="C6486" s="10" t="s">
        <v>9874</v>
      </c>
      <c r="D6486" s="1" t="str">
        <f t="shared" si="204"/>
        <v>Gentian Violet Alcoholic|gentian violet topical|d01239</v>
      </c>
      <c r="E6486" s="1" t="str">
        <f t="shared" si="203"/>
        <v>INSERT INTO ListValues(ListID,Instance,scope,ValueKey,ValueDesc,OrderID) SELECT ListID,'lava','crms-nacc-drug','6485','Gentian Violet Alcoholic|gentian violet topical|d01239',6485 from list where ListName='NACCDrugList';</v>
      </c>
    </row>
    <row r="6487" spans="1:5" ht="30">
      <c r="A6487" s="9" t="s">
        <v>9876</v>
      </c>
      <c r="B6487" s="4" t="s">
        <v>9873</v>
      </c>
      <c r="C6487" s="10" t="s">
        <v>9874</v>
      </c>
      <c r="D6487" s="1" t="str">
        <f t="shared" si="204"/>
        <v>Gentian Violet Aqueous|gentian violet topical|d01239</v>
      </c>
      <c r="E6487" s="1" t="str">
        <f t="shared" si="203"/>
        <v>INSERT INTO ListValues(ListID,Instance,scope,ValueKey,ValueDesc,OrderID) SELECT ListID,'lava','crms-nacc-drug','6486','Gentian Violet Aqueous|gentian violet topical|d01239',6486 from list where ListName='NACCDrugList';</v>
      </c>
    </row>
    <row r="6488" spans="1:5">
      <c r="A6488" s="9" t="s">
        <v>9877</v>
      </c>
      <c r="B6488" s="4" t="s">
        <v>3850</v>
      </c>
      <c r="C6488" s="10" t="s">
        <v>3851</v>
      </c>
      <c r="D6488" s="1" t="str">
        <f t="shared" si="204"/>
        <v>Gentlax|senna|d01013</v>
      </c>
      <c r="E6488" s="1" t="str">
        <f t="shared" si="203"/>
        <v>INSERT INTO ListValues(ListID,Instance,scope,ValueKey,ValueDesc,OrderID) SELECT ListID,'lava','crms-nacc-drug','6487','Gentlax|senna|d01013',6487 from list where ListName='NACCDrugList';</v>
      </c>
    </row>
    <row r="6489" spans="1:5">
      <c r="A6489" s="9" t="s">
        <v>9878</v>
      </c>
      <c r="B6489" s="4" t="s">
        <v>7616</v>
      </c>
      <c r="C6489" s="10" t="s">
        <v>7617</v>
      </c>
      <c r="D6489" s="1" t="str">
        <f t="shared" si="204"/>
        <v>Gentlax S|docusate-senna|d03496</v>
      </c>
      <c r="E6489" s="1" t="str">
        <f t="shared" si="203"/>
        <v>INSERT INTO ListValues(ListID,Instance,scope,ValueKey,ValueDesc,OrderID) SELECT ListID,'lava','crms-nacc-drug','6488','Gentlax S|docusate-senna|d03496',6488 from list where ListName='NACCDrugList';</v>
      </c>
    </row>
    <row r="6490" spans="1:5">
      <c r="A6490" s="9" t="s">
        <v>9879</v>
      </c>
      <c r="B6490" s="4" t="s">
        <v>1761</v>
      </c>
      <c r="C6490" s="10" t="s">
        <v>1762</v>
      </c>
      <c r="D6490" s="1" t="str">
        <f t="shared" si="204"/>
        <v>Gentlax Tablet|bisacodyl|d01015</v>
      </c>
      <c r="E6490" s="1" t="str">
        <f t="shared" si="203"/>
        <v>INSERT INTO ListValues(ListID,Instance,scope,ValueKey,ValueDesc,OrderID) SELECT ListID,'lava','crms-nacc-drug','6489','Gentlax Tablet|bisacodyl|d01015',6489 from list where ListName='NACCDrugList';</v>
      </c>
    </row>
    <row r="6491" spans="1:5">
      <c r="A6491" s="9" t="s">
        <v>9880</v>
      </c>
      <c r="B6491" s="4" t="s">
        <v>2586</v>
      </c>
      <c r="C6491" s="10" t="s">
        <v>2587</v>
      </c>
      <c r="D6491" s="1" t="str">
        <f t="shared" si="204"/>
        <v>Gentle|docusate|d01021</v>
      </c>
      <c r="E6491" s="1" t="str">
        <f t="shared" si="203"/>
        <v>INSERT INTO ListValues(ListID,Instance,scope,ValueKey,ValueDesc,OrderID) SELECT ListID,'lava','crms-nacc-drug','6490','Gentle|docusate|d01021',6490 from list where ListName='NACCDrugList';</v>
      </c>
    </row>
    <row r="6492" spans="1:5">
      <c r="A6492" s="9" t="s">
        <v>9881</v>
      </c>
      <c r="B6492" s="4" t="s">
        <v>535</v>
      </c>
      <c r="C6492" s="10" t="s">
        <v>536</v>
      </c>
      <c r="D6492" s="1" t="str">
        <f t="shared" si="204"/>
        <v>Gentle Cream|emollients, topical|d03770</v>
      </c>
      <c r="E6492" s="1" t="str">
        <f t="shared" si="203"/>
        <v>INSERT INTO ListValues(ListID,Instance,scope,ValueKey,ValueDesc,OrderID) SELECT ListID,'lava','crms-nacc-drug','6491','Gentle Cream|emollients, topical|d03770',6491 from list where ListName='NACCDrugList';</v>
      </c>
    </row>
    <row r="6493" spans="1:5">
      <c r="A6493" s="9" t="s">
        <v>9882</v>
      </c>
      <c r="B6493" s="4" t="s">
        <v>1608</v>
      </c>
      <c r="C6493" s="10" t="s">
        <v>1609</v>
      </c>
      <c r="D6493" s="1" t="str">
        <f t="shared" si="204"/>
        <v>Gentle Iron|multivitamin with iron|d03141</v>
      </c>
      <c r="E6493" s="1" t="str">
        <f t="shared" si="203"/>
        <v>INSERT INTO ListValues(ListID,Instance,scope,ValueKey,ValueDesc,OrderID) SELECT ListID,'lava','crms-nacc-drug','6492','Gentle Iron|multivitamin with iron|d03141',6492 from list where ListName='NACCDrugList';</v>
      </c>
    </row>
    <row r="6494" spans="1:5">
      <c r="A6494" s="9" t="s">
        <v>9883</v>
      </c>
      <c r="B6494" s="4" t="s">
        <v>1761</v>
      </c>
      <c r="C6494" s="10" t="s">
        <v>1762</v>
      </c>
      <c r="D6494" s="1" t="str">
        <f t="shared" si="204"/>
        <v>Gentle Laxative|bisacodyl|d01015</v>
      </c>
      <c r="E6494" s="1" t="str">
        <f t="shared" si="203"/>
        <v>INSERT INTO ListValues(ListID,Instance,scope,ValueKey,ValueDesc,OrderID) SELECT ListID,'lava','crms-nacc-drug','6493','Gentle Laxative|bisacodyl|d01015',6493 from list where ListName='NACCDrugList';</v>
      </c>
    </row>
    <row r="6495" spans="1:5" ht="30">
      <c r="A6495" s="9" t="s">
        <v>9884</v>
      </c>
      <c r="B6495" s="4" t="s">
        <v>535</v>
      </c>
      <c r="C6495" s="10" t="s">
        <v>536</v>
      </c>
      <c r="D6495" s="1" t="str">
        <f t="shared" si="204"/>
        <v>GentleWash Body Wash / Shampoo|emollients, topical|d03770</v>
      </c>
      <c r="E6495" s="1" t="str">
        <f t="shared" si="203"/>
        <v>INSERT INTO ListValues(ListID,Instance,scope,ValueKey,ValueDesc,OrderID) SELECT ListID,'lava','crms-nacc-drug','6494','GentleWash Body Wash / Shampoo|emollients, topical|d03770',6494 from list where ListName='NACCDrugList';</v>
      </c>
    </row>
    <row r="6496" spans="1:5" ht="45">
      <c r="A6496" s="9" t="s">
        <v>9885</v>
      </c>
      <c r="B6496" s="4" t="s">
        <v>7098</v>
      </c>
      <c r="C6496" s="10" t="s">
        <v>7099</v>
      </c>
      <c r="D6496" s="1" t="str">
        <f t="shared" si="204"/>
        <v>Gentran 40 with 0.9% Sodium Chloride|dextran, low molecular weight|d03113</v>
      </c>
      <c r="E6496" s="1" t="str">
        <f t="shared" si="203"/>
        <v>INSERT INTO ListValues(ListID,Instance,scope,ValueKey,ValueDesc,OrderID) SELECT ListID,'lava','crms-nacc-drug','6495','Gentran 40 with 0.9% Sodium Chloride|dextran, low molecular weight|d03113',6495 from list where ListName='NACCDrugList';</v>
      </c>
    </row>
    <row r="6497" spans="1:5" ht="30">
      <c r="A6497" s="9" t="s">
        <v>9886</v>
      </c>
      <c r="B6497" s="4" t="s">
        <v>7098</v>
      </c>
      <c r="C6497" s="10" t="s">
        <v>7099</v>
      </c>
      <c r="D6497" s="1" t="str">
        <f t="shared" si="204"/>
        <v>Gentran 40 with 5% Dextrose|dextran, low molecular weight|d03113</v>
      </c>
      <c r="E6497" s="1" t="str">
        <f t="shared" si="203"/>
        <v>INSERT INTO ListValues(ListID,Instance,scope,ValueKey,ValueDesc,OrderID) SELECT ListID,'lava','crms-nacc-drug','6496','Gentran 40 with 5% Dextrose|dextran, low molecular weight|d03113',6496 from list where ListName='NACCDrugList';</v>
      </c>
    </row>
    <row r="6498" spans="1:5" ht="30">
      <c r="A6498" s="9" t="s">
        <v>9887</v>
      </c>
      <c r="B6498" s="4" t="s">
        <v>7102</v>
      </c>
      <c r="C6498" s="10" t="s">
        <v>7103</v>
      </c>
      <c r="D6498" s="1" t="str">
        <f t="shared" si="204"/>
        <v>Gentran 70|dextran, high molecular weight|d03114</v>
      </c>
      <c r="E6498" s="1" t="str">
        <f t="shared" si="203"/>
        <v>INSERT INTO ListValues(ListID,Instance,scope,ValueKey,ValueDesc,OrderID) SELECT ListID,'lava','crms-nacc-drug','6497','Gentran 70|dextran, high molecular weight|d03114',6497 from list where ListName='NACCDrugList';</v>
      </c>
    </row>
    <row r="6499" spans="1:5">
      <c r="A6499" s="9" t="s">
        <v>9888</v>
      </c>
      <c r="B6499" s="4" t="s">
        <v>9889</v>
      </c>
      <c r="C6499" s="10" t="s">
        <v>9890</v>
      </c>
      <c r="D6499" s="1" t="str">
        <f t="shared" si="204"/>
        <v>Geocillin|carbenicillin|d00092</v>
      </c>
      <c r="E6499" s="1" t="str">
        <f t="shared" si="203"/>
        <v>INSERT INTO ListValues(ListID,Instance,scope,ValueKey,ValueDesc,OrderID) SELECT ListID,'lava','crms-nacc-drug','6498','Geocillin|carbenicillin|d00092',6498 from list where ListName='NACCDrugList';</v>
      </c>
    </row>
    <row r="6500" spans="1:5">
      <c r="A6500" s="9" t="s">
        <v>9891</v>
      </c>
      <c r="B6500" s="4" t="s">
        <v>9892</v>
      </c>
      <c r="C6500" s="10" t="s">
        <v>9893</v>
      </c>
      <c r="D6500" s="1" t="str">
        <f t="shared" si="204"/>
        <v>Geodon|ziprasidone|d04747</v>
      </c>
      <c r="E6500" s="1" t="str">
        <f t="shared" si="203"/>
        <v>INSERT INTO ListValues(ListID,Instance,scope,ValueKey,ValueDesc,OrderID) SELECT ListID,'lava','crms-nacc-drug','6499','Geodon|ziprasidone|d04747',6499 from list where ListName='NACCDrugList';</v>
      </c>
    </row>
    <row r="6501" spans="1:5" ht="30">
      <c r="A6501" s="9" t="s">
        <v>9894</v>
      </c>
      <c r="B6501" s="4" t="s">
        <v>743</v>
      </c>
      <c r="C6501" s="10" t="s">
        <v>744</v>
      </c>
      <c r="D6501" s="1" t="str">
        <f t="shared" si="204"/>
        <v>Geone|APAP/butalbital/caffeine|d03455</v>
      </c>
      <c r="E6501" s="1" t="str">
        <f t="shared" si="203"/>
        <v>INSERT INTO ListValues(ListID,Instance,scope,ValueKey,ValueDesc,OrderID) SELECT ListID,'lava','crms-nacc-drug','6500','Geone|APAP/butalbital/caffeine|d03455',6500 from list where ListName='NACCDrugList';</v>
      </c>
    </row>
    <row r="6502" spans="1:5">
      <c r="A6502" s="9" t="s">
        <v>9895</v>
      </c>
      <c r="B6502" s="4" t="s">
        <v>1608</v>
      </c>
      <c r="C6502" s="10" t="s">
        <v>1609</v>
      </c>
      <c r="D6502" s="1" t="str">
        <f t="shared" si="204"/>
        <v>Geravim|multivitamin with iron|d03141</v>
      </c>
      <c r="E6502" s="1" t="str">
        <f t="shared" si="203"/>
        <v>INSERT INTO ListValues(ListID,Instance,scope,ValueKey,ValueDesc,OrderID) SELECT ListID,'lava','crms-nacc-drug','6501','Geravim|multivitamin with iron|d03141',6501 from list where ListName='NACCDrugList';</v>
      </c>
    </row>
    <row r="6503" spans="1:5">
      <c r="A6503" s="9" t="s">
        <v>9896</v>
      </c>
      <c r="B6503" s="4" t="s">
        <v>9897</v>
      </c>
      <c r="C6503" s="10" t="s">
        <v>9898</v>
      </c>
      <c r="D6503" s="1" t="str">
        <f t="shared" si="204"/>
        <v>Geref|sermorelin|d04259</v>
      </c>
      <c r="E6503" s="1" t="str">
        <f t="shared" si="203"/>
        <v>INSERT INTO ListValues(ListID,Instance,scope,ValueKey,ValueDesc,OrderID) SELECT ListID,'lava','crms-nacc-drug','6502','Geref|sermorelin|d04259',6502 from list where ListName='NACCDrugList';</v>
      </c>
    </row>
    <row r="6504" spans="1:5">
      <c r="A6504" s="9" t="s">
        <v>9899</v>
      </c>
      <c r="B6504" s="4" t="s">
        <v>9897</v>
      </c>
      <c r="C6504" s="10" t="s">
        <v>9898</v>
      </c>
      <c r="D6504" s="1" t="str">
        <f t="shared" si="204"/>
        <v>Geref Diagnostic|sermorelin|d04259</v>
      </c>
      <c r="E6504" s="1" t="str">
        <f t="shared" si="203"/>
        <v>INSERT INTO ListValues(ListID,Instance,scope,ValueKey,ValueDesc,OrderID) SELECT ListID,'lava','crms-nacc-drug','6503','Geref Diagnostic|sermorelin|d04259',6503 from list where ListName='NACCDrugList';</v>
      </c>
    </row>
    <row r="6505" spans="1:5" ht="30">
      <c r="A6505" s="9" t="s">
        <v>9900</v>
      </c>
      <c r="B6505" s="4" t="s">
        <v>2085</v>
      </c>
      <c r="C6505" s="10" t="s">
        <v>2086</v>
      </c>
      <c r="D6505" s="1" t="str">
        <f t="shared" si="204"/>
        <v>Geri-Hydrolac|ammonium lactate topical|d04049</v>
      </c>
      <c r="E6505" s="1" t="str">
        <f t="shared" si="203"/>
        <v>INSERT INTO ListValues(ListID,Instance,scope,ValueKey,ValueDesc,OrderID) SELECT ListID,'lava','crms-nacc-drug','6504','Geri-Hydrolac|ammonium lactate topical|d04049',6504 from list where ListName='NACCDrugList';</v>
      </c>
    </row>
    <row r="6506" spans="1:5">
      <c r="A6506" s="9" t="s">
        <v>9901</v>
      </c>
      <c r="B6506" s="4" t="s">
        <v>535</v>
      </c>
      <c r="C6506" s="10" t="s">
        <v>536</v>
      </c>
      <c r="D6506" s="1" t="str">
        <f t="shared" si="204"/>
        <v>Geri-Lav Free|emollients, topical|d03770</v>
      </c>
      <c r="E6506" s="1" t="str">
        <f t="shared" si="203"/>
        <v>INSERT INTO ListValues(ListID,Instance,scope,ValueKey,ValueDesc,OrderID) SELECT ListID,'lava','crms-nacc-drug','6505','Geri-Lav Free|emollients, topical|d03770',6505 from list where ListName='NACCDrugList';</v>
      </c>
    </row>
    <row r="6507" spans="1:5">
      <c r="A6507" s="9" t="s">
        <v>9902</v>
      </c>
      <c r="B6507" s="4" t="s">
        <v>2659</v>
      </c>
      <c r="C6507" s="10" t="s">
        <v>2660</v>
      </c>
      <c r="D6507" s="1" t="str">
        <f t="shared" si="204"/>
        <v>Geri-Protect|zinc oxide topical|d03192</v>
      </c>
      <c r="E6507" s="1" t="str">
        <f t="shared" si="203"/>
        <v>INSERT INTO ListValues(ListID,Instance,scope,ValueKey,ValueDesc,OrderID) SELECT ListID,'lava','crms-nacc-drug','6506','Geri-Protect|zinc oxide topical|d03192',6506 from list where ListName='NACCDrugList';</v>
      </c>
    </row>
    <row r="6508" spans="1:5">
      <c r="A6508" s="9" t="s">
        <v>9903</v>
      </c>
      <c r="B6508" s="4" t="s">
        <v>535</v>
      </c>
      <c r="C6508" s="10" t="s">
        <v>536</v>
      </c>
      <c r="D6508" s="1" t="str">
        <f t="shared" si="204"/>
        <v>Geri-Soft|emollients, topical|d03770</v>
      </c>
      <c r="E6508" s="1" t="str">
        <f t="shared" si="203"/>
        <v>INSERT INTO ListValues(ListID,Instance,scope,ValueKey,ValueDesc,OrderID) SELECT ListID,'lava','crms-nacc-drug','6507','Geri-Soft|emollients, topical|d03770',6507 from list where ListName='NACCDrugList';</v>
      </c>
    </row>
    <row r="6509" spans="1:5">
      <c r="A6509" s="9" t="s">
        <v>9904</v>
      </c>
      <c r="B6509" s="4" t="s">
        <v>1608</v>
      </c>
      <c r="C6509" s="10" t="s">
        <v>1609</v>
      </c>
      <c r="D6509" s="1" t="str">
        <f t="shared" si="204"/>
        <v>Geri-Tabs|multivitamin with iron|d03141</v>
      </c>
      <c r="E6509" s="1" t="str">
        <f t="shared" si="203"/>
        <v>INSERT INTO ListValues(ListID,Instance,scope,ValueKey,ValueDesc,OrderID) SELECT ListID,'lava','crms-nacc-drug','6508','Geri-Tabs|multivitamin with iron|d03141',6508 from list where ListName='NACCDrugList';</v>
      </c>
    </row>
    <row r="6510" spans="1:5" ht="30">
      <c r="A6510" s="9" t="s">
        <v>9905</v>
      </c>
      <c r="B6510" s="4" t="s">
        <v>505</v>
      </c>
      <c r="C6510" s="10" t="s">
        <v>506</v>
      </c>
      <c r="D6510" s="1" t="str">
        <f t="shared" si="204"/>
        <v>Geri-Tonic|multivitamin with minerals|d03145</v>
      </c>
      <c r="E6510" s="1" t="str">
        <f t="shared" si="203"/>
        <v>INSERT INTO ListValues(ListID,Instance,scope,ValueKey,ValueDesc,OrderID) SELECT ListID,'lava','crms-nacc-drug','6509','Geri-Tonic|multivitamin with minerals|d03145',6509 from list where ListName='NACCDrugList';</v>
      </c>
    </row>
    <row r="6511" spans="1:5">
      <c r="A6511" s="9" t="s">
        <v>9906</v>
      </c>
      <c r="B6511" s="4" t="s">
        <v>496</v>
      </c>
      <c r="C6511" s="10" t="s">
        <v>497</v>
      </c>
      <c r="D6511" s="1" t="str">
        <f t="shared" si="204"/>
        <v>Gericet|acetaminophen|d00049</v>
      </c>
      <c r="E6511" s="1" t="str">
        <f t="shared" si="203"/>
        <v>INSERT INTO ListValues(ListID,Instance,scope,ValueKey,ValueDesc,OrderID) SELECT ListID,'lava','crms-nacc-drug','6510','Gericet|acetaminophen|d00049',6510 from list where ListName='NACCDrugList';</v>
      </c>
    </row>
    <row r="6512" spans="1:5">
      <c r="A6512" s="9" t="s">
        <v>9907</v>
      </c>
      <c r="B6512" s="4" t="s">
        <v>8533</v>
      </c>
      <c r="C6512" s="10" t="s">
        <v>8534</v>
      </c>
      <c r="D6512" s="1" t="str">
        <f t="shared" si="204"/>
        <v>Gerimal|ergoloid mesylates|d00902</v>
      </c>
      <c r="E6512" s="1" t="str">
        <f t="shared" si="203"/>
        <v>INSERT INTO ListValues(ListID,Instance,scope,ValueKey,ValueDesc,OrderID) SELECT ListID,'lava','crms-nacc-drug','6511','Gerimal|ergoloid mesylates|d00902',6511 from list where ListName='NACCDrugList';</v>
      </c>
    </row>
    <row r="6513" spans="1:5" ht="30">
      <c r="A6513" s="9" t="s">
        <v>9908</v>
      </c>
      <c r="B6513" s="4" t="s">
        <v>505</v>
      </c>
      <c r="C6513" s="10" t="s">
        <v>506</v>
      </c>
      <c r="D6513" s="1" t="str">
        <f t="shared" si="204"/>
        <v>Gerimed Vitamins and Minerals|multivitamin with minerals|d03145</v>
      </c>
      <c r="E6513" s="1" t="str">
        <f t="shared" si="203"/>
        <v>INSERT INTO ListValues(ListID,Instance,scope,ValueKey,ValueDesc,OrderID) SELECT ListID,'lava','crms-nacc-drug','6512','Gerimed Vitamins and Minerals|multivitamin with minerals|d03145',6512 from list where ListName='NACCDrugList';</v>
      </c>
    </row>
    <row r="6514" spans="1:5">
      <c r="A6514" s="9" t="s">
        <v>9909</v>
      </c>
      <c r="B6514" s="4" t="s">
        <v>1608</v>
      </c>
      <c r="C6514" s="10" t="s">
        <v>1609</v>
      </c>
      <c r="D6514" s="1" t="str">
        <f t="shared" si="204"/>
        <v>Geritol|multivitamin with iron|d03141</v>
      </c>
      <c r="E6514" s="1" t="str">
        <f t="shared" si="203"/>
        <v>INSERT INTO ListValues(ListID,Instance,scope,ValueKey,ValueDesc,OrderID) SELECT ListID,'lava','crms-nacc-drug','6513','Geritol|multivitamin with iron|d03141',6513 from list where ListName='NACCDrugList';</v>
      </c>
    </row>
    <row r="6515" spans="1:5" ht="30">
      <c r="A6515" s="9" t="s">
        <v>9910</v>
      </c>
      <c r="B6515" s="4" t="s">
        <v>505</v>
      </c>
      <c r="C6515" s="10" t="s">
        <v>506</v>
      </c>
      <c r="D6515" s="1" t="str">
        <f t="shared" si="204"/>
        <v>Geritol Complete|multivitamin with minerals|d03145</v>
      </c>
      <c r="E6515" s="1" t="str">
        <f t="shared" si="203"/>
        <v>INSERT INTO ListValues(ListID,Instance,scope,ValueKey,ValueDesc,OrderID) SELECT ListID,'lava','crms-nacc-drug','6514','Geritol Complete|multivitamin with minerals|d03145',6514 from list where ListName='NACCDrugList';</v>
      </c>
    </row>
    <row r="6516" spans="1:5" ht="30">
      <c r="A6516" s="9" t="s">
        <v>9911</v>
      </c>
      <c r="B6516" s="4" t="s">
        <v>505</v>
      </c>
      <c r="C6516" s="10" t="s">
        <v>506</v>
      </c>
      <c r="D6516" s="1" t="str">
        <f t="shared" si="204"/>
        <v>Geritol Extend|multivitamin with minerals|d03145</v>
      </c>
      <c r="E6516" s="1" t="str">
        <f t="shared" si="203"/>
        <v>INSERT INTO ListValues(ListID,Instance,scope,ValueKey,ValueDesc,OrderID) SELECT ListID,'lava','crms-nacc-drug','6515','Geritol Extend|multivitamin with minerals|d03145',6515 from list where ListName='NACCDrugList';</v>
      </c>
    </row>
    <row r="6517" spans="1:5" ht="30">
      <c r="A6517" s="9" t="s">
        <v>9912</v>
      </c>
      <c r="B6517" s="4" t="s">
        <v>505</v>
      </c>
      <c r="C6517" s="10" t="s">
        <v>506</v>
      </c>
      <c r="D6517" s="1" t="str">
        <f t="shared" si="204"/>
        <v>Gerivite Liquid|multivitamin with minerals|d03145</v>
      </c>
      <c r="E6517" s="1" t="str">
        <f t="shared" si="203"/>
        <v>INSERT INTO ListValues(ListID,Instance,scope,ValueKey,ValueDesc,OrderID) SELECT ListID,'lava','crms-nacc-drug','6516','Gerivite Liquid|multivitamin with minerals|d03145',6516 from list where ListName='NACCDrugList';</v>
      </c>
    </row>
    <row r="6518" spans="1:5">
      <c r="A6518" s="9" t="s">
        <v>9913</v>
      </c>
      <c r="B6518" s="4" t="s">
        <v>1070</v>
      </c>
      <c r="C6518" s="10" t="s">
        <v>1071</v>
      </c>
      <c r="D6518" s="1" t="str">
        <f t="shared" si="204"/>
        <v>Gesticare|multivitamin, prenatal|d03148</v>
      </c>
      <c r="E6518" s="1" t="str">
        <f t="shared" si="203"/>
        <v>INSERT INTO ListValues(ListID,Instance,scope,ValueKey,ValueDesc,OrderID) SELECT ListID,'lava','crms-nacc-drug','6517','Gesticare|multivitamin, prenatal|d03148',6517 from list where ListName='NACCDrugList';</v>
      </c>
    </row>
    <row r="6519" spans="1:5">
      <c r="A6519" s="9" t="s">
        <v>9914</v>
      </c>
      <c r="B6519" s="4" t="s">
        <v>1070</v>
      </c>
      <c r="C6519" s="10" t="s">
        <v>1071</v>
      </c>
      <c r="D6519" s="1" t="str">
        <f t="shared" si="204"/>
        <v>Gesticare DHA|multivitamin, prenatal|d03148</v>
      </c>
      <c r="E6519" s="1" t="str">
        <f t="shared" si="203"/>
        <v>INSERT INTO ListValues(ListID,Instance,scope,ValueKey,ValueDesc,OrderID) SELECT ListID,'lava','crms-nacc-drug','6518','Gesticare DHA|multivitamin, prenatal|d03148',6518 from list where ListName='NACCDrugList';</v>
      </c>
    </row>
    <row r="6520" spans="1:5">
      <c r="A6520" s="9" t="s">
        <v>9915</v>
      </c>
      <c r="B6520" s="4" t="s">
        <v>1070</v>
      </c>
      <c r="C6520" s="10" t="s">
        <v>1071</v>
      </c>
      <c r="D6520" s="1" t="str">
        <f t="shared" si="204"/>
        <v>Gesticare DHA DR|multivitamin, prenatal|d03148</v>
      </c>
      <c r="E6520" s="1" t="str">
        <f t="shared" si="203"/>
        <v>INSERT INTO ListValues(ListID,Instance,scope,ValueKey,ValueDesc,OrderID) SELECT ListID,'lava','crms-nacc-drug','6519','Gesticare DHA DR|multivitamin, prenatal|d03148',6519 from list where ListName='NACCDrugList';</v>
      </c>
    </row>
    <row r="6521" spans="1:5" ht="45">
      <c r="A6521" s="9" t="s">
        <v>9916</v>
      </c>
      <c r="B6521" s="4" t="s">
        <v>6507</v>
      </c>
      <c r="C6521" s="10" t="s">
        <v>6508</v>
      </c>
      <c r="D6521" s="1" t="str">
        <f t="shared" si="204"/>
        <v>Gestuss-HC|diphenhydrAMINE/hydrocodone/phenylephrine|d04925</v>
      </c>
      <c r="E6521" s="1" t="str">
        <f t="shared" si="203"/>
        <v>INSERT INTO ListValues(ListID,Instance,scope,ValueKey,ValueDesc,OrderID) SELECT ListID,'lava','crms-nacc-drug','6520','Gestuss-HC|diphenhydrAMINE/hydrocodone/phenylephrine|d04925',6520 from list where ListName='NACCDrugList';</v>
      </c>
    </row>
    <row r="6522" spans="1:5" ht="30">
      <c r="A6522" s="9" t="s">
        <v>9917</v>
      </c>
      <c r="B6522" s="4" t="s">
        <v>831</v>
      </c>
      <c r="C6522" s="10" t="s">
        <v>832</v>
      </c>
      <c r="D6522" s="1" t="str">
        <f t="shared" si="204"/>
        <v>Gets-It Corn and Callus Remover|salicylic acid topical|d01307</v>
      </c>
      <c r="E6522" s="1" t="str">
        <f t="shared" si="203"/>
        <v>INSERT INTO ListValues(ListID,Instance,scope,ValueKey,ValueDesc,OrderID) SELECT ListID,'lava','crms-nacc-drug','6521','Gets-It Corn and Callus Remover|salicylic acid topical|d01307',6521 from list where ListName='NACCDrugList';</v>
      </c>
    </row>
    <row r="6523" spans="1:5" ht="30">
      <c r="A6523" s="9" t="s">
        <v>9918</v>
      </c>
      <c r="B6523" s="4" t="s">
        <v>505</v>
      </c>
      <c r="C6523" s="10" t="s">
        <v>506</v>
      </c>
      <c r="D6523" s="1" t="str">
        <f t="shared" si="204"/>
        <v>Gevrabon|multivitamin with minerals|d03145</v>
      </c>
      <c r="E6523" s="1" t="str">
        <f t="shared" si="203"/>
        <v>INSERT INTO ListValues(ListID,Instance,scope,ValueKey,ValueDesc,OrderID) SELECT ListID,'lava','crms-nacc-drug','6522','Gevrabon|multivitamin with minerals|d03145',6522 from list where ListName='NACCDrugList';</v>
      </c>
    </row>
    <row r="6524" spans="1:5" ht="30">
      <c r="A6524" s="9" t="s">
        <v>9919</v>
      </c>
      <c r="B6524" s="4" t="s">
        <v>505</v>
      </c>
      <c r="C6524" s="10" t="s">
        <v>506</v>
      </c>
      <c r="D6524" s="1" t="str">
        <f t="shared" si="204"/>
        <v>Gevratonic|multivitamin with minerals|d03145</v>
      </c>
      <c r="E6524" s="1" t="str">
        <f t="shared" si="203"/>
        <v>INSERT INTO ListValues(ListID,Instance,scope,ValueKey,ValueDesc,OrderID) SELECT ListID,'lava','crms-nacc-drug','6523','Gevratonic|multivitamin with minerals|d03145',6523 from list where ListName='NACCDrugList';</v>
      </c>
    </row>
    <row r="6525" spans="1:5" ht="45">
      <c r="A6525" s="9" t="s">
        <v>9920</v>
      </c>
      <c r="B6525" s="4" t="s">
        <v>1917</v>
      </c>
      <c r="C6525" s="10" t="s">
        <v>1918</v>
      </c>
      <c r="D6525" s="1" t="str">
        <f t="shared" si="204"/>
        <v>GFN 1200/DM 20/PE 40|dextromethorphan/guaifenesin/phenylephrine|d03408</v>
      </c>
      <c r="E6525" s="1" t="str">
        <f t="shared" si="203"/>
        <v>INSERT INTO ListValues(ListID,Instance,scope,ValueKey,ValueDesc,OrderID) SELECT ListID,'lava','crms-nacc-drug','6524','GFN 1200/DM 20/PE 40|dextromethorphan/guaifenesin/phenylephrine|d03408',6524 from list where ListName='NACCDrugList';</v>
      </c>
    </row>
    <row r="6526" spans="1:5" ht="45">
      <c r="A6526" s="9" t="s">
        <v>9921</v>
      </c>
      <c r="B6526" s="4" t="s">
        <v>1430</v>
      </c>
      <c r="C6526" s="10" t="s">
        <v>1431</v>
      </c>
      <c r="D6526" s="1" t="str">
        <f t="shared" si="204"/>
        <v>GFN 1200/Phenylephrine 40|guaifenesin-phenylephrine|d03381</v>
      </c>
      <c r="E6526" s="1" t="str">
        <f t="shared" si="203"/>
        <v>INSERT INTO ListValues(ListID,Instance,scope,ValueKey,ValueDesc,OrderID) SELECT ListID,'lava','crms-nacc-drug','6525','GFN 1200/Phenylephrine 40|guaifenesin-phenylephrine|d03381',6525 from list where ListName='NACCDrugList';</v>
      </c>
    </row>
    <row r="6527" spans="1:5" ht="45">
      <c r="A6527" s="9" t="s">
        <v>9922</v>
      </c>
      <c r="B6527" s="4" t="s">
        <v>1430</v>
      </c>
      <c r="C6527" s="10" t="s">
        <v>1431</v>
      </c>
      <c r="D6527" s="1" t="str">
        <f t="shared" si="204"/>
        <v>GFN 600/Phenylephrine 20|guaifenesin-phenylephrine|d03381</v>
      </c>
      <c r="E6527" s="1" t="str">
        <f t="shared" si="203"/>
        <v>INSERT INTO ListValues(ListID,Instance,scope,ValueKey,ValueDesc,OrderID) SELECT ListID,'lava','crms-nacc-drug','6526','GFN 600/Phenylephrine 20|guaifenesin-phenylephrine|d03381',6526 from list where ListName='NACCDrugList';</v>
      </c>
    </row>
    <row r="6528" spans="1:5" ht="45">
      <c r="A6528" s="9" t="s">
        <v>9923</v>
      </c>
      <c r="B6528" s="4" t="s">
        <v>1430</v>
      </c>
      <c r="C6528" s="10" t="s">
        <v>1431</v>
      </c>
      <c r="D6528" s="1" t="str">
        <f t="shared" si="204"/>
        <v>GFN 600/Phenylephrine 40|guaifenesin-phenylephrine|d03381</v>
      </c>
      <c r="E6528" s="1" t="str">
        <f t="shared" si="203"/>
        <v>INSERT INTO ListValues(ListID,Instance,scope,ValueKey,ValueDesc,OrderID) SELECT ListID,'lava','crms-nacc-drug','6527','GFN 600/Phenylephrine 40|guaifenesin-phenylephrine|d03381',6527 from list where ListName='NACCDrugList';</v>
      </c>
    </row>
    <row r="6529" spans="1:5" ht="30">
      <c r="A6529" s="9" t="s">
        <v>9924</v>
      </c>
      <c r="B6529" s="4" t="s">
        <v>588</v>
      </c>
      <c r="C6529" s="10" t="s">
        <v>589</v>
      </c>
      <c r="D6529" s="1" t="str">
        <f t="shared" si="204"/>
        <v>GFN 795/PSE 85|guaifenesin-pseudoephedrine|d03379</v>
      </c>
      <c r="E6529" s="1" t="str">
        <f t="shared" si="203"/>
        <v>INSERT INTO ListValues(ListID,Instance,scope,ValueKey,ValueDesc,OrderID) SELECT ListID,'lava','crms-nacc-drug','6528','GFN 795/PSE 85|guaifenesin-pseudoephedrine|d03379',6528 from list where ListName='NACCDrugList';</v>
      </c>
    </row>
    <row r="6530" spans="1:5" ht="30">
      <c r="A6530" s="9" t="s">
        <v>9925</v>
      </c>
      <c r="B6530" s="4" t="s">
        <v>1430</v>
      </c>
      <c r="C6530" s="10" t="s">
        <v>1431</v>
      </c>
      <c r="D6530" s="1" t="str">
        <f t="shared" si="204"/>
        <v>GFN 800/PE 25|guaifenesin-phenylephrine|d03381</v>
      </c>
      <c r="E6530" s="1" t="str">
        <f t="shared" si="203"/>
        <v>INSERT INTO ListValues(ListID,Instance,scope,ValueKey,ValueDesc,OrderID) SELECT ListID,'lava','crms-nacc-drug','6529','GFN 800/PE 25|guaifenesin-phenylephrine|d03381',6529 from list where ListName='NACCDrugList';</v>
      </c>
    </row>
    <row r="6531" spans="1:5">
      <c r="A6531" s="9" t="s">
        <v>9926</v>
      </c>
      <c r="B6531" s="4" t="s">
        <v>1697</v>
      </c>
      <c r="C6531" s="10" t="s">
        <v>1698</v>
      </c>
      <c r="D6531" s="1" t="str">
        <f t="shared" si="204"/>
        <v>GG 200 NR|guaifenesin|d00797</v>
      </c>
      <c r="E6531" s="1" t="str">
        <f t="shared" ref="E6531:E6594" si="205">"INSERT INTO ListValues(ListID,Instance,scope,ValueKey,ValueDesc,OrderID) SELECT ListID,'lava','crms-nacc-drug','"&amp; ROW(D6531)-1 &amp;"','"&amp;D6531&amp;"'," &amp;ROW(D6531)-1 &amp;" from list where ListName='NACCDrugList';"</f>
        <v>INSERT INTO ListValues(ListID,Instance,scope,ValueKey,ValueDesc,OrderID) SELECT ListID,'lava','crms-nacc-drug','6530','GG 200 NR|guaifenesin|d00797',6530 from list where ListName='NACCDrugList';</v>
      </c>
    </row>
    <row r="6532" spans="1:5">
      <c r="A6532" s="9" t="s">
        <v>9927</v>
      </c>
      <c r="B6532" s="4" t="s">
        <v>1697</v>
      </c>
      <c r="C6532" s="10" t="s">
        <v>1698</v>
      </c>
      <c r="D6532" s="1" t="str">
        <f t="shared" si="204"/>
        <v>GG-Cen|guaifenesin|d00797</v>
      </c>
      <c r="E6532" s="1" t="str">
        <f t="shared" si="205"/>
        <v>INSERT INTO ListValues(ListID,Instance,scope,ValueKey,ValueDesc,OrderID) SELECT ListID,'lava','crms-nacc-drug','6531','GG-Cen|guaifenesin|d00797',6531 from list where ListName='NACCDrugList';</v>
      </c>
    </row>
    <row r="6533" spans="1:5" ht="30">
      <c r="A6533" s="9" t="s">
        <v>9928</v>
      </c>
      <c r="B6533" s="4" t="s">
        <v>1708</v>
      </c>
      <c r="C6533" s="10" t="s">
        <v>1709</v>
      </c>
      <c r="D6533" s="1" t="str">
        <f t="shared" ref="D6533:D6596" si="206">IF(A6533="",B6533,A6533) &amp; "|" &amp; B6533 &amp; "|" &amp; C6533</f>
        <v>GG-DM SR|dextromethorphan-guaifenesin|d03400</v>
      </c>
      <c r="E6533" s="1" t="str">
        <f t="shared" si="205"/>
        <v>INSERT INTO ListValues(ListID,Instance,scope,ValueKey,ValueDesc,OrderID) SELECT ListID,'lava','crms-nacc-drug','6532','GG-DM SR|dextromethorphan-guaifenesin|d03400',6532 from list where ListName='NACCDrugList';</v>
      </c>
    </row>
    <row r="6534" spans="1:5" ht="30">
      <c r="A6534" s="9" t="s">
        <v>9929</v>
      </c>
      <c r="B6534" s="4" t="s">
        <v>1980</v>
      </c>
      <c r="C6534" s="10" t="s">
        <v>1981</v>
      </c>
      <c r="D6534" s="1" t="str">
        <f t="shared" si="206"/>
        <v>GG-PPA|guaifenesin-phenylpropanolamine|d03382</v>
      </c>
      <c r="E6534" s="1" t="str">
        <f t="shared" si="205"/>
        <v>INSERT INTO ListValues(ListID,Instance,scope,ValueKey,ValueDesc,OrderID) SELECT ListID,'lava','crms-nacc-drug','6533','GG-PPA|guaifenesin-phenylpropanolamine|d03382',6533 from list where ListName='NACCDrugList';</v>
      </c>
    </row>
    <row r="6535" spans="1:5">
      <c r="A6535" s="9" t="s">
        <v>9930</v>
      </c>
      <c r="B6535" s="4" t="s">
        <v>1703</v>
      </c>
      <c r="C6535" s="10" t="s">
        <v>1704</v>
      </c>
      <c r="D6535" s="1" t="str">
        <f t="shared" si="206"/>
        <v>GG/Codeine|codeine-guaifenesin|d03393</v>
      </c>
      <c r="E6535" s="1" t="str">
        <f t="shared" si="205"/>
        <v>INSERT INTO ListValues(ListID,Instance,scope,ValueKey,ValueDesc,OrderID) SELECT ListID,'lava','crms-nacc-drug','6534','GG/Codeine|codeine-guaifenesin|d03393',6534 from list where ListName='NACCDrugList';</v>
      </c>
    </row>
    <row r="6536" spans="1:5" ht="30">
      <c r="A6536" s="9" t="s">
        <v>9931</v>
      </c>
      <c r="B6536" s="4" t="s">
        <v>1708</v>
      </c>
      <c r="C6536" s="10" t="s">
        <v>1709</v>
      </c>
      <c r="D6536" s="1" t="str">
        <f t="shared" si="206"/>
        <v>GG/DM|dextromethorphan-guaifenesin|d03400</v>
      </c>
      <c r="E6536" s="1" t="str">
        <f t="shared" si="205"/>
        <v>INSERT INTO ListValues(ListID,Instance,scope,ValueKey,ValueDesc,OrderID) SELECT ListID,'lava','crms-nacc-drug','6535','GG/DM|dextromethorphan-guaifenesin|d03400',6535 from list where ListName='NACCDrugList';</v>
      </c>
    </row>
    <row r="6537" spans="1:5">
      <c r="A6537" s="19" t="s">
        <v>21702</v>
      </c>
      <c r="B6537" s="22" t="s">
        <v>21701</v>
      </c>
      <c r="C6537" s="23" t="s">
        <v>21700</v>
      </c>
      <c r="D6537" s="1" t="str">
        <f t="shared" si="206"/>
        <v>GHR Gold|GHR15|S10211</v>
      </c>
      <c r="E6537" s="1" t="str">
        <f t="shared" si="205"/>
        <v>INSERT INTO ListValues(ListID,Instance,scope,ValueKey,ValueDesc,OrderID) SELECT ListID,'lava','crms-nacc-drug','6536','GHR Gold|GHR15|S10211',6536 from list where ListName='NACCDrugList';</v>
      </c>
    </row>
    <row r="6538" spans="1:5" ht="30">
      <c r="A6538" s="9" t="s">
        <v>9932</v>
      </c>
      <c r="B6538" s="4" t="s">
        <v>7810</v>
      </c>
      <c r="C6538" s="10" t="s">
        <v>7811</v>
      </c>
      <c r="D6538" s="1" t="str">
        <f t="shared" si="206"/>
        <v>Gianvi|drospirenone-ethinyl estradiol|d04760</v>
      </c>
      <c r="E6538" s="1" t="str">
        <f t="shared" si="205"/>
        <v>INSERT INTO ListValues(ListID,Instance,scope,ValueKey,ValueDesc,OrderID) SELECT ListID,'lava','crms-nacc-drug','6537','Gianvi|drospirenone-ethinyl estradiol|d04760',6537 from list where ListName='NACCDrugList';</v>
      </c>
    </row>
    <row r="6539" spans="1:5" ht="30">
      <c r="A6539" s="9" t="s">
        <v>9933</v>
      </c>
      <c r="B6539" s="4" t="s">
        <v>2645</v>
      </c>
      <c r="C6539" s="10" t="s">
        <v>2646</v>
      </c>
      <c r="D6539" s="1" t="str">
        <f t="shared" si="206"/>
        <v>Gildess FE 1.5/0.03|ethinyl estradiol-norethindrone|d03238</v>
      </c>
      <c r="E6539" s="1" t="str">
        <f t="shared" si="205"/>
        <v>INSERT INTO ListValues(ListID,Instance,scope,ValueKey,ValueDesc,OrderID) SELECT ListID,'lava','crms-nacc-drug','6538','Gildess FE 1.5/0.03|ethinyl estradiol-norethindrone|d03238',6538 from list where ListName='NACCDrugList';</v>
      </c>
    </row>
    <row r="6540" spans="1:5" ht="30">
      <c r="A6540" s="9" t="s">
        <v>9934</v>
      </c>
      <c r="B6540" s="4" t="s">
        <v>2645</v>
      </c>
      <c r="C6540" s="10" t="s">
        <v>2646</v>
      </c>
      <c r="D6540" s="1" t="str">
        <f t="shared" si="206"/>
        <v>Gildess FE 1/0.2|ethinyl estradiol-norethindrone|d03238</v>
      </c>
      <c r="E6540" s="1" t="str">
        <f t="shared" si="205"/>
        <v>INSERT INTO ListValues(ListID,Instance,scope,ValueKey,ValueDesc,OrderID) SELECT ListID,'lava','crms-nacc-drug','6539','Gildess FE 1/0.2|ethinyl estradiol-norethindrone|d03238',6539 from list where ListName='NACCDrugList';</v>
      </c>
    </row>
    <row r="6541" spans="1:5">
      <c r="A6541" s="9" t="s">
        <v>9935</v>
      </c>
      <c r="B6541" s="4" t="s">
        <v>9936</v>
      </c>
      <c r="C6541" s="10" t="s">
        <v>9937</v>
      </c>
      <c r="D6541" s="1" t="str">
        <f t="shared" si="206"/>
        <v>Gilenya|fingolimod|d07692</v>
      </c>
      <c r="E6541" s="1" t="str">
        <f t="shared" si="205"/>
        <v>INSERT INTO ListValues(ListID,Instance,scope,ValueKey,ValueDesc,OrderID) SELECT ListID,'lava','crms-nacc-drug','6540','Gilenya|fingolimod|d07692',6540 from list where ListName='NACCDrugList';</v>
      </c>
    </row>
    <row r="6542" spans="1:5" ht="30">
      <c r="A6542" s="9" t="s">
        <v>9938</v>
      </c>
      <c r="B6542" s="4" t="s">
        <v>1430</v>
      </c>
      <c r="C6542" s="10" t="s">
        <v>1431</v>
      </c>
      <c r="D6542" s="1" t="str">
        <f t="shared" si="206"/>
        <v>Gilphex TR|guaifenesin-phenylephrine|d03381</v>
      </c>
      <c r="E6542" s="1" t="str">
        <f t="shared" si="205"/>
        <v>INSERT INTO ListValues(ListID,Instance,scope,ValueKey,ValueDesc,OrderID) SELECT ListID,'lava','crms-nacc-drug','6541','Gilphex TR|guaifenesin-phenylephrine|d03381',6541 from list where ListName='NACCDrugList';</v>
      </c>
    </row>
    <row r="6543" spans="1:5" ht="45">
      <c r="A6543" s="9" t="s">
        <v>9939</v>
      </c>
      <c r="B6543" s="4" t="s">
        <v>1917</v>
      </c>
      <c r="C6543" s="10" t="s">
        <v>1918</v>
      </c>
      <c r="D6543" s="1" t="str">
        <f t="shared" si="206"/>
        <v>Giltuss TR|dextromethorphan/guaifenesin/phenylephrine|d03408</v>
      </c>
      <c r="E6543" s="1" t="str">
        <f t="shared" si="205"/>
        <v>INSERT INTO ListValues(ListID,Instance,scope,ValueKey,ValueDesc,OrderID) SELECT ListID,'lava','crms-nacc-drug','6542','Giltuss TR|dextromethorphan/guaifenesin/phenylephrine|d03408',6542 from list where ListName='NACCDrugList';</v>
      </c>
    </row>
    <row r="6544" spans="1:5">
      <c r="A6544" s="9" t="s">
        <v>9940</v>
      </c>
      <c r="B6544" s="4" t="s">
        <v>9941</v>
      </c>
      <c r="C6544" s="10" t="s">
        <v>9942</v>
      </c>
      <c r="D6544" s="1" t="str">
        <f t="shared" si="206"/>
        <v>Ginger|ginger|d04414</v>
      </c>
      <c r="E6544" s="1" t="str">
        <f t="shared" si="205"/>
        <v>INSERT INTO ListValues(ListID,Instance,scope,ValueKey,ValueDesc,OrderID) SELECT ListID,'lava','crms-nacc-drug','6543','Ginger|ginger|d04414',6543 from list where ListName='NACCDrugList';</v>
      </c>
    </row>
    <row r="6545" spans="1:5">
      <c r="A6545" s="9" t="s">
        <v>9943</v>
      </c>
      <c r="B6545" s="4" t="s">
        <v>9941</v>
      </c>
      <c r="C6545" s="10" t="s">
        <v>9942</v>
      </c>
      <c r="D6545" s="1" t="str">
        <f t="shared" si="206"/>
        <v>Ginger Root|ginger|d04414</v>
      </c>
      <c r="E6545" s="1" t="str">
        <f t="shared" si="205"/>
        <v>INSERT INTO ListValues(ListID,Instance,scope,ValueKey,ValueDesc,OrderID) SELECT ListID,'lava','crms-nacc-drug','6544','Ginger Root|ginger|d04414',6544 from list where ListName='NACCDrugList';</v>
      </c>
    </row>
    <row r="6546" spans="1:5">
      <c r="A6546" s="9" t="s">
        <v>9944</v>
      </c>
      <c r="B6546" s="4" t="s">
        <v>9945</v>
      </c>
      <c r="C6546" s="10" t="s">
        <v>9946</v>
      </c>
      <c r="D6546" s="1" t="str">
        <f t="shared" si="206"/>
        <v>Gingko Biloba|ginkgo|d04413</v>
      </c>
      <c r="E6546" s="1" t="str">
        <f t="shared" si="205"/>
        <v>INSERT INTO ListValues(ListID,Instance,scope,ValueKey,ValueDesc,OrderID) SELECT ListID,'lava','crms-nacc-drug','6545','Gingko Biloba|ginkgo|d04413',6545 from list where ListName='NACCDrugList';</v>
      </c>
    </row>
    <row r="6547" spans="1:5">
      <c r="A6547" s="9" t="s">
        <v>9947</v>
      </c>
      <c r="B6547" s="4" t="s">
        <v>9945</v>
      </c>
      <c r="C6547" s="10" t="s">
        <v>9946</v>
      </c>
      <c r="D6547" s="1" t="str">
        <f t="shared" si="206"/>
        <v>Ginkgo|ginkgo|d04413</v>
      </c>
      <c r="E6547" s="1" t="str">
        <f t="shared" si="205"/>
        <v>INSERT INTO ListValues(ListID,Instance,scope,ValueKey,ValueDesc,OrderID) SELECT ListID,'lava','crms-nacc-drug','6546','Ginkgo|ginkgo|d04413',6546 from list where ListName='NACCDrugList';</v>
      </c>
    </row>
    <row r="6548" spans="1:5">
      <c r="A6548" s="9" t="s">
        <v>9948</v>
      </c>
      <c r="B6548" s="4" t="s">
        <v>9945</v>
      </c>
      <c r="C6548" s="10" t="s">
        <v>9946</v>
      </c>
      <c r="D6548" s="1" t="str">
        <f t="shared" si="206"/>
        <v>Ginkgo Biloba|ginkgo|d04413</v>
      </c>
      <c r="E6548" s="1" t="str">
        <f t="shared" si="205"/>
        <v>INSERT INTO ListValues(ListID,Instance,scope,ValueKey,ValueDesc,OrderID) SELECT ListID,'lava','crms-nacc-drug','6547','Ginkgo Biloba|ginkgo|d04413',6547 from list where ListName='NACCDrugList';</v>
      </c>
    </row>
    <row r="6549" spans="1:5">
      <c r="A6549" s="9"/>
      <c r="B6549" s="4" t="s">
        <v>420</v>
      </c>
      <c r="C6549" s="10" t="s">
        <v>421</v>
      </c>
      <c r="D6549" s="1" t="str">
        <f t="shared" si="206"/>
        <v>ginseng|ginseng|d04412</v>
      </c>
      <c r="E6549" s="1" t="str">
        <f t="shared" si="205"/>
        <v>INSERT INTO ListValues(ListID,Instance,scope,ValueKey,ValueDesc,OrderID) SELECT ListID,'lava','crms-nacc-drug','6548','ginseng|ginseng|d04412',6548 from list where ListName='NACCDrugList';</v>
      </c>
    </row>
    <row r="6550" spans="1:5">
      <c r="A6550" s="19" t="s">
        <v>22129</v>
      </c>
      <c r="B6550" s="22" t="s">
        <v>21710</v>
      </c>
      <c r="C6550" s="23" t="s">
        <v>21709</v>
      </c>
      <c r="D6550" s="1" t="str">
        <f t="shared" si="206"/>
        <v>Ginseng|Ginseng|S10016</v>
      </c>
      <c r="E6550" s="1" t="str">
        <f t="shared" si="205"/>
        <v>INSERT INTO ListValues(ListID,Instance,scope,ValueKey,ValueDesc,OrderID) SELECT ListID,'lava','crms-nacc-drug','6549','Ginseng|Ginseng|S10016',6549 from list where ListName='NACCDrugList';</v>
      </c>
    </row>
    <row r="6551" spans="1:5">
      <c r="A6551" s="9" t="s">
        <v>9949</v>
      </c>
      <c r="B6551" s="4" t="s">
        <v>670</v>
      </c>
      <c r="C6551" s="10" t="s">
        <v>671</v>
      </c>
      <c r="D6551" s="1" t="str">
        <f t="shared" si="206"/>
        <v>Gladase|papain-urea topical|d04191</v>
      </c>
      <c r="E6551" s="1" t="str">
        <f t="shared" si="205"/>
        <v>INSERT INTO ListValues(ListID,Instance,scope,ValueKey,ValueDesc,OrderID) SELECT ListID,'lava','crms-nacc-drug','6550','Gladase|papain-urea topical|d04191',6550 from list where ListName='NACCDrugList';</v>
      </c>
    </row>
    <row r="6552" spans="1:5" ht="45">
      <c r="A6552" s="9" t="s">
        <v>9950</v>
      </c>
      <c r="B6552" s="4" t="s">
        <v>1596</v>
      </c>
      <c r="C6552" s="10" t="s">
        <v>1597</v>
      </c>
      <c r="D6552" s="1" t="str">
        <f t="shared" si="206"/>
        <v>Gladase-C|chlorophyllin copper com/papain/urea topical|d06891</v>
      </c>
      <c r="E6552" s="1" t="str">
        <f t="shared" si="205"/>
        <v>INSERT INTO ListValues(ListID,Instance,scope,ValueKey,ValueDesc,OrderID) SELECT ListID,'lava','crms-nacc-drug','6551','Gladase-C|chlorophyllin copper com/papain/urea topical|d06891',6551 from list where ListName='NACCDrugList';</v>
      </c>
    </row>
    <row r="6553" spans="1:5">
      <c r="A6553" s="9" t="s">
        <v>9951</v>
      </c>
      <c r="B6553" s="4" t="s">
        <v>2631</v>
      </c>
      <c r="C6553" s="10" t="s">
        <v>2632</v>
      </c>
      <c r="D6553" s="1" t="str">
        <f t="shared" si="206"/>
        <v>Glandosane Lemon|saliva substitutes|d03226</v>
      </c>
      <c r="E6553" s="1" t="str">
        <f t="shared" si="205"/>
        <v>INSERT INTO ListValues(ListID,Instance,scope,ValueKey,ValueDesc,OrderID) SELECT ListID,'lava','crms-nacc-drug','6552','Glandosane Lemon|saliva substitutes|d03226',6552 from list where ListName='NACCDrugList';</v>
      </c>
    </row>
    <row r="6554" spans="1:5" ht="30">
      <c r="A6554" s="9" t="s">
        <v>9952</v>
      </c>
      <c r="B6554" s="4" t="s">
        <v>2631</v>
      </c>
      <c r="C6554" s="10" t="s">
        <v>2632</v>
      </c>
      <c r="D6554" s="1" t="str">
        <f t="shared" si="206"/>
        <v>Glandosane Peppermint|saliva substitutes|d03226</v>
      </c>
      <c r="E6554" s="1" t="str">
        <f t="shared" si="205"/>
        <v>INSERT INTO ListValues(ListID,Instance,scope,ValueKey,ValueDesc,OrderID) SELECT ListID,'lava','crms-nacc-drug','6553','Glandosane Peppermint|saliva substitutes|d03226',6553 from list where ListName='NACCDrugList';</v>
      </c>
    </row>
    <row r="6555" spans="1:5" ht="30">
      <c r="A6555" s="9" t="s">
        <v>9953</v>
      </c>
      <c r="B6555" s="4" t="s">
        <v>2631</v>
      </c>
      <c r="C6555" s="10" t="s">
        <v>2632</v>
      </c>
      <c r="D6555" s="1" t="str">
        <f t="shared" si="206"/>
        <v>Glandosane Unflavored|saliva substitutes|d03226</v>
      </c>
      <c r="E6555" s="1" t="str">
        <f t="shared" si="205"/>
        <v>INSERT INTO ListValues(ListID,Instance,scope,ValueKey,ValueDesc,OrderID) SELECT ListID,'lava','crms-nacc-drug','6554','Glandosane Unflavored|saliva substitutes|d03226',6554 from list where ListName='NACCDrugList';</v>
      </c>
    </row>
    <row r="6556" spans="1:5" ht="30">
      <c r="A6556" s="9" t="s">
        <v>9954</v>
      </c>
      <c r="B6556" s="4" t="s">
        <v>8450</v>
      </c>
      <c r="C6556" s="10" t="s">
        <v>8451</v>
      </c>
      <c r="D6556" s="1" t="str">
        <f t="shared" si="206"/>
        <v>Glaucon|epinephrine ophthalmic|d03971</v>
      </c>
      <c r="E6556" s="1" t="str">
        <f t="shared" si="205"/>
        <v>INSERT INTO ListValues(ListID,Instance,scope,ValueKey,ValueDesc,OrderID) SELECT ListID,'lava','crms-nacc-drug','6555','Glaucon|epinephrine ophthalmic|d03971',6555 from list where ListName='NACCDrugList';</v>
      </c>
    </row>
    <row r="6557" spans="1:5">
      <c r="A6557" s="9" t="s">
        <v>9955</v>
      </c>
      <c r="B6557" s="4" t="s">
        <v>9956</v>
      </c>
      <c r="C6557" s="10" t="s">
        <v>9957</v>
      </c>
      <c r="D6557" s="1" t="str">
        <f t="shared" si="206"/>
        <v>Glauctabs|methazolamide|d00640</v>
      </c>
      <c r="E6557" s="1" t="str">
        <f t="shared" si="205"/>
        <v>INSERT INTO ListValues(ListID,Instance,scope,ValueKey,ValueDesc,OrderID) SELECT ListID,'lava','crms-nacc-drug','6556','Glauctabs|methazolamide|d00640',6556 from list where ListName='NACCDrugList';</v>
      </c>
    </row>
    <row r="6558" spans="1:5">
      <c r="A6558" s="9" t="s">
        <v>9958</v>
      </c>
      <c r="B6558" s="4" t="s">
        <v>9959</v>
      </c>
      <c r="C6558" s="10" t="s">
        <v>9960</v>
      </c>
      <c r="D6558" s="1" t="str">
        <f t="shared" si="206"/>
        <v>Gleevec|imatinib|d04758</v>
      </c>
      <c r="E6558" s="1" t="str">
        <f t="shared" si="205"/>
        <v>INSERT INTO ListValues(ListID,Instance,scope,ValueKey,ValueDesc,OrderID) SELECT ListID,'lava','crms-nacc-drug','6557','Gleevec|imatinib|d04758',6557 from list where ListName='NACCDrugList';</v>
      </c>
    </row>
    <row r="6559" spans="1:5">
      <c r="A6559" s="9" t="s">
        <v>9961</v>
      </c>
      <c r="B6559" s="4" t="s">
        <v>3756</v>
      </c>
      <c r="C6559" s="10" t="s">
        <v>3757</v>
      </c>
      <c r="D6559" s="1" t="str">
        <f t="shared" si="206"/>
        <v>Gliadel|carmustine|d01342</v>
      </c>
      <c r="E6559" s="1" t="str">
        <f t="shared" si="205"/>
        <v>INSERT INTO ListValues(ListID,Instance,scope,ValueKey,ValueDesc,OrderID) SELECT ListID,'lava','crms-nacc-drug','6558','Gliadel|carmustine|d01342',6558 from list where ListName='NACCDrugList';</v>
      </c>
    </row>
    <row r="6560" spans="1:5">
      <c r="A6560" s="9" t="s">
        <v>9962</v>
      </c>
      <c r="B6560" s="4" t="s">
        <v>1907</v>
      </c>
      <c r="C6560" s="10" t="s">
        <v>1908</v>
      </c>
      <c r="D6560" s="1" t="str">
        <f t="shared" si="206"/>
        <v>Glimepiride|glimepiride|d03864</v>
      </c>
      <c r="E6560" s="1" t="str">
        <f t="shared" si="205"/>
        <v>INSERT INTO ListValues(ListID,Instance,scope,ValueKey,ValueDesc,OrderID) SELECT ListID,'lava','crms-nacc-drug','6559','Glimepiride|glimepiride|d03864',6559 from list where ListName='NACCDrugList';</v>
      </c>
    </row>
    <row r="6561" spans="1:5">
      <c r="A6561" s="9" t="s">
        <v>9963</v>
      </c>
      <c r="B6561" s="4" t="s">
        <v>9964</v>
      </c>
      <c r="C6561" s="10" t="s">
        <v>9965</v>
      </c>
      <c r="D6561" s="1" t="str">
        <f t="shared" si="206"/>
        <v>GlipiZIDE|glipiZIDE|d00246</v>
      </c>
      <c r="E6561" s="1" t="str">
        <f t="shared" si="205"/>
        <v>INSERT INTO ListValues(ListID,Instance,scope,ValueKey,ValueDesc,OrderID) SELECT ListID,'lava','crms-nacc-drug','6560','GlipiZIDE|glipiZIDE|d00246',6560 from list where ListName='NACCDrugList';</v>
      </c>
    </row>
    <row r="6562" spans="1:5" ht="30">
      <c r="A6562" s="9" t="s">
        <v>9966</v>
      </c>
      <c r="B6562" s="4" t="s">
        <v>9964</v>
      </c>
      <c r="C6562" s="10" t="s">
        <v>9965</v>
      </c>
      <c r="D6562" s="1" t="str">
        <f t="shared" si="206"/>
        <v>GlipiZIDE Extended Release|glipiZIDE|d00246</v>
      </c>
      <c r="E6562" s="1" t="str">
        <f t="shared" si="205"/>
        <v>INSERT INTO ListValues(ListID,Instance,scope,ValueKey,ValueDesc,OrderID) SELECT ListID,'lava','crms-nacc-drug','6561','GlipiZIDE Extended Release|glipiZIDE|d00246',6561 from list where ListName='NACCDrugList';</v>
      </c>
    </row>
    <row r="6563" spans="1:5">
      <c r="A6563" s="9" t="s">
        <v>9967</v>
      </c>
      <c r="B6563" s="4" t="s">
        <v>9964</v>
      </c>
      <c r="C6563" s="10" t="s">
        <v>9965</v>
      </c>
      <c r="D6563" s="1" t="str">
        <f t="shared" si="206"/>
        <v>GlipiZIDE XL|glipiZIDE|d00246</v>
      </c>
      <c r="E6563" s="1" t="str">
        <f t="shared" si="205"/>
        <v>INSERT INTO ListValues(ListID,Instance,scope,ValueKey,ValueDesc,OrderID) SELECT ListID,'lava','crms-nacc-drug','6562','GlipiZIDE XL|glipiZIDE|d00246',6562 from list where ListName='NACCDrugList';</v>
      </c>
    </row>
    <row r="6564" spans="1:5">
      <c r="A6564" s="9" t="s">
        <v>9968</v>
      </c>
      <c r="B6564" s="4" t="s">
        <v>9969</v>
      </c>
      <c r="C6564" s="10" t="s">
        <v>9970</v>
      </c>
      <c r="D6564" s="1" t="str">
        <f t="shared" si="206"/>
        <v>GlipiZIDE-Metformin|glipiZIDE-metformin|d04823</v>
      </c>
      <c r="E6564" s="1" t="str">
        <f t="shared" si="205"/>
        <v>INSERT INTO ListValues(ListID,Instance,scope,ValueKey,ValueDesc,OrderID) SELECT ListID,'lava','crms-nacc-drug','6563','GlipiZIDE-Metformin|glipiZIDE-metformin|d04823',6563 from list where ListName='NACCDrugList';</v>
      </c>
    </row>
    <row r="6565" spans="1:5" ht="30">
      <c r="A6565" s="9" t="s">
        <v>9971</v>
      </c>
      <c r="B6565" s="4" t="s">
        <v>6588</v>
      </c>
      <c r="C6565" s="10" t="s">
        <v>6589</v>
      </c>
      <c r="D6565" s="1" t="str">
        <f t="shared" si="206"/>
        <v>Glo-Sel|selenium sulfide topical|d03210</v>
      </c>
      <c r="E6565" s="1" t="str">
        <f t="shared" si="205"/>
        <v>INSERT INTO ListValues(ListID,Instance,scope,ValueKey,ValueDesc,OrderID) SELECT ListID,'lava','crms-nacc-drug','6564','Glo-Sel|selenium sulfide topical|d03210',6564 from list where ListName='NACCDrugList';</v>
      </c>
    </row>
    <row r="6566" spans="1:5">
      <c r="A6566" s="9" t="s">
        <v>9972</v>
      </c>
      <c r="B6566" s="4" t="s">
        <v>4891</v>
      </c>
      <c r="C6566" s="10" t="s">
        <v>4892</v>
      </c>
      <c r="D6566" s="1" t="str">
        <f t="shared" si="206"/>
        <v>Glu-K|potassium chloride|d00345</v>
      </c>
      <c r="E6566" s="1" t="str">
        <f t="shared" si="205"/>
        <v>INSERT INTO ListValues(ListID,Instance,scope,ValueKey,ValueDesc,OrderID) SELECT ListID,'lava','crms-nacc-drug','6565','Glu-K|potassium chloride|d00345',6565 from list where ListName='NACCDrugList';</v>
      </c>
    </row>
    <row r="6567" spans="1:5">
      <c r="A6567" s="9" t="s">
        <v>9973</v>
      </c>
      <c r="B6567" s="4" t="s">
        <v>9974</v>
      </c>
      <c r="C6567" s="10" t="s">
        <v>9975</v>
      </c>
      <c r="D6567" s="1" t="str">
        <f t="shared" si="206"/>
        <v>GlucaGen|glucagon|d00593</v>
      </c>
      <c r="E6567" s="1" t="str">
        <f t="shared" si="205"/>
        <v>INSERT INTO ListValues(ListID,Instance,scope,ValueKey,ValueDesc,OrderID) SELECT ListID,'lava','crms-nacc-drug','6566','GlucaGen|glucagon|d00593',6566 from list where ListName='NACCDrugList';</v>
      </c>
    </row>
    <row r="6568" spans="1:5">
      <c r="A6568" s="9" t="s">
        <v>9976</v>
      </c>
      <c r="B6568" s="4" t="s">
        <v>9974</v>
      </c>
      <c r="C6568" s="10" t="s">
        <v>9975</v>
      </c>
      <c r="D6568" s="1" t="str">
        <f t="shared" si="206"/>
        <v>Glucagon|glucagon|d00593</v>
      </c>
      <c r="E6568" s="1" t="str">
        <f t="shared" si="205"/>
        <v>INSERT INTO ListValues(ListID,Instance,scope,ValueKey,ValueDesc,OrderID) SELECT ListID,'lava','crms-nacc-drug','6567','Glucagon|glucagon|d00593',6567 from list where ListName='NACCDrugList';</v>
      </c>
    </row>
    <row r="6569" spans="1:5" ht="45">
      <c r="A6569" s="9" t="s">
        <v>9977</v>
      </c>
      <c r="B6569" s="4" t="s">
        <v>9974</v>
      </c>
      <c r="C6569" s="10" t="s">
        <v>9975</v>
      </c>
      <c r="D6569" s="1" t="str">
        <f t="shared" si="206"/>
        <v>Glucagon Emergency Kit for Low Blood Sugar|glucagon|d00593</v>
      </c>
      <c r="E6569" s="1" t="str">
        <f t="shared" si="205"/>
        <v>INSERT INTO ListValues(ListID,Instance,scope,ValueKey,ValueDesc,OrderID) SELECT ListID,'lava','crms-nacc-drug','6568','Glucagon Emergency Kit for Low Blood Sugar|glucagon|d00593',6568 from list where ListName='NACCDrugList';</v>
      </c>
    </row>
    <row r="6570" spans="1:5">
      <c r="A6570" s="9"/>
      <c r="B6570" s="4" t="s">
        <v>290</v>
      </c>
      <c r="C6570" s="10" t="s">
        <v>291</v>
      </c>
      <c r="D6570" s="1" t="str">
        <f t="shared" si="206"/>
        <v>glucono-delta-lactone|glucono-delta-lactone|d03715</v>
      </c>
      <c r="E6570" s="1" t="str">
        <f t="shared" si="205"/>
        <v>INSERT INTO ListValues(ListID,Instance,scope,ValueKey,ValueDesc,OrderID) SELECT ListID,'lava','crms-nacc-drug','6569','glucono-delta-lactone|glucono-delta-lactone|d03715',6569 from list where ListName='NACCDrugList';</v>
      </c>
    </row>
    <row r="6571" spans="1:5">
      <c r="A6571" s="9" t="s">
        <v>9978</v>
      </c>
      <c r="B6571" s="4" t="s">
        <v>9546</v>
      </c>
      <c r="C6571" s="10" t="s">
        <v>9547</v>
      </c>
      <c r="D6571" s="1" t="str">
        <f t="shared" si="206"/>
        <v>Glucophage|metformin|d03807</v>
      </c>
      <c r="E6571" s="1" t="str">
        <f t="shared" si="205"/>
        <v>INSERT INTO ListValues(ListID,Instance,scope,ValueKey,ValueDesc,OrderID) SELECT ListID,'lava','crms-nacc-drug','6570','Glucophage|metformin|d03807',6570 from list where ListName='NACCDrugList';</v>
      </c>
    </row>
    <row r="6572" spans="1:5">
      <c r="A6572" s="9" t="s">
        <v>9979</v>
      </c>
      <c r="B6572" s="4" t="s">
        <v>9546</v>
      </c>
      <c r="C6572" s="10" t="s">
        <v>9547</v>
      </c>
      <c r="D6572" s="1" t="str">
        <f t="shared" si="206"/>
        <v>Glucophage XR|metformin|d03807</v>
      </c>
      <c r="E6572" s="1" t="str">
        <f t="shared" si="205"/>
        <v>INSERT INTO ListValues(ListID,Instance,scope,ValueKey,ValueDesc,OrderID) SELECT ListID,'lava','crms-nacc-drug','6571','Glucophage XR|metformin|d03807',6571 from list where ListName='NACCDrugList';</v>
      </c>
    </row>
    <row r="6573" spans="1:5" ht="45">
      <c r="A6573" s="9" t="s">
        <v>9980</v>
      </c>
      <c r="B6573" s="4" t="s">
        <v>9981</v>
      </c>
      <c r="C6573" s="10" t="s">
        <v>9982</v>
      </c>
      <c r="D6573" s="1" t="str">
        <f t="shared" si="206"/>
        <v>Glucosamine &amp; Chondroitin with MSM|chondroitin/glucosamine/methylsulfonylmethane|d05703</v>
      </c>
      <c r="E6573" s="1" t="str">
        <f t="shared" si="205"/>
        <v>INSERT INTO ListValues(ListID,Instance,scope,ValueKey,ValueDesc,OrderID) SELECT ListID,'lava','crms-nacc-drug','6572','Glucosamine &amp; Chondroitin with MSM|chondroitin/glucosamine/methylsulfonylmethane|d05703',6572 from list where ListName='NACCDrugList';</v>
      </c>
    </row>
    <row r="6574" spans="1:5" ht="45">
      <c r="A6574" s="9" t="s">
        <v>9983</v>
      </c>
      <c r="B6574" s="4" t="s">
        <v>9981</v>
      </c>
      <c r="C6574" s="10" t="s">
        <v>9982</v>
      </c>
      <c r="D6574" s="1" t="str">
        <f t="shared" si="206"/>
        <v>Glucosamine Chondroitin MSM Complex|chondroitin/glucosamine/methylsulfonylmethane|d05703</v>
      </c>
      <c r="E6574" s="1" t="str">
        <f t="shared" si="205"/>
        <v>INSERT INTO ListValues(ListID,Instance,scope,ValueKey,ValueDesc,OrderID) SELECT ListID,'lava','crms-nacc-drug','6573','Glucosamine Chondroitin MSM Complex|chondroitin/glucosamine/methylsulfonylmethane|d05703',6573 from list where ListName='NACCDrugList';</v>
      </c>
    </row>
    <row r="6575" spans="1:5" ht="30">
      <c r="A6575" s="9" t="s">
        <v>9984</v>
      </c>
      <c r="B6575" s="4" t="s">
        <v>9985</v>
      </c>
      <c r="C6575" s="10" t="s">
        <v>9986</v>
      </c>
      <c r="D6575" s="1" t="str">
        <f t="shared" si="206"/>
        <v>Glucosamine Hydrochloride|glucosamine|d04418</v>
      </c>
      <c r="E6575" s="1" t="str">
        <f t="shared" si="205"/>
        <v>INSERT INTO ListValues(ListID,Instance,scope,ValueKey,ValueDesc,OrderID) SELECT ListID,'lava','crms-nacc-drug','6574','Glucosamine Hydrochloride|glucosamine|d04418',6574 from list where ListName='NACCDrugList';</v>
      </c>
    </row>
    <row r="6576" spans="1:5">
      <c r="A6576" s="9" t="s">
        <v>9987</v>
      </c>
      <c r="B6576" s="4" t="s">
        <v>9985</v>
      </c>
      <c r="C6576" s="10" t="s">
        <v>9986</v>
      </c>
      <c r="D6576" s="1" t="str">
        <f t="shared" si="206"/>
        <v>Glucosamine Sulfate|glucosamine|d04418</v>
      </c>
      <c r="E6576" s="1" t="str">
        <f t="shared" si="205"/>
        <v>INSERT INTO ListValues(ListID,Instance,scope,ValueKey,ValueDesc,OrderID) SELECT ListID,'lava','crms-nacc-drug','6575','Glucosamine Sulfate|glucosamine|d04418',6575 from list where ListName='NACCDrugList';</v>
      </c>
    </row>
    <row r="6577" spans="1:5">
      <c r="A6577" s="19" t="s">
        <v>22129</v>
      </c>
      <c r="B6577" s="22" t="s">
        <v>21712</v>
      </c>
      <c r="C6577" s="23" t="s">
        <v>21711</v>
      </c>
      <c r="D6577" s="1" t="str">
        <f t="shared" si="206"/>
        <v>Glucosamine with MSM|Glucosamine with MSM|S10206</v>
      </c>
      <c r="E6577" s="1" t="str">
        <f t="shared" si="205"/>
        <v>INSERT INTO ListValues(ListID,Instance,scope,ValueKey,ValueDesc,OrderID) SELECT ListID,'lava','crms-nacc-drug','6576','Glucosamine with MSM|Glucosamine with MSM|S10206',6576 from list where ListName='NACCDrugList';</v>
      </c>
    </row>
    <row r="6578" spans="1:5">
      <c r="A6578" s="9" t="s">
        <v>9988</v>
      </c>
      <c r="B6578" s="4" t="s">
        <v>1371</v>
      </c>
      <c r="C6578" s="10" t="s">
        <v>1372</v>
      </c>
      <c r="D6578" s="1" t="str">
        <f t="shared" si="206"/>
        <v>Glucose|glucose|d00595</v>
      </c>
      <c r="E6578" s="1" t="str">
        <f t="shared" si="205"/>
        <v>INSERT INTO ListValues(ListID,Instance,scope,ValueKey,ValueDesc,OrderID) SELECT ListID,'lava','crms-nacc-drug','6577','Glucose|glucose|d00595',6577 from list where ListName='NACCDrugList';</v>
      </c>
    </row>
    <row r="6579" spans="1:5">
      <c r="A6579" s="9" t="s">
        <v>9989</v>
      </c>
      <c r="B6579" s="4" t="s">
        <v>1371</v>
      </c>
      <c r="C6579" s="10" t="s">
        <v>1372</v>
      </c>
      <c r="D6579" s="1" t="str">
        <f t="shared" si="206"/>
        <v>Glucose Gel|glucose|d00595</v>
      </c>
      <c r="E6579" s="1" t="str">
        <f t="shared" si="205"/>
        <v>INSERT INTO ListValues(ListID,Instance,scope,ValueKey,ValueDesc,OrderID) SELECT ListID,'lava','crms-nacc-drug','6578','Glucose Gel|glucose|d00595',6578 from list where ListName='NACCDrugList';</v>
      </c>
    </row>
    <row r="6580" spans="1:5">
      <c r="A6580" s="9" t="s">
        <v>9990</v>
      </c>
      <c r="B6580" s="4" t="s">
        <v>9991</v>
      </c>
      <c r="C6580" s="10" t="s">
        <v>9992</v>
      </c>
      <c r="D6580" s="1" t="str">
        <f t="shared" si="206"/>
        <v>Glucose Ophthalmic|glucose ophthalmic|d04230</v>
      </c>
      <c r="E6580" s="1" t="str">
        <f t="shared" si="205"/>
        <v>INSERT INTO ListValues(ListID,Instance,scope,ValueKey,ValueDesc,OrderID) SELECT ListID,'lava','crms-nacc-drug','6579','Glucose Ophthalmic|glucose ophthalmic|d04230',6579 from list where ListName='NACCDrugList';</v>
      </c>
    </row>
    <row r="6581" spans="1:5">
      <c r="A6581" s="9" t="s">
        <v>9993</v>
      </c>
      <c r="B6581" s="4" t="s">
        <v>1371</v>
      </c>
      <c r="C6581" s="10" t="s">
        <v>1372</v>
      </c>
      <c r="D6581" s="1" t="str">
        <f t="shared" si="206"/>
        <v>Glucose Orange|glucose|d00595</v>
      </c>
      <c r="E6581" s="1" t="str">
        <f t="shared" si="205"/>
        <v>INSERT INTO ListValues(ListID,Instance,scope,ValueKey,ValueDesc,OrderID) SELECT ListID,'lava','crms-nacc-drug','6580','Glucose Orange|glucose|d00595',6580 from list where ListName='NACCDrugList';</v>
      </c>
    </row>
    <row r="6582" spans="1:5">
      <c r="A6582" s="9" t="s">
        <v>9994</v>
      </c>
      <c r="B6582" s="4" t="s">
        <v>1371</v>
      </c>
      <c r="C6582" s="10" t="s">
        <v>1372</v>
      </c>
      <c r="D6582" s="1" t="str">
        <f t="shared" si="206"/>
        <v>Glucose Raspberry|glucose|d00595</v>
      </c>
      <c r="E6582" s="1" t="str">
        <f t="shared" si="205"/>
        <v>INSERT INTO ListValues(ListID,Instance,scope,ValueKey,ValueDesc,OrderID) SELECT ListID,'lava','crms-nacc-drug','6581','Glucose Raspberry|glucose|d00595',6581 from list where ListName='NACCDrugList';</v>
      </c>
    </row>
    <row r="6583" spans="1:5">
      <c r="A6583" s="9" t="s">
        <v>9995</v>
      </c>
      <c r="B6583" s="4" t="s">
        <v>9964</v>
      </c>
      <c r="C6583" s="10" t="s">
        <v>9965</v>
      </c>
      <c r="D6583" s="1" t="str">
        <f t="shared" si="206"/>
        <v>Glucotrol|glipiZIDE|d00246</v>
      </c>
      <c r="E6583" s="1" t="str">
        <f t="shared" si="205"/>
        <v>INSERT INTO ListValues(ListID,Instance,scope,ValueKey,ValueDesc,OrderID) SELECT ListID,'lava','crms-nacc-drug','6582','Glucotrol|glipiZIDE|d00246',6582 from list where ListName='NACCDrugList';</v>
      </c>
    </row>
    <row r="6584" spans="1:5">
      <c r="A6584" s="9" t="s">
        <v>9996</v>
      </c>
      <c r="B6584" s="4" t="s">
        <v>9964</v>
      </c>
      <c r="C6584" s="10" t="s">
        <v>9965</v>
      </c>
      <c r="D6584" s="1" t="str">
        <f t="shared" si="206"/>
        <v>Glucotrol XL|glipiZIDE|d00246</v>
      </c>
      <c r="E6584" s="1" t="str">
        <f t="shared" si="205"/>
        <v>INSERT INTO ListValues(ListID,Instance,scope,ValueKey,ValueDesc,OrderID) SELECT ListID,'lava','crms-nacc-drug','6583','Glucotrol XL|glipiZIDE|d00246',6583 from list where ListName='NACCDrugList';</v>
      </c>
    </row>
    <row r="6585" spans="1:5" ht="30">
      <c r="A6585" s="9" t="s">
        <v>9997</v>
      </c>
      <c r="B6585" s="4" t="s">
        <v>9998</v>
      </c>
      <c r="C6585" s="10" t="s">
        <v>9999</v>
      </c>
      <c r="D6585" s="1" t="str">
        <f t="shared" si="206"/>
        <v>Glucovance|glyBURIDE-metformin|d04703</v>
      </c>
      <c r="E6585" s="1" t="str">
        <f t="shared" si="205"/>
        <v>INSERT INTO ListValues(ListID,Instance,scope,ValueKey,ValueDesc,OrderID) SELECT ListID,'lava','crms-nacc-drug','6584','Glucovance|glyBURIDE-metformin|d04703',6584 from list where ListName='NACCDrugList';</v>
      </c>
    </row>
    <row r="6586" spans="1:5">
      <c r="A6586" s="9" t="s">
        <v>10000</v>
      </c>
      <c r="B6586" s="4" t="s">
        <v>9546</v>
      </c>
      <c r="C6586" s="10" t="s">
        <v>9547</v>
      </c>
      <c r="D6586" s="1" t="str">
        <f t="shared" si="206"/>
        <v>Glumetza|metformin|d03807</v>
      </c>
      <c r="E6586" s="1" t="str">
        <f t="shared" si="205"/>
        <v>INSERT INTO ListValues(ListID,Instance,scope,ValueKey,ValueDesc,OrderID) SELECT ListID,'lava','crms-nacc-drug','6585','Glumetza|metformin|d03807',6585 from list where ListName='NACCDrugList';</v>
      </c>
    </row>
    <row r="6587" spans="1:5">
      <c r="A6587" s="9" t="s">
        <v>10001</v>
      </c>
      <c r="B6587" s="4" t="s">
        <v>10002</v>
      </c>
      <c r="C6587" s="10" t="s">
        <v>10003</v>
      </c>
      <c r="D6587" s="1" t="str">
        <f t="shared" si="206"/>
        <v>Glutamic Acid|glutamic acid|d00487</v>
      </c>
      <c r="E6587" s="1" t="str">
        <f t="shared" si="205"/>
        <v>INSERT INTO ListValues(ListID,Instance,scope,ValueKey,ValueDesc,OrderID) SELECT ListID,'lava','crms-nacc-drug','6586','Glutamic Acid|glutamic acid|d00487',6586 from list where ListName='NACCDrugList';</v>
      </c>
    </row>
    <row r="6588" spans="1:5">
      <c r="A6588" s="9" t="s">
        <v>10004</v>
      </c>
      <c r="B6588" s="4" t="s">
        <v>10002</v>
      </c>
      <c r="C6588" s="10" t="s">
        <v>10003</v>
      </c>
      <c r="D6588" s="1" t="str">
        <f t="shared" si="206"/>
        <v>Glutamic-500|glutamic acid|d00487</v>
      </c>
      <c r="E6588" s="1" t="str">
        <f t="shared" si="205"/>
        <v>INSERT INTO ListValues(ListID,Instance,scope,ValueKey,ValueDesc,OrderID) SELECT ListID,'lava','crms-nacc-drug','6587','Glutamic-500|glutamic acid|d00487',6587 from list where ListName='NACCDrugList';</v>
      </c>
    </row>
    <row r="6589" spans="1:5">
      <c r="A6589" s="9" t="s">
        <v>10005</v>
      </c>
      <c r="B6589" s="4" t="s">
        <v>10006</v>
      </c>
      <c r="C6589" s="10" t="s">
        <v>10007</v>
      </c>
      <c r="D6589" s="1" t="str">
        <f t="shared" si="206"/>
        <v>Glutamine|glutamine|d07315</v>
      </c>
      <c r="E6589" s="1" t="str">
        <f t="shared" si="205"/>
        <v>INSERT INTO ListValues(ListID,Instance,scope,ValueKey,ValueDesc,OrderID) SELECT ListID,'lava','crms-nacc-drug','6588','Glutamine|glutamine|d07315',6588 from list where ListName='NACCDrugList';</v>
      </c>
    </row>
    <row r="6590" spans="1:5">
      <c r="A6590" s="9" t="s">
        <v>10008</v>
      </c>
      <c r="B6590" s="4" t="s">
        <v>10006</v>
      </c>
      <c r="C6590" s="10" t="s">
        <v>10007</v>
      </c>
      <c r="D6590" s="1" t="str">
        <f t="shared" si="206"/>
        <v>GlutaSolve|glutamine|d07315</v>
      </c>
      <c r="E6590" s="1" t="str">
        <f t="shared" si="205"/>
        <v>INSERT INTO ListValues(ListID,Instance,scope,ValueKey,ValueDesc,OrderID) SELECT ListID,'lava','crms-nacc-drug','6589','GlutaSolve|glutamine|d07315',6589 from list where ListName='NACCDrugList';</v>
      </c>
    </row>
    <row r="6591" spans="1:5">
      <c r="A6591" s="19" t="s">
        <v>22129</v>
      </c>
      <c r="B6591" s="22" t="s">
        <v>21714</v>
      </c>
      <c r="C6591" s="23" t="s">
        <v>21713</v>
      </c>
      <c r="D6591" s="1" t="str">
        <f t="shared" si="206"/>
        <v>Glutathione|Glutathione|S10076</v>
      </c>
      <c r="E6591" s="1" t="str">
        <f t="shared" si="205"/>
        <v>INSERT INTO ListValues(ListID,Instance,scope,ValueKey,ValueDesc,OrderID) SELECT ListID,'lava','crms-nacc-drug','6590','Glutathione|Glutathione|S10076',6590 from list where ListName='NACCDrugList';</v>
      </c>
    </row>
    <row r="6592" spans="1:5">
      <c r="A6592" s="9" t="s">
        <v>10009</v>
      </c>
      <c r="B6592" s="4" t="s">
        <v>468</v>
      </c>
      <c r="C6592" s="10" t="s">
        <v>469</v>
      </c>
      <c r="D6592" s="1" t="str">
        <f t="shared" si="206"/>
        <v>Glutofac|multivitamin|d03140</v>
      </c>
      <c r="E6592" s="1" t="str">
        <f t="shared" si="205"/>
        <v>INSERT INTO ListValues(ListID,Instance,scope,ValueKey,ValueDesc,OrderID) SELECT ListID,'lava','crms-nacc-drug','6591','Glutofac|multivitamin|d03140',6591 from list where ListName='NACCDrugList';</v>
      </c>
    </row>
    <row r="6593" spans="1:5" ht="30">
      <c r="A6593" s="9" t="s">
        <v>10010</v>
      </c>
      <c r="B6593" s="4" t="s">
        <v>505</v>
      </c>
      <c r="C6593" s="10" t="s">
        <v>506</v>
      </c>
      <c r="D6593" s="1" t="str">
        <f t="shared" si="206"/>
        <v>Glutofac-MX|multivitamin with minerals|d03145</v>
      </c>
      <c r="E6593" s="1" t="str">
        <f t="shared" si="205"/>
        <v>INSERT INTO ListValues(ListID,Instance,scope,ValueKey,ValueDesc,OrderID) SELECT ListID,'lava','crms-nacc-drug','6592','Glutofac-MX|multivitamin with minerals|d03145',6592 from list where ListName='NACCDrugList';</v>
      </c>
    </row>
    <row r="6594" spans="1:5" ht="30">
      <c r="A6594" s="9" t="s">
        <v>10011</v>
      </c>
      <c r="B6594" s="4" t="s">
        <v>505</v>
      </c>
      <c r="C6594" s="10" t="s">
        <v>506</v>
      </c>
      <c r="D6594" s="1" t="str">
        <f t="shared" si="206"/>
        <v>Glutofac-ZX|multivitamin with minerals|d03145</v>
      </c>
      <c r="E6594" s="1" t="str">
        <f t="shared" si="205"/>
        <v>INSERT INTO ListValues(ListID,Instance,scope,ValueKey,ValueDesc,OrderID) SELECT ListID,'lava','crms-nacc-drug','6593','Glutofac-ZX|multivitamin with minerals|d03145',6593 from list where ListName='NACCDrugList';</v>
      </c>
    </row>
    <row r="6595" spans="1:5">
      <c r="A6595" s="9" t="s">
        <v>10012</v>
      </c>
      <c r="B6595" s="4" t="s">
        <v>1371</v>
      </c>
      <c r="C6595" s="10" t="s">
        <v>1372</v>
      </c>
      <c r="D6595" s="1" t="str">
        <f t="shared" si="206"/>
        <v>Glutol|glucose|d00595</v>
      </c>
      <c r="E6595" s="1" t="str">
        <f t="shared" ref="E6595:E6658" si="207">"INSERT INTO ListValues(ListID,Instance,scope,ValueKey,ValueDesc,OrderID) SELECT ListID,'lava','crms-nacc-drug','"&amp; ROW(D6595)-1 &amp;"','"&amp;D6595&amp;"'," &amp;ROW(D6595)-1 &amp;" from list where ListName='NACCDrugList';"</f>
        <v>INSERT INTO ListValues(ListID,Instance,scope,ValueKey,ValueDesc,OrderID) SELECT ListID,'lava','crms-nacc-drug','6594','Glutol|glucose|d00595',6594 from list where ListName='NACCDrugList';</v>
      </c>
    </row>
    <row r="6596" spans="1:5">
      <c r="A6596" s="9" t="s">
        <v>10013</v>
      </c>
      <c r="B6596" s="4" t="s">
        <v>1371</v>
      </c>
      <c r="C6596" s="10" t="s">
        <v>1372</v>
      </c>
      <c r="D6596" s="1" t="str">
        <f t="shared" si="206"/>
        <v>Glutose|glucose|d00595</v>
      </c>
      <c r="E6596" s="1" t="str">
        <f t="shared" si="207"/>
        <v>INSERT INTO ListValues(ListID,Instance,scope,ValueKey,ValueDesc,OrderID) SELECT ListID,'lava','crms-nacc-drug','6595','Glutose|glucose|d00595',6595 from list where ListName='NACCDrugList';</v>
      </c>
    </row>
    <row r="6597" spans="1:5">
      <c r="A6597" s="9" t="s">
        <v>10014</v>
      </c>
      <c r="B6597" s="4" t="s">
        <v>1371</v>
      </c>
      <c r="C6597" s="10" t="s">
        <v>1372</v>
      </c>
      <c r="D6597" s="1" t="str">
        <f t="shared" ref="D6597:D6660" si="208">IF(A6597="",B6597,A6597) &amp; "|" &amp; B6597 &amp; "|" &amp; C6597</f>
        <v>Glutose 15|glucose|d00595</v>
      </c>
      <c r="E6597" s="1" t="str">
        <f t="shared" si="207"/>
        <v>INSERT INTO ListValues(ListID,Instance,scope,ValueKey,ValueDesc,OrderID) SELECT ListID,'lava','crms-nacc-drug','6596','Glutose 15|glucose|d00595',6596 from list where ListName='NACCDrugList';</v>
      </c>
    </row>
    <row r="6598" spans="1:5">
      <c r="A6598" s="9" t="s">
        <v>10015</v>
      </c>
      <c r="B6598" s="4" t="s">
        <v>1371</v>
      </c>
      <c r="C6598" s="10" t="s">
        <v>1372</v>
      </c>
      <c r="D6598" s="1" t="str">
        <f t="shared" si="208"/>
        <v>Glutose 45|glucose|d00595</v>
      </c>
      <c r="E6598" s="1" t="str">
        <f t="shared" si="207"/>
        <v>INSERT INTO ListValues(ListID,Instance,scope,ValueKey,ValueDesc,OrderID) SELECT ListID,'lava','crms-nacc-drug','6597','Glutose 45|glucose|d00595',6597 from list where ListName='NACCDrugList';</v>
      </c>
    </row>
    <row r="6599" spans="1:5" ht="30">
      <c r="A6599" s="9" t="s">
        <v>10016</v>
      </c>
      <c r="B6599" s="4" t="s">
        <v>881</v>
      </c>
      <c r="C6599" s="10" t="s">
        <v>882</v>
      </c>
      <c r="D6599" s="1" t="str">
        <f t="shared" si="208"/>
        <v>Gly-Cort|hydrocortisone topical|d03205</v>
      </c>
      <c r="E6599" s="1" t="str">
        <f t="shared" si="207"/>
        <v>INSERT INTO ListValues(ListID,Instance,scope,ValueKey,ValueDesc,OrderID) SELECT ListID,'lava','crms-nacc-drug','6598','Gly-Cort|hydrocortisone topical|d03205',6598 from list where ListName='NACCDrugList';</v>
      </c>
    </row>
    <row r="6600" spans="1:5">
      <c r="A6600" s="9" t="s">
        <v>10017</v>
      </c>
      <c r="B6600" s="4" t="s">
        <v>7217</v>
      </c>
      <c r="C6600" s="10" t="s">
        <v>7218</v>
      </c>
      <c r="D6600" s="1" t="str">
        <f t="shared" si="208"/>
        <v>GlyBURIDE|glyBURIDE|d00248</v>
      </c>
      <c r="E6600" s="1" t="str">
        <f t="shared" si="207"/>
        <v>INSERT INTO ListValues(ListID,Instance,scope,ValueKey,ValueDesc,OrderID) SELECT ListID,'lava','crms-nacc-drug','6599','GlyBURIDE|glyBURIDE|d00248',6599 from list where ListName='NACCDrugList';</v>
      </c>
    </row>
    <row r="6601" spans="1:5" ht="30">
      <c r="A6601" s="9" t="s">
        <v>10019</v>
      </c>
      <c r="B6601" s="4" t="s">
        <v>9998</v>
      </c>
      <c r="C6601" s="10" t="s">
        <v>9999</v>
      </c>
      <c r="D6601" s="1" t="str">
        <f t="shared" si="208"/>
        <v>GlyBURIDE-Metformin|glyBURIDE-metformin|d04703</v>
      </c>
      <c r="E6601" s="1" t="str">
        <f t="shared" si="207"/>
        <v>INSERT INTO ListValues(ListID,Instance,scope,ValueKey,ValueDesc,OrderID) SELECT ListID,'lava','crms-nacc-drug','6600','GlyBURIDE-Metformin|glyBURIDE-metformin|d04703',6600 from list where ListName='NACCDrugList';</v>
      </c>
    </row>
    <row r="6602" spans="1:5" ht="30">
      <c r="A6602" s="9" t="s">
        <v>10018</v>
      </c>
      <c r="B6602" s="4" t="s">
        <v>7217</v>
      </c>
      <c r="C6602" s="10" t="s">
        <v>7218</v>
      </c>
      <c r="D6602" s="1" t="str">
        <f t="shared" si="208"/>
        <v>GlyBURIDE, Micronized|glyBURIDE|d00248</v>
      </c>
      <c r="E6602" s="1" t="str">
        <f t="shared" si="207"/>
        <v>INSERT INTO ListValues(ListID,Instance,scope,ValueKey,ValueDesc,OrderID) SELECT ListID,'lava','crms-nacc-drug','6601','GlyBURIDE, Micronized|glyBURIDE|d00248',6601 from list where ListName='NACCDrugList';</v>
      </c>
    </row>
    <row r="6603" spans="1:5">
      <c r="A6603" s="9" t="s">
        <v>10020</v>
      </c>
      <c r="B6603" s="4" t="s">
        <v>5791</v>
      </c>
      <c r="C6603" s="10" t="s">
        <v>5792</v>
      </c>
      <c r="D6603" s="1" t="str">
        <f t="shared" si="208"/>
        <v>Glycerin|glycerin|d00652</v>
      </c>
      <c r="E6603" s="1" t="str">
        <f t="shared" si="207"/>
        <v>INSERT INTO ListValues(ListID,Instance,scope,ValueKey,ValueDesc,OrderID) SELECT ListID,'lava','crms-nacc-drug','6602','Glycerin|glycerin|d00652',6602 from list where ListName='NACCDrugList';</v>
      </c>
    </row>
    <row r="6604" spans="1:5">
      <c r="A6604" s="9" t="s">
        <v>10021</v>
      </c>
      <c r="B6604" s="4" t="s">
        <v>535</v>
      </c>
      <c r="C6604" s="10" t="s">
        <v>536</v>
      </c>
      <c r="D6604" s="1" t="str">
        <f t="shared" si="208"/>
        <v>Glycerin Emollient|emollients, topical|d03770</v>
      </c>
      <c r="E6604" s="1" t="str">
        <f t="shared" si="207"/>
        <v>INSERT INTO ListValues(ListID,Instance,scope,ValueKey,ValueDesc,OrderID) SELECT ListID,'lava','crms-nacc-drug','6603','Glycerin Emollient|emollients, topical|d03770',6603 from list where ListName='NACCDrugList';</v>
      </c>
    </row>
    <row r="6605" spans="1:5">
      <c r="A6605" s="9"/>
      <c r="B6605" s="4" t="s">
        <v>404</v>
      </c>
      <c r="C6605" s="10" t="s">
        <v>405</v>
      </c>
      <c r="D6605" s="1" t="str">
        <f t="shared" si="208"/>
        <v>glycerin nasal|glycerin nasal|d04398</v>
      </c>
      <c r="E6605" s="1" t="str">
        <f t="shared" si="207"/>
        <v>INSERT INTO ListValues(ListID,Instance,scope,ValueKey,ValueDesc,OrderID) SELECT ListID,'lava','crms-nacc-drug','6604','glycerin nasal|glycerin nasal|d04398',6604 from list where ListName='NACCDrugList';</v>
      </c>
    </row>
    <row r="6606" spans="1:5" ht="30">
      <c r="A6606" s="9" t="s">
        <v>10022</v>
      </c>
      <c r="B6606" s="4" t="s">
        <v>5791</v>
      </c>
      <c r="C6606" s="10" t="s">
        <v>5792</v>
      </c>
      <c r="D6606" s="1" t="str">
        <f t="shared" si="208"/>
        <v>Glycerin Suppositories|glycerin|d00652</v>
      </c>
      <c r="E6606" s="1" t="str">
        <f t="shared" si="207"/>
        <v>INSERT INTO ListValues(ListID,Instance,scope,ValueKey,ValueDesc,OrderID) SELECT ListID,'lava','crms-nacc-drug','6605','Glycerin Suppositories|glycerin|d00652',6605 from list where ListName='NACCDrugList';</v>
      </c>
    </row>
    <row r="6607" spans="1:5" ht="45">
      <c r="A6607" s="9" t="s">
        <v>10023</v>
      </c>
      <c r="B6607" s="4" t="s">
        <v>5791</v>
      </c>
      <c r="C6607" s="10" t="s">
        <v>5792</v>
      </c>
      <c r="D6607" s="1" t="str">
        <f t="shared" si="208"/>
        <v>Glycerin Suppositories Maximum Strength|glycerin|d00652</v>
      </c>
      <c r="E6607" s="1" t="str">
        <f t="shared" si="207"/>
        <v>INSERT INTO ListValues(ListID,Instance,scope,ValueKey,ValueDesc,OrderID) SELECT ListID,'lava','crms-nacc-drug','6606','Glycerin Suppositories Maximum Strength|glycerin|d00652',6606 from list where ListName='NACCDrugList';</v>
      </c>
    </row>
    <row r="6608" spans="1:5" ht="30">
      <c r="A6608" s="9" t="s">
        <v>10024</v>
      </c>
      <c r="B6608" s="4" t="s">
        <v>535</v>
      </c>
      <c r="C6608" s="10" t="s">
        <v>536</v>
      </c>
      <c r="D6608" s="1" t="str">
        <f t="shared" si="208"/>
        <v>Glycerin with Rose Water|emollients, topical|d03770</v>
      </c>
      <c r="E6608" s="1" t="str">
        <f t="shared" si="207"/>
        <v>INSERT INTO ListValues(ListID,Instance,scope,ValueKey,ValueDesc,OrderID) SELECT ListID,'lava','crms-nacc-drug','6607','Glycerin with Rose Water|emollients, topical|d03770',6607 from list where ListName='NACCDrugList';</v>
      </c>
    </row>
    <row r="6609" spans="1:5" ht="30">
      <c r="A6609" s="9" t="s">
        <v>10025</v>
      </c>
      <c r="B6609" s="4" t="s">
        <v>550</v>
      </c>
      <c r="C6609" s="10" t="s">
        <v>551</v>
      </c>
      <c r="D6609" s="1" t="str">
        <f t="shared" si="208"/>
        <v>Glycerin-Witch Hazel|glycerin-witch hazel topical|d03764</v>
      </c>
      <c r="E6609" s="1" t="str">
        <f t="shared" si="207"/>
        <v>INSERT INTO ListValues(ListID,Instance,scope,ValueKey,ValueDesc,OrderID) SELECT ListID,'lava','crms-nacc-drug','6608','Glycerin-Witch Hazel|glycerin-witch hazel topical|d03764',6608 from list where ListName='NACCDrugList';</v>
      </c>
    </row>
    <row r="6610" spans="1:5">
      <c r="A6610" s="9" t="s">
        <v>10026</v>
      </c>
      <c r="B6610" s="4" t="s">
        <v>5791</v>
      </c>
      <c r="C6610" s="10" t="s">
        <v>5792</v>
      </c>
      <c r="D6610" s="1" t="str">
        <f t="shared" si="208"/>
        <v>Glycerine|glycerin|d00652</v>
      </c>
      <c r="E6610" s="1" t="str">
        <f t="shared" si="207"/>
        <v>INSERT INTO ListValues(ListID,Instance,scope,ValueKey,ValueDesc,OrderID) SELECT ListID,'lava','crms-nacc-drug','6609','Glycerine|glycerin|d00652',6609 from list where ListName='NACCDrugList';</v>
      </c>
    </row>
    <row r="6611" spans="1:5">
      <c r="A6611" s="9" t="s">
        <v>10027</v>
      </c>
      <c r="B6611" s="4" t="s">
        <v>5791</v>
      </c>
      <c r="C6611" s="10" t="s">
        <v>5792</v>
      </c>
      <c r="D6611" s="1" t="str">
        <f t="shared" si="208"/>
        <v>Glycerol|glycerin|d00652</v>
      </c>
      <c r="E6611" s="1" t="str">
        <f t="shared" si="207"/>
        <v>INSERT INTO ListValues(ListID,Instance,scope,ValueKey,ValueDesc,OrderID) SELECT ListID,'lava','crms-nacc-drug','6610','Glycerol|glycerin|d00652',6610 from list where ListName='NACCDrugList';</v>
      </c>
    </row>
    <row r="6612" spans="1:5">
      <c r="A6612" s="9" t="s">
        <v>10028</v>
      </c>
      <c r="B6612" s="4" t="s">
        <v>5791</v>
      </c>
      <c r="C6612" s="10" t="s">
        <v>5792</v>
      </c>
      <c r="D6612" s="1" t="str">
        <f t="shared" si="208"/>
        <v>Glycerol Anhydrous|glycerin|d00652</v>
      </c>
      <c r="E6612" s="1" t="str">
        <f t="shared" si="207"/>
        <v>INSERT INTO ListValues(ListID,Instance,scope,ValueKey,ValueDesc,OrderID) SELECT ListID,'lava','crms-nacc-drug','6611','Glycerol Anhydrous|glycerin|d00652',6611 from list where ListName='NACCDrugList';</v>
      </c>
    </row>
    <row r="6613" spans="1:5">
      <c r="A6613" s="9" t="s">
        <v>10029</v>
      </c>
      <c r="B6613" s="4" t="s">
        <v>5791</v>
      </c>
      <c r="C6613" s="10" t="s">
        <v>5792</v>
      </c>
      <c r="D6613" s="1" t="str">
        <f t="shared" si="208"/>
        <v>Glycerol Formal|glycerin|d00652</v>
      </c>
      <c r="E6613" s="1" t="str">
        <f t="shared" si="207"/>
        <v>INSERT INTO ListValues(ListID,Instance,scope,ValueKey,ValueDesc,OrderID) SELECT ListID,'lava','crms-nacc-drug','6612','Glycerol Formal|glycerin|d00652',6612 from list where ListName='NACCDrugList';</v>
      </c>
    </row>
    <row r="6614" spans="1:5" ht="30">
      <c r="A6614" s="9" t="s">
        <v>10030</v>
      </c>
      <c r="B6614" s="4" t="s">
        <v>2778</v>
      </c>
      <c r="C6614" s="10" t="s">
        <v>2779</v>
      </c>
      <c r="D6614" s="1" t="str">
        <f t="shared" si="208"/>
        <v>Glyceryl T|guaifenesin-theophylline|d03273</v>
      </c>
      <c r="E6614" s="1" t="str">
        <f t="shared" si="207"/>
        <v>INSERT INTO ListValues(ListID,Instance,scope,ValueKey,ValueDesc,OrderID) SELECT ListID,'lava','crms-nacc-drug','6613','Glyceryl T|guaifenesin-theophylline|d03273',6613 from list where ListName='NACCDrugList';</v>
      </c>
    </row>
    <row r="6615" spans="1:5">
      <c r="A6615" s="9" t="s">
        <v>10031</v>
      </c>
      <c r="B6615" s="4" t="s">
        <v>10032</v>
      </c>
      <c r="C6615" s="10" t="s">
        <v>10033</v>
      </c>
      <c r="D6615" s="1" t="str">
        <f t="shared" si="208"/>
        <v>Glycine|glycine irrigation|d04084</v>
      </c>
      <c r="E6615" s="1" t="str">
        <f t="shared" si="207"/>
        <v>INSERT INTO ListValues(ListID,Instance,scope,ValueKey,ValueDesc,OrderID) SELECT ListID,'lava','crms-nacc-drug','6614','Glycine|glycine irrigation|d04084',6614 from list where ListName='NACCDrugList';</v>
      </c>
    </row>
    <row r="6616" spans="1:5" ht="30">
      <c r="A6616" s="9" t="s">
        <v>10034</v>
      </c>
      <c r="B6616" s="4" t="s">
        <v>5585</v>
      </c>
      <c r="C6616" s="10" t="s">
        <v>5586</v>
      </c>
      <c r="D6616" s="1" t="str">
        <f t="shared" si="208"/>
        <v>GlycoLax|polyethylene glycol 3350|d05350</v>
      </c>
      <c r="E6616" s="1" t="str">
        <f t="shared" si="207"/>
        <v>INSERT INTO ListValues(ListID,Instance,scope,ValueKey,ValueDesc,OrderID) SELECT ListID,'lava','crms-nacc-drug','6615','GlycoLax|polyethylene glycol 3350|d05350',6615 from list where ListName='NACCDrugList';</v>
      </c>
    </row>
    <row r="6617" spans="1:5">
      <c r="A6617" s="9" t="s">
        <v>10035</v>
      </c>
      <c r="B6617" s="4" t="s">
        <v>6374</v>
      </c>
      <c r="C6617" s="10" t="s">
        <v>6375</v>
      </c>
      <c r="D6617" s="1" t="str">
        <f t="shared" si="208"/>
        <v>Glycopyrrolate|glycopyrrolate|d00992</v>
      </c>
      <c r="E6617" s="1" t="str">
        <f t="shared" si="207"/>
        <v>INSERT INTO ListValues(ListID,Instance,scope,ValueKey,ValueDesc,OrderID) SELECT ListID,'lava','crms-nacc-drug','6616','Glycopyrrolate|glycopyrrolate|d00992',6616 from list where ListName='NACCDrugList';</v>
      </c>
    </row>
    <row r="6618" spans="1:5" ht="30">
      <c r="A6618" s="9" t="s">
        <v>10036</v>
      </c>
      <c r="B6618" s="4" t="s">
        <v>1708</v>
      </c>
      <c r="C6618" s="10" t="s">
        <v>1709</v>
      </c>
      <c r="D6618" s="1" t="str">
        <f t="shared" si="208"/>
        <v>Glycotuss-DM|dextromethorphan-guaifenesin|d03400</v>
      </c>
      <c r="E6618" s="1" t="str">
        <f t="shared" si="207"/>
        <v>INSERT INTO ListValues(ListID,Instance,scope,ValueKey,ValueDesc,OrderID) SELECT ListID,'lava','crms-nacc-drug','6617','Glycotuss-DM|dextromethorphan-guaifenesin|d03400',6617 from list where ListName='NACCDrugList';</v>
      </c>
    </row>
    <row r="6619" spans="1:5">
      <c r="A6619" s="9" t="s">
        <v>10037</v>
      </c>
      <c r="B6619" s="4" t="s">
        <v>7217</v>
      </c>
      <c r="C6619" s="10" t="s">
        <v>7218</v>
      </c>
      <c r="D6619" s="1" t="str">
        <f t="shared" si="208"/>
        <v>Glycron|glyBURIDE|d00248</v>
      </c>
      <c r="E6619" s="1" t="str">
        <f t="shared" si="207"/>
        <v>INSERT INTO ListValues(ListID,Instance,scope,ValueKey,ValueDesc,OrderID) SELECT ListID,'lava','crms-nacc-drug','6618','Glycron|glyBURIDE|d00248',6618 from list where ListName='NACCDrugList';</v>
      </c>
    </row>
    <row r="6620" spans="1:5">
      <c r="A6620" s="9" t="s">
        <v>10038</v>
      </c>
      <c r="B6620" s="4" t="s">
        <v>1703</v>
      </c>
      <c r="C6620" s="10" t="s">
        <v>1704</v>
      </c>
      <c r="D6620" s="1" t="str">
        <f t="shared" si="208"/>
        <v>Glydeine|codeine-guaifenesin|d03393</v>
      </c>
      <c r="E6620" s="1" t="str">
        <f t="shared" si="207"/>
        <v>INSERT INTO ListValues(ListID,Instance,scope,ValueKey,ValueDesc,OrderID) SELECT ListID,'lava','crms-nacc-drug','6619','Glydeine|codeine-guaifenesin|d03393',6619 from list where ListName='NACCDrugList';</v>
      </c>
    </row>
    <row r="6621" spans="1:5">
      <c r="A6621" s="9" t="s">
        <v>10039</v>
      </c>
      <c r="B6621" s="4" t="s">
        <v>7217</v>
      </c>
      <c r="C6621" s="10" t="s">
        <v>7218</v>
      </c>
      <c r="D6621" s="1" t="str">
        <f t="shared" si="208"/>
        <v>Glynase PresTab|glyBURIDE|d00248</v>
      </c>
      <c r="E6621" s="1" t="str">
        <f t="shared" si="207"/>
        <v>INSERT INTO ListValues(ListID,Instance,scope,ValueKey,ValueDesc,OrderID) SELECT ListID,'lava','crms-nacc-drug','6620','Glynase PresTab|glyBURIDE|d00248',6620 from list where ListName='NACCDrugList';</v>
      </c>
    </row>
    <row r="6622" spans="1:5" ht="30">
      <c r="A6622" s="9" t="s">
        <v>10040</v>
      </c>
      <c r="B6622" s="4" t="s">
        <v>2424</v>
      </c>
      <c r="C6622" s="10" t="s">
        <v>2425</v>
      </c>
      <c r="D6622" s="1" t="str">
        <f t="shared" si="208"/>
        <v>Glyoxide|carbamide peroxide topical|d01232</v>
      </c>
      <c r="E6622" s="1" t="str">
        <f t="shared" si="207"/>
        <v>INSERT INTO ListValues(ListID,Instance,scope,ValueKey,ValueDesc,OrderID) SELECT ListID,'lava','crms-nacc-drug','6621','Glyoxide|carbamide peroxide topical|d01232',6621 from list where ListName='NACCDrugList';</v>
      </c>
    </row>
    <row r="6623" spans="1:5">
      <c r="A6623" s="9" t="s">
        <v>10041</v>
      </c>
      <c r="B6623" s="4" t="s">
        <v>815</v>
      </c>
      <c r="C6623" s="10" t="s">
        <v>816</v>
      </c>
      <c r="D6623" s="1" t="str">
        <f t="shared" si="208"/>
        <v>Glyquin|hydroquinone topical|d01319</v>
      </c>
      <c r="E6623" s="1" t="str">
        <f t="shared" si="207"/>
        <v>INSERT INTO ListValues(ListID,Instance,scope,ValueKey,ValueDesc,OrderID) SELECT ListID,'lava','crms-nacc-drug','6622','Glyquin|hydroquinone topical|d01319',6622 from list where ListName='NACCDrugList';</v>
      </c>
    </row>
    <row r="6624" spans="1:5">
      <c r="A6624" s="9" t="s">
        <v>10042</v>
      </c>
      <c r="B6624" s="4" t="s">
        <v>815</v>
      </c>
      <c r="C6624" s="10" t="s">
        <v>816</v>
      </c>
      <c r="D6624" s="1" t="str">
        <f t="shared" si="208"/>
        <v>Glyquin-XM|hydroquinone topical|d01319</v>
      </c>
      <c r="E6624" s="1" t="str">
        <f t="shared" si="207"/>
        <v>INSERT INTO ListValues(ListID,Instance,scope,ValueKey,ValueDesc,OrderID) SELECT ListID,'lava','crms-nacc-drug','6623','Glyquin-XM|hydroquinone topical|d01319',6623 from list where ListName='NACCDrugList';</v>
      </c>
    </row>
    <row r="6625" spans="1:5">
      <c r="A6625" s="9" t="s">
        <v>10043</v>
      </c>
      <c r="B6625" s="4" t="s">
        <v>10044</v>
      </c>
      <c r="C6625" s="10" t="s">
        <v>10045</v>
      </c>
      <c r="D6625" s="1" t="str">
        <f t="shared" si="208"/>
        <v>Glyset|miglitol|d04110</v>
      </c>
      <c r="E6625" s="1" t="str">
        <f t="shared" si="207"/>
        <v>INSERT INTO ListValues(ListID,Instance,scope,ValueKey,ValueDesc,OrderID) SELECT ListID,'lava','crms-nacc-drug','6624','Glyset|miglitol|d04110',6624 from list where ListName='NACCDrugList';</v>
      </c>
    </row>
    <row r="6626" spans="1:5">
      <c r="A6626" s="9" t="s">
        <v>10046</v>
      </c>
      <c r="B6626" s="4" t="s">
        <v>1697</v>
      </c>
      <c r="C6626" s="10" t="s">
        <v>1698</v>
      </c>
      <c r="D6626" s="1" t="str">
        <f t="shared" si="208"/>
        <v>Glytuss|guaifenesin|d00797</v>
      </c>
      <c r="E6626" s="1" t="str">
        <f t="shared" si="207"/>
        <v>INSERT INTO ListValues(ListID,Instance,scope,ValueKey,ValueDesc,OrderID) SELECT ListID,'lava','crms-nacc-drug','6625','Glytuss|guaifenesin|d00797',6625 from list where ListName='NACCDrugList';</v>
      </c>
    </row>
    <row r="6627" spans="1:5" ht="30">
      <c r="A6627" s="9" t="s">
        <v>10047</v>
      </c>
      <c r="B6627" s="4" t="s">
        <v>1371</v>
      </c>
      <c r="C6627" s="10" t="s">
        <v>1372</v>
      </c>
      <c r="D6627" s="1" t="str">
        <f t="shared" si="208"/>
        <v>GNP Glucose Orange|glucose|d00595</v>
      </c>
      <c r="E6627" s="1" t="str">
        <f t="shared" si="207"/>
        <v>INSERT INTO ListValues(ListID,Instance,scope,ValueKey,ValueDesc,OrderID) SELECT ListID,'lava','crms-nacc-drug','6626','GNP Glucose Orange|glucose|d00595',6626 from list where ListName='NACCDrugList';</v>
      </c>
    </row>
    <row r="6628" spans="1:5" ht="45">
      <c r="A6628" s="9" t="s">
        <v>10048</v>
      </c>
      <c r="B6628" s="4" t="s">
        <v>1371</v>
      </c>
      <c r="C6628" s="10" t="s">
        <v>1372</v>
      </c>
      <c r="D6628" s="1" t="str">
        <f t="shared" si="208"/>
        <v>GNP Quick Dissolve Strawberries &amp; Cream|glucose|d00595</v>
      </c>
      <c r="E6628" s="1" t="str">
        <f t="shared" si="207"/>
        <v>INSERT INTO ListValues(ListID,Instance,scope,ValueKey,ValueDesc,OrderID) SELECT ListID,'lava','crms-nacc-drug','6627','GNP Quick Dissolve Strawberries &amp; Cream|glucose|d00595',6627 from list where ListName='NACCDrugList';</v>
      </c>
    </row>
    <row r="6629" spans="1:5" ht="45">
      <c r="A6629" s="9" t="s">
        <v>10049</v>
      </c>
      <c r="B6629" s="4" t="s">
        <v>5710</v>
      </c>
      <c r="C6629" s="10" t="s">
        <v>5711</v>
      </c>
      <c r="D6629" s="1" t="str">
        <f t="shared" si="208"/>
        <v>Go-Evac|polyethylene glycol 3350 with electrolytes|d01023</v>
      </c>
      <c r="E6629" s="1" t="str">
        <f t="shared" si="207"/>
        <v>INSERT INTO ListValues(ListID,Instance,scope,ValueKey,ValueDesc,OrderID) SELECT ListID,'lava','crms-nacc-drug','6628','Go-Evac|polyethylene glycol 3350 with electrolytes|d01023',6628 from list where ListName='NACCDrugList';</v>
      </c>
    </row>
    <row r="6630" spans="1:5">
      <c r="A6630" s="19" t="s">
        <v>22129</v>
      </c>
      <c r="B6630" s="22" t="s">
        <v>21719</v>
      </c>
      <c r="C6630" s="23" t="s">
        <v>21718</v>
      </c>
      <c r="D6630" s="1" t="str">
        <f t="shared" si="208"/>
        <v>Goji Juice|Goji Juice|S10240</v>
      </c>
      <c r="E6630" s="1" t="str">
        <f t="shared" si="207"/>
        <v>INSERT INTO ListValues(ListID,Instance,scope,ValueKey,ValueDesc,OrderID) SELECT ListID,'lava','crms-nacc-drug','6629','Goji Juice|Goji Juice|S10240',6629 from list where ListName='NACCDrugList';</v>
      </c>
    </row>
    <row r="6631" spans="1:5" ht="45">
      <c r="A6631" s="9" t="s">
        <v>10050</v>
      </c>
      <c r="B6631" s="4" t="s">
        <v>505</v>
      </c>
      <c r="C6631" s="10" t="s">
        <v>506</v>
      </c>
      <c r="D6631" s="1" t="str">
        <f t="shared" si="208"/>
        <v>Gold Age Liquid Vitamins and Minerals|multivitamin with minerals|d03145</v>
      </c>
      <c r="E6631" s="1" t="str">
        <f t="shared" si="207"/>
        <v>INSERT INTO ListValues(ListID,Instance,scope,ValueKey,ValueDesc,OrderID) SELECT ListID,'lava','crms-nacc-drug','6630','Gold Age Liquid Vitamins and Minerals|multivitamin with minerals|d03145',6630 from list where ListName='NACCDrugList';</v>
      </c>
    </row>
    <row r="6632" spans="1:5">
      <c r="A6632" s="9" t="s">
        <v>10051</v>
      </c>
      <c r="B6632" s="4" t="s">
        <v>2304</v>
      </c>
      <c r="C6632" s="10" t="s">
        <v>2305</v>
      </c>
      <c r="D6632" s="1" t="str">
        <f t="shared" si="208"/>
        <v>Gold Bond Anti-Itch|pramoxine topical|d01303</v>
      </c>
      <c r="E6632" s="1" t="str">
        <f t="shared" si="207"/>
        <v>INSERT INTO ListValues(ListID,Instance,scope,ValueKey,ValueDesc,OrderID) SELECT ListID,'lava','crms-nacc-drug','6631','Gold Bond Anti-Itch|pramoxine topical|d01303',6631 from list where ListName='NACCDrugList';</v>
      </c>
    </row>
    <row r="6633" spans="1:5" ht="30">
      <c r="A6633" s="9" t="s">
        <v>10052</v>
      </c>
      <c r="B6633" s="4" t="s">
        <v>608</v>
      </c>
      <c r="C6633" s="10" t="s">
        <v>609</v>
      </c>
      <c r="D6633" s="1" t="str">
        <f t="shared" si="208"/>
        <v>Gold Bond Maximum Strength|menthol topical|d03665</v>
      </c>
      <c r="E6633" s="1" t="str">
        <f t="shared" si="207"/>
        <v>INSERT INTO ListValues(ListID,Instance,scope,ValueKey,ValueDesc,OrderID) SELECT ListID,'lava','crms-nacc-drug','6632','Gold Bond Maximum Strength|menthol topical|d03665',6632 from list where ListName='NACCDrugList';</v>
      </c>
    </row>
    <row r="6634" spans="1:5" ht="45">
      <c r="A6634" s="9" t="s">
        <v>10053</v>
      </c>
      <c r="B6634" s="4" t="s">
        <v>608</v>
      </c>
      <c r="C6634" s="10" t="s">
        <v>609</v>
      </c>
      <c r="D6634" s="1" t="str">
        <f t="shared" si="208"/>
        <v>Gold Bond Medicated Maximum Strength Foot|menthol topical|d03665</v>
      </c>
      <c r="E6634" s="1" t="str">
        <f t="shared" si="207"/>
        <v>INSERT INTO ListValues(ListID,Instance,scope,ValueKey,ValueDesc,OrderID) SELECT ListID,'lava','crms-nacc-drug','6633','Gold Bond Medicated Maximum Strength Foot|menthol topical|d03665',6633 from list where ListName='NACCDrugList';</v>
      </c>
    </row>
    <row r="6635" spans="1:5" ht="30">
      <c r="A6635" s="9" t="s">
        <v>10054</v>
      </c>
      <c r="B6635" s="4" t="s">
        <v>3000</v>
      </c>
      <c r="C6635" s="10" t="s">
        <v>3001</v>
      </c>
      <c r="D6635" s="1" t="str">
        <f t="shared" si="208"/>
        <v>Gold Sodium Thiomalate|gold sodium thiomalate|d00250</v>
      </c>
      <c r="E6635" s="1" t="str">
        <f t="shared" si="207"/>
        <v>INSERT INTO ListValues(ListID,Instance,scope,ValueKey,ValueDesc,OrderID) SELECT ListID,'lava','crms-nacc-drug','6634','Gold Sodium Thiomalate|gold sodium thiomalate|d00250',6634 from list where ListName='NACCDrugList';</v>
      </c>
    </row>
    <row r="6636" spans="1:5">
      <c r="A6636" s="9"/>
      <c r="B6636" s="4" t="s">
        <v>426</v>
      </c>
      <c r="C6636" s="10" t="s">
        <v>427</v>
      </c>
      <c r="D6636" s="1" t="str">
        <f t="shared" si="208"/>
        <v>goldenseal|goldenseal|d04423</v>
      </c>
      <c r="E6636" s="1" t="str">
        <f t="shared" si="207"/>
        <v>INSERT INTO ListValues(ListID,Instance,scope,ValueKey,ValueDesc,OrderID) SELECT ListID,'lava','crms-nacc-drug','6635','goldenseal|goldenseal|d04423',6635 from list where ListName='NACCDrugList';</v>
      </c>
    </row>
    <row r="6637" spans="1:5" ht="45">
      <c r="A6637" s="9" t="s">
        <v>10055</v>
      </c>
      <c r="B6637" s="4" t="s">
        <v>5710</v>
      </c>
      <c r="C6637" s="10" t="s">
        <v>5711</v>
      </c>
      <c r="D6637" s="1" t="str">
        <f t="shared" si="208"/>
        <v>GoLYTELY|polyethylene glycol 3350 with electrolytes|d01023</v>
      </c>
      <c r="E6637" s="1" t="str">
        <f t="shared" si="207"/>
        <v>INSERT INTO ListValues(ListID,Instance,scope,ValueKey,ValueDesc,OrderID) SELECT ListID,'lava','crms-nacc-drug','6636','GoLYTELY|polyethylene glycol 3350 with electrolytes|d01023',6636 from list where ListName='NACCDrugList';</v>
      </c>
    </row>
    <row r="6638" spans="1:5" ht="45">
      <c r="A6638" s="9" t="s">
        <v>10056</v>
      </c>
      <c r="B6638" s="4" t="s">
        <v>4882</v>
      </c>
      <c r="C6638" s="10" t="s">
        <v>4883</v>
      </c>
      <c r="D6638" s="1" t="str">
        <f t="shared" si="208"/>
        <v>Gonak|hydroxypropyl methylcellulose ophthalmic|d01226</v>
      </c>
      <c r="E6638" s="1" t="str">
        <f t="shared" si="207"/>
        <v>INSERT INTO ListValues(ListID,Instance,scope,ValueKey,ValueDesc,OrderID) SELECT ListID,'lava','crms-nacc-drug','6637','Gonak|hydroxypropyl methylcellulose ophthalmic|d01226',6637 from list where ListName='NACCDrugList';</v>
      </c>
    </row>
    <row r="6639" spans="1:5" ht="30">
      <c r="A6639" s="9" t="s">
        <v>10057</v>
      </c>
      <c r="B6639" s="4" t="s">
        <v>9496</v>
      </c>
      <c r="C6639" s="10" t="s">
        <v>9497</v>
      </c>
      <c r="D6639" s="1" t="str">
        <f t="shared" si="208"/>
        <v>Gonal-F|follicle stimulating hormone|d04043</v>
      </c>
      <c r="E6639" s="1" t="str">
        <f t="shared" si="207"/>
        <v>INSERT INTO ListValues(ListID,Instance,scope,ValueKey,ValueDesc,OrderID) SELECT ListID,'lava','crms-nacc-drug','6638','Gonal-F|follicle stimulating hormone|d04043',6638 from list where ListName='NACCDrugList';</v>
      </c>
    </row>
    <row r="6640" spans="1:5" ht="30">
      <c r="A6640" s="9" t="s">
        <v>10058</v>
      </c>
      <c r="B6640" s="4" t="s">
        <v>9496</v>
      </c>
      <c r="C6640" s="10" t="s">
        <v>9497</v>
      </c>
      <c r="D6640" s="1" t="str">
        <f t="shared" si="208"/>
        <v>Gonal-f RFF|follicle stimulating hormone|d04043</v>
      </c>
      <c r="E6640" s="1" t="str">
        <f t="shared" si="207"/>
        <v>INSERT INTO ListValues(ListID,Instance,scope,ValueKey,ValueDesc,OrderID) SELECT ListID,'lava','crms-nacc-drug','6639','Gonal-f RFF|follicle stimulating hormone|d04043',6639 from list where ListName='NACCDrugList';</v>
      </c>
    </row>
    <row r="6641" spans="1:5" ht="30">
      <c r="A6641" s="9" t="s">
        <v>10059</v>
      </c>
      <c r="B6641" s="4" t="s">
        <v>9496</v>
      </c>
      <c r="C6641" s="10" t="s">
        <v>9497</v>
      </c>
      <c r="D6641" s="1" t="str">
        <f t="shared" si="208"/>
        <v>Gonal-f RFF Pen|follicle stimulating hormone|d04043</v>
      </c>
      <c r="E6641" s="1" t="str">
        <f t="shared" si="207"/>
        <v>INSERT INTO ListValues(ListID,Instance,scope,ValueKey,ValueDesc,OrderID) SELECT ListID,'lava','crms-nacc-drug','6640','Gonal-f RFF Pen|follicle stimulating hormone|d04043',6640 from list where ListName='NACCDrugList';</v>
      </c>
    </row>
    <row r="6642" spans="1:5" ht="30">
      <c r="A6642" s="9" t="s">
        <v>10060</v>
      </c>
      <c r="B6642" s="4" t="s">
        <v>553</v>
      </c>
      <c r="C6642" s="10" t="s">
        <v>554</v>
      </c>
      <c r="D6642" s="1" t="str">
        <f t="shared" si="208"/>
        <v>Gonic|chorionic gonadotropin (HCG)|d00572</v>
      </c>
      <c r="E6642" s="1" t="str">
        <f t="shared" si="207"/>
        <v>INSERT INTO ListValues(ListID,Instance,scope,ValueKey,ValueDesc,OrderID) SELECT ListID,'lava','crms-nacc-drug','6641','Gonic|chorionic gonadotropin (HCG)|d00572',6641 from list where ListName='NACCDrugList';</v>
      </c>
    </row>
    <row r="6643" spans="1:5" ht="45">
      <c r="A6643" s="9" t="s">
        <v>10061</v>
      </c>
      <c r="B6643" s="4" t="s">
        <v>4882</v>
      </c>
      <c r="C6643" s="10" t="s">
        <v>4883</v>
      </c>
      <c r="D6643" s="1" t="str">
        <f t="shared" si="208"/>
        <v>Gonioscopic Prism Solution|hydroxypropyl methylcellulose ophthalmic|d01226</v>
      </c>
      <c r="E6643" s="1" t="str">
        <f t="shared" si="207"/>
        <v>INSERT INTO ListValues(ListID,Instance,scope,ValueKey,ValueDesc,OrderID) SELECT ListID,'lava','crms-nacc-drug','6642','Gonioscopic Prism Solution|hydroxypropyl methylcellulose ophthalmic|d01226',6642 from list where ListName='NACCDrugList';</v>
      </c>
    </row>
    <row r="6644" spans="1:5" ht="45">
      <c r="A6644" s="9" t="s">
        <v>10062</v>
      </c>
      <c r="B6644" s="4" t="s">
        <v>4882</v>
      </c>
      <c r="C6644" s="10" t="s">
        <v>4883</v>
      </c>
      <c r="D6644" s="1" t="str">
        <f t="shared" si="208"/>
        <v>Goniosoft|hydroxypropyl methylcellulose ophthalmic|d01226</v>
      </c>
      <c r="E6644" s="1" t="str">
        <f t="shared" si="207"/>
        <v>INSERT INTO ListValues(ListID,Instance,scope,ValueKey,ValueDesc,OrderID) SELECT ListID,'lava','crms-nacc-drug','6643','Goniosoft|hydroxypropyl methylcellulose ophthalmic|d01226',6643 from list where ListName='NACCDrugList';</v>
      </c>
    </row>
    <row r="6645" spans="1:5" ht="45">
      <c r="A6645" s="9" t="s">
        <v>10063</v>
      </c>
      <c r="B6645" s="4" t="s">
        <v>4882</v>
      </c>
      <c r="C6645" s="10" t="s">
        <v>4883</v>
      </c>
      <c r="D6645" s="1" t="str">
        <f t="shared" si="208"/>
        <v>Goniosol|hydroxypropyl methylcellulose ophthalmic|d01226</v>
      </c>
      <c r="E6645" s="1" t="str">
        <f t="shared" si="207"/>
        <v>INSERT INTO ListValues(ListID,Instance,scope,ValueKey,ValueDesc,OrderID) SELECT ListID,'lava','crms-nacc-drug','6644','Goniosol|hydroxypropyl methylcellulose ophthalmic|d01226',6644 from list where ListName='NACCDrugList';</v>
      </c>
    </row>
    <row r="6646" spans="1:5" ht="45">
      <c r="A6646" s="9" t="s">
        <v>10064</v>
      </c>
      <c r="B6646" s="4" t="s">
        <v>4882</v>
      </c>
      <c r="C6646" s="10" t="s">
        <v>4883</v>
      </c>
      <c r="D6646" s="1" t="str">
        <f t="shared" si="208"/>
        <v>Goniovisc|hydroxypropyl methylcellulose ophthalmic|d01226</v>
      </c>
      <c r="E6646" s="1" t="str">
        <f t="shared" si="207"/>
        <v>INSERT INTO ListValues(ListID,Instance,scope,ValueKey,ValueDesc,OrderID) SELECT ListID,'lava','crms-nacc-drug','6645','Goniovisc|hydroxypropyl methylcellulose ophthalmic|d01226',6645 from list where ListName='NACCDrugList';</v>
      </c>
    </row>
    <row r="6647" spans="1:5" ht="30">
      <c r="A6647" s="9" t="s">
        <v>10065</v>
      </c>
      <c r="B6647" s="4" t="s">
        <v>1371</v>
      </c>
      <c r="C6647" s="10" t="s">
        <v>1372</v>
      </c>
      <c r="D6647" s="1" t="str">
        <f t="shared" si="208"/>
        <v>Good Neighbor Grape Glucose|glucose|d00595</v>
      </c>
      <c r="E6647" s="1" t="str">
        <f t="shared" si="207"/>
        <v>INSERT INTO ListValues(ListID,Instance,scope,ValueKey,ValueDesc,OrderID) SELECT ListID,'lava','crms-nacc-drug','6646','Good Neighbor Grape Glucose|glucose|d00595',6646 from list where ListName='NACCDrugList';</v>
      </c>
    </row>
    <row r="6648" spans="1:5" ht="30">
      <c r="A6648" s="9" t="s">
        <v>10066</v>
      </c>
      <c r="B6648" s="4" t="s">
        <v>1371</v>
      </c>
      <c r="C6648" s="10" t="s">
        <v>1372</v>
      </c>
      <c r="D6648" s="1" t="str">
        <f t="shared" si="208"/>
        <v>Good Neighbor Orange Glucose|glucose|d00595</v>
      </c>
      <c r="E6648" s="1" t="str">
        <f t="shared" si="207"/>
        <v>INSERT INTO ListValues(ListID,Instance,scope,ValueKey,ValueDesc,OrderID) SELECT ListID,'lava','crms-nacc-drug','6647','Good Neighbor Orange Glucose|glucose|d00595',6647 from list where ListName='NACCDrugList';</v>
      </c>
    </row>
    <row r="6649" spans="1:5" ht="30">
      <c r="A6649" s="9" t="s">
        <v>10067</v>
      </c>
      <c r="B6649" s="4" t="s">
        <v>1371</v>
      </c>
      <c r="C6649" s="10" t="s">
        <v>1372</v>
      </c>
      <c r="D6649" s="1" t="str">
        <f t="shared" si="208"/>
        <v>Good Neighbor Raspberry Glucose|glucose|d00595</v>
      </c>
      <c r="E6649" s="1" t="str">
        <f t="shared" si="207"/>
        <v>INSERT INTO ListValues(ListID,Instance,scope,ValueKey,ValueDesc,OrderID) SELECT ListID,'lava','crms-nacc-drug','6648','Good Neighbor Raspberry Glucose|glucose|d00595',6648 from list where ListName='NACCDrugList';</v>
      </c>
    </row>
    <row r="6650" spans="1:5" ht="30">
      <c r="A6650" s="9" t="s">
        <v>10068</v>
      </c>
      <c r="B6650" s="4" t="s">
        <v>1371</v>
      </c>
      <c r="C6650" s="10" t="s">
        <v>1372</v>
      </c>
      <c r="D6650" s="1" t="str">
        <f t="shared" si="208"/>
        <v>Good Neighbor Watermelon Glucose|glucose|d00595</v>
      </c>
      <c r="E6650" s="1" t="str">
        <f t="shared" si="207"/>
        <v>INSERT INTO ListValues(ListID,Instance,scope,ValueKey,ValueDesc,OrderID) SELECT ListID,'lava','crms-nacc-drug','6649','Good Neighbor Watermelon Glucose|glucose|d00595',6649 from list where ListName='NACCDrugList';</v>
      </c>
    </row>
    <row r="6651" spans="1:5" ht="45">
      <c r="A6651" s="9" t="s">
        <v>22194</v>
      </c>
      <c r="B6651" s="4" t="s">
        <v>1608</v>
      </c>
      <c r="C6651" s="10" t="s">
        <v>1609</v>
      </c>
      <c r="D6651" s="1" t="str">
        <f t="shared" si="208"/>
        <v>Good Sense Children\'s Vitamins with Iron|multivitamin with iron|d03141</v>
      </c>
      <c r="E6651" s="1" t="str">
        <f t="shared" si="207"/>
        <v>INSERT INTO ListValues(ListID,Instance,scope,ValueKey,ValueDesc,OrderID) SELECT ListID,'lava','crms-nacc-drug','6650','Good Sense Children\'s Vitamins with Iron|multivitamin with iron|d03141',6650 from list where ListName='NACCDrugList';</v>
      </c>
    </row>
    <row r="6652" spans="1:5" ht="30">
      <c r="A6652" s="9" t="s">
        <v>10070</v>
      </c>
      <c r="B6652" s="4" t="s">
        <v>496</v>
      </c>
      <c r="C6652" s="10" t="s">
        <v>497</v>
      </c>
      <c r="D6652" s="1" t="str">
        <f t="shared" si="208"/>
        <v>Good Sense Infants Pain Reliver|acetaminophen|d00049</v>
      </c>
      <c r="E6652" s="1" t="str">
        <f t="shared" si="207"/>
        <v>INSERT INTO ListValues(ListID,Instance,scope,ValueKey,ValueDesc,OrderID) SELECT ListID,'lava','crms-nacc-drug','6651','Good Sense Infants Pain Reliver|acetaminophen|d00049',6651 from list where ListName='NACCDrugList';</v>
      </c>
    </row>
    <row r="6653" spans="1:5" ht="45">
      <c r="A6653" s="9" t="s">
        <v>10071</v>
      </c>
      <c r="B6653" s="4" t="s">
        <v>513</v>
      </c>
      <c r="C6653" s="10" t="s">
        <v>514</v>
      </c>
      <c r="D6653" s="1" t="str">
        <f t="shared" si="208"/>
        <v>Good Sense Lice Killing Shampoo, Step 1|piperonyl butoxide-pyrethrins topical|d04002</v>
      </c>
      <c r="E6653" s="1" t="str">
        <f t="shared" si="207"/>
        <v>INSERT INTO ListValues(ListID,Instance,scope,ValueKey,ValueDesc,OrderID) SELECT ListID,'lava','crms-nacc-drug','6652','Good Sense Lice Killing Shampoo, Step 1|piperonyl butoxide-pyrethrins topical|d04002',6652 from list where ListName='NACCDrugList';</v>
      </c>
    </row>
    <row r="6654" spans="1:5" ht="30">
      <c r="A6654" s="9" t="s">
        <v>10072</v>
      </c>
      <c r="B6654" s="4" t="s">
        <v>3046</v>
      </c>
      <c r="C6654" s="10" t="s">
        <v>3047</v>
      </c>
      <c r="D6654" s="1" t="str">
        <f t="shared" si="208"/>
        <v>Good Sense Medicated Calamine|calamine-pramoxine topical|d04172</v>
      </c>
      <c r="E6654" s="1" t="str">
        <f t="shared" si="207"/>
        <v>INSERT INTO ListValues(ListID,Instance,scope,ValueKey,ValueDesc,OrderID) SELECT ListID,'lava','crms-nacc-drug','6653','Good Sense Medicated Calamine|calamine-pramoxine topical|d04172',6653 from list where ListName='NACCDrugList';</v>
      </c>
    </row>
    <row r="6655" spans="1:5" ht="45">
      <c r="A6655" s="9" t="s">
        <v>10073</v>
      </c>
      <c r="B6655" s="4" t="s">
        <v>496</v>
      </c>
      <c r="C6655" s="10" t="s">
        <v>497</v>
      </c>
      <c r="D6655" s="1" t="str">
        <f t="shared" si="208"/>
        <v>Good Sense Pain Relief Junior Strength|acetaminophen|d00049</v>
      </c>
      <c r="E6655" s="1" t="str">
        <f t="shared" si="207"/>
        <v>INSERT INTO ListValues(ListID,Instance,scope,ValueKey,ValueDesc,OrderID) SELECT ListID,'lava','crms-nacc-drug','6654','Good Sense Pain Relief Junior Strength|acetaminophen|d00049',6654 from list where ListName='NACCDrugList';</v>
      </c>
    </row>
    <row r="6656" spans="1:5" ht="30">
      <c r="A6656" s="11" t="s">
        <v>10074</v>
      </c>
      <c r="B6656" s="4" t="s">
        <v>1581</v>
      </c>
      <c r="C6656" s="10" t="s">
        <v>1582</v>
      </c>
      <c r="D6656" s="1" t="str">
        <f t="shared" si="208"/>
        <v>Goodsense Cetirizine D-12 Hour|cetirizine-pseudoephedrine|d04764</v>
      </c>
      <c r="E6656" s="1" t="str">
        <f t="shared" si="207"/>
        <v>INSERT INTO ListValues(ListID,Instance,scope,ValueKey,ValueDesc,OrderID) SELECT ListID,'lava','crms-nacc-drug','6655','Goodsense Cetirizine D-12 Hour|cetirizine-pseudoephedrine|d04764',6655 from list where ListName='NACCDrugList';</v>
      </c>
    </row>
    <row r="6657" spans="1:5" ht="45">
      <c r="A6657" s="9" t="s">
        <v>10075</v>
      </c>
      <c r="B6657" s="4" t="s">
        <v>1354</v>
      </c>
      <c r="C6657" s="10" t="s">
        <v>1355</v>
      </c>
      <c r="D6657" s="1" t="str">
        <f t="shared" si="208"/>
        <v>Goodsense Loratadine-D 24 Hour|loratadine-pseudoephedrine|d03818</v>
      </c>
      <c r="E6657" s="1" t="str">
        <f t="shared" si="207"/>
        <v>INSERT INTO ListValues(ListID,Instance,scope,ValueKey,ValueDesc,OrderID) SELECT ListID,'lava','crms-nacc-drug','6656','Goodsense Loratadine-D 24 Hour|loratadine-pseudoephedrine|d03818',6656 from list where ListName='NACCDrugList';</v>
      </c>
    </row>
    <row r="6658" spans="1:5" ht="60">
      <c r="A6658" s="9" t="s">
        <v>10076</v>
      </c>
      <c r="B6658" s="4" t="s">
        <v>1174</v>
      </c>
      <c r="C6658" s="10" t="s">
        <v>1175</v>
      </c>
      <c r="D6658" s="1" t="str">
        <f t="shared" si="208"/>
        <v>GoodSense Maximum Strength Non-Drowsy Decongestant|pseudoephedrine|d00769</v>
      </c>
      <c r="E6658" s="1" t="str">
        <f t="shared" si="207"/>
        <v>INSERT INTO ListValues(ListID,Instance,scope,ValueKey,ValueDesc,OrderID) SELECT ListID,'lava','crms-nacc-drug','6657','GoodSense Maximum Strength Non-Drowsy Decongestant|pseudoephedrine|d00769',6657 from list where ListName='NACCDrugList';</v>
      </c>
    </row>
    <row r="6659" spans="1:5">
      <c r="A6659" s="9" t="s">
        <v>10077</v>
      </c>
      <c r="B6659" s="4" t="s">
        <v>5922</v>
      </c>
      <c r="C6659" s="10" t="s">
        <v>5923</v>
      </c>
      <c r="D6659" s="1" t="str">
        <f t="shared" si="208"/>
        <v>Goodsense Nicotine|nicotine|d00316</v>
      </c>
      <c r="E6659" s="1" t="str">
        <f t="shared" ref="E6659:E6722" si="209">"INSERT INTO ListValues(ListID,Instance,scope,ValueKey,ValueDesc,OrderID) SELECT ListID,'lava','crms-nacc-drug','"&amp; ROW(D6659)-1 &amp;"','"&amp;D6659&amp;"'," &amp;ROW(D6659)-1 &amp;" from list where ListName='NACCDrugList';"</f>
        <v>INSERT INTO ListValues(ListID,Instance,scope,ValueKey,ValueDesc,OrderID) SELECT ListID,'lava','crms-nacc-drug','6658','Goodsense Nicotine|nicotine|d00316',6658 from list where ListName='NACCDrugList';</v>
      </c>
    </row>
    <row r="6660" spans="1:5" ht="30">
      <c r="A6660" s="9" t="s">
        <v>10078</v>
      </c>
      <c r="B6660" s="4" t="s">
        <v>4763</v>
      </c>
      <c r="C6660" s="10" t="s">
        <v>4764</v>
      </c>
      <c r="D6660" s="1" t="str">
        <f t="shared" si="208"/>
        <v>Goodsense Sore Throat Spray-Cherry|phenol topical|d03664</v>
      </c>
      <c r="E6660" s="1" t="str">
        <f t="shared" si="209"/>
        <v>INSERT INTO ListValues(ListID,Instance,scope,ValueKey,ValueDesc,OrderID) SELECT ListID,'lava','crms-nacc-drug','6659','Goodsense Sore Throat Spray-Cherry|phenol topical|d03664',6659 from list where ListName='NACCDrugList';</v>
      </c>
    </row>
    <row r="6661" spans="1:5" ht="30">
      <c r="A6661" s="9" t="s">
        <v>10079</v>
      </c>
      <c r="B6661" s="4" t="s">
        <v>740</v>
      </c>
      <c r="C6661" s="10" t="s">
        <v>741</v>
      </c>
      <c r="D6661" s="1" t="str">
        <f t="shared" ref="D6661:D6724" si="210">IF(A6661="",B6661,A6661) &amp; "|" &amp; B6661 &amp; "|" &amp; C6661</f>
        <v>Goodys Extra Strength|APAP/ASA/caffeine|d03439</v>
      </c>
      <c r="E6661" s="1" t="str">
        <f t="shared" si="209"/>
        <v>INSERT INTO ListValues(ListID,Instance,scope,ValueKey,ValueDesc,OrderID) SELECT ListID,'lava','crms-nacc-drug','6660','Goodys Extra Strength|APAP/ASA/caffeine|d03439',6660 from list where ListName='NACCDrugList';</v>
      </c>
    </row>
    <row r="6662" spans="1:5" ht="30">
      <c r="A6662" s="9" t="s">
        <v>10080</v>
      </c>
      <c r="B6662" s="4" t="s">
        <v>740</v>
      </c>
      <c r="C6662" s="10" t="s">
        <v>741</v>
      </c>
      <c r="D6662" s="1" t="str">
        <f t="shared" si="210"/>
        <v>Goodys Headache Powders|APAP/ASA/caffeine|d03439</v>
      </c>
      <c r="E6662" s="1" t="str">
        <f t="shared" si="209"/>
        <v>INSERT INTO ListValues(ListID,Instance,scope,ValueKey,ValueDesc,OrderID) SELECT ListID,'lava','crms-nacc-drug','6661','Goodys Headache Powders|APAP/ASA/caffeine|d03439',6661 from list where ListName='NACCDrugList';</v>
      </c>
    </row>
    <row r="6663" spans="1:5" ht="45">
      <c r="A6663" s="9" t="s">
        <v>10081</v>
      </c>
      <c r="B6663" s="4" t="s">
        <v>10082</v>
      </c>
      <c r="C6663" s="10" t="s">
        <v>10083</v>
      </c>
      <c r="D6663" s="1" t="str">
        <f t="shared" si="210"/>
        <v>Gordochom|chloroxylenol-undecylenic acid topical|d04077</v>
      </c>
      <c r="E6663" s="1" t="str">
        <f t="shared" si="209"/>
        <v>INSERT INTO ListValues(ListID,Instance,scope,ValueKey,ValueDesc,OrderID) SELECT ListID,'lava','crms-nacc-drug','6662','Gordochom|chloroxylenol-undecylenic acid topical|d04077',6662 from list where ListName='NACCDrugList';</v>
      </c>
    </row>
    <row r="6664" spans="1:5">
      <c r="A6664" s="9" t="s">
        <v>10084</v>
      </c>
      <c r="B6664" s="4" t="s">
        <v>831</v>
      </c>
      <c r="C6664" s="10" t="s">
        <v>832</v>
      </c>
      <c r="D6664" s="1" t="str">
        <f t="shared" si="210"/>
        <v>Gordofilm|salicylic acid topical|d01307</v>
      </c>
      <c r="E6664" s="1" t="str">
        <f t="shared" si="209"/>
        <v>INSERT INTO ListValues(ListID,Instance,scope,ValueKey,ValueDesc,OrderID) SELECT ListID,'lava','crms-nacc-drug','6663','Gordofilm|salicylic acid topical|d01307',6663 from list where ListName='NACCDrugList';</v>
      </c>
    </row>
    <row r="6665" spans="1:5" ht="30">
      <c r="A6665" s="9" t="s">
        <v>10085</v>
      </c>
      <c r="B6665" s="4" t="s">
        <v>603</v>
      </c>
      <c r="C6665" s="10" t="s">
        <v>604</v>
      </c>
      <c r="D6665" s="1" t="str">
        <f t="shared" si="210"/>
        <v>Gordogesic|methyl salicylate topical|d03668</v>
      </c>
      <c r="E6665" s="1" t="str">
        <f t="shared" si="209"/>
        <v>INSERT INTO ListValues(ListID,Instance,scope,ValueKey,ValueDesc,OrderID) SELECT ListID,'lava','crms-nacc-drug','6664','Gordogesic|methyl salicylate topical|d03668',6664 from list where ListName='NACCDrugList';</v>
      </c>
    </row>
    <row r="6666" spans="1:5">
      <c r="A6666" s="9" t="s">
        <v>10086</v>
      </c>
      <c r="B6666" s="4" t="s">
        <v>1898</v>
      </c>
      <c r="C6666" s="10" t="s">
        <v>1899</v>
      </c>
      <c r="D6666" s="1" t="str">
        <f t="shared" si="210"/>
        <v>Gordons Urea|urea topical|d00651</v>
      </c>
      <c r="E6666" s="1" t="str">
        <f t="shared" si="209"/>
        <v>INSERT INTO ListValues(ListID,Instance,scope,ValueKey,ValueDesc,OrderID) SELECT ListID,'lava','crms-nacc-drug','6665','Gordons Urea|urea topical|d00651',6665 from list where ListName='NACCDrugList';</v>
      </c>
    </row>
    <row r="6667" spans="1:5">
      <c r="A6667" s="9" t="s">
        <v>10087</v>
      </c>
      <c r="B6667" s="4" t="s">
        <v>509</v>
      </c>
      <c r="C6667" s="10" t="s">
        <v>510</v>
      </c>
      <c r="D6667" s="1" t="str">
        <f t="shared" si="210"/>
        <v>Gordons Vite A|vitamin A &amp; D topical|d03136</v>
      </c>
      <c r="E6667" s="1" t="str">
        <f t="shared" si="209"/>
        <v>INSERT INTO ListValues(ListID,Instance,scope,ValueKey,ValueDesc,OrderID) SELECT ListID,'lava','crms-nacc-drug','6666','Gordons Vite A|vitamin A &amp; D topical|d03136',6666 from list where ListName='NACCDrugList';</v>
      </c>
    </row>
    <row r="6668" spans="1:5">
      <c r="A6668" s="9" t="s">
        <v>10088</v>
      </c>
      <c r="B6668" s="4" t="s">
        <v>1898</v>
      </c>
      <c r="C6668" s="10" t="s">
        <v>1899</v>
      </c>
      <c r="D6668" s="1" t="str">
        <f t="shared" si="210"/>
        <v>Gormel|urea topical|d00651</v>
      </c>
      <c r="E6668" s="1" t="str">
        <f t="shared" si="209"/>
        <v>INSERT INTO ListValues(ListID,Instance,scope,ValueKey,ValueDesc,OrderID) SELECT ListID,'lava','crms-nacc-drug','6667','Gormel|urea topical|d00651',6667 from list where ListName='NACCDrugList';</v>
      </c>
    </row>
    <row r="6669" spans="1:5">
      <c r="A6669" s="9" t="s">
        <v>10089</v>
      </c>
      <c r="B6669" s="4" t="s">
        <v>1898</v>
      </c>
      <c r="C6669" s="10" t="s">
        <v>1899</v>
      </c>
      <c r="D6669" s="1" t="str">
        <f t="shared" si="210"/>
        <v>Gormel 10|urea topical|d00651</v>
      </c>
      <c r="E6669" s="1" t="str">
        <f t="shared" si="209"/>
        <v>INSERT INTO ListValues(ListID,Instance,scope,ValueKey,ValueDesc,OrderID) SELECT ListID,'lava','crms-nacc-drug','6668','Gormel 10|urea topical|d00651',6668 from list where ListName='NACCDrugList';</v>
      </c>
    </row>
    <row r="6670" spans="1:5">
      <c r="A6670" s="9"/>
      <c r="B6670" s="4" t="s">
        <v>442</v>
      </c>
      <c r="C6670" s="10" t="s">
        <v>443</v>
      </c>
      <c r="D6670" s="1" t="str">
        <f t="shared" si="210"/>
        <v>gotu kola|gotu kola|d04465</v>
      </c>
      <c r="E6670" s="1" t="str">
        <f t="shared" si="209"/>
        <v>INSERT INTO ListValues(ListID,Instance,scope,ValueKey,ValueDesc,OrderID) SELECT ListID,'lava','crms-nacc-drug','6669','gotu kola|gotu kola|d04465',6669 from list where ListName='NACCDrugList';</v>
      </c>
    </row>
    <row r="6671" spans="1:5">
      <c r="A6671" s="19" t="s">
        <v>22129</v>
      </c>
      <c r="B6671" s="22" t="s">
        <v>21721</v>
      </c>
      <c r="C6671" s="23" t="s">
        <v>21720</v>
      </c>
      <c r="D6671" s="1" t="str">
        <f t="shared" si="210"/>
        <v>Gotu kola|Gotu kola|S10189</v>
      </c>
      <c r="E6671" s="1" t="str">
        <f t="shared" si="209"/>
        <v>INSERT INTO ListValues(ListID,Instance,scope,ValueKey,ValueDesc,OrderID) SELECT ListID,'lava','crms-nacc-drug','6670','Gotu kola|Gotu kola|S10189',6670 from list where ListName='NACCDrugList';</v>
      </c>
    </row>
    <row r="6672" spans="1:5" ht="30">
      <c r="A6672" s="9" t="s">
        <v>10090</v>
      </c>
      <c r="B6672" s="4" t="s">
        <v>588</v>
      </c>
      <c r="C6672" s="10" t="s">
        <v>589</v>
      </c>
      <c r="D6672" s="1" t="str">
        <f t="shared" si="210"/>
        <v>GP 500|guaifenesin-pseudoephedrine|d03379</v>
      </c>
      <c r="E6672" s="1" t="str">
        <f t="shared" si="209"/>
        <v>INSERT INTO ListValues(ListID,Instance,scope,ValueKey,ValueDesc,OrderID) SELECT ListID,'lava','crms-nacc-drug','6671','GP 500|guaifenesin-pseudoephedrine|d03379',6671 from list where ListName='NACCDrugList';</v>
      </c>
    </row>
    <row r="6673" spans="1:5">
      <c r="A6673" s="19" t="s">
        <v>21717</v>
      </c>
      <c r="B6673" s="22" t="s">
        <v>21716</v>
      </c>
      <c r="C6673" s="23" t="s">
        <v>21715</v>
      </c>
      <c r="D6673" s="1" t="str">
        <f t="shared" si="210"/>
        <v>GPC|GlyceroPhosphoCholine|S10203</v>
      </c>
      <c r="E6673" s="1" t="str">
        <f t="shared" si="209"/>
        <v>INSERT INTO ListValues(ListID,Instance,scope,ValueKey,ValueDesc,OrderID) SELECT ListID,'lava','crms-nacc-drug','6672','GPC|GlyceroPhosphoCholine|S10203',6672 from list where ListName='NACCDrugList';</v>
      </c>
    </row>
    <row r="6674" spans="1:5">
      <c r="A6674" s="9" t="s">
        <v>10091</v>
      </c>
      <c r="B6674" s="4" t="s">
        <v>10092</v>
      </c>
      <c r="C6674" s="10" t="s">
        <v>10093</v>
      </c>
      <c r="D6674" s="1" t="str">
        <f t="shared" si="210"/>
        <v>Grafco Silver Nitrate|silver nitrate topical|d04208</v>
      </c>
      <c r="E6674" s="1" t="str">
        <f t="shared" si="209"/>
        <v>INSERT INTO ListValues(ListID,Instance,scope,ValueKey,ValueDesc,OrderID) SELECT ListID,'lava','crms-nacc-drug','6673','Grafco Silver Nitrate|silver nitrate topical|d04208',6673 from list where ListName='NACCDrugList';</v>
      </c>
    </row>
    <row r="6675" spans="1:5" ht="30">
      <c r="A6675" s="9"/>
      <c r="B6675" s="4" t="s">
        <v>338</v>
      </c>
      <c r="C6675" s="10" t="s">
        <v>339</v>
      </c>
      <c r="D6675" s="1" t="str">
        <f t="shared" si="210"/>
        <v>gramicidin ophthalmic|gramicidin ophthalmic|d04144</v>
      </c>
      <c r="E6675" s="1" t="str">
        <f t="shared" si="209"/>
        <v>INSERT INTO ListValues(ListID,Instance,scope,ValueKey,ValueDesc,OrderID) SELECT ListID,'lava','crms-nacc-drug','6674','gramicidin ophthalmic|gramicidin ophthalmic|d04144',6674 from list where ListName='NACCDrugList';</v>
      </c>
    </row>
    <row r="6676" spans="1:5">
      <c r="A6676" s="9"/>
      <c r="B6676" s="4" t="s">
        <v>38</v>
      </c>
      <c r="C6676" s="10" t="s">
        <v>39</v>
      </c>
      <c r="D6676" s="1" t="str">
        <f t="shared" si="210"/>
        <v>gramicidin topical|gramicidin topical|d03074</v>
      </c>
      <c r="E6676" s="1" t="str">
        <f t="shared" si="209"/>
        <v>INSERT INTO ListValues(ListID,Instance,scope,ValueKey,ValueDesc,OrderID) SELECT ListID,'lava','crms-nacc-drug','6675','gramicidin topical|gramicidin topical|d03074',6675 from list where ListName='NACCDrugList';</v>
      </c>
    </row>
    <row r="6677" spans="1:5" ht="45">
      <c r="A6677" s="9" t="s">
        <v>10094</v>
      </c>
      <c r="B6677" s="4" t="s">
        <v>1254</v>
      </c>
      <c r="C6677" s="10" t="s">
        <v>1255</v>
      </c>
      <c r="D6677" s="1" t="str">
        <f t="shared" si="210"/>
        <v>Gramicidin/Neomycin SO4/Polymyxin B SO4|gramicidin/neomycin/polymyxin B ophthalmic|d03525</v>
      </c>
      <c r="E6677" s="1" t="str">
        <f t="shared" si="209"/>
        <v>INSERT INTO ListValues(ListID,Instance,scope,ValueKey,ValueDesc,OrderID) SELECT ListID,'lava','crms-nacc-drug','6676','Gramicidin/Neomycin SO4/Polymyxin B SO4|gramicidin/neomycin/polymyxin B ophthalmic|d03525',6676 from list where ListName='NACCDrugList';</v>
      </c>
    </row>
    <row r="6678" spans="1:5" ht="30">
      <c r="A6678" s="9" t="s">
        <v>10095</v>
      </c>
      <c r="B6678" s="4" t="s">
        <v>10096</v>
      </c>
      <c r="C6678" s="10" t="s">
        <v>10097</v>
      </c>
      <c r="D6678" s="1" t="str">
        <f t="shared" si="210"/>
        <v>Granisetron Hydrochloride|granisetron|d03171</v>
      </c>
      <c r="E6678" s="1" t="str">
        <f t="shared" si="209"/>
        <v>INSERT INTO ListValues(ListID,Instance,scope,ValueKey,ValueDesc,OrderID) SELECT ListID,'lava','crms-nacc-drug','6677','Granisetron Hydrochloride|granisetron|d03171',6677 from list where ListName='NACCDrugList';</v>
      </c>
    </row>
    <row r="6679" spans="1:5" ht="45">
      <c r="A6679" s="9" t="s">
        <v>10098</v>
      </c>
      <c r="B6679" s="4" t="s">
        <v>10096</v>
      </c>
      <c r="C6679" s="10" t="s">
        <v>10097</v>
      </c>
      <c r="D6679" s="1" t="str">
        <f t="shared" si="210"/>
        <v>Granisetron Hydrochloride Preservative-Free|granisetron|d03171</v>
      </c>
      <c r="E6679" s="1" t="str">
        <f t="shared" si="209"/>
        <v>INSERT INTO ListValues(ListID,Instance,scope,ValueKey,ValueDesc,OrderID) SELECT ListID,'lava','crms-nacc-drug','6678','Granisetron Hydrochloride Preservative-Free|granisetron|d03171',6678 from list where ListName='NACCDrugList';</v>
      </c>
    </row>
    <row r="6680" spans="1:5">
      <c r="A6680" s="9" t="s">
        <v>10099</v>
      </c>
      <c r="B6680" s="4" t="s">
        <v>10096</v>
      </c>
      <c r="C6680" s="10" t="s">
        <v>10097</v>
      </c>
      <c r="D6680" s="1" t="str">
        <f t="shared" si="210"/>
        <v>Granisol|granisetron|d03171</v>
      </c>
      <c r="E6680" s="1" t="str">
        <f t="shared" si="209"/>
        <v>INSERT INTO ListValues(ListID,Instance,scope,ValueKey,ValueDesc,OrderID) SELECT ListID,'lava','crms-nacc-drug','6679','Granisol|granisetron|d03171',6679 from list where ListName='NACCDrugList';</v>
      </c>
    </row>
    <row r="6681" spans="1:5" ht="30">
      <c r="A6681" s="9" t="s">
        <v>10100</v>
      </c>
      <c r="B6681" s="4" t="s">
        <v>1592</v>
      </c>
      <c r="C6681" s="10" t="s">
        <v>1593</v>
      </c>
      <c r="D6681" s="1" t="str">
        <f t="shared" si="210"/>
        <v>Granul-Derm|balsam Peru/castor oil/trypsin topical|d03904</v>
      </c>
      <c r="E6681" s="1" t="str">
        <f t="shared" si="209"/>
        <v>INSERT INTO ListValues(ListID,Instance,scope,ValueKey,ValueDesc,OrderID) SELECT ListID,'lava','crms-nacc-drug','6680','Granul-Derm|balsam Peru/castor oil/trypsin topical|d03904',6680 from list where ListName='NACCDrugList';</v>
      </c>
    </row>
    <row r="6682" spans="1:5" ht="30">
      <c r="A6682" s="9" t="s">
        <v>10101</v>
      </c>
      <c r="B6682" s="4" t="s">
        <v>1592</v>
      </c>
      <c r="C6682" s="10" t="s">
        <v>1593</v>
      </c>
      <c r="D6682" s="1" t="str">
        <f t="shared" si="210"/>
        <v>Granulderm|balsam Peru/castor oil/trypsin topical|d03904</v>
      </c>
      <c r="E6682" s="1" t="str">
        <f t="shared" si="209"/>
        <v>INSERT INTO ListValues(ListID,Instance,scope,ValueKey,ValueDesc,OrderID) SELECT ListID,'lava','crms-nacc-drug','6681','Granulderm|balsam Peru/castor oil/trypsin topical|d03904',6681 from list where ListName='NACCDrugList';</v>
      </c>
    </row>
    <row r="6683" spans="1:5" ht="30">
      <c r="A6683" s="9" t="s">
        <v>10102</v>
      </c>
      <c r="B6683" s="4" t="s">
        <v>1592</v>
      </c>
      <c r="C6683" s="10" t="s">
        <v>1593</v>
      </c>
      <c r="D6683" s="1" t="str">
        <f t="shared" si="210"/>
        <v>Granulex|balsam Peru/castor oil/trypsin topical|d03904</v>
      </c>
      <c r="E6683" s="1" t="str">
        <f t="shared" si="209"/>
        <v>INSERT INTO ListValues(ListID,Instance,scope,ValueKey,ValueDesc,OrderID) SELECT ListID,'lava','crms-nacc-drug','6682','Granulex|balsam Peru/castor oil/trypsin topical|d03904',6682 from list where ListName='NACCDrugList';</v>
      </c>
    </row>
    <row r="6684" spans="1:5" ht="30">
      <c r="A6684" s="9" t="s">
        <v>10103</v>
      </c>
      <c r="B6684" s="4" t="s">
        <v>1592</v>
      </c>
      <c r="C6684" s="10" t="s">
        <v>1593</v>
      </c>
      <c r="D6684" s="1" t="str">
        <f t="shared" si="210"/>
        <v>Granumed|balsam Peru/castor oil/trypsin topical|d03904</v>
      </c>
      <c r="E6684" s="1" t="str">
        <f t="shared" si="209"/>
        <v>INSERT INTO ListValues(ListID,Instance,scope,ValueKey,ValueDesc,OrderID) SELECT ListID,'lava','crms-nacc-drug','6683','Granumed|balsam Peru/castor oil/trypsin topical|d03904',6683 from list where ListName='NACCDrugList';</v>
      </c>
    </row>
    <row r="6685" spans="1:5">
      <c r="A6685" s="19" t="s">
        <v>22129</v>
      </c>
      <c r="B6685" s="22" t="s">
        <v>21723</v>
      </c>
      <c r="C6685" s="23" t="s">
        <v>21722</v>
      </c>
      <c r="D6685" s="1" t="str">
        <f t="shared" si="210"/>
        <v>Grape Seed Extract|Grape Seed Extract|S10024</v>
      </c>
      <c r="E6685" s="1" t="str">
        <f t="shared" si="209"/>
        <v>INSERT INTO ListValues(ListID,Instance,scope,ValueKey,ValueDesc,OrderID) SELECT ListID,'lava','crms-nacc-drug','6684','Grape Seed Extract|Grape Seed Extract|S10024',6684 from list where ListName='NACCDrugList';</v>
      </c>
    </row>
    <row r="6686" spans="1:5">
      <c r="A6686" s="9"/>
      <c r="B6686" s="4" t="s">
        <v>438</v>
      </c>
      <c r="C6686" s="10" t="s">
        <v>439</v>
      </c>
      <c r="D6686" s="1" t="str">
        <f t="shared" si="210"/>
        <v>grape seed oil|grape seed oil|d04463</v>
      </c>
      <c r="E6686" s="1" t="str">
        <f t="shared" si="209"/>
        <v>INSERT INTO ListValues(ListID,Instance,scope,ValueKey,ValueDesc,OrderID) SELECT ListID,'lava','crms-nacc-drug','6685','grape seed oil|grape seed oil|d04463',6685 from list where ListName='NACCDrugList';</v>
      </c>
    </row>
    <row r="6687" spans="1:5">
      <c r="A6687" s="19" t="s">
        <v>22129</v>
      </c>
      <c r="B6687" s="22" t="s">
        <v>438</v>
      </c>
      <c r="C6687" s="23" t="s">
        <v>22108</v>
      </c>
      <c r="D6687" s="1" t="str">
        <f t="shared" si="210"/>
        <v>grape seed oil|grape seed oil|S10186</v>
      </c>
      <c r="E6687" s="1" t="str">
        <f t="shared" si="209"/>
        <v>INSERT INTO ListValues(ListID,Instance,scope,ValueKey,ValueDesc,OrderID) SELECT ListID,'lava','crms-nacc-drug','6686','grape seed oil|grape seed oil|S10186',6686 from list where ListName='NACCDrugList';</v>
      </c>
    </row>
    <row r="6688" spans="1:5">
      <c r="A6688" s="19" t="s">
        <v>22129</v>
      </c>
      <c r="B6688" s="22" t="s">
        <v>22110</v>
      </c>
      <c r="C6688" s="23" t="s">
        <v>22109</v>
      </c>
      <c r="D6688" s="1" t="str">
        <f t="shared" si="210"/>
        <v>grapefruit seed extract|grapefruit seed extract|S10180</v>
      </c>
      <c r="E6688" s="1" t="str">
        <f t="shared" si="209"/>
        <v>INSERT INTO ListValues(ListID,Instance,scope,ValueKey,ValueDesc,OrderID) SELECT ListID,'lava','crms-nacc-drug','6687','grapefruit seed extract|grapefruit seed extract|S10180',6687 from list where ListName='NACCDrugList';</v>
      </c>
    </row>
    <row r="6689" spans="1:5">
      <c r="A6689" s="19" t="s">
        <v>22129</v>
      </c>
      <c r="B6689" s="22" t="s">
        <v>22112</v>
      </c>
      <c r="C6689" s="23" t="s">
        <v>22111</v>
      </c>
      <c r="D6689" s="1" t="str">
        <f t="shared" si="210"/>
        <v>grapeseed extract|grapeseed extract|S10191</v>
      </c>
      <c r="E6689" s="1" t="str">
        <f t="shared" si="209"/>
        <v>INSERT INTO ListValues(ListID,Instance,scope,ValueKey,ValueDesc,OrderID) SELECT ListID,'lava','crms-nacc-drug','6688','grapeseed extract|grapeseed extract|S10191',6688 from list where ListName='NACCDrugList';</v>
      </c>
    </row>
    <row r="6690" spans="1:5">
      <c r="A6690" s="9" t="s">
        <v>10104</v>
      </c>
      <c r="B6690" s="4" t="s">
        <v>535</v>
      </c>
      <c r="C6690" s="10" t="s">
        <v>536</v>
      </c>
      <c r="D6690" s="1" t="str">
        <f t="shared" si="210"/>
        <v>Green Soap|emollients, topical|d03770</v>
      </c>
      <c r="E6690" s="1" t="str">
        <f t="shared" si="209"/>
        <v>INSERT INTO ListValues(ListID,Instance,scope,ValueKey,ValueDesc,OrderID) SELECT ListID,'lava','crms-nacc-drug','6689','Green Soap|emollients, topical|d03770',6689 from list where ListName='NACCDrugList';</v>
      </c>
    </row>
    <row r="6691" spans="1:5">
      <c r="A6691" s="9"/>
      <c r="B6691" s="4" t="s">
        <v>104</v>
      </c>
      <c r="C6691" s="10" t="s">
        <v>105</v>
      </c>
      <c r="D6691" s="1" t="str">
        <f t="shared" si="210"/>
        <v>green tea|green tea|d04490</v>
      </c>
      <c r="E6691" s="1" t="str">
        <f t="shared" si="209"/>
        <v>INSERT INTO ListValues(ListID,Instance,scope,ValueKey,ValueDesc,OrderID) SELECT ListID,'lava','crms-nacc-drug','6690','green tea|green tea|d04490',6690 from list where ListName='NACCDrugList';</v>
      </c>
    </row>
    <row r="6692" spans="1:5">
      <c r="A6692" s="19" t="s">
        <v>22129</v>
      </c>
      <c r="B6692" s="22" t="s">
        <v>21704</v>
      </c>
      <c r="C6692" s="23" t="s">
        <v>21703</v>
      </c>
      <c r="D6692" s="1" t="str">
        <f t="shared" si="210"/>
        <v>GREEN TEA (Camellia sinensis)|GREEN TEA (Camellia sinensis)|S10049</v>
      </c>
      <c r="E6692" s="1" t="str">
        <f t="shared" si="209"/>
        <v>INSERT INTO ListValues(ListID,Instance,scope,ValueKey,ValueDesc,OrderID) SELECT ListID,'lava','crms-nacc-drug','6691','GREEN TEA (Camellia sinensis)|GREEN TEA (Camellia sinensis)|S10049',6691 from list where ListName='NACCDrugList';</v>
      </c>
    </row>
    <row r="6693" spans="1:5">
      <c r="A6693" s="19" t="s">
        <v>22129</v>
      </c>
      <c r="B6693" s="22" t="s">
        <v>22114</v>
      </c>
      <c r="C6693" s="23" t="s">
        <v>22113</v>
      </c>
      <c r="D6693" s="1" t="str">
        <f t="shared" si="210"/>
        <v>green tea extract|green tea extract|S10190</v>
      </c>
      <c r="E6693" s="1" t="str">
        <f t="shared" si="209"/>
        <v>INSERT INTO ListValues(ListID,Instance,scope,ValueKey,ValueDesc,OrderID) SELECT ListID,'lava','crms-nacc-drug','6692','green tea extract|green tea extract|S10190',6692 from list where ListName='NACCDrugList';</v>
      </c>
    </row>
    <row r="6694" spans="1:5">
      <c r="A6694" s="19" t="s">
        <v>22129</v>
      </c>
      <c r="B6694" s="22" t="s">
        <v>21725</v>
      </c>
      <c r="C6694" s="23" t="s">
        <v>21724</v>
      </c>
      <c r="D6694" s="1" t="str">
        <f t="shared" si="210"/>
        <v>Green Tea Leaf Extract|Green Tea Leaf Extract|S10032</v>
      </c>
      <c r="E6694" s="1" t="str">
        <f t="shared" si="209"/>
        <v>INSERT INTO ListValues(ListID,Instance,scope,ValueKey,ValueDesc,OrderID) SELECT ListID,'lava','crms-nacc-drug','6693','Green Tea Leaf Extract|Green Tea Leaf Extract|S10032',6693 from list where ListName='NACCDrugList';</v>
      </c>
    </row>
    <row r="6695" spans="1:5">
      <c r="A6695" s="9" t="s">
        <v>10105</v>
      </c>
      <c r="B6695" s="4" t="s">
        <v>9616</v>
      </c>
      <c r="C6695" s="10" t="s">
        <v>9617</v>
      </c>
      <c r="D6695" s="1" t="str">
        <f t="shared" si="210"/>
        <v>Grifulvin V|griseofulvin|d00100</v>
      </c>
      <c r="E6695" s="1" t="str">
        <f t="shared" si="209"/>
        <v>INSERT INTO ListValues(ListID,Instance,scope,ValueKey,ValueDesc,OrderID) SELECT ListID,'lava','crms-nacc-drug','6694','Grifulvin V|griseofulvin|d00100',6694 from list where ListName='NACCDrugList';</v>
      </c>
    </row>
    <row r="6696" spans="1:5">
      <c r="A6696" s="9" t="s">
        <v>10106</v>
      </c>
      <c r="B6696" s="4" t="s">
        <v>9616</v>
      </c>
      <c r="C6696" s="10" t="s">
        <v>9617</v>
      </c>
      <c r="D6696" s="1" t="str">
        <f t="shared" si="210"/>
        <v>Gris-PEG|griseofulvin|d00100</v>
      </c>
      <c r="E6696" s="1" t="str">
        <f t="shared" si="209"/>
        <v>INSERT INTO ListValues(ListID,Instance,scope,ValueKey,ValueDesc,OrderID) SELECT ListID,'lava','crms-nacc-drug','6695','Gris-PEG|griseofulvin|d00100',6695 from list where ListName='NACCDrugList';</v>
      </c>
    </row>
    <row r="6697" spans="1:5">
      <c r="A6697" s="9" t="s">
        <v>10107</v>
      </c>
      <c r="B6697" s="4" t="s">
        <v>9616</v>
      </c>
      <c r="C6697" s="10" t="s">
        <v>9617</v>
      </c>
      <c r="D6697" s="1" t="str">
        <f t="shared" si="210"/>
        <v>Grisactin 250|griseofulvin|d00100</v>
      </c>
      <c r="E6697" s="1" t="str">
        <f t="shared" si="209"/>
        <v>INSERT INTO ListValues(ListID,Instance,scope,ValueKey,ValueDesc,OrderID) SELECT ListID,'lava','crms-nacc-drug','6696','Grisactin 250|griseofulvin|d00100',6696 from list where ListName='NACCDrugList';</v>
      </c>
    </row>
    <row r="6698" spans="1:5">
      <c r="A6698" s="9" t="s">
        <v>10108</v>
      </c>
      <c r="B6698" s="4" t="s">
        <v>9616</v>
      </c>
      <c r="C6698" s="10" t="s">
        <v>9617</v>
      </c>
      <c r="D6698" s="1" t="str">
        <f t="shared" si="210"/>
        <v>Grisactin 500|griseofulvin|d00100</v>
      </c>
      <c r="E6698" s="1" t="str">
        <f t="shared" si="209"/>
        <v>INSERT INTO ListValues(ListID,Instance,scope,ValueKey,ValueDesc,OrderID) SELECT ListID,'lava','crms-nacc-drug','6697','Grisactin 500|griseofulvin|d00100',6697 from list where ListName='NACCDrugList';</v>
      </c>
    </row>
    <row r="6699" spans="1:5">
      <c r="A6699" s="9" t="s">
        <v>10109</v>
      </c>
      <c r="B6699" s="4" t="s">
        <v>9616</v>
      </c>
      <c r="C6699" s="10" t="s">
        <v>9617</v>
      </c>
      <c r="D6699" s="1" t="str">
        <f t="shared" si="210"/>
        <v>Grisactin Ultra|griseofulvin|d00100</v>
      </c>
      <c r="E6699" s="1" t="str">
        <f t="shared" si="209"/>
        <v>INSERT INTO ListValues(ListID,Instance,scope,ValueKey,ValueDesc,OrderID) SELECT ListID,'lava','crms-nacc-drug','6698','Grisactin Ultra|griseofulvin|d00100',6698 from list where ListName='NACCDrugList';</v>
      </c>
    </row>
    <row r="6700" spans="1:5">
      <c r="A6700" s="9" t="s">
        <v>10110</v>
      </c>
      <c r="B6700" s="4" t="s">
        <v>9616</v>
      </c>
      <c r="C6700" s="10" t="s">
        <v>9617</v>
      </c>
      <c r="D6700" s="1" t="str">
        <f t="shared" si="210"/>
        <v>Griseofulicin|griseofulvin|d00100</v>
      </c>
      <c r="E6700" s="1" t="str">
        <f t="shared" si="209"/>
        <v>INSERT INTO ListValues(ListID,Instance,scope,ValueKey,ValueDesc,OrderID) SELECT ListID,'lava','crms-nacc-drug','6699','Griseofulicin|griseofulvin|d00100',6699 from list where ListName='NACCDrugList';</v>
      </c>
    </row>
    <row r="6701" spans="1:5">
      <c r="A6701" s="9" t="s">
        <v>10111</v>
      </c>
      <c r="B6701" s="4" t="s">
        <v>9616</v>
      </c>
      <c r="C6701" s="10" t="s">
        <v>9617</v>
      </c>
      <c r="D6701" s="1" t="str">
        <f t="shared" si="210"/>
        <v>Griseofulvin|griseofulvin|d00100</v>
      </c>
      <c r="E6701" s="1" t="str">
        <f t="shared" si="209"/>
        <v>INSERT INTO ListValues(ListID,Instance,scope,ValueKey,ValueDesc,OrderID) SELECT ListID,'lava','crms-nacc-drug','6700','Griseofulvin|griseofulvin|d00100',6700 from list where ListName='NACCDrugList';</v>
      </c>
    </row>
    <row r="6702" spans="1:5" ht="30">
      <c r="A6702" s="9" t="s">
        <v>10112</v>
      </c>
      <c r="B6702" s="4" t="s">
        <v>9616</v>
      </c>
      <c r="C6702" s="10" t="s">
        <v>9617</v>
      </c>
      <c r="D6702" s="1" t="str">
        <f t="shared" si="210"/>
        <v>Griseofulvin, Ultramicrocrystalline|griseofulvin|d00100</v>
      </c>
      <c r="E6702" s="1" t="str">
        <f t="shared" si="209"/>
        <v>INSERT INTO ListValues(ListID,Instance,scope,ValueKey,ValueDesc,OrderID) SELECT ListID,'lava','crms-nacc-drug','6701','Griseofulvin, Ultramicrocrystalline|griseofulvin|d00100',6701 from list where ListName='NACCDrugList';</v>
      </c>
    </row>
    <row r="6703" spans="1:5" ht="30">
      <c r="A6703" s="9" t="s">
        <v>10113</v>
      </c>
      <c r="B6703" s="4" t="s">
        <v>603</v>
      </c>
      <c r="C6703" s="10" t="s">
        <v>604</v>
      </c>
      <c r="D6703" s="1" t="str">
        <f t="shared" si="210"/>
        <v>GRX Analgesic Balm|methyl salicylate topical|d03668</v>
      </c>
      <c r="E6703" s="1" t="str">
        <f t="shared" si="209"/>
        <v>INSERT INTO ListValues(ListID,Instance,scope,ValueKey,ValueDesc,OrderID) SELECT ListID,'lava','crms-nacc-drug','6702','GRX Analgesic Balm|methyl salicylate topical|d03668',6702 from list where ListName='NACCDrugList';</v>
      </c>
    </row>
    <row r="6704" spans="1:5">
      <c r="A6704" s="9" t="s">
        <v>10114</v>
      </c>
      <c r="B6704" s="4" t="s">
        <v>535</v>
      </c>
      <c r="C6704" s="10" t="s">
        <v>536</v>
      </c>
      <c r="D6704" s="1" t="str">
        <f t="shared" si="210"/>
        <v>GRx Rinse-Free|emollients, topical|d03770</v>
      </c>
      <c r="E6704" s="1" t="str">
        <f t="shared" si="209"/>
        <v>INSERT INTO ListValues(ListID,Instance,scope,ValueKey,ValueDesc,OrderID) SELECT ListID,'lava','crms-nacc-drug','6703','GRx Rinse-Free|emollients, topical|d03770',6703 from list where ListName='NACCDrugList';</v>
      </c>
    </row>
    <row r="6705" spans="1:5" ht="30">
      <c r="A6705" s="9" t="s">
        <v>10115</v>
      </c>
      <c r="B6705" s="4" t="s">
        <v>523</v>
      </c>
      <c r="C6705" s="10" t="s">
        <v>524</v>
      </c>
      <c r="D6705" s="1" t="str">
        <f t="shared" si="210"/>
        <v>Gua HC|guaifenesin-hydrocodone|d03396</v>
      </c>
      <c r="E6705" s="1" t="str">
        <f t="shared" si="209"/>
        <v>INSERT INTO ListValues(ListID,Instance,scope,ValueKey,ValueDesc,OrderID) SELECT ListID,'lava','crms-nacc-drug','6704','Gua HC|guaifenesin-hydrocodone|d03396',6704 from list where ListName='NACCDrugList';</v>
      </c>
    </row>
    <row r="6706" spans="1:5" ht="30">
      <c r="A6706" s="9" t="s">
        <v>10116</v>
      </c>
      <c r="B6706" s="4" t="s">
        <v>1931</v>
      </c>
      <c r="C6706" s="10" t="s">
        <v>1932</v>
      </c>
      <c r="D6706" s="1" t="str">
        <f t="shared" si="210"/>
        <v>Gua PC|codeine/guaifenesin/PSE|d03398</v>
      </c>
      <c r="E6706" s="1" t="str">
        <f t="shared" si="209"/>
        <v>INSERT INTO ListValues(ListID,Instance,scope,ValueKey,ValueDesc,OrderID) SELECT ListID,'lava','crms-nacc-drug','6705','Gua PC|codeine/guaifenesin/PSE|d03398',6705 from list where ListName='NACCDrugList';</v>
      </c>
    </row>
    <row r="6707" spans="1:5">
      <c r="A6707" s="9" t="s">
        <v>10117</v>
      </c>
      <c r="B6707" s="4" t="s">
        <v>1697</v>
      </c>
      <c r="C6707" s="10" t="s">
        <v>1698</v>
      </c>
      <c r="D6707" s="1" t="str">
        <f t="shared" si="210"/>
        <v>Gua-SR|guaifenesin|d00797</v>
      </c>
      <c r="E6707" s="1" t="str">
        <f t="shared" si="209"/>
        <v>INSERT INTO ListValues(ListID,Instance,scope,ValueKey,ValueDesc,OrderID) SELECT ListID,'lava','crms-nacc-drug','6706','Gua-SR|guaifenesin|d00797',6706 from list where ListName='NACCDrugList';</v>
      </c>
    </row>
    <row r="6708" spans="1:5" ht="30">
      <c r="A6708" s="9" t="s">
        <v>10118</v>
      </c>
      <c r="B6708" s="4" t="s">
        <v>588</v>
      </c>
      <c r="C6708" s="10" t="s">
        <v>589</v>
      </c>
      <c r="D6708" s="1" t="str">
        <f t="shared" si="210"/>
        <v>Guai Sudo|guaifenesin-pseudoephedrine|d03379</v>
      </c>
      <c r="E6708" s="1" t="str">
        <f t="shared" si="209"/>
        <v>INSERT INTO ListValues(ListID,Instance,scope,ValueKey,ValueDesc,OrderID) SELECT ListID,'lava','crms-nacc-drug','6707','Guai Sudo|guaifenesin-pseudoephedrine|d03379',6707 from list where ListName='NACCDrugList';</v>
      </c>
    </row>
    <row r="6709" spans="1:5">
      <c r="A6709" s="9" t="s">
        <v>10119</v>
      </c>
      <c r="B6709" s="4" t="s">
        <v>1703</v>
      </c>
      <c r="C6709" s="10" t="s">
        <v>1704</v>
      </c>
      <c r="D6709" s="1" t="str">
        <f t="shared" si="210"/>
        <v>Guai-Co|codeine-guaifenesin|d03393</v>
      </c>
      <c r="E6709" s="1" t="str">
        <f t="shared" si="209"/>
        <v>INSERT INTO ListValues(ListID,Instance,scope,ValueKey,ValueDesc,OrderID) SELECT ListID,'lava','crms-nacc-drug','6708','Guai-Co|codeine-guaifenesin|d03393',6708 from list where ListName='NACCDrugList';</v>
      </c>
    </row>
    <row r="6710" spans="1:5" ht="30">
      <c r="A6710" s="9" t="s">
        <v>10120</v>
      </c>
      <c r="B6710" s="4" t="s">
        <v>1708</v>
      </c>
      <c r="C6710" s="10" t="s">
        <v>1709</v>
      </c>
      <c r="D6710" s="1" t="str">
        <f t="shared" si="210"/>
        <v>Guai-Dex|dextromethorphan-guaifenesin|d03400</v>
      </c>
      <c r="E6710" s="1" t="str">
        <f t="shared" si="209"/>
        <v>INSERT INTO ListValues(ListID,Instance,scope,ValueKey,ValueDesc,OrderID) SELECT ListID,'lava','crms-nacc-drug','6709','Guai-Dex|dextromethorphan-guaifenesin|d03400',6709 from list where ListName='NACCDrugList';</v>
      </c>
    </row>
    <row r="6711" spans="1:5" ht="30">
      <c r="A6711" s="9" t="s">
        <v>10121</v>
      </c>
      <c r="B6711" s="4" t="s">
        <v>588</v>
      </c>
      <c r="C6711" s="10" t="s">
        <v>589</v>
      </c>
      <c r="D6711" s="1" t="str">
        <f t="shared" si="210"/>
        <v>Guai-Vent/PSE|guaifenesin-pseudoephedrine|d03379</v>
      </c>
      <c r="E6711" s="1" t="str">
        <f t="shared" si="209"/>
        <v>INSERT INTO ListValues(ListID,Instance,scope,ValueKey,ValueDesc,OrderID) SELECT ListID,'lava','crms-nacc-drug','6710','Guai-Vent/PSE|guaifenesin-pseudoephedrine|d03379',6710 from list where ListName='NACCDrugList';</v>
      </c>
    </row>
    <row r="6712" spans="1:5" ht="30">
      <c r="A6712" s="9" t="s">
        <v>10122</v>
      </c>
      <c r="B6712" s="4" t="s">
        <v>1708</v>
      </c>
      <c r="C6712" s="10" t="s">
        <v>1709</v>
      </c>
      <c r="D6712" s="1" t="str">
        <f t="shared" si="210"/>
        <v>Guaiasorb Cough Medicine|dextromethorphan-guaifenesin|d03400</v>
      </c>
      <c r="E6712" s="1" t="str">
        <f t="shared" si="209"/>
        <v>INSERT INTO ListValues(ListID,Instance,scope,ValueKey,ValueDesc,OrderID) SELECT ListID,'lava','crms-nacc-drug','6711','Guaiasorb Cough Medicine|dextromethorphan-guaifenesin|d03400',6711 from list where ListName='NACCDrugList';</v>
      </c>
    </row>
    <row r="6713" spans="1:5">
      <c r="A6713" s="9" t="s">
        <v>10123</v>
      </c>
      <c r="B6713" s="4" t="s">
        <v>1697</v>
      </c>
      <c r="C6713" s="10" t="s">
        <v>1698</v>
      </c>
      <c r="D6713" s="1" t="str">
        <f t="shared" si="210"/>
        <v>Guaiatussin|guaifenesin|d00797</v>
      </c>
      <c r="E6713" s="1" t="str">
        <f t="shared" si="209"/>
        <v>INSERT INTO ListValues(ListID,Instance,scope,ValueKey,ValueDesc,OrderID) SELECT ListID,'lava','crms-nacc-drug','6712','Guaiatussin|guaifenesin|d00797',6712 from list where ListName='NACCDrugList';</v>
      </c>
    </row>
    <row r="6714" spans="1:5">
      <c r="A6714" s="9" t="s">
        <v>10124</v>
      </c>
      <c r="B6714" s="4" t="s">
        <v>1703</v>
      </c>
      <c r="C6714" s="10" t="s">
        <v>1704</v>
      </c>
      <c r="D6714" s="1" t="str">
        <f t="shared" si="210"/>
        <v>Guaiatussin AC|codeine-guaifenesin|d03393</v>
      </c>
      <c r="E6714" s="1" t="str">
        <f t="shared" si="209"/>
        <v>INSERT INTO ListValues(ListID,Instance,scope,ValueKey,ValueDesc,OrderID) SELECT ListID,'lava','crms-nacc-drug','6713','Guaiatussin AC|codeine-guaifenesin|d03393',6713 from list where ListName='NACCDrugList';</v>
      </c>
    </row>
    <row r="6715" spans="1:5" ht="30">
      <c r="A6715" s="9" t="s">
        <v>10125</v>
      </c>
      <c r="B6715" s="4" t="s">
        <v>1931</v>
      </c>
      <c r="C6715" s="10" t="s">
        <v>1932</v>
      </c>
      <c r="D6715" s="1" t="str">
        <f t="shared" si="210"/>
        <v>Guaiatussin DAC|codeine/guaifenesin/PSE|d03398</v>
      </c>
      <c r="E6715" s="1" t="str">
        <f t="shared" si="209"/>
        <v>INSERT INTO ListValues(ListID,Instance,scope,ValueKey,ValueDesc,OrderID) SELECT ListID,'lava','crms-nacc-drug','6714','Guaiatussin DAC|codeine/guaifenesin/PSE|d03398',6714 from list where ListName='NACCDrugList';</v>
      </c>
    </row>
    <row r="6716" spans="1:5" ht="30">
      <c r="A6716" s="9" t="s">
        <v>10126</v>
      </c>
      <c r="B6716" s="4" t="s">
        <v>588</v>
      </c>
      <c r="C6716" s="10" t="s">
        <v>589</v>
      </c>
      <c r="D6716" s="1" t="str">
        <f t="shared" si="210"/>
        <v>Guaibid D|guaifenesin-pseudoephedrine|d03379</v>
      </c>
      <c r="E6716" s="1" t="str">
        <f t="shared" si="209"/>
        <v>INSERT INTO ListValues(ListID,Instance,scope,ValueKey,ValueDesc,OrderID) SELECT ListID,'lava','crms-nacc-drug','6715','Guaibid D|guaifenesin-pseudoephedrine|d03379',6715 from list where ListName='NACCDrugList';</v>
      </c>
    </row>
    <row r="6717" spans="1:5" ht="30">
      <c r="A6717" s="9" t="s">
        <v>10127</v>
      </c>
      <c r="B6717" s="4" t="s">
        <v>588</v>
      </c>
      <c r="C6717" s="10" t="s">
        <v>589</v>
      </c>
      <c r="D6717" s="1" t="str">
        <f t="shared" si="210"/>
        <v>Guaibid D Pediatric|guaifenesin-pseudoephedrine|d03379</v>
      </c>
      <c r="E6717" s="1" t="str">
        <f t="shared" si="209"/>
        <v>INSERT INTO ListValues(ListID,Instance,scope,ValueKey,ValueDesc,OrderID) SELECT ListID,'lava','crms-nacc-drug','6716','Guaibid D Pediatric|guaifenesin-pseudoephedrine|d03379',6716 from list where ListName='NACCDrugList';</v>
      </c>
    </row>
    <row r="6718" spans="1:5">
      <c r="A6718" s="9" t="s">
        <v>10128</v>
      </c>
      <c r="B6718" s="4" t="s">
        <v>1697</v>
      </c>
      <c r="C6718" s="10" t="s">
        <v>1698</v>
      </c>
      <c r="D6718" s="1" t="str">
        <f t="shared" si="210"/>
        <v>Guaibid-LA|guaifenesin|d00797</v>
      </c>
      <c r="E6718" s="1" t="str">
        <f t="shared" si="209"/>
        <v>INSERT INTO ListValues(ListID,Instance,scope,ValueKey,ValueDesc,OrderID) SELECT ListID,'lava','crms-nacc-drug','6717','Guaibid-LA|guaifenesin|d00797',6717 from list where ListName='NACCDrugList';</v>
      </c>
    </row>
    <row r="6719" spans="1:5" ht="30">
      <c r="A6719" s="9" t="s">
        <v>10129</v>
      </c>
      <c r="B6719" s="4" t="s">
        <v>588</v>
      </c>
      <c r="C6719" s="10" t="s">
        <v>589</v>
      </c>
      <c r="D6719" s="1" t="str">
        <f t="shared" si="210"/>
        <v>Guaifed|guaifenesin-pseudoephedrine|d03379</v>
      </c>
      <c r="E6719" s="1" t="str">
        <f t="shared" si="209"/>
        <v>INSERT INTO ListValues(ListID,Instance,scope,ValueKey,ValueDesc,OrderID) SELECT ListID,'lava','crms-nacc-drug','6718','Guaifed|guaifenesin-pseudoephedrine|d03379',6718 from list where ListName='NACCDrugList';</v>
      </c>
    </row>
    <row r="6720" spans="1:5" ht="30">
      <c r="A6720" s="9" t="s">
        <v>10130</v>
      </c>
      <c r="B6720" s="4" t="s">
        <v>1430</v>
      </c>
      <c r="C6720" s="10" t="s">
        <v>1431</v>
      </c>
      <c r="D6720" s="1" t="str">
        <f t="shared" si="210"/>
        <v>Guaifed Caps|guaifenesin-phenylephrine|d03381</v>
      </c>
      <c r="E6720" s="1" t="str">
        <f t="shared" si="209"/>
        <v>INSERT INTO ListValues(ListID,Instance,scope,ValueKey,ValueDesc,OrderID) SELECT ListID,'lava','crms-nacc-drug','6719','Guaifed Caps|guaifenesin-phenylephrine|d03381',6719 from list where ListName='NACCDrugList';</v>
      </c>
    </row>
    <row r="6721" spans="1:5" ht="30">
      <c r="A6721" s="9" t="s">
        <v>10131</v>
      </c>
      <c r="B6721" s="4" t="s">
        <v>1430</v>
      </c>
      <c r="C6721" s="10" t="s">
        <v>1431</v>
      </c>
      <c r="D6721" s="1" t="str">
        <f t="shared" si="210"/>
        <v>Guaifed PD|guaifenesin-phenylephrine|d03381</v>
      </c>
      <c r="E6721" s="1" t="str">
        <f t="shared" si="209"/>
        <v>INSERT INTO ListValues(ListID,Instance,scope,ValueKey,ValueDesc,OrderID) SELECT ListID,'lava','crms-nacc-drug','6720','Guaifed PD|guaifenesin-phenylephrine|d03381',6720 from list where ListName='NACCDrugList';</v>
      </c>
    </row>
    <row r="6722" spans="1:5" ht="30">
      <c r="A6722" s="9" t="s">
        <v>10132</v>
      </c>
      <c r="B6722" s="4" t="s">
        <v>588</v>
      </c>
      <c r="C6722" s="10" t="s">
        <v>589</v>
      </c>
      <c r="D6722" s="1" t="str">
        <f t="shared" si="210"/>
        <v>Guaifed SR|guaifenesin-pseudoephedrine|d03379</v>
      </c>
      <c r="E6722" s="1" t="str">
        <f t="shared" si="209"/>
        <v>INSERT INTO ListValues(ListID,Instance,scope,ValueKey,ValueDesc,OrderID) SELECT ListID,'lava','crms-nacc-drug','6721','Guaifed SR|guaifenesin-pseudoephedrine|d03379',6721 from list where ListName='NACCDrugList';</v>
      </c>
    </row>
    <row r="6723" spans="1:5" ht="30">
      <c r="A6723" s="9" t="s">
        <v>10133</v>
      </c>
      <c r="B6723" s="4" t="s">
        <v>588</v>
      </c>
      <c r="C6723" s="10" t="s">
        <v>589</v>
      </c>
      <c r="D6723" s="1" t="str">
        <f t="shared" si="210"/>
        <v>Guaifed-PD|guaifenesin-pseudoephedrine|d03379</v>
      </c>
      <c r="E6723" s="1" t="str">
        <f t="shared" ref="E6723:E6786" si="211">"INSERT INTO ListValues(ListID,Instance,scope,ValueKey,ValueDesc,OrderID) SELECT ListID,'lava','crms-nacc-drug','"&amp; ROW(D6723)-1 &amp;"','"&amp;D6723&amp;"'," &amp;ROW(D6723)-1 &amp;" from list where ListName='NACCDrugList';"</f>
        <v>INSERT INTO ListValues(ListID,Instance,scope,ValueKey,ValueDesc,OrderID) SELECT ListID,'lava','crms-nacc-drug','6722','Guaifed-PD|guaifenesin-pseudoephedrine|d03379',6722 from list where ListName='NACCDrugList';</v>
      </c>
    </row>
    <row r="6724" spans="1:5" ht="30">
      <c r="A6724" s="9" t="s">
        <v>10134</v>
      </c>
      <c r="B6724" s="4" t="s">
        <v>588</v>
      </c>
      <c r="C6724" s="10" t="s">
        <v>589</v>
      </c>
      <c r="D6724" s="1" t="str">
        <f t="shared" si="210"/>
        <v>Guaifed-PSE|guaifenesin-pseudoephedrine|d03379</v>
      </c>
      <c r="E6724" s="1" t="str">
        <f t="shared" si="211"/>
        <v>INSERT INTO ListValues(ListID,Instance,scope,ValueKey,ValueDesc,OrderID) SELECT ListID,'lava','crms-nacc-drug','6723','Guaifed-PSE|guaifenesin-pseudoephedrine|d03379',6723 from list where ListName='NACCDrugList';</v>
      </c>
    </row>
    <row r="6725" spans="1:5">
      <c r="A6725" s="9" t="s">
        <v>10135</v>
      </c>
      <c r="B6725" s="4" t="s">
        <v>1703</v>
      </c>
      <c r="C6725" s="10" t="s">
        <v>1704</v>
      </c>
      <c r="D6725" s="1" t="str">
        <f t="shared" ref="D6725:D6788" si="212">IF(A6725="",B6725,A6725) &amp; "|" &amp; B6725 &amp; "|" &amp; C6725</f>
        <v>Guaifen AC|codeine-guaifenesin|d03393</v>
      </c>
      <c r="E6725" s="1" t="str">
        <f t="shared" si="211"/>
        <v>INSERT INTO ListValues(ListID,Instance,scope,ValueKey,ValueDesc,OrderID) SELECT ListID,'lava','crms-nacc-drug','6724','Guaifen AC|codeine-guaifenesin|d03393',6724 from list where ListName='NACCDrugList';</v>
      </c>
    </row>
    <row r="6726" spans="1:5" ht="30">
      <c r="A6726" s="9" t="s">
        <v>10136</v>
      </c>
      <c r="B6726" s="4" t="s">
        <v>1850</v>
      </c>
      <c r="C6726" s="10" t="s">
        <v>1851</v>
      </c>
      <c r="D6726" s="1" t="str">
        <f t="shared" si="212"/>
        <v>Guaifen CF|dextromethorphan/guaifenesin/PPA|d03411</v>
      </c>
      <c r="E6726" s="1" t="str">
        <f t="shared" si="211"/>
        <v>INSERT INTO ListValues(ListID,Instance,scope,ValueKey,ValueDesc,OrderID) SELECT ListID,'lava','crms-nacc-drug','6725','Guaifen CF|dextromethorphan/guaifenesin/PPA|d03411',6725 from list where ListName='NACCDrugList';</v>
      </c>
    </row>
    <row r="6727" spans="1:5" ht="30">
      <c r="A6727" s="9" t="s">
        <v>10137</v>
      </c>
      <c r="B6727" s="4" t="s">
        <v>1931</v>
      </c>
      <c r="C6727" s="10" t="s">
        <v>1932</v>
      </c>
      <c r="D6727" s="1" t="str">
        <f t="shared" si="212"/>
        <v>Guaifen DAC|codeine/guaifenesin/PSE|d03398</v>
      </c>
      <c r="E6727" s="1" t="str">
        <f t="shared" si="211"/>
        <v>INSERT INTO ListValues(ListID,Instance,scope,ValueKey,ValueDesc,OrderID) SELECT ListID,'lava','crms-nacc-drug','6726','Guaifen DAC|codeine/guaifenesin/PSE|d03398',6726 from list where ListName='NACCDrugList';</v>
      </c>
    </row>
    <row r="6728" spans="1:5" ht="30">
      <c r="A6728" s="9" t="s">
        <v>10138</v>
      </c>
      <c r="B6728" s="4" t="s">
        <v>1708</v>
      </c>
      <c r="C6728" s="10" t="s">
        <v>1709</v>
      </c>
      <c r="D6728" s="1" t="str">
        <f t="shared" si="212"/>
        <v>Guaifen DM|dextromethorphan-guaifenesin|d03400</v>
      </c>
      <c r="E6728" s="1" t="str">
        <f t="shared" si="211"/>
        <v>INSERT INTO ListValues(ListID,Instance,scope,ValueKey,ValueDesc,OrderID) SELECT ListID,'lava','crms-nacc-drug','6727','Guaifen DM|dextromethorphan-guaifenesin|d03400',6727 from list where ListName='NACCDrugList';</v>
      </c>
    </row>
    <row r="6729" spans="1:5" ht="30">
      <c r="A6729" s="9" t="s">
        <v>10139</v>
      </c>
      <c r="B6729" s="4" t="s">
        <v>1430</v>
      </c>
      <c r="C6729" s="10" t="s">
        <v>1431</v>
      </c>
      <c r="D6729" s="1" t="str">
        <f t="shared" si="212"/>
        <v>Guaifen PE|guaifenesin-phenylephrine|d03381</v>
      </c>
      <c r="E6729" s="1" t="str">
        <f t="shared" si="211"/>
        <v>INSERT INTO ListValues(ListID,Instance,scope,ValueKey,ValueDesc,OrderID) SELECT ListID,'lava','crms-nacc-drug','6728','Guaifen PE|guaifenesin-phenylephrine|d03381',6728 from list where ListName='NACCDrugList';</v>
      </c>
    </row>
    <row r="6730" spans="1:5">
      <c r="A6730" s="9" t="s">
        <v>10140</v>
      </c>
      <c r="B6730" s="4" t="s">
        <v>1703</v>
      </c>
      <c r="C6730" s="10" t="s">
        <v>1704</v>
      </c>
      <c r="D6730" s="1" t="str">
        <f t="shared" si="212"/>
        <v>Guaifen-C|codeine-guaifenesin|d03393</v>
      </c>
      <c r="E6730" s="1" t="str">
        <f t="shared" si="211"/>
        <v>INSERT INTO ListValues(ListID,Instance,scope,ValueKey,ValueDesc,OrderID) SELECT ListID,'lava','crms-nacc-drug','6729','Guaifen-C|codeine-guaifenesin|d03393',6729 from list where ListName='NACCDrugList';</v>
      </c>
    </row>
    <row r="6731" spans="1:5">
      <c r="A6731" s="9" t="s">
        <v>10141</v>
      </c>
      <c r="B6731" s="4" t="s">
        <v>1697</v>
      </c>
      <c r="C6731" s="10" t="s">
        <v>1698</v>
      </c>
      <c r="D6731" s="1" t="str">
        <f t="shared" si="212"/>
        <v>Guaifenesin|guaifenesin|d00797</v>
      </c>
      <c r="E6731" s="1" t="str">
        <f t="shared" si="211"/>
        <v>INSERT INTO ListValues(ListID,Instance,scope,ValueKey,ValueDesc,OrderID) SELECT ListID,'lava','crms-nacc-drug','6730','Guaifenesin|guaifenesin|d00797',6730 from list where ListName='NACCDrugList';</v>
      </c>
    </row>
    <row r="6732" spans="1:5" ht="30">
      <c r="A6732" s="9" t="s">
        <v>10142</v>
      </c>
      <c r="B6732" s="4" t="s">
        <v>588</v>
      </c>
      <c r="C6732" s="10" t="s">
        <v>589</v>
      </c>
      <c r="D6732" s="1" t="str">
        <f t="shared" si="212"/>
        <v>Guaifenesin 600/PSE 120|guaifenesin-pseudoephedrine|d03379</v>
      </c>
      <c r="E6732" s="1" t="str">
        <f t="shared" si="211"/>
        <v>INSERT INTO ListValues(ListID,Instance,scope,ValueKey,ValueDesc,OrderID) SELECT ListID,'lava','crms-nacc-drug','6731','Guaifenesin 600/PSE 120|guaifenesin-pseudoephedrine|d03379',6731 from list where ListName='NACCDrugList';</v>
      </c>
    </row>
    <row r="6733" spans="1:5" ht="30">
      <c r="A6733" s="9" t="s">
        <v>10143</v>
      </c>
      <c r="B6733" s="4" t="s">
        <v>1703</v>
      </c>
      <c r="C6733" s="10" t="s">
        <v>1704</v>
      </c>
      <c r="D6733" s="1" t="str">
        <f t="shared" si="212"/>
        <v>Guaifenesin AC Liquid|codeine-guaifenesin|d03393</v>
      </c>
      <c r="E6733" s="1" t="str">
        <f t="shared" si="211"/>
        <v>INSERT INTO ListValues(ListID,Instance,scope,ValueKey,ValueDesc,OrderID) SELECT ListID,'lava','crms-nacc-drug','6732','Guaifenesin AC Liquid|codeine-guaifenesin|d03393',6732 from list where ListName='NACCDrugList';</v>
      </c>
    </row>
    <row r="6734" spans="1:5" ht="30">
      <c r="A6734" s="9" t="s">
        <v>10144</v>
      </c>
      <c r="B6734" s="4" t="s">
        <v>1931</v>
      </c>
      <c r="C6734" s="10" t="s">
        <v>1932</v>
      </c>
      <c r="D6734" s="1" t="str">
        <f t="shared" si="212"/>
        <v>Guaifenesin DAC Liquid|codeine/guaifenesin/PSE|d03398</v>
      </c>
      <c r="E6734" s="1" t="str">
        <f t="shared" si="211"/>
        <v>INSERT INTO ListValues(ListID,Instance,scope,ValueKey,ValueDesc,OrderID) SELECT ListID,'lava','crms-nacc-drug','6733','Guaifenesin DAC Liquid|codeine/guaifenesin/PSE|d03398',6733 from list where ListName='NACCDrugList';</v>
      </c>
    </row>
    <row r="6735" spans="1:5" ht="30">
      <c r="A6735" s="9" t="s">
        <v>10145</v>
      </c>
      <c r="B6735" s="4" t="s">
        <v>1708</v>
      </c>
      <c r="C6735" s="10" t="s">
        <v>1709</v>
      </c>
      <c r="D6735" s="1" t="str">
        <f t="shared" si="212"/>
        <v>Guaifenesin DM|dextromethorphan-guaifenesin|d03400</v>
      </c>
      <c r="E6735" s="1" t="str">
        <f t="shared" si="211"/>
        <v>INSERT INTO ListValues(ListID,Instance,scope,ValueKey,ValueDesc,OrderID) SELECT ListID,'lava','crms-nacc-drug','6734','Guaifenesin DM|dextromethorphan-guaifenesin|d03400',6734 from list where ListName='NACCDrugList';</v>
      </c>
    </row>
    <row r="6736" spans="1:5" ht="30">
      <c r="A6736" s="9" t="s">
        <v>10146</v>
      </c>
      <c r="B6736" s="4" t="s">
        <v>1708</v>
      </c>
      <c r="C6736" s="10" t="s">
        <v>1709</v>
      </c>
      <c r="D6736" s="1" t="str">
        <f t="shared" si="212"/>
        <v>Guaifenesin DM NR|dextromethorphan-guaifenesin|d03400</v>
      </c>
      <c r="E6736" s="1" t="str">
        <f t="shared" si="211"/>
        <v>INSERT INTO ListValues(ListID,Instance,scope,ValueKey,ValueDesc,OrderID) SELECT ListID,'lava','crms-nacc-drug','6735','Guaifenesin DM NR|dextromethorphan-guaifenesin|d03400',6735 from list where ListName='NACCDrugList';</v>
      </c>
    </row>
    <row r="6737" spans="1:5" ht="30">
      <c r="A6737" s="9" t="s">
        <v>10147</v>
      </c>
      <c r="B6737" s="4" t="s">
        <v>1708</v>
      </c>
      <c r="C6737" s="10" t="s">
        <v>1709</v>
      </c>
      <c r="D6737" s="1" t="str">
        <f t="shared" si="212"/>
        <v>Guaifenesin DM SR|dextromethorphan-guaifenesin|d03400</v>
      </c>
      <c r="E6737" s="1" t="str">
        <f t="shared" si="211"/>
        <v>INSERT INTO ListValues(ListID,Instance,scope,ValueKey,ValueDesc,OrderID) SELECT ListID,'lava','crms-nacc-drug','6736','Guaifenesin DM SR|dextromethorphan-guaifenesin|d03400',6736 from list where ListName='NACCDrugList';</v>
      </c>
    </row>
    <row r="6738" spans="1:5">
      <c r="A6738" s="9" t="s">
        <v>10148</v>
      </c>
      <c r="B6738" s="4" t="s">
        <v>1697</v>
      </c>
      <c r="C6738" s="10" t="s">
        <v>1698</v>
      </c>
      <c r="D6738" s="1" t="str">
        <f t="shared" si="212"/>
        <v>Guaifenesin ER|guaifenesin|d00797</v>
      </c>
      <c r="E6738" s="1" t="str">
        <f t="shared" si="211"/>
        <v>INSERT INTO ListValues(ListID,Instance,scope,ValueKey,ValueDesc,OrderID) SELECT ListID,'lava','crms-nacc-drug','6737','Guaifenesin ER|guaifenesin|d00797',6737 from list where ListName='NACCDrugList';</v>
      </c>
    </row>
    <row r="6739" spans="1:5">
      <c r="A6739" s="9" t="s">
        <v>10149</v>
      </c>
      <c r="B6739" s="4" t="s">
        <v>1697</v>
      </c>
      <c r="C6739" s="10" t="s">
        <v>1698</v>
      </c>
      <c r="D6739" s="1" t="str">
        <f t="shared" si="212"/>
        <v>Guaifenesin LA|guaifenesin|d00797</v>
      </c>
      <c r="E6739" s="1" t="str">
        <f t="shared" si="211"/>
        <v>INSERT INTO ListValues(ListID,Instance,scope,ValueKey,ValueDesc,OrderID) SELECT ListID,'lava','crms-nacc-drug','6738','Guaifenesin LA|guaifenesin|d00797',6738 from list where ListName='NACCDrugList';</v>
      </c>
    </row>
    <row r="6740" spans="1:5">
      <c r="A6740" s="9" t="s">
        <v>10150</v>
      </c>
      <c r="B6740" s="4" t="s">
        <v>1697</v>
      </c>
      <c r="C6740" s="10" t="s">
        <v>1698</v>
      </c>
      <c r="D6740" s="1" t="str">
        <f t="shared" si="212"/>
        <v>Guaifenesin NR|guaifenesin|d00797</v>
      </c>
      <c r="E6740" s="1" t="str">
        <f t="shared" si="211"/>
        <v>INSERT INTO ListValues(ListID,Instance,scope,ValueKey,ValueDesc,OrderID) SELECT ListID,'lava','crms-nacc-drug','6739','Guaifenesin NR|guaifenesin|d00797',6739 from list where ListName='NACCDrugList';</v>
      </c>
    </row>
    <row r="6741" spans="1:5" ht="45">
      <c r="A6741" s="9" t="s">
        <v>10151</v>
      </c>
      <c r="B6741" s="4" t="s">
        <v>523</v>
      </c>
      <c r="C6741" s="10" t="s">
        <v>524</v>
      </c>
      <c r="D6741" s="1" t="str">
        <f t="shared" si="212"/>
        <v>Guaifenesin-Hydrocodone Bitartrate|guaifenesin-hydrocodone|d03396</v>
      </c>
      <c r="E6741" s="1" t="str">
        <f t="shared" si="211"/>
        <v>INSERT INTO ListValues(ListID,Instance,scope,ValueKey,ValueDesc,OrderID) SELECT ListID,'lava','crms-nacc-drug','6740','Guaifenesin-Hydrocodone Bitartrate|guaifenesin-hydrocodone|d03396',6740 from list where ListName='NACCDrugList';</v>
      </c>
    </row>
    <row r="6742" spans="1:5" ht="45">
      <c r="A6742" s="9" t="s">
        <v>10152</v>
      </c>
      <c r="B6742" s="4" t="s">
        <v>1430</v>
      </c>
      <c r="C6742" s="10" t="s">
        <v>1431</v>
      </c>
      <c r="D6742" s="1" t="str">
        <f t="shared" si="212"/>
        <v>Guaifenesin-Phenylephrine Hydrochloride|guaifenesin-phenylephrine|d03381</v>
      </c>
      <c r="E6742" s="1" t="str">
        <f t="shared" si="211"/>
        <v>INSERT INTO ListValues(ListID,Instance,scope,ValueKey,ValueDesc,OrderID) SELECT ListID,'lava','crms-nacc-drug','6741','Guaifenesin-Phenylephrine Hydrochloride|guaifenesin-phenylephrine|d03381',6741 from list where ListName='NACCDrugList';</v>
      </c>
    </row>
    <row r="6743" spans="1:5" ht="45">
      <c r="A6743" s="9" t="s">
        <v>10153</v>
      </c>
      <c r="B6743" s="4" t="s">
        <v>1980</v>
      </c>
      <c r="C6743" s="10" t="s">
        <v>1981</v>
      </c>
      <c r="D6743" s="1" t="str">
        <f t="shared" si="212"/>
        <v>Guaifenesin-Phenylpropanolamine HCl|guaifenesin-phenylpropanolamine|d03382</v>
      </c>
      <c r="E6743" s="1" t="str">
        <f t="shared" si="211"/>
        <v>INSERT INTO ListValues(ListID,Instance,scope,ValueKey,ValueDesc,OrderID) SELECT ListID,'lava','crms-nacc-drug','6742','Guaifenesin-Phenylpropanolamine HCl|guaifenesin-phenylpropanolamine|d03382',6742 from list where ListName='NACCDrugList';</v>
      </c>
    </row>
    <row r="6744" spans="1:5" ht="45">
      <c r="A6744" s="9" t="s">
        <v>10154</v>
      </c>
      <c r="B6744" s="4" t="s">
        <v>588</v>
      </c>
      <c r="C6744" s="10" t="s">
        <v>589</v>
      </c>
      <c r="D6744" s="1" t="str">
        <f t="shared" si="212"/>
        <v>Guaifenesin-Pseudoephedrine Hydrochloride SR|guaifenesin-pseudoephedrine|d03379</v>
      </c>
      <c r="E6744" s="1" t="str">
        <f t="shared" si="211"/>
        <v>INSERT INTO ListValues(ListID,Instance,scope,ValueKey,ValueDesc,OrderID) SELECT ListID,'lava','crms-nacc-drug','6743','Guaifenesin-Pseudoephedrine Hydrochloride SR|guaifenesin-pseudoephedrine|d03379',6743 from list where ListName='NACCDrugList';</v>
      </c>
    </row>
    <row r="6745" spans="1:5" ht="30">
      <c r="A6745" s="9" t="s">
        <v>10155</v>
      </c>
      <c r="B6745" s="4" t="s">
        <v>2778</v>
      </c>
      <c r="C6745" s="10" t="s">
        <v>2779</v>
      </c>
      <c r="D6745" s="1" t="str">
        <f t="shared" si="212"/>
        <v>Guaifenesin-Theophylline|guaifenesin-theophylline|d03273</v>
      </c>
      <c r="E6745" s="1" t="str">
        <f t="shared" si="211"/>
        <v>INSERT INTO ListValues(ListID,Instance,scope,ValueKey,ValueDesc,OrderID) SELECT ListID,'lava','crms-nacc-drug','6744','Guaifenesin-Theophylline|guaifenesin-theophylline|d03273',6744 from list where ListName='NACCDrugList';</v>
      </c>
    </row>
    <row r="6746" spans="1:5" ht="30">
      <c r="A6746" s="9" t="s">
        <v>10156</v>
      </c>
      <c r="B6746" s="4" t="s">
        <v>2970</v>
      </c>
      <c r="C6746" s="10" t="s">
        <v>2971</v>
      </c>
      <c r="D6746" s="1" t="str">
        <f t="shared" si="212"/>
        <v>Guaifenesin/Hydrocodone/Phenylephrine|guaifenesin/hydrocodone/phenylephrine|d03403</v>
      </c>
      <c r="E6746" s="1" t="str">
        <f t="shared" si="211"/>
        <v>INSERT INTO ListValues(ListID,Instance,scope,ValueKey,ValueDesc,OrderID) SELECT ListID,'lava','crms-nacc-drug','6745','Guaifenesin/Hydrocodone/Phenylephrine|guaifenesin/hydrocodone/phenylephrine|d03403',6745 from list where ListName='NACCDrugList';</v>
      </c>
    </row>
    <row r="6747" spans="1:5" ht="45">
      <c r="A6747" s="9" t="s">
        <v>10157</v>
      </c>
      <c r="B6747" s="4" t="s">
        <v>5837</v>
      </c>
      <c r="C6747" s="10" t="s">
        <v>5838</v>
      </c>
      <c r="D6747" s="1" t="str">
        <f t="shared" si="212"/>
        <v>Guaifenesin/Hydrocodone/PSE|guaifenesin/hydrocodone/pseudoephedrine|d03404</v>
      </c>
      <c r="E6747" s="1" t="str">
        <f t="shared" si="211"/>
        <v>INSERT INTO ListValues(ListID,Instance,scope,ValueKey,ValueDesc,OrderID) SELECT ListID,'lava','crms-nacc-drug','6746','Guaifenesin/Hydrocodone/PSE|guaifenesin/hydrocodone/pseudoephedrine|d03404',6746 from list where ListName='NACCDrugList';</v>
      </c>
    </row>
    <row r="6748" spans="1:5" ht="30">
      <c r="A6748" s="9" t="s">
        <v>10158</v>
      </c>
      <c r="B6748" s="4" t="s">
        <v>1861</v>
      </c>
      <c r="C6748" s="10" t="s">
        <v>1862</v>
      </c>
      <c r="D6748" s="1" t="str">
        <f t="shared" si="212"/>
        <v>Guaifenesin/PE/PPA|guaifenesin/phenylephrine/PPA|d03383</v>
      </c>
      <c r="E6748" s="1" t="str">
        <f t="shared" si="211"/>
        <v>INSERT INTO ListValues(ListID,Instance,scope,ValueKey,ValueDesc,OrderID) SELECT ListID,'lava','crms-nacc-drug','6747','Guaifenesin/PE/PPA|guaifenesin/phenylephrine/PPA|d03383',6747 from list where ListName='NACCDrugList';</v>
      </c>
    </row>
    <row r="6749" spans="1:5" ht="30">
      <c r="A6749" s="9" t="s">
        <v>10159</v>
      </c>
      <c r="B6749" s="4" t="s">
        <v>1861</v>
      </c>
      <c r="C6749" s="10" t="s">
        <v>1862</v>
      </c>
      <c r="D6749" s="1" t="str">
        <f t="shared" si="212"/>
        <v>Guaifenex|guaifenesin/phenylephrine/PPA|d03383</v>
      </c>
      <c r="E6749" s="1" t="str">
        <f t="shared" si="211"/>
        <v>INSERT INTO ListValues(ListID,Instance,scope,ValueKey,ValueDesc,OrderID) SELECT ListID,'lava','crms-nacc-drug','6748','Guaifenex|guaifenesin/phenylephrine/PPA|d03383',6748 from list where ListName='NACCDrugList';</v>
      </c>
    </row>
    <row r="6750" spans="1:5" ht="30">
      <c r="A6750" s="9" t="s">
        <v>10160</v>
      </c>
      <c r="B6750" s="4" t="s">
        <v>1708</v>
      </c>
      <c r="C6750" s="10" t="s">
        <v>1709</v>
      </c>
      <c r="D6750" s="1" t="str">
        <f t="shared" si="212"/>
        <v>Guaifenex DM|dextromethorphan-guaifenesin|d03400</v>
      </c>
      <c r="E6750" s="1" t="str">
        <f t="shared" si="211"/>
        <v>INSERT INTO ListValues(ListID,Instance,scope,ValueKey,ValueDesc,OrderID) SELECT ListID,'lava','crms-nacc-drug','6749','Guaifenex DM|dextromethorphan-guaifenesin|d03400',6749 from list where ListName='NACCDrugList';</v>
      </c>
    </row>
    <row r="6751" spans="1:5" ht="45">
      <c r="A6751" s="9" t="s">
        <v>10161</v>
      </c>
      <c r="B6751" s="4" t="s">
        <v>1847</v>
      </c>
      <c r="C6751" s="10" t="s">
        <v>1848</v>
      </c>
      <c r="D6751" s="1" t="str">
        <f t="shared" si="212"/>
        <v>Guaifenex DM RX|dextromethorphan/guaifenesin/pseudoephedrine|d03409</v>
      </c>
      <c r="E6751" s="1" t="str">
        <f t="shared" si="211"/>
        <v>INSERT INTO ListValues(ListID,Instance,scope,ValueKey,ValueDesc,OrderID) SELECT ListID,'lava','crms-nacc-drug','6750','Guaifenex DM RX|dextromethorphan/guaifenesin/pseudoephedrine|d03409',6750 from list where ListName='NACCDrugList';</v>
      </c>
    </row>
    <row r="6752" spans="1:5">
      <c r="A6752" s="9" t="s">
        <v>10162</v>
      </c>
      <c r="B6752" s="4" t="s">
        <v>1697</v>
      </c>
      <c r="C6752" s="10" t="s">
        <v>1698</v>
      </c>
      <c r="D6752" s="1" t="str">
        <f t="shared" si="212"/>
        <v>Guaifenex G|guaifenesin|d00797</v>
      </c>
      <c r="E6752" s="1" t="str">
        <f t="shared" si="211"/>
        <v>INSERT INTO ListValues(ListID,Instance,scope,ValueKey,ValueDesc,OrderID) SELECT ListID,'lava','crms-nacc-drug','6751','Guaifenex G|guaifenesin|d00797',6751 from list where ListName='NACCDrugList';</v>
      </c>
    </row>
    <row r="6753" spans="1:5" ht="30">
      <c r="A6753" s="9" t="s">
        <v>10163</v>
      </c>
      <c r="B6753" s="4" t="s">
        <v>588</v>
      </c>
      <c r="C6753" s="10" t="s">
        <v>589</v>
      </c>
      <c r="D6753" s="1" t="str">
        <f t="shared" si="212"/>
        <v>Guaifenex GP|guaifenesin-pseudoephedrine|d03379</v>
      </c>
      <c r="E6753" s="1" t="str">
        <f t="shared" si="211"/>
        <v>INSERT INTO ListValues(ListID,Instance,scope,ValueKey,ValueDesc,OrderID) SELECT ListID,'lava','crms-nacc-drug','6752','Guaifenex GP|guaifenesin-pseudoephedrine|d03379',6752 from list where ListName='NACCDrugList';</v>
      </c>
    </row>
    <row r="6754" spans="1:5">
      <c r="A6754" s="9" t="s">
        <v>10164</v>
      </c>
      <c r="B6754" s="4" t="s">
        <v>1697</v>
      </c>
      <c r="C6754" s="10" t="s">
        <v>1698</v>
      </c>
      <c r="D6754" s="1" t="str">
        <f t="shared" si="212"/>
        <v>Guaifenex LA|guaifenesin|d00797</v>
      </c>
      <c r="E6754" s="1" t="str">
        <f t="shared" si="211"/>
        <v>INSERT INTO ListValues(ListID,Instance,scope,ValueKey,ValueDesc,OrderID) SELECT ListID,'lava','crms-nacc-drug','6753','Guaifenex LA|guaifenesin|d00797',6753 from list where ListName='NACCDrugList';</v>
      </c>
    </row>
    <row r="6755" spans="1:5" ht="30">
      <c r="A6755" s="9" t="s">
        <v>10165</v>
      </c>
      <c r="B6755" s="4" t="s">
        <v>1980</v>
      </c>
      <c r="C6755" s="10" t="s">
        <v>1981</v>
      </c>
      <c r="D6755" s="1" t="str">
        <f t="shared" si="212"/>
        <v>Guaifenex PPA 75|guaifenesin-phenylpropanolamine|d03382</v>
      </c>
      <c r="E6755" s="1" t="str">
        <f t="shared" si="211"/>
        <v>INSERT INTO ListValues(ListID,Instance,scope,ValueKey,ValueDesc,OrderID) SELECT ListID,'lava','crms-nacc-drug','6754','Guaifenex PPA 75|guaifenesin-phenylpropanolamine|d03382',6754 from list where ListName='NACCDrugList';</v>
      </c>
    </row>
    <row r="6756" spans="1:5" ht="30">
      <c r="A6756" s="9" t="s">
        <v>10166</v>
      </c>
      <c r="B6756" s="4" t="s">
        <v>588</v>
      </c>
      <c r="C6756" s="10" t="s">
        <v>589</v>
      </c>
      <c r="D6756" s="1" t="str">
        <f t="shared" si="212"/>
        <v>Guaifenex PSE 120|guaifenesin-pseudoephedrine|d03379</v>
      </c>
      <c r="E6756" s="1" t="str">
        <f t="shared" si="211"/>
        <v>INSERT INTO ListValues(ListID,Instance,scope,ValueKey,ValueDesc,OrderID) SELECT ListID,'lava','crms-nacc-drug','6755','Guaifenex PSE 120|guaifenesin-pseudoephedrine|d03379',6755 from list where ListName='NACCDrugList';</v>
      </c>
    </row>
    <row r="6757" spans="1:5" ht="30">
      <c r="A6757" s="9" t="s">
        <v>10167</v>
      </c>
      <c r="B6757" s="4" t="s">
        <v>588</v>
      </c>
      <c r="C6757" s="10" t="s">
        <v>589</v>
      </c>
      <c r="D6757" s="1" t="str">
        <f t="shared" si="212"/>
        <v>Guaifenex PSE 60|guaifenesin-pseudoephedrine|d03379</v>
      </c>
      <c r="E6757" s="1" t="str">
        <f t="shared" si="211"/>
        <v>INSERT INTO ListValues(ListID,Instance,scope,ValueKey,ValueDesc,OrderID) SELECT ListID,'lava','crms-nacc-drug','6756','Guaifenex PSE 60|guaifenesin-pseudoephedrine|d03379',6756 from list where ListName='NACCDrugList';</v>
      </c>
    </row>
    <row r="6758" spans="1:5" ht="30">
      <c r="A6758" s="9" t="s">
        <v>10168</v>
      </c>
      <c r="B6758" s="4" t="s">
        <v>588</v>
      </c>
      <c r="C6758" s="10" t="s">
        <v>589</v>
      </c>
      <c r="D6758" s="1" t="str">
        <f t="shared" si="212"/>
        <v>Guaifenex PSE 80|guaifenesin-pseudoephedrine|d03379</v>
      </c>
      <c r="E6758" s="1" t="str">
        <f t="shared" si="211"/>
        <v>INSERT INTO ListValues(ListID,Instance,scope,ValueKey,ValueDesc,OrderID) SELECT ListID,'lava','crms-nacc-drug','6757','Guaifenex PSE 80|guaifenesin-pseudoephedrine|d03379',6757 from list where ListName='NACCDrugList';</v>
      </c>
    </row>
    <row r="6759" spans="1:5" ht="30">
      <c r="A6759" s="9" t="s">
        <v>10169</v>
      </c>
      <c r="B6759" s="4" t="s">
        <v>588</v>
      </c>
      <c r="C6759" s="10" t="s">
        <v>589</v>
      </c>
      <c r="D6759" s="1" t="str">
        <f t="shared" si="212"/>
        <v>Guaifenex PSE 85|guaifenesin-pseudoephedrine|d03379</v>
      </c>
      <c r="E6759" s="1" t="str">
        <f t="shared" si="211"/>
        <v>INSERT INTO ListValues(ListID,Instance,scope,ValueKey,ValueDesc,OrderID) SELECT ListID,'lava','crms-nacc-drug','6758','Guaifenex PSE 85|guaifenesin-pseudoephedrine|d03379',6758 from list where ListName='NACCDrugList';</v>
      </c>
    </row>
    <row r="6760" spans="1:5" ht="30">
      <c r="A6760" s="9" t="s">
        <v>10170</v>
      </c>
      <c r="B6760" s="4" t="s">
        <v>588</v>
      </c>
      <c r="C6760" s="10" t="s">
        <v>589</v>
      </c>
      <c r="D6760" s="1" t="str">
        <f t="shared" si="212"/>
        <v>Guaifenex RX|guaifenesin-pseudoephedrine|d03379</v>
      </c>
      <c r="E6760" s="1" t="str">
        <f t="shared" si="211"/>
        <v>INSERT INTO ListValues(ListID,Instance,scope,ValueKey,ValueDesc,OrderID) SELECT ListID,'lava','crms-nacc-drug','6759','Guaifenex RX|guaifenesin-pseudoephedrine|d03379',6759 from list where ListName='NACCDrugList';</v>
      </c>
    </row>
    <row r="6761" spans="1:5" ht="30">
      <c r="A6761" s="9" t="s">
        <v>10171</v>
      </c>
      <c r="B6761" s="4" t="s">
        <v>588</v>
      </c>
      <c r="C6761" s="10" t="s">
        <v>589</v>
      </c>
      <c r="D6761" s="1" t="str">
        <f t="shared" si="212"/>
        <v>Guaimax-D|guaifenesin-pseudoephedrine|d03379</v>
      </c>
      <c r="E6761" s="1" t="str">
        <f t="shared" si="211"/>
        <v>INSERT INTO ListValues(ListID,Instance,scope,ValueKey,ValueDesc,OrderID) SELECT ListID,'lava','crms-nacc-drug','6760','Guaimax-D|guaifenesin-pseudoephedrine|d03379',6760 from list where ListName='NACCDrugList';</v>
      </c>
    </row>
    <row r="6762" spans="1:5" ht="30">
      <c r="A6762" s="9" t="s">
        <v>10172</v>
      </c>
      <c r="B6762" s="4" t="s">
        <v>1980</v>
      </c>
      <c r="C6762" s="10" t="s">
        <v>1981</v>
      </c>
      <c r="D6762" s="1" t="str">
        <f t="shared" si="212"/>
        <v>Guaipax|guaifenesin-phenylpropanolamine|d03382</v>
      </c>
      <c r="E6762" s="1" t="str">
        <f t="shared" si="211"/>
        <v>INSERT INTO ListValues(ListID,Instance,scope,ValueKey,ValueDesc,OrderID) SELECT ListID,'lava','crms-nacc-drug','6761','Guaipax|guaifenesin-phenylpropanolamine|d03382',6761 from list where ListName='NACCDrugList';</v>
      </c>
    </row>
    <row r="6763" spans="1:5" ht="30">
      <c r="A6763" s="9" t="s">
        <v>10173</v>
      </c>
      <c r="B6763" s="4" t="s">
        <v>588</v>
      </c>
      <c r="C6763" s="10" t="s">
        <v>589</v>
      </c>
      <c r="D6763" s="1" t="str">
        <f t="shared" si="212"/>
        <v>Guaipax PSE|guaifenesin-pseudoephedrine|d03379</v>
      </c>
      <c r="E6763" s="1" t="str">
        <f t="shared" si="211"/>
        <v>INSERT INTO ListValues(ListID,Instance,scope,ValueKey,ValueDesc,OrderID) SELECT ListID,'lava','crms-nacc-drug','6762','Guaipax PSE|guaifenesin-pseudoephedrine|d03379',6762 from list where ListName='NACCDrugList';</v>
      </c>
    </row>
    <row r="6764" spans="1:5" ht="30">
      <c r="A6764" s="9" t="s">
        <v>10174</v>
      </c>
      <c r="B6764" s="4" t="s">
        <v>1430</v>
      </c>
      <c r="C6764" s="10" t="s">
        <v>1431</v>
      </c>
      <c r="D6764" s="1" t="str">
        <f t="shared" si="212"/>
        <v>Guaiphen-D 1200|guaifenesin-phenylephrine|d03381</v>
      </c>
      <c r="E6764" s="1" t="str">
        <f t="shared" si="211"/>
        <v>INSERT INTO ListValues(ListID,Instance,scope,ValueKey,ValueDesc,OrderID) SELECT ListID,'lava','crms-nacc-drug','6763','Guaiphen-D 1200|guaifenesin-phenylephrine|d03381',6763 from list where ListName='NACCDrugList';</v>
      </c>
    </row>
    <row r="6765" spans="1:5" ht="30">
      <c r="A6765" s="9" t="s">
        <v>10175</v>
      </c>
      <c r="B6765" s="4" t="s">
        <v>1430</v>
      </c>
      <c r="C6765" s="10" t="s">
        <v>1431</v>
      </c>
      <c r="D6765" s="1" t="str">
        <f t="shared" si="212"/>
        <v>Guaiphen-D 600|guaifenesin-phenylephrine|d03381</v>
      </c>
      <c r="E6765" s="1" t="str">
        <f t="shared" si="211"/>
        <v>INSERT INTO ListValues(ListID,Instance,scope,ValueKey,ValueDesc,OrderID) SELECT ListID,'lava','crms-nacc-drug','6764','Guaiphen-D 600|guaifenesin-phenylephrine|d03381',6764 from list where ListName='NACCDrugList';</v>
      </c>
    </row>
    <row r="6766" spans="1:5" ht="30">
      <c r="A6766" s="9" t="s">
        <v>10176</v>
      </c>
      <c r="B6766" s="4" t="s">
        <v>1430</v>
      </c>
      <c r="C6766" s="10" t="s">
        <v>1431</v>
      </c>
      <c r="D6766" s="1" t="str">
        <f t="shared" si="212"/>
        <v>Guaiphen-PD|guaifenesin-phenylephrine|d03381</v>
      </c>
      <c r="E6766" s="1" t="str">
        <f t="shared" si="211"/>
        <v>INSERT INTO ListValues(ListID,Instance,scope,ValueKey,ValueDesc,OrderID) SELECT ListID,'lava','crms-nacc-drug','6765','Guaiphen-PD|guaifenesin-phenylephrine|d03381',6765 from list where ListName='NACCDrugList';</v>
      </c>
    </row>
    <row r="6767" spans="1:5" ht="30">
      <c r="A6767" s="9" t="s">
        <v>10177</v>
      </c>
      <c r="B6767" s="4" t="s">
        <v>588</v>
      </c>
      <c r="C6767" s="10" t="s">
        <v>589</v>
      </c>
      <c r="D6767" s="1" t="str">
        <f t="shared" si="212"/>
        <v>Guaitab|guaifenesin-pseudoephedrine|d03379</v>
      </c>
      <c r="E6767" s="1" t="str">
        <f t="shared" si="211"/>
        <v>INSERT INTO ListValues(ListID,Instance,scope,ValueKey,ValueDesc,OrderID) SELECT ListID,'lava','crms-nacc-drug','6766','Guaitab|guaifenesin-pseudoephedrine|d03379',6766 from list where ListName='NACCDrugList';</v>
      </c>
    </row>
    <row r="6768" spans="1:5" ht="30">
      <c r="A6768" s="9" t="s">
        <v>10178</v>
      </c>
      <c r="B6768" s="4" t="s">
        <v>1980</v>
      </c>
      <c r="C6768" s="10" t="s">
        <v>1981</v>
      </c>
      <c r="D6768" s="1" t="str">
        <f t="shared" si="212"/>
        <v>Guaivent|guaifenesin-phenylpropanolamine|d03382</v>
      </c>
      <c r="E6768" s="1" t="str">
        <f t="shared" si="211"/>
        <v>INSERT INTO ListValues(ListID,Instance,scope,ValueKey,ValueDesc,OrderID) SELECT ListID,'lava','crms-nacc-drug','6767','Guaivent|guaifenesin-phenylpropanolamine|d03382',6767 from list where ListName='NACCDrugList';</v>
      </c>
    </row>
    <row r="6769" spans="1:5" ht="30">
      <c r="A6769" s="9" t="s">
        <v>10179</v>
      </c>
      <c r="B6769" s="4" t="s">
        <v>588</v>
      </c>
      <c r="C6769" s="10" t="s">
        <v>589</v>
      </c>
      <c r="D6769" s="1" t="str">
        <f t="shared" si="212"/>
        <v>Guaivent (Ethex)|guaifenesin-pseudoephedrine|d03379</v>
      </c>
      <c r="E6769" s="1" t="str">
        <f t="shared" si="211"/>
        <v>INSERT INTO ListValues(ListID,Instance,scope,ValueKey,ValueDesc,OrderID) SELECT ListID,'lava','crms-nacc-drug','6768','Guaivent (Ethex)|guaifenesin-pseudoephedrine|d03379',6768 from list where ListName='NACCDrugList';</v>
      </c>
    </row>
    <row r="6770" spans="1:5" ht="30">
      <c r="A6770" s="9" t="s">
        <v>10180</v>
      </c>
      <c r="B6770" s="4" t="s">
        <v>588</v>
      </c>
      <c r="C6770" s="10" t="s">
        <v>589</v>
      </c>
      <c r="D6770" s="1" t="str">
        <f t="shared" si="212"/>
        <v>Guaivent PD|guaifenesin-pseudoephedrine|d03379</v>
      </c>
      <c r="E6770" s="1" t="str">
        <f t="shared" si="211"/>
        <v>INSERT INTO ListValues(ListID,Instance,scope,ValueKey,ValueDesc,OrderID) SELECT ListID,'lava','crms-nacc-drug','6769','Guaivent PD|guaifenesin-pseudoephedrine|d03379',6769 from list where ListName='NACCDrugList';</v>
      </c>
    </row>
    <row r="6771" spans="1:5">
      <c r="A6771" s="9" t="s">
        <v>10181</v>
      </c>
      <c r="B6771" s="4" t="s">
        <v>10182</v>
      </c>
      <c r="C6771" s="10" t="s">
        <v>10183</v>
      </c>
      <c r="D6771" s="1" t="str">
        <f t="shared" si="212"/>
        <v>Guanabenz Acetate|guanabenz|d00130</v>
      </c>
      <c r="E6771" s="1" t="str">
        <f t="shared" si="211"/>
        <v>INSERT INTO ListValues(ListID,Instance,scope,ValueKey,ValueDesc,OrderID) SELECT ListID,'lava','crms-nacc-drug','6770','Guanabenz Acetate|guanabenz|d00130',6770 from list where ListName='NACCDrugList';</v>
      </c>
    </row>
    <row r="6772" spans="1:5" ht="30">
      <c r="A6772" s="9" t="s">
        <v>10184</v>
      </c>
      <c r="B6772" s="4" t="s">
        <v>10185</v>
      </c>
      <c r="C6772" s="10" t="s">
        <v>10186</v>
      </c>
      <c r="D6772" s="1" t="str">
        <f t="shared" si="212"/>
        <v>Guanfacine Hydrochloride|guanfacine|d00717</v>
      </c>
      <c r="E6772" s="1" t="str">
        <f t="shared" si="211"/>
        <v>INSERT INTO ListValues(ListID,Instance,scope,ValueKey,ValueDesc,OrderID) SELECT ListID,'lava','crms-nacc-drug','6771','Guanfacine Hydrochloride|guanfacine|d00717',6771 from list where ListName='NACCDrugList';</v>
      </c>
    </row>
    <row r="6773" spans="1:5">
      <c r="A6773" s="9" t="s">
        <v>10187</v>
      </c>
      <c r="B6773" s="4" t="s">
        <v>10188</v>
      </c>
      <c r="C6773" s="10" t="s">
        <v>10189</v>
      </c>
      <c r="D6773" s="1" t="str">
        <f t="shared" si="212"/>
        <v>Guanidine HCl|guanidine|d01422</v>
      </c>
      <c r="E6773" s="1" t="str">
        <f t="shared" si="211"/>
        <v>INSERT INTO ListValues(ListID,Instance,scope,ValueKey,ValueDesc,OrderID) SELECT ListID,'lava','crms-nacc-drug','6772','Guanidine HCl|guanidine|d01422',6772 from list where ListName='NACCDrugList';</v>
      </c>
    </row>
    <row r="6774" spans="1:5" ht="30">
      <c r="A6774" s="9" t="s">
        <v>10190</v>
      </c>
      <c r="B6774" s="4" t="s">
        <v>10188</v>
      </c>
      <c r="C6774" s="10" t="s">
        <v>10189</v>
      </c>
      <c r="D6774" s="1" t="str">
        <f t="shared" si="212"/>
        <v>Guanidine Hydrochloride|guanidine|d01422</v>
      </c>
      <c r="E6774" s="1" t="str">
        <f t="shared" si="211"/>
        <v>INSERT INTO ListValues(ListID,Instance,scope,ValueKey,ValueDesc,OrderID) SELECT ListID,'lava','crms-nacc-drug','6773','Guanidine Hydrochloride|guanidine|d01422',6773 from list where ListName='NACCDrugList';</v>
      </c>
    </row>
    <row r="6775" spans="1:5" ht="45">
      <c r="A6775" s="9" t="s">
        <v>10191</v>
      </c>
      <c r="B6775" s="4" t="s">
        <v>1917</v>
      </c>
      <c r="C6775" s="10" t="s">
        <v>1918</v>
      </c>
      <c r="D6775" s="1" t="str">
        <f t="shared" si="212"/>
        <v>Guaphen Forte|dextromethorphan/guaifenesin/phenylephrine|d03408</v>
      </c>
      <c r="E6775" s="1" t="str">
        <f t="shared" si="211"/>
        <v>INSERT INTO ListValues(ListID,Instance,scope,ValueKey,ValueDesc,OrderID) SELECT ListID,'lava','crms-nacc-drug','6774','Guaphen Forte|dextromethorphan/guaifenesin/phenylephrine|d03408',6774 from list where ListName='NACCDrugList';</v>
      </c>
    </row>
    <row r="6776" spans="1:5" ht="45">
      <c r="A6776" s="9" t="s">
        <v>10192</v>
      </c>
      <c r="B6776" s="4" t="s">
        <v>1917</v>
      </c>
      <c r="C6776" s="10" t="s">
        <v>1918</v>
      </c>
      <c r="D6776" s="1" t="str">
        <f t="shared" si="212"/>
        <v>Guaphen II DM|dextromethorphan/guaifenesin/phenylephrine|d03408</v>
      </c>
      <c r="E6776" s="1" t="str">
        <f t="shared" si="211"/>
        <v>INSERT INTO ListValues(ListID,Instance,scope,ValueKey,ValueDesc,OrderID) SELECT ListID,'lava','crms-nacc-drug','6775','Guaphen II DM|dextromethorphan/guaifenesin/phenylephrine|d03408',6775 from list where ListName='NACCDrugList';</v>
      </c>
    </row>
    <row r="6777" spans="1:5">
      <c r="A6777" s="9"/>
      <c r="B6777" s="4" t="s">
        <v>450</v>
      </c>
      <c r="C6777" s="10" t="s">
        <v>451</v>
      </c>
      <c r="D6777" s="1" t="str">
        <f t="shared" si="212"/>
        <v>guarana|guarana|d04471</v>
      </c>
      <c r="E6777" s="1" t="str">
        <f t="shared" si="211"/>
        <v>INSERT INTO ListValues(ListID,Instance,scope,ValueKey,ValueDesc,OrderID) SELECT ListID,'lava','crms-nacc-drug','6776','guarana|guarana|d04471',6776 from list where ListName='NACCDrugList';</v>
      </c>
    </row>
    <row r="6778" spans="1:5">
      <c r="A6778" s="9" t="s">
        <v>10193</v>
      </c>
      <c r="B6778" s="4" t="s">
        <v>1697</v>
      </c>
      <c r="C6778" s="10" t="s">
        <v>1698</v>
      </c>
      <c r="D6778" s="1" t="str">
        <f t="shared" si="212"/>
        <v>Guiacough|guaifenesin|d00797</v>
      </c>
      <c r="E6778" s="1" t="str">
        <f t="shared" si="211"/>
        <v>INSERT INTO ListValues(ListID,Instance,scope,ValueKey,ValueDesc,OrderID) SELECT ListID,'lava','crms-nacc-drug','6777','Guiacough|guaifenesin|d00797',6777 from list where ListName='NACCDrugList';</v>
      </c>
    </row>
    <row r="6779" spans="1:5" ht="30">
      <c r="A6779" s="9" t="s">
        <v>10194</v>
      </c>
      <c r="B6779" s="4" t="s">
        <v>1708</v>
      </c>
      <c r="C6779" s="10" t="s">
        <v>1709</v>
      </c>
      <c r="D6779" s="1" t="str">
        <f t="shared" si="212"/>
        <v>Guiacough DM|dextromethorphan-guaifenesin|d03400</v>
      </c>
      <c r="E6779" s="1" t="str">
        <f t="shared" si="211"/>
        <v>INSERT INTO ListValues(ListID,Instance,scope,ValueKey,ValueDesc,OrderID) SELECT ListID,'lava','crms-nacc-drug','6778','Guiacough DM|dextromethorphan-guaifenesin|d03400',6778 from list where ListName='NACCDrugList';</v>
      </c>
    </row>
    <row r="6780" spans="1:5" ht="45">
      <c r="A6780" s="9" t="s">
        <v>10195</v>
      </c>
      <c r="B6780" s="4" t="s">
        <v>7113</v>
      </c>
      <c r="C6780" s="10" t="s">
        <v>7114</v>
      </c>
      <c r="D6780" s="1" t="str">
        <f t="shared" si="212"/>
        <v>Guiadex DM|dextromethorphan-potassium guaiacolsulfonate|d04339</v>
      </c>
      <c r="E6780" s="1" t="str">
        <f t="shared" si="211"/>
        <v>INSERT INTO ListValues(ListID,Instance,scope,ValueKey,ValueDesc,OrderID) SELECT ListID,'lava','crms-nacc-drug','6779','Guiadex DM|dextromethorphan-potassium guaiacolsulfonate|d04339',6779 from list where ListName='NACCDrugList';</v>
      </c>
    </row>
    <row r="6781" spans="1:5" ht="30">
      <c r="A6781" s="9" t="s">
        <v>10196</v>
      </c>
      <c r="B6781" s="4" t="s">
        <v>1430</v>
      </c>
      <c r="C6781" s="10" t="s">
        <v>1431</v>
      </c>
      <c r="D6781" s="1" t="str">
        <f t="shared" si="212"/>
        <v>Guiadex PD|guaifenesin-phenylephrine|d03381</v>
      </c>
      <c r="E6781" s="1" t="str">
        <f t="shared" si="211"/>
        <v>INSERT INTO ListValues(ListID,Instance,scope,ValueKey,ValueDesc,OrderID) SELECT ListID,'lava','crms-nacc-drug','6780','Guiadex PD|guaifenesin-phenylephrine|d03381',6780 from list where ListName='NACCDrugList';</v>
      </c>
    </row>
    <row r="6782" spans="1:5" ht="30">
      <c r="A6782" s="9" t="s">
        <v>10197</v>
      </c>
      <c r="B6782" s="4" t="s">
        <v>1708</v>
      </c>
      <c r="C6782" s="10" t="s">
        <v>1709</v>
      </c>
      <c r="D6782" s="1" t="str">
        <f t="shared" si="212"/>
        <v>Guiadrine DM|dextromethorphan-guaifenesin|d03400</v>
      </c>
      <c r="E6782" s="1" t="str">
        <f t="shared" si="211"/>
        <v>INSERT INTO ListValues(ListID,Instance,scope,ValueKey,ValueDesc,OrderID) SELECT ListID,'lava','crms-nacc-drug','6781','Guiadrine DM|dextromethorphan-guaifenesin|d03400',6781 from list where ListName='NACCDrugList';</v>
      </c>
    </row>
    <row r="6783" spans="1:5">
      <c r="A6783" s="11" t="s">
        <v>10198</v>
      </c>
      <c r="B6783" s="4" t="s">
        <v>1697</v>
      </c>
      <c r="C6783" s="10" t="s">
        <v>1698</v>
      </c>
      <c r="D6783" s="1" t="str">
        <f t="shared" si="212"/>
        <v>Guiadrine G-1200|guaifenesin|d00797</v>
      </c>
      <c r="E6783" s="1" t="str">
        <f t="shared" si="211"/>
        <v>INSERT INTO ListValues(ListID,Instance,scope,ValueKey,ValueDesc,OrderID) SELECT ListID,'lava','crms-nacc-drug','6782','Guiadrine G-1200|guaifenesin|d00797',6782 from list where ListName='NACCDrugList';</v>
      </c>
    </row>
    <row r="6784" spans="1:5" ht="30">
      <c r="A6784" s="9" t="s">
        <v>10199</v>
      </c>
      <c r="B6784" s="4" t="s">
        <v>588</v>
      </c>
      <c r="C6784" s="10" t="s">
        <v>589</v>
      </c>
      <c r="D6784" s="1" t="str">
        <f t="shared" si="212"/>
        <v>Guiadrine II|guaifenesin-pseudoephedrine|d03379</v>
      </c>
      <c r="E6784" s="1" t="str">
        <f t="shared" si="211"/>
        <v>INSERT INTO ListValues(ListID,Instance,scope,ValueKey,ValueDesc,OrderID) SELECT ListID,'lava','crms-nacc-drug','6783','Guiadrine II|guaifenesin-pseudoephedrine|d03379',6783 from list where ListName='NACCDrugList';</v>
      </c>
    </row>
    <row r="6785" spans="1:5" ht="30">
      <c r="A6785" s="9" t="s">
        <v>10200</v>
      </c>
      <c r="B6785" s="4" t="s">
        <v>588</v>
      </c>
      <c r="C6785" s="10" t="s">
        <v>589</v>
      </c>
      <c r="D6785" s="1" t="str">
        <f t="shared" si="212"/>
        <v>Guiadrine II SR|guaifenesin-pseudoephedrine|d03379</v>
      </c>
      <c r="E6785" s="1" t="str">
        <f t="shared" si="211"/>
        <v>INSERT INTO ListValues(ListID,Instance,scope,ValueKey,ValueDesc,OrderID) SELECT ListID,'lava','crms-nacc-drug','6784','Guiadrine II SR|guaifenesin-pseudoephedrine|d03379',6784 from list where ListName='NACCDrugList';</v>
      </c>
    </row>
    <row r="6786" spans="1:5" ht="30">
      <c r="A6786" s="9" t="s">
        <v>10201</v>
      </c>
      <c r="B6786" s="4" t="s">
        <v>588</v>
      </c>
      <c r="C6786" s="10" t="s">
        <v>589</v>
      </c>
      <c r="D6786" s="1" t="str">
        <f t="shared" si="212"/>
        <v>Guiadrine PSE|guaifenesin-pseudoephedrine|d03379</v>
      </c>
      <c r="E6786" s="1" t="str">
        <f t="shared" si="211"/>
        <v>INSERT INTO ListValues(ListID,Instance,scope,ValueKey,ValueDesc,OrderID) SELECT ListID,'lava','crms-nacc-drug','6785','Guiadrine PSE|guaifenesin-pseudoephedrine|d03379',6785 from list where ListName='NACCDrugList';</v>
      </c>
    </row>
    <row r="6787" spans="1:5" ht="30">
      <c r="A6787" s="9" t="s">
        <v>10202</v>
      </c>
      <c r="B6787" s="4" t="s">
        <v>588</v>
      </c>
      <c r="C6787" s="10" t="s">
        <v>589</v>
      </c>
      <c r="D6787" s="1" t="str">
        <f t="shared" si="212"/>
        <v>Guiadrine PSE 120|guaifenesin-pseudoephedrine|d03379</v>
      </c>
      <c r="E6787" s="1" t="str">
        <f t="shared" ref="E6787:E6850" si="213">"INSERT INTO ListValues(ListID,Instance,scope,ValueKey,ValueDesc,OrderID) SELECT ListID,'lava','crms-nacc-drug','"&amp; ROW(D6787)-1 &amp;"','"&amp;D6787&amp;"'," &amp;ROW(D6787)-1 &amp;" from list where ListName='NACCDrugList';"</f>
        <v>INSERT INTO ListValues(ListID,Instance,scope,ValueKey,ValueDesc,OrderID) SELECT ListID,'lava','crms-nacc-drug','6786','Guiadrine PSE 120|guaifenesin-pseudoephedrine|d03379',6786 from list where ListName='NACCDrugList';</v>
      </c>
    </row>
    <row r="6788" spans="1:5" ht="45">
      <c r="A6788" s="9" t="s">
        <v>10203</v>
      </c>
      <c r="B6788" s="4" t="s">
        <v>2974</v>
      </c>
      <c r="C6788" s="10" t="s">
        <v>2975</v>
      </c>
      <c r="D6788" s="1" t="str">
        <f t="shared" si="212"/>
        <v>Guiaphen HD|chlorpheniramine/hydrocodone/phenylephrine|d03361</v>
      </c>
      <c r="E6788" s="1" t="str">
        <f t="shared" si="213"/>
        <v>INSERT INTO ListValues(ListID,Instance,scope,ValueKey,ValueDesc,OrderID) SELECT ListID,'lava','crms-nacc-drug','6787','Guiaphen HD|chlorpheniramine/hydrocodone/phenylephrine|d03361',6787 from list where ListName='NACCDrugList';</v>
      </c>
    </row>
    <row r="6789" spans="1:5" ht="30">
      <c r="A6789" s="9" t="s">
        <v>10204</v>
      </c>
      <c r="B6789" s="4" t="s">
        <v>2970</v>
      </c>
      <c r="C6789" s="10" t="s">
        <v>2971</v>
      </c>
      <c r="D6789" s="1" t="str">
        <f t="shared" ref="D6789:D6852" si="214">IF(A6789="",B6789,A6789) &amp; "|" &amp; B6789 &amp; "|" &amp; C6789</f>
        <v>Guiaplex HC|guaifenesin/hydrocodone/phenylephrine|d03403</v>
      </c>
      <c r="E6789" s="1" t="str">
        <f t="shared" si="213"/>
        <v>INSERT INTO ListValues(ListID,Instance,scope,ValueKey,ValueDesc,OrderID) SELECT ListID,'lava','crms-nacc-drug','6788','Guiaplex HC|guaifenesin/hydrocodone/phenylephrine|d03403',6788 from list where ListName='NACCDrugList';</v>
      </c>
    </row>
    <row r="6790" spans="1:5" ht="30">
      <c r="A6790" s="9" t="s">
        <v>10205</v>
      </c>
      <c r="B6790" s="4" t="s">
        <v>1708</v>
      </c>
      <c r="C6790" s="10" t="s">
        <v>1709</v>
      </c>
      <c r="D6790" s="1" t="str">
        <f t="shared" si="214"/>
        <v>Guiat Clear DM|dextromethorphan-guaifenesin|d03400</v>
      </c>
      <c r="E6790" s="1" t="str">
        <f t="shared" si="213"/>
        <v>INSERT INTO ListValues(ListID,Instance,scope,ValueKey,ValueDesc,OrderID) SELECT ListID,'lava','crms-nacc-drug','6789','Guiat Clear DM|dextromethorphan-guaifenesin|d03400',6789 from list where ListName='NACCDrugList';</v>
      </c>
    </row>
    <row r="6791" spans="1:5" ht="30">
      <c r="A6791" s="9" t="s">
        <v>10206</v>
      </c>
      <c r="B6791" s="4" t="s">
        <v>1861</v>
      </c>
      <c r="C6791" s="10" t="s">
        <v>1862</v>
      </c>
      <c r="D6791" s="1" t="str">
        <f t="shared" si="214"/>
        <v>Guiatex|guaifenesin/phenylephrine/PPA|d03383</v>
      </c>
      <c r="E6791" s="1" t="str">
        <f t="shared" si="213"/>
        <v>INSERT INTO ListValues(ListID,Instance,scope,ValueKey,ValueDesc,OrderID) SELECT ListID,'lava','crms-nacc-drug','6790','Guiatex|guaifenesin/phenylephrine/PPA|d03383',6790 from list where ListName='NACCDrugList';</v>
      </c>
    </row>
    <row r="6792" spans="1:5" ht="30">
      <c r="A6792" s="9" t="s">
        <v>10207</v>
      </c>
      <c r="B6792" s="4" t="s">
        <v>588</v>
      </c>
      <c r="C6792" s="10" t="s">
        <v>589</v>
      </c>
      <c r="D6792" s="1" t="str">
        <f t="shared" si="214"/>
        <v>Guiatex II|guaifenesin-pseudoephedrine|d03379</v>
      </c>
      <c r="E6792" s="1" t="str">
        <f t="shared" si="213"/>
        <v>INSERT INTO ListValues(ListID,Instance,scope,ValueKey,ValueDesc,OrderID) SELECT ListID,'lava','crms-nacc-drug','6791','Guiatex II|guaifenesin-pseudoephedrine|d03379',6791 from list where ListName='NACCDrugList';</v>
      </c>
    </row>
    <row r="6793" spans="1:5" ht="30">
      <c r="A6793" s="9" t="s">
        <v>10208</v>
      </c>
      <c r="B6793" s="4" t="s">
        <v>588</v>
      </c>
      <c r="C6793" s="10" t="s">
        <v>589</v>
      </c>
      <c r="D6793" s="1" t="str">
        <f t="shared" si="214"/>
        <v>Guiatex II SR|guaifenesin-pseudoephedrine|d03379</v>
      </c>
      <c r="E6793" s="1" t="str">
        <f t="shared" si="213"/>
        <v>INSERT INTO ListValues(ListID,Instance,scope,ValueKey,ValueDesc,OrderID) SELECT ListID,'lava','crms-nacc-drug','6792','Guiatex II SR|guaifenesin-pseudoephedrine|d03379',6792 from list where ListName='NACCDrugList';</v>
      </c>
    </row>
    <row r="6794" spans="1:5" ht="30">
      <c r="A6794" s="9" t="s">
        <v>10209</v>
      </c>
      <c r="B6794" s="4" t="s">
        <v>1980</v>
      </c>
      <c r="C6794" s="10" t="s">
        <v>1981</v>
      </c>
      <c r="D6794" s="1" t="str">
        <f t="shared" si="214"/>
        <v>Guiatex LA|guaifenesin-phenylpropanolamine|d03382</v>
      </c>
      <c r="E6794" s="1" t="str">
        <f t="shared" si="213"/>
        <v>INSERT INTO ListValues(ListID,Instance,scope,ValueKey,ValueDesc,OrderID) SELECT ListID,'lava','crms-nacc-drug','6793','Guiatex LA|guaifenesin-phenylpropanolamine|d03382',6793 from list where ListName='NACCDrugList';</v>
      </c>
    </row>
    <row r="6795" spans="1:5" ht="30">
      <c r="A6795" s="9" t="s">
        <v>10210</v>
      </c>
      <c r="B6795" s="4" t="s">
        <v>1430</v>
      </c>
      <c r="C6795" s="10" t="s">
        <v>1431</v>
      </c>
      <c r="D6795" s="1" t="str">
        <f t="shared" si="214"/>
        <v>Guiatex PE|guaifenesin-phenylephrine|d03381</v>
      </c>
      <c r="E6795" s="1" t="str">
        <f t="shared" si="213"/>
        <v>INSERT INTO ListValues(ListID,Instance,scope,ValueKey,ValueDesc,OrderID) SELECT ListID,'lava','crms-nacc-drug','6794','Guiatex PE|guaifenesin-phenylephrine|d03381',6794 from list where ListName='NACCDrugList';</v>
      </c>
    </row>
    <row r="6796" spans="1:5" ht="30">
      <c r="A6796" s="9" t="s">
        <v>10211</v>
      </c>
      <c r="B6796" s="4" t="s">
        <v>588</v>
      </c>
      <c r="C6796" s="10" t="s">
        <v>589</v>
      </c>
      <c r="D6796" s="1" t="str">
        <f t="shared" si="214"/>
        <v>Guiatex PSE|guaifenesin-pseudoephedrine|d03379</v>
      </c>
      <c r="E6796" s="1" t="str">
        <f t="shared" si="213"/>
        <v>INSERT INTO ListValues(ListID,Instance,scope,ValueKey,ValueDesc,OrderID) SELECT ListID,'lava','crms-nacc-drug','6795','Guiatex PSE|guaifenesin-pseudoephedrine|d03379',6795 from list where ListName='NACCDrugList';</v>
      </c>
    </row>
    <row r="6797" spans="1:5">
      <c r="A6797" s="9" t="s">
        <v>10212</v>
      </c>
      <c r="B6797" s="4" t="s">
        <v>1697</v>
      </c>
      <c r="C6797" s="10" t="s">
        <v>1698</v>
      </c>
      <c r="D6797" s="1" t="str">
        <f t="shared" si="214"/>
        <v>Guiatuss|guaifenesin|d00797</v>
      </c>
      <c r="E6797" s="1" t="str">
        <f t="shared" si="213"/>
        <v>INSERT INTO ListValues(ListID,Instance,scope,ValueKey,ValueDesc,OrderID) SELECT ListID,'lava','crms-nacc-drug','6796','Guiatuss|guaifenesin|d00797',6796 from list where ListName='NACCDrugList';</v>
      </c>
    </row>
    <row r="6798" spans="1:5">
      <c r="A6798" s="9" t="s">
        <v>10213</v>
      </c>
      <c r="B6798" s="4" t="s">
        <v>1703</v>
      </c>
      <c r="C6798" s="10" t="s">
        <v>1704</v>
      </c>
      <c r="D6798" s="1" t="str">
        <f t="shared" si="214"/>
        <v>Guiatuss AC|codeine-guaifenesin|d03393</v>
      </c>
      <c r="E6798" s="1" t="str">
        <f t="shared" si="213"/>
        <v>INSERT INTO ListValues(ListID,Instance,scope,ValueKey,ValueDesc,OrderID) SELECT ListID,'lava','crms-nacc-drug','6797','Guiatuss AC|codeine-guaifenesin|d03393',6797 from list where ListName='NACCDrugList';</v>
      </c>
    </row>
    <row r="6799" spans="1:5" ht="30">
      <c r="A6799" s="9" t="s">
        <v>10214</v>
      </c>
      <c r="B6799" s="4" t="s">
        <v>1850</v>
      </c>
      <c r="C6799" s="10" t="s">
        <v>1851</v>
      </c>
      <c r="D6799" s="1" t="str">
        <f t="shared" si="214"/>
        <v>Guiatuss CF|dextromethorphan/guaifenesin/PPA|d03411</v>
      </c>
      <c r="E6799" s="1" t="str">
        <f t="shared" si="213"/>
        <v>INSERT INTO ListValues(ListID,Instance,scope,ValueKey,ValueDesc,OrderID) SELECT ListID,'lava','crms-nacc-drug','6798','Guiatuss CF|dextromethorphan/guaifenesin/PPA|d03411',6798 from list where ListName='NACCDrugList';</v>
      </c>
    </row>
    <row r="6800" spans="1:5" ht="30">
      <c r="A6800" s="9" t="s">
        <v>10215</v>
      </c>
      <c r="B6800" s="4" t="s">
        <v>1708</v>
      </c>
      <c r="C6800" s="10" t="s">
        <v>1709</v>
      </c>
      <c r="D6800" s="1" t="str">
        <f t="shared" si="214"/>
        <v>Guiatuss Clear|dextromethorphan-guaifenesin|d03400</v>
      </c>
      <c r="E6800" s="1" t="str">
        <f t="shared" si="213"/>
        <v>INSERT INTO ListValues(ListID,Instance,scope,ValueKey,ValueDesc,OrderID) SELECT ListID,'lava','crms-nacc-drug','6799','Guiatuss Clear|dextromethorphan-guaifenesin|d03400',6799 from list where ListName='NACCDrugList';</v>
      </c>
    </row>
    <row r="6801" spans="1:5" ht="30">
      <c r="A6801" s="9" t="s">
        <v>10216</v>
      </c>
      <c r="B6801" s="4" t="s">
        <v>1931</v>
      </c>
      <c r="C6801" s="10" t="s">
        <v>1932</v>
      </c>
      <c r="D6801" s="1" t="str">
        <f t="shared" si="214"/>
        <v>Guiatuss DAC|codeine/guaifenesin/PSE|d03398</v>
      </c>
      <c r="E6801" s="1" t="str">
        <f t="shared" si="213"/>
        <v>INSERT INTO ListValues(ListID,Instance,scope,ValueKey,ValueDesc,OrderID) SELECT ListID,'lava','crms-nacc-drug','6800','Guiatuss DAC|codeine/guaifenesin/PSE|d03398',6800 from list where ListName='NACCDrugList';</v>
      </c>
    </row>
    <row r="6802" spans="1:5" ht="30">
      <c r="A6802" s="9" t="s">
        <v>10217</v>
      </c>
      <c r="B6802" s="4" t="s">
        <v>1708</v>
      </c>
      <c r="C6802" s="10" t="s">
        <v>1709</v>
      </c>
      <c r="D6802" s="1" t="str">
        <f t="shared" si="214"/>
        <v>Guiatuss DM|dextromethorphan-guaifenesin|d03400</v>
      </c>
      <c r="E6802" s="1" t="str">
        <f t="shared" si="213"/>
        <v>INSERT INTO ListValues(ListID,Instance,scope,ValueKey,ValueDesc,OrderID) SELECT ListID,'lava','crms-nacc-drug','6801','Guiatuss DM|dextromethorphan-guaifenesin|d03400',6801 from list where ListName='NACCDrugList';</v>
      </c>
    </row>
    <row r="6803" spans="1:5" ht="30">
      <c r="A6803" s="9" t="s">
        <v>10218</v>
      </c>
      <c r="B6803" s="4" t="s">
        <v>588</v>
      </c>
      <c r="C6803" s="10" t="s">
        <v>589</v>
      </c>
      <c r="D6803" s="1" t="str">
        <f t="shared" si="214"/>
        <v>Guiatuss PE|guaifenesin-pseudoephedrine|d03379</v>
      </c>
      <c r="E6803" s="1" t="str">
        <f t="shared" si="213"/>
        <v>INSERT INTO ListValues(ListID,Instance,scope,ValueKey,ValueDesc,OrderID) SELECT ListID,'lava','crms-nacc-drug','6802','Guiatuss PE|guaifenesin-pseudoephedrine|d03379',6802 from list where ListName='NACCDrugList';</v>
      </c>
    </row>
    <row r="6804" spans="1:5" ht="30">
      <c r="A6804" s="9" t="s">
        <v>10219</v>
      </c>
      <c r="B6804" s="4" t="s">
        <v>1931</v>
      </c>
      <c r="C6804" s="10" t="s">
        <v>1932</v>
      </c>
      <c r="D6804" s="1" t="str">
        <f t="shared" si="214"/>
        <v>Guiatussin DAC|codeine/guaifenesin/PSE|d03398</v>
      </c>
      <c r="E6804" s="1" t="str">
        <f t="shared" si="213"/>
        <v>INSERT INTO ListValues(ListID,Instance,scope,ValueKey,ValueDesc,OrderID) SELECT ListID,'lava','crms-nacc-drug','6803','Guiatussin DAC|codeine/guaifenesin/PSE|d03398',6803 from list where ListName='NACCDrugList';</v>
      </c>
    </row>
    <row r="6805" spans="1:5" ht="30">
      <c r="A6805" s="9" t="s">
        <v>10220</v>
      </c>
      <c r="B6805" s="4" t="s">
        <v>1703</v>
      </c>
      <c r="C6805" s="10" t="s">
        <v>1704</v>
      </c>
      <c r="D6805" s="1" t="str">
        <f t="shared" si="214"/>
        <v>Guiatussin with Codeine|codeine-guaifenesin|d03393</v>
      </c>
      <c r="E6805" s="1" t="str">
        <f t="shared" si="213"/>
        <v>INSERT INTO ListValues(ListID,Instance,scope,ValueKey,ValueDesc,OrderID) SELECT ListID,'lava','crms-nacc-drug','6804','Guiatussin with Codeine|codeine-guaifenesin|d03393',6804 from list where ListName='NACCDrugList';</v>
      </c>
    </row>
    <row r="6806" spans="1:5" ht="30">
      <c r="A6806" s="9" t="s">
        <v>10221</v>
      </c>
      <c r="B6806" s="4" t="s">
        <v>1850</v>
      </c>
      <c r="C6806" s="10" t="s">
        <v>1851</v>
      </c>
      <c r="D6806" s="1" t="str">
        <f t="shared" si="214"/>
        <v>Guiatussin-CF|dextromethorphan/guaifenesin/PPA|d03411</v>
      </c>
      <c r="E6806" s="1" t="str">
        <f t="shared" si="213"/>
        <v>INSERT INTO ListValues(ListID,Instance,scope,ValueKey,ValueDesc,OrderID) SELECT ListID,'lava','crms-nacc-drug','6805','Guiatussin-CF|dextromethorphan/guaifenesin/PPA|d03411',6805 from list where ListName='NACCDrugList';</v>
      </c>
    </row>
    <row r="6807" spans="1:5" ht="30">
      <c r="A6807" s="9" t="s">
        <v>10222</v>
      </c>
      <c r="B6807" s="4" t="s">
        <v>1708</v>
      </c>
      <c r="C6807" s="10" t="s">
        <v>1709</v>
      </c>
      <c r="D6807" s="1" t="str">
        <f t="shared" si="214"/>
        <v>Guiatussin-DM|dextromethorphan-guaifenesin|d03400</v>
      </c>
      <c r="E6807" s="1" t="str">
        <f t="shared" si="213"/>
        <v>INSERT INTO ListValues(ListID,Instance,scope,ValueKey,ValueDesc,OrderID) SELECT ListID,'lava','crms-nacc-drug','6806','Guiatussin-DM|dextromethorphan-guaifenesin|d03400',6806 from list where ListName='NACCDrugList';</v>
      </c>
    </row>
    <row r="6808" spans="1:5" ht="30">
      <c r="A6808" s="9" t="s">
        <v>10223</v>
      </c>
      <c r="B6808" s="4" t="s">
        <v>1980</v>
      </c>
      <c r="C6808" s="10" t="s">
        <v>1981</v>
      </c>
      <c r="D6808" s="1" t="str">
        <f t="shared" si="214"/>
        <v>Guiavent ER|guaifenesin-phenylpropanolamine|d03382</v>
      </c>
      <c r="E6808" s="1" t="str">
        <f t="shared" si="213"/>
        <v>INSERT INTO ListValues(ListID,Instance,scope,ValueKey,ValueDesc,OrderID) SELECT ListID,'lava','crms-nacc-drug','6807','Guiavent ER|guaifenesin-phenylpropanolamine|d03382',6807 from list where ListName='NACCDrugList';</v>
      </c>
    </row>
    <row r="6809" spans="1:5">
      <c r="A6809" s="9" t="s">
        <v>10224</v>
      </c>
      <c r="B6809" s="4" t="s">
        <v>9009</v>
      </c>
      <c r="C6809" s="10" t="s">
        <v>9010</v>
      </c>
      <c r="D6809" s="1" t="str">
        <f t="shared" si="214"/>
        <v>Gynazole 1|butoconazole topical|d01234</v>
      </c>
      <c r="E6809" s="1" t="str">
        <f t="shared" si="213"/>
        <v>INSERT INTO ListValues(ListID,Instance,scope,ValueKey,ValueDesc,OrderID) SELECT ListID,'lava','crms-nacc-drug','6808','Gynazole 1|butoconazole topical|d01234',6808 from list where ListName='NACCDrugList';</v>
      </c>
    </row>
    <row r="6810" spans="1:5">
      <c r="A6810" s="9" t="s">
        <v>10225</v>
      </c>
      <c r="B6810" s="4" t="s">
        <v>10226</v>
      </c>
      <c r="C6810" s="10" t="s">
        <v>10227</v>
      </c>
      <c r="D6810" s="1" t="str">
        <f t="shared" si="214"/>
        <v>Gyne Sulf|triple sulfa topical|d03231</v>
      </c>
      <c r="E6810" s="1" t="str">
        <f t="shared" si="213"/>
        <v>INSERT INTO ListValues(ListID,Instance,scope,ValueKey,ValueDesc,OrderID) SELECT ListID,'lava','crms-nacc-drug','6809','Gyne Sulf|triple sulfa topical|d03231',6809 from list where ListName='NACCDrugList';</v>
      </c>
    </row>
    <row r="6811" spans="1:5">
      <c r="A6811" s="9" t="s">
        <v>10228</v>
      </c>
      <c r="B6811" s="4" t="s">
        <v>2369</v>
      </c>
      <c r="C6811" s="10" t="s">
        <v>2370</v>
      </c>
      <c r="D6811" s="1" t="str">
        <f t="shared" si="214"/>
        <v>Gyne-Lotrimin|clotrimazole topical|d04395</v>
      </c>
      <c r="E6811" s="1" t="str">
        <f t="shared" si="213"/>
        <v>INSERT INTO ListValues(ListID,Instance,scope,ValueKey,ValueDesc,OrderID) SELECT ListID,'lava','crms-nacc-drug','6810','Gyne-Lotrimin|clotrimazole topical|d04395',6810 from list where ListName='NACCDrugList';</v>
      </c>
    </row>
    <row r="6812" spans="1:5">
      <c r="A6812" s="9" t="s">
        <v>10229</v>
      </c>
      <c r="B6812" s="4" t="s">
        <v>2369</v>
      </c>
      <c r="C6812" s="10" t="s">
        <v>2370</v>
      </c>
      <c r="D6812" s="1" t="str">
        <f t="shared" si="214"/>
        <v>Gyne-Lotrimin 3 Day|clotrimazole topical|d04395</v>
      </c>
      <c r="E6812" s="1" t="str">
        <f t="shared" si="213"/>
        <v>INSERT INTO ListValues(ListID,Instance,scope,ValueKey,ValueDesc,OrderID) SELECT ListID,'lava','crms-nacc-drug','6811','Gyne-Lotrimin 3 Day|clotrimazole topical|d04395',6811 from list where ListName='NACCDrugList';</v>
      </c>
    </row>
    <row r="6813" spans="1:5" ht="30">
      <c r="A6813" s="9" t="s">
        <v>10230</v>
      </c>
      <c r="B6813" s="4" t="s">
        <v>2369</v>
      </c>
      <c r="C6813" s="10" t="s">
        <v>2370</v>
      </c>
      <c r="D6813" s="1" t="str">
        <f t="shared" si="214"/>
        <v>Gyne-Lotrimin Combo Pack|clotrimazole topical|d04395</v>
      </c>
      <c r="E6813" s="1" t="str">
        <f t="shared" si="213"/>
        <v>INSERT INTO ListValues(ListID,Instance,scope,ValueKey,ValueDesc,OrderID) SELECT ListID,'lava','crms-nacc-drug','6812','Gyne-Lotrimin Combo Pack|clotrimazole topical|d04395',6812 from list where ListName='NACCDrugList';</v>
      </c>
    </row>
    <row r="6814" spans="1:5">
      <c r="A6814" s="9" t="s">
        <v>10231</v>
      </c>
      <c r="B6814" s="4" t="s">
        <v>2369</v>
      </c>
      <c r="C6814" s="10" t="s">
        <v>2370</v>
      </c>
      <c r="D6814" s="1" t="str">
        <f t="shared" si="214"/>
        <v>Gyne-Lotrimin Inserts|clotrimazole topical|d04395</v>
      </c>
      <c r="E6814" s="1" t="str">
        <f t="shared" si="213"/>
        <v>INSERT INTO ListValues(ListID,Instance,scope,ValueKey,ValueDesc,OrderID) SELECT ListID,'lava','crms-nacc-drug','6813','Gyne-Lotrimin Inserts|clotrimazole topical|d04395',6813 from list where ListName='NACCDrugList';</v>
      </c>
    </row>
    <row r="6815" spans="1:5" ht="30">
      <c r="A6815" s="9" t="s">
        <v>10232</v>
      </c>
      <c r="B6815" s="4" t="s">
        <v>881</v>
      </c>
      <c r="C6815" s="10" t="s">
        <v>882</v>
      </c>
      <c r="D6815" s="1" t="str">
        <f t="shared" si="214"/>
        <v>Gynecort Maximum Strength|hydrocortisone topical|d03205</v>
      </c>
      <c r="E6815" s="1" t="str">
        <f t="shared" si="213"/>
        <v>INSERT INTO ListValues(ListID,Instance,scope,ValueKey,ValueDesc,OrderID) SELECT ListID,'lava','crms-nacc-drug','6814','Gynecort Maximum Strength|hydrocortisone topical|d03205',6814 from list where ListName='NACCDrugList';</v>
      </c>
    </row>
    <row r="6816" spans="1:5">
      <c r="A6816" s="9" t="s">
        <v>10233</v>
      </c>
      <c r="B6816" s="4" t="s">
        <v>1775</v>
      </c>
      <c r="C6816" s="10" t="s">
        <v>1776</v>
      </c>
      <c r="D6816" s="1" t="str">
        <f t="shared" si="214"/>
        <v>Gynodiol|estradiol|d00537</v>
      </c>
      <c r="E6816" s="1" t="str">
        <f t="shared" si="213"/>
        <v>INSERT INTO ListValues(ListID,Instance,scope,ValueKey,ValueDesc,OrderID) SELECT ListID,'lava','crms-nacc-drug','6815','Gynodiol|estradiol|d00537',6815 from list where ListName='NACCDrugList';</v>
      </c>
    </row>
    <row r="6817" spans="1:5">
      <c r="A6817" s="9" t="s">
        <v>10234</v>
      </c>
      <c r="B6817" s="4" t="s">
        <v>1775</v>
      </c>
      <c r="C6817" s="10" t="s">
        <v>1776</v>
      </c>
      <c r="D6817" s="1" t="str">
        <f t="shared" si="214"/>
        <v>Gynogen LA 20|estradiol|d00537</v>
      </c>
      <c r="E6817" s="1" t="str">
        <f t="shared" si="213"/>
        <v>INSERT INTO ListValues(ListID,Instance,scope,ValueKey,ValueDesc,OrderID) SELECT ListID,'lava','crms-nacc-drug','6816','Gynogen LA 20|estradiol|d00537',6816 from list where ListName='NACCDrugList';</v>
      </c>
    </row>
    <row r="6818" spans="1:5" ht="30">
      <c r="A6818" s="9" t="s">
        <v>10235</v>
      </c>
      <c r="B6818" s="4" t="s">
        <v>1084</v>
      </c>
      <c r="C6818" s="10" t="s">
        <v>1085</v>
      </c>
      <c r="D6818" s="1" t="str">
        <f t="shared" si="214"/>
        <v>Gynol II Jelly with Applicator|nonoxynol 9 topical|d01242</v>
      </c>
      <c r="E6818" s="1" t="str">
        <f t="shared" si="213"/>
        <v>INSERT INTO ListValues(ListID,Instance,scope,ValueKey,ValueDesc,OrderID) SELECT ListID,'lava','crms-nacc-drug','6817','Gynol II Jelly with Applicator|nonoxynol 9 topical|d01242',6817 from list where ListName='NACCDrugList';</v>
      </c>
    </row>
    <row r="6819" spans="1:5" ht="30">
      <c r="A6819" s="9" t="s">
        <v>10236</v>
      </c>
      <c r="B6819" s="4" t="s">
        <v>505</v>
      </c>
      <c r="C6819" s="10" t="s">
        <v>506</v>
      </c>
      <c r="D6819" s="1" t="str">
        <f t="shared" si="214"/>
        <v>Gynovite|multivitamin with minerals|d03145</v>
      </c>
      <c r="E6819" s="1" t="str">
        <f t="shared" si="213"/>
        <v>INSERT INTO ListValues(ListID,Instance,scope,ValueKey,ValueDesc,OrderID) SELECT ListID,'lava','crms-nacc-drug','6818','Gynovite|multivitamin with minerals|d03145',6818 from list where ListName='NACCDrugList';</v>
      </c>
    </row>
    <row r="6820" spans="1:5" ht="30">
      <c r="A6820" s="9" t="s">
        <v>10237</v>
      </c>
      <c r="B6820" s="4" t="s">
        <v>588</v>
      </c>
      <c r="C6820" s="10" t="s">
        <v>589</v>
      </c>
      <c r="D6820" s="1" t="str">
        <f t="shared" si="214"/>
        <v>H 9600 SR|guaifenesin-pseudoephedrine|d03379</v>
      </c>
      <c r="E6820" s="1" t="str">
        <f t="shared" si="213"/>
        <v>INSERT INTO ListValues(ListID,Instance,scope,ValueKey,ValueDesc,OrderID) SELECT ListID,'lava','crms-nacc-drug','6819','H 9600 SR|guaifenesin-pseudoephedrine|d03379',6819 from list where ListName='NACCDrugList';</v>
      </c>
    </row>
    <row r="6821" spans="1:5" ht="30">
      <c r="A6821" s="9" t="s">
        <v>10238</v>
      </c>
      <c r="B6821" s="4" t="s">
        <v>3358</v>
      </c>
      <c r="C6821" s="10" t="s">
        <v>3359</v>
      </c>
      <c r="D6821" s="1" t="str">
        <f t="shared" si="214"/>
        <v>H-BIG|hepatitis B immune globulin|d01136</v>
      </c>
      <c r="E6821" s="1" t="str">
        <f t="shared" si="213"/>
        <v>INSERT INTO ListValues(ListID,Instance,scope,ValueKey,ValueDesc,OrderID) SELECT ListID,'lava','crms-nacc-drug','6820','H-BIG|hepatitis B immune globulin|d01136',6820 from list where ListName='NACCDrugList';</v>
      </c>
    </row>
    <row r="6822" spans="1:5" ht="45">
      <c r="A6822" s="9" t="s">
        <v>10239</v>
      </c>
      <c r="B6822" s="4" t="s">
        <v>2974</v>
      </c>
      <c r="C6822" s="10" t="s">
        <v>2975</v>
      </c>
      <c r="D6822" s="1" t="str">
        <f t="shared" si="214"/>
        <v>H-C Tussive|chlorpheniramine/hydrocodone/phenylephrine|d03361</v>
      </c>
      <c r="E6822" s="1" t="str">
        <f t="shared" si="213"/>
        <v>INSERT INTO ListValues(ListID,Instance,scope,ValueKey,ValueDesc,OrderID) SELECT ListID,'lava','crms-nacc-drug','6821','H-C Tussive|chlorpheniramine/hydrocodone/phenylephrine|d03361',6821 from list where ListName='NACCDrugList';</v>
      </c>
    </row>
    <row r="6823" spans="1:5" ht="30">
      <c r="A6823" s="9" t="s">
        <v>10240</v>
      </c>
      <c r="B6823" s="4" t="s">
        <v>5846</v>
      </c>
      <c r="C6823" s="10" t="s">
        <v>5847</v>
      </c>
      <c r="D6823" s="1" t="str">
        <f t="shared" si="214"/>
        <v>H-C Tussive D|hydrocodone-pseudoephedrine|d03352</v>
      </c>
      <c r="E6823" s="1" t="str">
        <f t="shared" si="213"/>
        <v>INSERT INTO ListValues(ListID,Instance,scope,ValueKey,ValueDesc,OrderID) SELECT ListID,'lava','crms-nacc-drug','6822','H-C Tussive D|hydrocodone-pseudoephedrine|d03352',6822 from list where ListName='NACCDrugList';</v>
      </c>
    </row>
    <row r="6824" spans="1:5" ht="45">
      <c r="A6824" s="9" t="s">
        <v>10241</v>
      </c>
      <c r="B6824" s="4" t="s">
        <v>6480</v>
      </c>
      <c r="C6824" s="10" t="s">
        <v>6481</v>
      </c>
      <c r="D6824" s="1" t="str">
        <f t="shared" si="214"/>
        <v>H-C Tussive-NR|dexbrompheniramine/hydrocodone/phenylephrine|d06058</v>
      </c>
      <c r="E6824" s="1" t="str">
        <f t="shared" si="213"/>
        <v>INSERT INTO ListValues(ListID,Instance,scope,ValueKey,ValueDesc,OrderID) SELECT ListID,'lava','crms-nacc-drug','6823','H-C Tussive-NR|dexbrompheniramine/hydrocodone/phenylephrine|d06058',6823 from list where ListName='NACCDrugList';</v>
      </c>
    </row>
    <row r="6825" spans="1:5" ht="30">
      <c r="A6825" s="9" t="s">
        <v>10242</v>
      </c>
      <c r="B6825" s="4" t="s">
        <v>5846</v>
      </c>
      <c r="C6825" s="10" t="s">
        <v>5847</v>
      </c>
      <c r="D6825" s="1" t="str">
        <f t="shared" si="214"/>
        <v>H-Tuss-D Liquid|hydrocodone-pseudoephedrine|d03352</v>
      </c>
      <c r="E6825" s="1" t="str">
        <f t="shared" si="213"/>
        <v>INSERT INTO ListValues(ListID,Instance,scope,ValueKey,ValueDesc,OrderID) SELECT ListID,'lava','crms-nacc-drug','6824','H-Tuss-D Liquid|hydrocodone-pseudoephedrine|d03352',6824 from list where ListName='NACCDrugList';</v>
      </c>
    </row>
    <row r="6826" spans="1:5">
      <c r="A6826" s="9" t="s">
        <v>10243</v>
      </c>
      <c r="B6826" s="4" t="s">
        <v>5922</v>
      </c>
      <c r="C6826" s="10" t="s">
        <v>5923</v>
      </c>
      <c r="D6826" s="1" t="str">
        <f t="shared" si="214"/>
        <v>Habitrol|nicotine|d00316</v>
      </c>
      <c r="E6826" s="1" t="str">
        <f t="shared" si="213"/>
        <v>INSERT INTO ListValues(ListID,Instance,scope,ValueKey,ValueDesc,OrderID) SELECT ListID,'lava','crms-nacc-drug','6825','Habitrol|nicotine|d00316',6825 from list where ListName='NACCDrugList';</v>
      </c>
    </row>
    <row r="6827" spans="1:5" ht="30">
      <c r="A6827" s="9" t="s">
        <v>10244</v>
      </c>
      <c r="B6827" s="4" t="s">
        <v>505</v>
      </c>
      <c r="C6827" s="10" t="s">
        <v>506</v>
      </c>
      <c r="D6827" s="1" t="str">
        <f t="shared" si="214"/>
        <v>Hair Booster|multivitamin with minerals|d03145</v>
      </c>
      <c r="E6827" s="1" t="str">
        <f t="shared" si="213"/>
        <v>INSERT INTO ListValues(ListID,Instance,scope,ValueKey,ValueDesc,OrderID) SELECT ListID,'lava','crms-nacc-drug','6826','Hair Booster|multivitamin with minerals|d03145',6826 from list where ListName='NACCDrugList';</v>
      </c>
    </row>
    <row r="6828" spans="1:5">
      <c r="A6828" s="19" t="s">
        <v>21732</v>
      </c>
      <c r="B6828" s="22" t="s">
        <v>21732</v>
      </c>
      <c r="C6828" s="23" t="s">
        <v>21731</v>
      </c>
      <c r="D6828" s="1" t="str">
        <f t="shared" si="214"/>
        <v>Hair, Skin, and Nails|Hair, Skin, and Nails|S10236</v>
      </c>
      <c r="E6828" s="1" t="str">
        <f t="shared" si="213"/>
        <v>INSERT INTO ListValues(ListID,Instance,scope,ValueKey,ValueDesc,OrderID) SELECT ListID,'lava','crms-nacc-drug','6827','Hair, Skin, and Nails|Hair, Skin, and Nails|S10236',6827 from list where ListName='NACCDrugList';</v>
      </c>
    </row>
    <row r="6829" spans="1:5" ht="30">
      <c r="A6829" s="9" t="s">
        <v>10245</v>
      </c>
      <c r="B6829" s="4" t="s">
        <v>505</v>
      </c>
      <c r="C6829" s="10" t="s">
        <v>506</v>
      </c>
      <c r="D6829" s="1" t="str">
        <f t="shared" si="214"/>
        <v>HairVite Mega|multivitamin with minerals|d03145</v>
      </c>
      <c r="E6829" s="1" t="str">
        <f t="shared" si="213"/>
        <v>INSERT INTO ListValues(ListID,Instance,scope,ValueKey,ValueDesc,OrderID) SELECT ListID,'lava','crms-nacc-drug','6828','HairVite Mega|multivitamin with minerals|d03145',6828 from list where ListName='NACCDrugList';</v>
      </c>
    </row>
    <row r="6830" spans="1:5" ht="30">
      <c r="A6830" s="9" t="s">
        <v>10246</v>
      </c>
      <c r="B6830" s="4" t="s">
        <v>10247</v>
      </c>
      <c r="C6830" s="10" t="s">
        <v>10248</v>
      </c>
      <c r="D6830" s="1" t="str">
        <f t="shared" si="214"/>
        <v>Halac|ammonium lactate-halobetasol topical|d07303</v>
      </c>
      <c r="E6830" s="1" t="str">
        <f t="shared" si="213"/>
        <v>INSERT INTO ListValues(ListID,Instance,scope,ValueKey,ValueDesc,OrderID) SELECT ListID,'lava','crms-nacc-drug','6829','Halac|ammonium lactate-halobetasol topical|d07303',6829 from list where ListName='NACCDrugList';</v>
      </c>
    </row>
    <row r="6831" spans="1:5">
      <c r="A6831" s="9" t="s">
        <v>10249</v>
      </c>
      <c r="B6831" s="4" t="s">
        <v>10250</v>
      </c>
      <c r="C6831" s="10" t="s">
        <v>10251</v>
      </c>
      <c r="D6831" s="1" t="str">
        <f t="shared" si="214"/>
        <v>Halaven|eribulin|d07716</v>
      </c>
      <c r="E6831" s="1" t="str">
        <f t="shared" si="213"/>
        <v>INSERT INTO ListValues(ListID,Instance,scope,ValueKey,ValueDesc,OrderID) SELECT ListID,'lava','crms-nacc-drug','6830','Halaven|eribulin|d07716',6830 from list where ListName='NACCDrugList';</v>
      </c>
    </row>
    <row r="6832" spans="1:5">
      <c r="A6832" s="9" t="s">
        <v>10252</v>
      </c>
      <c r="B6832" s="4" t="s">
        <v>10253</v>
      </c>
      <c r="C6832" s="10" t="s">
        <v>10254</v>
      </c>
      <c r="D6832" s="1" t="str">
        <f t="shared" si="214"/>
        <v>Halcion|triazolam|d00397</v>
      </c>
      <c r="E6832" s="1" t="str">
        <f t="shared" si="213"/>
        <v>INSERT INTO ListValues(ListID,Instance,scope,ValueKey,ValueDesc,OrderID) SELECT ListID,'lava','crms-nacc-drug','6831','Halcion|triazolam|d00397',6831 from list where ListName='NACCDrugList';</v>
      </c>
    </row>
    <row r="6833" spans="1:5">
      <c r="A6833" s="9" t="s">
        <v>10255</v>
      </c>
      <c r="B6833" s="4" t="s">
        <v>10256</v>
      </c>
      <c r="C6833" s="10" t="s">
        <v>10257</v>
      </c>
      <c r="D6833" s="1" t="str">
        <f t="shared" si="214"/>
        <v>Haldol|haloperidol|d00027</v>
      </c>
      <c r="E6833" s="1" t="str">
        <f t="shared" si="213"/>
        <v>INSERT INTO ListValues(ListID,Instance,scope,ValueKey,ValueDesc,OrderID) SELECT ListID,'lava','crms-nacc-drug','6832','Haldol|haloperidol|d00027',6832 from list where ListName='NACCDrugList';</v>
      </c>
    </row>
    <row r="6834" spans="1:5">
      <c r="A6834" s="9" t="s">
        <v>10258</v>
      </c>
      <c r="B6834" s="4" t="s">
        <v>10256</v>
      </c>
      <c r="C6834" s="10" t="s">
        <v>10257</v>
      </c>
      <c r="D6834" s="1" t="str">
        <f t="shared" si="214"/>
        <v>Haldol Decanoate|haloperidol|d00027</v>
      </c>
      <c r="E6834" s="1" t="str">
        <f t="shared" si="213"/>
        <v>INSERT INTO ListValues(ListID,Instance,scope,ValueKey,ValueDesc,OrderID) SELECT ListID,'lava','crms-nacc-drug','6833','Haldol Decanoate|haloperidol|d00027',6833 from list where ListName='NACCDrugList';</v>
      </c>
    </row>
    <row r="6835" spans="1:5">
      <c r="A6835" s="9" t="s">
        <v>10259</v>
      </c>
      <c r="B6835" s="4" t="s">
        <v>496</v>
      </c>
      <c r="C6835" s="10" t="s">
        <v>497</v>
      </c>
      <c r="D6835" s="1" t="str">
        <f t="shared" si="214"/>
        <v>Halenol|acetaminophen|d00049</v>
      </c>
      <c r="E6835" s="1" t="str">
        <f t="shared" si="213"/>
        <v>INSERT INTO ListValues(ListID,Instance,scope,ValueKey,ValueDesc,OrderID) SELECT ListID,'lava','crms-nacc-drug','6834','Halenol|acetaminophen|d00049',6834 from list where ListName='NACCDrugList';</v>
      </c>
    </row>
    <row r="6836" spans="1:5" ht="45">
      <c r="A6836" s="9" t="s">
        <v>10260</v>
      </c>
      <c r="B6836" s="4" t="s">
        <v>10261</v>
      </c>
      <c r="C6836" s="10" t="s">
        <v>10262</v>
      </c>
      <c r="D6836" s="1" t="str">
        <f t="shared" si="214"/>
        <v>Half Lytely and Bisacodyl Lemon Lime|bisacodyl-PEG 3350 with electrolytes|d05349</v>
      </c>
      <c r="E6836" s="1" t="str">
        <f t="shared" si="213"/>
        <v>INSERT INTO ListValues(ListID,Instance,scope,ValueKey,ValueDesc,OrderID) SELECT ListID,'lava','crms-nacc-drug','6835','Half Lytely and Bisacodyl Lemon Lime|bisacodyl-PEG 3350 with electrolytes|d05349',6835 from list where ListName='NACCDrugList';</v>
      </c>
    </row>
    <row r="6837" spans="1:5">
      <c r="A6837" s="9" t="s">
        <v>10263</v>
      </c>
      <c r="B6837" s="4" t="s">
        <v>10264</v>
      </c>
      <c r="C6837" s="10" t="s">
        <v>10265</v>
      </c>
      <c r="D6837" s="1" t="str">
        <f t="shared" si="214"/>
        <v>Halfan|halofantrine|d04842</v>
      </c>
      <c r="E6837" s="1" t="str">
        <f t="shared" si="213"/>
        <v>INSERT INTO ListValues(ListID,Instance,scope,ValueKey,ValueDesc,OrderID) SELECT ListID,'lava','crms-nacc-drug','6836','Halfan|halofantrine|d04842',6836 from list where ListName='NACCDrugList';</v>
      </c>
    </row>
    <row r="6838" spans="1:5" ht="30">
      <c r="A6838" s="9" t="s">
        <v>10266</v>
      </c>
      <c r="B6838" s="4" t="s">
        <v>10261</v>
      </c>
      <c r="C6838" s="10" t="s">
        <v>10262</v>
      </c>
      <c r="D6838" s="1" t="str">
        <f t="shared" si="214"/>
        <v>HalfLytely and Bisacodyl|bisacodyl-PEG 3350 with electrolytes|d05349</v>
      </c>
      <c r="E6838" s="1" t="str">
        <f t="shared" si="213"/>
        <v>INSERT INTO ListValues(ListID,Instance,scope,ValueKey,ValueDesc,OrderID) SELECT ListID,'lava','crms-nacc-drug','6837','HalfLytely and Bisacodyl|bisacodyl-PEG 3350 with electrolytes|d05349',6837 from list where ListName='NACCDrugList';</v>
      </c>
    </row>
    <row r="6839" spans="1:5" ht="45">
      <c r="A6839" s="9" t="s">
        <v>10267</v>
      </c>
      <c r="B6839" s="4" t="s">
        <v>10261</v>
      </c>
      <c r="C6839" s="10" t="s">
        <v>10262</v>
      </c>
      <c r="D6839" s="1" t="str">
        <f t="shared" si="214"/>
        <v>HalfLytely and Bisacodyl with Flavor Packs|bisacodyl-PEG 3350 with electrolytes|d05349</v>
      </c>
      <c r="E6839" s="1" t="str">
        <f t="shared" si="213"/>
        <v>INSERT INTO ListValues(ListID,Instance,scope,ValueKey,ValueDesc,OrderID) SELECT ListID,'lava','crms-nacc-drug','6838','HalfLytely and Bisacodyl with Flavor Packs|bisacodyl-PEG 3350 with electrolytes|d05349',6838 from list where ListName='NACCDrugList';</v>
      </c>
    </row>
    <row r="6840" spans="1:5">
      <c r="A6840" s="9" t="s">
        <v>10268</v>
      </c>
      <c r="B6840" s="4" t="s">
        <v>778</v>
      </c>
      <c r="C6840" s="10" t="s">
        <v>779</v>
      </c>
      <c r="D6840" s="1" t="str">
        <f t="shared" si="214"/>
        <v>Halfprin|aspirin|d00170</v>
      </c>
      <c r="E6840" s="1" t="str">
        <f t="shared" si="213"/>
        <v>INSERT INTO ListValues(ListID,Instance,scope,ValueKey,ValueDesc,OrderID) SELECT ListID,'lava','crms-nacc-drug','6839','Halfprin|aspirin|d00170',6839 from list where ListName='NACCDrugList';</v>
      </c>
    </row>
    <row r="6841" spans="1:5">
      <c r="A6841" s="9" t="s">
        <v>10269</v>
      </c>
      <c r="B6841" s="4" t="s">
        <v>608</v>
      </c>
      <c r="C6841" s="10" t="s">
        <v>609</v>
      </c>
      <c r="D6841" s="1" t="str">
        <f t="shared" si="214"/>
        <v>Halls Citrus Blend|menthol topical|d03665</v>
      </c>
      <c r="E6841" s="1" t="str">
        <f t="shared" si="213"/>
        <v>INSERT INTO ListValues(ListID,Instance,scope,ValueKey,ValueDesc,OrderID) SELECT ListID,'lava','crms-nacc-drug','6840','Halls Citrus Blend|menthol topical|d03665',6840 from list where ListName='NACCDrugList';</v>
      </c>
    </row>
    <row r="6842" spans="1:5" ht="30">
      <c r="A6842" s="9" t="s">
        <v>10270</v>
      </c>
      <c r="B6842" s="4" t="s">
        <v>608</v>
      </c>
      <c r="C6842" s="10" t="s">
        <v>609</v>
      </c>
      <c r="D6842" s="1" t="str">
        <f t="shared" si="214"/>
        <v>Halls Mentho-Lyptus Drops|menthol topical|d03665</v>
      </c>
      <c r="E6842" s="1" t="str">
        <f t="shared" si="213"/>
        <v>INSERT INTO ListValues(ListID,Instance,scope,ValueKey,ValueDesc,OrderID) SELECT ListID,'lava','crms-nacc-drug','6841','Halls Mentho-Lyptus Drops|menthol topical|d03665',6841 from list where ListName='NACCDrugList';</v>
      </c>
    </row>
    <row r="6843" spans="1:5" ht="30">
      <c r="A6843" s="9" t="s">
        <v>10271</v>
      </c>
      <c r="B6843" s="4" t="s">
        <v>608</v>
      </c>
      <c r="C6843" s="10" t="s">
        <v>609</v>
      </c>
      <c r="D6843" s="1" t="str">
        <f t="shared" si="214"/>
        <v>Halls Mentho-Lyptus Drops Black Cherry|menthol topical|d03665</v>
      </c>
      <c r="E6843" s="1" t="str">
        <f t="shared" si="213"/>
        <v>INSERT INTO ListValues(ListID,Instance,scope,ValueKey,ValueDesc,OrderID) SELECT ListID,'lava','crms-nacc-drug','6842','Halls Mentho-Lyptus Drops Black Cherry|menthol topical|d03665',6842 from list where ListName='NACCDrugList';</v>
      </c>
    </row>
    <row r="6844" spans="1:5" ht="30">
      <c r="A6844" s="9" t="s">
        <v>10272</v>
      </c>
      <c r="B6844" s="4" t="s">
        <v>608</v>
      </c>
      <c r="C6844" s="10" t="s">
        <v>609</v>
      </c>
      <c r="D6844" s="1" t="str">
        <f t="shared" si="214"/>
        <v>Halls Mentho-Lyptus Drops Cherry|menthol topical|d03665</v>
      </c>
      <c r="E6844" s="1" t="str">
        <f t="shared" si="213"/>
        <v>INSERT INTO ListValues(ListID,Instance,scope,ValueKey,ValueDesc,OrderID) SELECT ListID,'lava','crms-nacc-drug','6843','Halls Mentho-Lyptus Drops Cherry|menthol topical|d03665',6843 from list where ListName='NACCDrugList';</v>
      </c>
    </row>
    <row r="6845" spans="1:5" ht="30">
      <c r="A6845" s="9" t="s">
        <v>10273</v>
      </c>
      <c r="B6845" s="4" t="s">
        <v>608</v>
      </c>
      <c r="C6845" s="10" t="s">
        <v>609</v>
      </c>
      <c r="D6845" s="1" t="str">
        <f t="shared" si="214"/>
        <v>Halls Mentho-Lyptus Drops Honey-Lemon|menthol topical|d03665</v>
      </c>
      <c r="E6845" s="1" t="str">
        <f t="shared" si="213"/>
        <v>INSERT INTO ListValues(ListID,Instance,scope,ValueKey,ValueDesc,OrderID) SELECT ListID,'lava','crms-nacc-drug','6844','Halls Mentho-Lyptus Drops Honey-Lemon|menthol topical|d03665',6844 from list where ListName='NACCDrugList';</v>
      </c>
    </row>
    <row r="6846" spans="1:5" ht="30">
      <c r="A6846" s="9" t="s">
        <v>10274</v>
      </c>
      <c r="B6846" s="4" t="s">
        <v>608</v>
      </c>
      <c r="C6846" s="10" t="s">
        <v>609</v>
      </c>
      <c r="D6846" s="1" t="str">
        <f t="shared" si="214"/>
        <v>Halls Mentho-Lyptus Drops Ice Blue|menthol topical|d03665</v>
      </c>
      <c r="E6846" s="1" t="str">
        <f t="shared" si="213"/>
        <v>INSERT INTO ListValues(ListID,Instance,scope,ValueKey,ValueDesc,OrderID) SELECT ListID,'lava','crms-nacc-drug','6845','Halls Mentho-Lyptus Drops Ice Blue|menthol topical|d03665',6845 from list where ListName='NACCDrugList';</v>
      </c>
    </row>
    <row r="6847" spans="1:5" ht="30">
      <c r="A6847" s="9" t="s">
        <v>10275</v>
      </c>
      <c r="B6847" s="4" t="s">
        <v>608</v>
      </c>
      <c r="C6847" s="10" t="s">
        <v>609</v>
      </c>
      <c r="D6847" s="1" t="str">
        <f t="shared" si="214"/>
        <v>Halls Mountain Menthol|menthol topical|d03665</v>
      </c>
      <c r="E6847" s="1" t="str">
        <f t="shared" si="213"/>
        <v>INSERT INTO ListValues(ListID,Instance,scope,ValueKey,ValueDesc,OrderID) SELECT ListID,'lava','crms-nacc-drug','6846','Halls Mountain Menthol|menthol topical|d03665',6846 from list where ListName='NACCDrugList';</v>
      </c>
    </row>
    <row r="6848" spans="1:5" ht="30">
      <c r="A6848" s="9" t="s">
        <v>10276</v>
      </c>
      <c r="B6848" s="4" t="s">
        <v>10277</v>
      </c>
      <c r="C6848" s="10" t="s">
        <v>10278</v>
      </c>
      <c r="D6848" s="1" t="str">
        <f t="shared" si="214"/>
        <v>Halobetasol Propionate|halobetasol topical|d01298</v>
      </c>
      <c r="E6848" s="1" t="str">
        <f t="shared" si="213"/>
        <v>INSERT INTO ListValues(ListID,Instance,scope,ValueKey,ValueDesc,OrderID) SELECT ListID,'lava','crms-nacc-drug','6847','Halobetasol Propionate|halobetasol topical|d01298',6847 from list where ListName='NACCDrugList';</v>
      </c>
    </row>
    <row r="6849" spans="1:5">
      <c r="A6849" s="9" t="s">
        <v>10279</v>
      </c>
      <c r="B6849" s="4" t="s">
        <v>10280</v>
      </c>
      <c r="C6849" s="10" t="s">
        <v>10281</v>
      </c>
      <c r="D6849" s="1" t="str">
        <f t="shared" si="214"/>
        <v>Halog|halcinonide topical|d01297</v>
      </c>
      <c r="E6849" s="1" t="str">
        <f t="shared" si="213"/>
        <v>INSERT INTO ListValues(ListID,Instance,scope,ValueKey,ValueDesc,OrderID) SELECT ListID,'lava','crms-nacc-drug','6848','Halog|halcinonide topical|d01297',6848 from list where ListName='NACCDrugList';</v>
      </c>
    </row>
    <row r="6850" spans="1:5">
      <c r="A6850" s="9" t="s">
        <v>10282</v>
      </c>
      <c r="B6850" s="4" t="s">
        <v>10280</v>
      </c>
      <c r="C6850" s="10" t="s">
        <v>10281</v>
      </c>
      <c r="D6850" s="1" t="str">
        <f t="shared" si="214"/>
        <v>Halog-E|halcinonide topical|d01297</v>
      </c>
      <c r="E6850" s="1" t="str">
        <f t="shared" si="213"/>
        <v>INSERT INTO ListValues(ListID,Instance,scope,ValueKey,ValueDesc,OrderID) SELECT ListID,'lava','crms-nacc-drug','6849','Halog-E|halcinonide topical|d01297',6849 from list where ListName='NACCDrugList';</v>
      </c>
    </row>
    <row r="6851" spans="1:5" ht="30">
      <c r="A6851" s="9" t="s">
        <v>10283</v>
      </c>
      <c r="B6851" s="4" t="s">
        <v>10247</v>
      </c>
      <c r="C6851" s="10" t="s">
        <v>10248</v>
      </c>
      <c r="D6851" s="1" t="str">
        <f t="shared" si="214"/>
        <v>Halonate|ammonium lactate-halobetasol topical|d07303</v>
      </c>
      <c r="E6851" s="1" t="str">
        <f t="shared" ref="E6851:E6914" si="215">"INSERT INTO ListValues(ListID,Instance,scope,ValueKey,ValueDesc,OrderID) SELECT ListID,'lava','crms-nacc-drug','"&amp; ROW(D6851)-1 &amp;"','"&amp;D6851&amp;"'," &amp;ROW(D6851)-1 &amp;" from list where ListName='NACCDrugList';"</f>
        <v>INSERT INTO ListValues(ListID,Instance,scope,ValueKey,ValueDesc,OrderID) SELECT ListID,'lava','crms-nacc-drug','6850','Halonate|ammonium lactate-halobetasol topical|d07303',6850 from list where ListName='NACCDrugList';</v>
      </c>
    </row>
    <row r="6852" spans="1:5">
      <c r="A6852" s="9" t="s">
        <v>10284</v>
      </c>
      <c r="B6852" s="4" t="s">
        <v>10256</v>
      </c>
      <c r="C6852" s="10" t="s">
        <v>10257</v>
      </c>
      <c r="D6852" s="1" t="str">
        <f t="shared" si="214"/>
        <v>Haloperidol|haloperidol|d00027</v>
      </c>
      <c r="E6852" s="1" t="str">
        <f t="shared" si="215"/>
        <v>INSERT INTO ListValues(ListID,Instance,scope,ValueKey,ValueDesc,OrderID) SELECT ListID,'lava','crms-nacc-drug','6851','Haloperidol|haloperidol|d00027',6851 from list where ListName='NACCDrugList';</v>
      </c>
    </row>
    <row r="6853" spans="1:5" ht="30">
      <c r="A6853" s="9" t="s">
        <v>10285</v>
      </c>
      <c r="B6853" s="4" t="s">
        <v>10256</v>
      </c>
      <c r="C6853" s="10" t="s">
        <v>10257</v>
      </c>
      <c r="D6853" s="1" t="str">
        <f t="shared" ref="D6853:D6916" si="216">IF(A6853="",B6853,A6853) &amp; "|" &amp; B6853 &amp; "|" &amp; C6853</f>
        <v>Haloperidol Decanoate|haloperidol|d00027</v>
      </c>
      <c r="E6853" s="1" t="str">
        <f t="shared" si="215"/>
        <v>INSERT INTO ListValues(ListID,Instance,scope,ValueKey,ValueDesc,OrderID) SELECT ListID,'lava','crms-nacc-drug','6852','Haloperidol Decanoate|haloperidol|d00027',6852 from list where ListName='NACCDrugList';</v>
      </c>
    </row>
    <row r="6854" spans="1:5">
      <c r="A6854" s="9" t="s">
        <v>10286</v>
      </c>
      <c r="B6854" s="4" t="s">
        <v>10256</v>
      </c>
      <c r="C6854" s="10" t="s">
        <v>10257</v>
      </c>
      <c r="D6854" s="1" t="str">
        <f t="shared" si="216"/>
        <v>Haloperidol Lactate|haloperidol|d00027</v>
      </c>
      <c r="E6854" s="1" t="str">
        <f t="shared" si="215"/>
        <v>INSERT INTO ListValues(ListID,Instance,scope,ValueKey,ValueDesc,OrderID) SELECT ListID,'lava','crms-nacc-drug','6853','Haloperidol Lactate|haloperidol|d00027',6853 from list where ListName='NACCDrugList';</v>
      </c>
    </row>
    <row r="6855" spans="1:5">
      <c r="A6855" s="9" t="s">
        <v>10287</v>
      </c>
      <c r="B6855" s="4" t="s">
        <v>2286</v>
      </c>
      <c r="C6855" s="10" t="s">
        <v>2287</v>
      </c>
      <c r="D6855" s="1" t="str">
        <f t="shared" si="216"/>
        <v>Halotestin|fluoxymesterone|d00562</v>
      </c>
      <c r="E6855" s="1" t="str">
        <f t="shared" si="215"/>
        <v>INSERT INTO ListValues(ListID,Instance,scope,ValueKey,ValueDesc,OrderID) SELECT ListID,'lava','crms-nacc-drug','6854','Halotestin|fluoxymesterone|d00562',6854 from list where ListName='NACCDrugList';</v>
      </c>
    </row>
    <row r="6856" spans="1:5">
      <c r="A6856" s="9" t="s">
        <v>10288</v>
      </c>
      <c r="B6856" s="4" t="s">
        <v>10289</v>
      </c>
      <c r="C6856" s="10" t="s">
        <v>10290</v>
      </c>
      <c r="D6856" s="1" t="str">
        <f t="shared" si="216"/>
        <v>Halotex|haloprogin topical|d01276</v>
      </c>
      <c r="E6856" s="1" t="str">
        <f t="shared" si="215"/>
        <v>INSERT INTO ListValues(ListID,Instance,scope,ValueKey,ValueDesc,OrderID) SELECT ListID,'lava','crms-nacc-drug','6855','Halotex|haloprogin topical|d01276',6855 from list where ListName='NACCDrugList';</v>
      </c>
    </row>
    <row r="6857" spans="1:5">
      <c r="A6857" s="9" t="s">
        <v>10291</v>
      </c>
      <c r="B6857" s="4" t="s">
        <v>9388</v>
      </c>
      <c r="C6857" s="10" t="s">
        <v>9389</v>
      </c>
      <c r="D6857" s="1" t="str">
        <f t="shared" si="216"/>
        <v>Halothane|halothane|d00251</v>
      </c>
      <c r="E6857" s="1" t="str">
        <f t="shared" si="215"/>
        <v>INSERT INTO ListValues(ListID,Instance,scope,ValueKey,ValueDesc,OrderID) SELECT ListID,'lava','crms-nacc-drug','6856','Halothane|halothane|d00251',6856 from list where ListName='NACCDrugList';</v>
      </c>
    </row>
    <row r="6858" spans="1:5">
      <c r="A6858" s="9" t="s">
        <v>10292</v>
      </c>
      <c r="B6858" s="4" t="s">
        <v>1697</v>
      </c>
      <c r="C6858" s="10" t="s">
        <v>1698</v>
      </c>
      <c r="D6858" s="1" t="str">
        <f t="shared" si="216"/>
        <v>Halotussin|guaifenesin|d00797</v>
      </c>
      <c r="E6858" s="1" t="str">
        <f t="shared" si="215"/>
        <v>INSERT INTO ListValues(ListID,Instance,scope,ValueKey,ValueDesc,OrderID) SELECT ListID,'lava','crms-nacc-drug','6857','Halotussin|guaifenesin|d00797',6857 from list where ListName='NACCDrugList';</v>
      </c>
    </row>
    <row r="6859" spans="1:5">
      <c r="A6859" s="9" t="s">
        <v>10293</v>
      </c>
      <c r="B6859" s="4" t="s">
        <v>1703</v>
      </c>
      <c r="C6859" s="10" t="s">
        <v>1704</v>
      </c>
      <c r="D6859" s="1" t="str">
        <f t="shared" si="216"/>
        <v>Halotussin AC|codeine-guaifenesin|d03393</v>
      </c>
      <c r="E6859" s="1" t="str">
        <f t="shared" si="215"/>
        <v>INSERT INTO ListValues(ListID,Instance,scope,ValueKey,ValueDesc,OrderID) SELECT ListID,'lava','crms-nacc-drug','6858','Halotussin AC|codeine-guaifenesin|d03393',6858 from list where ListName='NACCDrugList';</v>
      </c>
    </row>
    <row r="6860" spans="1:5" ht="30">
      <c r="A6860" s="9" t="s">
        <v>10294</v>
      </c>
      <c r="B6860" s="4" t="s">
        <v>1931</v>
      </c>
      <c r="C6860" s="10" t="s">
        <v>1932</v>
      </c>
      <c r="D6860" s="1" t="str">
        <f t="shared" si="216"/>
        <v>Halotussin DAC|codeine/guaifenesin/PSE|d03398</v>
      </c>
      <c r="E6860" s="1" t="str">
        <f t="shared" si="215"/>
        <v>INSERT INTO ListValues(ListID,Instance,scope,ValueKey,ValueDesc,OrderID) SELECT ListID,'lava','crms-nacc-drug','6859','Halotussin DAC|codeine/guaifenesin/PSE|d03398',6859 from list where ListName='NACCDrugList';</v>
      </c>
    </row>
    <row r="6861" spans="1:5" ht="30">
      <c r="A6861" s="9" t="s">
        <v>10295</v>
      </c>
      <c r="B6861" s="4" t="s">
        <v>1708</v>
      </c>
      <c r="C6861" s="10" t="s">
        <v>1709</v>
      </c>
      <c r="D6861" s="1" t="str">
        <f t="shared" si="216"/>
        <v>Halotussin DM|dextromethorphan-guaifenesin|d03400</v>
      </c>
      <c r="E6861" s="1" t="str">
        <f t="shared" si="215"/>
        <v>INSERT INTO ListValues(ListID,Instance,scope,ValueKey,ValueDesc,OrderID) SELECT ListID,'lava','crms-nacc-drug','6860','Halotussin DM|dextromethorphan-guaifenesin|d03400',6860 from list where ListName='NACCDrugList';</v>
      </c>
    </row>
    <row r="6862" spans="1:5" ht="30">
      <c r="A6862" s="9" t="s">
        <v>10296</v>
      </c>
      <c r="B6862" s="4" t="s">
        <v>1708</v>
      </c>
      <c r="C6862" s="10" t="s">
        <v>1709</v>
      </c>
      <c r="D6862" s="1" t="str">
        <f t="shared" si="216"/>
        <v>Halotussin DM Sugar Free|dextromethorphan-guaifenesin|d03400</v>
      </c>
      <c r="E6862" s="1" t="str">
        <f t="shared" si="215"/>
        <v>INSERT INTO ListValues(ListID,Instance,scope,ValueKey,ValueDesc,OrderID) SELECT ListID,'lava','crms-nacc-drug','6861','Halotussin DM Sugar Free|dextromethorphan-guaifenesin|d03400',6861 from list where ListName='NACCDrugList';</v>
      </c>
    </row>
    <row r="6863" spans="1:5">
      <c r="A6863" s="9" t="s">
        <v>10297</v>
      </c>
      <c r="B6863" s="4" t="s">
        <v>1081</v>
      </c>
      <c r="C6863" s="10" t="s">
        <v>1082</v>
      </c>
      <c r="D6863" s="1" t="str">
        <f t="shared" si="216"/>
        <v>Haltran|ibuprofen|d00015</v>
      </c>
      <c r="E6863" s="1" t="str">
        <f t="shared" si="215"/>
        <v>INSERT INTO ListValues(ListID,Instance,scope,ValueKey,ValueDesc,OrderID) SELECT ListID,'lava','crms-nacc-drug','6862','Haltran|ibuprofen|d00015',6862 from list where ListName='NACCDrugList';</v>
      </c>
    </row>
    <row r="6864" spans="1:5" ht="30">
      <c r="A6864" s="9" t="s">
        <v>10298</v>
      </c>
      <c r="B6864" s="4" t="s">
        <v>1568</v>
      </c>
      <c r="C6864" s="10" t="s">
        <v>1569</v>
      </c>
      <c r="D6864" s="1" t="str">
        <f t="shared" si="216"/>
        <v>Haponal|atropine/hyoscyamine/PB/scopolamine|d03485</v>
      </c>
      <c r="E6864" s="1" t="str">
        <f t="shared" si="215"/>
        <v>INSERT INTO ListValues(ListID,Instance,scope,ValueKey,ValueDesc,OrderID) SELECT ListID,'lava','crms-nacc-drug','6863','Haponal|atropine/hyoscyamine/PB/scopolamine|d03485',6863 from list where ListName='NACCDrugList';</v>
      </c>
    </row>
    <row r="6865" spans="1:5">
      <c r="A6865" s="9" t="s">
        <v>10299</v>
      </c>
      <c r="B6865" s="4" t="s">
        <v>10300</v>
      </c>
      <c r="C6865" s="10" t="s">
        <v>10301</v>
      </c>
      <c r="D6865" s="1" t="str">
        <f t="shared" si="216"/>
        <v>Harmonyl|deserpidine|d03563</v>
      </c>
      <c r="E6865" s="1" t="str">
        <f t="shared" si="215"/>
        <v>INSERT INTO ListValues(ListID,Instance,scope,ValueKey,ValueDesc,OrderID) SELECT ListID,'lava','crms-nacc-drug','6864','Harmonyl|deserpidine|d03563',6864 from list where ListName='NACCDrugList';</v>
      </c>
    </row>
    <row r="6866" spans="1:5" ht="30">
      <c r="A6866" s="9" t="s">
        <v>10302</v>
      </c>
      <c r="B6866" s="4" t="s">
        <v>10303</v>
      </c>
      <c r="C6866" s="10" t="s">
        <v>10304</v>
      </c>
      <c r="D6866" s="1" t="str">
        <f t="shared" si="216"/>
        <v>Havrix|hepatitis A adult vaccine|d05340</v>
      </c>
      <c r="E6866" s="1" t="str">
        <f t="shared" si="215"/>
        <v>INSERT INTO ListValues(ListID,Instance,scope,ValueKey,ValueDesc,OrderID) SELECT ListID,'lava','crms-nacc-drug','6865','Havrix|hepatitis A adult vaccine|d05340',6865 from list where ListName='NACCDrugList';</v>
      </c>
    </row>
    <row r="6867" spans="1:5" ht="30">
      <c r="A6867" s="9" t="s">
        <v>10305</v>
      </c>
      <c r="B6867" s="4" t="s">
        <v>10306</v>
      </c>
      <c r="C6867" s="10" t="s">
        <v>10307</v>
      </c>
      <c r="D6867" s="1" t="str">
        <f t="shared" si="216"/>
        <v>Havrix Pediatric|hepatitis A pediatric vaccine|d05339</v>
      </c>
      <c r="E6867" s="1" t="str">
        <f t="shared" si="215"/>
        <v>INSERT INTO ListValues(ListID,Instance,scope,ValueKey,ValueDesc,OrderID) SELECT ListID,'lava','crms-nacc-drug','6866','Havrix Pediatric|hepatitis A pediatric vaccine|d05339',6866 from list where ListName='NACCDrugList';</v>
      </c>
    </row>
    <row r="6868" spans="1:5">
      <c r="A6868" s="19" t="s">
        <v>22129</v>
      </c>
      <c r="B6868" s="22" t="s">
        <v>21734</v>
      </c>
      <c r="C6868" s="23" t="s">
        <v>21733</v>
      </c>
      <c r="D6868" s="1" t="str">
        <f t="shared" si="216"/>
        <v>Hawthorne berries|Hawthorne berries|S10036</v>
      </c>
      <c r="E6868" s="1" t="str">
        <f t="shared" si="215"/>
        <v>INSERT INTO ListValues(ListID,Instance,scope,ValueKey,ValueDesc,OrderID) SELECT ListID,'lava','crms-nacc-drug','6867','Hawthorne berries|Hawthorne berries|S10036',6867 from list where ListName='NACCDrugList';</v>
      </c>
    </row>
    <row r="6869" spans="1:5" ht="30">
      <c r="A6869" s="9" t="s">
        <v>10308</v>
      </c>
      <c r="B6869" s="4" t="s">
        <v>638</v>
      </c>
      <c r="C6869" s="10" t="s">
        <v>639</v>
      </c>
      <c r="D6869" s="1" t="str">
        <f t="shared" si="216"/>
        <v>Hayfebrol Liquid|chlorpheniramine-pseudoephedrine|d03298</v>
      </c>
      <c r="E6869" s="1" t="str">
        <f t="shared" si="215"/>
        <v>INSERT INTO ListValues(ListID,Instance,scope,ValueKey,ValueDesc,OrderID) SELECT ListID,'lava','crms-nacc-drug','6868','Hayfebrol Liquid|chlorpheniramine-pseudoephedrine|d03298',6868 from list where ListName='NACCDrugList';</v>
      </c>
    </row>
    <row r="6870" spans="1:5" ht="30">
      <c r="A6870" s="9" t="s">
        <v>10309</v>
      </c>
      <c r="B6870" s="4" t="s">
        <v>2210</v>
      </c>
      <c r="C6870" s="10" t="s">
        <v>2211</v>
      </c>
      <c r="D6870" s="1" t="str">
        <f t="shared" si="216"/>
        <v>HC Pramoxine|hydrocortisone-pramoxine topical|d03546</v>
      </c>
      <c r="E6870" s="1" t="str">
        <f t="shared" si="215"/>
        <v>INSERT INTO ListValues(ListID,Instance,scope,ValueKey,ValueDesc,OrderID) SELECT ListID,'lava','crms-nacc-drug','6869','HC Pramoxine|hydrocortisone-pramoxine topical|d03546',6869 from list where ListName='NACCDrugList';</v>
      </c>
    </row>
    <row r="6871" spans="1:5" ht="45">
      <c r="A6871" s="9" t="s">
        <v>10310</v>
      </c>
      <c r="B6871" s="4" t="s">
        <v>10311</v>
      </c>
      <c r="C6871" s="10" t="s">
        <v>10312</v>
      </c>
      <c r="D6871" s="1" t="str">
        <f t="shared" si="216"/>
        <v>HC-Derma-Pax|diphenhydrAMINE-hydrocortisone topical|d04439</v>
      </c>
      <c r="E6871" s="1" t="str">
        <f t="shared" si="215"/>
        <v>INSERT INTO ListValues(ListID,Instance,scope,ValueKey,ValueDesc,OrderID) SELECT ListID,'lava','crms-nacc-drug','6870','HC-Derma-Pax|diphenhydrAMINE-hydrocortisone topical|d04439',6870 from list where ListName='NACCDrugList';</v>
      </c>
    </row>
    <row r="6872" spans="1:5" ht="30">
      <c r="A6872" s="9" t="s">
        <v>10313</v>
      </c>
      <c r="B6872" s="4" t="s">
        <v>553</v>
      </c>
      <c r="C6872" s="10" t="s">
        <v>554</v>
      </c>
      <c r="D6872" s="1" t="str">
        <f t="shared" si="216"/>
        <v>HCG|chorionic gonadotropin (HCG)|d00572</v>
      </c>
      <c r="E6872" s="1" t="str">
        <f t="shared" si="215"/>
        <v>INSERT INTO ListValues(ListID,Instance,scope,ValueKey,ValueDesc,OrderID) SELECT ListID,'lava','crms-nacc-drug','6871','HCG|chorionic gonadotropin (HCG)|d00572',6871 from list where ListName='NACCDrugList';</v>
      </c>
    </row>
    <row r="6873" spans="1:5">
      <c r="A6873" s="9" t="s">
        <v>10314</v>
      </c>
      <c r="B6873" s="4" t="s">
        <v>3641</v>
      </c>
      <c r="C6873" s="10" t="s">
        <v>3642</v>
      </c>
      <c r="D6873" s="1" t="str">
        <f t="shared" si="216"/>
        <v>Head &amp; Shoulders|pyrithione zinc topical|d01263</v>
      </c>
      <c r="E6873" s="1" t="str">
        <f t="shared" si="215"/>
        <v>INSERT INTO ListValues(ListID,Instance,scope,ValueKey,ValueDesc,OrderID) SELECT ListID,'lava','crms-nacc-drug','6872','Head &amp; Shoulders|pyrithione zinc topical|d01263',6872 from list where ListName='NACCDrugList';</v>
      </c>
    </row>
    <row r="6874" spans="1:5" ht="30">
      <c r="A6874" s="9" t="s">
        <v>10315</v>
      </c>
      <c r="B6874" s="4" t="s">
        <v>3641</v>
      </c>
      <c r="C6874" s="10" t="s">
        <v>3642</v>
      </c>
      <c r="D6874" s="1" t="str">
        <f t="shared" si="216"/>
        <v>Head &amp; Shoulders Dry Scalp|pyrithione zinc topical|d01263</v>
      </c>
      <c r="E6874" s="1" t="str">
        <f t="shared" si="215"/>
        <v>INSERT INTO ListValues(ListID,Instance,scope,ValueKey,ValueDesc,OrderID) SELECT ListID,'lava','crms-nacc-drug','6873','Head &amp; Shoulders Dry Scalp|pyrithione zinc topical|d01263',6873 from list where ListName='NACCDrugList';</v>
      </c>
    </row>
    <row r="6875" spans="1:5" ht="30">
      <c r="A6875" s="9" t="s">
        <v>10316</v>
      </c>
      <c r="B6875" s="4" t="s">
        <v>6588</v>
      </c>
      <c r="C6875" s="10" t="s">
        <v>6589</v>
      </c>
      <c r="D6875" s="1" t="str">
        <f t="shared" si="216"/>
        <v>Head &amp; Shoulders Intensive Treatment|selenium sulfide topical|d03210</v>
      </c>
      <c r="E6875" s="1" t="str">
        <f t="shared" si="215"/>
        <v>INSERT INTO ListValues(ListID,Instance,scope,ValueKey,ValueDesc,OrderID) SELECT ListID,'lava','crms-nacc-drug','6874','Head &amp; Shoulders Intensive Treatment|selenium sulfide topical|d03210',6874 from list where ListName='NACCDrugList';</v>
      </c>
    </row>
    <row r="6876" spans="1:5" ht="45">
      <c r="A6876" s="9" t="s">
        <v>10317</v>
      </c>
      <c r="B6876" s="4" t="s">
        <v>5172</v>
      </c>
      <c r="C6876" s="10" t="s">
        <v>5173</v>
      </c>
      <c r="D6876" s="1" t="str">
        <f t="shared" si="216"/>
        <v>Head Congestion Cold Relief|APAP/chlorpheniramine/dextromethorphan/PE|d05757</v>
      </c>
      <c r="E6876" s="1" t="str">
        <f t="shared" si="215"/>
        <v>INSERT INTO ListValues(ListID,Instance,scope,ValueKey,ValueDesc,OrderID) SELECT ListID,'lava','crms-nacc-drug','6875','Head Congestion Cold Relief|APAP/chlorpheniramine/dextromethorphan/PE|d05757',6875 from list where ListName='NACCDrugList';</v>
      </c>
    </row>
    <row r="6877" spans="1:5">
      <c r="A6877" s="9" t="s">
        <v>10318</v>
      </c>
      <c r="B6877" s="4" t="s">
        <v>740</v>
      </c>
      <c r="C6877" s="10" t="s">
        <v>741</v>
      </c>
      <c r="D6877" s="1" t="str">
        <f t="shared" si="216"/>
        <v>Headache Relief|APAP/ASA/caffeine|d03439</v>
      </c>
      <c r="E6877" s="1" t="str">
        <f t="shared" si="215"/>
        <v>INSERT INTO ListValues(ListID,Instance,scope,ValueKey,ValueDesc,OrderID) SELECT ListID,'lava','crms-nacc-drug','6876','Headache Relief|APAP/ASA/caffeine|d03439',6876 from list where ListName='NACCDrugList';</v>
      </c>
    </row>
    <row r="6878" spans="1:5" ht="30">
      <c r="A6878" s="9" t="s">
        <v>10319</v>
      </c>
      <c r="B6878" s="4" t="s">
        <v>705</v>
      </c>
      <c r="C6878" s="10" t="s">
        <v>706</v>
      </c>
      <c r="D6878" s="1" t="str">
        <f t="shared" si="216"/>
        <v>Headache Relief PM|acetaminophen-diphenhydrAMINE|d03445</v>
      </c>
      <c r="E6878" s="1" t="str">
        <f t="shared" si="215"/>
        <v>INSERT INTO ListValues(ListID,Instance,scope,ValueKey,ValueDesc,OrderID) SELECT ListID,'lava','crms-nacc-drug','6877','Headache Relief PM|acetaminophen-diphenhydrAMINE|d03445',6877 from list where ListName='NACCDrugList';</v>
      </c>
    </row>
    <row r="6879" spans="1:5" ht="30">
      <c r="A6879" s="9" t="s">
        <v>10320</v>
      </c>
      <c r="B6879" s="4" t="s">
        <v>2114</v>
      </c>
      <c r="C6879" s="10" t="s">
        <v>2115</v>
      </c>
      <c r="D6879" s="1" t="str">
        <f t="shared" si="216"/>
        <v>Healon|sodium hyaluronate ophthalmic|d01222</v>
      </c>
      <c r="E6879" s="1" t="str">
        <f t="shared" si="215"/>
        <v>INSERT INTO ListValues(ListID,Instance,scope,ValueKey,ValueDesc,OrderID) SELECT ListID,'lava','crms-nacc-drug','6878','Healon|sodium hyaluronate ophthalmic|d01222',6878 from list where ListName='NACCDrugList';</v>
      </c>
    </row>
    <row r="6880" spans="1:5" ht="30">
      <c r="A6880" s="9" t="s">
        <v>10321</v>
      </c>
      <c r="B6880" s="4" t="s">
        <v>2114</v>
      </c>
      <c r="C6880" s="10" t="s">
        <v>2115</v>
      </c>
      <c r="D6880" s="1" t="str">
        <f t="shared" si="216"/>
        <v>Healon D|sodium hyaluronate ophthalmic|d01222</v>
      </c>
      <c r="E6880" s="1" t="str">
        <f t="shared" si="215"/>
        <v>INSERT INTO ListValues(ListID,Instance,scope,ValueKey,ValueDesc,OrderID) SELECT ListID,'lava','crms-nacc-drug','6879','Healon D|sodium hyaluronate ophthalmic|d01222',6879 from list where ListName='NACCDrugList';</v>
      </c>
    </row>
    <row r="6881" spans="1:5" ht="30">
      <c r="A6881" s="9" t="s">
        <v>10322</v>
      </c>
      <c r="B6881" s="4" t="s">
        <v>2114</v>
      </c>
      <c r="C6881" s="10" t="s">
        <v>2115</v>
      </c>
      <c r="D6881" s="1" t="str">
        <f t="shared" si="216"/>
        <v>Healon D+GV|sodium hyaluronate ophthalmic|d01222</v>
      </c>
      <c r="E6881" s="1" t="str">
        <f t="shared" si="215"/>
        <v>INSERT INTO ListValues(ListID,Instance,scope,ValueKey,ValueDesc,OrderID) SELECT ListID,'lava','crms-nacc-drug','6880','Healon D+GV|sodium hyaluronate ophthalmic|d01222',6880 from list where ListName='NACCDrugList';</v>
      </c>
    </row>
    <row r="6882" spans="1:5" ht="30">
      <c r="A6882" s="9" t="s">
        <v>10323</v>
      </c>
      <c r="B6882" s="4" t="s">
        <v>2114</v>
      </c>
      <c r="C6882" s="10" t="s">
        <v>2115</v>
      </c>
      <c r="D6882" s="1" t="str">
        <f t="shared" si="216"/>
        <v>Healon D+H|sodium hyaluronate ophthalmic|d01222</v>
      </c>
      <c r="E6882" s="1" t="str">
        <f t="shared" si="215"/>
        <v>INSERT INTO ListValues(ListID,Instance,scope,ValueKey,ValueDesc,OrderID) SELECT ListID,'lava','crms-nacc-drug','6881','Healon D+H|sodium hyaluronate ophthalmic|d01222',6881 from list where ListName='NACCDrugList';</v>
      </c>
    </row>
    <row r="6883" spans="1:5" ht="30">
      <c r="A6883" s="9" t="s">
        <v>10324</v>
      </c>
      <c r="B6883" s="4" t="s">
        <v>2114</v>
      </c>
      <c r="C6883" s="10" t="s">
        <v>2115</v>
      </c>
      <c r="D6883" s="1" t="str">
        <f t="shared" si="216"/>
        <v>Healon GV|sodium hyaluronate ophthalmic|d01222</v>
      </c>
      <c r="E6883" s="1" t="str">
        <f t="shared" si="215"/>
        <v>INSERT INTO ListValues(ListID,Instance,scope,ValueKey,ValueDesc,OrderID) SELECT ListID,'lava','crms-nacc-drug','6882','Healon GV|sodium hyaluronate ophthalmic|d01222',6882 from list where ListName='NACCDrugList';</v>
      </c>
    </row>
    <row r="6884" spans="1:5" ht="30">
      <c r="A6884" s="9" t="s">
        <v>10325</v>
      </c>
      <c r="B6884" s="4" t="s">
        <v>2114</v>
      </c>
      <c r="C6884" s="10" t="s">
        <v>2115</v>
      </c>
      <c r="D6884" s="1" t="str">
        <f t="shared" si="216"/>
        <v>Healon5|sodium hyaluronate ophthalmic|d01222</v>
      </c>
      <c r="E6884" s="1" t="str">
        <f t="shared" si="215"/>
        <v>INSERT INTO ListValues(ListID,Instance,scope,ValueKey,ValueDesc,OrderID) SELECT ListID,'lava','crms-nacc-drug','6883','Healon5|sodium hyaluronate ophthalmic|d01222',6883 from list where ListName='NACCDrugList';</v>
      </c>
    </row>
    <row r="6885" spans="1:5" ht="30">
      <c r="A6885" s="9" t="s">
        <v>10326</v>
      </c>
      <c r="B6885" s="4" t="s">
        <v>1371</v>
      </c>
      <c r="C6885" s="10" t="s">
        <v>1372</v>
      </c>
      <c r="D6885" s="1" t="str">
        <f t="shared" si="216"/>
        <v>Health Care America Raspberry Glucose|glucose|d00595</v>
      </c>
      <c r="E6885" s="1" t="str">
        <f t="shared" si="215"/>
        <v>INSERT INTO ListValues(ListID,Instance,scope,ValueKey,ValueDesc,OrderID) SELECT ListID,'lava','crms-nacc-drug','6884','Health Care America Raspberry Glucose|glucose|d00595',6884 from list where ListName='NACCDrugList';</v>
      </c>
    </row>
    <row r="6886" spans="1:5" ht="30">
      <c r="A6886" s="9" t="s">
        <v>10327</v>
      </c>
      <c r="B6886" s="4" t="s">
        <v>1371</v>
      </c>
      <c r="C6886" s="10" t="s">
        <v>1372</v>
      </c>
      <c r="D6886" s="1" t="str">
        <f t="shared" si="216"/>
        <v>Health Care America Watermelon Glucose|glucose|d00595</v>
      </c>
      <c r="E6886" s="1" t="str">
        <f t="shared" si="215"/>
        <v>INSERT INTO ListValues(ListID,Instance,scope,ValueKey,ValueDesc,OrderID) SELECT ListID,'lava','crms-nacc-drug','6885','Health Care America Watermelon Glucose|glucose|d00595',6885 from list where ListName='NACCDrugList';</v>
      </c>
    </row>
    <row r="6887" spans="1:5" ht="30">
      <c r="A6887" s="9" t="s">
        <v>10328</v>
      </c>
      <c r="B6887" s="4" t="s">
        <v>1061</v>
      </c>
      <c r="C6887" s="10" t="s">
        <v>1062</v>
      </c>
      <c r="D6887" s="1" t="str">
        <f t="shared" si="216"/>
        <v>Healthguard Lubritears|ocular lubricant|d03768</v>
      </c>
      <c r="E6887" s="1" t="str">
        <f t="shared" si="215"/>
        <v>INSERT INTO ListValues(ListID,Instance,scope,ValueKey,ValueDesc,OrderID) SELECT ListID,'lava','crms-nacc-drug','6886','Healthguard Lubritears|ocular lubricant|d03768',6886 from list where ListName='NACCDrugList';</v>
      </c>
    </row>
    <row r="6888" spans="1:5" ht="30">
      <c r="A6888" s="9" t="s">
        <v>10329</v>
      </c>
      <c r="B6888" s="4" t="s">
        <v>10330</v>
      </c>
      <c r="C6888" s="10" t="s">
        <v>10331</v>
      </c>
      <c r="D6888" s="1" t="str">
        <f t="shared" si="216"/>
        <v>Healthy Colon|bifidobacterium-lactobacillus|d07400</v>
      </c>
      <c r="E6888" s="1" t="str">
        <f t="shared" si="215"/>
        <v>INSERT INTO ListValues(ListID,Instance,scope,ValueKey,ValueDesc,OrderID) SELECT ListID,'lava','crms-nacc-drug','6887','Healthy Colon|bifidobacterium-lactobacillus|d07400',6887 from list where ListName='NACCDrugList';</v>
      </c>
    </row>
    <row r="6889" spans="1:5" ht="30">
      <c r="A6889" s="9" t="s">
        <v>10332</v>
      </c>
      <c r="B6889" s="4" t="s">
        <v>5585</v>
      </c>
      <c r="C6889" s="10" t="s">
        <v>5586</v>
      </c>
      <c r="D6889" s="1" t="str">
        <f t="shared" si="216"/>
        <v>HealthyLax|polyethylene glycol 3350|d05350</v>
      </c>
      <c r="E6889" s="1" t="str">
        <f t="shared" si="215"/>
        <v>INSERT INTO ListValues(ListID,Instance,scope,ValueKey,ValueDesc,OrderID) SELECT ListID,'lava','crms-nacc-drug','6888','HealthyLax|polyethylene glycol 3350|d05350',6888 from list where ListName='NACCDrugList';</v>
      </c>
    </row>
    <row r="6890" spans="1:5" ht="45">
      <c r="A6890" s="9" t="s">
        <v>10333</v>
      </c>
      <c r="B6890" s="4" t="s">
        <v>788</v>
      </c>
      <c r="C6890" s="10" t="s">
        <v>789</v>
      </c>
      <c r="D6890" s="1" t="str">
        <f t="shared" si="216"/>
        <v>Heartburn Antacid Extra Strength|alginic acid/Al hydroxide/Mg carbonate|d03591</v>
      </c>
      <c r="E6890" s="1" t="str">
        <f t="shared" si="215"/>
        <v>INSERT INTO ListValues(ListID,Instance,scope,ValueKey,ValueDesc,OrderID) SELECT ListID,'lava','crms-nacc-drug','6889','Heartburn Antacid Extra Strength|alginic acid/Al hydroxide/Mg carbonate|d03591',6889 from list where ListName='NACCDrugList';</v>
      </c>
    </row>
    <row r="6891" spans="1:5">
      <c r="A6891" s="9" t="s">
        <v>10334</v>
      </c>
      <c r="B6891" s="4" t="s">
        <v>785</v>
      </c>
      <c r="C6891" s="10" t="s">
        <v>786</v>
      </c>
      <c r="D6891" s="1" t="str">
        <f t="shared" si="216"/>
        <v>Heartburn Relief|famotidine|d00141</v>
      </c>
      <c r="E6891" s="1" t="str">
        <f t="shared" si="215"/>
        <v>INSERT INTO ListValues(ListID,Instance,scope,ValueKey,ValueDesc,OrderID) SELECT ListID,'lava','crms-nacc-drug','6890','Heartburn Relief|famotidine|d00141',6890 from list where ListName='NACCDrugList';</v>
      </c>
    </row>
    <row r="6892" spans="1:5">
      <c r="A6892" s="9" t="s">
        <v>10335</v>
      </c>
      <c r="B6892" s="4" t="s">
        <v>3096</v>
      </c>
      <c r="C6892" s="10" t="s">
        <v>3097</v>
      </c>
      <c r="D6892" s="1" t="str">
        <f t="shared" si="216"/>
        <v>Heather|norethindrone|d00555</v>
      </c>
      <c r="E6892" s="1" t="str">
        <f t="shared" si="215"/>
        <v>INSERT INTO ListValues(ListID,Instance,scope,ValueKey,ValueDesc,OrderID) SELECT ListID,'lava','crms-nacc-drug','6891','Heather|norethindrone|d00555',6891 from list where ListName='NACCDrugList';</v>
      </c>
    </row>
    <row r="6893" spans="1:5">
      <c r="A6893" s="9" t="s">
        <v>10336</v>
      </c>
      <c r="B6893" s="4" t="s">
        <v>10337</v>
      </c>
      <c r="C6893" s="10" t="s">
        <v>10338</v>
      </c>
      <c r="D6893" s="1" t="str">
        <f t="shared" si="216"/>
        <v>Hectorol|doxercalciferol|d04435</v>
      </c>
      <c r="E6893" s="1" t="str">
        <f t="shared" si="215"/>
        <v>INSERT INTO ListValues(ListID,Instance,scope,ValueKey,ValueDesc,OrderID) SELECT ListID,'lava','crms-nacc-drug','6892','Hectorol|doxercalciferol|d04435',6892 from list where ListName='NACCDrugList';</v>
      </c>
    </row>
    <row r="6894" spans="1:5" ht="30">
      <c r="A6894" s="9" t="s">
        <v>10339</v>
      </c>
      <c r="B6894" s="4" t="s">
        <v>603</v>
      </c>
      <c r="C6894" s="10" t="s">
        <v>604</v>
      </c>
      <c r="D6894" s="1" t="str">
        <f t="shared" si="216"/>
        <v>Heet Analgesic Liniment|methyl salicylate topical|d03668</v>
      </c>
      <c r="E6894" s="1" t="str">
        <f t="shared" si="215"/>
        <v>INSERT INTO ListValues(ListID,Instance,scope,ValueKey,ValueDesc,OrderID) SELECT ListID,'lava','crms-nacc-drug','6893','Heet Analgesic Liniment|methyl salicylate topical|d03668',6893 from list where ListName='NACCDrugList';</v>
      </c>
    </row>
    <row r="6895" spans="1:5" ht="30">
      <c r="A6895" s="9" t="s">
        <v>10340</v>
      </c>
      <c r="B6895" s="4" t="s">
        <v>603</v>
      </c>
      <c r="C6895" s="10" t="s">
        <v>604</v>
      </c>
      <c r="D6895" s="1" t="str">
        <f t="shared" si="216"/>
        <v>Heet Triple Action|methyl salicylate topical|d03668</v>
      </c>
      <c r="E6895" s="1" t="str">
        <f t="shared" si="215"/>
        <v>INSERT INTO ListValues(ListID,Instance,scope,ValueKey,ValueDesc,OrderID) SELECT ListID,'lava','crms-nacc-drug','6894','Heet Triple Action|methyl salicylate topical|d03668',6894 from list where ListName='NACCDrugList';</v>
      </c>
    </row>
    <row r="6896" spans="1:5" ht="45">
      <c r="A6896" s="9" t="s">
        <v>10341</v>
      </c>
      <c r="B6896" s="4" t="s">
        <v>10342</v>
      </c>
      <c r="C6896" s="10" t="s">
        <v>10343</v>
      </c>
      <c r="D6896" s="1" t="str">
        <f t="shared" si="216"/>
        <v>Helidac|bismuth subsalicylate/metronidazole/TCN|d04061</v>
      </c>
      <c r="E6896" s="1" t="str">
        <f t="shared" si="215"/>
        <v>INSERT INTO ListValues(ListID,Instance,scope,ValueKey,ValueDesc,OrderID) SELECT ListID,'lava','crms-nacc-drug','6895','Helidac|bismuth subsalicylate/metronidazole/TCN|d04061',6895 from list where ListName='NACCDrugList';</v>
      </c>
    </row>
    <row r="6897" spans="1:5">
      <c r="A6897" s="9" t="s">
        <v>10344</v>
      </c>
      <c r="B6897" s="4" t="s">
        <v>910</v>
      </c>
      <c r="C6897" s="10" t="s">
        <v>911</v>
      </c>
      <c r="D6897" s="1" t="str">
        <f t="shared" si="216"/>
        <v>Helitene|collagen topical|d06900</v>
      </c>
      <c r="E6897" s="1" t="str">
        <f t="shared" si="215"/>
        <v>INSERT INTO ListValues(ListID,Instance,scope,ValueKey,ValueDesc,OrderID) SELECT ListID,'lava','crms-nacc-drug','6896','Helitene|collagen topical|d06900',6896 from list where ListName='NACCDrugList';</v>
      </c>
    </row>
    <row r="6898" spans="1:5">
      <c r="A6898" s="9"/>
      <c r="B6898" s="4" t="s">
        <v>238</v>
      </c>
      <c r="C6898" s="10" t="s">
        <v>239</v>
      </c>
      <c r="D6898" s="1" t="str">
        <f t="shared" si="216"/>
        <v>helium|helium|d06862</v>
      </c>
      <c r="E6898" s="1" t="str">
        <f t="shared" si="215"/>
        <v>INSERT INTO ListValues(ListID,Instance,scope,ValueKey,ValueDesc,OrderID) SELECT ListID,'lava','crms-nacc-drug','6897','helium|helium|d06862',6897 from list where ListName='NACCDrugList';</v>
      </c>
    </row>
    <row r="6899" spans="1:5">
      <c r="A6899" s="9"/>
      <c r="B6899" s="4" t="s">
        <v>242</v>
      </c>
      <c r="C6899" s="10" t="s">
        <v>243</v>
      </c>
      <c r="D6899" s="1" t="str">
        <f t="shared" si="216"/>
        <v>helium-oxygen|helium-oxygen|d06864</v>
      </c>
      <c r="E6899" s="1" t="str">
        <f t="shared" si="215"/>
        <v>INSERT INTO ListValues(ListID,Instance,scope,ValueKey,ValueDesc,OrderID) SELECT ListID,'lava','crms-nacc-drug','6898','helium-oxygen|helium-oxygen|d06864',6898 from list where ListName='NACCDrugList';</v>
      </c>
    </row>
    <row r="6900" spans="1:5">
      <c r="A6900" s="9" t="s">
        <v>10345</v>
      </c>
      <c r="B6900" s="4" t="s">
        <v>1088</v>
      </c>
      <c r="C6900" s="10" t="s">
        <v>1089</v>
      </c>
      <c r="D6900" s="1" t="str">
        <f t="shared" si="216"/>
        <v>Helixate|antihemophilic factor|d05974</v>
      </c>
      <c r="E6900" s="1" t="str">
        <f t="shared" si="215"/>
        <v>INSERT INTO ListValues(ListID,Instance,scope,ValueKey,ValueDesc,OrderID) SELECT ListID,'lava','crms-nacc-drug','6899','Helixate|antihemophilic factor|d05974',6899 from list where ListName='NACCDrugList';</v>
      </c>
    </row>
    <row r="6901" spans="1:5">
      <c r="A6901" s="9" t="s">
        <v>10346</v>
      </c>
      <c r="B6901" s="4" t="s">
        <v>1088</v>
      </c>
      <c r="C6901" s="10" t="s">
        <v>1089</v>
      </c>
      <c r="D6901" s="1" t="str">
        <f t="shared" si="216"/>
        <v>Helixate FS|antihemophilic factor|d05974</v>
      </c>
      <c r="E6901" s="1" t="str">
        <f t="shared" si="215"/>
        <v>INSERT INTO ListValues(ListID,Instance,scope,ValueKey,ValueDesc,OrderID) SELECT ListID,'lava','crms-nacc-drug','6900','Helixate FS|antihemophilic factor|d05974',6900 from list where ListName='NACCDrugList';</v>
      </c>
    </row>
    <row r="6902" spans="1:5">
      <c r="A6902" s="9" t="s">
        <v>10347</v>
      </c>
      <c r="B6902" s="4" t="s">
        <v>1955</v>
      </c>
      <c r="C6902" s="10" t="s">
        <v>1956</v>
      </c>
      <c r="D6902" s="1" t="str">
        <f t="shared" si="216"/>
        <v>Hem-Prep|benzocaine topical|d00813</v>
      </c>
      <c r="E6902" s="1" t="str">
        <f t="shared" si="215"/>
        <v>INSERT INTO ListValues(ListID,Instance,scope,ValueKey,ValueDesc,OrderID) SELECT ListID,'lava','crms-nacc-drug','6901','Hem-Prep|benzocaine topical|d00813',6901 from list where ListName='NACCDrugList';</v>
      </c>
    </row>
    <row r="6903" spans="1:5">
      <c r="A6903" s="9" t="s">
        <v>10348</v>
      </c>
      <c r="B6903" s="4" t="s">
        <v>10349</v>
      </c>
      <c r="C6903" s="10" t="s">
        <v>10350</v>
      </c>
      <c r="D6903" s="1" t="str">
        <f t="shared" si="216"/>
        <v>Hemabate|carboprost|d00588</v>
      </c>
      <c r="E6903" s="1" t="str">
        <f t="shared" si="215"/>
        <v>INSERT INTO ListValues(ListID,Instance,scope,ValueKey,ValueDesc,OrderID) SELECT ListID,'lava','crms-nacc-drug','6902','Hemabate|carboprost|d00588',6902 from list where ListName='NACCDrugList';</v>
      </c>
    </row>
    <row r="6904" spans="1:5" ht="30">
      <c r="A6904" s="9" t="s">
        <v>10351</v>
      </c>
      <c r="B6904" s="4" t="s">
        <v>10352</v>
      </c>
      <c r="C6904" s="10" t="s">
        <v>10353</v>
      </c>
      <c r="D6904" s="1" t="str">
        <f t="shared" si="216"/>
        <v>Hemaspan|ascorbic acid-ferrous fumarate|d03946</v>
      </c>
      <c r="E6904" s="1" t="str">
        <f t="shared" si="215"/>
        <v>INSERT INTO ListValues(ListID,Instance,scope,ValueKey,ValueDesc,OrderID) SELECT ListID,'lava','crms-nacc-drug','6903','Hemaspan|ascorbic acid-ferrous fumarate|d03946',6903 from list where ListName='NACCDrugList';</v>
      </c>
    </row>
    <row r="6905" spans="1:5" ht="30">
      <c r="A6905" s="9" t="s">
        <v>10354</v>
      </c>
      <c r="B6905" s="4" t="s">
        <v>505</v>
      </c>
      <c r="C6905" s="10" t="s">
        <v>506</v>
      </c>
      <c r="D6905" s="1" t="str">
        <f t="shared" si="216"/>
        <v>Hematinic Plus|multivitamin with minerals|d03145</v>
      </c>
      <c r="E6905" s="1" t="str">
        <f t="shared" si="215"/>
        <v>INSERT INTO ListValues(ListID,Instance,scope,ValueKey,ValueDesc,OrderID) SELECT ListID,'lava','crms-nacc-drug','6904','Hematinic Plus|multivitamin with minerals|d03145',6904 from list where ListName='NACCDrugList';</v>
      </c>
    </row>
    <row r="6906" spans="1:5" ht="30">
      <c r="A6906" s="9" t="s">
        <v>10355</v>
      </c>
      <c r="B6906" s="4" t="s">
        <v>8106</v>
      </c>
      <c r="C6906" s="10" t="s">
        <v>8107</v>
      </c>
      <c r="D6906" s="1" t="str">
        <f t="shared" si="216"/>
        <v>Hematinic with Folic Acid|ferrous fumarate-folic acid|d03954</v>
      </c>
      <c r="E6906" s="1" t="str">
        <f t="shared" si="215"/>
        <v>INSERT INTO ListValues(ListID,Instance,scope,ValueKey,ValueDesc,OrderID) SELECT ListID,'lava','crms-nacc-drug','6905','Hematinic with Folic Acid|ferrous fumarate-folic acid|d03954',6905 from list where ListName='NACCDrugList';</v>
      </c>
    </row>
    <row r="6907" spans="1:5">
      <c r="A6907" s="9" t="s">
        <v>10356</v>
      </c>
      <c r="B6907" s="4" t="s">
        <v>1608</v>
      </c>
      <c r="C6907" s="10" t="s">
        <v>1609</v>
      </c>
      <c r="D6907" s="1" t="str">
        <f t="shared" si="216"/>
        <v>Hematogen|multivitamin with iron|d03141</v>
      </c>
      <c r="E6907" s="1" t="str">
        <f t="shared" si="215"/>
        <v>INSERT INTO ListValues(ListID,Instance,scope,ValueKey,ValueDesc,OrderID) SELECT ListID,'lava','crms-nacc-drug','6906','Hematogen|multivitamin with iron|d03141',6906 from list where ListName='NACCDrugList';</v>
      </c>
    </row>
    <row r="6908" spans="1:5">
      <c r="A6908" s="9" t="s">
        <v>10357</v>
      </c>
      <c r="B6908" s="4" t="s">
        <v>1608</v>
      </c>
      <c r="C6908" s="10" t="s">
        <v>1609</v>
      </c>
      <c r="D6908" s="1" t="str">
        <f t="shared" si="216"/>
        <v>Hematogen FA|multivitamin with iron|d03141</v>
      </c>
      <c r="E6908" s="1" t="str">
        <f t="shared" si="215"/>
        <v>INSERT INTO ListValues(ListID,Instance,scope,ValueKey,ValueDesc,OrderID) SELECT ListID,'lava','crms-nacc-drug','6907','Hematogen FA|multivitamin with iron|d03141',6907 from list where ListName='NACCDrugList';</v>
      </c>
    </row>
    <row r="6909" spans="1:5">
      <c r="A6909" s="9" t="s">
        <v>10358</v>
      </c>
      <c r="B6909" s="4" t="s">
        <v>1608</v>
      </c>
      <c r="C6909" s="10" t="s">
        <v>1609</v>
      </c>
      <c r="D6909" s="1" t="str">
        <f t="shared" si="216"/>
        <v>Hematogen Forte|multivitamin with iron|d03141</v>
      </c>
      <c r="E6909" s="1" t="str">
        <f t="shared" si="215"/>
        <v>INSERT INTO ListValues(ListID,Instance,scope,ValueKey,ValueDesc,OrderID) SELECT ListID,'lava','crms-nacc-drug','6908','Hematogen Forte|multivitamin with iron|d03141',6908 from list where ListName='NACCDrugList';</v>
      </c>
    </row>
    <row r="6910" spans="1:5" ht="30">
      <c r="A6910" s="9" t="s">
        <v>10359</v>
      </c>
      <c r="B6910" s="4" t="s">
        <v>505</v>
      </c>
      <c r="C6910" s="10" t="s">
        <v>506</v>
      </c>
      <c r="D6910" s="1" t="str">
        <f t="shared" si="216"/>
        <v>Hemax|multivitamin with minerals|d03145</v>
      </c>
      <c r="E6910" s="1" t="str">
        <f t="shared" si="215"/>
        <v>INSERT INTO ListValues(ListID,Instance,scope,ValueKey,ValueDesc,OrderID) SELECT ListID,'lava','crms-nacc-drug','6909','Hemax|multivitamin with minerals|d03145',6909 from list where ListName='NACCDrugList';</v>
      </c>
    </row>
    <row r="6911" spans="1:5">
      <c r="A6911" s="19" t="s">
        <v>22129</v>
      </c>
      <c r="B6911" s="22" t="s">
        <v>21736</v>
      </c>
      <c r="C6911" s="23" t="s">
        <v>21735</v>
      </c>
      <c r="D6911" s="1" t="str">
        <f t="shared" si="216"/>
        <v>Hemiron|Hemiron|S10078</v>
      </c>
      <c r="E6911" s="1" t="str">
        <f t="shared" si="215"/>
        <v>INSERT INTO ListValues(ListID,Instance,scope,ValueKey,ValueDesc,OrderID) SELECT ListID,'lava','crms-nacc-drug','6910','Hemiron|Hemiron|S10078',6910 from list where ListName='NACCDrugList';</v>
      </c>
    </row>
    <row r="6912" spans="1:5">
      <c r="A6912" s="9" t="s">
        <v>10360</v>
      </c>
      <c r="B6912" s="4" t="s">
        <v>9002</v>
      </c>
      <c r="C6912" s="10" t="s">
        <v>9003</v>
      </c>
      <c r="D6912" s="1" t="str">
        <f t="shared" si="216"/>
        <v>Hemocyte|ferrous fumarate|d03920</v>
      </c>
      <c r="E6912" s="1" t="str">
        <f t="shared" si="215"/>
        <v>INSERT INTO ListValues(ListID,Instance,scope,ValueKey,ValueDesc,OrderID) SELECT ListID,'lava','crms-nacc-drug','6911','Hemocyte|ferrous fumarate|d03920',6911 from list where ListName='NACCDrugList';</v>
      </c>
    </row>
    <row r="6913" spans="1:5" ht="30">
      <c r="A6913" s="9" t="s">
        <v>10361</v>
      </c>
      <c r="B6913" s="4" t="s">
        <v>505</v>
      </c>
      <c r="C6913" s="10" t="s">
        <v>506</v>
      </c>
      <c r="D6913" s="1" t="str">
        <f t="shared" si="216"/>
        <v>Hemocyte Plus|multivitamin with minerals|d03145</v>
      </c>
      <c r="E6913" s="1" t="str">
        <f t="shared" si="215"/>
        <v>INSERT INTO ListValues(ListID,Instance,scope,ValueKey,ValueDesc,OrderID) SELECT ListID,'lava','crms-nacc-drug','6912','Hemocyte Plus|multivitamin with minerals|d03145',6912 from list where ListName='NACCDrugList';</v>
      </c>
    </row>
    <row r="6914" spans="1:5" ht="30">
      <c r="A6914" s="9" t="s">
        <v>10362</v>
      </c>
      <c r="B6914" s="4" t="s">
        <v>1608</v>
      </c>
      <c r="C6914" s="10" t="s">
        <v>1609</v>
      </c>
      <c r="D6914" s="1" t="str">
        <f t="shared" si="216"/>
        <v>Hemocyte Plus (obsolete)|multivitamin with iron|d03141</v>
      </c>
      <c r="E6914" s="1" t="str">
        <f t="shared" si="215"/>
        <v>INSERT INTO ListValues(ListID,Instance,scope,ValueKey,ValueDesc,OrderID) SELECT ListID,'lava','crms-nacc-drug','6913','Hemocyte Plus (obsolete)|multivitamin with iron|d03141',6913 from list where ListName='NACCDrugList';</v>
      </c>
    </row>
    <row r="6915" spans="1:5" ht="30">
      <c r="A6915" s="9" t="s">
        <v>10363</v>
      </c>
      <c r="B6915" s="4" t="s">
        <v>10352</v>
      </c>
      <c r="C6915" s="10" t="s">
        <v>10353</v>
      </c>
      <c r="D6915" s="1" t="str">
        <f t="shared" si="216"/>
        <v>Hemocyte-C|ascorbic acid-ferrous fumarate|d03946</v>
      </c>
      <c r="E6915" s="1" t="str">
        <f t="shared" ref="E6915:E6978" si="217">"INSERT INTO ListValues(ListID,Instance,scope,ValueKey,ValueDesc,OrderID) SELECT ListID,'lava','crms-nacc-drug','"&amp; ROW(D6915)-1 &amp;"','"&amp;D6915&amp;"'," &amp;ROW(D6915)-1 &amp;" from list where ListName='NACCDrugList';"</f>
        <v>INSERT INTO ListValues(ListID,Instance,scope,ValueKey,ValueDesc,OrderID) SELECT ListID,'lava','crms-nacc-drug','6914','Hemocyte-C|ascorbic acid-ferrous fumarate|d03946',6914 from list where ListName='NACCDrugList';</v>
      </c>
    </row>
    <row r="6916" spans="1:5" ht="30">
      <c r="A6916" s="9" t="s">
        <v>10364</v>
      </c>
      <c r="B6916" s="4" t="s">
        <v>8106</v>
      </c>
      <c r="C6916" s="10" t="s">
        <v>8107</v>
      </c>
      <c r="D6916" s="1" t="str">
        <f t="shared" si="216"/>
        <v>Hemocyte-F|ferrous fumarate-folic acid|d03954</v>
      </c>
      <c r="E6916" s="1" t="str">
        <f t="shared" si="217"/>
        <v>INSERT INTO ListValues(ListID,Instance,scope,ValueKey,ValueDesc,OrderID) SELECT ListID,'lava','crms-nacc-drug','6915','Hemocyte-F|ferrous fumarate-folic acid|d03954',6915 from list where ListName='NACCDrugList';</v>
      </c>
    </row>
    <row r="6917" spans="1:5">
      <c r="A6917" s="9" t="s">
        <v>10365</v>
      </c>
      <c r="B6917" s="4" t="s">
        <v>1608</v>
      </c>
      <c r="C6917" s="10" t="s">
        <v>1609</v>
      </c>
      <c r="D6917" s="1" t="str">
        <f t="shared" ref="D6917:D6980" si="218">IF(A6917="",B6917,A6917) &amp; "|" &amp; B6917 &amp; "|" &amp; C6917</f>
        <v>Hemocyte-F Elixir|multivitamin with iron|d03141</v>
      </c>
      <c r="E6917" s="1" t="str">
        <f t="shared" si="217"/>
        <v>INSERT INTO ListValues(ListID,Instance,scope,ValueKey,ValueDesc,OrderID) SELECT ListID,'lava','crms-nacc-drug','6916','Hemocyte-F Elixir|multivitamin with iron|d03141',6916 from list where ListName='NACCDrugList';</v>
      </c>
    </row>
    <row r="6918" spans="1:5">
      <c r="A6918" s="9" t="s">
        <v>10366</v>
      </c>
      <c r="B6918" s="4" t="s">
        <v>1088</v>
      </c>
      <c r="C6918" s="10" t="s">
        <v>1089</v>
      </c>
      <c r="D6918" s="1" t="str">
        <f t="shared" si="218"/>
        <v>Hemofil-M|antihemophilic factor|d05974</v>
      </c>
      <c r="E6918" s="1" t="str">
        <f t="shared" si="217"/>
        <v>INSERT INTO ListValues(ListID,Instance,scope,ValueKey,ValueDesc,OrderID) SELECT ListID,'lava','crms-nacc-drug','6917','Hemofil-M|antihemophilic factor|d05974',6917 from list where ListName='NACCDrugList';</v>
      </c>
    </row>
    <row r="6919" spans="1:5">
      <c r="A6919" s="9" t="s">
        <v>10367</v>
      </c>
      <c r="B6919" s="4" t="s">
        <v>2458</v>
      </c>
      <c r="C6919" s="10" t="s">
        <v>2459</v>
      </c>
      <c r="D6919" s="1" t="str">
        <f t="shared" si="218"/>
        <v>Hemorid|phenylephrine topical|d04298</v>
      </c>
      <c r="E6919" s="1" t="str">
        <f t="shared" si="217"/>
        <v>INSERT INTO ListValues(ListID,Instance,scope,ValueKey,ValueDesc,OrderID) SELECT ListID,'lava','crms-nacc-drug','6918','Hemorid|phenylephrine topical|d04298',6918 from list where ListName='NACCDrugList';</v>
      </c>
    </row>
    <row r="6920" spans="1:5" ht="30">
      <c r="A6920" s="9" t="s">
        <v>10368</v>
      </c>
      <c r="B6920" s="4" t="s">
        <v>10369</v>
      </c>
      <c r="C6920" s="10" t="s">
        <v>10370</v>
      </c>
      <c r="D6920" s="1" t="str">
        <f t="shared" si="218"/>
        <v>Hemorid Cream|phenylephrine-pramoxine topical|d04297</v>
      </c>
      <c r="E6920" s="1" t="str">
        <f t="shared" si="217"/>
        <v>INSERT INTO ListValues(ListID,Instance,scope,ValueKey,ValueDesc,OrderID) SELECT ListID,'lava','crms-nacc-drug','6919','Hemorid Cream|phenylephrine-pramoxine topical|d04297',6919 from list where ListName='NACCDrugList';</v>
      </c>
    </row>
    <row r="6921" spans="1:5" ht="30">
      <c r="A6921" s="9" t="s">
        <v>10371</v>
      </c>
      <c r="B6921" s="4" t="s">
        <v>10369</v>
      </c>
      <c r="C6921" s="10" t="s">
        <v>10370</v>
      </c>
      <c r="D6921" s="1" t="str">
        <f t="shared" si="218"/>
        <v>Hemorid Maximum Strength|phenylephrine-pramoxine topical|d04297</v>
      </c>
      <c r="E6921" s="1" t="str">
        <f t="shared" si="217"/>
        <v>INSERT INTO ListValues(ListID,Instance,scope,ValueKey,ValueDesc,OrderID) SELECT ListID,'lava','crms-nacc-drug','6920','Hemorid Maximum Strength|phenylephrine-pramoxine topical|d04297',6920 from list where ListName='NACCDrugList';</v>
      </c>
    </row>
    <row r="6922" spans="1:5" ht="30">
      <c r="A6922" s="9" t="s">
        <v>10372</v>
      </c>
      <c r="B6922" s="4" t="s">
        <v>10369</v>
      </c>
      <c r="C6922" s="10" t="s">
        <v>10370</v>
      </c>
      <c r="D6922" s="1" t="str">
        <f t="shared" si="218"/>
        <v>Hemorid Ointment|phenylephrine-pramoxine topical|d04297</v>
      </c>
      <c r="E6922" s="1" t="str">
        <f t="shared" si="217"/>
        <v>INSERT INTO ListValues(ListID,Instance,scope,ValueKey,ValueDesc,OrderID) SELECT ListID,'lava','crms-nacc-drug','6921','Hemorid Ointment|phenylephrine-pramoxine topical|d04297',6921 from list where ListName='NACCDrugList';</v>
      </c>
    </row>
    <row r="6923" spans="1:5">
      <c r="A6923" s="9" t="s">
        <v>10373</v>
      </c>
      <c r="B6923" s="4" t="s">
        <v>2304</v>
      </c>
      <c r="C6923" s="10" t="s">
        <v>2305</v>
      </c>
      <c r="D6923" s="1" t="str">
        <f t="shared" si="218"/>
        <v>Hemorr-oxine|pramoxine topical|d01303</v>
      </c>
      <c r="E6923" s="1" t="str">
        <f t="shared" si="217"/>
        <v>INSERT INTO ListValues(ListID,Instance,scope,ValueKey,ValueDesc,OrderID) SELECT ListID,'lava','crms-nacc-drug','6922','Hemorr-oxine|pramoxine topical|d01303',6922 from list where ListName='NACCDrugList';</v>
      </c>
    </row>
    <row r="6924" spans="1:5">
      <c r="A6924" s="9" t="s">
        <v>10374</v>
      </c>
      <c r="B6924" s="4" t="s">
        <v>2458</v>
      </c>
      <c r="C6924" s="10" t="s">
        <v>2459</v>
      </c>
      <c r="D6924" s="1" t="str">
        <f t="shared" si="218"/>
        <v>Hemorrhoidal|phenylephrine topical|d04298</v>
      </c>
      <c r="E6924" s="1" t="str">
        <f t="shared" si="217"/>
        <v>INSERT INTO ListValues(ListID,Instance,scope,ValueKey,ValueDesc,OrderID) SELECT ListID,'lava','crms-nacc-drug','6923','Hemorrhoidal|phenylephrine topical|d04298',6923 from list where ListName='NACCDrugList';</v>
      </c>
    </row>
    <row r="6925" spans="1:5" ht="30">
      <c r="A6925" s="9" t="s">
        <v>10375</v>
      </c>
      <c r="B6925" s="4" t="s">
        <v>2458</v>
      </c>
      <c r="C6925" s="10" t="s">
        <v>2459</v>
      </c>
      <c r="D6925" s="1" t="str">
        <f t="shared" si="218"/>
        <v>Hemorrhoidal Cooling Gel|phenylephrine topical|d04298</v>
      </c>
      <c r="E6925" s="1" t="str">
        <f t="shared" si="217"/>
        <v>INSERT INTO ListValues(ListID,Instance,scope,ValueKey,ValueDesc,OrderID) SELECT ListID,'lava','crms-nacc-drug','6924','Hemorrhoidal Cooling Gel|phenylephrine topical|d04298',6924 from list where ListName='NACCDrugList';</v>
      </c>
    </row>
    <row r="6926" spans="1:5" ht="30">
      <c r="A6926" s="9" t="s">
        <v>10376</v>
      </c>
      <c r="B6926" s="4" t="s">
        <v>881</v>
      </c>
      <c r="C6926" s="10" t="s">
        <v>882</v>
      </c>
      <c r="D6926" s="1" t="str">
        <f t="shared" si="218"/>
        <v>Hemorrhoidal HC|hydrocortisone topical|d03205</v>
      </c>
      <c r="E6926" s="1" t="str">
        <f t="shared" si="217"/>
        <v>INSERT INTO ListValues(ListID,Instance,scope,ValueKey,ValueDesc,OrderID) SELECT ListID,'lava','crms-nacc-drug','6925','Hemorrhoidal HC|hydrocortisone topical|d03205',6925 from list where ListName='NACCDrugList';</v>
      </c>
    </row>
    <row r="6927" spans="1:5" ht="30">
      <c r="A6927" s="9" t="s">
        <v>10377</v>
      </c>
      <c r="B6927" s="4" t="s">
        <v>550</v>
      </c>
      <c r="C6927" s="10" t="s">
        <v>551</v>
      </c>
      <c r="D6927" s="1" t="str">
        <f t="shared" si="218"/>
        <v>Hemorrhoidal Hygiene Pads|glycerin-witch hazel topical|d03764</v>
      </c>
      <c r="E6927" s="1" t="str">
        <f t="shared" si="217"/>
        <v>INSERT INTO ListValues(ListID,Instance,scope,ValueKey,ValueDesc,OrderID) SELECT ListID,'lava','crms-nacc-drug','6926','Hemorrhoidal Hygiene Pads|glycerin-witch hazel topical|d03764',6926 from list where ListName='NACCDrugList';</v>
      </c>
    </row>
    <row r="6928" spans="1:5" ht="30">
      <c r="A6928" s="9" t="s">
        <v>10378</v>
      </c>
      <c r="B6928" s="4" t="s">
        <v>2458</v>
      </c>
      <c r="C6928" s="10" t="s">
        <v>2459</v>
      </c>
      <c r="D6928" s="1" t="str">
        <f t="shared" si="218"/>
        <v>Hemorrhoidal Ointment|phenylephrine topical|d04298</v>
      </c>
      <c r="E6928" s="1" t="str">
        <f t="shared" si="217"/>
        <v>INSERT INTO ListValues(ListID,Instance,scope,ValueKey,ValueDesc,OrderID) SELECT ListID,'lava','crms-nacc-drug','6927','Hemorrhoidal Ointment|phenylephrine topical|d04298',6927 from list where ListName='NACCDrugList';</v>
      </c>
    </row>
    <row r="6929" spans="1:5" ht="30">
      <c r="A6929" s="9" t="s">
        <v>10379</v>
      </c>
      <c r="B6929" s="4" t="s">
        <v>2468</v>
      </c>
      <c r="C6929" s="10" t="s">
        <v>2469</v>
      </c>
      <c r="D6929" s="1" t="str">
        <f t="shared" si="218"/>
        <v>Hemorrhoidal Suppositories|starch topical|d04296</v>
      </c>
      <c r="E6929" s="1" t="str">
        <f t="shared" si="217"/>
        <v>INSERT INTO ListValues(ListID,Instance,scope,ValueKey,ValueDesc,OrderID) SELECT ListID,'lava','crms-nacc-drug','6928','Hemorrhoidal Suppositories|starch topical|d04296',6928 from list where ListName='NACCDrugList';</v>
      </c>
    </row>
    <row r="6930" spans="1:5" ht="45">
      <c r="A6930" s="9" t="s">
        <v>10380</v>
      </c>
      <c r="B6930" s="4" t="s">
        <v>2458</v>
      </c>
      <c r="C6930" s="10" t="s">
        <v>2459</v>
      </c>
      <c r="D6930" s="1" t="str">
        <f t="shared" si="218"/>
        <v>Hemorrhoidal Suppository (Qualitest)|phenylephrine topical|d04298</v>
      </c>
      <c r="E6930" s="1" t="str">
        <f t="shared" si="217"/>
        <v>INSERT INTO ListValues(ListID,Instance,scope,ValueKey,ValueDesc,OrderID) SELECT ListID,'lava','crms-nacc-drug','6929','Hemorrhoidal Suppository (Qualitest)|phenylephrine topical|d04298',6929 from list where ListName='NACCDrugList';</v>
      </c>
    </row>
    <row r="6931" spans="1:5">
      <c r="A6931" s="9" t="s">
        <v>10381</v>
      </c>
      <c r="B6931" s="4" t="s">
        <v>910</v>
      </c>
      <c r="C6931" s="10" t="s">
        <v>911</v>
      </c>
      <c r="D6931" s="1" t="str">
        <f t="shared" si="218"/>
        <v>Hemotene|collagen topical|d06900</v>
      </c>
      <c r="E6931" s="1" t="str">
        <f t="shared" si="217"/>
        <v>INSERT INTO ListValues(ListID,Instance,scope,ValueKey,ValueDesc,OrderID) SELECT ListID,'lava','crms-nacc-drug','6930','Hemotene|collagen topical|d06900',6930 from list where ListName='NACCDrugList';</v>
      </c>
    </row>
    <row r="6932" spans="1:5">
      <c r="A6932" s="19" t="s">
        <v>21738</v>
      </c>
      <c r="B6932" s="22" t="s">
        <v>21738</v>
      </c>
      <c r="C6932" s="23" t="s">
        <v>21737</v>
      </c>
      <c r="D6932" s="1" t="str">
        <f t="shared" si="218"/>
        <v>Hemp Protein Powder|Hemp Protein Powder|S10238</v>
      </c>
      <c r="E6932" s="1" t="str">
        <f t="shared" si="217"/>
        <v>INSERT INTO ListValues(ListID,Instance,scope,ValueKey,ValueDesc,OrderID) SELECT ListID,'lava','crms-nacc-drug','6931','Hemp Protein Powder|Hemp Protein Powder|S10238',6931 from list where ListName='NACCDrugList';</v>
      </c>
    </row>
    <row r="6933" spans="1:5" ht="30">
      <c r="A6933" s="9" t="s">
        <v>10382</v>
      </c>
      <c r="B6933" s="4" t="s">
        <v>881</v>
      </c>
      <c r="C6933" s="10" t="s">
        <v>882</v>
      </c>
      <c r="D6933" s="1" t="str">
        <f t="shared" si="218"/>
        <v>Hemril-30|hydrocortisone topical|d03205</v>
      </c>
      <c r="E6933" s="1" t="str">
        <f t="shared" si="217"/>
        <v>INSERT INTO ListValues(ListID,Instance,scope,ValueKey,ValueDesc,OrderID) SELECT ListID,'lava','crms-nacc-drug','6932','Hemril-30|hydrocortisone topical|d03205',6932 from list where ListName='NACCDrugList';</v>
      </c>
    </row>
    <row r="6934" spans="1:5" ht="30">
      <c r="A6934" s="9" t="s">
        <v>10383</v>
      </c>
      <c r="B6934" s="4" t="s">
        <v>881</v>
      </c>
      <c r="C6934" s="10" t="s">
        <v>882</v>
      </c>
      <c r="D6934" s="1" t="str">
        <f t="shared" si="218"/>
        <v>Hemril-HC Uniserts|hydrocortisone topical|d03205</v>
      </c>
      <c r="E6934" s="1" t="str">
        <f t="shared" si="217"/>
        <v>INSERT INTO ListValues(ListID,Instance,scope,ValueKey,ValueDesc,OrderID) SELECT ListID,'lava','crms-nacc-drug','6933','Hemril-HC Uniserts|hydrocortisone topical|d03205',6933 from list where ListName='NACCDrugList';</v>
      </c>
    </row>
    <row r="6935" spans="1:5">
      <c r="A6935" s="9" t="s">
        <v>10384</v>
      </c>
      <c r="B6935" s="4" t="s">
        <v>10385</v>
      </c>
      <c r="C6935" s="10" t="s">
        <v>10386</v>
      </c>
      <c r="D6935" s="1" t="str">
        <f t="shared" si="218"/>
        <v>Hep-Lock|heparin flush|d07385</v>
      </c>
      <c r="E6935" s="1" t="str">
        <f t="shared" si="217"/>
        <v>INSERT INTO ListValues(ListID,Instance,scope,ValueKey,ValueDesc,OrderID) SELECT ListID,'lava','crms-nacc-drug','6934','Hep-Lock|heparin flush|d07385',6934 from list where ListName='NACCDrugList';</v>
      </c>
    </row>
    <row r="6936" spans="1:5">
      <c r="A6936" s="9" t="s">
        <v>10387</v>
      </c>
      <c r="B6936" s="4" t="s">
        <v>10385</v>
      </c>
      <c r="C6936" s="10" t="s">
        <v>10386</v>
      </c>
      <c r="D6936" s="1" t="str">
        <f t="shared" si="218"/>
        <v>Hep-Pak|heparin flush|d07385</v>
      </c>
      <c r="E6936" s="1" t="str">
        <f t="shared" si="217"/>
        <v>INSERT INTO ListValues(ListID,Instance,scope,ValueKey,ValueDesc,OrderID) SELECT ListID,'lava','crms-nacc-drug','6935','Hep-Pak|heparin flush|d07385',6935 from list where ListName='NACCDrugList';</v>
      </c>
    </row>
    <row r="6937" spans="1:5">
      <c r="A6937" s="9" t="s">
        <v>10388</v>
      </c>
      <c r="B6937" s="4" t="s">
        <v>10385</v>
      </c>
      <c r="C6937" s="10" t="s">
        <v>10386</v>
      </c>
      <c r="D6937" s="1" t="str">
        <f t="shared" si="218"/>
        <v>Hep-Pak CVC|heparin flush|d07385</v>
      </c>
      <c r="E6937" s="1" t="str">
        <f t="shared" si="217"/>
        <v>INSERT INTO ListValues(ListID,Instance,scope,ValueKey,ValueDesc,OrderID) SELECT ListID,'lava','crms-nacc-drug','6936','Hep-Pak CVC|heparin flush|d07385',6936 from list where ListName='NACCDrugList';</v>
      </c>
    </row>
    <row r="6938" spans="1:5" ht="30">
      <c r="A6938" s="9" t="s">
        <v>10389</v>
      </c>
      <c r="B6938" s="4" t="s">
        <v>3358</v>
      </c>
      <c r="C6938" s="10" t="s">
        <v>3359</v>
      </c>
      <c r="D6938" s="1" t="str">
        <f t="shared" si="218"/>
        <v>HepaGam B|hepatitis B immune globulin|d01136</v>
      </c>
      <c r="E6938" s="1" t="str">
        <f t="shared" si="217"/>
        <v>INSERT INTO ListValues(ListID,Instance,scope,ValueKey,ValueDesc,OrderID) SELECT ListID,'lava','crms-nacc-drug','6937','HepaGam B|hepatitis B immune globulin|d01136',6937 from list where ListName='NACCDrugList';</v>
      </c>
    </row>
    <row r="6939" spans="1:5" ht="30">
      <c r="A6939" s="9" t="s">
        <v>10390</v>
      </c>
      <c r="B6939" s="4" t="s">
        <v>3358</v>
      </c>
      <c r="C6939" s="10" t="s">
        <v>3359</v>
      </c>
      <c r="D6939" s="1" t="str">
        <f t="shared" si="218"/>
        <v>HepaGam B NovaPlus|hepatitis B immune globulin|d01136</v>
      </c>
      <c r="E6939" s="1" t="str">
        <f t="shared" si="217"/>
        <v>INSERT INTO ListValues(ListID,Instance,scope,ValueKey,ValueDesc,OrderID) SELECT ListID,'lava','crms-nacc-drug','6938','HepaGam B NovaPlus|hepatitis B immune globulin|d01136',6938 from list where ListName='NACCDrugList';</v>
      </c>
    </row>
    <row r="6940" spans="1:5" ht="45">
      <c r="A6940" s="9" t="s">
        <v>10391</v>
      </c>
      <c r="B6940" s="4" t="s">
        <v>10385</v>
      </c>
      <c r="C6940" s="10" t="s">
        <v>10386</v>
      </c>
      <c r="D6940" s="1" t="str">
        <f t="shared" si="218"/>
        <v>Heparin (Preservative Free) in Sodium Chloride|heparin flush|d07385</v>
      </c>
      <c r="E6940" s="1" t="str">
        <f t="shared" si="217"/>
        <v>INSERT INTO ListValues(ListID,Instance,scope,ValueKey,ValueDesc,OrderID) SELECT ListID,'lava','crms-nacc-drug','6939','Heparin (Preservative Free) in Sodium Chloride|heparin flush|d07385',6939 from list where ListName='NACCDrugList';</v>
      </c>
    </row>
    <row r="6941" spans="1:5">
      <c r="A6941" s="9" t="s">
        <v>10392</v>
      </c>
      <c r="B6941" s="4" t="s">
        <v>10385</v>
      </c>
      <c r="C6941" s="10" t="s">
        <v>10386</v>
      </c>
      <c r="D6941" s="1" t="str">
        <f t="shared" si="218"/>
        <v>Heparin Lock Flush|heparin flush|d07385</v>
      </c>
      <c r="E6941" s="1" t="str">
        <f t="shared" si="217"/>
        <v>INSERT INTO ListValues(ListID,Instance,scope,ValueKey,ValueDesc,OrderID) SELECT ListID,'lava','crms-nacc-drug','6940','Heparin Lock Flush|heparin flush|d07385',6940 from list where ListName='NACCDrugList';</v>
      </c>
    </row>
    <row r="6942" spans="1:5">
      <c r="A6942" s="9" t="s">
        <v>10393</v>
      </c>
      <c r="B6942" s="4" t="s">
        <v>7180</v>
      </c>
      <c r="C6942" s="10" t="s">
        <v>7181</v>
      </c>
      <c r="D6942" s="1" t="str">
        <f t="shared" si="218"/>
        <v>Heparin Sodium|heparin|d00252</v>
      </c>
      <c r="E6942" s="1" t="str">
        <f t="shared" si="217"/>
        <v>INSERT INTO ListValues(ListID,Instance,scope,ValueKey,ValueDesc,OrderID) SELECT ListID,'lava','crms-nacc-drug','6941','Heparin Sodium|heparin|d00252',6941 from list where ListName='NACCDrugList';</v>
      </c>
    </row>
    <row r="6943" spans="1:5" ht="30">
      <c r="A6943" s="9" t="s">
        <v>10394</v>
      </c>
      <c r="B6943" s="4" t="s">
        <v>7180</v>
      </c>
      <c r="C6943" s="10" t="s">
        <v>7181</v>
      </c>
      <c r="D6943" s="1" t="str">
        <f t="shared" si="218"/>
        <v>Heparin Sodium (beef)|heparin|d00252</v>
      </c>
      <c r="E6943" s="1" t="str">
        <f t="shared" si="217"/>
        <v>INSERT INTO ListValues(ListID,Instance,scope,ValueKey,ValueDesc,OrderID) SELECT ListID,'lava','crms-nacc-drug','6942','Heparin Sodium (beef)|heparin|d00252',6942 from list where ListName='NACCDrugList';</v>
      </c>
    </row>
    <row r="6944" spans="1:5" ht="30">
      <c r="A6944" s="9" t="s">
        <v>10395</v>
      </c>
      <c r="B6944" s="4" t="s">
        <v>7180</v>
      </c>
      <c r="C6944" s="10" t="s">
        <v>7181</v>
      </c>
      <c r="D6944" s="1" t="str">
        <f t="shared" si="218"/>
        <v>Heparin Sodium ADD-Vantage|heparin|d00252</v>
      </c>
      <c r="E6944" s="1" t="str">
        <f t="shared" si="217"/>
        <v>INSERT INTO ListValues(ListID,Instance,scope,ValueKey,ValueDesc,OrderID) SELECT ListID,'lava','crms-nacc-drug','6943','Heparin Sodium ADD-Vantage|heparin|d00252',6943 from list where ListName='NACCDrugList';</v>
      </c>
    </row>
    <row r="6945" spans="1:5" ht="30">
      <c r="A6945" s="9" t="s">
        <v>10396</v>
      </c>
      <c r="B6945" s="4" t="s">
        <v>10385</v>
      </c>
      <c r="C6945" s="10" t="s">
        <v>10386</v>
      </c>
      <c r="D6945" s="1" t="str">
        <f t="shared" si="218"/>
        <v>Heparin Sodium in Sodium Chloride|heparin flush|d07385</v>
      </c>
      <c r="E6945" s="1" t="str">
        <f t="shared" si="217"/>
        <v>INSERT INTO ListValues(ListID,Instance,scope,ValueKey,ValueDesc,OrderID) SELECT ListID,'lava','crms-nacc-drug','6944','Heparin Sodium in Sodium Chloride|heparin flush|d07385',6944 from list where ListName='NACCDrugList';</v>
      </c>
    </row>
    <row r="6946" spans="1:5" ht="30">
      <c r="A6946" s="9" t="s">
        <v>10397</v>
      </c>
      <c r="B6946" s="4" t="s">
        <v>7180</v>
      </c>
      <c r="C6946" s="10" t="s">
        <v>7181</v>
      </c>
      <c r="D6946" s="1" t="str">
        <f t="shared" si="218"/>
        <v>Heparin Sodium-Sodium Chloride|heparin|d00252</v>
      </c>
      <c r="E6946" s="1" t="str">
        <f t="shared" si="217"/>
        <v>INSERT INTO ListValues(ListID,Instance,scope,ValueKey,ValueDesc,OrderID) SELECT ListID,'lava','crms-nacc-drug','6945','Heparin Sodium-Sodium Chloride|heparin|d00252',6945 from list where ListName='NACCDrugList';</v>
      </c>
    </row>
    <row r="6947" spans="1:5" ht="30">
      <c r="A6947" s="9" t="s">
        <v>10398</v>
      </c>
      <c r="B6947" s="4" t="s">
        <v>2023</v>
      </c>
      <c r="C6947" s="10" t="s">
        <v>2024</v>
      </c>
      <c r="D6947" s="1" t="str">
        <f t="shared" si="218"/>
        <v>Hepatamine|parenteral nutrition solution|d04131</v>
      </c>
      <c r="E6947" s="1" t="str">
        <f t="shared" si="217"/>
        <v>INSERT INTO ListValues(ListID,Instance,scope,ValueKey,ValueDesc,OrderID) SELECT ListID,'lava','crms-nacc-drug','6946','Hepatamine|parenteral nutrition solution|d04131',6946 from list where ListName='NACCDrugList';</v>
      </c>
    </row>
    <row r="6948" spans="1:5" ht="30">
      <c r="A6948" s="9" t="s">
        <v>10399</v>
      </c>
      <c r="B6948" s="4" t="s">
        <v>2023</v>
      </c>
      <c r="C6948" s="10" t="s">
        <v>2024</v>
      </c>
      <c r="D6948" s="1" t="str">
        <f t="shared" si="218"/>
        <v>Hepatasol|parenteral nutrition solution|d04131</v>
      </c>
      <c r="E6948" s="1" t="str">
        <f t="shared" si="217"/>
        <v>INSERT INTO ListValues(ListID,Instance,scope,ValueKey,ValueDesc,OrderID) SELECT ListID,'lava','crms-nacc-drug','6947','Hepatasol|parenteral nutrition solution|d04131',6947 from list where ListName='NACCDrugList';</v>
      </c>
    </row>
    <row r="6949" spans="1:5" ht="30">
      <c r="A6949" s="9" t="s">
        <v>10400</v>
      </c>
      <c r="B6949" s="4" t="s">
        <v>2023</v>
      </c>
      <c r="C6949" s="10" t="s">
        <v>2024</v>
      </c>
      <c r="D6949" s="1" t="str">
        <f t="shared" si="218"/>
        <v>Hepatasol Sulfite-Free|parenteral nutrition solution|d04131</v>
      </c>
      <c r="E6949" s="1" t="str">
        <f t="shared" si="217"/>
        <v>INSERT INTO ListValues(ListID,Instance,scope,ValueKey,ValueDesc,OrderID) SELECT ListID,'lava','crms-nacc-drug','6948','Hepatasol Sulfite-Free|parenteral nutrition solution|d04131',6948 from list where ListName='NACCDrugList';</v>
      </c>
    </row>
    <row r="6950" spans="1:5" ht="30">
      <c r="A6950" s="9"/>
      <c r="B6950" s="4" t="s">
        <v>306</v>
      </c>
      <c r="C6950" s="10" t="s">
        <v>307</v>
      </c>
      <c r="D6950" s="1" t="str">
        <f t="shared" si="218"/>
        <v>hepatitis A vaccine (obsolete)|hepatitis A vaccine (obsolete)|d03820</v>
      </c>
      <c r="E6950" s="1" t="str">
        <f t="shared" si="217"/>
        <v>INSERT INTO ListValues(ListID,Instance,scope,ValueKey,ValueDesc,OrderID) SELECT ListID,'lava','crms-nacc-drug','6949','hepatitis A vaccine (obsolete)|hepatitis A vaccine (obsolete)|d03820',6949 from list where ListName='NACCDrugList';</v>
      </c>
    </row>
    <row r="6951" spans="1:5" ht="30">
      <c r="A6951" s="9"/>
      <c r="B6951" s="4" t="s">
        <v>14</v>
      </c>
      <c r="C6951" s="10" t="s">
        <v>15</v>
      </c>
      <c r="D6951" s="1" t="str">
        <f t="shared" si="218"/>
        <v>hepatitis B vaccine (obsolete)|hepatitis B vaccine (obsolete)|d01166</v>
      </c>
      <c r="E6951" s="1" t="str">
        <f t="shared" si="217"/>
        <v>INSERT INTO ListValues(ListID,Instance,scope,ValueKey,ValueDesc,OrderID) SELECT ListID,'lava','crms-nacc-drug','6950','hepatitis B vaccine (obsolete)|hepatitis B vaccine (obsolete)|d01166',6950 from list where ListName='NACCDrugList';</v>
      </c>
    </row>
    <row r="6952" spans="1:5">
      <c r="A6952" s="9" t="s">
        <v>10401</v>
      </c>
      <c r="B6952" s="4" t="s">
        <v>10402</v>
      </c>
      <c r="C6952" s="10" t="s">
        <v>10403</v>
      </c>
      <c r="D6952" s="1" t="str">
        <f t="shared" si="218"/>
        <v>Hepsera|adefovir|d04814</v>
      </c>
      <c r="E6952" s="1" t="str">
        <f t="shared" si="217"/>
        <v>INSERT INTO ListValues(ListID,Instance,scope,ValueKey,ValueDesc,OrderID) SELECT ListID,'lava','crms-nacc-drug','6951','Hepsera|adefovir|d04814',6951 from list where ListName='NACCDrugList';</v>
      </c>
    </row>
    <row r="6953" spans="1:5">
      <c r="A6953" s="9" t="s">
        <v>10404</v>
      </c>
      <c r="B6953" s="4" t="s">
        <v>4984</v>
      </c>
      <c r="C6953" s="10" t="s">
        <v>4985</v>
      </c>
      <c r="D6953" s="1" t="str">
        <f t="shared" si="218"/>
        <v>Heptalac|lactulose|d01024</v>
      </c>
      <c r="E6953" s="1" t="str">
        <f t="shared" si="217"/>
        <v>INSERT INTO ListValues(ListID,Instance,scope,ValueKey,ValueDesc,OrderID) SELECT ListID,'lava','crms-nacc-drug','6952','Heptalac|lactulose|d01024',6952 from list where ListName='NACCDrugList';</v>
      </c>
    </row>
    <row r="6954" spans="1:5">
      <c r="A6954" s="19" t="s">
        <v>22129</v>
      </c>
      <c r="B6954" s="22" t="s">
        <v>21743</v>
      </c>
      <c r="C6954" s="23" t="s">
        <v>21742</v>
      </c>
      <c r="D6954" s="1" t="str">
        <f t="shared" si="218"/>
        <v>Herbal Prostate Combo|Herbal Prostate Combo|S10116</v>
      </c>
      <c r="E6954" s="1" t="str">
        <f t="shared" si="217"/>
        <v>INSERT INTO ListValues(ListID,Instance,scope,ValueKey,ValueDesc,OrderID) SELECT ListID,'lava','crms-nacc-drug','6953','Herbal Prostate Combo|Herbal Prostate Combo|S10116',6953 from list where ListName='NACCDrugList';</v>
      </c>
    </row>
    <row r="6955" spans="1:5">
      <c r="A6955" s="9" t="s">
        <v>10405</v>
      </c>
      <c r="B6955" s="4" t="s">
        <v>10406</v>
      </c>
      <c r="C6955" s="10" t="s">
        <v>10407</v>
      </c>
      <c r="D6955" s="1" t="str">
        <f t="shared" si="218"/>
        <v>Herceptin|trastuzumab|d04357</v>
      </c>
      <c r="E6955" s="1" t="str">
        <f t="shared" si="217"/>
        <v>INSERT INTO ListValues(ListID,Instance,scope,ValueKey,ValueDesc,OrderID) SELECT ListID,'lava','crms-nacc-drug','6954','Herceptin|trastuzumab|d04357',6954 from list where ListName='NACCDrugList';</v>
      </c>
    </row>
    <row r="6956" spans="1:5" ht="30">
      <c r="A6956" s="9"/>
      <c r="B6956" s="4" t="s">
        <v>308</v>
      </c>
      <c r="C6956" s="10" t="s">
        <v>309</v>
      </c>
      <c r="D6956" s="1" t="str">
        <f t="shared" si="218"/>
        <v>heroin (Schedule I substance)|heroin (Schedule I substance)|d03877</v>
      </c>
      <c r="E6956" s="1" t="str">
        <f t="shared" si="217"/>
        <v>INSERT INTO ListValues(ListID,Instance,scope,ValueKey,ValueDesc,OrderID) SELECT ListID,'lava','crms-nacc-drug','6955','heroin (Schedule I substance)|heroin (Schedule I substance)|d03877',6955 from list where ListName='NACCDrugList';</v>
      </c>
    </row>
    <row r="6957" spans="1:5">
      <c r="A6957" s="9" t="s">
        <v>10408</v>
      </c>
      <c r="B6957" s="4" t="s">
        <v>535</v>
      </c>
      <c r="C6957" s="10" t="s">
        <v>536</v>
      </c>
      <c r="D6957" s="1" t="str">
        <f t="shared" si="218"/>
        <v>Herpecin-L|emollients, topical|d03770</v>
      </c>
      <c r="E6957" s="1" t="str">
        <f t="shared" si="217"/>
        <v>INSERT INTO ListValues(ListID,Instance,scope,ValueKey,ValueDesc,OrderID) SELECT ListID,'lava','crms-nacc-drug','6956','Herpecin-L|emollients, topical|d03770',6956 from list where ListName='NACCDrugList';</v>
      </c>
    </row>
    <row r="6958" spans="1:5" ht="45">
      <c r="A6958" s="9" t="s">
        <v>10409</v>
      </c>
      <c r="B6958" s="4" t="s">
        <v>10410</v>
      </c>
      <c r="C6958" s="10" t="s">
        <v>10411</v>
      </c>
      <c r="D6958" s="1" t="str">
        <f t="shared" si="218"/>
        <v>Herpetrol|benzalkonium chloride-menthol topical|d07054</v>
      </c>
      <c r="E6958" s="1" t="str">
        <f t="shared" si="217"/>
        <v>INSERT INTO ListValues(ListID,Instance,scope,ValueKey,ValueDesc,OrderID) SELECT ListID,'lava','crms-nacc-drug','6957','Herpetrol|benzalkonium chloride-menthol topical|d07054',6957 from list where ListName='NACCDrugList';</v>
      </c>
    </row>
    <row r="6959" spans="1:5" ht="30">
      <c r="A6959" s="9" t="s">
        <v>10412</v>
      </c>
      <c r="B6959" s="4" t="s">
        <v>10413</v>
      </c>
      <c r="C6959" s="10" t="s">
        <v>10414</v>
      </c>
      <c r="D6959" s="1" t="str">
        <f t="shared" si="218"/>
        <v>Herplex|idoxuridine ophthalmic|d01214</v>
      </c>
      <c r="E6959" s="1" t="str">
        <f t="shared" si="217"/>
        <v>INSERT INTO ListValues(ListID,Instance,scope,ValueKey,ValueDesc,OrderID) SELECT ListID,'lava','crms-nacc-drug','6958','Herplex|idoxuridine ophthalmic|d01214',6958 from list where ListName='NACCDrugList';</v>
      </c>
    </row>
    <row r="6960" spans="1:5">
      <c r="A6960" s="9" t="s">
        <v>10415</v>
      </c>
      <c r="B6960" s="4" t="s">
        <v>10416</v>
      </c>
      <c r="C6960" s="10" t="s">
        <v>10417</v>
      </c>
      <c r="D6960" s="1" t="str">
        <f t="shared" si="218"/>
        <v>Hespan|hetastarch|d02378</v>
      </c>
      <c r="E6960" s="1" t="str">
        <f t="shared" si="217"/>
        <v>INSERT INTO ListValues(ListID,Instance,scope,ValueKey,ValueDesc,OrderID) SELECT ListID,'lava','crms-nacc-drug','6959','Hespan|hetastarch|d02378',6959 from list where ListName='NACCDrugList';</v>
      </c>
    </row>
    <row r="6961" spans="1:5" ht="30">
      <c r="A6961" s="9" t="s">
        <v>10418</v>
      </c>
      <c r="B6961" s="4" t="s">
        <v>10416</v>
      </c>
      <c r="C6961" s="10" t="s">
        <v>10417</v>
      </c>
      <c r="D6961" s="1" t="str">
        <f t="shared" si="218"/>
        <v>Hetastarch-Sodium Chloride|hetastarch|d02378</v>
      </c>
      <c r="E6961" s="1" t="str">
        <f t="shared" si="217"/>
        <v>INSERT INTO ListValues(ListID,Instance,scope,ValueKey,ValueDesc,OrderID) SELECT ListID,'lava','crms-nacc-drug','6960','Hetastarch-Sodium Chloride|hetastarch|d02378',6960 from list where ListName='NACCDrugList';</v>
      </c>
    </row>
    <row r="6962" spans="1:5">
      <c r="A6962" s="9" t="s">
        <v>10419</v>
      </c>
      <c r="B6962" s="4" t="s">
        <v>10420</v>
      </c>
      <c r="C6962" s="10" t="s">
        <v>10421</v>
      </c>
      <c r="D6962" s="1" t="str">
        <f t="shared" si="218"/>
        <v>Hexabrix|ioxaglate|d03675</v>
      </c>
      <c r="E6962" s="1" t="str">
        <f t="shared" si="217"/>
        <v>INSERT INTO ListValues(ListID,Instance,scope,ValueKey,ValueDesc,OrderID) SELECT ListID,'lava','crms-nacc-drug','6961','Hexabrix|ioxaglate|d03675',6961 from list where ListName='NACCDrugList';</v>
      </c>
    </row>
    <row r="6963" spans="1:5" ht="30">
      <c r="A6963" s="9" t="s">
        <v>10422</v>
      </c>
      <c r="B6963" s="4" t="s">
        <v>10423</v>
      </c>
      <c r="C6963" s="10" t="s">
        <v>10424</v>
      </c>
      <c r="D6963" s="1" t="str">
        <f t="shared" si="218"/>
        <v>Hexachlorophene|hexachlorophene topical|d01332</v>
      </c>
      <c r="E6963" s="1" t="str">
        <f t="shared" si="217"/>
        <v>INSERT INTO ListValues(ListID,Instance,scope,ValueKey,ValueDesc,OrderID) SELECT ListID,'lava','crms-nacc-drug','6962','Hexachlorophene|hexachlorophene topical|d01332',6962 from list where ListName='NACCDrugList';</v>
      </c>
    </row>
    <row r="6964" spans="1:5">
      <c r="A6964" s="9" t="s">
        <v>10425</v>
      </c>
      <c r="B6964" s="4" t="s">
        <v>1040</v>
      </c>
      <c r="C6964" s="10" t="s">
        <v>1041</v>
      </c>
      <c r="D6964" s="1" t="str">
        <f t="shared" si="218"/>
        <v>Hexadrol|dexamethasone|d00206</v>
      </c>
      <c r="E6964" s="1" t="str">
        <f t="shared" si="217"/>
        <v>INSERT INTO ListValues(ListID,Instance,scope,ValueKey,ValueDesc,OrderID) SELECT ListID,'lava','crms-nacc-drug','6963','Hexadrol|dexamethasone|d00206',6963 from list where ListName='NACCDrugList';</v>
      </c>
    </row>
    <row r="6965" spans="1:5">
      <c r="A6965" s="9" t="s">
        <v>10426</v>
      </c>
      <c r="B6965" s="4" t="s">
        <v>1040</v>
      </c>
      <c r="C6965" s="10" t="s">
        <v>1041</v>
      </c>
      <c r="D6965" s="1" t="str">
        <f t="shared" si="218"/>
        <v>Hexadrol Phosphate|dexamethasone|d00206</v>
      </c>
      <c r="E6965" s="1" t="str">
        <f t="shared" si="217"/>
        <v>INSERT INTO ListValues(ListID,Instance,scope,ValueKey,ValueDesc,OrderID) SELECT ListID,'lava','crms-nacc-drug','6964','Hexadrol Phosphate|dexamethasone|d00206',6964 from list where ListName='NACCDrugList';</v>
      </c>
    </row>
    <row r="6966" spans="1:5">
      <c r="A6966" s="9" t="s">
        <v>10427</v>
      </c>
      <c r="B6966" s="4" t="s">
        <v>10428</v>
      </c>
      <c r="C6966" s="10" t="s">
        <v>10429</v>
      </c>
      <c r="D6966" s="1" t="str">
        <f t="shared" si="218"/>
        <v>Hexalen|altretamine|d01372</v>
      </c>
      <c r="E6966" s="1" t="str">
        <f t="shared" si="217"/>
        <v>INSERT INTO ListValues(ListID,Instance,scope,ValueKey,ValueDesc,OrderID) SELECT ListID,'lava','crms-nacc-drug','6965','Hexalen|altretamine|d01372',6965 from list where ListName='NACCDrugList';</v>
      </c>
    </row>
    <row r="6967" spans="1:5" ht="30">
      <c r="A6967" s="9" t="s">
        <v>10430</v>
      </c>
      <c r="B6967" s="4" t="s">
        <v>529</v>
      </c>
      <c r="C6967" s="10" t="s">
        <v>530</v>
      </c>
      <c r="D6967" s="1" t="str">
        <f t="shared" si="218"/>
        <v>Hexatussin|chlorpheniramine/hydrocodone/PSE|d03416</v>
      </c>
      <c r="E6967" s="1" t="str">
        <f t="shared" si="217"/>
        <v>INSERT INTO ListValues(ListID,Instance,scope,ValueKey,ValueDesc,OrderID) SELECT ListID,'lava','crms-nacc-drug','6966','Hexatussin|chlorpheniramine/hydrocodone/PSE|d03416',6966 from list where ListName='NACCDrugList';</v>
      </c>
    </row>
    <row r="6968" spans="1:5">
      <c r="A6968" s="9" t="s">
        <v>10431</v>
      </c>
      <c r="B6968" s="4" t="s">
        <v>468</v>
      </c>
      <c r="C6968" s="10" t="s">
        <v>469</v>
      </c>
      <c r="D6968" s="1" t="str">
        <f t="shared" si="218"/>
        <v>Hexavitamin|multivitamin|d03140</v>
      </c>
      <c r="E6968" s="1" t="str">
        <f t="shared" si="217"/>
        <v>INSERT INTO ListValues(ListID,Instance,scope,ValueKey,ValueDesc,OrderID) SELECT ListID,'lava','crms-nacc-drug','6967','Hexavitamin|multivitamin|d03140',6967 from list where ListName='NACCDrugList';</v>
      </c>
    </row>
    <row r="6969" spans="1:5">
      <c r="A6969" s="9" t="s">
        <v>10432</v>
      </c>
      <c r="B6969" s="4" t="s">
        <v>10416</v>
      </c>
      <c r="C6969" s="10" t="s">
        <v>10417</v>
      </c>
      <c r="D6969" s="1" t="str">
        <f t="shared" si="218"/>
        <v>Hextend|hetastarch|d02378</v>
      </c>
      <c r="E6969" s="1" t="str">
        <f t="shared" si="217"/>
        <v>INSERT INTO ListValues(ListID,Instance,scope,ValueKey,ValueDesc,OrderID) SELECT ListID,'lava','crms-nacc-drug','6968','Hextend|hetastarch|d02378',6968 from list where ListName='NACCDrugList';</v>
      </c>
    </row>
    <row r="6970" spans="1:5" ht="45">
      <c r="A6970" s="9" t="s">
        <v>10433</v>
      </c>
      <c r="B6970" s="4" t="s">
        <v>7572</v>
      </c>
      <c r="C6970" s="10" t="s">
        <v>7573</v>
      </c>
      <c r="D6970" s="1" t="str">
        <f t="shared" si="218"/>
        <v>HHR|hydrALAZINE/hydrochlorothiazide/reserpine|d03256</v>
      </c>
      <c r="E6970" s="1" t="str">
        <f t="shared" si="217"/>
        <v>INSERT INTO ListValues(ListID,Instance,scope,ValueKey,ValueDesc,OrderID) SELECT ListID,'lava','crms-nacc-drug','6969','HHR|hydrALAZINE/hydrochlorothiazide/reserpine|d03256',6969 from list where ListName='NACCDrugList';</v>
      </c>
    </row>
    <row r="6971" spans="1:5" ht="30">
      <c r="A6971" s="9" t="s">
        <v>10434</v>
      </c>
      <c r="B6971" s="4" t="s">
        <v>588</v>
      </c>
      <c r="C6971" s="10" t="s">
        <v>589</v>
      </c>
      <c r="D6971" s="1" t="str">
        <f t="shared" si="218"/>
        <v>Hi Tex PSE|guaifenesin-pseudoephedrine|d03379</v>
      </c>
      <c r="E6971" s="1" t="str">
        <f t="shared" si="217"/>
        <v>INSERT INTO ListValues(ListID,Instance,scope,ValueKey,ValueDesc,OrderID) SELECT ListID,'lava','crms-nacc-drug','6970','Hi Tex PSE|guaifenesin-pseudoephedrine|d03379',6970 from list where ListName='NACCDrugList';</v>
      </c>
    </row>
    <row r="6972" spans="1:5" ht="30">
      <c r="A6972" s="9" t="s">
        <v>10435</v>
      </c>
      <c r="B6972" s="4" t="s">
        <v>881</v>
      </c>
      <c r="C6972" s="10" t="s">
        <v>882</v>
      </c>
      <c r="D6972" s="1" t="str">
        <f t="shared" si="218"/>
        <v>Hi-Cor|hydrocortisone topical|d03205</v>
      </c>
      <c r="E6972" s="1" t="str">
        <f t="shared" si="217"/>
        <v>INSERT INTO ListValues(ListID,Instance,scope,ValueKey,ValueDesc,OrderID) SELECT ListID,'lava','crms-nacc-drug','6971','Hi-Cor|hydrocortisone topical|d03205',6971 from list where ListName='NACCDrugList';</v>
      </c>
    </row>
    <row r="6973" spans="1:5">
      <c r="A6973" s="9" t="s">
        <v>10436</v>
      </c>
      <c r="B6973" s="4" t="s">
        <v>1070</v>
      </c>
      <c r="C6973" s="10" t="s">
        <v>1071</v>
      </c>
      <c r="D6973" s="1" t="str">
        <f t="shared" si="218"/>
        <v>Hi-Nate 90|multivitamin, prenatal|d03148</v>
      </c>
      <c r="E6973" s="1" t="str">
        <f t="shared" si="217"/>
        <v>INSERT INTO ListValues(ListID,Instance,scope,ValueKey,ValueDesc,OrderID) SELECT ListID,'lava','crms-nacc-drug','6972','Hi-Nate 90|multivitamin, prenatal|d03148',6972 from list where ListName='NACCDrugList';</v>
      </c>
    </row>
    <row r="6974" spans="1:5" ht="45">
      <c r="A6974" s="9" t="s">
        <v>10437</v>
      </c>
      <c r="B6974" s="4" t="s">
        <v>2974</v>
      </c>
      <c r="C6974" s="10" t="s">
        <v>2975</v>
      </c>
      <c r="D6974" s="1" t="str">
        <f t="shared" si="218"/>
        <v>Hi-Tuss HC|chlorpheniramine/hydrocodone/phenylephrine|d03361</v>
      </c>
      <c r="E6974" s="1" t="str">
        <f t="shared" si="217"/>
        <v>INSERT INTO ListValues(ListID,Instance,scope,ValueKey,ValueDesc,OrderID) SELECT ListID,'lava','crms-nacc-drug','6973','Hi-Tuss HC|chlorpheniramine/hydrocodone/phenylephrine|d03361',6973 from list where ListName='NACCDrugList';</v>
      </c>
    </row>
    <row r="6975" spans="1:5">
      <c r="A6975" s="9" t="s">
        <v>10438</v>
      </c>
      <c r="B6975" s="4" t="s">
        <v>7366</v>
      </c>
      <c r="C6975" s="10" t="s">
        <v>7367</v>
      </c>
      <c r="D6975" s="1" t="str">
        <f t="shared" si="218"/>
        <v>Hi-Vegi-Lip|pancreatin|d01003</v>
      </c>
      <c r="E6975" s="1" t="str">
        <f t="shared" si="217"/>
        <v>INSERT INTO ListValues(ListID,Instance,scope,ValueKey,ValueDesc,OrderID) SELECT ListID,'lava','crms-nacc-drug','6974','Hi-Vegi-Lip|pancreatin|d01003',6974 from list where ListName='NACCDrugList';</v>
      </c>
    </row>
    <row r="6976" spans="1:5" ht="45">
      <c r="A6976" s="9" t="s">
        <v>10439</v>
      </c>
      <c r="B6976" s="4" t="s">
        <v>866</v>
      </c>
      <c r="C6976" s="10" t="s">
        <v>867</v>
      </c>
      <c r="D6976" s="1" t="str">
        <f t="shared" si="218"/>
        <v>Hiberix|haemophilus b conjugate (PRP-T) vaccine|d05343</v>
      </c>
      <c r="E6976" s="1" t="str">
        <f t="shared" si="217"/>
        <v>INSERT INTO ListValues(ListID,Instance,scope,ValueKey,ValueDesc,OrderID) SELECT ListID,'lava','crms-nacc-drug','6975','Hiberix|haemophilus b conjugate (PRP-T) vaccine|d05343',6975 from list where ListName='NACCDrugList';</v>
      </c>
    </row>
    <row r="6977" spans="1:5">
      <c r="A6977" s="9" t="s">
        <v>10440</v>
      </c>
      <c r="B6977" s="4" t="s">
        <v>3687</v>
      </c>
      <c r="C6977" s="10" t="s">
        <v>3688</v>
      </c>
      <c r="D6977" s="1" t="str">
        <f t="shared" si="218"/>
        <v>Hibiclens|chlorhexidine topical|d01231</v>
      </c>
      <c r="E6977" s="1" t="str">
        <f t="shared" si="217"/>
        <v>INSERT INTO ListValues(ListID,Instance,scope,ValueKey,ValueDesc,OrderID) SELECT ListID,'lava','crms-nacc-drug','6976','Hibiclens|chlorhexidine topical|d01231',6976 from list where ListName='NACCDrugList';</v>
      </c>
    </row>
    <row r="6978" spans="1:5">
      <c r="A6978" s="9" t="s">
        <v>10441</v>
      </c>
      <c r="B6978" s="4" t="s">
        <v>3687</v>
      </c>
      <c r="C6978" s="10" t="s">
        <v>3688</v>
      </c>
      <c r="D6978" s="1" t="str">
        <f t="shared" si="218"/>
        <v>Hibistat|chlorhexidine topical|d01231</v>
      </c>
      <c r="E6978" s="1" t="str">
        <f t="shared" si="217"/>
        <v>INSERT INTO ListValues(ListID,Instance,scope,ValueKey,ValueDesc,OrderID) SELECT ListID,'lava','crms-nacc-drug','6977','Hibistat|chlorhexidine topical|d01231',6977 from list where ListName='NACCDrugList';</v>
      </c>
    </row>
    <row r="6979" spans="1:5">
      <c r="A6979" s="9" t="s">
        <v>10442</v>
      </c>
      <c r="B6979" s="4" t="s">
        <v>3687</v>
      </c>
      <c r="C6979" s="10" t="s">
        <v>3688</v>
      </c>
      <c r="D6979" s="1" t="str">
        <f t="shared" si="218"/>
        <v>Hibistat Towelette|chlorhexidine topical|d01231</v>
      </c>
      <c r="E6979" s="1" t="str">
        <f t="shared" ref="E6979:E7042" si="219">"INSERT INTO ListValues(ListID,Instance,scope,ValueKey,ValueDesc,OrderID) SELECT ListID,'lava','crms-nacc-drug','"&amp; ROW(D6979)-1 &amp;"','"&amp;D6979&amp;"'," &amp;ROW(D6979)-1 &amp;" from list where ListName='NACCDrugList';"</f>
        <v>INSERT INTO ListValues(ListID,Instance,scope,ValueKey,ValueDesc,OrderID) SELECT ListID,'lava','crms-nacc-drug','6978','Hibistat Towelette|chlorhexidine topical|d01231',6978 from list where ListName='NACCDrugList';</v>
      </c>
    </row>
    <row r="6980" spans="1:5" ht="45">
      <c r="A6980" s="9" t="s">
        <v>10443</v>
      </c>
      <c r="B6980" s="4" t="s">
        <v>10444</v>
      </c>
      <c r="C6980" s="10" t="s">
        <v>10445</v>
      </c>
      <c r="D6980" s="1" t="str">
        <f t="shared" si="218"/>
        <v>HibTITER|haemophilus b conjugate (HbOC) vaccine|d05341</v>
      </c>
      <c r="E6980" s="1" t="str">
        <f t="shared" si="219"/>
        <v>INSERT INTO ListValues(ListID,Instance,scope,ValueKey,ValueDesc,OrderID) SELECT ListID,'lava','crms-nacc-drug','6979','HibTITER|haemophilus b conjugate (HbOC) vaccine|d05341',6979 from list where ListName='NACCDrugList';</v>
      </c>
    </row>
    <row r="6981" spans="1:5">
      <c r="A6981" s="9" t="s">
        <v>10446</v>
      </c>
      <c r="B6981" s="4" t="s">
        <v>468</v>
      </c>
      <c r="C6981" s="10" t="s">
        <v>469</v>
      </c>
      <c r="D6981" s="1" t="str">
        <f t="shared" ref="D6981:D7044" si="220">IF(A6981="",B6981,A6981) &amp; "|" &amp; B6981 &amp; "|" &amp; C6981</f>
        <v>High B Complex|multivitamin|d03140</v>
      </c>
      <c r="E6981" s="1" t="str">
        <f t="shared" si="219"/>
        <v>INSERT INTO ListValues(ListID,Instance,scope,ValueKey,ValueDesc,OrderID) SELECT ListID,'lava','crms-nacc-drug','6980','High B Complex|multivitamin|d03140',6980 from list where ListName='NACCDrugList';</v>
      </c>
    </row>
    <row r="6982" spans="1:5" ht="30">
      <c r="A6982" s="9" t="s">
        <v>10447</v>
      </c>
      <c r="B6982" s="4" t="s">
        <v>505</v>
      </c>
      <c r="C6982" s="10" t="s">
        <v>506</v>
      </c>
      <c r="D6982" s="1" t="str">
        <f t="shared" si="220"/>
        <v>High Potency|multivitamin with minerals|d03145</v>
      </c>
      <c r="E6982" s="1" t="str">
        <f t="shared" si="219"/>
        <v>INSERT INTO ListValues(ListID,Instance,scope,ValueKey,ValueDesc,OrderID) SELECT ListID,'lava','crms-nacc-drug','6981','High Potency|multivitamin with minerals|d03145',6981 from list where ListName='NACCDrugList';</v>
      </c>
    </row>
    <row r="6983" spans="1:5" ht="45">
      <c r="A6983" s="9" t="s">
        <v>10448</v>
      </c>
      <c r="B6983" s="4" t="s">
        <v>468</v>
      </c>
      <c r="C6983" s="10" t="s">
        <v>469</v>
      </c>
      <c r="D6983" s="1" t="str">
        <f t="shared" si="220"/>
        <v>High Potency B Complex with B12 and C|multivitamin|d03140</v>
      </c>
      <c r="E6983" s="1" t="str">
        <f t="shared" si="219"/>
        <v>INSERT INTO ListValues(ListID,Instance,scope,ValueKey,ValueDesc,OrderID) SELECT ListID,'lava','crms-nacc-drug','6982','High Potency B Complex with B12 and C|multivitamin|d03140',6982 from list where ListName='NACCDrugList';</v>
      </c>
    </row>
    <row r="6984" spans="1:5">
      <c r="A6984" s="9" t="s">
        <v>10449</v>
      </c>
      <c r="B6984" s="4" t="s">
        <v>468</v>
      </c>
      <c r="C6984" s="10" t="s">
        <v>469</v>
      </c>
      <c r="D6984" s="1" t="str">
        <f t="shared" si="220"/>
        <v>High Potency B+C|multivitamin|d03140</v>
      </c>
      <c r="E6984" s="1" t="str">
        <f t="shared" si="219"/>
        <v>INSERT INTO ListValues(ListID,Instance,scope,ValueKey,ValueDesc,OrderID) SELECT ListID,'lava','crms-nacc-drug','6983','High Potency B+C|multivitamin|d03140',6983 from list where ListName='NACCDrugList';</v>
      </c>
    </row>
    <row r="6985" spans="1:5" ht="30">
      <c r="A6985" s="9" t="s">
        <v>10450</v>
      </c>
      <c r="B6985" s="4" t="s">
        <v>2203</v>
      </c>
      <c r="C6985" s="10" t="s">
        <v>2204</v>
      </c>
      <c r="D6985" s="1" t="str">
        <f t="shared" si="220"/>
        <v>High Potency Capsaicin|capsaicin topical|d01321</v>
      </c>
      <c r="E6985" s="1" t="str">
        <f t="shared" si="219"/>
        <v>INSERT INTO ListValues(ListID,Instance,scope,ValueKey,ValueDesc,OrderID) SELECT ListID,'lava','crms-nacc-drug','6984','High Potency Capsaicin|capsaicin topical|d01321',6984 from list where ListName='NACCDrugList';</v>
      </c>
    </row>
    <row r="6986" spans="1:5" ht="30">
      <c r="A6986" s="9" t="s">
        <v>10451</v>
      </c>
      <c r="B6986" s="4" t="s">
        <v>3992</v>
      </c>
      <c r="C6986" s="10" t="s">
        <v>3993</v>
      </c>
      <c r="D6986" s="1" t="str">
        <f t="shared" si="220"/>
        <v>Highland DM|brompheniramine/dextromethorphan/PPA|d03372</v>
      </c>
      <c r="E6986" s="1" t="str">
        <f t="shared" si="219"/>
        <v>INSERT INTO ListValues(ListID,Instance,scope,ValueKey,ValueDesc,OrderID) SELECT ListID,'lava','crms-nacc-drug','6985','Highland DM|brompheniramine/dextromethorphan/PPA|d03372',6985 from list where ListName='NACCDrugList';</v>
      </c>
    </row>
    <row r="6987" spans="1:5" ht="45">
      <c r="A6987" s="9" t="s">
        <v>10452</v>
      </c>
      <c r="B6987" s="4" t="s">
        <v>2974</v>
      </c>
      <c r="C6987" s="10" t="s">
        <v>2975</v>
      </c>
      <c r="D6987" s="1" t="str">
        <f t="shared" si="220"/>
        <v>Highland HC|chlorpheniramine/hydrocodone/phenylephrine|d03361</v>
      </c>
      <c r="E6987" s="1" t="str">
        <f t="shared" si="219"/>
        <v>INSERT INTO ListValues(ListID,Instance,scope,ValueKey,ValueDesc,OrderID) SELECT ListID,'lava','crms-nacc-drug','6986','Highland HC|chlorpheniramine/hydrocodone/phenylephrine|d03361',6986 from list where ListName='NACCDrugList';</v>
      </c>
    </row>
    <row r="6988" spans="1:5">
      <c r="A6988" s="9" t="s">
        <v>10453</v>
      </c>
      <c r="B6988" s="4" t="s">
        <v>10454</v>
      </c>
      <c r="C6988" s="10" t="s">
        <v>10455</v>
      </c>
      <c r="D6988" s="1" t="str">
        <f t="shared" si="220"/>
        <v>Hiprex|methenamine|d00106</v>
      </c>
      <c r="E6988" s="1" t="str">
        <f t="shared" si="219"/>
        <v>INSERT INTO ListValues(ListID,Instance,scope,ValueKey,ValueDesc,OrderID) SELECT ListID,'lava','crms-nacc-drug','6987','Hiprex|methenamine|d00106',6987 from list where ListName='NACCDrugList';</v>
      </c>
    </row>
    <row r="6989" spans="1:5">
      <c r="A6989" s="9" t="s">
        <v>10456</v>
      </c>
      <c r="B6989" s="4" t="s">
        <v>10457</v>
      </c>
      <c r="C6989" s="10" t="s">
        <v>10458</v>
      </c>
      <c r="D6989" s="1" t="str">
        <f t="shared" si="220"/>
        <v>Hismanal|astemizole|d00794</v>
      </c>
      <c r="E6989" s="1" t="str">
        <f t="shared" si="219"/>
        <v>INSERT INTO ListValues(ListID,Instance,scope,ValueKey,ValueDesc,OrderID) SELECT ListID,'lava','crms-nacc-drug','6988','Hismanal|astemizole|d00794',6988 from list where ListName='NACCDrugList';</v>
      </c>
    </row>
    <row r="6990" spans="1:5" ht="30">
      <c r="A6990" s="9" t="s">
        <v>10459</v>
      </c>
      <c r="B6990" s="4" t="s">
        <v>541</v>
      </c>
      <c r="C6990" s="10" t="s">
        <v>542</v>
      </c>
      <c r="D6990" s="1" t="str">
        <f t="shared" si="220"/>
        <v>Hist-PSE|pseudoephedrine-triprolidine|d03316</v>
      </c>
      <c r="E6990" s="1" t="str">
        <f t="shared" si="219"/>
        <v>INSERT INTO ListValues(ListID,Instance,scope,ValueKey,ValueDesc,OrderID) SELECT ListID,'lava','crms-nacc-drug','6989','Hist-PSE|pseudoephedrine-triprolidine|d03316',6989 from list where ListName='NACCDrugList';</v>
      </c>
    </row>
    <row r="6991" spans="1:5" ht="30">
      <c r="A6991" s="9" t="s">
        <v>10460</v>
      </c>
      <c r="B6991" s="4" t="s">
        <v>541</v>
      </c>
      <c r="C6991" s="10" t="s">
        <v>542</v>
      </c>
      <c r="D6991" s="1" t="str">
        <f t="shared" si="220"/>
        <v>Hista-Tabs|pseudoephedrine-triprolidine|d03316</v>
      </c>
      <c r="E6991" s="1" t="str">
        <f t="shared" si="219"/>
        <v>INSERT INTO ListValues(ListID,Instance,scope,ValueKey,ValueDesc,OrderID) SELECT ListID,'lava','crms-nacc-drug','6990','Hista-Tabs|pseudoephedrine-triprolidine|d03316',6990 from list where ListName='NACCDrugList';</v>
      </c>
    </row>
    <row r="6992" spans="1:5" ht="30">
      <c r="A6992" s="9" t="s">
        <v>10461</v>
      </c>
      <c r="B6992" s="4" t="s">
        <v>10462</v>
      </c>
      <c r="C6992" s="10" t="s">
        <v>10463</v>
      </c>
      <c r="D6992" s="1" t="str">
        <f t="shared" si="220"/>
        <v>Hista-Vadrin|chlorpheniramine/phenylephrine/PPA|d03314</v>
      </c>
      <c r="E6992" s="1" t="str">
        <f t="shared" si="219"/>
        <v>INSERT INTO ListValues(ListID,Instance,scope,ValueKey,ValueDesc,OrderID) SELECT ListID,'lava','crms-nacc-drug','6991','Hista-Vadrin|chlorpheniramine/phenylephrine/PPA|d03314',6991 from list where ListName='NACCDrugList';</v>
      </c>
    </row>
    <row r="6993" spans="1:5" ht="30">
      <c r="A6993" s="9" t="s">
        <v>10464</v>
      </c>
      <c r="B6993" s="4" t="s">
        <v>1129</v>
      </c>
      <c r="C6993" s="10" t="s">
        <v>1130</v>
      </c>
      <c r="D6993" s="1" t="str">
        <f t="shared" si="220"/>
        <v>Hista-Vent DA|chlorpheniramine/methscopolamine/PE|d03338</v>
      </c>
      <c r="E6993" s="1" t="str">
        <f t="shared" si="219"/>
        <v>INSERT INTO ListValues(ListID,Instance,scope,ValueKey,ValueDesc,OrderID) SELECT ListID,'lava','crms-nacc-drug','6992','Hista-Vent DA|chlorpheniramine/methscopolamine/PE|d03338',6992 from list where ListName='NACCDrugList';</v>
      </c>
    </row>
    <row r="6994" spans="1:5" ht="30">
      <c r="A6994" s="9" t="s">
        <v>10465</v>
      </c>
      <c r="B6994" s="4" t="s">
        <v>1624</v>
      </c>
      <c r="C6994" s="10" t="s">
        <v>1625</v>
      </c>
      <c r="D6994" s="1" t="str">
        <f t="shared" si="220"/>
        <v>Hista-Vent PSE|chlorpheniramine/methscopolamine/PSE|d03911</v>
      </c>
      <c r="E6994" s="1" t="str">
        <f t="shared" si="219"/>
        <v>INSERT INTO ListValues(ListID,Instance,scope,ValueKey,ValueDesc,OrderID) SELECT ListID,'lava','crms-nacc-drug','6993','Hista-Vent PSE|chlorpheniramine/methscopolamine/PSE|d03911',6993 from list where ListName='NACCDrugList';</v>
      </c>
    </row>
    <row r="6995" spans="1:5" ht="30">
      <c r="A6995" s="9" t="s">
        <v>10466</v>
      </c>
      <c r="B6995" s="4" t="s">
        <v>632</v>
      </c>
      <c r="C6995" s="10" t="s">
        <v>633</v>
      </c>
      <c r="D6995" s="1" t="str">
        <f t="shared" si="220"/>
        <v>Histacol BD Drops|brompheniramine/dextromethorphan/PSE|d03368</v>
      </c>
      <c r="E6995" s="1" t="str">
        <f t="shared" si="219"/>
        <v>INSERT INTO ListValues(ListID,Instance,scope,ValueKey,ValueDesc,OrderID) SELECT ListID,'lava','crms-nacc-drug','6994','Histacol BD Drops|brompheniramine/dextromethorphan/PSE|d03368',6994 from list where ListName='NACCDrugList';</v>
      </c>
    </row>
    <row r="6996" spans="1:5" ht="30">
      <c r="A6996" s="9" t="s">
        <v>10467</v>
      </c>
      <c r="B6996" s="4" t="s">
        <v>635</v>
      </c>
      <c r="C6996" s="10" t="s">
        <v>636</v>
      </c>
      <c r="D6996" s="1" t="str">
        <f t="shared" si="220"/>
        <v>Histacol DM Pediatric Syrup|brompheniramine/DM/guaifenesin/PSE|d04862</v>
      </c>
      <c r="E6996" s="1" t="str">
        <f t="shared" si="219"/>
        <v>INSERT INTO ListValues(ListID,Instance,scope,ValueKey,ValueDesc,OrderID) SELECT ListID,'lava','crms-nacc-drug','6995','Histacol DM Pediatric Syrup|brompheniramine/DM/guaifenesin/PSE|d04862',6995 from list where ListName='NACCDrugList';</v>
      </c>
    </row>
    <row r="6997" spans="1:5" ht="30">
      <c r="A6997" s="9" t="s">
        <v>10468</v>
      </c>
      <c r="B6997" s="4" t="s">
        <v>638</v>
      </c>
      <c r="C6997" s="10" t="s">
        <v>639</v>
      </c>
      <c r="D6997" s="1" t="str">
        <f t="shared" si="220"/>
        <v>Histade|chlorpheniramine-pseudoephedrine|d03298</v>
      </c>
      <c r="E6997" s="1" t="str">
        <f t="shared" si="219"/>
        <v>INSERT INTO ListValues(ListID,Instance,scope,ValueKey,ValueDesc,OrderID) SELECT ListID,'lava','crms-nacc-drug','6996','Histade|chlorpheniramine-pseudoephedrine|d03298',6996 from list where ListName='NACCDrugList';</v>
      </c>
    </row>
    <row r="6998" spans="1:5" ht="30">
      <c r="A6998" s="9" t="s">
        <v>10469</v>
      </c>
      <c r="B6998" s="4" t="s">
        <v>556</v>
      </c>
      <c r="C6998" s="10" t="s">
        <v>557</v>
      </c>
      <c r="D6998" s="1" t="str">
        <f t="shared" si="220"/>
        <v>Histade (obsolete)|chlorpheniramine-phenylpropanolamine|d03299</v>
      </c>
      <c r="E6998" s="1" t="str">
        <f t="shared" si="219"/>
        <v>INSERT INTO ListValues(ListID,Instance,scope,ValueKey,ValueDesc,OrderID) SELECT ListID,'lava','crms-nacc-drug','6997','Histade (obsolete)|chlorpheniramine-phenylpropanolamine|d03299',6997 from list where ListName='NACCDrugList';</v>
      </c>
    </row>
    <row r="6999" spans="1:5" ht="30">
      <c r="A6999" s="9" t="s">
        <v>10470</v>
      </c>
      <c r="B6999" s="4" t="s">
        <v>894</v>
      </c>
      <c r="C6999" s="10" t="s">
        <v>895</v>
      </c>
      <c r="D6999" s="1" t="str">
        <f t="shared" si="220"/>
        <v>Histadec|chlorpheniramine-phenylephrine|d03300</v>
      </c>
      <c r="E6999" s="1" t="str">
        <f t="shared" si="219"/>
        <v>INSERT INTO ListValues(ListID,Instance,scope,ValueKey,ValueDesc,OrderID) SELECT ListID,'lava','crms-nacc-drug','6998','Histadec|chlorpheniramine-phenylephrine|d03300',6998 from list where ListName='NACCDrugList';</v>
      </c>
    </row>
    <row r="7000" spans="1:5" ht="45">
      <c r="A7000" s="9" t="s">
        <v>10471</v>
      </c>
      <c r="B7000" s="4" t="s">
        <v>1364</v>
      </c>
      <c r="C7000" s="10" t="s">
        <v>1365</v>
      </c>
      <c r="D7000" s="1" t="str">
        <f t="shared" si="220"/>
        <v>HistadecDM|chlorpheniramine/dextromethorp/phenylephrine|d03369</v>
      </c>
      <c r="E7000" s="1" t="str">
        <f t="shared" si="219"/>
        <v>INSERT INTO ListValues(ListID,Instance,scope,ValueKey,ValueDesc,OrderID) SELECT ListID,'lava','crms-nacc-drug','6999','HistadecDM|chlorpheniramine/dextromethorp/phenylephrine|d03369',6999 from list where ListName='NACCDrugList';</v>
      </c>
    </row>
    <row r="7001" spans="1:5" ht="30">
      <c r="A7001" s="9" t="s">
        <v>10472</v>
      </c>
      <c r="B7001" s="4" t="s">
        <v>541</v>
      </c>
      <c r="C7001" s="10" t="s">
        <v>542</v>
      </c>
      <c r="D7001" s="1" t="str">
        <f t="shared" si="220"/>
        <v>Histafed|pseudoephedrine-triprolidine|d03316</v>
      </c>
      <c r="E7001" s="1" t="str">
        <f t="shared" si="219"/>
        <v>INSERT INTO ListValues(ListID,Instance,scope,ValueKey,ValueDesc,OrderID) SELECT ListID,'lava','crms-nacc-drug','7000','Histafed|pseudoephedrine-triprolidine|d03316',7000 from list where ListName='NACCDrugList';</v>
      </c>
    </row>
    <row r="7002" spans="1:5" ht="30">
      <c r="A7002" s="9" t="s">
        <v>10473</v>
      </c>
      <c r="B7002" s="4" t="s">
        <v>638</v>
      </c>
      <c r="C7002" s="10" t="s">
        <v>639</v>
      </c>
      <c r="D7002" s="1" t="str">
        <f t="shared" si="220"/>
        <v>Histafed LA|chlorpheniramine-pseudoephedrine|d03298</v>
      </c>
      <c r="E7002" s="1" t="str">
        <f t="shared" si="219"/>
        <v>INSERT INTO ListValues(ListID,Instance,scope,ValueKey,ValueDesc,OrderID) SELECT ListID,'lava','crms-nacc-drug','7001','Histafed LA|chlorpheniramine-pseudoephedrine|d03298',7001 from list where ListName='NACCDrugList';</v>
      </c>
    </row>
    <row r="7003" spans="1:5">
      <c r="A7003" s="9" t="s">
        <v>10474</v>
      </c>
      <c r="B7003" s="4" t="s">
        <v>3193</v>
      </c>
      <c r="C7003" s="10" t="s">
        <v>3194</v>
      </c>
      <c r="D7003" s="1" t="str">
        <f t="shared" si="220"/>
        <v>Histaject|brompheniramine|d00785</v>
      </c>
      <c r="E7003" s="1" t="str">
        <f t="shared" si="219"/>
        <v>INSERT INTO ListValues(ListID,Instance,scope,ValueKey,ValueDesc,OrderID) SELECT ListID,'lava','crms-nacc-drug','7002','Histaject|brompheniramine|d00785',7002 from list where ListName='NACCDrugList';</v>
      </c>
    </row>
    <row r="7004" spans="1:5" ht="30">
      <c r="A7004" s="9" t="s">
        <v>10475</v>
      </c>
      <c r="B7004" s="4" t="s">
        <v>638</v>
      </c>
      <c r="C7004" s="10" t="s">
        <v>639</v>
      </c>
      <c r="D7004" s="1" t="str">
        <f t="shared" si="220"/>
        <v>Histalet|chlorpheniramine-pseudoephedrine|d03298</v>
      </c>
      <c r="E7004" s="1" t="str">
        <f t="shared" si="219"/>
        <v>INSERT INTO ListValues(ListID,Instance,scope,ValueKey,ValueDesc,OrderID) SELECT ListID,'lava','crms-nacc-drug','7003','Histalet|chlorpheniramine-pseudoephedrine|d03298',7003 from list where ListName='NACCDrugList';</v>
      </c>
    </row>
    <row r="7005" spans="1:5" ht="45">
      <c r="A7005" s="9" t="s">
        <v>10476</v>
      </c>
      <c r="B7005" s="4" t="s">
        <v>10477</v>
      </c>
      <c r="C7005" s="10" t="s">
        <v>10478</v>
      </c>
      <c r="D7005" s="1" t="str">
        <f t="shared" si="220"/>
        <v>Histalet Forte|chlorpheniramine/phenylephrine/PPA/pyrilamine|d03315</v>
      </c>
      <c r="E7005" s="1" t="str">
        <f t="shared" si="219"/>
        <v>INSERT INTO ListValues(ListID,Instance,scope,ValueKey,ValueDesc,OrderID) SELECT ListID,'lava','crms-nacc-drug','7004','Histalet Forte|chlorpheniramine/phenylephrine/PPA/pyrilamine|d03315',7004 from list where ListName='NACCDrugList';</v>
      </c>
    </row>
    <row r="7006" spans="1:5" ht="30">
      <c r="A7006" s="9" t="s">
        <v>10479</v>
      </c>
      <c r="B7006" s="4" t="s">
        <v>2699</v>
      </c>
      <c r="C7006" s="10" t="s">
        <v>2700</v>
      </c>
      <c r="D7006" s="1" t="str">
        <f t="shared" si="220"/>
        <v>HistamaxD|carbinoxamine-phenylephrine|d05419</v>
      </c>
      <c r="E7006" s="1" t="str">
        <f t="shared" si="219"/>
        <v>INSERT INTO ListValues(ListID,Instance,scope,ValueKey,ValueDesc,OrderID) SELECT ListID,'lava','crms-nacc-drug','7005','HistamaxD|carbinoxamine-phenylephrine|d05419',7005 from list where ListName='NACCDrugList';</v>
      </c>
    </row>
    <row r="7007" spans="1:5">
      <c r="A7007" s="9" t="s">
        <v>10480</v>
      </c>
      <c r="B7007" s="4" t="s">
        <v>10481</v>
      </c>
      <c r="C7007" s="10" t="s">
        <v>10482</v>
      </c>
      <c r="D7007" s="1" t="str">
        <f t="shared" si="220"/>
        <v>Histamine Phosphate|histamine phosphate|d03892</v>
      </c>
      <c r="E7007" s="1" t="str">
        <f t="shared" si="219"/>
        <v>INSERT INTO ListValues(ListID,Instance,scope,ValueKey,ValueDesc,OrderID) SELECT ListID,'lava','crms-nacc-drug','7006','Histamine Phosphate|histamine phosphate|d03892',7006 from list where ListName='NACCDrugList';</v>
      </c>
    </row>
    <row r="7008" spans="1:5" ht="30">
      <c r="A7008" s="9" t="s">
        <v>10483</v>
      </c>
      <c r="B7008" s="4" t="s">
        <v>1624</v>
      </c>
      <c r="C7008" s="10" t="s">
        <v>1625</v>
      </c>
      <c r="D7008" s="1" t="str">
        <f t="shared" si="220"/>
        <v>Histatab|chlorpheniramine/methscopolamine/PSE|d03911</v>
      </c>
      <c r="E7008" s="1" t="str">
        <f t="shared" si="219"/>
        <v>INSERT INTO ListValues(ListID,Instance,scope,ValueKey,ValueDesc,OrderID) SELECT ListID,'lava','crms-nacc-drug','7007','Histatab|chlorpheniramine/methscopolamine/PSE|d03911',7007 from list where ListName='NACCDrugList';</v>
      </c>
    </row>
    <row r="7009" spans="1:5" ht="45">
      <c r="A7009" s="9" t="s">
        <v>10484</v>
      </c>
      <c r="B7009" s="4" t="s">
        <v>6192</v>
      </c>
      <c r="C7009" s="10" t="s">
        <v>6193</v>
      </c>
      <c r="D7009" s="1" t="str">
        <f t="shared" si="220"/>
        <v>Histatab D|dexchlorpheniramine/methscopolamine/PSE|d05539</v>
      </c>
      <c r="E7009" s="1" t="str">
        <f t="shared" si="219"/>
        <v>INSERT INTO ListValues(ListID,Instance,scope,ValueKey,ValueDesc,OrderID) SELECT ListID,'lava','crms-nacc-drug','7008','Histatab D|dexchlorpheniramine/methscopolamine/PSE|d05539',7008 from list where ListName='NACCDrugList';</v>
      </c>
    </row>
    <row r="7010" spans="1:5" ht="30">
      <c r="A7010" s="9" t="s">
        <v>10485</v>
      </c>
      <c r="B7010" s="4" t="s">
        <v>1129</v>
      </c>
      <c r="C7010" s="10" t="s">
        <v>1130</v>
      </c>
      <c r="D7010" s="1" t="str">
        <f t="shared" si="220"/>
        <v>Histatab PH|chlorpheniramine/methscopolamine/PE|d03338</v>
      </c>
      <c r="E7010" s="1" t="str">
        <f t="shared" si="219"/>
        <v>INSERT INTO ListValues(ListID,Instance,scope,ValueKey,ValueDesc,OrderID) SELECT ListID,'lava','crms-nacc-drug','7009','Histatab PH|chlorpheniramine/methscopolamine/PE|d03338',7009 from list where ListName='NACCDrugList';</v>
      </c>
    </row>
    <row r="7011" spans="1:5" ht="30">
      <c r="A7011" s="9" t="s">
        <v>10486</v>
      </c>
      <c r="B7011" s="4" t="s">
        <v>894</v>
      </c>
      <c r="C7011" s="10" t="s">
        <v>895</v>
      </c>
      <c r="D7011" s="1" t="str">
        <f t="shared" si="220"/>
        <v>Histatab Plus|chlorpheniramine-phenylephrine|d03300</v>
      </c>
      <c r="E7011" s="1" t="str">
        <f t="shared" si="219"/>
        <v>INSERT INTO ListValues(ListID,Instance,scope,ValueKey,ValueDesc,OrderID) SELECT ListID,'lava','crms-nacc-drug','7010','Histatab Plus|chlorpheniramine-phenylephrine|d03300',7010 from list where ListName='NACCDrugList';</v>
      </c>
    </row>
    <row r="7012" spans="1:5" ht="45">
      <c r="A7012" s="9" t="s">
        <v>10487</v>
      </c>
      <c r="B7012" s="4" t="s">
        <v>1683</v>
      </c>
      <c r="C7012" s="10" t="s">
        <v>1684</v>
      </c>
      <c r="D7012" s="1" t="str">
        <f t="shared" si="220"/>
        <v>Histatan|chlorpheniramine/phenylephrine/pyrilamine|d03313</v>
      </c>
      <c r="E7012" s="1" t="str">
        <f t="shared" si="219"/>
        <v>INSERT INTO ListValues(ListID,Instance,scope,ValueKey,ValueDesc,OrderID) SELECT ListID,'lava','crms-nacc-drug','7011','Histatan|chlorpheniramine/phenylephrine/pyrilamine|d03313',7011 from list where ListName='NACCDrugList';</v>
      </c>
    </row>
    <row r="7013" spans="1:5">
      <c r="A7013" s="9" t="s">
        <v>10488</v>
      </c>
      <c r="B7013" s="4" t="s">
        <v>10481</v>
      </c>
      <c r="C7013" s="10" t="s">
        <v>10482</v>
      </c>
      <c r="D7013" s="1" t="str">
        <f t="shared" si="220"/>
        <v>Histatrol|histamine phosphate|d03892</v>
      </c>
      <c r="E7013" s="1" t="str">
        <f t="shared" si="219"/>
        <v>INSERT INTO ListValues(ListID,Instance,scope,ValueKey,ValueDesc,OrderID) SELECT ListID,'lava','crms-nacc-drug','7012','Histatrol|histamine phosphate|d03892',7012 from list where ListName='NACCDrugList';</v>
      </c>
    </row>
    <row r="7014" spans="1:5">
      <c r="A7014" s="9" t="s">
        <v>10489</v>
      </c>
      <c r="B7014" s="4" t="s">
        <v>2271</v>
      </c>
      <c r="C7014" s="10" t="s">
        <v>2272</v>
      </c>
      <c r="D7014" s="1" t="str">
        <f t="shared" si="220"/>
        <v>Histerone|testosterone|d00558</v>
      </c>
      <c r="E7014" s="1" t="str">
        <f t="shared" si="219"/>
        <v>INSERT INTO ListValues(ListID,Instance,scope,ValueKey,ValueDesc,OrderID) SELECT ListID,'lava','crms-nacc-drug','7013','Histerone|testosterone|d00558',7013 from list where ListName='NACCDrugList';</v>
      </c>
    </row>
    <row r="7015" spans="1:5" ht="30">
      <c r="A7015" s="9" t="s">
        <v>10490</v>
      </c>
      <c r="B7015" s="4" t="s">
        <v>638</v>
      </c>
      <c r="C7015" s="10" t="s">
        <v>639</v>
      </c>
      <c r="D7015" s="1" t="str">
        <f t="shared" si="220"/>
        <v>Histex|chlorpheniramine-pseudoephedrine|d03298</v>
      </c>
      <c r="E7015" s="1" t="str">
        <f t="shared" si="219"/>
        <v>INSERT INTO ListValues(ListID,Instance,scope,ValueKey,ValueDesc,OrderID) SELECT ListID,'lava','crms-nacc-drug','7014','Histex|chlorpheniramine-pseudoephedrine|d03298',7014 from list where ListName='NACCDrugList';</v>
      </c>
    </row>
    <row r="7016" spans="1:5">
      <c r="A7016" s="9" t="s">
        <v>10491</v>
      </c>
      <c r="B7016" s="4" t="s">
        <v>2656</v>
      </c>
      <c r="C7016" s="10" t="s">
        <v>2657</v>
      </c>
      <c r="D7016" s="1" t="str">
        <f t="shared" si="220"/>
        <v>Histex CT|carbinoxamine|d03569</v>
      </c>
      <c r="E7016" s="1" t="str">
        <f t="shared" si="219"/>
        <v>INSERT INTO ListValues(ListID,Instance,scope,ValueKey,ValueDesc,OrderID) SELECT ListID,'lava','crms-nacc-drug','7015','Histex CT|carbinoxamine|d03569',7015 from list where ListName='NACCDrugList';</v>
      </c>
    </row>
    <row r="7017" spans="1:5" ht="45">
      <c r="A7017" s="9" t="s">
        <v>10492</v>
      </c>
      <c r="B7017" s="4" t="s">
        <v>4630</v>
      </c>
      <c r="C7017" s="10" t="s">
        <v>4631</v>
      </c>
      <c r="D7017" s="1" t="str">
        <f t="shared" si="220"/>
        <v>Histex HC|carbinoxamine/hydrocodone/pseudoephedrine|d04752</v>
      </c>
      <c r="E7017" s="1" t="str">
        <f t="shared" si="219"/>
        <v>INSERT INTO ListValues(ListID,Instance,scope,ValueKey,ValueDesc,OrderID) SELECT ListID,'lava','crms-nacc-drug','7016','Histex HC|carbinoxamine/hydrocodone/pseudoephedrine|d04752',7016 from list where ListName='NACCDrugList';</v>
      </c>
    </row>
    <row r="7018" spans="1:5">
      <c r="A7018" s="9" t="s">
        <v>10493</v>
      </c>
      <c r="B7018" s="4" t="s">
        <v>2656</v>
      </c>
      <c r="C7018" s="10" t="s">
        <v>2657</v>
      </c>
      <c r="D7018" s="1" t="str">
        <f t="shared" si="220"/>
        <v>Histex I/E|carbinoxamine|d03569</v>
      </c>
      <c r="E7018" s="1" t="str">
        <f t="shared" si="219"/>
        <v>INSERT INTO ListValues(ListID,Instance,scope,ValueKey,ValueDesc,OrderID) SELECT ListID,'lava','crms-nacc-drug','7017','Histex I/E|carbinoxamine|d03569',7017 from list where ListName='NACCDrugList';</v>
      </c>
    </row>
    <row r="7019" spans="1:5">
      <c r="A7019" s="9" t="s">
        <v>10494</v>
      </c>
      <c r="B7019" s="4" t="s">
        <v>2656</v>
      </c>
      <c r="C7019" s="10" t="s">
        <v>2657</v>
      </c>
      <c r="D7019" s="1" t="str">
        <f t="shared" si="220"/>
        <v>Histex PD|carbinoxamine|d03569</v>
      </c>
      <c r="E7019" s="1" t="str">
        <f t="shared" si="219"/>
        <v>INSERT INTO ListValues(ListID,Instance,scope,ValueKey,ValueDesc,OrderID) SELECT ListID,'lava','crms-nacc-drug','7018','Histex PD|carbinoxamine|d03569',7018 from list where ListName='NACCDrugList';</v>
      </c>
    </row>
    <row r="7020" spans="1:5">
      <c r="A7020" s="9" t="s">
        <v>10495</v>
      </c>
      <c r="B7020" s="4" t="s">
        <v>2656</v>
      </c>
      <c r="C7020" s="10" t="s">
        <v>2657</v>
      </c>
      <c r="D7020" s="1" t="str">
        <f t="shared" si="220"/>
        <v>Histex Pd 12|carbinoxamine|d03569</v>
      </c>
      <c r="E7020" s="1" t="str">
        <f t="shared" si="219"/>
        <v>INSERT INTO ListValues(ListID,Instance,scope,ValueKey,ValueDesc,OrderID) SELECT ListID,'lava','crms-nacc-drug','7019','Histex Pd 12|carbinoxamine|d03569',7019 from list where ListName='NACCDrugList';</v>
      </c>
    </row>
    <row r="7021" spans="1:5" ht="30">
      <c r="A7021" s="9" t="s">
        <v>10496</v>
      </c>
      <c r="B7021" s="4" t="s">
        <v>641</v>
      </c>
      <c r="C7021" s="10" t="s">
        <v>642</v>
      </c>
      <c r="D7021" s="1" t="str">
        <f t="shared" si="220"/>
        <v>Histex SR|brompheniramine-pseudoephedrine|d03301</v>
      </c>
      <c r="E7021" s="1" t="str">
        <f t="shared" si="219"/>
        <v>INSERT INTO ListValues(ListID,Instance,scope,ValueKey,ValueDesc,OrderID) SELECT ListID,'lava','crms-nacc-drug','7020','Histex SR|brompheniramine-pseudoephedrine|d03301',7020 from list where ListName='NACCDrugList';</v>
      </c>
    </row>
    <row r="7022" spans="1:5" ht="45">
      <c r="A7022" s="9" t="s">
        <v>10497</v>
      </c>
      <c r="B7022" s="4" t="s">
        <v>6772</v>
      </c>
      <c r="C7022" s="10" t="s">
        <v>6773</v>
      </c>
      <c r="D7022" s="1" t="str">
        <f t="shared" si="220"/>
        <v>Histine-D|pheniramine/PPA/phenyltoloxamine/pyrilamine|d03308</v>
      </c>
      <c r="E7022" s="1" t="str">
        <f t="shared" si="219"/>
        <v>INSERT INTO ListValues(ListID,Instance,scope,ValueKey,ValueDesc,OrderID) SELECT ListID,'lava','crms-nacc-drug','7021','Histine-D|pheniramine/PPA/phenyltoloxamine/pyrilamine|d03308',7021 from list where ListName='NACCDrugList';</v>
      </c>
    </row>
    <row r="7023" spans="1:5" ht="30">
      <c r="A7023" s="9" t="s">
        <v>10498</v>
      </c>
      <c r="B7023" s="4" t="s">
        <v>5846</v>
      </c>
      <c r="C7023" s="10" t="s">
        <v>5847</v>
      </c>
      <c r="D7023" s="1" t="str">
        <f t="shared" si="220"/>
        <v>Histinex D|hydrocodone-pseudoephedrine|d03352</v>
      </c>
      <c r="E7023" s="1" t="str">
        <f t="shared" si="219"/>
        <v>INSERT INTO ListValues(ListID,Instance,scope,ValueKey,ValueDesc,OrderID) SELECT ListID,'lava','crms-nacc-drug','7022','Histinex D|hydrocodone-pseudoephedrine|d03352',7022 from list where ListName='NACCDrugList';</v>
      </c>
    </row>
    <row r="7024" spans="1:5" ht="30">
      <c r="A7024" s="9" t="s">
        <v>10499</v>
      </c>
      <c r="B7024" s="4" t="s">
        <v>3992</v>
      </c>
      <c r="C7024" s="10" t="s">
        <v>3993</v>
      </c>
      <c r="D7024" s="1" t="str">
        <f t="shared" si="220"/>
        <v>Histinex DM|brompheniramine/dextromethorphan/PPA|d03372</v>
      </c>
      <c r="E7024" s="1" t="str">
        <f t="shared" si="219"/>
        <v>INSERT INTO ListValues(ListID,Instance,scope,ValueKey,ValueDesc,OrderID) SELECT ListID,'lava','crms-nacc-drug','7023','Histinex DM|brompheniramine/dextromethorphan/PPA|d03372',7023 from list where ListName='NACCDrugList';</v>
      </c>
    </row>
    <row r="7025" spans="1:5" ht="45">
      <c r="A7025" s="9" t="s">
        <v>10500</v>
      </c>
      <c r="B7025" s="4" t="s">
        <v>2974</v>
      </c>
      <c r="C7025" s="10" t="s">
        <v>2975</v>
      </c>
      <c r="D7025" s="1" t="str">
        <f t="shared" si="220"/>
        <v>Histinex HC|chlorpheniramine/hydrocodone/phenylephrine|d03361</v>
      </c>
      <c r="E7025" s="1" t="str">
        <f t="shared" si="219"/>
        <v>INSERT INTO ListValues(ListID,Instance,scope,ValueKey,ValueDesc,OrderID) SELECT ListID,'lava','crms-nacc-drug','7024','Histinex HC|chlorpheniramine/hydrocodone/phenylephrine|d03361',7024 from list where ListName='NACCDrugList';</v>
      </c>
    </row>
    <row r="7026" spans="1:5" ht="30">
      <c r="A7026" s="9" t="s">
        <v>10501</v>
      </c>
      <c r="B7026" s="4" t="s">
        <v>529</v>
      </c>
      <c r="C7026" s="10" t="s">
        <v>530</v>
      </c>
      <c r="D7026" s="1" t="str">
        <f t="shared" si="220"/>
        <v>Histinex PV|chlorpheniramine/hydrocodone/PSE|d03416</v>
      </c>
      <c r="E7026" s="1" t="str">
        <f t="shared" si="219"/>
        <v>INSERT INTO ListValues(ListID,Instance,scope,ValueKey,ValueDesc,OrderID) SELECT ListID,'lava','crms-nacc-drug','7025','Histinex PV|chlorpheniramine/hydrocodone/PSE|d03416',7025 from list where ListName='NACCDrugList';</v>
      </c>
    </row>
    <row r="7027" spans="1:5">
      <c r="A7027" s="9" t="s">
        <v>10502</v>
      </c>
      <c r="B7027" s="4" t="s">
        <v>10503</v>
      </c>
      <c r="C7027" s="10" t="s">
        <v>10504</v>
      </c>
      <c r="D7027" s="1" t="str">
        <f t="shared" si="220"/>
        <v>Histolyn-Cyl|histoplasmin|d01176</v>
      </c>
      <c r="E7027" s="1" t="str">
        <f t="shared" si="219"/>
        <v>INSERT INTO ListValues(ListID,Instance,scope,ValueKey,ValueDesc,OrderID) SELECT ListID,'lava','crms-nacc-drug','7026','Histolyn-Cyl|histoplasmin|d01176',7026 from list where ListName='NACCDrugList';</v>
      </c>
    </row>
    <row r="7028" spans="1:5">
      <c r="A7028" s="9" t="s">
        <v>10505</v>
      </c>
      <c r="B7028" s="4" t="s">
        <v>10503</v>
      </c>
      <c r="C7028" s="10" t="s">
        <v>10504</v>
      </c>
      <c r="D7028" s="1" t="str">
        <f t="shared" si="220"/>
        <v>Histoplasmin Diluted|histoplasmin|d01176</v>
      </c>
      <c r="E7028" s="1" t="str">
        <f t="shared" si="219"/>
        <v>INSERT INTO ListValues(ListID,Instance,scope,ValueKey,ValueDesc,OrderID) SELECT ListID,'lava','crms-nacc-drug','7027','Histoplasmin Diluted|histoplasmin|d01176',7027 from list where ListName='NACCDrugList';</v>
      </c>
    </row>
    <row r="7029" spans="1:5" ht="30">
      <c r="A7029" s="9" t="s">
        <v>10506</v>
      </c>
      <c r="B7029" s="4" t="s">
        <v>5846</v>
      </c>
      <c r="C7029" s="10" t="s">
        <v>5847</v>
      </c>
      <c r="D7029" s="1" t="str">
        <f t="shared" si="220"/>
        <v>Histussin D|hydrocodone-pseudoephedrine|d03352</v>
      </c>
      <c r="E7029" s="1" t="str">
        <f t="shared" si="219"/>
        <v>INSERT INTO ListValues(ListID,Instance,scope,ValueKey,ValueDesc,OrderID) SELECT ListID,'lava','crms-nacc-drug','7028','Histussin D|hydrocodone-pseudoephedrine|d03352',7028 from list where ListName='NACCDrugList';</v>
      </c>
    </row>
    <row r="7030" spans="1:5" ht="45">
      <c r="A7030" s="9" t="s">
        <v>10507</v>
      </c>
      <c r="B7030" s="4" t="s">
        <v>6480</v>
      </c>
      <c r="C7030" s="10" t="s">
        <v>6481</v>
      </c>
      <c r="D7030" s="1" t="str">
        <f t="shared" si="220"/>
        <v>Histussin HC|dexbrompheniramine/hydrocodone/phenylephrine|d06058</v>
      </c>
      <c r="E7030" s="1" t="str">
        <f t="shared" si="219"/>
        <v>INSERT INTO ListValues(ListID,Instance,scope,ValueKey,ValueDesc,OrderID) SELECT ListID,'lava','crms-nacc-drug','7029','Histussin HC|dexbrompheniramine/hydrocodone/phenylephrine|d06058',7029 from list where ListName='NACCDrugList';</v>
      </c>
    </row>
    <row r="7031" spans="1:5" ht="45">
      <c r="A7031" s="9" t="s">
        <v>10508</v>
      </c>
      <c r="B7031" s="4" t="s">
        <v>2974</v>
      </c>
      <c r="C7031" s="10" t="s">
        <v>2975</v>
      </c>
      <c r="D7031" s="1" t="str">
        <f t="shared" si="220"/>
        <v>Histussin-HC|chlorpheniramine/hydrocodone/phenylephrine|d03361</v>
      </c>
      <c r="E7031" s="1" t="str">
        <f t="shared" si="219"/>
        <v>INSERT INTO ListValues(ListID,Instance,scope,ValueKey,ValueDesc,OrderID) SELECT ListID,'lava','crms-nacc-drug','7030','Histussin-HC|chlorpheniramine/hydrocodone/phenylephrine|d03361',7030 from list where ListName='NACCDrugList';</v>
      </c>
    </row>
    <row r="7032" spans="1:5">
      <c r="A7032" s="9" t="s">
        <v>10509</v>
      </c>
      <c r="B7032" s="4" t="s">
        <v>10510</v>
      </c>
      <c r="C7032" s="10" t="s">
        <v>10511</v>
      </c>
      <c r="D7032" s="1" t="str">
        <f t="shared" si="220"/>
        <v>Hivid|zalcitabine|d00127</v>
      </c>
      <c r="E7032" s="1" t="str">
        <f t="shared" si="219"/>
        <v>INSERT INTO ListValues(ListID,Instance,scope,ValueKey,ValueDesc,OrderID) SELECT ListID,'lava','crms-nacc-drug','7031','Hivid|zalcitabine|d00127',7031 from list where ListName='NACCDrugList';</v>
      </c>
    </row>
    <row r="7033" spans="1:5" ht="30">
      <c r="A7033" s="9" t="s">
        <v>10512</v>
      </c>
      <c r="B7033" s="4" t="s">
        <v>10513</v>
      </c>
      <c r="C7033" s="10" t="s">
        <v>10514</v>
      </c>
      <c r="D7033" s="1" t="str">
        <f t="shared" si="220"/>
        <v>Hizentra|immune globulin subcutaneous|d05704</v>
      </c>
      <c r="E7033" s="1" t="str">
        <f t="shared" si="219"/>
        <v>INSERT INTO ListValues(ListID,Instance,scope,ValueKey,ValueDesc,OrderID) SELECT ListID,'lava','crms-nacc-drug','7032','Hizentra|immune globulin subcutaneous|d05704',7032 from list where ListName='NACCDrugList';</v>
      </c>
    </row>
    <row r="7034" spans="1:5" ht="30">
      <c r="A7034" s="9" t="s">
        <v>10515</v>
      </c>
      <c r="B7034" s="4" t="s">
        <v>10516</v>
      </c>
      <c r="C7034" s="10" t="s">
        <v>10517</v>
      </c>
      <c r="D7034" s="1" t="str">
        <f t="shared" si="220"/>
        <v>HMS|medrysone ophthalmic|d03694</v>
      </c>
      <c r="E7034" s="1" t="str">
        <f t="shared" si="219"/>
        <v>INSERT INTO ListValues(ListID,Instance,scope,ValueKey,ValueDesc,OrderID) SELECT ListID,'lava','crms-nacc-drug','7033','HMS|medrysone ophthalmic|d03694',7033 from list where ListName='NACCDrugList';</v>
      </c>
    </row>
    <row r="7035" spans="1:5">
      <c r="A7035" s="9" t="s">
        <v>10518</v>
      </c>
      <c r="B7035" s="4" t="s">
        <v>3207</v>
      </c>
      <c r="C7035" s="10" t="s">
        <v>3208</v>
      </c>
      <c r="D7035" s="1" t="str">
        <f t="shared" si="220"/>
        <v>Hold DM|dextromethorphan|d00207</v>
      </c>
      <c r="E7035" s="1" t="str">
        <f t="shared" si="219"/>
        <v>INSERT INTO ListValues(ListID,Instance,scope,ValueKey,ValueDesc,OrderID) SELECT ListID,'lava','crms-nacc-drug','7034','Hold DM|dextromethorphan|d00207',7034 from list where ListName='NACCDrugList';</v>
      </c>
    </row>
    <row r="7036" spans="1:5" ht="30">
      <c r="A7036" s="9" t="s">
        <v>10519</v>
      </c>
      <c r="B7036" s="4" t="s">
        <v>10520</v>
      </c>
      <c r="C7036" s="10" t="s">
        <v>10521</v>
      </c>
      <c r="D7036" s="1" t="str">
        <f t="shared" si="220"/>
        <v>Homatropaire|homatropine ophthalmic|d01199</v>
      </c>
      <c r="E7036" s="1" t="str">
        <f t="shared" si="219"/>
        <v>INSERT INTO ListValues(ListID,Instance,scope,ValueKey,ValueDesc,OrderID) SELECT ListID,'lava','crms-nacc-drug','7035','Homatropaire|homatropine ophthalmic|d01199',7035 from list where ListName='NACCDrugList';</v>
      </c>
    </row>
    <row r="7037" spans="1:5">
      <c r="A7037" s="9"/>
      <c r="B7037" s="4" t="s">
        <v>344</v>
      </c>
      <c r="C7037" s="10" t="s">
        <v>345</v>
      </c>
      <c r="D7037" s="1" t="str">
        <f t="shared" si="220"/>
        <v>homatropine|homatropine|d04149</v>
      </c>
      <c r="E7037" s="1" t="str">
        <f t="shared" si="219"/>
        <v>INSERT INTO ListValues(ListID,Instance,scope,ValueKey,ValueDesc,OrderID) SELECT ListID,'lava','crms-nacc-drug','7036','homatropine|homatropine|d04149',7036 from list where ListName='NACCDrugList';</v>
      </c>
    </row>
    <row r="7038" spans="1:5" ht="30">
      <c r="A7038" s="9" t="s">
        <v>10522</v>
      </c>
      <c r="B7038" s="4" t="s">
        <v>10520</v>
      </c>
      <c r="C7038" s="10" t="s">
        <v>10521</v>
      </c>
      <c r="D7038" s="1" t="str">
        <f t="shared" si="220"/>
        <v>Homatropine|homatropine ophthalmic|d01199</v>
      </c>
      <c r="E7038" s="1" t="str">
        <f t="shared" si="219"/>
        <v>INSERT INTO ListValues(ListID,Instance,scope,ValueKey,ValueDesc,OrderID) SELECT ListID,'lava','crms-nacc-drug','7037','Homatropine|homatropine ophthalmic|d01199',7037 from list where ListName='NACCDrugList';</v>
      </c>
    </row>
    <row r="7039" spans="1:5" ht="30">
      <c r="A7039" s="9" t="s">
        <v>10523</v>
      </c>
      <c r="B7039" s="4" t="s">
        <v>10520</v>
      </c>
      <c r="C7039" s="10" t="s">
        <v>10521</v>
      </c>
      <c r="D7039" s="1" t="str">
        <f t="shared" si="220"/>
        <v>Homatropine Hydrobromide|homatropine ophthalmic|d01199</v>
      </c>
      <c r="E7039" s="1" t="str">
        <f t="shared" si="219"/>
        <v>INSERT INTO ListValues(ListID,Instance,scope,ValueKey,ValueDesc,OrderID) SELECT ListID,'lava','crms-nacc-drug','7038','Homatropine Hydrobromide|homatropine ophthalmic|d01199',7038 from list where ListName='NACCDrugList';</v>
      </c>
    </row>
    <row r="7040" spans="1:5" ht="30">
      <c r="A7040" s="9" t="s">
        <v>10524</v>
      </c>
      <c r="B7040" s="4" t="s">
        <v>10520</v>
      </c>
      <c r="C7040" s="10" t="s">
        <v>10521</v>
      </c>
      <c r="D7040" s="1" t="str">
        <f t="shared" si="220"/>
        <v>Homatropine Methylbromide|homatropine ophthalmic|d01199</v>
      </c>
      <c r="E7040" s="1" t="str">
        <f t="shared" si="219"/>
        <v>INSERT INTO ListValues(ListID,Instance,scope,ValueKey,ValueDesc,OrderID) SELECT ListID,'lava','crms-nacc-drug','7039','Homatropine Methylbromide|homatropine ophthalmic|d01199',7039 from list where ListName='NACCDrugList';</v>
      </c>
    </row>
    <row r="7041" spans="1:5" ht="45">
      <c r="A7041" s="9" t="s">
        <v>10525</v>
      </c>
      <c r="B7041" s="4" t="s">
        <v>10526</v>
      </c>
      <c r="C7041" s="10" t="s">
        <v>10527</v>
      </c>
      <c r="D7041" s="1" t="str">
        <f t="shared" si="220"/>
        <v>Homatropine Methylbromide-Hydrocodone|homatropine-hydrocodone|d03340</v>
      </c>
      <c r="E7041" s="1" t="str">
        <f t="shared" si="219"/>
        <v>INSERT INTO ListValues(ListID,Instance,scope,ValueKey,ValueDesc,OrderID) SELECT ListID,'lava','crms-nacc-drug','7040','Homatropine Methylbromide-Hydrocodone|homatropine-hydrocodone|d03340',7040 from list where ListName='NACCDrugList';</v>
      </c>
    </row>
    <row r="7042" spans="1:5">
      <c r="A7042" s="19" t="s">
        <v>22129</v>
      </c>
      <c r="B7042" s="22" t="s">
        <v>21745</v>
      </c>
      <c r="C7042" s="23" t="s">
        <v>21744</v>
      </c>
      <c r="D7042" s="1" t="str">
        <f t="shared" si="220"/>
        <v>Honey|Honey|S10161</v>
      </c>
      <c r="E7042" s="1" t="str">
        <f t="shared" si="219"/>
        <v>INSERT INTO ListValues(ListID,Instance,scope,ValueKey,ValueDesc,OrderID) SELECT ListID,'lava','crms-nacc-drug','7041','Honey|Honey|S10161',7041 from list where ListName='NACCDrugList';</v>
      </c>
    </row>
    <row r="7043" spans="1:5" ht="30">
      <c r="A7043" s="9" t="s">
        <v>10528</v>
      </c>
      <c r="B7043" s="4" t="s">
        <v>608</v>
      </c>
      <c r="C7043" s="10" t="s">
        <v>609</v>
      </c>
      <c r="D7043" s="1" t="str">
        <f t="shared" si="220"/>
        <v>Honey Lemon Cough Drops|menthol topical|d03665</v>
      </c>
      <c r="E7043" s="1" t="str">
        <f t="shared" ref="E7043:E7106" si="221">"INSERT INTO ListValues(ListID,Instance,scope,ValueKey,ValueDesc,OrderID) SELECT ListID,'lava','crms-nacc-drug','"&amp; ROW(D7043)-1 &amp;"','"&amp;D7043&amp;"'," &amp;ROW(D7043)-1 &amp;" from list where ListName='NACCDrugList';"</f>
        <v>INSERT INTO ListValues(ListID,Instance,scope,ValueKey,ValueDesc,OrderID) SELECT ListID,'lava','crms-nacc-drug','7042','Honey Lemon Cough Drops|menthol topical|d03665',7042 from list where ListName='NACCDrugList';</v>
      </c>
    </row>
    <row r="7044" spans="1:5">
      <c r="A7044" s="9" t="s">
        <v>10529</v>
      </c>
      <c r="B7044" s="4" t="s">
        <v>599</v>
      </c>
      <c r="C7044" s="10" t="s">
        <v>600</v>
      </c>
      <c r="D7044" s="1" t="str">
        <f t="shared" si="220"/>
        <v>Hongos|tolnaftate topical|d01274</v>
      </c>
      <c r="E7044" s="1" t="str">
        <f t="shared" si="221"/>
        <v>INSERT INTO ListValues(ListID,Instance,scope,ValueKey,ValueDesc,OrderID) SELECT ListID,'lava','crms-nacc-drug','7043','Hongos|tolnaftate topical|d01274',7043 from list where ListName='NACCDrugList';</v>
      </c>
    </row>
    <row r="7045" spans="1:5">
      <c r="A7045" s="19" t="s">
        <v>21911</v>
      </c>
      <c r="B7045" s="22" t="s">
        <v>21910</v>
      </c>
      <c r="C7045" s="23" t="s">
        <v>21909</v>
      </c>
      <c r="D7045" s="1" t="str">
        <f t="shared" ref="D7045:D7108" si="222">IF(A7045="",B7045,A7045) &amp; "|" &amp; B7045 &amp; "|" &amp; C7045</f>
        <v>Hoodia|Oxypregnane Steroidal Glycoside|S10007</v>
      </c>
      <c r="E7045" s="1" t="str">
        <f t="shared" si="221"/>
        <v>INSERT INTO ListValues(ListID,Instance,scope,ValueKey,ValueDesc,OrderID) SELECT ListID,'lava','crms-nacc-drug','7044','Hoodia|Oxypregnane Steroidal Glycoside|S10007',7044 from list where ListName='NACCDrugList';</v>
      </c>
    </row>
    <row r="7046" spans="1:5">
      <c r="A7046" s="9" t="s">
        <v>10530</v>
      </c>
      <c r="B7046" s="4" t="s">
        <v>9667</v>
      </c>
      <c r="C7046" s="10" t="s">
        <v>9668</v>
      </c>
      <c r="D7046" s="1" t="str">
        <f t="shared" si="222"/>
        <v>Horizant|gabapentin|d03182</v>
      </c>
      <c r="E7046" s="1" t="str">
        <f t="shared" si="221"/>
        <v>INSERT INTO ListValues(ListID,Instance,scope,ValueKey,ValueDesc,OrderID) SELECT ListID,'lava','crms-nacc-drug','7045','Horizant|gabapentin|d03182',7045 from list where ListName='NACCDrugList';</v>
      </c>
    </row>
    <row r="7047" spans="1:5">
      <c r="A7047" s="19" t="s">
        <v>22129</v>
      </c>
      <c r="B7047" s="22" t="s">
        <v>21747</v>
      </c>
      <c r="C7047" s="23" t="s">
        <v>21746</v>
      </c>
      <c r="D7047" s="1" t="str">
        <f t="shared" si="222"/>
        <v>Hormone Replacement Therapy|Hormone Replacement Therapy|R10023</v>
      </c>
      <c r="E7047" s="1" t="str">
        <f t="shared" si="221"/>
        <v>INSERT INTO ListValues(ListID,Instance,scope,ValueKey,ValueDesc,OrderID) SELECT ListID,'lava','crms-nacc-drug','7046','Hormone Replacement Therapy|Hormone Replacement Therapy|R10023',7046 from list where ListName='NACCDrugList';</v>
      </c>
    </row>
    <row r="7048" spans="1:5">
      <c r="A7048" s="19" t="s">
        <v>22129</v>
      </c>
      <c r="B7048" s="22" t="s">
        <v>21749</v>
      </c>
      <c r="C7048" s="23" t="s">
        <v>21748</v>
      </c>
      <c r="D7048" s="1" t="str">
        <f t="shared" si="222"/>
        <v>Horsetail(equisetum arvense)|Horsetail(equisetum arvense)|S10069</v>
      </c>
      <c r="E7048" s="1" t="str">
        <f t="shared" si="221"/>
        <v>INSERT INTO ListValues(ListID,Instance,scope,ValueKey,ValueDesc,OrderID) SELECT ListID,'lava','crms-nacc-drug','7047','Horsetail(equisetum arvense)|Horsetail(equisetum arvense)|S10069',7047 from list where ListName='NACCDrugList';</v>
      </c>
    </row>
    <row r="7049" spans="1:5" ht="30">
      <c r="A7049" s="9" t="s">
        <v>10531</v>
      </c>
      <c r="B7049" s="4" t="s">
        <v>1123</v>
      </c>
      <c r="C7049" s="10" t="s">
        <v>1124</v>
      </c>
      <c r="D7049" s="1" t="str">
        <f t="shared" si="222"/>
        <v>Hospital Antiseptic|povidone iodine topical|d00346</v>
      </c>
      <c r="E7049" s="1" t="str">
        <f t="shared" si="221"/>
        <v>INSERT INTO ListValues(ListID,Instance,scope,ValueKey,ValueDesc,OrderID) SELECT ListID,'lava','crms-nacc-drug','7048','Hospital Antiseptic|povidone iodine topical|d00346',7048 from list where ListName='NACCDrugList';</v>
      </c>
    </row>
    <row r="7050" spans="1:5">
      <c r="A7050" s="9" t="s">
        <v>10532</v>
      </c>
      <c r="B7050" s="4" t="s">
        <v>4490</v>
      </c>
      <c r="C7050" s="10" t="s">
        <v>4491</v>
      </c>
      <c r="D7050" s="1" t="str">
        <f t="shared" si="222"/>
        <v>Hot Steam|camphor topical|d03712</v>
      </c>
      <c r="E7050" s="1" t="str">
        <f t="shared" si="221"/>
        <v>INSERT INTO ListValues(ListID,Instance,scope,ValueKey,ValueDesc,OrderID) SELECT ListID,'lava','crms-nacc-drug','7049','Hot Steam|camphor topical|d03712',7049 from list where ListName='NACCDrugList';</v>
      </c>
    </row>
    <row r="7051" spans="1:5" ht="30">
      <c r="A7051" s="9" t="s">
        <v>10533</v>
      </c>
      <c r="B7051" s="4" t="s">
        <v>1708</v>
      </c>
      <c r="C7051" s="10" t="s">
        <v>1709</v>
      </c>
      <c r="D7051" s="1" t="str">
        <f t="shared" si="222"/>
        <v>HT Tuss DM|dextromethorphan-guaifenesin|d03400</v>
      </c>
      <c r="E7051" s="1" t="str">
        <f t="shared" si="221"/>
        <v>INSERT INTO ListValues(ListID,Instance,scope,ValueKey,ValueDesc,OrderID) SELECT ListID,'lava','crms-nacc-drug','7050','HT Tuss DM|dextromethorphan-guaifenesin|d03400',7050 from list where ListName='NACCDrugList';</v>
      </c>
    </row>
    <row r="7052" spans="1:5">
      <c r="A7052" s="9" t="s">
        <v>10534</v>
      </c>
      <c r="B7052" s="4" t="s">
        <v>10535</v>
      </c>
      <c r="C7052" s="10" t="s">
        <v>10536</v>
      </c>
      <c r="D7052" s="1" t="str">
        <f t="shared" si="222"/>
        <v>Humalog|insulin lispro|d04373</v>
      </c>
      <c r="E7052" s="1" t="str">
        <f t="shared" si="221"/>
        <v>INSERT INTO ListValues(ListID,Instance,scope,ValueKey,ValueDesc,OrderID) SELECT ListID,'lava','crms-nacc-drug','7051','Humalog|insulin lispro|d04373',7051 from list where ListName='NACCDrugList';</v>
      </c>
    </row>
    <row r="7053" spans="1:5">
      <c r="A7053" s="9" t="s">
        <v>10537</v>
      </c>
      <c r="B7053" s="4" t="s">
        <v>10535</v>
      </c>
      <c r="C7053" s="10" t="s">
        <v>10536</v>
      </c>
      <c r="D7053" s="1" t="str">
        <f t="shared" si="222"/>
        <v>Humalog Cartridge|insulin lispro|d04373</v>
      </c>
      <c r="E7053" s="1" t="str">
        <f t="shared" si="221"/>
        <v>INSERT INTO ListValues(ListID,Instance,scope,ValueKey,ValueDesc,OrderID) SELECT ListID,'lava','crms-nacc-drug','7052','Humalog Cartridge|insulin lispro|d04373',7052 from list where ListName='NACCDrugList';</v>
      </c>
    </row>
    <row r="7054" spans="1:5">
      <c r="A7054" s="9" t="s">
        <v>10538</v>
      </c>
      <c r="B7054" s="4" t="s">
        <v>10535</v>
      </c>
      <c r="C7054" s="10" t="s">
        <v>10536</v>
      </c>
      <c r="D7054" s="1" t="str">
        <f t="shared" si="222"/>
        <v>Humalog KwikPen|insulin lispro|d04373</v>
      </c>
      <c r="E7054" s="1" t="str">
        <f t="shared" si="221"/>
        <v>INSERT INTO ListValues(ListID,Instance,scope,ValueKey,ValueDesc,OrderID) SELECT ListID,'lava','crms-nacc-drug','7053','Humalog KwikPen|insulin lispro|d04373',7053 from list where ListName='NACCDrugList';</v>
      </c>
    </row>
    <row r="7055" spans="1:5" ht="30">
      <c r="A7055" s="9" t="s">
        <v>10539</v>
      </c>
      <c r="B7055" s="4" t="s">
        <v>10540</v>
      </c>
      <c r="C7055" s="10" t="s">
        <v>10541</v>
      </c>
      <c r="D7055" s="1" t="str">
        <f t="shared" si="222"/>
        <v>Humalog Mix 50/50|insulin lispro-insulin lispro protamine|d04510</v>
      </c>
      <c r="E7055" s="1" t="str">
        <f t="shared" si="221"/>
        <v>INSERT INTO ListValues(ListID,Instance,scope,ValueKey,ValueDesc,OrderID) SELECT ListID,'lava','crms-nacc-drug','7054','Humalog Mix 50/50|insulin lispro-insulin lispro protamine|d04510',7054 from list where ListName='NACCDrugList';</v>
      </c>
    </row>
    <row r="7056" spans="1:5" ht="30">
      <c r="A7056" s="9" t="s">
        <v>10542</v>
      </c>
      <c r="B7056" s="4" t="s">
        <v>10540</v>
      </c>
      <c r="C7056" s="10" t="s">
        <v>10541</v>
      </c>
      <c r="D7056" s="1" t="str">
        <f t="shared" si="222"/>
        <v>Humalog Mix 50/50 KwikPen|insulin lispro-insulin lispro protamine|d04510</v>
      </c>
      <c r="E7056" s="1" t="str">
        <f t="shared" si="221"/>
        <v>INSERT INTO ListValues(ListID,Instance,scope,ValueKey,ValueDesc,OrderID) SELECT ListID,'lava','crms-nacc-drug','7055','Humalog Mix 50/50 KwikPen|insulin lispro-insulin lispro protamine|d04510',7055 from list where ListName='NACCDrugList';</v>
      </c>
    </row>
    <row r="7057" spans="1:5" ht="30">
      <c r="A7057" s="9" t="s">
        <v>10543</v>
      </c>
      <c r="B7057" s="4" t="s">
        <v>10540</v>
      </c>
      <c r="C7057" s="10" t="s">
        <v>10541</v>
      </c>
      <c r="D7057" s="1" t="str">
        <f t="shared" si="222"/>
        <v>Humalog Mix 50/50 Pen|insulin lispro-insulin lispro protamine|d04510</v>
      </c>
      <c r="E7057" s="1" t="str">
        <f t="shared" si="221"/>
        <v>INSERT INTO ListValues(ListID,Instance,scope,ValueKey,ValueDesc,OrderID) SELECT ListID,'lava','crms-nacc-drug','7056','Humalog Mix 50/50 Pen|insulin lispro-insulin lispro protamine|d04510',7056 from list where ListName='NACCDrugList';</v>
      </c>
    </row>
    <row r="7058" spans="1:5" ht="30">
      <c r="A7058" s="9" t="s">
        <v>10544</v>
      </c>
      <c r="B7058" s="4" t="s">
        <v>10540</v>
      </c>
      <c r="C7058" s="10" t="s">
        <v>10541</v>
      </c>
      <c r="D7058" s="1" t="str">
        <f t="shared" si="222"/>
        <v>Humalog Mix 75/25|insulin lispro-insulin lispro protamine|d04510</v>
      </c>
      <c r="E7058" s="1" t="str">
        <f t="shared" si="221"/>
        <v>INSERT INTO ListValues(ListID,Instance,scope,ValueKey,ValueDesc,OrderID) SELECT ListID,'lava','crms-nacc-drug','7057','Humalog Mix 75/25|insulin lispro-insulin lispro protamine|d04510',7057 from list where ListName='NACCDrugList';</v>
      </c>
    </row>
    <row r="7059" spans="1:5" ht="30">
      <c r="A7059" s="9" t="s">
        <v>10545</v>
      </c>
      <c r="B7059" s="4" t="s">
        <v>10540</v>
      </c>
      <c r="C7059" s="10" t="s">
        <v>10541</v>
      </c>
      <c r="D7059" s="1" t="str">
        <f t="shared" si="222"/>
        <v>Humalog Mix 75/25 KwikPen|insulin lispro-insulin lispro protamine|d04510</v>
      </c>
      <c r="E7059" s="1" t="str">
        <f t="shared" si="221"/>
        <v>INSERT INTO ListValues(ListID,Instance,scope,ValueKey,ValueDesc,OrderID) SELECT ListID,'lava','crms-nacc-drug','7058','Humalog Mix 75/25 KwikPen|insulin lispro-insulin lispro protamine|d04510',7058 from list where ListName='NACCDrugList';</v>
      </c>
    </row>
    <row r="7060" spans="1:5" ht="30">
      <c r="A7060" s="9" t="s">
        <v>10546</v>
      </c>
      <c r="B7060" s="4" t="s">
        <v>10540</v>
      </c>
      <c r="C7060" s="10" t="s">
        <v>10541</v>
      </c>
      <c r="D7060" s="1" t="str">
        <f t="shared" si="222"/>
        <v>Humalog Mix 75/25 Pen|insulin lispro-insulin lispro protamine|d04510</v>
      </c>
      <c r="E7060" s="1" t="str">
        <f t="shared" si="221"/>
        <v>INSERT INTO ListValues(ListID,Instance,scope,ValueKey,ValueDesc,OrderID) SELECT ListID,'lava','crms-nacc-drug','7059','Humalog Mix 75/25 Pen|insulin lispro-insulin lispro protamine|d04510',7059 from list where ListName='NACCDrugList';</v>
      </c>
    </row>
    <row r="7061" spans="1:5">
      <c r="A7061" s="9" t="s">
        <v>10547</v>
      </c>
      <c r="B7061" s="4" t="s">
        <v>10535</v>
      </c>
      <c r="C7061" s="10" t="s">
        <v>10536</v>
      </c>
      <c r="D7061" s="1" t="str">
        <f t="shared" si="222"/>
        <v>Humalog Pen|insulin lispro|d04373</v>
      </c>
      <c r="E7061" s="1" t="str">
        <f t="shared" si="221"/>
        <v>INSERT INTO ListValues(ListID,Instance,scope,ValueKey,ValueDesc,OrderID) SELECT ListID,'lava','crms-nacc-drug','7060','Humalog Pen|insulin lispro|d04373',7060 from list where ListName='NACCDrugList';</v>
      </c>
    </row>
    <row r="7062" spans="1:5" ht="30">
      <c r="A7062" s="9" t="s">
        <v>10548</v>
      </c>
      <c r="B7062" s="4" t="s">
        <v>1375</v>
      </c>
      <c r="C7062" s="10" t="s">
        <v>1376</v>
      </c>
      <c r="D7062" s="1" t="str">
        <f t="shared" si="222"/>
        <v>Human Albumin Grifols|albumin human|d02376</v>
      </c>
      <c r="E7062" s="1" t="str">
        <f t="shared" si="221"/>
        <v>INSERT INTO ListValues(ListID,Instance,scope,ValueKey,ValueDesc,OrderID) SELECT ListID,'lava','crms-nacc-drug','7061','Human Albumin Grifols|albumin human|d02376',7061 from list where ListName='NACCDrugList';</v>
      </c>
    </row>
    <row r="7063" spans="1:5">
      <c r="A7063" s="19" t="s">
        <v>22129</v>
      </c>
      <c r="B7063" s="22" t="s">
        <v>21730</v>
      </c>
      <c r="C7063" s="23" t="s">
        <v>21729</v>
      </c>
      <c r="D7063" s="1" t="str">
        <f t="shared" si="222"/>
        <v>HUMAN GROWTH HORMONE (HGH)|HUMAN GROWTH HORMONE (HGH)|S10168</v>
      </c>
      <c r="E7063" s="1" t="str">
        <f t="shared" si="221"/>
        <v>INSERT INTO ListValues(ListID,Instance,scope,ValueKey,ValueDesc,OrderID) SELECT ListID,'lava','crms-nacc-drug','7062','HUMAN GROWTH HORMONE (HGH)|HUMAN GROWTH HORMONE (HGH)|S10168',7062 from list where ListName='NACCDrugList';</v>
      </c>
    </row>
    <row r="7064" spans="1:5">
      <c r="A7064" s="9" t="s">
        <v>10549</v>
      </c>
      <c r="B7064" s="4" t="s">
        <v>5200</v>
      </c>
      <c r="C7064" s="10" t="s">
        <v>5201</v>
      </c>
      <c r="D7064" s="1" t="str">
        <f t="shared" si="222"/>
        <v>Human Secretin|secretin|d04161</v>
      </c>
      <c r="E7064" s="1" t="str">
        <f t="shared" si="221"/>
        <v>INSERT INTO ListValues(ListID,Instance,scope,ValueKey,ValueDesc,OrderID) SELECT ListID,'lava','crms-nacc-drug','7063','Human Secretin|secretin|d04161',7063 from list where ListName='NACCDrugList';</v>
      </c>
    </row>
    <row r="7065" spans="1:5" ht="30">
      <c r="A7065" s="9" t="s">
        <v>10550</v>
      </c>
      <c r="B7065" s="4" t="s">
        <v>1798</v>
      </c>
      <c r="C7065" s="10" t="s">
        <v>1799</v>
      </c>
      <c r="D7065" s="1" t="str">
        <f t="shared" si="222"/>
        <v>Humate-P|antihemophilic factor-von Willebrand factor|d05874</v>
      </c>
      <c r="E7065" s="1" t="str">
        <f t="shared" si="221"/>
        <v>INSERT INTO ListValues(ListID,Instance,scope,ValueKey,ValueDesc,OrderID) SELECT ListID,'lava','crms-nacc-drug','7064','Humate-P|antihemophilic factor-von Willebrand factor|d05874',7064 from list where ListName='NACCDrugList';</v>
      </c>
    </row>
    <row r="7066" spans="1:5">
      <c r="A7066" s="9" t="s">
        <v>10551</v>
      </c>
      <c r="B7066" s="4" t="s">
        <v>10552</v>
      </c>
      <c r="C7066" s="10" t="s">
        <v>10553</v>
      </c>
      <c r="D7066" s="1" t="str">
        <f t="shared" si="222"/>
        <v>Humatin|paromomycin|d01104</v>
      </c>
      <c r="E7066" s="1" t="str">
        <f t="shared" si="221"/>
        <v>INSERT INTO ListValues(ListID,Instance,scope,ValueKey,ValueDesc,OrderID) SELECT ListID,'lava','crms-nacc-drug','7065','Humatin|paromomycin|d01104',7065 from list where ListName='NACCDrugList';</v>
      </c>
    </row>
    <row r="7067" spans="1:5" ht="45">
      <c r="A7067" s="9" t="s">
        <v>10554</v>
      </c>
      <c r="B7067" s="4" t="s">
        <v>535</v>
      </c>
      <c r="C7067" s="10" t="s">
        <v>536</v>
      </c>
      <c r="D7067" s="1" t="str">
        <f t="shared" si="222"/>
        <v>Humatrix Microclysmic Treatment|emollients, topical|d03770</v>
      </c>
      <c r="E7067" s="1" t="str">
        <f t="shared" si="221"/>
        <v>INSERT INTO ListValues(ListID,Instance,scope,ValueKey,ValueDesc,OrderID) SELECT ListID,'lava','crms-nacc-drug','7066','Humatrix Microclysmic Treatment|emollients, topical|d03770',7066 from list where ListName='NACCDrugList';</v>
      </c>
    </row>
    <row r="7068" spans="1:5">
      <c r="A7068" s="9" t="s">
        <v>10555</v>
      </c>
      <c r="B7068" s="4" t="s">
        <v>9850</v>
      </c>
      <c r="C7068" s="10" t="s">
        <v>9851</v>
      </c>
      <c r="D7068" s="1" t="str">
        <f t="shared" si="222"/>
        <v>Humatrope|somatropin|d00577</v>
      </c>
      <c r="E7068" s="1" t="str">
        <f t="shared" si="221"/>
        <v>INSERT INTO ListValues(ListID,Instance,scope,ValueKey,ValueDesc,OrderID) SELECT ListID,'lava','crms-nacc-drug','7067','Humatrope|somatropin|d00577',7067 from list where ListName='NACCDrugList';</v>
      </c>
    </row>
    <row r="7069" spans="1:5">
      <c r="A7069" s="9" t="s">
        <v>10556</v>
      </c>
      <c r="B7069" s="4" t="s">
        <v>1697</v>
      </c>
      <c r="C7069" s="10" t="s">
        <v>1698</v>
      </c>
      <c r="D7069" s="1" t="str">
        <f t="shared" si="222"/>
        <v>Humavent LA|guaifenesin|d00797</v>
      </c>
      <c r="E7069" s="1" t="str">
        <f t="shared" si="221"/>
        <v>INSERT INTO ListValues(ListID,Instance,scope,ValueKey,ValueDesc,OrderID) SELECT ListID,'lava','crms-nacc-drug','7068','Humavent LA|guaifenesin|d00797',7068 from list where ListName='NACCDrugList';</v>
      </c>
    </row>
    <row r="7070" spans="1:5">
      <c r="A7070" s="9" t="s">
        <v>10557</v>
      </c>
      <c r="B7070" s="4" t="s">
        <v>10558</v>
      </c>
      <c r="C7070" s="10" t="s">
        <v>10559</v>
      </c>
      <c r="D7070" s="1" t="str">
        <f t="shared" si="222"/>
        <v>Humegon|menotropins|d00571</v>
      </c>
      <c r="E7070" s="1" t="str">
        <f t="shared" si="221"/>
        <v>INSERT INTO ListValues(ListID,Instance,scope,ValueKey,ValueDesc,OrderID) SELECT ListID,'lava','crms-nacc-drug','7069','Humegon|menotropins|d00571',7069 from list where ListName='NACCDrugList';</v>
      </c>
    </row>
    <row r="7071" spans="1:5">
      <c r="A7071" s="9" t="s">
        <v>10560</v>
      </c>
      <c r="B7071" s="4" t="s">
        <v>1697</v>
      </c>
      <c r="C7071" s="10" t="s">
        <v>1698</v>
      </c>
      <c r="D7071" s="1" t="str">
        <f t="shared" si="222"/>
        <v>Humibid|guaifenesin|d00797</v>
      </c>
      <c r="E7071" s="1" t="str">
        <f t="shared" si="221"/>
        <v>INSERT INTO ListValues(ListID,Instance,scope,ValueKey,ValueDesc,OrderID) SELECT ListID,'lava','crms-nacc-drug','7070','Humibid|guaifenesin|d00797',7070 from list where ListName='NACCDrugList';</v>
      </c>
    </row>
    <row r="7072" spans="1:5" ht="30">
      <c r="A7072" s="9" t="s">
        <v>10561</v>
      </c>
      <c r="B7072" s="4" t="s">
        <v>1708</v>
      </c>
      <c r="C7072" s="10" t="s">
        <v>1709</v>
      </c>
      <c r="D7072" s="1" t="str">
        <f t="shared" si="222"/>
        <v>Humibid CS|dextromethorphan-guaifenesin|d03400</v>
      </c>
      <c r="E7072" s="1" t="str">
        <f t="shared" si="221"/>
        <v>INSERT INTO ListValues(ListID,Instance,scope,ValueKey,ValueDesc,OrderID) SELECT ListID,'lava','crms-nacc-drug','7071','Humibid CS|dextromethorphan-guaifenesin|d03400',7071 from list where ListName='NACCDrugList';</v>
      </c>
    </row>
    <row r="7073" spans="1:5" ht="45">
      <c r="A7073" s="9" t="s">
        <v>10562</v>
      </c>
      <c r="B7073" s="4" t="s">
        <v>10563</v>
      </c>
      <c r="C7073" s="10" t="s">
        <v>10564</v>
      </c>
      <c r="D7073" s="1" t="str">
        <f t="shared" si="222"/>
        <v>Humibid DM|dextromethorphan/GG/K guaiacolsulfonate|d05119</v>
      </c>
      <c r="E7073" s="1" t="str">
        <f t="shared" si="221"/>
        <v>INSERT INTO ListValues(ListID,Instance,scope,ValueKey,ValueDesc,OrderID) SELECT ListID,'lava','crms-nacc-drug','7072','Humibid DM|dextromethorphan/GG/K guaiacolsulfonate|d05119',7072 from list where ListName='NACCDrugList';</v>
      </c>
    </row>
    <row r="7074" spans="1:5" ht="30">
      <c r="A7074" s="9" t="s">
        <v>10565</v>
      </c>
      <c r="B7074" s="4" t="s">
        <v>1708</v>
      </c>
      <c r="C7074" s="10" t="s">
        <v>1709</v>
      </c>
      <c r="D7074" s="1" t="str">
        <f t="shared" si="222"/>
        <v>Humibid DM Pediatric|dextromethorphan-guaifenesin|d03400</v>
      </c>
      <c r="E7074" s="1" t="str">
        <f t="shared" si="221"/>
        <v>INSERT INTO ListValues(ListID,Instance,scope,ValueKey,ValueDesc,OrderID) SELECT ListID,'lava','crms-nacc-drug','7073','Humibid DM Pediatric|dextromethorphan-guaifenesin|d03400',7073 from list where ListName='NACCDrugList';</v>
      </c>
    </row>
    <row r="7075" spans="1:5" ht="30">
      <c r="A7075" s="9" t="s">
        <v>10566</v>
      </c>
      <c r="B7075" s="4" t="s">
        <v>1708</v>
      </c>
      <c r="C7075" s="10" t="s">
        <v>1709</v>
      </c>
      <c r="D7075" s="1" t="str">
        <f t="shared" si="222"/>
        <v>Humibid DM(obsolete)|dextromethorphan-guaifenesin|d03400</v>
      </c>
      <c r="E7075" s="1" t="str">
        <f t="shared" si="221"/>
        <v>INSERT INTO ListValues(ListID,Instance,scope,ValueKey,ValueDesc,OrderID) SELECT ListID,'lava','crms-nacc-drug','7074','Humibid DM(obsolete)|dextromethorphan-guaifenesin|d03400',7074 from list where ListName='NACCDrugList';</v>
      </c>
    </row>
    <row r="7076" spans="1:5">
      <c r="A7076" s="9" t="s">
        <v>10567</v>
      </c>
      <c r="B7076" s="4" t="s">
        <v>1697</v>
      </c>
      <c r="C7076" s="10" t="s">
        <v>1698</v>
      </c>
      <c r="D7076" s="1" t="str">
        <f t="shared" si="222"/>
        <v>Humibid e|guaifenesin|d00797</v>
      </c>
      <c r="E7076" s="1" t="str">
        <f t="shared" si="221"/>
        <v>INSERT INTO ListValues(ListID,Instance,scope,ValueKey,ValueDesc,OrderID) SELECT ListID,'lava','crms-nacc-drug','7075','Humibid e|guaifenesin|d00797',7075 from list where ListName='NACCDrugList';</v>
      </c>
    </row>
    <row r="7077" spans="1:5" ht="30">
      <c r="A7077" s="9" t="s">
        <v>10568</v>
      </c>
      <c r="B7077" s="4" t="s">
        <v>588</v>
      </c>
      <c r="C7077" s="10" t="s">
        <v>589</v>
      </c>
      <c r="D7077" s="1" t="str">
        <f t="shared" si="222"/>
        <v>Humibid GC|guaifenesin-pseudoephedrine|d03379</v>
      </c>
      <c r="E7077" s="1" t="str">
        <f t="shared" si="221"/>
        <v>INSERT INTO ListValues(ListID,Instance,scope,ValueKey,ValueDesc,OrderID) SELECT ListID,'lava','crms-nacc-drug','7076','Humibid GC|guaifenesin-pseudoephedrine|d03379',7076 from list where ListName='NACCDrugList';</v>
      </c>
    </row>
    <row r="7078" spans="1:5" ht="30">
      <c r="A7078" s="9" t="s">
        <v>10569</v>
      </c>
      <c r="B7078" s="4" t="s">
        <v>1697</v>
      </c>
      <c r="C7078" s="10" t="s">
        <v>1698</v>
      </c>
      <c r="D7078" s="1" t="str">
        <f t="shared" si="222"/>
        <v>Humibid L.A.(obsolete)|guaifenesin|d00797</v>
      </c>
      <c r="E7078" s="1" t="str">
        <f t="shared" si="221"/>
        <v>INSERT INTO ListValues(ListID,Instance,scope,ValueKey,ValueDesc,OrderID) SELECT ListID,'lava','crms-nacc-drug','7077','Humibid L.A.(obsolete)|guaifenesin|d00797',7077 from list where ListName='NACCDrugList';</v>
      </c>
    </row>
    <row r="7079" spans="1:5" ht="45">
      <c r="A7079" s="9" t="s">
        <v>10570</v>
      </c>
      <c r="B7079" s="4" t="s">
        <v>6430</v>
      </c>
      <c r="C7079" s="10" t="s">
        <v>6431</v>
      </c>
      <c r="D7079" s="1" t="str">
        <f t="shared" si="222"/>
        <v>Humibid LA|guaifenesin-potassium guaiacolsulfonate|d05117</v>
      </c>
      <c r="E7079" s="1" t="str">
        <f t="shared" si="221"/>
        <v>INSERT INTO ListValues(ListID,Instance,scope,ValueKey,ValueDesc,OrderID) SELECT ListID,'lava','crms-nacc-drug','7078','Humibid LA|guaifenesin-potassium guaiacolsulfonate|d05117',7078 from list where ListName='NACCDrugList';</v>
      </c>
    </row>
    <row r="7080" spans="1:5">
      <c r="A7080" s="9" t="s">
        <v>10571</v>
      </c>
      <c r="B7080" s="4" t="s">
        <v>1697</v>
      </c>
      <c r="C7080" s="10" t="s">
        <v>1698</v>
      </c>
      <c r="D7080" s="1" t="str">
        <f t="shared" si="222"/>
        <v>Humibid Pediatric|guaifenesin|d00797</v>
      </c>
      <c r="E7080" s="1" t="str">
        <f t="shared" si="221"/>
        <v>INSERT INTO ListValues(ListID,Instance,scope,ValueKey,ValueDesc,OrderID) SELECT ListID,'lava','crms-nacc-drug','7079','Humibid Pediatric|guaifenesin|d00797',7079 from list where ListName='NACCDrugList';</v>
      </c>
    </row>
    <row r="7081" spans="1:5" ht="30">
      <c r="A7081" s="9" t="s">
        <v>10572</v>
      </c>
      <c r="B7081" s="4" t="s">
        <v>1708</v>
      </c>
      <c r="C7081" s="10" t="s">
        <v>1709</v>
      </c>
      <c r="D7081" s="1" t="str">
        <f t="shared" si="222"/>
        <v>Humigen DM|dextromethorphan-guaifenesin|d03400</v>
      </c>
      <c r="E7081" s="1" t="str">
        <f t="shared" si="221"/>
        <v>INSERT INTO ListValues(ListID,Instance,scope,ValueKey,ValueDesc,OrderID) SELECT ListID,'lava','crms-nacc-drug','7080','Humigen DM|dextromethorphan-guaifenesin|d03400',7080 from list where ListName='NACCDrugList';</v>
      </c>
    </row>
    <row r="7082" spans="1:5">
      <c r="A7082" s="9" t="s">
        <v>10573</v>
      </c>
      <c r="B7082" s="4" t="s">
        <v>1697</v>
      </c>
      <c r="C7082" s="10" t="s">
        <v>1698</v>
      </c>
      <c r="D7082" s="1" t="str">
        <f t="shared" si="222"/>
        <v>Humigen LA|guaifenesin|d00797</v>
      </c>
      <c r="E7082" s="1" t="str">
        <f t="shared" si="221"/>
        <v>INSERT INTO ListValues(ListID,Instance,scope,ValueKey,ValueDesc,OrderID) SELECT ListID,'lava','crms-nacc-drug','7081','Humigen LA|guaifenesin|d00797',7081 from list where ListName='NACCDrugList';</v>
      </c>
    </row>
    <row r="7083" spans="1:5">
      <c r="A7083" s="9" t="s">
        <v>10574</v>
      </c>
      <c r="B7083" s="4" t="s">
        <v>10575</v>
      </c>
      <c r="C7083" s="10" t="s">
        <v>10576</v>
      </c>
      <c r="D7083" s="1" t="str">
        <f t="shared" si="222"/>
        <v>Humira|adalimumab|d04835</v>
      </c>
      <c r="E7083" s="1" t="str">
        <f t="shared" si="221"/>
        <v>INSERT INTO ListValues(ListID,Instance,scope,ValueKey,ValueDesc,OrderID) SELECT ListID,'lava','crms-nacc-drug','7082','Humira|adalimumab|d04835',7082 from list where ListName='NACCDrugList';</v>
      </c>
    </row>
    <row r="7084" spans="1:5">
      <c r="A7084" s="9" t="s">
        <v>10577</v>
      </c>
      <c r="B7084" s="4" t="s">
        <v>10575</v>
      </c>
      <c r="C7084" s="10" t="s">
        <v>10576</v>
      </c>
      <c r="D7084" s="1" t="str">
        <f t="shared" si="222"/>
        <v>Humira Pen|adalimumab|d04835</v>
      </c>
      <c r="E7084" s="1" t="str">
        <f t="shared" si="221"/>
        <v>INSERT INTO ListValues(ListID,Instance,scope,ValueKey,ValueDesc,OrderID) SELECT ListID,'lava','crms-nacc-drug','7083','Humira Pen|adalimumab|d04835',7083 from list where ListName='NACCDrugList';</v>
      </c>
    </row>
    <row r="7085" spans="1:5" ht="45">
      <c r="A7085" s="9" t="s">
        <v>22195</v>
      </c>
      <c r="B7085" s="4" t="s">
        <v>10575</v>
      </c>
      <c r="C7085" s="10" t="s">
        <v>10576</v>
      </c>
      <c r="D7085" s="1" t="str">
        <f t="shared" si="222"/>
        <v>Humira Pen Crohn\'s Disease Starter Package|adalimumab|d04835</v>
      </c>
      <c r="E7085" s="1" t="str">
        <f t="shared" si="221"/>
        <v>INSERT INTO ListValues(ListID,Instance,scope,ValueKey,ValueDesc,OrderID) SELECT ListID,'lava','crms-nacc-drug','7084','Humira Pen Crohn\'s Disease Starter Package|adalimumab|d04835',7084 from list where ListName='NACCDrugList';</v>
      </c>
    </row>
    <row r="7086" spans="1:5" ht="45">
      <c r="A7086" s="9" t="s">
        <v>10579</v>
      </c>
      <c r="B7086" s="4" t="s">
        <v>10575</v>
      </c>
      <c r="C7086" s="10" t="s">
        <v>10576</v>
      </c>
      <c r="D7086" s="1" t="str">
        <f t="shared" si="222"/>
        <v>Humira Pen Psoriasis Starter Package|adalimumab|d04835</v>
      </c>
      <c r="E7086" s="1" t="str">
        <f t="shared" si="221"/>
        <v>INSERT INTO ListValues(ListID,Instance,scope,ValueKey,ValueDesc,OrderID) SELECT ListID,'lava','crms-nacc-drug','7085','Humira Pen Psoriasis Starter Package|adalimumab|d04835',7085 from list where ListName='NACCDrugList';</v>
      </c>
    </row>
    <row r="7087" spans="1:5" ht="30">
      <c r="A7087" s="9" t="s">
        <v>10580</v>
      </c>
      <c r="B7087" s="4" t="s">
        <v>480</v>
      </c>
      <c r="C7087" s="10" t="s">
        <v>481</v>
      </c>
      <c r="D7087" s="1" t="str">
        <f t="shared" si="222"/>
        <v>Humist|sodium chloride nasal|d04242</v>
      </c>
      <c r="E7087" s="1" t="str">
        <f t="shared" si="221"/>
        <v>INSERT INTO ListValues(ListID,Instance,scope,ValueKey,ValueDesc,OrderID) SELECT ListID,'lava','crms-nacc-drug','7086','Humist|sodium chloride nasal|d04242',7086 from list where ListName='NACCDrugList';</v>
      </c>
    </row>
    <row r="7088" spans="1:5" ht="30">
      <c r="A7088" s="9" t="s">
        <v>10581</v>
      </c>
      <c r="B7088" s="4" t="s">
        <v>10582</v>
      </c>
      <c r="C7088" s="10" t="s">
        <v>10583</v>
      </c>
      <c r="D7088" s="1" t="str">
        <f t="shared" si="222"/>
        <v>Humorsol Ocumeter|demecarium bromide ophthalmic|d01194</v>
      </c>
      <c r="E7088" s="1" t="str">
        <f t="shared" si="221"/>
        <v>INSERT INTO ListValues(ListID,Instance,scope,ValueKey,ValueDesc,OrderID) SELECT ListID,'lava','crms-nacc-drug','7087','Humorsol Ocumeter|demecarium bromide ophthalmic|d01194',7087 from list where ListName='NACCDrugList';</v>
      </c>
    </row>
    <row r="7089" spans="1:5" ht="30">
      <c r="A7089" s="9" t="s">
        <v>10584</v>
      </c>
      <c r="B7089" s="4" t="s">
        <v>10585</v>
      </c>
      <c r="C7089" s="10" t="s">
        <v>10586</v>
      </c>
      <c r="D7089" s="1" t="str">
        <f t="shared" si="222"/>
        <v>Humulin 50/50|insulin isophane-insulin regular|d04374</v>
      </c>
      <c r="E7089" s="1" t="str">
        <f t="shared" si="221"/>
        <v>INSERT INTO ListValues(ListID,Instance,scope,ValueKey,ValueDesc,OrderID) SELECT ListID,'lava','crms-nacc-drug','7088','Humulin 50/50|insulin isophane-insulin regular|d04374',7088 from list where ListName='NACCDrugList';</v>
      </c>
    </row>
    <row r="7090" spans="1:5" ht="30">
      <c r="A7090" s="9" t="s">
        <v>10587</v>
      </c>
      <c r="B7090" s="4" t="s">
        <v>10585</v>
      </c>
      <c r="C7090" s="10" t="s">
        <v>10586</v>
      </c>
      <c r="D7090" s="1" t="str">
        <f t="shared" si="222"/>
        <v>Humulin 70/30|insulin isophane-insulin regular|d04374</v>
      </c>
      <c r="E7090" s="1" t="str">
        <f t="shared" si="221"/>
        <v>INSERT INTO ListValues(ListID,Instance,scope,ValueKey,ValueDesc,OrderID) SELECT ListID,'lava','crms-nacc-drug','7089','Humulin 70/30|insulin isophane-insulin regular|d04374',7089 from list where ListName='NACCDrugList';</v>
      </c>
    </row>
    <row r="7091" spans="1:5" ht="30">
      <c r="A7091" s="9" t="s">
        <v>10588</v>
      </c>
      <c r="B7091" s="4" t="s">
        <v>10585</v>
      </c>
      <c r="C7091" s="10" t="s">
        <v>10586</v>
      </c>
      <c r="D7091" s="1" t="str">
        <f t="shared" si="222"/>
        <v>Humulin 70/30 Pen|insulin isophane-insulin regular|d04374</v>
      </c>
      <c r="E7091" s="1" t="str">
        <f t="shared" si="221"/>
        <v>INSERT INTO ListValues(ListID,Instance,scope,ValueKey,ValueDesc,OrderID) SELECT ListID,'lava','crms-nacc-drug','7090','Humulin 70/30 Pen|insulin isophane-insulin regular|d04374',7090 from list where ListName='NACCDrugList';</v>
      </c>
    </row>
    <row r="7092" spans="1:5">
      <c r="A7092" s="9" t="s">
        <v>10589</v>
      </c>
      <c r="B7092" s="4" t="s">
        <v>10590</v>
      </c>
      <c r="C7092" s="10" t="s">
        <v>10591</v>
      </c>
      <c r="D7092" s="1" t="str">
        <f t="shared" si="222"/>
        <v>Humulin L|insulin zinc|d04371</v>
      </c>
      <c r="E7092" s="1" t="str">
        <f t="shared" si="221"/>
        <v>INSERT INTO ListValues(ListID,Instance,scope,ValueKey,ValueDesc,OrderID) SELECT ListID,'lava','crms-nacc-drug','7091','Humulin L|insulin zinc|d04371',7091 from list where ListName='NACCDrugList';</v>
      </c>
    </row>
    <row r="7093" spans="1:5">
      <c r="A7093" s="9" t="s">
        <v>10592</v>
      </c>
      <c r="B7093" s="4" t="s">
        <v>10593</v>
      </c>
      <c r="C7093" s="10" t="s">
        <v>10594</v>
      </c>
      <c r="D7093" s="1" t="str">
        <f t="shared" si="222"/>
        <v>Humulin N|insulin isophane|d04370</v>
      </c>
      <c r="E7093" s="1" t="str">
        <f t="shared" si="221"/>
        <v>INSERT INTO ListValues(ListID,Instance,scope,ValueKey,ValueDesc,OrderID) SELECT ListID,'lava','crms-nacc-drug','7092','Humulin N|insulin isophane|d04370',7092 from list where ListName='NACCDrugList';</v>
      </c>
    </row>
    <row r="7094" spans="1:5">
      <c r="A7094" s="9" t="s">
        <v>10595</v>
      </c>
      <c r="B7094" s="4" t="s">
        <v>10593</v>
      </c>
      <c r="C7094" s="10" t="s">
        <v>10594</v>
      </c>
      <c r="D7094" s="1" t="str">
        <f t="shared" si="222"/>
        <v>Humulin N Pen|insulin isophane|d04370</v>
      </c>
      <c r="E7094" s="1" t="str">
        <f t="shared" si="221"/>
        <v>INSERT INTO ListValues(ListID,Instance,scope,ValueKey,ValueDesc,OrderID) SELECT ListID,'lava','crms-nacc-drug','7093','Humulin N Pen|insulin isophane|d04370',7093 from list where ListName='NACCDrugList';</v>
      </c>
    </row>
    <row r="7095" spans="1:5">
      <c r="A7095" s="9" t="s">
        <v>10596</v>
      </c>
      <c r="B7095" s="4" t="s">
        <v>10597</v>
      </c>
      <c r="C7095" s="10" t="s">
        <v>10598</v>
      </c>
      <c r="D7095" s="1" t="str">
        <f t="shared" si="222"/>
        <v>Humulin R|insulin regular|d04369</v>
      </c>
      <c r="E7095" s="1" t="str">
        <f t="shared" si="221"/>
        <v>INSERT INTO ListValues(ListID,Instance,scope,ValueKey,ValueDesc,OrderID) SELECT ListID,'lava','crms-nacc-drug','7094','Humulin R|insulin regular|d04369',7094 from list where ListName='NACCDrugList';</v>
      </c>
    </row>
    <row r="7096" spans="1:5" ht="30">
      <c r="A7096" s="9" t="s">
        <v>10599</v>
      </c>
      <c r="B7096" s="4" t="s">
        <v>10597</v>
      </c>
      <c r="C7096" s="10" t="s">
        <v>10598</v>
      </c>
      <c r="D7096" s="1" t="str">
        <f t="shared" si="222"/>
        <v>Humulin R (Concentrated)|insulin regular|d04369</v>
      </c>
      <c r="E7096" s="1" t="str">
        <f t="shared" si="221"/>
        <v>INSERT INTO ListValues(ListID,Instance,scope,ValueKey,ValueDesc,OrderID) SELECT ListID,'lava','crms-nacc-drug','7095','Humulin R (Concentrated)|insulin regular|d04369',7095 from list where ListName='NACCDrugList';</v>
      </c>
    </row>
    <row r="7097" spans="1:5">
      <c r="A7097" s="9" t="s">
        <v>10600</v>
      </c>
      <c r="B7097" s="4" t="s">
        <v>10601</v>
      </c>
      <c r="C7097" s="10" t="s">
        <v>10602</v>
      </c>
      <c r="D7097" s="1" t="str">
        <f t="shared" si="222"/>
        <v>Humulin U|insulin zinc extended|d04372</v>
      </c>
      <c r="E7097" s="1" t="str">
        <f t="shared" si="221"/>
        <v>INSERT INTO ListValues(ListID,Instance,scope,ValueKey,ValueDesc,OrderID) SELECT ListID,'lava','crms-nacc-drug','7096','Humulin U|insulin zinc extended|d04372',7096 from list where ListName='NACCDrugList';</v>
      </c>
    </row>
    <row r="7098" spans="1:5">
      <c r="A7098" s="19" t="s">
        <v>22129</v>
      </c>
      <c r="B7098" s="22" t="s">
        <v>21751</v>
      </c>
      <c r="C7098" s="23" t="s">
        <v>21750</v>
      </c>
      <c r="D7098" s="1" t="str">
        <f t="shared" si="222"/>
        <v>Huperzine|Huperzine|S10035</v>
      </c>
      <c r="E7098" s="1" t="str">
        <f t="shared" si="221"/>
        <v>INSERT INTO ListValues(ListID,Instance,scope,ValueKey,ValueDesc,OrderID) SELECT ListID,'lava','crms-nacc-drug','7097','Huperzine|Huperzine|S10035',7097 from list where ListName='NACCDrugList';</v>
      </c>
    </row>
    <row r="7099" spans="1:5">
      <c r="A7099" s="9" t="s">
        <v>10603</v>
      </c>
      <c r="B7099" s="4" t="s">
        <v>1955</v>
      </c>
      <c r="C7099" s="10" t="s">
        <v>1956</v>
      </c>
      <c r="D7099" s="1" t="str">
        <f t="shared" si="222"/>
        <v>Hurricaine|benzocaine topical|d00813</v>
      </c>
      <c r="E7099" s="1" t="str">
        <f t="shared" si="221"/>
        <v>INSERT INTO ListValues(ListID,Instance,scope,ValueKey,ValueDesc,OrderID) SELECT ListID,'lava','crms-nacc-drug','7098','Hurricaine|benzocaine topical|d00813',7098 from list where ListName='NACCDrugList';</v>
      </c>
    </row>
    <row r="7100" spans="1:5">
      <c r="A7100" s="9" t="s">
        <v>10604</v>
      </c>
      <c r="B7100" s="4" t="s">
        <v>1955</v>
      </c>
      <c r="C7100" s="10" t="s">
        <v>1956</v>
      </c>
      <c r="D7100" s="1" t="str">
        <f t="shared" si="222"/>
        <v>Hurricaine Kit|benzocaine topical|d00813</v>
      </c>
      <c r="E7100" s="1" t="str">
        <f t="shared" si="221"/>
        <v>INSERT INTO ListValues(ListID,Instance,scope,ValueKey,ValueDesc,OrderID) SELECT ListID,'lava','crms-nacc-drug','7099','Hurricaine Kit|benzocaine topical|d00813',7099 from list where ListName='NACCDrugList';</v>
      </c>
    </row>
    <row r="7101" spans="1:5" ht="30">
      <c r="A7101" s="9" t="s">
        <v>10605</v>
      </c>
      <c r="B7101" s="4" t="s">
        <v>1955</v>
      </c>
      <c r="C7101" s="10" t="s">
        <v>1956</v>
      </c>
      <c r="D7101" s="1" t="str">
        <f t="shared" si="222"/>
        <v>Hurricaine Snap-n-Go|benzocaine topical|d00813</v>
      </c>
      <c r="E7101" s="1" t="str">
        <f t="shared" si="221"/>
        <v>INSERT INTO ListValues(ListID,Instance,scope,ValueKey,ValueDesc,OrderID) SELECT ListID,'lava','crms-nacc-drug','7100','Hurricaine Snap-n-Go|benzocaine topical|d00813',7100 from list where ListName='NACCDrugList';</v>
      </c>
    </row>
    <row r="7102" spans="1:5" ht="45">
      <c r="A7102" s="9" t="s">
        <v>10606</v>
      </c>
      <c r="B7102" s="4" t="s">
        <v>2966</v>
      </c>
      <c r="C7102" s="10" t="s">
        <v>2967</v>
      </c>
      <c r="D7102" s="1" t="str">
        <f t="shared" si="222"/>
        <v>Hy-KXP|hydrocodone-potassium guaiacolsulfonate|d03915</v>
      </c>
      <c r="E7102" s="1" t="str">
        <f t="shared" si="221"/>
        <v>INSERT INTO ListValues(ListID,Instance,scope,ValueKey,ValueDesc,OrderID) SELECT ListID,'lava','crms-nacc-drug','7101','Hy-KXP|hydrocodone-potassium guaiacolsulfonate|d03915',7101 from list where ListName='NACCDrugList';</v>
      </c>
    </row>
    <row r="7103" spans="1:5" ht="30">
      <c r="A7103" s="9" t="s">
        <v>10607</v>
      </c>
      <c r="B7103" s="4" t="s">
        <v>721</v>
      </c>
      <c r="C7103" s="10" t="s">
        <v>722</v>
      </c>
      <c r="D7103" s="1" t="str">
        <f t="shared" si="222"/>
        <v>Hy-Phen|acetaminophen-hydrocodone|d03428</v>
      </c>
      <c r="E7103" s="1" t="str">
        <f t="shared" si="221"/>
        <v>INSERT INTO ListValues(ListID,Instance,scope,ValueKey,ValueDesc,OrderID) SELECT ListID,'lava','crms-nacc-drug','7102','Hy-Phen|acetaminophen-hydrocodone|d03428',7102 from list where ListName='NACCDrugList';</v>
      </c>
    </row>
    <row r="7104" spans="1:5">
      <c r="A7104" s="9" t="s">
        <v>10608</v>
      </c>
      <c r="B7104" s="4" t="s">
        <v>8725</v>
      </c>
      <c r="C7104" s="10" t="s">
        <v>8726</v>
      </c>
      <c r="D7104" s="1" t="str">
        <f t="shared" si="222"/>
        <v>Hyalgan|sodium hyaluronate|d04329</v>
      </c>
      <c r="E7104" s="1" t="str">
        <f t="shared" si="221"/>
        <v>INSERT INTO ListValues(ListID,Instance,scope,ValueKey,ValueDesc,OrderID) SELECT ListID,'lava','crms-nacc-drug','7103','Hyalgan|sodium hyaluronate|d04329',7103 from list where ListName='NACCDrugList';</v>
      </c>
    </row>
    <row r="7105" spans="1:5">
      <c r="A7105" s="19" t="s">
        <v>22129</v>
      </c>
      <c r="B7105" s="22" t="s">
        <v>21753</v>
      </c>
      <c r="C7105" s="23" t="s">
        <v>21752</v>
      </c>
      <c r="D7105" s="1" t="str">
        <f t="shared" si="222"/>
        <v>Hyaluronic Acid|Hyaluronic Acid|S10122</v>
      </c>
      <c r="E7105" s="1" t="str">
        <f t="shared" si="221"/>
        <v>INSERT INTO ListValues(ListID,Instance,scope,ValueKey,ValueDesc,OrderID) SELECT ListID,'lava','crms-nacc-drug','7104','Hyaluronic Acid|Hyaluronic Acid|S10122',7104 from list where ListName='NACCDrugList';</v>
      </c>
    </row>
    <row r="7106" spans="1:5">
      <c r="A7106" s="9" t="s">
        <v>10609</v>
      </c>
      <c r="B7106" s="4" t="s">
        <v>1088</v>
      </c>
      <c r="C7106" s="10" t="s">
        <v>1089</v>
      </c>
      <c r="D7106" s="1" t="str">
        <f t="shared" si="222"/>
        <v>Hyate:C|antihemophilic factor|d05974</v>
      </c>
      <c r="E7106" s="1" t="str">
        <f t="shared" si="221"/>
        <v>INSERT INTO ListValues(ListID,Instance,scope,ValueKey,ValueDesc,OrderID) SELECT ListID,'lava','crms-nacc-drug','7105','Hyate:C|antihemophilic factor|d05974',7105 from list where ListName='NACCDrugList';</v>
      </c>
    </row>
    <row r="7107" spans="1:5">
      <c r="A7107" s="9" t="s">
        <v>10610</v>
      </c>
      <c r="B7107" s="4" t="s">
        <v>2179</v>
      </c>
      <c r="C7107" s="10" t="s">
        <v>2180</v>
      </c>
      <c r="D7107" s="1" t="str">
        <f t="shared" si="222"/>
        <v>Hybolin Decanoate|nandrolone|d00568</v>
      </c>
      <c r="E7107" s="1" t="str">
        <f t="shared" ref="E7107:E7170" si="223">"INSERT INTO ListValues(ListID,Instance,scope,ValueKey,ValueDesc,OrderID) SELECT ListID,'lava','crms-nacc-drug','"&amp; ROW(D7107)-1 &amp;"','"&amp;D7107&amp;"'," &amp;ROW(D7107)-1 &amp;" from list where ListName='NACCDrugList';"</f>
        <v>INSERT INTO ListValues(ListID,Instance,scope,ValueKey,ValueDesc,OrderID) SELECT ListID,'lava','crms-nacc-drug','7106','Hybolin Decanoate|nandrolone|d00568',7106 from list where ListName='NACCDrugList';</v>
      </c>
    </row>
    <row r="7108" spans="1:5">
      <c r="A7108" s="9" t="s">
        <v>10611</v>
      </c>
      <c r="B7108" s="4" t="s">
        <v>2179</v>
      </c>
      <c r="C7108" s="10" t="s">
        <v>2180</v>
      </c>
      <c r="D7108" s="1" t="str">
        <f t="shared" si="222"/>
        <v>Hybolin-Improved|nandrolone|d00568</v>
      </c>
      <c r="E7108" s="1" t="str">
        <f t="shared" si="223"/>
        <v>INSERT INTO ListValues(ListID,Instance,scope,ValueKey,ValueDesc,OrderID) SELECT ListID,'lava','crms-nacc-drug','7107','Hybolin-Improved|nandrolone|d00568',7107 from list where ListName='NACCDrugList';</v>
      </c>
    </row>
    <row r="7109" spans="1:5">
      <c r="A7109" s="9" t="s">
        <v>10612</v>
      </c>
      <c r="B7109" s="4" t="s">
        <v>10613</v>
      </c>
      <c r="C7109" s="10" t="s">
        <v>10614</v>
      </c>
      <c r="D7109" s="1" t="str">
        <f t="shared" ref="D7109:D7172" si="224">IF(A7109="",B7109,A7109) &amp; "|" &amp; B7109 &amp; "|" &amp; C7109</f>
        <v>Hycamtin|topotecan|d04014</v>
      </c>
      <c r="E7109" s="1" t="str">
        <f t="shared" si="223"/>
        <v>INSERT INTO ListValues(ListID,Instance,scope,ValueKey,ValueDesc,OrderID) SELECT ListID,'lava','crms-nacc-drug','7108','Hycamtin|topotecan|d04014',7108 from list where ListName='NACCDrugList';</v>
      </c>
    </row>
    <row r="7110" spans="1:5" ht="30">
      <c r="A7110" s="9" t="s">
        <v>10615</v>
      </c>
      <c r="B7110" s="4" t="s">
        <v>721</v>
      </c>
      <c r="C7110" s="10" t="s">
        <v>722</v>
      </c>
      <c r="D7110" s="1" t="str">
        <f t="shared" si="224"/>
        <v>Hycet|acetaminophen-hydrocodone|d03428</v>
      </c>
      <c r="E7110" s="1" t="str">
        <f t="shared" si="223"/>
        <v>INSERT INTO ListValues(ListID,Instance,scope,ValueKey,ValueDesc,OrderID) SELECT ListID,'lava','crms-nacc-drug','7109','Hycet|acetaminophen-hydrocodone|d03428',7109 from list where ListName='NACCDrugList';</v>
      </c>
    </row>
    <row r="7111" spans="1:5" ht="30">
      <c r="A7111" s="9" t="s">
        <v>10616</v>
      </c>
      <c r="B7111" s="4" t="s">
        <v>5738</v>
      </c>
      <c r="C7111" s="10" t="s">
        <v>5739</v>
      </c>
      <c r="D7111" s="1" t="str">
        <f t="shared" si="224"/>
        <v>Hyco-DH|hydrocodone/phenylephrine/pyrilamine|d03366</v>
      </c>
      <c r="E7111" s="1" t="str">
        <f t="shared" si="223"/>
        <v>INSERT INTO ListValues(ListID,Instance,scope,ValueKey,ValueDesc,OrderID) SELECT ListID,'lava','crms-nacc-drug','7110','Hyco-DH|hydrocodone/phenylephrine/pyrilamine|d03366',7110 from list where ListName='NACCDrugList';</v>
      </c>
    </row>
    <row r="7112" spans="1:5" ht="30">
      <c r="A7112" s="9" t="s">
        <v>10617</v>
      </c>
      <c r="B7112" s="4" t="s">
        <v>721</v>
      </c>
      <c r="C7112" s="10" t="s">
        <v>722</v>
      </c>
      <c r="D7112" s="1" t="str">
        <f t="shared" si="224"/>
        <v>Hyco-pap|acetaminophen-hydrocodone|d03428</v>
      </c>
      <c r="E7112" s="1" t="str">
        <f t="shared" si="223"/>
        <v>INSERT INTO ListValues(ListID,Instance,scope,ValueKey,ValueDesc,OrderID) SELECT ListID,'lava','crms-nacc-drug','7111','Hyco-pap|acetaminophen-hydrocodone|d03428',7111 from list where ListName='NACCDrugList';</v>
      </c>
    </row>
    <row r="7113" spans="1:5" ht="30">
      <c r="A7113" s="9" t="s">
        <v>10618</v>
      </c>
      <c r="B7113" s="4" t="s">
        <v>10526</v>
      </c>
      <c r="C7113" s="10" t="s">
        <v>10527</v>
      </c>
      <c r="D7113" s="1" t="str">
        <f t="shared" si="224"/>
        <v>Hycodan|homatropine-hydrocodone|d03340</v>
      </c>
      <c r="E7113" s="1" t="str">
        <f t="shared" si="223"/>
        <v>INSERT INTO ListValues(ListID,Instance,scope,ValueKey,ValueDesc,OrderID) SELECT ListID,'lava','crms-nacc-drug','7112','Hycodan|homatropine-hydrocodone|d03340',7112 from list where ListName='NACCDrugList';</v>
      </c>
    </row>
    <row r="7114" spans="1:5" ht="30">
      <c r="A7114" s="9" t="s">
        <v>10619</v>
      </c>
      <c r="B7114" s="4" t="s">
        <v>5738</v>
      </c>
      <c r="C7114" s="10" t="s">
        <v>5739</v>
      </c>
      <c r="D7114" s="1" t="str">
        <f t="shared" si="224"/>
        <v>Hycomal DH|hydrocodone/phenylephrine/pyrilamine|d03366</v>
      </c>
      <c r="E7114" s="1" t="str">
        <f t="shared" si="223"/>
        <v>INSERT INTO ListValues(ListID,Instance,scope,ValueKey,ValueDesc,OrderID) SELECT ListID,'lava','crms-nacc-drug','7113','Hycomal DH|hydrocodone/phenylephrine/pyrilamine|d03366',7113 from list where ListName='NACCDrugList';</v>
      </c>
    </row>
    <row r="7115" spans="1:5" ht="30">
      <c r="A7115" s="9" t="s">
        <v>10620</v>
      </c>
      <c r="B7115" s="4" t="s">
        <v>721</v>
      </c>
      <c r="C7115" s="10" t="s">
        <v>722</v>
      </c>
      <c r="D7115" s="1" t="str">
        <f t="shared" si="224"/>
        <v>Hycomed|acetaminophen-hydrocodone|d03428</v>
      </c>
      <c r="E7115" s="1" t="str">
        <f t="shared" si="223"/>
        <v>INSERT INTO ListValues(ListID,Instance,scope,ValueKey,ValueDesc,OrderID) SELECT ListID,'lava','crms-nacc-drug','7114','Hycomed|acetaminophen-hydrocodone|d03428',7114 from list where ListName='NACCDrugList';</v>
      </c>
    </row>
    <row r="7116" spans="1:5" ht="30">
      <c r="A7116" s="9" t="s">
        <v>10621</v>
      </c>
      <c r="B7116" s="4" t="s">
        <v>5742</v>
      </c>
      <c r="C7116" s="10" t="s">
        <v>5743</v>
      </c>
      <c r="D7116" s="1" t="str">
        <f t="shared" si="224"/>
        <v>Hycomine|hydrocodone-phenylpropanolamine|d03353</v>
      </c>
      <c r="E7116" s="1" t="str">
        <f t="shared" si="223"/>
        <v>INSERT INTO ListValues(ListID,Instance,scope,ValueKey,ValueDesc,OrderID) SELECT ListID,'lava','crms-nacc-drug','7115','Hycomine|hydrocodone-phenylpropanolamine|d03353',7115 from list where ListName='NACCDrugList';</v>
      </c>
    </row>
    <row r="7117" spans="1:5" ht="30">
      <c r="A7117" s="9" t="s">
        <v>10622</v>
      </c>
      <c r="B7117" s="4" t="s">
        <v>10623</v>
      </c>
      <c r="C7117" s="10" t="s">
        <v>10624</v>
      </c>
      <c r="D7117" s="1" t="str">
        <f t="shared" si="224"/>
        <v>Hycomine Compound|APAP/caffeine/CPM/hydrocodone/PE|d03346</v>
      </c>
      <c r="E7117" s="1" t="str">
        <f t="shared" si="223"/>
        <v>INSERT INTO ListValues(ListID,Instance,scope,ValueKey,ValueDesc,OrderID) SELECT ListID,'lava','crms-nacc-drug','7116','Hycomine Compound|APAP/caffeine/CPM/hydrocodone/PE|d03346',7116 from list where ListName='NACCDrugList';</v>
      </c>
    </row>
    <row r="7118" spans="1:5" ht="30">
      <c r="A7118" s="9" t="s">
        <v>10625</v>
      </c>
      <c r="B7118" s="4" t="s">
        <v>5742</v>
      </c>
      <c r="C7118" s="10" t="s">
        <v>5743</v>
      </c>
      <c r="D7118" s="1" t="str">
        <f t="shared" si="224"/>
        <v>Hycomine Pediatric|hydrocodone-phenylpropanolamine|d03353</v>
      </c>
      <c r="E7118" s="1" t="str">
        <f t="shared" si="223"/>
        <v>INSERT INTO ListValues(ListID,Instance,scope,ValueKey,ValueDesc,OrderID) SELECT ListID,'lava','crms-nacc-drug','7117','Hycomine Pediatric|hydrocodone-phenylpropanolamine|d03353',7117 from list where ListName='NACCDrugList';</v>
      </c>
    </row>
    <row r="7119" spans="1:5" ht="30">
      <c r="A7119" s="9" t="s">
        <v>10626</v>
      </c>
      <c r="B7119" s="4" t="s">
        <v>5742</v>
      </c>
      <c r="C7119" s="10" t="s">
        <v>5743</v>
      </c>
      <c r="D7119" s="1" t="str">
        <f t="shared" si="224"/>
        <v>Hycophen|hydrocodone-phenylpropanolamine|d03353</v>
      </c>
      <c r="E7119" s="1" t="str">
        <f t="shared" si="223"/>
        <v>INSERT INTO ListValues(ListID,Instance,scope,ValueKey,ValueDesc,OrderID) SELECT ListID,'lava','crms-nacc-drug','7118','Hycophen|hydrocodone-phenylpropanolamine|d03353',7118 from list where ListName='NACCDrugList';</v>
      </c>
    </row>
    <row r="7120" spans="1:5" ht="30">
      <c r="A7120" s="9" t="s">
        <v>10627</v>
      </c>
      <c r="B7120" s="4" t="s">
        <v>5742</v>
      </c>
      <c r="C7120" s="10" t="s">
        <v>5743</v>
      </c>
      <c r="D7120" s="1" t="str">
        <f t="shared" si="224"/>
        <v>Hycophen Pediatric|hydrocodone-phenylpropanolamine|d03353</v>
      </c>
      <c r="E7120" s="1" t="str">
        <f t="shared" si="223"/>
        <v>INSERT INTO ListValues(ListID,Instance,scope,ValueKey,ValueDesc,OrderID) SELECT ListID,'lava','crms-nacc-drug','7119','Hycophen Pediatric|hydrocodone-phenylpropanolamine|d03353',7119 from list where ListName='NACCDrugList';</v>
      </c>
    </row>
    <row r="7121" spans="1:5" ht="30">
      <c r="A7121" s="9" t="s">
        <v>10628</v>
      </c>
      <c r="B7121" s="4" t="s">
        <v>881</v>
      </c>
      <c r="C7121" s="10" t="s">
        <v>882</v>
      </c>
      <c r="D7121" s="1" t="str">
        <f t="shared" si="224"/>
        <v>Hycort|hydrocortisone topical|d03205</v>
      </c>
      <c r="E7121" s="1" t="str">
        <f t="shared" si="223"/>
        <v>INSERT INTO ListValues(ListID,Instance,scope,ValueKey,ValueDesc,OrderID) SELECT ListID,'lava','crms-nacc-drug','7120','Hycort|hydrocortisone topical|d03205',7120 from list where ListName='NACCDrugList';</v>
      </c>
    </row>
    <row r="7122" spans="1:5" ht="30">
      <c r="A7122" s="9" t="s">
        <v>10629</v>
      </c>
      <c r="B7122" s="4" t="s">
        <v>523</v>
      </c>
      <c r="C7122" s="10" t="s">
        <v>524</v>
      </c>
      <c r="D7122" s="1" t="str">
        <f t="shared" si="224"/>
        <v>Hycosin Expectorant|guaifenesin-hydrocodone|d03396</v>
      </c>
      <c r="E7122" s="1" t="str">
        <f t="shared" si="223"/>
        <v>INSERT INTO ListValues(ListID,Instance,scope,ValueKey,ValueDesc,OrderID) SELECT ListID,'lava','crms-nacc-drug','7121','Hycosin Expectorant|guaifenesin-hydrocodone|d03396',7121 from list where ListName='NACCDrugList';</v>
      </c>
    </row>
    <row r="7123" spans="1:5" ht="30">
      <c r="A7123" s="9" t="s">
        <v>10630</v>
      </c>
      <c r="B7123" s="4" t="s">
        <v>523</v>
      </c>
      <c r="C7123" s="10" t="s">
        <v>524</v>
      </c>
      <c r="D7123" s="1" t="str">
        <f t="shared" si="224"/>
        <v>Hycotuss Expectorant|guaifenesin-hydrocodone|d03396</v>
      </c>
      <c r="E7123" s="1" t="str">
        <f t="shared" si="223"/>
        <v>INSERT INTO ListValues(ListID,Instance,scope,ValueKey,ValueDesc,OrderID) SELECT ListID,'lava','crms-nacc-drug','7122','Hycotuss Expectorant|guaifenesin-hydrocodone|d03396',7122 from list where ListName='NACCDrugList';</v>
      </c>
    </row>
    <row r="7124" spans="1:5">
      <c r="A7124" s="9" t="s">
        <v>10631</v>
      </c>
      <c r="B7124" s="4" t="s">
        <v>2133</v>
      </c>
      <c r="C7124" s="10" t="s">
        <v>2134</v>
      </c>
      <c r="D7124" s="1" t="str">
        <f t="shared" si="224"/>
        <v>Hydase|hyaluronidase|d01393</v>
      </c>
      <c r="E7124" s="1" t="str">
        <f t="shared" si="223"/>
        <v>INSERT INTO ListValues(ListID,Instance,scope,ValueKey,ValueDesc,OrderID) SELECT ListID,'lava','crms-nacc-drug','7123','Hydase|hyaluronidase|d01393',7123 from list where ListName='NACCDrugList';</v>
      </c>
    </row>
    <row r="7125" spans="1:5">
      <c r="A7125" s="9" t="s">
        <v>10632</v>
      </c>
      <c r="B7125" s="4" t="s">
        <v>2794</v>
      </c>
      <c r="C7125" s="10" t="s">
        <v>2795</v>
      </c>
      <c r="D7125" s="1" t="str">
        <f t="shared" si="224"/>
        <v>Hydeltra-T.B.A.|prednisoLONE|d00084</v>
      </c>
      <c r="E7125" s="1" t="str">
        <f t="shared" si="223"/>
        <v>INSERT INTO ListValues(ListID,Instance,scope,ValueKey,ValueDesc,OrderID) SELECT ListID,'lava','crms-nacc-drug','7124','Hydeltra-T.B.A.|prednisoLONE|d00084',7124 from list where ListName='NACCDrugList';</v>
      </c>
    </row>
    <row r="7126" spans="1:5">
      <c r="A7126" s="9" t="s">
        <v>10633</v>
      </c>
      <c r="B7126" s="4" t="s">
        <v>2794</v>
      </c>
      <c r="C7126" s="10" t="s">
        <v>2795</v>
      </c>
      <c r="D7126" s="1" t="str">
        <f t="shared" si="224"/>
        <v>Hydeltrasol|prednisoLONE|d00084</v>
      </c>
      <c r="E7126" s="1" t="str">
        <f t="shared" si="223"/>
        <v>INSERT INTO ListValues(ListID,Instance,scope,ValueKey,ValueDesc,OrderID) SELECT ListID,'lava','crms-nacc-drug','7125','Hydeltrasol|prednisoLONE|d00084',7125 from list where ListName='NACCDrugList';</v>
      </c>
    </row>
    <row r="7127" spans="1:5">
      <c r="A7127" s="9" t="s">
        <v>10634</v>
      </c>
      <c r="B7127" s="4" t="s">
        <v>8533</v>
      </c>
      <c r="C7127" s="10" t="s">
        <v>8534</v>
      </c>
      <c r="D7127" s="1" t="str">
        <f t="shared" si="224"/>
        <v>Hydergine|ergoloid mesylates|d00902</v>
      </c>
      <c r="E7127" s="1" t="str">
        <f t="shared" si="223"/>
        <v>INSERT INTO ListValues(ListID,Instance,scope,ValueKey,ValueDesc,OrderID) SELECT ListID,'lava','crms-nacc-drug','7126','Hydergine|ergoloid mesylates|d00902',7126 from list where ListName='NACCDrugList';</v>
      </c>
    </row>
    <row r="7128" spans="1:5">
      <c r="A7128" s="9" t="s">
        <v>10635</v>
      </c>
      <c r="B7128" s="4" t="s">
        <v>8533</v>
      </c>
      <c r="C7128" s="10" t="s">
        <v>8534</v>
      </c>
      <c r="D7128" s="1" t="str">
        <f t="shared" si="224"/>
        <v>Hydergine LC|ergoloid mesylates|d00902</v>
      </c>
      <c r="E7128" s="1" t="str">
        <f t="shared" si="223"/>
        <v>INSERT INTO ListValues(ListID,Instance,scope,ValueKey,ValueDesc,OrderID) SELECT ListID,'lava','crms-nacc-drug','7127','Hydergine LC|ergoloid mesylates|d00902',7127 from list where ListName='NACCDrugList';</v>
      </c>
    </row>
    <row r="7129" spans="1:5" ht="45">
      <c r="A7129" s="9" t="s">
        <v>10636</v>
      </c>
      <c r="B7129" s="4" t="s">
        <v>5769</v>
      </c>
      <c r="C7129" s="10" t="s">
        <v>5770</v>
      </c>
      <c r="D7129" s="1" t="str">
        <f t="shared" si="224"/>
        <v>Hydex PD|dexchlorpheniramine/hydrocodone/phenylephrine|d05365</v>
      </c>
      <c r="E7129" s="1" t="str">
        <f t="shared" si="223"/>
        <v>INSERT INTO ListValues(ListID,Instance,scope,ValueKey,ValueDesc,OrderID) SELECT ListID,'lava','crms-nacc-drug','7128','Hydex PD|dexchlorpheniramine/hydrocodone/phenylephrine|d05365',7128 from list where ListName='NACCDrugList';</v>
      </c>
    </row>
    <row r="7130" spans="1:5" ht="30">
      <c r="A7130" s="9" t="s">
        <v>10637</v>
      </c>
      <c r="B7130" s="4" t="s">
        <v>2546</v>
      </c>
      <c r="C7130" s="10" t="s">
        <v>2547</v>
      </c>
      <c r="D7130" s="1" t="str">
        <f t="shared" si="224"/>
        <v>Hydra-Zide|hydrALAZINE-hydrochlorothiazide|d03257</v>
      </c>
      <c r="E7130" s="1" t="str">
        <f t="shared" si="223"/>
        <v>INSERT INTO ListValues(ListID,Instance,scope,ValueKey,ValueDesc,OrderID) SELECT ListID,'lava','crms-nacc-drug','7129','Hydra-Zide|hydrALAZINE-hydrochlorothiazide|d03257',7129 from list where ListName='NACCDrugList';</v>
      </c>
    </row>
    <row r="7131" spans="1:5" ht="30">
      <c r="A7131" s="9" t="s">
        <v>10638</v>
      </c>
      <c r="B7131" s="4" t="s">
        <v>2546</v>
      </c>
      <c r="C7131" s="10" t="s">
        <v>2547</v>
      </c>
      <c r="D7131" s="1" t="str">
        <f t="shared" si="224"/>
        <v>HydrALAZINE HCl-Hydrochlorothiazide|hydrALAZINE-hydrochlorothiazide|d03257</v>
      </c>
      <c r="E7131" s="1" t="str">
        <f t="shared" si="223"/>
        <v>INSERT INTO ListValues(ListID,Instance,scope,ValueKey,ValueDesc,OrderID) SELECT ListID,'lava','crms-nacc-drug','7130','HydrALAZINE HCl-Hydrochlorothiazide|hydrALAZINE-hydrochlorothiazide|d03257',7130 from list where ListName='NACCDrugList';</v>
      </c>
    </row>
    <row r="7132" spans="1:5" ht="45">
      <c r="A7132" s="9" t="s">
        <v>10639</v>
      </c>
      <c r="B7132" s="4" t="s">
        <v>7572</v>
      </c>
      <c r="C7132" s="10" t="s">
        <v>7573</v>
      </c>
      <c r="D7132" s="1" t="str">
        <f t="shared" si="224"/>
        <v>HydrALAZINE HCl/Hydrochlorothiazide/Reserpine|hydrALAZINE/hydrochlorothiazide/reserpine|d03256</v>
      </c>
      <c r="E7132" s="1" t="str">
        <f t="shared" si="223"/>
        <v>INSERT INTO ListValues(ListID,Instance,scope,ValueKey,ValueDesc,OrderID) SELECT ListID,'lava','crms-nacc-drug','7131','HydrALAZINE HCl/Hydrochlorothiazide/Reserpine|hydrALAZINE/hydrochlorothiazide/reserpine|d03256',7131 from list where ListName='NACCDrugList';</v>
      </c>
    </row>
    <row r="7133" spans="1:5" ht="30">
      <c r="A7133" s="9" t="s">
        <v>10640</v>
      </c>
      <c r="B7133" s="4" t="s">
        <v>2549</v>
      </c>
      <c r="C7133" s="10" t="s">
        <v>2550</v>
      </c>
      <c r="D7133" s="1" t="str">
        <f t="shared" si="224"/>
        <v>HydrALAZINE Hydrochloride|hydrALAZINE|d00132</v>
      </c>
      <c r="E7133" s="1" t="str">
        <f t="shared" si="223"/>
        <v>INSERT INTO ListValues(ListID,Instance,scope,ValueKey,ValueDesc,OrderID) SELECT ListID,'lava','crms-nacc-drug','7132','HydrALAZINE Hydrochloride|hydrALAZINE|d00132',7132 from list where ListName='NACCDrugList';</v>
      </c>
    </row>
    <row r="7134" spans="1:5" ht="30">
      <c r="A7134" s="9" t="s">
        <v>10641</v>
      </c>
      <c r="B7134" s="4" t="s">
        <v>2546</v>
      </c>
      <c r="C7134" s="10" t="s">
        <v>2547</v>
      </c>
      <c r="D7134" s="1" t="str">
        <f t="shared" si="224"/>
        <v>HydrALAZINE Plus|hydrALAZINE-hydrochlorothiazide|d03257</v>
      </c>
      <c r="E7134" s="1" t="str">
        <f t="shared" si="223"/>
        <v>INSERT INTO ListValues(ListID,Instance,scope,ValueKey,ValueDesc,OrderID) SELECT ListID,'lava','crms-nacc-drug','7133','HydrALAZINE Plus|hydrALAZINE-hydrochlorothiazide|d03257',7133 from list where ListName='NACCDrugList';</v>
      </c>
    </row>
    <row r="7135" spans="1:5">
      <c r="A7135" s="9" t="s">
        <v>10642</v>
      </c>
      <c r="B7135" s="4" t="s">
        <v>490</v>
      </c>
      <c r="C7135" s="10" t="s">
        <v>491</v>
      </c>
      <c r="D7135" s="1" t="str">
        <f t="shared" si="224"/>
        <v>Hydramine|diphenhydrAMINE|d00212</v>
      </c>
      <c r="E7135" s="1" t="str">
        <f t="shared" si="223"/>
        <v>INSERT INTO ListValues(ListID,Instance,scope,ValueKey,ValueDesc,OrderID) SELECT ListID,'lava','crms-nacc-drug','7134','Hydramine|diphenhydrAMINE|d00212',7134 from list where ListName='NACCDrugList';</v>
      </c>
    </row>
    <row r="7136" spans="1:5" ht="30">
      <c r="A7136" s="9" t="s">
        <v>10643</v>
      </c>
      <c r="B7136" s="4" t="s">
        <v>490</v>
      </c>
      <c r="C7136" s="10" t="s">
        <v>491</v>
      </c>
      <c r="D7136" s="1" t="str">
        <f t="shared" si="224"/>
        <v>Hydramine Compound|diphenhydrAMINE|d00212</v>
      </c>
      <c r="E7136" s="1" t="str">
        <f t="shared" si="223"/>
        <v>INSERT INTO ListValues(ListID,Instance,scope,ValueKey,ValueDesc,OrderID) SELECT ListID,'lava','crms-nacc-drug','7135','Hydramine Compound|diphenhydrAMINE|d00212',7135 from list where ListName='NACCDrugList';</v>
      </c>
    </row>
    <row r="7137" spans="1:5" ht="30">
      <c r="A7137" s="9" t="s">
        <v>10644</v>
      </c>
      <c r="B7137" s="4" t="s">
        <v>490</v>
      </c>
      <c r="C7137" s="10" t="s">
        <v>491</v>
      </c>
      <c r="D7137" s="1" t="str">
        <f t="shared" si="224"/>
        <v>Hydramine Cough Syrup|diphenhydrAMINE|d00212</v>
      </c>
      <c r="E7137" s="1" t="str">
        <f t="shared" si="223"/>
        <v>INSERT INTO ListValues(ListID,Instance,scope,ValueKey,ValueDesc,OrderID) SELECT ListID,'lava','crms-nacc-drug','7136','Hydramine Cough Syrup|diphenhydrAMINE|d00212',7136 from list where ListName='NACCDrugList';</v>
      </c>
    </row>
    <row r="7138" spans="1:5" ht="45">
      <c r="A7138" s="9" t="s">
        <v>10645</v>
      </c>
      <c r="B7138" s="4" t="s">
        <v>7572</v>
      </c>
      <c r="C7138" s="10" t="s">
        <v>7573</v>
      </c>
      <c r="D7138" s="1" t="str">
        <f t="shared" si="224"/>
        <v>Hydrap-ES|hydrALAZINE/hydrochlorothiazide/reserpine|d03256</v>
      </c>
      <c r="E7138" s="1" t="str">
        <f t="shared" si="223"/>
        <v>INSERT INTO ListValues(ListID,Instance,scope,ValueKey,ValueDesc,OrderID) SELECT ListID,'lava','crms-nacc-drug','7137','Hydrap-ES|hydrALAZINE/hydrochlorothiazide/reserpine|d03256',7137 from list where ListName='NACCDrugList';</v>
      </c>
    </row>
    <row r="7139" spans="1:5">
      <c r="A7139" s="9" t="s">
        <v>10646</v>
      </c>
      <c r="B7139" s="4" t="s">
        <v>7425</v>
      </c>
      <c r="C7139" s="10" t="s">
        <v>7426</v>
      </c>
      <c r="D7139" s="1" t="str">
        <f t="shared" si="224"/>
        <v>Hydrate|dimenhyDRINATE|d00861</v>
      </c>
      <c r="E7139" s="1" t="str">
        <f t="shared" si="223"/>
        <v>INSERT INTO ListValues(ListID,Instance,scope,ValueKey,ValueDesc,OrderID) SELECT ListID,'lava','crms-nacc-drug','7138','Hydrate|dimenhyDRINATE|d00861',7138 from list where ListName='NACCDrugList';</v>
      </c>
    </row>
    <row r="7140" spans="1:5">
      <c r="A7140" s="9" t="s">
        <v>10647</v>
      </c>
      <c r="B7140" s="4" t="s">
        <v>7815</v>
      </c>
      <c r="C7140" s="10" t="s">
        <v>7816</v>
      </c>
      <c r="D7140" s="1" t="str">
        <f t="shared" si="224"/>
        <v>Hydrea|hydroxyurea|d01373</v>
      </c>
      <c r="E7140" s="1" t="str">
        <f t="shared" si="223"/>
        <v>INSERT INTO ListValues(ListID,Instance,scope,ValueKey,ValueDesc,OrderID) SELECT ListID,'lava','crms-nacc-drug','7139','Hydrea|hydroxyurea|d01373',7139 from list where ListName='NACCDrugList';</v>
      </c>
    </row>
    <row r="7141" spans="1:5">
      <c r="A7141" s="9" t="s">
        <v>10648</v>
      </c>
      <c r="B7141" s="4" t="s">
        <v>831</v>
      </c>
      <c r="C7141" s="10" t="s">
        <v>832</v>
      </c>
      <c r="D7141" s="1" t="str">
        <f t="shared" si="224"/>
        <v>Hydrisalic|salicylic acid topical|d01307</v>
      </c>
      <c r="E7141" s="1" t="str">
        <f t="shared" si="223"/>
        <v>INSERT INTO ListValues(ListID,Instance,scope,ValueKey,ValueDesc,OrderID) SELECT ListID,'lava','crms-nacc-drug','7140','Hydrisalic|salicylic acid topical|d01307',7140 from list where ListName='NACCDrugList';</v>
      </c>
    </row>
    <row r="7142" spans="1:5">
      <c r="A7142" s="9" t="s">
        <v>10649</v>
      </c>
      <c r="B7142" s="4" t="s">
        <v>535</v>
      </c>
      <c r="C7142" s="10" t="s">
        <v>536</v>
      </c>
      <c r="D7142" s="1" t="str">
        <f t="shared" si="224"/>
        <v>Hydrisinol|emollients, topical|d03770</v>
      </c>
      <c r="E7142" s="1" t="str">
        <f t="shared" si="223"/>
        <v>INSERT INTO ListValues(ListID,Instance,scope,ValueKey,ValueDesc,OrderID) SELECT ListID,'lava','crms-nacc-drug','7141','Hydrisinol|emollients, topical|d03770',7141 from list where ListName='NACCDrugList';</v>
      </c>
    </row>
    <row r="7143" spans="1:5">
      <c r="A7143" s="9" t="s">
        <v>10650</v>
      </c>
      <c r="B7143" s="4" t="s">
        <v>1898</v>
      </c>
      <c r="C7143" s="10" t="s">
        <v>1899</v>
      </c>
      <c r="D7143" s="1" t="str">
        <f t="shared" si="224"/>
        <v>Hydro 35|urea topical|d00651</v>
      </c>
      <c r="E7143" s="1" t="str">
        <f t="shared" si="223"/>
        <v>INSERT INTO ListValues(ListID,Instance,scope,ValueKey,ValueDesc,OrderID) SELECT ListID,'lava','crms-nacc-drug','7142','Hydro 35|urea topical|d00651',7142 from list where ListName='NACCDrugList';</v>
      </c>
    </row>
    <row r="7144" spans="1:5">
      <c r="A7144" s="9" t="s">
        <v>10651</v>
      </c>
      <c r="B7144" s="4" t="s">
        <v>1898</v>
      </c>
      <c r="C7144" s="10" t="s">
        <v>1899</v>
      </c>
      <c r="D7144" s="1" t="str">
        <f t="shared" si="224"/>
        <v>Hydro 40|urea topical|d00651</v>
      </c>
      <c r="E7144" s="1" t="str">
        <f t="shared" si="223"/>
        <v>INSERT INTO ListValues(ListID,Instance,scope,ValueKey,ValueDesc,OrderID) SELECT ListID,'lava','crms-nacc-drug','7143','Hydro 40|urea topical|d00651',7143 from list where ListName='NACCDrugList';</v>
      </c>
    </row>
    <row r="7145" spans="1:5" ht="45">
      <c r="A7145" s="9" t="s">
        <v>10652</v>
      </c>
      <c r="B7145" s="4" t="s">
        <v>1113</v>
      </c>
      <c r="C7145" s="10" t="s">
        <v>1114</v>
      </c>
      <c r="D7145" s="1" t="str">
        <f t="shared" si="224"/>
        <v>Hydro Ear|chloroxylenol/hydrocortisone/pramoxine otic|d04076</v>
      </c>
      <c r="E7145" s="1" t="str">
        <f t="shared" si="223"/>
        <v>INSERT INTO ListValues(ListID,Instance,scope,ValueKey,ValueDesc,OrderID) SELECT ListID,'lava','crms-nacc-drug','7144','Hydro Ear|chloroxylenol/hydrocortisone/pramoxine otic|d04076',7144 from list where ListName='NACCDrugList';</v>
      </c>
    </row>
    <row r="7146" spans="1:5" ht="30">
      <c r="A7146" s="9" t="s">
        <v>10653</v>
      </c>
      <c r="B7146" s="4" t="s">
        <v>2970</v>
      </c>
      <c r="C7146" s="10" t="s">
        <v>2971</v>
      </c>
      <c r="D7146" s="1" t="str">
        <f t="shared" si="224"/>
        <v>Hydro GP|guaifenesin/hydrocodone/phenylephrine|d03403</v>
      </c>
      <c r="E7146" s="1" t="str">
        <f t="shared" si="223"/>
        <v>INSERT INTO ListValues(ListID,Instance,scope,ValueKey,ValueDesc,OrderID) SELECT ListID,'lava','crms-nacc-drug','7145','Hydro GP|guaifenesin/hydrocodone/phenylephrine|d03403',7145 from list where ListName='NACCDrugList';</v>
      </c>
    </row>
    <row r="7147" spans="1:5">
      <c r="A7147" s="9" t="s">
        <v>10654</v>
      </c>
      <c r="B7147" s="4" t="s">
        <v>2624</v>
      </c>
      <c r="C7147" s="10" t="s">
        <v>2625</v>
      </c>
      <c r="D7147" s="1" t="str">
        <f t="shared" si="224"/>
        <v>Hydro Par|hydrochlorothiazide|d00253</v>
      </c>
      <c r="E7147" s="1" t="str">
        <f t="shared" si="223"/>
        <v>INSERT INTO ListValues(ListID,Instance,scope,ValueKey,ValueDesc,OrderID) SELECT ListID,'lava','crms-nacc-drug','7146','Hydro Par|hydrochlorothiazide|d00253',7146 from list where ListName='NACCDrugList';</v>
      </c>
    </row>
    <row r="7148" spans="1:5">
      <c r="A7148" s="9" t="s">
        <v>10655</v>
      </c>
      <c r="B7148" s="4" t="s">
        <v>6383</v>
      </c>
      <c r="C7148" s="10" t="s">
        <v>6384</v>
      </c>
      <c r="D7148" s="1" t="str">
        <f t="shared" si="224"/>
        <v>Hydro-Cobex|hydroxocobalamin|d03133</v>
      </c>
      <c r="E7148" s="1" t="str">
        <f t="shared" si="223"/>
        <v>INSERT INTO ListValues(ListID,Instance,scope,ValueKey,ValueDesc,OrderID) SELECT ListID,'lava','crms-nacc-drug','7147','Hydro-Cobex|hydroxocobalamin|d03133',7147 from list where ListName='NACCDrugList';</v>
      </c>
    </row>
    <row r="7149" spans="1:5" ht="45">
      <c r="A7149" s="9" t="s">
        <v>10656</v>
      </c>
      <c r="B7149" s="4" t="s">
        <v>6507</v>
      </c>
      <c r="C7149" s="10" t="s">
        <v>6508</v>
      </c>
      <c r="D7149" s="1" t="str">
        <f t="shared" si="224"/>
        <v>Hydro-DP|diphenhydrAMINE/hydrocodone/phenylephrine|d04925</v>
      </c>
      <c r="E7149" s="1" t="str">
        <f t="shared" si="223"/>
        <v>INSERT INTO ListValues(ListID,Instance,scope,ValueKey,ValueDesc,OrderID) SELECT ListID,'lava','crms-nacc-drug','7148','Hydro-DP|diphenhydrAMINE/hydrocodone/phenylephrine|d04925',7148 from list where ListName='NACCDrugList';</v>
      </c>
    </row>
    <row r="7150" spans="1:5">
      <c r="A7150" s="9" t="s">
        <v>10657</v>
      </c>
      <c r="B7150" s="4" t="s">
        <v>535</v>
      </c>
      <c r="C7150" s="10" t="s">
        <v>536</v>
      </c>
      <c r="D7150" s="1" t="str">
        <f t="shared" si="224"/>
        <v>Hydro-Lan Creme|emollients, topical|d03770</v>
      </c>
      <c r="E7150" s="1" t="str">
        <f t="shared" si="223"/>
        <v>INSERT INTO ListValues(ListID,Instance,scope,ValueKey,ValueDesc,OrderID) SELECT ListID,'lava','crms-nacc-drug','7149','Hydro-Lan Creme|emollients, topical|d03770',7149 from list where ListName='NACCDrugList';</v>
      </c>
    </row>
    <row r="7151" spans="1:5" ht="45">
      <c r="A7151" s="9" t="s">
        <v>10658</v>
      </c>
      <c r="B7151" s="4" t="s">
        <v>2974</v>
      </c>
      <c r="C7151" s="10" t="s">
        <v>2975</v>
      </c>
      <c r="D7151" s="1" t="str">
        <f t="shared" si="224"/>
        <v>Hydro-PC II|chlorpheniramine/hydrocodone/phenylephrine|d03361</v>
      </c>
      <c r="E7151" s="1" t="str">
        <f t="shared" si="223"/>
        <v>INSERT INTO ListValues(ListID,Instance,scope,ValueKey,ValueDesc,OrderID) SELECT ListID,'lava','crms-nacc-drug','7150','Hydro-PC II|chlorpheniramine/hydrocodone/phenylephrine|d03361',7150 from list where ListName='NACCDrugList';</v>
      </c>
    </row>
    <row r="7152" spans="1:5" ht="45">
      <c r="A7152" s="9" t="s">
        <v>10659</v>
      </c>
      <c r="B7152" s="4" t="s">
        <v>2974</v>
      </c>
      <c r="C7152" s="10" t="s">
        <v>2975</v>
      </c>
      <c r="D7152" s="1" t="str">
        <f t="shared" si="224"/>
        <v>Hydro-PC II Plus|chlorpheniramine/hydrocodone/phenylephrine|d03361</v>
      </c>
      <c r="E7152" s="1" t="str">
        <f t="shared" si="223"/>
        <v>INSERT INTO ListValues(ListID,Instance,scope,ValueKey,ValueDesc,OrderID) SELECT ListID,'lava','crms-nacc-drug','7151','Hydro-PC II Plus|chlorpheniramine/hydrocodone/phenylephrine|d03361',7151 from list where ListName='NACCDrugList';</v>
      </c>
    </row>
    <row r="7153" spans="1:5" ht="30">
      <c r="A7153" s="9" t="s">
        <v>10660</v>
      </c>
      <c r="B7153" s="4" t="s">
        <v>10661</v>
      </c>
      <c r="C7153" s="10" t="s">
        <v>10662</v>
      </c>
      <c r="D7153" s="1" t="str">
        <f t="shared" si="224"/>
        <v>Hydro-Reserp|hydrochlorothiazide-reserpine|d03251</v>
      </c>
      <c r="E7153" s="1" t="str">
        <f t="shared" si="223"/>
        <v>INSERT INTO ListValues(ListID,Instance,scope,ValueKey,ValueDesc,OrderID) SELECT ListID,'lava','crms-nacc-drug','7152','Hydro-Reserp|hydrochlorothiazide-reserpine|d03251',7152 from list where ListName='NACCDrugList';</v>
      </c>
    </row>
    <row r="7154" spans="1:5" ht="30">
      <c r="A7154" s="9" t="s">
        <v>10663</v>
      </c>
      <c r="B7154" s="4" t="s">
        <v>1708</v>
      </c>
      <c r="C7154" s="10" t="s">
        <v>1709</v>
      </c>
      <c r="D7154" s="1" t="str">
        <f t="shared" si="224"/>
        <v>Hydro-Tuss DM|dextromethorphan-guaifenesin|d03400</v>
      </c>
      <c r="E7154" s="1" t="str">
        <f t="shared" si="223"/>
        <v>INSERT INTO ListValues(ListID,Instance,scope,ValueKey,ValueDesc,OrderID) SELECT ListID,'lava','crms-nacc-drug','7153','Hydro-Tuss DM|dextromethorphan-guaifenesin|d03400',7153 from list where ListName='NACCDrugList';</v>
      </c>
    </row>
    <row r="7155" spans="1:5" ht="45">
      <c r="A7155" s="9" t="s">
        <v>10664</v>
      </c>
      <c r="B7155" s="4" t="s">
        <v>5837</v>
      </c>
      <c r="C7155" s="10" t="s">
        <v>5838</v>
      </c>
      <c r="D7155" s="1" t="str">
        <f t="shared" si="224"/>
        <v>Hydro-Tuss XP|guaifenesin/hydrocodone/pseudoephedrine|d03404</v>
      </c>
      <c r="E7155" s="1" t="str">
        <f t="shared" si="223"/>
        <v>INSERT INTO ListValues(ListID,Instance,scope,ValueKey,ValueDesc,OrderID) SELECT ListID,'lava','crms-nacc-drug','7154','Hydro-Tuss XP|guaifenesin/hydrocodone/pseudoephedrine|d03404',7154 from list where ListName='NACCDrugList';</v>
      </c>
    </row>
    <row r="7156" spans="1:5" ht="30">
      <c r="A7156" s="9" t="s">
        <v>10665</v>
      </c>
      <c r="B7156" s="4" t="s">
        <v>2255</v>
      </c>
      <c r="C7156" s="10" t="s">
        <v>2256</v>
      </c>
      <c r="D7156" s="1" t="str">
        <f t="shared" si="224"/>
        <v>Hydro-Tussin CBX|carbinoxamine-pseudoephedrine|d03570</v>
      </c>
      <c r="E7156" s="1" t="str">
        <f t="shared" si="223"/>
        <v>INSERT INTO ListValues(ListID,Instance,scope,ValueKey,ValueDesc,OrderID) SELECT ListID,'lava','crms-nacc-drug','7155','Hydro-Tussin CBX|carbinoxamine-pseudoephedrine|d03570',7155 from list where ListName='NACCDrugList';</v>
      </c>
    </row>
    <row r="7157" spans="1:5" ht="30">
      <c r="A7157" s="9" t="s">
        <v>10666</v>
      </c>
      <c r="B7157" s="4" t="s">
        <v>5843</v>
      </c>
      <c r="C7157" s="10" t="s">
        <v>5844</v>
      </c>
      <c r="D7157" s="1" t="str">
        <f t="shared" si="224"/>
        <v>Hydro-Tussin DHC|chlorpheniramine/dihydrocodeine/PSE|d04869</v>
      </c>
      <c r="E7157" s="1" t="str">
        <f t="shared" si="223"/>
        <v>INSERT INTO ListValues(ListID,Instance,scope,ValueKey,ValueDesc,OrderID) SELECT ListID,'lava','crms-nacc-drug','7156','Hydro-Tussin DHC|chlorpheniramine/dihydrocodeine/PSE|d04869',7156 from list where ListName='NACCDrugList';</v>
      </c>
    </row>
    <row r="7158" spans="1:5" ht="45">
      <c r="A7158" s="9" t="s">
        <v>10667</v>
      </c>
      <c r="B7158" s="4" t="s">
        <v>7377</v>
      </c>
      <c r="C7158" s="10" t="s">
        <v>7378</v>
      </c>
      <c r="D7158" s="1" t="str">
        <f t="shared" si="224"/>
        <v>Hydro-Tussin EXP|dihydrocodeine/guaifenesin/pseudoephedrine|d04870</v>
      </c>
      <c r="E7158" s="1" t="str">
        <f t="shared" si="223"/>
        <v>INSERT INTO ListValues(ListID,Instance,scope,ValueKey,ValueDesc,OrderID) SELECT ListID,'lava','crms-nacc-drug','7157','Hydro-Tussin EXP|dihydrocodeine/guaifenesin/pseudoephedrine|d04870',7157 from list where ListName='NACCDrugList';</v>
      </c>
    </row>
    <row r="7159" spans="1:5" ht="30">
      <c r="A7159" s="9" t="s">
        <v>10668</v>
      </c>
      <c r="B7159" s="4" t="s">
        <v>523</v>
      </c>
      <c r="C7159" s="10" t="s">
        <v>524</v>
      </c>
      <c r="D7159" s="1" t="str">
        <f t="shared" si="224"/>
        <v>Hydro-Tussin HG|guaifenesin-hydrocodone|d03396</v>
      </c>
      <c r="E7159" s="1" t="str">
        <f t="shared" si="223"/>
        <v>INSERT INTO ListValues(ListID,Instance,scope,ValueKey,ValueDesc,OrderID) SELECT ListID,'lava','crms-nacc-drug','7158','Hydro-Tussin HG|guaifenesin-hydrocodone|d03396',7158 from list where ListName='NACCDrugList';</v>
      </c>
    </row>
    <row r="7160" spans="1:5">
      <c r="A7160" s="9" t="s">
        <v>10669</v>
      </c>
      <c r="B7160" s="4" t="s">
        <v>535</v>
      </c>
      <c r="C7160" s="10" t="s">
        <v>536</v>
      </c>
      <c r="D7160" s="1" t="str">
        <f t="shared" si="224"/>
        <v>Hydrocerin|emollients, topical|d03770</v>
      </c>
      <c r="E7160" s="1" t="str">
        <f t="shared" si="223"/>
        <v>INSERT INTO ListValues(ListID,Instance,scope,ValueKey,ValueDesc,OrderID) SELECT ListID,'lava','crms-nacc-drug','7159','Hydrocerin|emollients, topical|d03770',7159 from list where ListName='NACCDrugList';</v>
      </c>
    </row>
    <row r="7161" spans="1:5">
      <c r="A7161" s="9" t="s">
        <v>10670</v>
      </c>
      <c r="B7161" s="4" t="s">
        <v>535</v>
      </c>
      <c r="C7161" s="10" t="s">
        <v>536</v>
      </c>
      <c r="D7161" s="1" t="str">
        <f t="shared" si="224"/>
        <v>Hydrocerin Plus|emollients, topical|d03770</v>
      </c>
      <c r="E7161" s="1" t="str">
        <f t="shared" si="223"/>
        <v>INSERT INTO ListValues(ListID,Instance,scope,ValueKey,ValueDesc,OrderID) SELECT ListID,'lava','crms-nacc-drug','7160','Hydrocerin Plus|emollients, topical|d03770',7160 from list where ListName='NACCDrugList';</v>
      </c>
    </row>
    <row r="7162" spans="1:5" ht="30">
      <c r="A7162" s="9" t="s">
        <v>10671</v>
      </c>
      <c r="B7162" s="4" t="s">
        <v>721</v>
      </c>
      <c r="C7162" s="10" t="s">
        <v>722</v>
      </c>
      <c r="D7162" s="1" t="str">
        <f t="shared" si="224"/>
        <v>Hydrocet|acetaminophen-hydrocodone|d03428</v>
      </c>
      <c r="E7162" s="1" t="str">
        <f t="shared" si="223"/>
        <v>INSERT INTO ListValues(ListID,Instance,scope,ValueKey,ValueDesc,OrderID) SELECT ListID,'lava','crms-nacc-drug','7161','Hydrocet|acetaminophen-hydrocodone|d03428',7161 from list where ListName='NACCDrugList';</v>
      </c>
    </row>
    <row r="7163" spans="1:5">
      <c r="A7163" s="9" t="s">
        <v>10672</v>
      </c>
      <c r="B7163" s="4" t="s">
        <v>2624</v>
      </c>
      <c r="C7163" s="10" t="s">
        <v>2625</v>
      </c>
      <c r="D7163" s="1" t="str">
        <f t="shared" si="224"/>
        <v>Hydrochlorothiazide|hydrochlorothiazide|d00253</v>
      </c>
      <c r="E7163" s="1" t="str">
        <f t="shared" si="223"/>
        <v>INSERT INTO ListValues(ListID,Instance,scope,ValueKey,ValueDesc,OrderID) SELECT ListID,'lava','crms-nacc-drug','7162','Hydrochlorothiazide|hydrochlorothiazide|d00253',7162 from list where ListName='NACCDrugList';</v>
      </c>
    </row>
    <row r="7164" spans="1:5" ht="30">
      <c r="A7164" s="9" t="s">
        <v>10673</v>
      </c>
      <c r="B7164" s="4" t="s">
        <v>10674</v>
      </c>
      <c r="C7164" s="10" t="s">
        <v>10675</v>
      </c>
      <c r="D7164" s="1" t="str">
        <f t="shared" si="224"/>
        <v>Hydrochlorothiazide-Lisinopril|hydrochlorothiazide-lisinopril|d03266</v>
      </c>
      <c r="E7164" s="1" t="str">
        <f t="shared" si="223"/>
        <v>INSERT INTO ListValues(ListID,Instance,scope,ValueKey,ValueDesc,OrderID) SELECT ListID,'lava','crms-nacc-drug','7163','Hydrochlorothiazide-Lisinopril|hydrochlorothiazide-lisinopril|d03266',7163 from list where ListName='NACCDrugList';</v>
      </c>
    </row>
    <row r="7165" spans="1:5" ht="30">
      <c r="A7165" s="9" t="s">
        <v>10676</v>
      </c>
      <c r="B7165" s="4" t="s">
        <v>10677</v>
      </c>
      <c r="C7165" s="10" t="s">
        <v>10678</v>
      </c>
      <c r="D7165" s="1" t="str">
        <f t="shared" si="224"/>
        <v>Hydrochlorothiazide-Losartan|hydrochlorothiazide-losartan|d03830</v>
      </c>
      <c r="E7165" s="1" t="str">
        <f t="shared" si="223"/>
        <v>INSERT INTO ListValues(ListID,Instance,scope,ValueKey,ValueDesc,OrderID) SELECT ListID,'lava','crms-nacc-drug','7164','Hydrochlorothiazide-Losartan|hydrochlorothiazide-losartan|d03830',7164 from list where ListName='NACCDrugList';</v>
      </c>
    </row>
    <row r="7166" spans="1:5" ht="30">
      <c r="A7166" s="9" t="s">
        <v>10679</v>
      </c>
      <c r="B7166" s="4" t="s">
        <v>1452</v>
      </c>
      <c r="C7166" s="10" t="s">
        <v>1453</v>
      </c>
      <c r="D7166" s="1" t="str">
        <f t="shared" si="224"/>
        <v>Hydrochlorothiazide-Methyldopa|hydrochlorothiazide-methyldopa|d03263</v>
      </c>
      <c r="E7166" s="1" t="str">
        <f t="shared" si="223"/>
        <v>INSERT INTO ListValues(ListID,Instance,scope,ValueKey,ValueDesc,OrderID) SELECT ListID,'lava','crms-nacc-drug','7165','Hydrochlorothiazide-Methyldopa|hydrochlorothiazide-methyldopa|d03263',7165 from list where ListName='NACCDrugList';</v>
      </c>
    </row>
    <row r="7167" spans="1:5" ht="30">
      <c r="A7167" s="9" t="s">
        <v>10680</v>
      </c>
      <c r="B7167" s="4" t="s">
        <v>10681</v>
      </c>
      <c r="C7167" s="10" t="s">
        <v>10682</v>
      </c>
      <c r="D7167" s="1" t="str">
        <f t="shared" si="224"/>
        <v>Hydrochlorothiazide-Metoprolol|hydrochlorothiazide-metoprolol|d03264</v>
      </c>
      <c r="E7167" s="1" t="str">
        <f t="shared" si="223"/>
        <v>INSERT INTO ListValues(ListID,Instance,scope,ValueKey,ValueDesc,OrderID) SELECT ListID,'lava','crms-nacc-drug','7166','Hydrochlorothiazide-Metoprolol|hydrochlorothiazide-metoprolol|d03264',7166 from list where ListName='NACCDrugList';</v>
      </c>
    </row>
    <row r="7168" spans="1:5" ht="45">
      <c r="A7168" s="9" t="s">
        <v>10683</v>
      </c>
      <c r="B7168" s="4" t="s">
        <v>10684</v>
      </c>
      <c r="C7168" s="10" t="s">
        <v>10685</v>
      </c>
      <c r="D7168" s="1" t="str">
        <f t="shared" si="224"/>
        <v>Hydrochlorothiazide-Moexipril Hydrochloride|hydrochlorothiazide-moexipril|d04141</v>
      </c>
      <c r="E7168" s="1" t="str">
        <f t="shared" si="223"/>
        <v>INSERT INTO ListValues(ListID,Instance,scope,ValueKey,ValueDesc,OrderID) SELECT ListID,'lava','crms-nacc-drug','7167','Hydrochlorothiazide-Moexipril Hydrochloride|hydrochlorothiazide-moexipril|d04141',7167 from list where ListName='NACCDrugList';</v>
      </c>
    </row>
    <row r="7169" spans="1:5" ht="30">
      <c r="A7169" s="9" t="s">
        <v>10686</v>
      </c>
      <c r="B7169" s="4" t="s">
        <v>10687</v>
      </c>
      <c r="C7169" s="10" t="s">
        <v>10688</v>
      </c>
      <c r="D7169" s="1" t="str">
        <f t="shared" si="224"/>
        <v>Hydrochlorothiazide-Propranolol|hydrochlorothiazide-propranolol|d03261</v>
      </c>
      <c r="E7169" s="1" t="str">
        <f t="shared" si="223"/>
        <v>INSERT INTO ListValues(ListID,Instance,scope,ValueKey,ValueDesc,OrderID) SELECT ListID,'lava','crms-nacc-drug','7168','Hydrochlorothiazide-Propranolol|hydrochlorothiazide-propranolol|d03261',7168 from list where ListName='NACCDrugList';</v>
      </c>
    </row>
    <row r="7170" spans="1:5" ht="45">
      <c r="A7170" s="9" t="s">
        <v>10689</v>
      </c>
      <c r="B7170" s="4" t="s">
        <v>664</v>
      </c>
      <c r="C7170" s="10" t="s">
        <v>665</v>
      </c>
      <c r="D7170" s="1" t="str">
        <f t="shared" si="224"/>
        <v>Hydrochlorothiazide-Quinapril Hydrochloride|hydrochlorothiazide-quinapril|d04509</v>
      </c>
      <c r="E7170" s="1" t="str">
        <f t="shared" si="223"/>
        <v>INSERT INTO ListValues(ListID,Instance,scope,ValueKey,ValueDesc,OrderID) SELECT ListID,'lava','crms-nacc-drug','7169','Hydrochlorothiazide-Quinapril Hydrochloride|hydrochlorothiazide-quinapril|d04509',7169 from list where ListName='NACCDrugList';</v>
      </c>
    </row>
    <row r="7171" spans="1:5" ht="30">
      <c r="A7171" s="9" t="s">
        <v>10690</v>
      </c>
      <c r="B7171" s="4" t="s">
        <v>10661</v>
      </c>
      <c r="C7171" s="10" t="s">
        <v>10662</v>
      </c>
      <c r="D7171" s="1" t="str">
        <f t="shared" si="224"/>
        <v>Hydrochlorothiazide-Reserpine|hydrochlorothiazide-reserpine|d03251</v>
      </c>
      <c r="E7171" s="1" t="str">
        <f t="shared" ref="E7171:E7234" si="225">"INSERT INTO ListValues(ListID,Instance,scope,ValueKey,ValueDesc,OrderID) SELECT ListID,'lava','crms-nacc-drug','"&amp; ROW(D7171)-1 &amp;"','"&amp;D7171&amp;"'," &amp;ROW(D7171)-1 &amp;" from list where ListName='NACCDrugList';"</f>
        <v>INSERT INTO ListValues(ListID,Instance,scope,ValueKey,ValueDesc,OrderID) SELECT ListID,'lava','crms-nacc-drug','7170','Hydrochlorothiazide-Reserpine|hydrochlorothiazide-reserpine|d03251',7170 from list where ListName='NACCDrugList';</v>
      </c>
    </row>
    <row r="7172" spans="1:5" ht="30">
      <c r="A7172" s="9" t="s">
        <v>10691</v>
      </c>
      <c r="B7172" s="4" t="s">
        <v>1421</v>
      </c>
      <c r="C7172" s="10" t="s">
        <v>1422</v>
      </c>
      <c r="D7172" s="1" t="str">
        <f t="shared" si="224"/>
        <v>Hydrochlorothiazide-Spironolactone|hydrochlorothiazide-spironolactone|d03247</v>
      </c>
      <c r="E7172" s="1" t="str">
        <f t="shared" si="225"/>
        <v>INSERT INTO ListValues(ListID,Instance,scope,ValueKey,ValueDesc,OrderID) SELECT ListID,'lava','crms-nacc-drug','7171','Hydrochlorothiazide-Spironolactone|hydrochlorothiazide-spironolactone|d03247',7171 from list where ListName='NACCDrugList';</v>
      </c>
    </row>
    <row r="7173" spans="1:5" ht="30">
      <c r="A7173" s="9" t="s">
        <v>10692</v>
      </c>
      <c r="B7173" s="4" t="s">
        <v>7988</v>
      </c>
      <c r="C7173" s="10" t="s">
        <v>7989</v>
      </c>
      <c r="D7173" s="1" t="str">
        <f t="shared" ref="D7173:D7236" si="226">IF(A7173="",B7173,A7173) &amp; "|" &amp; B7173 &amp; "|" &amp; C7173</f>
        <v>Hydrochlorothiazide-Triamterene|hydrochlorothiazide-triamterene|d03052</v>
      </c>
      <c r="E7173" s="1" t="str">
        <f t="shared" si="225"/>
        <v>INSERT INTO ListValues(ListID,Instance,scope,ValueKey,ValueDesc,OrderID) SELECT ListID,'lava','crms-nacc-drug','7172','Hydrochlorothiazide-Triamterene|hydrochlorothiazide-triamterene|d03052',7172 from list where ListName='NACCDrugList';</v>
      </c>
    </row>
    <row r="7174" spans="1:5">
      <c r="A7174" s="9" t="s">
        <v>10693</v>
      </c>
      <c r="B7174" s="4" t="s">
        <v>1819</v>
      </c>
      <c r="C7174" s="10" t="s">
        <v>1820</v>
      </c>
      <c r="D7174" s="1" t="str">
        <f t="shared" si="226"/>
        <v>Hydrocil|psyllium|d01018</v>
      </c>
      <c r="E7174" s="1" t="str">
        <f t="shared" si="225"/>
        <v>INSERT INTO ListValues(ListID,Instance,scope,ValueKey,ValueDesc,OrderID) SELECT ListID,'lava','crms-nacc-drug','7173','Hydrocil|psyllium|d01018',7173 from list where ListName='NACCDrugList';</v>
      </c>
    </row>
    <row r="7175" spans="1:5" ht="30">
      <c r="A7175" s="9" t="s">
        <v>10694</v>
      </c>
      <c r="B7175" s="4" t="s">
        <v>523</v>
      </c>
      <c r="C7175" s="10" t="s">
        <v>524</v>
      </c>
      <c r="D7175" s="1" t="str">
        <f t="shared" si="226"/>
        <v>Hydrocod-GF|guaifenesin-hydrocodone|d03396</v>
      </c>
      <c r="E7175" s="1" t="str">
        <f t="shared" si="225"/>
        <v>INSERT INTO ListValues(ListID,Instance,scope,ValueKey,ValueDesc,OrderID) SELECT ListID,'lava','crms-nacc-drug','7174','Hydrocod-GF|guaifenesin-hydrocodone|d03396',7174 from list where ListName='NACCDrugList';</v>
      </c>
    </row>
    <row r="7176" spans="1:5" ht="30">
      <c r="A7176" s="9" t="s">
        <v>10695</v>
      </c>
      <c r="B7176" s="4" t="s">
        <v>10696</v>
      </c>
      <c r="C7176" s="10" t="s">
        <v>10697</v>
      </c>
      <c r="D7176" s="1" t="str">
        <f t="shared" si="226"/>
        <v>Hydrocodone Bitartrate|hydrocodone|d03075</v>
      </c>
      <c r="E7176" s="1" t="str">
        <f t="shared" si="225"/>
        <v>INSERT INTO ListValues(ListID,Instance,scope,ValueKey,ValueDesc,OrderID) SELECT ListID,'lava','crms-nacc-drug','7175','Hydrocodone Bitartrate|hydrocodone|d03075',7175 from list where ListName='NACCDrugList';</v>
      </c>
    </row>
    <row r="7177" spans="1:5" ht="45">
      <c r="A7177" s="9" t="s">
        <v>10698</v>
      </c>
      <c r="B7177" s="4" t="s">
        <v>2974</v>
      </c>
      <c r="C7177" s="10" t="s">
        <v>2975</v>
      </c>
      <c r="D7177" s="1" t="str">
        <f t="shared" si="226"/>
        <v>Hydrocodone CP|chlorpheniramine/hydrocodone/phenylephrine|d03361</v>
      </c>
      <c r="E7177" s="1" t="str">
        <f t="shared" si="225"/>
        <v>INSERT INTO ListValues(ListID,Instance,scope,ValueKey,ValueDesc,OrderID) SELECT ListID,'lava','crms-nacc-drug','7176','Hydrocodone CP|chlorpheniramine/hydrocodone/phenylephrine|d03361',7176 from list where ListName='NACCDrugList';</v>
      </c>
    </row>
    <row r="7178" spans="1:5" ht="45">
      <c r="A7178" s="9" t="s">
        <v>10699</v>
      </c>
      <c r="B7178" s="4" t="s">
        <v>2974</v>
      </c>
      <c r="C7178" s="10" t="s">
        <v>2975</v>
      </c>
      <c r="D7178" s="1" t="str">
        <f t="shared" si="226"/>
        <v>Hydrocodone HD|chlorpheniramine/hydrocodone/phenylephrine|d03361</v>
      </c>
      <c r="E7178" s="1" t="str">
        <f t="shared" si="225"/>
        <v>INSERT INTO ListValues(ListID,Instance,scope,ValueKey,ValueDesc,OrderID) SELECT ListID,'lava','crms-nacc-drug','7177','Hydrocodone HD|chlorpheniramine/hydrocodone/phenylephrine|d03361',7177 from list where ListName='NACCDrugList';</v>
      </c>
    </row>
    <row r="7179" spans="1:5" ht="30">
      <c r="A7179" s="9" t="s">
        <v>10700</v>
      </c>
      <c r="B7179" s="4" t="s">
        <v>5742</v>
      </c>
      <c r="C7179" s="10" t="s">
        <v>5743</v>
      </c>
      <c r="D7179" s="1" t="str">
        <f t="shared" si="226"/>
        <v>Hydrocodone PA Pediatric|hydrocodone-phenylpropanolamine|d03353</v>
      </c>
      <c r="E7179" s="1" t="str">
        <f t="shared" si="225"/>
        <v>INSERT INTO ListValues(ListID,Instance,scope,ValueKey,ValueDesc,OrderID) SELECT ListID,'lava','crms-nacc-drug','7178','Hydrocodone PA Pediatric|hydrocodone-phenylpropanolamine|d03353',7178 from list where ListName='NACCDrugList';</v>
      </c>
    </row>
    <row r="7180" spans="1:5" ht="30">
      <c r="A7180" s="9" t="s">
        <v>10701</v>
      </c>
      <c r="B7180" s="4" t="s">
        <v>10702</v>
      </c>
      <c r="C7180" s="10" t="s">
        <v>10703</v>
      </c>
      <c r="D7180" s="1" t="str">
        <f t="shared" si="226"/>
        <v>Hydrocodone-Ibuprofen|hydrocodone-ibuprofen|d04225</v>
      </c>
      <c r="E7180" s="1" t="str">
        <f t="shared" si="225"/>
        <v>INSERT INTO ListValues(ListID,Instance,scope,ValueKey,ValueDesc,OrderID) SELECT ListID,'lava','crms-nacc-drug','7179','Hydrocodone-Ibuprofen|hydrocodone-ibuprofen|d04225',7179 from list where ListName='NACCDrugList';</v>
      </c>
    </row>
    <row r="7181" spans="1:5" ht="45">
      <c r="A7181" s="9" t="s">
        <v>10704</v>
      </c>
      <c r="B7181" s="4" t="s">
        <v>2966</v>
      </c>
      <c r="C7181" s="10" t="s">
        <v>2967</v>
      </c>
      <c r="D7181" s="1" t="str">
        <f t="shared" si="226"/>
        <v>Hydrocodone-Potassium Guaiacolsulfonate|hydrocodone-potassium guaiacolsulfonate|d03915</v>
      </c>
      <c r="E7181" s="1" t="str">
        <f t="shared" si="225"/>
        <v>INSERT INTO ListValues(ListID,Instance,scope,ValueKey,ValueDesc,OrderID) SELECT ListID,'lava','crms-nacc-drug','7180','Hydrocodone-Potassium Guaiacolsulfonate|hydrocodone-potassium guaiacolsulfonate|d03915',7180 from list where ListName='NACCDrugList';</v>
      </c>
    </row>
    <row r="7182" spans="1:5" ht="30">
      <c r="A7182" s="9" t="s">
        <v>10705</v>
      </c>
      <c r="B7182" s="4" t="s">
        <v>5742</v>
      </c>
      <c r="C7182" s="10" t="s">
        <v>5743</v>
      </c>
      <c r="D7182" s="1" t="str">
        <f t="shared" si="226"/>
        <v>Hydrocodone-PPA|hydrocodone-phenylpropanolamine|d03353</v>
      </c>
      <c r="E7182" s="1" t="str">
        <f t="shared" si="225"/>
        <v>INSERT INTO ListValues(ListID,Instance,scope,ValueKey,ValueDesc,OrderID) SELECT ListID,'lava','crms-nacc-drug','7181','Hydrocodone-PPA|hydrocodone-phenylpropanolamine|d03353',7181 from list where ListName='NACCDrugList';</v>
      </c>
    </row>
    <row r="7183" spans="1:5" ht="45">
      <c r="A7183" s="9" t="s">
        <v>10706</v>
      </c>
      <c r="B7183" s="4" t="s">
        <v>5846</v>
      </c>
      <c r="C7183" s="10" t="s">
        <v>5847</v>
      </c>
      <c r="D7183" s="1" t="str">
        <f t="shared" si="226"/>
        <v>Hydrocodone-Pseudoephedrine HCl|hydrocodone-pseudoephedrine|d03352</v>
      </c>
      <c r="E7183" s="1" t="str">
        <f t="shared" si="225"/>
        <v>INSERT INTO ListValues(ListID,Instance,scope,ValueKey,ValueDesc,OrderID) SELECT ListID,'lava','crms-nacc-drug','7182','Hydrocodone-Pseudoephedrine HCl|hydrocodone-pseudoephedrine|d03352',7182 from list where ListName='NACCDrugList';</v>
      </c>
    </row>
    <row r="7184" spans="1:5" ht="30">
      <c r="A7184" s="9" t="s">
        <v>10707</v>
      </c>
      <c r="B7184" s="4" t="s">
        <v>529</v>
      </c>
      <c r="C7184" s="10" t="s">
        <v>530</v>
      </c>
      <c r="D7184" s="1" t="str">
        <f t="shared" si="226"/>
        <v>Hydrocof-HC|chlorpheniramine/hydrocodone/PSE|d03416</v>
      </c>
      <c r="E7184" s="1" t="str">
        <f t="shared" si="225"/>
        <v>INSERT INTO ListValues(ListID,Instance,scope,ValueKey,ValueDesc,OrderID) SELECT ListID,'lava','crms-nacc-drug','7183','Hydrocof-HC|chlorpheniramine/hydrocodone/PSE|d03416',7183 from list where ListName='NACCDrugList';</v>
      </c>
    </row>
    <row r="7185" spans="1:5" ht="30">
      <c r="A7185" s="9" t="s">
        <v>10708</v>
      </c>
      <c r="B7185" s="4" t="s">
        <v>881</v>
      </c>
      <c r="C7185" s="10" t="s">
        <v>882</v>
      </c>
      <c r="D7185" s="1" t="str">
        <f t="shared" si="226"/>
        <v>Hydrocort cream|hydrocortisone topical|d03205</v>
      </c>
      <c r="E7185" s="1" t="str">
        <f t="shared" si="225"/>
        <v>INSERT INTO ListValues(ListID,Instance,scope,ValueKey,ValueDesc,OrderID) SELECT ListID,'lava','crms-nacc-drug','7184','Hydrocort cream|hydrocortisone topical|d03205',7184 from list where ListName='NACCDrugList';</v>
      </c>
    </row>
    <row r="7186" spans="1:5">
      <c r="A7186" s="9" t="s">
        <v>10709</v>
      </c>
      <c r="B7186" s="4" t="s">
        <v>532</v>
      </c>
      <c r="C7186" s="10" t="s">
        <v>533</v>
      </c>
      <c r="D7186" s="1" t="str">
        <f t="shared" si="226"/>
        <v>Hydrocortisone|hydrocortisone|d00254</v>
      </c>
      <c r="E7186" s="1" t="str">
        <f t="shared" si="225"/>
        <v>INSERT INTO ListValues(ListID,Instance,scope,ValueKey,ValueDesc,OrderID) SELECT ListID,'lava','crms-nacc-drug','7185','Hydrocortisone|hydrocortisone|d00254',7185 from list where ListName='NACCDrugList';</v>
      </c>
    </row>
    <row r="7187" spans="1:5" ht="30">
      <c r="A7187" s="9" t="s">
        <v>10710</v>
      </c>
      <c r="B7187" s="4" t="s">
        <v>881</v>
      </c>
      <c r="C7187" s="10" t="s">
        <v>882</v>
      </c>
      <c r="D7187" s="1" t="str">
        <f t="shared" si="226"/>
        <v>Hydrocortisone 1% In Absorbase|hydrocortisone topical|d03205</v>
      </c>
      <c r="E7187" s="1" t="str">
        <f t="shared" si="225"/>
        <v>INSERT INTO ListValues(ListID,Instance,scope,ValueKey,ValueDesc,OrderID) SELECT ListID,'lava','crms-nacc-drug','7186','Hydrocortisone 1% In Absorbase|hydrocortisone topical|d03205',7186 from list where ListName='NACCDrugList';</v>
      </c>
    </row>
    <row r="7188" spans="1:5" ht="30">
      <c r="A7188" s="9" t="s">
        <v>10711</v>
      </c>
      <c r="B7188" s="4" t="s">
        <v>881</v>
      </c>
      <c r="C7188" s="10" t="s">
        <v>882</v>
      </c>
      <c r="D7188" s="1" t="str">
        <f t="shared" si="226"/>
        <v>Hydrocortisone AC|hydrocortisone topical|d03205</v>
      </c>
      <c r="E7188" s="1" t="str">
        <f t="shared" si="225"/>
        <v>INSERT INTO ListValues(ListID,Instance,scope,ValueKey,ValueDesc,OrderID) SELECT ListID,'lava','crms-nacc-drug','7187','Hydrocortisone AC|hydrocortisone topical|d03205',7187 from list where ListName='NACCDrugList';</v>
      </c>
    </row>
    <row r="7189" spans="1:5" ht="30">
      <c r="A7189" s="9" t="s">
        <v>10712</v>
      </c>
      <c r="B7189" s="4" t="s">
        <v>532</v>
      </c>
      <c r="C7189" s="10" t="s">
        <v>533</v>
      </c>
      <c r="D7189" s="1" t="str">
        <f t="shared" si="226"/>
        <v>Hydrocortisone Acetate|hydrocortisone|d00254</v>
      </c>
      <c r="E7189" s="1" t="str">
        <f t="shared" si="225"/>
        <v>INSERT INTO ListValues(ListID,Instance,scope,ValueKey,ValueDesc,OrderID) SELECT ListID,'lava','crms-nacc-drug','7188','Hydrocortisone Acetate|hydrocortisone|d00254',7188 from list where ListName='NACCDrugList';</v>
      </c>
    </row>
    <row r="7190" spans="1:5" ht="30">
      <c r="A7190" s="9" t="s">
        <v>10713</v>
      </c>
      <c r="B7190" s="4" t="s">
        <v>532</v>
      </c>
      <c r="C7190" s="10" t="s">
        <v>533</v>
      </c>
      <c r="D7190" s="1" t="str">
        <f t="shared" si="226"/>
        <v>Hydrocortisone Acetate Micronized|hydrocortisone|d00254</v>
      </c>
      <c r="E7190" s="1" t="str">
        <f t="shared" si="225"/>
        <v>INSERT INTO ListValues(ListID,Instance,scope,ValueKey,ValueDesc,OrderID) SELECT ListID,'lava','crms-nacc-drug','7189','Hydrocortisone Acetate Micronized|hydrocortisone|d00254',7189 from list where ListName='NACCDrugList';</v>
      </c>
    </row>
    <row r="7191" spans="1:5" ht="45">
      <c r="A7191" s="9" t="s">
        <v>10714</v>
      </c>
      <c r="B7191" s="4" t="s">
        <v>2214</v>
      </c>
      <c r="C7191" s="10" t="s">
        <v>2215</v>
      </c>
      <c r="D7191" s="1" t="str">
        <f t="shared" si="226"/>
        <v>Hydrocortisone Acetate-Lidocaine Hydrochloride|hydrocortisone-lidocaine topical|d04765</v>
      </c>
      <c r="E7191" s="1" t="str">
        <f t="shared" si="225"/>
        <v>INSERT INTO ListValues(ListID,Instance,scope,ValueKey,ValueDesc,OrderID) SELECT ListID,'lava','crms-nacc-drug','7190','Hydrocortisone Acetate-Lidocaine Hydrochloride|hydrocortisone-lidocaine topical|d04765',7190 from list where ListName='NACCDrugList';</v>
      </c>
    </row>
    <row r="7192" spans="1:5" ht="45">
      <c r="A7192" s="9" t="s">
        <v>10715</v>
      </c>
      <c r="B7192" s="4" t="s">
        <v>10716</v>
      </c>
      <c r="C7192" s="10" t="s">
        <v>10717</v>
      </c>
      <c r="D7192" s="1" t="str">
        <f t="shared" si="226"/>
        <v>Hydrocortisone Acetate-Neomycin Sulfate|hydrocortisone-neomycin topical|d03555</v>
      </c>
      <c r="E7192" s="1" t="str">
        <f t="shared" si="225"/>
        <v>INSERT INTO ListValues(ListID,Instance,scope,ValueKey,ValueDesc,OrderID) SELECT ListID,'lava','crms-nacc-drug','7191','Hydrocortisone Acetate-Neomycin Sulfate|hydrocortisone-neomycin topical|d03555',7191 from list where ListName='NACCDrugList';</v>
      </c>
    </row>
    <row r="7193" spans="1:5" ht="45">
      <c r="A7193" s="9" t="s">
        <v>10718</v>
      </c>
      <c r="B7193" s="4" t="s">
        <v>2210</v>
      </c>
      <c r="C7193" s="10" t="s">
        <v>2211</v>
      </c>
      <c r="D7193" s="1" t="str">
        <f t="shared" si="226"/>
        <v>Hydrocortisone Acetate-Pramoxine HCl|hydrocortisone-pramoxine topical|d03546</v>
      </c>
      <c r="E7193" s="1" t="str">
        <f t="shared" si="225"/>
        <v>INSERT INTO ListValues(ListID,Instance,scope,ValueKey,ValueDesc,OrderID) SELECT ListID,'lava','crms-nacc-drug','7192','Hydrocortisone Acetate-Pramoxine HCl|hydrocortisone-pramoxine topical|d03546',7192 from list where ListName='NACCDrugList';</v>
      </c>
    </row>
    <row r="7194" spans="1:5" ht="30">
      <c r="A7194" s="9" t="s">
        <v>10719</v>
      </c>
      <c r="B7194" s="4" t="s">
        <v>881</v>
      </c>
      <c r="C7194" s="10" t="s">
        <v>882</v>
      </c>
      <c r="D7194" s="1" t="str">
        <f t="shared" si="226"/>
        <v>Hydrocortisone Butyrate|hydrocortisone topical|d03205</v>
      </c>
      <c r="E7194" s="1" t="str">
        <f t="shared" si="225"/>
        <v>INSERT INTO ListValues(ListID,Instance,scope,ValueKey,ValueDesc,OrderID) SELECT ListID,'lava','crms-nacc-drug','7193','Hydrocortisone Butyrate|hydrocortisone topical|d03205',7193 from list where ListName='NACCDrugList';</v>
      </c>
    </row>
    <row r="7195" spans="1:5" ht="30">
      <c r="A7195" s="9" t="s">
        <v>10720</v>
      </c>
      <c r="B7195" s="4" t="s">
        <v>881</v>
      </c>
      <c r="C7195" s="10" t="s">
        <v>882</v>
      </c>
      <c r="D7195" s="1" t="str">
        <f t="shared" si="226"/>
        <v>Hydrocortisone Butyrate, Topical|hydrocortisone topical|d03205</v>
      </c>
      <c r="E7195" s="1" t="str">
        <f t="shared" si="225"/>
        <v>INSERT INTO ListValues(ListID,Instance,scope,ValueKey,ValueDesc,OrderID) SELECT ListID,'lava','crms-nacc-drug','7194','Hydrocortisone Butyrate, Topical|hydrocortisone topical|d03205',7194 from list where ListName='NACCDrugList';</v>
      </c>
    </row>
    <row r="7196" spans="1:5" ht="30">
      <c r="A7196" s="9" t="s">
        <v>10721</v>
      </c>
      <c r="B7196" s="4" t="s">
        <v>532</v>
      </c>
      <c r="C7196" s="10" t="s">
        <v>533</v>
      </c>
      <c r="D7196" s="1" t="str">
        <f t="shared" si="226"/>
        <v>Hydrocortisone Hemisuccinate|hydrocortisone|d00254</v>
      </c>
      <c r="E7196" s="1" t="str">
        <f t="shared" si="225"/>
        <v>INSERT INTO ListValues(ListID,Instance,scope,ValueKey,ValueDesc,OrderID) SELECT ListID,'lava','crms-nacc-drug','7195','Hydrocortisone Hemisuccinate|hydrocortisone|d00254',7195 from list where ListName='NACCDrugList';</v>
      </c>
    </row>
    <row r="7197" spans="1:5" ht="30">
      <c r="A7197" s="9" t="s">
        <v>10722</v>
      </c>
      <c r="B7197" s="4" t="s">
        <v>881</v>
      </c>
      <c r="C7197" s="10" t="s">
        <v>882</v>
      </c>
      <c r="D7197" s="1" t="str">
        <f t="shared" si="226"/>
        <v>Hydrocortisone Maximum Strength|hydrocortisone topical|d03205</v>
      </c>
      <c r="E7197" s="1" t="str">
        <f t="shared" si="225"/>
        <v>INSERT INTO ListValues(ListID,Instance,scope,ValueKey,ValueDesc,OrderID) SELECT ListID,'lava','crms-nacc-drug','7196','Hydrocortisone Maximum Strength|hydrocortisone topical|d03205',7196 from list where ListName='NACCDrugList';</v>
      </c>
    </row>
    <row r="7198" spans="1:5" ht="30">
      <c r="A7198" s="9" t="s">
        <v>10723</v>
      </c>
      <c r="B7198" s="4" t="s">
        <v>532</v>
      </c>
      <c r="C7198" s="10" t="s">
        <v>533</v>
      </c>
      <c r="D7198" s="1" t="str">
        <f t="shared" si="226"/>
        <v>Hydrocortisone Micronized|hydrocortisone|d00254</v>
      </c>
      <c r="E7198" s="1" t="str">
        <f t="shared" si="225"/>
        <v>INSERT INTO ListValues(ListID,Instance,scope,ValueKey,ValueDesc,OrderID) SELECT ListID,'lava','crms-nacc-drug','7197','Hydrocortisone Micronized|hydrocortisone|d00254',7197 from list where ListName='NACCDrugList';</v>
      </c>
    </row>
    <row r="7199" spans="1:5" ht="30">
      <c r="A7199" s="9"/>
      <c r="B7199" s="4" t="s">
        <v>332</v>
      </c>
      <c r="C7199" s="10" t="s">
        <v>333</v>
      </c>
      <c r="D7199" s="1" t="str">
        <f t="shared" si="226"/>
        <v>hydrocortisone ophthalmic|hydrocortisone ophthalmic|d04094</v>
      </c>
      <c r="E7199" s="1" t="str">
        <f t="shared" si="225"/>
        <v>INSERT INTO ListValues(ListID,Instance,scope,ValueKey,ValueDesc,OrderID) SELECT ListID,'lava','crms-nacc-drug','7198','hydrocortisone ophthalmic|hydrocortisone ophthalmic|d04094',7198 from list where ListName='NACCDrugList';</v>
      </c>
    </row>
    <row r="7200" spans="1:5">
      <c r="A7200" s="9"/>
      <c r="B7200" s="4" t="s">
        <v>318</v>
      </c>
      <c r="C7200" s="10" t="s">
        <v>319</v>
      </c>
      <c r="D7200" s="1" t="str">
        <f t="shared" si="226"/>
        <v>hydrocortisone otic|hydrocortisone otic|d03976</v>
      </c>
      <c r="E7200" s="1" t="str">
        <f t="shared" si="225"/>
        <v>INSERT INTO ListValues(ListID,Instance,scope,ValueKey,ValueDesc,OrderID) SELECT ListID,'lava','crms-nacc-drug','7199','hydrocortisone otic|hydrocortisone otic|d03976',7199 from list where ListName='NACCDrugList';</v>
      </c>
    </row>
    <row r="7201" spans="1:5" ht="30">
      <c r="A7201" s="9" t="s">
        <v>10724</v>
      </c>
      <c r="B7201" s="4" t="s">
        <v>881</v>
      </c>
      <c r="C7201" s="10" t="s">
        <v>882</v>
      </c>
      <c r="D7201" s="1" t="str">
        <f t="shared" si="226"/>
        <v>Hydrocortisone Pet Lotion|hydrocortisone topical|d03205</v>
      </c>
      <c r="E7201" s="1" t="str">
        <f t="shared" si="225"/>
        <v>INSERT INTO ListValues(ListID,Instance,scope,ValueKey,ValueDesc,OrderID) SELECT ListID,'lava','crms-nacc-drug','7200','Hydrocortisone Pet Lotion|hydrocortisone topical|d03205',7200 from list where ListName='NACCDrugList';</v>
      </c>
    </row>
    <row r="7202" spans="1:5" ht="30">
      <c r="A7202" s="9" t="s">
        <v>10725</v>
      </c>
      <c r="B7202" s="4" t="s">
        <v>532</v>
      </c>
      <c r="C7202" s="10" t="s">
        <v>533</v>
      </c>
      <c r="D7202" s="1" t="str">
        <f t="shared" si="226"/>
        <v>Hydrocortisone Sodium Phosphate|hydrocortisone|d00254</v>
      </c>
      <c r="E7202" s="1" t="str">
        <f t="shared" si="225"/>
        <v>INSERT INTO ListValues(ListID,Instance,scope,ValueKey,ValueDesc,OrderID) SELECT ListID,'lava','crms-nacc-drug','7201','Hydrocortisone Sodium Phosphate|hydrocortisone|d00254',7201 from list where ListName='NACCDrugList';</v>
      </c>
    </row>
    <row r="7203" spans="1:5" ht="30">
      <c r="A7203" s="9" t="s">
        <v>10726</v>
      </c>
      <c r="B7203" s="4" t="s">
        <v>532</v>
      </c>
      <c r="C7203" s="10" t="s">
        <v>533</v>
      </c>
      <c r="D7203" s="1" t="str">
        <f t="shared" si="226"/>
        <v>Hydrocortisone Sodium Succinate|hydrocortisone|d00254</v>
      </c>
      <c r="E7203" s="1" t="str">
        <f t="shared" si="225"/>
        <v>INSERT INTO ListValues(ListID,Instance,scope,ValueKey,ValueDesc,OrderID) SELECT ListID,'lava','crms-nacc-drug','7202','Hydrocortisone Sodium Succinate|hydrocortisone|d00254',7202 from list where ListName='NACCDrugList';</v>
      </c>
    </row>
    <row r="7204" spans="1:5" ht="30">
      <c r="A7204" s="9" t="s">
        <v>10727</v>
      </c>
      <c r="B7204" s="4" t="s">
        <v>881</v>
      </c>
      <c r="C7204" s="10" t="s">
        <v>882</v>
      </c>
      <c r="D7204" s="1" t="str">
        <f t="shared" si="226"/>
        <v>Hydrocortisone Valerate|hydrocortisone topical|d03205</v>
      </c>
      <c r="E7204" s="1" t="str">
        <f t="shared" si="225"/>
        <v>INSERT INTO ListValues(ListID,Instance,scope,ValueKey,ValueDesc,OrderID) SELECT ListID,'lava','crms-nacc-drug','7203','Hydrocortisone Valerate|hydrocortisone topical|d03205',7203 from list where ListName='NACCDrugList';</v>
      </c>
    </row>
    <row r="7205" spans="1:5" ht="30">
      <c r="A7205" s="9" t="s">
        <v>10728</v>
      </c>
      <c r="B7205" s="4" t="s">
        <v>881</v>
      </c>
      <c r="C7205" s="10" t="s">
        <v>882</v>
      </c>
      <c r="D7205" s="1" t="str">
        <f t="shared" si="226"/>
        <v>Hydrocortisone with Aloe|hydrocortisone topical|d03205</v>
      </c>
      <c r="E7205" s="1" t="str">
        <f t="shared" si="225"/>
        <v>INSERT INTO ListValues(ListID,Instance,scope,ValueKey,ValueDesc,OrderID) SELECT ListID,'lava','crms-nacc-drug','7204','Hydrocortisone with Aloe|hydrocortisone topical|d03205',7204 from list where ListName='NACCDrugList';</v>
      </c>
    </row>
    <row r="7206" spans="1:5" ht="30">
      <c r="A7206" s="9" t="s">
        <v>10731</v>
      </c>
      <c r="B7206" s="4" t="s">
        <v>881</v>
      </c>
      <c r="C7206" s="10" t="s">
        <v>882</v>
      </c>
      <c r="D7206" s="1" t="str">
        <f t="shared" si="226"/>
        <v>Hydrocortisone-Aloe|hydrocortisone topical|d03205</v>
      </c>
      <c r="E7206" s="1" t="str">
        <f t="shared" si="225"/>
        <v>INSERT INTO ListValues(ListID,Instance,scope,ValueKey,ValueDesc,OrderID) SELECT ListID,'lava','crms-nacc-drug','7205','Hydrocortisone-Aloe|hydrocortisone topical|d03205',7205 from list where ListName='NACCDrugList';</v>
      </c>
    </row>
    <row r="7207" spans="1:5" ht="30">
      <c r="A7207" s="9" t="s">
        <v>10732</v>
      </c>
      <c r="B7207" s="4" t="s">
        <v>1417</v>
      </c>
      <c r="C7207" s="10" t="s">
        <v>1418</v>
      </c>
      <c r="D7207" s="1" t="str">
        <f t="shared" si="226"/>
        <v>Hydrocortisone-Iodoquinol|hydrocortisone-iodoquinol topical|d04093</v>
      </c>
      <c r="E7207" s="1" t="str">
        <f t="shared" si="225"/>
        <v>INSERT INTO ListValues(ListID,Instance,scope,ValueKey,ValueDesc,OrderID) SELECT ListID,'lava','crms-nacc-drug','7206','Hydrocortisone-Iodoquinol|hydrocortisone-iodoquinol topical|d04093',7206 from list where ListName='NACCDrugList';</v>
      </c>
    </row>
    <row r="7208" spans="1:5" ht="30">
      <c r="A7208" s="9" t="s">
        <v>10733</v>
      </c>
      <c r="B7208" s="4" t="s">
        <v>2214</v>
      </c>
      <c r="C7208" s="10" t="s">
        <v>2215</v>
      </c>
      <c r="D7208" s="1" t="str">
        <f t="shared" si="226"/>
        <v>Hydrocortisone-Lidocaine|hydrocortisone-lidocaine topical|d04765</v>
      </c>
      <c r="E7208" s="1" t="str">
        <f t="shared" si="225"/>
        <v>INSERT INTO ListValues(ListID,Instance,scope,ValueKey,ValueDesc,OrderID) SELECT ListID,'lava','crms-nacc-drug','7207','Hydrocortisone-Lidocaine|hydrocortisone-lidocaine topical|d04765',7207 from list where ListName='NACCDrugList';</v>
      </c>
    </row>
    <row r="7209" spans="1:5" ht="30">
      <c r="A7209" s="9" t="s">
        <v>10734</v>
      </c>
      <c r="B7209" s="4" t="s">
        <v>881</v>
      </c>
      <c r="C7209" s="10" t="s">
        <v>882</v>
      </c>
      <c r="D7209" s="1" t="str">
        <f t="shared" si="226"/>
        <v>Hydrocortisone-Oatmeal|hydrocortisone topical|d03205</v>
      </c>
      <c r="E7209" s="1" t="str">
        <f t="shared" si="225"/>
        <v>INSERT INTO ListValues(ListID,Instance,scope,ValueKey,ValueDesc,OrderID) SELECT ListID,'lava','crms-nacc-drug','7208','Hydrocortisone-Oatmeal|hydrocortisone topical|d03205',7208 from list where ListName='NACCDrugList';</v>
      </c>
    </row>
    <row r="7210" spans="1:5" ht="30">
      <c r="A7210" s="9"/>
      <c r="B7210" s="4" t="s">
        <v>272</v>
      </c>
      <c r="C7210" s="10" t="s">
        <v>273</v>
      </c>
      <c r="D7210" s="1" t="str">
        <f t="shared" si="226"/>
        <v>hydrocortisone-triacetin topical|hydrocortisone-triacetin topical|d03560</v>
      </c>
      <c r="E7210" s="1" t="str">
        <f t="shared" si="225"/>
        <v>INSERT INTO ListValues(ListID,Instance,scope,ValueKey,ValueDesc,OrderID) SELECT ListID,'lava','crms-nacc-drug','7209','hydrocortisone-triacetin topical|hydrocortisone-triacetin topical|d03560',7209 from list where ListName='NACCDrugList';</v>
      </c>
    </row>
    <row r="7211" spans="1:5" ht="30">
      <c r="A7211" s="9"/>
      <c r="B7211" s="4" t="s">
        <v>142</v>
      </c>
      <c r="C7211" s="10" t="s">
        <v>143</v>
      </c>
      <c r="D7211" s="1" t="str">
        <f t="shared" si="226"/>
        <v>hydrocortisone-urea topical|hydrocortisone-urea topical|d04688</v>
      </c>
      <c r="E7211" s="1" t="str">
        <f t="shared" si="225"/>
        <v>INSERT INTO ListValues(ListID,Instance,scope,ValueKey,ValueDesc,OrderID) SELECT ListID,'lava','crms-nacc-drug','7210','hydrocortisone-urea topical|hydrocortisone-urea topical|d04688',7210 from list where ListName='NACCDrugList';</v>
      </c>
    </row>
    <row r="7212" spans="1:5" ht="30">
      <c r="A7212" s="9" t="s">
        <v>10729</v>
      </c>
      <c r="B7212" s="4" t="s">
        <v>881</v>
      </c>
      <c r="C7212" s="10" t="s">
        <v>882</v>
      </c>
      <c r="D7212" s="1" t="str">
        <f t="shared" si="226"/>
        <v>Hydrocortisone, Rectal|hydrocortisone topical|d03205</v>
      </c>
      <c r="E7212" s="1" t="str">
        <f t="shared" si="225"/>
        <v>INSERT INTO ListValues(ListID,Instance,scope,ValueKey,ValueDesc,OrderID) SELECT ListID,'lava','crms-nacc-drug','7211','Hydrocortisone, Rectal|hydrocortisone topical|d03205',7211 from list where ListName='NACCDrugList';</v>
      </c>
    </row>
    <row r="7213" spans="1:5" ht="30">
      <c r="A7213" s="9" t="s">
        <v>10730</v>
      </c>
      <c r="B7213" s="4" t="s">
        <v>881</v>
      </c>
      <c r="C7213" s="10" t="s">
        <v>882</v>
      </c>
      <c r="D7213" s="1" t="str">
        <f t="shared" si="226"/>
        <v>Hydrocortisone, Topical|hydrocortisone topical|d03205</v>
      </c>
      <c r="E7213" s="1" t="str">
        <f t="shared" si="225"/>
        <v>INSERT INTO ListValues(ListID,Instance,scope,ValueKey,ValueDesc,OrderID) SELECT ListID,'lava','crms-nacc-drug','7212','Hydrocortisone, Topical|hydrocortisone topical|d03205',7212 from list where ListName='NACCDrugList';</v>
      </c>
    </row>
    <row r="7214" spans="1:5" ht="45">
      <c r="A7214" s="9" t="s">
        <v>10735</v>
      </c>
      <c r="B7214" s="4" t="s">
        <v>1260</v>
      </c>
      <c r="C7214" s="10" t="s">
        <v>1261</v>
      </c>
      <c r="D7214" s="1" t="str">
        <f t="shared" si="226"/>
        <v>Hydrocortisone/Neomycin/Polymyxin B|hydrocortisone/neomycin/polymyxin B ophth|d04095</v>
      </c>
      <c r="E7214" s="1" t="str">
        <f t="shared" si="225"/>
        <v>INSERT INTO ListValues(ListID,Instance,scope,ValueKey,ValueDesc,OrderID) SELECT ListID,'lava','crms-nacc-drug','7213','Hydrocortisone/Neomycin/Polymyxin B|hydrocortisone/neomycin/polymyxin B ophth|d04095',7213 from list where ListName='NACCDrugList';</v>
      </c>
    </row>
    <row r="7215" spans="1:5" ht="45">
      <c r="A7215" s="9" t="s">
        <v>10736</v>
      </c>
      <c r="B7215" s="4" t="s">
        <v>1263</v>
      </c>
      <c r="C7215" s="10" t="s">
        <v>1264</v>
      </c>
      <c r="D7215" s="1" t="str">
        <f t="shared" si="226"/>
        <v>Hydrocortisone/Neomycin/Polymyxin B, Otic|hydrocortisone/neomycin/polymyxin B otic|d03543</v>
      </c>
      <c r="E7215" s="1" t="str">
        <f t="shared" si="225"/>
        <v>INSERT INTO ListValues(ListID,Instance,scope,ValueKey,ValueDesc,OrderID) SELECT ListID,'lava','crms-nacc-drug','7214','Hydrocortisone/Neomycin/Polymyxin B, Otic|hydrocortisone/neomycin/polymyxin B otic|d03543',7214 from list where ListName='NACCDrugList';</v>
      </c>
    </row>
    <row r="7216" spans="1:5">
      <c r="A7216" s="9" t="s">
        <v>10737</v>
      </c>
      <c r="B7216" s="4" t="s">
        <v>532</v>
      </c>
      <c r="C7216" s="10" t="s">
        <v>533</v>
      </c>
      <c r="D7216" s="1" t="str">
        <f t="shared" si="226"/>
        <v>Hydrocortone|hydrocortisone|d00254</v>
      </c>
      <c r="E7216" s="1" t="str">
        <f t="shared" si="225"/>
        <v>INSERT INTO ListValues(ListID,Instance,scope,ValueKey,ValueDesc,OrderID) SELECT ListID,'lava','crms-nacc-drug','7215','Hydrocortone|hydrocortisone|d00254',7215 from list where ListName='NACCDrugList';</v>
      </c>
    </row>
    <row r="7217" spans="1:5" ht="30">
      <c r="A7217" s="9" t="s">
        <v>10738</v>
      </c>
      <c r="B7217" s="4" t="s">
        <v>532</v>
      </c>
      <c r="C7217" s="10" t="s">
        <v>533</v>
      </c>
      <c r="D7217" s="1" t="str">
        <f t="shared" si="226"/>
        <v>Hydrocortone Acetate|hydrocortisone|d00254</v>
      </c>
      <c r="E7217" s="1" t="str">
        <f t="shared" si="225"/>
        <v>INSERT INTO ListValues(ListID,Instance,scope,ValueKey,ValueDesc,OrderID) SELECT ListID,'lava','crms-nacc-drug','7216','Hydrocortone Acetate|hydrocortisone|d00254',7216 from list where ListName='NACCDrugList';</v>
      </c>
    </row>
    <row r="7218" spans="1:5" ht="30">
      <c r="A7218" s="9" t="s">
        <v>10739</v>
      </c>
      <c r="B7218" s="4" t="s">
        <v>532</v>
      </c>
      <c r="C7218" s="10" t="s">
        <v>533</v>
      </c>
      <c r="D7218" s="1" t="str">
        <f t="shared" si="226"/>
        <v>Hydrocortone Phosphate|hydrocortisone|d00254</v>
      </c>
      <c r="E7218" s="1" t="str">
        <f t="shared" si="225"/>
        <v>INSERT INTO ListValues(ListID,Instance,scope,ValueKey,ValueDesc,OrderID) SELECT ListID,'lava','crms-nacc-drug','7217','Hydrocortone Phosphate|hydrocortisone|d00254',7217 from list where ListName='NACCDrugList';</v>
      </c>
    </row>
    <row r="7219" spans="1:5">
      <c r="A7219" s="9" t="s">
        <v>10740</v>
      </c>
      <c r="B7219" s="4" t="s">
        <v>535</v>
      </c>
      <c r="C7219" s="10" t="s">
        <v>536</v>
      </c>
      <c r="D7219" s="1" t="str">
        <f t="shared" si="226"/>
        <v>Hydrocream|emollients, topical|d03770</v>
      </c>
      <c r="E7219" s="1" t="str">
        <f t="shared" si="225"/>
        <v>INSERT INTO ListValues(ListID,Instance,scope,ValueKey,ValueDesc,OrderID) SELECT ListID,'lava','crms-nacc-drug','7218','Hydrocream|emollients, topical|d03770',7218 from list where ListName='NACCDrugList';</v>
      </c>
    </row>
    <row r="7220" spans="1:5">
      <c r="A7220" s="9" t="s">
        <v>10741</v>
      </c>
      <c r="B7220" s="4" t="s">
        <v>2624</v>
      </c>
      <c r="C7220" s="10" t="s">
        <v>2625</v>
      </c>
      <c r="D7220" s="1" t="str">
        <f t="shared" si="226"/>
        <v>HydroDIURIL|hydrochlorothiazide|d00253</v>
      </c>
      <c r="E7220" s="1" t="str">
        <f t="shared" si="225"/>
        <v>INSERT INTO ListValues(ListID,Instance,scope,ValueKey,ValueDesc,OrderID) SELECT ListID,'lava','crms-nacc-drug','7219','HydroDIURIL|hydrochlorothiazide|d00253',7219 from list where ListName='NACCDrugList';</v>
      </c>
    </row>
    <row r="7221" spans="1:5" ht="30">
      <c r="A7221" s="9" t="s">
        <v>10742</v>
      </c>
      <c r="B7221" s="4" t="s">
        <v>2970</v>
      </c>
      <c r="C7221" s="10" t="s">
        <v>2971</v>
      </c>
      <c r="D7221" s="1" t="str">
        <f t="shared" si="226"/>
        <v>HydroFed|guaifenesin/hydrocodone/phenylephrine|d03403</v>
      </c>
      <c r="E7221" s="1" t="str">
        <f t="shared" si="225"/>
        <v>INSERT INTO ListValues(ListID,Instance,scope,ValueKey,ValueDesc,OrderID) SELECT ListID,'lava','crms-nacc-drug','7220','HydroFed|guaifenesin/hydrocodone/phenylephrine|d03403',7220 from list where ListName='NACCDrugList';</v>
      </c>
    </row>
    <row r="7222" spans="1:5" ht="30">
      <c r="A7222" s="9" t="s">
        <v>10743</v>
      </c>
      <c r="B7222" s="4" t="s">
        <v>2427</v>
      </c>
      <c r="C7222" s="10" t="s">
        <v>2428</v>
      </c>
      <c r="D7222" s="1" t="str">
        <f t="shared" si="226"/>
        <v>Hydrogen Peroxide|hydrogen peroxide topical|d04003</v>
      </c>
      <c r="E7222" s="1" t="str">
        <f t="shared" si="225"/>
        <v>INSERT INTO ListValues(ListID,Instance,scope,ValueKey,ValueDesc,OrderID) SELECT ListID,'lava','crms-nacc-drug','7221','Hydrogen Peroxide|hydrogen peroxide topical|d04003',7221 from list where ListName='NACCDrugList';</v>
      </c>
    </row>
    <row r="7223" spans="1:5" ht="30">
      <c r="A7223" s="9" t="s">
        <v>10744</v>
      </c>
      <c r="B7223" s="4" t="s">
        <v>721</v>
      </c>
      <c r="C7223" s="10" t="s">
        <v>722</v>
      </c>
      <c r="D7223" s="1" t="str">
        <f t="shared" si="226"/>
        <v>Hydrogesic|acetaminophen-hydrocodone|d03428</v>
      </c>
      <c r="E7223" s="1" t="str">
        <f t="shared" si="225"/>
        <v>INSERT INTO ListValues(ListID,Instance,scope,ValueKey,ValueDesc,OrderID) SELECT ListID,'lava','crms-nacc-drug','7222','Hydrogesic|acetaminophen-hydrocodone|d03428',7222 from list where ListName='NACCDrugList';</v>
      </c>
    </row>
    <row r="7224" spans="1:5">
      <c r="A7224" s="9" t="s">
        <v>10745</v>
      </c>
      <c r="B7224" s="4" t="s">
        <v>535</v>
      </c>
      <c r="C7224" s="10" t="s">
        <v>536</v>
      </c>
      <c r="D7224" s="1" t="str">
        <f t="shared" si="226"/>
        <v>Hydrolatum|emollients, topical|d03770</v>
      </c>
      <c r="E7224" s="1" t="str">
        <f t="shared" si="225"/>
        <v>INSERT INTO ListValues(ListID,Instance,scope,ValueKey,ValueDesc,OrderID) SELECT ListID,'lava','crms-nacc-drug','7223','Hydrolatum|emollients, topical|d03770',7223 from list where ListName='NACCDrugList';</v>
      </c>
    </row>
    <row r="7225" spans="1:5" ht="30">
      <c r="A7225" s="9" t="s">
        <v>10746</v>
      </c>
      <c r="B7225" s="4" t="s">
        <v>10526</v>
      </c>
      <c r="C7225" s="10" t="s">
        <v>10527</v>
      </c>
      <c r="D7225" s="1" t="str">
        <f t="shared" si="226"/>
        <v>Hydromet|homatropine-hydrocodone|d03340</v>
      </c>
      <c r="E7225" s="1" t="str">
        <f t="shared" si="225"/>
        <v>INSERT INTO ListValues(ListID,Instance,scope,ValueKey,ValueDesc,OrderID) SELECT ListID,'lava','crms-nacc-drug','7224','Hydromet|homatropine-hydrocodone|d03340',7224 from list where ListName='NACCDrugList';</v>
      </c>
    </row>
    <row r="7226" spans="1:5" ht="30">
      <c r="A7226" s="9" t="s">
        <v>10747</v>
      </c>
      <c r="B7226" s="4" t="s">
        <v>10526</v>
      </c>
      <c r="C7226" s="10" t="s">
        <v>10527</v>
      </c>
      <c r="D7226" s="1" t="str">
        <f t="shared" si="226"/>
        <v>Hydromide|homatropine-hydrocodone|d03340</v>
      </c>
      <c r="E7226" s="1" t="str">
        <f t="shared" si="225"/>
        <v>INSERT INTO ListValues(ListID,Instance,scope,ValueKey,ValueDesc,OrderID) SELECT ListID,'lava','crms-nacc-drug','7225','Hydromide|homatropine-hydrocodone|d03340',7225 from list where ListName='NACCDrugList';</v>
      </c>
    </row>
    <row r="7227" spans="1:5">
      <c r="A7227" s="9" t="s">
        <v>10748</v>
      </c>
      <c r="B7227" s="4" t="s">
        <v>7390</v>
      </c>
      <c r="C7227" s="10" t="s">
        <v>7391</v>
      </c>
      <c r="D7227" s="1" t="str">
        <f t="shared" si="226"/>
        <v>Hydromorphone|hydromorphone|d00255</v>
      </c>
      <c r="E7227" s="1" t="str">
        <f t="shared" si="225"/>
        <v>INSERT INTO ListValues(ListID,Instance,scope,ValueKey,ValueDesc,OrderID) SELECT ListID,'lava','crms-nacc-drug','7226','Hydromorphone|hydromorphone|d00255',7226 from list where ListName='NACCDrugList';</v>
      </c>
    </row>
    <row r="7228" spans="1:5" ht="30">
      <c r="A7228" s="9" t="s">
        <v>10749</v>
      </c>
      <c r="B7228" s="4" t="s">
        <v>7390</v>
      </c>
      <c r="C7228" s="10" t="s">
        <v>7391</v>
      </c>
      <c r="D7228" s="1" t="str">
        <f t="shared" si="226"/>
        <v>Hydromorphone Hydrochloride|hydromorphone|d00255</v>
      </c>
      <c r="E7228" s="1" t="str">
        <f t="shared" si="225"/>
        <v>INSERT INTO ListValues(ListID,Instance,scope,ValueKey,ValueDesc,OrderID) SELECT ListID,'lava','crms-nacc-drug','7227','Hydromorphone Hydrochloride|hydromorphone|d00255',7227 from list where ListName='NACCDrugList';</v>
      </c>
    </row>
    <row r="7229" spans="1:5" ht="45">
      <c r="A7229" s="9" t="s">
        <v>10750</v>
      </c>
      <c r="B7229" s="4" t="s">
        <v>7390</v>
      </c>
      <c r="C7229" s="10" t="s">
        <v>7391</v>
      </c>
      <c r="D7229" s="1" t="str">
        <f t="shared" si="226"/>
        <v>Hydromorphone Hydrochloride Preservative Free|hydromorphone|d00255</v>
      </c>
      <c r="E7229" s="1" t="str">
        <f t="shared" si="225"/>
        <v>INSERT INTO ListValues(ListID,Instance,scope,ValueKey,ValueDesc,OrderID) SELECT ListID,'lava','crms-nacc-drug','7228','Hydromorphone Hydrochloride Preservative Free|hydromorphone|d00255',7228 from list where ListName='NACCDrugList';</v>
      </c>
    </row>
    <row r="7230" spans="1:5" ht="45">
      <c r="A7230" s="9" t="s">
        <v>10751</v>
      </c>
      <c r="B7230" s="4" t="s">
        <v>2974</v>
      </c>
      <c r="C7230" s="10" t="s">
        <v>2975</v>
      </c>
      <c r="D7230" s="1" t="str">
        <f t="shared" si="226"/>
        <v>Hydron CP|chlorpheniramine/hydrocodone/phenylephrine|d03361</v>
      </c>
      <c r="E7230" s="1" t="str">
        <f t="shared" si="225"/>
        <v>INSERT INTO ListValues(ListID,Instance,scope,ValueKey,ValueDesc,OrderID) SELECT ListID,'lava','crms-nacc-drug','7229','Hydron CP|chlorpheniramine/hydrocodone/phenylephrine|d03361',7229 from list where ListName='NACCDrugList';</v>
      </c>
    </row>
    <row r="7231" spans="1:5" ht="45">
      <c r="A7231" s="9" t="s">
        <v>10752</v>
      </c>
      <c r="B7231" s="4" t="s">
        <v>2966</v>
      </c>
      <c r="C7231" s="10" t="s">
        <v>2967</v>
      </c>
      <c r="D7231" s="1" t="str">
        <f t="shared" si="226"/>
        <v>Hydron EX|hydrocodone-potassium guaiacolsulfonate|d03915</v>
      </c>
      <c r="E7231" s="1" t="str">
        <f t="shared" si="225"/>
        <v>INSERT INTO ListValues(ListID,Instance,scope,ValueKey,ValueDesc,OrderID) SELECT ListID,'lava','crms-nacc-drug','7230','Hydron EX|hydrocodone-potassium guaiacolsulfonate|d03915',7230 from list where ListName='NACCDrugList';</v>
      </c>
    </row>
    <row r="7232" spans="1:5" ht="45">
      <c r="A7232" s="9" t="s">
        <v>10753</v>
      </c>
      <c r="B7232" s="4" t="s">
        <v>2966</v>
      </c>
      <c r="C7232" s="10" t="s">
        <v>2967</v>
      </c>
      <c r="D7232" s="1" t="str">
        <f t="shared" si="226"/>
        <v>Hydron KGS|hydrocodone-potassium guaiacolsulfonate|d03915</v>
      </c>
      <c r="E7232" s="1" t="str">
        <f t="shared" si="225"/>
        <v>INSERT INTO ListValues(ListID,Instance,scope,ValueKey,ValueDesc,OrderID) SELECT ListID,'lava','crms-nacc-drug','7231','Hydron KGS|hydrocodone-potassium guaiacolsulfonate|d03915',7231 from list where ListName='NACCDrugList';</v>
      </c>
    </row>
    <row r="7233" spans="1:5" ht="30">
      <c r="A7233" s="9" t="s">
        <v>10754</v>
      </c>
      <c r="B7233" s="4" t="s">
        <v>529</v>
      </c>
      <c r="C7233" s="10" t="s">
        <v>530</v>
      </c>
      <c r="D7233" s="1" t="str">
        <f t="shared" si="226"/>
        <v>Hydron PCS|chlorpheniramine/hydrocodone/PSE|d03416</v>
      </c>
      <c r="E7233" s="1" t="str">
        <f t="shared" si="225"/>
        <v>INSERT INTO ListValues(ListID,Instance,scope,ValueKey,ValueDesc,OrderID) SELECT ListID,'lava','crms-nacc-drug','7232','Hydron PCS|chlorpheniramine/hydrocodone/PSE|d03416',7232 from list where ListName='NACCDrugList';</v>
      </c>
    </row>
    <row r="7234" spans="1:5" ht="30">
      <c r="A7234" s="9" t="s">
        <v>10755</v>
      </c>
      <c r="B7234" s="4" t="s">
        <v>10526</v>
      </c>
      <c r="C7234" s="10" t="s">
        <v>10527</v>
      </c>
      <c r="D7234" s="1" t="str">
        <f t="shared" si="226"/>
        <v>Hydropane|homatropine-hydrocodone|d03340</v>
      </c>
      <c r="E7234" s="1" t="str">
        <f t="shared" si="225"/>
        <v>INSERT INTO ListValues(ListID,Instance,scope,ValueKey,ValueDesc,OrderID) SELECT ListID,'lava','crms-nacc-drug','7233','Hydropane|homatropine-hydrocodone|d03340',7233 from list where ListName='NACCDrugList';</v>
      </c>
    </row>
    <row r="7235" spans="1:5">
      <c r="A7235" s="9" t="s">
        <v>10756</v>
      </c>
      <c r="B7235" s="4" t="s">
        <v>535</v>
      </c>
      <c r="C7235" s="10" t="s">
        <v>536</v>
      </c>
      <c r="D7235" s="1" t="str">
        <f t="shared" si="226"/>
        <v>Hydropel|emollients, topical|d03770</v>
      </c>
      <c r="E7235" s="1" t="str">
        <f t="shared" ref="E7235:E7298" si="227">"INSERT INTO ListValues(ListID,Instance,scope,ValueKey,ValueDesc,OrderID) SELECT ListID,'lava','crms-nacc-drug','"&amp; ROW(D7235)-1 &amp;"','"&amp;D7235&amp;"'," &amp;ROW(D7235)-1 &amp;" from list where ListName='NACCDrugList';"</f>
        <v>INSERT INTO ListValues(ListID,Instance,scope,ValueKey,ValueDesc,OrderID) SELECT ListID,'lava','crms-nacc-drug','7234','Hydropel|emollients, topical|d03770',7234 from list where ListName='NACCDrugList';</v>
      </c>
    </row>
    <row r="7236" spans="1:5" ht="30">
      <c r="A7236" s="9" t="s">
        <v>10757</v>
      </c>
      <c r="B7236" s="4" t="s">
        <v>1976</v>
      </c>
      <c r="C7236" s="10" t="s">
        <v>1977</v>
      </c>
      <c r="D7236" s="1" t="str">
        <f t="shared" si="226"/>
        <v>Hydrophed|ephedrine/hydrOXYzine/theophylline|d03283</v>
      </c>
      <c r="E7236" s="1" t="str">
        <f t="shared" si="227"/>
        <v>INSERT INTO ListValues(ListID,Instance,scope,ValueKey,ValueDesc,OrderID) SELECT ListID,'lava','crms-nacc-drug','7235','Hydrophed|ephedrine/hydrOXYzine/theophylline|d03283',7235 from list where ListName='NACCDrugList';</v>
      </c>
    </row>
    <row r="7237" spans="1:5" ht="30">
      <c r="A7237" s="9" t="s">
        <v>10758</v>
      </c>
      <c r="B7237" s="4" t="s">
        <v>5738</v>
      </c>
      <c r="C7237" s="10" t="s">
        <v>5739</v>
      </c>
      <c r="D7237" s="1" t="str">
        <f t="shared" ref="D7237:D7300" si="228">IF(A7237="",B7237,A7237) &amp; "|" &amp; B7237 &amp; "|" &amp; C7237</f>
        <v>Hydrophene DH|hydrocodone/phenylephrine/pyrilamine|d03366</v>
      </c>
      <c r="E7237" s="1" t="str">
        <f t="shared" si="227"/>
        <v>INSERT INTO ListValues(ListID,Instance,scope,ValueKey,ValueDesc,OrderID) SELECT ListID,'lava','crms-nacc-drug','7236','Hydrophene DH|hydrocodone/phenylephrine/pyrilamine|d03366',7236 from list where ListName='NACCDrugList';</v>
      </c>
    </row>
    <row r="7238" spans="1:5">
      <c r="A7238" s="9" t="s">
        <v>10759</v>
      </c>
      <c r="B7238" s="4" t="s">
        <v>535</v>
      </c>
      <c r="C7238" s="10" t="s">
        <v>536</v>
      </c>
      <c r="D7238" s="1" t="str">
        <f t="shared" si="228"/>
        <v>Hydrophil Ointment|emollients, topical|d03770</v>
      </c>
      <c r="E7238" s="1" t="str">
        <f t="shared" si="227"/>
        <v>INSERT INTO ListValues(ListID,Instance,scope,ValueKey,ValueDesc,OrderID) SELECT ListID,'lava','crms-nacc-drug','7237','Hydrophil Ointment|emollients, topical|d03770',7237 from list where ListName='NACCDrugList';</v>
      </c>
    </row>
    <row r="7239" spans="1:5">
      <c r="A7239" s="9" t="s">
        <v>10760</v>
      </c>
      <c r="B7239" s="4" t="s">
        <v>535</v>
      </c>
      <c r="C7239" s="10" t="s">
        <v>536</v>
      </c>
      <c r="D7239" s="1" t="str">
        <f t="shared" si="228"/>
        <v>Hydrophor|emollients, topical|d03770</v>
      </c>
      <c r="E7239" s="1" t="str">
        <f t="shared" si="227"/>
        <v>INSERT INTO ListValues(ListID,Instance,scope,ValueKey,ValueDesc,OrderID) SELECT ListID,'lava','crms-nacc-drug','7238','Hydrophor|emollients, topical|d03770',7238 from list where ListName='NACCDrugList';</v>
      </c>
    </row>
    <row r="7240" spans="1:5">
      <c r="A7240" s="9" t="s">
        <v>10761</v>
      </c>
      <c r="B7240" s="4" t="s">
        <v>535</v>
      </c>
      <c r="C7240" s="10" t="s">
        <v>536</v>
      </c>
      <c r="D7240" s="1" t="str">
        <f t="shared" si="228"/>
        <v>Hydrophylic GRX|emollients, topical|d03770</v>
      </c>
      <c r="E7240" s="1" t="str">
        <f t="shared" si="227"/>
        <v>INSERT INTO ListValues(ListID,Instance,scope,ValueKey,ValueDesc,OrderID) SELECT ListID,'lava','crms-nacc-drug','7239','Hydrophylic GRX|emollients, topical|d03770',7239 from list where ListName='NACCDrugList';</v>
      </c>
    </row>
    <row r="7241" spans="1:5">
      <c r="A7241" s="19" t="s">
        <v>22129</v>
      </c>
      <c r="B7241" s="22" t="s">
        <v>21755</v>
      </c>
      <c r="C7241" s="23" t="s">
        <v>21754</v>
      </c>
      <c r="D7241" s="1" t="str">
        <f t="shared" si="228"/>
        <v>Hydropoline|Hydropoline|S10175</v>
      </c>
      <c r="E7241" s="1" t="str">
        <f t="shared" si="227"/>
        <v>INSERT INTO ListValues(ListID,Instance,scope,ValueKey,ValueDesc,OrderID) SELECT ListID,'lava','crms-nacc-drug','7240','Hydropoline|Hydropoline|S10175',7240 from list where ListName='NACCDrugList';</v>
      </c>
    </row>
    <row r="7242" spans="1:5" ht="30">
      <c r="A7242" s="9" t="s">
        <v>10762</v>
      </c>
      <c r="B7242" s="4" t="s">
        <v>2210</v>
      </c>
      <c r="C7242" s="10" t="s">
        <v>2211</v>
      </c>
      <c r="D7242" s="1" t="str">
        <f t="shared" si="228"/>
        <v>Hydropram|hydrocortisone-pramoxine topical|d03546</v>
      </c>
      <c r="E7242" s="1" t="str">
        <f t="shared" si="227"/>
        <v>INSERT INTO ListValues(ListID,Instance,scope,ValueKey,ValueDesc,OrderID) SELECT ListID,'lava','crms-nacc-drug','7241','Hydropram|hydrocortisone-pramoxine topical|d03546',7241 from list where ListName='NACCDrugList';</v>
      </c>
    </row>
    <row r="7243" spans="1:5" ht="30">
      <c r="A7243" s="9" t="s">
        <v>10763</v>
      </c>
      <c r="B7243" s="4" t="s">
        <v>10661</v>
      </c>
      <c r="C7243" s="10" t="s">
        <v>10662</v>
      </c>
      <c r="D7243" s="1" t="str">
        <f t="shared" si="228"/>
        <v>Hydropres-25|hydrochlorothiazide-reserpine|d03251</v>
      </c>
      <c r="E7243" s="1" t="str">
        <f t="shared" si="227"/>
        <v>INSERT INTO ListValues(ListID,Instance,scope,ValueKey,ValueDesc,OrderID) SELECT ListID,'lava','crms-nacc-drug','7242','Hydropres-25|hydrochlorothiazide-reserpine|d03251',7242 from list where ListName='NACCDrugList';</v>
      </c>
    </row>
    <row r="7244" spans="1:5" ht="30">
      <c r="A7244" s="9" t="s">
        <v>10764</v>
      </c>
      <c r="B7244" s="4" t="s">
        <v>10661</v>
      </c>
      <c r="C7244" s="10" t="s">
        <v>10662</v>
      </c>
      <c r="D7244" s="1" t="str">
        <f t="shared" si="228"/>
        <v>Hydropres-50|hydrochlorothiazide-reserpine|d03251</v>
      </c>
      <c r="E7244" s="1" t="str">
        <f t="shared" si="227"/>
        <v>INSERT INTO ListValues(ListID,Instance,scope,ValueKey,ValueDesc,OrderID) SELECT ListID,'lava','crms-nacc-drug','7243','Hydropres-50|hydrochlorothiazide-reserpine|d03251',7243 from list where ListName='NACCDrugList';</v>
      </c>
    </row>
    <row r="7245" spans="1:5">
      <c r="A7245" s="9" t="s">
        <v>10765</v>
      </c>
      <c r="B7245" s="4" t="s">
        <v>815</v>
      </c>
      <c r="C7245" s="10" t="s">
        <v>816</v>
      </c>
      <c r="D7245" s="1" t="str">
        <f t="shared" si="228"/>
        <v>Hydroquinone|hydroquinone topical|d01319</v>
      </c>
      <c r="E7245" s="1" t="str">
        <f t="shared" si="227"/>
        <v>INSERT INTO ListValues(ListID,Instance,scope,ValueKey,ValueDesc,OrderID) SELECT ListID,'lava','crms-nacc-drug','7244','Hydroquinone|hydroquinone topical|d01319',7244 from list where ListName='NACCDrugList';</v>
      </c>
    </row>
    <row r="7246" spans="1:5" ht="30">
      <c r="A7246" s="9" t="s">
        <v>10766</v>
      </c>
      <c r="B7246" s="4" t="s">
        <v>815</v>
      </c>
      <c r="C7246" s="10" t="s">
        <v>816</v>
      </c>
      <c r="D7246" s="1" t="str">
        <f t="shared" si="228"/>
        <v>Hydroquinone and Sunscreen|hydroquinone topical|d01319</v>
      </c>
      <c r="E7246" s="1" t="str">
        <f t="shared" si="227"/>
        <v>INSERT INTO ListValues(ListID,Instance,scope,ValueKey,ValueDesc,OrderID) SELECT ListID,'lava','crms-nacc-drug','7245','Hydroquinone and Sunscreen|hydroquinone topical|d01319',7245 from list where ListName='NACCDrugList';</v>
      </c>
    </row>
    <row r="7247" spans="1:5" ht="30">
      <c r="A7247" s="9" t="s">
        <v>10767</v>
      </c>
      <c r="B7247" s="4" t="s">
        <v>10661</v>
      </c>
      <c r="C7247" s="10" t="s">
        <v>10662</v>
      </c>
      <c r="D7247" s="1" t="str">
        <f t="shared" si="228"/>
        <v>Hydroserp|hydrochlorothiazide-reserpine|d03251</v>
      </c>
      <c r="E7247" s="1" t="str">
        <f t="shared" si="227"/>
        <v>INSERT INTO ListValues(ListID,Instance,scope,ValueKey,ValueDesc,OrderID) SELECT ListID,'lava','crms-nacc-drug','7246','Hydroserp|hydrochlorothiazide-reserpine|d03251',7246 from list where ListName='NACCDrugList';</v>
      </c>
    </row>
    <row r="7248" spans="1:5" ht="30">
      <c r="A7248" s="9" t="s">
        <v>10768</v>
      </c>
      <c r="B7248" s="4" t="s">
        <v>10661</v>
      </c>
      <c r="C7248" s="10" t="s">
        <v>10662</v>
      </c>
      <c r="D7248" s="1" t="str">
        <f t="shared" si="228"/>
        <v>Hydroserpine|hydrochlorothiazide-reserpine|d03251</v>
      </c>
      <c r="E7248" s="1" t="str">
        <f t="shared" si="227"/>
        <v>INSERT INTO ListValues(ListID,Instance,scope,ValueKey,ValueDesc,OrderID) SELECT ListID,'lava','crms-nacc-drug','7247','Hydroserpine|hydrochlorothiazide-reserpine|d03251',7247 from list where ListName='NACCDrugList';</v>
      </c>
    </row>
    <row r="7249" spans="1:5" ht="30">
      <c r="A7249" s="9" t="s">
        <v>10769</v>
      </c>
      <c r="B7249" s="4" t="s">
        <v>10661</v>
      </c>
      <c r="C7249" s="10" t="s">
        <v>10662</v>
      </c>
      <c r="D7249" s="1" t="str">
        <f t="shared" si="228"/>
        <v>Hydroserpine #1|hydrochlorothiazide-reserpine|d03251</v>
      </c>
      <c r="E7249" s="1" t="str">
        <f t="shared" si="227"/>
        <v>INSERT INTO ListValues(ListID,Instance,scope,ValueKey,ValueDesc,OrderID) SELECT ListID,'lava','crms-nacc-drug','7248','Hydroserpine #1|hydrochlorothiazide-reserpine|d03251',7248 from list where ListName='NACCDrugList';</v>
      </c>
    </row>
    <row r="7250" spans="1:5">
      <c r="A7250" s="9" t="s">
        <v>10770</v>
      </c>
      <c r="B7250" s="4" t="s">
        <v>7390</v>
      </c>
      <c r="C7250" s="10" t="s">
        <v>7391</v>
      </c>
      <c r="D7250" s="1" t="str">
        <f t="shared" si="228"/>
        <v>Hydrostat IR|hydromorphone|d00255</v>
      </c>
      <c r="E7250" s="1" t="str">
        <f t="shared" si="227"/>
        <v>INSERT INTO ListValues(ListID,Instance,scope,ValueKey,ValueDesc,OrderID) SELECT ListID,'lava','crms-nacc-drug','7249','Hydrostat IR|hydromorphone|d00255',7249 from list where ListName='NACCDrugList';</v>
      </c>
    </row>
    <row r="7251" spans="1:5" ht="30">
      <c r="A7251" s="9" t="s">
        <v>10771</v>
      </c>
      <c r="B7251" s="4" t="s">
        <v>10526</v>
      </c>
      <c r="C7251" s="10" t="s">
        <v>10527</v>
      </c>
      <c r="D7251" s="1" t="str">
        <f t="shared" si="228"/>
        <v>Hydrotropine|homatropine-hydrocodone|d03340</v>
      </c>
      <c r="E7251" s="1" t="str">
        <f t="shared" si="227"/>
        <v>INSERT INTO ListValues(ListID,Instance,scope,ValueKey,ValueDesc,OrderID) SELECT ListID,'lava','crms-nacc-drug','7250','Hydrotropine|homatropine-hydrocodone|d03340',7250 from list where ListName='NACCDrugList';</v>
      </c>
    </row>
    <row r="7252" spans="1:5" ht="30">
      <c r="A7252" s="9" t="s">
        <v>10772</v>
      </c>
      <c r="B7252" s="4" t="s">
        <v>523</v>
      </c>
      <c r="C7252" s="10" t="s">
        <v>524</v>
      </c>
      <c r="D7252" s="1" t="str">
        <f t="shared" si="228"/>
        <v>Hydrotuss|guaifenesin-hydrocodone|d03396</v>
      </c>
      <c r="E7252" s="1" t="str">
        <f t="shared" si="227"/>
        <v>INSERT INTO ListValues(ListID,Instance,scope,ValueKey,ValueDesc,OrderID) SELECT ListID,'lava','crms-nacc-drug','7251','Hydrotuss|guaifenesin-hydrocodone|d03396',7251 from list where ListName='NACCDrugList';</v>
      </c>
    </row>
    <row r="7253" spans="1:5" ht="30">
      <c r="A7253" s="9" t="s">
        <v>10773</v>
      </c>
      <c r="B7253" s="4" t="s">
        <v>529</v>
      </c>
      <c r="C7253" s="10" t="s">
        <v>530</v>
      </c>
      <c r="D7253" s="1" t="str">
        <f t="shared" si="228"/>
        <v>Hydrotuss HC|chlorpheniramine/hydrocodone/PSE|d03416</v>
      </c>
      <c r="E7253" s="1" t="str">
        <f t="shared" si="227"/>
        <v>INSERT INTO ListValues(ListID,Instance,scope,ValueKey,ValueDesc,OrderID) SELECT ListID,'lava','crms-nacc-drug','7252','Hydrotuss HC|chlorpheniramine/hydrocodone/PSE|d03416',7252 from list where ListName='NACCDrugList';</v>
      </c>
    </row>
    <row r="7254" spans="1:5" ht="45">
      <c r="A7254" s="9" t="s">
        <v>10774</v>
      </c>
      <c r="B7254" s="4" t="s">
        <v>5837</v>
      </c>
      <c r="C7254" s="10" t="s">
        <v>5838</v>
      </c>
      <c r="D7254" s="1" t="str">
        <f t="shared" si="228"/>
        <v>Hydrotussin HD|guaifenesin/hydrocodone/pseudoephedrine|d03404</v>
      </c>
      <c r="E7254" s="1" t="str">
        <f t="shared" si="227"/>
        <v>INSERT INTO ListValues(ListID,Instance,scope,ValueKey,ValueDesc,OrderID) SELECT ListID,'lava','crms-nacc-drug','7253','Hydrotussin HD|guaifenesin/hydrocodone/pseudoephedrine|d03404',7253 from list where ListName='NACCDrugList';</v>
      </c>
    </row>
    <row r="7255" spans="1:5">
      <c r="A7255" s="9" t="s">
        <v>10775</v>
      </c>
      <c r="B7255" s="4" t="s">
        <v>6383</v>
      </c>
      <c r="C7255" s="10" t="s">
        <v>6384</v>
      </c>
      <c r="D7255" s="1" t="str">
        <f t="shared" si="228"/>
        <v>Hydroxocobalamin|hydroxocobalamin|d03133</v>
      </c>
      <c r="E7255" s="1" t="str">
        <f t="shared" si="227"/>
        <v>INSERT INTO ListValues(ListID,Instance,scope,ValueKey,ValueDesc,OrderID) SELECT ListID,'lava','crms-nacc-drug','7254','Hydroxocobalamin|hydroxocobalamin|d03133',7254 from list where ListName='NACCDrugList';</v>
      </c>
    </row>
    <row r="7256" spans="1:5" ht="30">
      <c r="A7256" s="9" t="s">
        <v>10776</v>
      </c>
      <c r="B7256" s="4" t="s">
        <v>1976</v>
      </c>
      <c r="C7256" s="10" t="s">
        <v>1977</v>
      </c>
      <c r="D7256" s="1" t="str">
        <f t="shared" si="228"/>
        <v>Hydroxy Compound|ephedrine/hydrOXYzine/theophylline|d03283</v>
      </c>
      <c r="E7256" s="1" t="str">
        <f t="shared" si="227"/>
        <v>INSERT INTO ListValues(ListID,Instance,scope,ValueKey,ValueDesc,OrderID) SELECT ListID,'lava','crms-nacc-drug','7255','Hydroxy Compound|ephedrine/hydrOXYzine/theophylline|d03283',7255 from list where ListName='NACCDrugList';</v>
      </c>
    </row>
    <row r="7257" spans="1:5">
      <c r="A7257" s="9" t="s">
        <v>10777</v>
      </c>
      <c r="B7257" s="4" t="s">
        <v>6383</v>
      </c>
      <c r="C7257" s="10" t="s">
        <v>6384</v>
      </c>
      <c r="D7257" s="1" t="str">
        <f t="shared" si="228"/>
        <v>Hydroxy-Cobal|hydroxocobalamin|d03133</v>
      </c>
      <c r="E7257" s="1" t="str">
        <f t="shared" si="227"/>
        <v>INSERT INTO ListValues(ListID,Instance,scope,ValueKey,ValueDesc,OrderID) SELECT ListID,'lava','crms-nacc-drug','7256','Hydroxy-Cobal|hydroxocobalamin|d03133',7256 from list where ListName='NACCDrugList';</v>
      </c>
    </row>
    <row r="7258" spans="1:5" ht="30">
      <c r="A7258" s="9"/>
      <c r="B7258" s="4" t="s">
        <v>56</v>
      </c>
      <c r="C7258" s="10" t="s">
        <v>57</v>
      </c>
      <c r="D7258" s="1" t="str">
        <f t="shared" si="228"/>
        <v>hydroxyamphetamine ophthalmic|hydroxyamphetamine ophthalmic|d03219</v>
      </c>
      <c r="E7258" s="1" t="str">
        <f t="shared" si="227"/>
        <v>INSERT INTO ListValues(ListID,Instance,scope,ValueKey,ValueDesc,OrderID) SELECT ListID,'lava','crms-nacc-drug','7257','hydroxyamphetamine ophthalmic|hydroxyamphetamine ophthalmic|d03219',7257 from list where ListName='NACCDrugList';</v>
      </c>
    </row>
    <row r="7259" spans="1:5" ht="30">
      <c r="A7259" s="9" t="s">
        <v>10778</v>
      </c>
      <c r="B7259" s="4" t="s">
        <v>10779</v>
      </c>
      <c r="C7259" s="10" t="s">
        <v>10780</v>
      </c>
      <c r="D7259" s="1" t="str">
        <f t="shared" si="228"/>
        <v>Hydroxychloroquine Sulfate|hydroxychloroquine|d00817</v>
      </c>
      <c r="E7259" s="1" t="str">
        <f t="shared" si="227"/>
        <v>INSERT INTO ListValues(ListID,Instance,scope,ValueKey,ValueDesc,OrderID) SELECT ListID,'lava','crms-nacc-drug','7258','Hydroxychloroquine Sulfate|hydroxychloroquine|d00817',7258 from list where ListName='NACCDrugList';</v>
      </c>
    </row>
    <row r="7260" spans="1:5">
      <c r="A7260" s="9" t="s">
        <v>10781</v>
      </c>
      <c r="B7260" s="4" t="s">
        <v>6788</v>
      </c>
      <c r="C7260" s="10" t="s">
        <v>6789</v>
      </c>
      <c r="D7260" s="1" t="str">
        <f t="shared" si="228"/>
        <v>Hydroxyprogesterone|hydroxyprogesterone|d00554</v>
      </c>
      <c r="E7260" s="1" t="str">
        <f t="shared" si="227"/>
        <v>INSERT INTO ListValues(ListID,Instance,scope,ValueKey,ValueDesc,OrderID) SELECT ListID,'lava','crms-nacc-drug','7259','Hydroxyprogesterone|hydroxyprogesterone|d00554',7259 from list where ListName='NACCDrugList';</v>
      </c>
    </row>
    <row r="7261" spans="1:5" ht="30">
      <c r="A7261" s="9" t="s">
        <v>10782</v>
      </c>
      <c r="B7261" s="4" t="s">
        <v>6788</v>
      </c>
      <c r="C7261" s="10" t="s">
        <v>6789</v>
      </c>
      <c r="D7261" s="1" t="str">
        <f t="shared" si="228"/>
        <v>Hydroxyprogesterone Caproate|hydroxyprogesterone|d00554</v>
      </c>
      <c r="E7261" s="1" t="str">
        <f t="shared" si="227"/>
        <v>INSERT INTO ListValues(ListID,Instance,scope,ValueKey,ValueDesc,OrderID) SELECT ListID,'lava','crms-nacc-drug','7260','Hydroxyprogesterone Caproate|hydroxyprogesterone|d00554',7260 from list where ListName='NACCDrugList';</v>
      </c>
    </row>
    <row r="7262" spans="1:5" ht="45">
      <c r="A7262" s="9" t="s">
        <v>10783</v>
      </c>
      <c r="B7262" s="4" t="s">
        <v>4882</v>
      </c>
      <c r="C7262" s="10" t="s">
        <v>4883</v>
      </c>
      <c r="D7262" s="1" t="str">
        <f t="shared" si="228"/>
        <v>Hydroxypropyl Methylcellulose, Ophthalmic|hydroxypropyl methylcellulose ophthalmic|d01226</v>
      </c>
      <c r="E7262" s="1" t="str">
        <f t="shared" si="227"/>
        <v>INSERT INTO ListValues(ListID,Instance,scope,ValueKey,ValueDesc,OrderID) SELECT ListID,'lava','crms-nacc-drug','7261','Hydroxypropyl Methylcellulose, Ophthalmic|hydroxypropyl methylcellulose ophthalmic|d01226',7261 from list where ListName='NACCDrugList';</v>
      </c>
    </row>
    <row r="7263" spans="1:5">
      <c r="A7263" s="9" t="s">
        <v>10784</v>
      </c>
      <c r="B7263" s="4" t="s">
        <v>7815</v>
      </c>
      <c r="C7263" s="10" t="s">
        <v>7816</v>
      </c>
      <c r="D7263" s="1" t="str">
        <f t="shared" si="228"/>
        <v>Hydroxyurea|hydroxyurea|d01373</v>
      </c>
      <c r="E7263" s="1" t="str">
        <f t="shared" si="227"/>
        <v>INSERT INTO ListValues(ListID,Instance,scope,ValueKey,ValueDesc,OrderID) SELECT ListID,'lava','crms-nacc-drug','7262','Hydroxyurea|hydroxyurea|d01373',7262 from list where ListName='NACCDrugList';</v>
      </c>
    </row>
    <row r="7264" spans="1:5" ht="30">
      <c r="A7264" s="9" t="s">
        <v>10785</v>
      </c>
      <c r="B7264" s="4" t="s">
        <v>2482</v>
      </c>
      <c r="C7264" s="10" t="s">
        <v>2483</v>
      </c>
      <c r="D7264" s="1" t="str">
        <f t="shared" si="228"/>
        <v>HydrOXYzine Hydrochloride|hydrOXYzine|d00907</v>
      </c>
      <c r="E7264" s="1" t="str">
        <f t="shared" si="227"/>
        <v>INSERT INTO ListValues(ListID,Instance,scope,ValueKey,ValueDesc,OrderID) SELECT ListID,'lava','crms-nacc-drug','7263','HydrOXYzine Hydrochloride|hydrOXYzine|d00907',7263 from list where ListName='NACCDrugList';</v>
      </c>
    </row>
    <row r="7265" spans="1:5" ht="30">
      <c r="A7265" s="9" t="s">
        <v>10786</v>
      </c>
      <c r="B7265" s="4" t="s">
        <v>2482</v>
      </c>
      <c r="C7265" s="10" t="s">
        <v>2483</v>
      </c>
      <c r="D7265" s="1" t="str">
        <f t="shared" si="228"/>
        <v>HydrOXYzine Pamoate|hydrOXYzine|d00907</v>
      </c>
      <c r="E7265" s="1" t="str">
        <f t="shared" si="227"/>
        <v>INSERT INTO ListValues(ListID,Instance,scope,ValueKey,ValueDesc,OrderID) SELECT ListID,'lava','crms-nacc-drug','7264','HydrOXYzine Pamoate|hydrOXYzine|d00907',7264 from list where ListName='NACCDrugList';</v>
      </c>
    </row>
    <row r="7266" spans="1:5" ht="30">
      <c r="A7266" s="9" t="s">
        <v>10787</v>
      </c>
      <c r="B7266" s="4" t="s">
        <v>689</v>
      </c>
      <c r="C7266" s="10" t="s">
        <v>690</v>
      </c>
      <c r="D7266" s="1" t="str">
        <f t="shared" si="228"/>
        <v>Hyflex-650|acetaminophen-phenyltoloxamine|d03297</v>
      </c>
      <c r="E7266" s="1" t="str">
        <f t="shared" si="227"/>
        <v>INSERT INTO ListValues(ListID,Instance,scope,ValueKey,ValueDesc,OrderID) SELECT ListID,'lava','crms-nacc-drug','7265','Hyflex-650|acetaminophen-phenyltoloxamine|d03297',7265 from list where ListName='NACCDrugList';</v>
      </c>
    </row>
    <row r="7267" spans="1:5" ht="30">
      <c r="A7267" s="9" t="s">
        <v>10788</v>
      </c>
      <c r="B7267" s="4" t="s">
        <v>689</v>
      </c>
      <c r="C7267" s="10" t="s">
        <v>690</v>
      </c>
      <c r="D7267" s="1" t="str">
        <f t="shared" si="228"/>
        <v>Hyflex-DS|acetaminophen-phenyltoloxamine|d03297</v>
      </c>
      <c r="E7267" s="1" t="str">
        <f t="shared" si="227"/>
        <v>INSERT INTO ListValues(ListID,Instance,scope,ValueKey,ValueDesc,OrderID) SELECT ListID,'lava','crms-nacc-drug','7266','Hyflex-DS|acetaminophen-phenyltoloxamine|d03297',7266 from list where ListName='NACCDrugList';</v>
      </c>
    </row>
    <row r="7268" spans="1:5" ht="30">
      <c r="A7268" s="9" t="s">
        <v>10789</v>
      </c>
      <c r="B7268" s="4" t="s">
        <v>550</v>
      </c>
      <c r="C7268" s="10" t="s">
        <v>551</v>
      </c>
      <c r="D7268" s="1" t="str">
        <f t="shared" si="228"/>
        <v>Hygenic Cleansing Pad|glycerin-witch hazel topical|d03764</v>
      </c>
      <c r="E7268" s="1" t="str">
        <f t="shared" si="227"/>
        <v>INSERT INTO ListValues(ListID,Instance,scope,ValueKey,ValueDesc,OrderID) SELECT ListID,'lava','crms-nacc-drug','7267','Hygenic Cleansing Pad|glycerin-witch hazel topical|d03764',7267 from list where ListName='NACCDrugList';</v>
      </c>
    </row>
    <row r="7269" spans="1:5" ht="30">
      <c r="A7269" s="9" t="s">
        <v>10790</v>
      </c>
      <c r="B7269" s="4" t="s">
        <v>550</v>
      </c>
      <c r="C7269" s="10" t="s">
        <v>551</v>
      </c>
      <c r="D7269" s="1" t="str">
        <f t="shared" si="228"/>
        <v>Hygienic Cleansing Pad|glycerin-witch hazel topical|d03764</v>
      </c>
      <c r="E7269" s="1" t="str">
        <f t="shared" si="227"/>
        <v>INSERT INTO ListValues(ListID,Instance,scope,ValueKey,ValueDesc,OrderID) SELECT ListID,'lava','crms-nacc-drug','7268','Hygienic Cleansing Pad|glycerin-witch hazel topical|d03764',7268 from list where ListName='NACCDrugList';</v>
      </c>
    </row>
    <row r="7270" spans="1:5" ht="30">
      <c r="A7270" s="9" t="s">
        <v>10791</v>
      </c>
      <c r="B7270" s="4" t="s">
        <v>2988</v>
      </c>
      <c r="C7270" s="10" t="s">
        <v>2989</v>
      </c>
      <c r="D7270" s="1" t="str">
        <f t="shared" si="228"/>
        <v>Hygienic Ear|carbamide peroxide otic|d03990</v>
      </c>
      <c r="E7270" s="1" t="str">
        <f t="shared" si="227"/>
        <v>INSERT INTO ListValues(ListID,Instance,scope,ValueKey,ValueDesc,OrderID) SELECT ListID,'lava','crms-nacc-drug','7269','Hygienic Ear|carbamide peroxide otic|d03990',7269 from list where ListName='NACCDrugList';</v>
      </c>
    </row>
    <row r="7271" spans="1:5">
      <c r="A7271" s="9" t="s">
        <v>10792</v>
      </c>
      <c r="B7271" s="4" t="s">
        <v>5349</v>
      </c>
      <c r="C7271" s="10" t="s">
        <v>5350</v>
      </c>
      <c r="D7271" s="1" t="str">
        <f t="shared" si="228"/>
        <v>Hygroton|chlorthalidone|d00192</v>
      </c>
      <c r="E7271" s="1" t="str">
        <f t="shared" si="227"/>
        <v>INSERT INTO ListValues(ListID,Instance,scope,ValueKey,ValueDesc,OrderID) SELECT ListID,'lava','crms-nacc-drug','7270','Hygroton|chlorthalidone|d00192',7270 from list where ListName='NACCDrugList';</v>
      </c>
    </row>
    <row r="7272" spans="1:5">
      <c r="A7272" s="9" t="s">
        <v>10793</v>
      </c>
      <c r="B7272" s="4" t="s">
        <v>535</v>
      </c>
      <c r="C7272" s="10" t="s">
        <v>536</v>
      </c>
      <c r="D7272" s="1" t="str">
        <f t="shared" si="228"/>
        <v>Hylatopic Emollient|emollients, topical|d03770</v>
      </c>
      <c r="E7272" s="1" t="str">
        <f t="shared" si="227"/>
        <v>INSERT INTO ListValues(ListID,Instance,scope,ValueKey,ValueDesc,OrderID) SELECT ListID,'lava','crms-nacc-drug','7271','Hylatopic Emollient|emollients, topical|d03770',7271 from list where ListName='NACCDrugList';</v>
      </c>
    </row>
    <row r="7273" spans="1:5" ht="30">
      <c r="A7273" s="9" t="s">
        <v>10794</v>
      </c>
      <c r="B7273" s="4" t="s">
        <v>535</v>
      </c>
      <c r="C7273" s="10" t="s">
        <v>536</v>
      </c>
      <c r="D7273" s="1" t="str">
        <f t="shared" si="228"/>
        <v>HylatopicPlus Emollient Foam|emollients, topical|d03770</v>
      </c>
      <c r="E7273" s="1" t="str">
        <f t="shared" si="227"/>
        <v>INSERT INTO ListValues(ListID,Instance,scope,ValueKey,ValueDesc,OrderID) SELECT ListID,'lava','crms-nacc-drug','7272','HylatopicPlus Emollient Foam|emollients, topical|d03770',7272 from list where ListName='NACCDrugList';</v>
      </c>
    </row>
    <row r="7274" spans="1:5">
      <c r="A7274" s="9" t="s">
        <v>10795</v>
      </c>
      <c r="B7274" s="4" t="s">
        <v>2133</v>
      </c>
      <c r="C7274" s="10" t="s">
        <v>2134</v>
      </c>
      <c r="D7274" s="1" t="str">
        <f t="shared" si="228"/>
        <v>Hylenex|hyaluronidase|d01393</v>
      </c>
      <c r="E7274" s="1" t="str">
        <f t="shared" si="227"/>
        <v>INSERT INTO ListValues(ListID,Instance,scope,ValueKey,ValueDesc,OrderID) SELECT ListID,'lava','crms-nacc-drug','7273','Hylenex|hyaluronidase|d01393',7273 from list where ListName='NACCDrugList';</v>
      </c>
    </row>
    <row r="7275" spans="1:5" ht="30">
      <c r="A7275" s="9" t="s">
        <v>10796</v>
      </c>
      <c r="B7275" s="4" t="s">
        <v>3809</v>
      </c>
      <c r="C7275" s="10" t="s">
        <v>3810</v>
      </c>
      <c r="D7275" s="1" t="str">
        <f t="shared" si="228"/>
        <v>Hylira|sodium hyaluronate topical|d05651</v>
      </c>
      <c r="E7275" s="1" t="str">
        <f t="shared" si="227"/>
        <v>INSERT INTO ListValues(ListID,Instance,scope,ValueKey,ValueDesc,OrderID) SELECT ListID,'lava','crms-nacc-drug','7274','Hylira|sodium hyaluronate topical|d05651',7274 from list where ListName='NACCDrugList';</v>
      </c>
    </row>
    <row r="7276" spans="1:5">
      <c r="A7276" s="9" t="s">
        <v>10797</v>
      </c>
      <c r="B7276" s="4" t="s">
        <v>10798</v>
      </c>
      <c r="C7276" s="10" t="s">
        <v>10799</v>
      </c>
      <c r="D7276" s="1" t="str">
        <f t="shared" si="228"/>
        <v>Hylorel|guanadrel|d00725</v>
      </c>
      <c r="E7276" s="1" t="str">
        <f t="shared" si="227"/>
        <v>INSERT INTO ListValues(ListID,Instance,scope,ValueKey,ValueDesc,OrderID) SELECT ListID,'lava','crms-nacc-drug','7275','Hylorel|guanadrel|d00725',7275 from list where ListName='NACCDrugList';</v>
      </c>
    </row>
    <row r="7277" spans="1:5">
      <c r="A7277" s="9" t="s">
        <v>10800</v>
      </c>
      <c r="B7277" s="4" t="s">
        <v>6788</v>
      </c>
      <c r="C7277" s="10" t="s">
        <v>6789</v>
      </c>
      <c r="D7277" s="1" t="str">
        <f t="shared" si="228"/>
        <v>Hylutin|hydroxyprogesterone|d00554</v>
      </c>
      <c r="E7277" s="1" t="str">
        <f t="shared" si="227"/>
        <v>INSERT INTO ListValues(ListID,Instance,scope,ValueKey,ValueDesc,OrderID) SELECT ListID,'lava','crms-nacc-drug','7276','Hylutin|hydroxyprogesterone|d00554',7276 from list where ListName='NACCDrugList';</v>
      </c>
    </row>
    <row r="7278" spans="1:5">
      <c r="A7278" s="9" t="s">
        <v>10801</v>
      </c>
      <c r="B7278" s="4" t="s">
        <v>544</v>
      </c>
      <c r="C7278" s="10" t="s">
        <v>545</v>
      </c>
      <c r="D7278" s="1" t="str">
        <f t="shared" si="228"/>
        <v>HyoMax|hyoscyamine|d00985</v>
      </c>
      <c r="E7278" s="1" t="str">
        <f t="shared" si="227"/>
        <v>INSERT INTO ListValues(ListID,Instance,scope,ValueKey,ValueDesc,OrderID) SELECT ListID,'lava','crms-nacc-drug','7277','HyoMax|hyoscyamine|d00985',7277 from list where ListName='NACCDrugList';</v>
      </c>
    </row>
    <row r="7279" spans="1:5">
      <c r="A7279" s="9" t="s">
        <v>10802</v>
      </c>
      <c r="B7279" s="4" t="s">
        <v>544</v>
      </c>
      <c r="C7279" s="10" t="s">
        <v>545</v>
      </c>
      <c r="D7279" s="1" t="str">
        <f t="shared" si="228"/>
        <v>HyoMax DT|hyoscyamine|d00985</v>
      </c>
      <c r="E7279" s="1" t="str">
        <f t="shared" si="227"/>
        <v>INSERT INTO ListValues(ListID,Instance,scope,ValueKey,ValueDesc,OrderID) SELECT ListID,'lava','crms-nacc-drug','7278','HyoMax DT|hyoscyamine|d00985',7278 from list where ListName='NACCDrugList';</v>
      </c>
    </row>
    <row r="7280" spans="1:5">
      <c r="A7280" s="9" t="s">
        <v>10803</v>
      </c>
      <c r="B7280" s="4" t="s">
        <v>544</v>
      </c>
      <c r="C7280" s="10" t="s">
        <v>545</v>
      </c>
      <c r="D7280" s="1" t="str">
        <f t="shared" si="228"/>
        <v>HyoMax FT|hyoscyamine|d00985</v>
      </c>
      <c r="E7280" s="1" t="str">
        <f t="shared" si="227"/>
        <v>INSERT INTO ListValues(ListID,Instance,scope,ValueKey,ValueDesc,OrderID) SELECT ListID,'lava','crms-nacc-drug','7279','HyoMax FT|hyoscyamine|d00985',7279 from list where ListName='NACCDrugList';</v>
      </c>
    </row>
    <row r="7281" spans="1:5">
      <c r="A7281" s="9" t="s">
        <v>10804</v>
      </c>
      <c r="B7281" s="4" t="s">
        <v>544</v>
      </c>
      <c r="C7281" s="10" t="s">
        <v>545</v>
      </c>
      <c r="D7281" s="1" t="str">
        <f t="shared" si="228"/>
        <v>HyoMax SL|hyoscyamine|d00985</v>
      </c>
      <c r="E7281" s="1" t="str">
        <f t="shared" si="227"/>
        <v>INSERT INTO ListValues(ListID,Instance,scope,ValueKey,ValueDesc,OrderID) SELECT ListID,'lava','crms-nacc-drug','7280','HyoMax SL|hyoscyamine|d00985',7280 from list where ListName='NACCDrugList';</v>
      </c>
    </row>
    <row r="7282" spans="1:5">
      <c r="A7282" s="9" t="s">
        <v>10805</v>
      </c>
      <c r="B7282" s="4" t="s">
        <v>544</v>
      </c>
      <c r="C7282" s="10" t="s">
        <v>545</v>
      </c>
      <c r="D7282" s="1" t="str">
        <f t="shared" si="228"/>
        <v>HyoMax SR|hyoscyamine|d00985</v>
      </c>
      <c r="E7282" s="1" t="str">
        <f t="shared" si="227"/>
        <v>INSERT INTO ListValues(ListID,Instance,scope,ValueKey,ValueDesc,OrderID) SELECT ListID,'lava','crms-nacc-drug','7281','HyoMax SR|hyoscyamine|d00985',7281 from list where ListName='NACCDrugList';</v>
      </c>
    </row>
    <row r="7283" spans="1:5" ht="45">
      <c r="A7283" s="9" t="s">
        <v>10806</v>
      </c>
      <c r="B7283" s="4" t="s">
        <v>2941</v>
      </c>
      <c r="C7283" s="10" t="s">
        <v>2942</v>
      </c>
      <c r="D7283" s="1" t="str">
        <f t="shared" si="228"/>
        <v>Hyophen|hyoscyamine/methenam/m-blue/phenyl salicyl|d03618</v>
      </c>
      <c r="E7283" s="1" t="str">
        <f t="shared" si="227"/>
        <v>INSERT INTO ListValues(ListID,Instance,scope,ValueKey,ValueDesc,OrderID) SELECT ListID,'lava','crms-nacc-drug','7282','Hyophen|hyoscyamine/methenam/m-blue/phenyl salicyl|d03618',7282 from list where ListName='NACCDrugList';</v>
      </c>
    </row>
    <row r="7284" spans="1:5" ht="30">
      <c r="A7284" s="9" t="s">
        <v>10807</v>
      </c>
      <c r="B7284" s="4" t="s">
        <v>544</v>
      </c>
      <c r="C7284" s="10" t="s">
        <v>545</v>
      </c>
      <c r="D7284" s="1" t="str">
        <f t="shared" si="228"/>
        <v>Hyoscyamine Hydrobromide|hyoscyamine|d00985</v>
      </c>
      <c r="E7284" s="1" t="str">
        <f t="shared" si="227"/>
        <v>INSERT INTO ListValues(ListID,Instance,scope,ValueKey,ValueDesc,OrderID) SELECT ListID,'lava','crms-nacc-drug','7283','Hyoscyamine Hydrobromide|hyoscyamine|d00985',7283 from list where ListName='NACCDrugList';</v>
      </c>
    </row>
    <row r="7285" spans="1:5">
      <c r="A7285" s="9" t="s">
        <v>10808</v>
      </c>
      <c r="B7285" s="4" t="s">
        <v>544</v>
      </c>
      <c r="C7285" s="10" t="s">
        <v>545</v>
      </c>
      <c r="D7285" s="1" t="str">
        <f t="shared" si="228"/>
        <v>Hyoscyamine Sulfate|hyoscyamine|d00985</v>
      </c>
      <c r="E7285" s="1" t="str">
        <f t="shared" si="227"/>
        <v>INSERT INTO ListValues(ListID,Instance,scope,ValueKey,ValueDesc,OrderID) SELECT ListID,'lava','crms-nacc-drug','7284','Hyoscyamine Sulfate|hyoscyamine|d00985',7284 from list where ListName='NACCDrugList';</v>
      </c>
    </row>
    <row r="7286" spans="1:5" ht="30">
      <c r="A7286" s="9" t="s">
        <v>10809</v>
      </c>
      <c r="B7286" s="4" t="s">
        <v>544</v>
      </c>
      <c r="C7286" s="10" t="s">
        <v>545</v>
      </c>
      <c r="D7286" s="1" t="str">
        <f t="shared" si="228"/>
        <v>Hyoscyamine Sulfate SR|hyoscyamine|d00985</v>
      </c>
      <c r="E7286" s="1" t="str">
        <f t="shared" si="227"/>
        <v>INSERT INTO ListValues(ListID,Instance,scope,ValueKey,ValueDesc,OrderID) SELECT ListID,'lava','crms-nacc-drug','7285','Hyoscyamine Sulfate SR|hyoscyamine|d00985',7285 from list where ListName='NACCDrugList';</v>
      </c>
    </row>
    <row r="7287" spans="1:5">
      <c r="A7287" s="9" t="s">
        <v>10810</v>
      </c>
      <c r="B7287" s="4" t="s">
        <v>544</v>
      </c>
      <c r="C7287" s="10" t="s">
        <v>545</v>
      </c>
      <c r="D7287" s="1" t="str">
        <f t="shared" si="228"/>
        <v>Hyoscyamine TR|hyoscyamine|d00985</v>
      </c>
      <c r="E7287" s="1" t="str">
        <f t="shared" si="227"/>
        <v>INSERT INTO ListValues(ListID,Instance,scope,ValueKey,ValueDesc,OrderID) SELECT ListID,'lava','crms-nacc-drug','7286','Hyoscyamine TR|hyoscyamine|d00985',7286 from list where ListName='NACCDrugList';</v>
      </c>
    </row>
    <row r="7288" spans="1:5">
      <c r="A7288" s="9" t="s">
        <v>10811</v>
      </c>
      <c r="B7288" s="4" t="s">
        <v>544</v>
      </c>
      <c r="C7288" s="10" t="s">
        <v>545</v>
      </c>
      <c r="D7288" s="1" t="str">
        <f t="shared" si="228"/>
        <v>Hyosol|hyoscyamine|d00985</v>
      </c>
      <c r="E7288" s="1" t="str">
        <f t="shared" si="227"/>
        <v>INSERT INTO ListValues(ListID,Instance,scope,ValueKey,ValueDesc,OrderID) SELECT ListID,'lava','crms-nacc-drug','7287','Hyosol|hyoscyamine|d00985',7287 from list where ListName='NACCDrugList';</v>
      </c>
    </row>
    <row r="7289" spans="1:5">
      <c r="A7289" s="9" t="s">
        <v>10812</v>
      </c>
      <c r="B7289" s="4" t="s">
        <v>544</v>
      </c>
      <c r="C7289" s="10" t="s">
        <v>545</v>
      </c>
      <c r="D7289" s="1" t="str">
        <f t="shared" si="228"/>
        <v>Hyosol/SL|hyoscyamine|d00985</v>
      </c>
      <c r="E7289" s="1" t="str">
        <f t="shared" si="227"/>
        <v>INSERT INTO ListValues(ListID,Instance,scope,ValueKey,ValueDesc,OrderID) SELECT ListID,'lava','crms-nacc-drug','7288','Hyosol/SL|hyoscyamine|d00985',7288 from list where ListName='NACCDrugList';</v>
      </c>
    </row>
    <row r="7290" spans="1:5" ht="30">
      <c r="A7290" s="9" t="s">
        <v>10813</v>
      </c>
      <c r="B7290" s="4" t="s">
        <v>1568</v>
      </c>
      <c r="C7290" s="10" t="s">
        <v>1569</v>
      </c>
      <c r="D7290" s="1" t="str">
        <f t="shared" si="228"/>
        <v>Hyosophen|atropine/hyoscyamine/PB/scopolamine|d03485</v>
      </c>
      <c r="E7290" s="1" t="str">
        <f t="shared" si="227"/>
        <v>INSERT INTO ListValues(ListID,Instance,scope,ValueKey,ValueDesc,OrderID) SELECT ListID,'lava','crms-nacc-drug','7289','Hyosophen|atropine/hyoscyamine/PB/scopolamine|d03485',7289 from list where ListName='NACCDrugList';</v>
      </c>
    </row>
    <row r="7291" spans="1:5" ht="30">
      <c r="A7291" s="9" t="s">
        <v>10814</v>
      </c>
      <c r="B7291" s="4" t="s">
        <v>1568</v>
      </c>
      <c r="C7291" s="10" t="s">
        <v>1569</v>
      </c>
      <c r="D7291" s="1" t="str">
        <f t="shared" si="228"/>
        <v>Hyosophen SR|atropine/hyoscyamine/PB/scopolamine|d03485</v>
      </c>
      <c r="E7291" s="1" t="str">
        <f t="shared" si="227"/>
        <v>INSERT INTO ListValues(ListID,Instance,scope,ValueKey,ValueDesc,OrderID) SELECT ListID,'lava','crms-nacc-drug','7290','Hyosophen SR|atropine/hyoscyamine/PB/scopolamine|d03485',7290 from list where ListName='NACCDrugList';</v>
      </c>
    </row>
    <row r="7292" spans="1:5">
      <c r="A7292" s="9" t="s">
        <v>10815</v>
      </c>
      <c r="B7292" s="4" t="s">
        <v>544</v>
      </c>
      <c r="C7292" s="10" t="s">
        <v>545</v>
      </c>
      <c r="D7292" s="1" t="str">
        <f t="shared" si="228"/>
        <v>Hyospaz|hyoscyamine|d00985</v>
      </c>
      <c r="E7292" s="1" t="str">
        <f t="shared" si="227"/>
        <v>INSERT INTO ListValues(ListID,Instance,scope,ValueKey,ValueDesc,OrderID) SELECT ListID,'lava','crms-nacc-drug','7291','Hyospaz|hyoscyamine|d00985',7291 from list where ListName='NACCDrugList';</v>
      </c>
    </row>
    <row r="7293" spans="1:5">
      <c r="A7293" s="9" t="s">
        <v>10816</v>
      </c>
      <c r="B7293" s="4" t="s">
        <v>544</v>
      </c>
      <c r="C7293" s="10" t="s">
        <v>545</v>
      </c>
      <c r="D7293" s="1" t="str">
        <f t="shared" si="228"/>
        <v>Hyosyne|hyoscyamine|d00985</v>
      </c>
      <c r="E7293" s="1" t="str">
        <f t="shared" si="227"/>
        <v>INSERT INTO ListValues(ListID,Instance,scope,ValueKey,ValueDesc,OrderID) SELECT ListID,'lava','crms-nacc-drug','7292','Hyosyne|hyoscyamine|d00985',7292 from list where ListName='NACCDrugList';</v>
      </c>
    </row>
    <row r="7294" spans="1:5" ht="30">
      <c r="A7294" s="9" t="s">
        <v>10817</v>
      </c>
      <c r="B7294" s="4" t="s">
        <v>5742</v>
      </c>
      <c r="C7294" s="10" t="s">
        <v>5743</v>
      </c>
      <c r="D7294" s="1" t="str">
        <f t="shared" si="228"/>
        <v>Hypamine|hydrocodone-phenylpropanolamine|d03353</v>
      </c>
      <c r="E7294" s="1" t="str">
        <f t="shared" si="227"/>
        <v>INSERT INTO ListValues(ListID,Instance,scope,ValueKey,ValueDesc,OrderID) SELECT ListID,'lava','crms-nacc-drug','7293','Hypamine|hydrocodone-phenylpropanolamine|d03353',7293 from list where ListName='NACCDrugList';</v>
      </c>
    </row>
    <row r="7295" spans="1:5">
      <c r="A7295" s="9" t="s">
        <v>10818</v>
      </c>
      <c r="B7295" s="4" t="s">
        <v>6446</v>
      </c>
      <c r="C7295" s="10" t="s">
        <v>6447</v>
      </c>
      <c r="D7295" s="1" t="str">
        <f t="shared" si="228"/>
        <v>Hypaque|diatrizoate|d01473</v>
      </c>
      <c r="E7295" s="1" t="str">
        <f t="shared" si="227"/>
        <v>INSERT INTO ListValues(ListID,Instance,scope,ValueKey,ValueDesc,OrderID) SELECT ListID,'lava','crms-nacc-drug','7294','Hypaque|diatrizoate|d01473',7294 from list where ListName='NACCDrugList';</v>
      </c>
    </row>
    <row r="7296" spans="1:5">
      <c r="A7296" s="9" t="s">
        <v>10819</v>
      </c>
      <c r="B7296" s="4" t="s">
        <v>6446</v>
      </c>
      <c r="C7296" s="10" t="s">
        <v>6447</v>
      </c>
      <c r="D7296" s="1" t="str">
        <f t="shared" si="228"/>
        <v>Hypaque Cysto|diatrizoate|d01473</v>
      </c>
      <c r="E7296" s="1" t="str">
        <f t="shared" si="227"/>
        <v>INSERT INTO ListValues(ListID,Instance,scope,ValueKey,ValueDesc,OrderID) SELECT ListID,'lava','crms-nacc-drug','7295','Hypaque Cysto|diatrizoate|d01473',7295 from list where ListName='NACCDrugList';</v>
      </c>
    </row>
    <row r="7297" spans="1:5">
      <c r="A7297" s="9" t="s">
        <v>10820</v>
      </c>
      <c r="B7297" s="4" t="s">
        <v>6446</v>
      </c>
      <c r="C7297" s="10" t="s">
        <v>6447</v>
      </c>
      <c r="D7297" s="1" t="str">
        <f t="shared" si="228"/>
        <v>Hypaque Meglumine|diatrizoate|d01473</v>
      </c>
      <c r="E7297" s="1" t="str">
        <f t="shared" si="227"/>
        <v>INSERT INTO ListValues(ListID,Instance,scope,ValueKey,ValueDesc,OrderID) SELECT ListID,'lava','crms-nacc-drug','7296','Hypaque Meglumine|diatrizoate|d01473',7296 from list where ListName='NACCDrugList';</v>
      </c>
    </row>
    <row r="7298" spans="1:5">
      <c r="A7298" s="9" t="s">
        <v>10821</v>
      </c>
      <c r="B7298" s="4" t="s">
        <v>6446</v>
      </c>
      <c r="C7298" s="10" t="s">
        <v>6447</v>
      </c>
      <c r="D7298" s="1" t="str">
        <f t="shared" si="228"/>
        <v>Hypaque Sodium|diatrizoate|d01473</v>
      </c>
      <c r="E7298" s="1" t="str">
        <f t="shared" si="227"/>
        <v>INSERT INTO ListValues(ListID,Instance,scope,ValueKey,ValueDesc,OrderID) SELECT ListID,'lava','crms-nacc-drug','7297','Hypaque Sodium|diatrizoate|d01473',7297 from list where ListName='NACCDrugList';</v>
      </c>
    </row>
    <row r="7299" spans="1:5">
      <c r="A7299" s="9" t="s">
        <v>10822</v>
      </c>
      <c r="B7299" s="4" t="s">
        <v>6446</v>
      </c>
      <c r="C7299" s="10" t="s">
        <v>6447</v>
      </c>
      <c r="D7299" s="1" t="str">
        <f t="shared" si="228"/>
        <v>Hypaque-76|diatrizoate|d01473</v>
      </c>
      <c r="E7299" s="1" t="str">
        <f t="shared" ref="E7299:E7362" si="229">"INSERT INTO ListValues(ListID,Instance,scope,ValueKey,ValueDesc,OrderID) SELECT ListID,'lava','crms-nacc-drug','"&amp; ROW(D7299)-1 &amp;"','"&amp;D7299&amp;"'," &amp;ROW(D7299)-1 &amp;" from list where ListName='NACCDrugList';"</f>
        <v>INSERT INTO ListValues(ListID,Instance,scope,ValueKey,ValueDesc,OrderID) SELECT ListID,'lava','crms-nacc-drug','7298','Hypaque-76|diatrizoate|d01473',7298 from list where ListName='NACCDrugList';</v>
      </c>
    </row>
    <row r="7300" spans="1:5">
      <c r="A7300" s="9" t="s">
        <v>10823</v>
      </c>
      <c r="B7300" s="4" t="s">
        <v>3385</v>
      </c>
      <c r="C7300" s="10" t="s">
        <v>3386</v>
      </c>
      <c r="D7300" s="1" t="str">
        <f t="shared" si="228"/>
        <v>Hyper-Sal|sodium chloride|d00438</v>
      </c>
      <c r="E7300" s="1" t="str">
        <f t="shared" si="229"/>
        <v>INSERT INTO ListValues(ListID,Instance,scope,ValueKey,ValueDesc,OrderID) SELECT ListID,'lava','crms-nacc-drug','7299','Hyper-Sal|sodium chloride|d00438',7299 from list where ListName='NACCDrugList';</v>
      </c>
    </row>
    <row r="7301" spans="1:5" ht="30">
      <c r="A7301" s="9" t="s">
        <v>10824</v>
      </c>
      <c r="B7301" s="4" t="s">
        <v>3369</v>
      </c>
      <c r="C7301" s="10" t="s">
        <v>3370</v>
      </c>
      <c r="D7301" s="1" t="str">
        <f t="shared" ref="D7301:D7364" si="230">IF(A7301="",B7301,A7301) &amp; "|" &amp; B7301 &amp; "|" &amp; C7301</f>
        <v>Hyper-Tet|tetanus immune globulin|d01137</v>
      </c>
      <c r="E7301" s="1" t="str">
        <f t="shared" si="229"/>
        <v>INSERT INTO ListValues(ListID,Instance,scope,ValueKey,ValueDesc,OrderID) SELECT ListID,'lava','crms-nacc-drug','7300','Hyper-Tet|tetanus immune globulin|d01137',7300 from list where ListName='NACCDrugList';</v>
      </c>
    </row>
    <row r="7302" spans="1:5" ht="30">
      <c r="A7302" s="9" t="s">
        <v>10825</v>
      </c>
      <c r="B7302" s="4" t="s">
        <v>3361</v>
      </c>
      <c r="C7302" s="10" t="s">
        <v>3362</v>
      </c>
      <c r="D7302" s="1" t="str">
        <f t="shared" si="230"/>
        <v>HypeRAB|rabies immune globulin, human|d01148</v>
      </c>
      <c r="E7302" s="1" t="str">
        <f t="shared" si="229"/>
        <v>INSERT INTO ListValues(ListID,Instance,scope,ValueKey,ValueDesc,OrderID) SELECT ListID,'lava','crms-nacc-drug','7301','HypeRAB|rabies immune globulin, human|d01148',7301 from list where ListName='NACCDrugList';</v>
      </c>
    </row>
    <row r="7303" spans="1:5" ht="30">
      <c r="A7303" s="9" t="s">
        <v>10826</v>
      </c>
      <c r="B7303" s="4" t="s">
        <v>1883</v>
      </c>
      <c r="C7303" s="10" t="s">
        <v>1884</v>
      </c>
      <c r="D7303" s="1" t="str">
        <f t="shared" si="230"/>
        <v>Hypercare|aluminum chloride hexahydrate topical|d01322</v>
      </c>
      <c r="E7303" s="1" t="str">
        <f t="shared" si="229"/>
        <v>INSERT INTO ListValues(ListID,Instance,scope,ValueKey,ValueDesc,OrderID) SELECT ListID,'lava','crms-nacc-drug','7302','Hypercare|aluminum chloride hexahydrate topical|d01322',7302 from list where ListName='NACCDrugList';</v>
      </c>
    </row>
    <row r="7304" spans="1:5" ht="30">
      <c r="A7304" s="9" t="s">
        <v>10827</v>
      </c>
      <c r="B7304" s="4" t="s">
        <v>3358</v>
      </c>
      <c r="C7304" s="10" t="s">
        <v>3359</v>
      </c>
      <c r="D7304" s="1" t="str">
        <f t="shared" si="230"/>
        <v>Hyperhep|hepatitis B immune globulin|d01136</v>
      </c>
      <c r="E7304" s="1" t="str">
        <f t="shared" si="229"/>
        <v>INSERT INTO ListValues(ListID,Instance,scope,ValueKey,ValueDesc,OrderID) SELECT ListID,'lava','crms-nacc-drug','7303','Hyperhep|hepatitis B immune globulin|d01136',7303 from list where ListName='NACCDrugList';</v>
      </c>
    </row>
    <row r="7305" spans="1:5" ht="30">
      <c r="A7305" s="9" t="s">
        <v>10828</v>
      </c>
      <c r="B7305" s="4" t="s">
        <v>3358</v>
      </c>
      <c r="C7305" s="10" t="s">
        <v>3359</v>
      </c>
      <c r="D7305" s="1" t="str">
        <f t="shared" si="230"/>
        <v>Hyperhep B|hepatitis B immune globulin|d01136</v>
      </c>
      <c r="E7305" s="1" t="str">
        <f t="shared" si="229"/>
        <v>INSERT INTO ListValues(ListID,Instance,scope,ValueKey,ValueDesc,OrderID) SELECT ListID,'lava','crms-nacc-drug','7304','Hyperhep B|hepatitis B immune globulin|d01136',7304 from list where ListName='NACCDrugList';</v>
      </c>
    </row>
    <row r="7306" spans="1:5" ht="30">
      <c r="A7306" s="9" t="s">
        <v>10829</v>
      </c>
      <c r="B7306" s="4" t="s">
        <v>9840</v>
      </c>
      <c r="C7306" s="10" t="s">
        <v>9841</v>
      </c>
      <c r="D7306" s="1" t="str">
        <f t="shared" si="230"/>
        <v>Hyperlyte|intravenous electrolyte solution|d03725</v>
      </c>
      <c r="E7306" s="1" t="str">
        <f t="shared" si="229"/>
        <v>INSERT INTO ListValues(ListID,Instance,scope,ValueKey,ValueDesc,OrderID) SELECT ListID,'lava','crms-nacc-drug','7305','Hyperlyte|intravenous electrolyte solution|d03725',7305 from list where ListName='NACCDrugList';</v>
      </c>
    </row>
    <row r="7307" spans="1:5" ht="30">
      <c r="A7307" s="9" t="s">
        <v>10830</v>
      </c>
      <c r="B7307" s="4" t="s">
        <v>9840</v>
      </c>
      <c r="C7307" s="10" t="s">
        <v>9841</v>
      </c>
      <c r="D7307" s="1" t="str">
        <f t="shared" si="230"/>
        <v>Hyperlyte CR|intravenous electrolyte solution|d03725</v>
      </c>
      <c r="E7307" s="1" t="str">
        <f t="shared" si="229"/>
        <v>INSERT INTO ListValues(ListID,Instance,scope,ValueKey,ValueDesc,OrderID) SELECT ListID,'lava','crms-nacc-drug','7306','Hyperlyte CR|intravenous electrolyte solution|d03725',7306 from list where ListName='NACCDrugList';</v>
      </c>
    </row>
    <row r="7308" spans="1:5" ht="30">
      <c r="A7308" s="9" t="s">
        <v>10831</v>
      </c>
      <c r="B7308" s="4" t="s">
        <v>9840</v>
      </c>
      <c r="C7308" s="10" t="s">
        <v>9841</v>
      </c>
      <c r="D7308" s="1" t="str">
        <f t="shared" si="230"/>
        <v>Hyperlyte R|intravenous electrolyte solution|d03725</v>
      </c>
      <c r="E7308" s="1" t="str">
        <f t="shared" si="229"/>
        <v>INSERT INTO ListValues(ListID,Instance,scope,ValueKey,ValueDesc,OrderID) SELECT ListID,'lava','crms-nacc-drug','7307','Hyperlyte R|intravenous electrolyte solution|d03725',7307 from list where ListName='NACCDrugList';</v>
      </c>
    </row>
    <row r="7309" spans="1:5" ht="30">
      <c r="A7309" s="9" t="s">
        <v>10832</v>
      </c>
      <c r="B7309" s="4" t="s">
        <v>3364</v>
      </c>
      <c r="C7309" s="10" t="s">
        <v>3365</v>
      </c>
      <c r="D7309" s="1" t="str">
        <f t="shared" si="230"/>
        <v>HyperRHO S/D Full Dose|RHo (D) immune globulin|d01139</v>
      </c>
      <c r="E7309" s="1" t="str">
        <f t="shared" si="229"/>
        <v>INSERT INTO ListValues(ListID,Instance,scope,ValueKey,ValueDesc,OrderID) SELECT ListID,'lava','crms-nacc-drug','7308','HyperRHO S/D Full Dose|RHo (D) immune globulin|d01139',7308 from list where ListName='NACCDrugList';</v>
      </c>
    </row>
    <row r="7310" spans="1:5" ht="30">
      <c r="A7310" s="9" t="s">
        <v>10833</v>
      </c>
      <c r="B7310" s="4" t="s">
        <v>3364</v>
      </c>
      <c r="C7310" s="10" t="s">
        <v>3365</v>
      </c>
      <c r="D7310" s="1" t="str">
        <f t="shared" si="230"/>
        <v>HyperRHO S/D Mini Dose|RHo (D) immune globulin|d01139</v>
      </c>
      <c r="E7310" s="1" t="str">
        <f t="shared" si="229"/>
        <v>INSERT INTO ListValues(ListID,Instance,scope,ValueKey,ValueDesc,OrderID) SELECT ListID,'lava','crms-nacc-drug','7309','HyperRHO S/D Mini Dose|RHo (D) immune globulin|d01139',7309 from list where ListName='NACCDrugList';</v>
      </c>
    </row>
    <row r="7311" spans="1:5" ht="30">
      <c r="A7311" s="9" t="s">
        <v>10834</v>
      </c>
      <c r="B7311" s="4" t="s">
        <v>1568</v>
      </c>
      <c r="C7311" s="10" t="s">
        <v>1569</v>
      </c>
      <c r="D7311" s="1" t="str">
        <f t="shared" si="230"/>
        <v>Hypersed|atropine/hyoscyamine/PB/scopolamine|d03485</v>
      </c>
      <c r="E7311" s="1" t="str">
        <f t="shared" si="229"/>
        <v>INSERT INTO ListValues(ListID,Instance,scope,ValueKey,ValueDesc,OrderID) SELECT ListID,'lava','crms-nacc-drug','7310','Hypersed|atropine/hyoscyamine/PB/scopolamine|d03485',7310 from list where ListName='NACCDrugList';</v>
      </c>
    </row>
    <row r="7312" spans="1:5">
      <c r="A7312" s="9" t="s">
        <v>10835</v>
      </c>
      <c r="B7312" s="4" t="s">
        <v>7285</v>
      </c>
      <c r="C7312" s="10" t="s">
        <v>7286</v>
      </c>
      <c r="D7312" s="1" t="str">
        <f t="shared" si="230"/>
        <v>Hyperstat|diazoxide|d00129</v>
      </c>
      <c r="E7312" s="1" t="str">
        <f t="shared" si="229"/>
        <v>INSERT INTO ListValues(ListID,Instance,scope,ValueKey,ValueDesc,OrderID) SELECT ListID,'lava','crms-nacc-drug','7311','Hyperstat|diazoxide|d00129',7311 from list where ListName='NACCDrugList';</v>
      </c>
    </row>
    <row r="7313" spans="1:5" ht="30">
      <c r="A7313" s="9" t="s">
        <v>10836</v>
      </c>
      <c r="B7313" s="4" t="s">
        <v>3369</v>
      </c>
      <c r="C7313" s="10" t="s">
        <v>3370</v>
      </c>
      <c r="D7313" s="1" t="str">
        <f t="shared" si="230"/>
        <v>HyperTET S/D|tetanus immune globulin|d01137</v>
      </c>
      <c r="E7313" s="1" t="str">
        <f t="shared" si="229"/>
        <v>INSERT INTO ListValues(ListID,Instance,scope,ValueKey,ValueDesc,OrderID) SELECT ListID,'lava','crms-nacc-drug','7312','HyperTET S/D|tetanus immune globulin|d01137',7312 from list where ListName='NACCDrugList';</v>
      </c>
    </row>
    <row r="7314" spans="1:5" ht="30">
      <c r="A7314" s="9" t="s">
        <v>10837</v>
      </c>
      <c r="B7314" s="4" t="s">
        <v>529</v>
      </c>
      <c r="C7314" s="10" t="s">
        <v>530</v>
      </c>
      <c r="D7314" s="1" t="str">
        <f t="shared" si="230"/>
        <v>Hyphed|chlorpheniramine/hydrocodone/PSE|d03416</v>
      </c>
      <c r="E7314" s="1" t="str">
        <f t="shared" si="229"/>
        <v>INSERT INTO ListValues(ListID,Instance,scope,ValueKey,ValueDesc,OrderID) SELECT ListID,'lava','crms-nacc-drug','7313','Hyphed|chlorpheniramine/hydrocodone/PSE|d03416',7313 from list where ListName='NACCDrugList';</v>
      </c>
    </row>
    <row r="7315" spans="1:5" ht="45">
      <c r="A7315" s="9" t="s">
        <v>10838</v>
      </c>
      <c r="B7315" s="4" t="s">
        <v>2974</v>
      </c>
      <c r="C7315" s="10" t="s">
        <v>2975</v>
      </c>
      <c r="D7315" s="1" t="str">
        <f t="shared" si="230"/>
        <v>Hyphen-HD|chlorpheniramine/hydrocodone/phenylephrine|d03361</v>
      </c>
      <c r="E7315" s="1" t="str">
        <f t="shared" si="229"/>
        <v>INSERT INTO ListValues(ListID,Instance,scope,ValueKey,ValueDesc,OrderID) SELECT ListID,'lava','crms-nacc-drug','7314','Hyphen-HD|chlorpheniramine/hydrocodone/phenylephrine|d03361',7314 from list where ListName='NACCDrugList';</v>
      </c>
    </row>
    <row r="7316" spans="1:5">
      <c r="A7316" s="19" t="s">
        <v>22129</v>
      </c>
      <c r="B7316" s="22" t="s">
        <v>21757</v>
      </c>
      <c r="C7316" s="23" t="s">
        <v>21756</v>
      </c>
      <c r="D7316" s="1" t="str">
        <f t="shared" si="230"/>
        <v>Hypocol|Hypocol|S10178</v>
      </c>
      <c r="E7316" s="1" t="str">
        <f t="shared" si="229"/>
        <v>INSERT INTO ListValues(ListID,Instance,scope,ValueKey,ValueDesc,OrderID) SELECT ListID,'lava','crms-nacc-drug','7315','Hypocol|Hypocol|S10178',7315 from list where ListName='NACCDrugList';</v>
      </c>
    </row>
    <row r="7317" spans="1:5">
      <c r="A7317" s="19" t="s">
        <v>22129</v>
      </c>
      <c r="B7317" s="22" t="s">
        <v>21759</v>
      </c>
      <c r="C7317" s="23" t="s">
        <v>21758</v>
      </c>
      <c r="D7317" s="1" t="str">
        <f t="shared" si="230"/>
        <v>Hypogest|Hypogest|S10104</v>
      </c>
      <c r="E7317" s="1" t="str">
        <f t="shared" si="229"/>
        <v>INSERT INTO ListValues(ListID,Instance,scope,ValueKey,ValueDesc,OrderID) SELECT ListID,'lava','crms-nacc-drug','7316','Hypogest|Hypogest|S10104',7316 from list where ListName='NACCDrugList';</v>
      </c>
    </row>
    <row r="7318" spans="1:5">
      <c r="A7318" s="9" t="s">
        <v>10839</v>
      </c>
      <c r="B7318" s="4" t="s">
        <v>1061</v>
      </c>
      <c r="C7318" s="10" t="s">
        <v>1062</v>
      </c>
      <c r="D7318" s="1" t="str">
        <f t="shared" si="230"/>
        <v>Hypotears|ocular lubricant|d03768</v>
      </c>
      <c r="E7318" s="1" t="str">
        <f t="shared" si="229"/>
        <v>INSERT INTO ListValues(ListID,Instance,scope,ValueKey,ValueDesc,OrderID) SELECT ListID,'lava','crms-nacc-drug','7317','Hypotears|ocular lubricant|d03768',7317 from list where ListName='NACCDrugList';</v>
      </c>
    </row>
    <row r="7319" spans="1:5">
      <c r="A7319" s="9" t="s">
        <v>10840</v>
      </c>
      <c r="B7319" s="4" t="s">
        <v>1061</v>
      </c>
      <c r="C7319" s="10" t="s">
        <v>1062</v>
      </c>
      <c r="D7319" s="1" t="str">
        <f t="shared" si="230"/>
        <v>Hypotears P/F|ocular lubricant|d03768</v>
      </c>
      <c r="E7319" s="1" t="str">
        <f t="shared" si="229"/>
        <v>INSERT INTO ListValues(ListID,Instance,scope,ValueKey,ValueDesc,OrderID) SELECT ListID,'lava','crms-nacc-drug','7318','Hypotears P/F|ocular lubricant|d03768',7318 from list where ListName='NACCDrugList';</v>
      </c>
    </row>
    <row r="7320" spans="1:5">
      <c r="A7320" s="9" t="s">
        <v>10841</v>
      </c>
      <c r="B7320" s="4" t="s">
        <v>1061</v>
      </c>
      <c r="C7320" s="10" t="s">
        <v>1062</v>
      </c>
      <c r="D7320" s="1" t="str">
        <f t="shared" si="230"/>
        <v>Hypotears Select|ocular lubricant|d03768</v>
      </c>
      <c r="E7320" s="1" t="str">
        <f t="shared" si="229"/>
        <v>INSERT INTO ListValues(ListID,Instance,scope,ValueKey,ValueDesc,OrderID) SELECT ListID,'lava','crms-nacc-drug','7319','Hypotears Select|ocular lubricant|d03768',7319 from list where ListName='NACCDrugList';</v>
      </c>
    </row>
    <row r="7321" spans="1:5">
      <c r="A7321" s="9" t="s">
        <v>10842</v>
      </c>
      <c r="B7321" s="4" t="s">
        <v>1061</v>
      </c>
      <c r="C7321" s="10" t="s">
        <v>1062</v>
      </c>
      <c r="D7321" s="1" t="str">
        <f t="shared" si="230"/>
        <v>Hypotonic Tears|ocular lubricant|d03768</v>
      </c>
      <c r="E7321" s="1" t="str">
        <f t="shared" si="229"/>
        <v>INSERT INTO ListValues(ListID,Instance,scope,ValueKey,ValueDesc,OrderID) SELECT ListID,'lava','crms-nacc-drug','7320','Hypotonic Tears|ocular lubricant|d03768',7320 from list where ListName='NACCDrugList';</v>
      </c>
    </row>
    <row r="7322" spans="1:5" ht="30">
      <c r="A7322" s="9" t="s">
        <v>10843</v>
      </c>
      <c r="B7322" s="4" t="s">
        <v>3364</v>
      </c>
      <c r="C7322" s="10" t="s">
        <v>3365</v>
      </c>
      <c r="D7322" s="1" t="str">
        <f t="shared" si="230"/>
        <v>HypRho-D Mini-Dose|RHo (D) immune globulin|d01139</v>
      </c>
      <c r="E7322" s="1" t="str">
        <f t="shared" si="229"/>
        <v>INSERT INTO ListValues(ListID,Instance,scope,ValueKey,ValueDesc,OrderID) SELECT ListID,'lava','crms-nacc-drug','7321','HypRho-D Mini-Dose|RHo (D) immune globulin|d01139',7321 from list where ListName='NACCDrugList';</v>
      </c>
    </row>
    <row r="7323" spans="1:5">
      <c r="A7323" s="9" t="s">
        <v>10844</v>
      </c>
      <c r="B7323" s="4" t="s">
        <v>6788</v>
      </c>
      <c r="C7323" s="10" t="s">
        <v>6789</v>
      </c>
      <c r="D7323" s="1" t="str">
        <f t="shared" si="230"/>
        <v>Hyprogesterone|hydroxyprogesterone|d00554</v>
      </c>
      <c r="E7323" s="1" t="str">
        <f t="shared" si="229"/>
        <v>INSERT INTO ListValues(ListID,Instance,scope,ValueKey,ValueDesc,OrderID) SELECT ListID,'lava','crms-nacc-drug','7322','Hyprogesterone|hydroxyprogesterone|d00554',7322 from list where ListName='NACCDrugList';</v>
      </c>
    </row>
    <row r="7324" spans="1:5">
      <c r="A7324" s="9" t="s">
        <v>10845</v>
      </c>
      <c r="B7324" s="4" t="s">
        <v>490</v>
      </c>
      <c r="C7324" s="10" t="s">
        <v>491</v>
      </c>
      <c r="D7324" s="1" t="str">
        <f t="shared" si="230"/>
        <v>Hyrexin|diphenhydrAMINE|d00212</v>
      </c>
      <c r="E7324" s="1" t="str">
        <f t="shared" si="229"/>
        <v>INSERT INTO ListValues(ListID,Instance,scope,ValueKey,ValueDesc,OrderID) SELECT ListID,'lava','crms-nacc-drug','7323','Hyrexin|diphenhydrAMINE|d00212',7323 from list where ListName='NACCDrugList';</v>
      </c>
    </row>
    <row r="7325" spans="1:5" ht="30">
      <c r="A7325" s="9" t="s">
        <v>10846</v>
      </c>
      <c r="B7325" s="4" t="s">
        <v>7102</v>
      </c>
      <c r="C7325" s="10" t="s">
        <v>7103</v>
      </c>
      <c r="D7325" s="1" t="str">
        <f t="shared" si="230"/>
        <v>Hyskon|dextran, high molecular weight|d03114</v>
      </c>
      <c r="E7325" s="1" t="str">
        <f t="shared" si="229"/>
        <v>INSERT INTO ListValues(ListID,Instance,scope,ValueKey,ValueDesc,OrderID) SELECT ListID,'lava','crms-nacc-drug','7324','Hyskon|dextran, high molecular weight|d03114',7324 from list where ListName='NACCDrugList';</v>
      </c>
    </row>
    <row r="7326" spans="1:5" ht="45">
      <c r="A7326" s="9" t="s">
        <v>10847</v>
      </c>
      <c r="B7326" s="4" t="s">
        <v>1322</v>
      </c>
      <c r="C7326" s="10" t="s">
        <v>1323</v>
      </c>
      <c r="D7326" s="1" t="str">
        <f t="shared" si="230"/>
        <v>Hysone|clioquinol-hydrocortisone topical|d03552</v>
      </c>
      <c r="E7326" s="1" t="str">
        <f t="shared" si="229"/>
        <v>INSERT INTO ListValues(ListID,Instance,scope,ValueKey,ValueDesc,OrderID) SELECT ListID,'lava','crms-nacc-drug','7325','Hysone|clioquinol-hydrocortisone topical|d03552',7325 from list where ListName='NACCDrugList';</v>
      </c>
    </row>
    <row r="7327" spans="1:5">
      <c r="A7327" s="9" t="s">
        <v>10848</v>
      </c>
      <c r="B7327" s="4" t="s">
        <v>7198</v>
      </c>
      <c r="C7327" s="10" t="s">
        <v>7199</v>
      </c>
      <c r="D7327" s="1" t="str">
        <f t="shared" si="230"/>
        <v>Hytakerol|dihydrotachysterol|d03125</v>
      </c>
      <c r="E7327" s="1" t="str">
        <f t="shared" si="229"/>
        <v>INSERT INTO ListValues(ListID,Instance,scope,ValueKey,ValueDesc,OrderID) SELECT ListID,'lava','crms-nacc-drug','7326','Hytakerol|dihydrotachysterol|d03125',7326 from list where ListName='NACCDrugList';</v>
      </c>
    </row>
    <row r="7328" spans="1:5" ht="30">
      <c r="A7328" s="9" t="s">
        <v>10849</v>
      </c>
      <c r="B7328" s="4" t="s">
        <v>5313</v>
      </c>
      <c r="C7328" s="10" t="s">
        <v>5314</v>
      </c>
      <c r="D7328" s="1" t="str">
        <f t="shared" si="230"/>
        <v>HyTan|chlorpheniramine-hydrocodone|d03356</v>
      </c>
      <c r="E7328" s="1" t="str">
        <f t="shared" si="229"/>
        <v>INSERT INTO ListValues(ListID,Instance,scope,ValueKey,ValueDesc,OrderID) SELECT ListID,'lava','crms-nacc-drug','7327','HyTan|chlorpheniramine-hydrocodone|d03356',7327 from list where ListName='NACCDrugList';</v>
      </c>
    </row>
    <row r="7329" spans="1:5">
      <c r="A7329" s="9" t="s">
        <v>10850</v>
      </c>
      <c r="B7329" s="4" t="s">
        <v>8906</v>
      </c>
      <c r="C7329" s="10" t="s">
        <v>8907</v>
      </c>
      <c r="D7329" s="1" t="str">
        <f t="shared" si="230"/>
        <v>Hytinic|iron polysaccharide|d03823</v>
      </c>
      <c r="E7329" s="1" t="str">
        <f t="shared" si="229"/>
        <v>INSERT INTO ListValues(ListID,Instance,scope,ValueKey,ValueDesc,OrderID) SELECT ListID,'lava','crms-nacc-drug','7328','Hytinic|iron polysaccharide|d03823',7328 from list where ListName='NACCDrugList';</v>
      </c>
    </row>
    <row r="7330" spans="1:5" ht="30">
      <c r="A7330" s="9" t="s">
        <v>10851</v>
      </c>
      <c r="B7330" s="4" t="s">
        <v>881</v>
      </c>
      <c r="C7330" s="10" t="s">
        <v>882</v>
      </c>
      <c r="D7330" s="1" t="str">
        <f t="shared" si="230"/>
        <v>Hytone|hydrocortisone topical|d03205</v>
      </c>
      <c r="E7330" s="1" t="str">
        <f t="shared" si="229"/>
        <v>INSERT INTO ListValues(ListID,Instance,scope,ValueKey,ValueDesc,OrderID) SELECT ListID,'lava','crms-nacc-drug','7329','Hytone|hydrocortisone topical|d03205',7329 from list where ListName='NACCDrugList';</v>
      </c>
    </row>
    <row r="7331" spans="1:5">
      <c r="A7331" s="9" t="s">
        <v>10852</v>
      </c>
      <c r="B7331" s="4" t="s">
        <v>10853</v>
      </c>
      <c r="C7331" s="10" t="s">
        <v>10854</v>
      </c>
      <c r="D7331" s="1" t="str">
        <f t="shared" si="230"/>
        <v>Hytrin|terazosin|d00386</v>
      </c>
      <c r="E7331" s="1" t="str">
        <f t="shared" si="229"/>
        <v>INSERT INTO ListValues(ListID,Instance,scope,ValueKey,ValueDesc,OrderID) SELECT ListID,'lava','crms-nacc-drug','7330','Hytrin|terazosin|d00386',7330 from list where ListName='NACCDrugList';</v>
      </c>
    </row>
    <row r="7332" spans="1:5">
      <c r="A7332" s="9" t="s">
        <v>10855</v>
      </c>
      <c r="B7332" s="4" t="s">
        <v>1697</v>
      </c>
      <c r="C7332" s="10" t="s">
        <v>1698</v>
      </c>
      <c r="D7332" s="1" t="str">
        <f t="shared" si="230"/>
        <v>Hytuss|guaifenesin|d00797</v>
      </c>
      <c r="E7332" s="1" t="str">
        <f t="shared" si="229"/>
        <v>INSERT INTO ListValues(ListID,Instance,scope,ValueKey,ValueDesc,OrderID) SELECT ListID,'lava','crms-nacc-drug','7331','Hytuss|guaifenesin|d00797',7331 from list where ListName='NACCDrugList';</v>
      </c>
    </row>
    <row r="7333" spans="1:5">
      <c r="A7333" s="9" t="s">
        <v>10856</v>
      </c>
      <c r="B7333" s="4" t="s">
        <v>1697</v>
      </c>
      <c r="C7333" s="10" t="s">
        <v>1698</v>
      </c>
      <c r="D7333" s="1" t="str">
        <f t="shared" si="230"/>
        <v>Hytuss 2X|guaifenesin|d00797</v>
      </c>
      <c r="E7333" s="1" t="str">
        <f t="shared" si="229"/>
        <v>INSERT INTO ListValues(ListID,Instance,scope,ValueKey,ValueDesc,OrderID) SELECT ListID,'lava','crms-nacc-drug','7332','Hytuss 2X|guaifenesin|d00797',7332 from list where ListName='NACCDrugList';</v>
      </c>
    </row>
    <row r="7334" spans="1:5" ht="30">
      <c r="A7334" s="9" t="s">
        <v>10857</v>
      </c>
      <c r="B7334" s="4" t="s">
        <v>5846</v>
      </c>
      <c r="C7334" s="10" t="s">
        <v>5847</v>
      </c>
      <c r="D7334" s="1" t="str">
        <f t="shared" si="230"/>
        <v>Hytussin|hydrocodone-pseudoephedrine|d03352</v>
      </c>
      <c r="E7334" s="1" t="str">
        <f t="shared" si="229"/>
        <v>INSERT INTO ListValues(ListID,Instance,scope,ValueKey,ValueDesc,OrderID) SELECT ListID,'lava','crms-nacc-drug','7333','Hytussin|hydrocodone-pseudoephedrine|d03352',7333 from list where ListName='NACCDrugList';</v>
      </c>
    </row>
    <row r="7335" spans="1:5" ht="45">
      <c r="A7335" s="9" t="s">
        <v>10858</v>
      </c>
      <c r="B7335" s="4" t="s">
        <v>5837</v>
      </c>
      <c r="C7335" s="10" t="s">
        <v>5838</v>
      </c>
      <c r="D7335" s="1" t="str">
        <f t="shared" si="230"/>
        <v>Hytussin Expectorant|guaifenesin/hydrocodone/pseudoephedrine|d03404</v>
      </c>
      <c r="E7335" s="1" t="str">
        <f t="shared" si="229"/>
        <v>INSERT INTO ListValues(ListID,Instance,scope,ValueKey,ValueDesc,OrderID) SELECT ListID,'lava','crms-nacc-drug','7334','Hytussin Expectorant|guaifenesin/hydrocodone/pseudoephedrine|d03404',7334 from list where ListName='NACCDrugList';</v>
      </c>
    </row>
    <row r="7336" spans="1:5" ht="30">
      <c r="A7336" s="9" t="s">
        <v>10859</v>
      </c>
      <c r="B7336" s="4" t="s">
        <v>10677</v>
      </c>
      <c r="C7336" s="10" t="s">
        <v>10678</v>
      </c>
      <c r="D7336" s="1" t="str">
        <f t="shared" si="230"/>
        <v>Hyzaar|hydrochlorothiazide-losartan|d03830</v>
      </c>
      <c r="E7336" s="1" t="str">
        <f t="shared" si="229"/>
        <v>INSERT INTO ListValues(ListID,Instance,scope,ValueKey,ValueDesc,OrderID) SELECT ListID,'lava','crms-nacc-drug','7335','Hyzaar|hydrochlorothiazide-losartan|d03830',7335 from list where ListName='NACCDrugList';</v>
      </c>
    </row>
    <row r="7337" spans="1:5">
      <c r="A7337" s="9" t="s">
        <v>10860</v>
      </c>
      <c r="B7337" s="4" t="s">
        <v>2482</v>
      </c>
      <c r="C7337" s="10" t="s">
        <v>2483</v>
      </c>
      <c r="D7337" s="1" t="str">
        <f t="shared" si="230"/>
        <v>Hyzine|hydrOXYzine|d00907</v>
      </c>
      <c r="E7337" s="1" t="str">
        <f t="shared" si="229"/>
        <v>INSERT INTO ListValues(ListID,Instance,scope,ValueKey,ValueDesc,OrderID) SELECT ListID,'lava','crms-nacc-drug','7336','Hyzine|hydrOXYzine|d00907',7336 from list where ListName='NACCDrugList';</v>
      </c>
    </row>
    <row r="7338" spans="1:5">
      <c r="A7338" s="9" t="s">
        <v>10861</v>
      </c>
      <c r="B7338" s="4" t="s">
        <v>1608</v>
      </c>
      <c r="C7338" s="10" t="s">
        <v>1609</v>
      </c>
      <c r="D7338" s="1" t="str">
        <f t="shared" si="230"/>
        <v>I-L-X|multivitamin with iron|d03141</v>
      </c>
      <c r="E7338" s="1" t="str">
        <f t="shared" si="229"/>
        <v>INSERT INTO ListValues(ListID,Instance,scope,ValueKey,ValueDesc,OrderID) SELECT ListID,'lava','crms-nacc-drug','7337','I-L-X|multivitamin with iron|d03141',7337 from list where ListName='NACCDrugList';</v>
      </c>
    </row>
    <row r="7339" spans="1:5">
      <c r="A7339" s="9" t="s">
        <v>10862</v>
      </c>
      <c r="B7339" s="4" t="s">
        <v>1608</v>
      </c>
      <c r="C7339" s="10" t="s">
        <v>1609</v>
      </c>
      <c r="D7339" s="1" t="str">
        <f t="shared" si="230"/>
        <v>I-L-X and B12|multivitamin with iron|d03141</v>
      </c>
      <c r="E7339" s="1" t="str">
        <f t="shared" si="229"/>
        <v>INSERT INTO ListValues(ListID,Instance,scope,ValueKey,ValueDesc,OrderID) SELECT ListID,'lava','crms-nacc-drug','7338','I-L-X and B12|multivitamin with iron|d03141',7338 from list where ListName='NACCDrugList';</v>
      </c>
    </row>
    <row r="7340" spans="1:5" ht="30">
      <c r="A7340" s="9" t="s">
        <v>10863</v>
      </c>
      <c r="B7340" s="4" t="s">
        <v>505</v>
      </c>
      <c r="C7340" s="10" t="s">
        <v>506</v>
      </c>
      <c r="D7340" s="1" t="str">
        <f t="shared" si="230"/>
        <v>I-Sense|multivitamin with minerals|d03145</v>
      </c>
      <c r="E7340" s="1" t="str">
        <f t="shared" si="229"/>
        <v>INSERT INTO ListValues(ListID,Instance,scope,ValueKey,ValueDesc,OrderID) SELECT ListID,'lava','crms-nacc-drug','7339','I-Sense|multivitamin with minerals|d03145',7339 from list where ListName='NACCDrugList';</v>
      </c>
    </row>
    <row r="7341" spans="1:5" ht="30">
      <c r="A7341" s="9" t="s">
        <v>10864</v>
      </c>
      <c r="B7341" s="4" t="s">
        <v>505</v>
      </c>
      <c r="C7341" s="10" t="s">
        <v>506</v>
      </c>
      <c r="D7341" s="1" t="str">
        <f t="shared" si="230"/>
        <v>I-Sense OccuShield|multivitamin with minerals|d03145</v>
      </c>
      <c r="E7341" s="1" t="str">
        <f t="shared" si="229"/>
        <v>INSERT INTO ListValues(ListID,Instance,scope,ValueKey,ValueDesc,OrderID) SELECT ListID,'lava','crms-nacc-drug','7340','I-Sense OccuShield|multivitamin with minerals|d03145',7340 from list where ListName='NACCDrugList';</v>
      </c>
    </row>
    <row r="7342" spans="1:5" ht="30">
      <c r="A7342" s="9" t="s">
        <v>10865</v>
      </c>
      <c r="B7342" s="4" t="s">
        <v>505</v>
      </c>
      <c r="C7342" s="10" t="s">
        <v>506</v>
      </c>
      <c r="D7342" s="1" t="str">
        <f t="shared" si="230"/>
        <v>I-Vite|multivitamin with minerals|d03145</v>
      </c>
      <c r="E7342" s="1" t="str">
        <f t="shared" si="229"/>
        <v>INSERT INTO ListValues(ListID,Instance,scope,ValueKey,ValueDesc,OrderID) SELECT ListID,'lava','crms-nacc-drug','7341','I-Vite|multivitamin with minerals|d03145',7341 from list where ListName='NACCDrugList';</v>
      </c>
    </row>
    <row r="7343" spans="1:5" ht="30">
      <c r="A7343" s="9" t="s">
        <v>10866</v>
      </c>
      <c r="B7343" s="4" t="s">
        <v>505</v>
      </c>
      <c r="C7343" s="10" t="s">
        <v>506</v>
      </c>
      <c r="D7343" s="1" t="str">
        <f t="shared" si="230"/>
        <v>I-Vite Protect|multivitamin with minerals|d03145</v>
      </c>
      <c r="E7343" s="1" t="str">
        <f t="shared" si="229"/>
        <v>INSERT INTO ListValues(ListID,Instance,scope,ValueKey,ValueDesc,OrderID) SELECT ListID,'lava','crms-nacc-drug','7342','I-Vite Protect|multivitamin with minerals|d03145',7342 from list where ListName='NACCDrugList';</v>
      </c>
    </row>
    <row r="7344" spans="1:5" ht="30">
      <c r="A7344" s="9" t="s">
        <v>10867</v>
      </c>
      <c r="B7344" s="4" t="s">
        <v>1500</v>
      </c>
      <c r="C7344" s="10" t="s">
        <v>1501</v>
      </c>
      <c r="D7344" s="1" t="str">
        <f t="shared" si="230"/>
        <v>I.D.A.|APAP/dichloralphenazone/isometheptene|d03459</v>
      </c>
      <c r="E7344" s="1" t="str">
        <f t="shared" si="229"/>
        <v>INSERT INTO ListValues(ListID,Instance,scope,ValueKey,ValueDesc,OrderID) SELECT ListID,'lava','crms-nacc-drug','7343','I.D.A.|APAP/dichloralphenazone/isometheptene|d03459',7343 from list where ListName='NACCDrugList';</v>
      </c>
    </row>
    <row r="7345" spans="1:5">
      <c r="A7345" s="9" t="s">
        <v>10868</v>
      </c>
      <c r="B7345" s="4" t="s">
        <v>535</v>
      </c>
      <c r="C7345" s="10" t="s">
        <v>536</v>
      </c>
      <c r="D7345" s="1" t="str">
        <f t="shared" si="230"/>
        <v>Iamin Hydrating Gel|emollients, topical|d03770</v>
      </c>
      <c r="E7345" s="1" t="str">
        <f t="shared" si="229"/>
        <v>INSERT INTO ListValues(ListID,Instance,scope,ValueKey,ValueDesc,OrderID) SELECT ListID,'lava','crms-nacc-drug','7344','Iamin Hydrating Gel|emollients, topical|d03770',7344 from list where ListName='NACCDrugList';</v>
      </c>
    </row>
    <row r="7346" spans="1:5">
      <c r="A7346" s="9" t="s">
        <v>10869</v>
      </c>
      <c r="B7346" s="4" t="s">
        <v>544</v>
      </c>
      <c r="C7346" s="10" t="s">
        <v>545</v>
      </c>
      <c r="D7346" s="1" t="str">
        <f t="shared" si="230"/>
        <v>IB-Stat|hyoscyamine|d00985</v>
      </c>
      <c r="E7346" s="1" t="str">
        <f t="shared" si="229"/>
        <v>INSERT INTO ListValues(ListID,Instance,scope,ValueKey,ValueDesc,OrderID) SELECT ListID,'lava','crms-nacc-drug','7345','IB-Stat|hyoscyamine|d00985',7345 from list where ListName='NACCDrugList';</v>
      </c>
    </row>
    <row r="7347" spans="1:5">
      <c r="A7347" s="9" t="s">
        <v>10870</v>
      </c>
      <c r="B7347" s="4" t="s">
        <v>1608</v>
      </c>
      <c r="C7347" s="10" t="s">
        <v>1609</v>
      </c>
      <c r="D7347" s="1" t="str">
        <f t="shared" si="230"/>
        <v>IBC 500|multivitamin with iron|d03141</v>
      </c>
      <c r="E7347" s="1" t="str">
        <f t="shared" si="229"/>
        <v>INSERT INTO ListValues(ListID,Instance,scope,ValueKey,ValueDesc,OrderID) SELECT ListID,'lava','crms-nacc-drug','7346','IBC 500|multivitamin with iron|d03141',7346 from list where ListName='NACCDrugList';</v>
      </c>
    </row>
    <row r="7348" spans="1:5">
      <c r="A7348" s="9" t="s">
        <v>10871</v>
      </c>
      <c r="B7348" s="4" t="s">
        <v>1608</v>
      </c>
      <c r="C7348" s="10" t="s">
        <v>1609</v>
      </c>
      <c r="D7348" s="1" t="str">
        <f t="shared" si="230"/>
        <v>Iberet|multivitamin with iron|d03141</v>
      </c>
      <c r="E7348" s="1" t="str">
        <f t="shared" si="229"/>
        <v>INSERT INTO ListValues(ListID,Instance,scope,ValueKey,ValueDesc,OrderID) SELECT ListID,'lava','crms-nacc-drug','7347','Iberet|multivitamin with iron|d03141',7347 from list where ListName='NACCDrugList';</v>
      </c>
    </row>
    <row r="7349" spans="1:5">
      <c r="A7349" s="9" t="s">
        <v>10872</v>
      </c>
      <c r="B7349" s="4" t="s">
        <v>1608</v>
      </c>
      <c r="C7349" s="10" t="s">
        <v>1609</v>
      </c>
      <c r="D7349" s="1" t="str">
        <f t="shared" si="230"/>
        <v>Iberet Liquid|multivitamin with iron|d03141</v>
      </c>
      <c r="E7349" s="1" t="str">
        <f t="shared" si="229"/>
        <v>INSERT INTO ListValues(ListID,Instance,scope,ValueKey,ValueDesc,OrderID) SELECT ListID,'lava','crms-nacc-drug','7348','Iberet Liquid|multivitamin with iron|d03141',7348 from list where ListName='NACCDrugList';</v>
      </c>
    </row>
    <row r="7350" spans="1:5">
      <c r="A7350" s="9" t="s">
        <v>10873</v>
      </c>
      <c r="B7350" s="4" t="s">
        <v>1608</v>
      </c>
      <c r="C7350" s="10" t="s">
        <v>1609</v>
      </c>
      <c r="D7350" s="1" t="str">
        <f t="shared" si="230"/>
        <v>Iberet-500|multivitamin with iron|d03141</v>
      </c>
      <c r="E7350" s="1" t="str">
        <f t="shared" si="229"/>
        <v>INSERT INTO ListValues(ListID,Instance,scope,ValueKey,ValueDesc,OrderID) SELECT ListID,'lava','crms-nacc-drug','7349','Iberet-500|multivitamin with iron|d03141',7349 from list where ListName='NACCDrugList';</v>
      </c>
    </row>
    <row r="7351" spans="1:5">
      <c r="A7351" s="9" t="s">
        <v>10874</v>
      </c>
      <c r="B7351" s="4" t="s">
        <v>1608</v>
      </c>
      <c r="C7351" s="10" t="s">
        <v>1609</v>
      </c>
      <c r="D7351" s="1" t="str">
        <f t="shared" si="230"/>
        <v>Iberet-500 Liquid|multivitamin with iron|d03141</v>
      </c>
      <c r="E7351" s="1" t="str">
        <f t="shared" si="229"/>
        <v>INSERT INTO ListValues(ListID,Instance,scope,ValueKey,ValueDesc,OrderID) SELECT ListID,'lava','crms-nacc-drug','7350','Iberet-500 Liquid|multivitamin with iron|d03141',7350 from list where ListName='NACCDrugList';</v>
      </c>
    </row>
    <row r="7352" spans="1:5">
      <c r="A7352" s="9" t="s">
        <v>10875</v>
      </c>
      <c r="B7352" s="4" t="s">
        <v>1608</v>
      </c>
      <c r="C7352" s="10" t="s">
        <v>1609</v>
      </c>
      <c r="D7352" s="1" t="str">
        <f t="shared" si="230"/>
        <v>Iberet-Folic-500|multivitamin with iron|d03141</v>
      </c>
      <c r="E7352" s="1" t="str">
        <f t="shared" si="229"/>
        <v>INSERT INTO ListValues(ListID,Instance,scope,ValueKey,ValueDesc,OrderID) SELECT ListID,'lava','crms-nacc-drug','7351','Iberet-Folic-500|multivitamin with iron|d03141',7351 from list where ListName='NACCDrugList';</v>
      </c>
    </row>
    <row r="7353" spans="1:5">
      <c r="A7353" s="9" t="s">
        <v>10876</v>
      </c>
      <c r="B7353" s="4" t="s">
        <v>1081</v>
      </c>
      <c r="C7353" s="10" t="s">
        <v>1082</v>
      </c>
      <c r="D7353" s="1" t="str">
        <f t="shared" si="230"/>
        <v>Ibifon 600|ibuprofen|d00015</v>
      </c>
      <c r="E7353" s="1" t="str">
        <f t="shared" si="229"/>
        <v>INSERT INTO ListValues(ListID,Instance,scope,ValueKey,ValueDesc,OrderID) SELECT ListID,'lava','crms-nacc-drug','7352','Ibifon 600|ibuprofen|d00015',7352 from list where ListName='NACCDrugList';</v>
      </c>
    </row>
    <row r="7354" spans="1:5">
      <c r="A7354" s="9" t="s">
        <v>10877</v>
      </c>
      <c r="B7354" s="4" t="s">
        <v>1081</v>
      </c>
      <c r="C7354" s="10" t="s">
        <v>1082</v>
      </c>
      <c r="D7354" s="1" t="str">
        <f t="shared" si="230"/>
        <v>Ibren|ibuprofen|d00015</v>
      </c>
      <c r="E7354" s="1" t="str">
        <f t="shared" si="229"/>
        <v>INSERT INTO ListValues(ListID,Instance,scope,ValueKey,ValueDesc,OrderID) SELECT ListID,'lava','crms-nacc-drug','7353','Ibren|ibuprofen|d00015',7353 from list where ListName='NACCDrugList';</v>
      </c>
    </row>
    <row r="7355" spans="1:5">
      <c r="A7355" s="9" t="s">
        <v>10878</v>
      </c>
      <c r="B7355" s="4" t="s">
        <v>1081</v>
      </c>
      <c r="C7355" s="10" t="s">
        <v>1082</v>
      </c>
      <c r="D7355" s="1" t="str">
        <f t="shared" si="230"/>
        <v>IBU|ibuprofen|d00015</v>
      </c>
      <c r="E7355" s="1" t="str">
        <f t="shared" si="229"/>
        <v>INSERT INTO ListValues(ListID,Instance,scope,ValueKey,ValueDesc,OrderID) SELECT ListID,'lava','crms-nacc-drug','7354','IBU|ibuprofen|d00015',7354 from list where ListName='NACCDrugList';</v>
      </c>
    </row>
    <row r="7356" spans="1:5">
      <c r="A7356" s="11" t="s">
        <v>10879</v>
      </c>
      <c r="B7356" s="4" t="s">
        <v>1081</v>
      </c>
      <c r="C7356" s="10" t="s">
        <v>1082</v>
      </c>
      <c r="D7356" s="1" t="str">
        <f t="shared" si="230"/>
        <v>IBU-200|ibuprofen|d00015</v>
      </c>
      <c r="E7356" s="1" t="str">
        <f t="shared" si="229"/>
        <v>INSERT INTO ListValues(ListID,Instance,scope,ValueKey,ValueDesc,OrderID) SELECT ListID,'lava','crms-nacc-drug','7355','IBU-200|ibuprofen|d00015',7355 from list where ListName='NACCDrugList';</v>
      </c>
    </row>
    <row r="7357" spans="1:5">
      <c r="A7357" s="11" t="s">
        <v>10880</v>
      </c>
      <c r="B7357" s="4" t="s">
        <v>1081</v>
      </c>
      <c r="C7357" s="10" t="s">
        <v>1082</v>
      </c>
      <c r="D7357" s="1" t="str">
        <f t="shared" si="230"/>
        <v>Ibu-4|ibuprofen|d00015</v>
      </c>
      <c r="E7357" s="1" t="str">
        <f t="shared" si="229"/>
        <v>INSERT INTO ListValues(ListID,Instance,scope,ValueKey,ValueDesc,OrderID) SELECT ListID,'lava','crms-nacc-drug','7356','Ibu-4|ibuprofen|d00015',7356 from list where ListName='NACCDrugList';</v>
      </c>
    </row>
    <row r="7358" spans="1:5">
      <c r="A7358" s="11" t="s">
        <v>10881</v>
      </c>
      <c r="B7358" s="4" t="s">
        <v>1081</v>
      </c>
      <c r="C7358" s="10" t="s">
        <v>1082</v>
      </c>
      <c r="D7358" s="1" t="str">
        <f t="shared" si="230"/>
        <v>Ibu-6|ibuprofen|d00015</v>
      </c>
      <c r="E7358" s="1" t="str">
        <f t="shared" si="229"/>
        <v>INSERT INTO ListValues(ListID,Instance,scope,ValueKey,ValueDesc,OrderID) SELECT ListID,'lava','crms-nacc-drug','7357','Ibu-6|ibuprofen|d00015',7357 from list where ListName='NACCDrugList';</v>
      </c>
    </row>
    <row r="7359" spans="1:5">
      <c r="A7359" s="11" t="s">
        <v>10882</v>
      </c>
      <c r="B7359" s="4" t="s">
        <v>1081</v>
      </c>
      <c r="C7359" s="10" t="s">
        <v>1082</v>
      </c>
      <c r="D7359" s="1" t="str">
        <f t="shared" si="230"/>
        <v>Ibu-8|ibuprofen|d00015</v>
      </c>
      <c r="E7359" s="1" t="str">
        <f t="shared" si="229"/>
        <v>INSERT INTO ListValues(ListID,Instance,scope,ValueKey,ValueDesc,OrderID) SELECT ListID,'lava','crms-nacc-drug','7358','Ibu-8|ibuprofen|d00015',7358 from list where ListName='NACCDrugList';</v>
      </c>
    </row>
    <row r="7360" spans="1:5">
      <c r="A7360" s="9" t="s">
        <v>10883</v>
      </c>
      <c r="B7360" s="4" t="s">
        <v>1081</v>
      </c>
      <c r="C7360" s="10" t="s">
        <v>1082</v>
      </c>
      <c r="D7360" s="1" t="str">
        <f t="shared" si="230"/>
        <v>Ibu-Tab|ibuprofen|d00015</v>
      </c>
      <c r="E7360" s="1" t="str">
        <f t="shared" si="229"/>
        <v>INSERT INTO ListValues(ListID,Instance,scope,ValueKey,ValueDesc,OrderID) SELECT ListID,'lava','crms-nacc-drug','7359','Ibu-Tab|ibuprofen|d00015',7359 from list where ListName='NACCDrugList';</v>
      </c>
    </row>
    <row r="7361" spans="1:5" ht="30">
      <c r="A7361" s="9" t="s">
        <v>10884</v>
      </c>
      <c r="B7361" s="4" t="s">
        <v>10702</v>
      </c>
      <c r="C7361" s="10" t="s">
        <v>10703</v>
      </c>
      <c r="D7361" s="1" t="str">
        <f t="shared" si="230"/>
        <v>Ibudone|hydrocodone-ibuprofen|d04225</v>
      </c>
      <c r="E7361" s="1" t="str">
        <f t="shared" si="229"/>
        <v>INSERT INTO ListValues(ListID,Instance,scope,ValueKey,ValueDesc,OrderID) SELECT ListID,'lava','crms-nacc-drug','7360','Ibudone|hydrocodone-ibuprofen|d04225',7360 from list where ListName='NACCDrugList';</v>
      </c>
    </row>
    <row r="7362" spans="1:5">
      <c r="A7362" s="9" t="s">
        <v>10885</v>
      </c>
      <c r="B7362" s="4" t="s">
        <v>1081</v>
      </c>
      <c r="C7362" s="10" t="s">
        <v>1082</v>
      </c>
      <c r="D7362" s="1" t="str">
        <f t="shared" si="230"/>
        <v>Ibuprofen|ibuprofen|d00015</v>
      </c>
      <c r="E7362" s="1" t="str">
        <f t="shared" si="229"/>
        <v>INSERT INTO ListValues(ListID,Instance,scope,ValueKey,ValueDesc,OrderID) SELECT ListID,'lava','crms-nacc-drug','7361','Ibuprofen|ibuprofen|d00015',7361 from list where ListName='NACCDrugList';</v>
      </c>
    </row>
    <row r="7363" spans="1:5">
      <c r="A7363" s="9" t="s">
        <v>10886</v>
      </c>
      <c r="B7363" s="4" t="s">
        <v>1081</v>
      </c>
      <c r="C7363" s="10" t="s">
        <v>1082</v>
      </c>
      <c r="D7363" s="1" t="str">
        <f t="shared" si="230"/>
        <v>Ibuprofen Childrens|ibuprofen|d00015</v>
      </c>
      <c r="E7363" s="1" t="str">
        <f t="shared" ref="E7363:E7426" si="231">"INSERT INTO ListValues(ListID,Instance,scope,ValueKey,ValueDesc,OrderID) SELECT ListID,'lava','crms-nacc-drug','"&amp; ROW(D7363)-1 &amp;"','"&amp;D7363&amp;"'," &amp;ROW(D7363)-1 &amp;" from list where ListName='NACCDrugList';"</f>
        <v>INSERT INTO ListValues(ListID,Instance,scope,ValueKey,ValueDesc,OrderID) SELECT ListID,'lava','crms-nacc-drug','7362','Ibuprofen Childrens|ibuprofen|d00015',7362 from list where ListName='NACCDrugList';</v>
      </c>
    </row>
    <row r="7364" spans="1:5">
      <c r="A7364" s="9" t="s">
        <v>10887</v>
      </c>
      <c r="B7364" s="4" t="s">
        <v>1081</v>
      </c>
      <c r="C7364" s="10" t="s">
        <v>1082</v>
      </c>
      <c r="D7364" s="1" t="str">
        <f t="shared" si="230"/>
        <v>Ibuprofen Dye Free|ibuprofen|d00015</v>
      </c>
      <c r="E7364" s="1" t="str">
        <f t="shared" si="231"/>
        <v>INSERT INTO ListValues(ListID,Instance,scope,ValueKey,ValueDesc,OrderID) SELECT ListID,'lava','crms-nacc-drug','7363','Ibuprofen Dye Free|ibuprofen|d00015',7363 from list where ListName='NACCDrugList';</v>
      </c>
    </row>
    <row r="7365" spans="1:5">
      <c r="A7365" s="9" t="s">
        <v>10888</v>
      </c>
      <c r="B7365" s="4" t="s">
        <v>1081</v>
      </c>
      <c r="C7365" s="10" t="s">
        <v>1082</v>
      </c>
      <c r="D7365" s="1" t="str">
        <f t="shared" ref="D7365:D7428" si="232">IF(A7365="",B7365,A7365) &amp; "|" &amp; B7365 &amp; "|" &amp; C7365</f>
        <v>Ibuprofen IB|ibuprofen|d00015</v>
      </c>
      <c r="E7365" s="1" t="str">
        <f t="shared" si="231"/>
        <v>INSERT INTO ListValues(ListID,Instance,scope,ValueKey,ValueDesc,OrderID) SELECT ListID,'lava','crms-nacc-drug','7364','Ibuprofen IB|ibuprofen|d00015',7364 from list where ListName='NACCDrugList';</v>
      </c>
    </row>
    <row r="7366" spans="1:5" ht="30">
      <c r="A7366" s="9" t="s">
        <v>22196</v>
      </c>
      <c r="B7366" s="4" t="s">
        <v>1081</v>
      </c>
      <c r="C7366" s="10" t="s">
        <v>1082</v>
      </c>
      <c r="D7366" s="1" t="str">
        <f t="shared" si="232"/>
        <v>Ibuprofen Infant\'s Drops|ibuprofen|d00015</v>
      </c>
      <c r="E7366" s="1" t="str">
        <f t="shared" si="231"/>
        <v>INSERT INTO ListValues(ListID,Instance,scope,ValueKey,ValueDesc,OrderID) SELECT ListID,'lava','crms-nacc-drug','7365','Ibuprofen Infant\'s Drops|ibuprofen|d00015',7365 from list where ListName='NACCDrugList';</v>
      </c>
    </row>
    <row r="7367" spans="1:5" ht="30">
      <c r="A7367" s="9" t="s">
        <v>10890</v>
      </c>
      <c r="B7367" s="4" t="s">
        <v>1109</v>
      </c>
      <c r="C7367" s="10" t="s">
        <v>1110</v>
      </c>
      <c r="D7367" s="1" t="str">
        <f t="shared" si="232"/>
        <v>Ibuprofen PM|diphenhydrAMINE-ibuprofen|d05819</v>
      </c>
      <c r="E7367" s="1" t="str">
        <f t="shared" si="231"/>
        <v>INSERT INTO ListValues(ListID,Instance,scope,ValueKey,ValueDesc,OrderID) SELECT ListID,'lava','crms-nacc-drug','7366','Ibuprofen PM|diphenhydrAMINE-ibuprofen|d05819',7366 from list where ListName='NACCDrugList';</v>
      </c>
    </row>
    <row r="7368" spans="1:5">
      <c r="A7368" s="9" t="s">
        <v>10891</v>
      </c>
      <c r="B7368" s="4" t="s">
        <v>1081</v>
      </c>
      <c r="C7368" s="10" t="s">
        <v>1082</v>
      </c>
      <c r="D7368" s="1" t="str">
        <f t="shared" si="232"/>
        <v>Ibuprofen PMR|ibuprofen|d00015</v>
      </c>
      <c r="E7368" s="1" t="str">
        <f t="shared" si="231"/>
        <v>INSERT INTO ListValues(ListID,Instance,scope,ValueKey,ValueDesc,OrderID) SELECT ListID,'lava','crms-nacc-drug','7367','Ibuprofen PMR|ibuprofen|d00015',7367 from list where ListName='NACCDrugList';</v>
      </c>
    </row>
    <row r="7369" spans="1:5">
      <c r="A7369" s="9" t="s">
        <v>10892</v>
      </c>
      <c r="B7369" s="4" t="s">
        <v>1081</v>
      </c>
      <c r="C7369" s="10" t="s">
        <v>1082</v>
      </c>
      <c r="D7369" s="1" t="str">
        <f t="shared" si="232"/>
        <v>Ibuprofen to Go|ibuprofen|d00015</v>
      </c>
      <c r="E7369" s="1" t="str">
        <f t="shared" si="231"/>
        <v>INSERT INTO ListValues(ListID,Instance,scope,ValueKey,ValueDesc,OrderID) SELECT ListID,'lava','crms-nacc-drug','7368','Ibuprofen to Go|ibuprofen|d00015',7368 from list where ListName='NACCDrugList';</v>
      </c>
    </row>
    <row r="7370" spans="1:5" ht="45">
      <c r="A7370" s="9" t="s">
        <v>10893</v>
      </c>
      <c r="B7370" s="4" t="s">
        <v>5911</v>
      </c>
      <c r="C7370" s="10" t="s">
        <v>5912</v>
      </c>
      <c r="D7370" s="1" t="str">
        <f t="shared" si="232"/>
        <v>Ibuprofen-Oxycodone Hydrochloride|ibuprofen-oxycodone|d05415</v>
      </c>
      <c r="E7370" s="1" t="str">
        <f t="shared" si="231"/>
        <v>INSERT INTO ListValues(ListID,Instance,scope,ValueKey,ValueDesc,OrderID) SELECT ListID,'lava','crms-nacc-drug','7369','Ibuprofen-Oxycodone Hydrochloride|ibuprofen-oxycodone|d05415',7369 from list where ListName='NACCDrugList';</v>
      </c>
    </row>
    <row r="7371" spans="1:5" ht="30">
      <c r="A7371" s="9" t="s">
        <v>10894</v>
      </c>
      <c r="B7371" s="4" t="s">
        <v>1100</v>
      </c>
      <c r="C7371" s="10" t="s">
        <v>1101</v>
      </c>
      <c r="D7371" s="1" t="str">
        <f t="shared" si="232"/>
        <v>Ibuprofen-Pseudoephedrine|ibuprofen-pseudoephedrine|d03292</v>
      </c>
      <c r="E7371" s="1" t="str">
        <f t="shared" si="231"/>
        <v>INSERT INTO ListValues(ListID,Instance,scope,ValueKey,ValueDesc,OrderID) SELECT ListID,'lava','crms-nacc-drug','7370','Ibuprofen-Pseudoephedrine|ibuprofen-pseudoephedrine|d03292',7370 from list where ListName='NACCDrugList';</v>
      </c>
    </row>
    <row r="7372" spans="1:5">
      <c r="A7372" s="9" t="s">
        <v>10895</v>
      </c>
      <c r="B7372" s="4" t="s">
        <v>1081</v>
      </c>
      <c r="C7372" s="10" t="s">
        <v>1082</v>
      </c>
      <c r="D7372" s="1" t="str">
        <f t="shared" si="232"/>
        <v>Ibuprohm|ibuprofen|d00015</v>
      </c>
      <c r="E7372" s="1" t="str">
        <f t="shared" si="231"/>
        <v>INSERT INTO ListValues(ListID,Instance,scope,ValueKey,ValueDesc,OrderID) SELECT ListID,'lava','crms-nacc-drug','7371','Ibuprohm|ibuprofen|d00015',7371 from list where ListName='NACCDrugList';</v>
      </c>
    </row>
    <row r="7373" spans="1:5">
      <c r="A7373" s="9" t="s">
        <v>10896</v>
      </c>
      <c r="B7373" s="4" t="s">
        <v>6183</v>
      </c>
      <c r="C7373" s="10" t="s">
        <v>6184</v>
      </c>
      <c r="D7373" s="1" t="str">
        <f t="shared" si="232"/>
        <v>Ibutilide Fumarate|ibutilide|d03871</v>
      </c>
      <c r="E7373" s="1" t="str">
        <f t="shared" si="231"/>
        <v>INSERT INTO ListValues(ListID,Instance,scope,ValueKey,ValueDesc,OrderID) SELECT ListID,'lava','crms-nacc-drug','7372','Ibutilide Fumarate|ibutilide|d03871',7372 from list where ListName='NACCDrugList';</v>
      </c>
    </row>
    <row r="7374" spans="1:5">
      <c r="A7374" s="9" t="s">
        <v>10897</v>
      </c>
      <c r="B7374" s="4" t="s">
        <v>4674</v>
      </c>
      <c r="C7374" s="10" t="s">
        <v>4675</v>
      </c>
      <c r="D7374" s="1" t="str">
        <f t="shared" si="232"/>
        <v>IC-Green|indocyanine green|d04098</v>
      </c>
      <c r="E7374" s="1" t="str">
        <f t="shared" si="231"/>
        <v>INSERT INTO ListValues(ListID,Instance,scope,ValueKey,ValueDesc,OrderID) SELECT ListID,'lava','crms-nacc-drug','7373','IC-Green|indocyanine green|d04098',7373 from list where ListName='NACCDrugList';</v>
      </c>
    </row>
    <row r="7375" spans="1:5">
      <c r="A7375" s="9" t="s">
        <v>10898</v>
      </c>
      <c r="B7375" s="4" t="s">
        <v>1608</v>
      </c>
      <c r="C7375" s="10" t="s">
        <v>1609</v>
      </c>
      <c r="D7375" s="1" t="str">
        <f t="shared" si="232"/>
        <v>Icaps|multivitamin with iron|d03141</v>
      </c>
      <c r="E7375" s="1" t="str">
        <f t="shared" si="231"/>
        <v>INSERT INTO ListValues(ListID,Instance,scope,ValueKey,ValueDesc,OrderID) SELECT ListID,'lava','crms-nacc-drug','7374','Icaps|multivitamin with iron|d03141',7374 from list where ListName='NACCDrugList';</v>
      </c>
    </row>
    <row r="7376" spans="1:5" ht="30">
      <c r="A7376" s="9" t="s">
        <v>10899</v>
      </c>
      <c r="B7376" s="4" t="s">
        <v>505</v>
      </c>
      <c r="C7376" s="10" t="s">
        <v>506</v>
      </c>
      <c r="D7376" s="1" t="str">
        <f t="shared" si="232"/>
        <v>ICaps AREDS|multivitamin with minerals|d03145</v>
      </c>
      <c r="E7376" s="1" t="str">
        <f t="shared" si="231"/>
        <v>INSERT INTO ListValues(ListID,Instance,scope,ValueKey,ValueDesc,OrderID) SELECT ListID,'lava','crms-nacc-drug','7375','ICaps AREDS|multivitamin with minerals|d03145',7375 from list where ListName='NACCDrugList';</v>
      </c>
    </row>
    <row r="7377" spans="1:5" ht="30">
      <c r="A7377" s="9" t="s">
        <v>10900</v>
      </c>
      <c r="B7377" s="4" t="s">
        <v>505</v>
      </c>
      <c r="C7377" s="10" t="s">
        <v>506</v>
      </c>
      <c r="D7377" s="1" t="str">
        <f t="shared" si="232"/>
        <v>ICaps Lutein &amp; Omega-3|multivitamin with minerals|d03145</v>
      </c>
      <c r="E7377" s="1" t="str">
        <f t="shared" si="231"/>
        <v>INSERT INTO ListValues(ListID,Instance,scope,ValueKey,ValueDesc,OrderID) SELECT ListID,'lava','crms-nacc-drug','7376','ICaps Lutein &amp; Omega-3|multivitamin with minerals|d03145',7376 from list where ListName='NACCDrugList';</v>
      </c>
    </row>
    <row r="7378" spans="1:5" ht="30">
      <c r="A7378" s="9" t="s">
        <v>10901</v>
      </c>
      <c r="B7378" s="4" t="s">
        <v>505</v>
      </c>
      <c r="C7378" s="10" t="s">
        <v>506</v>
      </c>
      <c r="D7378" s="1" t="str">
        <f t="shared" si="232"/>
        <v>ICaps MV|multivitamin with minerals|d03145</v>
      </c>
      <c r="E7378" s="1" t="str">
        <f t="shared" si="231"/>
        <v>INSERT INTO ListValues(ListID,Instance,scope,ValueKey,ValueDesc,OrderID) SELECT ListID,'lava','crms-nacc-drug','7377','ICaps MV|multivitamin with minerals|d03145',7377 from list where ListName='NACCDrugList';</v>
      </c>
    </row>
    <row r="7379" spans="1:5" ht="30">
      <c r="A7379" s="9" t="s">
        <v>10902</v>
      </c>
      <c r="B7379" s="4" t="s">
        <v>505</v>
      </c>
      <c r="C7379" s="10" t="s">
        <v>506</v>
      </c>
      <c r="D7379" s="1" t="str">
        <f t="shared" si="232"/>
        <v>ICaps Plus|multivitamin with minerals|d03145</v>
      </c>
      <c r="E7379" s="1" t="str">
        <f t="shared" si="231"/>
        <v>INSERT INTO ListValues(ListID,Instance,scope,ValueKey,ValueDesc,OrderID) SELECT ListID,'lava','crms-nacc-drug','7378','ICaps Plus|multivitamin with minerals|d03145',7378 from list where ListName='NACCDrugList';</v>
      </c>
    </row>
    <row r="7380" spans="1:5" ht="30">
      <c r="A7380" s="9" t="s">
        <v>10903</v>
      </c>
      <c r="B7380" s="4" t="s">
        <v>505</v>
      </c>
      <c r="C7380" s="10" t="s">
        <v>506</v>
      </c>
      <c r="D7380" s="1" t="str">
        <f t="shared" si="232"/>
        <v>Icaps TR|multivitamin with minerals|d03145</v>
      </c>
      <c r="E7380" s="1" t="str">
        <f t="shared" si="231"/>
        <v>INSERT INTO ListValues(ListID,Instance,scope,ValueKey,ValueDesc,OrderID) SELECT ListID,'lava','crms-nacc-drug','7379','Icaps TR|multivitamin with minerals|d03145',7379 from list where ListName='NACCDrugList';</v>
      </c>
    </row>
    <row r="7381" spans="1:5" ht="30">
      <c r="A7381" s="9" t="s">
        <v>10904</v>
      </c>
      <c r="B7381" s="4" t="s">
        <v>505</v>
      </c>
      <c r="C7381" s="10" t="s">
        <v>506</v>
      </c>
      <c r="D7381" s="1" t="str">
        <f t="shared" si="232"/>
        <v>ICaps with Lutein and Zeaxan|multivitamin with minerals|d03145</v>
      </c>
      <c r="E7381" s="1" t="str">
        <f t="shared" si="231"/>
        <v>INSERT INTO ListValues(ListID,Instance,scope,ValueKey,ValueDesc,OrderID) SELECT ListID,'lava','crms-nacc-drug','7380','ICaps with Lutein and Zeaxan|multivitamin with minerals|d03145',7380 from list where ListName='NACCDrugList';</v>
      </c>
    </row>
    <row r="7382" spans="1:5">
      <c r="A7382" s="9" t="s">
        <v>10905</v>
      </c>
      <c r="B7382" s="4" t="s">
        <v>4647</v>
      </c>
      <c r="C7382" s="10" t="s">
        <v>4648</v>
      </c>
      <c r="D7382" s="1" t="str">
        <f t="shared" si="232"/>
        <v>Icar|carbonyl iron|d04432</v>
      </c>
      <c r="E7382" s="1" t="str">
        <f t="shared" si="231"/>
        <v>INSERT INTO ListValues(ListID,Instance,scope,ValueKey,ValueDesc,OrderID) SELECT ListID,'lava','crms-nacc-drug','7381','Icar|carbonyl iron|d04432',7381 from list where ListName='NACCDrugList';</v>
      </c>
    </row>
    <row r="7383" spans="1:5">
      <c r="A7383" s="9" t="s">
        <v>10906</v>
      </c>
      <c r="B7383" s="4" t="s">
        <v>468</v>
      </c>
      <c r="C7383" s="10" t="s">
        <v>469</v>
      </c>
      <c r="D7383" s="1" t="str">
        <f t="shared" si="232"/>
        <v>Icar C|multivitamin|d03140</v>
      </c>
      <c r="E7383" s="1" t="str">
        <f t="shared" si="231"/>
        <v>INSERT INTO ListValues(ListID,Instance,scope,ValueKey,ValueDesc,OrderID) SELECT ListID,'lava','crms-nacc-drug','7382','Icar C|multivitamin|d03140',7382 from list where ListName='NACCDrugList';</v>
      </c>
    </row>
    <row r="7384" spans="1:5">
      <c r="A7384" s="9" t="s">
        <v>10907</v>
      </c>
      <c r="B7384" s="4" t="s">
        <v>1070</v>
      </c>
      <c r="C7384" s="10" t="s">
        <v>1071</v>
      </c>
      <c r="D7384" s="1" t="str">
        <f t="shared" si="232"/>
        <v>Icar Prenatal|multivitamin, prenatal|d03148</v>
      </c>
      <c r="E7384" s="1" t="str">
        <f t="shared" si="231"/>
        <v>INSERT INTO ListValues(ListID,Instance,scope,ValueKey,ValueDesc,OrderID) SELECT ListID,'lava','crms-nacc-drug','7383','Icar Prenatal|multivitamin, prenatal|d03148',7383 from list where ListName='NACCDrugList';</v>
      </c>
    </row>
    <row r="7385" spans="1:5" ht="30">
      <c r="A7385" s="9" t="s">
        <v>10908</v>
      </c>
      <c r="B7385" s="4" t="s">
        <v>1394</v>
      </c>
      <c r="C7385" s="10" t="s">
        <v>1395</v>
      </c>
      <c r="D7385" s="1" t="str">
        <f t="shared" si="232"/>
        <v>Icar Prenatal Chewable Calcium|calcium carbonate|d00425</v>
      </c>
      <c r="E7385" s="1" t="str">
        <f t="shared" si="231"/>
        <v>INSERT INTO ListValues(ListID,Instance,scope,ValueKey,ValueDesc,OrderID) SELECT ListID,'lava','crms-nacc-drug','7384','Icar Prenatal Chewable Calcium|calcium carbonate|d00425',7384 from list where ListName='NACCDrugList';</v>
      </c>
    </row>
    <row r="7386" spans="1:5" ht="45">
      <c r="A7386" s="9" t="s">
        <v>10909</v>
      </c>
      <c r="B7386" s="4" t="s">
        <v>2322</v>
      </c>
      <c r="C7386" s="10" t="s">
        <v>2323</v>
      </c>
      <c r="D7386" s="1" t="str">
        <f t="shared" si="232"/>
        <v>Icar Prenatal Essential Omega-3|omega-3 polyunsaturated fatty acids|d00497</v>
      </c>
      <c r="E7386" s="1" t="str">
        <f t="shared" si="231"/>
        <v>INSERT INTO ListValues(ListID,Instance,scope,ValueKey,ValueDesc,OrderID) SELECT ListID,'lava','crms-nacc-drug','7385','Icar Prenatal Essential Omega-3|omega-3 polyunsaturated fatty acids|d00497',7385 from list where ListName='NACCDrugList';</v>
      </c>
    </row>
    <row r="7387" spans="1:5">
      <c r="A7387" s="9" t="s">
        <v>10910</v>
      </c>
      <c r="B7387" s="4" t="s">
        <v>1608</v>
      </c>
      <c r="C7387" s="10" t="s">
        <v>1609</v>
      </c>
      <c r="D7387" s="1" t="str">
        <f t="shared" si="232"/>
        <v>Icar-C Plus|multivitamin with iron|d03141</v>
      </c>
      <c r="E7387" s="1" t="str">
        <f t="shared" si="231"/>
        <v>INSERT INTO ListValues(ListID,Instance,scope,ValueKey,ValueDesc,OrderID) SELECT ListID,'lava','crms-nacc-drug','7386','Icar-C Plus|multivitamin with iron|d03141',7386 from list where ListName='NACCDrugList';</v>
      </c>
    </row>
    <row r="7388" spans="1:5">
      <c r="A7388" s="9" t="s">
        <v>10911</v>
      </c>
      <c r="B7388" s="4" t="s">
        <v>1608</v>
      </c>
      <c r="C7388" s="10" t="s">
        <v>1609</v>
      </c>
      <c r="D7388" s="1" t="str">
        <f t="shared" si="232"/>
        <v>Icar-C Plus SR|multivitamin with iron|d03141</v>
      </c>
      <c r="E7388" s="1" t="str">
        <f t="shared" si="231"/>
        <v>INSERT INTO ListValues(ListID,Instance,scope,ValueKey,ValueDesc,OrderID) SELECT ListID,'lava','crms-nacc-drug','7387','Icar-C Plus SR|multivitamin with iron|d03141',7387 from list where ListName='NACCDrugList';</v>
      </c>
    </row>
    <row r="7389" spans="1:5">
      <c r="A7389" s="9" t="s">
        <v>10912</v>
      </c>
      <c r="B7389" s="4" t="s">
        <v>1070</v>
      </c>
      <c r="C7389" s="10" t="s">
        <v>1071</v>
      </c>
      <c r="D7389" s="1" t="str">
        <f t="shared" si="232"/>
        <v>Icare Prenatal Rx|multivitamin, prenatal|d03148</v>
      </c>
      <c r="E7389" s="1" t="str">
        <f t="shared" si="231"/>
        <v>INSERT INTO ListValues(ListID,Instance,scope,ValueKey,ValueDesc,OrderID) SELECT ListID,'lava','crms-nacc-drug','7388','Icare Prenatal Rx|multivitamin, prenatal|d03148',7388 from list where ListName='NACCDrugList';</v>
      </c>
    </row>
    <row r="7390" spans="1:5">
      <c r="A7390" s="9" t="s">
        <v>10913</v>
      </c>
      <c r="B7390" s="4" t="s">
        <v>3925</v>
      </c>
      <c r="C7390" s="10" t="s">
        <v>3926</v>
      </c>
      <c r="D7390" s="1" t="str">
        <f t="shared" si="232"/>
        <v>Ichthammol|ichthammol topical|d03693</v>
      </c>
      <c r="E7390" s="1" t="str">
        <f t="shared" si="231"/>
        <v>INSERT INTO ListValues(ListID,Instance,scope,ValueKey,ValueDesc,OrderID) SELECT ListID,'lava','crms-nacc-drug','7389','Ichthammol|ichthammol topical|d03693',7389 from list where ListName='NACCDrugList';</v>
      </c>
    </row>
    <row r="7391" spans="1:5" ht="30">
      <c r="A7391" s="9" t="s">
        <v>10914</v>
      </c>
      <c r="B7391" s="4" t="s">
        <v>603</v>
      </c>
      <c r="C7391" s="10" t="s">
        <v>604</v>
      </c>
      <c r="D7391" s="1" t="str">
        <f t="shared" si="232"/>
        <v>Icy Hot|methyl salicylate topical|d03668</v>
      </c>
      <c r="E7391" s="1" t="str">
        <f t="shared" si="231"/>
        <v>INSERT INTO ListValues(ListID,Instance,scope,ValueKey,ValueDesc,OrderID) SELECT ListID,'lava','crms-nacc-drug','7390','Icy Hot|methyl salicylate topical|d03668',7390 from list where ListName='NACCDrugList';</v>
      </c>
    </row>
    <row r="7392" spans="1:5" ht="30">
      <c r="A7392" s="9" t="s">
        <v>10915</v>
      </c>
      <c r="B7392" s="4" t="s">
        <v>608</v>
      </c>
      <c r="C7392" s="10" t="s">
        <v>609</v>
      </c>
      <c r="D7392" s="1" t="str">
        <f t="shared" si="232"/>
        <v>Icy Hot Extra Strength|menthol topical|d03665</v>
      </c>
      <c r="E7392" s="1" t="str">
        <f t="shared" si="231"/>
        <v>INSERT INTO ListValues(ListID,Instance,scope,ValueKey,ValueDesc,OrderID) SELECT ListID,'lava','crms-nacc-drug','7391','Icy Hot Extra Strength|menthol topical|d03665',7391 from list where ListName='NACCDrugList';</v>
      </c>
    </row>
    <row r="7393" spans="1:5" ht="45">
      <c r="A7393" s="9" t="s">
        <v>10916</v>
      </c>
      <c r="B7393" s="4" t="s">
        <v>608</v>
      </c>
      <c r="C7393" s="10" t="s">
        <v>609</v>
      </c>
      <c r="D7393" s="1" t="str">
        <f t="shared" si="232"/>
        <v>Icy Hot Extra Strength Back &amp; Large Areas|menthol topical|d03665</v>
      </c>
      <c r="E7393" s="1" t="str">
        <f t="shared" si="231"/>
        <v>INSERT INTO ListValues(ListID,Instance,scope,ValueKey,ValueDesc,OrderID) SELECT ListID,'lava','crms-nacc-drug','7392','Icy Hot Extra Strength Back &amp; Large Areas|menthol topical|d03665',7392 from list where ListName='NACCDrugList';</v>
      </c>
    </row>
    <row r="7394" spans="1:5">
      <c r="A7394" s="9" t="s">
        <v>10917</v>
      </c>
      <c r="B7394" s="4" t="s">
        <v>2203</v>
      </c>
      <c r="C7394" s="10" t="s">
        <v>2204</v>
      </c>
      <c r="D7394" s="1" t="str">
        <f t="shared" si="232"/>
        <v>Icy Hot PM|capsaicin topical|d01321</v>
      </c>
      <c r="E7394" s="1" t="str">
        <f t="shared" si="231"/>
        <v>INSERT INTO ListValues(ListID,Instance,scope,ValueKey,ValueDesc,OrderID) SELECT ListID,'lava','crms-nacc-drug','7393','Icy Hot PM|capsaicin topical|d01321',7393 from list where ListName='NACCDrugList';</v>
      </c>
    </row>
    <row r="7395" spans="1:5" ht="30">
      <c r="A7395" s="9" t="s">
        <v>10918</v>
      </c>
      <c r="B7395" s="4" t="s">
        <v>2203</v>
      </c>
      <c r="C7395" s="10" t="s">
        <v>2204</v>
      </c>
      <c r="D7395" s="1" t="str">
        <f t="shared" si="232"/>
        <v>Icy Hot with Capsaicin|capsaicin topical|d01321</v>
      </c>
      <c r="E7395" s="1" t="str">
        <f t="shared" si="231"/>
        <v>INSERT INTO ListValues(ListID,Instance,scope,ValueKey,ValueDesc,OrderID) SELECT ListID,'lava','crms-nacc-drug','7394','Icy Hot with Capsaicin|capsaicin topical|d01321',7394 from list where ListName='NACCDrugList';</v>
      </c>
    </row>
    <row r="7396" spans="1:5">
      <c r="A7396" s="9" t="s">
        <v>10919</v>
      </c>
      <c r="B7396" s="4" t="s">
        <v>10920</v>
      </c>
      <c r="C7396" s="10" t="s">
        <v>10921</v>
      </c>
      <c r="D7396" s="1" t="str">
        <f t="shared" si="232"/>
        <v>Idamycin|idarubicin|d00256</v>
      </c>
      <c r="E7396" s="1" t="str">
        <f t="shared" si="231"/>
        <v>INSERT INTO ListValues(ListID,Instance,scope,ValueKey,ValueDesc,OrderID) SELECT ListID,'lava','crms-nacc-drug','7395','Idamycin|idarubicin|d00256',7395 from list where ListName='NACCDrugList';</v>
      </c>
    </row>
    <row r="7397" spans="1:5">
      <c r="A7397" s="9" t="s">
        <v>10922</v>
      </c>
      <c r="B7397" s="4" t="s">
        <v>10920</v>
      </c>
      <c r="C7397" s="10" t="s">
        <v>10921</v>
      </c>
      <c r="D7397" s="1" t="str">
        <f t="shared" si="232"/>
        <v>Idamycin PFS|idarubicin|d00256</v>
      </c>
      <c r="E7397" s="1" t="str">
        <f t="shared" si="231"/>
        <v>INSERT INTO ListValues(ListID,Instance,scope,ValueKey,ValueDesc,OrderID) SELECT ListID,'lava','crms-nacc-drug','7396','Idamycin PFS|idarubicin|d00256',7396 from list where ListName='NACCDrugList';</v>
      </c>
    </row>
    <row r="7398" spans="1:5" ht="30">
      <c r="A7398" s="9" t="s">
        <v>10923</v>
      </c>
      <c r="B7398" s="4" t="s">
        <v>10920</v>
      </c>
      <c r="C7398" s="10" t="s">
        <v>10921</v>
      </c>
      <c r="D7398" s="1" t="str">
        <f t="shared" si="232"/>
        <v>Idarubicin Hydrochloride|idarubicin|d00256</v>
      </c>
      <c r="E7398" s="1" t="str">
        <f t="shared" si="231"/>
        <v>INSERT INTO ListValues(ListID,Instance,scope,ValueKey,ValueDesc,OrderID) SELECT ListID,'lava','crms-nacc-drug','7397','Idarubicin Hydrochloride|idarubicin|d00256',7397 from list where ListName='NACCDrugList';</v>
      </c>
    </row>
    <row r="7399" spans="1:5" ht="30">
      <c r="A7399" s="9" t="s">
        <v>10924</v>
      </c>
      <c r="B7399" s="4" t="s">
        <v>743</v>
      </c>
      <c r="C7399" s="10" t="s">
        <v>744</v>
      </c>
      <c r="D7399" s="1" t="str">
        <f t="shared" si="232"/>
        <v>Ide-cet|APAP/butalbital/caffeine|d03455</v>
      </c>
      <c r="E7399" s="1" t="str">
        <f t="shared" si="231"/>
        <v>INSERT INTO ListValues(ListID,Instance,scope,ValueKey,ValueDesc,OrderID) SELECT ListID,'lava','crms-nacc-drug','7398','Ide-cet|APAP/butalbital/caffeine|d03455',7398 from list where ListName='NACCDrugList';</v>
      </c>
    </row>
    <row r="7400" spans="1:5" ht="30">
      <c r="A7400" s="9" t="s">
        <v>10925</v>
      </c>
      <c r="B7400" s="4" t="s">
        <v>2850</v>
      </c>
      <c r="C7400" s="10" t="s">
        <v>2851</v>
      </c>
      <c r="D7400" s="1" t="str">
        <f t="shared" si="232"/>
        <v>Idenal|ASA/butalbital/caffeine|d03457</v>
      </c>
      <c r="E7400" s="1" t="str">
        <f t="shared" si="231"/>
        <v>INSERT INTO ListValues(ListID,Instance,scope,ValueKey,ValueDesc,OrderID) SELECT ListID,'lava','crms-nacc-drug','7399','Idenal|ASA/butalbital/caffeine|d03457',7399 from list where ListName='NACCDrugList';</v>
      </c>
    </row>
    <row r="7401" spans="1:5">
      <c r="A7401" s="9" t="s">
        <v>10926</v>
      </c>
      <c r="B7401" s="4" t="s">
        <v>8906</v>
      </c>
      <c r="C7401" s="10" t="s">
        <v>8907</v>
      </c>
      <c r="D7401" s="1" t="str">
        <f t="shared" si="232"/>
        <v>Iferex 150|iron polysaccharide|d03823</v>
      </c>
      <c r="E7401" s="1" t="str">
        <f t="shared" si="231"/>
        <v>INSERT INTO ListValues(ListID,Instance,scope,ValueKey,ValueDesc,OrderID) SELECT ListID,'lava','crms-nacc-drug','7400','Iferex 150|iron polysaccharide|d03823',7400 from list where ListName='NACCDrugList';</v>
      </c>
    </row>
    <row r="7402" spans="1:5">
      <c r="A7402" s="9" t="s">
        <v>10927</v>
      </c>
      <c r="B7402" s="4" t="s">
        <v>1608</v>
      </c>
      <c r="C7402" s="10" t="s">
        <v>1609</v>
      </c>
      <c r="D7402" s="1" t="str">
        <f t="shared" si="232"/>
        <v>Iferex 150 Forte|multivitamin with iron|d03141</v>
      </c>
      <c r="E7402" s="1" t="str">
        <f t="shared" si="231"/>
        <v>INSERT INTO ListValues(ListID,Instance,scope,ValueKey,ValueDesc,OrderID) SELECT ListID,'lava','crms-nacc-drug','7401','Iferex 150 Forte|multivitamin with iron|d03141',7401 from list where ListName='NACCDrugList';</v>
      </c>
    </row>
    <row r="7403" spans="1:5">
      <c r="A7403" s="9" t="s">
        <v>10928</v>
      </c>
      <c r="B7403" s="4" t="s">
        <v>10929</v>
      </c>
      <c r="C7403" s="10" t="s">
        <v>10930</v>
      </c>
      <c r="D7403" s="1" t="str">
        <f t="shared" si="232"/>
        <v>Ifex|ifosfamide|d00257</v>
      </c>
      <c r="E7403" s="1" t="str">
        <f t="shared" si="231"/>
        <v>INSERT INTO ListValues(ListID,Instance,scope,ValueKey,ValueDesc,OrderID) SELECT ListID,'lava','crms-nacc-drug','7402','Ifex|ifosfamide|d00257',7402 from list where ListName='NACCDrugList';</v>
      </c>
    </row>
    <row r="7404" spans="1:5">
      <c r="A7404" s="9" t="s">
        <v>10931</v>
      </c>
      <c r="B7404" s="4" t="s">
        <v>10932</v>
      </c>
      <c r="C7404" s="10" t="s">
        <v>10933</v>
      </c>
      <c r="D7404" s="1" t="str">
        <f t="shared" si="232"/>
        <v>Ifex/Mesnex|ifosfamide-mesna|d04800</v>
      </c>
      <c r="E7404" s="1" t="str">
        <f t="shared" si="231"/>
        <v>INSERT INTO ListValues(ListID,Instance,scope,ValueKey,ValueDesc,OrderID) SELECT ListID,'lava','crms-nacc-drug','7403','Ifex/Mesnex|ifosfamide-mesna|d04800',7403 from list where ListName='NACCDrugList';</v>
      </c>
    </row>
    <row r="7405" spans="1:5" ht="30">
      <c r="A7405" s="9" t="s">
        <v>10934</v>
      </c>
      <c r="B7405" s="4" t="s">
        <v>10935</v>
      </c>
      <c r="C7405" s="10" t="s">
        <v>10936</v>
      </c>
      <c r="D7405" s="1" t="str">
        <f t="shared" si="232"/>
        <v>Ifex/Mesnex (obsolete)|mesna|d01411</v>
      </c>
      <c r="E7405" s="1" t="str">
        <f t="shared" si="231"/>
        <v>INSERT INTO ListValues(ListID,Instance,scope,ValueKey,ValueDesc,OrderID) SELECT ListID,'lava','crms-nacc-drug','7404','Ifex/Mesnex (obsolete)|mesna|d01411',7404 from list where ListName='NACCDrugList';</v>
      </c>
    </row>
    <row r="7406" spans="1:5">
      <c r="A7406" s="9" t="s">
        <v>10937</v>
      </c>
      <c r="B7406" s="4" t="s">
        <v>10929</v>
      </c>
      <c r="C7406" s="10" t="s">
        <v>10930</v>
      </c>
      <c r="D7406" s="1" t="str">
        <f t="shared" si="232"/>
        <v>Ifosfamide|ifosfamide|d00257</v>
      </c>
      <c r="E7406" s="1" t="str">
        <f t="shared" si="231"/>
        <v>INSERT INTO ListValues(ListID,Instance,scope,ValueKey,ValueDesc,OrderID) SELECT ListID,'lava','crms-nacc-drug','7405','Ifosfamide|ifosfamide|d00257',7405 from list where ListName='NACCDrugList';</v>
      </c>
    </row>
    <row r="7407" spans="1:5">
      <c r="A7407" s="9" t="s">
        <v>10938</v>
      </c>
      <c r="B7407" s="4" t="s">
        <v>10932</v>
      </c>
      <c r="C7407" s="10" t="s">
        <v>10933</v>
      </c>
      <c r="D7407" s="1" t="str">
        <f t="shared" si="232"/>
        <v>Ifosfamide-Mesna|ifosfamide-mesna|d04800</v>
      </c>
      <c r="E7407" s="1" t="str">
        <f t="shared" si="231"/>
        <v>INSERT INTO ListValues(ListID,Instance,scope,ValueKey,ValueDesc,OrderID) SELECT ListID,'lava','crms-nacc-drug','7406','Ifosfamide-Mesna|ifosfamide-mesna|d04800',7406 from list where ListName='NACCDrugList';</v>
      </c>
    </row>
    <row r="7408" spans="1:5">
      <c r="A7408" s="9" t="s">
        <v>10939</v>
      </c>
      <c r="B7408" s="4" t="s">
        <v>10940</v>
      </c>
      <c r="C7408" s="10" t="s">
        <v>10941</v>
      </c>
      <c r="D7408" s="1" t="str">
        <f t="shared" si="232"/>
        <v>Ilaris|canakinumab|d07451</v>
      </c>
      <c r="E7408" s="1" t="str">
        <f t="shared" si="231"/>
        <v>INSERT INTO ListValues(ListID,Instance,scope,ValueKey,ValueDesc,OrderID) SELECT ListID,'lava','crms-nacc-drug','7407','Ilaris|canakinumab|d07451',7407 from list where ListName='NACCDrugList';</v>
      </c>
    </row>
    <row r="7409" spans="1:5">
      <c r="A7409" s="9" t="s">
        <v>10942</v>
      </c>
      <c r="B7409" s="4" t="s">
        <v>10590</v>
      </c>
      <c r="C7409" s="10" t="s">
        <v>10591</v>
      </c>
      <c r="D7409" s="1" t="str">
        <f t="shared" si="232"/>
        <v>Iletin II Lente Pork|insulin zinc|d04371</v>
      </c>
      <c r="E7409" s="1" t="str">
        <f t="shared" si="231"/>
        <v>INSERT INTO ListValues(ListID,Instance,scope,ValueKey,ValueDesc,OrderID) SELECT ListID,'lava','crms-nacc-drug','7408','Iletin II Lente Pork|insulin zinc|d04371',7408 from list where ListName='NACCDrugList';</v>
      </c>
    </row>
    <row r="7410" spans="1:5">
      <c r="A7410" s="9" t="s">
        <v>10943</v>
      </c>
      <c r="B7410" s="4" t="s">
        <v>10593</v>
      </c>
      <c r="C7410" s="10" t="s">
        <v>10594</v>
      </c>
      <c r="D7410" s="1" t="str">
        <f t="shared" si="232"/>
        <v>Iletin II NPH Pork|insulin isophane|d04370</v>
      </c>
      <c r="E7410" s="1" t="str">
        <f t="shared" si="231"/>
        <v>INSERT INTO ListValues(ListID,Instance,scope,ValueKey,ValueDesc,OrderID) SELECT ListID,'lava','crms-nacc-drug','7409','Iletin II NPH Pork|insulin isophane|d04370',7409 from list where ListName='NACCDrugList';</v>
      </c>
    </row>
    <row r="7411" spans="1:5">
      <c r="A7411" s="9" t="s">
        <v>10944</v>
      </c>
      <c r="B7411" s="4" t="s">
        <v>10597</v>
      </c>
      <c r="C7411" s="10" t="s">
        <v>10598</v>
      </c>
      <c r="D7411" s="1" t="str">
        <f t="shared" si="232"/>
        <v>Iletin II Regular Pork|insulin regular|d04369</v>
      </c>
      <c r="E7411" s="1" t="str">
        <f t="shared" si="231"/>
        <v>INSERT INTO ListValues(ListID,Instance,scope,ValueKey,ValueDesc,OrderID) SELECT ListID,'lava','crms-nacc-drug','7410','Iletin II Regular Pork|insulin regular|d04369',7410 from list where ListName='NACCDrugList';</v>
      </c>
    </row>
    <row r="7412" spans="1:5">
      <c r="A7412" s="9" t="s">
        <v>10945</v>
      </c>
      <c r="B7412" s="4" t="s">
        <v>10590</v>
      </c>
      <c r="C7412" s="10" t="s">
        <v>10591</v>
      </c>
      <c r="D7412" s="1" t="str">
        <f t="shared" si="232"/>
        <v>Iletin Lente|insulin zinc|d04371</v>
      </c>
      <c r="E7412" s="1" t="str">
        <f t="shared" si="231"/>
        <v>INSERT INTO ListValues(ListID,Instance,scope,ValueKey,ValueDesc,OrderID) SELECT ListID,'lava','crms-nacc-drug','7411','Iletin Lente|insulin zinc|d04371',7411 from list where ListName='NACCDrugList';</v>
      </c>
    </row>
    <row r="7413" spans="1:5">
      <c r="A7413" s="9" t="s">
        <v>10946</v>
      </c>
      <c r="B7413" s="4" t="s">
        <v>10593</v>
      </c>
      <c r="C7413" s="10" t="s">
        <v>10594</v>
      </c>
      <c r="D7413" s="1" t="str">
        <f t="shared" si="232"/>
        <v>Iletin NPH|insulin isophane|d04370</v>
      </c>
      <c r="E7413" s="1" t="str">
        <f t="shared" si="231"/>
        <v>INSERT INTO ListValues(ListID,Instance,scope,ValueKey,ValueDesc,OrderID) SELECT ListID,'lava','crms-nacc-drug','7412','Iletin NPH|insulin isophane|d04370',7412 from list where ListName='NACCDrugList';</v>
      </c>
    </row>
    <row r="7414" spans="1:5">
      <c r="A7414" s="9" t="s">
        <v>10947</v>
      </c>
      <c r="B7414" s="4" t="s">
        <v>10597</v>
      </c>
      <c r="C7414" s="10" t="s">
        <v>10598</v>
      </c>
      <c r="D7414" s="1" t="str">
        <f t="shared" si="232"/>
        <v>Iletin Regular|insulin regular|d04369</v>
      </c>
      <c r="E7414" s="1" t="str">
        <f t="shared" si="231"/>
        <v>INSERT INTO ListValues(ListID,Instance,scope,ValueKey,ValueDesc,OrderID) SELECT ListID,'lava','crms-nacc-drug','7413','Iletin Regular|insulin regular|d04369',7413 from list where ListName='NACCDrugList';</v>
      </c>
    </row>
    <row r="7415" spans="1:5">
      <c r="A7415" s="9" t="s">
        <v>10948</v>
      </c>
      <c r="B7415" s="4" t="s">
        <v>10949</v>
      </c>
      <c r="C7415" s="10" t="s">
        <v>10950</v>
      </c>
      <c r="D7415" s="1" t="str">
        <f t="shared" si="232"/>
        <v>Ilex Skin|petrolatum topical|d03641</v>
      </c>
      <c r="E7415" s="1" t="str">
        <f t="shared" si="231"/>
        <v>INSERT INTO ListValues(ListID,Instance,scope,ValueKey,ValueDesc,OrderID) SELECT ListID,'lava','crms-nacc-drug','7414','Ilex Skin|petrolatum topical|d03641',7414 from list where ListName='NACCDrugList';</v>
      </c>
    </row>
    <row r="7416" spans="1:5">
      <c r="A7416" s="9" t="s">
        <v>10951</v>
      </c>
      <c r="B7416" s="4" t="s">
        <v>6490</v>
      </c>
      <c r="C7416" s="10" t="s">
        <v>6491</v>
      </c>
      <c r="D7416" s="1" t="str">
        <f t="shared" si="232"/>
        <v>Ilopan|dexpanthenol|d01001</v>
      </c>
      <c r="E7416" s="1" t="str">
        <f t="shared" si="231"/>
        <v>INSERT INTO ListValues(ListID,Instance,scope,ValueKey,ValueDesc,OrderID) SELECT ListID,'lava','crms-nacc-drug','7415','Ilopan|dexpanthenol|d01001',7415 from list where ListName='NACCDrugList';</v>
      </c>
    </row>
    <row r="7417" spans="1:5">
      <c r="A7417" s="9" t="s">
        <v>10952</v>
      </c>
      <c r="B7417" s="4" t="s">
        <v>10953</v>
      </c>
      <c r="C7417" s="10" t="s">
        <v>10954</v>
      </c>
      <c r="D7417" s="1" t="str">
        <f t="shared" si="232"/>
        <v>Ilopan Choline|choline-dexpanthenol|d03893</v>
      </c>
      <c r="E7417" s="1" t="str">
        <f t="shared" si="231"/>
        <v>INSERT INTO ListValues(ListID,Instance,scope,ValueKey,ValueDesc,OrderID) SELECT ListID,'lava','crms-nacc-drug','7416','Ilopan Choline|choline-dexpanthenol|d03893',7416 from list where ListName='NACCDrugList';</v>
      </c>
    </row>
    <row r="7418" spans="1:5">
      <c r="A7418" s="9" t="s">
        <v>10955</v>
      </c>
      <c r="B7418" s="4" t="s">
        <v>8045</v>
      </c>
      <c r="C7418" s="10" t="s">
        <v>8046</v>
      </c>
      <c r="D7418" s="1" t="str">
        <f t="shared" si="232"/>
        <v>Ilosone|erythromycin|d00046</v>
      </c>
      <c r="E7418" s="1" t="str">
        <f t="shared" si="231"/>
        <v>INSERT INTO ListValues(ListID,Instance,scope,ValueKey,ValueDesc,OrderID) SELECT ListID,'lava','crms-nacc-drug','7417','Ilosone|erythromycin|d00046',7417 from list where ListName='NACCDrugList';</v>
      </c>
    </row>
    <row r="7419" spans="1:5" ht="30">
      <c r="A7419" s="9" t="s">
        <v>10956</v>
      </c>
      <c r="B7419" s="4" t="s">
        <v>8576</v>
      </c>
      <c r="C7419" s="10" t="s">
        <v>8577</v>
      </c>
      <c r="D7419" s="1" t="str">
        <f t="shared" si="232"/>
        <v>Ilotycin|erythromycin ophthalmic|d03973</v>
      </c>
      <c r="E7419" s="1" t="str">
        <f t="shared" si="231"/>
        <v>INSERT INTO ListValues(ListID,Instance,scope,ValueKey,ValueDesc,OrderID) SELECT ListID,'lava','crms-nacc-drug','7418','Ilotycin|erythromycin ophthalmic|d03973',7418 from list where ListName='NACCDrugList';</v>
      </c>
    </row>
    <row r="7420" spans="1:5">
      <c r="A7420" s="9" t="s">
        <v>10957</v>
      </c>
      <c r="B7420" s="4" t="s">
        <v>8045</v>
      </c>
      <c r="C7420" s="10" t="s">
        <v>8046</v>
      </c>
      <c r="D7420" s="1" t="str">
        <f t="shared" si="232"/>
        <v>Ilotycin Gluceptate|erythromycin|d00046</v>
      </c>
      <c r="E7420" s="1" t="str">
        <f t="shared" si="231"/>
        <v>INSERT INTO ListValues(ListID,Instance,scope,ValueKey,ValueDesc,OrderID) SELECT ListID,'lava','crms-nacc-drug','7419','Ilotycin Gluceptate|erythromycin|d00046',7419 from list where ListName='NACCDrugList';</v>
      </c>
    </row>
    <row r="7421" spans="1:5">
      <c r="A7421" s="9" t="s">
        <v>10958</v>
      </c>
      <c r="B7421" s="4" t="s">
        <v>2666</v>
      </c>
      <c r="C7421" s="10" t="s">
        <v>2667</v>
      </c>
      <c r="D7421" s="1" t="str">
        <f t="shared" si="232"/>
        <v>Ilozyme|pancrelipase|d01002</v>
      </c>
      <c r="E7421" s="1" t="str">
        <f t="shared" si="231"/>
        <v>INSERT INTO ListValues(ListID,Instance,scope,ValueKey,ValueDesc,OrderID) SELECT ListID,'lava','crms-nacc-drug','7420','Ilozyme|pancrelipase|d01002',7420 from list where ListName='NACCDrugList';</v>
      </c>
    </row>
    <row r="7422" spans="1:5">
      <c r="A7422" s="9" t="s">
        <v>10959</v>
      </c>
      <c r="B7422" s="4" t="s">
        <v>10960</v>
      </c>
      <c r="C7422" s="10" t="s">
        <v>10961</v>
      </c>
      <c r="D7422" s="1" t="str">
        <f t="shared" si="232"/>
        <v>Imagent|perflexane|d05514</v>
      </c>
      <c r="E7422" s="1" t="str">
        <f t="shared" si="231"/>
        <v>INSERT INTO ListValues(ListID,Instance,scope,ValueKey,ValueDesc,OrderID) SELECT ListID,'lava','crms-nacc-drug','7421','Imagent|perflexane|d05514',7421 from list where ListName='NACCDrugList';</v>
      </c>
    </row>
    <row r="7423" spans="1:5" ht="30">
      <c r="A7423" s="9" t="s">
        <v>10962</v>
      </c>
      <c r="B7423" s="4" t="s">
        <v>10963</v>
      </c>
      <c r="C7423" s="10" t="s">
        <v>10964</v>
      </c>
      <c r="D7423" s="1" t="str">
        <f t="shared" si="232"/>
        <v>Imdur|isosorbide mononitrate|d00269</v>
      </c>
      <c r="E7423" s="1" t="str">
        <f t="shared" si="231"/>
        <v>INSERT INTO ListValues(ListID,Instance,scope,ValueKey,ValueDesc,OrderID) SELECT ListID,'lava','crms-nacc-drug','7422','Imdur|isosorbide mononitrate|d00269',7422 from list where ListName='NACCDrugList';</v>
      </c>
    </row>
    <row r="7424" spans="1:5">
      <c r="A7424" s="9"/>
      <c r="B7424" s="4" t="s">
        <v>406</v>
      </c>
      <c r="C7424" s="10" t="s">
        <v>407</v>
      </c>
      <c r="D7424" s="1" t="str">
        <f t="shared" si="232"/>
        <v>imipenem|imipenem|d04401</v>
      </c>
      <c r="E7424" s="1" t="str">
        <f t="shared" si="231"/>
        <v>INSERT INTO ListValues(ListID,Instance,scope,ValueKey,ValueDesc,OrderID) SELECT ListID,'lava','crms-nacc-drug','7423','imipenem|imipenem|d04401',7423 from list where ListName='NACCDrugList';</v>
      </c>
    </row>
    <row r="7425" spans="1:5" ht="30">
      <c r="A7425" s="9" t="s">
        <v>10965</v>
      </c>
      <c r="B7425" s="4" t="s">
        <v>10966</v>
      </c>
      <c r="C7425" s="10" t="s">
        <v>10967</v>
      </c>
      <c r="D7425" s="1" t="str">
        <f t="shared" si="232"/>
        <v>Imipramine Hydrochloride|imipramine|d00259</v>
      </c>
      <c r="E7425" s="1" t="str">
        <f t="shared" si="231"/>
        <v>INSERT INTO ListValues(ListID,Instance,scope,ValueKey,ValueDesc,OrderID) SELECT ListID,'lava','crms-nacc-drug','7424','Imipramine Hydrochloride|imipramine|d00259',7424 from list where ListName='NACCDrugList';</v>
      </c>
    </row>
    <row r="7426" spans="1:5">
      <c r="A7426" s="9" t="s">
        <v>10968</v>
      </c>
      <c r="B7426" s="4" t="s">
        <v>10966</v>
      </c>
      <c r="C7426" s="10" t="s">
        <v>10967</v>
      </c>
      <c r="D7426" s="1" t="str">
        <f t="shared" si="232"/>
        <v>Imipramine Pamoate|imipramine|d00259</v>
      </c>
      <c r="E7426" s="1" t="str">
        <f t="shared" si="231"/>
        <v>INSERT INTO ListValues(ListID,Instance,scope,ValueKey,ValueDesc,OrderID) SELECT ListID,'lava','crms-nacc-drug','7425','Imipramine Pamoate|imipramine|d00259',7425 from list where ListName='NACCDrugList';</v>
      </c>
    </row>
    <row r="7427" spans="1:5">
      <c r="A7427" s="9" t="s">
        <v>10969</v>
      </c>
      <c r="B7427" s="4" t="s">
        <v>1427</v>
      </c>
      <c r="C7427" s="10" t="s">
        <v>1428</v>
      </c>
      <c r="D7427" s="1" t="str">
        <f t="shared" si="232"/>
        <v>Imiquimod|imiquimod topical|d04125</v>
      </c>
      <c r="E7427" s="1" t="str">
        <f t="shared" ref="E7427:E7490" si="233">"INSERT INTO ListValues(ListID,Instance,scope,ValueKey,ValueDesc,OrderID) SELECT ListID,'lava','crms-nacc-drug','"&amp; ROW(D7427)-1 &amp;"','"&amp;D7427&amp;"'," &amp;ROW(D7427)-1 &amp;" from list where ListName='NACCDrugList';"</f>
        <v>INSERT INTO ListValues(ListID,Instance,scope,ValueKey,ValueDesc,OrderID) SELECT ListID,'lava','crms-nacc-drug','7426','Imiquimod|imiquimod topical|d04125',7426 from list where ListName='NACCDrugList';</v>
      </c>
    </row>
    <row r="7428" spans="1:5">
      <c r="A7428" s="9" t="s">
        <v>10970</v>
      </c>
      <c r="B7428" s="4" t="s">
        <v>1825</v>
      </c>
      <c r="C7428" s="10" t="s">
        <v>1826</v>
      </c>
      <c r="D7428" s="1" t="str">
        <f t="shared" si="232"/>
        <v>Imitrex|sumatriptan|d03160</v>
      </c>
      <c r="E7428" s="1" t="str">
        <f t="shared" si="233"/>
        <v>INSERT INTO ListValues(ListID,Instance,scope,ValueKey,ValueDesc,OrderID) SELECT ListID,'lava','crms-nacc-drug','7427','Imitrex|sumatriptan|d03160',7427 from list where ListName='NACCDrugList';</v>
      </c>
    </row>
    <row r="7429" spans="1:5">
      <c r="A7429" s="9" t="s">
        <v>10971</v>
      </c>
      <c r="B7429" s="4" t="s">
        <v>1825</v>
      </c>
      <c r="C7429" s="10" t="s">
        <v>1826</v>
      </c>
      <c r="D7429" s="1" t="str">
        <f t="shared" ref="D7429:D7492" si="234">IF(A7429="",B7429,A7429) &amp; "|" &amp; B7429 &amp; "|" &amp; C7429</f>
        <v>Imitrex Nasal|sumatriptan|d03160</v>
      </c>
      <c r="E7429" s="1" t="str">
        <f t="shared" si="233"/>
        <v>INSERT INTO ListValues(ListID,Instance,scope,ValueKey,ValueDesc,OrderID) SELECT ListID,'lava','crms-nacc-drug','7428','Imitrex Nasal|sumatriptan|d03160',7428 from list where ListName='NACCDrugList';</v>
      </c>
    </row>
    <row r="7430" spans="1:5">
      <c r="A7430" s="9" t="s">
        <v>10972</v>
      </c>
      <c r="B7430" s="4" t="s">
        <v>1825</v>
      </c>
      <c r="C7430" s="10" t="s">
        <v>1826</v>
      </c>
      <c r="D7430" s="1" t="str">
        <f t="shared" si="234"/>
        <v>Imitrex Statdose|sumatriptan|d03160</v>
      </c>
      <c r="E7430" s="1" t="str">
        <f t="shared" si="233"/>
        <v>INSERT INTO ListValues(ListID,Instance,scope,ValueKey,ValueDesc,OrderID) SELECT ListID,'lava','crms-nacc-drug','7429','Imitrex Statdose|sumatriptan|d03160',7429 from list where ListName='NACCDrugList';</v>
      </c>
    </row>
    <row r="7431" spans="1:5" ht="30">
      <c r="A7431" s="9" t="s">
        <v>10973</v>
      </c>
      <c r="B7431" s="4" t="s">
        <v>1825</v>
      </c>
      <c r="C7431" s="10" t="s">
        <v>1826</v>
      </c>
      <c r="D7431" s="1" t="str">
        <f t="shared" si="234"/>
        <v>Imitrex Statdose Refill|sumatriptan|d03160</v>
      </c>
      <c r="E7431" s="1" t="str">
        <f t="shared" si="233"/>
        <v>INSERT INTO ListValues(ListID,Instance,scope,ValueKey,ValueDesc,OrderID) SELECT ListID,'lava','crms-nacc-drug','7430','Imitrex Statdose Refill|sumatriptan|d03160',7430 from list where ListName='NACCDrugList';</v>
      </c>
    </row>
    <row r="7432" spans="1:5">
      <c r="A7432" s="19" t="s">
        <v>22129</v>
      </c>
      <c r="B7432" s="22" t="s">
        <v>21765</v>
      </c>
      <c r="C7432" s="23" t="s">
        <v>21764</v>
      </c>
      <c r="D7432" s="1" t="str">
        <f t="shared" si="234"/>
        <v>Immune Defense|Immune Defense|S10214</v>
      </c>
      <c r="E7432" s="1" t="str">
        <f t="shared" si="233"/>
        <v>INSERT INTO ListValues(ListID,Instance,scope,ValueKey,ValueDesc,OrderID) SELECT ListID,'lava','crms-nacc-drug','7431','Immune Defense|Immune Defense|S10214',7431 from list where ListName='NACCDrugList';</v>
      </c>
    </row>
    <row r="7433" spans="1:5" ht="30">
      <c r="A7433" s="9" t="s">
        <v>10974</v>
      </c>
      <c r="B7433" s="4" t="s">
        <v>3355</v>
      </c>
      <c r="C7433" s="10" t="s">
        <v>3356</v>
      </c>
      <c r="D7433" s="1" t="str">
        <f t="shared" si="234"/>
        <v>Immune Globulin|immune globulin intramuscular|d01135</v>
      </c>
      <c r="E7433" s="1" t="str">
        <f t="shared" si="233"/>
        <v>INSERT INTO ListValues(ListID,Instance,scope,ValueKey,ValueDesc,OrderID) SELECT ListID,'lava','crms-nacc-drug','7432','Immune Globulin|immune globulin intramuscular|d01135',7432 from list where ListName='NACCDrugList';</v>
      </c>
    </row>
    <row r="7434" spans="1:5">
      <c r="A7434" s="9" t="s">
        <v>10975</v>
      </c>
      <c r="B7434" s="4" t="s">
        <v>2364</v>
      </c>
      <c r="C7434" s="10" t="s">
        <v>2365</v>
      </c>
      <c r="D7434" s="1" t="str">
        <f t="shared" si="234"/>
        <v>Imodium|loperamide|d01025</v>
      </c>
      <c r="E7434" s="1" t="str">
        <f t="shared" si="233"/>
        <v>INSERT INTO ListValues(ListID,Instance,scope,ValueKey,ValueDesc,OrderID) SELECT ListID,'lava','crms-nacc-drug','7433','Imodium|loperamide|d01025',7433 from list where ListName='NACCDrugList';</v>
      </c>
    </row>
    <row r="7435" spans="1:5">
      <c r="A7435" s="9" t="s">
        <v>10976</v>
      </c>
      <c r="B7435" s="4" t="s">
        <v>2364</v>
      </c>
      <c r="C7435" s="10" t="s">
        <v>2365</v>
      </c>
      <c r="D7435" s="1" t="str">
        <f t="shared" si="234"/>
        <v>Imodium A-D|loperamide|d01025</v>
      </c>
      <c r="E7435" s="1" t="str">
        <f t="shared" si="233"/>
        <v>INSERT INTO ListValues(ListID,Instance,scope,ValueKey,ValueDesc,OrderID) SELECT ListID,'lava','crms-nacc-drug','7434','Imodium A-D|loperamide|d01025',7434 from list where ListName='NACCDrugList';</v>
      </c>
    </row>
    <row r="7436" spans="1:5" ht="30">
      <c r="A7436" s="9" t="s">
        <v>10977</v>
      </c>
      <c r="B7436" s="4" t="s">
        <v>2364</v>
      </c>
      <c r="C7436" s="10" t="s">
        <v>2365</v>
      </c>
      <c r="D7436" s="1" t="str">
        <f t="shared" si="234"/>
        <v>Imodium A-D EZ Chews|loperamide|d01025</v>
      </c>
      <c r="E7436" s="1" t="str">
        <f t="shared" si="233"/>
        <v>INSERT INTO ListValues(ListID,Instance,scope,ValueKey,ValueDesc,OrderID) SELECT ListID,'lava','crms-nacc-drug','7435','Imodium A-D EZ Chews|loperamide|d01025',7435 from list where ListName='NACCDrugList';</v>
      </c>
    </row>
    <row r="7437" spans="1:5" ht="30">
      <c r="A7437" s="9" t="s">
        <v>10978</v>
      </c>
      <c r="B7437" s="4" t="s">
        <v>2364</v>
      </c>
      <c r="C7437" s="10" t="s">
        <v>2365</v>
      </c>
      <c r="D7437" s="1" t="str">
        <f t="shared" si="234"/>
        <v>Imodium A-D New Formula|loperamide|d01025</v>
      </c>
      <c r="E7437" s="1" t="str">
        <f t="shared" si="233"/>
        <v>INSERT INTO ListValues(ListID,Instance,scope,ValueKey,ValueDesc,OrderID) SELECT ListID,'lava','crms-nacc-drug','7436','Imodium A-D New Formula|loperamide|d01025',7436 from list where ListName='NACCDrugList';</v>
      </c>
    </row>
    <row r="7438" spans="1:5" ht="30">
      <c r="A7438" s="9" t="s">
        <v>10979</v>
      </c>
      <c r="B7438" s="4" t="s">
        <v>10980</v>
      </c>
      <c r="C7438" s="10" t="s">
        <v>10981</v>
      </c>
      <c r="D7438" s="1" t="str">
        <f t="shared" si="234"/>
        <v>Imodium Advanced|loperamide-simethicone|d04157</v>
      </c>
      <c r="E7438" s="1" t="str">
        <f t="shared" si="233"/>
        <v>INSERT INTO ListValues(ListID,Instance,scope,ValueKey,ValueDesc,OrderID) SELECT ListID,'lava','crms-nacc-drug','7437','Imodium Advanced|loperamide-simethicone|d04157',7437 from list where ListName='NACCDrugList';</v>
      </c>
    </row>
    <row r="7439" spans="1:5" ht="30">
      <c r="A7439" s="9" t="s">
        <v>10982</v>
      </c>
      <c r="B7439" s="4" t="s">
        <v>10980</v>
      </c>
      <c r="C7439" s="10" t="s">
        <v>10981</v>
      </c>
      <c r="D7439" s="1" t="str">
        <f t="shared" si="234"/>
        <v>Imodium Multi-Symptom Relief|loperamide-simethicone|d04157</v>
      </c>
      <c r="E7439" s="1" t="str">
        <f t="shared" si="233"/>
        <v>INSERT INTO ListValues(ListID,Instance,scope,ValueKey,ValueDesc,OrderID) SELECT ListID,'lava','crms-nacc-drug','7438','Imodium Multi-Symptom Relief|loperamide-simethicone|d04157',7438 from list where ListName='NACCDrugList';</v>
      </c>
    </row>
    <row r="7440" spans="1:5" ht="30">
      <c r="A7440" s="9" t="s">
        <v>10983</v>
      </c>
      <c r="B7440" s="4" t="s">
        <v>3361</v>
      </c>
      <c r="C7440" s="10" t="s">
        <v>3362</v>
      </c>
      <c r="D7440" s="1" t="str">
        <f t="shared" si="234"/>
        <v>Imogam Rabies-HT|rabies immune globulin, human|d01148</v>
      </c>
      <c r="E7440" s="1" t="str">
        <f t="shared" si="233"/>
        <v>INSERT INTO ListValues(ListID,Instance,scope,ValueKey,ValueDesc,OrderID) SELECT ListID,'lava','crms-nacc-drug','7439','Imogam Rabies-HT|rabies immune globulin, human|d01148',7439 from list where ListName='NACCDrugList';</v>
      </c>
    </row>
    <row r="7441" spans="1:5">
      <c r="A7441" s="9" t="s">
        <v>10984</v>
      </c>
      <c r="B7441" s="4" t="s">
        <v>2364</v>
      </c>
      <c r="C7441" s="10" t="s">
        <v>2365</v>
      </c>
      <c r="D7441" s="1" t="str">
        <f t="shared" si="234"/>
        <v>Imotil|loperamide|d01025</v>
      </c>
      <c r="E7441" s="1" t="str">
        <f t="shared" si="233"/>
        <v>INSERT INTO ListValues(ListID,Instance,scope,ValueKey,ValueDesc,OrderID) SELECT ListID,'lava','crms-nacc-drug','7440','Imotil|loperamide|d01025',7440 from list where ListName='NACCDrugList';</v>
      </c>
    </row>
    <row r="7442" spans="1:5" ht="30">
      <c r="A7442" s="9" t="s">
        <v>10985</v>
      </c>
      <c r="B7442" s="4" t="s">
        <v>10986</v>
      </c>
      <c r="C7442" s="10" t="s">
        <v>10987</v>
      </c>
      <c r="D7442" s="1" t="str">
        <f t="shared" si="234"/>
        <v>Imovax Rabies|rabies vaccine, human diploid cell|d05785</v>
      </c>
      <c r="E7442" s="1" t="str">
        <f t="shared" si="233"/>
        <v>INSERT INTO ListValues(ListID,Instance,scope,ValueKey,ValueDesc,OrderID) SELECT ListID,'lava','crms-nacc-drug','7441','Imovax Rabies|rabies vaccine, human diploid cell|d05785',7441 from list where ListName='NACCDrugList';</v>
      </c>
    </row>
    <row r="7443" spans="1:5" ht="30">
      <c r="A7443" s="9" t="s">
        <v>10988</v>
      </c>
      <c r="B7443" s="4" t="s">
        <v>10989</v>
      </c>
      <c r="C7443" s="10" t="s">
        <v>10990</v>
      </c>
      <c r="D7443" s="1" t="str">
        <f t="shared" si="234"/>
        <v>Imovax Rabies I.D. (obsolete)|rabies vaccine (obsolete)|d01147</v>
      </c>
      <c r="E7443" s="1" t="str">
        <f t="shared" si="233"/>
        <v>INSERT INTO ListValues(ListID,Instance,scope,ValueKey,ValueDesc,OrderID) SELECT ListID,'lava','crms-nacc-drug','7442','Imovax Rabies I.D. (obsolete)|rabies vaccine (obsolete)|d01147',7442 from list where ListName='NACCDrugList';</v>
      </c>
    </row>
    <row r="7444" spans="1:5">
      <c r="A7444" s="9" t="s">
        <v>10991</v>
      </c>
      <c r="B7444" s="4" t="s">
        <v>10992</v>
      </c>
      <c r="C7444" s="10" t="s">
        <v>10993</v>
      </c>
      <c r="D7444" s="1" t="str">
        <f t="shared" si="234"/>
        <v>Implanon|etonogestrel|d04772</v>
      </c>
      <c r="E7444" s="1" t="str">
        <f t="shared" si="233"/>
        <v>INSERT INTO ListValues(ListID,Instance,scope,ValueKey,ValueDesc,OrderID) SELECT ListID,'lava','crms-nacc-drug','7443','Implanon|etonogestrel|d04772',7443 from list where ListName='NACCDrugList';</v>
      </c>
    </row>
    <row r="7445" spans="1:5">
      <c r="A7445" s="9" t="s">
        <v>10994</v>
      </c>
      <c r="B7445" s="4" t="s">
        <v>535</v>
      </c>
      <c r="C7445" s="10" t="s">
        <v>536</v>
      </c>
      <c r="D7445" s="1" t="str">
        <f t="shared" si="234"/>
        <v>Impruv|emollients, topical|d03770</v>
      </c>
      <c r="E7445" s="1" t="str">
        <f t="shared" si="233"/>
        <v>INSERT INTO ListValues(ListID,Instance,scope,ValueKey,ValueDesc,OrderID) SELECT ListID,'lava','crms-nacc-drug','7444','Impruv|emollients, topical|d03770',7444 from list where ListName='NACCDrugList';</v>
      </c>
    </row>
    <row r="7446" spans="1:5" ht="30">
      <c r="A7446" s="9" t="s">
        <v>10995</v>
      </c>
      <c r="B7446" s="4" t="s">
        <v>535</v>
      </c>
      <c r="C7446" s="10" t="s">
        <v>536</v>
      </c>
      <c r="D7446" s="1" t="str">
        <f t="shared" si="234"/>
        <v>Impruv Deep Moisturizing|emollients, topical|d03770</v>
      </c>
      <c r="E7446" s="1" t="str">
        <f t="shared" si="233"/>
        <v>INSERT INTO ListValues(ListID,Instance,scope,ValueKey,ValueDesc,OrderID) SELECT ListID,'lava','crms-nacc-drug','7445','Impruv Deep Moisturizing|emollients, topical|d03770',7445 from list where ListName='NACCDrugList';</v>
      </c>
    </row>
    <row r="7447" spans="1:5" ht="30">
      <c r="A7447" s="9" t="s">
        <v>10996</v>
      </c>
      <c r="B7447" s="4" t="s">
        <v>535</v>
      </c>
      <c r="C7447" s="10" t="s">
        <v>536</v>
      </c>
      <c r="D7447" s="1" t="str">
        <f t="shared" si="234"/>
        <v>Impruv Natural Repair|emollients, topical|d03770</v>
      </c>
      <c r="E7447" s="1" t="str">
        <f t="shared" si="233"/>
        <v>INSERT INTO ListValues(ListID,Instance,scope,ValueKey,ValueDesc,OrderID) SELECT ListID,'lava','crms-nacc-drug','7446','Impruv Natural Repair|emollients, topical|d03770',7446 from list where ListName='NACCDrugList';</v>
      </c>
    </row>
    <row r="7448" spans="1:5">
      <c r="A7448" s="9" t="s">
        <v>10997</v>
      </c>
      <c r="B7448" s="4" t="s">
        <v>3108</v>
      </c>
      <c r="C7448" s="10" t="s">
        <v>3109</v>
      </c>
      <c r="D7448" s="1" t="str">
        <f t="shared" si="234"/>
        <v>Imuran|azathioprine|d00024</v>
      </c>
      <c r="E7448" s="1" t="str">
        <f t="shared" si="233"/>
        <v>INSERT INTO ListValues(ListID,Instance,scope,ValueKey,ValueDesc,OrderID) SELECT ListID,'lava','crms-nacc-drug','7447','Imuran|azathioprine|d00024',7447 from list where ListName='NACCDrugList';</v>
      </c>
    </row>
    <row r="7449" spans="1:5">
      <c r="A7449" s="11" t="s">
        <v>10998</v>
      </c>
      <c r="B7449" s="4" t="s">
        <v>10999</v>
      </c>
      <c r="C7449" s="10" t="s">
        <v>11000</v>
      </c>
      <c r="D7449" s="1" t="str">
        <f t="shared" si="234"/>
        <v>In-111 Zevalin|ibritumomab|d04845</v>
      </c>
      <c r="E7449" s="1" t="str">
        <f t="shared" si="233"/>
        <v>INSERT INTO ListValues(ListID,Instance,scope,ValueKey,ValueDesc,OrderID) SELECT ListID,'lava','crms-nacc-drug','7448','In-111 Zevalin|ibritumomab|d04845',7448 from list where ListName='NACCDrugList';</v>
      </c>
    </row>
    <row r="7450" spans="1:5">
      <c r="A7450" s="9" t="s">
        <v>11001</v>
      </c>
      <c r="B7450" s="4" t="s">
        <v>11002</v>
      </c>
      <c r="C7450" s="10" t="s">
        <v>11003</v>
      </c>
      <c r="D7450" s="1" t="str">
        <f t="shared" si="234"/>
        <v>Inamrinone Lactate|inamrinone|d00172</v>
      </c>
      <c r="E7450" s="1" t="str">
        <f t="shared" si="233"/>
        <v>INSERT INTO ListValues(ListID,Instance,scope,ValueKey,ValueDesc,OrderID) SELECT ListID,'lava','crms-nacc-drug','7449','Inamrinone Lactate|inamrinone|d00172',7449 from list where ListName='NACCDrugList';</v>
      </c>
    </row>
    <row r="7451" spans="1:5">
      <c r="A7451" s="9" t="s">
        <v>11004</v>
      </c>
      <c r="B7451" s="4" t="s">
        <v>7804</v>
      </c>
      <c r="C7451" s="10" t="s">
        <v>7805</v>
      </c>
      <c r="D7451" s="1" t="str">
        <f t="shared" si="234"/>
        <v>Inapsine|droperidol|d00219</v>
      </c>
      <c r="E7451" s="1" t="str">
        <f t="shared" si="233"/>
        <v>INSERT INTO ListValues(ListID,Instance,scope,ValueKey,ValueDesc,OrderID) SELECT ListID,'lava','crms-nacc-drug','7450','Inapsine|droperidol|d00219',7450 from list where ListName='NACCDrugList';</v>
      </c>
    </row>
    <row r="7452" spans="1:5">
      <c r="A7452" s="9" t="s">
        <v>11005</v>
      </c>
      <c r="B7452" s="4" t="s">
        <v>1070</v>
      </c>
      <c r="C7452" s="10" t="s">
        <v>1071</v>
      </c>
      <c r="D7452" s="1" t="str">
        <f t="shared" si="234"/>
        <v>Inatal Advance|multivitamin, prenatal|d03148</v>
      </c>
      <c r="E7452" s="1" t="str">
        <f t="shared" si="233"/>
        <v>INSERT INTO ListValues(ListID,Instance,scope,ValueKey,ValueDesc,OrderID) SELECT ListID,'lava','crms-nacc-drug','7451','Inatal Advance|multivitamin, prenatal|d03148',7451 from list where ListName='NACCDrugList';</v>
      </c>
    </row>
    <row r="7453" spans="1:5">
      <c r="A7453" s="9" t="s">
        <v>11006</v>
      </c>
      <c r="B7453" s="4" t="s">
        <v>1070</v>
      </c>
      <c r="C7453" s="10" t="s">
        <v>1071</v>
      </c>
      <c r="D7453" s="1" t="str">
        <f t="shared" si="234"/>
        <v>Inatal Ultra|multivitamin, prenatal|d03148</v>
      </c>
      <c r="E7453" s="1" t="str">
        <f t="shared" si="233"/>
        <v>INSERT INTO ListValues(ListID,Instance,scope,ValueKey,ValueDesc,OrderID) SELECT ListID,'lava','crms-nacc-drug','7452','Inatal Ultra|multivitamin, prenatal|d03148',7452 from list where ListName='NACCDrugList';</v>
      </c>
    </row>
    <row r="7454" spans="1:5">
      <c r="A7454" s="9" t="s">
        <v>11007</v>
      </c>
      <c r="B7454" s="4" t="s">
        <v>11008</v>
      </c>
      <c r="C7454" s="10" t="s">
        <v>11009</v>
      </c>
      <c r="D7454" s="1" t="str">
        <f t="shared" si="234"/>
        <v>Increlex|mecasermin|d05636</v>
      </c>
      <c r="E7454" s="1" t="str">
        <f t="shared" si="233"/>
        <v>INSERT INTO ListValues(ListID,Instance,scope,ValueKey,ValueDesc,OrderID) SELECT ListID,'lava','crms-nacc-drug','7453','Increlex|mecasermin|d05636',7453 from list where ListName='NACCDrugList';</v>
      </c>
    </row>
    <row r="7455" spans="1:5">
      <c r="A7455" s="9" t="s">
        <v>11010</v>
      </c>
      <c r="B7455" s="4" t="s">
        <v>11011</v>
      </c>
      <c r="C7455" s="10" t="s">
        <v>11012</v>
      </c>
      <c r="D7455" s="1" t="str">
        <f t="shared" si="234"/>
        <v>Indapamide|indapamide|d00260</v>
      </c>
      <c r="E7455" s="1" t="str">
        <f t="shared" si="233"/>
        <v>INSERT INTO ListValues(ListID,Instance,scope,ValueKey,ValueDesc,OrderID) SELECT ListID,'lava','crms-nacc-drug','7454','Indapamide|indapamide|d00260',7454 from list where ListName='NACCDrugList';</v>
      </c>
    </row>
    <row r="7456" spans="1:5">
      <c r="A7456" s="9" t="s">
        <v>11013</v>
      </c>
      <c r="B7456" s="4" t="s">
        <v>11014</v>
      </c>
      <c r="C7456" s="10" t="s">
        <v>11015</v>
      </c>
      <c r="D7456" s="1" t="str">
        <f t="shared" si="234"/>
        <v>Inderal|propranolol|d00032</v>
      </c>
      <c r="E7456" s="1" t="str">
        <f t="shared" si="233"/>
        <v>INSERT INTO ListValues(ListID,Instance,scope,ValueKey,ValueDesc,OrderID) SELECT ListID,'lava','crms-nacc-drug','7455','Inderal|propranolol|d00032',7455 from list where ListName='NACCDrugList';</v>
      </c>
    </row>
    <row r="7457" spans="1:5">
      <c r="A7457" s="9" t="s">
        <v>11016</v>
      </c>
      <c r="B7457" s="4" t="s">
        <v>11014</v>
      </c>
      <c r="C7457" s="10" t="s">
        <v>11015</v>
      </c>
      <c r="D7457" s="1" t="str">
        <f t="shared" si="234"/>
        <v>Inderal LA|propranolol|d00032</v>
      </c>
      <c r="E7457" s="1" t="str">
        <f t="shared" si="233"/>
        <v>INSERT INTO ListValues(ListID,Instance,scope,ValueKey,ValueDesc,OrderID) SELECT ListID,'lava','crms-nacc-drug','7456','Inderal LA|propranolol|d00032',7456 from list where ListName='NACCDrugList';</v>
      </c>
    </row>
    <row r="7458" spans="1:5" ht="30">
      <c r="A7458" s="9" t="s">
        <v>11017</v>
      </c>
      <c r="B7458" s="4" t="s">
        <v>10687</v>
      </c>
      <c r="C7458" s="10" t="s">
        <v>10688</v>
      </c>
      <c r="D7458" s="1" t="str">
        <f t="shared" si="234"/>
        <v>Inderide|hydrochlorothiazide-propranolol|d03261</v>
      </c>
      <c r="E7458" s="1" t="str">
        <f t="shared" si="233"/>
        <v>INSERT INTO ListValues(ListID,Instance,scope,ValueKey,ValueDesc,OrderID) SELECT ListID,'lava','crms-nacc-drug','7457','Inderide|hydrochlorothiazide-propranolol|d03261',7457 from list where ListName='NACCDrugList';</v>
      </c>
    </row>
    <row r="7459" spans="1:5" ht="30">
      <c r="A7459" s="9" t="s">
        <v>11018</v>
      </c>
      <c r="B7459" s="4" t="s">
        <v>10687</v>
      </c>
      <c r="C7459" s="10" t="s">
        <v>10688</v>
      </c>
      <c r="D7459" s="1" t="str">
        <f t="shared" si="234"/>
        <v>Inderide LA|hydrochlorothiazide-propranolol|d03261</v>
      </c>
      <c r="E7459" s="1" t="str">
        <f t="shared" si="233"/>
        <v>INSERT INTO ListValues(ListID,Instance,scope,ValueKey,ValueDesc,OrderID) SELECT ListID,'lava','crms-nacc-drug','7458','Inderide LA|hydrochlorothiazide-propranolol|d03261',7458 from list where ListName='NACCDrugList';</v>
      </c>
    </row>
    <row r="7460" spans="1:5">
      <c r="A7460" s="9" t="s">
        <v>11019</v>
      </c>
      <c r="B7460" s="5" t="s">
        <v>11020</v>
      </c>
      <c r="C7460" s="10" t="s">
        <v>11021</v>
      </c>
      <c r="D7460" s="1" t="str">
        <f t="shared" si="234"/>
        <v>Indiclor|indium chloride In-111|d05734</v>
      </c>
      <c r="E7460" s="1" t="str">
        <f t="shared" si="233"/>
        <v>INSERT INTO ListValues(ListID,Instance,scope,ValueKey,ValueDesc,OrderID) SELECT ListID,'lava','crms-nacc-drug','7459','Indiclor|indium chloride In-111|d05734',7459 from list where ListName='NACCDrugList';</v>
      </c>
    </row>
    <row r="7461" spans="1:5">
      <c r="A7461" s="9" t="s">
        <v>11022</v>
      </c>
      <c r="B7461" s="4" t="s">
        <v>11023</v>
      </c>
      <c r="C7461" s="10" t="s">
        <v>11024</v>
      </c>
      <c r="D7461" s="1" t="str">
        <f t="shared" si="234"/>
        <v>Indigo Carmine|indigo carmine|d03700</v>
      </c>
      <c r="E7461" s="1" t="str">
        <f t="shared" si="233"/>
        <v>INSERT INTO ListValues(ListID,Instance,scope,ValueKey,ValueDesc,OrderID) SELECT ListID,'lava','crms-nacc-drug','7460','Indigo Carmine|indigo carmine|d03700',7460 from list where ListName='NACCDrugList';</v>
      </c>
    </row>
    <row r="7462" spans="1:5">
      <c r="A7462" s="11" t="s">
        <v>11025</v>
      </c>
      <c r="B7462" s="5" t="s">
        <v>11026</v>
      </c>
      <c r="C7462" s="10" t="s">
        <v>11027</v>
      </c>
      <c r="D7462" s="1" t="str">
        <f t="shared" si="234"/>
        <v>Indium In-111 DTPA|indium pentetate In-111|d05728</v>
      </c>
      <c r="E7462" s="1" t="str">
        <f t="shared" si="233"/>
        <v>INSERT INTO ListValues(ListID,Instance,scope,ValueKey,ValueDesc,OrderID) SELECT ListID,'lava','crms-nacc-drug','7461','Indium In-111 DTPA|indium pentetate In-111|d05728',7461 from list where ListName='NACCDrugList';</v>
      </c>
    </row>
    <row r="7463" spans="1:5">
      <c r="A7463" s="11" t="s">
        <v>11028</v>
      </c>
      <c r="B7463" s="5" t="s">
        <v>11029</v>
      </c>
      <c r="C7463" s="10" t="s">
        <v>11030</v>
      </c>
      <c r="D7463" s="1" t="str">
        <f t="shared" si="234"/>
        <v>Indium Oxyquinoline In-111|indium oxyquinoline In-111|d05735</v>
      </c>
      <c r="E7463" s="1" t="str">
        <f t="shared" si="233"/>
        <v>INSERT INTO ListValues(ListID,Instance,scope,ValueKey,ValueDesc,OrderID) SELECT ListID,'lava','crms-nacc-drug','7462','Indium Oxyquinoline In-111|indium oxyquinoline In-111|d05735',7462 from list where ListName='NACCDrugList';</v>
      </c>
    </row>
    <row r="7464" spans="1:5">
      <c r="A7464" s="9" t="s">
        <v>11031</v>
      </c>
      <c r="B7464" s="4" t="s">
        <v>11032</v>
      </c>
      <c r="C7464" s="10" t="s">
        <v>11033</v>
      </c>
      <c r="D7464" s="1" t="str">
        <f t="shared" si="234"/>
        <v>Indocin|indomethacin|d00039</v>
      </c>
      <c r="E7464" s="1" t="str">
        <f t="shared" si="233"/>
        <v>INSERT INTO ListValues(ListID,Instance,scope,ValueKey,ValueDesc,OrderID) SELECT ListID,'lava','crms-nacc-drug','7463','Indocin|indomethacin|d00039',7463 from list where ListName='NACCDrugList';</v>
      </c>
    </row>
    <row r="7465" spans="1:5">
      <c r="A7465" s="9" t="s">
        <v>11034</v>
      </c>
      <c r="B7465" s="4" t="s">
        <v>11032</v>
      </c>
      <c r="C7465" s="10" t="s">
        <v>11033</v>
      </c>
      <c r="D7465" s="1" t="str">
        <f t="shared" si="234"/>
        <v>Indocin SR|indomethacin|d00039</v>
      </c>
      <c r="E7465" s="1" t="str">
        <f t="shared" si="233"/>
        <v>INSERT INTO ListValues(ListID,Instance,scope,ValueKey,ValueDesc,OrderID) SELECT ListID,'lava','crms-nacc-drug','7464','Indocin SR|indomethacin|d00039',7464 from list where ListName='NACCDrugList';</v>
      </c>
    </row>
    <row r="7466" spans="1:5">
      <c r="A7466" s="9" t="s">
        <v>11035</v>
      </c>
      <c r="B7466" s="4" t="s">
        <v>4674</v>
      </c>
      <c r="C7466" s="10" t="s">
        <v>4675</v>
      </c>
      <c r="D7466" s="1" t="str">
        <f t="shared" si="234"/>
        <v>Indocyanine Green|indocyanine green|d04098</v>
      </c>
      <c r="E7466" s="1" t="str">
        <f t="shared" si="233"/>
        <v>INSERT INTO ListValues(ListID,Instance,scope,ValueKey,ValueDesc,OrderID) SELECT ListID,'lava','crms-nacc-drug','7465','Indocyanine Green|indocyanine green|d04098',7465 from list where ListName='NACCDrugList';</v>
      </c>
    </row>
    <row r="7467" spans="1:5">
      <c r="A7467" s="9" t="s">
        <v>11036</v>
      </c>
      <c r="B7467" s="4" t="s">
        <v>11032</v>
      </c>
      <c r="C7467" s="10" t="s">
        <v>11033</v>
      </c>
      <c r="D7467" s="1" t="str">
        <f t="shared" si="234"/>
        <v>Indomethacin|indomethacin|d00039</v>
      </c>
      <c r="E7467" s="1" t="str">
        <f t="shared" si="233"/>
        <v>INSERT INTO ListValues(ListID,Instance,scope,ValueKey,ValueDesc,OrderID) SELECT ListID,'lava','crms-nacc-drug','7466','Indomethacin|indomethacin|d00039',7466 from list where ListName='NACCDrugList';</v>
      </c>
    </row>
    <row r="7468" spans="1:5" ht="30">
      <c r="A7468" s="9" t="s">
        <v>11037</v>
      </c>
      <c r="B7468" s="4" t="s">
        <v>11032</v>
      </c>
      <c r="C7468" s="10" t="s">
        <v>11033</v>
      </c>
      <c r="D7468" s="1" t="str">
        <f t="shared" si="234"/>
        <v>Indomethacin Sodium Trihydrate|indomethacin|d00039</v>
      </c>
      <c r="E7468" s="1" t="str">
        <f t="shared" si="233"/>
        <v>INSERT INTO ListValues(ListID,Instance,scope,ValueKey,ValueDesc,OrderID) SELECT ListID,'lava','crms-nacc-drug','7467','Indomethacin Sodium Trihydrate|indomethacin|d00039',7467 from list where ListName='NACCDrugList';</v>
      </c>
    </row>
    <row r="7469" spans="1:5">
      <c r="A7469" s="9" t="s">
        <v>11038</v>
      </c>
      <c r="B7469" s="4" t="s">
        <v>11032</v>
      </c>
      <c r="C7469" s="10" t="s">
        <v>11033</v>
      </c>
      <c r="D7469" s="1" t="str">
        <f t="shared" si="234"/>
        <v>Indomethacin SR|indomethacin|d00039</v>
      </c>
      <c r="E7469" s="1" t="str">
        <f t="shared" si="233"/>
        <v>INSERT INTO ListValues(ListID,Instance,scope,ValueKey,ValueDesc,OrderID) SELECT ListID,'lava','crms-nacc-drug','7468','Indomethacin SR|indomethacin|d00039',7468 from list where ListName='NACCDrugList';</v>
      </c>
    </row>
    <row r="7470" spans="1:5" ht="30">
      <c r="A7470" s="9" t="s">
        <v>11039</v>
      </c>
      <c r="B7470" s="4" t="s">
        <v>1577</v>
      </c>
      <c r="C7470" s="10" t="s">
        <v>1578</v>
      </c>
      <c r="D7470" s="1" t="str">
        <f t="shared" si="234"/>
        <v>Indoor/Outdoor Allergy Relief|cetirizine|d03827</v>
      </c>
      <c r="E7470" s="1" t="str">
        <f t="shared" si="233"/>
        <v>INSERT INTO ListValues(ListID,Instance,scope,ValueKey,ValueDesc,OrderID) SELECT ListID,'lava','crms-nacc-drug','7469','Indoor/Outdoor Allergy Relief|cetirizine|d03827',7469 from list where ListName='NACCDrugList';</v>
      </c>
    </row>
    <row r="7471" spans="1:5" ht="45">
      <c r="A7471" s="9" t="s">
        <v>11040</v>
      </c>
      <c r="B7471" s="4" t="s">
        <v>4991</v>
      </c>
      <c r="C7471" s="10" t="s">
        <v>4992</v>
      </c>
      <c r="D7471" s="1" t="str">
        <f t="shared" si="234"/>
        <v>Infalyte|electrolyte replacement solutions, oral|d03953</v>
      </c>
      <c r="E7471" s="1" t="str">
        <f t="shared" si="233"/>
        <v>INSERT INTO ListValues(ListID,Instance,scope,ValueKey,ValueDesc,OrderID) SELECT ListID,'lava','crms-nacc-drug','7470','Infalyte|electrolyte replacement solutions, oral|d03953',7470 from list where ListName='NACCDrugList';</v>
      </c>
    </row>
    <row r="7472" spans="1:5">
      <c r="A7472" s="9" t="s">
        <v>11041</v>
      </c>
      <c r="B7472" s="4" t="s">
        <v>1070</v>
      </c>
      <c r="C7472" s="10" t="s">
        <v>1071</v>
      </c>
      <c r="D7472" s="1" t="str">
        <f t="shared" si="234"/>
        <v>Infanate DHA|multivitamin, prenatal|d03148</v>
      </c>
      <c r="E7472" s="1" t="str">
        <f t="shared" si="233"/>
        <v>INSERT INTO ListValues(ListID,Instance,scope,ValueKey,ValueDesc,OrderID) SELECT ListID,'lava','crms-nacc-drug','7471','Infanate DHA|multivitamin, prenatal|d03148',7471 from list where ListName='NACCDrugList';</v>
      </c>
    </row>
    <row r="7473" spans="1:5" ht="30">
      <c r="A7473" s="9" t="s">
        <v>11042</v>
      </c>
      <c r="B7473" s="4" t="s">
        <v>6604</v>
      </c>
      <c r="C7473" s="10" t="s">
        <v>6605</v>
      </c>
      <c r="D7473" s="1" t="str">
        <f t="shared" si="234"/>
        <v>Infanrix (DTaP)|diphtheria/tetanus/pertussis (DTaP) ped|d05782</v>
      </c>
      <c r="E7473" s="1" t="str">
        <f t="shared" si="233"/>
        <v>INSERT INTO ListValues(ListID,Instance,scope,ValueKey,ValueDesc,OrderID) SELECT ListID,'lava','crms-nacc-drug','7472','Infanrix (DTaP)|diphtheria/tetanus/pertussis (DTaP) ped|d05782',7472 from list where ListName='NACCDrugList';</v>
      </c>
    </row>
    <row r="7474" spans="1:5" ht="30">
      <c r="A7474" s="9" t="s">
        <v>11043</v>
      </c>
      <c r="B7474" s="4" t="s">
        <v>6604</v>
      </c>
      <c r="C7474" s="10" t="s">
        <v>6605</v>
      </c>
      <c r="D7474" s="1" t="str">
        <f t="shared" si="234"/>
        <v>Infanrix (DTaP) Preservative Free|diphtheria/tetanus/pertussis (DTaP) ped|d05782</v>
      </c>
      <c r="E7474" s="1" t="str">
        <f t="shared" si="233"/>
        <v>INSERT INTO ListValues(ListID,Instance,scope,ValueKey,ValueDesc,OrderID) SELECT ListID,'lava','crms-nacc-drug','7473','Infanrix (DTaP) Preservative Free|diphtheria/tetanus/pertussis (DTaP) ped|d05782',7473 from list where ListName='NACCDrugList';</v>
      </c>
    </row>
    <row r="7475" spans="1:5">
      <c r="A7475" s="9" t="s">
        <v>11044</v>
      </c>
      <c r="B7475" s="4" t="s">
        <v>496</v>
      </c>
      <c r="C7475" s="10" t="s">
        <v>497</v>
      </c>
      <c r="D7475" s="1" t="str">
        <f t="shared" si="234"/>
        <v>Infant APAP|acetaminophen|d00049</v>
      </c>
      <c r="E7475" s="1" t="str">
        <f t="shared" si="233"/>
        <v>INSERT INTO ListValues(ListID,Instance,scope,ValueKey,ValueDesc,OrderID) SELECT ListID,'lava','crms-nacc-drug','7474','Infant APAP|acetaminophen|d00049',7474 from list where ListName='NACCDrugList';</v>
      </c>
    </row>
    <row r="7476" spans="1:5">
      <c r="A7476" s="9" t="s">
        <v>11045</v>
      </c>
      <c r="B7476" s="4" t="s">
        <v>496</v>
      </c>
      <c r="C7476" s="10" t="s">
        <v>497</v>
      </c>
      <c r="D7476" s="1" t="str">
        <f t="shared" si="234"/>
        <v>Infant Drops|acetaminophen|d00049</v>
      </c>
      <c r="E7476" s="1" t="str">
        <f t="shared" si="233"/>
        <v>INSERT INTO ListValues(ListID,Instance,scope,ValueKey,ValueDesc,OrderID) SELECT ListID,'lava','crms-nacc-drug','7475','Infant Drops|acetaminophen|d00049',7475 from list where ListName='NACCDrugList';</v>
      </c>
    </row>
    <row r="7477" spans="1:5">
      <c r="A7477" s="9" t="s">
        <v>11046</v>
      </c>
      <c r="B7477" s="4" t="s">
        <v>496</v>
      </c>
      <c r="C7477" s="10" t="s">
        <v>497</v>
      </c>
      <c r="D7477" s="1" t="str">
        <f t="shared" si="234"/>
        <v>Infant Pain Reliever|acetaminophen|d00049</v>
      </c>
      <c r="E7477" s="1" t="str">
        <f t="shared" si="233"/>
        <v>INSERT INTO ListValues(ListID,Instance,scope,ValueKey,ValueDesc,OrderID) SELECT ListID,'lava','crms-nacc-drug','7476','Infant Pain Reliever|acetaminophen|d00049',7476 from list where ListName='NACCDrugList';</v>
      </c>
    </row>
    <row r="7478" spans="1:5">
      <c r="A7478" s="9" t="s">
        <v>11047</v>
      </c>
      <c r="B7478" s="4" t="s">
        <v>496</v>
      </c>
      <c r="C7478" s="10" t="s">
        <v>497</v>
      </c>
      <c r="D7478" s="1" t="str">
        <f t="shared" si="234"/>
        <v>Infantaire|acetaminophen|d00049</v>
      </c>
      <c r="E7478" s="1" t="str">
        <f t="shared" si="233"/>
        <v>INSERT INTO ListValues(ListID,Instance,scope,ValueKey,ValueDesc,OrderID) SELECT ListID,'lava','crms-nacc-drug','7477','Infantaire|acetaminophen|d00049',7477 from list where ListName='NACCDrugList';</v>
      </c>
    </row>
    <row r="7479" spans="1:5">
      <c r="A7479" s="9" t="s">
        <v>11048</v>
      </c>
      <c r="B7479" s="4" t="s">
        <v>1516</v>
      </c>
      <c r="C7479" s="10" t="s">
        <v>1517</v>
      </c>
      <c r="D7479" s="1" t="str">
        <f t="shared" si="234"/>
        <v>Infantaire Gas Relief|simethicone|d01027</v>
      </c>
      <c r="E7479" s="1" t="str">
        <f t="shared" si="233"/>
        <v>INSERT INTO ListValues(ListID,Instance,scope,ValueKey,ValueDesc,OrderID) SELECT ListID,'lava','crms-nacc-drug','7478','Infantaire Gas Relief|simethicone|d01027',7478 from list where ListName='NACCDrugList';</v>
      </c>
    </row>
    <row r="7480" spans="1:5" ht="30">
      <c r="A7480" s="9" t="s">
        <v>11049</v>
      </c>
      <c r="B7480" s="4" t="s">
        <v>496</v>
      </c>
      <c r="C7480" s="10" t="s">
        <v>497</v>
      </c>
      <c r="D7480" s="1" t="str">
        <f t="shared" si="234"/>
        <v>Infants Pain Reliever without Aspirin|acetaminophen|d00049</v>
      </c>
      <c r="E7480" s="1" t="str">
        <f t="shared" si="233"/>
        <v>INSERT INTO ListValues(ListID,Instance,scope,ValueKey,ValueDesc,OrderID) SELECT ListID,'lava','crms-nacc-drug','7479','Infants Pain Reliever without Aspirin|acetaminophen|d00049',7479 from list where ListName='NACCDrugList';</v>
      </c>
    </row>
    <row r="7481" spans="1:5" ht="30">
      <c r="A7481" s="9" t="s">
        <v>11050</v>
      </c>
      <c r="B7481" s="4" t="s">
        <v>496</v>
      </c>
      <c r="C7481" s="10" t="s">
        <v>497</v>
      </c>
      <c r="D7481" s="1" t="str">
        <f t="shared" si="234"/>
        <v>Infants Tylenol Concentrated Drops|acetaminophen|d00049</v>
      </c>
      <c r="E7481" s="1" t="str">
        <f t="shared" si="233"/>
        <v>INSERT INTO ListValues(ListID,Instance,scope,ValueKey,ValueDesc,OrderID) SELECT ListID,'lava','crms-nacc-drug','7480','Infants Tylenol Concentrated Drops|acetaminophen|d00049',7480 from list where ListName='NACCDrugList';</v>
      </c>
    </row>
    <row r="7482" spans="1:5" ht="30">
      <c r="A7482" s="9" t="s">
        <v>22197</v>
      </c>
      <c r="B7482" s="4" t="s">
        <v>496</v>
      </c>
      <c r="C7482" s="10" t="s">
        <v>497</v>
      </c>
      <c r="D7482" s="1" t="str">
        <f t="shared" si="234"/>
        <v>Infants\' Acetaminophen|acetaminophen|d00049</v>
      </c>
      <c r="E7482" s="1" t="str">
        <f t="shared" si="233"/>
        <v>INSERT INTO ListValues(ListID,Instance,scope,ValueKey,ValueDesc,OrderID) SELECT ListID,'lava','crms-nacc-drug','7481','Infants\' Acetaminophen|acetaminophen|d00049',7481 from list where ListName='NACCDrugList';</v>
      </c>
    </row>
    <row r="7483" spans="1:5">
      <c r="A7483" s="9" t="s">
        <v>22198</v>
      </c>
      <c r="B7483" s="4" t="s">
        <v>1516</v>
      </c>
      <c r="C7483" s="10" t="s">
        <v>1517</v>
      </c>
      <c r="D7483" s="1" t="str">
        <f t="shared" si="234"/>
        <v>Infants\' Gas Relief|simethicone|d01027</v>
      </c>
      <c r="E7483" s="1" t="str">
        <f t="shared" si="233"/>
        <v>INSERT INTO ListValues(ListID,Instance,scope,ValueKey,ValueDesc,OrderID) SELECT ListID,'lava','crms-nacc-drug','7482','Infants\' Gas Relief|simethicone|d01027',7482 from list where ListName='NACCDrugList';</v>
      </c>
    </row>
    <row r="7484" spans="1:5">
      <c r="A7484" s="9" t="s">
        <v>11053</v>
      </c>
      <c r="B7484" s="4" t="s">
        <v>11054</v>
      </c>
      <c r="C7484" s="10" t="s">
        <v>11055</v>
      </c>
      <c r="D7484" s="1" t="str">
        <f t="shared" si="234"/>
        <v>Infasurf|calfactant|d04330</v>
      </c>
      <c r="E7484" s="1" t="str">
        <f t="shared" si="233"/>
        <v>INSERT INTO ListValues(ListID,Instance,scope,ValueKey,ValueDesc,OrderID) SELECT ListID,'lava','crms-nacc-drug','7483','Infasurf|calfactant|d04330',7483 from list where ListName='NACCDrugList';</v>
      </c>
    </row>
    <row r="7485" spans="1:5">
      <c r="A7485" s="9" t="s">
        <v>11056</v>
      </c>
      <c r="B7485" s="4" t="s">
        <v>7073</v>
      </c>
      <c r="C7485" s="10" t="s">
        <v>7074</v>
      </c>
      <c r="D7485" s="1" t="str">
        <f t="shared" si="234"/>
        <v>Infed|iron dextran|d03767</v>
      </c>
      <c r="E7485" s="1" t="str">
        <f t="shared" si="233"/>
        <v>INSERT INTO ListValues(ListID,Instance,scope,ValueKey,ValueDesc,OrderID) SELECT ListID,'lava','crms-nacc-drug','7484','Infed|iron dextran|d03767',7484 from list where ListName='NACCDrugList';</v>
      </c>
    </row>
    <row r="7486" spans="1:5">
      <c r="A7486" s="9" t="s">
        <v>11057</v>
      </c>
      <c r="B7486" s="4" t="s">
        <v>11058</v>
      </c>
      <c r="C7486" s="10" t="s">
        <v>11059</v>
      </c>
      <c r="D7486" s="1" t="str">
        <f t="shared" si="234"/>
        <v>Infergen|interferon alfacon-1|d04224</v>
      </c>
      <c r="E7486" s="1" t="str">
        <f t="shared" si="233"/>
        <v>INSERT INTO ListValues(ListID,Instance,scope,ValueKey,ValueDesc,OrderID) SELECT ListID,'lava','crms-nacc-drug','7485','Infergen|interferon alfacon-1|d04224',7485 from list where ListName='NACCDrugList';</v>
      </c>
    </row>
    <row r="7487" spans="1:5" ht="30">
      <c r="A7487" s="9" t="s">
        <v>11060</v>
      </c>
      <c r="B7487" s="4" t="s">
        <v>1245</v>
      </c>
      <c r="C7487" s="10" t="s">
        <v>1246</v>
      </c>
      <c r="D7487" s="1" t="str">
        <f t="shared" si="234"/>
        <v>Inflamase Forte|prednisoLONE ophthalmic|d03221</v>
      </c>
      <c r="E7487" s="1" t="str">
        <f t="shared" si="233"/>
        <v>INSERT INTO ListValues(ListID,Instance,scope,ValueKey,ValueDesc,OrderID) SELECT ListID,'lava','crms-nacc-drug','7486','Inflamase Forte|prednisoLONE ophthalmic|d03221',7486 from list where ListName='NACCDrugList';</v>
      </c>
    </row>
    <row r="7488" spans="1:5" ht="30">
      <c r="A7488" s="9" t="s">
        <v>11061</v>
      </c>
      <c r="B7488" s="4" t="s">
        <v>1245</v>
      </c>
      <c r="C7488" s="10" t="s">
        <v>1246</v>
      </c>
      <c r="D7488" s="1" t="str">
        <f t="shared" si="234"/>
        <v>Inflamase Mild|prednisoLONE ophthalmic|d03221</v>
      </c>
      <c r="E7488" s="1" t="str">
        <f t="shared" si="233"/>
        <v>INSERT INTO ListValues(ListID,Instance,scope,ValueKey,ValueDesc,OrderID) SELECT ListID,'lava','crms-nacc-drug','7487','Inflamase Mild|prednisoLONE ophthalmic|d03221',7487 from list where ListName='NACCDrugList';</v>
      </c>
    </row>
    <row r="7489" spans="1:5" ht="30">
      <c r="A7489" s="9" t="s">
        <v>11062</v>
      </c>
      <c r="B7489" s="4" t="s">
        <v>1152</v>
      </c>
      <c r="C7489" s="10" t="s">
        <v>1153</v>
      </c>
      <c r="D7489" s="1" t="str">
        <f t="shared" si="234"/>
        <v>Influenza Virus Vaccine|influenza virus vaccine, inactivated|d01164</v>
      </c>
      <c r="E7489" s="1" t="str">
        <f t="shared" si="233"/>
        <v>INSERT INTO ListValues(ListID,Instance,scope,ValueKey,ValueDesc,OrderID) SELECT ListID,'lava','crms-nacc-drug','7488','Influenza Virus Vaccine|influenza virus vaccine, inactivated|d01164',7488 from list where ListName='NACCDrugList';</v>
      </c>
    </row>
    <row r="7490" spans="1:5" ht="45">
      <c r="A7490" s="9" t="s">
        <v>11063</v>
      </c>
      <c r="B7490" s="4" t="s">
        <v>11064</v>
      </c>
      <c r="C7490" s="10" t="s">
        <v>11065</v>
      </c>
      <c r="D7490" s="1" t="str">
        <f t="shared" si="234"/>
        <v>Influenza Virus Vaccine, H1N1, Inactivated|influenza virus vaccine, H1N1, inactivated|d07464</v>
      </c>
      <c r="E7490" s="1" t="str">
        <f t="shared" si="233"/>
        <v>INSERT INTO ListValues(ListID,Instance,scope,ValueKey,ValueDesc,OrderID) SELECT ListID,'lava','crms-nacc-drug','7489','Influenza Virus Vaccine, H1N1, Inactivated|influenza virus vaccine, H1N1, inactivated|d07464',7489 from list where ListName='NACCDrugList';</v>
      </c>
    </row>
    <row r="7491" spans="1:5" ht="45">
      <c r="A7491" s="9" t="s">
        <v>11066</v>
      </c>
      <c r="B7491" s="4" t="s">
        <v>11064</v>
      </c>
      <c r="C7491" s="10" t="s">
        <v>11065</v>
      </c>
      <c r="D7491" s="1" t="str">
        <f t="shared" si="234"/>
        <v>Influenza Virus Vaccine, H1N1, Inactivated Pediatric|influenza virus vaccine, H1N1, inactivated|d07464</v>
      </c>
      <c r="E7491" s="1" t="str">
        <f t="shared" ref="E7491:E7554" si="235">"INSERT INTO ListValues(ListID,Instance,scope,ValueKey,ValueDesc,OrderID) SELECT ListID,'lava','crms-nacc-drug','"&amp; ROW(D7491)-1 &amp;"','"&amp;D7491&amp;"'," &amp;ROW(D7491)-1 &amp;" from list where ListName='NACCDrugList';"</f>
        <v>INSERT INTO ListValues(ListID,Instance,scope,ValueKey,ValueDesc,OrderID) SELECT ListID,'lava','crms-nacc-drug','7490','Influenza Virus Vaccine, H1N1, Inactivated Pediatric|influenza virus vaccine, H1N1, inactivated|d07464',7490 from list where ListName='NACCDrugList';</v>
      </c>
    </row>
    <row r="7492" spans="1:5" ht="30">
      <c r="A7492" s="9" t="s">
        <v>11067</v>
      </c>
      <c r="B7492" s="4" t="s">
        <v>11068</v>
      </c>
      <c r="C7492" s="10" t="s">
        <v>11069</v>
      </c>
      <c r="D7492" s="1" t="str">
        <f t="shared" si="234"/>
        <v>Influenza Virus Vaccine, H1N1, Live|influenza virus vaccine, H1N1, live|d07485</v>
      </c>
      <c r="E7492" s="1" t="str">
        <f t="shared" si="235"/>
        <v>INSERT INTO ListValues(ListID,Instance,scope,ValueKey,ValueDesc,OrderID) SELECT ListID,'lava','crms-nacc-drug','7491','Influenza Virus Vaccine, H1N1, Live|influenza virus vaccine, H1N1, live|d07485',7491 from list where ListName='NACCDrugList';</v>
      </c>
    </row>
    <row r="7493" spans="1:5">
      <c r="A7493" s="9" t="s">
        <v>11070</v>
      </c>
      <c r="B7493" s="4" t="s">
        <v>2870</v>
      </c>
      <c r="C7493" s="10" t="s">
        <v>2871</v>
      </c>
      <c r="D7493" s="1" t="str">
        <f t="shared" ref="D7493:D7556" si="236">IF(A7493="",B7493,A7493) &amp; "|" &amp; B7493 &amp; "|" &amp; C7493</f>
        <v>Infumorph|morphine|d00308</v>
      </c>
      <c r="E7493" s="1" t="str">
        <f t="shared" si="235"/>
        <v>INSERT INTO ListValues(ListID,Instance,scope,ValueKey,ValueDesc,OrderID) SELECT ListID,'lava','crms-nacc-drug','7492','Infumorph|morphine|d00308',7492 from list where ListName='NACCDrugList';</v>
      </c>
    </row>
    <row r="7494" spans="1:5">
      <c r="A7494" s="9" t="s">
        <v>11071</v>
      </c>
      <c r="B7494" s="4" t="s">
        <v>468</v>
      </c>
      <c r="C7494" s="10" t="s">
        <v>469</v>
      </c>
      <c r="D7494" s="1" t="str">
        <f t="shared" si="236"/>
        <v>Infuvite|multivitamin|d03140</v>
      </c>
      <c r="E7494" s="1" t="str">
        <f t="shared" si="235"/>
        <v>INSERT INTO ListValues(ListID,Instance,scope,ValueKey,ValueDesc,OrderID) SELECT ListID,'lava','crms-nacc-drug','7493','Infuvite|multivitamin|d03140',7493 from list where ListName='NACCDrugList';</v>
      </c>
    </row>
    <row r="7495" spans="1:5">
      <c r="A7495" s="9" t="s">
        <v>11072</v>
      </c>
      <c r="B7495" s="4" t="s">
        <v>468</v>
      </c>
      <c r="C7495" s="10" t="s">
        <v>469</v>
      </c>
      <c r="D7495" s="1" t="str">
        <f t="shared" si="236"/>
        <v>Infuvite Pediatric|multivitamin|d03140</v>
      </c>
      <c r="E7495" s="1" t="str">
        <f t="shared" si="235"/>
        <v>INSERT INTO ListValues(ListID,Instance,scope,ValueKey,ValueDesc,OrderID) SELECT ListID,'lava','crms-nacc-drug','7494','Infuvite Pediatric|multivitamin|d03140',7494 from list where ListName='NACCDrugList';</v>
      </c>
    </row>
    <row r="7496" spans="1:5">
      <c r="A7496" s="9" t="s">
        <v>11073</v>
      </c>
      <c r="B7496" s="4" t="s">
        <v>3850</v>
      </c>
      <c r="C7496" s="10" t="s">
        <v>3851</v>
      </c>
      <c r="D7496" s="1" t="str">
        <f t="shared" si="236"/>
        <v>Innerclean|senna|d01013</v>
      </c>
      <c r="E7496" s="1" t="str">
        <f t="shared" si="235"/>
        <v>INSERT INTO ListValues(ListID,Instance,scope,ValueKey,ValueDesc,OrderID) SELECT ListID,'lava','crms-nacc-drug','7495','Innerclean|senna|d01013',7495 from list where ListName='NACCDrugList';</v>
      </c>
    </row>
    <row r="7497" spans="1:5">
      <c r="A7497" s="9" t="s">
        <v>11074</v>
      </c>
      <c r="B7497" s="4" t="s">
        <v>11075</v>
      </c>
      <c r="C7497" s="10" t="s">
        <v>11076</v>
      </c>
      <c r="D7497" s="1" t="str">
        <f t="shared" si="236"/>
        <v>Innohep|tinzaparin|d04659</v>
      </c>
      <c r="E7497" s="1" t="str">
        <f t="shared" si="235"/>
        <v>INSERT INTO ListValues(ListID,Instance,scope,ValueKey,ValueDesc,OrderID) SELECT ListID,'lava','crms-nacc-drug','7496','Innohep|tinzaparin|d04659',7496 from list where ListName='NACCDrugList';</v>
      </c>
    </row>
    <row r="7498" spans="1:5">
      <c r="A7498" s="9" t="s">
        <v>11077</v>
      </c>
      <c r="B7498" s="4" t="s">
        <v>11014</v>
      </c>
      <c r="C7498" s="10" t="s">
        <v>11015</v>
      </c>
      <c r="D7498" s="1" t="str">
        <f t="shared" si="236"/>
        <v>InnoPran XL|propranolol|d00032</v>
      </c>
      <c r="E7498" s="1" t="str">
        <f t="shared" si="235"/>
        <v>INSERT INTO ListValues(ListID,Instance,scope,ValueKey,ValueDesc,OrderID) SELECT ListID,'lava','crms-nacc-drug','7497','InnoPran XL|propranolol|d00032',7497 from list where ListName='NACCDrugList';</v>
      </c>
    </row>
    <row r="7499" spans="1:5">
      <c r="A7499" s="9" t="s">
        <v>11078</v>
      </c>
      <c r="B7499" s="4" t="s">
        <v>7807</v>
      </c>
      <c r="C7499" s="10" t="s">
        <v>7808</v>
      </c>
      <c r="D7499" s="1" t="str">
        <f t="shared" si="236"/>
        <v>Innovar|droperidol-fentanyl|d03464</v>
      </c>
      <c r="E7499" s="1" t="str">
        <f t="shared" si="235"/>
        <v>INSERT INTO ListValues(ListID,Instance,scope,ValueKey,ValueDesc,OrderID) SELECT ListID,'lava','crms-nacc-drug','7498','Innovar|droperidol-fentanyl|d03464',7498 from list where ListName='NACCDrugList';</v>
      </c>
    </row>
    <row r="7500" spans="1:5">
      <c r="A7500" s="9" t="s">
        <v>11079</v>
      </c>
      <c r="B7500" s="4" t="s">
        <v>11002</v>
      </c>
      <c r="C7500" s="10" t="s">
        <v>11003</v>
      </c>
      <c r="D7500" s="1" t="str">
        <f t="shared" si="236"/>
        <v>Inocor I. V.|inamrinone|d00172</v>
      </c>
      <c r="E7500" s="1" t="str">
        <f t="shared" si="235"/>
        <v>INSERT INTO ListValues(ListID,Instance,scope,ValueKey,ValueDesc,OrderID) SELECT ListID,'lava','crms-nacc-drug','7499','Inocor I. V.|inamrinone|d00172',7499 from list where ListName='NACCDrugList';</v>
      </c>
    </row>
    <row r="7501" spans="1:5">
      <c r="A7501" s="9" t="s">
        <v>11080</v>
      </c>
      <c r="B7501" s="4" t="s">
        <v>11081</v>
      </c>
      <c r="C7501" s="10" t="s">
        <v>11082</v>
      </c>
      <c r="D7501" s="1" t="str">
        <f t="shared" si="236"/>
        <v>INOmax|nitric oxide|d04508</v>
      </c>
      <c r="E7501" s="1" t="str">
        <f t="shared" si="235"/>
        <v>INSERT INTO ListValues(ListID,Instance,scope,ValueKey,ValueDesc,OrderID) SELECT ListID,'lava','crms-nacc-drug','7500','INOmax|nitric oxide|d04508',7500 from list where ListName='NACCDrugList';</v>
      </c>
    </row>
    <row r="7502" spans="1:5">
      <c r="A7502" s="9" t="s">
        <v>11083</v>
      </c>
      <c r="B7502" s="4" t="s">
        <v>11084</v>
      </c>
      <c r="C7502" s="10" t="s">
        <v>11085</v>
      </c>
      <c r="D7502" s="1" t="str">
        <f t="shared" si="236"/>
        <v>Inositech|inositol|d00496</v>
      </c>
      <c r="E7502" s="1" t="str">
        <f t="shared" si="235"/>
        <v>INSERT INTO ListValues(ListID,Instance,scope,ValueKey,ValueDesc,OrderID) SELECT ListID,'lava','crms-nacc-drug','7501','Inositech|inositol|d00496',7501 from list where ListName='NACCDrugList';</v>
      </c>
    </row>
    <row r="7503" spans="1:5">
      <c r="A7503" s="9" t="s">
        <v>11086</v>
      </c>
      <c r="B7503" s="4" t="s">
        <v>11084</v>
      </c>
      <c r="C7503" s="10" t="s">
        <v>11085</v>
      </c>
      <c r="D7503" s="1" t="str">
        <f t="shared" si="236"/>
        <v>Inositol|inositol|d00496</v>
      </c>
      <c r="E7503" s="1" t="str">
        <f t="shared" si="235"/>
        <v>INSERT INTO ListValues(ListID,Instance,scope,ValueKey,ValueDesc,OrderID) SELECT ListID,'lava','crms-nacc-drug','7502','Inositol|inositol|d00496',7502 from list where ListName='NACCDrugList';</v>
      </c>
    </row>
    <row r="7504" spans="1:5" ht="30">
      <c r="A7504" s="9" t="s">
        <v>11087</v>
      </c>
      <c r="B7504" s="4" t="s">
        <v>822</v>
      </c>
      <c r="C7504" s="10" t="s">
        <v>823</v>
      </c>
      <c r="D7504" s="1" t="str">
        <f t="shared" si="236"/>
        <v>Inova|benzoyl peroxide topical|d01246</v>
      </c>
      <c r="E7504" s="1" t="str">
        <f t="shared" si="235"/>
        <v>INSERT INTO ListValues(ListID,Instance,scope,ValueKey,ValueDesc,OrderID) SELECT ListID,'lava','crms-nacc-drug','7503','Inova|benzoyl peroxide topical|d01246',7503 from list where ListName='NACCDrugList';</v>
      </c>
    </row>
    <row r="7505" spans="1:5" ht="30">
      <c r="A7505" s="9" t="s">
        <v>11088</v>
      </c>
      <c r="B7505" s="4" t="s">
        <v>5566</v>
      </c>
      <c r="C7505" s="10" t="s">
        <v>5567</v>
      </c>
      <c r="D7505" s="1" t="str">
        <f t="shared" si="236"/>
        <v>Inova 4/1|benzoyl peroxide-salicylic acid topical|d05897</v>
      </c>
      <c r="E7505" s="1" t="str">
        <f t="shared" si="235"/>
        <v>INSERT INTO ListValues(ListID,Instance,scope,ValueKey,ValueDesc,OrderID) SELECT ListID,'lava','crms-nacc-drug','7504','Inova 4/1|benzoyl peroxide-salicylic acid topical|d05897',7504 from list where ListName='NACCDrugList';</v>
      </c>
    </row>
    <row r="7506" spans="1:5" ht="30">
      <c r="A7506" s="9" t="s">
        <v>11089</v>
      </c>
      <c r="B7506" s="4" t="s">
        <v>5566</v>
      </c>
      <c r="C7506" s="10" t="s">
        <v>5567</v>
      </c>
      <c r="D7506" s="1" t="str">
        <f t="shared" si="236"/>
        <v>Inova 8/2|benzoyl peroxide-salicylic acid topical|d05897</v>
      </c>
      <c r="E7506" s="1" t="str">
        <f t="shared" si="235"/>
        <v>INSERT INTO ListValues(ListID,Instance,scope,ValueKey,ValueDesc,OrderID) SELECT ListID,'lava','crms-nacc-drug','7505','Inova 8/2|benzoyl peroxide-salicylic acid topical|d05897',7505 from list where ListName='NACCDrugList';</v>
      </c>
    </row>
    <row r="7507" spans="1:5">
      <c r="A7507" s="9" t="s">
        <v>11090</v>
      </c>
      <c r="B7507" s="4" t="s">
        <v>6765</v>
      </c>
      <c r="C7507" s="10" t="s">
        <v>6766</v>
      </c>
      <c r="D7507" s="1" t="str">
        <f t="shared" si="236"/>
        <v>Inpersol|LVP solution|d04128</v>
      </c>
      <c r="E7507" s="1" t="str">
        <f t="shared" si="235"/>
        <v>INSERT INTO ListValues(ListID,Instance,scope,ValueKey,ValueDesc,OrderID) SELECT ListID,'lava','crms-nacc-drug','7506','Inpersol|LVP solution|d04128',7506 from list where ListName='NACCDrugList';</v>
      </c>
    </row>
    <row r="7508" spans="1:5" ht="30">
      <c r="A7508" s="9" t="s">
        <v>11091</v>
      </c>
      <c r="B7508" s="4" t="s">
        <v>6765</v>
      </c>
      <c r="C7508" s="10" t="s">
        <v>6766</v>
      </c>
      <c r="D7508" s="1" t="str">
        <f t="shared" si="236"/>
        <v>Inpersol with 1.5% Dextrose|LVP solution|d04128</v>
      </c>
      <c r="E7508" s="1" t="str">
        <f t="shared" si="235"/>
        <v>INSERT INTO ListValues(ListID,Instance,scope,ValueKey,ValueDesc,OrderID) SELECT ListID,'lava','crms-nacc-drug','7507','Inpersol with 1.5% Dextrose|LVP solution|d04128',7507 from list where ListName='NACCDrugList';</v>
      </c>
    </row>
    <row r="7509" spans="1:5" ht="30">
      <c r="A7509" s="9" t="s">
        <v>11092</v>
      </c>
      <c r="B7509" s="4" t="s">
        <v>6765</v>
      </c>
      <c r="C7509" s="10" t="s">
        <v>6766</v>
      </c>
      <c r="D7509" s="1" t="str">
        <f t="shared" si="236"/>
        <v>Inpersol with 2.5% Dextrose|LVP solution|d04128</v>
      </c>
      <c r="E7509" s="1" t="str">
        <f t="shared" si="235"/>
        <v>INSERT INTO ListValues(ListID,Instance,scope,ValueKey,ValueDesc,OrderID) SELECT ListID,'lava','crms-nacc-drug','7508','Inpersol with 2.5% Dextrose|LVP solution|d04128',7508 from list where ListName='NACCDrugList';</v>
      </c>
    </row>
    <row r="7510" spans="1:5" ht="30">
      <c r="A7510" s="9" t="s">
        <v>11093</v>
      </c>
      <c r="B7510" s="4" t="s">
        <v>6765</v>
      </c>
      <c r="C7510" s="10" t="s">
        <v>6766</v>
      </c>
      <c r="D7510" s="1" t="str">
        <f t="shared" si="236"/>
        <v>Inpersol with 4.25% Dextrose|LVP solution|d04128</v>
      </c>
      <c r="E7510" s="1" t="str">
        <f t="shared" si="235"/>
        <v>INSERT INTO ListValues(ListID,Instance,scope,ValueKey,ValueDesc,OrderID) SELECT ListID,'lava','crms-nacc-drug','7509','Inpersol with 4.25% Dextrose|LVP solution|d04128',7509 from list where ListName='NACCDrugList';</v>
      </c>
    </row>
    <row r="7511" spans="1:5">
      <c r="A7511" s="9" t="s">
        <v>11094</v>
      </c>
      <c r="B7511" s="4" t="s">
        <v>6765</v>
      </c>
      <c r="C7511" s="10" t="s">
        <v>6766</v>
      </c>
      <c r="D7511" s="1" t="str">
        <f t="shared" si="236"/>
        <v>Inpersol-LM|LVP solution|d04128</v>
      </c>
      <c r="E7511" s="1" t="str">
        <f t="shared" si="235"/>
        <v>INSERT INTO ListValues(ListID,Instance,scope,ValueKey,ValueDesc,OrderID) SELECT ListID,'lava','crms-nacc-drug','7510','Inpersol-LM|LVP solution|d04128',7510 from list where ListName='NACCDrugList';</v>
      </c>
    </row>
    <row r="7512" spans="1:5">
      <c r="A7512" s="9" t="s">
        <v>11095</v>
      </c>
      <c r="B7512" s="4" t="s">
        <v>8479</v>
      </c>
      <c r="C7512" s="10" t="s">
        <v>8480</v>
      </c>
      <c r="D7512" s="1" t="str">
        <f t="shared" si="236"/>
        <v>Inspra|eplerenone|d04815</v>
      </c>
      <c r="E7512" s="1" t="str">
        <f t="shared" si="235"/>
        <v>INSERT INTO ListValues(ListID,Instance,scope,ValueKey,ValueDesc,OrderID) SELECT ListID,'lava','crms-nacc-drug','7511','Inspra|eplerenone|d04815',7511 from list where ListName='NACCDrugList';</v>
      </c>
    </row>
    <row r="7513" spans="1:5">
      <c r="A7513" s="9" t="s">
        <v>11096</v>
      </c>
      <c r="B7513" s="4" t="s">
        <v>887</v>
      </c>
      <c r="C7513" s="10" t="s">
        <v>888</v>
      </c>
      <c r="D7513" s="1" t="str">
        <f t="shared" si="236"/>
        <v>Insta-Char|charcoal|d01028</v>
      </c>
      <c r="E7513" s="1" t="str">
        <f t="shared" si="235"/>
        <v>INSERT INTO ListValues(ListID,Instance,scope,ValueKey,ValueDesc,OrderID) SELECT ListID,'lava','crms-nacc-drug','7512','Insta-Char|charcoal|d01028',7512 from list where ListName='NACCDrugList';</v>
      </c>
    </row>
    <row r="7514" spans="1:5" ht="30">
      <c r="A7514" s="9" t="s">
        <v>11097</v>
      </c>
      <c r="B7514" s="4" t="s">
        <v>884</v>
      </c>
      <c r="C7514" s="10" t="s">
        <v>885</v>
      </c>
      <c r="D7514" s="1" t="str">
        <f t="shared" si="236"/>
        <v>Insta-Char with Sorbitol|charcoal-sorbitol|d04804</v>
      </c>
      <c r="E7514" s="1" t="str">
        <f t="shared" si="235"/>
        <v>INSERT INTO ListValues(ListID,Instance,scope,ValueKey,ValueDesc,OrderID) SELECT ListID,'lava','crms-nacc-drug','7513','Insta-Char with Sorbitol|charcoal-sorbitol|d04804',7513 from list where ListName='NACCDrugList';</v>
      </c>
    </row>
    <row r="7515" spans="1:5">
      <c r="A7515" s="9" t="s">
        <v>11098</v>
      </c>
      <c r="B7515" s="4" t="s">
        <v>1371</v>
      </c>
      <c r="C7515" s="10" t="s">
        <v>1372</v>
      </c>
      <c r="D7515" s="1" t="str">
        <f t="shared" si="236"/>
        <v>Insta-Glucose|glucose|d00595</v>
      </c>
      <c r="E7515" s="1" t="str">
        <f t="shared" si="235"/>
        <v>INSERT INTO ListValues(ListID,Instance,scope,ValueKey,ValueDesc,OrderID) SELECT ListID,'lava','crms-nacc-drug','7514','Insta-Glucose|glucose|d00595',7514 from list where ListName='NACCDrugList';</v>
      </c>
    </row>
    <row r="7516" spans="1:5" ht="30">
      <c r="A7516" s="9" t="s">
        <v>11099</v>
      </c>
      <c r="B7516" s="4" t="s">
        <v>881</v>
      </c>
      <c r="C7516" s="10" t="s">
        <v>882</v>
      </c>
      <c r="D7516" s="1" t="str">
        <f t="shared" si="236"/>
        <v>Instacort|hydrocortisone topical|d03205</v>
      </c>
      <c r="E7516" s="1" t="str">
        <f t="shared" si="235"/>
        <v>INSERT INTO ListValues(ListID,Instance,scope,ValueKey,ValueDesc,OrderID) SELECT ListID,'lava','crms-nacc-drug','7515','Instacort|hydrocortisone topical|d03205',7515 from list where ListName='NACCDrugList';</v>
      </c>
    </row>
    <row r="7517" spans="1:5" ht="30">
      <c r="A7517" s="9" t="s">
        <v>11100</v>
      </c>
      <c r="B7517" s="4" t="s">
        <v>1397</v>
      </c>
      <c r="C7517" s="10" t="s">
        <v>1398</v>
      </c>
      <c r="D7517" s="1" t="str">
        <f t="shared" si="236"/>
        <v>Instant Hand Sanitizer|ethanol topical|d04236</v>
      </c>
      <c r="E7517" s="1" t="str">
        <f t="shared" si="235"/>
        <v>INSERT INTO ListValues(ListID,Instance,scope,ValueKey,ValueDesc,OrderID) SELECT ListID,'lava','crms-nacc-drug','7516','Instant Hand Sanitizer|ethanol topical|d04236',7516 from list where ListName='NACCDrugList';</v>
      </c>
    </row>
    <row r="7518" spans="1:5" ht="45">
      <c r="A7518" s="9" t="s">
        <v>11101</v>
      </c>
      <c r="B7518" s="4" t="s">
        <v>11102</v>
      </c>
      <c r="C7518" s="10" t="s">
        <v>11103</v>
      </c>
      <c r="D7518" s="1" t="str">
        <f t="shared" si="236"/>
        <v>Instant Ice|pentafluoropropane-tetrafluoroethane topical|d04911</v>
      </c>
      <c r="E7518" s="1" t="str">
        <f t="shared" si="235"/>
        <v>INSERT INTO ListValues(ListID,Instance,scope,ValueKey,ValueDesc,OrderID) SELECT ListID,'lava','crms-nacc-drug','7517','Instant Ice|pentafluoropropane-tetrafluoroethane topical|d04911',7517 from list where ListName='NACCDrugList';</v>
      </c>
    </row>
    <row r="7519" spans="1:5">
      <c r="A7519" s="9"/>
      <c r="B7519" s="4" t="s">
        <v>60</v>
      </c>
      <c r="C7519" s="10" t="s">
        <v>61</v>
      </c>
      <c r="D7519" s="1" t="str">
        <f t="shared" si="236"/>
        <v>insulin|insulin|d00262</v>
      </c>
      <c r="E7519" s="1" t="str">
        <f t="shared" si="235"/>
        <v>INSERT INTO ListValues(ListID,Instance,scope,ValueKey,ValueDesc,OrderID) SELECT ListID,'lava','crms-nacc-drug','7518','insulin|insulin|d00262',7518 from list where ListName='NACCDrugList';</v>
      </c>
    </row>
    <row r="7520" spans="1:5" ht="30">
      <c r="A7520" s="9"/>
      <c r="B7520" s="4" t="s">
        <v>154</v>
      </c>
      <c r="C7520" s="10" t="s">
        <v>155</v>
      </c>
      <c r="D7520" s="1" t="str">
        <f t="shared" si="236"/>
        <v>insulin aspart protamine|insulin aspart protamine|d04838</v>
      </c>
      <c r="E7520" s="1" t="str">
        <f t="shared" si="235"/>
        <v>INSERT INTO ListValues(ListID,Instance,scope,ValueKey,ValueDesc,OrderID) SELECT ListID,'lava','crms-nacc-drug','7519','insulin aspart protamine|insulin aspart protamine|d04838',7519 from list where ListName='NACCDrugList';</v>
      </c>
    </row>
    <row r="7521" spans="1:5" ht="30">
      <c r="A7521" s="9" t="s">
        <v>11104</v>
      </c>
      <c r="B7521" s="4" t="s">
        <v>9261</v>
      </c>
      <c r="C7521" s="10" t="s">
        <v>9262</v>
      </c>
      <c r="D7521" s="1" t="str">
        <f t="shared" si="236"/>
        <v>Insulin Diluting Medium for Novolog|sterile water|d03998</v>
      </c>
      <c r="E7521" s="1" t="str">
        <f t="shared" si="235"/>
        <v>INSERT INTO ListValues(ListID,Instance,scope,ValueKey,ValueDesc,OrderID) SELECT ListID,'lava','crms-nacc-drug','7520','Insulin Diluting Medium for Novolog|sterile water|d03998',7520 from list where ListName='NACCDrugList';</v>
      </c>
    </row>
    <row r="7522" spans="1:5">
      <c r="A7522" s="9" t="s">
        <v>11105</v>
      </c>
      <c r="B7522" s="4" t="s">
        <v>10590</v>
      </c>
      <c r="C7522" s="10" t="s">
        <v>10591</v>
      </c>
      <c r="D7522" s="1" t="str">
        <f t="shared" si="236"/>
        <v>Insulin Lente Pork|insulin zinc|d04371</v>
      </c>
      <c r="E7522" s="1" t="str">
        <f t="shared" si="235"/>
        <v>INSERT INTO ListValues(ListID,Instance,scope,ValueKey,ValueDesc,OrderID) SELECT ListID,'lava','crms-nacc-drug','7521','Insulin Lente Pork|insulin zinc|d04371',7521 from list where ListName='NACCDrugList';</v>
      </c>
    </row>
    <row r="7523" spans="1:5" ht="30">
      <c r="A7523" s="9"/>
      <c r="B7523" s="4" t="s">
        <v>116</v>
      </c>
      <c r="C7523" s="10" t="s">
        <v>117</v>
      </c>
      <c r="D7523" s="1" t="str">
        <f t="shared" si="236"/>
        <v>insulin lispro protamine|insulin lispro protamine|d04511</v>
      </c>
      <c r="E7523" s="1" t="str">
        <f t="shared" si="235"/>
        <v>INSERT INTO ListValues(ListID,Instance,scope,ValueKey,ValueDesc,OrderID) SELECT ListID,'lava','crms-nacc-drug','7522','insulin lispro protamine|insulin lispro protamine|d04511',7522 from list where ListName='NACCDrugList';</v>
      </c>
    </row>
    <row r="7524" spans="1:5" ht="30">
      <c r="A7524" s="9" t="s">
        <v>11106</v>
      </c>
      <c r="B7524" s="4" t="s">
        <v>10585</v>
      </c>
      <c r="C7524" s="10" t="s">
        <v>10586</v>
      </c>
      <c r="D7524" s="1" t="str">
        <f t="shared" si="236"/>
        <v>Insulin Pork Mix|insulin isophane-insulin regular|d04374</v>
      </c>
      <c r="E7524" s="1" t="str">
        <f t="shared" si="235"/>
        <v>INSERT INTO ListValues(ListID,Instance,scope,ValueKey,ValueDesc,OrderID) SELECT ListID,'lava','crms-nacc-drug','7523','Insulin Pork Mix|insulin isophane-insulin regular|d04374',7523 from list where ListName='NACCDrugList';</v>
      </c>
    </row>
    <row r="7525" spans="1:5" ht="30">
      <c r="A7525" s="9" t="s">
        <v>11107</v>
      </c>
      <c r="B7525" s="4" t="s">
        <v>10593</v>
      </c>
      <c r="C7525" s="10" t="s">
        <v>10594</v>
      </c>
      <c r="D7525" s="1" t="str">
        <f t="shared" si="236"/>
        <v>Insulin Purified NPH Pork|insulin isophane|d04370</v>
      </c>
      <c r="E7525" s="1" t="str">
        <f t="shared" si="235"/>
        <v>INSERT INTO ListValues(ListID,Instance,scope,ValueKey,ValueDesc,OrderID) SELECT ListID,'lava','crms-nacc-drug','7524','Insulin Purified NPH Pork|insulin isophane|d04370',7524 from list where ListName='NACCDrugList';</v>
      </c>
    </row>
    <row r="7526" spans="1:5" ht="30">
      <c r="A7526" s="9" t="s">
        <v>11108</v>
      </c>
      <c r="B7526" s="4" t="s">
        <v>10597</v>
      </c>
      <c r="C7526" s="10" t="s">
        <v>10598</v>
      </c>
      <c r="D7526" s="1" t="str">
        <f t="shared" si="236"/>
        <v>Insulin Purified Regular Pork|insulin regular|d04369</v>
      </c>
      <c r="E7526" s="1" t="str">
        <f t="shared" si="235"/>
        <v>INSERT INTO ListValues(ListID,Instance,scope,ValueKey,ValueDesc,OrderID) SELECT ListID,'lava','crms-nacc-drug','7525','Insulin Purified Regular Pork|insulin regular|d04369',7525 from list where ListName='NACCDrugList';</v>
      </c>
    </row>
    <row r="7527" spans="1:5">
      <c r="A7527" s="9" t="s">
        <v>11109</v>
      </c>
      <c r="B7527" s="4" t="s">
        <v>6320</v>
      </c>
      <c r="C7527" s="10" t="s">
        <v>6321</v>
      </c>
      <c r="D7527" s="1" t="str">
        <f t="shared" si="236"/>
        <v>Intal|cromolyn|d00200</v>
      </c>
      <c r="E7527" s="1" t="str">
        <f t="shared" si="235"/>
        <v>INSERT INTO ListValues(ListID,Instance,scope,ValueKey,ValueDesc,OrderID) SELECT ListID,'lava','crms-nacc-drug','7526','Intal|cromolyn|d00200',7526 from list where ListName='NACCDrugList';</v>
      </c>
    </row>
    <row r="7528" spans="1:5">
      <c r="A7528" s="9" t="s">
        <v>11110</v>
      </c>
      <c r="B7528" s="4" t="s">
        <v>6320</v>
      </c>
      <c r="C7528" s="10" t="s">
        <v>6321</v>
      </c>
      <c r="D7528" s="1" t="str">
        <f t="shared" si="236"/>
        <v>Intal Inhaler|cromolyn|d00200</v>
      </c>
      <c r="E7528" s="1" t="str">
        <f t="shared" si="235"/>
        <v>INSERT INTO ListValues(ListID,Instance,scope,ValueKey,ValueDesc,OrderID) SELECT ListID,'lava','crms-nacc-drug','7527','Intal Inhaler|cromolyn|d00200',7527 from list where ListName='NACCDrugList';</v>
      </c>
    </row>
    <row r="7529" spans="1:5">
      <c r="A7529" s="9" t="s">
        <v>11111</v>
      </c>
      <c r="B7529" s="4" t="s">
        <v>1608</v>
      </c>
      <c r="C7529" s="10" t="s">
        <v>1609</v>
      </c>
      <c r="D7529" s="1" t="str">
        <f t="shared" si="236"/>
        <v>Integra|multivitamin with iron|d03141</v>
      </c>
      <c r="E7529" s="1" t="str">
        <f t="shared" si="235"/>
        <v>INSERT INTO ListValues(ListID,Instance,scope,ValueKey,ValueDesc,OrderID) SELECT ListID,'lava','crms-nacc-drug','7528','Integra|multivitamin with iron|d03141',7528 from list where ListName='NACCDrugList';</v>
      </c>
    </row>
    <row r="7530" spans="1:5">
      <c r="A7530" s="9" t="s">
        <v>11112</v>
      </c>
      <c r="B7530" s="4" t="s">
        <v>1608</v>
      </c>
      <c r="C7530" s="10" t="s">
        <v>1609</v>
      </c>
      <c r="D7530" s="1" t="str">
        <f t="shared" si="236"/>
        <v>Integra F|multivitamin with iron|d03141</v>
      </c>
      <c r="E7530" s="1" t="str">
        <f t="shared" si="235"/>
        <v>INSERT INTO ListValues(ListID,Instance,scope,ValueKey,ValueDesc,OrderID) SELECT ListID,'lava','crms-nacc-drug','7529','Integra F|multivitamin with iron|d03141',7529 from list where ListName='NACCDrugList';</v>
      </c>
    </row>
    <row r="7531" spans="1:5">
      <c r="A7531" s="9" t="s">
        <v>11113</v>
      </c>
      <c r="B7531" s="4" t="s">
        <v>1608</v>
      </c>
      <c r="C7531" s="10" t="s">
        <v>1609</v>
      </c>
      <c r="D7531" s="1" t="str">
        <f t="shared" si="236"/>
        <v>Integra Plus|multivitamin with iron|d03141</v>
      </c>
      <c r="E7531" s="1" t="str">
        <f t="shared" si="235"/>
        <v>INSERT INTO ListValues(ListID,Instance,scope,ValueKey,ValueDesc,OrderID) SELECT ListID,'lava','crms-nacc-drug','7530','Integra Plus|multivitamin with iron|d03141',7530 from list where ListName='NACCDrugList';</v>
      </c>
    </row>
    <row r="7532" spans="1:5">
      <c r="A7532" s="9" t="s">
        <v>11114</v>
      </c>
      <c r="B7532" s="4" t="s">
        <v>11115</v>
      </c>
      <c r="C7532" s="10" t="s">
        <v>11116</v>
      </c>
      <c r="D7532" s="1" t="str">
        <f t="shared" si="236"/>
        <v>Integrilin|eptifibatide|d04316</v>
      </c>
      <c r="E7532" s="1" t="str">
        <f t="shared" si="235"/>
        <v>INSERT INTO ListValues(ListID,Instance,scope,ValueKey,ValueDesc,OrderID) SELECT ListID,'lava','crms-nacc-drug','7531','Integrilin|eptifibatide|d04316',7531 from list where ListName='NACCDrugList';</v>
      </c>
    </row>
    <row r="7533" spans="1:5">
      <c r="A7533" s="9" t="s">
        <v>11117</v>
      </c>
      <c r="B7533" s="4" t="s">
        <v>11118</v>
      </c>
      <c r="C7533" s="10" t="s">
        <v>11119</v>
      </c>
      <c r="D7533" s="1" t="str">
        <f t="shared" si="236"/>
        <v>Intelence|etravirine|d07076</v>
      </c>
      <c r="E7533" s="1" t="str">
        <f t="shared" si="235"/>
        <v>INSERT INTO ListValues(ListID,Instance,scope,ValueKey,ValueDesc,OrderID) SELECT ListID,'lava','crms-nacc-drug','7532','Intelence|etravirine|d07076',7532 from list where ListName='NACCDrugList';</v>
      </c>
    </row>
    <row r="7534" spans="1:5">
      <c r="A7534" s="19" t="s">
        <v>22129</v>
      </c>
      <c r="B7534" s="22" t="s">
        <v>21761</v>
      </c>
      <c r="C7534" s="23" t="s">
        <v>21760</v>
      </c>
      <c r="D7534" s="1" t="str">
        <f t="shared" si="236"/>
        <v>INTERCEPT|INTERCEPT|R10018</v>
      </c>
      <c r="E7534" s="1" t="str">
        <f t="shared" si="235"/>
        <v>INSERT INTO ListValues(ListID,Instance,scope,ValueKey,ValueDesc,OrderID) SELECT ListID,'lava','crms-nacc-drug','7533','INTERCEPT|INTERCEPT|R10018',7533 from list where ListName='NACCDrugList';</v>
      </c>
    </row>
    <row r="7535" spans="1:5">
      <c r="A7535" s="9"/>
      <c r="B7535" s="4" t="s">
        <v>432</v>
      </c>
      <c r="C7535" s="10" t="s">
        <v>433</v>
      </c>
      <c r="D7535" s="1" t="str">
        <f t="shared" si="236"/>
        <v>interferon alfa-n1|interferon alfa-n1|d04444</v>
      </c>
      <c r="E7535" s="1" t="str">
        <f t="shared" si="235"/>
        <v>INSERT INTO ListValues(ListID,Instance,scope,ValueKey,ValueDesc,OrderID) SELECT ListID,'lava','crms-nacc-drug','7534','interferon alfa-n1|interferon alfa-n1|d04444',7534 from list where ListName='NACCDrugList';</v>
      </c>
    </row>
    <row r="7536" spans="1:5" ht="30">
      <c r="A7536" s="9" t="s">
        <v>11120</v>
      </c>
      <c r="B7536" s="4" t="s">
        <v>11121</v>
      </c>
      <c r="C7536" s="10" t="s">
        <v>11122</v>
      </c>
      <c r="D7536" s="1" t="str">
        <f t="shared" si="236"/>
        <v>Intralipid|fat emulsion, intravenous|d03724</v>
      </c>
      <c r="E7536" s="1" t="str">
        <f t="shared" si="235"/>
        <v>INSERT INTO ListValues(ListID,Instance,scope,ValueKey,ValueDesc,OrderID) SELECT ListID,'lava','crms-nacc-drug','7535','Intralipid|fat emulsion, intravenous|d03724',7535 from list where ListName='NACCDrugList';</v>
      </c>
    </row>
    <row r="7537" spans="1:5">
      <c r="A7537" s="9" t="s">
        <v>11123</v>
      </c>
      <c r="B7537" s="4" t="s">
        <v>1608</v>
      </c>
      <c r="C7537" s="10" t="s">
        <v>1609</v>
      </c>
      <c r="D7537" s="1" t="str">
        <f t="shared" si="236"/>
        <v>Intrinsitinic|multivitamin with iron|d03141</v>
      </c>
      <c r="E7537" s="1" t="str">
        <f t="shared" si="235"/>
        <v>INSERT INTO ListValues(ListID,Instance,scope,ValueKey,ValueDesc,OrderID) SELECT ListID,'lava','crms-nacc-drug','7536','Intrinsitinic|multivitamin with iron|d03141',7536 from list where ListName='NACCDrugList';</v>
      </c>
    </row>
    <row r="7538" spans="1:5">
      <c r="A7538" s="9" t="s">
        <v>11124</v>
      </c>
      <c r="B7538" s="4" t="s">
        <v>11125</v>
      </c>
      <c r="C7538" s="10" t="s">
        <v>11126</v>
      </c>
      <c r="D7538" s="1" t="str">
        <f t="shared" si="236"/>
        <v>Intron A|interferon alfa-2b|d01369</v>
      </c>
      <c r="E7538" s="1" t="str">
        <f t="shared" si="235"/>
        <v>INSERT INTO ListValues(ListID,Instance,scope,ValueKey,ValueDesc,OrderID) SELECT ListID,'lava','crms-nacc-drug','7537','Intron A|interferon alfa-2b|d01369',7537 from list where ListName='NACCDrugList';</v>
      </c>
    </row>
    <row r="7539" spans="1:5">
      <c r="A7539" s="9" t="s">
        <v>11127</v>
      </c>
      <c r="B7539" s="4" t="s">
        <v>2232</v>
      </c>
      <c r="C7539" s="10" t="s">
        <v>2233</v>
      </c>
      <c r="D7539" s="1" t="str">
        <f t="shared" si="236"/>
        <v>Intropaste|barium sulfate|d01445</v>
      </c>
      <c r="E7539" s="1" t="str">
        <f t="shared" si="235"/>
        <v>INSERT INTO ListValues(ListID,Instance,scope,ValueKey,ValueDesc,OrderID) SELECT ListID,'lava','crms-nacc-drug','7538','Intropaste|barium sulfate|d01445',7538 from list where ListName='NACCDrugList';</v>
      </c>
    </row>
    <row r="7540" spans="1:5">
      <c r="A7540" s="9" t="s">
        <v>11128</v>
      </c>
      <c r="B7540" s="4" t="s">
        <v>7700</v>
      </c>
      <c r="C7540" s="10" t="s">
        <v>7701</v>
      </c>
      <c r="D7540" s="1" t="str">
        <f t="shared" si="236"/>
        <v>Intropin|DOPamine|d00216</v>
      </c>
      <c r="E7540" s="1" t="str">
        <f t="shared" si="235"/>
        <v>INSERT INTO ListValues(ListID,Instance,scope,ValueKey,ValueDesc,OrderID) SELECT ListID,'lava','crms-nacc-drug','7539','Intropin|DOPamine|d00216',7539 from list where ListName='NACCDrugList';</v>
      </c>
    </row>
    <row r="7541" spans="1:5" ht="30">
      <c r="A7541" s="9" t="s">
        <v>11129</v>
      </c>
      <c r="B7541" s="4" t="s">
        <v>1477</v>
      </c>
      <c r="C7541" s="10" t="s">
        <v>1478</v>
      </c>
      <c r="D7541" s="1" t="str">
        <f t="shared" si="236"/>
        <v>Introval|ethinyl estradiol-levonorgestrel|d03242</v>
      </c>
      <c r="E7541" s="1" t="str">
        <f t="shared" si="235"/>
        <v>INSERT INTO ListValues(ListID,Instance,scope,ValueKey,ValueDesc,OrderID) SELECT ListID,'lava','crms-nacc-drug','7540','Introval|ethinyl estradiol-levonorgestrel|d03242',7540 from list where ListName='NACCDrugList';</v>
      </c>
    </row>
    <row r="7542" spans="1:5">
      <c r="A7542" s="9" t="s">
        <v>11130</v>
      </c>
      <c r="B7542" s="4" t="s">
        <v>10185</v>
      </c>
      <c r="C7542" s="10" t="s">
        <v>10186</v>
      </c>
      <c r="D7542" s="1" t="str">
        <f t="shared" si="236"/>
        <v>Intuniv|guanfacine|d00717</v>
      </c>
      <c r="E7542" s="1" t="str">
        <f t="shared" si="235"/>
        <v>INSERT INTO ListValues(ListID,Instance,scope,ValueKey,ValueDesc,OrderID) SELECT ListID,'lava','crms-nacc-drug','7541','Intuniv|guanfacine|d00717',7541 from list where ListName='NACCDrugList';</v>
      </c>
    </row>
    <row r="7543" spans="1:5" ht="30">
      <c r="A7543" s="9" t="s">
        <v>11131</v>
      </c>
      <c r="B7543" s="4" t="s">
        <v>11132</v>
      </c>
      <c r="C7543" s="10" t="s">
        <v>11133</v>
      </c>
      <c r="D7543" s="1" t="str">
        <f t="shared" si="236"/>
        <v>Inulin in Sodium Chloride|inulin|d04848</v>
      </c>
      <c r="E7543" s="1" t="str">
        <f t="shared" si="235"/>
        <v>INSERT INTO ListValues(ListID,Instance,scope,ValueKey,ValueDesc,OrderID) SELECT ListID,'lava','crms-nacc-drug','7542','Inulin in Sodium Chloride|inulin|d04848',7542 from list where ListName='NACCDrugList';</v>
      </c>
    </row>
    <row r="7544" spans="1:5">
      <c r="A7544" s="9" t="s">
        <v>11134</v>
      </c>
      <c r="B7544" s="4" t="s">
        <v>11135</v>
      </c>
      <c r="C7544" s="10" t="s">
        <v>11136</v>
      </c>
      <c r="D7544" s="1" t="str">
        <f t="shared" si="236"/>
        <v>Invanz|ertapenem|d04783</v>
      </c>
      <c r="E7544" s="1" t="str">
        <f t="shared" si="235"/>
        <v>INSERT INTO ListValues(ListID,Instance,scope,ValueKey,ValueDesc,OrderID) SELECT ListID,'lava','crms-nacc-drug','7543','Invanz|ertapenem|d04783',7543 from list where ListName='NACCDrugList';</v>
      </c>
    </row>
    <row r="7545" spans="1:5">
      <c r="A7545" s="9" t="s">
        <v>11137</v>
      </c>
      <c r="B7545" s="4" t="s">
        <v>11135</v>
      </c>
      <c r="C7545" s="10" t="s">
        <v>11136</v>
      </c>
      <c r="D7545" s="1" t="str">
        <f t="shared" si="236"/>
        <v>Invanz ADD-Vantage|ertapenem|d04783</v>
      </c>
      <c r="E7545" s="1" t="str">
        <f t="shared" si="235"/>
        <v>INSERT INTO ListValues(ListID,Instance,scope,ValueKey,ValueDesc,OrderID) SELECT ListID,'lava','crms-nacc-drug','7544','Invanz ADD-Vantage|ertapenem|d04783',7544 from list where ListName='NACCDrugList';</v>
      </c>
    </row>
    <row r="7546" spans="1:5" ht="45">
      <c r="A7546" s="9" t="s">
        <v>11138</v>
      </c>
      <c r="B7546" s="4" t="s">
        <v>11139</v>
      </c>
      <c r="C7546" s="10" t="s">
        <v>11140</v>
      </c>
      <c r="D7546" s="1" t="str">
        <f t="shared" si="236"/>
        <v>Invarest|calamine-diphenhydrAMINE topical|d04689</v>
      </c>
      <c r="E7546" s="1" t="str">
        <f t="shared" si="235"/>
        <v>INSERT INTO ListValues(ListID,Instance,scope,ValueKey,ValueDesc,OrderID) SELECT ListID,'lava','crms-nacc-drug','7545','Invarest|calamine-diphenhydrAMINE topical|d04689',7545 from list where ListName='NACCDrugList';</v>
      </c>
    </row>
    <row r="7547" spans="1:5">
      <c r="A7547" s="9" t="s">
        <v>11141</v>
      </c>
      <c r="B7547" s="4" t="s">
        <v>11142</v>
      </c>
      <c r="C7547" s="10" t="s">
        <v>11143</v>
      </c>
      <c r="D7547" s="1" t="str">
        <f t="shared" si="236"/>
        <v>Invega|paliperidone|d06297</v>
      </c>
      <c r="E7547" s="1" t="str">
        <f t="shared" si="235"/>
        <v>INSERT INTO ListValues(ListID,Instance,scope,ValueKey,ValueDesc,OrderID) SELECT ListID,'lava','crms-nacc-drug','7546','Invega|paliperidone|d06297',7546 from list where ListName='NACCDrugList';</v>
      </c>
    </row>
    <row r="7548" spans="1:5">
      <c r="A7548" s="9" t="s">
        <v>11144</v>
      </c>
      <c r="B7548" s="4" t="s">
        <v>11142</v>
      </c>
      <c r="C7548" s="10" t="s">
        <v>11143</v>
      </c>
      <c r="D7548" s="1" t="str">
        <f t="shared" si="236"/>
        <v>Invega Sustenna|paliperidone|d06297</v>
      </c>
      <c r="E7548" s="1" t="str">
        <f t="shared" si="235"/>
        <v>INSERT INTO ListValues(ListID,Instance,scope,ValueKey,ValueDesc,OrderID) SELECT ListID,'lava','crms-nacc-drug','7547','Invega Sustenna|paliperidone|d06297',7547 from list where ListName='NACCDrugList';</v>
      </c>
    </row>
    <row r="7549" spans="1:5">
      <c r="A7549" s="9" t="s">
        <v>11145</v>
      </c>
      <c r="B7549" s="4" t="s">
        <v>11146</v>
      </c>
      <c r="C7549" s="10" t="s">
        <v>11147</v>
      </c>
      <c r="D7549" s="1" t="str">
        <f t="shared" si="236"/>
        <v>Inversine|mecamylamine|d00739</v>
      </c>
      <c r="E7549" s="1" t="str">
        <f t="shared" si="235"/>
        <v>INSERT INTO ListValues(ListID,Instance,scope,ValueKey,ValueDesc,OrderID) SELECT ListID,'lava','crms-nacc-drug','7548','Inversine|mecamylamine|d00739',7548 from list where ListName='NACCDrugList';</v>
      </c>
    </row>
    <row r="7550" spans="1:5">
      <c r="A7550" s="9" t="s">
        <v>11148</v>
      </c>
      <c r="B7550" s="4" t="s">
        <v>9556</v>
      </c>
      <c r="C7550" s="10" t="s">
        <v>9557</v>
      </c>
      <c r="D7550" s="1" t="str">
        <f t="shared" si="236"/>
        <v>Invirase|saquinavir|d03860</v>
      </c>
      <c r="E7550" s="1" t="str">
        <f t="shared" si="235"/>
        <v>INSERT INTO ListValues(ListID,Instance,scope,ValueKey,ValueDesc,OrderID) SELECT ListID,'lava','crms-nacc-drug','7549','Invirase|saquinavir|d03860',7549 from list where ListName='NACCDrugList';</v>
      </c>
    </row>
    <row r="7551" spans="1:5" ht="30">
      <c r="A7551" s="9" t="s">
        <v>11149</v>
      </c>
      <c r="B7551" s="4" t="s">
        <v>1708</v>
      </c>
      <c r="C7551" s="10" t="s">
        <v>1709</v>
      </c>
      <c r="D7551" s="1" t="str">
        <f t="shared" si="236"/>
        <v>Iobid DM|dextromethorphan-guaifenesin|d03400</v>
      </c>
      <c r="E7551" s="1" t="str">
        <f t="shared" si="235"/>
        <v>INSERT INTO ListValues(ListID,Instance,scope,ValueKey,ValueDesc,OrderID) SELECT ListID,'lava','crms-nacc-drug','7550','Iobid DM|dextromethorphan-guaifenesin|d03400',7550 from list where ListName='NACCDrugList';</v>
      </c>
    </row>
    <row r="7552" spans="1:5">
      <c r="A7552" s="9"/>
      <c r="B7552" s="4" t="s">
        <v>382</v>
      </c>
      <c r="C7552" s="10" t="s">
        <v>383</v>
      </c>
      <c r="D7552" s="1" t="str">
        <f t="shared" si="236"/>
        <v>iocetamic acid|iocetamic acid|d04325</v>
      </c>
      <c r="E7552" s="1" t="str">
        <f t="shared" si="235"/>
        <v>INSERT INTO ListValues(ListID,Instance,scope,ValueKey,ValueDesc,OrderID) SELECT ListID,'lava','crms-nacc-drug','7551','iocetamic acid|iocetamic acid|d04325',7551 from list where ListName='NACCDrugList';</v>
      </c>
    </row>
    <row r="7553" spans="1:5" ht="45">
      <c r="A7553" s="9" t="s">
        <v>11150</v>
      </c>
      <c r="B7553" s="4" t="s">
        <v>2974</v>
      </c>
      <c r="C7553" s="10" t="s">
        <v>2975</v>
      </c>
      <c r="D7553" s="1" t="str">
        <f t="shared" si="236"/>
        <v>Iodal HD|chlorpheniramine/hydrocodone/phenylephrine|d03361</v>
      </c>
      <c r="E7553" s="1" t="str">
        <f t="shared" si="235"/>
        <v>INSERT INTO ListValues(ListID,Instance,scope,ValueKey,ValueDesc,OrderID) SELECT ListID,'lava','crms-nacc-drug','7552','Iodal HD|chlorpheniramine/hydrocodone/phenylephrine|d03361',7552 from list where ListName='NACCDrugList';</v>
      </c>
    </row>
    <row r="7554" spans="1:5" ht="30">
      <c r="A7554" s="9" t="s">
        <v>11151</v>
      </c>
      <c r="B7554" s="4" t="s">
        <v>1123</v>
      </c>
      <c r="C7554" s="10" t="s">
        <v>1124</v>
      </c>
      <c r="D7554" s="1" t="str">
        <f t="shared" si="236"/>
        <v>Iodex|povidone iodine topical|d00346</v>
      </c>
      <c r="E7554" s="1" t="str">
        <f t="shared" si="235"/>
        <v>INSERT INTO ListValues(ListID,Instance,scope,ValueKey,ValueDesc,OrderID) SELECT ListID,'lava','crms-nacc-drug','7553','Iodex|povidone iodine topical|d00346',7553 from list where ListName='NACCDrugList';</v>
      </c>
    </row>
    <row r="7555" spans="1:5">
      <c r="A7555" s="9" t="s">
        <v>11152</v>
      </c>
      <c r="B7555" s="4" t="s">
        <v>11153</v>
      </c>
      <c r="C7555" s="10" t="s">
        <v>11154</v>
      </c>
      <c r="D7555" s="1" t="str">
        <f t="shared" si="236"/>
        <v>Iodides|sodium iodide|d03721</v>
      </c>
      <c r="E7555" s="1" t="str">
        <f t="shared" ref="E7555:E7618" si="237">"INSERT INTO ListValues(ListID,Instance,scope,ValueKey,ValueDesc,OrderID) SELECT ListID,'lava','crms-nacc-drug','"&amp; ROW(D7555)-1 &amp;"','"&amp;D7555&amp;"'," &amp;ROW(D7555)-1 &amp;" from list where ListName='NACCDrugList';"</f>
        <v>INSERT INTO ListValues(ListID,Instance,scope,ValueKey,ValueDesc,OrderID) SELECT ListID,'lava','crms-nacc-drug','7554','Iodides|sodium iodide|d03721',7554 from list where ListName='NACCDrugList';</v>
      </c>
    </row>
    <row r="7556" spans="1:5">
      <c r="A7556" s="9"/>
      <c r="B7556" s="4" t="s">
        <v>72</v>
      </c>
      <c r="C7556" s="10" t="s">
        <v>73</v>
      </c>
      <c r="D7556" s="1" t="str">
        <f t="shared" si="236"/>
        <v>iodinated glycerol|iodinated glycerol|d00799</v>
      </c>
      <c r="E7556" s="1" t="str">
        <f t="shared" si="237"/>
        <v>INSERT INTO ListValues(ListID,Instance,scope,ValueKey,ValueDesc,OrderID) SELECT ListID,'lava','crms-nacc-drug','7555','iodinated glycerol|iodinated glycerol|d00799',7555 from list where ListName='NACCDrugList';</v>
      </c>
    </row>
    <row r="7557" spans="1:5">
      <c r="A7557" s="9"/>
      <c r="B7557" s="4" t="s">
        <v>196</v>
      </c>
      <c r="C7557" s="10" t="s">
        <v>197</v>
      </c>
      <c r="D7557" s="1" t="str">
        <f t="shared" ref="D7557:D7620" si="238">IF(A7557="",B7557,A7557) &amp; "|" &amp; B7557 &amp; "|" &amp; C7557</f>
        <v>iodine|iodine|d05776</v>
      </c>
      <c r="E7557" s="1" t="str">
        <f t="shared" si="237"/>
        <v>INSERT INTO ListValues(ListID,Instance,scope,ValueKey,ValueDesc,OrderID) SELECT ListID,'lava','crms-nacc-drug','7556','iodine|iodine|d05776',7556 from list where ListName='NACCDrugList';</v>
      </c>
    </row>
    <row r="7558" spans="1:5">
      <c r="A7558" s="9" t="s">
        <v>11155</v>
      </c>
      <c r="B7558" s="4" t="s">
        <v>11156</v>
      </c>
      <c r="C7558" s="10" t="s">
        <v>11157</v>
      </c>
      <c r="D7558" s="1" t="str">
        <f t="shared" si="238"/>
        <v>Iodine Mild|iodine topical|d00485</v>
      </c>
      <c r="E7558" s="1" t="str">
        <f t="shared" si="237"/>
        <v>INSERT INTO ListValues(ListID,Instance,scope,ValueKey,ValueDesc,OrderID) SELECT ListID,'lava','crms-nacc-drug','7557','Iodine Mild|iodine topical|d00485',7557 from list where ListName='NACCDrugList';</v>
      </c>
    </row>
    <row r="7559" spans="1:5" ht="30">
      <c r="A7559" s="9" t="s">
        <v>11158</v>
      </c>
      <c r="B7559" s="4" t="s">
        <v>11156</v>
      </c>
      <c r="C7559" s="10" t="s">
        <v>11157</v>
      </c>
      <c r="D7559" s="1" t="str">
        <f t="shared" si="238"/>
        <v>Iodine Tincture Decolorized|iodine topical|d00485</v>
      </c>
      <c r="E7559" s="1" t="str">
        <f t="shared" si="237"/>
        <v>INSERT INTO ListValues(ListID,Instance,scope,ValueKey,ValueDesc,OrderID) SELECT ListID,'lava','crms-nacc-drug','7558','Iodine Tincture Decolorized|iodine topical|d00485',7558 from list where ListName='NACCDrugList';</v>
      </c>
    </row>
    <row r="7560" spans="1:5">
      <c r="A7560" s="9" t="s">
        <v>11159</v>
      </c>
      <c r="B7560" s="4" t="s">
        <v>11156</v>
      </c>
      <c r="C7560" s="10" t="s">
        <v>11157</v>
      </c>
      <c r="D7560" s="1" t="str">
        <f t="shared" si="238"/>
        <v>Iodine Topical|iodine topical|d00485</v>
      </c>
      <c r="E7560" s="1" t="str">
        <f t="shared" si="237"/>
        <v>INSERT INTO ListValues(ListID,Instance,scope,ValueKey,ValueDesc,OrderID) SELECT ListID,'lava','crms-nacc-drug','7559','Iodine Topical|iodine topical|d00485',7559 from list where ListName='NACCDrugList';</v>
      </c>
    </row>
    <row r="7561" spans="1:5">
      <c r="A7561" s="9" t="s">
        <v>11160</v>
      </c>
      <c r="B7561" s="4" t="s">
        <v>11156</v>
      </c>
      <c r="C7561" s="10" t="s">
        <v>11157</v>
      </c>
      <c r="D7561" s="1" t="str">
        <f t="shared" si="238"/>
        <v>Iodine USP|iodine topical|d00485</v>
      </c>
      <c r="E7561" s="1" t="str">
        <f t="shared" si="237"/>
        <v>INSERT INTO ListValues(ListID,Instance,scope,ValueKey,ValueDesc,OrderID) SELECT ListID,'lava','crms-nacc-drug','7560','Iodine USP|iodine topical|d00485',7560 from list where ListName='NACCDrugList';</v>
      </c>
    </row>
    <row r="7562" spans="1:5">
      <c r="A7562" s="9" t="s">
        <v>11161</v>
      </c>
      <c r="B7562" s="4" t="s">
        <v>5637</v>
      </c>
      <c r="C7562" s="10" t="s">
        <v>5638</v>
      </c>
      <c r="D7562" s="1" t="str">
        <f t="shared" si="238"/>
        <v>Iodo Plain|clioquinol topical|d01270</v>
      </c>
      <c r="E7562" s="1" t="str">
        <f t="shared" si="237"/>
        <v>INSERT INTO ListValues(ListID,Instance,scope,ValueKey,ValueDesc,OrderID) SELECT ListID,'lava','crms-nacc-drug','7561','Iodo Plain|clioquinol topical|d01270',7561 from list where ListName='NACCDrugList';</v>
      </c>
    </row>
    <row r="7563" spans="1:5" ht="45">
      <c r="A7563" s="9" t="s">
        <v>11162</v>
      </c>
      <c r="B7563" s="4" t="s">
        <v>1322</v>
      </c>
      <c r="C7563" s="10" t="s">
        <v>1323</v>
      </c>
      <c r="D7563" s="1" t="str">
        <f t="shared" si="238"/>
        <v>Iodo-HC|clioquinol-hydrocortisone topical|d03552</v>
      </c>
      <c r="E7563" s="1" t="str">
        <f t="shared" si="237"/>
        <v>INSERT INTO ListValues(ListID,Instance,scope,ValueKey,ValueDesc,OrderID) SELECT ListID,'lava','crms-nacc-drug','7562','Iodo-HC|clioquinol-hydrocortisone topical|d03552',7562 from list where ListName='NACCDrugList';</v>
      </c>
    </row>
    <row r="7564" spans="1:5" ht="30">
      <c r="A7564" s="9" t="s">
        <v>11163</v>
      </c>
      <c r="B7564" s="4" t="s">
        <v>11164</v>
      </c>
      <c r="C7564" s="10" t="s">
        <v>11165</v>
      </c>
      <c r="D7564" s="1" t="str">
        <f t="shared" si="238"/>
        <v>Iodoflex|cadexomer iodine topical|d05269</v>
      </c>
      <c r="E7564" s="1" t="str">
        <f t="shared" si="237"/>
        <v>INSERT INTO ListValues(ListID,Instance,scope,ValueKey,ValueDesc,OrderID) SELECT ListID,'lava','crms-nacc-drug','7563','Iodoflex|cadexomer iodine topical|d05269',7563 from list where ListName='NACCDrugList';</v>
      </c>
    </row>
    <row r="7565" spans="1:5">
      <c r="A7565" s="9" t="s">
        <v>11166</v>
      </c>
      <c r="B7565" s="4" t="s">
        <v>11153</v>
      </c>
      <c r="C7565" s="10" t="s">
        <v>11154</v>
      </c>
      <c r="D7565" s="1" t="str">
        <f t="shared" si="238"/>
        <v>Iodopen|sodium iodide|d03721</v>
      </c>
      <c r="E7565" s="1" t="str">
        <f t="shared" si="237"/>
        <v>INSERT INTO ListValues(ListID,Instance,scope,ValueKey,ValueDesc,OrderID) SELECT ListID,'lava','crms-nacc-drug','7564','Iodopen|sodium iodide|d03721',7564 from list where ListName='NACCDrugList';</v>
      </c>
    </row>
    <row r="7566" spans="1:5">
      <c r="A7566" s="9" t="s">
        <v>11167</v>
      </c>
      <c r="B7566" s="4" t="s">
        <v>7534</v>
      </c>
      <c r="C7566" s="10" t="s">
        <v>7535</v>
      </c>
      <c r="D7566" s="1" t="str">
        <f t="shared" si="238"/>
        <v>Iodoquinol|iodoquinol|d01105</v>
      </c>
      <c r="E7566" s="1" t="str">
        <f t="shared" si="237"/>
        <v>INSERT INTO ListValues(ListID,Instance,scope,ValueKey,ValueDesc,OrderID) SELECT ListID,'lava','crms-nacc-drug','7565','Iodoquinol|iodoquinol|d01105',7565 from list where ListName='NACCDrugList';</v>
      </c>
    </row>
    <row r="7567" spans="1:5">
      <c r="A7567" s="9"/>
      <c r="B7567" s="4" t="s">
        <v>330</v>
      </c>
      <c r="C7567" s="10" t="s">
        <v>331</v>
      </c>
      <c r="D7567" s="1" t="str">
        <f t="shared" si="238"/>
        <v>iodoquinol topical|iodoquinol topical|d04092</v>
      </c>
      <c r="E7567" s="1" t="str">
        <f t="shared" si="237"/>
        <v>INSERT INTO ListValues(ListID,Instance,scope,ValueKey,ValueDesc,OrderID) SELECT ListID,'lava','crms-nacc-drug','7566','iodoquinol topical|iodoquinol topical|d04092',7566 from list where ListName='NACCDrugList';</v>
      </c>
    </row>
    <row r="7568" spans="1:5" ht="30">
      <c r="A7568" s="9" t="s">
        <v>11168</v>
      </c>
      <c r="B7568" s="4" t="s">
        <v>11164</v>
      </c>
      <c r="C7568" s="10" t="s">
        <v>11165</v>
      </c>
      <c r="D7568" s="1" t="str">
        <f t="shared" si="238"/>
        <v>Iodosorb|cadexomer iodine topical|d05269</v>
      </c>
      <c r="E7568" s="1" t="str">
        <f t="shared" si="237"/>
        <v>INSERT INTO ListValues(ListID,Instance,scope,ValueKey,ValueDesc,OrderID) SELECT ListID,'lava','crms-nacc-drug','7567','Iodosorb|cadexomer iodine topical|d05269',7567 from list where ListName='NACCDrugList';</v>
      </c>
    </row>
    <row r="7569" spans="1:5">
      <c r="A7569" s="9" t="s">
        <v>11169</v>
      </c>
      <c r="B7569" s="4" t="s">
        <v>11170</v>
      </c>
      <c r="C7569" s="10" t="s">
        <v>11171</v>
      </c>
      <c r="D7569" s="1" t="str">
        <f t="shared" si="238"/>
        <v>Iodotope|sodium iodide-I-131|d00661</v>
      </c>
      <c r="E7569" s="1" t="str">
        <f t="shared" si="237"/>
        <v>INSERT INTO ListValues(ListID,Instance,scope,ValueKey,ValueDesc,OrderID) SELECT ListID,'lava','crms-nacc-drug','7568','Iodotope|sodium iodide-I-131|d00661',7568 from list where ListName='NACCDrugList';</v>
      </c>
    </row>
    <row r="7570" spans="1:5">
      <c r="A7570" s="9" t="s">
        <v>11172</v>
      </c>
      <c r="B7570" s="4" t="s">
        <v>1697</v>
      </c>
      <c r="C7570" s="10" t="s">
        <v>1698</v>
      </c>
      <c r="D7570" s="1" t="str">
        <f t="shared" si="238"/>
        <v>Iodrol NR|guaifenesin|d00797</v>
      </c>
      <c r="E7570" s="1" t="str">
        <f t="shared" si="237"/>
        <v>INSERT INTO ListValues(ListID,Instance,scope,ValueKey,ValueDesc,OrderID) SELECT ListID,'lava','crms-nacc-drug','7569','Iodrol NR|guaifenesin|d00797',7569 from list where ListName='NACCDrugList';</v>
      </c>
    </row>
    <row r="7571" spans="1:5" ht="30">
      <c r="A7571" s="9" t="s">
        <v>11173</v>
      </c>
      <c r="B7571" s="4" t="s">
        <v>641</v>
      </c>
      <c r="C7571" s="10" t="s">
        <v>642</v>
      </c>
      <c r="D7571" s="1" t="str">
        <f t="shared" si="238"/>
        <v>Iofed|brompheniramine-pseudoephedrine|d03301</v>
      </c>
      <c r="E7571" s="1" t="str">
        <f t="shared" si="237"/>
        <v>INSERT INTO ListValues(ListID,Instance,scope,ValueKey,ValueDesc,OrderID) SELECT ListID,'lava','crms-nacc-drug','7570','Iofed|brompheniramine-pseudoephedrine|d03301',7570 from list where ListName='NACCDrugList';</v>
      </c>
    </row>
    <row r="7572" spans="1:5" ht="30">
      <c r="A7572" s="9" t="s">
        <v>11174</v>
      </c>
      <c r="B7572" s="4" t="s">
        <v>641</v>
      </c>
      <c r="C7572" s="10" t="s">
        <v>642</v>
      </c>
      <c r="D7572" s="1" t="str">
        <f t="shared" si="238"/>
        <v>Iofed PD|brompheniramine-pseudoephedrine|d03301</v>
      </c>
      <c r="E7572" s="1" t="str">
        <f t="shared" si="237"/>
        <v>INSERT INTO ListValues(ListID,Instance,scope,ValueKey,ValueDesc,OrderID) SELECT ListID,'lava','crms-nacc-drug','7571','Iofed PD|brompheniramine-pseudoephedrine|d03301',7571 from list where ListName='NACCDrugList';</v>
      </c>
    </row>
    <row r="7573" spans="1:5">
      <c r="A7573" s="9" t="s">
        <v>11175</v>
      </c>
      <c r="B7573" s="4" t="s">
        <v>1697</v>
      </c>
      <c r="C7573" s="10" t="s">
        <v>1698</v>
      </c>
      <c r="D7573" s="1" t="str">
        <f t="shared" si="238"/>
        <v>Iofen|guaifenesin|d00797</v>
      </c>
      <c r="E7573" s="1" t="str">
        <f t="shared" si="237"/>
        <v>INSERT INTO ListValues(ListID,Instance,scope,ValueKey,ValueDesc,OrderID) SELECT ListID,'lava','crms-nacc-drug','7572','Iofen|guaifenesin|d00797',7572 from list where ListName='NACCDrugList';</v>
      </c>
    </row>
    <row r="7574" spans="1:5" ht="30">
      <c r="A7574" s="9" t="s">
        <v>11176</v>
      </c>
      <c r="B7574" s="4" t="s">
        <v>1708</v>
      </c>
      <c r="C7574" s="10" t="s">
        <v>1709</v>
      </c>
      <c r="D7574" s="1" t="str">
        <f t="shared" si="238"/>
        <v>Iofen-DM NF|dextromethorphan-guaifenesin|d03400</v>
      </c>
      <c r="E7574" s="1" t="str">
        <f t="shared" si="237"/>
        <v>INSERT INTO ListValues(ListID,Instance,scope,ValueKey,ValueDesc,OrderID) SELECT ListID,'lava','crms-nacc-drug','7573','Iofen-DM NF|dextromethorphan-guaifenesin|d03400',7573 from list where ListName='NACCDrugList';</v>
      </c>
    </row>
    <row r="7575" spans="1:5">
      <c r="A7575" s="9" t="s">
        <v>11177</v>
      </c>
      <c r="B7575" s="4" t="s">
        <v>1697</v>
      </c>
      <c r="C7575" s="10" t="s">
        <v>1698</v>
      </c>
      <c r="D7575" s="1" t="str">
        <f t="shared" si="238"/>
        <v>Iofen-NF|guaifenesin|d00797</v>
      </c>
      <c r="E7575" s="1" t="str">
        <f t="shared" si="237"/>
        <v>INSERT INTO ListValues(ListID,Instance,scope,ValueKey,ValueDesc,OrderID) SELECT ListID,'lava','crms-nacc-drug','7574','Iofen-NF|guaifenesin|d00797',7574 from list where ListName='NACCDrugList';</v>
      </c>
    </row>
    <row r="7576" spans="1:5">
      <c r="A7576" s="9"/>
      <c r="B7576" s="5" t="s">
        <v>206</v>
      </c>
      <c r="C7576" s="10" t="s">
        <v>207</v>
      </c>
      <c r="D7576" s="1" t="str">
        <f t="shared" si="238"/>
        <v>ioflupane I-123|ioflupane I-123|d05895</v>
      </c>
      <c r="E7576" s="1" t="str">
        <f t="shared" si="237"/>
        <v>INSERT INTO ListValues(ListID,Instance,scope,ValueKey,ValueDesc,OrderID) SELECT ListID,'lava','crms-nacc-drug','7575','ioflupane I-123|ioflupane I-123|d05895',7575 from list where ListName='NACCDrugList';</v>
      </c>
    </row>
    <row r="7577" spans="1:5" ht="45">
      <c r="A7577" s="9" t="s">
        <v>11178</v>
      </c>
      <c r="B7577" s="4" t="s">
        <v>6772</v>
      </c>
      <c r="C7577" s="10" t="s">
        <v>6773</v>
      </c>
      <c r="D7577" s="1" t="str">
        <f t="shared" si="238"/>
        <v>Iohist D|pheniramine/PPA/phenyltoloxamine/pyrilamine|d03308</v>
      </c>
      <c r="E7577" s="1" t="str">
        <f t="shared" si="237"/>
        <v>INSERT INTO ListValues(ListID,Instance,scope,ValueKey,ValueDesc,OrderID) SELECT ListID,'lava','crms-nacc-drug','7576','Iohist D|pheniramine/PPA/phenyltoloxamine/pyrilamine|d03308',7576 from list where ListName='NACCDrugList';</v>
      </c>
    </row>
    <row r="7578" spans="1:5" ht="30">
      <c r="A7578" s="9" t="s">
        <v>11179</v>
      </c>
      <c r="B7578" s="4" t="s">
        <v>3992</v>
      </c>
      <c r="C7578" s="10" t="s">
        <v>3993</v>
      </c>
      <c r="D7578" s="1" t="str">
        <f t="shared" si="238"/>
        <v>Iohist DM|brompheniramine/dextromethorphan/PPA|d03372</v>
      </c>
      <c r="E7578" s="1" t="str">
        <f t="shared" si="237"/>
        <v>INSERT INTO ListValues(ListID,Instance,scope,ValueKey,ValueDesc,OrderID) SELECT ListID,'lava','crms-nacc-drug','7577','Iohist DM|brompheniramine/dextromethorphan/PPA|d03372',7577 from list where ListName='NACCDrugList';</v>
      </c>
    </row>
    <row r="7579" spans="1:5">
      <c r="A7579" s="9" t="s">
        <v>11180</v>
      </c>
      <c r="B7579" s="4" t="s">
        <v>1018</v>
      </c>
      <c r="C7579" s="10" t="s">
        <v>1019</v>
      </c>
      <c r="D7579" s="1" t="str">
        <f t="shared" si="238"/>
        <v>Ionamin|phentermine|d00806</v>
      </c>
      <c r="E7579" s="1" t="str">
        <f t="shared" si="237"/>
        <v>INSERT INTO ListValues(ListID,Instance,scope,ValueKey,ValueDesc,OrderID) SELECT ListID,'lava','crms-nacc-drug','7578','Ionamin|phentermine|d00806',7578 from list where ListName='NACCDrugList';</v>
      </c>
    </row>
    <row r="7580" spans="1:5">
      <c r="A7580" s="9" t="s">
        <v>11181</v>
      </c>
      <c r="B7580" s="4" t="s">
        <v>535</v>
      </c>
      <c r="C7580" s="10" t="s">
        <v>536</v>
      </c>
      <c r="D7580" s="1" t="str">
        <f t="shared" si="238"/>
        <v>Ionax|emollients, topical|d03770</v>
      </c>
      <c r="E7580" s="1" t="str">
        <f t="shared" si="237"/>
        <v>INSERT INTO ListValues(ListID,Instance,scope,ValueKey,ValueDesc,OrderID) SELECT ListID,'lava','crms-nacc-drug','7579','Ionax|emollients, topical|d03770',7579 from list where ListName='NACCDrugList';</v>
      </c>
    </row>
    <row r="7581" spans="1:5">
      <c r="A7581" s="9" t="s">
        <v>11182</v>
      </c>
      <c r="B7581" s="4" t="s">
        <v>831</v>
      </c>
      <c r="C7581" s="10" t="s">
        <v>832</v>
      </c>
      <c r="D7581" s="1" t="str">
        <f t="shared" si="238"/>
        <v>Ionil Plus|salicylic acid topical|d01307</v>
      </c>
      <c r="E7581" s="1" t="str">
        <f t="shared" si="237"/>
        <v>INSERT INTO ListValues(ListID,Instance,scope,ValueKey,ValueDesc,OrderID) SELECT ListID,'lava','crms-nacc-drug','7580','Ionil Plus|salicylic acid topical|d01307',7580 from list where ListName='NACCDrugList';</v>
      </c>
    </row>
    <row r="7582" spans="1:5">
      <c r="A7582" s="9" t="s">
        <v>11183</v>
      </c>
      <c r="B7582" s="4" t="s">
        <v>831</v>
      </c>
      <c r="C7582" s="10" t="s">
        <v>832</v>
      </c>
      <c r="D7582" s="1" t="str">
        <f t="shared" si="238"/>
        <v>Ionil Shampoo|salicylic acid topical|d01307</v>
      </c>
      <c r="E7582" s="1" t="str">
        <f t="shared" si="237"/>
        <v>INSERT INTO ListValues(ListID,Instance,scope,ValueKey,ValueDesc,OrderID) SELECT ListID,'lava','crms-nacc-drug','7581','Ionil Shampoo|salicylic acid topical|d01307',7581 from list where ListName='NACCDrugList';</v>
      </c>
    </row>
    <row r="7583" spans="1:5">
      <c r="A7583" s="9" t="s">
        <v>11184</v>
      </c>
      <c r="B7583" s="4" t="s">
        <v>2361</v>
      </c>
      <c r="C7583" s="10" t="s">
        <v>2362</v>
      </c>
      <c r="D7583" s="1" t="str">
        <f t="shared" si="238"/>
        <v>Ionil T|coal tar topical|d03703</v>
      </c>
      <c r="E7583" s="1" t="str">
        <f t="shared" si="237"/>
        <v>INSERT INTO ListValues(ListID,Instance,scope,ValueKey,ValueDesc,OrderID) SELECT ListID,'lava','crms-nacc-drug','7582','Ionil T|coal tar topical|d03703',7582 from list where ListName='NACCDrugList';</v>
      </c>
    </row>
    <row r="7584" spans="1:5">
      <c r="A7584" s="9" t="s">
        <v>11185</v>
      </c>
      <c r="B7584" s="4" t="s">
        <v>2361</v>
      </c>
      <c r="C7584" s="10" t="s">
        <v>2362</v>
      </c>
      <c r="D7584" s="1" t="str">
        <f t="shared" si="238"/>
        <v>Ionil T Plus|coal tar topical|d03703</v>
      </c>
      <c r="E7584" s="1" t="str">
        <f t="shared" si="237"/>
        <v>INSERT INTO ListValues(ListID,Instance,scope,ValueKey,ValueDesc,OrderID) SELECT ListID,'lava','crms-nacc-drug','7583','Ionil T Plus|coal tar topical|d03703',7583 from list where ListName='NACCDrugList';</v>
      </c>
    </row>
    <row r="7585" spans="1:5" ht="30">
      <c r="A7585" s="9" t="s">
        <v>11186</v>
      </c>
      <c r="B7585" s="4" t="s">
        <v>7124</v>
      </c>
      <c r="C7585" s="10" t="s">
        <v>7125</v>
      </c>
      <c r="D7585" s="1" t="str">
        <f t="shared" si="238"/>
        <v>Ionosol B and 5% Dextrose|LVP solution with potassium|d04129</v>
      </c>
      <c r="E7585" s="1" t="str">
        <f t="shared" si="237"/>
        <v>INSERT INTO ListValues(ListID,Instance,scope,ValueKey,ValueDesc,OrderID) SELECT ListID,'lava','crms-nacc-drug','7584','Ionosol B and 5% Dextrose|LVP solution with potassium|d04129',7584 from list where ListName='NACCDrugList';</v>
      </c>
    </row>
    <row r="7586" spans="1:5" ht="30">
      <c r="A7586" s="9" t="s">
        <v>11187</v>
      </c>
      <c r="B7586" s="4" t="s">
        <v>7124</v>
      </c>
      <c r="C7586" s="10" t="s">
        <v>7125</v>
      </c>
      <c r="D7586" s="1" t="str">
        <f t="shared" si="238"/>
        <v>Ionosol MB and 5% Dextrose|LVP solution with potassium|d04129</v>
      </c>
      <c r="E7586" s="1" t="str">
        <f t="shared" si="237"/>
        <v>INSERT INTO ListValues(ListID,Instance,scope,ValueKey,ValueDesc,OrderID) SELECT ListID,'lava','crms-nacc-drug','7585','Ionosol MB and 5% Dextrose|LVP solution with potassium|d04129',7585 from list where ListName='NACCDrugList';</v>
      </c>
    </row>
    <row r="7587" spans="1:5" ht="30">
      <c r="A7587" s="9" t="s">
        <v>11188</v>
      </c>
      <c r="B7587" s="4" t="s">
        <v>7124</v>
      </c>
      <c r="C7587" s="10" t="s">
        <v>7125</v>
      </c>
      <c r="D7587" s="1" t="str">
        <f t="shared" si="238"/>
        <v>Ionosol T and 5% Dextrose|LVP solution with potassium|d04129</v>
      </c>
      <c r="E7587" s="1" t="str">
        <f t="shared" si="237"/>
        <v>INSERT INTO ListValues(ListID,Instance,scope,ValueKey,ValueDesc,OrderID) SELECT ListID,'lava','crms-nacc-drug','7586','Ionosol T and 5% Dextrose|LVP solution with potassium|d04129',7586 from list where ListName='NACCDrugList';</v>
      </c>
    </row>
    <row r="7588" spans="1:5">
      <c r="A7588" s="9" t="s">
        <v>11189</v>
      </c>
      <c r="B7588" s="4" t="s">
        <v>11190</v>
      </c>
      <c r="C7588" s="10" t="s">
        <v>11191</v>
      </c>
      <c r="D7588" s="1" t="str">
        <f t="shared" si="238"/>
        <v>Iopamidol-200|iopamidol|d01461</v>
      </c>
      <c r="E7588" s="1" t="str">
        <f t="shared" si="237"/>
        <v>INSERT INTO ListValues(ListID,Instance,scope,ValueKey,ValueDesc,OrderID) SELECT ListID,'lava','crms-nacc-drug','7587','Iopamidol-200|iopamidol|d01461',7587 from list where ListName='NACCDrugList';</v>
      </c>
    </row>
    <row r="7589" spans="1:5">
      <c r="A7589" s="9" t="s">
        <v>11192</v>
      </c>
      <c r="B7589" s="4" t="s">
        <v>11190</v>
      </c>
      <c r="C7589" s="10" t="s">
        <v>11191</v>
      </c>
      <c r="D7589" s="1" t="str">
        <f t="shared" si="238"/>
        <v>Iopamidol-250|iopamidol|d01461</v>
      </c>
      <c r="E7589" s="1" t="str">
        <f t="shared" si="237"/>
        <v>INSERT INTO ListValues(ListID,Instance,scope,ValueKey,ValueDesc,OrderID) SELECT ListID,'lava','crms-nacc-drug','7588','Iopamidol-250|iopamidol|d01461',7588 from list where ListName='NACCDrugList';</v>
      </c>
    </row>
    <row r="7590" spans="1:5">
      <c r="A7590" s="9" t="s">
        <v>11193</v>
      </c>
      <c r="B7590" s="4" t="s">
        <v>11190</v>
      </c>
      <c r="C7590" s="10" t="s">
        <v>11191</v>
      </c>
      <c r="D7590" s="1" t="str">
        <f t="shared" si="238"/>
        <v>Iopamidol-300|iopamidol|d01461</v>
      </c>
      <c r="E7590" s="1" t="str">
        <f t="shared" si="237"/>
        <v>INSERT INTO ListValues(ListID,Instance,scope,ValueKey,ValueDesc,OrderID) SELECT ListID,'lava','crms-nacc-drug','7589','Iopamidol-300|iopamidol|d01461',7589 from list where ListName='NACCDrugList';</v>
      </c>
    </row>
    <row r="7591" spans="1:5">
      <c r="A7591" s="9" t="s">
        <v>11194</v>
      </c>
      <c r="B7591" s="4" t="s">
        <v>11190</v>
      </c>
      <c r="C7591" s="10" t="s">
        <v>11191</v>
      </c>
      <c r="D7591" s="1" t="str">
        <f t="shared" si="238"/>
        <v>Iopamidol-370|iopamidol|d01461</v>
      </c>
      <c r="E7591" s="1" t="str">
        <f t="shared" si="237"/>
        <v>INSERT INTO ListValues(ListID,Instance,scope,ValueKey,ValueDesc,OrderID) SELECT ListID,'lava','crms-nacc-drug','7590','Iopamidol-370|iopamidol|d01461',7590 from list where ListName='NACCDrugList';</v>
      </c>
    </row>
    <row r="7592" spans="1:5">
      <c r="A7592" s="9" t="s">
        <v>11195</v>
      </c>
      <c r="B7592" s="4" t="s">
        <v>1703</v>
      </c>
      <c r="C7592" s="10" t="s">
        <v>1704</v>
      </c>
      <c r="D7592" s="1" t="str">
        <f t="shared" si="238"/>
        <v>Iophen|codeine-guaifenesin|d03393</v>
      </c>
      <c r="E7592" s="1" t="str">
        <f t="shared" si="237"/>
        <v>INSERT INTO ListValues(ListID,Instance,scope,ValueKey,ValueDesc,OrderID) SELECT ListID,'lava','crms-nacc-drug','7591','Iophen|codeine-guaifenesin|d03393',7591 from list where ListName='NACCDrugList';</v>
      </c>
    </row>
    <row r="7593" spans="1:5" ht="30">
      <c r="A7593" s="9" t="s">
        <v>11196</v>
      </c>
      <c r="B7593" s="4" t="s">
        <v>1708</v>
      </c>
      <c r="C7593" s="10" t="s">
        <v>1709</v>
      </c>
      <c r="D7593" s="1" t="str">
        <f t="shared" si="238"/>
        <v>Iophen DM|dextromethorphan-guaifenesin|d03400</v>
      </c>
      <c r="E7593" s="1" t="str">
        <f t="shared" si="237"/>
        <v>INSERT INTO ListValues(ListID,Instance,scope,ValueKey,ValueDesc,OrderID) SELECT ListID,'lava','crms-nacc-drug','7592','Iophen DM|dextromethorphan-guaifenesin|d03400',7592 from list where ListName='NACCDrugList';</v>
      </c>
    </row>
    <row r="7594" spans="1:5" ht="30">
      <c r="A7594" s="9" t="s">
        <v>11197</v>
      </c>
      <c r="B7594" s="4" t="s">
        <v>1708</v>
      </c>
      <c r="C7594" s="10" t="s">
        <v>1709</v>
      </c>
      <c r="D7594" s="1" t="str">
        <f t="shared" si="238"/>
        <v>Iophen DM NR|dextromethorphan-guaifenesin|d03400</v>
      </c>
      <c r="E7594" s="1" t="str">
        <f t="shared" si="237"/>
        <v>INSERT INTO ListValues(ListID,Instance,scope,ValueKey,ValueDesc,OrderID) SELECT ListID,'lava','crms-nacc-drug','7593','Iophen DM NR|dextromethorphan-guaifenesin|d03400',7593 from list where ListName='NACCDrugList';</v>
      </c>
    </row>
    <row r="7595" spans="1:5">
      <c r="A7595" s="9" t="s">
        <v>11198</v>
      </c>
      <c r="B7595" s="4" t="s">
        <v>1697</v>
      </c>
      <c r="C7595" s="10" t="s">
        <v>1698</v>
      </c>
      <c r="D7595" s="1" t="str">
        <f t="shared" si="238"/>
        <v>Iophen NR|guaifenesin|d00797</v>
      </c>
      <c r="E7595" s="1" t="str">
        <f t="shared" si="237"/>
        <v>INSERT INTO ListValues(ListID,Instance,scope,ValueKey,ValueDesc,OrderID) SELECT ListID,'lava','crms-nacc-drug','7594','Iophen NR|guaifenesin|d00797',7594 from list where ListName='NACCDrugList';</v>
      </c>
    </row>
    <row r="7596" spans="1:5">
      <c r="A7596" s="9" t="s">
        <v>11199</v>
      </c>
      <c r="B7596" s="4" t="s">
        <v>1703</v>
      </c>
      <c r="C7596" s="10" t="s">
        <v>1704</v>
      </c>
      <c r="D7596" s="1" t="str">
        <f t="shared" si="238"/>
        <v>Iophen-C NF|codeine-guaifenesin|d03393</v>
      </c>
      <c r="E7596" s="1" t="str">
        <f t="shared" si="237"/>
        <v>INSERT INTO ListValues(ListID,Instance,scope,ValueKey,ValueDesc,OrderID) SELECT ListID,'lava','crms-nacc-drug','7595','Iophen-C NF|codeine-guaifenesin|d03393',7595 from list where ListName='NACCDrugList';</v>
      </c>
    </row>
    <row r="7597" spans="1:5">
      <c r="A7597" s="9" t="s">
        <v>11200</v>
      </c>
      <c r="B7597" s="4" t="s">
        <v>1703</v>
      </c>
      <c r="C7597" s="10" t="s">
        <v>1704</v>
      </c>
      <c r="D7597" s="1" t="str">
        <f t="shared" si="238"/>
        <v>Iophen-C NR|codeine-guaifenesin|d03393</v>
      </c>
      <c r="E7597" s="1" t="str">
        <f t="shared" si="237"/>
        <v>INSERT INTO ListValues(ListID,Instance,scope,ValueKey,ValueDesc,OrderID) SELECT ListID,'lava','crms-nacc-drug','7596','Iophen-C NR|codeine-guaifenesin|d03393',7596 from list where ListName='NACCDrugList';</v>
      </c>
    </row>
    <row r="7598" spans="1:5" ht="30">
      <c r="A7598" s="9" t="s">
        <v>11201</v>
      </c>
      <c r="B7598" s="4" t="s">
        <v>2543</v>
      </c>
      <c r="C7598" s="10" t="s">
        <v>2544</v>
      </c>
      <c r="D7598" s="1" t="str">
        <f t="shared" si="238"/>
        <v>Iopidine|apraclonidine ophthalmic|d01185</v>
      </c>
      <c r="E7598" s="1" t="str">
        <f t="shared" si="237"/>
        <v>INSERT INTO ListValues(ListID,Instance,scope,ValueKey,ValueDesc,OrderID) SELECT ListID,'lava','crms-nacc-drug','7597','Iopidine|apraclonidine ophthalmic|d01185',7597 from list where ListName='NACCDrugList';</v>
      </c>
    </row>
    <row r="7599" spans="1:5" ht="30">
      <c r="A7599" s="9" t="s">
        <v>11202</v>
      </c>
      <c r="B7599" s="4" t="s">
        <v>588</v>
      </c>
      <c r="C7599" s="10" t="s">
        <v>589</v>
      </c>
      <c r="D7599" s="1" t="str">
        <f t="shared" si="238"/>
        <v>Iosal II|guaifenesin-pseudoephedrine|d03379</v>
      </c>
      <c r="E7599" s="1" t="str">
        <f t="shared" si="237"/>
        <v>INSERT INTO ListValues(ListID,Instance,scope,ValueKey,ValueDesc,OrderID) SELECT ListID,'lava','crms-nacc-drug','7598','Iosal II|guaifenesin-pseudoephedrine|d03379',7598 from list where ListName='NACCDrugList';</v>
      </c>
    </row>
    <row r="7600" spans="1:5" ht="30">
      <c r="A7600" s="9" t="s">
        <v>11203</v>
      </c>
      <c r="B7600" s="4" t="s">
        <v>588</v>
      </c>
      <c r="C7600" s="10" t="s">
        <v>589</v>
      </c>
      <c r="D7600" s="1" t="str">
        <f t="shared" si="238"/>
        <v>Iotex PSE|guaifenesin-pseudoephedrine|d03379</v>
      </c>
      <c r="E7600" s="1" t="str">
        <f t="shared" si="237"/>
        <v>INSERT INTO ListValues(ListID,Instance,scope,ValueKey,ValueDesc,OrderID) SELECT ListID,'lava','crms-nacc-drug','7599','Iotex PSE|guaifenesin-pseudoephedrine|d03379',7599 from list where ListName='NACCDrugList';</v>
      </c>
    </row>
    <row r="7601" spans="1:5" ht="30">
      <c r="A7601" s="9" t="s">
        <v>11204</v>
      </c>
      <c r="B7601" s="4" t="s">
        <v>5846</v>
      </c>
      <c r="C7601" s="10" t="s">
        <v>5847</v>
      </c>
      <c r="D7601" s="1" t="str">
        <f t="shared" si="238"/>
        <v>Iotussin D Liquid|hydrocodone-pseudoephedrine|d03352</v>
      </c>
      <c r="E7601" s="1" t="str">
        <f t="shared" si="237"/>
        <v>INSERT INTO ListValues(ListID,Instance,scope,ValueKey,ValueDesc,OrderID) SELECT ListID,'lava','crms-nacc-drug','7600','Iotussin D Liquid|hydrocodone-pseudoephedrine|d03352',7600 from list where ListName='NACCDrugList';</v>
      </c>
    </row>
    <row r="7602" spans="1:5" ht="45">
      <c r="A7602" s="9" t="s">
        <v>11205</v>
      </c>
      <c r="B7602" s="4" t="s">
        <v>2974</v>
      </c>
      <c r="C7602" s="10" t="s">
        <v>2975</v>
      </c>
      <c r="D7602" s="1" t="str">
        <f t="shared" si="238"/>
        <v>Iotussin HC|chlorpheniramine/hydrocodone/phenylephrine|d03361</v>
      </c>
      <c r="E7602" s="1" t="str">
        <f t="shared" si="237"/>
        <v>INSERT INTO ListValues(ListID,Instance,scope,ValueKey,ValueDesc,OrderID) SELECT ListID,'lava','crms-nacc-drug','7601','Iotussin HC|chlorpheniramine/hydrocodone/phenylephrine|d03361',7601 from list where ListName='NACCDrugList';</v>
      </c>
    </row>
    <row r="7603" spans="1:5">
      <c r="A7603" s="9" t="s">
        <v>11206</v>
      </c>
      <c r="B7603" s="4" t="s">
        <v>11207</v>
      </c>
      <c r="C7603" s="10" t="s">
        <v>11208</v>
      </c>
      <c r="D7603" s="1" t="str">
        <f t="shared" si="238"/>
        <v>Ipecac|ipecac|d01413</v>
      </c>
      <c r="E7603" s="1" t="str">
        <f t="shared" si="237"/>
        <v>INSERT INTO ListValues(ListID,Instance,scope,ValueKey,ValueDesc,OrderID) SELECT ListID,'lava','crms-nacc-drug','7602','Ipecac|ipecac|d01413',7602 from list where ListName='NACCDrugList';</v>
      </c>
    </row>
    <row r="7604" spans="1:5">
      <c r="A7604" s="9" t="s">
        <v>11209</v>
      </c>
      <c r="B7604" s="4" t="s">
        <v>11207</v>
      </c>
      <c r="C7604" s="10" t="s">
        <v>11208</v>
      </c>
      <c r="D7604" s="1" t="str">
        <f t="shared" si="238"/>
        <v>Ipecac Syrup|ipecac|d01413</v>
      </c>
      <c r="E7604" s="1" t="str">
        <f t="shared" si="237"/>
        <v>INSERT INTO ListValues(ListID,Instance,scope,ValueKey,ValueDesc,OrderID) SELECT ListID,'lava','crms-nacc-drug','7603','Ipecac Syrup|ipecac|d01413',7603 from list where ListName='NACCDrugList';</v>
      </c>
    </row>
    <row r="7605" spans="1:5" ht="30">
      <c r="A7605" s="9" t="s">
        <v>11210</v>
      </c>
      <c r="B7605" s="4" t="s">
        <v>11211</v>
      </c>
      <c r="C7605" s="10" t="s">
        <v>11212</v>
      </c>
      <c r="D7605" s="1" t="str">
        <f t="shared" si="238"/>
        <v>iPlex|mecasermin rinfabate|d05692</v>
      </c>
      <c r="E7605" s="1" t="str">
        <f t="shared" si="237"/>
        <v>INSERT INTO ListValues(ListID,Instance,scope,ValueKey,ValueDesc,OrderID) SELECT ListID,'lava','crms-nacc-drug','7604','iPlex|mecasermin rinfabate|d05692',7604 from list where ListName='NACCDrugList';</v>
      </c>
    </row>
    <row r="7606" spans="1:5" ht="30">
      <c r="A7606" s="9" t="s">
        <v>11213</v>
      </c>
      <c r="B7606" s="4" t="s">
        <v>11214</v>
      </c>
      <c r="C7606" s="10" t="s">
        <v>11215</v>
      </c>
      <c r="D7606" s="1" t="str">
        <f t="shared" si="238"/>
        <v>Ipol|poliovirus vaccine, inactivated|d01163</v>
      </c>
      <c r="E7606" s="1" t="str">
        <f t="shared" si="237"/>
        <v>INSERT INTO ListValues(ListID,Instance,scope,ValueKey,ValueDesc,OrderID) SELECT ListID,'lava','crms-nacc-drug','7605','Ipol|poliovirus vaccine, inactivated|d01163',7605 from list where ListName='NACCDrugList';</v>
      </c>
    </row>
    <row r="7607" spans="1:5">
      <c r="A7607" s="9" t="s">
        <v>11216</v>
      </c>
      <c r="B7607" s="4" t="s">
        <v>2947</v>
      </c>
      <c r="C7607" s="10" t="s">
        <v>2948</v>
      </c>
      <c r="D7607" s="1" t="str">
        <f t="shared" si="238"/>
        <v>Ipratropium Bromide|ipratropium|d00265</v>
      </c>
      <c r="E7607" s="1" t="str">
        <f t="shared" si="237"/>
        <v>INSERT INTO ListValues(ListID,Instance,scope,ValueKey,ValueDesc,OrderID) SELECT ListID,'lava','crms-nacc-drug','7606','Ipratropium Bromide|ipratropium|d00265',7606 from list where ListName='NACCDrugList';</v>
      </c>
    </row>
    <row r="7608" spans="1:5" ht="30">
      <c r="A7608" s="9" t="s">
        <v>11217</v>
      </c>
      <c r="B7608" s="4" t="s">
        <v>2951</v>
      </c>
      <c r="C7608" s="10" t="s">
        <v>2952</v>
      </c>
      <c r="D7608" s="1" t="str">
        <f t="shared" si="238"/>
        <v>Ipratropium Bromide Nasal|ipratropium nasal|d04235</v>
      </c>
      <c r="E7608" s="1" t="str">
        <f t="shared" si="237"/>
        <v>INSERT INTO ListValues(ListID,Instance,scope,ValueKey,ValueDesc,OrderID) SELECT ListID,'lava','crms-nacc-drug','7607','Ipratropium Bromide Nasal|ipratropium nasal|d04235',7607 from list where ListName='NACCDrugList';</v>
      </c>
    </row>
    <row r="7609" spans="1:5">
      <c r="A7609" s="19" t="s">
        <v>22129</v>
      </c>
      <c r="B7609" s="22" t="s">
        <v>21769</v>
      </c>
      <c r="C7609" s="23" t="s">
        <v>21768</v>
      </c>
      <c r="D7609" s="1" t="str">
        <f t="shared" si="238"/>
        <v>Ipriflavone|Ipriflavone|S10054</v>
      </c>
      <c r="E7609" s="1" t="str">
        <f t="shared" si="237"/>
        <v>INSERT INTO ListValues(ListID,Instance,scope,ValueKey,ValueDesc,OrderID) SELECT ListID,'lava','crms-nacc-drug','7608','Ipriflavone|Ipriflavone|S10054',7608 from list where ListName='NACCDrugList';</v>
      </c>
    </row>
    <row r="7610" spans="1:5">
      <c r="A7610" s="9" t="s">
        <v>11218</v>
      </c>
      <c r="B7610" s="4" t="s">
        <v>11219</v>
      </c>
      <c r="C7610" s="10" t="s">
        <v>11220</v>
      </c>
      <c r="D7610" s="1" t="str">
        <f t="shared" si="238"/>
        <v>Iprivask|desirudin|d04865</v>
      </c>
      <c r="E7610" s="1" t="str">
        <f t="shared" si="237"/>
        <v>INSERT INTO ListValues(ListID,Instance,scope,ValueKey,ValueDesc,OrderID) SELECT ListID,'lava','crms-nacc-drug','7609','Iprivask|desirudin|d04865',7609 from list where ListName='NACCDrugList';</v>
      </c>
    </row>
    <row r="7611" spans="1:5" ht="30">
      <c r="A7611" s="9" t="s">
        <v>11221</v>
      </c>
      <c r="B7611" s="4" t="s">
        <v>1850</v>
      </c>
      <c r="C7611" s="10" t="s">
        <v>1851</v>
      </c>
      <c r="D7611" s="1" t="str">
        <f t="shared" si="238"/>
        <v>Ipsatol Cough Formula|dextromethorphan/guaifenesin/PPA|d03411</v>
      </c>
      <c r="E7611" s="1" t="str">
        <f t="shared" si="237"/>
        <v>INSERT INTO ListValues(ListID,Instance,scope,ValueKey,ValueDesc,OrderID) SELECT ListID,'lava','crms-nacc-drug','7610','Ipsatol Cough Formula|dextromethorphan/guaifenesin/PPA|d03411',7610 from list where ListName='NACCDrugList';</v>
      </c>
    </row>
    <row r="7612" spans="1:5" ht="30">
      <c r="A7612" s="9" t="s">
        <v>11222</v>
      </c>
      <c r="B7612" s="4" t="s">
        <v>11223</v>
      </c>
      <c r="C7612" s="10" t="s">
        <v>11224</v>
      </c>
      <c r="D7612" s="1" t="str">
        <f t="shared" si="238"/>
        <v>Iquix|levofloxacin ophthalmic|d04707</v>
      </c>
      <c r="E7612" s="1" t="str">
        <f t="shared" si="237"/>
        <v>INSERT INTO ListValues(ListID,Instance,scope,ValueKey,ValueDesc,OrderID) SELECT ListID,'lava','crms-nacc-drug','7611','Iquix|levofloxacin ophthalmic|d04707',7611 from list where ListName='NACCDrugList';</v>
      </c>
    </row>
    <row r="7613" spans="1:5">
      <c r="A7613" s="9" t="s">
        <v>11225</v>
      </c>
      <c r="B7613" s="4" t="s">
        <v>9002</v>
      </c>
      <c r="C7613" s="10" t="s">
        <v>9003</v>
      </c>
      <c r="D7613" s="1" t="str">
        <f t="shared" si="238"/>
        <v>Ircon|ferrous fumarate|d03920</v>
      </c>
      <c r="E7613" s="1" t="str">
        <f t="shared" si="237"/>
        <v>INSERT INTO ListValues(ListID,Instance,scope,ValueKey,ValueDesc,OrderID) SELECT ListID,'lava','crms-nacc-drug','7612','Ircon|ferrous fumarate|d03920',7612 from list where ListName='NACCDrugList';</v>
      </c>
    </row>
    <row r="7614" spans="1:5" ht="30">
      <c r="A7614" s="9" t="s">
        <v>11226</v>
      </c>
      <c r="B7614" s="4" t="s">
        <v>8106</v>
      </c>
      <c r="C7614" s="10" t="s">
        <v>8107</v>
      </c>
      <c r="D7614" s="1" t="str">
        <f t="shared" si="238"/>
        <v>Ircon-FA|ferrous fumarate-folic acid|d03954</v>
      </c>
      <c r="E7614" s="1" t="str">
        <f t="shared" si="237"/>
        <v>INSERT INTO ListValues(ListID,Instance,scope,ValueKey,ValueDesc,OrderID) SELECT ListID,'lava','crms-nacc-drug','7613','Ircon-FA|ferrous fumarate-folic acid|d03954',7613 from list where ListName='NACCDrugList';</v>
      </c>
    </row>
    <row r="7615" spans="1:5">
      <c r="A7615" s="9" t="s">
        <v>11227</v>
      </c>
      <c r="B7615" s="4" t="s">
        <v>11228</v>
      </c>
      <c r="C7615" s="10" t="s">
        <v>11229</v>
      </c>
      <c r="D7615" s="1" t="str">
        <f t="shared" si="238"/>
        <v>Iressa|gefitinib|d04868</v>
      </c>
      <c r="E7615" s="1" t="str">
        <f t="shared" si="237"/>
        <v>INSERT INTO ListValues(ListID,Instance,scope,ValueKey,ValueDesc,OrderID) SELECT ListID,'lava','crms-nacc-drug','7614','Iressa|gefitinib|d04868',7614 from list where ListName='NACCDrugList';</v>
      </c>
    </row>
    <row r="7616" spans="1:5" ht="30">
      <c r="A7616" s="9" t="s">
        <v>11230</v>
      </c>
      <c r="B7616" s="4" t="s">
        <v>1251</v>
      </c>
      <c r="C7616" s="10" t="s">
        <v>1252</v>
      </c>
      <c r="D7616" s="1" t="str">
        <f t="shared" si="238"/>
        <v>Irigate|ophthalmic irrigation, extraocular|d03681</v>
      </c>
      <c r="E7616" s="1" t="str">
        <f t="shared" si="237"/>
        <v>INSERT INTO ListValues(ListID,Instance,scope,ValueKey,ValueDesc,OrderID) SELECT ListID,'lava','crms-nacc-drug','7615','Irigate|ophthalmic irrigation, extraocular|d03681',7615 from list where ListName='NACCDrugList';</v>
      </c>
    </row>
    <row r="7617" spans="1:5" ht="30">
      <c r="A7617" s="9" t="s">
        <v>11231</v>
      </c>
      <c r="B7617" s="4" t="s">
        <v>4499</v>
      </c>
      <c r="C7617" s="10" t="s">
        <v>4500</v>
      </c>
      <c r="D7617" s="1" t="str">
        <f t="shared" si="238"/>
        <v>Irinotecan Hydrochloride|irinotecan|d04026</v>
      </c>
      <c r="E7617" s="1" t="str">
        <f t="shared" si="237"/>
        <v>INSERT INTO ListValues(ListID,Instance,scope,ValueKey,ValueDesc,OrderID) SELECT ListID,'lava','crms-nacc-drug','7616','Irinotecan Hydrochloride|irinotecan|d04026',7616 from list where ListName='NACCDrugList';</v>
      </c>
    </row>
    <row r="7618" spans="1:5">
      <c r="A7618" s="9" t="s">
        <v>11232</v>
      </c>
      <c r="B7618" s="4" t="s">
        <v>1608</v>
      </c>
      <c r="C7618" s="10" t="s">
        <v>1609</v>
      </c>
      <c r="D7618" s="1" t="str">
        <f t="shared" si="238"/>
        <v>Irofol|multivitamin with iron|d03141</v>
      </c>
      <c r="E7618" s="1" t="str">
        <f t="shared" si="237"/>
        <v>INSERT INTO ListValues(ListID,Instance,scope,ValueKey,ValueDesc,OrderID) SELECT ListID,'lava','crms-nacc-drug','7617','Irofol|multivitamin with iron|d03141',7617 from list where ListName='NACCDrugList';</v>
      </c>
    </row>
    <row r="7619" spans="1:5">
      <c r="A7619" s="9" t="s">
        <v>11233</v>
      </c>
      <c r="B7619" s="4" t="s">
        <v>1608</v>
      </c>
      <c r="C7619" s="10" t="s">
        <v>1609</v>
      </c>
      <c r="D7619" s="1" t="str">
        <f t="shared" si="238"/>
        <v>Iromin G|multivitamin with iron|d03141</v>
      </c>
      <c r="E7619" s="1" t="str">
        <f t="shared" ref="E7619:E7682" si="239">"INSERT INTO ListValues(ListID,Instance,scope,ValueKey,ValueDesc,OrderID) SELECT ListID,'lava','crms-nacc-drug','"&amp; ROW(D7619)-1 &amp;"','"&amp;D7619&amp;"'," &amp;ROW(D7619)-1 &amp;" from list where ListName='NACCDrugList';"</f>
        <v>INSERT INTO ListValues(ListID,Instance,scope,ValueKey,ValueDesc,OrderID) SELECT ListID,'lava','crms-nacc-drug','7618','Iromin G|multivitamin with iron|d03141',7618 from list where ListName='NACCDrugList';</v>
      </c>
    </row>
    <row r="7620" spans="1:5">
      <c r="A7620" s="9" t="s">
        <v>11234</v>
      </c>
      <c r="B7620" s="4" t="s">
        <v>8906</v>
      </c>
      <c r="C7620" s="10" t="s">
        <v>8907</v>
      </c>
      <c r="D7620" s="1" t="str">
        <f t="shared" si="238"/>
        <v>Iron|iron polysaccharide|d03823</v>
      </c>
      <c r="E7620" s="1" t="str">
        <f t="shared" si="239"/>
        <v>INSERT INTO ListValues(ListID,Instance,scope,ValueKey,ValueDesc,OrderID) SELECT ListID,'lava','crms-nacc-drug','7619','Iron|iron polysaccharide|d03823',7619 from list where ListName='NACCDrugList';</v>
      </c>
    </row>
    <row r="7621" spans="1:5">
      <c r="A7621" s="9" t="s">
        <v>11235</v>
      </c>
      <c r="B7621" s="4" t="s">
        <v>5119</v>
      </c>
      <c r="C7621" s="10" t="s">
        <v>5120</v>
      </c>
      <c r="D7621" s="1" t="str">
        <f t="shared" ref="D7621:D7684" si="240">IF(A7621="",B7621,A7621) &amp; "|" &amp; B7621 &amp; "|" &amp; C7621</f>
        <v>Iron (Ferrous Sulfate)|ferrous sulfate|d03824</v>
      </c>
      <c r="E7621" s="1" t="str">
        <f t="shared" si="239"/>
        <v>INSERT INTO ListValues(ListID,Instance,scope,ValueKey,ValueDesc,OrderID) SELECT ListID,'lava','crms-nacc-drug','7620','Iron (Ferrous Sulfate)|ferrous sulfate|d03824',7620 from list where ListName='NACCDrugList';</v>
      </c>
    </row>
    <row r="7622" spans="1:5">
      <c r="A7622" s="9" t="s">
        <v>11236</v>
      </c>
      <c r="B7622" s="4" t="s">
        <v>9058</v>
      </c>
      <c r="C7622" s="10" t="s">
        <v>9059</v>
      </c>
      <c r="D7622" s="1" t="str">
        <f t="shared" si="240"/>
        <v>Iron 300|ferrous gluconate|d03822</v>
      </c>
      <c r="E7622" s="1" t="str">
        <f t="shared" si="239"/>
        <v>INSERT INTO ListValues(ListID,Instance,scope,ValueKey,ValueDesc,OrderID) SELECT ListID,'lava','crms-nacc-drug','7621','Iron 300|ferrous gluconate|d03822',7621 from list where ListName='NACCDrugList';</v>
      </c>
    </row>
    <row r="7623" spans="1:5">
      <c r="A7623" s="9" t="s">
        <v>11237</v>
      </c>
      <c r="B7623" s="4" t="s">
        <v>4647</v>
      </c>
      <c r="C7623" s="10" t="s">
        <v>4648</v>
      </c>
      <c r="D7623" s="1" t="str">
        <f t="shared" si="240"/>
        <v>Iron Chews|carbonyl iron|d04432</v>
      </c>
      <c r="E7623" s="1" t="str">
        <f t="shared" si="239"/>
        <v>INSERT INTO ListValues(ListID,Instance,scope,ValueKey,ValueDesc,OrderID) SELECT ListID,'lava','crms-nacc-drug','7622','Iron Chews|carbonyl iron|d04432',7622 from list where ListName='NACCDrugList';</v>
      </c>
    </row>
    <row r="7624" spans="1:5">
      <c r="A7624" s="9" t="s">
        <v>11238</v>
      </c>
      <c r="B7624" s="4" t="s">
        <v>5119</v>
      </c>
      <c r="C7624" s="10" t="s">
        <v>5120</v>
      </c>
      <c r="D7624" s="1" t="str">
        <f t="shared" si="240"/>
        <v>Iron Sol|ferrous sulfate|d03824</v>
      </c>
      <c r="E7624" s="1" t="str">
        <f t="shared" si="239"/>
        <v>INSERT INTO ListValues(ListID,Instance,scope,ValueKey,ValueDesc,OrderID) SELECT ListID,'lava','crms-nacc-drug','7623','Iron Sol|ferrous sulfate|d03824',7623 from list where ListName='NACCDrugList';</v>
      </c>
    </row>
    <row r="7625" spans="1:5">
      <c r="A7625" s="9" t="s">
        <v>11239</v>
      </c>
      <c r="B7625" s="4" t="s">
        <v>5119</v>
      </c>
      <c r="C7625" s="10" t="s">
        <v>5120</v>
      </c>
      <c r="D7625" s="1" t="str">
        <f t="shared" si="240"/>
        <v>Iron Supplement|ferrous sulfate|d03824</v>
      </c>
      <c r="E7625" s="1" t="str">
        <f t="shared" si="239"/>
        <v>INSERT INTO ListValues(ListID,Instance,scope,ValueKey,ValueDesc,OrderID) SELECT ListID,'lava','crms-nacc-drug','7624','Iron Supplement|ferrous sulfate|d03824',7624 from list where ListName='NACCDrugList';</v>
      </c>
    </row>
    <row r="7626" spans="1:5">
      <c r="A7626" s="9" t="s">
        <v>11240</v>
      </c>
      <c r="B7626" s="4" t="s">
        <v>5119</v>
      </c>
      <c r="C7626" s="10" t="s">
        <v>5120</v>
      </c>
      <c r="D7626" s="1" t="str">
        <f t="shared" si="240"/>
        <v>Ironmar|ferrous sulfate|d03824</v>
      </c>
      <c r="E7626" s="1" t="str">
        <f t="shared" si="239"/>
        <v>INSERT INTO ListValues(ListID,Instance,scope,ValueKey,ValueDesc,OrderID) SELECT ListID,'lava','crms-nacc-drug','7625','Ironmar|ferrous sulfate|d03824',7625 from list where ListName='NACCDrugList';</v>
      </c>
    </row>
    <row r="7627" spans="1:5" ht="30">
      <c r="A7627" s="9" t="s">
        <v>11241</v>
      </c>
      <c r="B7627" s="4" t="s">
        <v>9067</v>
      </c>
      <c r="C7627" s="10" t="s">
        <v>9068</v>
      </c>
      <c r="D7627" s="1" t="str">
        <f t="shared" si="240"/>
        <v>Irospan|ascorbic acid-ferrous sulfate|d03149</v>
      </c>
      <c r="E7627" s="1" t="str">
        <f t="shared" si="239"/>
        <v>INSERT INTO ListValues(ListID,Instance,scope,ValueKey,ValueDesc,OrderID) SELECT ListID,'lava','crms-nacc-drug','7626','Irospan|ascorbic acid-ferrous sulfate|d03149',7626 from list where ListName='NACCDrugList';</v>
      </c>
    </row>
    <row r="7628" spans="1:5">
      <c r="A7628" s="9" t="s">
        <v>11242</v>
      </c>
      <c r="B7628" s="4" t="s">
        <v>1608</v>
      </c>
      <c r="C7628" s="10" t="s">
        <v>1609</v>
      </c>
      <c r="D7628" s="1" t="str">
        <f t="shared" si="240"/>
        <v>Irospan 24/6|multivitamin with iron|d03141</v>
      </c>
      <c r="E7628" s="1" t="str">
        <f t="shared" si="239"/>
        <v>INSERT INTO ListValues(ListID,Instance,scope,ValueKey,ValueDesc,OrderID) SELECT ListID,'lava','crms-nacc-drug','7627','Irospan 24/6|multivitamin with iron|d03141',7627 from list where ListName='NACCDrugList';</v>
      </c>
    </row>
    <row r="7629" spans="1:5" ht="30">
      <c r="A7629" s="9" t="s">
        <v>11243</v>
      </c>
      <c r="B7629" s="4" t="s">
        <v>4677</v>
      </c>
      <c r="C7629" s="10" t="s">
        <v>4678</v>
      </c>
      <c r="D7629" s="1" t="str">
        <f t="shared" si="240"/>
        <v>Irrigating Solution G|physiological irrigating solution|d01338</v>
      </c>
      <c r="E7629" s="1" t="str">
        <f t="shared" si="239"/>
        <v>INSERT INTO ListValues(ListID,Instance,scope,ValueKey,ValueDesc,OrderID) SELECT ListID,'lava','crms-nacc-drug','7628','Irrigating Solution G|physiological irrigating solution|d01338',7628 from list where ListName='NACCDrugList';</v>
      </c>
    </row>
    <row r="7630" spans="1:5" ht="30">
      <c r="A7630" s="9" t="s">
        <v>11244</v>
      </c>
      <c r="B7630" s="4" t="s">
        <v>1073</v>
      </c>
      <c r="C7630" s="10" t="s">
        <v>1074</v>
      </c>
      <c r="D7630" s="1" t="str">
        <f t="shared" si="240"/>
        <v>Irritation &amp; Redness Relief|tetrahydrozoline-zinc ophthalmic|d04897</v>
      </c>
      <c r="E7630" s="1" t="str">
        <f t="shared" si="239"/>
        <v>INSERT INTO ListValues(ListID,Instance,scope,ValueKey,ValueDesc,OrderID) SELECT ListID,'lava','crms-nacc-drug','7629','Irritation &amp; Redness Relief|tetrahydrozoline-zinc ophthalmic|d04897',7629 from list where ListName='NACCDrugList';</v>
      </c>
    </row>
    <row r="7631" spans="1:5">
      <c r="A7631" s="9" t="s">
        <v>11245</v>
      </c>
      <c r="B7631" s="4" t="s">
        <v>535</v>
      </c>
      <c r="C7631" s="10" t="s">
        <v>536</v>
      </c>
      <c r="D7631" s="1" t="str">
        <f t="shared" si="240"/>
        <v>Isagel|emollients, topical|d03770</v>
      </c>
      <c r="E7631" s="1" t="str">
        <f t="shared" si="239"/>
        <v>INSERT INTO ListValues(ListID,Instance,scope,ValueKey,ValueDesc,OrderID) SELECT ListID,'lava','crms-nacc-drug','7630','Isagel|emollients, topical|d03770',7630 from list where ListName='NACCDrugList';</v>
      </c>
    </row>
    <row r="7632" spans="1:5">
      <c r="A7632" s="9" t="s">
        <v>11246</v>
      </c>
      <c r="B7632" s="4" t="s">
        <v>11247</v>
      </c>
      <c r="C7632" s="10" t="s">
        <v>11248</v>
      </c>
      <c r="D7632" s="1" t="str">
        <f t="shared" si="240"/>
        <v>Isentress|raltegravir|d07048</v>
      </c>
      <c r="E7632" s="1" t="str">
        <f t="shared" si="239"/>
        <v>INSERT INTO ListValues(ListID,Instance,scope,ValueKey,ValueDesc,OrderID) SELECT ListID,'lava','crms-nacc-drug','7631','Isentress|raltegravir|d07048',7631 from list where ListName='NACCDrugList';</v>
      </c>
    </row>
    <row r="7633" spans="1:5">
      <c r="A7633" s="9" t="s">
        <v>11249</v>
      </c>
      <c r="B7633" s="4" t="s">
        <v>11250</v>
      </c>
      <c r="C7633" s="10" t="s">
        <v>11251</v>
      </c>
      <c r="D7633" s="1" t="str">
        <f t="shared" si="240"/>
        <v>Ismelin|guanethidine|d00131</v>
      </c>
      <c r="E7633" s="1" t="str">
        <f t="shared" si="239"/>
        <v>INSERT INTO ListValues(ListID,Instance,scope,ValueKey,ValueDesc,OrderID) SELECT ListID,'lava','crms-nacc-drug','7632','Ismelin|guanethidine|d00131',7632 from list where ListName='NACCDrugList';</v>
      </c>
    </row>
    <row r="7634" spans="1:5" ht="30">
      <c r="A7634" s="9" t="s">
        <v>11252</v>
      </c>
      <c r="B7634" s="4" t="s">
        <v>10963</v>
      </c>
      <c r="C7634" s="10" t="s">
        <v>10964</v>
      </c>
      <c r="D7634" s="1" t="str">
        <f t="shared" si="240"/>
        <v>ISMO|isosorbide mononitrate|d00269</v>
      </c>
      <c r="E7634" s="1" t="str">
        <f t="shared" si="239"/>
        <v>INSERT INTO ListValues(ListID,Instance,scope,ValueKey,ValueDesc,OrderID) SELECT ListID,'lava','crms-nacc-drug','7633','ISMO|isosorbide mononitrate|d00269',7633 from list where ListName='NACCDrugList';</v>
      </c>
    </row>
    <row r="7635" spans="1:5">
      <c r="A7635" s="9" t="s">
        <v>11253</v>
      </c>
      <c r="B7635" s="4" t="s">
        <v>11254</v>
      </c>
      <c r="C7635" s="10" t="s">
        <v>11255</v>
      </c>
      <c r="D7635" s="1" t="str">
        <f t="shared" si="240"/>
        <v>Ismotic PB|isosorbide|d00653</v>
      </c>
      <c r="E7635" s="1" t="str">
        <f t="shared" si="239"/>
        <v>INSERT INTO ListValues(ListID,Instance,scope,ValueKey,ValueDesc,OrderID) SELECT ListID,'lava','crms-nacc-drug','7634','Ismotic PB|isosorbide|d00653',7634 from list where ListName='NACCDrugList';</v>
      </c>
    </row>
    <row r="7636" spans="1:5" ht="30">
      <c r="A7636" s="9" t="s">
        <v>11256</v>
      </c>
      <c r="B7636" s="4" t="s">
        <v>1500</v>
      </c>
      <c r="C7636" s="10" t="s">
        <v>1501</v>
      </c>
      <c r="D7636" s="1" t="str">
        <f t="shared" si="240"/>
        <v>Iso-Acetazone|APAP/dichloralphenazone/isometheptene|d03459</v>
      </c>
      <c r="E7636" s="1" t="str">
        <f t="shared" si="239"/>
        <v>INSERT INTO ListValues(ListID,Instance,scope,ValueKey,ValueDesc,OrderID) SELECT ListID,'lava','crms-nacc-drug','7635','Iso-Acetazone|APAP/dichloralphenazone/isometheptene|d03459',7635 from list where ListName='NACCDrugList';</v>
      </c>
    </row>
    <row r="7637" spans="1:5" ht="30">
      <c r="A7637" s="9" t="s">
        <v>11257</v>
      </c>
      <c r="B7637" s="4" t="s">
        <v>743</v>
      </c>
      <c r="C7637" s="10" t="s">
        <v>744</v>
      </c>
      <c r="D7637" s="1" t="str">
        <f t="shared" si="240"/>
        <v>Isocet|APAP/butalbital/caffeine|d03455</v>
      </c>
      <c r="E7637" s="1" t="str">
        <f t="shared" si="239"/>
        <v>INSERT INTO ListValues(ListID,Instance,scope,ValueKey,ValueDesc,OrderID) SELECT ListID,'lava','crms-nacc-drug','7636','Isocet|APAP/butalbital/caffeine|d03455',7636 from list where ListName='NACCDrugList';</v>
      </c>
    </row>
    <row r="7638" spans="1:5">
      <c r="A7638" s="9" t="s">
        <v>11258</v>
      </c>
      <c r="B7638" s="4" t="s">
        <v>7387</v>
      </c>
      <c r="C7638" s="10" t="s">
        <v>7388</v>
      </c>
      <c r="D7638" s="1" t="str">
        <f t="shared" si="240"/>
        <v>Isochron|isosorbide dinitrate|d00268</v>
      </c>
      <c r="E7638" s="1" t="str">
        <f t="shared" si="239"/>
        <v>INSERT INTO ListValues(ListID,Instance,scope,ValueKey,ValueDesc,OrderID) SELECT ListID,'lava','crms-nacc-drug','7637','Isochron|isosorbide dinitrate|d00268',7637 from list where ListName='NACCDrugList';</v>
      </c>
    </row>
    <row r="7639" spans="1:5" ht="30">
      <c r="A7639" s="9" t="s">
        <v>11259</v>
      </c>
      <c r="B7639" s="4" t="s">
        <v>1500</v>
      </c>
      <c r="C7639" s="10" t="s">
        <v>1501</v>
      </c>
      <c r="D7639" s="1" t="str">
        <f t="shared" si="240"/>
        <v>Isocom|APAP/dichloralphenazone/isometheptene|d03459</v>
      </c>
      <c r="E7639" s="1" t="str">
        <f t="shared" si="239"/>
        <v>INSERT INTO ListValues(ListID,Instance,scope,ValueKey,ValueDesc,OrderID) SELECT ListID,'lava','crms-nacc-drug','7638','Isocom|APAP/dichloralphenazone/isometheptene|d03459',7638 from list where ListName='NACCDrugList';</v>
      </c>
    </row>
    <row r="7640" spans="1:5">
      <c r="A7640" s="19" t="s">
        <v>22129</v>
      </c>
      <c r="B7640" s="22" t="s">
        <v>21771</v>
      </c>
      <c r="C7640" s="23" t="s">
        <v>21770</v>
      </c>
      <c r="D7640" s="1" t="str">
        <f t="shared" si="240"/>
        <v>Isocort|Isocort|S10130</v>
      </c>
      <c r="E7640" s="1" t="str">
        <f t="shared" si="239"/>
        <v>INSERT INTO ListValues(ListID,Instance,scope,ValueKey,ValueDesc,OrderID) SELECT ListID,'lava','crms-nacc-drug','7639','Isocort|Isocort|S10130',7639 from list where ListName='NACCDrugList';</v>
      </c>
    </row>
    <row r="7641" spans="1:5">
      <c r="A7641" s="9" t="s">
        <v>11260</v>
      </c>
      <c r="B7641" s="4" t="s">
        <v>1955</v>
      </c>
      <c r="C7641" s="10" t="s">
        <v>1956</v>
      </c>
      <c r="D7641" s="1" t="str">
        <f t="shared" si="240"/>
        <v>Isodettes|benzocaine topical|d00813</v>
      </c>
      <c r="E7641" s="1" t="str">
        <f t="shared" si="239"/>
        <v>INSERT INTO ListValues(ListID,Instance,scope,ValueKey,ValueDesc,OrderID) SELECT ListID,'lava','crms-nacc-drug','7640','Isodettes|benzocaine topical|d00813',7640 from list where ListName='NACCDrugList';</v>
      </c>
    </row>
    <row r="7642" spans="1:5" ht="30">
      <c r="A7642" s="9" t="s">
        <v>11261</v>
      </c>
      <c r="B7642" s="4" t="s">
        <v>2718</v>
      </c>
      <c r="C7642" s="10" t="s">
        <v>2719</v>
      </c>
      <c r="D7642" s="1" t="str">
        <f t="shared" si="240"/>
        <v>Isoetharine Hydrochloride|isoetharine|d00751</v>
      </c>
      <c r="E7642" s="1" t="str">
        <f t="shared" si="239"/>
        <v>INSERT INTO ListValues(ListID,Instance,scope,ValueKey,ValueDesc,OrderID) SELECT ListID,'lava','crms-nacc-drug','7641','Isoetharine Hydrochloride|isoetharine|d00751',7641 from list where ListName='NACCDrugList';</v>
      </c>
    </row>
    <row r="7643" spans="1:5">
      <c r="A7643" s="9" t="s">
        <v>11262</v>
      </c>
      <c r="B7643" s="4" t="s">
        <v>9526</v>
      </c>
      <c r="C7643" s="10" t="s">
        <v>9527</v>
      </c>
      <c r="D7643" s="1" t="str">
        <f t="shared" si="240"/>
        <v>Isoflurane|isoflurane|d00267</v>
      </c>
      <c r="E7643" s="1" t="str">
        <f t="shared" si="239"/>
        <v>INSERT INTO ListValues(ListID,Instance,scope,ValueKey,ValueDesc,OrderID) SELECT ListID,'lava','crms-nacc-drug','7642','Isoflurane|isoflurane|d00267',7642 from list where ListName='NACCDrugList';</v>
      </c>
    </row>
    <row r="7644" spans="1:5" ht="30">
      <c r="A7644" s="9" t="s">
        <v>11263</v>
      </c>
      <c r="B7644" s="4" t="s">
        <v>520</v>
      </c>
      <c r="C7644" s="10" t="s">
        <v>521</v>
      </c>
      <c r="D7644" s="1" t="str">
        <f t="shared" si="240"/>
        <v>Isoject Permapen (obsolete)|penicillin (obsolete)|d00116</v>
      </c>
      <c r="E7644" s="1" t="str">
        <f t="shared" si="239"/>
        <v>INSERT INTO ListValues(ListID,Instance,scope,ValueKey,ValueDesc,OrderID) SELECT ListID,'lava','crms-nacc-drug','7643','Isoject Permapen (obsolete)|penicillin (obsolete)|d00116',7643 from list where ListName='NACCDrugList';</v>
      </c>
    </row>
    <row r="7645" spans="1:5" ht="30">
      <c r="A7645" s="9" t="s">
        <v>11264</v>
      </c>
      <c r="B7645" s="4" t="s">
        <v>2850</v>
      </c>
      <c r="C7645" s="10" t="s">
        <v>2851</v>
      </c>
      <c r="D7645" s="1" t="str">
        <f t="shared" si="240"/>
        <v>Isollyl|ASA/butalbital/caffeine|d03457</v>
      </c>
      <c r="E7645" s="1" t="str">
        <f t="shared" si="239"/>
        <v>INSERT INTO ListValues(ListID,Instance,scope,ValueKey,ValueDesc,OrderID) SELECT ListID,'lava','crms-nacc-drug','7644','Isollyl|ASA/butalbital/caffeine|d03457',7644 from list where ListName='NACCDrugList';</v>
      </c>
    </row>
    <row r="7646" spans="1:5" ht="30">
      <c r="A7646" s="9" t="s">
        <v>11265</v>
      </c>
      <c r="B7646" s="4" t="s">
        <v>7124</v>
      </c>
      <c r="C7646" s="10" t="s">
        <v>7125</v>
      </c>
      <c r="D7646" s="1" t="str">
        <f t="shared" si="240"/>
        <v>Isolyte E|LVP solution with potassium|d04129</v>
      </c>
      <c r="E7646" s="1" t="str">
        <f t="shared" si="239"/>
        <v>INSERT INTO ListValues(ListID,Instance,scope,ValueKey,ValueDesc,OrderID) SELECT ListID,'lava','crms-nacc-drug','7645','Isolyte E|LVP solution with potassium|d04129',7645 from list where ListName='NACCDrugList';</v>
      </c>
    </row>
    <row r="7647" spans="1:5" ht="30">
      <c r="A7647" s="9" t="s">
        <v>11266</v>
      </c>
      <c r="B7647" s="4" t="s">
        <v>7124</v>
      </c>
      <c r="C7647" s="10" t="s">
        <v>7125</v>
      </c>
      <c r="D7647" s="1" t="str">
        <f t="shared" si="240"/>
        <v>Isolyte H and 5 % Dextrose|LVP solution with potassium|d04129</v>
      </c>
      <c r="E7647" s="1" t="str">
        <f t="shared" si="239"/>
        <v>INSERT INTO ListValues(ListID,Instance,scope,ValueKey,ValueDesc,OrderID) SELECT ListID,'lava','crms-nacc-drug','7646','Isolyte H and 5 % Dextrose|LVP solution with potassium|d04129',7646 from list where ListName='NACCDrugList';</v>
      </c>
    </row>
    <row r="7648" spans="1:5" ht="30">
      <c r="A7648" s="9" t="s">
        <v>11267</v>
      </c>
      <c r="B7648" s="4" t="s">
        <v>7124</v>
      </c>
      <c r="C7648" s="10" t="s">
        <v>7125</v>
      </c>
      <c r="D7648" s="1" t="str">
        <f t="shared" si="240"/>
        <v>Isolyte M and 5% Dextrose|LVP solution with potassium|d04129</v>
      </c>
      <c r="E7648" s="1" t="str">
        <f t="shared" si="239"/>
        <v>INSERT INTO ListValues(ListID,Instance,scope,ValueKey,ValueDesc,OrderID) SELECT ListID,'lava','crms-nacc-drug','7647','Isolyte M and 5% Dextrose|LVP solution with potassium|d04129',7647 from list where ListName='NACCDrugList';</v>
      </c>
    </row>
    <row r="7649" spans="1:5" ht="30">
      <c r="A7649" s="9" t="s">
        <v>11268</v>
      </c>
      <c r="B7649" s="4" t="s">
        <v>7124</v>
      </c>
      <c r="C7649" s="10" t="s">
        <v>7125</v>
      </c>
      <c r="D7649" s="1" t="str">
        <f t="shared" si="240"/>
        <v>Isolyte P and 5% Dextrose|LVP solution with potassium|d04129</v>
      </c>
      <c r="E7649" s="1" t="str">
        <f t="shared" si="239"/>
        <v>INSERT INTO ListValues(ListID,Instance,scope,ValueKey,ValueDesc,OrderID) SELECT ListID,'lava','crms-nacc-drug','7648','Isolyte P and 5% Dextrose|LVP solution with potassium|d04129',7648 from list where ListName='NACCDrugList';</v>
      </c>
    </row>
    <row r="7650" spans="1:5" ht="30">
      <c r="A7650" s="9" t="s">
        <v>11269</v>
      </c>
      <c r="B7650" s="4" t="s">
        <v>7124</v>
      </c>
      <c r="C7650" s="10" t="s">
        <v>7125</v>
      </c>
      <c r="D7650" s="1" t="str">
        <f t="shared" si="240"/>
        <v>Isolyte R and 5% Dextrose|LVP solution with potassium|d04129</v>
      </c>
      <c r="E7650" s="1" t="str">
        <f t="shared" si="239"/>
        <v>INSERT INTO ListValues(ListID,Instance,scope,ValueKey,ValueDesc,OrderID) SELECT ListID,'lava','crms-nacc-drug','7649','Isolyte R and 5% Dextrose|LVP solution with potassium|d04129',7649 from list where ListName='NACCDrugList';</v>
      </c>
    </row>
    <row r="7651" spans="1:5">
      <c r="A7651" s="9" t="s">
        <v>11270</v>
      </c>
      <c r="B7651" s="4" t="s">
        <v>6765</v>
      </c>
      <c r="C7651" s="10" t="s">
        <v>6766</v>
      </c>
      <c r="D7651" s="1" t="str">
        <f t="shared" si="240"/>
        <v>Isolyte S|LVP solution|d04128</v>
      </c>
      <c r="E7651" s="1" t="str">
        <f t="shared" si="239"/>
        <v>INSERT INTO ListValues(ListID,Instance,scope,ValueKey,ValueDesc,OrderID) SELECT ListID,'lava','crms-nacc-drug','7650','Isolyte S|LVP solution|d04128',7650 from list where ListName='NACCDrugList';</v>
      </c>
    </row>
    <row r="7652" spans="1:5" ht="30">
      <c r="A7652" s="9" t="s">
        <v>11271</v>
      </c>
      <c r="B7652" s="4" t="s">
        <v>6765</v>
      </c>
      <c r="C7652" s="10" t="s">
        <v>6766</v>
      </c>
      <c r="D7652" s="1" t="str">
        <f t="shared" si="240"/>
        <v>Isolyte S and 5% Dextrose|LVP solution|d04128</v>
      </c>
      <c r="E7652" s="1" t="str">
        <f t="shared" si="239"/>
        <v>INSERT INTO ListValues(ListID,Instance,scope,ValueKey,ValueDesc,OrderID) SELECT ListID,'lava','crms-nacc-drug','7651','Isolyte S and 5% Dextrose|LVP solution|d04128',7651 from list where ListName='NACCDrugList';</v>
      </c>
    </row>
    <row r="7653" spans="1:5">
      <c r="A7653" s="9" t="s">
        <v>11272</v>
      </c>
      <c r="B7653" s="4" t="s">
        <v>6765</v>
      </c>
      <c r="C7653" s="10" t="s">
        <v>6766</v>
      </c>
      <c r="D7653" s="1" t="str">
        <f t="shared" si="240"/>
        <v>Isolyte S PH 7.4|LVP solution|d04128</v>
      </c>
      <c r="E7653" s="1" t="str">
        <f t="shared" si="239"/>
        <v>INSERT INTO ListValues(ListID,Instance,scope,ValueKey,ValueDesc,OrderID) SELECT ListID,'lava','crms-nacc-drug','7652','Isolyte S PH 7.4|LVP solution|d04128',7652 from list where ListName='NACCDrugList';</v>
      </c>
    </row>
    <row r="7654" spans="1:5">
      <c r="A7654" s="19" t="s">
        <v>22129</v>
      </c>
      <c r="B7654" s="22" t="s">
        <v>21773</v>
      </c>
      <c r="C7654" s="23" t="s">
        <v>21772</v>
      </c>
      <c r="D7654" s="1" t="str">
        <f t="shared" si="240"/>
        <v>Isometh/apap/dichlor|Isometh/apap/dichlor|R10014</v>
      </c>
      <c r="E7654" s="1" t="str">
        <f t="shared" si="239"/>
        <v>INSERT INTO ListValues(ListID,Instance,scope,ValueKey,ValueDesc,OrderID) SELECT ListID,'lava','crms-nacc-drug','7653','Isometh/apap/dichlor|Isometh/apap/dichlor|R10014',7653 from list where ListName='NACCDrugList';</v>
      </c>
    </row>
    <row r="7655" spans="1:5" ht="30">
      <c r="A7655" s="9"/>
      <c r="B7655" s="4" t="s">
        <v>40</v>
      </c>
      <c r="C7655" s="10" t="s">
        <v>41</v>
      </c>
      <c r="D7655" s="1" t="str">
        <f t="shared" si="240"/>
        <v>isometheptene mucate|isometheptene mucate|d03077</v>
      </c>
      <c r="E7655" s="1" t="str">
        <f t="shared" si="239"/>
        <v>INSERT INTO ListValues(ListID,Instance,scope,ValueKey,ValueDesc,OrderID) SELECT ListID,'lava','crms-nacc-drug','7654','isometheptene mucate|isometheptene mucate|d03077',7654 from list where ListName='NACCDrugList';</v>
      </c>
    </row>
    <row r="7656" spans="1:5">
      <c r="A7656" s="9" t="s">
        <v>11273</v>
      </c>
      <c r="B7656" s="4" t="s">
        <v>11274</v>
      </c>
      <c r="C7656" s="10" t="s">
        <v>11275</v>
      </c>
      <c r="D7656" s="1" t="str">
        <f t="shared" si="240"/>
        <v>IsonaRif|isoniazid-rifampin|d03508</v>
      </c>
      <c r="E7656" s="1" t="str">
        <f t="shared" si="239"/>
        <v>INSERT INTO ListValues(ListID,Instance,scope,ValueKey,ValueDesc,OrderID) SELECT ListID,'lava','crms-nacc-drug','7655','IsonaRif|isoniazid-rifampin|d03508',7655 from list where ListName='NACCDrugList';</v>
      </c>
    </row>
    <row r="7657" spans="1:5">
      <c r="A7657" s="9" t="s">
        <v>11276</v>
      </c>
      <c r="B7657" s="4" t="s">
        <v>11277</v>
      </c>
      <c r="C7657" s="10" t="s">
        <v>11278</v>
      </c>
      <c r="D7657" s="1" t="str">
        <f t="shared" si="240"/>
        <v>Isoniazid|isoniazid|d00101</v>
      </c>
      <c r="E7657" s="1" t="str">
        <f t="shared" si="239"/>
        <v>INSERT INTO ListValues(ListID,Instance,scope,ValueKey,ValueDesc,OrderID) SELECT ListID,'lava','crms-nacc-drug','7656','Isoniazid|isoniazid|d00101',7656 from list where ListName='NACCDrugList';</v>
      </c>
    </row>
    <row r="7658" spans="1:5" ht="30">
      <c r="A7658" s="9" t="s">
        <v>11279</v>
      </c>
      <c r="B7658" s="4" t="s">
        <v>638</v>
      </c>
      <c r="C7658" s="10" t="s">
        <v>639</v>
      </c>
      <c r="D7658" s="1" t="str">
        <f t="shared" si="240"/>
        <v>Isophen-DF|chlorpheniramine-pseudoephedrine|d03298</v>
      </c>
      <c r="E7658" s="1" t="str">
        <f t="shared" si="239"/>
        <v>INSERT INTO ListValues(ListID,Instance,scope,ValueKey,ValueDesc,OrderID) SELECT ListID,'lava','crms-nacc-drug','7657','Isophen-DF|chlorpheniramine-pseudoephedrine|d03298',7657 from list where ListName='NACCDrugList';</v>
      </c>
    </row>
    <row r="7659" spans="1:5" ht="30">
      <c r="A7659" s="9" t="s">
        <v>11280</v>
      </c>
      <c r="B7659" s="4" t="s">
        <v>1404</v>
      </c>
      <c r="C7659" s="10" t="s">
        <v>1405</v>
      </c>
      <c r="D7659" s="1" t="str">
        <f t="shared" si="240"/>
        <v>Isopropyl Alcohol|isopropyl alcohol topical|d03647</v>
      </c>
      <c r="E7659" s="1" t="str">
        <f t="shared" si="239"/>
        <v>INSERT INTO ListValues(ListID,Instance,scope,ValueKey,ValueDesc,OrderID) SELECT ListID,'lava','crms-nacc-drug','7658','Isopropyl Alcohol|isopropyl alcohol topical|d03647',7658 from list where ListName='NACCDrugList';</v>
      </c>
    </row>
    <row r="7660" spans="1:5" ht="30">
      <c r="A7660" s="9" t="s">
        <v>11281</v>
      </c>
      <c r="B7660" s="4" t="s">
        <v>11282</v>
      </c>
      <c r="C7660" s="10" t="s">
        <v>11283</v>
      </c>
      <c r="D7660" s="1" t="str">
        <f t="shared" si="240"/>
        <v>Isoproterenol Hydrochloride|isoproterenol|d00697</v>
      </c>
      <c r="E7660" s="1" t="str">
        <f t="shared" si="239"/>
        <v>INSERT INTO ListValues(ListID,Instance,scope,ValueKey,ValueDesc,OrderID) SELECT ListID,'lava','crms-nacc-drug','7659','Isoproterenol Hydrochloride|isoproterenol|d00697',7659 from list where ListName='NACCDrugList';</v>
      </c>
    </row>
    <row r="7661" spans="1:5">
      <c r="A7661" s="9" t="s">
        <v>11284</v>
      </c>
      <c r="B7661" s="4" t="s">
        <v>11282</v>
      </c>
      <c r="C7661" s="10" t="s">
        <v>11283</v>
      </c>
      <c r="D7661" s="1" t="str">
        <f t="shared" si="240"/>
        <v>Isoproterenol Sulfate|isoproterenol|d00697</v>
      </c>
      <c r="E7661" s="1" t="str">
        <f t="shared" si="239"/>
        <v>INSERT INTO ListValues(ListID,Instance,scope,ValueKey,ValueDesc,OrderID) SELECT ListID,'lava','crms-nacc-drug','7660','Isoproterenol Sulfate|isoproterenol|d00697',7660 from list where ListName='NACCDrugList';</v>
      </c>
    </row>
    <row r="7662" spans="1:5">
      <c r="A7662" s="9" t="s">
        <v>11285</v>
      </c>
      <c r="B7662" s="4" t="s">
        <v>4327</v>
      </c>
      <c r="C7662" s="10" t="s">
        <v>4328</v>
      </c>
      <c r="D7662" s="1" t="str">
        <f t="shared" si="240"/>
        <v>Isoptin|verapamil|d00048</v>
      </c>
      <c r="E7662" s="1" t="str">
        <f t="shared" si="239"/>
        <v>INSERT INTO ListValues(ListID,Instance,scope,ValueKey,ValueDesc,OrderID) SELECT ListID,'lava','crms-nacc-drug','7661','Isoptin|verapamil|d00048',7661 from list where ListName='NACCDrugList';</v>
      </c>
    </row>
    <row r="7663" spans="1:5">
      <c r="A7663" s="9" t="s">
        <v>11286</v>
      </c>
      <c r="B7663" s="4" t="s">
        <v>4327</v>
      </c>
      <c r="C7663" s="10" t="s">
        <v>4328</v>
      </c>
      <c r="D7663" s="1" t="str">
        <f t="shared" si="240"/>
        <v>Isoptin I.V.|verapamil|d00048</v>
      </c>
      <c r="E7663" s="1" t="str">
        <f t="shared" si="239"/>
        <v>INSERT INTO ListValues(ListID,Instance,scope,ValueKey,ValueDesc,OrderID) SELECT ListID,'lava','crms-nacc-drug','7662','Isoptin I.V.|verapamil|d00048',7662 from list where ListName='NACCDrugList';</v>
      </c>
    </row>
    <row r="7664" spans="1:5">
      <c r="A7664" s="9" t="s">
        <v>11287</v>
      </c>
      <c r="B7664" s="4" t="s">
        <v>4327</v>
      </c>
      <c r="C7664" s="10" t="s">
        <v>4328</v>
      </c>
      <c r="D7664" s="1" t="str">
        <f t="shared" si="240"/>
        <v>Isoptin SR|verapamil|d00048</v>
      </c>
      <c r="E7664" s="1" t="str">
        <f t="shared" si="239"/>
        <v>INSERT INTO ListValues(ListID,Instance,scope,ValueKey,ValueDesc,OrderID) SELECT ListID,'lava','crms-nacc-drug','7663','Isoptin SR|verapamil|d00048',7663 from list where ListName='NACCDrugList';</v>
      </c>
    </row>
    <row r="7665" spans="1:5" ht="45">
      <c r="A7665" s="9" t="s">
        <v>11288</v>
      </c>
      <c r="B7665" s="4" t="s">
        <v>4882</v>
      </c>
      <c r="C7665" s="10" t="s">
        <v>4883</v>
      </c>
      <c r="D7665" s="1" t="str">
        <f t="shared" si="240"/>
        <v>Isopto Alkaline|hydroxypropyl methylcellulose ophthalmic|d01226</v>
      </c>
      <c r="E7665" s="1" t="str">
        <f t="shared" si="239"/>
        <v>INSERT INTO ListValues(ListID,Instance,scope,ValueKey,ValueDesc,OrderID) SELECT ListID,'lava','crms-nacc-drug','7664','Isopto Alkaline|hydroxypropyl methylcellulose ophthalmic|d01226',7664 from list where ListName='NACCDrugList';</v>
      </c>
    </row>
    <row r="7666" spans="1:5">
      <c r="A7666" s="9" t="s">
        <v>11289</v>
      </c>
      <c r="B7666" s="4" t="s">
        <v>2937</v>
      </c>
      <c r="C7666" s="10" t="s">
        <v>2938</v>
      </c>
      <c r="D7666" s="1" t="str">
        <f t="shared" si="240"/>
        <v>Isopto Atropine|atropine ophthalmic|d03212</v>
      </c>
      <c r="E7666" s="1" t="str">
        <f t="shared" si="239"/>
        <v>INSERT INTO ListValues(ListID,Instance,scope,ValueKey,ValueDesc,OrderID) SELECT ListID,'lava','crms-nacc-drug','7665','Isopto Atropine|atropine ophthalmic|d03212',7665 from list where ListName='NACCDrugList';</v>
      </c>
    </row>
    <row r="7667" spans="1:5">
      <c r="A7667" s="9" t="s">
        <v>11290</v>
      </c>
      <c r="B7667" s="4" t="s">
        <v>4578</v>
      </c>
      <c r="C7667" s="10" t="s">
        <v>4579</v>
      </c>
      <c r="D7667" s="1" t="str">
        <f t="shared" si="240"/>
        <v>Isopto Carbachol|carbachol ophthalmic|d01189</v>
      </c>
      <c r="E7667" s="1" t="str">
        <f t="shared" si="239"/>
        <v>INSERT INTO ListValues(ListID,Instance,scope,ValueKey,ValueDesc,OrderID) SELECT ListID,'lava','crms-nacc-drug','7666','Isopto Carbachol|carbachol ophthalmic|d01189',7666 from list where ListName='NACCDrugList';</v>
      </c>
    </row>
    <row r="7668" spans="1:5" ht="30">
      <c r="A7668" s="9" t="s">
        <v>11291</v>
      </c>
      <c r="B7668" s="4" t="s">
        <v>1055</v>
      </c>
      <c r="C7668" s="10" t="s">
        <v>1056</v>
      </c>
      <c r="D7668" s="1" t="str">
        <f t="shared" si="240"/>
        <v>Isopto Carpine|pilocarpine ophthalmic|d01191</v>
      </c>
      <c r="E7668" s="1" t="str">
        <f t="shared" si="239"/>
        <v>INSERT INTO ListValues(ListID,Instance,scope,ValueKey,ValueDesc,OrderID) SELECT ListID,'lava','crms-nacc-drug','7667','Isopto Carpine|pilocarpine ophthalmic|d01191',7667 from list where ListName='NACCDrugList';</v>
      </c>
    </row>
    <row r="7669" spans="1:5" ht="30">
      <c r="A7669" s="9" t="s">
        <v>11292</v>
      </c>
      <c r="B7669" s="4" t="s">
        <v>1266</v>
      </c>
      <c r="C7669" s="10" t="s">
        <v>1267</v>
      </c>
      <c r="D7669" s="1" t="str">
        <f t="shared" si="240"/>
        <v>Isopto Cetamide|sulfacetamide sodium ophthalmic|d01208</v>
      </c>
      <c r="E7669" s="1" t="str">
        <f t="shared" si="239"/>
        <v>INSERT INTO ListValues(ListID,Instance,scope,ValueKey,ValueDesc,OrderID) SELECT ListID,'lava','crms-nacc-drug','7668','Isopto Cetamide|sulfacetamide sodium ophthalmic|d01208',7668 from list where ListName='NACCDrugList';</v>
      </c>
    </row>
    <row r="7670" spans="1:5" ht="45">
      <c r="A7670" s="9" t="s">
        <v>11293</v>
      </c>
      <c r="B7670" s="4" t="s">
        <v>1216</v>
      </c>
      <c r="C7670" s="10" t="s">
        <v>1217</v>
      </c>
      <c r="D7670" s="1" t="str">
        <f t="shared" si="240"/>
        <v>Isopto Cetapred|prednisoLONE-sulfacetamide sodium ophthalmic|d03541</v>
      </c>
      <c r="E7670" s="1" t="str">
        <f t="shared" si="239"/>
        <v>INSERT INTO ListValues(ListID,Instance,scope,ValueKey,ValueDesc,OrderID) SELECT ListID,'lava','crms-nacc-drug','7669','Isopto Cetapred|prednisoLONE-sulfacetamide sodium ophthalmic|d03541',7669 from list where ListName='NACCDrugList';</v>
      </c>
    </row>
    <row r="7671" spans="1:5" ht="30">
      <c r="A7671" s="9" t="s">
        <v>11294</v>
      </c>
      <c r="B7671" s="4" t="s">
        <v>1228</v>
      </c>
      <c r="C7671" s="10" t="s">
        <v>1229</v>
      </c>
      <c r="D7671" s="1" t="str">
        <f t="shared" si="240"/>
        <v>Isopto Frin|phenylephrine ophthalmic|d04135</v>
      </c>
      <c r="E7671" s="1" t="str">
        <f t="shared" si="239"/>
        <v>INSERT INTO ListValues(ListID,Instance,scope,ValueKey,ValueDesc,OrderID) SELECT ListID,'lava','crms-nacc-drug','7670','Isopto Frin|phenylephrine ophthalmic|d04135',7670 from list where ListName='NACCDrugList';</v>
      </c>
    </row>
    <row r="7672" spans="1:5" ht="30">
      <c r="A7672" s="9" t="s">
        <v>11295</v>
      </c>
      <c r="B7672" s="4" t="s">
        <v>10520</v>
      </c>
      <c r="C7672" s="10" t="s">
        <v>10521</v>
      </c>
      <c r="D7672" s="1" t="str">
        <f t="shared" si="240"/>
        <v>Isopto Homatropine|homatropine ophthalmic|d01199</v>
      </c>
      <c r="E7672" s="1" t="str">
        <f t="shared" si="239"/>
        <v>INSERT INTO ListValues(ListID,Instance,scope,ValueKey,ValueDesc,OrderID) SELECT ListID,'lava','crms-nacc-drug','7671','Isopto Homatropine|homatropine ophthalmic|d01199',7671 from list where ListName='NACCDrugList';</v>
      </c>
    </row>
    <row r="7673" spans="1:5" ht="30">
      <c r="A7673" s="9" t="s">
        <v>11296</v>
      </c>
      <c r="B7673" s="4" t="s">
        <v>11297</v>
      </c>
      <c r="C7673" s="10" t="s">
        <v>11298</v>
      </c>
      <c r="D7673" s="1" t="str">
        <f t="shared" si="240"/>
        <v>Isopto Hyoscine|scopolamine ophthalmic|d03979</v>
      </c>
      <c r="E7673" s="1" t="str">
        <f t="shared" si="239"/>
        <v>INSERT INTO ListValues(ListID,Instance,scope,ValueKey,ValueDesc,OrderID) SELECT ListID,'lava','crms-nacc-drug','7672','Isopto Hyoscine|scopolamine ophthalmic|d03979',7672 from list where ListName='NACCDrugList';</v>
      </c>
    </row>
    <row r="7674" spans="1:5" ht="45">
      <c r="A7674" s="9" t="s">
        <v>11299</v>
      </c>
      <c r="B7674" s="4" t="s">
        <v>4882</v>
      </c>
      <c r="C7674" s="10" t="s">
        <v>4883</v>
      </c>
      <c r="D7674" s="1" t="str">
        <f t="shared" si="240"/>
        <v>Isopto Plain|hydroxypropyl methylcellulose ophthalmic|d01226</v>
      </c>
      <c r="E7674" s="1" t="str">
        <f t="shared" si="239"/>
        <v>INSERT INTO ListValues(ListID,Instance,scope,ValueKey,ValueDesc,OrderID) SELECT ListID,'lava','crms-nacc-drug','7673','Isopto Plain|hydroxypropyl methylcellulose ophthalmic|d01226',7673 from list where ListName='NACCDrugList';</v>
      </c>
    </row>
    <row r="7675" spans="1:5">
      <c r="A7675" s="9" t="s">
        <v>11300</v>
      </c>
      <c r="B7675" s="4" t="s">
        <v>1061</v>
      </c>
      <c r="C7675" s="10" t="s">
        <v>1062</v>
      </c>
      <c r="D7675" s="1" t="str">
        <f t="shared" si="240"/>
        <v>Isopto Tears|ocular lubricant|d03768</v>
      </c>
      <c r="E7675" s="1" t="str">
        <f t="shared" si="239"/>
        <v>INSERT INTO ListValues(ListID,Instance,scope,ValueKey,ValueDesc,OrderID) SELECT ListID,'lava','crms-nacc-drug','7674','Isopto Tears|ocular lubricant|d03768',7674 from list where ListName='NACCDrugList';</v>
      </c>
    </row>
    <row r="7676" spans="1:5" ht="45">
      <c r="A7676" s="9" t="s">
        <v>11301</v>
      </c>
      <c r="B7676" s="4" t="s">
        <v>4882</v>
      </c>
      <c r="C7676" s="10" t="s">
        <v>4883</v>
      </c>
      <c r="D7676" s="1" t="str">
        <f t="shared" si="240"/>
        <v>Isopto Tears (obsolete)|hydroxypropyl methylcellulose ophthalmic|d01226</v>
      </c>
      <c r="E7676" s="1" t="str">
        <f t="shared" si="239"/>
        <v>INSERT INTO ListValues(ListID,Instance,scope,ValueKey,ValueDesc,OrderID) SELECT ListID,'lava','crms-nacc-drug','7675','Isopto Tears (obsolete)|hydroxypropyl methylcellulose ophthalmic|d01226',7675 from list where ListName='NACCDrugList';</v>
      </c>
    </row>
    <row r="7677" spans="1:5">
      <c r="A7677" s="9" t="s">
        <v>11302</v>
      </c>
      <c r="B7677" s="4" t="s">
        <v>7387</v>
      </c>
      <c r="C7677" s="10" t="s">
        <v>7388</v>
      </c>
      <c r="D7677" s="1" t="str">
        <f t="shared" si="240"/>
        <v>Isordil|isosorbide dinitrate|d00268</v>
      </c>
      <c r="E7677" s="1" t="str">
        <f t="shared" si="239"/>
        <v>INSERT INTO ListValues(ListID,Instance,scope,ValueKey,ValueDesc,OrderID) SELECT ListID,'lava','crms-nacc-drug','7676','Isordil|isosorbide dinitrate|d00268',7676 from list where ListName='NACCDrugList';</v>
      </c>
    </row>
    <row r="7678" spans="1:5">
      <c r="A7678" s="9" t="s">
        <v>11303</v>
      </c>
      <c r="B7678" s="4" t="s">
        <v>7387</v>
      </c>
      <c r="C7678" s="10" t="s">
        <v>7388</v>
      </c>
      <c r="D7678" s="1" t="str">
        <f t="shared" si="240"/>
        <v>Isordil Tembids|isosorbide dinitrate|d00268</v>
      </c>
      <c r="E7678" s="1" t="str">
        <f t="shared" si="239"/>
        <v>INSERT INTO ListValues(ListID,Instance,scope,ValueKey,ValueDesc,OrderID) SELECT ListID,'lava','crms-nacc-drug','7677','Isordil Tembids|isosorbide dinitrate|d00268',7677 from list where ListName='NACCDrugList';</v>
      </c>
    </row>
    <row r="7679" spans="1:5">
      <c r="A7679" s="9" t="s">
        <v>11304</v>
      </c>
      <c r="B7679" s="4" t="s">
        <v>7387</v>
      </c>
      <c r="C7679" s="10" t="s">
        <v>7388</v>
      </c>
      <c r="D7679" s="1" t="str">
        <f t="shared" si="240"/>
        <v>Isordil Titradose|isosorbide dinitrate|d00268</v>
      </c>
      <c r="E7679" s="1" t="str">
        <f t="shared" si="239"/>
        <v>INSERT INTO ListValues(ListID,Instance,scope,ValueKey,ValueDesc,OrderID) SELECT ListID,'lava','crms-nacc-drug','7678','Isordil Titradose|isosorbide dinitrate|d00268',7678 from list where ListName='NACCDrugList';</v>
      </c>
    </row>
    <row r="7680" spans="1:5">
      <c r="A7680" s="9" t="s">
        <v>11305</v>
      </c>
      <c r="B7680" s="4" t="s">
        <v>7387</v>
      </c>
      <c r="C7680" s="10" t="s">
        <v>7388</v>
      </c>
      <c r="D7680" s="1" t="str">
        <f t="shared" si="240"/>
        <v>Isosorbide Dinitrate|isosorbide dinitrate|d00268</v>
      </c>
      <c r="E7680" s="1" t="str">
        <f t="shared" si="239"/>
        <v>INSERT INTO ListValues(ListID,Instance,scope,ValueKey,ValueDesc,OrderID) SELECT ListID,'lava','crms-nacc-drug','7679','Isosorbide Dinitrate|isosorbide dinitrate|d00268',7679 from list where ListName='NACCDrugList';</v>
      </c>
    </row>
    <row r="7681" spans="1:5" ht="30">
      <c r="A7681" s="9" t="s">
        <v>11306</v>
      </c>
      <c r="B7681" s="4" t="s">
        <v>7387</v>
      </c>
      <c r="C7681" s="10" t="s">
        <v>7388</v>
      </c>
      <c r="D7681" s="1" t="str">
        <f t="shared" si="240"/>
        <v>Isosorbide Dinitrate Extended Release|isosorbide dinitrate|d00268</v>
      </c>
      <c r="E7681" s="1" t="str">
        <f t="shared" si="239"/>
        <v>INSERT INTO ListValues(ListID,Instance,scope,ValueKey,ValueDesc,OrderID) SELECT ListID,'lava','crms-nacc-drug','7680','Isosorbide Dinitrate Extended Release|isosorbide dinitrate|d00268',7680 from list where ListName='NACCDrugList';</v>
      </c>
    </row>
    <row r="7682" spans="1:5" ht="30">
      <c r="A7682" s="9" t="s">
        <v>11307</v>
      </c>
      <c r="B7682" s="4" t="s">
        <v>10963</v>
      </c>
      <c r="C7682" s="10" t="s">
        <v>10964</v>
      </c>
      <c r="D7682" s="1" t="str">
        <f t="shared" si="240"/>
        <v>Isosorbide Mononitrate|isosorbide mononitrate|d00269</v>
      </c>
      <c r="E7682" s="1" t="str">
        <f t="shared" si="239"/>
        <v>INSERT INTO ListValues(ListID,Instance,scope,ValueKey,ValueDesc,OrderID) SELECT ListID,'lava','crms-nacc-drug','7681','Isosorbide Mononitrate|isosorbide mononitrate|d00269',7681 from list where ListName='NACCDrugList';</v>
      </c>
    </row>
    <row r="7683" spans="1:5" ht="45">
      <c r="A7683" s="9" t="s">
        <v>11308</v>
      </c>
      <c r="B7683" s="4" t="s">
        <v>10963</v>
      </c>
      <c r="C7683" s="10" t="s">
        <v>10964</v>
      </c>
      <c r="D7683" s="1" t="str">
        <f t="shared" si="240"/>
        <v>Isosorbide Mononitrate Extended Release|isosorbide mononitrate|d00269</v>
      </c>
      <c r="E7683" s="1" t="str">
        <f t="shared" ref="E7683:E7746" si="241">"INSERT INTO ListValues(ListID,Instance,scope,ValueKey,ValueDesc,OrderID) SELECT ListID,'lava','crms-nacc-drug','"&amp; ROW(D7683)-1 &amp;"','"&amp;D7683&amp;"'," &amp;ROW(D7683)-1 &amp;" from list where ListName='NACCDrugList';"</f>
        <v>INSERT INTO ListValues(ListID,Instance,scope,ValueKey,ValueDesc,OrderID) SELECT ListID,'lava','crms-nacc-drug','7682','Isosorbide Mononitrate Extended Release|isosorbide mononitrate|d00269',7682 from list where ListName='NACCDrugList';</v>
      </c>
    </row>
    <row r="7684" spans="1:5">
      <c r="A7684" s="9" t="s">
        <v>11309</v>
      </c>
      <c r="B7684" s="4" t="s">
        <v>11310</v>
      </c>
      <c r="C7684" s="10" t="s">
        <v>11311</v>
      </c>
      <c r="D7684" s="1" t="str">
        <f t="shared" si="240"/>
        <v>Isosulfan Blue|isosulfan blue|d01482</v>
      </c>
      <c r="E7684" s="1" t="str">
        <f t="shared" si="241"/>
        <v>INSERT INTO ListValues(ListID,Instance,scope,ValueKey,ValueDesc,OrderID) SELECT ListID,'lava','crms-nacc-drug','7683','Isosulfan Blue|isosulfan blue|d01482',7683 from list where ListName='NACCDrugList';</v>
      </c>
    </row>
    <row r="7685" spans="1:5">
      <c r="A7685" s="19" t="s">
        <v>21776</v>
      </c>
      <c r="B7685" s="22" t="s">
        <v>21775</v>
      </c>
      <c r="C7685" s="23" t="s">
        <v>21774</v>
      </c>
      <c r="D7685" s="1" t="str">
        <f t="shared" ref="D7685:D7748" si="242">IF(A7685="",B7685,A7685) &amp; "|" &amp; B7685 &amp; "|" &amp; C7685</f>
        <v>Isotonix|Isotonix OPC3|S10181</v>
      </c>
      <c r="E7685" s="1" t="str">
        <f t="shared" si="241"/>
        <v>INSERT INTO ListValues(ListID,Instance,scope,ValueKey,ValueDesc,OrderID) SELECT ListID,'lava','crms-nacc-drug','7684','Isotonix|Isotonix OPC3|S10181',7684 from list where ListName='NACCDrugList';</v>
      </c>
    </row>
    <row r="7686" spans="1:5">
      <c r="A7686" s="9" t="s">
        <v>11312</v>
      </c>
      <c r="B7686" s="4" t="s">
        <v>667</v>
      </c>
      <c r="C7686" s="10" t="s">
        <v>668</v>
      </c>
      <c r="D7686" s="1" t="str">
        <f t="shared" si="242"/>
        <v>Isotretinoin|isotretinoin|d01245</v>
      </c>
      <c r="E7686" s="1" t="str">
        <f t="shared" si="241"/>
        <v>INSERT INTO ListValues(ListID,Instance,scope,ValueKey,ValueDesc,OrderID) SELECT ListID,'lava','crms-nacc-drug','7685','Isotretinoin|isotretinoin|d01245',7685 from list where ListName='NACCDrugList';</v>
      </c>
    </row>
    <row r="7687" spans="1:5">
      <c r="A7687" s="9" t="s">
        <v>11313</v>
      </c>
      <c r="B7687" s="4" t="s">
        <v>8673</v>
      </c>
      <c r="C7687" s="10" t="s">
        <v>8674</v>
      </c>
      <c r="D7687" s="1" t="str">
        <f t="shared" si="242"/>
        <v>Isovex|ethaverine|d00696</v>
      </c>
      <c r="E7687" s="1" t="str">
        <f t="shared" si="241"/>
        <v>INSERT INTO ListValues(ListID,Instance,scope,ValueKey,ValueDesc,OrderID) SELECT ListID,'lava','crms-nacc-drug','7686','Isovex|ethaverine|d00696',7686 from list where ListName='NACCDrugList';</v>
      </c>
    </row>
    <row r="7688" spans="1:5">
      <c r="A7688" s="9" t="s">
        <v>11314</v>
      </c>
      <c r="B7688" s="4" t="s">
        <v>11190</v>
      </c>
      <c r="C7688" s="10" t="s">
        <v>11191</v>
      </c>
      <c r="D7688" s="1" t="str">
        <f t="shared" si="242"/>
        <v>Isovue-128|iopamidol|d01461</v>
      </c>
      <c r="E7688" s="1" t="str">
        <f t="shared" si="241"/>
        <v>INSERT INTO ListValues(ListID,Instance,scope,ValueKey,ValueDesc,OrderID) SELECT ListID,'lava','crms-nacc-drug','7687','Isovue-128|iopamidol|d01461',7687 from list where ListName='NACCDrugList';</v>
      </c>
    </row>
    <row r="7689" spans="1:5">
      <c r="A7689" s="9" t="s">
        <v>11315</v>
      </c>
      <c r="B7689" s="4" t="s">
        <v>11190</v>
      </c>
      <c r="C7689" s="10" t="s">
        <v>11191</v>
      </c>
      <c r="D7689" s="1" t="str">
        <f t="shared" si="242"/>
        <v>Isovue-200|iopamidol|d01461</v>
      </c>
      <c r="E7689" s="1" t="str">
        <f t="shared" si="241"/>
        <v>INSERT INTO ListValues(ListID,Instance,scope,ValueKey,ValueDesc,OrderID) SELECT ListID,'lava','crms-nacc-drug','7688','Isovue-200|iopamidol|d01461',7688 from list where ListName='NACCDrugList';</v>
      </c>
    </row>
    <row r="7690" spans="1:5">
      <c r="A7690" s="9" t="s">
        <v>11316</v>
      </c>
      <c r="B7690" s="4" t="s">
        <v>11190</v>
      </c>
      <c r="C7690" s="10" t="s">
        <v>11191</v>
      </c>
      <c r="D7690" s="1" t="str">
        <f t="shared" si="242"/>
        <v>Isovue-250|iopamidol|d01461</v>
      </c>
      <c r="E7690" s="1" t="str">
        <f t="shared" si="241"/>
        <v>INSERT INTO ListValues(ListID,Instance,scope,ValueKey,ValueDesc,OrderID) SELECT ListID,'lava','crms-nacc-drug','7689','Isovue-250|iopamidol|d01461',7689 from list where ListName='NACCDrugList';</v>
      </c>
    </row>
    <row r="7691" spans="1:5">
      <c r="A7691" s="9" t="s">
        <v>11317</v>
      </c>
      <c r="B7691" s="4" t="s">
        <v>11190</v>
      </c>
      <c r="C7691" s="10" t="s">
        <v>11191</v>
      </c>
      <c r="D7691" s="1" t="str">
        <f t="shared" si="242"/>
        <v>Isovue-300|iopamidol|d01461</v>
      </c>
      <c r="E7691" s="1" t="str">
        <f t="shared" si="241"/>
        <v>INSERT INTO ListValues(ListID,Instance,scope,ValueKey,ValueDesc,OrderID) SELECT ListID,'lava','crms-nacc-drug','7690','Isovue-300|iopamidol|d01461',7690 from list where ListName='NACCDrugList';</v>
      </c>
    </row>
    <row r="7692" spans="1:5">
      <c r="A7692" s="9" t="s">
        <v>11318</v>
      </c>
      <c r="B7692" s="4" t="s">
        <v>11190</v>
      </c>
      <c r="C7692" s="10" t="s">
        <v>11191</v>
      </c>
      <c r="D7692" s="1" t="str">
        <f t="shared" si="242"/>
        <v>Isovue-370|iopamidol|d01461</v>
      </c>
      <c r="E7692" s="1" t="str">
        <f t="shared" si="241"/>
        <v>INSERT INTO ListValues(ListID,Instance,scope,ValueKey,ValueDesc,OrderID) SELECT ListID,'lava','crms-nacc-drug','7691','Isovue-370|iopamidol|d01461',7691 from list where ListName='NACCDrugList';</v>
      </c>
    </row>
    <row r="7693" spans="1:5">
      <c r="A7693" s="9" t="s">
        <v>11319</v>
      </c>
      <c r="B7693" s="4" t="s">
        <v>11190</v>
      </c>
      <c r="C7693" s="10" t="s">
        <v>11191</v>
      </c>
      <c r="D7693" s="1" t="str">
        <f t="shared" si="242"/>
        <v>Isovue-M-200|iopamidol|d01461</v>
      </c>
      <c r="E7693" s="1" t="str">
        <f t="shared" si="241"/>
        <v>INSERT INTO ListValues(ListID,Instance,scope,ValueKey,ValueDesc,OrderID) SELECT ListID,'lava','crms-nacc-drug','7692','Isovue-M-200|iopamidol|d01461',7692 from list where ListName='NACCDrugList';</v>
      </c>
    </row>
    <row r="7694" spans="1:5">
      <c r="A7694" s="9" t="s">
        <v>11320</v>
      </c>
      <c r="B7694" s="4" t="s">
        <v>11190</v>
      </c>
      <c r="C7694" s="10" t="s">
        <v>11191</v>
      </c>
      <c r="D7694" s="1" t="str">
        <f t="shared" si="242"/>
        <v>Isovue-M-300|iopamidol|d01461</v>
      </c>
      <c r="E7694" s="1" t="str">
        <f t="shared" si="241"/>
        <v>INSERT INTO ListValues(ListID,Instance,scope,ValueKey,ValueDesc,OrderID) SELECT ListID,'lava','crms-nacc-drug','7693','Isovue-M-300|iopamidol|d01461',7693 from list where ListName='NACCDrugList';</v>
      </c>
    </row>
    <row r="7695" spans="1:5" ht="30">
      <c r="A7695" s="9" t="s">
        <v>11321</v>
      </c>
      <c r="B7695" s="4" t="s">
        <v>11322</v>
      </c>
      <c r="C7695" s="10" t="s">
        <v>11323</v>
      </c>
      <c r="D7695" s="1" t="str">
        <f t="shared" si="242"/>
        <v>Isoxsuprine Hydrochloride|isoxsuprine|d00693</v>
      </c>
      <c r="E7695" s="1" t="str">
        <f t="shared" si="241"/>
        <v>INSERT INTO ListValues(ListID,Instance,scope,ValueKey,ValueDesc,OrderID) SELECT ListID,'lava','crms-nacc-drug','7694','Isoxsuprine Hydrochloride|isoxsuprine|d00693',7694 from list where ListName='NACCDrugList';</v>
      </c>
    </row>
    <row r="7696" spans="1:5">
      <c r="A7696" s="9" t="s">
        <v>11324</v>
      </c>
      <c r="B7696" s="4" t="s">
        <v>8009</v>
      </c>
      <c r="C7696" s="10" t="s">
        <v>8010</v>
      </c>
      <c r="D7696" s="1" t="str">
        <f t="shared" si="242"/>
        <v>Isradipine|isradipine|d00270</v>
      </c>
      <c r="E7696" s="1" t="str">
        <f t="shared" si="241"/>
        <v>INSERT INTO ListValues(ListID,Instance,scope,ValueKey,ValueDesc,OrderID) SELECT ListID,'lava','crms-nacc-drug','7695','Isradipine|isradipine|d00270',7695 from list where ListName='NACCDrugList';</v>
      </c>
    </row>
    <row r="7697" spans="1:5">
      <c r="A7697" s="9" t="s">
        <v>11325</v>
      </c>
      <c r="B7697" s="4" t="s">
        <v>3710</v>
      </c>
      <c r="C7697" s="10" t="s">
        <v>3711</v>
      </c>
      <c r="D7697" s="1" t="str">
        <f t="shared" si="242"/>
        <v>Istalol|timolol ophthalmic|d04037</v>
      </c>
      <c r="E7697" s="1" t="str">
        <f t="shared" si="241"/>
        <v>INSERT INTO ListValues(ListID,Instance,scope,ValueKey,ValueDesc,OrderID) SELECT ListID,'lava','crms-nacc-drug','7696','Istalol|timolol ophthalmic|d04037',7696 from list where ListName='NACCDrugList';</v>
      </c>
    </row>
    <row r="7698" spans="1:5">
      <c r="A7698" s="9" t="s">
        <v>11326</v>
      </c>
      <c r="B7698" s="4" t="s">
        <v>11327</v>
      </c>
      <c r="C7698" s="10" t="s">
        <v>11328</v>
      </c>
      <c r="D7698" s="1" t="str">
        <f t="shared" si="242"/>
        <v>Istodax|romidepsin|d07512</v>
      </c>
      <c r="E7698" s="1" t="str">
        <f t="shared" si="241"/>
        <v>INSERT INTO ListValues(ListID,Instance,scope,ValueKey,ValueDesc,OrderID) SELECT ListID,'lava','crms-nacc-drug','7697','Istodax|romidepsin|d07512',7697 from list where ListName='NACCDrugList';</v>
      </c>
    </row>
    <row r="7699" spans="1:5">
      <c r="A7699" s="9" t="s">
        <v>11329</v>
      </c>
      <c r="B7699" s="4" t="s">
        <v>11282</v>
      </c>
      <c r="C7699" s="10" t="s">
        <v>11283</v>
      </c>
      <c r="D7699" s="1" t="str">
        <f t="shared" si="242"/>
        <v>Isuprel HCl|isoproterenol|d00697</v>
      </c>
      <c r="E7699" s="1" t="str">
        <f t="shared" si="241"/>
        <v>INSERT INTO ListValues(ListID,Instance,scope,ValueKey,ValueDesc,OrderID) SELECT ListID,'lava','crms-nacc-drug','7698','Isuprel HCl|isoproterenol|d00697',7698 from list where ListName='NACCDrugList';</v>
      </c>
    </row>
    <row r="7700" spans="1:5">
      <c r="A7700" s="9" t="s">
        <v>11330</v>
      </c>
      <c r="B7700" s="4" t="s">
        <v>11282</v>
      </c>
      <c r="C7700" s="10" t="s">
        <v>11283</v>
      </c>
      <c r="D7700" s="1" t="str">
        <f t="shared" si="242"/>
        <v>Isuprel Mistometer|isoproterenol|d00697</v>
      </c>
      <c r="E7700" s="1" t="str">
        <f t="shared" si="241"/>
        <v>INSERT INTO ListValues(ListID,Instance,scope,ValueKey,ValueDesc,OrderID) SELECT ListID,'lava','crms-nacc-drug','7699','Isuprel Mistometer|isoproterenol|d00697',7699 from list where ListName='NACCDrugList';</v>
      </c>
    </row>
    <row r="7701" spans="1:5" ht="30">
      <c r="A7701" s="9" t="s">
        <v>11331</v>
      </c>
      <c r="B7701" s="4" t="s">
        <v>1629</v>
      </c>
      <c r="C7701" s="10" t="s">
        <v>1630</v>
      </c>
      <c r="D7701" s="1" t="str">
        <f t="shared" si="242"/>
        <v>Itch Relief|diphenhydrAMINE topical|d03760</v>
      </c>
      <c r="E7701" s="1" t="str">
        <f t="shared" si="241"/>
        <v>INSERT INTO ListValues(ListID,Instance,scope,ValueKey,ValueDesc,OrderID) SELECT ListID,'lava','crms-nacc-drug','7700','Itch Relief|diphenhydrAMINE topical|d03760',7700 from list where ListName='NACCDrugList';</v>
      </c>
    </row>
    <row r="7702" spans="1:5" ht="30">
      <c r="A7702" s="9" t="s">
        <v>11332</v>
      </c>
      <c r="B7702" s="4" t="s">
        <v>2377</v>
      </c>
      <c r="C7702" s="10" t="s">
        <v>2378</v>
      </c>
      <c r="D7702" s="1" t="str">
        <f t="shared" si="242"/>
        <v>Itch Relief Extra Strength|diphenhydrAMINE-zinc acetate topical|d05216</v>
      </c>
      <c r="E7702" s="1" t="str">
        <f t="shared" si="241"/>
        <v>INSERT INTO ListValues(ListID,Instance,scope,ValueKey,ValueDesc,OrderID) SELECT ListID,'lava','crms-nacc-drug','7701','Itch Relief Extra Strength|diphenhydrAMINE-zinc acetate topical|d05216',7701 from list where ListName='NACCDrugList';</v>
      </c>
    </row>
    <row r="7703" spans="1:5">
      <c r="A7703" s="9" t="s">
        <v>11333</v>
      </c>
      <c r="B7703" s="4" t="s">
        <v>2304</v>
      </c>
      <c r="C7703" s="10" t="s">
        <v>2305</v>
      </c>
      <c r="D7703" s="1" t="str">
        <f t="shared" si="242"/>
        <v>Itch-X|pramoxine topical|d01303</v>
      </c>
      <c r="E7703" s="1" t="str">
        <f t="shared" si="241"/>
        <v>INSERT INTO ListValues(ListID,Instance,scope,ValueKey,ValueDesc,OrderID) SELECT ListID,'lava','crms-nacc-drug','7702','Itch-X|pramoxine topical|d01303',7702 from list where ListName='NACCDrugList';</v>
      </c>
    </row>
    <row r="7704" spans="1:5" ht="30">
      <c r="A7704" s="9" t="s">
        <v>11334</v>
      </c>
      <c r="B7704" s="4" t="s">
        <v>881</v>
      </c>
      <c r="C7704" s="10" t="s">
        <v>882</v>
      </c>
      <c r="D7704" s="1" t="str">
        <f t="shared" si="242"/>
        <v>Itch-X Lotion|hydrocortisone topical|d03205</v>
      </c>
      <c r="E7704" s="1" t="str">
        <f t="shared" si="241"/>
        <v>INSERT INTO ListValues(ListID,Instance,scope,ValueKey,ValueDesc,OrderID) SELECT ListID,'lava','crms-nacc-drug','7703','Itch-X Lotion|hydrocortisone topical|d03205',7703 from list where ListName='NACCDrugList';</v>
      </c>
    </row>
    <row r="7705" spans="1:5">
      <c r="A7705" s="9" t="s">
        <v>11335</v>
      </c>
      <c r="B7705" s="4" t="s">
        <v>11336</v>
      </c>
      <c r="C7705" s="10" t="s">
        <v>11337</v>
      </c>
      <c r="D7705" s="1" t="str">
        <f t="shared" si="242"/>
        <v>Itraconazole|itraconazole|d00102</v>
      </c>
      <c r="E7705" s="1" t="str">
        <f t="shared" si="241"/>
        <v>INSERT INTO ListValues(ListID,Instance,scope,ValueKey,ValueDesc,OrderID) SELECT ListID,'lava','crms-nacc-drug','7704','Itraconazole|itraconazole|d00102',7704 from list where ListName='NACCDrugList';</v>
      </c>
    </row>
    <row r="7706" spans="1:5" ht="45">
      <c r="A7706" s="9" t="s">
        <v>11338</v>
      </c>
      <c r="B7706" s="4" t="s">
        <v>1113</v>
      </c>
      <c r="C7706" s="10" t="s">
        <v>1114</v>
      </c>
      <c r="D7706" s="1" t="str">
        <f t="shared" si="242"/>
        <v>IvDerm|chloroxylenol/hydrocortisone/pramoxine otic|d04076</v>
      </c>
      <c r="E7706" s="1" t="str">
        <f t="shared" si="241"/>
        <v>INSERT INTO ListValues(ListID,Instance,scope,ValueKey,ValueDesc,OrderID) SELECT ListID,'lava','crms-nacc-drug','7705','IvDerm|chloroxylenol/hydrocortisone/pramoxine otic|d04076',7705 from list where ListName='NACCDrugList';</v>
      </c>
    </row>
    <row r="7707" spans="1:5" ht="30">
      <c r="A7707" s="9" t="s">
        <v>11339</v>
      </c>
      <c r="B7707" s="4" t="s">
        <v>4707</v>
      </c>
      <c r="C7707" s="10" t="s">
        <v>4708</v>
      </c>
      <c r="D7707" s="1" t="str">
        <f t="shared" si="242"/>
        <v>Iveegam|immune globulin intravenous|d01133</v>
      </c>
      <c r="E7707" s="1" t="str">
        <f t="shared" si="241"/>
        <v>INSERT INTO ListValues(ListID,Instance,scope,ValueKey,ValueDesc,OrderID) SELECT ListID,'lava','crms-nacc-drug','7706','Iveegam|immune globulin intravenous|d01133',7706 from list where ListName='NACCDrugList';</v>
      </c>
    </row>
    <row r="7708" spans="1:5" ht="30">
      <c r="A7708" s="9" t="s">
        <v>11340</v>
      </c>
      <c r="B7708" s="4" t="s">
        <v>4707</v>
      </c>
      <c r="C7708" s="10" t="s">
        <v>4708</v>
      </c>
      <c r="D7708" s="1" t="str">
        <f t="shared" si="242"/>
        <v>Iveegam En|immune globulin intravenous|d01133</v>
      </c>
      <c r="E7708" s="1" t="str">
        <f t="shared" si="241"/>
        <v>INSERT INTO ListValues(ListID,Instance,scope,ValueKey,ValueDesc,OrderID) SELECT ListID,'lava','crms-nacc-drug','7707','Iveegam En|immune globulin intravenous|d01133',7707 from list where ListName='NACCDrugList';</v>
      </c>
    </row>
    <row r="7709" spans="1:5">
      <c r="A7709" s="9" t="s">
        <v>11341</v>
      </c>
      <c r="B7709" s="4" t="s">
        <v>11342</v>
      </c>
      <c r="C7709" s="10" t="s">
        <v>11343</v>
      </c>
      <c r="D7709" s="1" t="str">
        <f t="shared" si="242"/>
        <v>Ivermectin|ivermectin|d04101</v>
      </c>
      <c r="E7709" s="1" t="str">
        <f t="shared" si="241"/>
        <v>INSERT INTO ListValues(ListID,Instance,scope,ValueKey,ValueDesc,OrderID) SELECT ListID,'lava','crms-nacc-drug','7708','Ivermectin|ivermectin|d04101',7708 from list where ListName='NACCDrugList';</v>
      </c>
    </row>
    <row r="7710" spans="1:5">
      <c r="A7710" s="19" t="s">
        <v>22129</v>
      </c>
      <c r="B7710" s="22" t="s">
        <v>21763</v>
      </c>
      <c r="C7710" s="23" t="s">
        <v>21762</v>
      </c>
      <c r="D7710" s="1" t="str">
        <f t="shared" si="242"/>
        <v>IVIG (intravenous immunoglobulin)|IVIG (intravenous immunoglobulin)|R10010</v>
      </c>
      <c r="E7710" s="1" t="str">
        <f t="shared" si="241"/>
        <v>INSERT INTO ListValues(ListID,Instance,scope,ValueKey,ValueDesc,OrderID) SELECT ListID,'lava','crms-nacc-drug','7709','IVIG (intravenous immunoglobulin)|IVIG (intravenous immunoglobulin)|R10010',7709 from list where ListName='NACCDrugList';</v>
      </c>
    </row>
    <row r="7711" spans="1:5">
      <c r="A7711" s="9" t="s">
        <v>11344</v>
      </c>
      <c r="B7711" s="4" t="s">
        <v>468</v>
      </c>
      <c r="C7711" s="10" t="s">
        <v>469</v>
      </c>
      <c r="D7711" s="1" t="str">
        <f t="shared" si="242"/>
        <v>Ivites Rx|multivitamin|d03140</v>
      </c>
      <c r="E7711" s="1" t="str">
        <f t="shared" si="241"/>
        <v>INSERT INTO ListValues(ListID,Instance,scope,ValueKey,ValueDesc,OrderID) SELECT ListID,'lava','crms-nacc-drug','7710','Ivites Rx|multivitamin|d03140',7710 from list where ListName='NACCDrugList';</v>
      </c>
    </row>
    <row r="7712" spans="1:5" ht="30">
      <c r="A7712" s="9" t="s">
        <v>11345</v>
      </c>
      <c r="B7712" s="4" t="s">
        <v>881</v>
      </c>
      <c r="C7712" s="10" t="s">
        <v>882</v>
      </c>
      <c r="D7712" s="1" t="str">
        <f t="shared" si="242"/>
        <v>Ivocort|hydrocortisone topical|d03205</v>
      </c>
      <c r="E7712" s="1" t="str">
        <f t="shared" si="241"/>
        <v>INSERT INTO ListValues(ListID,Instance,scope,ValueKey,ValueDesc,OrderID) SELECT ListID,'lava','crms-nacc-drug','7711','Ivocort|hydrocortisone topical|d03205',7711 from list where ListName='NACCDrugList';</v>
      </c>
    </row>
    <row r="7713" spans="1:5" ht="30">
      <c r="A7713" s="9" t="s">
        <v>11346</v>
      </c>
      <c r="B7713" s="4" t="s">
        <v>11347</v>
      </c>
      <c r="C7713" s="10" t="s">
        <v>11348</v>
      </c>
      <c r="D7713" s="1" t="str">
        <f t="shared" si="242"/>
        <v>Ivy Dry Super|benzyl alcohol-zinc acetate topical|d07065</v>
      </c>
      <c r="E7713" s="1" t="str">
        <f t="shared" si="241"/>
        <v>INSERT INTO ListValues(ListID,Instance,scope,ValueKey,ValueDesc,OrderID) SELECT ListID,'lava','crms-nacc-drug','7712','Ivy Dry Super|benzyl alcohol-zinc acetate topical|d07065',7712 from list where ListName='NACCDrugList';</v>
      </c>
    </row>
    <row r="7714" spans="1:5" ht="30">
      <c r="A7714" s="9" t="s">
        <v>11349</v>
      </c>
      <c r="B7714" s="4" t="s">
        <v>11347</v>
      </c>
      <c r="C7714" s="10" t="s">
        <v>11348</v>
      </c>
      <c r="D7714" s="1" t="str">
        <f t="shared" si="242"/>
        <v>Ivy-Dry Cream|benzyl alcohol-zinc acetate topical|d07065</v>
      </c>
      <c r="E7714" s="1" t="str">
        <f t="shared" si="241"/>
        <v>INSERT INTO ListValues(ListID,Instance,scope,ValueKey,ValueDesc,OrderID) SELECT ListID,'lava','crms-nacc-drug','7713','Ivy-Dry Cream|benzyl alcohol-zinc acetate topical|d07065',7713 from list where ListName='NACCDrugList';</v>
      </c>
    </row>
    <row r="7715" spans="1:5">
      <c r="A7715" s="9" t="s">
        <v>11350</v>
      </c>
      <c r="B7715" s="4" t="s">
        <v>11351</v>
      </c>
      <c r="C7715" s="10" t="s">
        <v>11352</v>
      </c>
      <c r="D7715" s="1" t="str">
        <f t="shared" si="242"/>
        <v>Ivy-Dry Kids|zinc acetate topical|d05215</v>
      </c>
      <c r="E7715" s="1" t="str">
        <f t="shared" si="241"/>
        <v>INSERT INTO ListValues(ListID,Instance,scope,ValueKey,ValueDesc,OrderID) SELECT ListID,'lava','crms-nacc-drug','7714','Ivy-Dry Kids|zinc acetate topical|d05215',7714 from list where ListName='NACCDrugList';</v>
      </c>
    </row>
    <row r="7716" spans="1:5">
      <c r="A7716" s="9" t="s">
        <v>11353</v>
      </c>
      <c r="B7716" s="4" t="s">
        <v>11354</v>
      </c>
      <c r="C7716" s="10" t="s">
        <v>11355</v>
      </c>
      <c r="D7716" s="1" t="str">
        <f t="shared" si="242"/>
        <v>IvyBlock|bentoquatam topical|d04062</v>
      </c>
      <c r="E7716" s="1" t="str">
        <f t="shared" si="241"/>
        <v>INSERT INTO ListValues(ListID,Instance,scope,ValueKey,ValueDesc,OrderID) SELECT ListID,'lava','crms-nacc-drug','7715','IvyBlock|bentoquatam topical|d04062',7715 from list where ListName='NACCDrugList';</v>
      </c>
    </row>
    <row r="7717" spans="1:5">
      <c r="A7717" s="9" t="s">
        <v>11356</v>
      </c>
      <c r="B7717" s="4" t="s">
        <v>11357</v>
      </c>
      <c r="C7717" s="10" t="s">
        <v>11358</v>
      </c>
      <c r="D7717" s="1" t="str">
        <f t="shared" si="242"/>
        <v>Ixempra|ixabepilone|d07051</v>
      </c>
      <c r="E7717" s="1" t="str">
        <f t="shared" si="241"/>
        <v>INSERT INTO ListValues(ListID,Instance,scope,ValueKey,ValueDesc,OrderID) SELECT ListID,'lava','crms-nacc-drug','7716','Ixempra|ixabepilone|d07051',7716 from list where ListName='NACCDrugList';</v>
      </c>
    </row>
    <row r="7718" spans="1:5" ht="45">
      <c r="A7718" s="9" t="s">
        <v>11359</v>
      </c>
      <c r="B7718" s="4" t="s">
        <v>11360</v>
      </c>
      <c r="C7718" s="10" t="s">
        <v>11361</v>
      </c>
      <c r="D7718" s="1" t="str">
        <f t="shared" si="242"/>
        <v>Ixiaro|Japanese encephalitis virus vaccine SA14-14-2|d07442</v>
      </c>
      <c r="E7718" s="1" t="str">
        <f t="shared" si="241"/>
        <v>INSERT INTO ListValues(ListID,Instance,scope,ValueKey,ValueDesc,OrderID) SELECT ListID,'lava','crms-nacc-drug','7717','Ixiaro|Japanese encephalitis virus vaccine SA14-14-2|d07442',7717 from list where ListName='NACCDrugList';</v>
      </c>
    </row>
    <row r="7719" spans="1:5" ht="30">
      <c r="A7719" s="9" t="s">
        <v>11362</v>
      </c>
      <c r="B7719" s="4" t="s">
        <v>11363</v>
      </c>
      <c r="C7719" s="10" t="s">
        <v>11364</v>
      </c>
      <c r="D7719" s="1" t="str">
        <f t="shared" si="242"/>
        <v>J-Cof DHC|brompheniramine/dihydrocodeine/PSE|d07127</v>
      </c>
      <c r="E7719" s="1" t="str">
        <f t="shared" si="241"/>
        <v>INSERT INTO ListValues(ListID,Instance,scope,ValueKey,ValueDesc,OrderID) SELECT ListID,'lava','crms-nacc-drug','7718','J-Cof DHC|brompheniramine/dihydrocodeine/PSE|d07127',7718 from list where ListName='NACCDrugList';</v>
      </c>
    </row>
    <row r="7720" spans="1:5" ht="30">
      <c r="A7720" s="9" t="s">
        <v>11365</v>
      </c>
      <c r="B7720" s="4" t="s">
        <v>1430</v>
      </c>
      <c r="C7720" s="10" t="s">
        <v>1431</v>
      </c>
      <c r="D7720" s="1" t="str">
        <f t="shared" si="242"/>
        <v>J-Max|guaifenesin-phenylephrine|d03381</v>
      </c>
      <c r="E7720" s="1" t="str">
        <f t="shared" si="241"/>
        <v>INSERT INTO ListValues(ListID,Instance,scope,ValueKey,ValueDesc,OrderID) SELECT ListID,'lava','crms-nacc-drug','7719','J-Max|guaifenesin-phenylephrine|d03381',7719 from list where ListName='NACCDrugList';</v>
      </c>
    </row>
    <row r="7721" spans="1:5" ht="30">
      <c r="A7721" s="9" t="s">
        <v>11366</v>
      </c>
      <c r="B7721" s="4" t="s">
        <v>11367</v>
      </c>
      <c r="C7721" s="10" t="s">
        <v>11368</v>
      </c>
      <c r="D7721" s="1" t="str">
        <f t="shared" si="242"/>
        <v>J-Max DHC|dihydrocodeine-guaifenesin|d07126</v>
      </c>
      <c r="E7721" s="1" t="str">
        <f t="shared" si="241"/>
        <v>INSERT INTO ListValues(ListID,Instance,scope,ValueKey,ValueDesc,OrderID) SELECT ListID,'lava','crms-nacc-drug','7720','J-Max DHC|dihydrocodeine-guaifenesin|d07126',7720 from list where ListName='NACCDrugList';</v>
      </c>
    </row>
    <row r="7722" spans="1:5">
      <c r="A7722" s="9" t="s">
        <v>11369</v>
      </c>
      <c r="B7722" s="4" t="s">
        <v>3193</v>
      </c>
      <c r="C7722" s="10" t="s">
        <v>3194</v>
      </c>
      <c r="D7722" s="1" t="str">
        <f t="shared" si="242"/>
        <v>J-Tan|brompheniramine|d00785</v>
      </c>
      <c r="E7722" s="1" t="str">
        <f t="shared" si="241"/>
        <v>INSERT INTO ListValues(ListID,Instance,scope,ValueKey,ValueDesc,OrderID) SELECT ListID,'lava','crms-nacc-drug','7721','J-Tan|brompheniramine|d00785',7721 from list where ListName='NACCDrugList';</v>
      </c>
    </row>
    <row r="7723" spans="1:5" ht="30">
      <c r="A7723" s="9" t="s">
        <v>11370</v>
      </c>
      <c r="B7723" s="4" t="s">
        <v>1329</v>
      </c>
      <c r="C7723" s="10" t="s">
        <v>1330</v>
      </c>
      <c r="D7723" s="1" t="str">
        <f t="shared" si="242"/>
        <v>J-Tan D|brompheniramine-phenylephrine|d03311</v>
      </c>
      <c r="E7723" s="1" t="str">
        <f t="shared" si="241"/>
        <v>INSERT INTO ListValues(ListID,Instance,scope,ValueKey,ValueDesc,OrderID) SELECT ListID,'lava','crms-nacc-drug','7722','J-Tan D|brompheniramine-phenylephrine|d03311',7722 from list where ListName='NACCDrugList';</v>
      </c>
    </row>
    <row r="7724" spans="1:5" ht="45">
      <c r="A7724" s="9" t="s">
        <v>11371</v>
      </c>
      <c r="B7724" s="4" t="s">
        <v>2223</v>
      </c>
      <c r="C7724" s="10" t="s">
        <v>2224</v>
      </c>
      <c r="D7724" s="1" t="str">
        <f t="shared" si="242"/>
        <v>J-Tan D HC|brompheniramine/hydrocodone/pseudoephedrine|d04880</v>
      </c>
      <c r="E7724" s="1" t="str">
        <f t="shared" si="241"/>
        <v>INSERT INTO ListValues(ListID,Instance,scope,ValueKey,ValueDesc,OrderID) SELECT ListID,'lava','crms-nacc-drug','7723','J-Tan D HC|brompheniramine/hydrocodone/pseudoephedrine|d04880',7723 from list where ListName='NACCDrugList';</v>
      </c>
    </row>
    <row r="7725" spans="1:5" ht="30">
      <c r="A7725" s="9" t="s">
        <v>11372</v>
      </c>
      <c r="B7725" s="4" t="s">
        <v>1329</v>
      </c>
      <c r="C7725" s="10" t="s">
        <v>1330</v>
      </c>
      <c r="D7725" s="1" t="str">
        <f t="shared" si="242"/>
        <v>J-Tan D SR|brompheniramine-phenylephrine|d03311</v>
      </c>
      <c r="E7725" s="1" t="str">
        <f t="shared" si="241"/>
        <v>INSERT INTO ListValues(ListID,Instance,scope,ValueKey,ValueDesc,OrderID) SELECT ListID,'lava','crms-nacc-drug','7724','J-Tan D SR|brompheniramine-phenylephrine|d03311',7724 from list where ListName='NACCDrugList';</v>
      </c>
    </row>
    <row r="7726" spans="1:5">
      <c r="A7726" s="9" t="s">
        <v>11373</v>
      </c>
      <c r="B7726" s="4" t="s">
        <v>3193</v>
      </c>
      <c r="C7726" s="10" t="s">
        <v>3194</v>
      </c>
      <c r="D7726" s="1" t="str">
        <f t="shared" si="242"/>
        <v>J-Tan PD|brompheniramine|d00785</v>
      </c>
      <c r="E7726" s="1" t="str">
        <f t="shared" si="241"/>
        <v>INSERT INTO ListValues(ListID,Instance,scope,ValueKey,ValueDesc,OrderID) SELECT ListID,'lava','crms-nacc-drug','7725','J-Tan PD|brompheniramine|d00785',7725 from list where ListName='NACCDrugList';</v>
      </c>
    </row>
    <row r="7727" spans="1:5" ht="30">
      <c r="A7727" s="9" t="s">
        <v>11374</v>
      </c>
      <c r="B7727" s="4" t="s">
        <v>641</v>
      </c>
      <c r="C7727" s="10" t="s">
        <v>642</v>
      </c>
      <c r="D7727" s="1" t="str">
        <f t="shared" si="242"/>
        <v>J-TanD PD|brompheniramine-pseudoephedrine|d03301</v>
      </c>
      <c r="E7727" s="1" t="str">
        <f t="shared" si="241"/>
        <v>INSERT INTO ListValues(ListID,Instance,scope,ValueKey,ValueDesc,OrderID) SELECT ListID,'lava','crms-nacc-drug','7726','J-TanD PD|brompheniramine-pseudoephedrine|d03301',7726 from list where ListName='NACCDrugList';</v>
      </c>
    </row>
    <row r="7728" spans="1:5" ht="30">
      <c r="A7728" s="9" t="s">
        <v>11375</v>
      </c>
      <c r="B7728" s="4" t="s">
        <v>11376</v>
      </c>
      <c r="C7728" s="10" t="s">
        <v>11377</v>
      </c>
      <c r="D7728" s="1" t="str">
        <f t="shared" si="242"/>
        <v>Jalyn|dutasteride-tamsulosin|d07634</v>
      </c>
      <c r="E7728" s="1" t="str">
        <f t="shared" si="241"/>
        <v>INSERT INTO ListValues(ListID,Instance,scope,ValueKey,ValueDesc,OrderID) SELECT ListID,'lava','crms-nacc-drug','7727','Jalyn|dutasteride-tamsulosin|d07634',7727 from list where ListName='NACCDrugList';</v>
      </c>
    </row>
    <row r="7729" spans="1:5">
      <c r="A7729" s="9" t="s">
        <v>11378</v>
      </c>
      <c r="B7729" s="4" t="s">
        <v>6256</v>
      </c>
      <c r="C7729" s="10" t="s">
        <v>6257</v>
      </c>
      <c r="D7729" s="1" t="str">
        <f t="shared" si="242"/>
        <v>Jantoven|warfarin|d00022</v>
      </c>
      <c r="E7729" s="1" t="str">
        <f t="shared" si="241"/>
        <v>INSERT INTO ListValues(ListID,Instance,scope,ValueKey,ValueDesc,OrderID) SELECT ListID,'lava','crms-nacc-drug','7728','Jantoven|warfarin|d00022',7728 from list where ListName='NACCDrugList';</v>
      </c>
    </row>
    <row r="7730" spans="1:5">
      <c r="A7730" s="9" t="s">
        <v>11379</v>
      </c>
      <c r="B7730" s="4" t="s">
        <v>11380</v>
      </c>
      <c r="C7730" s="10" t="s">
        <v>11381</v>
      </c>
      <c r="D7730" s="1" t="str">
        <f t="shared" si="242"/>
        <v>Janumet|metformin-sitagliptin|d06720</v>
      </c>
      <c r="E7730" s="1" t="str">
        <f t="shared" si="241"/>
        <v>INSERT INTO ListValues(ListID,Instance,scope,ValueKey,ValueDesc,OrderID) SELECT ListID,'lava','crms-nacc-drug','7729','Janumet|metformin-sitagliptin|d06720',7729 from list where ListName='NACCDrugList';</v>
      </c>
    </row>
    <row r="7731" spans="1:5">
      <c r="A7731" s="9" t="s">
        <v>11382</v>
      </c>
      <c r="B7731" s="4" t="s">
        <v>11383</v>
      </c>
      <c r="C7731" s="10" t="s">
        <v>11384</v>
      </c>
      <c r="D7731" s="1" t="str">
        <f t="shared" si="242"/>
        <v>Januvia|sitagliptin|d05896</v>
      </c>
      <c r="E7731" s="1" t="str">
        <f t="shared" si="241"/>
        <v>INSERT INTO ListValues(ListID,Instance,scope,ValueKey,ValueDesc,OrderID) SELECT ListID,'lava','crms-nacc-drug','7730','Januvia|sitagliptin|d05896',7730 from list where ListName='NACCDrugList';</v>
      </c>
    </row>
    <row r="7732" spans="1:5" ht="30">
      <c r="A7732" s="9" t="s">
        <v>11385</v>
      </c>
      <c r="B7732" s="4" t="s">
        <v>6050</v>
      </c>
      <c r="C7732" s="10" t="s">
        <v>6051</v>
      </c>
      <c r="D7732" s="1" t="str">
        <f t="shared" si="242"/>
        <v>Jay-Phyl|dyphylline-guaifenesin|d03276</v>
      </c>
      <c r="E7732" s="1" t="str">
        <f t="shared" si="241"/>
        <v>INSERT INTO ListValues(ListID,Instance,scope,ValueKey,ValueDesc,OrderID) SELECT ListID,'lava','crms-nacc-drug','7731','Jay-Phyl|dyphylline-guaifenesin|d03276',7731 from list where ListName='NACCDrugList';</v>
      </c>
    </row>
    <row r="7733" spans="1:5" ht="30">
      <c r="A7733" s="9" t="s">
        <v>11386</v>
      </c>
      <c r="B7733" s="4" t="s">
        <v>529</v>
      </c>
      <c r="C7733" s="10" t="s">
        <v>530</v>
      </c>
      <c r="D7733" s="1" t="str">
        <f t="shared" si="242"/>
        <v>JayCof-HC|chlorpheniramine/hydrocodone/PSE|d03416</v>
      </c>
      <c r="E7733" s="1" t="str">
        <f t="shared" si="241"/>
        <v>INSERT INTO ListValues(ListID,Instance,scope,ValueKey,ValueDesc,OrderID) SELECT ListID,'lava','crms-nacc-drug','7732','JayCof-HC|chlorpheniramine/hydrocodone/PSE|d03416',7732 from list where ListName='NACCDrugList';</v>
      </c>
    </row>
    <row r="7734" spans="1:5" ht="45">
      <c r="A7734" s="9" t="s">
        <v>11387</v>
      </c>
      <c r="B7734" s="4" t="s">
        <v>11388</v>
      </c>
      <c r="C7734" s="10" t="s">
        <v>11389</v>
      </c>
      <c r="D7734" s="1" t="str">
        <f t="shared" si="242"/>
        <v>Je-Vax|Japanese encephalitis virus vaccine Nakayama|d03109</v>
      </c>
      <c r="E7734" s="1" t="str">
        <f t="shared" si="241"/>
        <v>INSERT INTO ListValues(ListID,Instance,scope,ValueKey,ValueDesc,OrderID) SELECT ListID,'lava','crms-nacc-drug','7733','Je-Vax|Japanese encephalitis virus vaccine Nakayama|d03109',7733 from list where ListName='NACCDrugList';</v>
      </c>
    </row>
    <row r="7735" spans="1:5">
      <c r="A7735" s="9" t="s">
        <v>11390</v>
      </c>
      <c r="B7735" s="4" t="s">
        <v>9657</v>
      </c>
      <c r="C7735" s="10" t="s">
        <v>9658</v>
      </c>
      <c r="D7735" s="1" t="str">
        <f t="shared" si="242"/>
        <v>Jenamicin|gentamicin|d00014</v>
      </c>
      <c r="E7735" s="1" t="str">
        <f t="shared" si="241"/>
        <v>INSERT INTO ListValues(ListID,Instance,scope,ValueKey,ValueDesc,OrderID) SELECT ListID,'lava','crms-nacc-drug','7734','Jenamicin|gentamicin|d00014',7734 from list where ListName='NACCDrugList';</v>
      </c>
    </row>
    <row r="7736" spans="1:5" ht="30">
      <c r="A7736" s="9" t="s">
        <v>11391</v>
      </c>
      <c r="B7736" s="4" t="s">
        <v>2645</v>
      </c>
      <c r="C7736" s="10" t="s">
        <v>2646</v>
      </c>
      <c r="D7736" s="1" t="str">
        <f t="shared" si="242"/>
        <v>Jenest|ethinyl estradiol-norethindrone|d03238</v>
      </c>
      <c r="E7736" s="1" t="str">
        <f t="shared" si="241"/>
        <v>INSERT INTO ListValues(ListID,Instance,scope,ValueKey,ValueDesc,OrderID) SELECT ListID,'lava','crms-nacc-drug','7735','Jenest|ethinyl estradiol-norethindrone|d03238',7735 from list where ListName='NACCDrugList';</v>
      </c>
    </row>
    <row r="7737" spans="1:5">
      <c r="A7737" s="9" t="s">
        <v>11392</v>
      </c>
      <c r="B7737" s="4" t="s">
        <v>11393</v>
      </c>
      <c r="C7737" s="10" t="s">
        <v>11394</v>
      </c>
      <c r="D7737" s="1" t="str">
        <f t="shared" si="242"/>
        <v>Jevtana|cabazitaxel|d07658</v>
      </c>
      <c r="E7737" s="1" t="str">
        <f t="shared" si="241"/>
        <v>INSERT INTO ListValues(ListID,Instance,scope,ValueKey,ValueDesc,OrderID) SELECT ListID,'lava','crms-nacc-drug','7736','Jevtana|cabazitaxel|d07658',7736 from list where ListName='NACCDrugList';</v>
      </c>
    </row>
    <row r="7738" spans="1:5">
      <c r="A7738" s="19" t="s">
        <v>22129</v>
      </c>
      <c r="B7738" s="22" t="s">
        <v>21778</v>
      </c>
      <c r="C7738" s="23" t="s">
        <v>21777</v>
      </c>
      <c r="D7738" s="1" t="str">
        <f t="shared" si="242"/>
        <v>JIANG DAN GU CHUN WAN|JIANG DAN GU CHUN WAN|S10220</v>
      </c>
      <c r="E7738" s="1" t="str">
        <f t="shared" si="241"/>
        <v>INSERT INTO ListValues(ListID,Instance,scope,ValueKey,ValueDesc,OrderID) SELECT ListID,'lava','crms-nacc-drug','7737','JIANG DAN GU CHUN WAN|JIANG DAN GU CHUN WAN|S10220',7737 from list where ListName='NACCDrugList';</v>
      </c>
    </row>
    <row r="7739" spans="1:5">
      <c r="A7739" s="19" t="s">
        <v>22129</v>
      </c>
      <c r="B7739" s="22" t="s">
        <v>21780</v>
      </c>
      <c r="C7739" s="23" t="s">
        <v>21779</v>
      </c>
      <c r="D7739" s="1" t="str">
        <f t="shared" si="242"/>
        <v>Jiang Ya Wan|Jiang Ya Wan|S10221</v>
      </c>
      <c r="E7739" s="1" t="str">
        <f t="shared" si="241"/>
        <v>INSERT INTO ListValues(ListID,Instance,scope,ValueKey,ValueDesc,OrderID) SELECT ListID,'lava','crms-nacc-drug','7738','Jiang Ya Wan|Jiang Ya Wan|S10221',7738 from list where ListName='NACCDrugList';</v>
      </c>
    </row>
    <row r="7740" spans="1:5" ht="30">
      <c r="A7740" s="9" t="s">
        <v>11395</v>
      </c>
      <c r="B7740" s="4" t="s">
        <v>2645</v>
      </c>
      <c r="C7740" s="10" t="s">
        <v>2646</v>
      </c>
      <c r="D7740" s="1" t="str">
        <f t="shared" si="242"/>
        <v>Jinteli|ethinyl estradiol-norethindrone|d03238</v>
      </c>
      <c r="E7740" s="1" t="str">
        <f t="shared" si="241"/>
        <v>INSERT INTO ListValues(ListID,Instance,scope,ValueKey,ValueDesc,OrderID) SELECT ListID,'lava','crms-nacc-drug','7739','Jinteli|ethinyl estradiol-norethindrone|d03238',7739 from list where ListName='NACCDrugList';</v>
      </c>
    </row>
    <row r="7741" spans="1:5">
      <c r="A7741" s="19" t="s">
        <v>22129</v>
      </c>
      <c r="B7741" s="22" t="s">
        <v>21782</v>
      </c>
      <c r="C7741" s="23" t="s">
        <v>21781</v>
      </c>
      <c r="D7741" s="1" t="str">
        <f t="shared" si="242"/>
        <v>Joint Complete|Joint Complete|S10074</v>
      </c>
      <c r="E7741" s="1" t="str">
        <f t="shared" si="241"/>
        <v>INSERT INTO ListValues(ListID,Instance,scope,ValueKey,ValueDesc,OrderID) SELECT ListID,'lava','crms-nacc-drug','7740','Joint Complete|Joint Complete|S10074',7740 from list where ListName='NACCDrugList';</v>
      </c>
    </row>
    <row r="7742" spans="1:5">
      <c r="A7742" s="9"/>
      <c r="B7742" s="4" t="s">
        <v>102</v>
      </c>
      <c r="C7742" s="10" t="s">
        <v>103</v>
      </c>
      <c r="D7742" s="1" t="str">
        <f t="shared" si="242"/>
        <v>jojoba topical|jojoba topical|d04489</v>
      </c>
      <c r="E7742" s="1" t="str">
        <f t="shared" si="241"/>
        <v>INSERT INTO ListValues(ListID,Instance,scope,ValueKey,ValueDesc,OrderID) SELECT ListID,'lava','crms-nacc-drug','7741','jojoba topical|jojoba topical|d04489',7741 from list where ListName='NACCDrugList';</v>
      </c>
    </row>
    <row r="7743" spans="1:5" ht="30">
      <c r="A7743" s="9" t="s">
        <v>11396</v>
      </c>
      <c r="B7743" s="4" t="s">
        <v>1477</v>
      </c>
      <c r="C7743" s="10" t="s">
        <v>1478</v>
      </c>
      <c r="D7743" s="1" t="str">
        <f t="shared" si="242"/>
        <v>Jolessa|ethinyl estradiol-levonorgestrel|d03242</v>
      </c>
      <c r="E7743" s="1" t="str">
        <f t="shared" si="241"/>
        <v>INSERT INTO ListValues(ListID,Instance,scope,ValueKey,ValueDesc,OrderID) SELECT ListID,'lava','crms-nacc-drug','7742','Jolessa|ethinyl estradiol-levonorgestrel|d03242',7742 from list where ListName='NACCDrugList';</v>
      </c>
    </row>
    <row r="7744" spans="1:5">
      <c r="A7744" s="9" t="s">
        <v>11397</v>
      </c>
      <c r="B7744" s="4" t="s">
        <v>3096</v>
      </c>
      <c r="C7744" s="10" t="s">
        <v>3097</v>
      </c>
      <c r="D7744" s="1" t="str">
        <f t="shared" si="242"/>
        <v>Jolivette|norethindrone|d00555</v>
      </c>
      <c r="E7744" s="1" t="str">
        <f t="shared" si="241"/>
        <v>INSERT INTO ListValues(ListID,Instance,scope,ValueKey,ValueDesc,OrderID) SELECT ListID,'lava','crms-nacc-drug','7743','Jolivette|norethindrone|d00555',7743 from list where ListName='NACCDrugList';</v>
      </c>
    </row>
    <row r="7745" spans="1:5">
      <c r="A7745" s="19" t="s">
        <v>22129</v>
      </c>
      <c r="B7745" s="22" t="s">
        <v>21784</v>
      </c>
      <c r="C7745" s="23" t="s">
        <v>21783</v>
      </c>
      <c r="D7745" s="1" t="str">
        <f t="shared" si="242"/>
        <v>Juice Plus|Juice Plus|S10034</v>
      </c>
      <c r="E7745" s="1" t="str">
        <f t="shared" si="241"/>
        <v>INSERT INTO ListValues(ListID,Instance,scope,ValueKey,ValueDesc,OrderID) SELECT ListID,'lava','crms-nacc-drug','7744','Juice Plus|Juice Plus|S10034',7744 from list where ListName='NACCDrugList';</v>
      </c>
    </row>
    <row r="7746" spans="1:5" ht="30">
      <c r="A7746" s="9" t="s">
        <v>11398</v>
      </c>
      <c r="B7746" s="4" t="s">
        <v>2645</v>
      </c>
      <c r="C7746" s="10" t="s">
        <v>2646</v>
      </c>
      <c r="D7746" s="1" t="str">
        <f t="shared" si="242"/>
        <v>Junel 1.5/30|ethinyl estradiol-norethindrone|d03238</v>
      </c>
      <c r="E7746" s="1" t="str">
        <f t="shared" si="241"/>
        <v>INSERT INTO ListValues(ListID,Instance,scope,ValueKey,ValueDesc,OrderID) SELECT ListID,'lava','crms-nacc-drug','7745','Junel 1.5/30|ethinyl estradiol-norethindrone|d03238',7745 from list where ListName='NACCDrugList';</v>
      </c>
    </row>
    <row r="7747" spans="1:5" ht="30">
      <c r="A7747" s="9" t="s">
        <v>11399</v>
      </c>
      <c r="B7747" s="4" t="s">
        <v>2645</v>
      </c>
      <c r="C7747" s="10" t="s">
        <v>2646</v>
      </c>
      <c r="D7747" s="1" t="str">
        <f t="shared" si="242"/>
        <v>Junel 1/20|ethinyl estradiol-norethindrone|d03238</v>
      </c>
      <c r="E7747" s="1" t="str">
        <f t="shared" ref="E7747:E7810" si="243">"INSERT INTO ListValues(ListID,Instance,scope,ValueKey,ValueDesc,OrderID) SELECT ListID,'lava','crms-nacc-drug','"&amp; ROW(D7747)-1 &amp;"','"&amp;D7747&amp;"'," &amp;ROW(D7747)-1 &amp;" from list where ListName='NACCDrugList';"</f>
        <v>INSERT INTO ListValues(ListID,Instance,scope,ValueKey,ValueDesc,OrderID) SELECT ListID,'lava','crms-nacc-drug','7746','Junel 1/20|ethinyl estradiol-norethindrone|d03238',7746 from list where ListName='NACCDrugList';</v>
      </c>
    </row>
    <row r="7748" spans="1:5" ht="30">
      <c r="A7748" s="9" t="s">
        <v>11400</v>
      </c>
      <c r="B7748" s="4" t="s">
        <v>2645</v>
      </c>
      <c r="C7748" s="10" t="s">
        <v>2646</v>
      </c>
      <c r="D7748" s="1" t="str">
        <f t="shared" si="242"/>
        <v>Junel Fe 1.5/30|ethinyl estradiol-norethindrone|d03238</v>
      </c>
      <c r="E7748" s="1" t="str">
        <f t="shared" si="243"/>
        <v>INSERT INTO ListValues(ListID,Instance,scope,ValueKey,ValueDesc,OrderID) SELECT ListID,'lava','crms-nacc-drug','7747','Junel Fe 1.5/30|ethinyl estradiol-norethindrone|d03238',7747 from list where ListName='NACCDrugList';</v>
      </c>
    </row>
    <row r="7749" spans="1:5" ht="30">
      <c r="A7749" s="9" t="s">
        <v>11401</v>
      </c>
      <c r="B7749" s="4" t="s">
        <v>2645</v>
      </c>
      <c r="C7749" s="10" t="s">
        <v>2646</v>
      </c>
      <c r="D7749" s="1" t="str">
        <f t="shared" ref="D7749:D7812" si="244">IF(A7749="",B7749,A7749) &amp; "|" &amp; B7749 &amp; "|" &amp; C7749</f>
        <v>Junel Fe 1/20|ethinyl estradiol-norethindrone|d03238</v>
      </c>
      <c r="E7749" s="1" t="str">
        <f t="shared" si="243"/>
        <v>INSERT INTO ListValues(ListID,Instance,scope,ValueKey,ValueDesc,OrderID) SELECT ListID,'lava','crms-nacc-drug','7748','Junel Fe 1/20|ethinyl estradiol-norethindrone|d03238',7748 from list where ListName='NACCDrugList';</v>
      </c>
    </row>
    <row r="7750" spans="1:5">
      <c r="A7750" s="9" t="s">
        <v>11402</v>
      </c>
      <c r="B7750" s="4" t="s">
        <v>496</v>
      </c>
      <c r="C7750" s="10" t="s">
        <v>497</v>
      </c>
      <c r="D7750" s="1" t="str">
        <f t="shared" si="244"/>
        <v>Junior Pain Reliever|acetaminophen|d00049</v>
      </c>
      <c r="E7750" s="1" t="str">
        <f t="shared" si="243"/>
        <v>INSERT INTO ListValues(ListID,Instance,scope,ValueKey,ValueDesc,OrderID) SELECT ListID,'lava','crms-nacc-drug','7749','Junior Pain Reliever|acetaminophen|d00049',7749 from list where ListName='NACCDrugList';</v>
      </c>
    </row>
    <row r="7751" spans="1:5" ht="30">
      <c r="A7751" s="9" t="s">
        <v>11403</v>
      </c>
      <c r="B7751" s="4" t="s">
        <v>496</v>
      </c>
      <c r="C7751" s="10" t="s">
        <v>497</v>
      </c>
      <c r="D7751" s="1" t="str">
        <f t="shared" si="244"/>
        <v>Junior Strength Tylenol|acetaminophen|d00049</v>
      </c>
      <c r="E7751" s="1" t="str">
        <f t="shared" si="243"/>
        <v>INSERT INTO ListValues(ListID,Instance,scope,ValueKey,ValueDesc,OrderID) SELECT ListID,'lava','crms-nacc-drug','7750','Junior Strength Tylenol|acetaminophen|d00049',7750 from list where ListName='NACCDrugList';</v>
      </c>
    </row>
    <row r="7752" spans="1:5">
      <c r="A7752" s="9" t="s">
        <v>11404</v>
      </c>
      <c r="B7752" s="4" t="s">
        <v>957</v>
      </c>
      <c r="C7752" s="10" t="s">
        <v>958</v>
      </c>
      <c r="D7752" s="1" t="str">
        <f t="shared" si="244"/>
        <v>Just One Per Day|phenylpropanolamine|d00767</v>
      </c>
      <c r="E7752" s="1" t="str">
        <f t="shared" si="243"/>
        <v>INSERT INTO ListValues(ListID,Instance,scope,ValueKey,ValueDesc,OrderID) SELECT ListID,'lava','crms-nacc-drug','7751','Just One Per Day|phenylpropanolamine|d00767',7751 from list where ListName='NACCDrugList';</v>
      </c>
    </row>
    <row r="7753" spans="1:5">
      <c r="A7753" s="19" t="s">
        <v>22129</v>
      </c>
      <c r="B7753" s="22" t="s">
        <v>21786</v>
      </c>
      <c r="C7753" s="23" t="s">
        <v>21785</v>
      </c>
      <c r="D7753" s="1" t="str">
        <f t="shared" si="244"/>
        <v>Juvenon|Juvenon|S10066</v>
      </c>
      <c r="E7753" s="1" t="str">
        <f t="shared" si="243"/>
        <v>INSERT INTO ListValues(ListID,Instance,scope,ValueKey,ValueDesc,OrderID) SELECT ListID,'lava','crms-nacc-drug','7752','Juvenon|Juvenon|S10066',7752 from list where ListName='NACCDrugList';</v>
      </c>
    </row>
    <row r="7754" spans="1:5">
      <c r="A7754" s="9" t="s">
        <v>11405</v>
      </c>
      <c r="B7754" s="4" t="s">
        <v>4891</v>
      </c>
      <c r="C7754" s="10" t="s">
        <v>4892</v>
      </c>
      <c r="D7754" s="1" t="str">
        <f t="shared" si="244"/>
        <v>K + Potassium|potassium chloride|d00345</v>
      </c>
      <c r="E7754" s="1" t="str">
        <f t="shared" si="243"/>
        <v>INSERT INTO ListValues(ListID,Instance,scope,ValueKey,ValueDesc,OrderID) SELECT ListID,'lava','crms-nacc-drug','7753','K + Potassium|potassium chloride|d00345',7753 from list where ListName='NACCDrugList';</v>
      </c>
    </row>
    <row r="7755" spans="1:5">
      <c r="A7755" s="11" t="s">
        <v>11408</v>
      </c>
      <c r="B7755" s="4" t="s">
        <v>4891</v>
      </c>
      <c r="C7755" s="10" t="s">
        <v>4892</v>
      </c>
      <c r="D7755" s="1" t="str">
        <f t="shared" si="244"/>
        <v>K-10|potassium chloride|d00345</v>
      </c>
      <c r="E7755" s="1" t="str">
        <f t="shared" si="243"/>
        <v>INSERT INTO ListValues(ListID,Instance,scope,ValueKey,ValueDesc,OrderID) SELECT ListID,'lava','crms-nacc-drug','7754','K-10|potassium chloride|d00345',7754 from list where ListName='NACCDrugList';</v>
      </c>
    </row>
    <row r="7756" spans="1:5">
      <c r="A7756" s="11" t="s">
        <v>11409</v>
      </c>
      <c r="B7756" s="4" t="s">
        <v>4891</v>
      </c>
      <c r="C7756" s="10" t="s">
        <v>4892</v>
      </c>
      <c r="D7756" s="1" t="str">
        <f t="shared" si="244"/>
        <v>K-8|potassium chloride|d00345</v>
      </c>
      <c r="E7756" s="1" t="str">
        <f t="shared" si="243"/>
        <v>INSERT INTO ListValues(ListID,Instance,scope,ValueKey,ValueDesc,OrderID) SELECT ListID,'lava','crms-nacc-drug','7755','K-8|potassium chloride|d00345',7755 from list where ListName='NACCDrugList';</v>
      </c>
    </row>
    <row r="7757" spans="1:5">
      <c r="A7757" s="9" t="s">
        <v>11410</v>
      </c>
      <c r="B7757" s="4" t="s">
        <v>11411</v>
      </c>
      <c r="C7757" s="10" t="s">
        <v>11412</v>
      </c>
      <c r="D7757" s="1" t="str">
        <f t="shared" si="244"/>
        <v>K-C Suspension|kaolin-pectin|d03894</v>
      </c>
      <c r="E7757" s="1" t="str">
        <f t="shared" si="243"/>
        <v>INSERT INTO ListValues(ListID,Instance,scope,ValueKey,ValueDesc,OrderID) SELECT ListID,'lava','crms-nacc-drug','7756','K-C Suspension|kaolin-pectin|d03894',7756 from list where ListName='NACCDrugList';</v>
      </c>
    </row>
    <row r="7758" spans="1:5">
      <c r="A7758" s="9" t="s">
        <v>11413</v>
      </c>
      <c r="B7758" s="4" t="s">
        <v>4891</v>
      </c>
      <c r="C7758" s="10" t="s">
        <v>4892</v>
      </c>
      <c r="D7758" s="1" t="str">
        <f t="shared" si="244"/>
        <v>K-Dur 10|potassium chloride|d00345</v>
      </c>
      <c r="E7758" s="1" t="str">
        <f t="shared" si="243"/>
        <v>INSERT INTO ListValues(ListID,Instance,scope,ValueKey,ValueDesc,OrderID) SELECT ListID,'lava','crms-nacc-drug','7757','K-Dur 10|potassium chloride|d00345',7757 from list where ListName='NACCDrugList';</v>
      </c>
    </row>
    <row r="7759" spans="1:5">
      <c r="A7759" s="9" t="s">
        <v>11414</v>
      </c>
      <c r="B7759" s="4" t="s">
        <v>4891</v>
      </c>
      <c r="C7759" s="10" t="s">
        <v>4892</v>
      </c>
      <c r="D7759" s="1" t="str">
        <f t="shared" si="244"/>
        <v>K-Dur 20|potassium chloride|d00345</v>
      </c>
      <c r="E7759" s="1" t="str">
        <f t="shared" si="243"/>
        <v>INSERT INTO ListValues(ListID,Instance,scope,ValueKey,ValueDesc,OrderID) SELECT ListID,'lava','crms-nacc-drug','7758','K-Dur 20|potassium chloride|d00345',7758 from list where ListName='NACCDrugList';</v>
      </c>
    </row>
    <row r="7760" spans="1:5" ht="30">
      <c r="A7760" s="9" t="s">
        <v>11415</v>
      </c>
      <c r="B7760" s="4" t="s">
        <v>8154</v>
      </c>
      <c r="C7760" s="10" t="s">
        <v>8155</v>
      </c>
      <c r="D7760" s="1" t="str">
        <f t="shared" si="244"/>
        <v>K-Effervescent|potassium bicarbonate|d03600</v>
      </c>
      <c r="E7760" s="1" t="str">
        <f t="shared" si="243"/>
        <v>INSERT INTO ListValues(ListID,Instance,scope,ValueKey,ValueDesc,OrderID) SELECT ListID,'lava','crms-nacc-drug','7759','K-Effervescent|potassium bicarbonate|d03600',7759 from list where ListName='NACCDrugList';</v>
      </c>
    </row>
    <row r="7761" spans="1:5">
      <c r="A7761" s="9" t="s">
        <v>11416</v>
      </c>
      <c r="B7761" s="4" t="s">
        <v>4891</v>
      </c>
      <c r="C7761" s="10" t="s">
        <v>4892</v>
      </c>
      <c r="D7761" s="1" t="str">
        <f t="shared" si="244"/>
        <v>K-Lor|potassium chloride|d00345</v>
      </c>
      <c r="E7761" s="1" t="str">
        <f t="shared" si="243"/>
        <v>INSERT INTO ListValues(ListID,Instance,scope,ValueKey,ValueDesc,OrderID) SELECT ListID,'lava','crms-nacc-drug','7760','K-Lor|potassium chloride|d00345',7760 from list where ListName='NACCDrugList';</v>
      </c>
    </row>
    <row r="7762" spans="1:5" ht="45">
      <c r="A7762" s="9" t="s">
        <v>11417</v>
      </c>
      <c r="B7762" s="4" t="s">
        <v>8149</v>
      </c>
      <c r="C7762" s="10" t="s">
        <v>8150</v>
      </c>
      <c r="D7762" s="1" t="str">
        <f t="shared" si="244"/>
        <v>K-Lyte|potassium bicarbonate-potassium citrate|d03962</v>
      </c>
      <c r="E7762" s="1" t="str">
        <f t="shared" si="243"/>
        <v>INSERT INTO ListValues(ListID,Instance,scope,ValueKey,ValueDesc,OrderID) SELECT ListID,'lava','crms-nacc-drug','7761','K-Lyte|potassium bicarbonate-potassium citrate|d03962',7761 from list where ListName='NACCDrugList';</v>
      </c>
    </row>
    <row r="7763" spans="1:5" ht="45">
      <c r="A7763" s="9" t="s">
        <v>11418</v>
      </c>
      <c r="B7763" s="4" t="s">
        <v>8149</v>
      </c>
      <c r="C7763" s="10" t="s">
        <v>8150</v>
      </c>
      <c r="D7763" s="1" t="str">
        <f t="shared" si="244"/>
        <v>K-Lyte DS|potassium bicarbonate-potassium citrate|d03962</v>
      </c>
      <c r="E7763" s="1" t="str">
        <f t="shared" si="243"/>
        <v>INSERT INTO ListValues(ListID,Instance,scope,ValueKey,ValueDesc,OrderID) SELECT ListID,'lava','crms-nacc-drug','7762','K-Lyte DS|potassium bicarbonate-potassium citrate|d03962',7762 from list where ListName='NACCDrugList';</v>
      </c>
    </row>
    <row r="7764" spans="1:5" ht="45">
      <c r="A7764" s="9" t="s">
        <v>11419</v>
      </c>
      <c r="B7764" s="4" t="s">
        <v>8157</v>
      </c>
      <c r="C7764" s="10" t="s">
        <v>8158</v>
      </c>
      <c r="D7764" s="1" t="str">
        <f t="shared" si="244"/>
        <v>K-Lyte/Cl|potassium bicarbonate-potassium chloride|d03960</v>
      </c>
      <c r="E7764" s="1" t="str">
        <f t="shared" si="243"/>
        <v>INSERT INTO ListValues(ListID,Instance,scope,ValueKey,ValueDesc,OrderID) SELECT ListID,'lava','crms-nacc-drug','7763','K-Lyte/Cl|potassium bicarbonate-potassium chloride|d03960',7763 from list where ListName='NACCDrugList';</v>
      </c>
    </row>
    <row r="7765" spans="1:5" ht="45">
      <c r="A7765" s="9" t="s">
        <v>11420</v>
      </c>
      <c r="B7765" s="4" t="s">
        <v>8157</v>
      </c>
      <c r="C7765" s="10" t="s">
        <v>8158</v>
      </c>
      <c r="D7765" s="1" t="str">
        <f t="shared" si="244"/>
        <v>K-Lyte/Cl 50|potassium bicarbonate-potassium chloride|d03960</v>
      </c>
      <c r="E7765" s="1" t="str">
        <f t="shared" si="243"/>
        <v>INSERT INTO ListValues(ListID,Instance,scope,ValueKey,ValueDesc,OrderID) SELECT ListID,'lava','crms-nacc-drug','7764','K-Lyte/Cl 50|potassium bicarbonate-potassium chloride|d03960',7764 from list where ListName='NACCDrugList';</v>
      </c>
    </row>
    <row r="7766" spans="1:5">
      <c r="A7766" s="9" t="s">
        <v>11421</v>
      </c>
      <c r="B7766" s="4" t="s">
        <v>4891</v>
      </c>
      <c r="C7766" s="10" t="s">
        <v>4892</v>
      </c>
      <c r="D7766" s="1" t="str">
        <f t="shared" si="244"/>
        <v>K-Norm|potassium chloride|d00345</v>
      </c>
      <c r="E7766" s="1" t="str">
        <f t="shared" si="243"/>
        <v>INSERT INTO ListValues(ListID,Instance,scope,ValueKey,ValueDesc,OrderID) SELECT ListID,'lava','crms-nacc-drug','7765','K-Norm|potassium chloride|d00345',7765 from list where ListName='NACCDrugList';</v>
      </c>
    </row>
    <row r="7767" spans="1:5">
      <c r="A7767" s="19" t="s">
        <v>22129</v>
      </c>
      <c r="B7767" s="22" t="s">
        <v>21788</v>
      </c>
      <c r="C7767" s="23" t="s">
        <v>21787</v>
      </c>
      <c r="D7767" s="1" t="str">
        <f t="shared" si="244"/>
        <v>K-Pax|K-Pax|S10177</v>
      </c>
      <c r="E7767" s="1" t="str">
        <f t="shared" si="243"/>
        <v>INSERT INTO ListValues(ListID,Instance,scope,ValueKey,ValueDesc,OrderID) SELECT ListID,'lava','crms-nacc-drug','7766','K-Pax|K-Pax|S10177',7766 from list where ListName='NACCDrugList';</v>
      </c>
    </row>
    <row r="7768" spans="1:5">
      <c r="A7768" s="9" t="s">
        <v>11422</v>
      </c>
      <c r="B7768" s="4" t="s">
        <v>2957</v>
      </c>
      <c r="C7768" s="10" t="s">
        <v>2958</v>
      </c>
      <c r="D7768" s="1" t="str">
        <f t="shared" si="244"/>
        <v>K-Pec|attapulgite|d03056</v>
      </c>
      <c r="E7768" s="1" t="str">
        <f t="shared" si="243"/>
        <v>INSERT INTO ListValues(ListID,Instance,scope,ValueKey,ValueDesc,OrderID) SELECT ListID,'lava','crms-nacc-drug','7767','K-Pec|attapulgite|d03056',7767 from list where ListName='NACCDrugList';</v>
      </c>
    </row>
    <row r="7769" spans="1:5">
      <c r="A7769" s="9" t="s">
        <v>11423</v>
      </c>
      <c r="B7769" s="4" t="s">
        <v>3829</v>
      </c>
      <c r="C7769" s="10" t="s">
        <v>3830</v>
      </c>
      <c r="D7769" s="1" t="str">
        <f t="shared" si="244"/>
        <v>K-Pek|bismuth subsalicylate|d01026</v>
      </c>
      <c r="E7769" s="1" t="str">
        <f t="shared" si="243"/>
        <v>INSERT INTO ListValues(ListID,Instance,scope,ValueKey,ValueDesc,OrderID) SELECT ListID,'lava','crms-nacc-drug','7768','K-Pek|bismuth subsalicylate|d01026',7768 from list where ListName='NACCDrugList';</v>
      </c>
    </row>
    <row r="7770" spans="1:5">
      <c r="A7770" s="9" t="s">
        <v>11424</v>
      </c>
      <c r="B7770" s="4" t="s">
        <v>2957</v>
      </c>
      <c r="C7770" s="10" t="s">
        <v>2958</v>
      </c>
      <c r="D7770" s="1" t="str">
        <f t="shared" si="244"/>
        <v>K-Pek (obsolete)|attapulgite|d03056</v>
      </c>
      <c r="E7770" s="1" t="str">
        <f t="shared" si="243"/>
        <v>INSERT INTO ListValues(ListID,Instance,scope,ValueKey,ValueDesc,OrderID) SELECT ListID,'lava','crms-nacc-drug','7769','K-Pek (obsolete)|attapulgite|d03056',7769 from list where ListName='NACCDrugList';</v>
      </c>
    </row>
    <row r="7771" spans="1:5">
      <c r="A7771" s="9" t="s">
        <v>11425</v>
      </c>
      <c r="B7771" s="4" t="s">
        <v>2364</v>
      </c>
      <c r="C7771" s="10" t="s">
        <v>2365</v>
      </c>
      <c r="D7771" s="1" t="str">
        <f t="shared" si="244"/>
        <v>K-Pek II|loperamide|d01025</v>
      </c>
      <c r="E7771" s="1" t="str">
        <f t="shared" si="243"/>
        <v>INSERT INTO ListValues(ListID,Instance,scope,ValueKey,ValueDesc,OrderID) SELECT ListID,'lava','crms-nacc-drug','7770','K-Pek II|loperamide|d01025',7770 from list where ListName='NACCDrugList';</v>
      </c>
    </row>
    <row r="7772" spans="1:5" ht="30">
      <c r="A7772" s="9" t="s">
        <v>11426</v>
      </c>
      <c r="B7772" s="4" t="s">
        <v>11427</v>
      </c>
      <c r="C7772" s="10" t="s">
        <v>11428</v>
      </c>
      <c r="D7772" s="1" t="str">
        <f t="shared" si="244"/>
        <v>K-Phos M.F.|potassium phosphate-sodium phosphate|d00427</v>
      </c>
      <c r="E7772" s="1" t="str">
        <f t="shared" si="243"/>
        <v>INSERT INTO ListValues(ListID,Instance,scope,ValueKey,ValueDesc,OrderID) SELECT ListID,'lava','crms-nacc-drug','7771','K-Phos M.F.|potassium phosphate-sodium phosphate|d00427',7771 from list where ListName='NACCDrugList';</v>
      </c>
    </row>
    <row r="7773" spans="1:5" ht="30">
      <c r="A7773" s="9" t="s">
        <v>11429</v>
      </c>
      <c r="B7773" s="4" t="s">
        <v>11427</v>
      </c>
      <c r="C7773" s="10" t="s">
        <v>11428</v>
      </c>
      <c r="D7773" s="1" t="str">
        <f t="shared" si="244"/>
        <v>K-Phos Neutral|potassium phosphate-sodium phosphate|d00427</v>
      </c>
      <c r="E7773" s="1" t="str">
        <f t="shared" si="243"/>
        <v>INSERT INTO ListValues(ListID,Instance,scope,ValueKey,ValueDesc,OrderID) SELECT ListID,'lava','crms-nacc-drug','7772','K-Phos Neutral|potassium phosphate-sodium phosphate|d00427',7772 from list where ListName='NACCDrugList';</v>
      </c>
    </row>
    <row r="7774" spans="1:5" ht="30">
      <c r="A7774" s="9" t="s">
        <v>11430</v>
      </c>
      <c r="B7774" s="4" t="s">
        <v>11427</v>
      </c>
      <c r="C7774" s="10" t="s">
        <v>11428</v>
      </c>
      <c r="D7774" s="1" t="str">
        <f t="shared" si="244"/>
        <v>K-Phos No. 2|potassium phosphate-sodium phosphate|d00427</v>
      </c>
      <c r="E7774" s="1" t="str">
        <f t="shared" si="243"/>
        <v>INSERT INTO ListValues(ListID,Instance,scope,ValueKey,ValueDesc,OrderID) SELECT ListID,'lava','crms-nacc-drug','7773','K-Phos No. 2|potassium phosphate-sodium phosphate|d00427',7773 from list where ListName='NACCDrugList';</v>
      </c>
    </row>
    <row r="7775" spans="1:5" ht="30">
      <c r="A7775" s="9" t="s">
        <v>11431</v>
      </c>
      <c r="B7775" s="4" t="s">
        <v>11432</v>
      </c>
      <c r="C7775" s="10" t="s">
        <v>11433</v>
      </c>
      <c r="D7775" s="1" t="str">
        <f t="shared" si="244"/>
        <v>K-Phos Original|potassium acid phosphate|d01424</v>
      </c>
      <c r="E7775" s="1" t="str">
        <f t="shared" si="243"/>
        <v>INSERT INTO ListValues(ListID,Instance,scope,ValueKey,ValueDesc,OrderID) SELECT ListID,'lava','crms-nacc-drug','7774','K-Phos Original|potassium acid phosphate|d01424',7774 from list where ListName='NACCDrugList';</v>
      </c>
    </row>
    <row r="7776" spans="1:5">
      <c r="A7776" s="9" t="s">
        <v>11434</v>
      </c>
      <c r="B7776" s="4" t="s">
        <v>4891</v>
      </c>
      <c r="C7776" s="10" t="s">
        <v>4892</v>
      </c>
      <c r="D7776" s="1" t="str">
        <f t="shared" si="244"/>
        <v>K-Sol|potassium chloride|d00345</v>
      </c>
      <c r="E7776" s="1" t="str">
        <f t="shared" si="243"/>
        <v>INSERT INTO ListValues(ListID,Instance,scope,ValueKey,ValueDesc,OrderID) SELECT ListID,'lava','crms-nacc-drug','7775','K-Sol|potassium chloride|d00345',7775 from list where ListName='NACCDrugList';</v>
      </c>
    </row>
    <row r="7777" spans="1:5">
      <c r="A7777" s="9" t="s">
        <v>11435</v>
      </c>
      <c r="B7777" s="4" t="s">
        <v>4891</v>
      </c>
      <c r="C7777" s="10" t="s">
        <v>4892</v>
      </c>
      <c r="D7777" s="1" t="str">
        <f t="shared" si="244"/>
        <v>K-Tab|potassium chloride|d00345</v>
      </c>
      <c r="E7777" s="1" t="str">
        <f t="shared" si="243"/>
        <v>INSERT INTO ListValues(ListID,Instance,scope,ValueKey,ValueDesc,OrderID) SELECT ListID,'lava','crms-nacc-drug','7776','K-Tab|potassium chloride|d00345',7776 from list where ListName='NACCDrugList';</v>
      </c>
    </row>
    <row r="7778" spans="1:5" ht="30">
      <c r="A7778" s="9" t="s">
        <v>11436</v>
      </c>
      <c r="B7778" s="4" t="s">
        <v>1436</v>
      </c>
      <c r="C7778" s="10" t="s">
        <v>1437</v>
      </c>
      <c r="D7778" s="1" t="str">
        <f t="shared" si="244"/>
        <v>K-Tan|phenylephrine-pyrilamine|d04446</v>
      </c>
      <c r="E7778" s="1" t="str">
        <f t="shared" si="243"/>
        <v>INSERT INTO ListValues(ListID,Instance,scope,ValueKey,ValueDesc,OrderID) SELECT ListID,'lava','crms-nacc-drug','7777','K-Tan|phenylephrine-pyrilamine|d04446',7777 from list where ListName='NACCDrugList';</v>
      </c>
    </row>
    <row r="7779" spans="1:5" ht="30">
      <c r="A7779" s="9" t="s">
        <v>11437</v>
      </c>
      <c r="B7779" s="4" t="s">
        <v>8154</v>
      </c>
      <c r="C7779" s="10" t="s">
        <v>8155</v>
      </c>
      <c r="D7779" s="1" t="str">
        <f t="shared" si="244"/>
        <v>K-vescent|potassium bicarbonate|d03600</v>
      </c>
      <c r="E7779" s="1" t="str">
        <f t="shared" si="243"/>
        <v>INSERT INTO ListValues(ListID,Instance,scope,ValueKey,ValueDesc,OrderID) SELECT ListID,'lava','crms-nacc-drug','7778','K-vescent|potassium bicarbonate|d03600',7778 from list where ListName='NACCDrugList';</v>
      </c>
    </row>
    <row r="7780" spans="1:5" ht="30">
      <c r="A7780" s="9" t="s">
        <v>11438</v>
      </c>
      <c r="B7780" s="4" t="s">
        <v>4891</v>
      </c>
      <c r="C7780" s="10" t="s">
        <v>4892</v>
      </c>
      <c r="D7780" s="1" t="str">
        <f t="shared" si="244"/>
        <v>K-Vescent (Potassium Chloride)|potassium chloride|d00345</v>
      </c>
      <c r="E7780" s="1" t="str">
        <f t="shared" si="243"/>
        <v>INSERT INTO ListValues(ListID,Instance,scope,ValueKey,ValueDesc,OrderID) SELECT ListID,'lava','crms-nacc-drug','7779','K-Vescent (Potassium Chloride)|potassium chloride|d00345',7779 from list where ListName='NACCDrugList';</v>
      </c>
    </row>
    <row r="7781" spans="1:5">
      <c r="A7781" s="9" t="s">
        <v>11439</v>
      </c>
      <c r="B7781" s="4" t="s">
        <v>535</v>
      </c>
      <c r="C7781" s="10" t="s">
        <v>536</v>
      </c>
      <c r="D7781" s="1" t="str">
        <f t="shared" si="244"/>
        <v>K-Y Jelly|emollients, topical|d03770</v>
      </c>
      <c r="E7781" s="1" t="str">
        <f t="shared" si="243"/>
        <v>INSERT INTO ListValues(ListID,Instance,scope,ValueKey,ValueDesc,OrderID) SELECT ListID,'lava','crms-nacc-drug','7780','K-Y Jelly|emollients, topical|d03770',7780 from list where ListName='NACCDrugList';</v>
      </c>
    </row>
    <row r="7782" spans="1:5" ht="30">
      <c r="A7782" s="9" t="s">
        <v>11440</v>
      </c>
      <c r="B7782" s="4" t="s">
        <v>1084</v>
      </c>
      <c r="C7782" s="10" t="s">
        <v>1085</v>
      </c>
      <c r="D7782" s="1" t="str">
        <f t="shared" si="244"/>
        <v>K-Y Plus Nonoxynol 9|nonoxynol 9 topical|d01242</v>
      </c>
      <c r="E7782" s="1" t="str">
        <f t="shared" si="243"/>
        <v>INSERT INTO ListValues(ListID,Instance,scope,ValueKey,ValueDesc,OrderID) SELECT ListID,'lava','crms-nacc-drug','7781','K-Y Plus Nonoxynol 9|nonoxynol 9 topical|d01242',7781 from list where ListName='NACCDrugList';</v>
      </c>
    </row>
    <row r="7783" spans="1:5" ht="30">
      <c r="A7783" s="9" t="s">
        <v>11441</v>
      </c>
      <c r="B7783" s="4" t="s">
        <v>535</v>
      </c>
      <c r="C7783" s="10" t="s">
        <v>536</v>
      </c>
      <c r="D7783" s="1" t="str">
        <f t="shared" si="244"/>
        <v>K-Y Silk-E Vaginal Moisturizer|emollients, topical|d03770</v>
      </c>
      <c r="E7783" s="1" t="str">
        <f t="shared" si="243"/>
        <v>INSERT INTO ListValues(ListID,Instance,scope,ValueKey,ValueDesc,OrderID) SELECT ListID,'lava','crms-nacc-drug','7782','K-Y Silk-E Vaginal Moisturizer|emollients, topical|d03770',7782 from list where ListName='NACCDrugList';</v>
      </c>
    </row>
    <row r="7784" spans="1:5">
      <c r="A7784" s="9" t="s">
        <v>11406</v>
      </c>
      <c r="B7784" s="4" t="s">
        <v>4891</v>
      </c>
      <c r="C7784" s="10" t="s">
        <v>4892</v>
      </c>
      <c r="D7784" s="1" t="str">
        <f t="shared" si="244"/>
        <v>K+Care|potassium chloride|d00345</v>
      </c>
      <c r="E7784" s="1" t="str">
        <f t="shared" si="243"/>
        <v>INSERT INTO ListValues(ListID,Instance,scope,ValueKey,ValueDesc,OrderID) SELECT ListID,'lava','crms-nacc-drug','7783','K+Care|potassium chloride|d00345',7783 from list where ListName='NACCDrugList';</v>
      </c>
    </row>
    <row r="7785" spans="1:5" ht="30">
      <c r="A7785" s="9" t="s">
        <v>11407</v>
      </c>
      <c r="B7785" s="4" t="s">
        <v>8154</v>
      </c>
      <c r="C7785" s="10" t="s">
        <v>8155</v>
      </c>
      <c r="D7785" s="1" t="str">
        <f t="shared" si="244"/>
        <v>K+Care ET|potassium bicarbonate|d03600</v>
      </c>
      <c r="E7785" s="1" t="str">
        <f t="shared" si="243"/>
        <v>INSERT INTO ListValues(ListID,Instance,scope,ValueKey,ValueDesc,OrderID) SELECT ListID,'lava','crms-nacc-drug','7784','K+Care ET|potassium bicarbonate|d03600',7784 from list where ListName='NACCDrugList';</v>
      </c>
    </row>
    <row r="7786" spans="1:5">
      <c r="A7786" s="9" t="s">
        <v>11442</v>
      </c>
      <c r="B7786" s="4" t="s">
        <v>2957</v>
      </c>
      <c r="C7786" s="10" t="s">
        <v>2958</v>
      </c>
      <c r="D7786" s="1" t="str">
        <f t="shared" si="244"/>
        <v>Ka-Pec|attapulgite|d03056</v>
      </c>
      <c r="E7786" s="1" t="str">
        <f t="shared" si="243"/>
        <v>INSERT INTO ListValues(ListID,Instance,scope,ValueKey,ValueDesc,OrderID) SELECT ListID,'lava','crms-nacc-drug','7785','Ka-Pec|attapulgite|d03056',7785 from list where ListName='NACCDrugList';</v>
      </c>
    </row>
    <row r="7787" spans="1:5">
      <c r="A7787" s="9" t="s">
        <v>11443</v>
      </c>
      <c r="B7787" s="4" t="s">
        <v>2957</v>
      </c>
      <c r="C7787" s="10" t="s">
        <v>2958</v>
      </c>
      <c r="D7787" s="1" t="str">
        <f t="shared" si="244"/>
        <v>Ka-Pek|attapulgite|d03056</v>
      </c>
      <c r="E7787" s="1" t="str">
        <f t="shared" si="243"/>
        <v>INSERT INTO ListValues(ListID,Instance,scope,ValueKey,ValueDesc,OrderID) SELECT ListID,'lava','crms-nacc-drug','7786','Ka-Pek|attapulgite|d03056',7786 from list where ListName='NACCDrugList';</v>
      </c>
    </row>
    <row r="7788" spans="1:5">
      <c r="A7788" s="9" t="s">
        <v>11444</v>
      </c>
      <c r="B7788" s="4" t="s">
        <v>11445</v>
      </c>
      <c r="C7788" s="10" t="s">
        <v>11446</v>
      </c>
      <c r="D7788" s="1" t="str">
        <f t="shared" si="244"/>
        <v>Kabikinase|streptokinase|d00374</v>
      </c>
      <c r="E7788" s="1" t="str">
        <f t="shared" si="243"/>
        <v>INSERT INTO ListValues(ListID,Instance,scope,ValueKey,ValueDesc,OrderID) SELECT ListID,'lava','crms-nacc-drug','7787','Kabikinase|streptokinase|d00374',7787 from list where ListName='NACCDrugList';</v>
      </c>
    </row>
    <row r="7789" spans="1:5">
      <c r="A7789" s="9" t="s">
        <v>11447</v>
      </c>
      <c r="B7789" s="4" t="s">
        <v>2870</v>
      </c>
      <c r="C7789" s="10" t="s">
        <v>2871</v>
      </c>
      <c r="D7789" s="1" t="str">
        <f t="shared" si="244"/>
        <v>Kadian|morphine|d00308</v>
      </c>
      <c r="E7789" s="1" t="str">
        <f t="shared" si="243"/>
        <v>INSERT INTO ListValues(ListID,Instance,scope,ValueKey,ValueDesc,OrderID) SELECT ListID,'lava','crms-nacc-drug','7788','Kadian|morphine|d00308',7788 from list where ListName='NACCDrugList';</v>
      </c>
    </row>
    <row r="7790" spans="1:5">
      <c r="A7790" s="9" t="s">
        <v>11448</v>
      </c>
      <c r="B7790" s="4" t="s">
        <v>4891</v>
      </c>
      <c r="C7790" s="10" t="s">
        <v>4892</v>
      </c>
      <c r="D7790" s="1" t="str">
        <f t="shared" si="244"/>
        <v>Kal Potassium 99|potassium chloride|d00345</v>
      </c>
      <c r="E7790" s="1" t="str">
        <f t="shared" si="243"/>
        <v>INSERT INTO ListValues(ListID,Instance,scope,ValueKey,ValueDesc,OrderID) SELECT ListID,'lava','crms-nacc-drug','7789','Kal Potassium 99|potassium chloride|d00345',7789 from list where ListName='NACCDrugList';</v>
      </c>
    </row>
    <row r="7791" spans="1:5">
      <c r="A7791" s="9" t="s">
        <v>11449</v>
      </c>
      <c r="B7791" s="4" t="s">
        <v>11450</v>
      </c>
      <c r="C7791" s="10" t="s">
        <v>11451</v>
      </c>
      <c r="D7791" s="1" t="str">
        <f t="shared" si="244"/>
        <v>Kalbitor|ecallantide|d07521</v>
      </c>
      <c r="E7791" s="1" t="str">
        <f t="shared" si="243"/>
        <v>INSERT INTO ListValues(ListID,Instance,scope,ValueKey,ValueDesc,OrderID) SELECT ListID,'lava','crms-nacc-drug','7790','Kalbitor|ecallantide|d07521',7790 from list where ListName='NACCDrugList';</v>
      </c>
    </row>
    <row r="7792" spans="1:5">
      <c r="A7792" s="9" t="s">
        <v>11452</v>
      </c>
      <c r="B7792" s="4" t="s">
        <v>11453</v>
      </c>
      <c r="C7792" s="10" t="s">
        <v>11454</v>
      </c>
      <c r="D7792" s="1" t="str">
        <f t="shared" si="244"/>
        <v>Kaletra|lopinavir-ritonavir|d04717</v>
      </c>
      <c r="E7792" s="1" t="str">
        <f t="shared" si="243"/>
        <v>INSERT INTO ListValues(ListID,Instance,scope,ValueKey,ValueDesc,OrderID) SELECT ListID,'lava','crms-nacc-drug','7791','Kaletra|lopinavir-ritonavir|d04717',7791 from list where ListName='NACCDrugList';</v>
      </c>
    </row>
    <row r="7793" spans="1:5" ht="30">
      <c r="A7793" s="9" t="s">
        <v>11455</v>
      </c>
      <c r="B7793" s="4" t="s">
        <v>11456</v>
      </c>
      <c r="C7793" s="10" t="s">
        <v>11457</v>
      </c>
      <c r="D7793" s="1" t="str">
        <f t="shared" si="244"/>
        <v>Kalexate|sodium polystyrene sulfonate|d00743</v>
      </c>
      <c r="E7793" s="1" t="str">
        <f t="shared" si="243"/>
        <v>INSERT INTO ListValues(ListID,Instance,scope,ValueKey,ValueDesc,OrderID) SELECT ListID,'lava','crms-nacc-drug','7792','Kalexate|sodium polystyrene sulfonate|d00743',7792 from list where ListName='NACCDrugList';</v>
      </c>
    </row>
    <row r="7794" spans="1:5" ht="30">
      <c r="A7794" s="9" t="s">
        <v>11458</v>
      </c>
      <c r="B7794" s="4" t="s">
        <v>2382</v>
      </c>
      <c r="C7794" s="10" t="s">
        <v>2383</v>
      </c>
      <c r="D7794" s="1" t="str">
        <f t="shared" si="244"/>
        <v>Kalmz|phosphorated carbohydrate solution|d02373</v>
      </c>
      <c r="E7794" s="1" t="str">
        <f t="shared" si="243"/>
        <v>INSERT INTO ListValues(ListID,Instance,scope,ValueKey,ValueDesc,OrderID) SELECT ListID,'lava','crms-nacc-drug','7793','Kalmz|phosphorated carbohydrate solution|d02373',7793 from list where ListName='NACCDrugList';</v>
      </c>
    </row>
    <row r="7795" spans="1:5">
      <c r="A7795" s="9" t="s">
        <v>11459</v>
      </c>
      <c r="B7795" s="4" t="s">
        <v>11460</v>
      </c>
      <c r="C7795" s="10" t="s">
        <v>11461</v>
      </c>
      <c r="D7795" s="1" t="str">
        <f t="shared" si="244"/>
        <v>Kanamycin Sulfate|kanamycin|d00271</v>
      </c>
      <c r="E7795" s="1" t="str">
        <f t="shared" si="243"/>
        <v>INSERT INTO ListValues(ListID,Instance,scope,ValueKey,ValueDesc,OrderID) SELECT ListID,'lava','crms-nacc-drug','7794','Kanamycin Sulfate|kanamycin|d00271',7794 from list where ListName='NACCDrugList';</v>
      </c>
    </row>
    <row r="7796" spans="1:5">
      <c r="A7796" s="9" t="s">
        <v>11462</v>
      </c>
      <c r="B7796" s="4" t="s">
        <v>11460</v>
      </c>
      <c r="C7796" s="10" t="s">
        <v>11461</v>
      </c>
      <c r="D7796" s="1" t="str">
        <f t="shared" si="244"/>
        <v>Kantrex|kanamycin|d00271</v>
      </c>
      <c r="E7796" s="1" t="str">
        <f t="shared" si="243"/>
        <v>INSERT INTO ListValues(ListID,Instance,scope,ValueKey,ValueDesc,OrderID) SELECT ListID,'lava','crms-nacc-drug','7795','Kantrex|kanamycin|d00271',7795 from list where ListName='NACCDrugList';</v>
      </c>
    </row>
    <row r="7797" spans="1:5" ht="45">
      <c r="A7797" s="9" t="s">
        <v>11463</v>
      </c>
      <c r="B7797" s="4" t="s">
        <v>4991</v>
      </c>
      <c r="C7797" s="10" t="s">
        <v>4992</v>
      </c>
      <c r="D7797" s="1" t="str">
        <f t="shared" si="244"/>
        <v>Kao Lectrolyte|electrolyte replacement solutions, oral|d03953</v>
      </c>
      <c r="E7797" s="1" t="str">
        <f t="shared" si="243"/>
        <v>INSERT INTO ListValues(ListID,Instance,scope,ValueKey,ValueDesc,OrderID) SELECT ListID,'lava','crms-nacc-drug','7796','Kao Lectrolyte|electrolyte replacement solutions, oral|d03953',7796 from list where ListName='NACCDrugList';</v>
      </c>
    </row>
    <row r="7798" spans="1:5">
      <c r="A7798" s="9" t="s">
        <v>11464</v>
      </c>
      <c r="B7798" s="4" t="s">
        <v>2364</v>
      </c>
      <c r="C7798" s="10" t="s">
        <v>2365</v>
      </c>
      <c r="D7798" s="1" t="str">
        <f t="shared" si="244"/>
        <v>Kao-Paverin|loperamide|d01025</v>
      </c>
      <c r="E7798" s="1" t="str">
        <f t="shared" si="243"/>
        <v>INSERT INTO ListValues(ListID,Instance,scope,ValueKey,ValueDesc,OrderID) SELECT ListID,'lava','crms-nacc-drug','7797','Kao-Paverin|loperamide|d01025',7797 from list where ListName='NACCDrugList';</v>
      </c>
    </row>
    <row r="7799" spans="1:5">
      <c r="A7799" s="9" t="s">
        <v>11465</v>
      </c>
      <c r="B7799" s="4" t="s">
        <v>2957</v>
      </c>
      <c r="C7799" s="10" t="s">
        <v>2958</v>
      </c>
      <c r="D7799" s="1" t="str">
        <f t="shared" si="244"/>
        <v>Kao-Pulgite|attapulgite|d03056</v>
      </c>
      <c r="E7799" s="1" t="str">
        <f t="shared" si="243"/>
        <v>INSERT INTO ListValues(ListID,Instance,scope,ValueKey,ValueDesc,OrderID) SELECT ListID,'lava','crms-nacc-drug','7798','Kao-Pulgite|attapulgite|d03056',7798 from list where ListName='NACCDrugList';</v>
      </c>
    </row>
    <row r="7800" spans="1:5">
      <c r="A7800" s="9" t="s">
        <v>11466</v>
      </c>
      <c r="B7800" s="4" t="s">
        <v>11411</v>
      </c>
      <c r="C7800" s="10" t="s">
        <v>11412</v>
      </c>
      <c r="D7800" s="1" t="str">
        <f t="shared" si="244"/>
        <v>Kao-Spen|kaolin-pectin|d03894</v>
      </c>
      <c r="E7800" s="1" t="str">
        <f t="shared" si="243"/>
        <v>INSERT INTO ListValues(ListID,Instance,scope,ValueKey,ValueDesc,OrderID) SELECT ListID,'lava','crms-nacc-drug','7799','Kao-Spen|kaolin-pectin|d03894',7799 from list where ListName='NACCDrugList';</v>
      </c>
    </row>
    <row r="7801" spans="1:5">
      <c r="A7801" s="9" t="s">
        <v>11467</v>
      </c>
      <c r="B7801" s="4" t="s">
        <v>2586</v>
      </c>
      <c r="C7801" s="10" t="s">
        <v>2587</v>
      </c>
      <c r="D7801" s="1" t="str">
        <f t="shared" si="244"/>
        <v>Kao-Tin|docusate|d01021</v>
      </c>
      <c r="E7801" s="1" t="str">
        <f t="shared" si="243"/>
        <v>INSERT INTO ListValues(ListID,Instance,scope,ValueKey,ValueDesc,OrderID) SELECT ListID,'lava','crms-nacc-drug','7800','Kao-Tin|docusate|d01021',7800 from list where ListName='NACCDrugList';</v>
      </c>
    </row>
    <row r="7802" spans="1:5">
      <c r="A7802" s="9" t="s">
        <v>11468</v>
      </c>
      <c r="B7802" s="4" t="s">
        <v>2957</v>
      </c>
      <c r="C7802" s="10" t="s">
        <v>2958</v>
      </c>
      <c r="D7802" s="1" t="str">
        <f t="shared" si="244"/>
        <v>Kao-Tin (obsolete)|attapulgite|d03056</v>
      </c>
      <c r="E7802" s="1" t="str">
        <f t="shared" si="243"/>
        <v>INSERT INTO ListValues(ListID,Instance,scope,ValueKey,ValueDesc,OrderID) SELECT ListID,'lava','crms-nacc-drug','7801','Kao-Tin (obsolete)|attapulgite|d03056',7801 from list where ListName='NACCDrugList';</v>
      </c>
    </row>
    <row r="7803" spans="1:5" ht="45">
      <c r="A7803" s="9" t="s">
        <v>11469</v>
      </c>
      <c r="B7803" s="4" t="s">
        <v>3829</v>
      </c>
      <c r="C7803" s="10" t="s">
        <v>3830</v>
      </c>
      <c r="D7803" s="1" t="str">
        <f t="shared" si="244"/>
        <v>Kao-Tin Bismuth Subsalicylate Formula|bismuth subsalicylate|d01026</v>
      </c>
      <c r="E7803" s="1" t="str">
        <f t="shared" si="243"/>
        <v>INSERT INTO ListValues(ListID,Instance,scope,ValueKey,ValueDesc,OrderID) SELECT ListID,'lava','crms-nacc-drug','7802','Kao-Tin Bismuth Subsalicylate Formula|bismuth subsalicylate|d01026',7802 from list where ListName='NACCDrugList';</v>
      </c>
    </row>
    <row r="7804" spans="1:5">
      <c r="A7804" s="9" t="s">
        <v>11470</v>
      </c>
      <c r="B7804" s="4" t="s">
        <v>4891</v>
      </c>
      <c r="C7804" s="10" t="s">
        <v>4892</v>
      </c>
      <c r="D7804" s="1" t="str">
        <f t="shared" si="244"/>
        <v>Kaochlor|potassium chloride|d00345</v>
      </c>
      <c r="E7804" s="1" t="str">
        <f t="shared" si="243"/>
        <v>INSERT INTO ListValues(ListID,Instance,scope,ValueKey,ValueDesc,OrderID) SELECT ListID,'lava','crms-nacc-drug','7803','Kaochlor|potassium chloride|d00345',7803 from list where ListName='NACCDrugList';</v>
      </c>
    </row>
    <row r="7805" spans="1:5">
      <c r="A7805" s="9" t="s">
        <v>11471</v>
      </c>
      <c r="B7805" s="4" t="s">
        <v>4891</v>
      </c>
      <c r="C7805" s="10" t="s">
        <v>4892</v>
      </c>
      <c r="D7805" s="1" t="str">
        <f t="shared" si="244"/>
        <v>Kaochlor S-F|potassium chloride|d00345</v>
      </c>
      <c r="E7805" s="1" t="str">
        <f t="shared" si="243"/>
        <v>INSERT INTO ListValues(ListID,Instance,scope,ValueKey,ValueDesc,OrderID) SELECT ListID,'lava','crms-nacc-drug','7804','Kaochlor S-F|potassium chloride|d00345',7804 from list where ListName='NACCDrugList';</v>
      </c>
    </row>
    <row r="7806" spans="1:5" ht="30">
      <c r="A7806" s="9" t="s">
        <v>11472</v>
      </c>
      <c r="B7806" s="4" t="s">
        <v>11411</v>
      </c>
      <c r="C7806" s="10" t="s">
        <v>11412</v>
      </c>
      <c r="D7806" s="1" t="str">
        <f t="shared" si="244"/>
        <v>Kaodene NN Suspension|kaolin-pectin|d03894</v>
      </c>
      <c r="E7806" s="1" t="str">
        <f t="shared" si="243"/>
        <v>INSERT INTO ListValues(ListID,Instance,scope,ValueKey,ValueDesc,OrderID) SELECT ListID,'lava','crms-nacc-drug','7805','Kaodene NN Suspension|kaolin-pectin|d03894',7805 from list where ListName='NACCDrugList';</v>
      </c>
    </row>
    <row r="7807" spans="1:5" ht="45">
      <c r="A7807" s="9" t="s">
        <v>11473</v>
      </c>
      <c r="B7807" s="4" t="s">
        <v>4991</v>
      </c>
      <c r="C7807" s="10" t="s">
        <v>4992</v>
      </c>
      <c r="D7807" s="1" t="str">
        <f t="shared" si="244"/>
        <v>Kaolectrolyte|electrolyte replacement solutions, oral|d03953</v>
      </c>
      <c r="E7807" s="1" t="str">
        <f t="shared" si="243"/>
        <v>INSERT INTO ListValues(ListID,Instance,scope,ValueKey,ValueDesc,OrderID) SELECT ListID,'lava','crms-nacc-drug','7806','Kaolectrolyte|electrolyte replacement solutions, oral|d03953',7806 from list where ListName='NACCDrugList';</v>
      </c>
    </row>
    <row r="7808" spans="1:5">
      <c r="A7808" s="9" t="s">
        <v>11474</v>
      </c>
      <c r="B7808" s="4" t="s">
        <v>11475</v>
      </c>
      <c r="C7808" s="10" t="s">
        <v>11476</v>
      </c>
      <c r="D7808" s="1" t="str">
        <f t="shared" si="244"/>
        <v>Kaolin|kaolin|d03078</v>
      </c>
      <c r="E7808" s="1" t="str">
        <f t="shared" si="243"/>
        <v>INSERT INTO ListValues(ListID,Instance,scope,ValueKey,ValueDesc,OrderID) SELECT ListID,'lava','crms-nacc-drug','7807','Kaolin|kaolin|d03078',7807 from list where ListName='NACCDrugList';</v>
      </c>
    </row>
    <row r="7809" spans="1:5">
      <c r="A7809" s="9" t="s">
        <v>11477</v>
      </c>
      <c r="B7809" s="4" t="s">
        <v>11411</v>
      </c>
      <c r="C7809" s="10" t="s">
        <v>11412</v>
      </c>
      <c r="D7809" s="1" t="str">
        <f t="shared" si="244"/>
        <v>Kaolin-Pectin|kaolin-pectin|d03894</v>
      </c>
      <c r="E7809" s="1" t="str">
        <f t="shared" si="243"/>
        <v>INSERT INTO ListValues(ListID,Instance,scope,ValueKey,ValueDesc,OrderID) SELECT ListID,'lava','crms-nacc-drug','7808','Kaolin-Pectin|kaolin-pectin|d03894',7808 from list where ListName='NACCDrugList';</v>
      </c>
    </row>
    <row r="7810" spans="1:5">
      <c r="A7810" s="9" t="s">
        <v>11478</v>
      </c>
      <c r="B7810" s="4" t="s">
        <v>11479</v>
      </c>
      <c r="C7810" s="10" t="s">
        <v>11480</v>
      </c>
      <c r="D7810" s="1" t="str">
        <f t="shared" si="244"/>
        <v>Kaon|potassium gluconate|d03789</v>
      </c>
      <c r="E7810" s="1" t="str">
        <f t="shared" si="243"/>
        <v>INSERT INTO ListValues(ListID,Instance,scope,ValueKey,ValueDesc,OrderID) SELECT ListID,'lava','crms-nacc-drug','7809','Kaon|potassium gluconate|d03789',7809 from list where ListName='NACCDrugList';</v>
      </c>
    </row>
    <row r="7811" spans="1:5">
      <c r="A7811" s="9" t="s">
        <v>11481</v>
      </c>
      <c r="B7811" s="4" t="s">
        <v>4891</v>
      </c>
      <c r="C7811" s="10" t="s">
        <v>4892</v>
      </c>
      <c r="D7811" s="1" t="str">
        <f t="shared" si="244"/>
        <v>Kaon-CI|potassium chloride|d00345</v>
      </c>
      <c r="E7811" s="1" t="str">
        <f t="shared" ref="E7811:E7874" si="245">"INSERT INTO ListValues(ListID,Instance,scope,ValueKey,ValueDesc,OrderID) SELECT ListID,'lava','crms-nacc-drug','"&amp; ROW(D7811)-1 &amp;"','"&amp;D7811&amp;"'," &amp;ROW(D7811)-1 &amp;" from list where ListName='NACCDrugList';"</f>
        <v>INSERT INTO ListValues(ListID,Instance,scope,ValueKey,ValueDesc,OrderID) SELECT ListID,'lava','crms-nacc-drug','7810','Kaon-CI|potassium chloride|d00345',7810 from list where ListName='NACCDrugList';</v>
      </c>
    </row>
    <row r="7812" spans="1:5">
      <c r="A7812" s="9" t="s">
        <v>11482</v>
      </c>
      <c r="B7812" s="4" t="s">
        <v>4891</v>
      </c>
      <c r="C7812" s="10" t="s">
        <v>4892</v>
      </c>
      <c r="D7812" s="1" t="str">
        <f t="shared" si="244"/>
        <v>Kaon-CL 10|potassium chloride|d00345</v>
      </c>
      <c r="E7812" s="1" t="str">
        <f t="shared" si="245"/>
        <v>INSERT INTO ListValues(ListID,Instance,scope,ValueKey,ValueDesc,OrderID) SELECT ListID,'lava','crms-nacc-drug','7811','Kaon-CL 10|potassium chloride|d00345',7811 from list where ListName='NACCDrugList';</v>
      </c>
    </row>
    <row r="7813" spans="1:5">
      <c r="A7813" s="9" t="s">
        <v>11483</v>
      </c>
      <c r="B7813" s="4" t="s">
        <v>4891</v>
      </c>
      <c r="C7813" s="10" t="s">
        <v>4892</v>
      </c>
      <c r="D7813" s="1" t="str">
        <f t="shared" ref="D7813:D7876" si="246">IF(A7813="",B7813,A7813) &amp; "|" &amp; B7813 &amp; "|" &amp; C7813</f>
        <v>Kaon-CL 20%|potassium chloride|d00345</v>
      </c>
      <c r="E7813" s="1" t="str">
        <f t="shared" si="245"/>
        <v>INSERT INTO ListValues(ListID,Instance,scope,ValueKey,ValueDesc,OrderID) SELECT ListID,'lava','crms-nacc-drug','7812','Kaon-CL 20%|potassium chloride|d00345',7812 from list where ListName='NACCDrugList';</v>
      </c>
    </row>
    <row r="7814" spans="1:5">
      <c r="A7814" s="9" t="s">
        <v>11484</v>
      </c>
      <c r="B7814" s="4" t="s">
        <v>3829</v>
      </c>
      <c r="C7814" s="10" t="s">
        <v>3830</v>
      </c>
      <c r="D7814" s="1" t="str">
        <f t="shared" si="246"/>
        <v>Kaopectate|bismuth subsalicylate|d01026</v>
      </c>
      <c r="E7814" s="1" t="str">
        <f t="shared" si="245"/>
        <v>INSERT INTO ListValues(ListID,Instance,scope,ValueKey,ValueDesc,OrderID) SELECT ListID,'lava','crms-nacc-drug','7813','Kaopectate|bismuth subsalicylate|d01026',7813 from list where ListName='NACCDrugList';</v>
      </c>
    </row>
    <row r="7815" spans="1:5" ht="30">
      <c r="A7815" s="9" t="s">
        <v>11485</v>
      </c>
      <c r="B7815" s="4" t="s">
        <v>2957</v>
      </c>
      <c r="C7815" s="10" t="s">
        <v>2958</v>
      </c>
      <c r="D7815" s="1" t="str">
        <f t="shared" si="246"/>
        <v>Kaopectate (obsolete)|attapulgite|d03056</v>
      </c>
      <c r="E7815" s="1" t="str">
        <f t="shared" si="245"/>
        <v>INSERT INTO ListValues(ListID,Instance,scope,ValueKey,ValueDesc,OrderID) SELECT ListID,'lava','crms-nacc-drug','7814','Kaopectate (obsolete)|attapulgite|d03056',7814 from list where ListName='NACCDrugList';</v>
      </c>
    </row>
    <row r="7816" spans="1:5">
      <c r="A7816" s="9" t="s">
        <v>11486</v>
      </c>
      <c r="B7816" s="4" t="s">
        <v>2364</v>
      </c>
      <c r="C7816" s="10" t="s">
        <v>2365</v>
      </c>
      <c r="D7816" s="1" t="str">
        <f t="shared" si="246"/>
        <v>Kaopectate 1-D|loperamide|d01025</v>
      </c>
      <c r="E7816" s="1" t="str">
        <f t="shared" si="245"/>
        <v>INSERT INTO ListValues(ListID,Instance,scope,ValueKey,ValueDesc,OrderID) SELECT ListID,'lava','crms-nacc-drug','7815','Kaopectate 1-D|loperamide|d01025',7815 from list where ListName='NACCDrugList';</v>
      </c>
    </row>
    <row r="7817" spans="1:5" ht="45">
      <c r="A7817" s="9" t="s">
        <v>11487</v>
      </c>
      <c r="B7817" s="4" t="s">
        <v>2957</v>
      </c>
      <c r="C7817" s="10" t="s">
        <v>2958</v>
      </c>
      <c r="D7817" s="1" t="str">
        <f t="shared" si="246"/>
        <v>Kaopectate Advanced Formula (obsolete)|attapulgite|d03056</v>
      </c>
      <c r="E7817" s="1" t="str">
        <f t="shared" si="245"/>
        <v>INSERT INTO ListValues(ListID,Instance,scope,ValueKey,ValueDesc,OrderID) SELECT ListID,'lava','crms-nacc-drug','7816','Kaopectate Advanced Formula (obsolete)|attapulgite|d03056',7816 from list where ListName='NACCDrugList';</v>
      </c>
    </row>
    <row r="7818" spans="1:5" ht="45">
      <c r="A7818" s="9" t="s">
        <v>11488</v>
      </c>
      <c r="B7818" s="4" t="s">
        <v>3829</v>
      </c>
      <c r="C7818" s="10" t="s">
        <v>3830</v>
      </c>
      <c r="D7818" s="1" t="str">
        <f t="shared" si="246"/>
        <v>Kaopectate Anti-Diarrheal Upset Stomach Reliever|bismuth subsalicylate|d01026</v>
      </c>
      <c r="E7818" s="1" t="str">
        <f t="shared" si="245"/>
        <v>INSERT INTO ListValues(ListID,Instance,scope,ValueKey,ValueDesc,OrderID) SELECT ListID,'lava','crms-nacc-drug','7817','Kaopectate Anti-Diarrheal Upset Stomach Reliever|bismuth subsalicylate|d01026',7817 from list where ListName='NACCDrugList';</v>
      </c>
    </row>
    <row r="7819" spans="1:5" ht="30">
      <c r="A7819" s="9" t="s">
        <v>11489</v>
      </c>
      <c r="B7819" s="4" t="s">
        <v>2957</v>
      </c>
      <c r="C7819" s="10" t="s">
        <v>2958</v>
      </c>
      <c r="D7819" s="1" t="str">
        <f t="shared" si="246"/>
        <v>Kaopectate Child (obsolete)|attapulgite|d03056</v>
      </c>
      <c r="E7819" s="1" t="str">
        <f t="shared" si="245"/>
        <v>INSERT INTO ListValues(ListID,Instance,scope,ValueKey,ValueDesc,OrderID) SELECT ListID,'lava','crms-nacc-drug','7818','Kaopectate Child (obsolete)|attapulgite|d03056',7818 from list where ListName='NACCDrugList';</v>
      </c>
    </row>
    <row r="7820" spans="1:5" ht="30">
      <c r="A7820" s="9" t="s">
        <v>11490</v>
      </c>
      <c r="B7820" s="4" t="s">
        <v>3829</v>
      </c>
      <c r="C7820" s="10" t="s">
        <v>3830</v>
      </c>
      <c r="D7820" s="1" t="str">
        <f t="shared" si="246"/>
        <v>Kaopectate Extra Strength|bismuth subsalicylate|d01026</v>
      </c>
      <c r="E7820" s="1" t="str">
        <f t="shared" si="245"/>
        <v>INSERT INTO ListValues(ListID,Instance,scope,ValueKey,ValueDesc,OrderID) SELECT ListID,'lava','crms-nacc-drug','7819','Kaopectate Extra Strength|bismuth subsalicylate|d01026',7819 from list where ListName='NACCDrugList';</v>
      </c>
    </row>
    <row r="7821" spans="1:5" ht="30">
      <c r="A7821" s="9" t="s">
        <v>11491</v>
      </c>
      <c r="B7821" s="4" t="s">
        <v>2586</v>
      </c>
      <c r="C7821" s="10" t="s">
        <v>2587</v>
      </c>
      <c r="D7821" s="1" t="str">
        <f t="shared" si="246"/>
        <v>Kaopectate Stool Softener|docusate|d01021</v>
      </c>
      <c r="E7821" s="1" t="str">
        <f t="shared" si="245"/>
        <v>INSERT INTO ListValues(ListID,Instance,scope,ValueKey,ValueDesc,OrderID) SELECT ListID,'lava','crms-nacc-drug','7820','Kaopectate Stool Softener|docusate|d01021',7820 from list where ListName='NACCDrugList';</v>
      </c>
    </row>
    <row r="7822" spans="1:5">
      <c r="A7822" s="9" t="s">
        <v>11492</v>
      </c>
      <c r="B7822" s="4" t="s">
        <v>2957</v>
      </c>
      <c r="C7822" s="10" t="s">
        <v>2958</v>
      </c>
      <c r="D7822" s="1" t="str">
        <f t="shared" si="246"/>
        <v>Kaopek|attapulgite|d03056</v>
      </c>
      <c r="E7822" s="1" t="str">
        <f t="shared" si="245"/>
        <v>INSERT INTO ListValues(ListID,Instance,scope,ValueKey,ValueDesc,OrderID) SELECT ListID,'lava','crms-nacc-drug','7821','Kaopek|attapulgite|d03056',7821 from list where ListName='NACCDrugList';</v>
      </c>
    </row>
    <row r="7823" spans="1:5">
      <c r="A7823" s="9" t="s">
        <v>11493</v>
      </c>
      <c r="B7823" s="4" t="s">
        <v>11411</v>
      </c>
      <c r="C7823" s="10" t="s">
        <v>11412</v>
      </c>
      <c r="D7823" s="1" t="str">
        <f t="shared" si="246"/>
        <v>Kapectolin|kaolin-pectin|d03894</v>
      </c>
      <c r="E7823" s="1" t="str">
        <f t="shared" si="245"/>
        <v>INSERT INTO ListValues(ListID,Instance,scope,ValueKey,ValueDesc,OrderID) SELECT ListID,'lava','crms-nacc-drug','7822','Kapectolin|kaolin-pectin|d03894',7822 from list where ListName='NACCDrugList';</v>
      </c>
    </row>
    <row r="7824" spans="1:5" ht="30">
      <c r="A7824" s="9" t="s">
        <v>11494</v>
      </c>
      <c r="B7824" s="4" t="s">
        <v>3829</v>
      </c>
      <c r="C7824" s="10" t="s">
        <v>3830</v>
      </c>
      <c r="D7824" s="1" t="str">
        <f t="shared" si="246"/>
        <v>Kapectolin (New Formula)|bismuth subsalicylate|d01026</v>
      </c>
      <c r="E7824" s="1" t="str">
        <f t="shared" si="245"/>
        <v>INSERT INTO ListValues(ListID,Instance,scope,ValueKey,ValueDesc,OrderID) SELECT ListID,'lava','crms-nacc-drug','7823','Kapectolin (New Formula)|bismuth subsalicylate|d01026',7823 from list where ListName='NACCDrugList';</v>
      </c>
    </row>
    <row r="7825" spans="1:5">
      <c r="A7825" s="9" t="s">
        <v>11495</v>
      </c>
      <c r="B7825" s="4" t="s">
        <v>7077</v>
      </c>
      <c r="C7825" s="10" t="s">
        <v>7078</v>
      </c>
      <c r="D7825" s="1" t="str">
        <f t="shared" si="246"/>
        <v>Kapidex|dexlansoprazole|d07395</v>
      </c>
      <c r="E7825" s="1" t="str">
        <f t="shared" si="245"/>
        <v>INSERT INTO ListValues(ListID,Instance,scope,ValueKey,ValueDesc,OrderID) SELECT ListID,'lava','crms-nacc-drug','7824','Kapidex|dexlansoprazole|d07395',7824 from list where ListName='NACCDrugList';</v>
      </c>
    </row>
    <row r="7826" spans="1:5">
      <c r="A7826" s="9" t="s">
        <v>11496</v>
      </c>
      <c r="B7826" s="4" t="s">
        <v>4773</v>
      </c>
      <c r="C7826" s="10" t="s">
        <v>4774</v>
      </c>
      <c r="D7826" s="1" t="str">
        <f t="shared" si="246"/>
        <v>Kapvay|clonidine|d00044</v>
      </c>
      <c r="E7826" s="1" t="str">
        <f t="shared" si="245"/>
        <v>INSERT INTO ListValues(ListID,Instance,scope,ValueKey,ValueDesc,OrderID) SELECT ListID,'lava','crms-nacc-drug','7825','Kapvay|clonidine|d00044',7825 from list where ListName='NACCDrugList';</v>
      </c>
    </row>
    <row r="7827" spans="1:5">
      <c r="A7827" s="9" t="s">
        <v>11497</v>
      </c>
      <c r="B7827" s="4" t="s">
        <v>1837</v>
      </c>
      <c r="C7827" s="10" t="s">
        <v>1838</v>
      </c>
      <c r="D7827" s="1" t="str">
        <f t="shared" si="246"/>
        <v>Karidium|fluoride|d00428</v>
      </c>
      <c r="E7827" s="1" t="str">
        <f t="shared" si="245"/>
        <v>INSERT INTO ListValues(ListID,Instance,scope,ValueKey,ValueDesc,OrderID) SELECT ListID,'lava','crms-nacc-drug','7826','Karidium|fluoride|d00428',7826 from list where ListName='NACCDrugList';</v>
      </c>
    </row>
    <row r="7828" spans="1:5" ht="30">
      <c r="A7828" s="9" t="s">
        <v>11498</v>
      </c>
      <c r="B7828" s="4" t="s">
        <v>2552</v>
      </c>
      <c r="C7828" s="10" t="s">
        <v>2553</v>
      </c>
      <c r="D7828" s="1" t="str">
        <f t="shared" si="246"/>
        <v>Kariva|desogestrel-ethinyl estradiol|d03782</v>
      </c>
      <c r="E7828" s="1" t="str">
        <f t="shared" si="245"/>
        <v>INSERT INTO ListValues(ListID,Instance,scope,ValueKey,ValueDesc,OrderID) SELECT ListID,'lava','crms-nacc-drug','7827','Kariva|desogestrel-ethinyl estradiol|d03782',7827 from list where ListName='NACCDrugList';</v>
      </c>
    </row>
    <row r="7829" spans="1:5">
      <c r="A7829" s="9" t="s">
        <v>11499</v>
      </c>
      <c r="B7829" s="4" t="s">
        <v>2586</v>
      </c>
      <c r="C7829" s="10" t="s">
        <v>2587</v>
      </c>
      <c r="D7829" s="1" t="str">
        <f t="shared" si="246"/>
        <v>Kasof|docusate|d01021</v>
      </c>
      <c r="E7829" s="1" t="str">
        <f t="shared" si="245"/>
        <v>INSERT INTO ListValues(ListID,Instance,scope,ValueKey,ValueDesc,OrderID) SELECT ListID,'lava','crms-nacc-drug','7828','Kasof|docusate|d01021',7828 from list where ListName='NACCDrugList';</v>
      </c>
    </row>
    <row r="7830" spans="1:5">
      <c r="A7830" s="9" t="s">
        <v>11500</v>
      </c>
      <c r="B7830" s="4" t="s">
        <v>4891</v>
      </c>
      <c r="C7830" s="10" t="s">
        <v>4892</v>
      </c>
      <c r="D7830" s="1" t="str">
        <f t="shared" si="246"/>
        <v>Kato|potassium chloride|d00345</v>
      </c>
      <c r="E7830" s="1" t="str">
        <f t="shared" si="245"/>
        <v>INSERT INTO ListValues(ListID,Instance,scope,ValueKey,ValueDesc,OrderID) SELECT ListID,'lava','crms-nacc-drug','7829','Kato|potassium chloride|d00345',7829 from list where ListName='NACCDrugList';</v>
      </c>
    </row>
    <row r="7831" spans="1:5">
      <c r="A7831" s="9"/>
      <c r="B7831" s="4" t="s">
        <v>424</v>
      </c>
      <c r="C7831" s="10" t="s">
        <v>425</v>
      </c>
      <c r="D7831" s="1" t="str">
        <f t="shared" si="246"/>
        <v>kava|kava|d04422</v>
      </c>
      <c r="E7831" s="1" t="str">
        <f t="shared" si="245"/>
        <v>INSERT INTO ListValues(ListID,Instance,scope,ValueKey,ValueDesc,OrderID) SELECT ListID,'lava','crms-nacc-drug','7830','kava|kava|d04422',7830 from list where ListName='NACCDrugList';</v>
      </c>
    </row>
    <row r="7832" spans="1:5">
      <c r="A7832" s="9" t="s">
        <v>11501</v>
      </c>
      <c r="B7832" s="4" t="s">
        <v>4891</v>
      </c>
      <c r="C7832" s="10" t="s">
        <v>4892</v>
      </c>
      <c r="D7832" s="1" t="str">
        <f t="shared" si="246"/>
        <v>Kay Ciel|potassium chloride|d00345</v>
      </c>
      <c r="E7832" s="1" t="str">
        <f t="shared" si="245"/>
        <v>INSERT INTO ListValues(ListID,Instance,scope,ValueKey,ValueDesc,OrderID) SELECT ListID,'lava','crms-nacc-drug','7831','Kay Ciel|potassium chloride|d00345',7831 from list where ListName='NACCDrugList';</v>
      </c>
    </row>
    <row r="7833" spans="1:5" ht="30">
      <c r="A7833" s="9" t="s">
        <v>11502</v>
      </c>
      <c r="B7833" s="4" t="s">
        <v>11456</v>
      </c>
      <c r="C7833" s="10" t="s">
        <v>11457</v>
      </c>
      <c r="D7833" s="1" t="str">
        <f t="shared" si="246"/>
        <v>Kayexalate|sodium polystyrene sulfonate|d00743</v>
      </c>
      <c r="E7833" s="1" t="str">
        <f t="shared" si="245"/>
        <v>INSERT INTO ListValues(ListID,Instance,scope,ValueKey,ValueDesc,OrderID) SELECT ListID,'lava','crms-nacc-drug','7832','Kayexalate|sodium polystyrene sulfonate|d00743',7832 from list where ListName='NACCDrugList';</v>
      </c>
    </row>
    <row r="7834" spans="1:5">
      <c r="A7834" s="11" t="s">
        <v>11503</v>
      </c>
      <c r="B7834" s="4" t="s">
        <v>4891</v>
      </c>
      <c r="C7834" s="10" t="s">
        <v>4892</v>
      </c>
      <c r="D7834" s="1" t="str">
        <f t="shared" si="246"/>
        <v>KCl-20|potassium chloride|d00345</v>
      </c>
      <c r="E7834" s="1" t="str">
        <f t="shared" si="245"/>
        <v>INSERT INTO ListValues(ListID,Instance,scope,ValueKey,ValueDesc,OrderID) SELECT ListID,'lava','crms-nacc-drug','7833','KCl-20|potassium chloride|d00345',7833 from list where ListName='NACCDrugList';</v>
      </c>
    </row>
    <row r="7835" spans="1:5">
      <c r="A7835" s="11" t="s">
        <v>11504</v>
      </c>
      <c r="B7835" s="4" t="s">
        <v>4891</v>
      </c>
      <c r="C7835" s="10" t="s">
        <v>4892</v>
      </c>
      <c r="D7835" s="1" t="str">
        <f t="shared" si="246"/>
        <v>KCl-40|potassium chloride|d00345</v>
      </c>
      <c r="E7835" s="1" t="str">
        <f t="shared" si="245"/>
        <v>INSERT INTO ListValues(ListID,Instance,scope,ValueKey,ValueDesc,OrderID) SELECT ListID,'lava','crms-nacc-drug','7834','KCl-40|potassium chloride|d00345',7834 from list where ListName='NACCDrugList';</v>
      </c>
    </row>
    <row r="7836" spans="1:5">
      <c r="A7836" s="9" t="s">
        <v>11505</v>
      </c>
      <c r="B7836" s="4" t="s">
        <v>1473</v>
      </c>
      <c r="C7836" s="10" t="s">
        <v>1474</v>
      </c>
      <c r="D7836" s="1" t="str">
        <f t="shared" si="246"/>
        <v>Keep Alert|caffeine|d00801</v>
      </c>
      <c r="E7836" s="1" t="str">
        <f t="shared" si="245"/>
        <v>INSERT INTO ListValues(ListID,Instance,scope,ValueKey,ValueDesc,OrderID) SELECT ListID,'lava','crms-nacc-drug','7835','Keep Alert|caffeine|d00801',7835 from list where ListName='NACCDrugList';</v>
      </c>
    </row>
    <row r="7837" spans="1:5">
      <c r="A7837" s="9" t="s">
        <v>11506</v>
      </c>
      <c r="B7837" s="4" t="s">
        <v>3788</v>
      </c>
      <c r="C7837" s="10" t="s">
        <v>3789</v>
      </c>
      <c r="D7837" s="1" t="str">
        <f t="shared" si="246"/>
        <v>Keflex|cephalexin|d00096</v>
      </c>
      <c r="E7837" s="1" t="str">
        <f t="shared" si="245"/>
        <v>INSERT INTO ListValues(ListID,Instance,scope,ValueKey,ValueDesc,OrderID) SELECT ListID,'lava','crms-nacc-drug','7836','Keflex|cephalexin|d00096',7836 from list where ListName='NACCDrugList';</v>
      </c>
    </row>
    <row r="7838" spans="1:5">
      <c r="A7838" s="9" t="s">
        <v>11507</v>
      </c>
      <c r="B7838" s="4" t="s">
        <v>4978</v>
      </c>
      <c r="C7838" s="10" t="s">
        <v>4979</v>
      </c>
      <c r="D7838" s="1" t="str">
        <f t="shared" si="246"/>
        <v>Keflin|cephalothin|d00186</v>
      </c>
      <c r="E7838" s="1" t="str">
        <f t="shared" si="245"/>
        <v>INSERT INTO ListValues(ListID,Instance,scope,ValueKey,ValueDesc,OrderID) SELECT ListID,'lava','crms-nacc-drug','7837','Keflin|cephalothin|d00186',7837 from list where ListName='NACCDrugList';</v>
      </c>
    </row>
    <row r="7839" spans="1:5">
      <c r="A7839" s="9" t="s">
        <v>11508</v>
      </c>
      <c r="B7839" s="4" t="s">
        <v>3788</v>
      </c>
      <c r="C7839" s="10" t="s">
        <v>3789</v>
      </c>
      <c r="D7839" s="1" t="str">
        <f t="shared" si="246"/>
        <v>Keftab|cephalexin|d00096</v>
      </c>
      <c r="E7839" s="1" t="str">
        <f t="shared" si="245"/>
        <v>INSERT INTO ListValues(ListID,Instance,scope,ValueKey,ValueDesc,OrderID) SELECT ListID,'lava','crms-nacc-drug','7838','Keftab|cephalexin|d00096',7838 from list where ListName='NACCDrugList';</v>
      </c>
    </row>
    <row r="7840" spans="1:5">
      <c r="A7840" s="9" t="s">
        <v>11509</v>
      </c>
      <c r="B7840" s="4" t="s">
        <v>4859</v>
      </c>
      <c r="C7840" s="10" t="s">
        <v>4860</v>
      </c>
      <c r="D7840" s="1" t="str">
        <f t="shared" si="246"/>
        <v>Kefurox|cefuroxime|d00056</v>
      </c>
      <c r="E7840" s="1" t="str">
        <f t="shared" si="245"/>
        <v>INSERT INTO ListValues(ListID,Instance,scope,ValueKey,ValueDesc,OrderID) SELECT ListID,'lava','crms-nacc-drug','7839','Kefurox|cefuroxime|d00056',7839 from list where ListName='NACCDrugList';</v>
      </c>
    </row>
    <row r="7841" spans="1:5">
      <c r="A7841" s="9" t="s">
        <v>11510</v>
      </c>
      <c r="B7841" s="4" t="s">
        <v>2249</v>
      </c>
      <c r="C7841" s="10" t="s">
        <v>2250</v>
      </c>
      <c r="D7841" s="1" t="str">
        <f t="shared" si="246"/>
        <v>Kefzol|cefazolin|d00007</v>
      </c>
      <c r="E7841" s="1" t="str">
        <f t="shared" si="245"/>
        <v>INSERT INTO ListValues(ListID,Instance,scope,ValueKey,ValueDesc,OrderID) SELECT ListID,'lava','crms-nacc-drug','7840','Kefzol|cefazolin|d00007',7840 from list where ListName='NACCDrugList';</v>
      </c>
    </row>
    <row r="7842" spans="1:5" ht="30">
      <c r="A7842" s="9" t="s">
        <v>11511</v>
      </c>
      <c r="B7842" s="4" t="s">
        <v>6814</v>
      </c>
      <c r="C7842" s="10" t="s">
        <v>6815</v>
      </c>
      <c r="D7842" s="1" t="str">
        <f t="shared" si="246"/>
        <v>Kelnor|ethinyl estradiol-ethynodiol|d03388</v>
      </c>
      <c r="E7842" s="1" t="str">
        <f t="shared" si="245"/>
        <v>INSERT INTO ListValues(ListID,Instance,scope,ValueKey,ValueDesc,OrderID) SELECT ListID,'lava','crms-nacc-drug','7841','Kelnor|ethinyl estradiol-ethynodiol|d03388',7841 from list where ListName='NACCDrugList';</v>
      </c>
    </row>
    <row r="7843" spans="1:5">
      <c r="A7843" s="19" t="s">
        <v>22129</v>
      </c>
      <c r="B7843" s="22" t="s">
        <v>21791</v>
      </c>
      <c r="C7843" s="23" t="s">
        <v>21790</v>
      </c>
      <c r="D7843" s="1" t="str">
        <f t="shared" si="246"/>
        <v>Kelp|Kelp|S10099</v>
      </c>
      <c r="E7843" s="1" t="str">
        <f t="shared" si="245"/>
        <v>INSERT INTO ListValues(ListID,Instance,scope,ValueKey,ValueDesc,OrderID) SELECT ListID,'lava','crms-nacc-drug','7842','Kelp|Kelp|S10099',7842 from list where ListName='NACCDrugList';</v>
      </c>
    </row>
    <row r="7844" spans="1:5">
      <c r="A7844" s="9" t="s">
        <v>11512</v>
      </c>
      <c r="B7844" s="4" t="s">
        <v>11513</v>
      </c>
      <c r="C7844" s="10" t="s">
        <v>11514</v>
      </c>
      <c r="D7844" s="1" t="str">
        <f t="shared" si="246"/>
        <v>Kemadrin|procyclidine|d00969</v>
      </c>
      <c r="E7844" s="1" t="str">
        <f t="shared" si="245"/>
        <v>INSERT INTO ListValues(ListID,Instance,scope,ValueKey,ValueDesc,OrderID) SELECT ListID,'lava','crms-nacc-drug','7843','Kemadrin|procyclidine|d00969',7843 from list where ListName='NACCDrugList';</v>
      </c>
    </row>
    <row r="7845" spans="1:5">
      <c r="A7845" s="9" t="s">
        <v>11515</v>
      </c>
      <c r="B7845" s="4" t="s">
        <v>768</v>
      </c>
      <c r="C7845" s="10" t="s">
        <v>769</v>
      </c>
      <c r="D7845" s="1" t="str">
        <f t="shared" si="246"/>
        <v>Ken-Jec 40|triamcinolone|d00620</v>
      </c>
      <c r="E7845" s="1" t="str">
        <f t="shared" si="245"/>
        <v>INSERT INTO ListValues(ListID,Instance,scope,ValueKey,ValueDesc,OrderID) SELECT ListID,'lava','crms-nacc-drug','7844','Ken-Jec 40|triamcinolone|d00620',7844 from list where ListName='NACCDrugList';</v>
      </c>
    </row>
    <row r="7846" spans="1:5">
      <c r="A7846" s="9" t="s">
        <v>11516</v>
      </c>
      <c r="B7846" s="4" t="s">
        <v>768</v>
      </c>
      <c r="C7846" s="10" t="s">
        <v>769</v>
      </c>
      <c r="D7846" s="1" t="str">
        <f t="shared" si="246"/>
        <v>Kenaject-40|triamcinolone|d00620</v>
      </c>
      <c r="E7846" s="1" t="str">
        <f t="shared" si="245"/>
        <v>INSERT INTO ListValues(ListID,Instance,scope,ValueKey,ValueDesc,OrderID) SELECT ListID,'lava','crms-nacc-drug','7845','Kenaject-40|triamcinolone|d00620',7845 from list where ListName='NACCDrugList';</v>
      </c>
    </row>
    <row r="7847" spans="1:5">
      <c r="A7847" s="9" t="s">
        <v>11517</v>
      </c>
      <c r="B7847" s="4" t="s">
        <v>2693</v>
      </c>
      <c r="C7847" s="10" t="s">
        <v>2694</v>
      </c>
      <c r="D7847" s="1" t="str">
        <f t="shared" si="246"/>
        <v>Kenalog|triamcinolone topical|d03206</v>
      </c>
      <c r="E7847" s="1" t="str">
        <f t="shared" si="245"/>
        <v>INSERT INTO ListValues(ListID,Instance,scope,ValueKey,ValueDesc,OrderID) SELECT ListID,'lava','crms-nacc-drug','7846','Kenalog|triamcinolone topical|d03206',7846 from list where ListName='NACCDrugList';</v>
      </c>
    </row>
    <row r="7848" spans="1:5">
      <c r="A7848" s="9" t="s">
        <v>11518</v>
      </c>
      <c r="B7848" s="4" t="s">
        <v>2693</v>
      </c>
      <c r="C7848" s="10" t="s">
        <v>2694</v>
      </c>
      <c r="D7848" s="1" t="str">
        <f t="shared" si="246"/>
        <v>Kenalog in Orabase|triamcinolone topical|d03206</v>
      </c>
      <c r="E7848" s="1" t="str">
        <f t="shared" si="245"/>
        <v>INSERT INTO ListValues(ListID,Instance,scope,ValueKey,ValueDesc,OrderID) SELECT ListID,'lava','crms-nacc-drug','7847','Kenalog in Orabase|triamcinolone topical|d03206',7847 from list where ListName='NACCDrugList';</v>
      </c>
    </row>
    <row r="7849" spans="1:5">
      <c r="A7849" s="9" t="s">
        <v>11519</v>
      </c>
      <c r="B7849" s="4" t="s">
        <v>768</v>
      </c>
      <c r="C7849" s="10" t="s">
        <v>769</v>
      </c>
      <c r="D7849" s="1" t="str">
        <f t="shared" si="246"/>
        <v>Kenalog-10|triamcinolone|d00620</v>
      </c>
      <c r="E7849" s="1" t="str">
        <f t="shared" si="245"/>
        <v>INSERT INTO ListValues(ListID,Instance,scope,ValueKey,ValueDesc,OrderID) SELECT ListID,'lava','crms-nacc-drug','7848','Kenalog-10|triamcinolone|d00620',7848 from list where ListName='NACCDrugList';</v>
      </c>
    </row>
    <row r="7850" spans="1:5">
      <c r="A7850" s="9" t="s">
        <v>11520</v>
      </c>
      <c r="B7850" s="4" t="s">
        <v>768</v>
      </c>
      <c r="C7850" s="10" t="s">
        <v>769</v>
      </c>
      <c r="D7850" s="1" t="str">
        <f t="shared" si="246"/>
        <v>Kenalog-40|triamcinolone|d00620</v>
      </c>
      <c r="E7850" s="1" t="str">
        <f t="shared" si="245"/>
        <v>INSERT INTO ListValues(ListID,Instance,scope,ValueKey,ValueDesc,OrderID) SELECT ListID,'lava','crms-nacc-drug','7849','Kenalog-40|triamcinolone|d00620',7849 from list where ListName='NACCDrugList';</v>
      </c>
    </row>
    <row r="7851" spans="1:5" ht="30">
      <c r="A7851" s="9" t="s">
        <v>11521</v>
      </c>
      <c r="B7851" s="4" t="s">
        <v>468</v>
      </c>
      <c r="C7851" s="10" t="s">
        <v>469</v>
      </c>
      <c r="D7851" s="1" t="str">
        <f t="shared" si="246"/>
        <v>Kenwood Therapeutic|multivitamin|d03140</v>
      </c>
      <c r="E7851" s="1" t="str">
        <f t="shared" si="245"/>
        <v>INSERT INTO ListValues(ListID,Instance,scope,ValueKey,ValueDesc,OrderID) SELECT ListID,'lava','crms-nacc-drug','7850','Kenwood Therapeutic|multivitamin|d03140',7850 from list where ListName='NACCDrugList';</v>
      </c>
    </row>
    <row r="7852" spans="1:5">
      <c r="A7852" s="9" t="s">
        <v>11522</v>
      </c>
      <c r="B7852" s="4" t="s">
        <v>11523</v>
      </c>
      <c r="C7852" s="10" t="s">
        <v>11524</v>
      </c>
      <c r="D7852" s="1" t="str">
        <f t="shared" si="246"/>
        <v>Kepivance|palifermin|d05417</v>
      </c>
      <c r="E7852" s="1" t="str">
        <f t="shared" si="245"/>
        <v>INSERT INTO ListValues(ListID,Instance,scope,ValueKey,ValueDesc,OrderID) SELECT ListID,'lava','crms-nacc-drug','7851','Kepivance|palifermin|d05417',7851 from list where ListName='NACCDrugList';</v>
      </c>
    </row>
    <row r="7853" spans="1:5">
      <c r="A7853" s="9" t="s">
        <v>11525</v>
      </c>
      <c r="B7853" s="4" t="s">
        <v>11526</v>
      </c>
      <c r="C7853" s="10" t="s">
        <v>11527</v>
      </c>
      <c r="D7853" s="1" t="str">
        <f t="shared" si="246"/>
        <v>Keppra|levetiracetam|d04499</v>
      </c>
      <c r="E7853" s="1" t="str">
        <f t="shared" si="245"/>
        <v>INSERT INTO ListValues(ListID,Instance,scope,ValueKey,ValueDesc,OrderID) SELECT ListID,'lava','crms-nacc-drug','7852','Keppra|levetiracetam|d04499',7852 from list where ListName='NACCDrugList';</v>
      </c>
    </row>
    <row r="7854" spans="1:5">
      <c r="A7854" s="9" t="s">
        <v>11528</v>
      </c>
      <c r="B7854" s="4" t="s">
        <v>11526</v>
      </c>
      <c r="C7854" s="10" t="s">
        <v>11527</v>
      </c>
      <c r="D7854" s="1" t="str">
        <f t="shared" si="246"/>
        <v>Keppra XR|levetiracetam|d04499</v>
      </c>
      <c r="E7854" s="1" t="str">
        <f t="shared" si="245"/>
        <v>INSERT INTO ListValues(ListID,Instance,scope,ValueKey,ValueDesc,OrderID) SELECT ListID,'lava','crms-nacc-drug','7853','Keppra XR|levetiracetam|d04499',7853 from list where ListName='NACCDrugList';</v>
      </c>
    </row>
    <row r="7855" spans="1:5">
      <c r="A7855" s="9" t="s">
        <v>11529</v>
      </c>
      <c r="B7855" s="4" t="s">
        <v>1898</v>
      </c>
      <c r="C7855" s="10" t="s">
        <v>1899</v>
      </c>
      <c r="D7855" s="1" t="str">
        <f t="shared" si="246"/>
        <v>Kerafoam|urea topical|d00651</v>
      </c>
      <c r="E7855" s="1" t="str">
        <f t="shared" si="245"/>
        <v>INSERT INTO ListValues(ListID,Instance,scope,ValueKey,ValueDesc,OrderID) SELECT ListID,'lava','crms-nacc-drug','7854','Kerafoam|urea topical|d00651',7854 from list where ListName='NACCDrugList';</v>
      </c>
    </row>
    <row r="7856" spans="1:5">
      <c r="A7856" s="9" t="s">
        <v>11530</v>
      </c>
      <c r="B7856" s="4" t="s">
        <v>1898</v>
      </c>
      <c r="C7856" s="10" t="s">
        <v>1899</v>
      </c>
      <c r="D7856" s="1" t="str">
        <f t="shared" si="246"/>
        <v>Kerafoam 42|urea topical|d00651</v>
      </c>
      <c r="E7856" s="1" t="str">
        <f t="shared" si="245"/>
        <v>INSERT INTO ListValues(ListID,Instance,scope,ValueKey,ValueDesc,OrderID) SELECT ListID,'lava','crms-nacc-drug','7855','Kerafoam 42|urea topical|d00651',7855 from list where ListName='NACCDrugList';</v>
      </c>
    </row>
    <row r="7857" spans="1:5">
      <c r="A7857" s="9" t="s">
        <v>11531</v>
      </c>
      <c r="B7857" s="4" t="s">
        <v>1898</v>
      </c>
      <c r="C7857" s="10" t="s">
        <v>1899</v>
      </c>
      <c r="D7857" s="1" t="str">
        <f t="shared" si="246"/>
        <v>Keralac|urea topical|d00651</v>
      </c>
      <c r="E7857" s="1" t="str">
        <f t="shared" si="245"/>
        <v>INSERT INTO ListValues(ListID,Instance,scope,ValueKey,ValueDesc,OrderID) SELECT ListID,'lava','crms-nacc-drug','7856','Keralac|urea topical|d00651',7856 from list where ListName='NACCDrugList';</v>
      </c>
    </row>
    <row r="7858" spans="1:5">
      <c r="A7858" s="9" t="s">
        <v>11532</v>
      </c>
      <c r="B7858" s="4" t="s">
        <v>1898</v>
      </c>
      <c r="C7858" s="10" t="s">
        <v>1899</v>
      </c>
      <c r="D7858" s="1" t="str">
        <f t="shared" si="246"/>
        <v>Keralac Nail|urea topical|d00651</v>
      </c>
      <c r="E7858" s="1" t="str">
        <f t="shared" si="245"/>
        <v>INSERT INTO ListValues(ListID,Instance,scope,ValueKey,ValueDesc,OrderID) SELECT ListID,'lava','crms-nacc-drug','7857','Keralac Nail|urea topical|d00651',7857 from list where ListName='NACCDrugList';</v>
      </c>
    </row>
    <row r="7859" spans="1:5">
      <c r="A7859" s="9" t="s">
        <v>11533</v>
      </c>
      <c r="B7859" s="4" t="s">
        <v>1898</v>
      </c>
      <c r="C7859" s="10" t="s">
        <v>1899</v>
      </c>
      <c r="D7859" s="1" t="str">
        <f t="shared" si="246"/>
        <v>Keralac Nailstik|urea topical|d00651</v>
      </c>
      <c r="E7859" s="1" t="str">
        <f t="shared" si="245"/>
        <v>INSERT INTO ListValues(ListID,Instance,scope,ValueKey,ValueDesc,OrderID) SELECT ListID,'lava','crms-nacc-drug','7858','Keralac Nailstik|urea topical|d00651',7858 from list where ListName='NACCDrugList';</v>
      </c>
    </row>
    <row r="7860" spans="1:5">
      <c r="A7860" s="9" t="s">
        <v>11534</v>
      </c>
      <c r="B7860" s="4" t="s">
        <v>831</v>
      </c>
      <c r="C7860" s="10" t="s">
        <v>832</v>
      </c>
      <c r="D7860" s="1" t="str">
        <f t="shared" si="246"/>
        <v>Keralyt|salicylic acid topical|d01307</v>
      </c>
      <c r="E7860" s="1" t="str">
        <f t="shared" si="245"/>
        <v>INSERT INTO ListValues(ListID,Instance,scope,ValueKey,ValueDesc,OrderID) SELECT ListID,'lava','crms-nacc-drug','7859','Keralyt|salicylic acid topical|d01307',7859 from list where ListName='NACCDrugList';</v>
      </c>
    </row>
    <row r="7861" spans="1:5">
      <c r="A7861" s="9" t="s">
        <v>11535</v>
      </c>
      <c r="B7861" s="4" t="s">
        <v>831</v>
      </c>
      <c r="C7861" s="10" t="s">
        <v>832</v>
      </c>
      <c r="D7861" s="1" t="str">
        <f t="shared" si="246"/>
        <v>Keralyt Scalp|salicylic acid topical|d01307</v>
      </c>
      <c r="E7861" s="1" t="str">
        <f t="shared" si="245"/>
        <v>INSERT INTO ListValues(ListID,Instance,scope,ValueKey,ValueDesc,OrderID) SELECT ListID,'lava','crms-nacc-drug','7860','Keralyt Scalp|salicylic acid topical|d01307',7860 from list where ListName='NACCDrugList';</v>
      </c>
    </row>
    <row r="7862" spans="1:5">
      <c r="A7862" s="9" t="s">
        <v>11536</v>
      </c>
      <c r="B7862" s="4" t="s">
        <v>831</v>
      </c>
      <c r="C7862" s="10" t="s">
        <v>832</v>
      </c>
      <c r="D7862" s="1" t="str">
        <f t="shared" si="246"/>
        <v>KeralytGel|salicylic acid topical|d01307</v>
      </c>
      <c r="E7862" s="1" t="str">
        <f t="shared" si="245"/>
        <v>INSERT INTO ListValues(ListID,Instance,scope,ValueKey,ValueDesc,OrderID) SELECT ListID,'lava','crms-nacc-drug','7861','KeralytGel|salicylic acid topical|d01307',7861 from list where ListName='NACCDrugList';</v>
      </c>
    </row>
    <row r="7863" spans="1:5" ht="30">
      <c r="A7863" s="9" t="s">
        <v>11537</v>
      </c>
      <c r="B7863" s="4" t="s">
        <v>4574</v>
      </c>
      <c r="C7863" s="10" t="s">
        <v>4575</v>
      </c>
      <c r="D7863" s="1" t="str">
        <f t="shared" si="246"/>
        <v>Kerasal|salicylic acid-urea topical|d04900</v>
      </c>
      <c r="E7863" s="1" t="str">
        <f t="shared" si="245"/>
        <v>INSERT INTO ListValues(ListID,Instance,scope,ValueKey,ValueDesc,OrderID) SELECT ListID,'lava','crms-nacc-drug','7862','Kerasal|salicylic acid-urea topical|d04900',7862 from list where ListName='NACCDrugList';</v>
      </c>
    </row>
    <row r="7864" spans="1:5" ht="30">
      <c r="A7864" s="9" t="s">
        <v>11538</v>
      </c>
      <c r="B7864" s="4" t="s">
        <v>2085</v>
      </c>
      <c r="C7864" s="10" t="s">
        <v>2086</v>
      </c>
      <c r="D7864" s="1" t="str">
        <f t="shared" si="246"/>
        <v>Kerasal AL|ammonium lactate topical|d04049</v>
      </c>
      <c r="E7864" s="1" t="str">
        <f t="shared" si="245"/>
        <v>INSERT INTO ListValues(ListID,Instance,scope,ValueKey,ValueDesc,OrderID) SELECT ListID,'lava','crms-nacc-drug','7863','Kerasal AL|ammonium lactate topical|d04049',7863 from list where ListName='NACCDrugList';</v>
      </c>
    </row>
    <row r="7865" spans="1:5">
      <c r="A7865" s="9" t="s">
        <v>11539</v>
      </c>
      <c r="B7865" s="4" t="s">
        <v>1898</v>
      </c>
      <c r="C7865" s="10" t="s">
        <v>1899</v>
      </c>
      <c r="D7865" s="1" t="str">
        <f t="shared" si="246"/>
        <v>Keratol|urea topical|d00651</v>
      </c>
      <c r="E7865" s="1" t="str">
        <f t="shared" si="245"/>
        <v>INSERT INTO ListValues(ListID,Instance,scope,ValueKey,ValueDesc,OrderID) SELECT ListID,'lava','crms-nacc-drug','7864','Keratol|urea topical|d00651',7864 from list where ListName='NACCDrugList';</v>
      </c>
    </row>
    <row r="7866" spans="1:5">
      <c r="A7866" s="9" t="s">
        <v>11540</v>
      </c>
      <c r="B7866" s="4" t="s">
        <v>1898</v>
      </c>
      <c r="C7866" s="10" t="s">
        <v>1899</v>
      </c>
      <c r="D7866" s="1" t="str">
        <f t="shared" si="246"/>
        <v>Keratol 40|urea topical|d00651</v>
      </c>
      <c r="E7866" s="1" t="str">
        <f t="shared" si="245"/>
        <v>INSERT INTO ListValues(ListID,Instance,scope,ValueKey,ValueDesc,OrderID) SELECT ListID,'lava','crms-nacc-drug','7865','Keratol 40|urea topical|d00651',7865 from list where ListName='NACCDrugList';</v>
      </c>
    </row>
    <row r="7867" spans="1:5" ht="30">
      <c r="A7867" s="9" t="s">
        <v>11541</v>
      </c>
      <c r="B7867" s="4" t="s">
        <v>881</v>
      </c>
      <c r="C7867" s="10" t="s">
        <v>882</v>
      </c>
      <c r="D7867" s="1" t="str">
        <f t="shared" si="246"/>
        <v>Keratol HC|hydrocortisone topical|d03205</v>
      </c>
      <c r="E7867" s="1" t="str">
        <f t="shared" si="245"/>
        <v>INSERT INTO ListValues(ListID,Instance,scope,ValueKey,ValueDesc,OrderID) SELECT ListID,'lava','crms-nacc-drug','7866','Keratol HC|hydrocortisone topical|d03205',7866 from list where ListName='NACCDrugList';</v>
      </c>
    </row>
    <row r="7868" spans="1:5" ht="30">
      <c r="A7868" s="9" t="s">
        <v>11542</v>
      </c>
      <c r="B7868" s="4" t="s">
        <v>535</v>
      </c>
      <c r="C7868" s="10" t="s">
        <v>536</v>
      </c>
      <c r="D7868" s="1" t="str">
        <f t="shared" si="246"/>
        <v>Keri Advanced Therapy|emollients, topical|d03770</v>
      </c>
      <c r="E7868" s="1" t="str">
        <f t="shared" si="245"/>
        <v>INSERT INTO ListValues(ListID,Instance,scope,ValueKey,ValueDesc,OrderID) SELECT ListID,'lava','crms-nacc-drug','7867','Keri Advanced Therapy|emollients, topical|d03770',7867 from list where ListName='NACCDrugList';</v>
      </c>
    </row>
    <row r="7869" spans="1:5">
      <c r="A7869" s="9" t="s">
        <v>11543</v>
      </c>
      <c r="B7869" s="4" t="s">
        <v>535</v>
      </c>
      <c r="C7869" s="10" t="s">
        <v>536</v>
      </c>
      <c r="D7869" s="1" t="str">
        <f t="shared" si="246"/>
        <v>Keri Lotion|emollients, topical|d03770</v>
      </c>
      <c r="E7869" s="1" t="str">
        <f t="shared" si="245"/>
        <v>INSERT INTO ListValues(ListID,Instance,scope,ValueKey,ValueDesc,OrderID) SELECT ListID,'lava','crms-nacc-drug','7868','Keri Lotion|emollients, topical|d03770',7868 from list where ListName='NACCDrugList';</v>
      </c>
    </row>
    <row r="7870" spans="1:5">
      <c r="A7870" s="9" t="s">
        <v>11544</v>
      </c>
      <c r="B7870" s="4" t="s">
        <v>535</v>
      </c>
      <c r="C7870" s="10" t="s">
        <v>536</v>
      </c>
      <c r="D7870" s="1" t="str">
        <f t="shared" si="246"/>
        <v>Keri Original Therapy|emollients, topical|d03770</v>
      </c>
      <c r="E7870" s="1" t="str">
        <f t="shared" si="245"/>
        <v>INSERT INTO ListValues(ListID,Instance,scope,ValueKey,ValueDesc,OrderID) SELECT ListID,'lava','crms-nacc-drug','7869','Keri Original Therapy|emollients, topical|d03770',7869 from list where ListName='NACCDrugList';</v>
      </c>
    </row>
    <row r="7871" spans="1:5">
      <c r="A7871" s="9" t="s">
        <v>11545</v>
      </c>
      <c r="B7871" s="4" t="s">
        <v>535</v>
      </c>
      <c r="C7871" s="10" t="s">
        <v>536</v>
      </c>
      <c r="D7871" s="1" t="str">
        <f t="shared" si="246"/>
        <v>Keri Sensitive Skin|emollients, topical|d03770</v>
      </c>
      <c r="E7871" s="1" t="str">
        <f t="shared" si="245"/>
        <v>INSERT INTO ListValues(ListID,Instance,scope,ValueKey,ValueDesc,OrderID) SELECT ListID,'lava','crms-nacc-drug','7870','Keri Sensitive Skin|emollients, topical|d03770',7870 from list where ListName='NACCDrugList';</v>
      </c>
    </row>
    <row r="7872" spans="1:5">
      <c r="A7872" s="9" t="s">
        <v>11546</v>
      </c>
      <c r="B7872" s="4" t="s">
        <v>3699</v>
      </c>
      <c r="C7872" s="10" t="s">
        <v>3700</v>
      </c>
      <c r="D7872" s="1" t="str">
        <f t="shared" si="246"/>
        <v>Kerlone|betaxolol|d00176</v>
      </c>
      <c r="E7872" s="1" t="str">
        <f t="shared" si="245"/>
        <v>INSERT INTO ListValues(ListID,Instance,scope,ValueKey,ValueDesc,OrderID) SELECT ListID,'lava','crms-nacc-drug','7871','Kerlone|betaxolol|d00176',7871 from list where ListName='NACCDrugList';</v>
      </c>
    </row>
    <row r="7873" spans="1:5">
      <c r="A7873" s="9" t="s">
        <v>11547</v>
      </c>
      <c r="B7873" s="4" t="s">
        <v>535</v>
      </c>
      <c r="C7873" s="10" t="s">
        <v>536</v>
      </c>
      <c r="D7873" s="1" t="str">
        <f t="shared" si="246"/>
        <v>Kerodex-51|emollients, topical|d03770</v>
      </c>
      <c r="E7873" s="1" t="str">
        <f t="shared" si="245"/>
        <v>INSERT INTO ListValues(ListID,Instance,scope,ValueKey,ValueDesc,OrderID) SELECT ListID,'lava','crms-nacc-drug','7872','Kerodex-51|emollients, topical|d03770',7872 from list where ListName='NACCDrugList';</v>
      </c>
    </row>
    <row r="7874" spans="1:5">
      <c r="A7874" s="9" t="s">
        <v>11548</v>
      </c>
      <c r="B7874" s="4" t="s">
        <v>535</v>
      </c>
      <c r="C7874" s="10" t="s">
        <v>536</v>
      </c>
      <c r="D7874" s="1" t="str">
        <f t="shared" si="246"/>
        <v>Kerodex-71|emollients, topical|d03770</v>
      </c>
      <c r="E7874" s="1" t="str">
        <f t="shared" si="245"/>
        <v>INSERT INTO ListValues(ListID,Instance,scope,ValueKey,ValueDesc,OrderID) SELECT ListID,'lava','crms-nacc-drug','7873','Kerodex-71|emollients, topical|d03770',7873 from list where ListName='NACCDrugList';</v>
      </c>
    </row>
    <row r="7875" spans="1:5">
      <c r="A7875" s="9" t="s">
        <v>11549</v>
      </c>
      <c r="B7875" s="4" t="s">
        <v>1898</v>
      </c>
      <c r="C7875" s="10" t="s">
        <v>1899</v>
      </c>
      <c r="D7875" s="1" t="str">
        <f t="shared" si="246"/>
        <v>Kerol|urea topical|d00651</v>
      </c>
      <c r="E7875" s="1" t="str">
        <f t="shared" ref="E7875:E7938" si="247">"INSERT INTO ListValues(ListID,Instance,scope,ValueKey,ValueDesc,OrderID) SELECT ListID,'lava','crms-nacc-drug','"&amp; ROW(D7875)-1 &amp;"','"&amp;D7875&amp;"'," &amp;ROW(D7875)-1 &amp;" from list where ListName='NACCDrugList';"</f>
        <v>INSERT INTO ListValues(ListID,Instance,scope,ValueKey,ValueDesc,OrderID) SELECT ListID,'lava','crms-nacc-drug','7874','Kerol|urea topical|d00651',7874 from list where ListName='NACCDrugList';</v>
      </c>
    </row>
    <row r="7876" spans="1:5">
      <c r="A7876" s="9" t="s">
        <v>11550</v>
      </c>
      <c r="B7876" s="4" t="s">
        <v>1898</v>
      </c>
      <c r="C7876" s="10" t="s">
        <v>1899</v>
      </c>
      <c r="D7876" s="1" t="str">
        <f t="shared" si="246"/>
        <v>Kerol AD|urea topical|d00651</v>
      </c>
      <c r="E7876" s="1" t="str">
        <f t="shared" si="247"/>
        <v>INSERT INTO ListValues(ListID,Instance,scope,ValueKey,ValueDesc,OrderID) SELECT ListID,'lava','crms-nacc-drug','7875','Kerol AD|urea topical|d00651',7875 from list where ListName='NACCDrugList';</v>
      </c>
    </row>
    <row r="7877" spans="1:5">
      <c r="A7877" s="9" t="s">
        <v>11551</v>
      </c>
      <c r="B7877" s="4" t="s">
        <v>1898</v>
      </c>
      <c r="C7877" s="10" t="s">
        <v>1899</v>
      </c>
      <c r="D7877" s="1" t="str">
        <f t="shared" ref="D7877:D7940" si="248">IF(A7877="",B7877,A7877) &amp; "|" &amp; B7877 &amp; "|" &amp; C7877</f>
        <v>Kerol Redi-Cloths|urea topical|d00651</v>
      </c>
      <c r="E7877" s="1" t="str">
        <f t="shared" si="247"/>
        <v>INSERT INTO ListValues(ListID,Instance,scope,ValueKey,ValueDesc,OrderID) SELECT ListID,'lava','crms-nacc-drug','7876','Kerol Redi-Cloths|urea topical|d00651',7876 from list where ListName='NACCDrugList';</v>
      </c>
    </row>
    <row r="7878" spans="1:5">
      <c r="A7878" s="9" t="s">
        <v>11552</v>
      </c>
      <c r="B7878" s="4" t="s">
        <v>1898</v>
      </c>
      <c r="C7878" s="10" t="s">
        <v>1899</v>
      </c>
      <c r="D7878" s="1" t="str">
        <f t="shared" si="248"/>
        <v>Kerol ZX|urea topical|d00651</v>
      </c>
      <c r="E7878" s="1" t="str">
        <f t="shared" si="247"/>
        <v>INSERT INTO ListValues(ListID,Instance,scope,ValueKey,ValueDesc,OrderID) SELECT ListID,'lava','crms-nacc-drug','7877','Kerol ZX|urea topical|d00651',7877 from list where ListName='NACCDrugList';</v>
      </c>
    </row>
    <row r="7879" spans="1:5">
      <c r="A7879" s="9" t="s">
        <v>11553</v>
      </c>
      <c r="B7879" s="4" t="s">
        <v>11554</v>
      </c>
      <c r="C7879" s="10" t="s">
        <v>11555</v>
      </c>
      <c r="D7879" s="1" t="str">
        <f t="shared" si="248"/>
        <v>Kerr Triple Dye|triple dye topical|d04924</v>
      </c>
      <c r="E7879" s="1" t="str">
        <f t="shared" si="247"/>
        <v>INSERT INTO ListValues(ListID,Instance,scope,ValueKey,ValueDesc,OrderID) SELECT ListID,'lava','crms-nacc-drug','7878','Kerr Triple Dye|triple dye topical|d04924',7878 from list where ListName='NACCDrugList';</v>
      </c>
    </row>
    <row r="7880" spans="1:5">
      <c r="A7880" s="9" t="s">
        <v>11556</v>
      </c>
      <c r="B7880" s="4" t="s">
        <v>2628</v>
      </c>
      <c r="C7880" s="10" t="s">
        <v>2629</v>
      </c>
      <c r="D7880" s="1" t="str">
        <f t="shared" si="248"/>
        <v>Kestrone 5|estrone|d00534</v>
      </c>
      <c r="E7880" s="1" t="str">
        <f t="shared" si="247"/>
        <v>INSERT INTO ListValues(ListID,Instance,scope,ValueKey,ValueDesc,OrderID) SELECT ListID,'lava','crms-nacc-drug','7879','Kestrone 5|estrone|d00534',7879 from list where ListName='NACCDrugList';</v>
      </c>
    </row>
    <row r="7881" spans="1:5">
      <c r="A7881" s="9" t="s">
        <v>11557</v>
      </c>
      <c r="B7881" s="4" t="s">
        <v>11558</v>
      </c>
      <c r="C7881" s="10" t="s">
        <v>11559</v>
      </c>
      <c r="D7881" s="1" t="str">
        <f t="shared" si="248"/>
        <v>Ketalar|ketamine|d00272</v>
      </c>
      <c r="E7881" s="1" t="str">
        <f t="shared" si="247"/>
        <v>INSERT INTO ListValues(ListID,Instance,scope,ValueKey,ValueDesc,OrderID) SELECT ListID,'lava','crms-nacc-drug','7880','Ketalar|ketamine|d00272',7880 from list where ListName='NACCDrugList';</v>
      </c>
    </row>
    <row r="7882" spans="1:5" ht="30">
      <c r="A7882" s="9" t="s">
        <v>11560</v>
      </c>
      <c r="B7882" s="4" t="s">
        <v>11558</v>
      </c>
      <c r="C7882" s="10" t="s">
        <v>11559</v>
      </c>
      <c r="D7882" s="1" t="str">
        <f t="shared" si="248"/>
        <v>Ketamine Hydrochloride|ketamine|d00272</v>
      </c>
      <c r="E7882" s="1" t="str">
        <f t="shared" si="247"/>
        <v>INSERT INTO ListValues(ListID,Instance,scope,ValueKey,ValueDesc,OrderID) SELECT ListID,'lava','crms-nacc-drug','7881','Ketamine Hydrochloride|ketamine|d00272',7881 from list where ListName='NACCDrugList';</v>
      </c>
    </row>
    <row r="7883" spans="1:5">
      <c r="A7883" s="9" t="s">
        <v>11561</v>
      </c>
      <c r="B7883" s="4" t="s">
        <v>11562</v>
      </c>
      <c r="C7883" s="10" t="s">
        <v>11563</v>
      </c>
      <c r="D7883" s="1" t="str">
        <f t="shared" si="248"/>
        <v>Ketek|telithromycin|d04933</v>
      </c>
      <c r="E7883" s="1" t="str">
        <f t="shared" si="247"/>
        <v>INSERT INTO ListValues(ListID,Instance,scope,ValueKey,ValueDesc,OrderID) SELECT ListID,'lava','crms-nacc-drug','7882','Ketek|telithromycin|d04933',7882 from list where ListName='NACCDrugList';</v>
      </c>
    </row>
    <row r="7884" spans="1:5">
      <c r="A7884" s="9" t="s">
        <v>11564</v>
      </c>
      <c r="B7884" s="4" t="s">
        <v>11562</v>
      </c>
      <c r="C7884" s="10" t="s">
        <v>11563</v>
      </c>
      <c r="D7884" s="1" t="str">
        <f t="shared" si="248"/>
        <v>Ketek Pak|telithromycin|d04933</v>
      </c>
      <c r="E7884" s="1" t="str">
        <f t="shared" si="247"/>
        <v>INSERT INTO ListValues(ListID,Instance,scope,ValueKey,ValueDesc,OrderID) SELECT ListID,'lava','crms-nacc-drug','7883','Ketek Pak|telithromycin|d04933',7883 from list where ListName='NACCDrugList';</v>
      </c>
    </row>
    <row r="7885" spans="1:5" ht="30">
      <c r="A7885" s="9" t="s">
        <v>11565</v>
      </c>
      <c r="B7885" s="4" t="s">
        <v>11566</v>
      </c>
      <c r="C7885" s="10" t="s">
        <v>11567</v>
      </c>
      <c r="D7885" s="1" t="str">
        <f t="shared" si="248"/>
        <v>Ketocon+Plus|hydrocortisone-ketoconazole topical|d07698</v>
      </c>
      <c r="E7885" s="1" t="str">
        <f t="shared" si="247"/>
        <v>INSERT INTO ListValues(ListID,Instance,scope,ValueKey,ValueDesc,OrderID) SELECT ListID,'lava','crms-nacc-drug','7884','Ketocon+Plus|hydrocortisone-ketoconazole topical|d07698',7884 from list where ListName='NACCDrugList';</v>
      </c>
    </row>
    <row r="7886" spans="1:5">
      <c r="A7886" s="9" t="s">
        <v>11568</v>
      </c>
      <c r="B7886" s="4" t="s">
        <v>11569</v>
      </c>
      <c r="C7886" s="10" t="s">
        <v>11570</v>
      </c>
      <c r="D7886" s="1" t="str">
        <f t="shared" si="248"/>
        <v>Ketoconazole|ketoconazole|d00103</v>
      </c>
      <c r="E7886" s="1" t="str">
        <f t="shared" si="247"/>
        <v>INSERT INTO ListValues(ListID,Instance,scope,ValueKey,ValueDesc,OrderID) SELECT ListID,'lava','crms-nacc-drug','7885','Ketoconazole|ketoconazole|d00103',7885 from list where ListName='NACCDrugList';</v>
      </c>
    </row>
    <row r="7887" spans="1:5">
      <c r="A7887" s="9" t="s">
        <v>11571</v>
      </c>
      <c r="B7887" s="4" t="s">
        <v>8871</v>
      </c>
      <c r="C7887" s="10" t="s">
        <v>8872</v>
      </c>
      <c r="D7887" s="1" t="str">
        <f t="shared" si="248"/>
        <v>Ketoconazole Topical|ketoconazole topical|d03202</v>
      </c>
      <c r="E7887" s="1" t="str">
        <f t="shared" si="247"/>
        <v>INSERT INTO ListValues(ListID,Instance,scope,ValueKey,ValueDesc,OrderID) SELECT ListID,'lava','crms-nacc-drug','7886','Ketoconazole Topical|ketoconazole topical|d03202',7886 from list where ListName='NACCDrugList';</v>
      </c>
    </row>
    <row r="7888" spans="1:5">
      <c r="A7888" s="9" t="s">
        <v>11572</v>
      </c>
      <c r="B7888" s="4" t="s">
        <v>947</v>
      </c>
      <c r="C7888" s="10" t="s">
        <v>948</v>
      </c>
      <c r="D7888" s="1" t="str">
        <f t="shared" si="248"/>
        <v>Ketoprofen|ketoprofen|d00028</v>
      </c>
      <c r="E7888" s="1" t="str">
        <f t="shared" si="247"/>
        <v>INSERT INTO ListValues(ListID,Instance,scope,ValueKey,ValueDesc,OrderID) SELECT ListID,'lava','crms-nacc-drug','7887','Ketoprofen|ketoprofen|d00028',7887 from list where ListName='NACCDrugList';</v>
      </c>
    </row>
    <row r="7889" spans="1:5">
      <c r="A7889" s="9" t="s">
        <v>11573</v>
      </c>
      <c r="B7889" s="4" t="s">
        <v>947</v>
      </c>
      <c r="C7889" s="10" t="s">
        <v>948</v>
      </c>
      <c r="D7889" s="1" t="str">
        <f t="shared" si="248"/>
        <v>Ketoprofen ER|ketoprofen|d00028</v>
      </c>
      <c r="E7889" s="1" t="str">
        <f t="shared" si="247"/>
        <v>INSERT INTO ListValues(ListID,Instance,scope,ValueKey,ValueDesc,OrderID) SELECT ListID,'lava','crms-nacc-drug','7888','Ketoprofen ER|ketoprofen|d00028',7888 from list where ListName='NACCDrugList';</v>
      </c>
    </row>
    <row r="7890" spans="1:5" ht="30">
      <c r="A7890" s="9" t="s">
        <v>11574</v>
      </c>
      <c r="B7890" s="4" t="s">
        <v>11575</v>
      </c>
      <c r="C7890" s="10" t="s">
        <v>11576</v>
      </c>
      <c r="D7890" s="1" t="str">
        <f t="shared" si="248"/>
        <v>Ketorolac Tromethamine|ketorolac|d00273</v>
      </c>
      <c r="E7890" s="1" t="str">
        <f t="shared" si="247"/>
        <v>INSERT INTO ListValues(ListID,Instance,scope,ValueKey,ValueDesc,OrderID) SELECT ListID,'lava','crms-nacc-drug','7889','Ketorolac Tromethamine|ketorolac|d00273',7889 from list where ListName='NACCDrugList';</v>
      </c>
    </row>
    <row r="7891" spans="1:5" ht="45">
      <c r="A7891" s="9" t="s">
        <v>11577</v>
      </c>
      <c r="B7891" s="4" t="s">
        <v>951</v>
      </c>
      <c r="C7891" s="10" t="s">
        <v>952</v>
      </c>
      <c r="D7891" s="1" t="str">
        <f t="shared" si="248"/>
        <v>Ketorolac Tromethamine Ophthalmic|ketorolac ophthalmic|d03214</v>
      </c>
      <c r="E7891" s="1" t="str">
        <f t="shared" si="247"/>
        <v>INSERT INTO ListValues(ListID,Instance,scope,ValueKey,ValueDesc,OrderID) SELECT ListID,'lava','crms-nacc-drug','7890','Ketorolac Tromethamine Ophthalmic|ketorolac ophthalmic|d03214',7890 from list where ListName='NACCDrugList';</v>
      </c>
    </row>
    <row r="7892" spans="1:5">
      <c r="A7892" s="9" t="s">
        <v>11578</v>
      </c>
      <c r="B7892" s="4" t="s">
        <v>1357</v>
      </c>
      <c r="C7892" s="10" t="s">
        <v>1358</v>
      </c>
      <c r="D7892" s="1" t="str">
        <f t="shared" si="248"/>
        <v>Ketotifen Ophthalmic|ketotifen ophthalmic|d04441</v>
      </c>
      <c r="E7892" s="1" t="str">
        <f t="shared" si="247"/>
        <v>INSERT INTO ListValues(ListID,Instance,scope,ValueKey,ValueDesc,OrderID) SELECT ListID,'lava','crms-nacc-drug','7891','Ketotifen Ophthalmic|ketotifen ophthalmic|d04441',7891 from list where ListName='NACCDrugList';</v>
      </c>
    </row>
    <row r="7893" spans="1:5">
      <c r="A7893" s="9" t="s">
        <v>11579</v>
      </c>
      <c r="B7893" s="4" t="s">
        <v>468</v>
      </c>
      <c r="C7893" s="10" t="s">
        <v>469</v>
      </c>
      <c r="D7893" s="1" t="str">
        <f t="shared" si="248"/>
        <v>Key-Plex|multivitamin|d03140</v>
      </c>
      <c r="E7893" s="1" t="str">
        <f t="shared" si="247"/>
        <v>INSERT INTO ListValues(ListID,Instance,scope,ValueKey,ValueDesc,OrderID) SELECT ListID,'lava','crms-nacc-drug','7892','Key-Plex|multivitamin|d03140',7892 from list where ListName='NACCDrugList';</v>
      </c>
    </row>
    <row r="7894" spans="1:5">
      <c r="A7894" s="9" t="s">
        <v>11580</v>
      </c>
      <c r="B7894" s="4" t="s">
        <v>2794</v>
      </c>
      <c r="C7894" s="10" t="s">
        <v>2795</v>
      </c>
      <c r="D7894" s="1" t="str">
        <f t="shared" si="248"/>
        <v>Key-Pred|prednisoLONE|d00084</v>
      </c>
      <c r="E7894" s="1" t="str">
        <f t="shared" si="247"/>
        <v>INSERT INTO ListValues(ListID,Instance,scope,ValueKey,ValueDesc,OrderID) SELECT ListID,'lava','crms-nacc-drug','7893','Key-Pred|prednisoLONE|d00084',7893 from list where ListName='NACCDrugList';</v>
      </c>
    </row>
    <row r="7895" spans="1:5">
      <c r="A7895" s="9" t="s">
        <v>11581</v>
      </c>
      <c r="B7895" s="4" t="s">
        <v>2794</v>
      </c>
      <c r="C7895" s="10" t="s">
        <v>2795</v>
      </c>
      <c r="D7895" s="1" t="str">
        <f t="shared" si="248"/>
        <v>Key-Pred SP|prednisoLONE|d00084</v>
      </c>
      <c r="E7895" s="1" t="str">
        <f t="shared" si="247"/>
        <v>INSERT INTO ListValues(ListID,Instance,scope,ValueKey,ValueDesc,OrderID) SELECT ListID,'lava','crms-nacc-drug','7894','Key-Pred SP|prednisoLONE|d00084',7894 from list where ListName='NACCDrugList';</v>
      </c>
    </row>
    <row r="7896" spans="1:5" ht="30">
      <c r="A7896" s="9" t="s">
        <v>11582</v>
      </c>
      <c r="B7896" s="4" t="s">
        <v>3992</v>
      </c>
      <c r="C7896" s="10" t="s">
        <v>3993</v>
      </c>
      <c r="D7896" s="1" t="str">
        <f t="shared" si="248"/>
        <v>KG Hist DM|brompheniramine/dextromethorphan/PPA|d03372</v>
      </c>
      <c r="E7896" s="1" t="str">
        <f t="shared" si="247"/>
        <v>INSERT INTO ListValues(ListID,Instance,scope,ValueKey,ValueDesc,OrderID) SELECT ListID,'lava','crms-nacc-drug','7895','KG Hist DM|brompheniramine/dextromethorphan/PPA|d03372',7895 from list where ListName='NACCDrugList';</v>
      </c>
    </row>
    <row r="7897" spans="1:5" ht="45">
      <c r="A7897" s="9" t="s">
        <v>11583</v>
      </c>
      <c r="B7897" s="4" t="s">
        <v>2974</v>
      </c>
      <c r="C7897" s="10" t="s">
        <v>2975</v>
      </c>
      <c r="D7897" s="1" t="str">
        <f t="shared" si="248"/>
        <v>KG-Dal HD|chlorpheniramine/hydrocodone/phenylephrine|d03361</v>
      </c>
      <c r="E7897" s="1" t="str">
        <f t="shared" si="247"/>
        <v>INSERT INTO ListValues(ListID,Instance,scope,ValueKey,ValueDesc,OrderID) SELECT ListID,'lava','crms-nacc-drug','7896','KG-Dal HD|chlorpheniramine/hydrocodone/phenylephrine|d03361',7896 from list where ListName='NACCDrugList';</v>
      </c>
    </row>
    <row r="7898" spans="1:5" ht="45">
      <c r="A7898" s="9" t="s">
        <v>11584</v>
      </c>
      <c r="B7898" s="4" t="s">
        <v>2974</v>
      </c>
      <c r="C7898" s="10" t="s">
        <v>2975</v>
      </c>
      <c r="D7898" s="1" t="str">
        <f t="shared" si="248"/>
        <v>KG-Dal HD Plus|chlorpheniramine/hydrocodone/phenylephrine|d03361</v>
      </c>
      <c r="E7898" s="1" t="str">
        <f t="shared" si="247"/>
        <v>INSERT INTO ListValues(ListID,Instance,scope,ValueKey,ValueDesc,OrderID) SELECT ListID,'lava','crms-nacc-drug','7897','KG-Dal HD Plus|chlorpheniramine/hydrocodone/phenylephrine|d03361',7897 from list where ListName='NACCDrugList';</v>
      </c>
    </row>
    <row r="7899" spans="1:5" ht="30">
      <c r="A7899" s="9" t="s">
        <v>11585</v>
      </c>
      <c r="B7899" s="4" t="s">
        <v>5760</v>
      </c>
      <c r="C7899" s="10" t="s">
        <v>5761</v>
      </c>
      <c r="D7899" s="1" t="str">
        <f t="shared" si="248"/>
        <v>KG-Fed|codeine-pseudoephedrine|d03341</v>
      </c>
      <c r="E7899" s="1" t="str">
        <f t="shared" si="247"/>
        <v>INSERT INTO ListValues(ListID,Instance,scope,ValueKey,ValueDesc,OrderID) SELECT ListID,'lava','crms-nacc-drug','7898','KG-Fed|codeine-pseudoephedrine|d03341',7898 from list where ListName='NACCDrugList';</v>
      </c>
    </row>
    <row r="7900" spans="1:5" ht="30">
      <c r="A7900" s="9" t="s">
        <v>11586</v>
      </c>
      <c r="B7900" s="4" t="s">
        <v>1931</v>
      </c>
      <c r="C7900" s="10" t="s">
        <v>1932</v>
      </c>
      <c r="D7900" s="1" t="str">
        <f t="shared" si="248"/>
        <v>KG-Fed Expectorant|codeine/guaifenesin/PSE|d03398</v>
      </c>
      <c r="E7900" s="1" t="str">
        <f t="shared" si="247"/>
        <v>INSERT INTO ListValues(ListID,Instance,scope,ValueKey,ValueDesc,OrderID) SELECT ListID,'lava','crms-nacc-drug','7899','KG-Fed Expectorant|codeine/guaifenesin/PSE|d03398',7899 from list where ListName='NACCDrugList';</v>
      </c>
    </row>
    <row r="7901" spans="1:5" ht="30">
      <c r="A7901" s="9" t="s">
        <v>11587</v>
      </c>
      <c r="B7901" s="4" t="s">
        <v>1931</v>
      </c>
      <c r="C7901" s="10" t="s">
        <v>1932</v>
      </c>
      <c r="D7901" s="1" t="str">
        <f t="shared" si="248"/>
        <v>KG-Fed Pediatric Expectorant|codeine/guaifenesin/PSE|d03398</v>
      </c>
      <c r="E7901" s="1" t="str">
        <f t="shared" si="247"/>
        <v>INSERT INTO ListValues(ListID,Instance,scope,ValueKey,ValueDesc,OrderID) SELECT ListID,'lava','crms-nacc-drug','7900','KG-Fed Pediatric Expectorant|codeine/guaifenesin/PSE|d03398',7900 from list where ListName='NACCDrugList';</v>
      </c>
    </row>
    <row r="7902" spans="1:5" ht="45">
      <c r="A7902" s="9" t="s">
        <v>11588</v>
      </c>
      <c r="B7902" s="4" t="s">
        <v>6772</v>
      </c>
      <c r="C7902" s="10" t="s">
        <v>6773</v>
      </c>
      <c r="D7902" s="1" t="str">
        <f t="shared" si="248"/>
        <v>KG-Hist D|pheniramine/PPA/phenyltoloxamine/pyrilamine|d03308</v>
      </c>
      <c r="E7902" s="1" t="str">
        <f t="shared" si="247"/>
        <v>INSERT INTO ListValues(ListID,Instance,scope,ValueKey,ValueDesc,OrderID) SELECT ListID,'lava','crms-nacc-drug','7901','KG-Hist D|pheniramine/PPA/phenyltoloxamine/pyrilamine|d03308',7901 from list where ListName='NACCDrugList';</v>
      </c>
    </row>
    <row r="7903" spans="1:5" ht="45">
      <c r="A7903" s="9" t="s">
        <v>11589</v>
      </c>
      <c r="B7903" s="4" t="s">
        <v>5837</v>
      </c>
      <c r="C7903" s="10" t="s">
        <v>5838</v>
      </c>
      <c r="D7903" s="1" t="str">
        <f t="shared" si="248"/>
        <v>KG-Tuss HD|guaifenesin/hydrocodone/pseudoephedrine|d03404</v>
      </c>
      <c r="E7903" s="1" t="str">
        <f t="shared" si="247"/>
        <v>INSERT INTO ListValues(ListID,Instance,scope,ValueKey,ValueDesc,OrderID) SELECT ListID,'lava','crms-nacc-drug','7902','KG-Tuss HD|guaifenesin/hydrocodone/pseudoephedrine|d03404',7902 from list where ListName='NACCDrugList';</v>
      </c>
    </row>
    <row r="7904" spans="1:5" ht="30">
      <c r="A7904" s="9" t="s">
        <v>11590</v>
      </c>
      <c r="B7904" s="4" t="s">
        <v>529</v>
      </c>
      <c r="C7904" s="10" t="s">
        <v>530</v>
      </c>
      <c r="D7904" s="1" t="str">
        <f t="shared" si="248"/>
        <v>KG-Tussin|chlorpheniramine/hydrocodone/PSE|d03416</v>
      </c>
      <c r="E7904" s="1" t="str">
        <f t="shared" si="247"/>
        <v>INSERT INTO ListValues(ListID,Instance,scope,ValueKey,ValueDesc,OrderID) SELECT ListID,'lava','crms-nacc-drug','7903','KG-Tussin|chlorpheniramine/hydrocodone/PSE|d03416',7903 from list where ListName='NACCDrugList';</v>
      </c>
    </row>
    <row r="7905" spans="1:5" ht="45">
      <c r="A7905" s="9" t="s">
        <v>11591</v>
      </c>
      <c r="B7905" s="4" t="s">
        <v>2966</v>
      </c>
      <c r="C7905" s="10" t="s">
        <v>2967</v>
      </c>
      <c r="D7905" s="1" t="str">
        <f t="shared" si="248"/>
        <v>KGS-HC|hydrocodone-potassium guaiacolsulfonate|d03915</v>
      </c>
      <c r="E7905" s="1" t="str">
        <f t="shared" si="247"/>
        <v>INSERT INTO ListValues(ListID,Instance,scope,ValueKey,ValueDesc,OrderID) SELECT ListID,'lava','crms-nacc-drug','7904','KGS-HC|hydrocodone-potassium guaiacolsulfonate|d03915',7904 from list where ListName='NACCDrugList';</v>
      </c>
    </row>
    <row r="7906" spans="1:5" ht="45">
      <c r="A7906" s="9" t="s">
        <v>11592</v>
      </c>
      <c r="B7906" s="4" t="s">
        <v>11593</v>
      </c>
      <c r="C7906" s="10" t="s">
        <v>11594</v>
      </c>
      <c r="D7906" s="1" t="str">
        <f t="shared" si="248"/>
        <v>KGS-PE|phenylephrine-potassium guaiacolsulfonate|d04879</v>
      </c>
      <c r="E7906" s="1" t="str">
        <f t="shared" si="247"/>
        <v>INSERT INTO ListValues(ListID,Instance,scope,ValueKey,ValueDesc,OrderID) SELECT ListID,'lava','crms-nacc-drug','7905','KGS-PE|phenylephrine-potassium guaiacolsulfonate|d04879',7905 from list where ListName='NACCDrugList';</v>
      </c>
    </row>
    <row r="7907" spans="1:5">
      <c r="A7907" s="9" t="s">
        <v>11595</v>
      </c>
      <c r="B7907" s="4" t="s">
        <v>1174</v>
      </c>
      <c r="C7907" s="10" t="s">
        <v>1175</v>
      </c>
      <c r="D7907" s="1" t="str">
        <f t="shared" si="248"/>
        <v>Kid Kare Drops|pseudoephedrine|d00769</v>
      </c>
      <c r="E7907" s="1" t="str">
        <f t="shared" si="247"/>
        <v>INSERT INTO ListValues(ListID,Instance,scope,ValueKey,ValueDesc,OrderID) SELECT ListID,'lava','crms-nacc-drug','7906','Kid Kare Drops|pseudoephedrine|d00769',7906 from list where ListName='NACCDrugList';</v>
      </c>
    </row>
    <row r="7908" spans="1:5" ht="30">
      <c r="A7908" s="9" t="s">
        <v>11596</v>
      </c>
      <c r="B7908" s="4" t="s">
        <v>650</v>
      </c>
      <c r="C7908" s="10" t="s">
        <v>651</v>
      </c>
      <c r="D7908" s="1" t="str">
        <f t="shared" si="248"/>
        <v>Kidcare Cough and Cold|chlorpheniramine/dextromethorphan/PSE|d03370</v>
      </c>
      <c r="E7908" s="1" t="str">
        <f t="shared" si="247"/>
        <v>INSERT INTO ListValues(ListID,Instance,scope,ValueKey,ValueDesc,OrderID) SELECT ListID,'lava','crms-nacc-drug','7907','Kidcare Cough and Cold|chlorpheniramine/dextromethorphan/PSE|d03370',7907 from list where ListName='NACCDrugList';</v>
      </c>
    </row>
    <row r="7909" spans="1:5" ht="30">
      <c r="A7909" s="9" t="s">
        <v>11597</v>
      </c>
      <c r="B7909" s="4" t="s">
        <v>11598</v>
      </c>
      <c r="C7909" s="10" t="s">
        <v>11599</v>
      </c>
      <c r="D7909" s="1" t="str">
        <f t="shared" si="248"/>
        <v>KIE|ephedrine-potassium iodide|d04334</v>
      </c>
      <c r="E7909" s="1" t="str">
        <f t="shared" si="247"/>
        <v>INSERT INTO ListValues(ListID,Instance,scope,ValueKey,ValueDesc,OrderID) SELECT ListID,'lava','crms-nacc-drug','7908','KIE|ephedrine-potassium iodide|d04334',7908 from list where ListName='NACCDrugList';</v>
      </c>
    </row>
    <row r="7910" spans="1:5">
      <c r="A7910" s="9" t="s">
        <v>11600</v>
      </c>
      <c r="B7910" s="4" t="s">
        <v>535</v>
      </c>
      <c r="C7910" s="10" t="s">
        <v>536</v>
      </c>
      <c r="D7910" s="1" t="str">
        <f t="shared" si="248"/>
        <v>Kinerase|emollients, topical|d03770</v>
      </c>
      <c r="E7910" s="1" t="str">
        <f t="shared" si="247"/>
        <v>INSERT INTO ListValues(ListID,Instance,scope,ValueKey,ValueDesc,OrderID) SELECT ListID,'lava','crms-nacc-drug','7909','Kinerase|emollients, topical|d03770',7909 from list where ListName='NACCDrugList';</v>
      </c>
    </row>
    <row r="7911" spans="1:5">
      <c r="A7911" s="9" t="s">
        <v>11601</v>
      </c>
      <c r="B7911" s="4" t="s">
        <v>11602</v>
      </c>
      <c r="C7911" s="10" t="s">
        <v>11603</v>
      </c>
      <c r="D7911" s="1" t="str">
        <f t="shared" si="248"/>
        <v>Kineret|anakinra|d04775</v>
      </c>
      <c r="E7911" s="1" t="str">
        <f t="shared" si="247"/>
        <v>INSERT INTO ListValues(ListID,Instance,scope,ValueKey,ValueDesc,OrderID) SELECT ListID,'lava','crms-nacc-drug','7910','Kineret|anakinra|d04775',7910 from list where ListName='NACCDrugList';</v>
      </c>
    </row>
    <row r="7912" spans="1:5">
      <c r="A7912" s="9" t="s">
        <v>11604</v>
      </c>
      <c r="B7912" s="4" t="s">
        <v>11605</v>
      </c>
      <c r="C7912" s="10" t="s">
        <v>11606</v>
      </c>
      <c r="D7912" s="1" t="str">
        <f t="shared" si="248"/>
        <v>Kinevac|sincalide|d03895</v>
      </c>
      <c r="E7912" s="1" t="str">
        <f t="shared" si="247"/>
        <v>INSERT INTO ListValues(ListID,Instance,scope,ValueKey,ValueDesc,OrderID) SELECT ListID,'lava','crms-nacc-drug','7911','Kinevac|sincalide|d03895',7911 from list where ListName='NACCDrugList';</v>
      </c>
    </row>
    <row r="7913" spans="1:5">
      <c r="A7913" s="9" t="s">
        <v>11607</v>
      </c>
      <c r="B7913" s="4" t="s">
        <v>572</v>
      </c>
      <c r="C7913" s="10" t="s">
        <v>573</v>
      </c>
      <c r="D7913" s="1" t="str">
        <f t="shared" si="248"/>
        <v>Kinlytic|urokinase|d00523</v>
      </c>
      <c r="E7913" s="1" t="str">
        <f t="shared" si="247"/>
        <v>INSERT INTO ListValues(ListID,Instance,scope,ValueKey,ValueDesc,OrderID) SELECT ListID,'lava','crms-nacc-drug','7912','Kinlytic|urokinase|d00523',7912 from list where ListName='NACCDrugList';</v>
      </c>
    </row>
    <row r="7914" spans="1:5" ht="30">
      <c r="A7914" s="9" t="s">
        <v>11608</v>
      </c>
      <c r="B7914" s="4" t="s">
        <v>1371</v>
      </c>
      <c r="C7914" s="10" t="s">
        <v>1372</v>
      </c>
      <c r="D7914" s="1" t="str">
        <f t="shared" si="248"/>
        <v>Kinray Preferred Plus Grape Glucose|glucose|d00595</v>
      </c>
      <c r="E7914" s="1" t="str">
        <f t="shared" si="247"/>
        <v>INSERT INTO ListValues(ListID,Instance,scope,ValueKey,ValueDesc,OrderID) SELECT ListID,'lava','crms-nacc-drug','7913','Kinray Preferred Plus Grape Glucose|glucose|d00595',7913 from list where ListName='NACCDrugList';</v>
      </c>
    </row>
    <row r="7915" spans="1:5" ht="30">
      <c r="A7915" s="9" t="s">
        <v>11609</v>
      </c>
      <c r="B7915" s="4" t="s">
        <v>1371</v>
      </c>
      <c r="C7915" s="10" t="s">
        <v>1372</v>
      </c>
      <c r="D7915" s="1" t="str">
        <f t="shared" si="248"/>
        <v>Kinray Preferred Plus Orange Glucose|glucose|d00595</v>
      </c>
      <c r="E7915" s="1" t="str">
        <f t="shared" si="247"/>
        <v>INSERT INTO ListValues(ListID,Instance,scope,ValueKey,ValueDesc,OrderID) SELECT ListID,'lava','crms-nacc-drug','7914','Kinray Preferred Plus Orange Glucose|glucose|d00595',7914 from list where ListName='NACCDrugList';</v>
      </c>
    </row>
    <row r="7916" spans="1:5" ht="30">
      <c r="A7916" s="9" t="s">
        <v>11610</v>
      </c>
      <c r="B7916" s="4" t="s">
        <v>1371</v>
      </c>
      <c r="C7916" s="10" t="s">
        <v>1372</v>
      </c>
      <c r="D7916" s="1" t="str">
        <f t="shared" si="248"/>
        <v>Kinray Preferred Plus Raspberry Glucose|glucose|d00595</v>
      </c>
      <c r="E7916" s="1" t="str">
        <f t="shared" si="247"/>
        <v>INSERT INTO ListValues(ListID,Instance,scope,ValueKey,ValueDesc,OrderID) SELECT ListID,'lava','crms-nacc-drug','7915','Kinray Preferred Plus Raspberry Glucose|glucose|d00595',7915 from list where ListName='NACCDrugList';</v>
      </c>
    </row>
    <row r="7917" spans="1:5" ht="30">
      <c r="A7917" s="9" t="s">
        <v>11611</v>
      </c>
      <c r="B7917" s="4" t="s">
        <v>1371</v>
      </c>
      <c r="C7917" s="10" t="s">
        <v>1372</v>
      </c>
      <c r="D7917" s="1" t="str">
        <f t="shared" si="248"/>
        <v>Kinray Preferred Plus Watermelon Glucose|glucose|d00595</v>
      </c>
      <c r="E7917" s="1" t="str">
        <f t="shared" si="247"/>
        <v>INSERT INTO ListValues(ListID,Instance,scope,ValueKey,ValueDesc,OrderID) SELECT ListID,'lava','crms-nacc-drug','7916','Kinray Preferred Plus Watermelon Glucose|glucose|d00595',7916 from list where ListName='NACCDrugList';</v>
      </c>
    </row>
    <row r="7918" spans="1:5" ht="30">
      <c r="A7918" s="9" t="s">
        <v>11612</v>
      </c>
      <c r="B7918" s="4" t="s">
        <v>11613</v>
      </c>
      <c r="C7918" s="10" t="s">
        <v>11614</v>
      </c>
      <c r="D7918" s="1" t="str">
        <f t="shared" si="248"/>
        <v>Kinrix|diphtheria/pertussis,acel/tetanus/polio|d04675</v>
      </c>
      <c r="E7918" s="1" t="str">
        <f t="shared" si="247"/>
        <v>INSERT INTO ListValues(ListID,Instance,scope,ValueKey,ValueDesc,OrderID) SELECT ListID,'lava','crms-nacc-drug','7917','Kinrix|diphtheria/pertussis,acel/tetanus/polio|d04675',7917 from list where ListName='NACCDrugList';</v>
      </c>
    </row>
    <row r="7919" spans="1:5" ht="30">
      <c r="A7919" s="9" t="s">
        <v>11615</v>
      </c>
      <c r="B7919" s="4" t="s">
        <v>11456</v>
      </c>
      <c r="C7919" s="10" t="s">
        <v>11457</v>
      </c>
      <c r="D7919" s="1" t="str">
        <f t="shared" si="248"/>
        <v>Kionex|sodium polystyrene sulfonate|d00743</v>
      </c>
      <c r="E7919" s="1" t="str">
        <f t="shared" si="247"/>
        <v>INSERT INTO ListValues(ListID,Instance,scope,ValueKey,ValueDesc,OrderID) SELECT ListID,'lava','crms-nacc-drug','7918','Kionex|sodium polystyrene sulfonate|d00743',7918 from list where ListName='NACCDrugList';</v>
      </c>
    </row>
    <row r="7920" spans="1:5" ht="30">
      <c r="A7920" s="9" t="s">
        <v>11616</v>
      </c>
      <c r="B7920" s="4" t="s">
        <v>1708</v>
      </c>
      <c r="C7920" s="10" t="s">
        <v>1709</v>
      </c>
      <c r="D7920" s="1" t="str">
        <f t="shared" si="248"/>
        <v>Kita La Tos|dextromethorphan-guaifenesin|d03400</v>
      </c>
      <c r="E7920" s="1" t="str">
        <f t="shared" si="247"/>
        <v>INSERT INTO ListValues(ListID,Instance,scope,ValueKey,ValueDesc,OrderID) SELECT ListID,'lava','crms-nacc-drug','7919','Kita La Tos|dextromethorphan-guaifenesin|d03400',7919 from list where ListName='NACCDrugList';</v>
      </c>
    </row>
    <row r="7921" spans="1:5" ht="30">
      <c r="A7921" s="9" t="s">
        <v>11617</v>
      </c>
      <c r="B7921" s="4" t="s">
        <v>11618</v>
      </c>
      <c r="C7921" s="10" t="s">
        <v>11619</v>
      </c>
      <c r="D7921" s="1" t="str">
        <f t="shared" si="248"/>
        <v>Klaron|sulfacetamide sodium topical|d01265</v>
      </c>
      <c r="E7921" s="1" t="str">
        <f t="shared" si="247"/>
        <v>INSERT INTO ListValues(ListID,Instance,scope,ValueKey,ValueDesc,OrderID) SELECT ListID,'lava','crms-nacc-drug','7920','Klaron|sulfacetamide sodium topical|d01265',7920 from list where ListName='NACCDrugList';</v>
      </c>
    </row>
    <row r="7922" spans="1:5" ht="30">
      <c r="A7922" s="9" t="s">
        <v>11620</v>
      </c>
      <c r="B7922" s="4" t="s">
        <v>638</v>
      </c>
      <c r="C7922" s="10" t="s">
        <v>639</v>
      </c>
      <c r="D7922" s="1" t="str">
        <f t="shared" si="248"/>
        <v>Klerist-D|chlorpheniramine-pseudoephedrine|d03298</v>
      </c>
      <c r="E7922" s="1" t="str">
        <f t="shared" si="247"/>
        <v>INSERT INTO ListValues(ListID,Instance,scope,ValueKey,ValueDesc,OrderID) SELECT ListID,'lava','crms-nacc-drug','7921','Klerist-D|chlorpheniramine-pseudoephedrine|d03298',7921 from list where ListName='NACCDrugList';</v>
      </c>
    </row>
    <row r="7923" spans="1:5">
      <c r="A7923" s="9" t="s">
        <v>11621</v>
      </c>
      <c r="B7923" s="4" t="s">
        <v>5668</v>
      </c>
      <c r="C7923" s="10" t="s">
        <v>5669</v>
      </c>
      <c r="D7923" s="1" t="str">
        <f t="shared" si="248"/>
        <v>Klonopin|clonazepam|d00197</v>
      </c>
      <c r="E7923" s="1" t="str">
        <f t="shared" si="247"/>
        <v>INSERT INTO ListValues(ListID,Instance,scope,ValueKey,ValueDesc,OrderID) SELECT ListID,'lava','crms-nacc-drug','7922','Klonopin|clonazepam|d00197',7922 from list where ListName='NACCDrugList';</v>
      </c>
    </row>
    <row r="7924" spans="1:5">
      <c r="A7924" s="9" t="s">
        <v>11622</v>
      </c>
      <c r="B7924" s="4" t="s">
        <v>5668</v>
      </c>
      <c r="C7924" s="10" t="s">
        <v>5669</v>
      </c>
      <c r="D7924" s="1" t="str">
        <f t="shared" si="248"/>
        <v>Klonopin Wafer|clonazepam|d00197</v>
      </c>
      <c r="E7924" s="1" t="str">
        <f t="shared" si="247"/>
        <v>INSERT INTO ListValues(ListID,Instance,scope,ValueKey,ValueDesc,OrderID) SELECT ListID,'lava','crms-nacc-drug','7923','Klonopin Wafer|clonazepam|d00197',7923 from list where ListName='NACCDrugList';</v>
      </c>
    </row>
    <row r="7925" spans="1:5">
      <c r="A7925" s="9" t="s">
        <v>11623</v>
      </c>
      <c r="B7925" s="4" t="s">
        <v>4891</v>
      </c>
      <c r="C7925" s="10" t="s">
        <v>4892</v>
      </c>
      <c r="D7925" s="1" t="str">
        <f t="shared" si="248"/>
        <v>Klor-Con|potassium chloride|d00345</v>
      </c>
      <c r="E7925" s="1" t="str">
        <f t="shared" si="247"/>
        <v>INSERT INTO ListValues(ListID,Instance,scope,ValueKey,ValueDesc,OrderID) SELECT ListID,'lava','crms-nacc-drug','7924','Klor-Con|potassium chloride|d00345',7924 from list where ListName='NACCDrugList';</v>
      </c>
    </row>
    <row r="7926" spans="1:5">
      <c r="A7926" s="9" t="s">
        <v>11624</v>
      </c>
      <c r="B7926" s="4" t="s">
        <v>4891</v>
      </c>
      <c r="C7926" s="10" t="s">
        <v>4892</v>
      </c>
      <c r="D7926" s="1" t="str">
        <f t="shared" si="248"/>
        <v>Klor-Con 10|potassium chloride|d00345</v>
      </c>
      <c r="E7926" s="1" t="str">
        <f t="shared" si="247"/>
        <v>INSERT INTO ListValues(ListID,Instance,scope,ValueKey,ValueDesc,OrderID) SELECT ListID,'lava','crms-nacc-drug','7925','Klor-Con 10|potassium chloride|d00345',7925 from list where ListName='NACCDrugList';</v>
      </c>
    </row>
    <row r="7927" spans="1:5">
      <c r="A7927" s="9" t="s">
        <v>11625</v>
      </c>
      <c r="B7927" s="4" t="s">
        <v>4891</v>
      </c>
      <c r="C7927" s="10" t="s">
        <v>4892</v>
      </c>
      <c r="D7927" s="1" t="str">
        <f t="shared" si="248"/>
        <v>Klor-Con 8|potassium chloride|d00345</v>
      </c>
      <c r="E7927" s="1" t="str">
        <f t="shared" si="247"/>
        <v>INSERT INTO ListValues(ListID,Instance,scope,ValueKey,ValueDesc,OrderID) SELECT ListID,'lava','crms-nacc-drug','7926','Klor-Con 8|potassium chloride|d00345',7926 from list where ListName='NACCDrugList';</v>
      </c>
    </row>
    <row r="7928" spans="1:5">
      <c r="A7928" s="9" t="s">
        <v>11626</v>
      </c>
      <c r="B7928" s="4" t="s">
        <v>4891</v>
      </c>
      <c r="C7928" s="10" t="s">
        <v>4892</v>
      </c>
      <c r="D7928" s="1" t="str">
        <f t="shared" si="248"/>
        <v>Klor-Con M10|potassium chloride|d00345</v>
      </c>
      <c r="E7928" s="1" t="str">
        <f t="shared" si="247"/>
        <v>INSERT INTO ListValues(ListID,Instance,scope,ValueKey,ValueDesc,OrderID) SELECT ListID,'lava','crms-nacc-drug','7927','Klor-Con M10|potassium chloride|d00345',7927 from list where ListName='NACCDrugList';</v>
      </c>
    </row>
    <row r="7929" spans="1:5">
      <c r="A7929" s="9" t="s">
        <v>11627</v>
      </c>
      <c r="B7929" s="4" t="s">
        <v>4891</v>
      </c>
      <c r="C7929" s="10" t="s">
        <v>4892</v>
      </c>
      <c r="D7929" s="1" t="str">
        <f t="shared" si="248"/>
        <v>Klor-Con M15|potassium chloride|d00345</v>
      </c>
      <c r="E7929" s="1" t="str">
        <f t="shared" si="247"/>
        <v>INSERT INTO ListValues(ListID,Instance,scope,ValueKey,ValueDesc,OrderID) SELECT ListID,'lava','crms-nacc-drug','7928','Klor-Con M15|potassium chloride|d00345',7928 from list where ListName='NACCDrugList';</v>
      </c>
    </row>
    <row r="7930" spans="1:5">
      <c r="A7930" s="9" t="s">
        <v>11628</v>
      </c>
      <c r="B7930" s="4" t="s">
        <v>4891</v>
      </c>
      <c r="C7930" s="10" t="s">
        <v>4892</v>
      </c>
      <c r="D7930" s="1" t="str">
        <f t="shared" si="248"/>
        <v>Klor-Con M20|potassium chloride|d00345</v>
      </c>
      <c r="E7930" s="1" t="str">
        <f t="shared" si="247"/>
        <v>INSERT INTO ListValues(ListID,Instance,scope,ValueKey,ValueDesc,OrderID) SELECT ListID,'lava','crms-nacc-drug','7929','Klor-Con M20|potassium chloride|d00345',7929 from list where ListName='NACCDrugList';</v>
      </c>
    </row>
    <row r="7931" spans="1:5">
      <c r="A7931" s="9" t="s">
        <v>11629</v>
      </c>
      <c r="B7931" s="4" t="s">
        <v>4891</v>
      </c>
      <c r="C7931" s="10" t="s">
        <v>4892</v>
      </c>
      <c r="D7931" s="1" t="str">
        <f t="shared" si="248"/>
        <v>Klor-Con/25|potassium chloride|d00345</v>
      </c>
      <c r="E7931" s="1" t="str">
        <f t="shared" si="247"/>
        <v>INSERT INTO ListValues(ListID,Instance,scope,ValueKey,ValueDesc,OrderID) SELECT ListID,'lava','crms-nacc-drug','7930','Klor-Con/25|potassium chloride|d00345',7930 from list where ListName='NACCDrugList';</v>
      </c>
    </row>
    <row r="7932" spans="1:5" ht="30">
      <c r="A7932" s="9" t="s">
        <v>11630</v>
      </c>
      <c r="B7932" s="4" t="s">
        <v>8154</v>
      </c>
      <c r="C7932" s="10" t="s">
        <v>8155</v>
      </c>
      <c r="D7932" s="1" t="str">
        <f t="shared" si="248"/>
        <v>Klor-Con/EF|potassium bicarbonate|d03600</v>
      </c>
      <c r="E7932" s="1" t="str">
        <f t="shared" si="247"/>
        <v>INSERT INTO ListValues(ListID,Instance,scope,ValueKey,ValueDesc,OrderID) SELECT ListID,'lava','crms-nacc-drug','7931','Klor-Con/EF|potassium bicarbonate|d03600',7931 from list where ListName='NACCDrugList';</v>
      </c>
    </row>
    <row r="7933" spans="1:5">
      <c r="A7933" s="9" t="s">
        <v>11631</v>
      </c>
      <c r="B7933" s="4" t="s">
        <v>4891</v>
      </c>
      <c r="C7933" s="10" t="s">
        <v>4892</v>
      </c>
      <c r="D7933" s="1" t="str">
        <f t="shared" si="248"/>
        <v>Klorvess|potassium chloride|d00345</v>
      </c>
      <c r="E7933" s="1" t="str">
        <f t="shared" si="247"/>
        <v>INSERT INTO ListValues(ListID,Instance,scope,ValueKey,ValueDesc,OrderID) SELECT ListID,'lava','crms-nacc-drug','7932','Klorvess|potassium chloride|d00345',7932 from list where ListName='NACCDrugList';</v>
      </c>
    </row>
    <row r="7934" spans="1:5" ht="45">
      <c r="A7934" s="9" t="s">
        <v>11632</v>
      </c>
      <c r="B7934" s="4" t="s">
        <v>8157</v>
      </c>
      <c r="C7934" s="10" t="s">
        <v>8158</v>
      </c>
      <c r="D7934" s="1" t="str">
        <f t="shared" si="248"/>
        <v>Klorvess Effervescent|potassium bicarbonate-potassium chloride|d03960</v>
      </c>
      <c r="E7934" s="1" t="str">
        <f t="shared" si="247"/>
        <v>INSERT INTO ListValues(ListID,Instance,scope,ValueKey,ValueDesc,OrderID) SELECT ListID,'lava','crms-nacc-drug','7933','Klorvess Effervescent|potassium bicarbonate-potassium chloride|d03960',7933 from list where ListName='NACCDrugList';</v>
      </c>
    </row>
    <row r="7935" spans="1:5">
      <c r="A7935" s="9" t="s">
        <v>11633</v>
      </c>
      <c r="B7935" s="4" t="s">
        <v>4891</v>
      </c>
      <c r="C7935" s="10" t="s">
        <v>4892</v>
      </c>
      <c r="D7935" s="1" t="str">
        <f t="shared" si="248"/>
        <v>Klotrix|potassium chloride|d00345</v>
      </c>
      <c r="E7935" s="1" t="str">
        <f t="shared" si="247"/>
        <v>INSERT INTO ListValues(ListID,Instance,scope,ValueKey,ValueDesc,OrderID) SELECT ListID,'lava','crms-nacc-drug','7934','Klotrix|potassium chloride|d00345',7934 from list where ListName='NACCDrugList';</v>
      </c>
    </row>
    <row r="7936" spans="1:5" ht="30">
      <c r="A7936" s="9" t="s">
        <v>11634</v>
      </c>
      <c r="B7936" s="4" t="s">
        <v>11635</v>
      </c>
      <c r="C7936" s="10" t="s">
        <v>11636</v>
      </c>
      <c r="D7936" s="1" t="str">
        <f t="shared" si="248"/>
        <v>KneeRelief|APAP/caffeine/magnesium salicylate|d06080</v>
      </c>
      <c r="E7936" s="1" t="str">
        <f t="shared" si="247"/>
        <v>INSERT INTO ListValues(ListID,Instance,scope,ValueKey,ValueDesc,OrderID) SELECT ListID,'lava','crms-nacc-drug','7935','KneeRelief|APAP/caffeine/magnesium salicylate|d06080',7935 from list where ListName='NACCDrugList';</v>
      </c>
    </row>
    <row r="7937" spans="1:5">
      <c r="A7937" s="9" t="s">
        <v>11637</v>
      </c>
      <c r="B7937" s="4" t="s">
        <v>1088</v>
      </c>
      <c r="C7937" s="10" t="s">
        <v>1089</v>
      </c>
      <c r="D7937" s="1" t="str">
        <f t="shared" si="248"/>
        <v>Koate-DVI|antihemophilic factor|d05974</v>
      </c>
      <c r="E7937" s="1" t="str">
        <f t="shared" si="247"/>
        <v>INSERT INTO ListValues(ListID,Instance,scope,ValueKey,ValueDesc,OrderID) SELECT ListID,'lava','crms-nacc-drug','7936','Koate-DVI|antihemophilic factor|d05974',7936 from list where ListName='NACCDrugList';</v>
      </c>
    </row>
    <row r="7938" spans="1:5">
      <c r="A7938" s="9" t="s">
        <v>11638</v>
      </c>
      <c r="B7938" s="4" t="s">
        <v>1088</v>
      </c>
      <c r="C7938" s="10" t="s">
        <v>1089</v>
      </c>
      <c r="D7938" s="1" t="str">
        <f t="shared" si="248"/>
        <v>Koate-HP|antihemophilic factor|d05974</v>
      </c>
      <c r="E7938" s="1" t="str">
        <f t="shared" si="247"/>
        <v>INSERT INTO ListValues(ListID,Instance,scope,ValueKey,ValueDesc,OrderID) SELECT ListID,'lava','crms-nacc-drug','7937','Koate-HP|antihemophilic factor|d05974',7937 from list where ListName='NACCDrugList';</v>
      </c>
    </row>
    <row r="7939" spans="1:5">
      <c r="A7939" s="9" t="s">
        <v>11639</v>
      </c>
      <c r="B7939" s="4" t="s">
        <v>1088</v>
      </c>
      <c r="C7939" s="10" t="s">
        <v>1089</v>
      </c>
      <c r="D7939" s="1" t="str">
        <f t="shared" si="248"/>
        <v>Kogenate|antihemophilic factor|d05974</v>
      </c>
      <c r="E7939" s="1" t="str">
        <f t="shared" ref="E7939:E8002" si="249">"INSERT INTO ListValues(ListID,Instance,scope,ValueKey,ValueDesc,OrderID) SELECT ListID,'lava','crms-nacc-drug','"&amp; ROW(D7939)-1 &amp;"','"&amp;D7939&amp;"'," &amp;ROW(D7939)-1 &amp;" from list where ListName='NACCDrugList';"</f>
        <v>INSERT INTO ListValues(ListID,Instance,scope,ValueKey,ValueDesc,OrderID) SELECT ListID,'lava','crms-nacc-drug','7938','Kogenate|antihemophilic factor|d05974',7938 from list where ListName='NACCDrugList';</v>
      </c>
    </row>
    <row r="7940" spans="1:5">
      <c r="A7940" s="9" t="s">
        <v>11640</v>
      </c>
      <c r="B7940" s="4" t="s">
        <v>1088</v>
      </c>
      <c r="C7940" s="10" t="s">
        <v>1089</v>
      </c>
      <c r="D7940" s="1" t="str">
        <f t="shared" si="248"/>
        <v>Kogenate FS|antihemophilic factor|d05974</v>
      </c>
      <c r="E7940" s="1" t="str">
        <f t="shared" si="249"/>
        <v>INSERT INTO ListValues(ListID,Instance,scope,ValueKey,ValueDesc,OrderID) SELECT ListID,'lava','crms-nacc-drug','7939','Kogenate FS|antihemophilic factor|d05974',7939 from list where ListName='NACCDrugList';</v>
      </c>
    </row>
    <row r="7941" spans="1:5" ht="30">
      <c r="A7941" s="9" t="s">
        <v>11641</v>
      </c>
      <c r="B7941" s="4" t="s">
        <v>1088</v>
      </c>
      <c r="C7941" s="10" t="s">
        <v>1089</v>
      </c>
      <c r="D7941" s="1" t="str">
        <f t="shared" ref="D7941:D8004" si="250">IF(A7941="",B7941,A7941) &amp; "|" &amp; B7941 &amp; "|" &amp; C7941</f>
        <v>Kogenate FS with Bioset|antihemophilic factor|d05974</v>
      </c>
      <c r="E7941" s="1" t="str">
        <f t="shared" si="249"/>
        <v>INSERT INTO ListValues(ListID,Instance,scope,ValueKey,ValueDesc,OrderID) SELECT ListID,'lava','crms-nacc-drug','7940','Kogenate FS with Bioset|antihemophilic factor|d05974',7940 from list where ListName='NACCDrugList';</v>
      </c>
    </row>
    <row r="7942" spans="1:5">
      <c r="A7942" s="9" t="s">
        <v>11642</v>
      </c>
      <c r="B7942" s="4" t="s">
        <v>608</v>
      </c>
      <c r="C7942" s="10" t="s">
        <v>609</v>
      </c>
      <c r="D7942" s="1" t="str">
        <f t="shared" si="250"/>
        <v>Koldets Cough Drops|menthol topical|d03665</v>
      </c>
      <c r="E7942" s="1" t="str">
        <f t="shared" si="249"/>
        <v>INSERT INTO ListValues(ListID,Instance,scope,ValueKey,ValueDesc,OrderID) SELECT ListID,'lava','crms-nacc-drug','7941','Koldets Cough Drops|menthol topical|d03665',7941 from list where ListName='NACCDrugList';</v>
      </c>
    </row>
    <row r="7943" spans="1:5" ht="30">
      <c r="A7943" s="9" t="s">
        <v>11643</v>
      </c>
      <c r="B7943" s="4" t="s">
        <v>897</v>
      </c>
      <c r="C7943" s="10" t="s">
        <v>898</v>
      </c>
      <c r="D7943" s="1" t="str">
        <f t="shared" si="250"/>
        <v>Kolephrin|APAP/chlorpheniramine/pseudoephedrine|d03320</v>
      </c>
      <c r="E7943" s="1" t="str">
        <f t="shared" si="249"/>
        <v>INSERT INTO ListValues(ListID,Instance,scope,ValueKey,ValueDesc,OrderID) SELECT ListID,'lava','crms-nacc-drug','7942','Kolephrin|APAP/chlorpheniramine/pseudoephedrine|d03320',7942 from list where ListName='NACCDrugList';</v>
      </c>
    </row>
    <row r="7944" spans="1:5" ht="30">
      <c r="A7944" s="9" t="s">
        <v>11644</v>
      </c>
      <c r="B7944" s="4" t="s">
        <v>1708</v>
      </c>
      <c r="C7944" s="10" t="s">
        <v>1709</v>
      </c>
      <c r="D7944" s="1" t="str">
        <f t="shared" si="250"/>
        <v>Kolephrin GG/DM|dextromethorphan-guaifenesin|d03400</v>
      </c>
      <c r="E7944" s="1" t="str">
        <f t="shared" si="249"/>
        <v>INSERT INTO ListValues(ListID,Instance,scope,ValueKey,ValueDesc,OrderID) SELECT ListID,'lava','crms-nacc-drug','7943','Kolephrin GG/DM|dextromethorphan-guaifenesin|d03400',7943 from list where ListName='NACCDrugList';</v>
      </c>
    </row>
    <row r="7945" spans="1:5">
      <c r="A7945" s="9" t="s">
        <v>11645</v>
      </c>
      <c r="B7945" s="4" t="s">
        <v>1070</v>
      </c>
      <c r="C7945" s="10" t="s">
        <v>1071</v>
      </c>
      <c r="D7945" s="1" t="str">
        <f t="shared" si="250"/>
        <v>Kolnatal DHA|multivitamin, prenatal|d03148</v>
      </c>
      <c r="E7945" s="1" t="str">
        <f t="shared" si="249"/>
        <v>INSERT INTO ListValues(ListID,Instance,scope,ValueKey,ValueDesc,OrderID) SELECT ListID,'lava','crms-nacc-drug','7944','Kolnatal DHA|multivitamin, prenatal|d03148',7944 from list where ListName='NACCDrugList';</v>
      </c>
    </row>
    <row r="7946" spans="1:5">
      <c r="A7946" s="9" t="s">
        <v>11646</v>
      </c>
      <c r="B7946" s="4" t="s">
        <v>11647</v>
      </c>
      <c r="C7946" s="10" t="s">
        <v>11648</v>
      </c>
      <c r="D7946" s="1" t="str">
        <f t="shared" si="250"/>
        <v>Kombiglyze XR|metformin-saxagliptin|d07709</v>
      </c>
      <c r="E7946" s="1" t="str">
        <f t="shared" si="249"/>
        <v>INSERT INTO ListValues(ListID,Instance,scope,ValueKey,ValueDesc,OrderID) SELECT ListID,'lava','crms-nacc-drug','7945','Kombiglyze XR|metformin-saxagliptin|d07709',7945 from list where ListName='NACCDrugList';</v>
      </c>
    </row>
    <row r="7947" spans="1:5">
      <c r="A7947" s="9" t="s">
        <v>11649</v>
      </c>
      <c r="B7947" s="4" t="s">
        <v>2592</v>
      </c>
      <c r="C7947" s="10" t="s">
        <v>2593</v>
      </c>
      <c r="D7947" s="1" t="str">
        <f t="shared" si="250"/>
        <v>Konakion|phytonadione|d03135</v>
      </c>
      <c r="E7947" s="1" t="str">
        <f t="shared" si="249"/>
        <v>INSERT INTO ListValues(ListID,Instance,scope,ValueKey,ValueDesc,OrderID) SELECT ListID,'lava','crms-nacc-drug','7946','Konakion|phytonadione|d03135',7946 from list where ListName='NACCDrugList';</v>
      </c>
    </row>
    <row r="7948" spans="1:5">
      <c r="A7948" s="9" t="s">
        <v>11650</v>
      </c>
      <c r="B7948" s="4" t="s">
        <v>1191</v>
      </c>
      <c r="C7948" s="10" t="s">
        <v>1192</v>
      </c>
      <c r="D7948" s="1" t="str">
        <f t="shared" si="250"/>
        <v>Kondremul Plain|mineral oil|d01019</v>
      </c>
      <c r="E7948" s="1" t="str">
        <f t="shared" si="249"/>
        <v>INSERT INTO ListValues(ListID,Instance,scope,ValueKey,ValueDesc,OrderID) SELECT ListID,'lava','crms-nacc-drug','7947','Kondremul Plain|mineral oil|d01019',7947 from list where ListName='NACCDrugList';</v>
      </c>
    </row>
    <row r="7949" spans="1:5" ht="30">
      <c r="A7949" s="9" t="s">
        <v>11651</v>
      </c>
      <c r="B7949" s="4" t="s">
        <v>1188</v>
      </c>
      <c r="C7949" s="10" t="s">
        <v>1189</v>
      </c>
      <c r="D7949" s="1" t="str">
        <f t="shared" si="250"/>
        <v>Kondremul with Phenolphtalein|mineral oil-phenolphthalein|d03503</v>
      </c>
      <c r="E7949" s="1" t="str">
        <f t="shared" si="249"/>
        <v>INSERT INTO ListValues(ListID,Instance,scope,ValueKey,ValueDesc,OrderID) SELECT ListID,'lava','crms-nacc-drug','7948','Kondremul with Phenolphtalein|mineral oil-phenolphthalein|d03503',7948 from list where ListName='NACCDrugList';</v>
      </c>
    </row>
    <row r="7950" spans="1:5">
      <c r="A7950" s="9" t="s">
        <v>11652</v>
      </c>
      <c r="B7950" s="4" t="s">
        <v>1819</v>
      </c>
      <c r="C7950" s="10" t="s">
        <v>1820</v>
      </c>
      <c r="D7950" s="1" t="str">
        <f t="shared" si="250"/>
        <v>Konsyl|psyllium|d01018</v>
      </c>
      <c r="E7950" s="1" t="str">
        <f t="shared" si="249"/>
        <v>INSERT INTO ListValues(ListID,Instance,scope,ValueKey,ValueDesc,OrderID) SELECT ListID,'lava','crms-nacc-drug','7949','Konsyl|psyllium|d01018',7949 from list where ListName='NACCDrugList';</v>
      </c>
    </row>
    <row r="7951" spans="1:5">
      <c r="A7951" s="9" t="s">
        <v>11653</v>
      </c>
      <c r="B7951" s="4" t="s">
        <v>4428</v>
      </c>
      <c r="C7951" s="10" t="s">
        <v>4429</v>
      </c>
      <c r="D7951" s="1" t="str">
        <f t="shared" si="250"/>
        <v>Konsyl Fiber|polycarbophil|d01017</v>
      </c>
      <c r="E7951" s="1" t="str">
        <f t="shared" si="249"/>
        <v>INSERT INTO ListValues(ListID,Instance,scope,ValueKey,ValueDesc,OrderID) SELECT ListID,'lava','crms-nacc-drug','7950','Konsyl Fiber|polycarbophil|d01017',7950 from list where ListName='NACCDrugList';</v>
      </c>
    </row>
    <row r="7952" spans="1:5">
      <c r="A7952" s="9" t="s">
        <v>11654</v>
      </c>
      <c r="B7952" s="4" t="s">
        <v>1819</v>
      </c>
      <c r="C7952" s="10" t="s">
        <v>1820</v>
      </c>
      <c r="D7952" s="1" t="str">
        <f t="shared" si="250"/>
        <v>Konsyl for Kids|psyllium|d01018</v>
      </c>
      <c r="E7952" s="1" t="str">
        <f t="shared" si="249"/>
        <v>INSERT INTO ListValues(ListID,Instance,scope,ValueKey,ValueDesc,OrderID) SELECT ListID,'lava','crms-nacc-drug','7951','Konsyl for Kids|psyllium|d01018',7951 from list where ListName='NACCDrugList';</v>
      </c>
    </row>
    <row r="7953" spans="1:5" ht="30">
      <c r="A7953" s="9" t="s">
        <v>11655</v>
      </c>
      <c r="B7953" s="4" t="s">
        <v>1819</v>
      </c>
      <c r="C7953" s="10" t="s">
        <v>1820</v>
      </c>
      <c r="D7953" s="1" t="str">
        <f t="shared" si="250"/>
        <v>Konsyl Orange Sugar-free|psyllium|d01018</v>
      </c>
      <c r="E7953" s="1" t="str">
        <f t="shared" si="249"/>
        <v>INSERT INTO ListValues(ListID,Instance,scope,ValueKey,ValueDesc,OrderID) SELECT ListID,'lava','crms-nacc-drug','7952','Konsyl Orange Sugar-free|psyllium|d01018',7952 from list where ListName='NACCDrugList';</v>
      </c>
    </row>
    <row r="7954" spans="1:5">
      <c r="A7954" s="9" t="s">
        <v>11656</v>
      </c>
      <c r="B7954" s="4" t="s">
        <v>1819</v>
      </c>
      <c r="C7954" s="10" t="s">
        <v>1820</v>
      </c>
      <c r="D7954" s="1" t="str">
        <f t="shared" si="250"/>
        <v>Konsyl-D|psyllium|d01018</v>
      </c>
      <c r="E7954" s="1" t="str">
        <f t="shared" si="249"/>
        <v>INSERT INTO ListValues(ListID,Instance,scope,ValueKey,ValueDesc,OrderID) SELECT ListID,'lava','crms-nacc-drug','7953','Konsyl-D|psyllium|d01018',7953 from list where ListName='NACCDrugList';</v>
      </c>
    </row>
    <row r="7955" spans="1:5">
      <c r="A7955" s="9" t="s">
        <v>11657</v>
      </c>
      <c r="B7955" s="4" t="s">
        <v>1819</v>
      </c>
      <c r="C7955" s="10" t="s">
        <v>1820</v>
      </c>
      <c r="D7955" s="1" t="str">
        <f t="shared" si="250"/>
        <v>Konsyl-Orange|psyllium|d01018</v>
      </c>
      <c r="E7955" s="1" t="str">
        <f t="shared" si="249"/>
        <v>INSERT INTO ListValues(ListID,Instance,scope,ValueKey,ValueDesc,OrderID) SELECT ListID,'lava','crms-nacc-drug','7954','Konsyl-Orange|psyllium|d01018',7954 from list where ListName='NACCDrugList';</v>
      </c>
    </row>
    <row r="7956" spans="1:5">
      <c r="A7956" s="9" t="s">
        <v>11658</v>
      </c>
      <c r="B7956" s="4" t="s">
        <v>3397</v>
      </c>
      <c r="C7956" s="10" t="s">
        <v>3398</v>
      </c>
      <c r="D7956" s="1" t="str">
        <f t="shared" si="250"/>
        <v>Konyne 80|factor IX complex|d05965</v>
      </c>
      <c r="E7956" s="1" t="str">
        <f t="shared" si="249"/>
        <v>INSERT INTO ListValues(ListID,Instance,scope,ValueKey,ValueDesc,OrderID) SELECT ListID,'lava','crms-nacc-drug','7955','Konyne 80|factor IX complex|d05965',7955 from list where ListName='NACCDrugList';</v>
      </c>
    </row>
    <row r="7957" spans="1:5" ht="30">
      <c r="A7957" s="9" t="s">
        <v>11659</v>
      </c>
      <c r="B7957" s="4" t="s">
        <v>5136</v>
      </c>
      <c r="C7957" s="10" t="s">
        <v>5137</v>
      </c>
      <c r="D7957" s="1" t="str">
        <f t="shared" si="250"/>
        <v>Kophane|chlorpheniramine/dextromethorphan/PPA|d03344</v>
      </c>
      <c r="E7957" s="1" t="str">
        <f t="shared" si="249"/>
        <v>INSERT INTO ListValues(ListID,Instance,scope,ValueKey,ValueDesc,OrderID) SELECT ListID,'lava','crms-nacc-drug','7956','Kophane|chlorpheniramine/dextromethorphan/PPA|d03344',7956 from list where ListName='NACCDrugList';</v>
      </c>
    </row>
    <row r="7958" spans="1:5">
      <c r="A7958" s="9" t="s">
        <v>11660</v>
      </c>
      <c r="B7958" s="4" t="s">
        <v>1084</v>
      </c>
      <c r="C7958" s="10" t="s">
        <v>1085</v>
      </c>
      <c r="D7958" s="1" t="str">
        <f t="shared" si="250"/>
        <v>Koromex|nonoxynol 9 topical|d01242</v>
      </c>
      <c r="E7958" s="1" t="str">
        <f t="shared" si="249"/>
        <v>INSERT INTO ListValues(ListID,Instance,scope,ValueKey,ValueDesc,OrderID) SELECT ListID,'lava','crms-nacc-drug','7957','Koromex|nonoxynol 9 topical|d01242',7957 from list where ListName='NACCDrugList';</v>
      </c>
    </row>
    <row r="7959" spans="1:5" ht="30">
      <c r="A7959" s="9" t="s">
        <v>11661</v>
      </c>
      <c r="B7959" s="4" t="s">
        <v>1084</v>
      </c>
      <c r="C7959" s="10" t="s">
        <v>1085</v>
      </c>
      <c r="D7959" s="1" t="str">
        <f t="shared" si="250"/>
        <v>Koromex Contraceptive|nonoxynol 9 topical|d01242</v>
      </c>
      <c r="E7959" s="1" t="str">
        <f t="shared" si="249"/>
        <v>INSERT INTO ListValues(ListID,Instance,scope,ValueKey,ValueDesc,OrderID) SELECT ListID,'lava','crms-nacc-drug','7958','Koromex Contraceptive|nonoxynol 9 topical|d01242',7958 from list where ListName='NACCDrugList';</v>
      </c>
    </row>
    <row r="7960" spans="1:5">
      <c r="A7960" s="9" t="s">
        <v>11662</v>
      </c>
      <c r="B7960" s="4" t="s">
        <v>11663</v>
      </c>
      <c r="C7960" s="10" t="s">
        <v>11664</v>
      </c>
      <c r="D7960" s="1" t="str">
        <f t="shared" si="250"/>
        <v>Koromex Cream|octoxynol topical|d01243</v>
      </c>
      <c r="E7960" s="1" t="str">
        <f t="shared" si="249"/>
        <v>INSERT INTO ListValues(ListID,Instance,scope,ValueKey,ValueDesc,OrderID) SELECT ListID,'lava','crms-nacc-drug','7959','Koromex Cream|octoxynol topical|d01243',7959 from list where ListName='NACCDrugList';</v>
      </c>
    </row>
    <row r="7961" spans="1:5" ht="30">
      <c r="A7961" s="9" t="s">
        <v>11665</v>
      </c>
      <c r="B7961" s="4" t="s">
        <v>1084</v>
      </c>
      <c r="C7961" s="10" t="s">
        <v>1085</v>
      </c>
      <c r="D7961" s="1" t="str">
        <f t="shared" si="250"/>
        <v>Koromex Crystal Clear Gel|nonoxynol 9 topical|d01242</v>
      </c>
      <c r="E7961" s="1" t="str">
        <f t="shared" si="249"/>
        <v>INSERT INTO ListValues(ListID,Instance,scope,ValueKey,ValueDesc,OrderID) SELECT ListID,'lava','crms-nacc-drug','7960','Koromex Crystal Clear Gel|nonoxynol 9 topical|d01242',7960 from list where ListName='NACCDrugList';</v>
      </c>
    </row>
    <row r="7962" spans="1:5">
      <c r="A7962" s="9" t="s">
        <v>11666</v>
      </c>
      <c r="B7962" s="4" t="s">
        <v>670</v>
      </c>
      <c r="C7962" s="10" t="s">
        <v>671</v>
      </c>
      <c r="D7962" s="1" t="str">
        <f t="shared" si="250"/>
        <v>Kovia|papain-urea topical|d04191</v>
      </c>
      <c r="E7962" s="1" t="str">
        <f t="shared" si="249"/>
        <v>INSERT INTO ListValues(ListID,Instance,scope,ValueKey,ValueDesc,OrderID) SELECT ListID,'lava','crms-nacc-drug','7961','Kovia|papain-urea topical|d04191',7961 from list where ListName='NACCDrugList';</v>
      </c>
    </row>
    <row r="7963" spans="1:5">
      <c r="A7963" s="9" t="s">
        <v>11667</v>
      </c>
      <c r="B7963" s="4" t="s">
        <v>670</v>
      </c>
      <c r="C7963" s="10" t="s">
        <v>671</v>
      </c>
      <c r="D7963" s="1" t="str">
        <f t="shared" si="250"/>
        <v>Kovia 6.5|papain-urea topical|d04191</v>
      </c>
      <c r="E7963" s="1" t="str">
        <f t="shared" si="249"/>
        <v>INSERT INTO ListValues(ListID,Instance,scope,ValueKey,ValueDesc,OrderID) SELECT ListID,'lava','crms-nacc-drug','7962','Kovia 6.5|papain-urea topical|d04191',7962 from list where ListName='NACCDrugList';</v>
      </c>
    </row>
    <row r="7964" spans="1:5">
      <c r="A7964" s="19" t="s">
        <v>22129</v>
      </c>
      <c r="B7964" s="22" t="s">
        <v>21793</v>
      </c>
      <c r="C7964" s="23" t="s">
        <v>21792</v>
      </c>
      <c r="D7964" s="1" t="str">
        <f t="shared" si="250"/>
        <v>Krill Oil|Krill Oil|S10234</v>
      </c>
      <c r="E7964" s="1" t="str">
        <f t="shared" si="249"/>
        <v>INSERT INTO ListValues(ListID,Instance,scope,ValueKey,ValueDesc,OrderID) SELECT ListID,'lava','crms-nacc-drug','7963','Krill Oil|Krill Oil|S10234',7963 from list where ListName='NACCDrugList';</v>
      </c>
    </row>
    <row r="7965" spans="1:5">
      <c r="A7965" s="9" t="s">
        <v>11668</v>
      </c>
      <c r="B7965" s="4" t="s">
        <v>4984</v>
      </c>
      <c r="C7965" s="10" t="s">
        <v>4985</v>
      </c>
      <c r="D7965" s="1" t="str">
        <f t="shared" si="250"/>
        <v>Kristalose|lactulose|d01024</v>
      </c>
      <c r="E7965" s="1" t="str">
        <f t="shared" si="249"/>
        <v>INSERT INTO ListValues(ListID,Instance,scope,ValueKey,ValueDesc,OrderID) SELECT ListID,'lava','crms-nacc-drug','7964','Kristalose|lactulose|d01024',7964 from list where ListName='NACCDrugList';</v>
      </c>
    </row>
    <row r="7966" spans="1:5" ht="30">
      <c r="A7966" s="9" t="s">
        <v>11669</v>
      </c>
      <c r="B7966" s="4" t="s">
        <v>638</v>
      </c>
      <c r="C7966" s="10" t="s">
        <v>639</v>
      </c>
      <c r="D7966" s="1" t="str">
        <f t="shared" si="250"/>
        <v>Kronofed-A|chlorpheniramine-pseudoephedrine|d03298</v>
      </c>
      <c r="E7966" s="1" t="str">
        <f t="shared" si="249"/>
        <v>INSERT INTO ListValues(ListID,Instance,scope,ValueKey,ValueDesc,OrderID) SELECT ListID,'lava','crms-nacc-drug','7965','Kronofed-A|chlorpheniramine-pseudoephedrine|d03298',7965 from list where ListName='NACCDrugList';</v>
      </c>
    </row>
    <row r="7967" spans="1:5" ht="30">
      <c r="A7967" s="9" t="s">
        <v>11670</v>
      </c>
      <c r="B7967" s="4" t="s">
        <v>638</v>
      </c>
      <c r="C7967" s="10" t="s">
        <v>639</v>
      </c>
      <c r="D7967" s="1" t="str">
        <f t="shared" si="250"/>
        <v>Kronofed-A-Jr|chlorpheniramine-pseudoephedrine|d03298</v>
      </c>
      <c r="E7967" s="1" t="str">
        <f t="shared" si="249"/>
        <v>INSERT INTO ListValues(ListID,Instance,scope,ValueKey,ValueDesc,OrderID) SELECT ListID,'lava','crms-nacc-drug','7966','Kronofed-A-Jr|chlorpheniramine-pseudoephedrine|d03298',7966 from list where ListName='NACCDrugList';</v>
      </c>
    </row>
    <row r="7968" spans="1:5">
      <c r="A7968" s="9" t="s">
        <v>11671</v>
      </c>
      <c r="B7968" s="4" t="s">
        <v>11672</v>
      </c>
      <c r="C7968" s="10" t="s">
        <v>11673</v>
      </c>
      <c r="D7968" s="1" t="str">
        <f t="shared" si="250"/>
        <v>Krystexxa|pegloticase|d07688</v>
      </c>
      <c r="E7968" s="1" t="str">
        <f t="shared" si="249"/>
        <v>INSERT INTO ListValues(ListID,Instance,scope,ValueKey,ValueDesc,OrderID) SELECT ListID,'lava','crms-nacc-drug','7967','Krystexxa|pegloticase|d07688',7967 from list where ListName='NACCDrugList';</v>
      </c>
    </row>
    <row r="7969" spans="1:5" ht="30">
      <c r="A7969" s="9" t="s">
        <v>11674</v>
      </c>
      <c r="B7969" s="4" t="s">
        <v>1581</v>
      </c>
      <c r="C7969" s="10" t="s">
        <v>1582</v>
      </c>
      <c r="D7969" s="1" t="str">
        <f t="shared" si="250"/>
        <v>KS Aller-Tec D-12|cetirizine-pseudoephedrine|d04764</v>
      </c>
      <c r="E7969" s="1" t="str">
        <f t="shared" si="249"/>
        <v>INSERT INTO ListValues(ListID,Instance,scope,ValueKey,ValueDesc,OrderID) SELECT ListID,'lava','crms-nacc-drug','7968','KS Aller-Tec D-12|cetirizine-pseudoephedrine|d04764',7968 from list where ListName='NACCDrugList';</v>
      </c>
    </row>
    <row r="7970" spans="1:5">
      <c r="A7970" s="9" t="s">
        <v>11675</v>
      </c>
      <c r="B7970" s="4" t="s">
        <v>2666</v>
      </c>
      <c r="C7970" s="10" t="s">
        <v>2667</v>
      </c>
      <c r="D7970" s="1" t="str">
        <f t="shared" si="250"/>
        <v>Ku-Zyme|pancrelipase|d01002</v>
      </c>
      <c r="E7970" s="1" t="str">
        <f t="shared" si="249"/>
        <v>INSERT INTO ListValues(ListID,Instance,scope,ValueKey,ValueDesc,OrderID) SELECT ListID,'lava','crms-nacc-drug','7969','Ku-Zyme|pancrelipase|d01002',7969 from list where ListName='NACCDrugList';</v>
      </c>
    </row>
    <row r="7971" spans="1:5" ht="30">
      <c r="A7971" s="9" t="s">
        <v>11676</v>
      </c>
      <c r="B7971" s="4" t="s">
        <v>2669</v>
      </c>
      <c r="C7971" s="10" t="s">
        <v>2670</v>
      </c>
      <c r="D7971" s="1" t="str">
        <f t="shared" si="250"/>
        <v>Ku-Zyme (obsolete)|amylase/cellulase/lipase/protease|d03896</v>
      </c>
      <c r="E7971" s="1" t="str">
        <f t="shared" si="249"/>
        <v>INSERT INTO ListValues(ListID,Instance,scope,ValueKey,ValueDesc,OrderID) SELECT ListID,'lava','crms-nacc-drug','7970','Ku-Zyme (obsolete)|amylase/cellulase/lipase/protease|d03896',7970 from list where ListName='NACCDrugList';</v>
      </c>
    </row>
    <row r="7972" spans="1:5">
      <c r="A7972" s="9" t="s">
        <v>11677</v>
      </c>
      <c r="B7972" s="4" t="s">
        <v>2666</v>
      </c>
      <c r="C7972" s="10" t="s">
        <v>2667</v>
      </c>
      <c r="D7972" s="1" t="str">
        <f t="shared" si="250"/>
        <v>Ku-Zyme HP|pancrelipase|d01002</v>
      </c>
      <c r="E7972" s="1" t="str">
        <f t="shared" si="249"/>
        <v>INSERT INTO ListValues(ListID,Instance,scope,ValueKey,ValueDesc,OrderID) SELECT ListID,'lava','crms-nacc-drug','7971','Ku-Zyme HP|pancrelipase|d01002',7971 from list where ListName='NACCDrugList';</v>
      </c>
    </row>
    <row r="7973" spans="1:5" ht="45">
      <c r="A7973" s="9" t="s">
        <v>11678</v>
      </c>
      <c r="B7973" s="4" t="s">
        <v>1343</v>
      </c>
      <c r="C7973" s="10" t="s">
        <v>1344</v>
      </c>
      <c r="D7973" s="1" t="str">
        <f t="shared" si="250"/>
        <v>Kudrox|aluminum hydroxide-magnesium hydroxide|d03474</v>
      </c>
      <c r="E7973" s="1" t="str">
        <f t="shared" si="249"/>
        <v>INSERT INTO ListValues(ListID,Instance,scope,ValueKey,ValueDesc,OrderID) SELECT ListID,'lava','crms-nacc-drug','7972','Kudrox|aluminum hydroxide-magnesium hydroxide|d03474',7972 from list where ListName='NACCDrugList';</v>
      </c>
    </row>
    <row r="7974" spans="1:5">
      <c r="A7974" s="9" t="s">
        <v>11679</v>
      </c>
      <c r="B7974" s="4" t="s">
        <v>8871</v>
      </c>
      <c r="C7974" s="10" t="s">
        <v>8872</v>
      </c>
      <c r="D7974" s="1" t="str">
        <f t="shared" si="250"/>
        <v>Kuric|ketoconazole topical|d03202</v>
      </c>
      <c r="E7974" s="1" t="str">
        <f t="shared" si="249"/>
        <v>INSERT INTO ListValues(ListID,Instance,scope,ValueKey,ValueDesc,OrderID) SELECT ListID,'lava','crms-nacc-drug','7973','Kuric|ketoconazole topical|d03202',7973 from list where ListName='NACCDrugList';</v>
      </c>
    </row>
    <row r="7975" spans="1:5" ht="30">
      <c r="A7975" s="9" t="s">
        <v>11680</v>
      </c>
      <c r="B7975" s="4" t="s">
        <v>11681</v>
      </c>
      <c r="C7975" s="10" t="s">
        <v>11682</v>
      </c>
      <c r="D7975" s="1" t="str">
        <f t="shared" si="250"/>
        <v>Kutapressin|liver derivative complex|d04391</v>
      </c>
      <c r="E7975" s="1" t="str">
        <f t="shared" si="249"/>
        <v>INSERT INTO ListValues(ListID,Instance,scope,ValueKey,ValueDesc,OrderID) SELECT ListID,'lava','crms-nacc-drug','7974','Kutapressin|liver derivative complex|d04391',7974 from list where ListName='NACCDrugList';</v>
      </c>
    </row>
    <row r="7976" spans="1:5">
      <c r="A7976" s="9" t="s">
        <v>11683</v>
      </c>
      <c r="B7976" s="4" t="s">
        <v>2666</v>
      </c>
      <c r="C7976" s="10" t="s">
        <v>2667</v>
      </c>
      <c r="D7976" s="1" t="str">
        <f t="shared" si="250"/>
        <v>Kutrase|pancrelipase|d01002</v>
      </c>
      <c r="E7976" s="1" t="str">
        <f t="shared" si="249"/>
        <v>INSERT INTO ListValues(ListID,Instance,scope,ValueKey,ValueDesc,OrderID) SELECT ListID,'lava','crms-nacc-drug','7975','Kutrase|pancrelipase|d01002',7975 from list where ListName='NACCDrugList';</v>
      </c>
    </row>
    <row r="7977" spans="1:5" ht="45">
      <c r="A7977" s="9" t="s">
        <v>11684</v>
      </c>
      <c r="B7977" s="4" t="s">
        <v>11685</v>
      </c>
      <c r="C7977" s="10" t="s">
        <v>11686</v>
      </c>
      <c r="D7977" s="1" t="str">
        <f t="shared" si="250"/>
        <v>Kutrase (obsolete)|cellulase/hyoscyamin/pancrelipase/phenyltolox|d03662</v>
      </c>
      <c r="E7977" s="1" t="str">
        <f t="shared" si="249"/>
        <v>INSERT INTO ListValues(ListID,Instance,scope,ValueKey,ValueDesc,OrderID) SELECT ListID,'lava','crms-nacc-drug','7976','Kutrase (obsolete)|cellulase/hyoscyamin/pancrelipase/phenyltolox|d03662',7976 from list where ListName='NACCDrugList';</v>
      </c>
    </row>
    <row r="7978" spans="1:5">
      <c r="A7978" s="9" t="s">
        <v>11687</v>
      </c>
      <c r="B7978" s="4" t="s">
        <v>11688</v>
      </c>
      <c r="C7978" s="10" t="s">
        <v>11689</v>
      </c>
      <c r="D7978" s="1" t="str">
        <f t="shared" si="250"/>
        <v>Kuvan|sapropterin|d07068</v>
      </c>
      <c r="E7978" s="1" t="str">
        <f t="shared" si="249"/>
        <v>INSERT INTO ListValues(ListID,Instance,scope,ValueKey,ValueDesc,OrderID) SELECT ListID,'lava','crms-nacc-drug','7977','Kuvan|sapropterin|d07068',7977 from list where ListName='NACCDrugList';</v>
      </c>
    </row>
    <row r="7979" spans="1:5" ht="30">
      <c r="A7979" s="9" t="s">
        <v>11690</v>
      </c>
      <c r="B7979" s="4" t="s">
        <v>523</v>
      </c>
      <c r="C7979" s="10" t="s">
        <v>524</v>
      </c>
      <c r="D7979" s="1" t="str">
        <f t="shared" si="250"/>
        <v>Kwelcof|guaifenesin-hydrocodone|d03396</v>
      </c>
      <c r="E7979" s="1" t="str">
        <f t="shared" si="249"/>
        <v>INSERT INTO ListValues(ListID,Instance,scope,ValueKey,ValueDesc,OrderID) SELECT ListID,'lava','crms-nacc-drug','7978','Kwelcof|guaifenesin-hydrocodone|d03396',7978 from list where ListName='NACCDrugList';</v>
      </c>
    </row>
    <row r="7980" spans="1:5">
      <c r="A7980" s="9" t="s">
        <v>11691</v>
      </c>
      <c r="B7980" s="4" t="s">
        <v>10096</v>
      </c>
      <c r="C7980" s="10" t="s">
        <v>10097</v>
      </c>
      <c r="D7980" s="1" t="str">
        <f t="shared" si="250"/>
        <v>Kytril|granisetron|d03171</v>
      </c>
      <c r="E7980" s="1" t="str">
        <f t="shared" si="249"/>
        <v>INSERT INTO ListValues(ListID,Instance,scope,ValueKey,ValueDesc,OrderID) SELECT ListID,'lava','crms-nacc-drug','7979','Kytril|granisetron|d03171',7979 from list where ListName='NACCDrugList';</v>
      </c>
    </row>
    <row r="7981" spans="1:5">
      <c r="A7981" s="19" t="s">
        <v>22129</v>
      </c>
      <c r="B7981" s="22" t="s">
        <v>21795</v>
      </c>
      <c r="C7981" s="23" t="s">
        <v>21794</v>
      </c>
      <c r="D7981" s="1" t="str">
        <f t="shared" si="250"/>
        <v>L 5 Methyltetrahydrofolate|L 5 Methyltetrahydrofolate|S10095</v>
      </c>
      <c r="E7981" s="1" t="str">
        <f t="shared" si="249"/>
        <v>INSERT INTO ListValues(ListID,Instance,scope,ValueKey,ValueDesc,OrderID) SELECT ListID,'lava','crms-nacc-drug','7980','L 5 Methyltetrahydrofolate|L 5 Methyltetrahydrofolate|S10095',7980 from list where ListName='NACCDrugList';</v>
      </c>
    </row>
    <row r="7982" spans="1:5" ht="30">
      <c r="A7982" s="9" t="s">
        <v>11692</v>
      </c>
      <c r="B7982" s="4" t="s">
        <v>4607</v>
      </c>
      <c r="C7982" s="10" t="s">
        <v>4608</v>
      </c>
      <c r="D7982" s="1" t="str">
        <f t="shared" si="250"/>
        <v>L-All 12|carbetapentane-phenylephrine|d05356</v>
      </c>
      <c r="E7982" s="1" t="str">
        <f t="shared" si="249"/>
        <v>INSERT INTO ListValues(ListID,Instance,scope,ValueKey,ValueDesc,OrderID) SELECT ListID,'lava','crms-nacc-drug','7981','L-All 12|carbetapentane-phenylephrine|d05356',7981 from list where ListName='NACCDrugList';</v>
      </c>
    </row>
    <row r="7983" spans="1:5" ht="30">
      <c r="A7983" s="9" t="s">
        <v>11693</v>
      </c>
      <c r="B7983" s="4" t="s">
        <v>4607</v>
      </c>
      <c r="C7983" s="10" t="s">
        <v>4608</v>
      </c>
      <c r="D7983" s="1" t="str">
        <f t="shared" si="250"/>
        <v>L-All 12 NF|carbetapentane-phenylephrine|d05356</v>
      </c>
      <c r="E7983" s="1" t="str">
        <f t="shared" si="249"/>
        <v>INSERT INTO ListValues(ListID,Instance,scope,ValueKey,ValueDesc,OrderID) SELECT ListID,'lava','crms-nacc-drug','7982','L-All 12 NF|carbetapentane-phenylephrine|d05356',7982 from list where ListName='NACCDrugList';</v>
      </c>
    </row>
    <row r="7984" spans="1:5">
      <c r="A7984" s="9" t="s">
        <v>11694</v>
      </c>
      <c r="B7984" s="4" t="s">
        <v>2686</v>
      </c>
      <c r="C7984" s="10" t="s">
        <v>2687</v>
      </c>
      <c r="D7984" s="1" t="str">
        <f t="shared" si="250"/>
        <v>L-Arginine|arginine|d00578</v>
      </c>
      <c r="E7984" s="1" t="str">
        <f t="shared" si="249"/>
        <v>INSERT INTO ListValues(ListID,Instance,scope,ValueKey,ValueDesc,OrderID) SELECT ListID,'lava','crms-nacc-drug','7983','L-Arginine|arginine|d00578',7983 from list where ListName='NACCDrugList';</v>
      </c>
    </row>
    <row r="7985" spans="1:5">
      <c r="A7985" s="9" t="s">
        <v>11695</v>
      </c>
      <c r="B7985" s="4" t="s">
        <v>2307</v>
      </c>
      <c r="C7985" s="10" t="s">
        <v>2308</v>
      </c>
      <c r="D7985" s="1" t="str">
        <f t="shared" si="250"/>
        <v>L-Caine|lidocaine|d00059</v>
      </c>
      <c r="E7985" s="1" t="str">
        <f t="shared" si="249"/>
        <v>INSERT INTO ListValues(ListID,Instance,scope,ValueKey,ValueDesc,OrderID) SELECT ListID,'lava','crms-nacc-drug','7984','L-Caine|lidocaine|d00059',7984 from list where ListName='NACCDrugList';</v>
      </c>
    </row>
    <row r="7986" spans="1:5">
      <c r="A7986" s="9" t="s">
        <v>11696</v>
      </c>
      <c r="B7986" s="4" t="s">
        <v>4729</v>
      </c>
      <c r="C7986" s="10" t="s">
        <v>4730</v>
      </c>
      <c r="D7986" s="1" t="str">
        <f t="shared" si="250"/>
        <v>L-Carnitine|levocarnitine|d00491</v>
      </c>
      <c r="E7986" s="1" t="str">
        <f t="shared" si="249"/>
        <v>INSERT INTO ListValues(ListID,Instance,scope,ValueKey,ValueDesc,OrderID) SELECT ListID,'lava','crms-nacc-drug','7985','L-Carnitine|levocarnitine|d00491',7985 from list where ListName='NACCDrugList';</v>
      </c>
    </row>
    <row r="7987" spans="1:5">
      <c r="A7987" s="9" t="s">
        <v>11697</v>
      </c>
      <c r="B7987" s="4" t="s">
        <v>11698</v>
      </c>
      <c r="C7987" s="10" t="s">
        <v>11699</v>
      </c>
      <c r="D7987" s="1" t="str">
        <f t="shared" si="250"/>
        <v>L-Cysteine|cysteine|d04181</v>
      </c>
      <c r="E7987" s="1" t="str">
        <f t="shared" si="249"/>
        <v>INSERT INTO ListValues(ListID,Instance,scope,ValueKey,ValueDesc,OrderID) SELECT ListID,'lava','crms-nacc-drug','7986','L-Cysteine|cysteine|d04181',7986 from list where ListName='NACCDrugList';</v>
      </c>
    </row>
    <row r="7988" spans="1:5" ht="45">
      <c r="A7988" s="9" t="s">
        <v>11700</v>
      </c>
      <c r="B7988" s="4" t="s">
        <v>11698</v>
      </c>
      <c r="C7988" s="10" t="s">
        <v>11699</v>
      </c>
      <c r="D7988" s="1" t="str">
        <f t="shared" si="250"/>
        <v>L-Cysteine Hydrochloride Monohydrate|cysteine|d04181</v>
      </c>
      <c r="E7988" s="1" t="str">
        <f t="shared" si="249"/>
        <v>INSERT INTO ListValues(ListID,Instance,scope,ValueKey,ValueDesc,OrderID) SELECT ListID,'lava','crms-nacc-drug','7987','L-Cysteine Hydrochloride Monohydrate|cysteine|d04181',7987 from list where ListName='NACCDrugList';</v>
      </c>
    </row>
    <row r="7989" spans="1:5">
      <c r="A7989" s="9" t="s">
        <v>11701</v>
      </c>
      <c r="B7989" s="4" t="s">
        <v>11702</v>
      </c>
      <c r="C7989" s="10" t="s">
        <v>11703</v>
      </c>
      <c r="D7989" s="1" t="str">
        <f t="shared" si="250"/>
        <v>L-Formula|lysine|d00488</v>
      </c>
      <c r="E7989" s="1" t="str">
        <f t="shared" si="249"/>
        <v>INSERT INTO ListValues(ListID,Instance,scope,ValueKey,ValueDesc,OrderID) SELECT ListID,'lava','crms-nacc-drug','7988','L-Formula|lysine|d00488',7988 from list where ListName='NACCDrugList';</v>
      </c>
    </row>
    <row r="7990" spans="1:5">
      <c r="A7990" s="9" t="s">
        <v>11704</v>
      </c>
      <c r="B7990" s="4" t="s">
        <v>10002</v>
      </c>
      <c r="C7990" s="10" t="s">
        <v>10003</v>
      </c>
      <c r="D7990" s="1" t="str">
        <f t="shared" si="250"/>
        <v>L-Glutamic Acid|glutamic acid|d00487</v>
      </c>
      <c r="E7990" s="1" t="str">
        <f t="shared" si="249"/>
        <v>INSERT INTO ListValues(ListID,Instance,scope,ValueKey,ValueDesc,OrderID) SELECT ListID,'lava','crms-nacc-drug','7989','L-Glutamic Acid|glutamic acid|d00487',7989 from list where ListName='NACCDrugList';</v>
      </c>
    </row>
    <row r="7991" spans="1:5">
      <c r="A7991" s="9" t="s">
        <v>11705</v>
      </c>
      <c r="B7991" s="4" t="s">
        <v>10006</v>
      </c>
      <c r="C7991" s="10" t="s">
        <v>10007</v>
      </c>
      <c r="D7991" s="1" t="str">
        <f t="shared" si="250"/>
        <v>L-Glutamine|glutamine|d07315</v>
      </c>
      <c r="E7991" s="1" t="str">
        <f t="shared" si="249"/>
        <v>INSERT INTO ListValues(ListID,Instance,scope,ValueKey,ValueDesc,OrderID) SELECT ListID,'lava','crms-nacc-drug','7990','L-Glutamine|glutamine|d07315',7990 from list where ListName='NACCDrugList';</v>
      </c>
    </row>
    <row r="7992" spans="1:5" ht="30">
      <c r="A7992" s="9" t="s">
        <v>11706</v>
      </c>
      <c r="B7992" s="4" t="s">
        <v>6848</v>
      </c>
      <c r="C7992" s="10" t="s">
        <v>6849</v>
      </c>
      <c r="D7992" s="1" t="str">
        <f t="shared" si="250"/>
        <v>L-Methylfolate Calcium|l-methylfolate|d05773</v>
      </c>
      <c r="E7992" s="1" t="str">
        <f t="shared" si="249"/>
        <v>INSERT INTO ListValues(ListID,Instance,scope,ValueKey,ValueDesc,OrderID) SELECT ListID,'lava','crms-nacc-drug','7991','L-Methylfolate Calcium|l-methylfolate|d05773',7991 from list where ListName='NACCDrugList';</v>
      </c>
    </row>
    <row r="7993" spans="1:5">
      <c r="A7993" s="9" t="s">
        <v>11707</v>
      </c>
      <c r="B7993" s="4" t="s">
        <v>3257</v>
      </c>
      <c r="C7993" s="10" t="s">
        <v>3258</v>
      </c>
      <c r="D7993" s="1" t="str">
        <f t="shared" si="250"/>
        <v>L-Mycin|lincomycin|d00279</v>
      </c>
      <c r="E7993" s="1" t="str">
        <f t="shared" si="249"/>
        <v>INSERT INTO ListValues(ListID,Instance,scope,ValueKey,ValueDesc,OrderID) SELECT ListID,'lava','crms-nacc-drug','7992','L-Mycin|lincomycin|d00279',7992 from list where ListName='NACCDrugList';</v>
      </c>
    </row>
    <row r="7994" spans="1:5">
      <c r="A7994" s="19" t="s">
        <v>22129</v>
      </c>
      <c r="B7994" s="22" t="s">
        <v>21797</v>
      </c>
      <c r="C7994" s="23" t="s">
        <v>21796</v>
      </c>
      <c r="D7994" s="1" t="str">
        <f t="shared" si="250"/>
        <v>L-phenylalanine|L-phenylalanine|S10251</v>
      </c>
      <c r="E7994" s="1" t="str">
        <f t="shared" si="249"/>
        <v>INSERT INTO ListValues(ListID,Instance,scope,ValueKey,ValueDesc,OrderID) SELECT ListID,'lava','crms-nacc-drug','7993','L-phenylalanine|L-phenylalanine|S10251',7993 from list where ListName='NACCDrugList';</v>
      </c>
    </row>
    <row r="7995" spans="1:5" ht="30">
      <c r="A7995" s="9" t="s">
        <v>11708</v>
      </c>
      <c r="B7995" s="4" t="s">
        <v>505</v>
      </c>
      <c r="C7995" s="10" t="s">
        <v>506</v>
      </c>
      <c r="D7995" s="1" t="str">
        <f t="shared" si="250"/>
        <v>L-Tonic|multivitamin with minerals|d03145</v>
      </c>
      <c r="E7995" s="1" t="str">
        <f t="shared" si="249"/>
        <v>INSERT INTO ListValues(ListID,Instance,scope,ValueKey,ValueDesc,OrderID) SELECT ListID,'lava','crms-nacc-drug','7994','L-Tonic|multivitamin with minerals|d03145',7994 from list where ListName='NACCDrugList';</v>
      </c>
    </row>
    <row r="7996" spans="1:5" ht="30">
      <c r="A7996" s="9" t="s">
        <v>11709</v>
      </c>
      <c r="B7996" s="4" t="s">
        <v>541</v>
      </c>
      <c r="C7996" s="10" t="s">
        <v>542</v>
      </c>
      <c r="D7996" s="1" t="str">
        <f t="shared" si="250"/>
        <v>LA Nasal Decongestant|pseudoephedrine-triprolidine|d03316</v>
      </c>
      <c r="E7996" s="1" t="str">
        <f t="shared" si="249"/>
        <v>INSERT INTO ListValues(ListID,Instance,scope,ValueKey,ValueDesc,OrderID) SELECT ListID,'lava','crms-nacc-drug','7995','LA Nasal Decongestant|pseudoephedrine-triprolidine|d03316',7995 from list where ListName='NACCDrugList';</v>
      </c>
    </row>
    <row r="7997" spans="1:5">
      <c r="A7997" s="11" t="s">
        <v>11710</v>
      </c>
      <c r="B7997" s="4" t="s">
        <v>3169</v>
      </c>
      <c r="C7997" s="10" t="s">
        <v>3170</v>
      </c>
      <c r="D7997" s="1" t="str">
        <f t="shared" si="250"/>
        <v>LA-12|cyanocobalamin|d00413</v>
      </c>
      <c r="E7997" s="1" t="str">
        <f t="shared" si="249"/>
        <v>INSERT INTO ListValues(ListID,Instance,scope,ValueKey,ValueDesc,OrderID) SELECT ListID,'lava','crms-nacc-drug','7996','LA-12|cyanocobalamin|d00413',7996 from list where ListName='NACCDrugList';</v>
      </c>
    </row>
    <row r="7998" spans="1:5" ht="30">
      <c r="A7998" s="9" t="s">
        <v>11711</v>
      </c>
      <c r="B7998" s="4" t="s">
        <v>11712</v>
      </c>
      <c r="C7998" s="10" t="s">
        <v>11713</v>
      </c>
      <c r="D7998" s="1" t="str">
        <f t="shared" si="250"/>
        <v>Labetalol Hydrochloride|labetalol|d00016</v>
      </c>
      <c r="E7998" s="1" t="str">
        <f t="shared" si="249"/>
        <v>INSERT INTO ListValues(ListID,Instance,scope,ValueKey,ValueDesc,OrderID) SELECT ListID,'lava','crms-nacc-drug','7997','Labetalol Hydrochloride|labetalol|d00016',7997 from list where ListName='NACCDrugList';</v>
      </c>
    </row>
    <row r="7999" spans="1:5">
      <c r="A7999" s="9" t="s">
        <v>11714</v>
      </c>
      <c r="B7999" s="4" t="s">
        <v>6553</v>
      </c>
      <c r="C7999" s="10" t="s">
        <v>6554</v>
      </c>
      <c r="D7999" s="1" t="str">
        <f t="shared" si="250"/>
        <v>Lac-Dose|lactase|d03897</v>
      </c>
      <c r="E7999" s="1" t="str">
        <f t="shared" si="249"/>
        <v>INSERT INTO ListValues(ListID,Instance,scope,ValueKey,ValueDesc,OrderID) SELECT ListID,'lava','crms-nacc-drug','7998','Lac-Dose|lactase|d03897',7998 from list where ListName='NACCDrugList';</v>
      </c>
    </row>
    <row r="8000" spans="1:5" ht="30">
      <c r="A8000" s="9" t="s">
        <v>11715</v>
      </c>
      <c r="B8000" s="4" t="s">
        <v>2085</v>
      </c>
      <c r="C8000" s="10" t="s">
        <v>2086</v>
      </c>
      <c r="D8000" s="1" t="str">
        <f t="shared" si="250"/>
        <v>Lac-Hydrin|ammonium lactate topical|d04049</v>
      </c>
      <c r="E8000" s="1" t="str">
        <f t="shared" si="249"/>
        <v>INSERT INTO ListValues(ListID,Instance,scope,ValueKey,ValueDesc,OrderID) SELECT ListID,'lava','crms-nacc-drug','7999','Lac-Hydrin|ammonium lactate topical|d04049',7999 from list where ListName='NACCDrugList';</v>
      </c>
    </row>
    <row r="8001" spans="1:5" ht="30">
      <c r="A8001" s="9" t="s">
        <v>11716</v>
      </c>
      <c r="B8001" s="4" t="s">
        <v>2085</v>
      </c>
      <c r="C8001" s="10" t="s">
        <v>2086</v>
      </c>
      <c r="D8001" s="1" t="str">
        <f t="shared" si="250"/>
        <v>Lac-Hydrin 5|ammonium lactate topical|d04049</v>
      </c>
      <c r="E8001" s="1" t="str">
        <f t="shared" si="249"/>
        <v>INSERT INTO ListValues(ListID,Instance,scope,ValueKey,ValueDesc,OrderID) SELECT ListID,'lava','crms-nacc-drug','8000','Lac-Hydrin 5|ammonium lactate topical|d04049',8000 from list where ListName='NACCDrugList';</v>
      </c>
    </row>
    <row r="8002" spans="1:5" ht="30">
      <c r="A8002" s="9" t="s">
        <v>11717</v>
      </c>
      <c r="B8002" s="4" t="s">
        <v>2085</v>
      </c>
      <c r="C8002" s="10" t="s">
        <v>2086</v>
      </c>
      <c r="D8002" s="1" t="str">
        <f t="shared" si="250"/>
        <v>Laclotion|ammonium lactate topical|d04049</v>
      </c>
      <c r="E8002" s="1" t="str">
        <f t="shared" si="249"/>
        <v>INSERT INTO ListValues(ListID,Instance,scope,ValueKey,ValueDesc,OrderID) SELECT ListID,'lava','crms-nacc-drug','8001','Laclotion|ammonium lactate topical|d04049',8001 from list where ListName='NACCDrugList';</v>
      </c>
    </row>
    <row r="8003" spans="1:5">
      <c r="A8003" s="9" t="s">
        <v>11718</v>
      </c>
      <c r="B8003" s="4" t="s">
        <v>1061</v>
      </c>
      <c r="C8003" s="10" t="s">
        <v>1062</v>
      </c>
      <c r="D8003" s="1" t="str">
        <f t="shared" si="250"/>
        <v>Lacri-Lube S.O.P.|ocular lubricant|d03768</v>
      </c>
      <c r="E8003" s="1" t="str">
        <f t="shared" ref="E8003:E8066" si="251">"INSERT INTO ListValues(ListID,Instance,scope,ValueKey,ValueDesc,OrderID) SELECT ListID,'lava','crms-nacc-drug','"&amp; ROW(D8003)-1 &amp;"','"&amp;D8003&amp;"'," &amp;ROW(D8003)-1 &amp;" from list where ListName='NACCDrugList';"</f>
        <v>INSERT INTO ListValues(ListID,Instance,scope,ValueKey,ValueDesc,OrderID) SELECT ListID,'lava','crms-nacc-drug','8002','Lacri-Lube S.O.P.|ocular lubricant|d03768',8002 from list where ListName='NACCDrugList';</v>
      </c>
    </row>
    <row r="8004" spans="1:5">
      <c r="A8004" s="9" t="s">
        <v>11719</v>
      </c>
      <c r="B8004" s="4" t="s">
        <v>1061</v>
      </c>
      <c r="C8004" s="10" t="s">
        <v>1062</v>
      </c>
      <c r="D8004" s="1" t="str">
        <f t="shared" si="250"/>
        <v>Lacrisert|ocular lubricant|d03768</v>
      </c>
      <c r="E8004" s="1" t="str">
        <f t="shared" si="251"/>
        <v>INSERT INTO ListValues(ListID,Instance,scope,ValueKey,ValueDesc,OrderID) SELECT ListID,'lava','crms-nacc-drug','8003','Lacrisert|ocular lubricant|d03768',8003 from list where ListName='NACCDrugList';</v>
      </c>
    </row>
    <row r="8005" spans="1:5">
      <c r="A8005" s="9" t="s">
        <v>11720</v>
      </c>
      <c r="B8005" s="4" t="s">
        <v>6553</v>
      </c>
      <c r="C8005" s="10" t="s">
        <v>6554</v>
      </c>
      <c r="D8005" s="1" t="str">
        <f t="shared" ref="D8005:D8068" si="252">IF(A8005="",B8005,A8005) &amp; "|" &amp; B8005 &amp; "|" &amp; C8005</f>
        <v>Lactaid|lactase|d03897</v>
      </c>
      <c r="E8005" s="1" t="str">
        <f t="shared" si="251"/>
        <v>INSERT INTO ListValues(ListID,Instance,scope,ValueKey,ValueDesc,OrderID) SELECT ListID,'lava','crms-nacc-drug','8004','Lactaid|lactase|d03897',8004 from list where ListName='NACCDrugList';</v>
      </c>
    </row>
    <row r="8006" spans="1:5" ht="30">
      <c r="A8006" s="9" t="s">
        <v>11721</v>
      </c>
      <c r="B8006" s="4" t="s">
        <v>6553</v>
      </c>
      <c r="C8006" s="10" t="s">
        <v>6554</v>
      </c>
      <c r="D8006" s="1" t="str">
        <f t="shared" si="252"/>
        <v>Lactaid Extra Strength|lactase|d03897</v>
      </c>
      <c r="E8006" s="1" t="str">
        <f t="shared" si="251"/>
        <v>INSERT INTO ListValues(ListID,Instance,scope,ValueKey,ValueDesc,OrderID) SELECT ListID,'lava','crms-nacc-drug','8005','Lactaid Extra Strength|lactase|d03897',8005 from list where ListName='NACCDrugList';</v>
      </c>
    </row>
    <row r="8007" spans="1:5">
      <c r="A8007" s="9" t="s">
        <v>11722</v>
      </c>
      <c r="B8007" s="4" t="s">
        <v>6553</v>
      </c>
      <c r="C8007" s="10" t="s">
        <v>6554</v>
      </c>
      <c r="D8007" s="1" t="str">
        <f t="shared" si="252"/>
        <v>Lactaid Fast Action|lactase|d03897</v>
      </c>
      <c r="E8007" s="1" t="str">
        <f t="shared" si="251"/>
        <v>INSERT INTO ListValues(ListID,Instance,scope,ValueKey,ValueDesc,OrderID) SELECT ListID,'lava','crms-nacc-drug','8006','Lactaid Fast Action|lactase|d03897',8006 from list where ListName='NACCDrugList';</v>
      </c>
    </row>
    <row r="8008" spans="1:5">
      <c r="A8008" s="9" t="s">
        <v>11723</v>
      </c>
      <c r="B8008" s="4" t="s">
        <v>6553</v>
      </c>
      <c r="C8008" s="10" t="s">
        <v>6554</v>
      </c>
      <c r="D8008" s="1" t="str">
        <f t="shared" si="252"/>
        <v>Lactaid Ultra|lactase|d03897</v>
      </c>
      <c r="E8008" s="1" t="str">
        <f t="shared" si="251"/>
        <v>INSERT INTO ListValues(ListID,Instance,scope,ValueKey,ValueDesc,OrderID) SELECT ListID,'lava','crms-nacc-drug','8007','Lactaid Ultra|lactase|d03897',8007 from list where ListName='NACCDrugList';</v>
      </c>
    </row>
    <row r="8009" spans="1:5">
      <c r="A8009" s="9" t="s">
        <v>11724</v>
      </c>
      <c r="B8009" s="4" t="s">
        <v>6553</v>
      </c>
      <c r="C8009" s="10" t="s">
        <v>6554</v>
      </c>
      <c r="D8009" s="1" t="str">
        <f t="shared" si="252"/>
        <v>Lactase|lactase|d03897</v>
      </c>
      <c r="E8009" s="1" t="str">
        <f t="shared" si="251"/>
        <v>INSERT INTO ListValues(ListID,Instance,scope,ValueKey,ValueDesc,OrderID) SELECT ListID,'lava','crms-nacc-drug','8008','Lactase|lactase|d03897',8008 from list where ListName='NACCDrugList';</v>
      </c>
    </row>
    <row r="8010" spans="1:5" ht="30">
      <c r="A8010" s="9" t="s">
        <v>11725</v>
      </c>
      <c r="B8010" s="4" t="s">
        <v>6553</v>
      </c>
      <c r="C8010" s="10" t="s">
        <v>6554</v>
      </c>
      <c r="D8010" s="1" t="str">
        <f t="shared" si="252"/>
        <v>Lactase Extra Strength|lactase|d03897</v>
      </c>
      <c r="E8010" s="1" t="str">
        <f t="shared" si="251"/>
        <v>INSERT INTO ListValues(ListID,Instance,scope,ValueKey,ValueDesc,OrderID) SELECT ListID,'lava','crms-nacc-drug','8009','Lactase Extra Strength|lactase|d03897',8009 from list where ListName='NACCDrugList';</v>
      </c>
    </row>
    <row r="8011" spans="1:5" ht="30">
      <c r="A8011" s="9" t="s">
        <v>11726</v>
      </c>
      <c r="B8011" s="4" t="s">
        <v>4677</v>
      </c>
      <c r="C8011" s="10" t="s">
        <v>4678</v>
      </c>
      <c r="D8011" s="1" t="str">
        <f t="shared" si="252"/>
        <v>Lactated Ringers Irrigation|physiological irrigating solution|d01338</v>
      </c>
      <c r="E8011" s="1" t="str">
        <f t="shared" si="251"/>
        <v>INSERT INTO ListValues(ListID,Instance,scope,ValueKey,ValueDesc,OrderID) SELECT ListID,'lava','crms-nacc-drug','8010','Lactated Ringers Irrigation|physiological irrigating solution|d01338',8010 from list where ListName='NACCDrugList';</v>
      </c>
    </row>
    <row r="8012" spans="1:5" ht="30">
      <c r="A8012" s="9" t="s">
        <v>11727</v>
      </c>
      <c r="B8012" s="4" t="s">
        <v>6765</v>
      </c>
      <c r="C8012" s="10" t="s">
        <v>6766</v>
      </c>
      <c r="D8012" s="1" t="str">
        <f t="shared" si="252"/>
        <v>Lactated Ringers, Intravenous|LVP solution|d04128</v>
      </c>
      <c r="E8012" s="1" t="str">
        <f t="shared" si="251"/>
        <v>INSERT INTO ListValues(ListID,Instance,scope,ValueKey,ValueDesc,OrderID) SELECT ListID,'lava','crms-nacc-drug','8011','Lactated Ringers, Intravenous|LVP solution|d04128',8011 from list where ListName='NACCDrugList';</v>
      </c>
    </row>
    <row r="8013" spans="1:5">
      <c r="A8013" s="9" t="s">
        <v>11728</v>
      </c>
      <c r="B8013" s="4" t="s">
        <v>11729</v>
      </c>
      <c r="C8013" s="10" t="s">
        <v>11730</v>
      </c>
      <c r="D8013" s="1" t="str">
        <f t="shared" si="252"/>
        <v>Lactic Acid|lactic acid topical|d04090</v>
      </c>
      <c r="E8013" s="1" t="str">
        <f t="shared" si="251"/>
        <v>INSERT INTO ListValues(ListID,Instance,scope,ValueKey,ValueDesc,OrderID) SELECT ListID,'lava','crms-nacc-drug','8012','Lactic Acid|lactic acid topical|d04090',8012 from list where ListName='NACCDrugList';</v>
      </c>
    </row>
    <row r="8014" spans="1:5">
      <c r="A8014" s="9" t="s">
        <v>11731</v>
      </c>
      <c r="B8014" s="4" t="s">
        <v>11729</v>
      </c>
      <c r="C8014" s="10" t="s">
        <v>11730</v>
      </c>
      <c r="D8014" s="1" t="str">
        <f t="shared" si="252"/>
        <v>Lactic Acid 10%|lactic acid topical|d04090</v>
      </c>
      <c r="E8014" s="1" t="str">
        <f t="shared" si="251"/>
        <v>INSERT INTO ListValues(ListID,Instance,scope,ValueKey,ValueDesc,OrderID) SELECT ListID,'lava','crms-nacc-drug','8013','Lactic Acid 10%|lactic acid topical|d04090',8013 from list where ListName='NACCDrugList';</v>
      </c>
    </row>
    <row r="8015" spans="1:5" ht="30">
      <c r="A8015" s="9" t="s">
        <v>11732</v>
      </c>
      <c r="B8015" s="4" t="s">
        <v>11729</v>
      </c>
      <c r="C8015" s="10" t="s">
        <v>11730</v>
      </c>
      <c r="D8015" s="1" t="str">
        <f t="shared" si="252"/>
        <v>Lactic Acid 10% with Vitamin E|lactic acid topical|d04090</v>
      </c>
      <c r="E8015" s="1" t="str">
        <f t="shared" si="251"/>
        <v>INSERT INTO ListValues(ListID,Instance,scope,ValueKey,ValueDesc,OrderID) SELECT ListID,'lava','crms-nacc-drug','8014','Lactic Acid 10% with Vitamin E|lactic acid topical|d04090',8014 from list where ListName='NACCDrugList';</v>
      </c>
    </row>
    <row r="8016" spans="1:5">
      <c r="A8016" s="9" t="s">
        <v>11733</v>
      </c>
      <c r="B8016" s="4" t="s">
        <v>11729</v>
      </c>
      <c r="C8016" s="10" t="s">
        <v>11730</v>
      </c>
      <c r="D8016" s="1" t="str">
        <f t="shared" si="252"/>
        <v>Lacticare|lactic acid topical|d04090</v>
      </c>
      <c r="E8016" s="1" t="str">
        <f t="shared" si="251"/>
        <v>INSERT INTO ListValues(ListID,Instance,scope,ValueKey,ValueDesc,OrderID) SELECT ListID,'lava','crms-nacc-drug','8015','Lacticare|lactic acid topical|d04090',8015 from list where ListName='NACCDrugList';</v>
      </c>
    </row>
    <row r="8017" spans="1:5" ht="30">
      <c r="A8017" s="9" t="s">
        <v>11734</v>
      </c>
      <c r="B8017" s="4" t="s">
        <v>881</v>
      </c>
      <c r="C8017" s="10" t="s">
        <v>882</v>
      </c>
      <c r="D8017" s="1" t="str">
        <f t="shared" si="252"/>
        <v>Lacticare-HC|hydrocortisone topical|d03205</v>
      </c>
      <c r="E8017" s="1" t="str">
        <f t="shared" si="251"/>
        <v>INSERT INTO ListValues(ListID,Instance,scope,ValueKey,ValueDesc,OrderID) SELECT ListID,'lava','crms-nacc-drug','8016','Lacticare-HC|hydrocortisone topical|d03205',8016 from list where ListName='NACCDrugList';</v>
      </c>
    </row>
    <row r="8018" spans="1:5">
      <c r="A8018" s="9" t="s">
        <v>11735</v>
      </c>
      <c r="B8018" s="4" t="s">
        <v>11729</v>
      </c>
      <c r="C8018" s="10" t="s">
        <v>11730</v>
      </c>
      <c r="D8018" s="1" t="str">
        <f t="shared" si="252"/>
        <v>Lactinol|lactic acid topical|d04090</v>
      </c>
      <c r="E8018" s="1" t="str">
        <f t="shared" si="251"/>
        <v>INSERT INTO ListValues(ListID,Instance,scope,ValueKey,ValueDesc,OrderID) SELECT ListID,'lava','crms-nacc-drug','8017','Lactinol|lactic acid topical|d04090',8017 from list where ListName='NACCDrugList';</v>
      </c>
    </row>
    <row r="8019" spans="1:5">
      <c r="A8019" s="9" t="s">
        <v>11736</v>
      </c>
      <c r="B8019" s="4" t="s">
        <v>11729</v>
      </c>
      <c r="C8019" s="10" t="s">
        <v>11730</v>
      </c>
      <c r="D8019" s="1" t="str">
        <f t="shared" si="252"/>
        <v>Lactinol-E|lactic acid topical|d04090</v>
      </c>
      <c r="E8019" s="1" t="str">
        <f t="shared" si="251"/>
        <v>INSERT INTO ListValues(ListID,Instance,scope,ValueKey,ValueDesc,OrderID) SELECT ListID,'lava','crms-nacc-drug','8018','Lactinol-E|lactic acid topical|d04090',8018 from list where ListName='NACCDrugList';</v>
      </c>
    </row>
    <row r="8020" spans="1:5" ht="45">
      <c r="A8020" s="9" t="s">
        <v>11737</v>
      </c>
      <c r="B8020" s="4" t="s">
        <v>3382</v>
      </c>
      <c r="C8020" s="10" t="s">
        <v>3383</v>
      </c>
      <c r="D8020" s="1" t="str">
        <f t="shared" si="252"/>
        <v>Lactobacillus Acidophilus and Bulgaricus|lactobacillus acidophilus and bulgaricus|d03646</v>
      </c>
      <c r="E8020" s="1" t="str">
        <f t="shared" si="251"/>
        <v>INSERT INTO ListValues(ListID,Instance,scope,ValueKey,ValueDesc,OrderID) SELECT ListID,'lava','crms-nacc-drug','8019','Lactobacillus Acidophilus and Bulgaricus|lactobacillus acidophilus and bulgaricus|d03646',8019 from list where ListName='NACCDrugList';</v>
      </c>
    </row>
    <row r="8021" spans="1:5" ht="30">
      <c r="A8021" s="9"/>
      <c r="B8021" s="4" t="s">
        <v>284</v>
      </c>
      <c r="C8021" s="10" t="s">
        <v>285</v>
      </c>
      <c r="D8021" s="1" t="str">
        <f t="shared" si="252"/>
        <v>lactobacillus bulgaricus|lactobacillus bulgaricus|d03645</v>
      </c>
      <c r="E8021" s="1" t="str">
        <f t="shared" si="251"/>
        <v>INSERT INTO ListValues(ListID,Instance,scope,ValueKey,ValueDesc,OrderID) SELECT ListID,'lava','crms-nacc-drug','8020','lactobacillus bulgaricus|lactobacillus bulgaricus|d03645',8020 from list where ListName='NACCDrugList';</v>
      </c>
    </row>
    <row r="8022" spans="1:5">
      <c r="A8022" s="9"/>
      <c r="B8022" s="4" t="s">
        <v>220</v>
      </c>
      <c r="C8022" s="10" t="s">
        <v>221</v>
      </c>
      <c r="D8022" s="1" t="str">
        <f t="shared" si="252"/>
        <v>lactobacillus casei|lactobacillus casei|d06358</v>
      </c>
      <c r="E8022" s="1" t="str">
        <f t="shared" si="251"/>
        <v>INSERT INTO ListValues(ListID,Instance,scope,ValueKey,ValueDesc,OrderID) SELECT ListID,'lava','crms-nacc-drug','8021','lactobacillus casei|lactobacillus casei|d06358',8021 from list where ListName='NACCDrugList';</v>
      </c>
    </row>
    <row r="8023" spans="1:5">
      <c r="A8023" s="9" t="s">
        <v>11738</v>
      </c>
      <c r="B8023" s="4" t="s">
        <v>1070</v>
      </c>
      <c r="C8023" s="10" t="s">
        <v>1071</v>
      </c>
      <c r="D8023" s="1" t="str">
        <f t="shared" si="252"/>
        <v>Lactocal-F|multivitamin, prenatal|d03148</v>
      </c>
      <c r="E8023" s="1" t="str">
        <f t="shared" si="251"/>
        <v>INSERT INTO ListValues(ListID,Instance,scope,ValueKey,ValueDesc,OrderID) SELECT ListID,'lava','crms-nacc-drug','8022','Lactocal-F|multivitamin, prenatal|d03148',8022 from list where ListName='NACCDrugList';</v>
      </c>
    </row>
    <row r="8024" spans="1:5">
      <c r="A8024" s="9" t="s">
        <v>11739</v>
      </c>
      <c r="B8024" s="4" t="s">
        <v>6553</v>
      </c>
      <c r="C8024" s="10" t="s">
        <v>6554</v>
      </c>
      <c r="D8024" s="1" t="str">
        <f t="shared" si="252"/>
        <v>Lactrase|lactase|d03897</v>
      </c>
      <c r="E8024" s="1" t="str">
        <f t="shared" si="251"/>
        <v>INSERT INTO ListValues(ListID,Instance,scope,ValueKey,ValueDesc,OrderID) SELECT ListID,'lava','crms-nacc-drug','8023','Lactrase|lactase|d03897',8023 from list where ListName='NACCDrugList';</v>
      </c>
    </row>
    <row r="8025" spans="1:5">
      <c r="A8025" s="9" t="s">
        <v>11740</v>
      </c>
      <c r="B8025" s="4" t="s">
        <v>4984</v>
      </c>
      <c r="C8025" s="10" t="s">
        <v>4985</v>
      </c>
      <c r="D8025" s="1" t="str">
        <f t="shared" si="252"/>
        <v>Lactulose|lactulose|d01024</v>
      </c>
      <c r="E8025" s="1" t="str">
        <f t="shared" si="251"/>
        <v>INSERT INTO ListValues(ListID,Instance,scope,ValueKey,ValueDesc,OrderID) SELECT ListID,'lava','crms-nacc-drug','8024','Lactulose|lactulose|d01024',8024 from list where ListName='NACCDrugList';</v>
      </c>
    </row>
    <row r="8026" spans="1:5" ht="30">
      <c r="A8026" s="9" t="s">
        <v>11741</v>
      </c>
      <c r="B8026" s="4" t="s">
        <v>5796</v>
      </c>
      <c r="C8026" s="10" t="s">
        <v>5797</v>
      </c>
      <c r="D8026" s="1" t="str">
        <f t="shared" si="252"/>
        <v>Lady-Lax|docusate-phenolphthalein|d03497</v>
      </c>
      <c r="E8026" s="1" t="str">
        <f t="shared" si="251"/>
        <v>INSERT INTO ListValues(ListID,Instance,scope,ValueKey,ValueDesc,OrderID) SELECT ListID,'lava','crms-nacc-drug','8025','Lady-Lax|docusate-phenolphthalein|d03497',8025 from list where ListName='NACCDrugList';</v>
      </c>
    </row>
    <row r="8027" spans="1:5" ht="30">
      <c r="A8027" s="9" t="s">
        <v>11742</v>
      </c>
      <c r="B8027" s="4" t="s">
        <v>689</v>
      </c>
      <c r="C8027" s="10" t="s">
        <v>690</v>
      </c>
      <c r="D8027" s="1" t="str">
        <f t="shared" si="252"/>
        <v>Lagesic|acetaminophen-phenyltoloxamine|d03297</v>
      </c>
      <c r="E8027" s="1" t="str">
        <f t="shared" si="251"/>
        <v>INSERT INTO ListValues(ListID,Instance,scope,ValueKey,ValueDesc,OrderID) SELECT ListID,'lava','crms-nacc-drug','8026','Lagesic|acetaminophen-phenyltoloxamine|d03297',8026 from list where ListName='NACCDrugList';</v>
      </c>
    </row>
    <row r="8028" spans="1:5">
      <c r="A8028" s="9" t="s">
        <v>11743</v>
      </c>
      <c r="B8028" s="4" t="s">
        <v>11744</v>
      </c>
      <c r="C8028" s="10" t="s">
        <v>11745</v>
      </c>
      <c r="D8028" s="1" t="str">
        <f t="shared" si="252"/>
        <v>Lamictal|lamotrigine|d03809</v>
      </c>
      <c r="E8028" s="1" t="str">
        <f t="shared" si="251"/>
        <v>INSERT INTO ListValues(ListID,Instance,scope,ValueKey,ValueDesc,OrderID) SELECT ListID,'lava','crms-nacc-drug','8027','Lamictal|lamotrigine|d03809',8027 from list where ListName='NACCDrugList';</v>
      </c>
    </row>
    <row r="8029" spans="1:5">
      <c r="A8029" s="9" t="s">
        <v>11746</v>
      </c>
      <c r="B8029" s="4" t="s">
        <v>11744</v>
      </c>
      <c r="C8029" s="10" t="s">
        <v>11745</v>
      </c>
      <c r="D8029" s="1" t="str">
        <f t="shared" si="252"/>
        <v>Lamictal ODT|lamotrigine|d03809</v>
      </c>
      <c r="E8029" s="1" t="str">
        <f t="shared" si="251"/>
        <v>INSERT INTO ListValues(ListID,Instance,scope,ValueKey,ValueDesc,OrderID) SELECT ListID,'lava','crms-nacc-drug','8028','Lamictal ODT|lamotrigine|d03809',8028 from list where ListName='NACCDrugList';</v>
      </c>
    </row>
    <row r="8030" spans="1:5" ht="30">
      <c r="A8030" s="9" t="s">
        <v>11747</v>
      </c>
      <c r="B8030" s="4" t="s">
        <v>11744</v>
      </c>
      <c r="C8030" s="10" t="s">
        <v>11745</v>
      </c>
      <c r="D8030" s="1" t="str">
        <f t="shared" si="252"/>
        <v>Lamictal ODT Patient Titration Kit (Blue)|lamotrigine|d03809</v>
      </c>
      <c r="E8030" s="1" t="str">
        <f t="shared" si="251"/>
        <v>INSERT INTO ListValues(ListID,Instance,scope,ValueKey,ValueDesc,OrderID) SELECT ListID,'lava','crms-nacc-drug','8029','Lamictal ODT Patient Titration Kit (Blue)|lamotrigine|d03809',8029 from list where ListName='NACCDrugList';</v>
      </c>
    </row>
    <row r="8031" spans="1:5" ht="30">
      <c r="A8031" s="9" t="s">
        <v>11748</v>
      </c>
      <c r="B8031" s="4" t="s">
        <v>11744</v>
      </c>
      <c r="C8031" s="10" t="s">
        <v>11745</v>
      </c>
      <c r="D8031" s="1" t="str">
        <f t="shared" si="252"/>
        <v>Lamictal ODT Patient Titration Kit (Green)|lamotrigine|d03809</v>
      </c>
      <c r="E8031" s="1" t="str">
        <f t="shared" si="251"/>
        <v>INSERT INTO ListValues(ListID,Instance,scope,ValueKey,ValueDesc,OrderID) SELECT ListID,'lava','crms-nacc-drug','8030','Lamictal ODT Patient Titration Kit (Green)|lamotrigine|d03809',8030 from list where ListName='NACCDrugList';</v>
      </c>
    </row>
    <row r="8032" spans="1:5" ht="30">
      <c r="A8032" s="9" t="s">
        <v>11749</v>
      </c>
      <c r="B8032" s="4" t="s">
        <v>11744</v>
      </c>
      <c r="C8032" s="10" t="s">
        <v>11745</v>
      </c>
      <c r="D8032" s="1" t="str">
        <f t="shared" si="252"/>
        <v>Lamictal ODT Patient Titration Kit (Orange)|lamotrigine|d03809</v>
      </c>
      <c r="E8032" s="1" t="str">
        <f t="shared" si="251"/>
        <v>INSERT INTO ListValues(ListID,Instance,scope,ValueKey,ValueDesc,OrderID) SELECT ListID,'lava','crms-nacc-drug','8031','Lamictal ODT Patient Titration Kit (Orange)|lamotrigine|d03809',8031 from list where ListName='NACCDrugList';</v>
      </c>
    </row>
    <row r="8033" spans="1:5" ht="30">
      <c r="A8033" s="9" t="s">
        <v>11750</v>
      </c>
      <c r="B8033" s="4" t="s">
        <v>11744</v>
      </c>
      <c r="C8033" s="10" t="s">
        <v>11745</v>
      </c>
      <c r="D8033" s="1" t="str">
        <f t="shared" si="252"/>
        <v>Lamictal Starter Kit (Blue)|lamotrigine|d03809</v>
      </c>
      <c r="E8033" s="1" t="str">
        <f t="shared" si="251"/>
        <v>INSERT INTO ListValues(ListID,Instance,scope,ValueKey,ValueDesc,OrderID) SELECT ListID,'lava','crms-nacc-drug','8032','Lamictal Starter Kit (Blue)|lamotrigine|d03809',8032 from list where ListName='NACCDrugList';</v>
      </c>
    </row>
    <row r="8034" spans="1:5" ht="30">
      <c r="A8034" s="9" t="s">
        <v>11751</v>
      </c>
      <c r="B8034" s="4" t="s">
        <v>11744</v>
      </c>
      <c r="C8034" s="10" t="s">
        <v>11745</v>
      </c>
      <c r="D8034" s="1" t="str">
        <f t="shared" si="252"/>
        <v>Lamictal Starter Kit (Green)|lamotrigine|d03809</v>
      </c>
      <c r="E8034" s="1" t="str">
        <f t="shared" si="251"/>
        <v>INSERT INTO ListValues(ListID,Instance,scope,ValueKey,ValueDesc,OrderID) SELECT ListID,'lava','crms-nacc-drug','8033','Lamictal Starter Kit (Green)|lamotrigine|d03809',8033 from list where ListName='NACCDrugList';</v>
      </c>
    </row>
    <row r="8035" spans="1:5" ht="30">
      <c r="A8035" s="9" t="s">
        <v>11752</v>
      </c>
      <c r="B8035" s="4" t="s">
        <v>11744</v>
      </c>
      <c r="C8035" s="10" t="s">
        <v>11745</v>
      </c>
      <c r="D8035" s="1" t="str">
        <f t="shared" si="252"/>
        <v>Lamictal Starter Kit (Orange)|lamotrigine|d03809</v>
      </c>
      <c r="E8035" s="1" t="str">
        <f t="shared" si="251"/>
        <v>INSERT INTO ListValues(ListID,Instance,scope,ValueKey,ValueDesc,OrderID) SELECT ListID,'lava','crms-nacc-drug','8034','Lamictal Starter Kit (Orange)|lamotrigine|d03809',8034 from list where ListName='NACCDrugList';</v>
      </c>
    </row>
    <row r="8036" spans="1:5">
      <c r="A8036" s="9" t="s">
        <v>11753</v>
      </c>
      <c r="B8036" s="4" t="s">
        <v>11744</v>
      </c>
      <c r="C8036" s="10" t="s">
        <v>11745</v>
      </c>
      <c r="D8036" s="1" t="str">
        <f t="shared" si="252"/>
        <v>Lamictal XR|lamotrigine|d03809</v>
      </c>
      <c r="E8036" s="1" t="str">
        <f t="shared" si="251"/>
        <v>INSERT INTO ListValues(ListID,Instance,scope,ValueKey,ValueDesc,OrderID) SELECT ListID,'lava','crms-nacc-drug','8035','Lamictal XR|lamotrigine|d03809',8035 from list where ListName='NACCDrugList';</v>
      </c>
    </row>
    <row r="8037" spans="1:5" ht="30">
      <c r="A8037" s="9" t="s">
        <v>11754</v>
      </c>
      <c r="B8037" s="4" t="s">
        <v>11744</v>
      </c>
      <c r="C8037" s="10" t="s">
        <v>11745</v>
      </c>
      <c r="D8037" s="1" t="str">
        <f t="shared" si="252"/>
        <v>Lamictal XR Patient Titration Kit (Blue)|lamotrigine|d03809</v>
      </c>
      <c r="E8037" s="1" t="str">
        <f t="shared" si="251"/>
        <v>INSERT INTO ListValues(ListID,Instance,scope,ValueKey,ValueDesc,OrderID) SELECT ListID,'lava','crms-nacc-drug','8036','Lamictal XR Patient Titration Kit (Blue)|lamotrigine|d03809',8036 from list where ListName='NACCDrugList';</v>
      </c>
    </row>
    <row r="8038" spans="1:5" ht="30">
      <c r="A8038" s="9" t="s">
        <v>11755</v>
      </c>
      <c r="B8038" s="4" t="s">
        <v>11744</v>
      </c>
      <c r="C8038" s="10" t="s">
        <v>11745</v>
      </c>
      <c r="D8038" s="1" t="str">
        <f t="shared" si="252"/>
        <v>Lamictal XR Patient Titration Kit (Green)|lamotrigine|d03809</v>
      </c>
      <c r="E8038" s="1" t="str">
        <f t="shared" si="251"/>
        <v>INSERT INTO ListValues(ListID,Instance,scope,ValueKey,ValueDesc,OrderID) SELECT ListID,'lava','crms-nacc-drug','8037','Lamictal XR Patient Titration Kit (Green)|lamotrigine|d03809',8037 from list where ListName='NACCDrugList';</v>
      </c>
    </row>
    <row r="8039" spans="1:5" ht="30">
      <c r="A8039" s="9" t="s">
        <v>11756</v>
      </c>
      <c r="B8039" s="4" t="s">
        <v>11744</v>
      </c>
      <c r="C8039" s="10" t="s">
        <v>11745</v>
      </c>
      <c r="D8039" s="1" t="str">
        <f t="shared" si="252"/>
        <v>Lamictal XR Patient Titration Kit (Orange)|lamotrigine|d03809</v>
      </c>
      <c r="E8039" s="1" t="str">
        <f t="shared" si="251"/>
        <v>INSERT INTO ListValues(ListID,Instance,scope,ValueKey,ValueDesc,OrderID) SELECT ListID,'lava','crms-nacc-drug','8038','Lamictal XR Patient Titration Kit (Orange)|lamotrigine|d03809',8038 from list where ListName='NACCDrugList';</v>
      </c>
    </row>
    <row r="8040" spans="1:5">
      <c r="A8040" s="9" t="s">
        <v>11757</v>
      </c>
      <c r="B8040" s="4" t="s">
        <v>11758</v>
      </c>
      <c r="C8040" s="10" t="s">
        <v>11759</v>
      </c>
      <c r="D8040" s="1" t="str">
        <f t="shared" si="252"/>
        <v>Lamisil|terbinafine|d04012</v>
      </c>
      <c r="E8040" s="1" t="str">
        <f t="shared" si="251"/>
        <v>INSERT INTO ListValues(ListID,Instance,scope,ValueKey,ValueDesc,OrderID) SELECT ListID,'lava','crms-nacc-drug','8039','Lamisil|terbinafine|d04012',8039 from list where ListName='NACCDrugList';</v>
      </c>
    </row>
    <row r="8041" spans="1:5">
      <c r="A8041" s="9" t="s">
        <v>11760</v>
      </c>
      <c r="B8041" s="4" t="s">
        <v>2900</v>
      </c>
      <c r="C8041" s="10" t="s">
        <v>2901</v>
      </c>
      <c r="D8041" s="1" t="str">
        <f t="shared" si="252"/>
        <v>Lamisil AT|terbinafine topical|d03191</v>
      </c>
      <c r="E8041" s="1" t="str">
        <f t="shared" si="251"/>
        <v>INSERT INTO ListValues(ListID,Instance,scope,ValueKey,ValueDesc,OrderID) SELECT ListID,'lava','crms-nacc-drug','8040','Lamisil AT|terbinafine topical|d03191',8040 from list where ListName='NACCDrugList';</v>
      </c>
    </row>
    <row r="8042" spans="1:5" ht="30">
      <c r="A8042" s="9" t="s">
        <v>11761</v>
      </c>
      <c r="B8042" s="4" t="s">
        <v>2900</v>
      </c>
      <c r="C8042" s="10" t="s">
        <v>2901</v>
      </c>
      <c r="D8042" s="1" t="str">
        <f t="shared" si="252"/>
        <v>Lamisil AT Athletes Foot|terbinafine topical|d03191</v>
      </c>
      <c r="E8042" s="1" t="str">
        <f t="shared" si="251"/>
        <v>INSERT INTO ListValues(ListID,Instance,scope,ValueKey,ValueDesc,OrderID) SELECT ListID,'lava','crms-nacc-drug','8041','Lamisil AT Athletes Foot|terbinafine topical|d03191',8041 from list where ListName='NACCDrugList';</v>
      </c>
    </row>
    <row r="8043" spans="1:5" ht="30">
      <c r="A8043" s="9" t="s">
        <v>11762</v>
      </c>
      <c r="B8043" s="4" t="s">
        <v>599</v>
      </c>
      <c r="C8043" s="10" t="s">
        <v>600</v>
      </c>
      <c r="D8043" s="1" t="str">
        <f t="shared" si="252"/>
        <v>Lamisil AT Defense Cream to Powder|tolnaftate topical|d01274</v>
      </c>
      <c r="E8043" s="1" t="str">
        <f t="shared" si="251"/>
        <v>INSERT INTO ListValues(ListID,Instance,scope,ValueKey,ValueDesc,OrderID) SELECT ListID,'lava','crms-nacc-drug','8042','Lamisil AT Defense Cream to Powder|tolnaftate topical|d01274',8042 from list where ListName='NACCDrugList';</v>
      </c>
    </row>
    <row r="8044" spans="1:5">
      <c r="A8044" s="9" t="s">
        <v>11763</v>
      </c>
      <c r="B8044" s="4" t="s">
        <v>2900</v>
      </c>
      <c r="C8044" s="10" t="s">
        <v>2901</v>
      </c>
      <c r="D8044" s="1" t="str">
        <f t="shared" si="252"/>
        <v>Lamisil AT Jock Itch|terbinafine topical|d03191</v>
      </c>
      <c r="E8044" s="1" t="str">
        <f t="shared" si="251"/>
        <v>INSERT INTO ListValues(ListID,Instance,scope,ValueKey,ValueDesc,OrderID) SELECT ListID,'lava','crms-nacc-drug','8043','Lamisil AT Jock Itch|terbinafine topical|d03191',8043 from list where ListName='NACCDrugList';</v>
      </c>
    </row>
    <row r="8045" spans="1:5">
      <c r="A8045" s="9" t="s">
        <v>11764</v>
      </c>
      <c r="B8045" s="4" t="s">
        <v>599</v>
      </c>
      <c r="C8045" s="10" t="s">
        <v>600</v>
      </c>
      <c r="D8045" s="1" t="str">
        <f t="shared" si="252"/>
        <v>Lamisil Defense|tolnaftate topical|d01274</v>
      </c>
      <c r="E8045" s="1" t="str">
        <f t="shared" si="251"/>
        <v>INSERT INTO ListValues(ListID,Instance,scope,ValueKey,ValueDesc,OrderID) SELECT ListID,'lava','crms-nacc-drug','8044','Lamisil Defense|tolnaftate topical|d01274',8044 from list where ListName='NACCDrugList';</v>
      </c>
    </row>
    <row r="8046" spans="1:5">
      <c r="A8046" s="9" t="s">
        <v>11765</v>
      </c>
      <c r="B8046" s="4" t="s">
        <v>2900</v>
      </c>
      <c r="C8046" s="10" t="s">
        <v>2901</v>
      </c>
      <c r="D8046" s="1" t="str">
        <f t="shared" si="252"/>
        <v>Lamisil Topical|terbinafine topical|d03191</v>
      </c>
      <c r="E8046" s="1" t="str">
        <f t="shared" si="251"/>
        <v>INSERT INTO ListValues(ListID,Instance,scope,ValueKey,ValueDesc,OrderID) SELECT ListID,'lava','crms-nacc-drug','8045','Lamisil Topical|terbinafine topical|d03191',8045 from list where ListName='NACCDrugList';</v>
      </c>
    </row>
    <row r="8047" spans="1:5">
      <c r="A8047" s="9" t="s">
        <v>11766</v>
      </c>
      <c r="B8047" s="4" t="s">
        <v>535</v>
      </c>
      <c r="C8047" s="10" t="s">
        <v>536</v>
      </c>
      <c r="D8047" s="1" t="str">
        <f t="shared" si="252"/>
        <v>Lamisilk Heel Balm|emollients, topical|d03770</v>
      </c>
      <c r="E8047" s="1" t="str">
        <f t="shared" si="251"/>
        <v>INSERT INTO ListValues(ListID,Instance,scope,ValueKey,ValueDesc,OrderID) SELECT ListID,'lava','crms-nacc-drug','8046','Lamisilk Heel Balm|emollients, topical|d03770',8046 from list where ListName='NACCDrugList';</v>
      </c>
    </row>
    <row r="8048" spans="1:5">
      <c r="A8048" s="9" t="s">
        <v>11767</v>
      </c>
      <c r="B8048" s="4" t="s">
        <v>11744</v>
      </c>
      <c r="C8048" s="10" t="s">
        <v>11745</v>
      </c>
      <c r="D8048" s="1" t="str">
        <f t="shared" si="252"/>
        <v>Lamotrigine|lamotrigine|d03809</v>
      </c>
      <c r="E8048" s="1" t="str">
        <f t="shared" si="251"/>
        <v>INSERT INTO ListValues(ListID,Instance,scope,ValueKey,ValueDesc,OrderID) SELECT ListID,'lava','crms-nacc-drug','8047','Lamotrigine|lamotrigine|d03809',8047 from list where ListName='NACCDrugList';</v>
      </c>
    </row>
    <row r="8049" spans="1:5">
      <c r="A8049" s="9" t="s">
        <v>11768</v>
      </c>
      <c r="B8049" s="4" t="s">
        <v>11769</v>
      </c>
      <c r="C8049" s="10" t="s">
        <v>11770</v>
      </c>
      <c r="D8049" s="1" t="str">
        <f t="shared" si="252"/>
        <v>Lamprene|clofazimine|d01121</v>
      </c>
      <c r="E8049" s="1" t="str">
        <f t="shared" si="251"/>
        <v>INSERT INTO ListValues(ListID,Instance,scope,ValueKey,ValueDesc,OrderID) SELECT ListID,'lava','crms-nacc-drug','8048','Lamprene|clofazimine|d01121',8048 from list where ListName='NACCDrugList';</v>
      </c>
    </row>
    <row r="8050" spans="1:5">
      <c r="A8050" s="9" t="s">
        <v>11771</v>
      </c>
      <c r="B8050" s="4" t="s">
        <v>11772</v>
      </c>
      <c r="C8050" s="10" t="s">
        <v>11773</v>
      </c>
      <c r="D8050" s="1" t="str">
        <f t="shared" si="252"/>
        <v>Lan-O-Soothe|lanolin topical|d03761</v>
      </c>
      <c r="E8050" s="1" t="str">
        <f t="shared" si="251"/>
        <v>INSERT INTO ListValues(ListID,Instance,scope,ValueKey,ValueDesc,OrderID) SELECT ListID,'lava','crms-nacc-drug','8049','Lan-O-Soothe|lanolin topical|d03761',8049 from list where ListName='NACCDrugList';</v>
      </c>
    </row>
    <row r="8051" spans="1:5" ht="45">
      <c r="A8051" s="9" t="s">
        <v>11774</v>
      </c>
      <c r="B8051" s="4" t="s">
        <v>11775</v>
      </c>
      <c r="C8051" s="10" t="s">
        <v>11776</v>
      </c>
      <c r="D8051" s="1" t="str">
        <f t="shared" si="252"/>
        <v>Lanabiotic|bacitracin/neomycin/polymyxin B/pramoxine top|d04430</v>
      </c>
      <c r="E8051" s="1" t="str">
        <f t="shared" si="251"/>
        <v>INSERT INTO ListValues(ListID,Instance,scope,ValueKey,ValueDesc,OrderID) SELECT ListID,'lava','crms-nacc-drug','8050','Lanabiotic|bacitracin/neomycin/polymyxin B/pramoxine top|d04430',8050 from list where ListName='NACCDrugList';</v>
      </c>
    </row>
    <row r="8052" spans="1:5">
      <c r="A8052" s="9" t="s">
        <v>11777</v>
      </c>
      <c r="B8052" s="4" t="s">
        <v>1955</v>
      </c>
      <c r="C8052" s="10" t="s">
        <v>1956</v>
      </c>
      <c r="D8052" s="1" t="str">
        <f t="shared" si="252"/>
        <v>Lanacane|benzocaine topical|d00813</v>
      </c>
      <c r="E8052" s="1" t="str">
        <f t="shared" si="251"/>
        <v>INSERT INTO ListValues(ListID,Instance,scope,ValueKey,ValueDesc,OrderID) SELECT ListID,'lava','crms-nacc-drug','8051','Lanacane|benzocaine topical|d00813',8051 from list where ListName='NACCDrugList';</v>
      </c>
    </row>
    <row r="8053" spans="1:5" ht="30">
      <c r="A8053" s="9" t="s">
        <v>11778</v>
      </c>
      <c r="B8053" s="4" t="s">
        <v>1955</v>
      </c>
      <c r="C8053" s="10" t="s">
        <v>1956</v>
      </c>
      <c r="D8053" s="1" t="str">
        <f t="shared" si="252"/>
        <v>Lanacane Maximum Strength|benzocaine topical|d00813</v>
      </c>
      <c r="E8053" s="1" t="str">
        <f t="shared" si="251"/>
        <v>INSERT INTO ListValues(ListID,Instance,scope,ValueKey,ValueDesc,OrderID) SELECT ListID,'lava','crms-nacc-drug','8052','Lanacane Maximum Strength|benzocaine topical|d00813',8052 from list where ListName='NACCDrugList';</v>
      </c>
    </row>
    <row r="8054" spans="1:5">
      <c r="A8054" s="9" t="s">
        <v>11779</v>
      </c>
      <c r="B8054" s="4" t="s">
        <v>1955</v>
      </c>
      <c r="C8054" s="10" t="s">
        <v>1956</v>
      </c>
      <c r="D8054" s="1" t="str">
        <f t="shared" si="252"/>
        <v>Lanacane with Aloe|benzocaine topical|d00813</v>
      </c>
      <c r="E8054" s="1" t="str">
        <f t="shared" si="251"/>
        <v>INSERT INTO ListValues(ListID,Instance,scope,ValueKey,ValueDesc,OrderID) SELECT ListID,'lava','crms-nacc-drug','8053','Lanacane with Aloe|benzocaine topical|d00813',8053 from list where ListName='NACCDrugList';</v>
      </c>
    </row>
    <row r="8055" spans="1:5">
      <c r="A8055" s="9" t="s">
        <v>11780</v>
      </c>
      <c r="B8055" s="4" t="s">
        <v>535</v>
      </c>
      <c r="C8055" s="10" t="s">
        <v>536</v>
      </c>
      <c r="D8055" s="1" t="str">
        <f t="shared" si="252"/>
        <v>Lanaphilic|emollients, topical|d03770</v>
      </c>
      <c r="E8055" s="1" t="str">
        <f t="shared" si="251"/>
        <v>INSERT INTO ListValues(ListID,Instance,scope,ValueKey,ValueDesc,OrderID) SELECT ListID,'lava','crms-nacc-drug','8054','Lanaphilic|emollients, topical|d03770',8054 from list where ListName='NACCDrugList';</v>
      </c>
    </row>
    <row r="8056" spans="1:5">
      <c r="A8056" s="9" t="s">
        <v>11781</v>
      </c>
      <c r="B8056" s="4" t="s">
        <v>1898</v>
      </c>
      <c r="C8056" s="10" t="s">
        <v>1899</v>
      </c>
      <c r="D8056" s="1" t="str">
        <f t="shared" si="252"/>
        <v>Lanaphilic with Urea|urea topical|d00651</v>
      </c>
      <c r="E8056" s="1" t="str">
        <f t="shared" si="251"/>
        <v>INSERT INTO ListValues(ListID,Instance,scope,ValueKey,ValueDesc,OrderID) SELECT ListID,'lava','crms-nacc-drug','8055','Lanaphilic with Urea|urea topical|d00651',8055 from list where ListName='NACCDrugList';</v>
      </c>
    </row>
    <row r="8057" spans="1:5" ht="30">
      <c r="A8057" s="9" t="s">
        <v>22199</v>
      </c>
      <c r="B8057" s="4" t="s">
        <v>1608</v>
      </c>
      <c r="C8057" s="10" t="s">
        <v>1609</v>
      </c>
      <c r="D8057" s="1" t="str">
        <f t="shared" si="252"/>
        <v>Land Before Time Children\'s with Iron|multivitamin with iron|d03141</v>
      </c>
      <c r="E8057" s="1" t="str">
        <f t="shared" si="251"/>
        <v>INSERT INTO ListValues(ListID,Instance,scope,ValueKey,ValueDesc,OrderID) SELECT ListID,'lava','crms-nacc-drug','8056','Land Before Time Children\'s with Iron|multivitamin with iron|d03141',8056 from list where ListName='NACCDrugList';</v>
      </c>
    </row>
    <row r="8058" spans="1:5" ht="45">
      <c r="A8058" s="9" t="s">
        <v>22200</v>
      </c>
      <c r="B8058" s="4" t="s">
        <v>468</v>
      </c>
      <c r="C8058" s="10" t="s">
        <v>469</v>
      </c>
      <c r="D8058" s="1" t="str">
        <f t="shared" si="252"/>
        <v>Land Before Time Children\'s with Vitamin C|multivitamin|d03140</v>
      </c>
      <c r="E8058" s="1" t="str">
        <f t="shared" si="251"/>
        <v>INSERT INTO ListValues(ListID,Instance,scope,ValueKey,ValueDesc,OrderID) SELECT ListID,'lava','crms-nacc-drug','8057','Land Before Time Children\'s with Vitamin C|multivitamin|d03140',8057 from list where ListName='NACCDrugList';</v>
      </c>
    </row>
    <row r="8059" spans="1:5" ht="30">
      <c r="A8059" s="9" t="s">
        <v>11784</v>
      </c>
      <c r="B8059" s="4" t="s">
        <v>505</v>
      </c>
      <c r="C8059" s="10" t="s">
        <v>506</v>
      </c>
      <c r="D8059" s="1" t="str">
        <f t="shared" si="252"/>
        <v>Land Before Time Complete|multivitamin with minerals|d03145</v>
      </c>
      <c r="E8059" s="1" t="str">
        <f t="shared" si="251"/>
        <v>INSERT INTO ListValues(ListID,Instance,scope,ValueKey,ValueDesc,OrderID) SELECT ListID,'lava','crms-nacc-drug','8058','Land Before Time Complete|multivitamin with minerals|d03145',8058 from list where ListName='NACCDrugList';</v>
      </c>
    </row>
    <row r="8060" spans="1:5" ht="30">
      <c r="A8060" s="9" t="s">
        <v>11785</v>
      </c>
      <c r="B8060" s="4" t="s">
        <v>2850</v>
      </c>
      <c r="C8060" s="10" t="s">
        <v>2851</v>
      </c>
      <c r="D8060" s="1" t="str">
        <f t="shared" si="252"/>
        <v>Laniroif|ASA/butalbital/caffeine|d03457</v>
      </c>
      <c r="E8060" s="1" t="str">
        <f t="shared" si="251"/>
        <v>INSERT INTO ListValues(ListID,Instance,scope,ValueKey,ValueDesc,OrderID) SELECT ListID,'lava','crms-nacc-drug','8059','Laniroif|ASA/butalbital/caffeine|d03457',8059 from list where ListName='NACCDrugList';</v>
      </c>
    </row>
    <row r="8061" spans="1:5">
      <c r="A8061" s="9" t="s">
        <v>11786</v>
      </c>
      <c r="B8061" s="4" t="s">
        <v>11772</v>
      </c>
      <c r="C8061" s="10" t="s">
        <v>11773</v>
      </c>
      <c r="D8061" s="1" t="str">
        <f t="shared" si="252"/>
        <v>Lanolin|lanolin topical|d03761</v>
      </c>
      <c r="E8061" s="1" t="str">
        <f t="shared" si="251"/>
        <v>INSERT INTO ListValues(ListID,Instance,scope,ValueKey,ValueDesc,OrderID) SELECT ListID,'lava','crms-nacc-drug','8060','Lanolin|lanolin topical|d03761',8060 from list where ListName='NACCDrugList';</v>
      </c>
    </row>
    <row r="8062" spans="1:5">
      <c r="A8062" s="9" t="s">
        <v>11787</v>
      </c>
      <c r="B8062" s="4" t="s">
        <v>11772</v>
      </c>
      <c r="C8062" s="10" t="s">
        <v>11773</v>
      </c>
      <c r="D8062" s="1" t="str">
        <f t="shared" si="252"/>
        <v>Lanolin Anhydrous|lanolin topical|d03761</v>
      </c>
      <c r="E8062" s="1" t="str">
        <f t="shared" si="251"/>
        <v>INSERT INTO ListValues(ListID,Instance,scope,ValueKey,ValueDesc,OrderID) SELECT ListID,'lava','crms-nacc-drug','8061','Lanolin Anhydrous|lanolin topical|d03761',8061 from list where ListName='NACCDrugList';</v>
      </c>
    </row>
    <row r="8063" spans="1:5">
      <c r="A8063" s="9" t="s">
        <v>11788</v>
      </c>
      <c r="B8063" s="4" t="s">
        <v>11772</v>
      </c>
      <c r="C8063" s="10" t="s">
        <v>11773</v>
      </c>
      <c r="D8063" s="1" t="str">
        <f t="shared" si="252"/>
        <v>Lanolin Hydrous|lanolin topical|d03761</v>
      </c>
      <c r="E8063" s="1" t="str">
        <f t="shared" si="251"/>
        <v>INSERT INTO ListValues(ListID,Instance,scope,ValueKey,ValueDesc,OrderID) SELECT ListID,'lava','crms-nacc-drug','8062','Lanolin Hydrous|lanolin topical|d03761',8062 from list where ListName='NACCDrugList';</v>
      </c>
    </row>
    <row r="8064" spans="1:5">
      <c r="A8064" s="9" t="s">
        <v>11789</v>
      </c>
      <c r="B8064" s="4" t="s">
        <v>11772</v>
      </c>
      <c r="C8064" s="10" t="s">
        <v>11773</v>
      </c>
      <c r="D8064" s="1" t="str">
        <f t="shared" si="252"/>
        <v>Lanolor Cream|lanolin topical|d03761</v>
      </c>
      <c r="E8064" s="1" t="str">
        <f t="shared" si="251"/>
        <v>INSERT INTO ListValues(ListID,Instance,scope,ValueKey,ValueDesc,OrderID) SELECT ListID,'lava','crms-nacc-drug','8063','Lanolor Cream|lanolin topical|d03761',8063 from list where ListName='NACCDrugList';</v>
      </c>
    </row>
    <row r="8065" spans="1:5">
      <c r="A8065" s="9" t="s">
        <v>11790</v>
      </c>
      <c r="B8065" s="4" t="s">
        <v>4694</v>
      </c>
      <c r="C8065" s="10" t="s">
        <v>4695</v>
      </c>
      <c r="D8065" s="1" t="str">
        <f t="shared" si="252"/>
        <v>Lanoxicaps|digoxin|d00210</v>
      </c>
      <c r="E8065" s="1" t="str">
        <f t="shared" si="251"/>
        <v>INSERT INTO ListValues(ListID,Instance,scope,ValueKey,ValueDesc,OrderID) SELECT ListID,'lava','crms-nacc-drug','8064','Lanoxicaps|digoxin|d00210',8064 from list where ListName='NACCDrugList';</v>
      </c>
    </row>
    <row r="8066" spans="1:5">
      <c r="A8066" s="9" t="s">
        <v>11791</v>
      </c>
      <c r="B8066" s="4" t="s">
        <v>4694</v>
      </c>
      <c r="C8066" s="10" t="s">
        <v>4695</v>
      </c>
      <c r="D8066" s="1" t="str">
        <f t="shared" si="252"/>
        <v>Lanoxin|digoxin|d00210</v>
      </c>
      <c r="E8066" s="1" t="str">
        <f t="shared" si="251"/>
        <v>INSERT INTO ListValues(ListID,Instance,scope,ValueKey,ValueDesc,OrderID) SELECT ListID,'lava','crms-nacc-drug','8065','Lanoxin|digoxin|d00210',8065 from list where ListName='NACCDrugList';</v>
      </c>
    </row>
    <row r="8067" spans="1:5" ht="30">
      <c r="A8067" s="9" t="s">
        <v>11792</v>
      </c>
      <c r="B8067" s="4" t="s">
        <v>11772</v>
      </c>
      <c r="C8067" s="10" t="s">
        <v>11773</v>
      </c>
      <c r="D8067" s="1" t="str">
        <f t="shared" si="252"/>
        <v>Lansinoh for Breast Feeding Mothers|lanolin topical|d03761</v>
      </c>
      <c r="E8067" s="1" t="str">
        <f t="shared" ref="E8067:E8130" si="253">"INSERT INTO ListValues(ListID,Instance,scope,ValueKey,ValueDesc,OrderID) SELECT ListID,'lava','crms-nacc-drug','"&amp; ROW(D8067)-1 &amp;"','"&amp;D8067&amp;"'," &amp;ROW(D8067)-1 &amp;" from list where ListName='NACCDrugList';"</f>
        <v>INSERT INTO ListValues(ListID,Instance,scope,ValueKey,ValueDesc,OrderID) SELECT ListID,'lava','crms-nacc-drug','8066','Lansinoh for Breast Feeding Mothers|lanolin topical|d03761',8066 from list where ListName='NACCDrugList';</v>
      </c>
    </row>
    <row r="8068" spans="1:5" ht="30">
      <c r="A8068" s="9" t="s">
        <v>11793</v>
      </c>
      <c r="B8068" s="4" t="s">
        <v>11772</v>
      </c>
      <c r="C8068" s="10" t="s">
        <v>11773</v>
      </c>
      <c r="D8068" s="1" t="str">
        <f t="shared" si="252"/>
        <v>Lansinoh for Healthy Feet|lanolin topical|d03761</v>
      </c>
      <c r="E8068" s="1" t="str">
        <f t="shared" si="253"/>
        <v>INSERT INTO ListValues(ListID,Instance,scope,ValueKey,ValueDesc,OrderID) SELECT ListID,'lava','crms-nacc-drug','8067','Lansinoh for Healthy Feet|lanolin topical|d03761',8067 from list where ListName='NACCDrugList';</v>
      </c>
    </row>
    <row r="8069" spans="1:5">
      <c r="A8069" s="9" t="s">
        <v>11794</v>
      </c>
      <c r="B8069" s="4" t="s">
        <v>11795</v>
      </c>
      <c r="C8069" s="10" t="s">
        <v>11796</v>
      </c>
      <c r="D8069" s="1" t="str">
        <f t="shared" ref="D8069:D8132" si="254">IF(A8069="",B8069,A8069) &amp; "|" &amp; B8069 &amp; "|" &amp; C8069</f>
        <v>Lansoprazole|lansoprazole|d03828</v>
      </c>
      <c r="E8069" s="1" t="str">
        <f t="shared" si="253"/>
        <v>INSERT INTO ListValues(ListID,Instance,scope,ValueKey,ValueDesc,OrderID) SELECT ListID,'lava','crms-nacc-drug','8068','Lansoprazole|lansoprazole|d03828',8068 from list where ListName='NACCDrugList';</v>
      </c>
    </row>
    <row r="8070" spans="1:5" ht="30">
      <c r="A8070" s="9" t="s">
        <v>11797</v>
      </c>
      <c r="B8070" s="4" t="s">
        <v>1980</v>
      </c>
      <c r="C8070" s="10" t="s">
        <v>1981</v>
      </c>
      <c r="D8070" s="1" t="str">
        <f t="shared" si="254"/>
        <v>Lantex-LA|guaifenesin-phenylpropanolamine|d03382</v>
      </c>
      <c r="E8070" s="1" t="str">
        <f t="shared" si="253"/>
        <v>INSERT INTO ListValues(ListID,Instance,scope,ValueKey,ValueDesc,OrderID) SELECT ListID,'lava','crms-nacc-drug','8069','Lantex-LA|guaifenesin-phenylpropanolamine|d03382',8069 from list where ListName='NACCDrugList';</v>
      </c>
    </row>
    <row r="8071" spans="1:5">
      <c r="A8071" s="9" t="s">
        <v>11798</v>
      </c>
      <c r="B8071" s="4" t="s">
        <v>535</v>
      </c>
      <c r="C8071" s="10" t="s">
        <v>536</v>
      </c>
      <c r="D8071" s="1" t="str">
        <f t="shared" si="254"/>
        <v>Lantiseptic|emollients, topical|d03770</v>
      </c>
      <c r="E8071" s="1" t="str">
        <f t="shared" si="253"/>
        <v>INSERT INTO ListValues(ListID,Instance,scope,ValueKey,ValueDesc,OrderID) SELECT ListID,'lava','crms-nacc-drug','8070','Lantiseptic|emollients, topical|d03770',8070 from list where ListName='NACCDrugList';</v>
      </c>
    </row>
    <row r="8072" spans="1:5" ht="30">
      <c r="A8072" s="9" t="s">
        <v>11799</v>
      </c>
      <c r="B8072" s="4" t="s">
        <v>535</v>
      </c>
      <c r="C8072" s="10" t="s">
        <v>536</v>
      </c>
      <c r="D8072" s="1" t="str">
        <f t="shared" si="254"/>
        <v>Lantiseptic Daily Cream|emollients, topical|d03770</v>
      </c>
      <c r="E8072" s="1" t="str">
        <f t="shared" si="253"/>
        <v>INSERT INTO ListValues(ListID,Instance,scope,ValueKey,ValueDesc,OrderID) SELECT ListID,'lava','crms-nacc-drug','8071','Lantiseptic Daily Cream|emollients, topical|d03770',8071 from list where ListName='NACCDrugList';</v>
      </c>
    </row>
    <row r="8073" spans="1:5" ht="30">
      <c r="A8073" s="9" t="s">
        <v>11800</v>
      </c>
      <c r="B8073" s="4" t="s">
        <v>535</v>
      </c>
      <c r="C8073" s="10" t="s">
        <v>536</v>
      </c>
      <c r="D8073" s="1" t="str">
        <f t="shared" si="254"/>
        <v>Lantiseptic Multi-Purpose|emollients, topical|d03770</v>
      </c>
      <c r="E8073" s="1" t="str">
        <f t="shared" si="253"/>
        <v>INSERT INTO ListValues(ListID,Instance,scope,ValueKey,ValueDesc,OrderID) SELECT ListID,'lava','crms-nacc-drug','8072','Lantiseptic Multi-Purpose|emollients, topical|d03770',8072 from list where ListName='NACCDrugList';</v>
      </c>
    </row>
    <row r="8074" spans="1:5">
      <c r="A8074" s="9" t="s">
        <v>11801</v>
      </c>
      <c r="B8074" s="4" t="s">
        <v>11802</v>
      </c>
      <c r="C8074" s="10" t="s">
        <v>11803</v>
      </c>
      <c r="D8074" s="1" t="str">
        <f t="shared" si="254"/>
        <v>Lantus|insulin glargine|d04538</v>
      </c>
      <c r="E8074" s="1" t="str">
        <f t="shared" si="253"/>
        <v>INSERT INTO ListValues(ListID,Instance,scope,ValueKey,ValueDesc,OrderID) SELECT ListID,'lava','crms-nacc-drug','8073','Lantus|insulin glargine|d04538',8073 from list where ListName='NACCDrugList';</v>
      </c>
    </row>
    <row r="8075" spans="1:5" ht="30">
      <c r="A8075" s="9" t="s">
        <v>11804</v>
      </c>
      <c r="B8075" s="4" t="s">
        <v>11802</v>
      </c>
      <c r="C8075" s="10" t="s">
        <v>11803</v>
      </c>
      <c r="D8075" s="1" t="str">
        <f t="shared" si="254"/>
        <v>Lantus OptiClik Cartridge|insulin glargine|d04538</v>
      </c>
      <c r="E8075" s="1" t="str">
        <f t="shared" si="253"/>
        <v>INSERT INTO ListValues(ListID,Instance,scope,ValueKey,ValueDesc,OrderID) SELECT ListID,'lava','crms-nacc-drug','8074','Lantus OptiClik Cartridge|insulin glargine|d04538',8074 from list where ListName='NACCDrugList';</v>
      </c>
    </row>
    <row r="8076" spans="1:5">
      <c r="A8076" s="9" t="s">
        <v>11805</v>
      </c>
      <c r="B8076" s="4" t="s">
        <v>11802</v>
      </c>
      <c r="C8076" s="10" t="s">
        <v>11803</v>
      </c>
      <c r="D8076" s="1" t="str">
        <f t="shared" si="254"/>
        <v>Lantus Solostar Pen|insulin glargine|d04538</v>
      </c>
      <c r="E8076" s="1" t="str">
        <f t="shared" si="253"/>
        <v>INSERT INTO ListValues(ListID,Instance,scope,ValueKey,ValueDesc,OrderID) SELECT ListID,'lava','crms-nacc-drug','8075','Lantus Solostar Pen|insulin glargine|d04538',8075 from list where ListName='NACCDrugList';</v>
      </c>
    </row>
    <row r="8077" spans="1:5">
      <c r="A8077" s="9" t="s">
        <v>11806</v>
      </c>
      <c r="B8077" s="4" t="s">
        <v>2666</v>
      </c>
      <c r="C8077" s="10" t="s">
        <v>2667</v>
      </c>
      <c r="D8077" s="1" t="str">
        <f t="shared" si="254"/>
        <v>Lapase|pancrelipase|d01002</v>
      </c>
      <c r="E8077" s="1" t="str">
        <f t="shared" si="253"/>
        <v>INSERT INTO ListValues(ListID,Instance,scope,ValueKey,ValueDesc,OrderID) SELECT ListID,'lava','crms-nacc-drug','8076','Lapase|pancrelipase|d01002',8076 from list where ListName='NACCDrugList';</v>
      </c>
    </row>
    <row r="8078" spans="1:5">
      <c r="A8078" s="9" t="s">
        <v>11807</v>
      </c>
      <c r="B8078" s="4" t="s">
        <v>11808</v>
      </c>
      <c r="C8078" s="10" t="s">
        <v>11809</v>
      </c>
      <c r="D8078" s="1" t="str">
        <f t="shared" si="254"/>
        <v>Largon|propiomazine|d00914</v>
      </c>
      <c r="E8078" s="1" t="str">
        <f t="shared" si="253"/>
        <v>INSERT INTO ListValues(ListID,Instance,scope,ValueKey,ValueDesc,OrderID) SELECT ListID,'lava','crms-nacc-drug','8077','Largon|propiomazine|d00914',8077 from list where ListName='NACCDrugList';</v>
      </c>
    </row>
    <row r="8079" spans="1:5">
      <c r="A8079" s="9" t="s">
        <v>11810</v>
      </c>
      <c r="B8079" s="4" t="s">
        <v>11811</v>
      </c>
      <c r="C8079" s="10" t="s">
        <v>11812</v>
      </c>
      <c r="D8079" s="1" t="str">
        <f t="shared" si="254"/>
        <v>Lariam|mefloquine|d00286</v>
      </c>
      <c r="E8079" s="1" t="str">
        <f t="shared" si="253"/>
        <v>INSERT INTO ListValues(ListID,Instance,scope,ValueKey,ValueDesc,OrderID) SELECT ListID,'lava','crms-nacc-drug','8078','Lariam|mefloquine|d00286',8078 from list where ListName='NACCDrugList';</v>
      </c>
    </row>
    <row r="8080" spans="1:5">
      <c r="A8080" s="9" t="s">
        <v>11813</v>
      </c>
      <c r="B8080" s="4" t="s">
        <v>7703</v>
      </c>
      <c r="C8080" s="10" t="s">
        <v>7704</v>
      </c>
      <c r="D8080" s="1" t="str">
        <f t="shared" si="254"/>
        <v>Larodopa|levodopa|d00277</v>
      </c>
      <c r="E8080" s="1" t="str">
        <f t="shared" si="253"/>
        <v>INSERT INTO ListValues(ListID,Instance,scope,ValueKey,ValueDesc,OrderID) SELECT ListID,'lava','crms-nacc-drug','8079','Larodopa|levodopa|d00277',8079 from list where ListName='NACCDrugList';</v>
      </c>
    </row>
    <row r="8081" spans="1:5">
      <c r="A8081" s="9" t="s">
        <v>11814</v>
      </c>
      <c r="B8081" s="4" t="s">
        <v>2290</v>
      </c>
      <c r="C8081" s="10" t="s">
        <v>2291</v>
      </c>
      <c r="D8081" s="1" t="str">
        <f t="shared" si="254"/>
        <v>Laryng-O-Jet Spray|lidocaine topical|d00683</v>
      </c>
      <c r="E8081" s="1" t="str">
        <f t="shared" si="253"/>
        <v>INSERT INTO ListValues(ListID,Instance,scope,ValueKey,ValueDesc,OrderID) SELECT ListID,'lava','crms-nacc-drug','8080','Laryng-O-Jet Spray|lidocaine topical|d00683',8080 from list where ListName='NACCDrugList';</v>
      </c>
    </row>
    <row r="8082" spans="1:5">
      <c r="A8082" s="9" t="s">
        <v>11815</v>
      </c>
      <c r="B8082" s="4" t="s">
        <v>7270</v>
      </c>
      <c r="C8082" s="10" t="s">
        <v>7271</v>
      </c>
      <c r="D8082" s="1" t="str">
        <f t="shared" si="254"/>
        <v>Lasix|furosemide|d00070</v>
      </c>
      <c r="E8082" s="1" t="str">
        <f t="shared" si="253"/>
        <v>INSERT INTO ListValues(ListID,Instance,scope,ValueKey,ValueDesc,OrderID) SELECT ListID,'lava','crms-nacc-drug','8081','Lasix|furosemide|d00070',8081 from list where ListName='NACCDrugList';</v>
      </c>
    </row>
    <row r="8083" spans="1:5">
      <c r="A8083" s="9" t="s">
        <v>11816</v>
      </c>
      <c r="B8083" s="4" t="s">
        <v>2659</v>
      </c>
      <c r="C8083" s="10" t="s">
        <v>2660</v>
      </c>
      <c r="D8083" s="1" t="str">
        <f t="shared" si="254"/>
        <v>Lassars Zinc|zinc oxide topical|d03192</v>
      </c>
      <c r="E8083" s="1" t="str">
        <f t="shared" si="253"/>
        <v>INSERT INTO ListValues(ListID,Instance,scope,ValueKey,ValueDesc,OrderID) SELECT ListID,'lava','crms-nacc-drug','8082','Lassars Zinc|zinc oxide topical|d03192',8082 from list where ListName='NACCDrugList';</v>
      </c>
    </row>
    <row r="8084" spans="1:5" ht="30">
      <c r="A8084" s="9" t="s">
        <v>11817</v>
      </c>
      <c r="B8084" s="4" t="s">
        <v>11818</v>
      </c>
      <c r="C8084" s="10" t="s">
        <v>11819</v>
      </c>
      <c r="D8084" s="1" t="str">
        <f t="shared" si="254"/>
        <v>Lastacaft|alcaftadine ophthalmic|d07670</v>
      </c>
      <c r="E8084" s="1" t="str">
        <f t="shared" si="253"/>
        <v>INSERT INTO ListValues(ListID,Instance,scope,ValueKey,ValueDesc,OrderID) SELECT ListID,'lava','crms-nacc-drug','8083','Lastacaft|alcaftadine ophthalmic|d07670',8083 from list where ListName='NACCDrugList';</v>
      </c>
    </row>
    <row r="8085" spans="1:5" ht="30">
      <c r="A8085" s="9" t="s">
        <v>11820</v>
      </c>
      <c r="B8085" s="4" t="s">
        <v>11821</v>
      </c>
      <c r="C8085" s="10" t="s">
        <v>11822</v>
      </c>
      <c r="D8085" s="1" t="str">
        <f t="shared" si="254"/>
        <v>Latanoprost Ophthalmic|latanoprost ophthalmic|d04017</v>
      </c>
      <c r="E8085" s="1" t="str">
        <f t="shared" si="253"/>
        <v>INSERT INTO ListValues(ListID,Instance,scope,ValueKey,ValueDesc,OrderID) SELECT ListID,'lava','crms-nacc-drug','8084','Latanoprost Ophthalmic|latanoprost ophthalmic|d04017',8084 from list where ListName='NACCDrugList';</v>
      </c>
    </row>
    <row r="8086" spans="1:5" ht="30">
      <c r="A8086" s="9" t="s">
        <v>11823</v>
      </c>
      <c r="B8086" s="4" t="s">
        <v>11824</v>
      </c>
      <c r="C8086" s="10" t="s">
        <v>11825</v>
      </c>
      <c r="D8086" s="1" t="str">
        <f t="shared" si="254"/>
        <v>Latisse|bimatoprost topical ophthalmic|d07374</v>
      </c>
      <c r="E8086" s="1" t="str">
        <f t="shared" si="253"/>
        <v>INSERT INTO ListValues(ListID,Instance,scope,ValueKey,ValueDesc,OrderID) SELECT ListID,'lava','crms-nacc-drug','8085','Latisse|bimatoprost topical ophthalmic|d07374',8085 from list where ListName='NACCDrugList';</v>
      </c>
    </row>
    <row r="8087" spans="1:5">
      <c r="A8087" s="9" t="s">
        <v>11826</v>
      </c>
      <c r="B8087" s="4" t="s">
        <v>1898</v>
      </c>
      <c r="C8087" s="10" t="s">
        <v>1899</v>
      </c>
      <c r="D8087" s="1" t="str">
        <f t="shared" si="254"/>
        <v>Latrix|urea topical|d00651</v>
      </c>
      <c r="E8087" s="1" t="str">
        <f t="shared" si="253"/>
        <v>INSERT INTO ListValues(ListID,Instance,scope,ValueKey,ValueDesc,OrderID) SELECT ListID,'lava','crms-nacc-drug','8086','Latrix|urea topical|d00651',8086 from list where ListName='NACCDrugList';</v>
      </c>
    </row>
    <row r="8088" spans="1:5">
      <c r="A8088" s="9" t="s">
        <v>11827</v>
      </c>
      <c r="B8088" s="4" t="s">
        <v>11828</v>
      </c>
      <c r="C8088" s="10" t="s">
        <v>11829</v>
      </c>
      <c r="D8088" s="1" t="str">
        <f t="shared" si="254"/>
        <v>Latuda|lurasidone|d07705</v>
      </c>
      <c r="E8088" s="1" t="str">
        <f t="shared" si="253"/>
        <v>INSERT INTO ListValues(ListID,Instance,scope,ValueKey,ValueDesc,OrderID) SELECT ListID,'lava','crms-nacc-drug','8087','Latuda|lurasidone|d07705',8087 from list where ListName='NACCDrugList';</v>
      </c>
    </row>
    <row r="8089" spans="1:5">
      <c r="A8089" s="9" t="s">
        <v>11830</v>
      </c>
      <c r="B8089" s="4" t="s">
        <v>1397</v>
      </c>
      <c r="C8089" s="10" t="s">
        <v>1398</v>
      </c>
      <c r="D8089" s="1" t="str">
        <f t="shared" si="254"/>
        <v>Lavacol|ethanol topical|d04236</v>
      </c>
      <c r="E8089" s="1" t="str">
        <f t="shared" si="253"/>
        <v>INSERT INTO ListValues(ListID,Instance,scope,ValueKey,ValueDesc,OrderID) SELECT ListID,'lava','crms-nacc-drug','8088','Lavacol|ethanol topical|d04236',8088 from list where ListName='NACCDrugList';</v>
      </c>
    </row>
    <row r="8090" spans="1:5">
      <c r="A8090" s="9"/>
      <c r="B8090" s="4" t="s">
        <v>100</v>
      </c>
      <c r="C8090" s="10" t="s">
        <v>101</v>
      </c>
      <c r="D8090" s="1" t="str">
        <f t="shared" si="254"/>
        <v>lavender|lavender|d04488</v>
      </c>
      <c r="E8090" s="1" t="str">
        <f t="shared" si="253"/>
        <v>INSERT INTO ListValues(ListID,Instance,scope,ValueKey,ValueDesc,OrderID) SELECT ListID,'lava','crms-nacc-drug','8089','lavender|lavender|d04488',8089 from list where ListName='NACCDrugList';</v>
      </c>
    </row>
    <row r="8091" spans="1:5" ht="30">
      <c r="A8091" s="9" t="s">
        <v>11831</v>
      </c>
      <c r="B8091" s="4" t="s">
        <v>822</v>
      </c>
      <c r="C8091" s="10" t="s">
        <v>823</v>
      </c>
      <c r="D8091" s="1" t="str">
        <f t="shared" si="254"/>
        <v>Lavoclen-4|benzoyl peroxide topical|d01246</v>
      </c>
      <c r="E8091" s="1" t="str">
        <f t="shared" si="253"/>
        <v>INSERT INTO ListValues(ListID,Instance,scope,ValueKey,ValueDesc,OrderID) SELECT ListID,'lava','crms-nacc-drug','8090','Lavoclen-4|benzoyl peroxide topical|d01246',8090 from list where ListName='NACCDrugList';</v>
      </c>
    </row>
    <row r="8092" spans="1:5" ht="30">
      <c r="A8092" s="9" t="s">
        <v>11832</v>
      </c>
      <c r="B8092" s="4" t="s">
        <v>822</v>
      </c>
      <c r="C8092" s="10" t="s">
        <v>823</v>
      </c>
      <c r="D8092" s="1" t="str">
        <f t="shared" si="254"/>
        <v>Lavoclen-4 Creamy Wash|benzoyl peroxide topical|d01246</v>
      </c>
      <c r="E8092" s="1" t="str">
        <f t="shared" si="253"/>
        <v>INSERT INTO ListValues(ListID,Instance,scope,ValueKey,ValueDesc,OrderID) SELECT ListID,'lava','crms-nacc-drug','8091','Lavoclen-4 Creamy Wash|benzoyl peroxide topical|d01246',8091 from list where ListName='NACCDrugList';</v>
      </c>
    </row>
    <row r="8093" spans="1:5" ht="30">
      <c r="A8093" s="9" t="s">
        <v>11833</v>
      </c>
      <c r="B8093" s="4" t="s">
        <v>822</v>
      </c>
      <c r="C8093" s="10" t="s">
        <v>823</v>
      </c>
      <c r="D8093" s="1" t="str">
        <f t="shared" si="254"/>
        <v>Lavoclen-8|benzoyl peroxide topical|d01246</v>
      </c>
      <c r="E8093" s="1" t="str">
        <f t="shared" si="253"/>
        <v>INSERT INTO ListValues(ListID,Instance,scope,ValueKey,ValueDesc,OrderID) SELECT ListID,'lava','crms-nacc-drug','8092','Lavoclen-8|benzoyl peroxide topical|d01246',8092 from list where ListName='NACCDrugList';</v>
      </c>
    </row>
    <row r="8094" spans="1:5" ht="30">
      <c r="A8094" s="9" t="s">
        <v>11834</v>
      </c>
      <c r="B8094" s="4" t="s">
        <v>822</v>
      </c>
      <c r="C8094" s="10" t="s">
        <v>823</v>
      </c>
      <c r="D8094" s="1" t="str">
        <f t="shared" si="254"/>
        <v>Lavoclen-8 Creamy Wash|benzoyl peroxide topical|d01246</v>
      </c>
      <c r="E8094" s="1" t="str">
        <f t="shared" si="253"/>
        <v>INSERT INTO ListValues(ListID,Instance,scope,ValueKey,ValueDesc,OrderID) SELECT ListID,'lava','crms-nacc-drug','8093','Lavoclen-8 Creamy Wash|benzoyl peroxide topical|d01246',8093 from list where ListName='NACCDrugList';</v>
      </c>
    </row>
    <row r="8095" spans="1:5" ht="30">
      <c r="A8095" s="9" t="s">
        <v>11835</v>
      </c>
      <c r="B8095" s="4" t="s">
        <v>1251</v>
      </c>
      <c r="C8095" s="10" t="s">
        <v>1252</v>
      </c>
      <c r="D8095" s="1" t="str">
        <f t="shared" si="254"/>
        <v>Lavoptik Eye Wash|ophthalmic irrigation, extraocular|d03681</v>
      </c>
      <c r="E8095" s="1" t="str">
        <f t="shared" si="253"/>
        <v>INSERT INTO ListValues(ListID,Instance,scope,ValueKey,ValueDesc,OrderID) SELECT ListID,'lava','crms-nacc-drug','8094','Lavoptik Eye Wash|ophthalmic irrigation, extraocular|d03681',8094 from list where ListName='NACCDrugList';</v>
      </c>
    </row>
    <row r="8096" spans="1:5">
      <c r="A8096" s="9" t="s">
        <v>11836</v>
      </c>
      <c r="B8096" s="4" t="s">
        <v>1764</v>
      </c>
      <c r="C8096" s="10" t="s">
        <v>1765</v>
      </c>
      <c r="D8096" s="1" t="str">
        <f t="shared" si="254"/>
        <v>Lax Pills|phenolphthalein|d01012</v>
      </c>
      <c r="E8096" s="1" t="str">
        <f t="shared" si="253"/>
        <v>INSERT INTO ListValues(ListID,Instance,scope,ValueKey,ValueDesc,OrderID) SELECT ListID,'lava','crms-nacc-drug','8095','Lax Pills|phenolphthalein|d01012',8095 from list where ListName='NACCDrugList';</v>
      </c>
    </row>
    <row r="8097" spans="1:5">
      <c r="A8097" s="9" t="s">
        <v>11837</v>
      </c>
      <c r="B8097" s="4" t="s">
        <v>3850</v>
      </c>
      <c r="C8097" s="10" t="s">
        <v>3851</v>
      </c>
      <c r="D8097" s="1" t="str">
        <f t="shared" si="254"/>
        <v>Lax Prepare|senna|d01013</v>
      </c>
      <c r="E8097" s="1" t="str">
        <f t="shared" si="253"/>
        <v>INSERT INTO ListValues(ListID,Instance,scope,ValueKey,ValueDesc,OrderID) SELECT ListID,'lava','crms-nacc-drug','8096','Lax Prepare|senna|d01013',8096 from list where ListName='NACCDrugList';</v>
      </c>
    </row>
    <row r="8098" spans="1:5">
      <c r="A8098" s="9" t="s">
        <v>11838</v>
      </c>
      <c r="B8098" s="4" t="s">
        <v>3850</v>
      </c>
      <c r="C8098" s="10" t="s">
        <v>3851</v>
      </c>
      <c r="D8098" s="1" t="str">
        <f t="shared" si="254"/>
        <v>Lax-Ease|senna|d01013</v>
      </c>
      <c r="E8098" s="1" t="str">
        <f t="shared" si="253"/>
        <v>INSERT INTO ListValues(ListID,Instance,scope,ValueKey,ValueDesc,OrderID) SELECT ListID,'lava','crms-nacc-drug','8097','Lax-Ease|senna|d01013',8097 from list where ListName='NACCDrugList';</v>
      </c>
    </row>
    <row r="8099" spans="1:5" ht="30">
      <c r="A8099" s="9" t="s">
        <v>11839</v>
      </c>
      <c r="B8099" s="4" t="s">
        <v>3850</v>
      </c>
      <c r="C8099" s="10" t="s">
        <v>3851</v>
      </c>
      <c r="D8099" s="1" t="str">
        <f t="shared" si="254"/>
        <v>Lax-Ease Maximum Strength|senna|d01013</v>
      </c>
      <c r="E8099" s="1" t="str">
        <f t="shared" si="253"/>
        <v>INSERT INTO ListValues(ListID,Instance,scope,ValueKey,ValueDesc,OrderID) SELECT ListID,'lava','crms-nacc-drug','8098','Lax-Ease Maximum Strength|senna|d01013',8098 from list where ListName='NACCDrugList';</v>
      </c>
    </row>
    <row r="8100" spans="1:5">
      <c r="A8100" s="9" t="s">
        <v>11840</v>
      </c>
      <c r="B8100" s="4" t="s">
        <v>1764</v>
      </c>
      <c r="C8100" s="10" t="s">
        <v>1765</v>
      </c>
      <c r="D8100" s="1" t="str">
        <f t="shared" si="254"/>
        <v>Lax-Pills|phenolphthalein|d01012</v>
      </c>
      <c r="E8100" s="1" t="str">
        <f t="shared" si="253"/>
        <v>INSERT INTO ListValues(ListID,Instance,scope,ValueKey,ValueDesc,OrderID) SELECT ListID,'lava','crms-nacc-drug','8099','Lax-Pills|phenolphthalein|d01012',8099 from list where ListName='NACCDrugList';</v>
      </c>
    </row>
    <row r="8101" spans="1:5" ht="30">
      <c r="A8101" s="9" t="s">
        <v>11841</v>
      </c>
      <c r="B8101" s="4" t="s">
        <v>2589</v>
      </c>
      <c r="C8101" s="10" t="s">
        <v>2590</v>
      </c>
      <c r="D8101" s="1" t="str">
        <f t="shared" si="254"/>
        <v>Lax-Softener|casanthranol-docusate|d03498</v>
      </c>
      <c r="E8101" s="1" t="str">
        <f t="shared" si="253"/>
        <v>INSERT INTO ListValues(ListID,Instance,scope,ValueKey,ValueDesc,OrderID) SELECT ListID,'lava','crms-nacc-drug','8100','Lax-Softener|casanthranol-docusate|d03498',8100 from list where ListName='NACCDrugList';</v>
      </c>
    </row>
    <row r="8102" spans="1:5">
      <c r="A8102" s="9" t="s">
        <v>11842</v>
      </c>
      <c r="B8102" s="4" t="s">
        <v>2586</v>
      </c>
      <c r="C8102" s="10" t="s">
        <v>2587</v>
      </c>
      <c r="D8102" s="1" t="str">
        <f t="shared" si="254"/>
        <v>Laxa Basic|docusate|d01021</v>
      </c>
      <c r="E8102" s="1" t="str">
        <f t="shared" si="253"/>
        <v>INSERT INTO ListValues(ListID,Instance,scope,ValueKey,ValueDesc,OrderID) SELECT ListID,'lava','crms-nacc-drug','8101','Laxa Basic|docusate|d01021',8101 from list where ListName='NACCDrugList';</v>
      </c>
    </row>
    <row r="8103" spans="1:5" ht="30">
      <c r="A8103" s="9" t="s">
        <v>11843</v>
      </c>
      <c r="B8103" s="4" t="s">
        <v>5796</v>
      </c>
      <c r="C8103" s="10" t="s">
        <v>5797</v>
      </c>
      <c r="D8103" s="1" t="str">
        <f t="shared" si="254"/>
        <v>Laxadan|docusate-phenolphthalein|d03497</v>
      </c>
      <c r="E8103" s="1" t="str">
        <f t="shared" si="253"/>
        <v>INSERT INTO ListValues(ListID,Instance,scope,ValueKey,ValueDesc,OrderID) SELECT ListID,'lava','crms-nacc-drug','8102','Laxadan|docusate-phenolphthalein|d03497',8102 from list where ListName='NACCDrugList';</v>
      </c>
    </row>
    <row r="8104" spans="1:5" ht="30">
      <c r="A8104" s="9" t="s">
        <v>11844</v>
      </c>
      <c r="B8104" s="4" t="s">
        <v>2589</v>
      </c>
      <c r="C8104" s="10" t="s">
        <v>2590</v>
      </c>
      <c r="D8104" s="1" t="str">
        <f t="shared" si="254"/>
        <v>Laxativ Plus|casanthranol-docusate|d03498</v>
      </c>
      <c r="E8104" s="1" t="str">
        <f t="shared" si="253"/>
        <v>INSERT INTO ListValues(ListID,Instance,scope,ValueKey,ValueDesc,OrderID) SELECT ListID,'lava','crms-nacc-drug','8103','Laxativ Plus|casanthranol-docusate|d03498',8103 from list where ListName='NACCDrugList';</v>
      </c>
    </row>
    <row r="8105" spans="1:5" ht="30">
      <c r="A8105" s="9" t="s">
        <v>11845</v>
      </c>
      <c r="B8105" s="4" t="s">
        <v>1764</v>
      </c>
      <c r="C8105" s="10" t="s">
        <v>1765</v>
      </c>
      <c r="D8105" s="1" t="str">
        <f t="shared" si="254"/>
        <v>Laxativ Plus (phenolphthalein)|phenolphthalein|d01012</v>
      </c>
      <c r="E8105" s="1" t="str">
        <f t="shared" si="253"/>
        <v>INSERT INTO ListValues(ListID,Instance,scope,ValueKey,ValueDesc,OrderID) SELECT ListID,'lava','crms-nacc-drug','8104','Laxativ Plus (phenolphthalein)|phenolphthalein|d01012',8104 from list where ListName='NACCDrugList';</v>
      </c>
    </row>
    <row r="8106" spans="1:5">
      <c r="A8106" s="9" t="s">
        <v>11846</v>
      </c>
      <c r="B8106" s="4" t="s">
        <v>1761</v>
      </c>
      <c r="C8106" s="10" t="s">
        <v>1762</v>
      </c>
      <c r="D8106" s="1" t="str">
        <f t="shared" si="254"/>
        <v>Laxative (bisacodyl)|bisacodyl|d01015</v>
      </c>
      <c r="E8106" s="1" t="str">
        <f t="shared" si="253"/>
        <v>INSERT INTO ListValues(ListID,Instance,scope,ValueKey,ValueDesc,OrderID) SELECT ListID,'lava','crms-nacc-drug','8105','Laxative (bisacodyl)|bisacodyl|d01015',8105 from list where ListName='NACCDrugList';</v>
      </c>
    </row>
    <row r="8107" spans="1:5" ht="30">
      <c r="A8107" s="9" t="s">
        <v>11847</v>
      </c>
      <c r="B8107" s="4" t="s">
        <v>2589</v>
      </c>
      <c r="C8107" s="10" t="s">
        <v>2590</v>
      </c>
      <c r="D8107" s="1" t="str">
        <f t="shared" si="254"/>
        <v>Laxative (casanthrol-docusate)|casanthranol-docusate|d03498</v>
      </c>
      <c r="E8107" s="1" t="str">
        <f t="shared" si="253"/>
        <v>INSERT INTO ListValues(ListID,Instance,scope,ValueKey,ValueDesc,OrderID) SELECT ListID,'lava','crms-nacc-drug','8106','Laxative (casanthrol-docusate)|casanthranol-docusate|d03498',8106 from list where ListName='NACCDrugList';</v>
      </c>
    </row>
    <row r="8108" spans="1:5" ht="30">
      <c r="A8108" s="9" t="s">
        <v>11848</v>
      </c>
      <c r="B8108" s="4" t="s">
        <v>5796</v>
      </c>
      <c r="C8108" s="10" t="s">
        <v>5797</v>
      </c>
      <c r="D8108" s="1" t="str">
        <f t="shared" si="254"/>
        <v>Laxative (docusate-phenolphthalein)|docusate-phenolphthalein|d03497</v>
      </c>
      <c r="E8108" s="1" t="str">
        <f t="shared" si="253"/>
        <v>INSERT INTO ListValues(ListID,Instance,scope,ValueKey,ValueDesc,OrderID) SELECT ListID,'lava','crms-nacc-drug','8107','Laxative (docusate-phenolphthalein)|docusate-phenolphthalein|d03497',8107 from list where ListName='NACCDrugList';</v>
      </c>
    </row>
    <row r="8109" spans="1:5" ht="30">
      <c r="A8109" s="9" t="s">
        <v>11849</v>
      </c>
      <c r="B8109" s="4" t="s">
        <v>1764</v>
      </c>
      <c r="C8109" s="10" t="s">
        <v>1765</v>
      </c>
      <c r="D8109" s="1" t="str">
        <f t="shared" si="254"/>
        <v>Laxative (phenolphthalein)|phenolphthalein|d01012</v>
      </c>
      <c r="E8109" s="1" t="str">
        <f t="shared" si="253"/>
        <v>INSERT INTO ListValues(ListID,Instance,scope,ValueKey,ValueDesc,OrderID) SELECT ListID,'lava','crms-nacc-drug','8108','Laxative (phenolphthalein)|phenolphthalein|d01012',8108 from list where ListName='NACCDrugList';</v>
      </c>
    </row>
    <row r="8110" spans="1:5">
      <c r="A8110" s="9" t="s">
        <v>11850</v>
      </c>
      <c r="B8110" s="4" t="s">
        <v>1819</v>
      </c>
      <c r="C8110" s="10" t="s">
        <v>1820</v>
      </c>
      <c r="D8110" s="1" t="str">
        <f t="shared" si="254"/>
        <v>Laxative Fiber|psyllium|d01018</v>
      </c>
      <c r="E8110" s="1" t="str">
        <f t="shared" si="253"/>
        <v>INSERT INTO ListValues(ListID,Instance,scope,ValueKey,ValueDesc,OrderID) SELECT ListID,'lava','crms-nacc-drug','8109','Laxative Fiber|psyllium|d01018',8109 from list where ListName='NACCDrugList';</v>
      </c>
    </row>
    <row r="8111" spans="1:5" ht="30">
      <c r="A8111" s="9" t="s">
        <v>11851</v>
      </c>
      <c r="B8111" s="4" t="s">
        <v>5796</v>
      </c>
      <c r="C8111" s="10" t="s">
        <v>5797</v>
      </c>
      <c r="D8111" s="1" t="str">
        <f t="shared" si="254"/>
        <v>Laxative for Women|docusate-phenolphthalein|d03497</v>
      </c>
      <c r="E8111" s="1" t="str">
        <f t="shared" si="253"/>
        <v>INSERT INTO ListValues(ListID,Instance,scope,ValueKey,ValueDesc,OrderID) SELECT ListID,'lava','crms-nacc-drug','8110','Laxative for Women|docusate-phenolphthalein|d03497',8110 from list where ListName='NACCDrugList';</v>
      </c>
    </row>
    <row r="8112" spans="1:5" ht="30">
      <c r="A8112" s="9" t="s">
        <v>11852</v>
      </c>
      <c r="B8112" s="4" t="s">
        <v>1761</v>
      </c>
      <c r="C8112" s="10" t="s">
        <v>1762</v>
      </c>
      <c r="D8112" s="1" t="str">
        <f t="shared" si="254"/>
        <v>Laxative Gentle Suppositories|bisacodyl|d01015</v>
      </c>
      <c r="E8112" s="1" t="str">
        <f t="shared" si="253"/>
        <v>INSERT INTO ListValues(ListID,Instance,scope,ValueKey,ValueDesc,OrderID) SELECT ListID,'lava','crms-nacc-drug','8111','Laxative Gentle Suppositories|bisacodyl|d01015',8111 from list where ListName='NACCDrugList';</v>
      </c>
    </row>
    <row r="8113" spans="1:5">
      <c r="A8113" s="9" t="s">
        <v>11853</v>
      </c>
      <c r="B8113" s="4" t="s">
        <v>1819</v>
      </c>
      <c r="C8113" s="10" t="s">
        <v>1820</v>
      </c>
      <c r="D8113" s="1" t="str">
        <f t="shared" si="254"/>
        <v>Laxative Natural|psyllium|d01018</v>
      </c>
      <c r="E8113" s="1" t="str">
        <f t="shared" si="253"/>
        <v>INSERT INTO ListValues(ListID,Instance,scope,ValueKey,ValueDesc,OrderID) SELECT ListID,'lava','crms-nacc-drug','8112','Laxative Natural|psyllium|d01018',8112 from list where ListName='NACCDrugList';</v>
      </c>
    </row>
    <row r="8114" spans="1:5" ht="30">
      <c r="A8114" s="9" t="s">
        <v>11854</v>
      </c>
      <c r="B8114" s="4" t="s">
        <v>2589</v>
      </c>
      <c r="C8114" s="10" t="s">
        <v>2590</v>
      </c>
      <c r="D8114" s="1" t="str">
        <f t="shared" si="254"/>
        <v>Laxative Plus|casanthranol-docusate|d03498</v>
      </c>
      <c r="E8114" s="1" t="str">
        <f t="shared" si="253"/>
        <v>INSERT INTO ListValues(ListID,Instance,scope,ValueKey,ValueDesc,OrderID) SELECT ListID,'lava','crms-nacc-drug','8113','Laxative Plus|casanthranol-docusate|d03498',8113 from list where ListName='NACCDrugList';</v>
      </c>
    </row>
    <row r="8115" spans="1:5" ht="30">
      <c r="A8115" s="9" t="s">
        <v>11855</v>
      </c>
      <c r="B8115" s="4" t="s">
        <v>2589</v>
      </c>
      <c r="C8115" s="10" t="s">
        <v>2590</v>
      </c>
      <c r="D8115" s="1" t="str">
        <f t="shared" si="254"/>
        <v>Laxative/Stool Softener|casanthranol-docusate|d03498</v>
      </c>
      <c r="E8115" s="1" t="str">
        <f t="shared" si="253"/>
        <v>INSERT INTO ListValues(ListID,Instance,scope,ValueKey,ValueDesc,OrderID) SELECT ListID,'lava','crms-nacc-drug','8114','Laxative/Stool Softener|casanthranol-docusate|d03498',8114 from list where ListName='NACCDrugList';</v>
      </c>
    </row>
    <row r="8116" spans="1:5">
      <c r="A8116" s="9" t="s">
        <v>11856</v>
      </c>
      <c r="B8116" s="4" t="s">
        <v>2586</v>
      </c>
      <c r="C8116" s="10" t="s">
        <v>2587</v>
      </c>
      <c r="D8116" s="1" t="str">
        <f t="shared" si="254"/>
        <v>Laxinate|docusate|d01021</v>
      </c>
      <c r="E8116" s="1" t="str">
        <f t="shared" si="253"/>
        <v>INSERT INTO ListValues(ListID,Instance,scope,ValueKey,ValueDesc,OrderID) SELECT ListID,'lava','crms-nacc-drug','8115','Laxinate|docusate|d01021',8115 from list where ListName='NACCDrugList';</v>
      </c>
    </row>
    <row r="8117" spans="1:5">
      <c r="A8117" s="9" t="s">
        <v>11857</v>
      </c>
      <c r="B8117" s="4" t="s">
        <v>1819</v>
      </c>
      <c r="C8117" s="10" t="s">
        <v>1820</v>
      </c>
      <c r="D8117" s="1" t="str">
        <f t="shared" si="254"/>
        <v>Laxmar|psyllium|d01018</v>
      </c>
      <c r="E8117" s="1" t="str">
        <f t="shared" si="253"/>
        <v>INSERT INTO ListValues(ListID,Instance,scope,ValueKey,ValueDesc,OrderID) SELECT ListID,'lava','crms-nacc-drug','8116','Laxmar|psyllium|d01018',8116 from list where ListName='NACCDrugList';</v>
      </c>
    </row>
    <row r="8118" spans="1:5">
      <c r="A8118" s="9" t="s">
        <v>11858</v>
      </c>
      <c r="B8118" s="4" t="s">
        <v>1819</v>
      </c>
      <c r="C8118" s="10" t="s">
        <v>1820</v>
      </c>
      <c r="D8118" s="1" t="str">
        <f t="shared" si="254"/>
        <v>Laxmar Orange|psyllium|d01018</v>
      </c>
      <c r="E8118" s="1" t="str">
        <f t="shared" si="253"/>
        <v>INSERT INTO ListValues(ListID,Instance,scope,ValueKey,ValueDesc,OrderID) SELECT ListID,'lava','crms-nacc-drug','8117','Laxmar Orange|psyllium|d01018',8117 from list where ListName='NACCDrugList';</v>
      </c>
    </row>
    <row r="8119" spans="1:5">
      <c r="A8119" s="9" t="s">
        <v>11859</v>
      </c>
      <c r="B8119" s="4" t="s">
        <v>1819</v>
      </c>
      <c r="C8119" s="10" t="s">
        <v>1820</v>
      </c>
      <c r="D8119" s="1" t="str">
        <f t="shared" si="254"/>
        <v>Laxmar Sugar Free|psyllium|d01018</v>
      </c>
      <c r="E8119" s="1" t="str">
        <f t="shared" si="253"/>
        <v>INSERT INTO ListValues(ListID,Instance,scope,ValueKey,ValueDesc,OrderID) SELECT ListID,'lava','crms-nacc-drug','8118','Laxmar Sugar Free|psyllium|d01018',8118 from list where ListName='NACCDrugList';</v>
      </c>
    </row>
    <row r="8120" spans="1:5" ht="30">
      <c r="A8120" s="9" t="s">
        <v>11860</v>
      </c>
      <c r="B8120" s="4" t="s">
        <v>502</v>
      </c>
      <c r="C8120" s="10" t="s">
        <v>503</v>
      </c>
      <c r="D8120" s="1" t="str">
        <f t="shared" si="254"/>
        <v>Lazer Creme|vitamins A, D, and E topical|d03232</v>
      </c>
      <c r="E8120" s="1" t="str">
        <f t="shared" si="253"/>
        <v>INSERT INTO ListValues(ListID,Instance,scope,ValueKey,ValueDesc,OrderID) SELECT ListID,'lava','crms-nacc-drug','8119','Lazer Creme|vitamins A, D, and E topical|d03232',8119 from list where ListName='NACCDrugList';</v>
      </c>
    </row>
    <row r="8121" spans="1:5">
      <c r="A8121" s="9" t="s">
        <v>11861</v>
      </c>
      <c r="B8121" s="4" t="s">
        <v>9529</v>
      </c>
      <c r="C8121" s="10" t="s">
        <v>9530</v>
      </c>
      <c r="D8121" s="1" t="str">
        <f t="shared" si="254"/>
        <v>Lazerformalyde|formaldehyde topical|d01320</v>
      </c>
      <c r="E8121" s="1" t="str">
        <f t="shared" si="253"/>
        <v>INSERT INTO ListValues(ListID,Instance,scope,ValueKey,ValueDesc,OrderID) SELECT ListID,'lava','crms-nacc-drug','8120','Lazerformalyde|formaldehyde topical|d01320',8120 from list where ListName='NACCDrugList';</v>
      </c>
    </row>
    <row r="8122" spans="1:5" ht="30">
      <c r="A8122" s="9" t="s">
        <v>11862</v>
      </c>
      <c r="B8122" s="4" t="s">
        <v>1263</v>
      </c>
      <c r="C8122" s="10" t="s">
        <v>1264</v>
      </c>
      <c r="D8122" s="1" t="str">
        <f t="shared" si="254"/>
        <v>Lazersporin-C|hydrocortisone/neomycin/polymyxin B otic|d03543</v>
      </c>
      <c r="E8122" s="1" t="str">
        <f t="shared" si="253"/>
        <v>INSERT INTO ListValues(ListID,Instance,scope,ValueKey,ValueDesc,OrderID) SELECT ListID,'lava','crms-nacc-drug','8121','Lazersporin-C|hydrocortisone/neomycin/polymyxin B otic|d03543',8121 from list where ListName='NACCDrugList';</v>
      </c>
    </row>
    <row r="8123" spans="1:5">
      <c r="A8123" s="19" t="s">
        <v>22129</v>
      </c>
      <c r="B8123" s="22" t="s">
        <v>21799</v>
      </c>
      <c r="C8123" s="23" t="s">
        <v>21798</v>
      </c>
      <c r="D8123" s="1" t="str">
        <f t="shared" si="254"/>
        <v>LBC Compound|LBC Compound|S10028</v>
      </c>
      <c r="E8123" s="1" t="str">
        <f t="shared" si="253"/>
        <v>INSERT INTO ListValues(ListID,Instance,scope,ValueKey,ValueDesc,OrderID) SELECT ListID,'lava','crms-nacc-drug','8122','LBC Compound|LBC Compound|S10028',8122 from list where ListName='NACCDrugList';</v>
      </c>
    </row>
    <row r="8124" spans="1:5" ht="30">
      <c r="A8124" s="9" t="s">
        <v>11863</v>
      </c>
      <c r="B8124" s="4" t="s">
        <v>496</v>
      </c>
      <c r="C8124" s="10" t="s">
        <v>497</v>
      </c>
      <c r="D8124" s="1" t="str">
        <f t="shared" si="254"/>
        <v>Leader 8 Hour Pain Reliever|acetaminophen|d00049</v>
      </c>
      <c r="E8124" s="1" t="str">
        <f t="shared" si="253"/>
        <v>INSERT INTO ListValues(ListID,Instance,scope,ValueKey,ValueDesc,OrderID) SELECT ListID,'lava','crms-nacc-drug','8123','Leader 8 Hour Pain Reliever|acetaminophen|d00049',8123 from list where ListName='NACCDrugList';</v>
      </c>
    </row>
    <row r="8125" spans="1:5">
      <c r="A8125" s="9" t="s">
        <v>11864</v>
      </c>
      <c r="B8125" s="4" t="s">
        <v>785</v>
      </c>
      <c r="C8125" s="10" t="s">
        <v>786</v>
      </c>
      <c r="D8125" s="1" t="str">
        <f t="shared" si="254"/>
        <v>Leader Acid Reducer|famotidine|d00141</v>
      </c>
      <c r="E8125" s="1" t="str">
        <f t="shared" si="253"/>
        <v>INSERT INTO ListValues(ListID,Instance,scope,ValueKey,ValueDesc,OrderID) SELECT ListID,'lava','crms-nacc-drug','8124','Leader Acid Reducer|famotidine|d00141',8124 from list where ListName='NACCDrugList';</v>
      </c>
    </row>
    <row r="8126" spans="1:5" ht="30">
      <c r="A8126" s="11" t="s">
        <v>11865</v>
      </c>
      <c r="B8126" s="4" t="s">
        <v>1354</v>
      </c>
      <c r="C8126" s="10" t="s">
        <v>1355</v>
      </c>
      <c r="D8126" s="1" t="str">
        <f t="shared" si="254"/>
        <v>Leader Allergy Relief D-24|loratadine-pseudoephedrine|d03818</v>
      </c>
      <c r="E8126" s="1" t="str">
        <f t="shared" si="253"/>
        <v>INSERT INTO ListValues(ListID,Instance,scope,ValueKey,ValueDesc,OrderID) SELECT ListID,'lava','crms-nacc-drug','8125','Leader Allergy Relief D-24|loratadine-pseudoephedrine|d03818',8125 from list where ListName='NACCDrugList';</v>
      </c>
    </row>
    <row r="8127" spans="1:5" ht="30">
      <c r="A8127" s="9" t="s">
        <v>11866</v>
      </c>
      <c r="B8127" s="4" t="s">
        <v>2377</v>
      </c>
      <c r="C8127" s="10" t="s">
        <v>2378</v>
      </c>
      <c r="D8127" s="1" t="str">
        <f t="shared" si="254"/>
        <v>Leader Anti-Itch Cream|diphenhydrAMINE-zinc acetate topical|d05216</v>
      </c>
      <c r="E8127" s="1" t="str">
        <f t="shared" si="253"/>
        <v>INSERT INTO ListValues(ListID,Instance,scope,ValueKey,ValueDesc,OrderID) SELECT ListID,'lava','crms-nacc-drug','8126','Leader Anti-Itch Cream|diphenhydrAMINE-zinc acetate topical|d05216',8126 from list where ListName='NACCDrugList';</v>
      </c>
    </row>
    <row r="8128" spans="1:5">
      <c r="A8128" s="9" t="s">
        <v>11867</v>
      </c>
      <c r="B8128" s="4" t="s">
        <v>1061</v>
      </c>
      <c r="C8128" s="10" t="s">
        <v>1062</v>
      </c>
      <c r="D8128" s="1" t="str">
        <f t="shared" si="254"/>
        <v>Leader Dry Eyes|ocular lubricant|d03768</v>
      </c>
      <c r="E8128" s="1" t="str">
        <f t="shared" si="253"/>
        <v>INSERT INTO ListValues(ListID,Instance,scope,ValueKey,ValueDesc,OrderID) SELECT ListID,'lava','crms-nacc-drug','8127','Leader Dry Eyes|ocular lubricant|d03768',8127 from list where ListName='NACCDrugList';</v>
      </c>
    </row>
    <row r="8129" spans="1:5">
      <c r="A8129" s="9" t="s">
        <v>11868</v>
      </c>
      <c r="B8129" s="4" t="s">
        <v>535</v>
      </c>
      <c r="C8129" s="10" t="s">
        <v>536</v>
      </c>
      <c r="D8129" s="1" t="str">
        <f t="shared" si="254"/>
        <v>Leader Finger Cream|emollients, topical|d03770</v>
      </c>
      <c r="E8129" s="1" t="str">
        <f t="shared" si="253"/>
        <v>INSERT INTO ListValues(ListID,Instance,scope,ValueKey,ValueDesc,OrderID) SELECT ListID,'lava','crms-nacc-drug','8128','Leader Finger Cream|emollients, topical|d03770',8128 from list where ListName='NACCDrugList';</v>
      </c>
    </row>
    <row r="8130" spans="1:5" ht="30">
      <c r="A8130" s="9" t="s">
        <v>11869</v>
      </c>
      <c r="B8130" s="4" t="s">
        <v>1191</v>
      </c>
      <c r="C8130" s="10" t="s">
        <v>1192</v>
      </c>
      <c r="D8130" s="1" t="str">
        <f t="shared" si="254"/>
        <v>Leader Mineral Oil Enema|mineral oil|d01019</v>
      </c>
      <c r="E8130" s="1" t="str">
        <f t="shared" si="253"/>
        <v>INSERT INTO ListValues(ListID,Instance,scope,ValueKey,ValueDesc,OrderID) SELECT ListID,'lava','crms-nacc-drug','8129','Leader Mineral Oil Enema|mineral oil|d01019',8129 from list where ListName='NACCDrugList';</v>
      </c>
    </row>
    <row r="8131" spans="1:5" ht="30">
      <c r="A8131" s="9" t="s">
        <v>11870</v>
      </c>
      <c r="B8131" s="4" t="s">
        <v>1149</v>
      </c>
      <c r="C8131" s="10" t="s">
        <v>1150</v>
      </c>
      <c r="D8131" s="1" t="str">
        <f t="shared" si="254"/>
        <v>Leader Naproxen Sodium|naproxen|d00019</v>
      </c>
      <c r="E8131" s="1" t="str">
        <f t="shared" ref="E8131:E8194" si="255">"INSERT INTO ListValues(ListID,Instance,scope,ValueKey,ValueDesc,OrderID) SELECT ListID,'lava','crms-nacc-drug','"&amp; ROW(D8131)-1 &amp;"','"&amp;D8131&amp;"'," &amp;ROW(D8131)-1 &amp;" from list where ListName='NACCDrugList';"</f>
        <v>INSERT INTO ListValues(ListID,Instance,scope,ValueKey,ValueDesc,OrderID) SELECT ListID,'lava','crms-nacc-drug','8130','Leader Naproxen Sodium|naproxen|d00019',8130 from list where ListName='NACCDrugList';</v>
      </c>
    </row>
    <row r="8132" spans="1:5">
      <c r="A8132" s="9" t="s">
        <v>11871</v>
      </c>
      <c r="B8132" s="4" t="s">
        <v>6323</v>
      </c>
      <c r="C8132" s="10" t="s">
        <v>6324</v>
      </c>
      <c r="D8132" s="1" t="str">
        <f t="shared" si="254"/>
        <v>Leader Nasal Allergy|cromolyn nasal|d04394</v>
      </c>
      <c r="E8132" s="1" t="str">
        <f t="shared" si="255"/>
        <v>INSERT INTO ListValues(ListID,Instance,scope,ValueKey,ValueDesc,OrderID) SELECT ListID,'lava','crms-nacc-drug','8131','Leader Nasal Allergy|cromolyn nasal|d04394',8131 from list where ListName='NACCDrugList';</v>
      </c>
    </row>
    <row r="8133" spans="1:5" ht="30">
      <c r="A8133" s="9" t="s">
        <v>11872</v>
      </c>
      <c r="B8133" s="4" t="s">
        <v>483</v>
      </c>
      <c r="C8133" s="10" t="s">
        <v>484</v>
      </c>
      <c r="D8133" s="1" t="str">
        <f t="shared" ref="D8133:D8196" si="256">IF(A8133="",B8133,A8133) &amp; "|" &amp; B8133 &amp; "|" &amp; C8133</f>
        <v>Leader Nasal Decongestant|phenylephrine nasal|d04186</v>
      </c>
      <c r="E8133" s="1" t="str">
        <f t="shared" si="255"/>
        <v>INSERT INTO ListValues(ListID,Instance,scope,ValueKey,ValueDesc,OrderID) SELECT ListID,'lava','crms-nacc-drug','8132','Leader Nasal Decongestant|phenylephrine nasal|d04186',8132 from list where ListName='NACCDrugList';</v>
      </c>
    </row>
    <row r="8134" spans="1:5" ht="30">
      <c r="A8134" s="9" t="s">
        <v>11873</v>
      </c>
      <c r="B8134" s="4" t="s">
        <v>5922</v>
      </c>
      <c r="C8134" s="10" t="s">
        <v>5923</v>
      </c>
      <c r="D8134" s="1" t="str">
        <f t="shared" si="256"/>
        <v>Leader Nicotine Polacrilex|nicotine|d00316</v>
      </c>
      <c r="E8134" s="1" t="str">
        <f t="shared" si="255"/>
        <v>INSERT INTO ListValues(ListID,Instance,scope,ValueKey,ValueDesc,OrderID) SELECT ListID,'lava','crms-nacc-drug','8133','Leader Nicotine Polacrilex|nicotine|d00316',8133 from list where ListName='NACCDrugList';</v>
      </c>
    </row>
    <row r="8135" spans="1:5" ht="30">
      <c r="A8135" s="9" t="s">
        <v>11874</v>
      </c>
      <c r="B8135" s="4" t="s">
        <v>5922</v>
      </c>
      <c r="C8135" s="10" t="s">
        <v>5923</v>
      </c>
      <c r="D8135" s="1" t="str">
        <f t="shared" si="256"/>
        <v>Leader Nicotine Transdermal|nicotine|d00316</v>
      </c>
      <c r="E8135" s="1" t="str">
        <f t="shared" si="255"/>
        <v>INSERT INTO ListValues(ListID,Instance,scope,ValueKey,ValueDesc,OrderID) SELECT ListID,'lava','crms-nacc-drug','8134','Leader Nicotine Transdermal|nicotine|d00316',8134 from list where ListName='NACCDrugList';</v>
      </c>
    </row>
    <row r="8136" spans="1:5" ht="30">
      <c r="A8136" s="9" t="s">
        <v>11875</v>
      </c>
      <c r="B8136" s="4" t="s">
        <v>1371</v>
      </c>
      <c r="C8136" s="10" t="s">
        <v>1372</v>
      </c>
      <c r="D8136" s="1" t="str">
        <f t="shared" si="256"/>
        <v>Leader Orange Glucose|glucose|d00595</v>
      </c>
      <c r="E8136" s="1" t="str">
        <f t="shared" si="255"/>
        <v>INSERT INTO ListValues(ListID,Instance,scope,ValueKey,ValueDesc,OrderID) SELECT ListID,'lava','crms-nacc-drug','8135','Leader Orange Glucose|glucose|d00595',8135 from list where ListName='NACCDrugList';</v>
      </c>
    </row>
    <row r="8137" spans="1:5" ht="60">
      <c r="A8137" s="9" t="s">
        <v>11876</v>
      </c>
      <c r="B8137" s="4" t="s">
        <v>1371</v>
      </c>
      <c r="C8137" s="10" t="s">
        <v>1372</v>
      </c>
      <c r="D8137" s="1" t="str">
        <f t="shared" si="256"/>
        <v>Leader Quick Dissolve Strawberries &amp; Cream|glucose|d00595</v>
      </c>
      <c r="E8137" s="1" t="str">
        <f t="shared" si="255"/>
        <v>INSERT INTO ListValues(ListID,Instance,scope,ValueKey,ValueDesc,OrderID) SELECT ListID,'lava','crms-nacc-drug','8136','Leader Quick Dissolve Strawberries &amp; Cream|glucose|d00595',8136 from list where ListName='NACCDrugList';</v>
      </c>
    </row>
    <row r="8138" spans="1:5" ht="30">
      <c r="A8138" s="9" t="s">
        <v>11877</v>
      </c>
      <c r="B8138" s="4" t="s">
        <v>1371</v>
      </c>
      <c r="C8138" s="10" t="s">
        <v>1372</v>
      </c>
      <c r="D8138" s="1" t="str">
        <f t="shared" si="256"/>
        <v>Leader Raspberry Glucose|glucose|d00595</v>
      </c>
      <c r="E8138" s="1" t="str">
        <f t="shared" si="255"/>
        <v>INSERT INTO ListValues(ListID,Instance,scope,ValueKey,ValueDesc,OrderID) SELECT ListID,'lava','crms-nacc-drug','8137','Leader Raspberry Glucose|glucose|d00595',8137 from list where ListName='NACCDrugList';</v>
      </c>
    </row>
    <row r="8139" spans="1:5">
      <c r="A8139" s="9" t="s">
        <v>11878</v>
      </c>
      <c r="B8139" s="4" t="s">
        <v>11879</v>
      </c>
      <c r="C8139" s="10" t="s">
        <v>11880</v>
      </c>
      <c r="D8139" s="1" t="str">
        <f t="shared" si="256"/>
        <v>Leader Vitamin B1|thiamine|d03130</v>
      </c>
      <c r="E8139" s="1" t="str">
        <f t="shared" si="255"/>
        <v>INSERT INTO ListValues(ListID,Instance,scope,ValueKey,ValueDesc,OrderID) SELECT ListID,'lava','crms-nacc-drug','8138','Leader Vitamin B1|thiamine|d03130',8138 from list where ListName='NACCDrugList';</v>
      </c>
    </row>
    <row r="8140" spans="1:5" ht="30">
      <c r="A8140" s="9" t="s">
        <v>11881</v>
      </c>
      <c r="B8140" s="4" t="s">
        <v>1371</v>
      </c>
      <c r="C8140" s="10" t="s">
        <v>1372</v>
      </c>
      <c r="D8140" s="1" t="str">
        <f t="shared" si="256"/>
        <v>Leader Watermelon Glucose|glucose|d00595</v>
      </c>
      <c r="E8140" s="1" t="str">
        <f t="shared" si="255"/>
        <v>INSERT INTO ListValues(ListID,Instance,scope,ValueKey,ValueDesc,OrderID) SELECT ListID,'lava','crms-nacc-drug','8139','Leader Watermelon Glucose|glucose|d00595',8139 from list where ListName='NACCDrugList';</v>
      </c>
    </row>
    <row r="8141" spans="1:5">
      <c r="A8141" s="9" t="s">
        <v>11882</v>
      </c>
      <c r="B8141" s="4" t="s">
        <v>11883</v>
      </c>
      <c r="C8141" s="10" t="s">
        <v>11884</v>
      </c>
      <c r="D8141" s="1" t="str">
        <f t="shared" si="256"/>
        <v>Lecithin|lecithin|d03663</v>
      </c>
      <c r="E8141" s="1" t="str">
        <f t="shared" si="255"/>
        <v>INSERT INTO ListValues(ListID,Instance,scope,ValueKey,ValueDesc,OrderID) SELECT ListID,'lava','crms-nacc-drug','8140','Lecithin|lecithin|d03663',8140 from list where ListName='NACCDrugList';</v>
      </c>
    </row>
    <row r="8142" spans="1:5">
      <c r="A8142" s="9" t="s">
        <v>11885</v>
      </c>
      <c r="B8142" s="4" t="s">
        <v>11883</v>
      </c>
      <c r="C8142" s="10" t="s">
        <v>11884</v>
      </c>
      <c r="D8142" s="1" t="str">
        <f t="shared" si="256"/>
        <v>Lecithin Natural|lecithin|d03663</v>
      </c>
      <c r="E8142" s="1" t="str">
        <f t="shared" si="255"/>
        <v>INSERT INTO ListValues(ListID,Instance,scope,ValueKey,ValueDesc,OrderID) SELECT ListID,'lava','crms-nacc-drug','8141','Lecithin Natural|lecithin|d03663',8141 from list where ListName='NACCDrugList';</v>
      </c>
    </row>
    <row r="8143" spans="1:5">
      <c r="A8143" s="9" t="s">
        <v>11886</v>
      </c>
      <c r="B8143" s="4" t="s">
        <v>11883</v>
      </c>
      <c r="C8143" s="10" t="s">
        <v>11884</v>
      </c>
      <c r="D8143" s="1" t="str">
        <f t="shared" si="256"/>
        <v>Lecithin-Softgels|lecithin|d03663</v>
      </c>
      <c r="E8143" s="1" t="str">
        <f t="shared" si="255"/>
        <v>INSERT INTO ListValues(ListID,Instance,scope,ValueKey,ValueDesc,OrderID) SELECT ListID,'lava','crms-nacc-drug','8142','Lecithin-Softgels|lecithin|d03663',8142 from list where ListName='NACCDrugList';</v>
      </c>
    </row>
    <row r="8144" spans="1:5">
      <c r="A8144" s="19" t="s">
        <v>22129</v>
      </c>
      <c r="B8144" s="22" t="s">
        <v>21801</v>
      </c>
      <c r="C8144" s="23" t="s">
        <v>21800</v>
      </c>
      <c r="D8144" s="1" t="str">
        <f t="shared" si="256"/>
        <v>LECOZOTAN SR|LECOZOTAN SR|R10020</v>
      </c>
      <c r="E8144" s="1" t="str">
        <f t="shared" si="255"/>
        <v>INSERT INTO ListValues(ListID,Instance,scope,ValueKey,ValueDesc,OrderID) SELECT ListID,'lava','crms-nacc-drug','8143','LECOZOTAN SR|LECOZOTAN SR|R10020',8143 from list where ListName='NACCDrugList';</v>
      </c>
    </row>
    <row r="8145" spans="1:5" ht="30">
      <c r="A8145" s="9" t="s">
        <v>11887</v>
      </c>
      <c r="B8145" s="4" t="s">
        <v>520</v>
      </c>
      <c r="C8145" s="10" t="s">
        <v>521</v>
      </c>
      <c r="D8145" s="1" t="str">
        <f t="shared" si="256"/>
        <v>Ledercillin VK (obsolete)|penicillin (obsolete)|d00116</v>
      </c>
      <c r="E8145" s="1" t="str">
        <f t="shared" si="255"/>
        <v>INSERT INTO ListValues(ListID,Instance,scope,ValueKey,ValueDesc,OrderID) SELECT ListID,'lava','crms-nacc-drug','8144','Ledercillin VK (obsolete)|penicillin (obsolete)|d00116',8144 from list where ListName='NACCDrugList';</v>
      </c>
    </row>
    <row r="8146" spans="1:5" ht="30">
      <c r="A8146" s="9" t="s">
        <v>11888</v>
      </c>
      <c r="B8146" s="4" t="s">
        <v>2645</v>
      </c>
      <c r="C8146" s="10" t="s">
        <v>2646</v>
      </c>
      <c r="D8146" s="1" t="str">
        <f t="shared" si="256"/>
        <v>Leena|ethinyl estradiol-norethindrone|d03238</v>
      </c>
      <c r="E8146" s="1" t="str">
        <f t="shared" si="255"/>
        <v>INSERT INTO ListValues(ListID,Instance,scope,ValueKey,ValueDesc,OrderID) SELECT ListID,'lava','crms-nacc-drug','8145','Leena|ethinyl estradiol-norethindrone|d03238',8145 from list where ListName='NACCDrugList';</v>
      </c>
    </row>
    <row r="8147" spans="1:5">
      <c r="A8147" s="9" t="s">
        <v>11889</v>
      </c>
      <c r="B8147" s="4" t="s">
        <v>2653</v>
      </c>
      <c r="C8147" s="10" t="s">
        <v>2654</v>
      </c>
      <c r="D8147" s="1" t="str">
        <f t="shared" si="256"/>
        <v>Leflunomide|leflunomide|d04349</v>
      </c>
      <c r="E8147" s="1" t="str">
        <f t="shared" si="255"/>
        <v>INSERT INTO ListValues(ListID,Instance,scope,ValueKey,ValueDesc,OrderID) SELECT ListID,'lava','crms-nacc-drug','8146','Leflunomide|leflunomide|d04349',8146 from list where ListName='NACCDrugList';</v>
      </c>
    </row>
    <row r="8148" spans="1:5" ht="30">
      <c r="A8148" s="9" t="s">
        <v>11890</v>
      </c>
      <c r="B8148" s="4" t="s">
        <v>705</v>
      </c>
      <c r="C8148" s="10" t="s">
        <v>706</v>
      </c>
      <c r="D8148" s="1" t="str">
        <f t="shared" si="256"/>
        <v>Leg Ease PM|acetaminophen-diphenhydrAMINE|d03445</v>
      </c>
      <c r="E8148" s="1" t="str">
        <f t="shared" si="255"/>
        <v>INSERT INTO ListValues(ListID,Instance,scope,ValueKey,ValueDesc,OrderID) SELECT ListID,'lava','crms-nacc-drug','8147','Leg Ease PM|acetaminophen-diphenhydrAMINE|d03445',8147 from list where ListName='NACCDrugList';</v>
      </c>
    </row>
    <row r="8149" spans="1:5" ht="30">
      <c r="A8149" s="9" t="s">
        <v>11891</v>
      </c>
      <c r="B8149" s="4" t="s">
        <v>505</v>
      </c>
      <c r="C8149" s="10" t="s">
        <v>506</v>
      </c>
      <c r="D8149" s="1" t="str">
        <f t="shared" si="256"/>
        <v>Leg-Gesic|multivitamin with minerals|d03145</v>
      </c>
      <c r="E8149" s="1" t="str">
        <f t="shared" si="255"/>
        <v>INSERT INTO ListValues(ListID,Instance,scope,ValueKey,ValueDesc,OrderID) SELECT ListID,'lava','crms-nacc-drug','8148','Leg-Gesic|multivitamin with minerals|d03145',8148 from list where ListName='NACCDrugList';</v>
      </c>
    </row>
    <row r="8150" spans="1:5" ht="30">
      <c r="A8150" s="9" t="s">
        <v>11892</v>
      </c>
      <c r="B8150" s="4" t="s">
        <v>705</v>
      </c>
      <c r="C8150" s="10" t="s">
        <v>706</v>
      </c>
      <c r="D8150" s="1" t="str">
        <f t="shared" si="256"/>
        <v>Legatrin PM|acetaminophen-diphenhydrAMINE|d03445</v>
      </c>
      <c r="E8150" s="1" t="str">
        <f t="shared" si="255"/>
        <v>INSERT INTO ListValues(ListID,Instance,scope,ValueKey,ValueDesc,OrderID) SELECT ListID,'lava','crms-nacc-drug','8149','Legatrin PM|acetaminophen-diphenhydrAMINE|d03445',8149 from list where ListName='NACCDrugList';</v>
      </c>
    </row>
    <row r="8151" spans="1:5" ht="45">
      <c r="A8151" s="9" t="s">
        <v>11893</v>
      </c>
      <c r="B8151" s="4" t="s">
        <v>11894</v>
      </c>
      <c r="C8151" s="10" t="s">
        <v>11895</v>
      </c>
      <c r="D8151" s="1" t="str">
        <f t="shared" si="256"/>
        <v>Lemohist Plus|chlorpheniramine/guaifenesin/pseudoephedrine|d04218</v>
      </c>
      <c r="E8151" s="1" t="str">
        <f t="shared" si="255"/>
        <v>INSERT INTO ListValues(ListID,Instance,scope,ValueKey,ValueDesc,OrderID) SELECT ListID,'lava','crms-nacc-drug','8150','Lemohist Plus|chlorpheniramine/guaifenesin/pseudoephedrine|d04218',8150 from list where ListName='NACCDrugList';</v>
      </c>
    </row>
    <row r="8152" spans="1:5">
      <c r="A8152" s="9" t="s">
        <v>11896</v>
      </c>
      <c r="B8152" s="4" t="s">
        <v>11897</v>
      </c>
      <c r="C8152" s="10" t="s">
        <v>11898</v>
      </c>
      <c r="D8152" s="1" t="str">
        <f t="shared" si="256"/>
        <v>Lescol|fluvastatin|d03183</v>
      </c>
      <c r="E8152" s="1" t="str">
        <f t="shared" si="255"/>
        <v>INSERT INTO ListValues(ListID,Instance,scope,ValueKey,ValueDesc,OrderID) SELECT ListID,'lava','crms-nacc-drug','8151','Lescol|fluvastatin|d03183',8151 from list where ListName='NACCDrugList';</v>
      </c>
    </row>
    <row r="8153" spans="1:5">
      <c r="A8153" s="9" t="s">
        <v>11899</v>
      </c>
      <c r="B8153" s="4" t="s">
        <v>11897</v>
      </c>
      <c r="C8153" s="10" t="s">
        <v>11898</v>
      </c>
      <c r="D8153" s="1" t="str">
        <f t="shared" si="256"/>
        <v>Lescol XL|fluvastatin|d03183</v>
      </c>
      <c r="E8153" s="1" t="str">
        <f t="shared" si="255"/>
        <v>INSERT INTO ListValues(ListID,Instance,scope,ValueKey,ValueDesc,OrderID) SELECT ListID,'lava','crms-nacc-drug','8152','Lescol XL|fluvastatin|d03183',8152 from list where ListName='NACCDrugList';</v>
      </c>
    </row>
    <row r="8154" spans="1:5" ht="30">
      <c r="A8154" s="9" t="s">
        <v>11900</v>
      </c>
      <c r="B8154" s="4" t="s">
        <v>1477</v>
      </c>
      <c r="C8154" s="10" t="s">
        <v>1478</v>
      </c>
      <c r="D8154" s="1" t="str">
        <f t="shared" si="256"/>
        <v>Lessina|ethinyl estradiol-levonorgestrel|d03242</v>
      </c>
      <c r="E8154" s="1" t="str">
        <f t="shared" si="255"/>
        <v>INSERT INTO ListValues(ListID,Instance,scope,ValueKey,ValueDesc,OrderID) SELECT ListID,'lava','crms-nacc-drug','8153','Lessina|ethinyl estradiol-levonorgestrel|d03242',8153 from list where ListName='NACCDrugList';</v>
      </c>
    </row>
    <row r="8155" spans="1:5">
      <c r="A8155" s="9" t="s">
        <v>11901</v>
      </c>
      <c r="B8155" s="4" t="s">
        <v>11902</v>
      </c>
      <c r="C8155" s="10" t="s">
        <v>11903</v>
      </c>
      <c r="D8155" s="1" t="str">
        <f t="shared" si="256"/>
        <v>Letairis|ambrisentan|d06841</v>
      </c>
      <c r="E8155" s="1" t="str">
        <f t="shared" si="255"/>
        <v>INSERT INTO ListValues(ListID,Instance,scope,ValueKey,ValueDesc,OrderID) SELECT ListID,'lava','crms-nacc-drug','8154','Letairis|ambrisentan|d06841',8154 from list where ListName='NACCDrugList';</v>
      </c>
    </row>
    <row r="8156" spans="1:5">
      <c r="A8156" s="9" t="s">
        <v>11904</v>
      </c>
      <c r="B8156" s="4" t="s">
        <v>8985</v>
      </c>
      <c r="C8156" s="10" t="s">
        <v>8986</v>
      </c>
      <c r="D8156" s="1" t="str">
        <f t="shared" si="256"/>
        <v>Letrozole|letrozole|d04156</v>
      </c>
      <c r="E8156" s="1" t="str">
        <f t="shared" si="255"/>
        <v>INSERT INTO ListValues(ListID,Instance,scope,ValueKey,ValueDesc,OrderID) SELECT ListID,'lava','crms-nacc-drug','8155','Letrozole|letrozole|d04156',8155 from list where ListName='NACCDrugList';</v>
      </c>
    </row>
    <row r="8157" spans="1:5">
      <c r="A8157" s="9" t="s">
        <v>11905</v>
      </c>
      <c r="B8157" s="4" t="s">
        <v>11906</v>
      </c>
      <c r="C8157" s="10" t="s">
        <v>11907</v>
      </c>
      <c r="D8157" s="1" t="str">
        <f t="shared" si="256"/>
        <v>Leucovorin Calcium|leucovorin|d00275</v>
      </c>
      <c r="E8157" s="1" t="str">
        <f t="shared" si="255"/>
        <v>INSERT INTO ListValues(ListID,Instance,scope,ValueKey,ValueDesc,OrderID) SELECT ListID,'lava','crms-nacc-drug','8156','Leucovorin Calcium|leucovorin|d00275',8156 from list where ListName='NACCDrugList';</v>
      </c>
    </row>
    <row r="8158" spans="1:5">
      <c r="A8158" s="9" t="s">
        <v>11908</v>
      </c>
      <c r="B8158" s="4" t="s">
        <v>5232</v>
      </c>
      <c r="C8158" s="10" t="s">
        <v>5233</v>
      </c>
      <c r="D8158" s="1" t="str">
        <f t="shared" si="256"/>
        <v>Leukeran|chlorambucil|d00188</v>
      </c>
      <c r="E8158" s="1" t="str">
        <f t="shared" si="255"/>
        <v>INSERT INTO ListValues(ListID,Instance,scope,ValueKey,ValueDesc,OrderID) SELECT ListID,'lava','crms-nacc-drug','8157','Leukeran|chlorambucil|d00188',8157 from list where ListName='NACCDrugList';</v>
      </c>
    </row>
    <row r="8159" spans="1:5">
      <c r="A8159" s="9" t="s">
        <v>11909</v>
      </c>
      <c r="B8159" s="4" t="s">
        <v>11910</v>
      </c>
      <c r="C8159" s="10" t="s">
        <v>11911</v>
      </c>
      <c r="D8159" s="1" t="str">
        <f t="shared" si="256"/>
        <v>Leukine|sargramostim|d00513</v>
      </c>
      <c r="E8159" s="1" t="str">
        <f t="shared" si="255"/>
        <v>INSERT INTO ListValues(ListID,Instance,scope,ValueKey,ValueDesc,OrderID) SELECT ListID,'lava','crms-nacc-drug','8158','Leukine|sargramostim|d00513',8158 from list where ListName='NACCDrugList';</v>
      </c>
    </row>
    <row r="8160" spans="1:5">
      <c r="A8160" s="9" t="s">
        <v>11912</v>
      </c>
      <c r="B8160" s="4" t="s">
        <v>8208</v>
      </c>
      <c r="C8160" s="10" t="s">
        <v>8209</v>
      </c>
      <c r="D8160" s="1" t="str">
        <f t="shared" si="256"/>
        <v>Leuprolide Acetate|leuprolide|d01353</v>
      </c>
      <c r="E8160" s="1" t="str">
        <f t="shared" si="255"/>
        <v>INSERT INTO ListValues(ListID,Instance,scope,ValueKey,ValueDesc,OrderID) SELECT ListID,'lava','crms-nacc-drug','8159','Leuprolide Acetate|leuprolide|d01353',8159 from list where ListName='NACCDrugList';</v>
      </c>
    </row>
    <row r="8161" spans="1:5">
      <c r="A8161" s="9" t="s">
        <v>11913</v>
      </c>
      <c r="B8161" s="4" t="s">
        <v>5538</v>
      </c>
      <c r="C8161" s="10" t="s">
        <v>5539</v>
      </c>
      <c r="D8161" s="1" t="str">
        <f t="shared" si="256"/>
        <v>Leustatin|cladribine|d03001</v>
      </c>
      <c r="E8161" s="1" t="str">
        <f t="shared" si="255"/>
        <v>INSERT INTO ListValues(ListID,Instance,scope,ValueKey,ValueDesc,OrderID) SELECT ListID,'lava','crms-nacc-drug','8160','Leustatin|cladribine|d03001',8160 from list where ListName='NACCDrugList';</v>
      </c>
    </row>
    <row r="8162" spans="1:5" ht="30">
      <c r="A8162" s="9" t="s">
        <v>11914</v>
      </c>
      <c r="B8162" s="4" t="s">
        <v>11915</v>
      </c>
      <c r="C8162" s="10" t="s">
        <v>11916</v>
      </c>
      <c r="D8162" s="1" t="str">
        <f t="shared" si="256"/>
        <v>Levacet|APAP/ASA/caffeine/salicylamide|d03437</v>
      </c>
      <c r="E8162" s="1" t="str">
        <f t="shared" si="255"/>
        <v>INSERT INTO ListValues(ListID,Instance,scope,ValueKey,ValueDesc,OrderID) SELECT ListID,'lava','crms-nacc-drug','8161','Levacet|APAP/ASA/caffeine/salicylamide|d03437',8161 from list where ListName='NACCDrugList';</v>
      </c>
    </row>
    <row r="8163" spans="1:5">
      <c r="A8163" s="19" t="s">
        <v>22129</v>
      </c>
      <c r="B8163" s="22" t="s">
        <v>21803</v>
      </c>
      <c r="C8163" s="23" t="s">
        <v>21802</v>
      </c>
      <c r="D8163" s="1" t="str">
        <f t="shared" si="256"/>
        <v>LEVACOR|LEVACOR|S10135</v>
      </c>
      <c r="E8163" s="1" t="str">
        <f t="shared" si="255"/>
        <v>INSERT INTO ListValues(ListID,Instance,scope,ValueKey,ValueDesc,OrderID) SELECT ListID,'lava','crms-nacc-drug','8162','LEVACOR|LEVACOR|S10135',8162 from list where ListName='NACCDrugList';</v>
      </c>
    </row>
    <row r="8164" spans="1:5">
      <c r="A8164" s="9" t="s">
        <v>11917</v>
      </c>
      <c r="B8164" s="4" t="s">
        <v>11918</v>
      </c>
      <c r="C8164" s="10" t="s">
        <v>11919</v>
      </c>
      <c r="D8164" s="1" t="str">
        <f t="shared" si="256"/>
        <v>Levalbuterol|levalbuterol|d04427</v>
      </c>
      <c r="E8164" s="1" t="str">
        <f t="shared" si="255"/>
        <v>INSERT INTO ListValues(ListID,Instance,scope,ValueKey,ValueDesc,OrderID) SELECT ListID,'lava','crms-nacc-drug','8163','Levalbuterol|levalbuterol|d04427',8163 from list where ListName='NACCDrugList';</v>
      </c>
    </row>
    <row r="8165" spans="1:5" ht="30">
      <c r="A8165" s="9" t="s">
        <v>11920</v>
      </c>
      <c r="B8165" s="4" t="s">
        <v>2608</v>
      </c>
      <c r="C8165" s="10" t="s">
        <v>2609</v>
      </c>
      <c r="D8165" s="1" t="str">
        <f t="shared" si="256"/>
        <v>Levall|carbetapentane/guaifenesin/phenylephrine|d04741</v>
      </c>
      <c r="E8165" s="1" t="str">
        <f t="shared" si="255"/>
        <v>INSERT INTO ListValues(ListID,Instance,scope,ValueKey,ValueDesc,OrderID) SELECT ListID,'lava','crms-nacc-drug','8164','Levall|carbetapentane/guaifenesin/phenylephrine|d04741',8164 from list where ListName='NACCDrugList';</v>
      </c>
    </row>
    <row r="8166" spans="1:5" ht="30">
      <c r="A8166" s="9" t="s">
        <v>11921</v>
      </c>
      <c r="B8166" s="4" t="s">
        <v>2608</v>
      </c>
      <c r="C8166" s="10" t="s">
        <v>2609</v>
      </c>
      <c r="D8166" s="1" t="str">
        <f t="shared" si="256"/>
        <v>Levall (obsolete)|carbetapentane/guaifenesin/phenylephrine|d04741</v>
      </c>
      <c r="E8166" s="1" t="str">
        <f t="shared" si="255"/>
        <v>INSERT INTO ListValues(ListID,Instance,scope,ValueKey,ValueDesc,OrderID) SELECT ListID,'lava','crms-nacc-drug','8165','Levall (obsolete)|carbetapentane/guaifenesin/phenylephrine|d04741',8165 from list where ListName='NACCDrugList';</v>
      </c>
    </row>
    <row r="8167" spans="1:5" ht="30">
      <c r="A8167" s="9" t="s">
        <v>11922</v>
      </c>
      <c r="B8167" s="4" t="s">
        <v>2970</v>
      </c>
      <c r="C8167" s="10" t="s">
        <v>2971</v>
      </c>
      <c r="D8167" s="1" t="str">
        <f t="shared" si="256"/>
        <v>Levall 5.0|guaifenesin/hydrocodone/phenylephrine|d03403</v>
      </c>
      <c r="E8167" s="1" t="str">
        <f t="shared" si="255"/>
        <v>INSERT INTO ListValues(ListID,Instance,scope,ValueKey,ValueDesc,OrderID) SELECT ListID,'lava','crms-nacc-drug','8166','Levall 5.0|guaifenesin/hydrocodone/phenylephrine|d03403',8166 from list where ListName='NACCDrugList';</v>
      </c>
    </row>
    <row r="8168" spans="1:5" ht="30">
      <c r="A8168" s="9" t="s">
        <v>11923</v>
      </c>
      <c r="B8168" s="4" t="s">
        <v>588</v>
      </c>
      <c r="C8168" s="10" t="s">
        <v>589</v>
      </c>
      <c r="D8168" s="1" t="str">
        <f t="shared" si="256"/>
        <v>Levall G|guaifenesin-pseudoephedrine|d03379</v>
      </c>
      <c r="E8168" s="1" t="str">
        <f t="shared" si="255"/>
        <v>INSERT INTO ListValues(ListID,Instance,scope,ValueKey,ValueDesc,OrderID) SELECT ListID,'lava','crms-nacc-drug','8167','Levall G|guaifenesin-pseudoephedrine|d03379',8167 from list where ListName='NACCDrugList';</v>
      </c>
    </row>
    <row r="8169" spans="1:5" ht="30">
      <c r="A8169" s="9" t="s">
        <v>11924</v>
      </c>
      <c r="B8169" s="4" t="s">
        <v>4607</v>
      </c>
      <c r="C8169" s="10" t="s">
        <v>4608</v>
      </c>
      <c r="D8169" s="1" t="str">
        <f t="shared" si="256"/>
        <v>Levall-12|carbetapentane-phenylephrine|d05356</v>
      </c>
      <c r="E8169" s="1" t="str">
        <f t="shared" si="255"/>
        <v>INSERT INTO ListValues(ListID,Instance,scope,ValueKey,ValueDesc,OrderID) SELECT ListID,'lava','crms-nacc-drug','8168','Levall-12|carbetapentane-phenylephrine|d05356',8168 from list where ListName='NACCDrugList';</v>
      </c>
    </row>
    <row r="8170" spans="1:5">
      <c r="A8170" s="9" t="s">
        <v>11925</v>
      </c>
      <c r="B8170" s="4" t="s">
        <v>11926</v>
      </c>
      <c r="C8170" s="10" t="s">
        <v>11927</v>
      </c>
      <c r="D8170" s="1" t="str">
        <f t="shared" si="256"/>
        <v>Levaquin|levofloxacin|d04109</v>
      </c>
      <c r="E8170" s="1" t="str">
        <f t="shared" si="255"/>
        <v>INSERT INTO ListValues(ListID,Instance,scope,ValueKey,ValueDesc,OrderID) SELECT ListID,'lava','crms-nacc-drug','8169','Levaquin|levofloxacin|d04109',8169 from list where ListName='NACCDrugList';</v>
      </c>
    </row>
    <row r="8171" spans="1:5">
      <c r="A8171" s="9" t="s">
        <v>11928</v>
      </c>
      <c r="B8171" s="4" t="s">
        <v>11926</v>
      </c>
      <c r="C8171" s="10" t="s">
        <v>11927</v>
      </c>
      <c r="D8171" s="1" t="str">
        <f t="shared" si="256"/>
        <v>Levaquin Leva-Pak|levofloxacin|d04109</v>
      </c>
      <c r="E8171" s="1" t="str">
        <f t="shared" si="255"/>
        <v>INSERT INTO ListValues(ListID,Instance,scope,ValueKey,ValueDesc,OrderID) SELECT ListID,'lava','crms-nacc-drug','8170','Levaquin Leva-Pak|levofloxacin|d04109',8170 from list where ListName='NACCDrugList';</v>
      </c>
    </row>
    <row r="8172" spans="1:5">
      <c r="A8172" s="9" t="s">
        <v>11929</v>
      </c>
      <c r="B8172" s="4" t="s">
        <v>11930</v>
      </c>
      <c r="C8172" s="10" t="s">
        <v>11931</v>
      </c>
      <c r="D8172" s="1" t="str">
        <f t="shared" si="256"/>
        <v>Levatol|penbutolol|d00332</v>
      </c>
      <c r="E8172" s="1" t="str">
        <f t="shared" si="255"/>
        <v>INSERT INTO ListValues(ListID,Instance,scope,ValueKey,ValueDesc,OrderID) SELECT ListID,'lava','crms-nacc-drug','8171','Levatol|penbutolol|d00332',8171 from list where ListName='NACCDrugList';</v>
      </c>
    </row>
    <row r="8173" spans="1:5">
      <c r="A8173" s="9" t="s">
        <v>11932</v>
      </c>
      <c r="B8173" s="4" t="s">
        <v>544</v>
      </c>
      <c r="C8173" s="10" t="s">
        <v>545</v>
      </c>
      <c r="D8173" s="1" t="str">
        <f t="shared" si="256"/>
        <v>Levbid|hyoscyamine|d00985</v>
      </c>
      <c r="E8173" s="1" t="str">
        <f t="shared" si="255"/>
        <v>INSERT INTO ListValues(ListID,Instance,scope,ValueKey,ValueDesc,OrderID) SELECT ListID,'lava','crms-nacc-drug','8172','Levbid|hyoscyamine|d00985',8172 from list where ListName='NACCDrugList';</v>
      </c>
    </row>
    <row r="8174" spans="1:5">
      <c r="A8174" s="9" t="s">
        <v>11933</v>
      </c>
      <c r="B8174" s="4" t="s">
        <v>11934</v>
      </c>
      <c r="C8174" s="10" t="s">
        <v>11935</v>
      </c>
      <c r="D8174" s="1" t="str">
        <f t="shared" si="256"/>
        <v>Levemir|insulin detemir|d05436</v>
      </c>
      <c r="E8174" s="1" t="str">
        <f t="shared" si="255"/>
        <v>INSERT INTO ListValues(ListID,Instance,scope,ValueKey,ValueDesc,OrderID) SELECT ListID,'lava','crms-nacc-drug','8173','Levemir|insulin detemir|d05436',8173 from list where ListName='NACCDrugList';</v>
      </c>
    </row>
    <row r="8175" spans="1:5">
      <c r="A8175" s="9" t="s">
        <v>11936</v>
      </c>
      <c r="B8175" s="4" t="s">
        <v>11934</v>
      </c>
      <c r="C8175" s="10" t="s">
        <v>11935</v>
      </c>
      <c r="D8175" s="1" t="str">
        <f t="shared" si="256"/>
        <v>Levemir FlexPen|insulin detemir|d05436</v>
      </c>
      <c r="E8175" s="1" t="str">
        <f t="shared" si="255"/>
        <v>INSERT INTO ListValues(ListID,Instance,scope,ValueKey,ValueDesc,OrderID) SELECT ListID,'lava','crms-nacc-drug','8174','Levemir FlexPen|insulin detemir|d05436',8174 from list where ListName='NACCDrugList';</v>
      </c>
    </row>
    <row r="8176" spans="1:5">
      <c r="A8176" s="9" t="s">
        <v>11937</v>
      </c>
      <c r="B8176" s="4" t="s">
        <v>11526</v>
      </c>
      <c r="C8176" s="10" t="s">
        <v>11527</v>
      </c>
      <c r="D8176" s="1" t="str">
        <f t="shared" si="256"/>
        <v>Levetiracetam|levetiracetam|d04499</v>
      </c>
      <c r="E8176" s="1" t="str">
        <f t="shared" si="255"/>
        <v>INSERT INTO ListValues(ListID,Instance,scope,ValueKey,ValueDesc,OrderID) SELECT ListID,'lava','crms-nacc-drug','8175','Levetiracetam|levetiracetam|d04499',8175 from list where ListName='NACCDrugList';</v>
      </c>
    </row>
    <row r="8177" spans="1:5">
      <c r="A8177" s="9" t="s">
        <v>11938</v>
      </c>
      <c r="B8177" s="4" t="s">
        <v>11939</v>
      </c>
      <c r="C8177" s="10" t="s">
        <v>11940</v>
      </c>
      <c r="D8177" s="1" t="str">
        <f t="shared" si="256"/>
        <v>Levitra|vardenafil|d04893</v>
      </c>
      <c r="E8177" s="1" t="str">
        <f t="shared" si="255"/>
        <v>INSERT INTO ListValues(ListID,Instance,scope,ValueKey,ValueDesc,OrderID) SELECT ListID,'lava','crms-nacc-drug','8176','Levitra|vardenafil|d04893',8176 from list where ListName='NACCDrugList';</v>
      </c>
    </row>
    <row r="8178" spans="1:5" ht="30">
      <c r="A8178" s="9" t="s">
        <v>11941</v>
      </c>
      <c r="B8178" s="4" t="s">
        <v>1477</v>
      </c>
      <c r="C8178" s="10" t="s">
        <v>1478</v>
      </c>
      <c r="D8178" s="1" t="str">
        <f t="shared" si="256"/>
        <v>Levlen|ethinyl estradiol-levonorgestrel|d03242</v>
      </c>
      <c r="E8178" s="1" t="str">
        <f t="shared" si="255"/>
        <v>INSERT INTO ListValues(ListID,Instance,scope,ValueKey,ValueDesc,OrderID) SELECT ListID,'lava','crms-nacc-drug','8177','Levlen|ethinyl estradiol-levonorgestrel|d03242',8177 from list where ListName='NACCDrugList';</v>
      </c>
    </row>
    <row r="8179" spans="1:5" ht="30">
      <c r="A8179" s="9" t="s">
        <v>11942</v>
      </c>
      <c r="B8179" s="4" t="s">
        <v>1477</v>
      </c>
      <c r="C8179" s="10" t="s">
        <v>1478</v>
      </c>
      <c r="D8179" s="1" t="str">
        <f t="shared" si="256"/>
        <v>Levlite|ethinyl estradiol-levonorgestrel|d03242</v>
      </c>
      <c r="E8179" s="1" t="str">
        <f t="shared" si="255"/>
        <v>INSERT INTO ListValues(ListID,Instance,scope,ValueKey,ValueDesc,OrderID) SELECT ListID,'lava','crms-nacc-drug','8178','Levlite|ethinyl estradiol-levonorgestrel|d03242',8178 from list where ListName='NACCDrugList';</v>
      </c>
    </row>
    <row r="8180" spans="1:5">
      <c r="A8180" s="9" t="s">
        <v>11943</v>
      </c>
      <c r="B8180" s="4" t="s">
        <v>11944</v>
      </c>
      <c r="C8180" s="10" t="s">
        <v>11945</v>
      </c>
      <c r="D8180" s="1" t="str">
        <f t="shared" si="256"/>
        <v>Levo-Dromoran|levorphanol|d00825</v>
      </c>
      <c r="E8180" s="1" t="str">
        <f t="shared" si="255"/>
        <v>INSERT INTO ListValues(ListID,Instance,scope,ValueKey,ValueDesc,OrderID) SELECT ListID,'lava','crms-nacc-drug','8179','Levo-Dromoran|levorphanol|d00825',8179 from list where ListName='NACCDrugList';</v>
      </c>
    </row>
    <row r="8181" spans="1:5">
      <c r="A8181" s="9" t="s">
        <v>11946</v>
      </c>
      <c r="B8181" s="4" t="s">
        <v>8255</v>
      </c>
      <c r="C8181" s="10" t="s">
        <v>8256</v>
      </c>
      <c r="D8181" s="1" t="str">
        <f t="shared" si="256"/>
        <v>Levo-T|levothyroxine|d00278</v>
      </c>
      <c r="E8181" s="1" t="str">
        <f t="shared" si="255"/>
        <v>INSERT INTO ListValues(ListID,Instance,scope,ValueKey,ValueDesc,OrderID) SELECT ListID,'lava','crms-nacc-drug','8180','Levo-T|levothyroxine|d00278',8180 from list where ListName='NACCDrugList';</v>
      </c>
    </row>
    <row r="8182" spans="1:5" ht="30">
      <c r="A8182" s="9"/>
      <c r="B8182" s="4" t="s">
        <v>118</v>
      </c>
      <c r="C8182" s="10" t="s">
        <v>119</v>
      </c>
      <c r="D8182" s="1" t="str">
        <f t="shared" si="256"/>
        <v>levobetaxolol ophthalmic|levobetaxolol ophthalmic|d04517</v>
      </c>
      <c r="E8182" s="1" t="str">
        <f t="shared" si="255"/>
        <v>INSERT INTO ListValues(ListID,Instance,scope,ValueKey,ValueDesc,OrderID) SELECT ListID,'lava','crms-nacc-drug','8181','levobetaxolol ophthalmic|levobetaxolol ophthalmic|d04517',8181 from list where ListName='NACCDrugList';</v>
      </c>
    </row>
    <row r="8183" spans="1:5" ht="30">
      <c r="A8183" s="9" t="s">
        <v>11947</v>
      </c>
      <c r="B8183" s="4" t="s">
        <v>1282</v>
      </c>
      <c r="C8183" s="10" t="s">
        <v>1283</v>
      </c>
      <c r="D8183" s="1" t="str">
        <f t="shared" si="256"/>
        <v>Levobunolol|levobunolol ophthalmic|d01187</v>
      </c>
      <c r="E8183" s="1" t="str">
        <f t="shared" si="255"/>
        <v>INSERT INTO ListValues(ListID,Instance,scope,ValueKey,ValueDesc,OrderID) SELECT ListID,'lava','crms-nacc-drug','8182','Levobunolol|levobunolol ophthalmic|d01187',8182 from list where ListName='NACCDrugList';</v>
      </c>
    </row>
    <row r="8184" spans="1:5" ht="45">
      <c r="A8184" s="9" t="s">
        <v>11948</v>
      </c>
      <c r="B8184" s="4" t="s">
        <v>1282</v>
      </c>
      <c r="C8184" s="10" t="s">
        <v>1283</v>
      </c>
      <c r="D8184" s="1" t="str">
        <f t="shared" si="256"/>
        <v>Levobunolol Hydrochloride, Ophthalmic|levobunolol ophthalmic|d01187</v>
      </c>
      <c r="E8184" s="1" t="str">
        <f t="shared" si="255"/>
        <v>INSERT INTO ListValues(ListID,Instance,scope,ValueKey,ValueDesc,OrderID) SELECT ListID,'lava','crms-nacc-drug','8183','Levobunolol Hydrochloride, Ophthalmic|levobunolol ophthalmic|d01187',8183 from list where ListName='NACCDrugList';</v>
      </c>
    </row>
    <row r="8185" spans="1:5">
      <c r="A8185" s="9" t="s">
        <v>11949</v>
      </c>
      <c r="B8185" s="4" t="s">
        <v>4729</v>
      </c>
      <c r="C8185" s="10" t="s">
        <v>4730</v>
      </c>
      <c r="D8185" s="1" t="str">
        <f t="shared" si="256"/>
        <v>Levocarnitine|levocarnitine|d00491</v>
      </c>
      <c r="E8185" s="1" t="str">
        <f t="shared" si="255"/>
        <v>INSERT INTO ListValues(ListID,Instance,scope,ValueKey,ValueDesc,OrderID) SELECT ListID,'lava','crms-nacc-drug','8184','Levocarnitine|levocarnitine|d00491',8184 from list where ListName='NACCDrugList';</v>
      </c>
    </row>
    <row r="8186" spans="1:5" ht="30">
      <c r="A8186" s="9" t="s">
        <v>11950</v>
      </c>
      <c r="B8186" s="4" t="s">
        <v>11951</v>
      </c>
      <c r="C8186" s="10" t="s">
        <v>11952</v>
      </c>
      <c r="D8186" s="1" t="str">
        <f t="shared" si="256"/>
        <v>Levocetirizine Dihydrochloride|levocetirizine|d05851</v>
      </c>
      <c r="E8186" s="1" t="str">
        <f t="shared" si="255"/>
        <v>INSERT INTO ListValues(ListID,Instance,scope,ValueKey,ValueDesc,OrderID) SELECT ListID,'lava','crms-nacc-drug','8185','Levocetirizine Dihydrochloride|levocetirizine|d05851',8185 from list where ListName='NACCDrugList';</v>
      </c>
    </row>
    <row r="8187" spans="1:5">
      <c r="A8187" s="9" t="s">
        <v>11953</v>
      </c>
      <c r="B8187" s="4" t="s">
        <v>7703</v>
      </c>
      <c r="C8187" s="10" t="s">
        <v>7704</v>
      </c>
      <c r="D8187" s="1" t="str">
        <f t="shared" si="256"/>
        <v>Levodopa|levodopa|d00277</v>
      </c>
      <c r="E8187" s="1" t="str">
        <f t="shared" si="255"/>
        <v>INSERT INTO ListValues(ListID,Instance,scope,ValueKey,ValueDesc,OrderID) SELECT ListID,'lava','crms-nacc-drug','8186','Levodopa|levodopa|d00277',8186 from list where ListName='NACCDrugList';</v>
      </c>
    </row>
    <row r="8188" spans="1:5" ht="30">
      <c r="A8188" s="9" t="s">
        <v>11954</v>
      </c>
      <c r="B8188" s="4" t="s">
        <v>11223</v>
      </c>
      <c r="C8188" s="10" t="s">
        <v>11224</v>
      </c>
      <c r="D8188" s="1" t="str">
        <f t="shared" si="256"/>
        <v>Levofloxacin Ophthalmic|levofloxacin ophthalmic|d04707</v>
      </c>
      <c r="E8188" s="1" t="str">
        <f t="shared" si="255"/>
        <v>INSERT INTO ListValues(ListID,Instance,scope,ValueKey,ValueDesc,OrderID) SELECT ListID,'lava','crms-nacc-drug','8187','Levofloxacin Ophthalmic|levofloxacin ophthalmic|d04707',8187 from list where ListName='NACCDrugList';</v>
      </c>
    </row>
    <row r="8189" spans="1:5">
      <c r="A8189" s="9"/>
      <c r="B8189" s="4" t="s">
        <v>260</v>
      </c>
      <c r="C8189" s="10" t="s">
        <v>261</v>
      </c>
      <c r="D8189" s="1" t="str">
        <f t="shared" si="256"/>
        <v>levomefolate calcium|levomefolate calcium|d07578</v>
      </c>
      <c r="E8189" s="1" t="str">
        <f t="shared" si="255"/>
        <v>INSERT INTO ListValues(ListID,Instance,scope,ValueKey,ValueDesc,OrderID) SELECT ListID,'lava','crms-nacc-drug','8188','levomefolate calcium|levomefolate calcium|d07578',8188 from list where ListName='NACCDrugList';</v>
      </c>
    </row>
    <row r="8190" spans="1:5">
      <c r="A8190" s="9"/>
      <c r="B8190" s="4" t="s">
        <v>182</v>
      </c>
      <c r="C8190" s="10" t="s">
        <v>183</v>
      </c>
      <c r="D8190" s="1" t="str">
        <f t="shared" si="256"/>
        <v>levonordefrin|levonordefrin|d05369</v>
      </c>
      <c r="E8190" s="1" t="str">
        <f t="shared" si="255"/>
        <v>INSERT INTO ListValues(ListID,Instance,scope,ValueKey,ValueDesc,OrderID) SELECT ListID,'lava','crms-nacc-drug','8189','levonordefrin|levonordefrin|d05369',8189 from list where ListName='NACCDrugList';</v>
      </c>
    </row>
    <row r="8191" spans="1:5">
      <c r="A8191" s="9" t="s">
        <v>11955</v>
      </c>
      <c r="B8191" s="4" t="s">
        <v>11956</v>
      </c>
      <c r="C8191" s="10" t="s">
        <v>11957</v>
      </c>
      <c r="D8191" s="1" t="str">
        <f t="shared" si="256"/>
        <v>Levonorgestrel|levonorgestrel|d00557</v>
      </c>
      <c r="E8191" s="1" t="str">
        <f t="shared" si="255"/>
        <v>INSERT INTO ListValues(ListID,Instance,scope,ValueKey,ValueDesc,OrderID) SELECT ListID,'lava','crms-nacc-drug','8190','Levonorgestrel|levonorgestrel|d00557',8190 from list where ListName='NACCDrugList';</v>
      </c>
    </row>
    <row r="8192" spans="1:5">
      <c r="A8192" s="9" t="s">
        <v>11958</v>
      </c>
      <c r="B8192" s="4" t="s">
        <v>11959</v>
      </c>
      <c r="C8192" s="10" t="s">
        <v>11960</v>
      </c>
      <c r="D8192" s="1" t="str">
        <f t="shared" si="256"/>
        <v>Levophed Bitartrate|norepinephrine|d00323</v>
      </c>
      <c r="E8192" s="1" t="str">
        <f t="shared" si="255"/>
        <v>INSERT INTO ListValues(ListID,Instance,scope,ValueKey,ValueDesc,OrderID) SELECT ListID,'lava','crms-nacc-drug','8191','Levophed Bitartrate|norepinephrine|d00323',8191 from list where ListName='NACCDrugList';</v>
      </c>
    </row>
    <row r="8193" spans="1:5">
      <c r="A8193" s="9" t="s">
        <v>11961</v>
      </c>
      <c r="B8193" s="4" t="s">
        <v>11962</v>
      </c>
      <c r="C8193" s="10" t="s">
        <v>11963</v>
      </c>
      <c r="D8193" s="1" t="str">
        <f t="shared" si="256"/>
        <v>Levoprome|methotrimeprazine|d00814</v>
      </c>
      <c r="E8193" s="1" t="str">
        <f t="shared" si="255"/>
        <v>INSERT INTO ListValues(ListID,Instance,scope,ValueKey,ValueDesc,OrderID) SELECT ListID,'lava','crms-nacc-drug','8192','Levoprome|methotrimeprazine|d00814',8192 from list where ListName='NACCDrugList';</v>
      </c>
    </row>
    <row r="8194" spans="1:5" ht="30">
      <c r="A8194" s="9" t="s">
        <v>11964</v>
      </c>
      <c r="B8194" s="4" t="s">
        <v>1477</v>
      </c>
      <c r="C8194" s="10" t="s">
        <v>1478</v>
      </c>
      <c r="D8194" s="1" t="str">
        <f t="shared" si="256"/>
        <v>Levora|ethinyl estradiol-levonorgestrel|d03242</v>
      </c>
      <c r="E8194" s="1" t="str">
        <f t="shared" si="255"/>
        <v>INSERT INTO ListValues(ListID,Instance,scope,ValueKey,ValueDesc,OrderID) SELECT ListID,'lava','crms-nacc-drug','8193','Levora|ethinyl estradiol-levonorgestrel|d03242',8193 from list where ListName='NACCDrugList';</v>
      </c>
    </row>
    <row r="8195" spans="1:5">
      <c r="A8195" s="9" t="s">
        <v>11965</v>
      </c>
      <c r="B8195" s="4" t="s">
        <v>11944</v>
      </c>
      <c r="C8195" s="10" t="s">
        <v>11945</v>
      </c>
      <c r="D8195" s="1" t="str">
        <f t="shared" si="256"/>
        <v>Levorphanol Tartrate|levorphanol|d00825</v>
      </c>
      <c r="E8195" s="1" t="str">
        <f t="shared" ref="E8195:E8258" si="257">"INSERT INTO ListValues(ListID,Instance,scope,ValueKey,ValueDesc,OrderID) SELECT ListID,'lava','crms-nacc-drug','"&amp; ROW(D8195)-1 &amp;"','"&amp;D8195&amp;"'," &amp;ROW(D8195)-1 &amp;" from list where ListName='NACCDrugList';"</f>
        <v>INSERT INTO ListValues(ListID,Instance,scope,ValueKey,ValueDesc,OrderID) SELECT ListID,'lava','crms-nacc-drug','8194','Levorphanol Tartrate|levorphanol|d00825',8194 from list where ListName='NACCDrugList';</v>
      </c>
    </row>
    <row r="8196" spans="1:5">
      <c r="A8196" s="9" t="s">
        <v>11966</v>
      </c>
      <c r="B8196" s="4" t="s">
        <v>8255</v>
      </c>
      <c r="C8196" s="10" t="s">
        <v>8256</v>
      </c>
      <c r="D8196" s="1" t="str">
        <f t="shared" si="256"/>
        <v>Levotabs|levothyroxine|d00278</v>
      </c>
      <c r="E8196" s="1" t="str">
        <f t="shared" si="257"/>
        <v>INSERT INTO ListValues(ListID,Instance,scope,ValueKey,ValueDesc,OrderID) SELECT ListID,'lava','crms-nacc-drug','8195','Levotabs|levothyroxine|d00278',8195 from list where ListName='NACCDrugList';</v>
      </c>
    </row>
    <row r="8197" spans="1:5">
      <c r="A8197" s="9" t="s">
        <v>11967</v>
      </c>
      <c r="B8197" s="4" t="s">
        <v>8255</v>
      </c>
      <c r="C8197" s="10" t="s">
        <v>8256</v>
      </c>
      <c r="D8197" s="1" t="str">
        <f t="shared" ref="D8197:D8260" si="258">IF(A8197="",B8197,A8197) &amp; "|" &amp; B8197 &amp; "|" &amp; C8197</f>
        <v>Levothroid|levothyroxine|d00278</v>
      </c>
      <c r="E8197" s="1" t="str">
        <f t="shared" si="257"/>
        <v>INSERT INTO ListValues(ListID,Instance,scope,ValueKey,ValueDesc,OrderID) SELECT ListID,'lava','crms-nacc-drug','8196','Levothroid|levothyroxine|d00278',8196 from list where ListName='NACCDrugList';</v>
      </c>
    </row>
    <row r="8198" spans="1:5" ht="30">
      <c r="A8198" s="9" t="s">
        <v>11968</v>
      </c>
      <c r="B8198" s="4" t="s">
        <v>8255</v>
      </c>
      <c r="C8198" s="10" t="s">
        <v>8256</v>
      </c>
      <c r="D8198" s="1" t="str">
        <f t="shared" si="258"/>
        <v>Levothyroxine Sodium|levothyroxine|d00278</v>
      </c>
      <c r="E8198" s="1" t="str">
        <f t="shared" si="257"/>
        <v>INSERT INTO ListValues(ListID,Instance,scope,ValueKey,ValueDesc,OrderID) SELECT ListID,'lava','crms-nacc-drug','8197','Levothyroxine Sodium|levothyroxine|d00278',8197 from list where ListName='NACCDrugList';</v>
      </c>
    </row>
    <row r="8199" spans="1:5">
      <c r="A8199" s="9" t="s">
        <v>11969</v>
      </c>
      <c r="B8199" s="4" t="s">
        <v>8255</v>
      </c>
      <c r="C8199" s="10" t="s">
        <v>8256</v>
      </c>
      <c r="D8199" s="1" t="str">
        <f t="shared" si="258"/>
        <v>Levoxyl|levothyroxine|d00278</v>
      </c>
      <c r="E8199" s="1" t="str">
        <f t="shared" si="257"/>
        <v>INSERT INTO ListValues(ListID,Instance,scope,ValueKey,ValueDesc,OrderID) SELECT ListID,'lava','crms-nacc-drug','8198','Levoxyl|levothyroxine|d00278',8198 from list where ListName='NACCDrugList';</v>
      </c>
    </row>
    <row r="8200" spans="1:5">
      <c r="A8200" s="9" t="s">
        <v>11970</v>
      </c>
      <c r="B8200" s="4" t="s">
        <v>544</v>
      </c>
      <c r="C8200" s="10" t="s">
        <v>545</v>
      </c>
      <c r="D8200" s="1" t="str">
        <f t="shared" si="258"/>
        <v>Levsin|hyoscyamine|d00985</v>
      </c>
      <c r="E8200" s="1" t="str">
        <f t="shared" si="257"/>
        <v>INSERT INTO ListValues(ListID,Instance,scope,ValueKey,ValueDesc,OrderID) SELECT ListID,'lava','crms-nacc-drug','8199','Levsin|hyoscyamine|d00985',8199 from list where ListName='NACCDrugList';</v>
      </c>
    </row>
    <row r="8201" spans="1:5">
      <c r="A8201" s="9" t="s">
        <v>11971</v>
      </c>
      <c r="B8201" s="4" t="s">
        <v>544</v>
      </c>
      <c r="C8201" s="10" t="s">
        <v>545</v>
      </c>
      <c r="D8201" s="1" t="str">
        <f t="shared" si="258"/>
        <v>Levsin SL|hyoscyamine|d00985</v>
      </c>
      <c r="E8201" s="1" t="str">
        <f t="shared" si="257"/>
        <v>INSERT INTO ListValues(ListID,Instance,scope,ValueKey,ValueDesc,OrderID) SELECT ListID,'lava','crms-nacc-drug','8200','Levsin SL|hyoscyamine|d00985',8200 from list where ListName='NACCDrugList';</v>
      </c>
    </row>
    <row r="8202" spans="1:5" ht="30">
      <c r="A8202" s="9" t="s">
        <v>11972</v>
      </c>
      <c r="B8202" s="4" t="s">
        <v>11973</v>
      </c>
      <c r="C8202" s="10" t="s">
        <v>11974</v>
      </c>
      <c r="D8202" s="1" t="str">
        <f t="shared" si="258"/>
        <v>Levsin with Phenobarbital|hyoscyamine-phenobarbital|d03494</v>
      </c>
      <c r="E8202" s="1" t="str">
        <f t="shared" si="257"/>
        <v>INSERT INTO ListValues(ListID,Instance,scope,ValueKey,ValueDesc,OrderID) SELECT ListID,'lava','crms-nacc-drug','8201','Levsin with Phenobarbital|hyoscyamine-phenobarbital|d03494',8201 from list where ListName='NACCDrugList';</v>
      </c>
    </row>
    <row r="8203" spans="1:5">
      <c r="A8203" s="9" t="s">
        <v>11975</v>
      </c>
      <c r="B8203" s="4" t="s">
        <v>544</v>
      </c>
      <c r="C8203" s="10" t="s">
        <v>545</v>
      </c>
      <c r="D8203" s="1" t="str">
        <f t="shared" si="258"/>
        <v>Levsinex SR|hyoscyamine|d00985</v>
      </c>
      <c r="E8203" s="1" t="str">
        <f t="shared" si="257"/>
        <v>INSERT INTO ListValues(ListID,Instance,scope,ValueKey,ValueDesc,OrderID) SELECT ListID,'lava','crms-nacc-drug','8202','Levsinex SR|hyoscyamine|d00985',8202 from list where ListName='NACCDrugList';</v>
      </c>
    </row>
    <row r="8204" spans="1:5" ht="30">
      <c r="A8204" s="9" t="s">
        <v>11976</v>
      </c>
      <c r="B8204" s="4" t="s">
        <v>11977</v>
      </c>
      <c r="C8204" s="10" t="s">
        <v>11978</v>
      </c>
      <c r="D8204" s="1" t="str">
        <f t="shared" si="258"/>
        <v>Levulan Kerastick|aminolevulinic acid topical|d04501</v>
      </c>
      <c r="E8204" s="1" t="str">
        <f t="shared" si="257"/>
        <v>INSERT INTO ListValues(ListID,Instance,scope,ValueKey,ValueDesc,OrderID) SELECT ListID,'lava','crms-nacc-drug','8203','Levulan Kerastick|aminolevulinic acid topical|d04501',8203 from list where ListName='NACCDrugList';</v>
      </c>
    </row>
    <row r="8205" spans="1:5">
      <c r="A8205" s="9" t="s">
        <v>11979</v>
      </c>
      <c r="B8205" s="4" t="s">
        <v>11980</v>
      </c>
      <c r="C8205" s="10" t="s">
        <v>11981</v>
      </c>
      <c r="D8205" s="1" t="str">
        <f t="shared" si="258"/>
        <v>Lexapro|escitalopram|d04812</v>
      </c>
      <c r="E8205" s="1" t="str">
        <f t="shared" si="257"/>
        <v>INSERT INTO ListValues(ListID,Instance,scope,ValueKey,ValueDesc,OrderID) SELECT ListID,'lava','crms-nacc-drug','8204','Lexapro|escitalopram|d04812',8204 from list where ListName='NACCDrugList';</v>
      </c>
    </row>
    <row r="8206" spans="1:5">
      <c r="A8206" s="9" t="s">
        <v>11982</v>
      </c>
      <c r="B8206" s="4" t="s">
        <v>11983</v>
      </c>
      <c r="C8206" s="10" t="s">
        <v>11984</v>
      </c>
      <c r="D8206" s="1" t="str">
        <f t="shared" si="258"/>
        <v>Lexiscan|regadenoson|d07131</v>
      </c>
      <c r="E8206" s="1" t="str">
        <f t="shared" si="257"/>
        <v>INSERT INTO ListValues(ListID,Instance,scope,ValueKey,ValueDesc,OrderID) SELECT ListID,'lava','crms-nacc-drug','8205','Lexiscan|regadenoson|d07131',8205 from list where ListName='NACCDrugList';</v>
      </c>
    </row>
    <row r="8207" spans="1:5">
      <c r="A8207" s="9" t="s">
        <v>11985</v>
      </c>
      <c r="B8207" s="4" t="s">
        <v>11986</v>
      </c>
      <c r="C8207" s="10" t="s">
        <v>11987</v>
      </c>
      <c r="D8207" s="1" t="str">
        <f t="shared" si="258"/>
        <v>Lexiva|fosamprenavir|d04901</v>
      </c>
      <c r="E8207" s="1" t="str">
        <f t="shared" si="257"/>
        <v>INSERT INTO ListValues(ListID,Instance,scope,ValueKey,ValueDesc,OrderID) SELECT ListID,'lava','crms-nacc-drug','8206','Lexiva|fosamprenavir|d04901',8206 from list where ListName='NACCDrugList';</v>
      </c>
    </row>
    <row r="8208" spans="1:5">
      <c r="A8208" s="19" t="s">
        <v>22129</v>
      </c>
      <c r="B8208" s="22" t="s">
        <v>21805</v>
      </c>
      <c r="C8208" s="23" t="s">
        <v>21804</v>
      </c>
      <c r="D8208" s="1" t="str">
        <f t="shared" si="258"/>
        <v>LEXOTAN|LEXOTAN|R10022</v>
      </c>
      <c r="E8208" s="1" t="str">
        <f t="shared" si="257"/>
        <v>INSERT INTO ListValues(ListID,Instance,scope,ValueKey,ValueDesc,OrderID) SELECT ListID,'lava','crms-nacc-drug','8207','LEXOTAN|LEXOTAN|R10022',8207 from list where ListName='NACCDrugList';</v>
      </c>
    </row>
    <row r="8209" spans="1:5">
      <c r="A8209" s="9" t="s">
        <v>11988</v>
      </c>
      <c r="B8209" s="4" t="s">
        <v>11989</v>
      </c>
      <c r="C8209" s="10" t="s">
        <v>11990</v>
      </c>
      <c r="D8209" s="1" t="str">
        <f t="shared" si="258"/>
        <v>Lexxel|enalapril-felodipine|d04116</v>
      </c>
      <c r="E8209" s="1" t="str">
        <f t="shared" si="257"/>
        <v>INSERT INTO ListValues(ListID,Instance,scope,ValueKey,ValueDesc,OrderID) SELECT ListID,'lava','crms-nacc-drug','8208','Lexxel|enalapril-felodipine|d04116',8208 from list where ListName='NACCDrugList';</v>
      </c>
    </row>
    <row r="8210" spans="1:5" ht="30">
      <c r="A8210" s="9" t="s">
        <v>11991</v>
      </c>
      <c r="B8210" s="4" t="s">
        <v>6050</v>
      </c>
      <c r="C8210" s="10" t="s">
        <v>6051</v>
      </c>
      <c r="D8210" s="1" t="str">
        <f t="shared" si="258"/>
        <v>LGG|dyphylline-guaifenesin|d03276</v>
      </c>
      <c r="E8210" s="1" t="str">
        <f t="shared" si="257"/>
        <v>INSERT INTO ListValues(ListID,Instance,scope,ValueKey,ValueDesc,OrderID) SELECT ListID,'lava','crms-nacc-drug','8209','LGG|dyphylline-guaifenesin|d03276',8209 from list where ListName='NACCDrugList';</v>
      </c>
    </row>
    <row r="8211" spans="1:5">
      <c r="A8211" s="9" t="s">
        <v>11992</v>
      </c>
      <c r="B8211" s="4" t="s">
        <v>2555</v>
      </c>
      <c r="C8211" s="10" t="s">
        <v>2556</v>
      </c>
      <c r="D8211" s="1" t="str">
        <f t="shared" si="258"/>
        <v>Lialda|mesalamine|d01031</v>
      </c>
      <c r="E8211" s="1" t="str">
        <f t="shared" si="257"/>
        <v>INSERT INTO ListValues(ListID,Instance,scope,ValueKey,ValueDesc,OrderID) SELECT ListID,'lava','crms-nacc-drug','8210','Lialda|mesalamine|d01031',8210 from list where ListName='NACCDrugList';</v>
      </c>
    </row>
    <row r="8212" spans="1:5" ht="30">
      <c r="A8212" s="9" t="s">
        <v>11993</v>
      </c>
      <c r="B8212" s="4" t="s">
        <v>5257</v>
      </c>
      <c r="C8212" s="10" t="s">
        <v>5258</v>
      </c>
      <c r="D8212" s="1" t="str">
        <f t="shared" si="258"/>
        <v>Librax|chlordiazepoxide-clidinium|d03492</v>
      </c>
      <c r="E8212" s="1" t="str">
        <f t="shared" si="257"/>
        <v>INSERT INTO ListValues(ListID,Instance,scope,ValueKey,ValueDesc,OrderID) SELECT ListID,'lava','crms-nacc-drug','8211','Librax|chlordiazepoxide-clidinium|d03492',8211 from list where ListName='NACCDrugList';</v>
      </c>
    </row>
    <row r="8213" spans="1:5" ht="30">
      <c r="A8213" s="9" t="s">
        <v>11994</v>
      </c>
      <c r="B8213" s="4" t="s">
        <v>11995</v>
      </c>
      <c r="C8213" s="10" t="s">
        <v>11996</v>
      </c>
      <c r="D8213" s="1" t="str">
        <f t="shared" si="258"/>
        <v>Librax (obsolete)|chlordiazepoxide-methscopolamine|d05416</v>
      </c>
      <c r="E8213" s="1" t="str">
        <f t="shared" si="257"/>
        <v>INSERT INTO ListValues(ListID,Instance,scope,ValueKey,ValueDesc,OrderID) SELECT ListID,'lava','crms-nacc-drug','8212','Librax (obsolete)|chlordiazepoxide-methscopolamine|d05416',8212 from list where ListName='NACCDrugList';</v>
      </c>
    </row>
    <row r="8214" spans="1:5">
      <c r="A8214" s="9" t="s">
        <v>11997</v>
      </c>
      <c r="B8214" s="4" t="s">
        <v>5254</v>
      </c>
      <c r="C8214" s="10" t="s">
        <v>5255</v>
      </c>
      <c r="D8214" s="1" t="str">
        <f t="shared" si="258"/>
        <v>Libritabs|chlordiazepoxide|d00189</v>
      </c>
      <c r="E8214" s="1" t="str">
        <f t="shared" si="257"/>
        <v>INSERT INTO ListValues(ListID,Instance,scope,ValueKey,ValueDesc,OrderID) SELECT ListID,'lava','crms-nacc-drug','8213','Libritabs|chlordiazepoxide|d00189',8213 from list where ListName='NACCDrugList';</v>
      </c>
    </row>
    <row r="8215" spans="1:5">
      <c r="A8215" s="9" t="s">
        <v>11998</v>
      </c>
      <c r="B8215" s="4" t="s">
        <v>5254</v>
      </c>
      <c r="C8215" s="10" t="s">
        <v>5255</v>
      </c>
      <c r="D8215" s="1" t="str">
        <f t="shared" si="258"/>
        <v>Librium|chlordiazepoxide|d00189</v>
      </c>
      <c r="E8215" s="1" t="str">
        <f t="shared" si="257"/>
        <v>INSERT INTO ListValues(ListID,Instance,scope,ValueKey,ValueDesc,OrderID) SELECT ListID,'lava','crms-nacc-drug','8214','Librium|chlordiazepoxide|d00189',8214 from list where ListName='NACCDrugList';</v>
      </c>
    </row>
    <row r="8216" spans="1:5">
      <c r="A8216" s="9" t="s">
        <v>11999</v>
      </c>
      <c r="B8216" s="4" t="s">
        <v>878</v>
      </c>
      <c r="C8216" s="10" t="s">
        <v>879</v>
      </c>
      <c r="D8216" s="1" t="str">
        <f t="shared" si="258"/>
        <v>Lice Bedding Spray|permethrin topical|d01279</v>
      </c>
      <c r="E8216" s="1" t="str">
        <f t="shared" si="257"/>
        <v>INSERT INTO ListValues(ListID,Instance,scope,ValueKey,ValueDesc,OrderID) SELECT ListID,'lava','crms-nacc-drug','8215','Lice Bedding Spray|permethrin topical|d01279',8215 from list where ListName='NACCDrugList';</v>
      </c>
    </row>
    <row r="8217" spans="1:5" ht="30">
      <c r="A8217" s="9" t="s">
        <v>12000</v>
      </c>
      <c r="B8217" s="4" t="s">
        <v>513</v>
      </c>
      <c r="C8217" s="10" t="s">
        <v>514</v>
      </c>
      <c r="D8217" s="1" t="str">
        <f t="shared" si="258"/>
        <v>Lice Killing|piperonyl butoxide-pyrethrins topical|d04002</v>
      </c>
      <c r="E8217" s="1" t="str">
        <f t="shared" si="257"/>
        <v>INSERT INTO ListValues(ListID,Instance,scope,ValueKey,ValueDesc,OrderID) SELECT ListID,'lava','crms-nacc-drug','8216','Lice Killing|piperonyl butoxide-pyrethrins topical|d04002',8216 from list where ListName='NACCDrugList';</v>
      </c>
    </row>
    <row r="8218" spans="1:5">
      <c r="A8218" s="9" t="s">
        <v>12001</v>
      </c>
      <c r="B8218" s="4" t="s">
        <v>878</v>
      </c>
      <c r="C8218" s="10" t="s">
        <v>879</v>
      </c>
      <c r="D8218" s="1" t="str">
        <f t="shared" si="258"/>
        <v>Lice Killing Shampoo|permethrin topical|d01279</v>
      </c>
      <c r="E8218" s="1" t="str">
        <f t="shared" si="257"/>
        <v>INSERT INTO ListValues(ListID,Instance,scope,ValueKey,ValueDesc,OrderID) SELECT ListID,'lava','crms-nacc-drug','8217','Lice Killing Shampoo|permethrin topical|d01279',8217 from list where ListName='NACCDrugList';</v>
      </c>
    </row>
    <row r="8219" spans="1:5" ht="45">
      <c r="A8219" s="9" t="s">
        <v>12002</v>
      </c>
      <c r="B8219" s="4" t="s">
        <v>5937</v>
      </c>
      <c r="C8219" s="10" t="s">
        <v>5938</v>
      </c>
      <c r="D8219" s="1" t="str">
        <f t="shared" si="258"/>
        <v>Lice Solution|permethrin/piperonyl butoxide/pyrethr topical|d07075</v>
      </c>
      <c r="E8219" s="1" t="str">
        <f t="shared" si="257"/>
        <v>INSERT INTO ListValues(ListID,Instance,scope,ValueKey,ValueDesc,OrderID) SELECT ListID,'lava','crms-nacc-drug','8218','Lice Solution|permethrin/piperonyl butoxide/pyrethr topical|d07075',8218 from list where ListName='NACCDrugList';</v>
      </c>
    </row>
    <row r="8220" spans="1:5">
      <c r="A8220" s="9" t="s">
        <v>12003</v>
      </c>
      <c r="B8220" s="4" t="s">
        <v>878</v>
      </c>
      <c r="C8220" s="10" t="s">
        <v>879</v>
      </c>
      <c r="D8220" s="1" t="str">
        <f t="shared" si="258"/>
        <v>Lice Treatment|permethrin topical|d01279</v>
      </c>
      <c r="E8220" s="1" t="str">
        <f t="shared" si="257"/>
        <v>INSERT INTO ListValues(ListID,Instance,scope,ValueKey,ValueDesc,OrderID) SELECT ListID,'lava','crms-nacc-drug','8219','Lice Treatment|permethrin topical|d01279',8219 from list where ListName='NACCDrugList';</v>
      </c>
    </row>
    <row r="8221" spans="1:5" ht="30">
      <c r="A8221" s="9" t="s">
        <v>12004</v>
      </c>
      <c r="B8221" s="4" t="s">
        <v>878</v>
      </c>
      <c r="C8221" s="10" t="s">
        <v>879</v>
      </c>
      <c r="D8221" s="1" t="str">
        <f t="shared" si="258"/>
        <v>Lice Treatment Cr_me Rinse|permethrin topical|d01279</v>
      </c>
      <c r="E8221" s="1" t="str">
        <f t="shared" si="257"/>
        <v>INSERT INTO ListValues(ListID,Instance,scope,ValueKey,ValueDesc,OrderID) SELECT ListID,'lava','crms-nacc-drug','8220','Lice Treatment Cr_me Rinse|permethrin topical|d01279',8220 from list where ListName='NACCDrugList';</v>
      </c>
    </row>
    <row r="8222" spans="1:5" ht="30">
      <c r="A8222" s="9" t="s">
        <v>12005</v>
      </c>
      <c r="B8222" s="4" t="s">
        <v>513</v>
      </c>
      <c r="C8222" s="10" t="s">
        <v>514</v>
      </c>
      <c r="D8222" s="1" t="str">
        <f t="shared" si="258"/>
        <v>Lice Treatment Maximum Strength|piperonyl butoxide-pyrethrins topical|d04002</v>
      </c>
      <c r="E8222" s="1" t="str">
        <f t="shared" si="257"/>
        <v>INSERT INTO ListValues(ListID,Instance,scope,ValueKey,ValueDesc,OrderID) SELECT ListID,'lava','crms-nacc-drug','8221','Lice Treatment Maximum Strength|piperonyl butoxide-pyrethrins topical|d04002',8221 from list where ListName='NACCDrugList';</v>
      </c>
    </row>
    <row r="8223" spans="1:5" ht="30">
      <c r="A8223" s="9" t="s">
        <v>12006</v>
      </c>
      <c r="B8223" s="4" t="s">
        <v>513</v>
      </c>
      <c r="C8223" s="10" t="s">
        <v>514</v>
      </c>
      <c r="D8223" s="1" t="str">
        <f t="shared" si="258"/>
        <v>Lice-X Liquid|piperonyl butoxide-pyrethrins topical|d04002</v>
      </c>
      <c r="E8223" s="1" t="str">
        <f t="shared" si="257"/>
        <v>INSERT INTO ListValues(ListID,Instance,scope,ValueKey,ValueDesc,OrderID) SELECT ListID,'lava','crms-nacc-drug','8222','Lice-X Liquid|piperonyl butoxide-pyrethrins topical|d04002',8222 from list where ListName='NACCDrugList';</v>
      </c>
    </row>
    <row r="8224" spans="1:5">
      <c r="A8224" s="9" t="s">
        <v>12007</v>
      </c>
      <c r="B8224" s="4" t="s">
        <v>6885</v>
      </c>
      <c r="C8224" s="10" t="s">
        <v>6886</v>
      </c>
      <c r="D8224" s="1" t="str">
        <f t="shared" si="258"/>
        <v>Licon|fluocinonide topical|d01294</v>
      </c>
      <c r="E8224" s="1" t="str">
        <f t="shared" si="257"/>
        <v>INSERT INTO ListValues(ListID,Instance,scope,ValueKey,ValueDesc,OrderID) SELECT ListID,'lava','crms-nacc-drug','8223','Licon|fluocinonide topical|d01294',8223 from list where ListName='NACCDrugList';</v>
      </c>
    </row>
    <row r="8225" spans="1:5">
      <c r="A8225" s="9"/>
      <c r="B8225" s="4" t="s">
        <v>428</v>
      </c>
      <c r="C8225" s="10" t="s">
        <v>429</v>
      </c>
      <c r="D8225" s="1" t="str">
        <f t="shared" si="258"/>
        <v>licorice|licorice|d04424</v>
      </c>
      <c r="E8225" s="1" t="str">
        <f t="shared" si="257"/>
        <v>INSERT INTO ListValues(ListID,Instance,scope,ValueKey,ValueDesc,OrderID) SELECT ListID,'lava','crms-nacc-drug','8224','licorice|licorice|d04424',8224 from list where ListName='NACCDrugList';</v>
      </c>
    </row>
    <row r="8226" spans="1:5">
      <c r="A8226" s="19" t="s">
        <v>22129</v>
      </c>
      <c r="B8226" s="22" t="s">
        <v>21807</v>
      </c>
      <c r="C8226" s="23" t="s">
        <v>21806</v>
      </c>
      <c r="D8226" s="1" t="str">
        <f t="shared" si="258"/>
        <v>Licorice (glycyrrhiza glabra)|Licorice (glycyrrhiza glabra)|S10070</v>
      </c>
      <c r="E8226" s="1" t="str">
        <f t="shared" si="257"/>
        <v>INSERT INTO ListValues(ListID,Instance,scope,ValueKey,ValueDesc,OrderID) SELECT ListID,'lava','crms-nacc-drug','8225','Licorice (glycyrrhiza glabra)|Licorice (glycyrrhiza glabra)|S10070',8225 from list where ListName='NACCDrugList';</v>
      </c>
    </row>
    <row r="8227" spans="1:5">
      <c r="A8227" s="9" t="s">
        <v>12008</v>
      </c>
      <c r="B8227" s="4" t="s">
        <v>2290</v>
      </c>
      <c r="C8227" s="10" t="s">
        <v>2291</v>
      </c>
      <c r="D8227" s="1" t="str">
        <f t="shared" si="258"/>
        <v>LidaMantle|lidocaine topical|d00683</v>
      </c>
      <c r="E8227" s="1" t="str">
        <f t="shared" si="257"/>
        <v>INSERT INTO ListValues(ListID,Instance,scope,ValueKey,ValueDesc,OrderID) SELECT ListID,'lava','crms-nacc-drug','8226','LidaMantle|lidocaine topical|d00683',8226 from list where ListName='NACCDrugList';</v>
      </c>
    </row>
    <row r="8228" spans="1:5" ht="30">
      <c r="A8228" s="9" t="s">
        <v>12009</v>
      </c>
      <c r="B8228" s="4" t="s">
        <v>2214</v>
      </c>
      <c r="C8228" s="10" t="s">
        <v>2215</v>
      </c>
      <c r="D8228" s="1" t="str">
        <f t="shared" si="258"/>
        <v>LidaMantle HC|hydrocortisone-lidocaine topical|d04765</v>
      </c>
      <c r="E8228" s="1" t="str">
        <f t="shared" si="257"/>
        <v>INSERT INTO ListValues(ListID,Instance,scope,ValueKey,ValueDesc,OrderID) SELECT ListID,'lava','crms-nacc-drug','8227','LidaMantle HC|hydrocortisone-lidocaine topical|d04765',8227 from list where ListName='NACCDrugList';</v>
      </c>
    </row>
    <row r="8229" spans="1:5" ht="30">
      <c r="A8229" s="9" t="s">
        <v>12010</v>
      </c>
      <c r="B8229" s="4" t="s">
        <v>2214</v>
      </c>
      <c r="C8229" s="10" t="s">
        <v>2215</v>
      </c>
      <c r="D8229" s="1" t="str">
        <f t="shared" si="258"/>
        <v>LidaMantle HC Relief|hydrocortisone-lidocaine topical|d04765</v>
      </c>
      <c r="E8229" s="1" t="str">
        <f t="shared" si="257"/>
        <v>INSERT INTO ListValues(ListID,Instance,scope,ValueKey,ValueDesc,OrderID) SELECT ListID,'lava','crms-nacc-drug','8228','LidaMantle HC Relief|hydrocortisone-lidocaine topical|d04765',8228 from list where ListName='NACCDrugList';</v>
      </c>
    </row>
    <row r="8230" spans="1:5" ht="30">
      <c r="A8230" s="9" t="s">
        <v>12011</v>
      </c>
      <c r="B8230" s="4" t="s">
        <v>2214</v>
      </c>
      <c r="C8230" s="10" t="s">
        <v>2215</v>
      </c>
      <c r="D8230" s="1" t="str">
        <f t="shared" si="258"/>
        <v>Lidazone HC|hydrocortisone-lidocaine topical|d04765</v>
      </c>
      <c r="E8230" s="1" t="str">
        <f t="shared" si="257"/>
        <v>INSERT INTO ListValues(ListID,Instance,scope,ValueKey,ValueDesc,OrderID) SELECT ListID,'lava','crms-nacc-drug','8229','Lidazone HC|hydrocortisone-lidocaine topical|d04765',8229 from list where ListName='NACCDrugList';</v>
      </c>
    </row>
    <row r="8231" spans="1:5">
      <c r="A8231" s="9" t="s">
        <v>12012</v>
      </c>
      <c r="B8231" s="4" t="s">
        <v>6885</v>
      </c>
      <c r="C8231" s="10" t="s">
        <v>6886</v>
      </c>
      <c r="D8231" s="1" t="str">
        <f t="shared" si="258"/>
        <v>Lidex|fluocinonide topical|d01294</v>
      </c>
      <c r="E8231" s="1" t="str">
        <f t="shared" si="257"/>
        <v>INSERT INTO ListValues(ListID,Instance,scope,ValueKey,ValueDesc,OrderID) SELECT ListID,'lava','crms-nacc-drug','8230','Lidex|fluocinonide topical|d01294',8230 from list where ListName='NACCDrugList';</v>
      </c>
    </row>
    <row r="8232" spans="1:5">
      <c r="A8232" s="9" t="s">
        <v>12013</v>
      </c>
      <c r="B8232" s="4" t="s">
        <v>6885</v>
      </c>
      <c r="C8232" s="10" t="s">
        <v>6886</v>
      </c>
      <c r="D8232" s="1" t="str">
        <f t="shared" si="258"/>
        <v>Lidex-E|fluocinonide topical|d01294</v>
      </c>
      <c r="E8232" s="1" t="str">
        <f t="shared" si="257"/>
        <v>INSERT INTO ListValues(ListID,Instance,scope,ValueKey,ValueDesc,OrderID) SELECT ListID,'lava','crms-nacc-drug','8231','Lidex-E|fluocinonide topical|d01294',8231 from list where ListName='NACCDrugList';</v>
      </c>
    </row>
    <row r="8233" spans="1:5">
      <c r="A8233" s="9" t="s">
        <v>12014</v>
      </c>
      <c r="B8233" s="4" t="s">
        <v>2307</v>
      </c>
      <c r="C8233" s="10" t="s">
        <v>2308</v>
      </c>
      <c r="D8233" s="1" t="str">
        <f t="shared" si="258"/>
        <v>Lidocaine|lidocaine|d00059</v>
      </c>
      <c r="E8233" s="1" t="str">
        <f t="shared" si="257"/>
        <v>INSERT INTO ListValues(ListID,Instance,scope,ValueKey,ValueDesc,OrderID) SELECT ListID,'lava','crms-nacc-drug','8232','Lidocaine|lidocaine|d00059',8232 from list where ListName='NACCDrugList';</v>
      </c>
    </row>
    <row r="8234" spans="1:5" ht="30">
      <c r="A8234" s="9" t="s">
        <v>12015</v>
      </c>
      <c r="B8234" s="4" t="s">
        <v>2307</v>
      </c>
      <c r="C8234" s="10" t="s">
        <v>2308</v>
      </c>
      <c r="D8234" s="1" t="str">
        <f t="shared" si="258"/>
        <v>Lidocaine Hydrochloride|lidocaine|d00059</v>
      </c>
      <c r="E8234" s="1" t="str">
        <f t="shared" si="257"/>
        <v>INSERT INTO ListValues(ListID,Instance,scope,ValueKey,ValueDesc,OrderID) SELECT ListID,'lava','crms-nacc-drug','8233','Lidocaine Hydrochloride|lidocaine|d00059',8233 from list where ListName='NACCDrugList';</v>
      </c>
    </row>
    <row r="8235" spans="1:5" ht="45">
      <c r="A8235" s="9" t="s">
        <v>12016</v>
      </c>
      <c r="B8235" s="4" t="s">
        <v>2307</v>
      </c>
      <c r="C8235" s="10" t="s">
        <v>2308</v>
      </c>
      <c r="D8235" s="1" t="str">
        <f t="shared" si="258"/>
        <v>Lidocaine Hydrochloride with Buffers|lidocaine|d00059</v>
      </c>
      <c r="E8235" s="1" t="str">
        <f t="shared" si="257"/>
        <v>INSERT INTO ListValues(ListID,Instance,scope,ValueKey,ValueDesc,OrderID) SELECT ListID,'lava','crms-nacc-drug','8234','Lidocaine Hydrochloride with Buffers|lidocaine|d00059',8234 from list where ListName='NACCDrugList';</v>
      </c>
    </row>
    <row r="8236" spans="1:5" ht="45">
      <c r="A8236" s="9" t="s">
        <v>12017</v>
      </c>
      <c r="B8236" s="4" t="s">
        <v>2307</v>
      </c>
      <c r="C8236" s="10" t="s">
        <v>2308</v>
      </c>
      <c r="D8236" s="1" t="str">
        <f t="shared" si="258"/>
        <v>Lidocaine Hydrochloride with Dextrose|lidocaine|d00059</v>
      </c>
      <c r="E8236" s="1" t="str">
        <f t="shared" si="257"/>
        <v>INSERT INTO ListValues(ListID,Instance,scope,ValueKey,ValueDesc,OrderID) SELECT ListID,'lava','crms-nacc-drug','8235','Lidocaine Hydrochloride with Dextrose|lidocaine|d00059',8235 from list where ListName='NACCDrugList';</v>
      </c>
    </row>
    <row r="8237" spans="1:5" ht="45">
      <c r="A8237" s="9" t="s">
        <v>12018</v>
      </c>
      <c r="B8237" s="4" t="s">
        <v>2307</v>
      </c>
      <c r="C8237" s="10" t="s">
        <v>2308</v>
      </c>
      <c r="D8237" s="1" t="str">
        <f t="shared" si="258"/>
        <v>Lidocaine Hydrochloride, Injectable|lidocaine|d00059</v>
      </c>
      <c r="E8237" s="1" t="str">
        <f t="shared" si="257"/>
        <v>INSERT INTO ListValues(ListID,Instance,scope,ValueKey,ValueDesc,OrderID) SELECT ListID,'lava','crms-nacc-drug','8236','Lidocaine Hydrochloride, Injectable|lidocaine|d00059',8236 from list where ListName='NACCDrugList';</v>
      </c>
    </row>
    <row r="8238" spans="1:5" ht="45">
      <c r="A8238" s="9" t="s">
        <v>12019</v>
      </c>
      <c r="B8238" s="4" t="s">
        <v>2290</v>
      </c>
      <c r="C8238" s="10" t="s">
        <v>2291</v>
      </c>
      <c r="D8238" s="1" t="str">
        <f t="shared" si="258"/>
        <v>Lidocaine Hydrochloride, Topical|lidocaine topical|d00683</v>
      </c>
      <c r="E8238" s="1" t="str">
        <f t="shared" si="257"/>
        <v>INSERT INTO ListValues(ListID,Instance,scope,ValueKey,ValueDesc,OrderID) SELECT ListID,'lava','crms-nacc-drug','8237','Lidocaine Hydrochloride, Topical|lidocaine topical|d00683',8237 from list where ListName='NACCDrugList';</v>
      </c>
    </row>
    <row r="8239" spans="1:5">
      <c r="A8239" s="9" t="s">
        <v>12020</v>
      </c>
      <c r="B8239" s="4" t="s">
        <v>2290</v>
      </c>
      <c r="C8239" s="10" t="s">
        <v>2291</v>
      </c>
      <c r="D8239" s="1" t="str">
        <f t="shared" si="258"/>
        <v>Lidocaine Viscous|lidocaine topical|d00683</v>
      </c>
      <c r="E8239" s="1" t="str">
        <f t="shared" si="257"/>
        <v>INSERT INTO ListValues(ListID,Instance,scope,ValueKey,ValueDesc,OrderID) SELECT ListID,'lava','crms-nacc-drug','8238','Lidocaine Viscous|lidocaine topical|d00683',8238 from list where ListName='NACCDrugList';</v>
      </c>
    </row>
    <row r="8240" spans="1:5" ht="30">
      <c r="A8240" s="9" t="s">
        <v>12022</v>
      </c>
      <c r="B8240" s="4" t="s">
        <v>8295</v>
      </c>
      <c r="C8240" s="10" t="s">
        <v>8296</v>
      </c>
      <c r="D8240" s="1" t="str">
        <f t="shared" si="258"/>
        <v>Lidocaine-Prilocaine|lidocaine-prilocaine topical|d03655</v>
      </c>
      <c r="E8240" s="1" t="str">
        <f t="shared" si="257"/>
        <v>INSERT INTO ListValues(ListID,Instance,scope,ValueKey,ValueDesc,OrderID) SELECT ListID,'lava','crms-nacc-drug','8239','Lidocaine-Prilocaine|lidocaine-prilocaine topical|d03655',8239 from list where ListName='NACCDrugList';</v>
      </c>
    </row>
    <row r="8241" spans="1:5">
      <c r="A8241" s="9" t="s">
        <v>12021</v>
      </c>
      <c r="B8241" s="4" t="s">
        <v>2290</v>
      </c>
      <c r="C8241" s="10" t="s">
        <v>2291</v>
      </c>
      <c r="D8241" s="1" t="str">
        <f t="shared" si="258"/>
        <v>Lidocaine, Topical|lidocaine topical|d00683</v>
      </c>
      <c r="E8241" s="1" t="str">
        <f t="shared" si="257"/>
        <v>INSERT INTO ListValues(ListID,Instance,scope,ValueKey,ValueDesc,OrderID) SELECT ListID,'lava','crms-nacc-drug','8240','Lidocaine, Topical|lidocaine topical|d00683',8240 from list where ListName='NACCDrugList';</v>
      </c>
    </row>
    <row r="8242" spans="1:5" ht="30">
      <c r="A8242" s="9"/>
      <c r="B8242" s="4" t="s">
        <v>402</v>
      </c>
      <c r="C8242" s="10" t="s">
        <v>403</v>
      </c>
      <c r="D8242" s="1" t="str">
        <f t="shared" si="258"/>
        <v>lidocaine/neomycin/polymyxin B topical|lidocaine/neomycin/polymyxin B topical|d04392</v>
      </c>
      <c r="E8242" s="1" t="str">
        <f t="shared" si="257"/>
        <v>INSERT INTO ListValues(ListID,Instance,scope,ValueKey,ValueDesc,OrderID) SELECT ListID,'lava','crms-nacc-drug','8241','lidocaine/neomycin/polymyxin B topical|lidocaine/neomycin/polymyxin B topical|d04392',8241 from list where ListName='NACCDrugList';</v>
      </c>
    </row>
    <row r="8243" spans="1:5" ht="30">
      <c r="A8243" s="9" t="s">
        <v>12023</v>
      </c>
      <c r="B8243" s="4" t="s">
        <v>2214</v>
      </c>
      <c r="C8243" s="10" t="s">
        <v>2215</v>
      </c>
      <c r="D8243" s="1" t="str">
        <f t="shared" si="258"/>
        <v>Lidocort|hydrocortisone-lidocaine topical|d04765</v>
      </c>
      <c r="E8243" s="1" t="str">
        <f t="shared" si="257"/>
        <v>INSERT INTO ListValues(ListID,Instance,scope,ValueKey,ValueDesc,OrderID) SELECT ListID,'lava','crms-nacc-drug','8242','Lidocort|hydrocortisone-lidocaine topical|d04765',8242 from list where ListName='NACCDrugList';</v>
      </c>
    </row>
    <row r="8244" spans="1:5">
      <c r="A8244" s="9" t="s">
        <v>12024</v>
      </c>
      <c r="B8244" s="4" t="s">
        <v>2290</v>
      </c>
      <c r="C8244" s="10" t="s">
        <v>2291</v>
      </c>
      <c r="D8244" s="1" t="str">
        <f t="shared" si="258"/>
        <v>Lidocream|lidocaine topical|d00683</v>
      </c>
      <c r="E8244" s="1" t="str">
        <f t="shared" si="257"/>
        <v>INSERT INTO ListValues(ListID,Instance,scope,ValueKey,ValueDesc,OrderID) SELECT ListID,'lava','crms-nacc-drug','8243','Lidocream|lidocaine topical|d00683',8243 from list where ListName='NACCDrugList';</v>
      </c>
    </row>
    <row r="8245" spans="1:5">
      <c r="A8245" s="9" t="s">
        <v>12025</v>
      </c>
      <c r="B8245" s="4" t="s">
        <v>2290</v>
      </c>
      <c r="C8245" s="10" t="s">
        <v>2291</v>
      </c>
      <c r="D8245" s="1" t="str">
        <f t="shared" si="258"/>
        <v>Lidoderm|lidocaine topical|d00683</v>
      </c>
      <c r="E8245" s="1" t="str">
        <f t="shared" si="257"/>
        <v>INSERT INTO ListValues(ListID,Instance,scope,ValueKey,ValueDesc,OrderID) SELECT ListID,'lava','crms-nacc-drug','8244','Lidoderm|lidocaine topical|d00683',8244 from list where ListName='NACCDrugList';</v>
      </c>
    </row>
    <row r="8246" spans="1:5">
      <c r="A8246" s="9" t="s">
        <v>12026</v>
      </c>
      <c r="B8246" s="4" t="s">
        <v>2307</v>
      </c>
      <c r="C8246" s="10" t="s">
        <v>2308</v>
      </c>
      <c r="D8246" s="1" t="str">
        <f t="shared" si="258"/>
        <v>Lidoject 1|lidocaine|d00059</v>
      </c>
      <c r="E8246" s="1" t="str">
        <f t="shared" si="257"/>
        <v>INSERT INTO ListValues(ListID,Instance,scope,ValueKey,ValueDesc,OrderID) SELECT ListID,'lava','crms-nacc-drug','8245','Lidoject 1|lidocaine|d00059',8245 from list where ListName='NACCDrugList';</v>
      </c>
    </row>
    <row r="8247" spans="1:5">
      <c r="A8247" s="9" t="s">
        <v>12027</v>
      </c>
      <c r="B8247" s="4" t="s">
        <v>2307</v>
      </c>
      <c r="C8247" s="10" t="s">
        <v>2308</v>
      </c>
      <c r="D8247" s="1" t="str">
        <f t="shared" si="258"/>
        <v>Lidoject 2|lidocaine|d00059</v>
      </c>
      <c r="E8247" s="1" t="str">
        <f t="shared" si="257"/>
        <v>INSERT INTO ListValues(ListID,Instance,scope,ValueKey,ValueDesc,OrderID) SELECT ListID,'lava','crms-nacc-drug','8246','Lidoject 2|lidocaine|d00059',8246 from list where ListName='NACCDrugList';</v>
      </c>
    </row>
    <row r="8248" spans="1:5">
      <c r="A8248" s="9" t="s">
        <v>12028</v>
      </c>
      <c r="B8248" s="4" t="s">
        <v>2290</v>
      </c>
      <c r="C8248" s="10" t="s">
        <v>2291</v>
      </c>
      <c r="D8248" s="1" t="str">
        <f t="shared" si="258"/>
        <v>Lidomar|lidocaine topical|d00683</v>
      </c>
      <c r="E8248" s="1" t="str">
        <f t="shared" si="257"/>
        <v>INSERT INTO ListValues(ListID,Instance,scope,ValueKey,ValueDesc,OrderID) SELECT ListID,'lava','crms-nacc-drug','8247','Lidomar|lidocaine topical|d00683',8247 from list where ListName='NACCDrugList';</v>
      </c>
    </row>
    <row r="8249" spans="1:5">
      <c r="A8249" s="9" t="s">
        <v>12029</v>
      </c>
      <c r="B8249" s="4" t="s">
        <v>2290</v>
      </c>
      <c r="C8249" s="10" t="s">
        <v>2291</v>
      </c>
      <c r="D8249" s="1" t="str">
        <f t="shared" si="258"/>
        <v>Lidosense5|lidocaine topical|d00683</v>
      </c>
      <c r="E8249" s="1" t="str">
        <f t="shared" si="257"/>
        <v>INSERT INTO ListValues(ListID,Instance,scope,ValueKey,ValueDesc,OrderID) SELECT ListID,'lava','crms-nacc-drug','8248','Lidosense5|lidocaine topical|d00683',8248 from list where ListName='NACCDrugList';</v>
      </c>
    </row>
    <row r="8250" spans="1:5" ht="30">
      <c r="A8250" s="9" t="s">
        <v>12030</v>
      </c>
      <c r="B8250" s="4" t="s">
        <v>535</v>
      </c>
      <c r="C8250" s="10" t="s">
        <v>536</v>
      </c>
      <c r="D8250" s="1" t="str">
        <f t="shared" si="258"/>
        <v>Light Mineral Oil, Topical|emollients, topical|d03770</v>
      </c>
      <c r="E8250" s="1" t="str">
        <f t="shared" si="257"/>
        <v>INSERT INTO ListValues(ListID,Instance,scope,ValueKey,ValueDesc,OrderID) SELECT ListID,'lava','crms-nacc-drug','8249','Light Mineral Oil, Topical|emollients, topical|d03770',8249 from list where ListName='NACCDrugList';</v>
      </c>
    </row>
    <row r="8251" spans="1:5">
      <c r="A8251" s="19" t="s">
        <v>21844</v>
      </c>
      <c r="B8251" s="22" t="s">
        <v>21843</v>
      </c>
      <c r="C8251" s="23" t="s">
        <v>21842</v>
      </c>
      <c r="D8251" s="1" t="str">
        <f t="shared" si="258"/>
        <v>Lignisul|Methylsulfonylmethane (MSM)|S10051</v>
      </c>
      <c r="E8251" s="1" t="str">
        <f t="shared" si="257"/>
        <v>INSERT INTO ListValues(ListID,Instance,scope,ValueKey,ValueDesc,OrderID) SELECT ListID,'lava','crms-nacc-drug','8250','Lignisul|Methylsulfonylmethane (MSM)|S10051',8250 from list where ListName='NACCDrugList';</v>
      </c>
    </row>
    <row r="8252" spans="1:5" ht="30">
      <c r="A8252" s="9" t="s">
        <v>12031</v>
      </c>
      <c r="B8252" s="4" t="s">
        <v>2082</v>
      </c>
      <c r="C8252" s="10" t="s">
        <v>2083</v>
      </c>
      <c r="D8252" s="1" t="str">
        <f t="shared" si="258"/>
        <v>Limbitrol|amitriptyline-chlordiazepoxide|d03462</v>
      </c>
      <c r="E8252" s="1" t="str">
        <f t="shared" si="257"/>
        <v>INSERT INTO ListValues(ListID,Instance,scope,ValueKey,ValueDesc,OrderID) SELECT ListID,'lava','crms-nacc-drug','8251','Limbitrol|amitriptyline-chlordiazepoxide|d03462',8251 from list where ListName='NACCDrugList';</v>
      </c>
    </row>
    <row r="8253" spans="1:5" ht="30">
      <c r="A8253" s="9" t="s">
        <v>12032</v>
      </c>
      <c r="B8253" s="4" t="s">
        <v>2082</v>
      </c>
      <c r="C8253" s="10" t="s">
        <v>2083</v>
      </c>
      <c r="D8253" s="1" t="str">
        <f t="shared" si="258"/>
        <v>Limbitrol DS|amitriptyline-chlordiazepoxide|d03462</v>
      </c>
      <c r="E8253" s="1" t="str">
        <f t="shared" si="257"/>
        <v>INSERT INTO ListValues(ListID,Instance,scope,ValueKey,ValueDesc,OrderID) SELECT ListID,'lava','crms-nacc-drug','8252','Limbitrol DS|amitriptyline-chlordiazepoxide|d03462',8252 from list where ListName='NACCDrugList';</v>
      </c>
    </row>
    <row r="8254" spans="1:5">
      <c r="A8254" s="9" t="s">
        <v>12033</v>
      </c>
      <c r="B8254" s="4" t="s">
        <v>2030</v>
      </c>
      <c r="C8254" s="10" t="s">
        <v>2031</v>
      </c>
      <c r="D8254" s="1" t="str">
        <f t="shared" si="258"/>
        <v>Limbrel|bioflavonoids|d00417</v>
      </c>
      <c r="E8254" s="1" t="str">
        <f t="shared" si="257"/>
        <v>INSERT INTO ListValues(ListID,Instance,scope,ValueKey,ValueDesc,OrderID) SELECT ListID,'lava','crms-nacc-drug','8253','Limbrel|bioflavonoids|d00417',8253 from list where ListName='NACCDrugList';</v>
      </c>
    </row>
    <row r="8255" spans="1:5" ht="30">
      <c r="A8255" s="9" t="s">
        <v>12034</v>
      </c>
      <c r="B8255" s="4" t="s">
        <v>12035</v>
      </c>
      <c r="C8255" s="10" t="s">
        <v>12036</v>
      </c>
      <c r="D8255" s="1" t="str">
        <f t="shared" si="258"/>
        <v>Limbrel 250|bioflavonoids-zinc glycinate|d07589</v>
      </c>
      <c r="E8255" s="1" t="str">
        <f t="shared" si="257"/>
        <v>INSERT INTO ListValues(ListID,Instance,scope,ValueKey,ValueDesc,OrderID) SELECT ListID,'lava','crms-nacc-drug','8254','Limbrel 250|bioflavonoids-zinc glycinate|d07589',8254 from list where ListName='NACCDrugList';</v>
      </c>
    </row>
    <row r="8256" spans="1:5" ht="30">
      <c r="A8256" s="9" t="s">
        <v>12037</v>
      </c>
      <c r="B8256" s="4" t="s">
        <v>12035</v>
      </c>
      <c r="C8256" s="10" t="s">
        <v>12036</v>
      </c>
      <c r="D8256" s="1" t="str">
        <f t="shared" si="258"/>
        <v>Limbrel 500|bioflavonoids-zinc glycinate|d07589</v>
      </c>
      <c r="E8256" s="1" t="str">
        <f t="shared" si="257"/>
        <v>INSERT INTO ListValues(ListID,Instance,scope,ValueKey,ValueDesc,OrderID) SELECT ListID,'lava','crms-nacc-drug','8255','Limbrel 500|bioflavonoids-zinc glycinate|d07589',8255 from list where ListName='NACCDrugList';</v>
      </c>
    </row>
    <row r="8257" spans="1:5">
      <c r="A8257" s="9" t="s">
        <v>12038</v>
      </c>
      <c r="B8257" s="4" t="s">
        <v>3257</v>
      </c>
      <c r="C8257" s="10" t="s">
        <v>3258</v>
      </c>
      <c r="D8257" s="1" t="str">
        <f t="shared" si="258"/>
        <v>Lincocin|lincomycin|d00279</v>
      </c>
      <c r="E8257" s="1" t="str">
        <f t="shared" si="257"/>
        <v>INSERT INTO ListValues(ListID,Instance,scope,ValueKey,ValueDesc,OrderID) SELECT ListID,'lava','crms-nacc-drug','8256','Lincocin|lincomycin|d00279',8256 from list where ListName='NACCDrugList';</v>
      </c>
    </row>
    <row r="8258" spans="1:5">
      <c r="A8258" s="9" t="s">
        <v>12039</v>
      </c>
      <c r="B8258" s="4" t="s">
        <v>3257</v>
      </c>
      <c r="C8258" s="10" t="s">
        <v>3258</v>
      </c>
      <c r="D8258" s="1" t="str">
        <f t="shared" si="258"/>
        <v>Lincomycin|lincomycin|d00279</v>
      </c>
      <c r="E8258" s="1" t="str">
        <f t="shared" si="257"/>
        <v>INSERT INTO ListValues(ListID,Instance,scope,ValueKey,ValueDesc,OrderID) SELECT ListID,'lava','crms-nacc-drug','8257','Lincomycin|lincomycin|d00279',8257 from list where ListName='NACCDrugList';</v>
      </c>
    </row>
    <row r="8259" spans="1:5" ht="30">
      <c r="A8259" s="9" t="s">
        <v>12040</v>
      </c>
      <c r="B8259" s="4" t="s">
        <v>3257</v>
      </c>
      <c r="C8259" s="10" t="s">
        <v>3258</v>
      </c>
      <c r="D8259" s="1" t="str">
        <f t="shared" si="258"/>
        <v>Lincomycin Hydrochloride|lincomycin|d00279</v>
      </c>
      <c r="E8259" s="1" t="str">
        <f t="shared" ref="E8259:E8322" si="259">"INSERT INTO ListValues(ListID,Instance,scope,ValueKey,ValueDesc,OrderID) SELECT ListID,'lava','crms-nacc-drug','"&amp; ROW(D8259)-1 &amp;"','"&amp;D8259&amp;"'," &amp;ROW(D8259)-1 &amp;" from list where ListName='NACCDrugList';"</f>
        <v>INSERT INTO ListValues(ListID,Instance,scope,ValueKey,ValueDesc,OrderID) SELECT ListID,'lava','crms-nacc-drug','8258','Lincomycin Hydrochloride|lincomycin|d00279',8258 from list where ListName='NACCDrugList';</v>
      </c>
    </row>
    <row r="8260" spans="1:5">
      <c r="A8260" s="9" t="s">
        <v>12041</v>
      </c>
      <c r="B8260" s="4" t="s">
        <v>3257</v>
      </c>
      <c r="C8260" s="10" t="s">
        <v>3258</v>
      </c>
      <c r="D8260" s="1" t="str">
        <f t="shared" si="258"/>
        <v>Lincorex|lincomycin|d00279</v>
      </c>
      <c r="E8260" s="1" t="str">
        <f t="shared" si="259"/>
        <v>INSERT INTO ListValues(ListID,Instance,scope,ValueKey,ValueDesc,OrderID) SELECT ListID,'lava','crms-nacc-drug','8259','Lincorex|lincomycin|d00279',8259 from list where ListName='NACCDrugList';</v>
      </c>
    </row>
    <row r="8261" spans="1:5">
      <c r="A8261" s="9" t="s">
        <v>12042</v>
      </c>
      <c r="B8261" s="4" t="s">
        <v>12043</v>
      </c>
      <c r="C8261" s="10" t="s">
        <v>12044</v>
      </c>
      <c r="D8261" s="1" t="str">
        <f t="shared" ref="D8261:D8324" si="260">IF(A8261="",B8261,A8261) &amp; "|" &amp; B8261 &amp; "|" &amp; C8261</f>
        <v>Lindane|lindane topical|d01278</v>
      </c>
      <c r="E8261" s="1" t="str">
        <f t="shared" si="259"/>
        <v>INSERT INTO ListValues(ListID,Instance,scope,ValueKey,ValueDesc,OrderID) SELECT ListID,'lava','crms-nacc-drug','8260','Lindane|lindane topical|d01278',8260 from list where ListName='NACCDrugList';</v>
      </c>
    </row>
    <row r="8262" spans="1:5" ht="30">
      <c r="A8262" s="9" t="s">
        <v>12045</v>
      </c>
      <c r="B8262" s="4" t="s">
        <v>3854</v>
      </c>
      <c r="C8262" s="10" t="s">
        <v>3855</v>
      </c>
      <c r="D8262" s="1" t="str">
        <f t="shared" si="260"/>
        <v>Linhist-L.A.|chlorpheniramine/PE/phenyltoloxamine|d03306</v>
      </c>
      <c r="E8262" s="1" t="str">
        <f t="shared" si="259"/>
        <v>INSERT INTO ListValues(ListID,Instance,scope,ValueKey,ValueDesc,OrderID) SELECT ListID,'lava','crms-nacc-drug','8261','Linhist-L.A.|chlorpheniramine/PE/phenyltoloxamine|d03306',8261 from list where ListName='NACCDrugList';</v>
      </c>
    </row>
    <row r="8263" spans="1:5">
      <c r="A8263" s="19" t="s">
        <v>22129</v>
      </c>
      <c r="B8263" s="22" t="s">
        <v>21809</v>
      </c>
      <c r="C8263" s="23" t="s">
        <v>21808</v>
      </c>
      <c r="D8263" s="1" t="str">
        <f t="shared" si="260"/>
        <v>Linoleic acid (omega-6)|Linoleic acid (omega-6)|S10131</v>
      </c>
      <c r="E8263" s="1" t="str">
        <f t="shared" si="259"/>
        <v>INSERT INTO ListValues(ListID,Instance,scope,ValueKey,ValueDesc,OrderID) SELECT ListID,'lava','crms-nacc-drug','8262','Linoleic acid (omega-6)|Linoleic acid (omega-6)|S10131',8262 from list where ListName='NACCDrugList';</v>
      </c>
    </row>
    <row r="8264" spans="1:5">
      <c r="A8264" s="9" t="s">
        <v>12046</v>
      </c>
      <c r="B8264" s="4" t="s">
        <v>3249</v>
      </c>
      <c r="C8264" s="10" t="s">
        <v>3250</v>
      </c>
      <c r="D8264" s="1" t="str">
        <f t="shared" si="260"/>
        <v>Lioresal|baclofen|d00967</v>
      </c>
      <c r="E8264" s="1" t="str">
        <f t="shared" si="259"/>
        <v>INSERT INTO ListValues(ListID,Instance,scope,ValueKey,ValueDesc,OrderID) SELECT ListID,'lava','crms-nacc-drug','8263','Lioresal|baclofen|d00967',8263 from list where ListName='NACCDrugList';</v>
      </c>
    </row>
    <row r="8265" spans="1:5">
      <c r="A8265" s="9" t="s">
        <v>12047</v>
      </c>
      <c r="B8265" s="4" t="s">
        <v>3249</v>
      </c>
      <c r="C8265" s="10" t="s">
        <v>3250</v>
      </c>
      <c r="D8265" s="1" t="str">
        <f t="shared" si="260"/>
        <v>Lioresal Intrathecal|baclofen|d00967</v>
      </c>
      <c r="E8265" s="1" t="str">
        <f t="shared" si="259"/>
        <v>INSERT INTO ListValues(ListID,Instance,scope,ValueKey,ValueDesc,OrderID) SELECT ListID,'lava','crms-nacc-drug','8264','Lioresal Intrathecal|baclofen|d00967',8264 from list where ListName='NACCDrugList';</v>
      </c>
    </row>
    <row r="8266" spans="1:5">
      <c r="A8266" s="9" t="s">
        <v>12048</v>
      </c>
      <c r="B8266" s="4" t="s">
        <v>6462</v>
      </c>
      <c r="C8266" s="10" t="s">
        <v>6463</v>
      </c>
      <c r="D8266" s="1" t="str">
        <f t="shared" si="260"/>
        <v>Liothyronine Sodium|liothyronine|d00658</v>
      </c>
      <c r="E8266" s="1" t="str">
        <f t="shared" si="259"/>
        <v>INSERT INTO ListValues(ListID,Instance,scope,ValueKey,ValueDesc,OrderID) SELECT ListID,'lava','crms-nacc-drug','8265','Liothyronine Sodium|liothyronine|d00658',8265 from list where ListName='NACCDrugList';</v>
      </c>
    </row>
    <row r="8267" spans="1:5">
      <c r="A8267" s="9"/>
      <c r="B8267" s="4" t="s">
        <v>42</v>
      </c>
      <c r="C8267" s="10" t="s">
        <v>43</v>
      </c>
      <c r="D8267" s="1" t="str">
        <f t="shared" si="260"/>
        <v>lipase|lipase|d03080</v>
      </c>
      <c r="E8267" s="1" t="str">
        <f t="shared" si="259"/>
        <v>INSERT INTO ListValues(ListID,Instance,scope,ValueKey,ValueDesc,OrderID) SELECT ListID,'lava','crms-nacc-drug','8266','lipase|lipase|d03080',8266 from list where ListName='NACCDrugList';</v>
      </c>
    </row>
    <row r="8268" spans="1:5">
      <c r="A8268" s="9" t="s">
        <v>12049</v>
      </c>
      <c r="B8268" s="4" t="s">
        <v>12050</v>
      </c>
      <c r="C8268" s="10" t="s">
        <v>12051</v>
      </c>
      <c r="D8268" s="1" t="str">
        <f t="shared" si="260"/>
        <v>Lipitor|atorvastatin|d04105</v>
      </c>
      <c r="E8268" s="1" t="str">
        <f t="shared" si="259"/>
        <v>INSERT INTO ListValues(ListID,Instance,scope,ValueKey,ValueDesc,OrderID) SELECT ListID,'lava','crms-nacc-drug','8267','Lipitor|atorvastatin|d04105',8267 from list where ListName='NACCDrugList';</v>
      </c>
    </row>
    <row r="8269" spans="1:5">
      <c r="A8269" s="9" t="s">
        <v>12052</v>
      </c>
      <c r="B8269" s="4" t="s">
        <v>2356</v>
      </c>
      <c r="C8269" s="10" t="s">
        <v>2357</v>
      </c>
      <c r="D8269" s="1" t="str">
        <f t="shared" si="260"/>
        <v>Lipofen|fenofibrate|d04286</v>
      </c>
      <c r="E8269" s="1" t="str">
        <f t="shared" si="259"/>
        <v>INSERT INTO ListValues(ListID,Instance,scope,ValueKey,ValueDesc,OrderID) SELECT ListID,'lava','crms-nacc-drug','8268','Lipofen|fenofibrate|d04286',8268 from list where ListName='NACCDrugList';</v>
      </c>
    </row>
    <row r="8270" spans="1:5">
      <c r="A8270" s="9" t="s">
        <v>12053</v>
      </c>
      <c r="B8270" s="4" t="s">
        <v>468</v>
      </c>
      <c r="C8270" s="10" t="s">
        <v>469</v>
      </c>
      <c r="D8270" s="1" t="str">
        <f t="shared" si="260"/>
        <v>Lipoflavonoid|multivitamin|d03140</v>
      </c>
      <c r="E8270" s="1" t="str">
        <f t="shared" si="259"/>
        <v>INSERT INTO ListValues(ListID,Instance,scope,ValueKey,ValueDesc,OrderID) SELECT ListID,'lava','crms-nacc-drug','8269','Lipoflavonoid|multivitamin|d03140',8269 from list where ListName='NACCDrugList';</v>
      </c>
    </row>
    <row r="8271" spans="1:5">
      <c r="A8271" s="9" t="s">
        <v>12054</v>
      </c>
      <c r="B8271" s="4" t="s">
        <v>468</v>
      </c>
      <c r="C8271" s="10" t="s">
        <v>469</v>
      </c>
      <c r="D8271" s="1" t="str">
        <f t="shared" si="260"/>
        <v>Lipogen|multivitamin|d03140</v>
      </c>
      <c r="E8271" s="1" t="str">
        <f t="shared" si="259"/>
        <v>INSERT INTO ListValues(ListID,Instance,scope,ValueKey,ValueDesc,OrderID) SELECT ListID,'lava','crms-nacc-drug','8270','Lipogen|multivitamin|d03140',8270 from list where ListName='NACCDrugList';</v>
      </c>
    </row>
    <row r="8272" spans="1:5">
      <c r="A8272" s="9" t="s">
        <v>12055</v>
      </c>
      <c r="B8272" s="4" t="s">
        <v>468</v>
      </c>
      <c r="C8272" s="10" t="s">
        <v>469</v>
      </c>
      <c r="D8272" s="1" t="str">
        <f t="shared" si="260"/>
        <v>Liponol|multivitamin|d03140</v>
      </c>
      <c r="E8272" s="1" t="str">
        <f t="shared" si="259"/>
        <v>INSERT INTO ListValues(ListID,Instance,scope,ValueKey,ValueDesc,OrderID) SELECT ListID,'lava','crms-nacc-drug','8271','Liponol|multivitamin|d03140',8271 from list where ListName='NACCDrugList';</v>
      </c>
    </row>
    <row r="8273" spans="1:5" ht="30">
      <c r="A8273" s="9" t="s">
        <v>12056</v>
      </c>
      <c r="B8273" s="4" t="s">
        <v>11121</v>
      </c>
      <c r="C8273" s="10" t="s">
        <v>11122</v>
      </c>
      <c r="D8273" s="1" t="str">
        <f t="shared" si="260"/>
        <v>Liposyn II|fat emulsion, intravenous|d03724</v>
      </c>
      <c r="E8273" s="1" t="str">
        <f t="shared" si="259"/>
        <v>INSERT INTO ListValues(ListID,Instance,scope,ValueKey,ValueDesc,OrderID) SELECT ListID,'lava','crms-nacc-drug','8272','Liposyn II|fat emulsion, intravenous|d03724',8272 from list where ListName='NACCDrugList';</v>
      </c>
    </row>
    <row r="8274" spans="1:5" ht="30">
      <c r="A8274" s="9" t="s">
        <v>12057</v>
      </c>
      <c r="B8274" s="4" t="s">
        <v>11121</v>
      </c>
      <c r="C8274" s="10" t="s">
        <v>11122</v>
      </c>
      <c r="D8274" s="1" t="str">
        <f t="shared" si="260"/>
        <v>Liposyn III|fat emulsion, intravenous|d03724</v>
      </c>
      <c r="E8274" s="1" t="str">
        <f t="shared" si="259"/>
        <v>INSERT INTO ListValues(ListID,Instance,scope,ValueKey,ValueDesc,OrderID) SELECT ListID,'lava','crms-nacc-drug','8273','Liposyn III|fat emulsion, intravenous|d03724',8273 from list where ListName='NACCDrugList';</v>
      </c>
    </row>
    <row r="8275" spans="1:5">
      <c r="A8275" s="9" t="s">
        <v>12058</v>
      </c>
      <c r="B8275" s="4" t="s">
        <v>468</v>
      </c>
      <c r="C8275" s="10" t="s">
        <v>469</v>
      </c>
      <c r="D8275" s="1" t="str">
        <f t="shared" si="260"/>
        <v>Lipotriad|multivitamin|d03140</v>
      </c>
      <c r="E8275" s="1" t="str">
        <f t="shared" si="259"/>
        <v>INSERT INTO ListValues(ListID,Instance,scope,ValueKey,ValueDesc,OrderID) SELECT ListID,'lava','crms-nacc-drug','8274','Lipotriad|multivitamin|d03140',8274 from list where ListName='NACCDrugList';</v>
      </c>
    </row>
    <row r="8276" spans="1:5">
      <c r="A8276" s="9" t="s">
        <v>12059</v>
      </c>
      <c r="B8276" s="4" t="s">
        <v>2666</v>
      </c>
      <c r="C8276" s="10" t="s">
        <v>2667</v>
      </c>
      <c r="D8276" s="1" t="str">
        <f t="shared" si="260"/>
        <v>Lipram|pancrelipase|d01002</v>
      </c>
      <c r="E8276" s="1" t="str">
        <f t="shared" si="259"/>
        <v>INSERT INTO ListValues(ListID,Instance,scope,ValueKey,ValueDesc,OrderID) SELECT ListID,'lava','crms-nacc-drug','8275','Lipram|pancrelipase|d01002',8275 from list where ListName='NACCDrugList';</v>
      </c>
    </row>
    <row r="8277" spans="1:5">
      <c r="A8277" s="9" t="s">
        <v>12060</v>
      </c>
      <c r="B8277" s="4" t="s">
        <v>2666</v>
      </c>
      <c r="C8277" s="10" t="s">
        <v>2667</v>
      </c>
      <c r="D8277" s="1" t="str">
        <f t="shared" si="260"/>
        <v>Lipram-CR|pancrelipase|d01002</v>
      </c>
      <c r="E8277" s="1" t="str">
        <f t="shared" si="259"/>
        <v>INSERT INTO ListValues(ListID,Instance,scope,ValueKey,ValueDesc,OrderID) SELECT ListID,'lava','crms-nacc-drug','8276','Lipram-CR|pancrelipase|d01002',8276 from list where ListName='NACCDrugList';</v>
      </c>
    </row>
    <row r="8278" spans="1:5">
      <c r="A8278" s="9" t="s">
        <v>12061</v>
      </c>
      <c r="B8278" s="4" t="s">
        <v>2666</v>
      </c>
      <c r="C8278" s="10" t="s">
        <v>2667</v>
      </c>
      <c r="D8278" s="1" t="str">
        <f t="shared" si="260"/>
        <v>Lipram-CR10|pancrelipase|d01002</v>
      </c>
      <c r="E8278" s="1" t="str">
        <f t="shared" si="259"/>
        <v>INSERT INTO ListValues(ListID,Instance,scope,ValueKey,ValueDesc,OrderID) SELECT ListID,'lava','crms-nacc-drug','8277','Lipram-CR10|pancrelipase|d01002',8277 from list where ListName='NACCDrugList';</v>
      </c>
    </row>
    <row r="8279" spans="1:5">
      <c r="A8279" s="9" t="s">
        <v>12062</v>
      </c>
      <c r="B8279" s="4" t="s">
        <v>2666</v>
      </c>
      <c r="C8279" s="10" t="s">
        <v>2667</v>
      </c>
      <c r="D8279" s="1" t="str">
        <f t="shared" si="260"/>
        <v>Lipram-CR20|pancrelipase|d01002</v>
      </c>
      <c r="E8279" s="1" t="str">
        <f t="shared" si="259"/>
        <v>INSERT INTO ListValues(ListID,Instance,scope,ValueKey,ValueDesc,OrderID) SELECT ListID,'lava','crms-nacc-drug','8278','Lipram-CR20|pancrelipase|d01002',8278 from list where ListName='NACCDrugList';</v>
      </c>
    </row>
    <row r="8280" spans="1:5">
      <c r="A8280" s="9" t="s">
        <v>12063</v>
      </c>
      <c r="B8280" s="4" t="s">
        <v>2666</v>
      </c>
      <c r="C8280" s="10" t="s">
        <v>2667</v>
      </c>
      <c r="D8280" s="1" t="str">
        <f t="shared" si="260"/>
        <v>Lipram-CR5|pancrelipase|d01002</v>
      </c>
      <c r="E8280" s="1" t="str">
        <f t="shared" si="259"/>
        <v>INSERT INTO ListValues(ListID,Instance,scope,ValueKey,ValueDesc,OrderID) SELECT ListID,'lava','crms-nacc-drug','8279','Lipram-CR5|pancrelipase|d01002',8279 from list where ListName='NACCDrugList';</v>
      </c>
    </row>
    <row r="8281" spans="1:5">
      <c r="A8281" s="9" t="s">
        <v>12064</v>
      </c>
      <c r="B8281" s="4" t="s">
        <v>2666</v>
      </c>
      <c r="C8281" s="10" t="s">
        <v>2667</v>
      </c>
      <c r="D8281" s="1" t="str">
        <f t="shared" si="260"/>
        <v>Lipram-PN10|pancrelipase|d01002</v>
      </c>
      <c r="E8281" s="1" t="str">
        <f t="shared" si="259"/>
        <v>INSERT INTO ListValues(ListID,Instance,scope,ValueKey,ValueDesc,OrderID) SELECT ListID,'lava','crms-nacc-drug','8280','Lipram-PN10|pancrelipase|d01002',8280 from list where ListName='NACCDrugList';</v>
      </c>
    </row>
    <row r="8282" spans="1:5">
      <c r="A8282" s="9" t="s">
        <v>12065</v>
      </c>
      <c r="B8282" s="4" t="s">
        <v>2666</v>
      </c>
      <c r="C8282" s="10" t="s">
        <v>2667</v>
      </c>
      <c r="D8282" s="1" t="str">
        <f t="shared" si="260"/>
        <v>Lipram-PN16|pancrelipase|d01002</v>
      </c>
      <c r="E8282" s="1" t="str">
        <f t="shared" si="259"/>
        <v>INSERT INTO ListValues(ListID,Instance,scope,ValueKey,ValueDesc,OrderID) SELECT ListID,'lava','crms-nacc-drug','8281','Lipram-PN16|pancrelipase|d01002',8281 from list where ListName='NACCDrugList';</v>
      </c>
    </row>
    <row r="8283" spans="1:5">
      <c r="A8283" s="9" t="s">
        <v>12066</v>
      </c>
      <c r="B8283" s="4" t="s">
        <v>2666</v>
      </c>
      <c r="C8283" s="10" t="s">
        <v>2667</v>
      </c>
      <c r="D8283" s="1" t="str">
        <f t="shared" si="260"/>
        <v>Lipram-PN20|pancrelipase|d01002</v>
      </c>
      <c r="E8283" s="1" t="str">
        <f t="shared" si="259"/>
        <v>INSERT INTO ListValues(ListID,Instance,scope,ValueKey,ValueDesc,OrderID) SELECT ListID,'lava','crms-nacc-drug','8282','Lipram-PN20|pancrelipase|d01002',8282 from list where ListName='NACCDrugList';</v>
      </c>
    </row>
    <row r="8284" spans="1:5">
      <c r="A8284" s="9" t="s">
        <v>12067</v>
      </c>
      <c r="B8284" s="4" t="s">
        <v>2666</v>
      </c>
      <c r="C8284" s="10" t="s">
        <v>2667</v>
      </c>
      <c r="D8284" s="1" t="str">
        <f t="shared" si="260"/>
        <v>Lipram-UL 12|pancrelipase|d01002</v>
      </c>
      <c r="E8284" s="1" t="str">
        <f t="shared" si="259"/>
        <v>INSERT INTO ListValues(ListID,Instance,scope,ValueKey,ValueDesc,OrderID) SELECT ListID,'lava','crms-nacc-drug','8283','Lipram-UL 12|pancrelipase|d01002',8283 from list where ListName='NACCDrugList';</v>
      </c>
    </row>
    <row r="8285" spans="1:5">
      <c r="A8285" s="9" t="s">
        <v>12068</v>
      </c>
      <c r="B8285" s="4" t="s">
        <v>2666</v>
      </c>
      <c r="C8285" s="10" t="s">
        <v>2667</v>
      </c>
      <c r="D8285" s="1" t="str">
        <f t="shared" si="260"/>
        <v>Lipram-UL 18|pancrelipase|d01002</v>
      </c>
      <c r="E8285" s="1" t="str">
        <f t="shared" si="259"/>
        <v>INSERT INTO ListValues(ListID,Instance,scope,ValueKey,ValueDesc,OrderID) SELECT ListID,'lava','crms-nacc-drug','8284','Lipram-UL 18|pancrelipase|d01002',8284 from list where ListName='NACCDrugList';</v>
      </c>
    </row>
    <row r="8286" spans="1:5">
      <c r="A8286" s="9" t="s">
        <v>12069</v>
      </c>
      <c r="B8286" s="4" t="s">
        <v>2666</v>
      </c>
      <c r="C8286" s="10" t="s">
        <v>2667</v>
      </c>
      <c r="D8286" s="1" t="str">
        <f t="shared" si="260"/>
        <v>Lipram-UL 20|pancrelipase|d01002</v>
      </c>
      <c r="E8286" s="1" t="str">
        <f t="shared" si="259"/>
        <v>INSERT INTO ListValues(ListID,Instance,scope,ValueKey,ValueDesc,OrderID) SELECT ListID,'lava','crms-nacc-drug','8285','Lipram-UL 20|pancrelipase|d01002',8285 from list where ListName='NACCDrugList';</v>
      </c>
    </row>
    <row r="8287" spans="1:5">
      <c r="A8287" s="9" t="s">
        <v>12070</v>
      </c>
      <c r="B8287" s="4" t="s">
        <v>5713</v>
      </c>
      <c r="C8287" s="10" t="s">
        <v>5714</v>
      </c>
      <c r="D8287" s="1" t="str">
        <f t="shared" si="260"/>
        <v>LiQsorb|ubiquinone|d04523</v>
      </c>
      <c r="E8287" s="1" t="str">
        <f t="shared" si="259"/>
        <v>INSERT INTO ListValues(ListID,Instance,scope,ValueKey,ValueDesc,OrderID) SELECT ListID,'lava','crms-nacc-drug','8286','LiQsorb|ubiquinone|d04523',8286 from list where ListName='NACCDrugList';</v>
      </c>
    </row>
    <row r="8288" spans="1:5">
      <c r="A8288" s="9" t="s">
        <v>12071</v>
      </c>
      <c r="B8288" s="4" t="s">
        <v>7069</v>
      </c>
      <c r="C8288" s="10" t="s">
        <v>7070</v>
      </c>
      <c r="D8288" s="1" t="str">
        <f t="shared" si="260"/>
        <v>Liquadd|dextroamphetamine|d00804</v>
      </c>
      <c r="E8288" s="1" t="str">
        <f t="shared" si="259"/>
        <v>INSERT INTO ListValues(ListID,Instance,scope,ValueKey,ValueDesc,OrderID) SELECT ListID,'lava','crms-nacc-drug','8287','Liquadd|dextroamphetamine|d00804',8287 from list where ListName='NACCDrugList';</v>
      </c>
    </row>
    <row r="8289" spans="1:5">
      <c r="A8289" s="9" t="s">
        <v>12072</v>
      </c>
      <c r="B8289" s="4" t="s">
        <v>1191</v>
      </c>
      <c r="C8289" s="10" t="s">
        <v>1192</v>
      </c>
      <c r="D8289" s="1" t="str">
        <f t="shared" si="260"/>
        <v>Liqui Doss|mineral oil|d01019</v>
      </c>
      <c r="E8289" s="1" t="str">
        <f t="shared" si="259"/>
        <v>INSERT INTO ListValues(ListID,Instance,scope,ValueKey,ValueDesc,OrderID) SELECT ListID,'lava','crms-nacc-drug','8288','Liqui Doss|mineral oil|d01019',8288 from list where ListName='NACCDrugList';</v>
      </c>
    </row>
    <row r="8290" spans="1:5" ht="30">
      <c r="A8290" s="9" t="s">
        <v>12073</v>
      </c>
      <c r="B8290" s="4" t="s">
        <v>1129</v>
      </c>
      <c r="C8290" s="10" t="s">
        <v>1130</v>
      </c>
      <c r="D8290" s="1" t="str">
        <f t="shared" si="260"/>
        <v>Liqui-Allergy|chlorpheniramine/methscopolamine/PE|d03338</v>
      </c>
      <c r="E8290" s="1" t="str">
        <f t="shared" si="259"/>
        <v>INSERT INTO ListValues(ListID,Instance,scope,ValueKey,ValueDesc,OrderID) SELECT ListID,'lava','crms-nacc-drug','8289','Liqui-Allergy|chlorpheniramine/methscopolamine/PE|d03338',8289 from list where ListName='NACCDrugList';</v>
      </c>
    </row>
    <row r="8291" spans="1:5">
      <c r="A8291" s="9" t="s">
        <v>12074</v>
      </c>
      <c r="B8291" s="4" t="s">
        <v>887</v>
      </c>
      <c r="C8291" s="10" t="s">
        <v>888</v>
      </c>
      <c r="D8291" s="1" t="str">
        <f t="shared" si="260"/>
        <v>Liqui-Char|charcoal|d01028</v>
      </c>
      <c r="E8291" s="1" t="str">
        <f t="shared" si="259"/>
        <v>INSERT INTO ListValues(ListID,Instance,scope,ValueKey,ValueDesc,OrderID) SELECT ListID,'lava','crms-nacc-drug','8290','Liqui-Char|charcoal|d01028',8290 from list where ListName='NACCDrugList';</v>
      </c>
    </row>
    <row r="8292" spans="1:5" ht="30">
      <c r="A8292" s="9" t="s">
        <v>12075</v>
      </c>
      <c r="B8292" s="4" t="s">
        <v>884</v>
      </c>
      <c r="C8292" s="10" t="s">
        <v>885</v>
      </c>
      <c r="D8292" s="1" t="str">
        <f t="shared" si="260"/>
        <v>Liqui-Char with Sorbitol|charcoal-sorbitol|d04804</v>
      </c>
      <c r="E8292" s="1" t="str">
        <f t="shared" si="259"/>
        <v>INSERT INTO ListValues(ListID,Instance,scope,ValueKey,ValueDesc,OrderID) SELECT ListID,'lava','crms-nacc-drug','8291','Liqui-Char with Sorbitol|charcoal-sorbitol|d04804',8291 from list where ListName='NACCDrugList';</v>
      </c>
    </row>
    <row r="8293" spans="1:5">
      <c r="A8293" s="9" t="s">
        <v>12076</v>
      </c>
      <c r="B8293" s="4" t="s">
        <v>2232</v>
      </c>
      <c r="C8293" s="10" t="s">
        <v>2233</v>
      </c>
      <c r="D8293" s="1" t="str">
        <f t="shared" si="260"/>
        <v>Liqui-Coat HD|barium sulfate|d01445</v>
      </c>
      <c r="E8293" s="1" t="str">
        <f t="shared" si="259"/>
        <v>INSERT INTO ListValues(ListID,Instance,scope,ValueKey,ValueDesc,OrderID) SELECT ListID,'lava','crms-nacc-drug','8292','Liqui-Coat HD|barium sulfate|d01445',8292 from list where ListName='NACCDrugList';</v>
      </c>
    </row>
    <row r="8294" spans="1:5" ht="30">
      <c r="A8294" s="9" t="s">
        <v>12077</v>
      </c>
      <c r="B8294" s="4" t="s">
        <v>3753</v>
      </c>
      <c r="C8294" s="10" t="s">
        <v>3754</v>
      </c>
      <c r="D8294" s="1" t="str">
        <f t="shared" si="260"/>
        <v>Liqui-Dual Citra|citric acid-sodium citrate|d03952</v>
      </c>
      <c r="E8294" s="1" t="str">
        <f t="shared" si="259"/>
        <v>INSERT INTO ListValues(ListID,Instance,scope,ValueKey,ValueDesc,OrderID) SELECT ListID,'lava','crms-nacc-drug','8293','Liqui-Dual Citra|citric acid-sodium citrate|d03952',8293 from list where ListName='NACCDrugList';</v>
      </c>
    </row>
    <row r="8295" spans="1:5" ht="30">
      <c r="A8295" s="9" t="s">
        <v>12078</v>
      </c>
      <c r="B8295" s="4" t="s">
        <v>3753</v>
      </c>
      <c r="C8295" s="10" t="s">
        <v>3754</v>
      </c>
      <c r="D8295" s="1" t="str">
        <f t="shared" si="260"/>
        <v>Liqui-Dualcitra|citric acid-sodium citrate|d03952</v>
      </c>
      <c r="E8295" s="1" t="str">
        <f t="shared" si="259"/>
        <v>INSERT INTO ListValues(ListID,Instance,scope,ValueKey,ValueDesc,OrderID) SELECT ListID,'lava','crms-nacc-drug','8294','Liqui-Dualcitra|citric acid-sodium citrate|d03952',8294 from list where ListName='NACCDrugList';</v>
      </c>
    </row>
    <row r="8296" spans="1:5">
      <c r="A8296" s="9" t="s">
        <v>12079</v>
      </c>
      <c r="B8296" s="4" t="s">
        <v>796</v>
      </c>
      <c r="C8296" s="10" t="s">
        <v>797</v>
      </c>
      <c r="D8296" s="1" t="str">
        <f t="shared" si="260"/>
        <v>Liqui-Flur|fluoride topical|d04397</v>
      </c>
      <c r="E8296" s="1" t="str">
        <f t="shared" si="259"/>
        <v>INSERT INTO ListValues(ListID,Instance,scope,ValueKey,ValueDesc,OrderID) SELECT ListID,'lava','crms-nacc-drug','8295','Liqui-Flur|fluoride topical|d04397',8295 from list where ListName='NACCDrugList';</v>
      </c>
    </row>
    <row r="8297" spans="1:5" ht="45">
      <c r="A8297" s="9" t="s">
        <v>12083</v>
      </c>
      <c r="B8297" s="4" t="s">
        <v>6772</v>
      </c>
      <c r="C8297" s="10" t="s">
        <v>6773</v>
      </c>
      <c r="D8297" s="1" t="str">
        <f t="shared" si="260"/>
        <v>Liqui-Histine-D|pheniramine/PPA/phenyltoloxamine/pyrilamine|d03308</v>
      </c>
      <c r="E8297" s="1" t="str">
        <f t="shared" si="259"/>
        <v>INSERT INTO ListValues(ListID,Instance,scope,ValueKey,ValueDesc,OrderID) SELECT ListID,'lava','crms-nacc-drug','8296','Liqui-Histine-D|pheniramine/PPA/phenyltoloxamine/pyrilamine|d03308',8296 from list where ListName='NACCDrugList';</v>
      </c>
    </row>
    <row r="8298" spans="1:5" ht="30">
      <c r="A8298" s="9" t="s">
        <v>12080</v>
      </c>
      <c r="B8298" s="4" t="s">
        <v>12081</v>
      </c>
      <c r="C8298" s="10" t="s">
        <v>12082</v>
      </c>
      <c r="D8298" s="1" t="str">
        <f t="shared" si="260"/>
        <v>Liqui-Histine(obsolete)|pheniramine/phenyltoloxamine/pyrilamine|d03906</v>
      </c>
      <c r="E8298" s="1" t="str">
        <f t="shared" si="259"/>
        <v>INSERT INTO ListValues(ListID,Instance,scope,ValueKey,ValueDesc,OrderID) SELECT ListID,'lava','crms-nacc-drug','8297','Liqui-Histine(obsolete)|pheniramine/phenyltoloxamine/pyrilamine|d03906',8297 from list where ListName='NACCDrugList';</v>
      </c>
    </row>
    <row r="8299" spans="1:5" ht="30">
      <c r="A8299" s="9" t="s">
        <v>12084</v>
      </c>
      <c r="B8299" s="4" t="s">
        <v>12085</v>
      </c>
      <c r="C8299" s="10" t="s">
        <v>12086</v>
      </c>
      <c r="D8299" s="1" t="str">
        <f t="shared" si="260"/>
        <v>Liqui-Minic Infant|pheniramine/PPA/pyrilamine|d03318</v>
      </c>
      <c r="E8299" s="1" t="str">
        <f t="shared" si="259"/>
        <v>INSERT INTO ListValues(ListID,Instance,scope,ValueKey,ValueDesc,OrderID) SELECT ListID,'lava','crms-nacc-drug','8298','Liqui-Minic Infant|pheniramine/PPA/pyrilamine|d03318',8298 from list where ListName='NACCDrugList';</v>
      </c>
    </row>
    <row r="8300" spans="1:5">
      <c r="A8300" s="9" t="s">
        <v>12087</v>
      </c>
      <c r="B8300" s="4" t="s">
        <v>544</v>
      </c>
      <c r="C8300" s="10" t="s">
        <v>545</v>
      </c>
      <c r="D8300" s="1" t="str">
        <f t="shared" si="260"/>
        <v>Liqui-Sooth|hyoscyamine|d00985</v>
      </c>
      <c r="E8300" s="1" t="str">
        <f t="shared" si="259"/>
        <v>INSERT INTO ListValues(ListID,Instance,scope,ValueKey,ValueDesc,OrderID) SELECT ListID,'lava','crms-nacc-drug','8299','Liqui-Sooth|hyoscyamine|d00985',8299 from list where ListName='NACCDrugList';</v>
      </c>
    </row>
    <row r="8301" spans="1:5" ht="30">
      <c r="A8301" s="9" t="s">
        <v>12088</v>
      </c>
      <c r="B8301" s="4" t="s">
        <v>5846</v>
      </c>
      <c r="C8301" s="10" t="s">
        <v>5847</v>
      </c>
      <c r="D8301" s="1" t="str">
        <f t="shared" si="260"/>
        <v>Liqui-Tuss HD|hydrocodone-pseudoephedrine|d03352</v>
      </c>
      <c r="E8301" s="1" t="str">
        <f t="shared" si="259"/>
        <v>INSERT INTO ListValues(ListID,Instance,scope,ValueKey,ValueDesc,OrderID) SELECT ListID,'lava','crms-nacc-drug','8300','Liqui-Tuss HD|hydrocodone-pseudoephedrine|d03352',8300 from list where ListName='NACCDrugList';</v>
      </c>
    </row>
    <row r="8302" spans="1:5">
      <c r="A8302" s="9" t="s">
        <v>12089</v>
      </c>
      <c r="B8302" s="4" t="s">
        <v>1697</v>
      </c>
      <c r="C8302" s="10" t="s">
        <v>1698</v>
      </c>
      <c r="D8302" s="1" t="str">
        <f t="shared" si="260"/>
        <v>Liquibid|guaifenesin|d00797</v>
      </c>
      <c r="E8302" s="1" t="str">
        <f t="shared" si="259"/>
        <v>INSERT INTO ListValues(ListID,Instance,scope,ValueKey,ValueDesc,OrderID) SELECT ListID,'lava','crms-nacc-drug','8301','Liquibid|guaifenesin|d00797',8301 from list where ListName='NACCDrugList';</v>
      </c>
    </row>
    <row r="8303" spans="1:5" ht="30">
      <c r="A8303" s="9" t="s">
        <v>12090</v>
      </c>
      <c r="B8303" s="4" t="s">
        <v>1430</v>
      </c>
      <c r="C8303" s="10" t="s">
        <v>1431</v>
      </c>
      <c r="D8303" s="1" t="str">
        <f t="shared" si="260"/>
        <v>Liquibid D-R|guaifenesin-phenylephrine|d03381</v>
      </c>
      <c r="E8303" s="1" t="str">
        <f t="shared" si="259"/>
        <v>INSERT INTO ListValues(ListID,Instance,scope,ValueKey,ValueDesc,OrderID) SELECT ListID,'lava','crms-nacc-drug','8302','Liquibid D-R|guaifenesin-phenylephrine|d03381',8302 from list where ListName='NACCDrugList';</v>
      </c>
    </row>
    <row r="8304" spans="1:5" ht="30">
      <c r="A8304" s="9" t="s">
        <v>12091</v>
      </c>
      <c r="B8304" s="4" t="s">
        <v>1430</v>
      </c>
      <c r="C8304" s="10" t="s">
        <v>1431</v>
      </c>
      <c r="D8304" s="1" t="str">
        <f t="shared" si="260"/>
        <v>Liquibid PD-R|guaifenesin-phenylephrine|d03381</v>
      </c>
      <c r="E8304" s="1" t="str">
        <f t="shared" si="259"/>
        <v>INSERT INTO ListValues(ListID,Instance,scope,ValueKey,ValueDesc,OrderID) SELECT ListID,'lava','crms-nacc-drug','8303','Liquibid PD-R|guaifenesin-phenylephrine|d03381',8303 from list where ListName='NACCDrugList';</v>
      </c>
    </row>
    <row r="8305" spans="1:5" ht="30">
      <c r="A8305" s="9" t="s">
        <v>12092</v>
      </c>
      <c r="B8305" s="4" t="s">
        <v>1430</v>
      </c>
      <c r="C8305" s="10" t="s">
        <v>1431</v>
      </c>
      <c r="D8305" s="1" t="str">
        <f t="shared" si="260"/>
        <v>Liquibid-D|guaifenesin-phenylephrine|d03381</v>
      </c>
      <c r="E8305" s="1" t="str">
        <f t="shared" si="259"/>
        <v>INSERT INTO ListValues(ListID,Instance,scope,ValueKey,ValueDesc,OrderID) SELECT ListID,'lava','crms-nacc-drug','8304','Liquibid-D|guaifenesin-phenylephrine|d03381',8304 from list where ListName='NACCDrugList';</v>
      </c>
    </row>
    <row r="8306" spans="1:5" ht="30">
      <c r="A8306" s="9" t="s">
        <v>12093</v>
      </c>
      <c r="B8306" s="4" t="s">
        <v>1430</v>
      </c>
      <c r="C8306" s="10" t="s">
        <v>1431</v>
      </c>
      <c r="D8306" s="1" t="str">
        <f t="shared" si="260"/>
        <v>Liquibid-D 1200|guaifenesin-phenylephrine|d03381</v>
      </c>
      <c r="E8306" s="1" t="str">
        <f t="shared" si="259"/>
        <v>INSERT INTO ListValues(ListID,Instance,scope,ValueKey,ValueDesc,OrderID) SELECT ListID,'lava','crms-nacc-drug','8305','Liquibid-D 1200|guaifenesin-phenylephrine|d03381',8305 from list where ListName='NACCDrugList';</v>
      </c>
    </row>
    <row r="8307" spans="1:5" ht="30">
      <c r="A8307" s="9" t="s">
        <v>12094</v>
      </c>
      <c r="B8307" s="4" t="s">
        <v>1430</v>
      </c>
      <c r="C8307" s="10" t="s">
        <v>1431</v>
      </c>
      <c r="D8307" s="1" t="str">
        <f t="shared" si="260"/>
        <v>Liquibid-PD|guaifenesin-phenylephrine|d03381</v>
      </c>
      <c r="E8307" s="1" t="str">
        <f t="shared" si="259"/>
        <v>INSERT INTO ListValues(ListID,Instance,scope,ValueKey,ValueDesc,OrderID) SELECT ListID,'lava','crms-nacc-drug','8306','Liquibid-PD|guaifenesin-phenylephrine|d03381',8306 from list where ListName='NACCDrugList';</v>
      </c>
    </row>
    <row r="8308" spans="1:5" ht="30">
      <c r="A8308" s="9" t="s">
        <v>12095</v>
      </c>
      <c r="B8308" s="4" t="s">
        <v>721</v>
      </c>
      <c r="C8308" s="10" t="s">
        <v>722</v>
      </c>
      <c r="D8308" s="1" t="str">
        <f t="shared" si="260"/>
        <v>Liquicet|acetaminophen-hydrocodone|d03428</v>
      </c>
      <c r="E8308" s="1" t="str">
        <f t="shared" si="259"/>
        <v>INSERT INTO ListValues(ListID,Instance,scope,ValueKey,ValueDesc,OrderID) SELECT ListID,'lava','crms-nacc-drug','8307','Liquicet|acetaminophen-hydrocodone|d03428',8307 from list where ListName='NACCDrugList';</v>
      </c>
    </row>
    <row r="8309" spans="1:5" ht="45">
      <c r="A8309" s="9" t="s">
        <v>12096</v>
      </c>
      <c r="B8309" s="4" t="s">
        <v>1847</v>
      </c>
      <c r="C8309" s="10" t="s">
        <v>1848</v>
      </c>
      <c r="D8309" s="1" t="str">
        <f t="shared" si="260"/>
        <v>Liquicough DM|dextromethorphan/guaifenesin/pseudoephedrine|d03409</v>
      </c>
      <c r="E8309" s="1" t="str">
        <f t="shared" si="259"/>
        <v>INSERT INTO ListValues(ListID,Instance,scope,ValueKey,ValueDesc,OrderID) SELECT ListID,'lava','crms-nacc-drug','8308','Liquicough DM|dextromethorphan/guaifenesin/pseudoephedrine|d03409',8308 from list where ListName='NACCDrugList';</v>
      </c>
    </row>
    <row r="8310" spans="1:5" ht="45">
      <c r="A8310" s="9" t="s">
        <v>12097</v>
      </c>
      <c r="B8310" s="4" t="s">
        <v>1847</v>
      </c>
      <c r="C8310" s="10" t="s">
        <v>1848</v>
      </c>
      <c r="D8310" s="1" t="str">
        <f t="shared" si="260"/>
        <v>Liquicough DM(obsolete)|dextromethorphan/guaifenesin/pseudoephedrine|d03409</v>
      </c>
      <c r="E8310" s="1" t="str">
        <f t="shared" si="259"/>
        <v>INSERT INTO ListValues(ListID,Instance,scope,ValueKey,ValueDesc,OrderID) SELECT ListID,'lava','crms-nacc-drug','8309','Liquicough DM(obsolete)|dextromethorphan/guaifenesin/pseudoephedrine|d03409',8309 from list where ListName='NACCDrugList';</v>
      </c>
    </row>
    <row r="8311" spans="1:5" ht="45">
      <c r="A8311" s="9" t="s">
        <v>12098</v>
      </c>
      <c r="B8311" s="4" t="s">
        <v>2974</v>
      </c>
      <c r="C8311" s="10" t="s">
        <v>2975</v>
      </c>
      <c r="D8311" s="1" t="str">
        <f t="shared" si="260"/>
        <v>Liquicough HC|chlorpheniramine/hydrocodone/phenylephrine|d03361</v>
      </c>
      <c r="E8311" s="1" t="str">
        <f t="shared" si="259"/>
        <v>INSERT INTO ListValues(ListID,Instance,scope,ValueKey,ValueDesc,OrderID) SELECT ListID,'lava','crms-nacc-drug','8310','Liquicough HC|chlorpheniramine/hydrocodone/phenylephrine|d03361',8310 from list where ListName='NACCDrugList';</v>
      </c>
    </row>
    <row r="8312" spans="1:5">
      <c r="A8312" s="9" t="s">
        <v>12099</v>
      </c>
      <c r="B8312" s="4" t="s">
        <v>2232</v>
      </c>
      <c r="C8312" s="10" t="s">
        <v>2233</v>
      </c>
      <c r="D8312" s="1" t="str">
        <f t="shared" si="260"/>
        <v>Liquid Barosperse|barium sulfate|d01445</v>
      </c>
      <c r="E8312" s="1" t="str">
        <f t="shared" si="259"/>
        <v>INSERT INTO ListValues(ListID,Instance,scope,ValueKey,ValueDesc,OrderID) SELECT ListID,'lava','crms-nacc-drug','8311','Liquid Barosperse|barium sulfate|d01445',8311 from list where ListName='NACCDrugList';</v>
      </c>
    </row>
    <row r="8313" spans="1:5" ht="30">
      <c r="A8313" s="9" t="s">
        <v>12100</v>
      </c>
      <c r="B8313" s="4" t="s">
        <v>4332</v>
      </c>
      <c r="C8313" s="10" t="s">
        <v>4333</v>
      </c>
      <c r="D8313" s="1" t="str">
        <f t="shared" si="260"/>
        <v>Liquid Calcium with Vitamin D|calcium-vitamin D|d03137</v>
      </c>
      <c r="E8313" s="1" t="str">
        <f t="shared" si="259"/>
        <v>INSERT INTO ListValues(ListID,Instance,scope,ValueKey,ValueDesc,OrderID) SELECT ListID,'lava','crms-nacc-drug','8312','Liquid Calcium with Vitamin D|calcium-vitamin D|d03137',8312 from list where ListName='NACCDrugList';</v>
      </c>
    </row>
    <row r="8314" spans="1:5">
      <c r="A8314" s="9" t="s">
        <v>12101</v>
      </c>
      <c r="B8314" s="4" t="s">
        <v>5713</v>
      </c>
      <c r="C8314" s="10" t="s">
        <v>5714</v>
      </c>
      <c r="D8314" s="1" t="str">
        <f t="shared" si="260"/>
        <v>Liquid Co-Q10|ubiquinone|d04523</v>
      </c>
      <c r="E8314" s="1" t="str">
        <f t="shared" si="259"/>
        <v>INSERT INTO ListValues(ListID,Instance,scope,ValueKey,ValueDesc,OrderID) SELECT ListID,'lava','crms-nacc-drug','8313','Liquid Co-Q10|ubiquinone|d04523',8313 from list where ListName='NACCDrugList';</v>
      </c>
    </row>
    <row r="8315" spans="1:5">
      <c r="A8315" s="9" t="s">
        <v>12102</v>
      </c>
      <c r="B8315" s="4" t="s">
        <v>2232</v>
      </c>
      <c r="C8315" s="10" t="s">
        <v>2233</v>
      </c>
      <c r="D8315" s="1" t="str">
        <f t="shared" si="260"/>
        <v>Liquid E-Z Paque|barium sulfate|d01445</v>
      </c>
      <c r="E8315" s="1" t="str">
        <f t="shared" si="259"/>
        <v>INSERT INTO ListValues(ListID,Instance,scope,ValueKey,ValueDesc,OrderID) SELECT ListID,'lava','crms-nacc-drug','8314','Liquid E-Z Paque|barium sulfate|d01445',8314 from list where ListName='NACCDrugList';</v>
      </c>
    </row>
    <row r="8316" spans="1:5" ht="45">
      <c r="A8316" s="9" t="s">
        <v>12103</v>
      </c>
      <c r="B8316" s="4" t="s">
        <v>12104</v>
      </c>
      <c r="C8316" s="10" t="s">
        <v>12105</v>
      </c>
      <c r="D8316" s="1" t="str">
        <f t="shared" si="260"/>
        <v>Liquid PedvaxHIB|haemophilus b conjugate (PRP-OMP) vaccine|d05342</v>
      </c>
      <c r="E8316" s="1" t="str">
        <f t="shared" si="259"/>
        <v>INSERT INTO ListValues(ListID,Instance,scope,ValueKey,ValueDesc,OrderID) SELECT ListID,'lava','crms-nacc-drug','8315','Liquid PedvaxHIB|haemophilus b conjugate (PRP-OMP) vaccine|d05342',8315 from list where ListName='NACCDrugList';</v>
      </c>
    </row>
    <row r="8317" spans="1:5">
      <c r="A8317" s="9" t="s">
        <v>12106</v>
      </c>
      <c r="B8317" s="4" t="s">
        <v>2232</v>
      </c>
      <c r="C8317" s="10" t="s">
        <v>2233</v>
      </c>
      <c r="D8317" s="1" t="str">
        <f t="shared" si="260"/>
        <v>Liquid Polibar|barium sulfate|d01445</v>
      </c>
      <c r="E8317" s="1" t="str">
        <f t="shared" si="259"/>
        <v>INSERT INTO ListValues(ListID,Instance,scope,ValueKey,ValueDesc,OrderID) SELECT ListID,'lava','crms-nacc-drug','8316','Liquid Polibar|barium sulfate|d01445',8316 from list where ListName='NACCDrugList';</v>
      </c>
    </row>
    <row r="8318" spans="1:5">
      <c r="A8318" s="9" t="s">
        <v>12107</v>
      </c>
      <c r="B8318" s="4" t="s">
        <v>2232</v>
      </c>
      <c r="C8318" s="10" t="s">
        <v>2233</v>
      </c>
      <c r="D8318" s="1" t="str">
        <f t="shared" si="260"/>
        <v>Liquid Polibar Plus|barium sulfate|d01445</v>
      </c>
      <c r="E8318" s="1" t="str">
        <f t="shared" si="259"/>
        <v>INSERT INTO ListValues(ListID,Instance,scope,ValueKey,ValueDesc,OrderID) SELECT ListID,'lava','crms-nacc-drug','8317','Liquid Polibar Plus|barium sulfate|d01445',8317 from list where ListName='NACCDrugList';</v>
      </c>
    </row>
    <row r="8319" spans="1:5">
      <c r="A8319" s="9" t="s">
        <v>12108</v>
      </c>
      <c r="B8319" s="4" t="s">
        <v>6792</v>
      </c>
      <c r="C8319" s="10" t="s">
        <v>6793</v>
      </c>
      <c r="D8319" s="1" t="str">
        <f t="shared" si="260"/>
        <v>Liquid Pred|predniSONE|d00350</v>
      </c>
      <c r="E8319" s="1" t="str">
        <f t="shared" si="259"/>
        <v>INSERT INTO ListValues(ListID,Instance,scope,ValueKey,ValueDesc,OrderID) SELECT ListID,'lava','crms-nacc-drug','8318','Liquid Pred|predniSONE|d00350',8318 from list where ListName='NACCDrugList';</v>
      </c>
    </row>
    <row r="8320" spans="1:5">
      <c r="A8320" s="11" t="s">
        <v>12109</v>
      </c>
      <c r="B8320" s="4" t="s">
        <v>4715</v>
      </c>
      <c r="C8320" s="10" t="s">
        <v>4716</v>
      </c>
      <c r="D8320" s="1" t="str">
        <f t="shared" si="260"/>
        <v>Liquid Vitamin D-3|cholecalciferol|d03129</v>
      </c>
      <c r="E8320" s="1" t="str">
        <f t="shared" si="259"/>
        <v>INSERT INTO ListValues(ListID,Instance,scope,ValueKey,ValueDesc,OrderID) SELECT ListID,'lava','crms-nacc-drug','8319','Liquid Vitamin D-3|cholecalciferol|d03129',8319 from list where ListName='NACCDrugList';</v>
      </c>
    </row>
    <row r="8321" spans="1:5">
      <c r="A8321" s="9" t="s">
        <v>12110</v>
      </c>
      <c r="B8321" s="4" t="s">
        <v>1697</v>
      </c>
      <c r="C8321" s="10" t="s">
        <v>1698</v>
      </c>
      <c r="D8321" s="1" t="str">
        <f t="shared" si="260"/>
        <v>Liquidbid 1200|guaifenesin|d00797</v>
      </c>
      <c r="E8321" s="1" t="str">
        <f t="shared" si="259"/>
        <v>INSERT INTO ListValues(ListID,Instance,scope,ValueKey,ValueDesc,OrderID) SELECT ListID,'lava','crms-nacc-drug','8320','Liquidbid 1200|guaifenesin|d00797',8320 from list where ListName='NACCDrugList';</v>
      </c>
    </row>
    <row r="8322" spans="1:5">
      <c r="A8322" s="9" t="s">
        <v>12111</v>
      </c>
      <c r="B8322" s="4" t="s">
        <v>1697</v>
      </c>
      <c r="C8322" s="10" t="s">
        <v>1698</v>
      </c>
      <c r="D8322" s="1" t="str">
        <f t="shared" si="260"/>
        <v>Liquidbid LA|guaifenesin|d00797</v>
      </c>
      <c r="E8322" s="1" t="str">
        <f t="shared" si="259"/>
        <v>INSERT INTO ListValues(ListID,Instance,scope,ValueKey,ValueDesc,OrderID) SELECT ListID,'lava','crms-nacc-drug','8321','Liquidbid LA|guaifenesin|d00797',8321 from list where ListName='NACCDrugList';</v>
      </c>
    </row>
    <row r="8323" spans="1:5">
      <c r="A8323" s="9" t="s">
        <v>12112</v>
      </c>
      <c r="B8323" s="4" t="s">
        <v>1061</v>
      </c>
      <c r="C8323" s="10" t="s">
        <v>1062</v>
      </c>
      <c r="D8323" s="1" t="str">
        <f t="shared" si="260"/>
        <v>Liquifilm Forte|ocular lubricant|d03768</v>
      </c>
      <c r="E8323" s="1" t="str">
        <f t="shared" ref="E8323:E8386" si="261">"INSERT INTO ListValues(ListID,Instance,scope,ValueKey,ValueDesc,OrderID) SELECT ListID,'lava','crms-nacc-drug','"&amp; ROW(D8323)-1 &amp;"','"&amp;D8323&amp;"'," &amp;ROW(D8323)-1 &amp;" from list where ListName='NACCDrugList';"</f>
        <v>INSERT INTO ListValues(ListID,Instance,scope,ValueKey,ValueDesc,OrderID) SELECT ListID,'lava','crms-nacc-drug','8322','Liquifilm Forte|ocular lubricant|d03768',8322 from list where ListName='NACCDrugList';</v>
      </c>
    </row>
    <row r="8324" spans="1:5">
      <c r="A8324" s="9" t="s">
        <v>12113</v>
      </c>
      <c r="B8324" s="4" t="s">
        <v>1061</v>
      </c>
      <c r="C8324" s="10" t="s">
        <v>1062</v>
      </c>
      <c r="D8324" s="1" t="str">
        <f t="shared" si="260"/>
        <v>Liquifilm Tears|ocular lubricant|d03768</v>
      </c>
      <c r="E8324" s="1" t="str">
        <f t="shared" si="261"/>
        <v>INSERT INTO ListValues(ListID,Instance,scope,ValueKey,ValueDesc,OrderID) SELECT ListID,'lava','crms-nacc-drug','8323','Liquifilm Tears|ocular lubricant|d03768',8323 from list where ListName='NACCDrugList';</v>
      </c>
    </row>
    <row r="8325" spans="1:5" ht="45">
      <c r="A8325" s="9" t="s">
        <v>12114</v>
      </c>
      <c r="B8325" s="4" t="s">
        <v>4000</v>
      </c>
      <c r="C8325" s="10" t="s">
        <v>4001</v>
      </c>
      <c r="D8325" s="1" t="str">
        <f t="shared" ref="D8325:D8388" si="262">IF(A8325="",B8325,A8325) &amp; "|" &amp; B8325 &amp; "|" &amp; C8325</f>
        <v>Liquihistine CS|brompheniramine/codeine/phenylpropanolamine|d03367</v>
      </c>
      <c r="E8325" s="1" t="str">
        <f t="shared" si="261"/>
        <v>INSERT INTO ListValues(ListID,Instance,scope,ValueKey,ValueDesc,OrderID) SELECT ListID,'lava','crms-nacc-drug','8324','Liquihistine CS|brompheniramine/codeine/phenylpropanolamine|d03367',8324 from list where ListName='NACCDrugList';</v>
      </c>
    </row>
    <row r="8326" spans="1:5" ht="30">
      <c r="A8326" s="9" t="s">
        <v>12115</v>
      </c>
      <c r="B8326" s="4" t="s">
        <v>3992</v>
      </c>
      <c r="C8326" s="10" t="s">
        <v>3993</v>
      </c>
      <c r="D8326" s="1" t="str">
        <f t="shared" si="262"/>
        <v>Liquihistine DM|brompheniramine/dextromethorphan/PPA|d03372</v>
      </c>
      <c r="E8326" s="1" t="str">
        <f t="shared" si="261"/>
        <v>INSERT INTO ListValues(ListID,Instance,scope,ValueKey,ValueDesc,OrderID) SELECT ListID,'lava','crms-nacc-drug','8325','Liquihistine DM|brompheniramine/dextromethorphan/PPA|d03372',8325 from list where ListName='NACCDrugList';</v>
      </c>
    </row>
    <row r="8327" spans="1:5">
      <c r="A8327" s="9" t="s">
        <v>12116</v>
      </c>
      <c r="B8327" s="4" t="s">
        <v>1061</v>
      </c>
      <c r="C8327" s="10" t="s">
        <v>1062</v>
      </c>
      <c r="D8327" s="1" t="str">
        <f t="shared" si="262"/>
        <v>Liquilube Tears|ocular lubricant|d03768</v>
      </c>
      <c r="E8327" s="1" t="str">
        <f t="shared" si="261"/>
        <v>INSERT INTO ListValues(ListID,Instance,scope,ValueKey,ValueDesc,OrderID) SELECT ListID,'lava','crms-nacc-drug','8326','Liquilube Tears|ocular lubricant|d03768',8326 from list where ListName='NACCDrugList';</v>
      </c>
    </row>
    <row r="8328" spans="1:5">
      <c r="A8328" s="9" t="s">
        <v>12117</v>
      </c>
      <c r="B8328" s="4" t="s">
        <v>838</v>
      </c>
      <c r="C8328" s="10" t="s">
        <v>839</v>
      </c>
      <c r="D8328" s="1" t="str">
        <f t="shared" si="262"/>
        <v>Liquimat Light|sulfur topical|d03702</v>
      </c>
      <c r="E8328" s="1" t="str">
        <f t="shared" si="261"/>
        <v>INSERT INTO ListValues(ListID,Instance,scope,ValueKey,ValueDesc,OrderID) SELECT ListID,'lava','crms-nacc-drug','8327','Liquimat Light|sulfur topical|d03702',8327 from list where ListName='NACCDrugList';</v>
      </c>
    </row>
    <row r="8329" spans="1:5">
      <c r="A8329" s="9" t="s">
        <v>12118</v>
      </c>
      <c r="B8329" s="4" t="s">
        <v>838</v>
      </c>
      <c r="C8329" s="10" t="s">
        <v>839</v>
      </c>
      <c r="D8329" s="1" t="str">
        <f t="shared" si="262"/>
        <v>Liquimat Medium|sulfur topical|d03702</v>
      </c>
      <c r="E8329" s="1" t="str">
        <f t="shared" si="261"/>
        <v>INSERT INTO ListValues(ListID,Instance,scope,ValueKey,ValueDesc,OrderID) SELECT ListID,'lava','crms-nacc-drug','8328','Liquimat Medium|sulfur topical|d03702',8328 from list where ListName='NACCDrugList';</v>
      </c>
    </row>
    <row r="8330" spans="1:5" ht="30">
      <c r="A8330" s="9" t="s">
        <v>12119</v>
      </c>
      <c r="B8330" s="4" t="s">
        <v>632</v>
      </c>
      <c r="C8330" s="10" t="s">
        <v>633</v>
      </c>
      <c r="D8330" s="1" t="str">
        <f t="shared" si="262"/>
        <v>Liquiphed DM|brompheniramine/dextromethorphan/PSE|d03368</v>
      </c>
      <c r="E8330" s="1" t="str">
        <f t="shared" si="261"/>
        <v>INSERT INTO ListValues(ListID,Instance,scope,ValueKey,ValueDesc,OrderID) SELECT ListID,'lava','crms-nacc-drug','8329','Liquiphed DM|brompheniramine/dextromethorphan/PSE|d03368',8329 from list where ListName='NACCDrugList';</v>
      </c>
    </row>
    <row r="8331" spans="1:5">
      <c r="A8331" s="9" t="s">
        <v>12120</v>
      </c>
      <c r="B8331" s="4" t="s">
        <v>496</v>
      </c>
      <c r="C8331" s="10" t="s">
        <v>497</v>
      </c>
      <c r="D8331" s="1" t="str">
        <f t="shared" si="262"/>
        <v>Liquiprin|acetaminophen|d00049</v>
      </c>
      <c r="E8331" s="1" t="str">
        <f t="shared" si="261"/>
        <v>INSERT INTO ListValues(ListID,Instance,scope,ValueKey,ValueDesc,OrderID) SELECT ListID,'lava','crms-nacc-drug','8330','Liquiprin|acetaminophen|d00049',8330 from list where ListName='NACCDrugList';</v>
      </c>
    </row>
    <row r="8332" spans="1:5">
      <c r="A8332" s="9" t="s">
        <v>12121</v>
      </c>
      <c r="B8332" s="4" t="s">
        <v>1061</v>
      </c>
      <c r="C8332" s="10" t="s">
        <v>1062</v>
      </c>
      <c r="D8332" s="1" t="str">
        <f t="shared" si="262"/>
        <v>Liquitears|ocular lubricant|d03768</v>
      </c>
      <c r="E8332" s="1" t="str">
        <f t="shared" si="261"/>
        <v>INSERT INTO ListValues(ListID,Instance,scope,ValueKey,ValueDesc,OrderID) SELECT ListID,'lava','crms-nacc-drug','8331','Liquitears|ocular lubricant|d03768',8331 from list where ListName='NACCDrugList';</v>
      </c>
    </row>
    <row r="8333" spans="1:5" ht="30">
      <c r="A8333" s="9" t="s">
        <v>12122</v>
      </c>
      <c r="B8333" s="4" t="s">
        <v>1861</v>
      </c>
      <c r="C8333" s="10" t="s">
        <v>1862</v>
      </c>
      <c r="D8333" s="1" t="str">
        <f t="shared" si="262"/>
        <v>Liquitex|guaifenesin/phenylephrine/PPA|d03383</v>
      </c>
      <c r="E8333" s="1" t="str">
        <f t="shared" si="261"/>
        <v>INSERT INTO ListValues(ListID,Instance,scope,ValueKey,ValueDesc,OrderID) SELECT ListID,'lava','crms-nacc-drug','8332','Liquitex|guaifenesin/phenylephrine/PPA|d03383',8332 from list where ListName='NACCDrugList';</v>
      </c>
    </row>
    <row r="8334" spans="1:5" ht="30">
      <c r="A8334" s="9" t="s">
        <v>12123</v>
      </c>
      <c r="B8334" s="4" t="s">
        <v>5846</v>
      </c>
      <c r="C8334" s="10" t="s">
        <v>5847</v>
      </c>
      <c r="D8334" s="1" t="str">
        <f t="shared" si="262"/>
        <v>Liquituss HD|hydrocodone-pseudoephedrine|d03352</v>
      </c>
      <c r="E8334" s="1" t="str">
        <f t="shared" si="261"/>
        <v>INSERT INTO ListValues(ListID,Instance,scope,ValueKey,ValueDesc,OrderID) SELECT ListID,'lava','crms-nacc-drug','8333','Liquituss HD|hydrocodone-pseudoephedrine|d03352',8333 from list where ListName='NACCDrugList';</v>
      </c>
    </row>
    <row r="8335" spans="1:5" ht="45">
      <c r="A8335" s="9" t="s">
        <v>12124</v>
      </c>
      <c r="B8335" s="4" t="s">
        <v>1364</v>
      </c>
      <c r="C8335" s="10" t="s">
        <v>1365</v>
      </c>
      <c r="D8335" s="1" t="str">
        <f t="shared" si="262"/>
        <v>Liquituss R-DM|chlorpheniramine/dextromethorp/phenylephrine|d03369</v>
      </c>
      <c r="E8335" s="1" t="str">
        <f t="shared" si="261"/>
        <v>INSERT INTO ListValues(ListID,Instance,scope,ValueKey,ValueDesc,OrderID) SELECT ListID,'lava','crms-nacc-drug','8334','Liquituss R-DM|chlorpheniramine/dextromethorp/phenylephrine|d03369',8334 from list where ListName='NACCDrugList';</v>
      </c>
    </row>
    <row r="8336" spans="1:5" ht="45">
      <c r="A8336" s="9" t="s">
        <v>12125</v>
      </c>
      <c r="B8336" s="4" t="s">
        <v>2974</v>
      </c>
      <c r="C8336" s="10" t="s">
        <v>2975</v>
      </c>
      <c r="D8336" s="1" t="str">
        <f t="shared" si="262"/>
        <v>Liquitussin HC Syrup|chlorpheniramine/hydrocodone/phenylephrine|d03361</v>
      </c>
      <c r="E8336" s="1" t="str">
        <f t="shared" si="261"/>
        <v>INSERT INTO ListValues(ListID,Instance,scope,ValueKey,ValueDesc,OrderID) SELECT ListID,'lava','crms-nacc-drug','8335','Liquitussin HC Syrup|chlorpheniramine/hydrocodone/phenylephrine|d03361',8335 from list where ListName='NACCDrugList';</v>
      </c>
    </row>
    <row r="8337" spans="1:5">
      <c r="A8337" s="9" t="s">
        <v>12126</v>
      </c>
      <c r="B8337" s="4" t="s">
        <v>12127</v>
      </c>
      <c r="C8337" s="10" t="s">
        <v>12128</v>
      </c>
      <c r="D8337" s="1" t="str">
        <f t="shared" si="262"/>
        <v>Lisinopril|lisinopril|d00732</v>
      </c>
      <c r="E8337" s="1" t="str">
        <f t="shared" si="261"/>
        <v>INSERT INTO ListValues(ListID,Instance,scope,ValueKey,ValueDesc,OrderID) SELECT ListID,'lava','crms-nacc-drug','8336','Lisinopril|lisinopril|d00732',8336 from list where ListName='NACCDrugList';</v>
      </c>
    </row>
    <row r="8338" spans="1:5">
      <c r="A8338" s="9" t="s">
        <v>12129</v>
      </c>
      <c r="B8338" s="4" t="s">
        <v>10535</v>
      </c>
      <c r="C8338" s="10" t="s">
        <v>10536</v>
      </c>
      <c r="D8338" s="1" t="str">
        <f t="shared" si="262"/>
        <v>Lispro PRC|insulin lispro|d04373</v>
      </c>
      <c r="E8338" s="1" t="str">
        <f t="shared" si="261"/>
        <v>INSERT INTO ListValues(ListID,Instance,scope,ValueKey,ValueDesc,OrderID) SELECT ListID,'lava','crms-nacc-drug','8337','Lispro PRC|insulin lispro|d04373',8337 from list where ListName='NACCDrugList';</v>
      </c>
    </row>
    <row r="8339" spans="1:5">
      <c r="A8339" s="9" t="s">
        <v>12130</v>
      </c>
      <c r="B8339" s="4" t="s">
        <v>778</v>
      </c>
      <c r="C8339" s="10" t="s">
        <v>779</v>
      </c>
      <c r="D8339" s="1" t="str">
        <f t="shared" si="262"/>
        <v>Litecoat Aspirin|aspirin|d00170</v>
      </c>
      <c r="E8339" s="1" t="str">
        <f t="shared" si="261"/>
        <v>INSERT INTO ListValues(ListID,Instance,scope,ValueKey,ValueDesc,OrderID) SELECT ListID,'lava','crms-nacc-drug','8338','Litecoat Aspirin|aspirin|d00170',8338 from list where ListName='NACCDrugList';</v>
      </c>
    </row>
    <row r="8340" spans="1:5">
      <c r="A8340" s="9" t="s">
        <v>12131</v>
      </c>
      <c r="B8340" s="4" t="s">
        <v>8595</v>
      </c>
      <c r="C8340" s="10" t="s">
        <v>8596</v>
      </c>
      <c r="D8340" s="1" t="str">
        <f t="shared" si="262"/>
        <v>Lithium Carbonate|lithium|d00061</v>
      </c>
      <c r="E8340" s="1" t="str">
        <f t="shared" si="261"/>
        <v>INSERT INTO ListValues(ListID,Instance,scope,ValueKey,ValueDesc,OrderID) SELECT ListID,'lava','crms-nacc-drug','8339','Lithium Carbonate|lithium|d00061',8339 from list where ListName='NACCDrugList';</v>
      </c>
    </row>
    <row r="8341" spans="1:5">
      <c r="A8341" s="9" t="s">
        <v>12132</v>
      </c>
      <c r="B8341" s="4" t="s">
        <v>8595</v>
      </c>
      <c r="C8341" s="10" t="s">
        <v>8596</v>
      </c>
      <c r="D8341" s="1" t="str">
        <f t="shared" si="262"/>
        <v>Lithium Citrate|lithium|d00061</v>
      </c>
      <c r="E8341" s="1" t="str">
        <f t="shared" si="261"/>
        <v>INSERT INTO ListValues(ListID,Instance,scope,ValueKey,ValueDesc,OrderID) SELECT ListID,'lava','crms-nacc-drug','8340','Lithium Citrate|lithium|d00061',8340 from list where ListName='NACCDrugList';</v>
      </c>
    </row>
    <row r="8342" spans="1:5">
      <c r="A8342" s="9" t="s">
        <v>12133</v>
      </c>
      <c r="B8342" s="4" t="s">
        <v>8595</v>
      </c>
      <c r="C8342" s="10" t="s">
        <v>8596</v>
      </c>
      <c r="D8342" s="1" t="str">
        <f t="shared" si="262"/>
        <v>Lithobid|lithium|d00061</v>
      </c>
      <c r="E8342" s="1" t="str">
        <f t="shared" si="261"/>
        <v>INSERT INTO ListValues(ListID,Instance,scope,ValueKey,ValueDesc,OrderID) SELECT ListID,'lava','crms-nacc-drug','8341','Lithobid|lithium|d00061',8341 from list where ListName='NACCDrugList';</v>
      </c>
    </row>
    <row r="8343" spans="1:5">
      <c r="A8343" s="9" t="s">
        <v>12134</v>
      </c>
      <c r="B8343" s="4" t="s">
        <v>8595</v>
      </c>
      <c r="C8343" s="10" t="s">
        <v>8596</v>
      </c>
      <c r="D8343" s="1" t="str">
        <f t="shared" si="262"/>
        <v>Lithonate|lithium|d00061</v>
      </c>
      <c r="E8343" s="1" t="str">
        <f t="shared" si="261"/>
        <v>INSERT INTO ListValues(ListID,Instance,scope,ValueKey,ValueDesc,OrderID) SELECT ListID,'lava','crms-nacc-drug','8342','Lithonate|lithium|d00061',8342 from list where ListName='NACCDrugList';</v>
      </c>
    </row>
    <row r="8344" spans="1:5" ht="30">
      <c r="A8344" s="9" t="s">
        <v>12135</v>
      </c>
      <c r="B8344" s="4" t="s">
        <v>12136</v>
      </c>
      <c r="C8344" s="10" t="s">
        <v>12137</v>
      </c>
      <c r="D8344" s="1" t="str">
        <f t="shared" si="262"/>
        <v>Lithostat|acetohydroxamic acid|d01433</v>
      </c>
      <c r="E8344" s="1" t="str">
        <f t="shared" si="261"/>
        <v>INSERT INTO ListValues(ListID,Instance,scope,ValueKey,ValueDesc,OrderID) SELECT ListID,'lava','crms-nacc-drug','8343','Lithostat|acetohydroxamic acid|d01433',8343 from list where ListName='NACCDrugList';</v>
      </c>
    </row>
    <row r="8345" spans="1:5">
      <c r="A8345" s="9" t="s">
        <v>12138</v>
      </c>
      <c r="B8345" s="4" t="s">
        <v>8595</v>
      </c>
      <c r="C8345" s="10" t="s">
        <v>8596</v>
      </c>
      <c r="D8345" s="1" t="str">
        <f t="shared" si="262"/>
        <v>Lithotabs|lithium|d00061</v>
      </c>
      <c r="E8345" s="1" t="str">
        <f t="shared" si="261"/>
        <v>INSERT INTO ListValues(ListID,Instance,scope,ValueKey,ValueDesc,OrderID) SELECT ListID,'lava','crms-nacc-drug','8344','Lithotabs|lithium|d00061',8344 from list where ListName='NACCDrugList';</v>
      </c>
    </row>
    <row r="8346" spans="1:5" ht="30">
      <c r="A8346" s="9" t="s">
        <v>12139</v>
      </c>
      <c r="B8346" s="4" t="s">
        <v>509</v>
      </c>
      <c r="C8346" s="10" t="s">
        <v>510</v>
      </c>
      <c r="D8346" s="1" t="str">
        <f t="shared" si="262"/>
        <v>Little Bottoms Diaper Rash|vitamin A &amp; D topical|d03136</v>
      </c>
      <c r="E8346" s="1" t="str">
        <f t="shared" si="261"/>
        <v>INSERT INTO ListValues(ListID,Instance,scope,ValueKey,ValueDesc,OrderID) SELECT ListID,'lava','crms-nacc-drug','8345','Little Bottoms Diaper Rash|vitamin A &amp; D topical|d03136',8345 from list where ListName='NACCDrugList';</v>
      </c>
    </row>
    <row r="8347" spans="1:5">
      <c r="A8347" s="9" t="s">
        <v>12140</v>
      </c>
      <c r="B8347" s="4" t="s">
        <v>496</v>
      </c>
      <c r="C8347" s="10" t="s">
        <v>497</v>
      </c>
      <c r="D8347" s="1" t="str">
        <f t="shared" si="262"/>
        <v>Little Fevers|acetaminophen|d00049</v>
      </c>
      <c r="E8347" s="1" t="str">
        <f t="shared" si="261"/>
        <v>INSERT INTO ListValues(ListID,Instance,scope,ValueKey,ValueDesc,OrderID) SELECT ListID,'lava','crms-nacc-drug','8346','Little Fevers|acetaminophen|d00049',8346 from list where ListName='NACCDrugList';</v>
      </c>
    </row>
    <row r="8348" spans="1:5" ht="45">
      <c r="A8348" s="9" t="s">
        <v>22201</v>
      </c>
      <c r="B8348" s="4" t="s">
        <v>496</v>
      </c>
      <c r="C8348" s="10" t="s">
        <v>497</v>
      </c>
      <c r="D8348" s="1" t="str">
        <f t="shared" si="262"/>
        <v>Little Fevers Children\'s Fever/Pain Reliever|acetaminophen|d00049</v>
      </c>
      <c r="E8348" s="1" t="str">
        <f t="shared" si="261"/>
        <v>INSERT INTO ListValues(ListID,Instance,scope,ValueKey,ValueDesc,OrderID) SELECT ListID,'lava','crms-nacc-drug','8347','Little Fevers Children\'s Fever/Pain Reliever|acetaminophen|d00049',8347 from list where ListName='NACCDrugList';</v>
      </c>
    </row>
    <row r="8349" spans="1:5" ht="30">
      <c r="A8349" s="9" t="s">
        <v>12142</v>
      </c>
      <c r="B8349" s="4" t="s">
        <v>480</v>
      </c>
      <c r="C8349" s="10" t="s">
        <v>481</v>
      </c>
      <c r="D8349" s="1" t="str">
        <f t="shared" si="262"/>
        <v>Little Noses|sodium chloride nasal|d04242</v>
      </c>
      <c r="E8349" s="1" t="str">
        <f t="shared" si="261"/>
        <v>INSERT INTO ListValues(ListID,Instance,scope,ValueKey,ValueDesc,OrderID) SELECT ListID,'lava','crms-nacc-drug','8348','Little Noses|sodium chloride nasal|d04242',8348 from list where ListName='NACCDrugList';</v>
      </c>
    </row>
    <row r="8350" spans="1:5" ht="30">
      <c r="A8350" s="9" t="s">
        <v>12143</v>
      </c>
      <c r="B8350" s="4" t="s">
        <v>483</v>
      </c>
      <c r="C8350" s="10" t="s">
        <v>484</v>
      </c>
      <c r="D8350" s="1" t="str">
        <f t="shared" si="262"/>
        <v>Little Noses Decongestant|phenylephrine nasal|d04186</v>
      </c>
      <c r="E8350" s="1" t="str">
        <f t="shared" si="261"/>
        <v>INSERT INTO ListValues(ListID,Instance,scope,ValueKey,ValueDesc,OrderID) SELECT ListID,'lava','crms-nacc-drug','8349','Little Noses Decongestant|phenylephrine nasal|d04186',8349 from list where ListName='NACCDrugList';</v>
      </c>
    </row>
    <row r="8351" spans="1:5">
      <c r="A8351" s="9" t="s">
        <v>12144</v>
      </c>
      <c r="B8351" s="4" t="s">
        <v>1516</v>
      </c>
      <c r="C8351" s="10" t="s">
        <v>1517</v>
      </c>
      <c r="D8351" s="1" t="str">
        <f t="shared" si="262"/>
        <v>Little Tummys|simethicone|d01027</v>
      </c>
      <c r="E8351" s="1" t="str">
        <f t="shared" si="261"/>
        <v>INSERT INTO ListValues(ListID,Instance,scope,ValueKey,ValueDesc,OrderID) SELECT ListID,'lava','crms-nacc-drug','8350','Little Tummys|simethicone|d01027',8350 from list where ListName='NACCDrugList';</v>
      </c>
    </row>
    <row r="8352" spans="1:5" ht="30">
      <c r="A8352" s="9" t="s">
        <v>12145</v>
      </c>
      <c r="B8352" s="4" t="s">
        <v>2382</v>
      </c>
      <c r="C8352" s="10" t="s">
        <v>2383</v>
      </c>
      <c r="D8352" s="1" t="str">
        <f t="shared" si="262"/>
        <v>Little Tummys Nausea Relief|phosphorated carbohydrate solution|d02373</v>
      </c>
      <c r="E8352" s="1" t="str">
        <f t="shared" si="261"/>
        <v>INSERT INTO ListValues(ListID,Instance,scope,ValueKey,ValueDesc,OrderID) SELECT ListID,'lava','crms-nacc-drug','8351','Little Tummys Nausea Relief|phosphorated carbohydrate solution|d02373',8351 from list where ListName='NACCDrugList';</v>
      </c>
    </row>
    <row r="8353" spans="1:5">
      <c r="A8353" s="9" t="s">
        <v>12146</v>
      </c>
      <c r="B8353" s="4" t="s">
        <v>12147</v>
      </c>
      <c r="C8353" s="10" t="s">
        <v>12148</v>
      </c>
      <c r="D8353" s="1" t="str">
        <f t="shared" si="262"/>
        <v>Livalo|pitavastatin|d07637</v>
      </c>
      <c r="E8353" s="1" t="str">
        <f t="shared" si="261"/>
        <v>INSERT INTO ListValues(ListID,Instance,scope,ValueKey,ValueDesc,OrderID) SELECT ListID,'lava','crms-nacc-drug','8352','Livalo|pitavastatin|d07637',8352 from list where ListName='NACCDrugList';</v>
      </c>
    </row>
    <row r="8354" spans="1:5">
      <c r="A8354" s="9" t="s">
        <v>12149</v>
      </c>
      <c r="B8354" s="4" t="s">
        <v>3169</v>
      </c>
      <c r="C8354" s="10" t="s">
        <v>3170</v>
      </c>
      <c r="D8354" s="1" t="str">
        <f t="shared" si="262"/>
        <v>Liver|cyanocobalamin|d00413</v>
      </c>
      <c r="E8354" s="1" t="str">
        <f t="shared" si="261"/>
        <v>INSERT INTO ListValues(ListID,Instance,scope,ValueKey,ValueDesc,OrderID) SELECT ListID,'lava','crms-nacc-drug','8353','Liver|cyanocobalamin|d00413',8353 from list where ListName='NACCDrugList';</v>
      </c>
    </row>
    <row r="8355" spans="1:5">
      <c r="A8355" s="9" t="s">
        <v>12150</v>
      </c>
      <c r="B8355" s="4" t="s">
        <v>1608</v>
      </c>
      <c r="C8355" s="10" t="s">
        <v>1609</v>
      </c>
      <c r="D8355" s="1" t="str">
        <f t="shared" si="262"/>
        <v>Livitrinsic-F|multivitamin with iron|d03141</v>
      </c>
      <c r="E8355" s="1" t="str">
        <f t="shared" si="261"/>
        <v>INSERT INTO ListValues(ListID,Instance,scope,ValueKey,ValueDesc,OrderID) SELECT ListID,'lava','crms-nacc-drug','8354','Livitrinsic-F|multivitamin with iron|d03141',8354 from list where ListName='NACCDrugList';</v>
      </c>
    </row>
    <row r="8356" spans="1:5" ht="30">
      <c r="A8356" s="9" t="s">
        <v>12151</v>
      </c>
      <c r="B8356" s="4" t="s">
        <v>12152</v>
      </c>
      <c r="C8356" s="10" t="s">
        <v>12153</v>
      </c>
      <c r="D8356" s="1" t="str">
        <f t="shared" si="262"/>
        <v>Livostin|levocabastine ophthalmic|d03229</v>
      </c>
      <c r="E8356" s="1" t="str">
        <f t="shared" si="261"/>
        <v>INSERT INTO ListValues(ListID,Instance,scope,ValueKey,ValueDesc,OrderID) SELECT ListID,'lava','crms-nacc-drug','8355','Livostin|levocabastine ophthalmic|d03229',8355 from list where ListName='NACCDrugList';</v>
      </c>
    </row>
    <row r="8357" spans="1:5" ht="30">
      <c r="A8357" s="9" t="s">
        <v>12154</v>
      </c>
      <c r="B8357" s="4" t="s">
        <v>7098</v>
      </c>
      <c r="C8357" s="10" t="s">
        <v>7099</v>
      </c>
      <c r="D8357" s="1" t="str">
        <f t="shared" si="262"/>
        <v>LMD with 0.9% Sodium Chloride|dextran, low molecular weight|d03113</v>
      </c>
      <c r="E8357" s="1" t="str">
        <f t="shared" si="261"/>
        <v>INSERT INTO ListValues(ListID,Instance,scope,ValueKey,ValueDesc,OrderID) SELECT ListID,'lava','crms-nacc-drug','8356','LMD with 0.9% Sodium Chloride|dextran, low molecular weight|d03113',8356 from list where ListName='NACCDrugList';</v>
      </c>
    </row>
    <row r="8358" spans="1:5" ht="30">
      <c r="A8358" s="9" t="s">
        <v>12155</v>
      </c>
      <c r="B8358" s="4" t="s">
        <v>7098</v>
      </c>
      <c r="C8358" s="10" t="s">
        <v>7099</v>
      </c>
      <c r="D8358" s="1" t="str">
        <f t="shared" si="262"/>
        <v>LMD with 5% Dextrose|dextran, low molecular weight|d03113</v>
      </c>
      <c r="E8358" s="1" t="str">
        <f t="shared" si="261"/>
        <v>INSERT INTO ListValues(ListID,Instance,scope,ValueKey,ValueDesc,OrderID) SELECT ListID,'lava','crms-nacc-drug','8357','LMD with 5% Dextrose|dextran, low molecular weight|d03113',8357 from list where ListName='NACCDrugList';</v>
      </c>
    </row>
    <row r="8359" spans="1:5">
      <c r="A8359" s="9" t="s">
        <v>12156</v>
      </c>
      <c r="B8359" s="4" t="s">
        <v>2290</v>
      </c>
      <c r="C8359" s="10" t="s">
        <v>2291</v>
      </c>
      <c r="D8359" s="1" t="str">
        <f t="shared" si="262"/>
        <v>LMX 4|lidocaine topical|d00683</v>
      </c>
      <c r="E8359" s="1" t="str">
        <f t="shared" si="261"/>
        <v>INSERT INTO ListValues(ListID,Instance,scope,ValueKey,ValueDesc,OrderID) SELECT ListID,'lava','crms-nacc-drug','8358','LMX 4|lidocaine topical|d00683',8358 from list where ListName='NACCDrugList';</v>
      </c>
    </row>
    <row r="8360" spans="1:5" ht="30">
      <c r="A8360" s="9" t="s">
        <v>12157</v>
      </c>
      <c r="B8360" s="4" t="s">
        <v>2290</v>
      </c>
      <c r="C8360" s="10" t="s">
        <v>2291</v>
      </c>
      <c r="D8360" s="1" t="str">
        <f t="shared" si="262"/>
        <v>LMX 4 with Tegaderm|lidocaine topical|d00683</v>
      </c>
      <c r="E8360" s="1" t="str">
        <f t="shared" si="261"/>
        <v>INSERT INTO ListValues(ListID,Instance,scope,ValueKey,ValueDesc,OrderID) SELECT ListID,'lava','crms-nacc-drug','8359','LMX 4 with Tegaderm|lidocaine topical|d00683',8359 from list where ListName='NACCDrugList';</v>
      </c>
    </row>
    <row r="8361" spans="1:5">
      <c r="A8361" s="9" t="s">
        <v>12158</v>
      </c>
      <c r="B8361" s="4" t="s">
        <v>2290</v>
      </c>
      <c r="C8361" s="10" t="s">
        <v>2291</v>
      </c>
      <c r="D8361" s="1" t="str">
        <f t="shared" si="262"/>
        <v>LMX 5|lidocaine topical|d00683</v>
      </c>
      <c r="E8361" s="1" t="str">
        <f t="shared" si="261"/>
        <v>INSERT INTO ListValues(ListID,Instance,scope,ValueKey,ValueDesc,OrderID) SELECT ListID,'lava','crms-nacc-drug','8360','LMX 5|lidocaine topical|d00683',8360 from list where ListName='NACCDrugList';</v>
      </c>
    </row>
    <row r="8362" spans="1:5">
      <c r="A8362" s="9" t="s">
        <v>12159</v>
      </c>
      <c r="B8362" s="4" t="s">
        <v>2290</v>
      </c>
      <c r="C8362" s="10" t="s">
        <v>2291</v>
      </c>
      <c r="D8362" s="1" t="str">
        <f t="shared" si="262"/>
        <v>LMX Plus|lidocaine topical|d00683</v>
      </c>
      <c r="E8362" s="1" t="str">
        <f t="shared" si="261"/>
        <v>INSERT INTO ListValues(ListID,Instance,scope,ValueKey,ValueDesc,OrderID) SELECT ListID,'lava','crms-nacc-drug','8361','LMX Plus|lidocaine topical|d00683',8361 from list where ListName='NACCDrugList';</v>
      </c>
    </row>
    <row r="8363" spans="1:5" ht="30">
      <c r="A8363" s="9" t="s">
        <v>12160</v>
      </c>
      <c r="B8363" s="4" t="s">
        <v>2645</v>
      </c>
      <c r="C8363" s="10" t="s">
        <v>2646</v>
      </c>
      <c r="D8363" s="1" t="str">
        <f t="shared" si="262"/>
        <v>Lo Loestrin Fe|ethinyl estradiol-norethindrone|d03238</v>
      </c>
      <c r="E8363" s="1" t="str">
        <f t="shared" si="261"/>
        <v>INSERT INTO ListValues(ListID,Instance,scope,ValueKey,ValueDesc,OrderID) SELECT ListID,'lava','crms-nacc-drug','8362','Lo Loestrin Fe|ethinyl estradiol-norethindrone|d03238',8362 from list where ListName='NACCDrugList';</v>
      </c>
    </row>
    <row r="8364" spans="1:5">
      <c r="A8364" s="9" t="s">
        <v>12161</v>
      </c>
      <c r="B8364" s="4" t="s">
        <v>7270</v>
      </c>
      <c r="C8364" s="10" t="s">
        <v>7271</v>
      </c>
      <c r="D8364" s="1" t="str">
        <f t="shared" si="262"/>
        <v>Lo-Aqua|furosemide|d00070</v>
      </c>
      <c r="E8364" s="1" t="str">
        <f t="shared" si="261"/>
        <v>INSERT INTO ListValues(ListID,Instance,scope,ValueKey,ValueDesc,OrderID) SELECT ListID,'lava','crms-nacc-drug','8363','Lo-Aqua|furosemide|d00070',8363 from list where ListName='NACCDrugList';</v>
      </c>
    </row>
    <row r="8365" spans="1:5" ht="30">
      <c r="A8365" s="9" t="s">
        <v>12162</v>
      </c>
      <c r="B8365" s="4" t="s">
        <v>6332</v>
      </c>
      <c r="C8365" s="10" t="s">
        <v>6333</v>
      </c>
      <c r="D8365" s="1" t="str">
        <f t="shared" si="262"/>
        <v>Lo/Ovral-21|ethinyl estradiol-norgestrel|d03241</v>
      </c>
      <c r="E8365" s="1" t="str">
        <f t="shared" si="261"/>
        <v>INSERT INTO ListValues(ListID,Instance,scope,ValueKey,ValueDesc,OrderID) SELECT ListID,'lava','crms-nacc-drug','8364','Lo/Ovral-21|ethinyl estradiol-norgestrel|d03241',8364 from list where ListName='NACCDrugList';</v>
      </c>
    </row>
    <row r="8366" spans="1:5" ht="30">
      <c r="A8366" s="9" t="s">
        <v>12163</v>
      </c>
      <c r="B8366" s="4" t="s">
        <v>6332</v>
      </c>
      <c r="C8366" s="10" t="s">
        <v>6333</v>
      </c>
      <c r="D8366" s="1" t="str">
        <f t="shared" si="262"/>
        <v>Lo/Ovral-28|ethinyl estradiol-norgestrel|d03241</v>
      </c>
      <c r="E8366" s="1" t="str">
        <f t="shared" si="261"/>
        <v>INSERT INTO ListValues(ListID,Instance,scope,ValueKey,ValueDesc,OrderID) SELECT ListID,'lava','crms-nacc-drug','8365','Lo/Ovral-28|ethinyl estradiol-norgestrel|d03241',8365 from list where ListName='NACCDrugList';</v>
      </c>
    </row>
    <row r="8367" spans="1:5" ht="30">
      <c r="A8367" s="9" t="s">
        <v>12164</v>
      </c>
      <c r="B8367" s="4" t="s">
        <v>2176</v>
      </c>
      <c r="C8367" s="10" t="s">
        <v>2177</v>
      </c>
      <c r="D8367" s="1" t="str">
        <f t="shared" si="262"/>
        <v>Lobac|APAP/phenyltoloxamine/salicylamide|d05351</v>
      </c>
      <c r="E8367" s="1" t="str">
        <f t="shared" si="261"/>
        <v>INSERT INTO ListValues(ListID,Instance,scope,ValueKey,ValueDesc,OrderID) SELECT ListID,'lava','crms-nacc-drug','8366','Lobac|APAP/phenyltoloxamine/salicylamide|d05351',8366 from list where ListName='NACCDrugList';</v>
      </c>
    </row>
    <row r="8368" spans="1:5" ht="30">
      <c r="A8368" s="9" t="s">
        <v>12165</v>
      </c>
      <c r="B8368" s="4" t="s">
        <v>502</v>
      </c>
      <c r="C8368" s="10" t="s">
        <v>503</v>
      </c>
      <c r="D8368" s="1" t="str">
        <f t="shared" si="262"/>
        <v>Lobana Derm-Ade|vitamins A, D, and E topical|d03232</v>
      </c>
      <c r="E8368" s="1" t="str">
        <f t="shared" si="261"/>
        <v>INSERT INTO ListValues(ListID,Instance,scope,ValueKey,ValueDesc,OrderID) SELECT ListID,'lava','crms-nacc-drug','8367','Lobana Derm-Ade|vitamins A, D, and E topical|d03232',8367 from list where ListName='NACCDrugList';</v>
      </c>
    </row>
    <row r="8369" spans="1:5" ht="30">
      <c r="A8369" s="9" t="s">
        <v>12166</v>
      </c>
      <c r="B8369" s="4" t="s">
        <v>502</v>
      </c>
      <c r="C8369" s="10" t="s">
        <v>503</v>
      </c>
      <c r="D8369" s="1" t="str">
        <f t="shared" si="262"/>
        <v>Lobana Peri-Garde|vitamins A, D, and E topical|d03232</v>
      </c>
      <c r="E8369" s="1" t="str">
        <f t="shared" si="261"/>
        <v>INSERT INTO ListValues(ListID,Instance,scope,ValueKey,ValueDesc,OrderID) SELECT ListID,'lava','crms-nacc-drug','8368','Lobana Peri-Garde|vitamins A, D, and E topical|d03232',8368 from list where ListName='NACCDrugList';</v>
      </c>
    </row>
    <row r="8370" spans="1:5">
      <c r="A8370" s="9" t="s">
        <v>12167</v>
      </c>
      <c r="B8370" s="4" t="s">
        <v>5375</v>
      </c>
      <c r="C8370" s="10" t="s">
        <v>5376</v>
      </c>
      <c r="D8370" s="1" t="str">
        <f t="shared" si="262"/>
        <v>Locholest|cholestyramine|d00193</v>
      </c>
      <c r="E8370" s="1" t="str">
        <f t="shared" si="261"/>
        <v>INSERT INTO ListValues(ListID,Instance,scope,ValueKey,ValueDesc,OrderID) SELECT ListID,'lava','crms-nacc-drug','8369','Locholest|cholestyramine|d00193',8369 from list where ListName='NACCDrugList';</v>
      </c>
    </row>
    <row r="8371" spans="1:5">
      <c r="A8371" s="9" t="s">
        <v>12168</v>
      </c>
      <c r="B8371" s="4" t="s">
        <v>5375</v>
      </c>
      <c r="C8371" s="10" t="s">
        <v>5376</v>
      </c>
      <c r="D8371" s="1" t="str">
        <f t="shared" si="262"/>
        <v>Locholest Light|cholestyramine|d00193</v>
      </c>
      <c r="E8371" s="1" t="str">
        <f t="shared" si="261"/>
        <v>INSERT INTO ListValues(ListID,Instance,scope,ValueKey,ValueDesc,OrderID) SELECT ListID,'lava','crms-nacc-drug','8370','Locholest Light|cholestyramine|d00193',8370 from list where ListName='NACCDrugList';</v>
      </c>
    </row>
    <row r="8372" spans="1:5" ht="30">
      <c r="A8372" s="9" t="s">
        <v>12169</v>
      </c>
      <c r="B8372" s="4" t="s">
        <v>5375</v>
      </c>
      <c r="C8372" s="10" t="s">
        <v>5376</v>
      </c>
      <c r="D8372" s="1" t="str">
        <f t="shared" si="262"/>
        <v>Locholest Light Packets|cholestyramine|d00193</v>
      </c>
      <c r="E8372" s="1" t="str">
        <f t="shared" si="261"/>
        <v>INSERT INTO ListValues(ListID,Instance,scope,ValueKey,ValueDesc,OrderID) SELECT ListID,'lava','crms-nacc-drug','8371','Locholest Light Packets|cholestyramine|d00193',8371 from list where ListName='NACCDrugList';</v>
      </c>
    </row>
    <row r="8373" spans="1:5">
      <c r="A8373" s="9" t="s">
        <v>12170</v>
      </c>
      <c r="B8373" s="4" t="s">
        <v>5375</v>
      </c>
      <c r="C8373" s="10" t="s">
        <v>5376</v>
      </c>
      <c r="D8373" s="1" t="str">
        <f t="shared" si="262"/>
        <v>Locholest Packets|cholestyramine|d00193</v>
      </c>
      <c r="E8373" s="1" t="str">
        <f t="shared" si="261"/>
        <v>INSERT INTO ListValues(ListID,Instance,scope,ValueKey,ValueDesc,OrderID) SELECT ListID,'lava','crms-nacc-drug','8372','Locholest Packets|cholestyramine|d00193',8372 from list where ListName='NACCDrugList';</v>
      </c>
    </row>
    <row r="8374" spans="1:5" ht="30">
      <c r="A8374" s="9" t="s">
        <v>12171</v>
      </c>
      <c r="B8374" s="4" t="s">
        <v>881</v>
      </c>
      <c r="C8374" s="10" t="s">
        <v>882</v>
      </c>
      <c r="D8374" s="1" t="str">
        <f t="shared" si="262"/>
        <v>Locoid|hydrocortisone topical|d03205</v>
      </c>
      <c r="E8374" s="1" t="str">
        <f t="shared" si="261"/>
        <v>INSERT INTO ListValues(ListID,Instance,scope,ValueKey,ValueDesc,OrderID) SELECT ListID,'lava','crms-nacc-drug','8373','Locoid|hydrocortisone topical|d03205',8373 from list where ListName='NACCDrugList';</v>
      </c>
    </row>
    <row r="8375" spans="1:5" ht="30">
      <c r="A8375" s="9" t="s">
        <v>12172</v>
      </c>
      <c r="B8375" s="4" t="s">
        <v>881</v>
      </c>
      <c r="C8375" s="10" t="s">
        <v>882</v>
      </c>
      <c r="D8375" s="1" t="str">
        <f t="shared" si="262"/>
        <v>Locoid Lipocream|hydrocortisone topical|d03205</v>
      </c>
      <c r="E8375" s="1" t="str">
        <f t="shared" si="261"/>
        <v>INSERT INTO ListValues(ListID,Instance,scope,ValueKey,ValueDesc,OrderID) SELECT ListID,'lava','crms-nacc-drug','8374','Locoid Lipocream|hydrocortisone topical|d03205',8374 from list where ListName='NACCDrugList';</v>
      </c>
    </row>
    <row r="8376" spans="1:5" ht="30">
      <c r="A8376" s="9" t="s">
        <v>12173</v>
      </c>
      <c r="B8376" s="4" t="s">
        <v>881</v>
      </c>
      <c r="C8376" s="10" t="s">
        <v>882</v>
      </c>
      <c r="D8376" s="1" t="str">
        <f t="shared" si="262"/>
        <v>Locoid Lotion|hydrocortisone topical|d03205</v>
      </c>
      <c r="E8376" s="1" t="str">
        <f t="shared" si="261"/>
        <v>INSERT INTO ListValues(ListID,Instance,scope,ValueKey,ValueDesc,OrderID) SELECT ListID,'lava','crms-nacc-drug','8375','Locoid Lotion|hydrocortisone topical|d03205',8375 from list where ListName='NACCDrugList';</v>
      </c>
    </row>
    <row r="8377" spans="1:5">
      <c r="A8377" s="9" t="s">
        <v>12174</v>
      </c>
      <c r="B8377" s="4" t="s">
        <v>8704</v>
      </c>
      <c r="C8377" s="10" t="s">
        <v>8705</v>
      </c>
      <c r="D8377" s="1" t="str">
        <f t="shared" si="262"/>
        <v>Lodine|etodolac|d00851</v>
      </c>
      <c r="E8377" s="1" t="str">
        <f t="shared" si="261"/>
        <v>INSERT INTO ListValues(ListID,Instance,scope,ValueKey,ValueDesc,OrderID) SELECT ListID,'lava','crms-nacc-drug','8376','Lodine|etodolac|d00851',8376 from list where ListName='NACCDrugList';</v>
      </c>
    </row>
    <row r="8378" spans="1:5">
      <c r="A8378" s="9" t="s">
        <v>12175</v>
      </c>
      <c r="B8378" s="4" t="s">
        <v>8704</v>
      </c>
      <c r="C8378" s="10" t="s">
        <v>8705</v>
      </c>
      <c r="D8378" s="1" t="str">
        <f t="shared" si="262"/>
        <v>Lodine XL|etodolac|d00851</v>
      </c>
      <c r="E8378" s="1" t="str">
        <f t="shared" si="261"/>
        <v>INSERT INTO ListValues(ListID,Instance,scope,ValueKey,ValueDesc,OrderID) SELECT ListID,'lava','crms-nacc-drug','8377','Lodine XL|etodolac|d00851',8377 from list where ListName='NACCDrugList';</v>
      </c>
    </row>
    <row r="8379" spans="1:5" ht="30">
      <c r="A8379" s="9" t="s">
        <v>12176</v>
      </c>
      <c r="B8379" s="4" t="s">
        <v>1417</v>
      </c>
      <c r="C8379" s="10" t="s">
        <v>1418</v>
      </c>
      <c r="D8379" s="1" t="str">
        <f t="shared" si="262"/>
        <v>Lodocort Aloe|hydrocortisone-iodoquinol topical|d04093</v>
      </c>
      <c r="E8379" s="1" t="str">
        <f t="shared" si="261"/>
        <v>INSERT INTO ListValues(ListID,Instance,scope,ValueKey,ValueDesc,OrderID) SELECT ListID,'lava','crms-nacc-drug','8378','Lodocort Aloe|hydrocortisone-iodoquinol topical|d04093',8378 from list where ListName='NACCDrugList';</v>
      </c>
    </row>
    <row r="8380" spans="1:5">
      <c r="A8380" s="9" t="s">
        <v>12177</v>
      </c>
      <c r="B8380" s="4" t="s">
        <v>4618</v>
      </c>
      <c r="C8380" s="10" t="s">
        <v>4619</v>
      </c>
      <c r="D8380" s="1" t="str">
        <f t="shared" si="262"/>
        <v>Lodosyn|carbidopa|d00184</v>
      </c>
      <c r="E8380" s="1" t="str">
        <f t="shared" si="261"/>
        <v>INSERT INTO ListValues(ListID,Instance,scope,ValueKey,ValueDesc,OrderID) SELECT ListID,'lava','crms-nacc-drug','8379','Lodosyn|carbidopa|d00184',8379 from list where ListName='NACCDrugList';</v>
      </c>
    </row>
    <row r="8381" spans="1:5">
      <c r="A8381" s="9" t="s">
        <v>12178</v>
      </c>
      <c r="B8381" s="4" t="s">
        <v>3193</v>
      </c>
      <c r="C8381" s="10" t="s">
        <v>3194</v>
      </c>
      <c r="D8381" s="1" t="str">
        <f t="shared" si="262"/>
        <v>Lodrane 12 Hour|brompheniramine|d00785</v>
      </c>
      <c r="E8381" s="1" t="str">
        <f t="shared" si="261"/>
        <v>INSERT INTO ListValues(ListID,Instance,scope,ValueKey,ValueDesc,OrderID) SELECT ListID,'lava','crms-nacc-drug','8380','Lodrane 12 Hour|brompheniramine|d00785',8380 from list where ListName='NACCDrugList';</v>
      </c>
    </row>
    <row r="8382" spans="1:5" ht="30">
      <c r="A8382" s="9" t="s">
        <v>12179</v>
      </c>
      <c r="B8382" s="4" t="s">
        <v>641</v>
      </c>
      <c r="C8382" s="10" t="s">
        <v>642</v>
      </c>
      <c r="D8382" s="1" t="str">
        <f t="shared" si="262"/>
        <v>Lodrane 12D|brompheniramine-pseudoephedrine|d03301</v>
      </c>
      <c r="E8382" s="1" t="str">
        <f t="shared" si="261"/>
        <v>INSERT INTO ListValues(ListID,Instance,scope,ValueKey,ValueDesc,OrderID) SELECT ListID,'lava','crms-nacc-drug','8381','Lodrane 12D|brompheniramine-pseudoephedrine|d03301',8381 from list where ListName='NACCDrugList';</v>
      </c>
    </row>
    <row r="8383" spans="1:5">
      <c r="A8383" s="9" t="s">
        <v>12180</v>
      </c>
      <c r="B8383" s="4" t="s">
        <v>3193</v>
      </c>
      <c r="C8383" s="10" t="s">
        <v>3194</v>
      </c>
      <c r="D8383" s="1" t="str">
        <f t="shared" si="262"/>
        <v>Lodrane 24|brompheniramine|d00785</v>
      </c>
      <c r="E8383" s="1" t="str">
        <f t="shared" si="261"/>
        <v>INSERT INTO ListValues(ListID,Instance,scope,ValueKey,ValueDesc,OrderID) SELECT ListID,'lava','crms-nacc-drug','8382','Lodrane 24|brompheniramine|d00785',8382 from list where ListName='NACCDrugList';</v>
      </c>
    </row>
    <row r="8384" spans="1:5" ht="30">
      <c r="A8384" s="9" t="s">
        <v>12181</v>
      </c>
      <c r="B8384" s="4" t="s">
        <v>641</v>
      </c>
      <c r="C8384" s="10" t="s">
        <v>642</v>
      </c>
      <c r="D8384" s="1" t="str">
        <f t="shared" si="262"/>
        <v>Lodrane 24D|brompheniramine-pseudoephedrine|d03301</v>
      </c>
      <c r="E8384" s="1" t="str">
        <f t="shared" si="261"/>
        <v>INSERT INTO ListValues(ListID,Instance,scope,ValueKey,ValueDesc,OrderID) SELECT ListID,'lava','crms-nacc-drug','8383','Lodrane 24D|brompheniramine-pseudoephedrine|d03301',8383 from list where ListName='NACCDrugList';</v>
      </c>
    </row>
    <row r="8385" spans="1:5" ht="30">
      <c r="A8385" s="9" t="s">
        <v>12182</v>
      </c>
      <c r="B8385" s="4" t="s">
        <v>641</v>
      </c>
      <c r="C8385" s="10" t="s">
        <v>642</v>
      </c>
      <c r="D8385" s="1" t="str">
        <f t="shared" si="262"/>
        <v>Lodrane D|brompheniramine-pseudoephedrine|d03301</v>
      </c>
      <c r="E8385" s="1" t="str">
        <f t="shared" si="261"/>
        <v>INSERT INTO ListValues(ListID,Instance,scope,ValueKey,ValueDesc,OrderID) SELECT ListID,'lava','crms-nacc-drug','8384','Lodrane D|brompheniramine-pseudoephedrine|d03301',8384 from list where ListName='NACCDrugList';</v>
      </c>
    </row>
    <row r="8386" spans="1:5" ht="30">
      <c r="A8386" s="9" t="s">
        <v>12183</v>
      </c>
      <c r="B8386" s="4" t="s">
        <v>641</v>
      </c>
      <c r="C8386" s="10" t="s">
        <v>642</v>
      </c>
      <c r="D8386" s="1" t="str">
        <f t="shared" si="262"/>
        <v>Lodrane LD|brompheniramine-pseudoephedrine|d03301</v>
      </c>
      <c r="E8386" s="1" t="str">
        <f t="shared" si="261"/>
        <v>INSERT INTO ListValues(ListID,Instance,scope,ValueKey,ValueDesc,OrderID) SELECT ListID,'lava','crms-nacc-drug','8385','Lodrane LD|brompheniramine-pseudoephedrine|d03301',8385 from list where ListName='NACCDrugList';</v>
      </c>
    </row>
    <row r="8387" spans="1:5" ht="30">
      <c r="A8387" s="9" t="s">
        <v>12184</v>
      </c>
      <c r="B8387" s="4" t="s">
        <v>641</v>
      </c>
      <c r="C8387" s="10" t="s">
        <v>642</v>
      </c>
      <c r="D8387" s="1" t="str">
        <f t="shared" si="262"/>
        <v>Lodrane Liquid|brompheniramine-pseudoephedrine|d03301</v>
      </c>
      <c r="E8387" s="1" t="str">
        <f t="shared" ref="E8387:E8450" si="263">"INSERT INTO ListValues(ListID,Instance,scope,ValueKey,ValueDesc,OrderID) SELECT ListID,'lava','crms-nacc-drug','"&amp; ROW(D8387)-1 &amp;"','"&amp;D8387&amp;"'," &amp;ROW(D8387)-1 &amp;" from list where ListName='NACCDrugList';"</f>
        <v>INSERT INTO ListValues(ListID,Instance,scope,ValueKey,ValueDesc,OrderID) SELECT ListID,'lava','crms-nacc-drug','8386','Lodrane Liquid|brompheniramine-pseudoephedrine|d03301',8386 from list where ListName='NACCDrugList';</v>
      </c>
    </row>
    <row r="8388" spans="1:5">
      <c r="A8388" s="9" t="s">
        <v>12185</v>
      </c>
      <c r="B8388" s="4" t="s">
        <v>3193</v>
      </c>
      <c r="C8388" s="10" t="s">
        <v>3194</v>
      </c>
      <c r="D8388" s="1" t="str">
        <f t="shared" si="262"/>
        <v>Lodrane XR|brompheniramine|d00785</v>
      </c>
      <c r="E8388" s="1" t="str">
        <f t="shared" si="263"/>
        <v>INSERT INTO ListValues(ListID,Instance,scope,ValueKey,ValueDesc,OrderID) SELECT ListID,'lava','crms-nacc-drug','8387','Lodrane XR|brompheniramine|d00785',8387 from list where ListName='NACCDrugList';</v>
      </c>
    </row>
    <row r="8389" spans="1:5" ht="30">
      <c r="A8389" s="9" t="s">
        <v>12186</v>
      </c>
      <c r="B8389" s="4" t="s">
        <v>2645</v>
      </c>
      <c r="C8389" s="10" t="s">
        <v>2646</v>
      </c>
      <c r="D8389" s="1" t="str">
        <f t="shared" ref="D8389:D8452" si="264">IF(A8389="",B8389,A8389) &amp; "|" &amp; B8389 &amp; "|" &amp; C8389</f>
        <v>Loestrin 21 1.5/30|ethinyl estradiol-norethindrone|d03238</v>
      </c>
      <c r="E8389" s="1" t="str">
        <f t="shared" si="263"/>
        <v>INSERT INTO ListValues(ListID,Instance,scope,ValueKey,ValueDesc,OrderID) SELECT ListID,'lava','crms-nacc-drug','8388','Loestrin 21 1.5/30|ethinyl estradiol-norethindrone|d03238',8388 from list where ListName='NACCDrugList';</v>
      </c>
    </row>
    <row r="8390" spans="1:5" ht="30">
      <c r="A8390" s="9" t="s">
        <v>12187</v>
      </c>
      <c r="B8390" s="4" t="s">
        <v>2645</v>
      </c>
      <c r="C8390" s="10" t="s">
        <v>2646</v>
      </c>
      <c r="D8390" s="1" t="str">
        <f t="shared" si="264"/>
        <v>Loestrin 21 1/20|ethinyl estradiol-norethindrone|d03238</v>
      </c>
      <c r="E8390" s="1" t="str">
        <f t="shared" si="263"/>
        <v>INSERT INTO ListValues(ListID,Instance,scope,ValueKey,ValueDesc,OrderID) SELECT ListID,'lava','crms-nacc-drug','8389','Loestrin 21 1/20|ethinyl estradiol-norethindrone|d03238',8389 from list where ListName='NACCDrugList';</v>
      </c>
    </row>
    <row r="8391" spans="1:5" ht="30">
      <c r="A8391" s="9" t="s">
        <v>12188</v>
      </c>
      <c r="B8391" s="4" t="s">
        <v>2645</v>
      </c>
      <c r="C8391" s="10" t="s">
        <v>2646</v>
      </c>
      <c r="D8391" s="1" t="str">
        <f t="shared" si="264"/>
        <v>Loestrin 24 Fe|ethinyl estradiol-norethindrone|d03238</v>
      </c>
      <c r="E8391" s="1" t="str">
        <f t="shared" si="263"/>
        <v>INSERT INTO ListValues(ListID,Instance,scope,ValueKey,ValueDesc,OrderID) SELECT ListID,'lava','crms-nacc-drug','8390','Loestrin 24 Fe|ethinyl estradiol-norethindrone|d03238',8390 from list where ListName='NACCDrugList';</v>
      </c>
    </row>
    <row r="8392" spans="1:5" ht="30">
      <c r="A8392" s="9" t="s">
        <v>12189</v>
      </c>
      <c r="B8392" s="4" t="s">
        <v>2645</v>
      </c>
      <c r="C8392" s="10" t="s">
        <v>2646</v>
      </c>
      <c r="D8392" s="1" t="str">
        <f t="shared" si="264"/>
        <v>Loestrin Fe 1.5/30|ethinyl estradiol-norethindrone|d03238</v>
      </c>
      <c r="E8392" s="1" t="str">
        <f t="shared" si="263"/>
        <v>INSERT INTO ListValues(ListID,Instance,scope,ValueKey,ValueDesc,OrderID) SELECT ListID,'lava','crms-nacc-drug','8391','Loestrin Fe 1.5/30|ethinyl estradiol-norethindrone|d03238',8391 from list where ListName='NACCDrugList';</v>
      </c>
    </row>
    <row r="8393" spans="1:5" ht="30">
      <c r="A8393" s="9" t="s">
        <v>12190</v>
      </c>
      <c r="B8393" s="4" t="s">
        <v>2645</v>
      </c>
      <c r="C8393" s="10" t="s">
        <v>2646</v>
      </c>
      <c r="D8393" s="1" t="str">
        <f t="shared" si="264"/>
        <v>Loestrin Fe 1/20|ethinyl estradiol-norethindrone|d03238</v>
      </c>
      <c r="E8393" s="1" t="str">
        <f t="shared" si="263"/>
        <v>INSERT INTO ListValues(ListID,Instance,scope,ValueKey,ValueDesc,OrderID) SELECT ListID,'lava','crms-nacc-drug','8392','Loestrin Fe 1/20|ethinyl estradiol-norethindrone|d03238',8392 from list where ListName='NACCDrugList';</v>
      </c>
    </row>
    <row r="8394" spans="1:5">
      <c r="A8394" s="9" t="s">
        <v>12191</v>
      </c>
      <c r="B8394" s="4" t="s">
        <v>2356</v>
      </c>
      <c r="C8394" s="10" t="s">
        <v>2357</v>
      </c>
      <c r="D8394" s="1" t="str">
        <f t="shared" si="264"/>
        <v>Lofibra|fenofibrate|d04286</v>
      </c>
      <c r="E8394" s="1" t="str">
        <f t="shared" si="263"/>
        <v>INSERT INTO ListValues(ListID,Instance,scope,ValueKey,ValueDesc,OrderID) SELECT ListID,'lava','crms-nacc-drug','8393','Lofibra|fenofibrate|d04286',8393 from list where ListName='NACCDrugList';</v>
      </c>
    </row>
    <row r="8395" spans="1:5" ht="30">
      <c r="A8395" s="9" t="s">
        <v>12192</v>
      </c>
      <c r="B8395" s="4" t="s">
        <v>1329</v>
      </c>
      <c r="C8395" s="10" t="s">
        <v>1330</v>
      </c>
      <c r="D8395" s="1" t="str">
        <f t="shared" si="264"/>
        <v>LoHist PEB|brompheniramine-phenylephrine|d03311</v>
      </c>
      <c r="E8395" s="1" t="str">
        <f t="shared" si="263"/>
        <v>INSERT INTO ListValues(ListID,Instance,scope,ValueKey,ValueDesc,OrderID) SELECT ListID,'lava','crms-nacc-drug','8394','LoHist PEB|brompheniramine-phenylephrine|d03311',8394 from list where ListName='NACCDrugList';</v>
      </c>
    </row>
    <row r="8396" spans="1:5" ht="30">
      <c r="A8396" s="9" t="s">
        <v>12193</v>
      </c>
      <c r="B8396" s="4" t="s">
        <v>641</v>
      </c>
      <c r="C8396" s="10" t="s">
        <v>642</v>
      </c>
      <c r="D8396" s="1" t="str">
        <f t="shared" si="264"/>
        <v>LoHist PSB|brompheniramine-pseudoephedrine|d03301</v>
      </c>
      <c r="E8396" s="1" t="str">
        <f t="shared" si="263"/>
        <v>INSERT INTO ListValues(ListID,Instance,scope,ValueKey,ValueDesc,OrderID) SELECT ListID,'lava','crms-nacc-drug','8395','LoHist PSB|brompheniramine-pseudoephedrine|d03301',8395 from list where ListName='NACCDrugList';</v>
      </c>
    </row>
    <row r="8397" spans="1:5">
      <c r="A8397" s="9" t="s">
        <v>12194</v>
      </c>
      <c r="B8397" s="4" t="s">
        <v>3193</v>
      </c>
      <c r="C8397" s="10" t="s">
        <v>3194</v>
      </c>
      <c r="D8397" s="1" t="str">
        <f t="shared" si="264"/>
        <v>LoHist-12|brompheniramine|d00785</v>
      </c>
      <c r="E8397" s="1" t="str">
        <f t="shared" si="263"/>
        <v>INSERT INTO ListValues(ListID,Instance,scope,ValueKey,ValueDesc,OrderID) SELECT ListID,'lava','crms-nacc-drug','8396','LoHist-12|brompheniramine|d00785',8396 from list where ListName='NACCDrugList';</v>
      </c>
    </row>
    <row r="8398" spans="1:5" ht="30">
      <c r="A8398" s="9" t="s">
        <v>12195</v>
      </c>
      <c r="B8398" s="4" t="s">
        <v>641</v>
      </c>
      <c r="C8398" s="10" t="s">
        <v>642</v>
      </c>
      <c r="D8398" s="1" t="str">
        <f t="shared" si="264"/>
        <v>LoHist-12D|brompheniramine-pseudoephedrine|d03301</v>
      </c>
      <c r="E8398" s="1" t="str">
        <f t="shared" si="263"/>
        <v>INSERT INTO ListValues(ListID,Instance,scope,ValueKey,ValueDesc,OrderID) SELECT ListID,'lava','crms-nacc-drug','8397','LoHist-12D|brompheniramine-pseudoephedrine|d03301',8397 from list where ListName='NACCDrugList';</v>
      </c>
    </row>
    <row r="8399" spans="1:5" ht="30">
      <c r="A8399" s="9" t="s">
        <v>12196</v>
      </c>
      <c r="B8399" s="4" t="s">
        <v>638</v>
      </c>
      <c r="C8399" s="10" t="s">
        <v>639</v>
      </c>
      <c r="D8399" s="1" t="str">
        <f t="shared" si="264"/>
        <v>LoHist-D|chlorpheniramine-pseudoephedrine|d03298</v>
      </c>
      <c r="E8399" s="1" t="str">
        <f t="shared" si="263"/>
        <v>INSERT INTO ListValues(ListID,Instance,scope,ValueKey,ValueDesc,OrderID) SELECT ListID,'lava','crms-nacc-drug','8398','LoHist-D|chlorpheniramine-pseudoephedrine|d03298',8398 from list where ListName='NACCDrugList';</v>
      </c>
    </row>
    <row r="8400" spans="1:5" ht="45">
      <c r="A8400" s="9" t="s">
        <v>12197</v>
      </c>
      <c r="B8400" s="4" t="s">
        <v>1332</v>
      </c>
      <c r="C8400" s="10" t="s">
        <v>1333</v>
      </c>
      <c r="D8400" s="1" t="str">
        <f t="shared" si="264"/>
        <v>Lohist-DM|brompheniramine/dextromethorph/phenylephrine|d04905</v>
      </c>
      <c r="E8400" s="1" t="str">
        <f t="shared" si="263"/>
        <v>INSERT INTO ListValues(ListID,Instance,scope,ValueKey,ValueDesc,OrderID) SELECT ListID,'lava','crms-nacc-drug','8399','Lohist-DM|brompheniramine/dextromethorph/phenylephrine|d04905',8399 from list where ListName='NACCDrugList';</v>
      </c>
    </row>
    <row r="8401" spans="1:5" ht="30">
      <c r="A8401" s="9" t="s">
        <v>12198</v>
      </c>
      <c r="B8401" s="4" t="s">
        <v>641</v>
      </c>
      <c r="C8401" s="10" t="s">
        <v>642</v>
      </c>
      <c r="D8401" s="1" t="str">
        <f t="shared" si="264"/>
        <v>LoHist-PD|brompheniramine-pseudoephedrine|d03301</v>
      </c>
      <c r="E8401" s="1" t="str">
        <f t="shared" si="263"/>
        <v>INSERT INTO ListValues(ListID,Instance,scope,ValueKey,ValueDesc,OrderID) SELECT ListID,'lava','crms-nacc-drug','8400','LoHist-PD|brompheniramine-pseudoephedrine|d03301',8400 from list where ListName='NACCDrugList';</v>
      </c>
    </row>
    <row r="8402" spans="1:5" ht="30">
      <c r="A8402" s="9" t="s">
        <v>12199</v>
      </c>
      <c r="B8402" s="4" t="s">
        <v>10385</v>
      </c>
      <c r="C8402" s="10" t="s">
        <v>10386</v>
      </c>
      <c r="D8402" s="1" t="str">
        <f t="shared" si="264"/>
        <v>Lok-Pak Needleless Kit|heparin flush|d07385</v>
      </c>
      <c r="E8402" s="1" t="str">
        <f t="shared" si="263"/>
        <v>INSERT INTO ListValues(ListID,Instance,scope,ValueKey,ValueDesc,OrderID) SELECT ListID,'lava','crms-nacc-drug','8401','Lok-Pak Needleless Kit|heparin flush|d07385',8401 from list where ListName='NACCDrugList';</v>
      </c>
    </row>
    <row r="8403" spans="1:5">
      <c r="A8403" s="9" t="s">
        <v>12200</v>
      </c>
      <c r="B8403" s="4" t="s">
        <v>10385</v>
      </c>
      <c r="C8403" s="10" t="s">
        <v>10386</v>
      </c>
      <c r="D8403" s="1" t="str">
        <f t="shared" si="264"/>
        <v>Lok-Pak-N|heparin flush|d07385</v>
      </c>
      <c r="E8403" s="1" t="str">
        <f t="shared" si="263"/>
        <v>INSERT INTO ListValues(ListID,Instance,scope,ValueKey,ValueDesc,OrderID) SELECT ListID,'lava','crms-nacc-drug','8402','Lok-Pak-N|heparin flush|d07385',8402 from list where ListName='NACCDrugList';</v>
      </c>
    </row>
    <row r="8404" spans="1:5">
      <c r="A8404" s="9" t="s">
        <v>12201</v>
      </c>
      <c r="B8404" s="4" t="s">
        <v>6778</v>
      </c>
      <c r="C8404" s="10" t="s">
        <v>6779</v>
      </c>
      <c r="D8404" s="1" t="str">
        <f t="shared" si="264"/>
        <v>LoKara|desonide topical|d01290</v>
      </c>
      <c r="E8404" s="1" t="str">
        <f t="shared" si="263"/>
        <v>INSERT INTO ListValues(ListID,Instance,scope,ValueKey,ValueDesc,OrderID) SELECT ListID,'lava','crms-nacc-drug','8403','LoKara|desonide topical|d01290',8403 from list where ListName='NACCDrugList';</v>
      </c>
    </row>
    <row r="8405" spans="1:5" ht="30">
      <c r="A8405" s="9" t="s">
        <v>12202</v>
      </c>
      <c r="B8405" s="4" t="s">
        <v>2933</v>
      </c>
      <c r="C8405" s="10" t="s">
        <v>2934</v>
      </c>
      <c r="D8405" s="1" t="str">
        <f t="shared" si="264"/>
        <v>Lomocot|atropine-diphenoxylate|d03506</v>
      </c>
      <c r="E8405" s="1" t="str">
        <f t="shared" si="263"/>
        <v>INSERT INTO ListValues(ListID,Instance,scope,ValueKey,ValueDesc,OrderID) SELECT ListID,'lava','crms-nacc-drug','8404','Lomocot|atropine-diphenoxylate|d03506',8404 from list where ListName='NACCDrugList';</v>
      </c>
    </row>
    <row r="8406" spans="1:5" ht="30">
      <c r="A8406" s="9" t="s">
        <v>12203</v>
      </c>
      <c r="B8406" s="4" t="s">
        <v>2933</v>
      </c>
      <c r="C8406" s="10" t="s">
        <v>2934</v>
      </c>
      <c r="D8406" s="1" t="str">
        <f t="shared" si="264"/>
        <v>Lomotil|atropine-diphenoxylate|d03506</v>
      </c>
      <c r="E8406" s="1" t="str">
        <f t="shared" si="263"/>
        <v>INSERT INTO ListValues(ListID,Instance,scope,ValueKey,ValueDesc,OrderID) SELECT ListID,'lava','crms-nacc-drug','8405','Lomotil|atropine-diphenoxylate|d03506',8405 from list where ListName='NACCDrugList';</v>
      </c>
    </row>
    <row r="8407" spans="1:5">
      <c r="A8407" s="9" t="s">
        <v>12204</v>
      </c>
      <c r="B8407" s="4" t="s">
        <v>475</v>
      </c>
      <c r="C8407" s="10" t="s">
        <v>476</v>
      </c>
      <c r="D8407" s="1" t="str">
        <f t="shared" si="264"/>
        <v>Long Acting Nasal|oxymetazoline nasal|d00772</v>
      </c>
      <c r="E8407" s="1" t="str">
        <f t="shared" si="263"/>
        <v>INSERT INTO ListValues(ListID,Instance,scope,ValueKey,ValueDesc,OrderID) SELECT ListID,'lava','crms-nacc-drug','8406','Long Acting Nasal|oxymetazoline nasal|d00772',8406 from list where ListName='NACCDrugList';</v>
      </c>
    </row>
    <row r="8408" spans="1:5" ht="30">
      <c r="A8408" s="9" t="s">
        <v>12205</v>
      </c>
      <c r="B8408" s="4" t="s">
        <v>475</v>
      </c>
      <c r="C8408" s="10" t="s">
        <v>476</v>
      </c>
      <c r="D8408" s="1" t="str">
        <f t="shared" si="264"/>
        <v>Long Lasting Nasal Spray|oxymetazoline nasal|d00772</v>
      </c>
      <c r="E8408" s="1" t="str">
        <f t="shared" si="263"/>
        <v>INSERT INTO ListValues(ListID,Instance,scope,ValueKey,ValueDesc,OrderID) SELECT ListID,'lava','crms-nacc-drug','8407','Long Lasting Nasal Spray|oxymetazoline nasal|d00772',8407 from list where ListName='NACCDrugList';</v>
      </c>
    </row>
    <row r="8409" spans="1:5" ht="30">
      <c r="A8409" s="9" t="s">
        <v>12206</v>
      </c>
      <c r="B8409" s="4" t="s">
        <v>1371</v>
      </c>
      <c r="C8409" s="10" t="s">
        <v>1372</v>
      </c>
      <c r="D8409" s="1" t="str">
        <f t="shared" si="264"/>
        <v>Longs Orange Glucose|glucose|d00595</v>
      </c>
      <c r="E8409" s="1" t="str">
        <f t="shared" si="263"/>
        <v>INSERT INTO ListValues(ListID,Instance,scope,ValueKey,ValueDesc,OrderID) SELECT ListID,'lava','crms-nacc-drug','8408','Longs Orange Glucose|glucose|d00595',8408 from list where ListName='NACCDrugList';</v>
      </c>
    </row>
    <row r="8410" spans="1:5" ht="30">
      <c r="A8410" s="9" t="s">
        <v>12207</v>
      </c>
      <c r="B8410" s="4" t="s">
        <v>1371</v>
      </c>
      <c r="C8410" s="10" t="s">
        <v>1372</v>
      </c>
      <c r="D8410" s="1" t="str">
        <f t="shared" si="264"/>
        <v>Longs Raspberry Glucose|glucose|d00595</v>
      </c>
      <c r="E8410" s="1" t="str">
        <f t="shared" si="263"/>
        <v>INSERT INTO ListValues(ListID,Instance,scope,ValueKey,ValueDesc,OrderID) SELECT ListID,'lava','crms-nacc-drug','8409','Longs Raspberry Glucose|glucose|d00595',8409 from list where ListName='NACCDrugList';</v>
      </c>
    </row>
    <row r="8411" spans="1:5">
      <c r="A8411" s="9" t="s">
        <v>12208</v>
      </c>
      <c r="B8411" s="4" t="s">
        <v>12209</v>
      </c>
      <c r="C8411" s="10" t="s">
        <v>12210</v>
      </c>
      <c r="D8411" s="1" t="str">
        <f t="shared" si="264"/>
        <v>Loniten|minoxidil|d00135</v>
      </c>
      <c r="E8411" s="1" t="str">
        <f t="shared" si="263"/>
        <v>INSERT INTO ListValues(ListID,Instance,scope,ValueKey,ValueDesc,OrderID) SELECT ListID,'lava','crms-nacc-drug','8410','Loniten|minoxidil|d00135',8410 from list where ListName='NACCDrugList';</v>
      </c>
    </row>
    <row r="8412" spans="1:5">
      <c r="A8412" s="9" t="s">
        <v>12211</v>
      </c>
      <c r="B8412" s="4" t="s">
        <v>496</v>
      </c>
      <c r="C8412" s="10" t="s">
        <v>497</v>
      </c>
      <c r="D8412" s="1" t="str">
        <f t="shared" si="264"/>
        <v>Lopap|acetaminophen|d00049</v>
      </c>
      <c r="E8412" s="1" t="str">
        <f t="shared" si="263"/>
        <v>INSERT INTO ListValues(ListID,Instance,scope,ValueKey,ValueDesc,OrderID) SELECT ListID,'lava','crms-nacc-drug','8411','Lopap|acetaminophen|d00049',8411 from list where ListName='NACCDrugList';</v>
      </c>
    </row>
    <row r="8413" spans="1:5" ht="30">
      <c r="A8413" s="9" t="s">
        <v>12212</v>
      </c>
      <c r="B8413" s="4" t="s">
        <v>2364</v>
      </c>
      <c r="C8413" s="10" t="s">
        <v>2365</v>
      </c>
      <c r="D8413" s="1" t="str">
        <f t="shared" si="264"/>
        <v>Loperamide Hydrochloride|loperamide|d01025</v>
      </c>
      <c r="E8413" s="1" t="str">
        <f t="shared" si="263"/>
        <v>INSERT INTO ListValues(ListID,Instance,scope,ValueKey,ValueDesc,OrderID) SELECT ListID,'lava','crms-nacc-drug','8412','Loperamide Hydrochloride|loperamide|d01025',8412 from list where ListName='NACCDrugList';</v>
      </c>
    </row>
    <row r="8414" spans="1:5">
      <c r="A8414" s="9" t="s">
        <v>12213</v>
      </c>
      <c r="B8414" s="4" t="s">
        <v>9787</v>
      </c>
      <c r="C8414" s="10" t="s">
        <v>9788</v>
      </c>
      <c r="D8414" s="1" t="str">
        <f t="shared" si="264"/>
        <v>Lopid|gemfibrozil|d00245</v>
      </c>
      <c r="E8414" s="1" t="str">
        <f t="shared" si="263"/>
        <v>INSERT INTO ListValues(ListID,Instance,scope,ValueKey,ValueDesc,OrderID) SELECT ListID,'lava','crms-nacc-drug','8413','Lopid|gemfibrozil|d00245',8413 from list where ListName='NACCDrugList';</v>
      </c>
    </row>
    <row r="8415" spans="1:5">
      <c r="A8415" s="9"/>
      <c r="B8415" s="4" t="s">
        <v>146</v>
      </c>
      <c r="C8415" s="10" t="s">
        <v>147</v>
      </c>
      <c r="D8415" s="1" t="str">
        <f t="shared" si="264"/>
        <v>lopinavir|lopinavir|d04716</v>
      </c>
      <c r="E8415" s="1" t="str">
        <f t="shared" si="263"/>
        <v>INSERT INTO ListValues(ListID,Instance,scope,ValueKey,ValueDesc,OrderID) SELECT ListID,'lava','crms-nacc-drug','8414','lopinavir|lopinavir|d04716',8414 from list where ListName='NACCDrugList';</v>
      </c>
    </row>
    <row r="8416" spans="1:5">
      <c r="A8416" s="19" t="s">
        <v>22129</v>
      </c>
      <c r="B8416" s="22" t="s">
        <v>21814</v>
      </c>
      <c r="C8416" s="23" t="s">
        <v>21813</v>
      </c>
      <c r="D8416" s="1" t="str">
        <f t="shared" si="264"/>
        <v>Lopinavir|Lopinavir|R10040</v>
      </c>
      <c r="E8416" s="1" t="str">
        <f t="shared" si="263"/>
        <v>INSERT INTO ListValues(ListID,Instance,scope,ValueKey,ValueDesc,OrderID) SELECT ListID,'lava','crms-nacc-drug','8415','Lopinavir|Lopinavir|R10040',8415 from list where ListName='NACCDrugList';</v>
      </c>
    </row>
    <row r="8417" spans="1:5">
      <c r="A8417" s="9" t="s">
        <v>12214</v>
      </c>
      <c r="B8417" s="4" t="s">
        <v>12215</v>
      </c>
      <c r="C8417" s="10" t="s">
        <v>12216</v>
      </c>
      <c r="D8417" s="1" t="str">
        <f t="shared" si="264"/>
        <v>Lopressor|metoprolol|d00134</v>
      </c>
      <c r="E8417" s="1" t="str">
        <f t="shared" si="263"/>
        <v>INSERT INTO ListValues(ListID,Instance,scope,ValueKey,ValueDesc,OrderID) SELECT ListID,'lava','crms-nacc-drug','8416','Lopressor|metoprolol|d00134',8416 from list where ListName='NACCDrugList';</v>
      </c>
    </row>
    <row r="8418" spans="1:5" ht="30">
      <c r="A8418" s="9" t="s">
        <v>12217</v>
      </c>
      <c r="B8418" s="4" t="s">
        <v>10681</v>
      </c>
      <c r="C8418" s="10" t="s">
        <v>10682</v>
      </c>
      <c r="D8418" s="1" t="str">
        <f t="shared" si="264"/>
        <v>Lopressor HCT|hydrochlorothiazide-metoprolol|d03264</v>
      </c>
      <c r="E8418" s="1" t="str">
        <f t="shared" si="263"/>
        <v>INSERT INTO ListValues(ListID,Instance,scope,ValueKey,ValueDesc,OrderID) SELECT ListID,'lava','crms-nacc-drug','8417','Lopressor HCT|hydrochlorothiazide-metoprolol|d03264',8417 from list where ListName='NACCDrugList';</v>
      </c>
    </row>
    <row r="8419" spans="1:5">
      <c r="A8419" s="9" t="s">
        <v>12218</v>
      </c>
      <c r="B8419" s="4" t="s">
        <v>5436</v>
      </c>
      <c r="C8419" s="10" t="s">
        <v>5437</v>
      </c>
      <c r="D8419" s="1" t="str">
        <f t="shared" si="264"/>
        <v>Loprox|ciclopirox topical|d01272</v>
      </c>
      <c r="E8419" s="1" t="str">
        <f t="shared" si="263"/>
        <v>INSERT INTO ListValues(ListID,Instance,scope,ValueKey,ValueDesc,OrderID) SELECT ListID,'lava','crms-nacc-drug','8418','Loprox|ciclopirox topical|d01272',8418 from list where ListName='NACCDrugList';</v>
      </c>
    </row>
    <row r="8420" spans="1:5">
      <c r="A8420" s="9" t="s">
        <v>12219</v>
      </c>
      <c r="B8420" s="4" t="s">
        <v>5436</v>
      </c>
      <c r="C8420" s="10" t="s">
        <v>5437</v>
      </c>
      <c r="D8420" s="1" t="str">
        <f t="shared" si="264"/>
        <v>Loprox TS|ciclopirox topical|d01272</v>
      </c>
      <c r="E8420" s="1" t="str">
        <f t="shared" si="263"/>
        <v>INSERT INTO ListValues(ListID,Instance,scope,ValueKey,ValueDesc,OrderID) SELECT ListID,'lava','crms-nacc-drug','8419','Loprox TS|ciclopirox topical|d01272',8419 from list where ListName='NACCDrugList';</v>
      </c>
    </row>
    <row r="8421" spans="1:5">
      <c r="A8421" s="9" t="s">
        <v>12220</v>
      </c>
      <c r="B8421" s="4" t="s">
        <v>1715</v>
      </c>
      <c r="C8421" s="10" t="s">
        <v>1716</v>
      </c>
      <c r="D8421" s="1" t="str">
        <f t="shared" si="264"/>
        <v>Lopurin|allopurinol|d00023</v>
      </c>
      <c r="E8421" s="1" t="str">
        <f t="shared" si="263"/>
        <v>INSERT INTO ListValues(ListID,Instance,scope,ValueKey,ValueDesc,OrderID) SELECT ListID,'lava','crms-nacc-drug','8420','Lopurin|allopurinol|d00023',8420 from list where ListName='NACCDrugList';</v>
      </c>
    </row>
    <row r="8422" spans="1:5">
      <c r="A8422" s="9" t="s">
        <v>12221</v>
      </c>
      <c r="B8422" s="4" t="s">
        <v>2624</v>
      </c>
      <c r="C8422" s="10" t="s">
        <v>2625</v>
      </c>
      <c r="D8422" s="1" t="str">
        <f t="shared" si="264"/>
        <v>Loqua|hydrochlorothiazide|d00253</v>
      </c>
      <c r="E8422" s="1" t="str">
        <f t="shared" si="263"/>
        <v>INSERT INTO ListValues(ListID,Instance,scope,ValueKey,ValueDesc,OrderID) SELECT ListID,'lava','crms-nacc-drug','8421','Loqua|hydrochlorothiazide|d00253',8421 from list where ListName='NACCDrugList';</v>
      </c>
    </row>
    <row r="8423" spans="1:5">
      <c r="A8423" s="9" t="s">
        <v>12222</v>
      </c>
      <c r="B8423" s="4" t="s">
        <v>12223</v>
      </c>
      <c r="C8423" s="10" t="s">
        <v>12224</v>
      </c>
      <c r="D8423" s="1" t="str">
        <f t="shared" si="264"/>
        <v>Lorabid|loracarbef|d00105</v>
      </c>
      <c r="E8423" s="1" t="str">
        <f t="shared" si="263"/>
        <v>INSERT INTO ListValues(ListID,Instance,scope,ValueKey,ValueDesc,OrderID) SELECT ListID,'lava','crms-nacc-drug','8422','Lorabid|loracarbef|d00105',8422 from list where ListName='NACCDrugList';</v>
      </c>
    </row>
    <row r="8424" spans="1:5">
      <c r="A8424" s="9" t="s">
        <v>12225</v>
      </c>
      <c r="B8424" s="4" t="s">
        <v>12223</v>
      </c>
      <c r="C8424" s="10" t="s">
        <v>12224</v>
      </c>
      <c r="D8424" s="1" t="str">
        <f t="shared" si="264"/>
        <v>Lorabid Pulvules|loracarbef|d00105</v>
      </c>
      <c r="E8424" s="1" t="str">
        <f t="shared" si="263"/>
        <v>INSERT INTO ListValues(ListID,Instance,scope,ValueKey,ValueDesc,OrderID) SELECT ListID,'lava','crms-nacc-drug','8423','Lorabid Pulvules|loracarbef|d00105',8423 from list where ListName='NACCDrugList';</v>
      </c>
    </row>
    <row r="8425" spans="1:5">
      <c r="A8425" s="9" t="s">
        <v>12226</v>
      </c>
      <c r="B8425" s="4" t="s">
        <v>1350</v>
      </c>
      <c r="C8425" s="10" t="s">
        <v>1351</v>
      </c>
      <c r="D8425" s="1" t="str">
        <f t="shared" si="264"/>
        <v>Loratadine|loratadine|d03050</v>
      </c>
      <c r="E8425" s="1" t="str">
        <f t="shared" si="263"/>
        <v>INSERT INTO ListValues(ListID,Instance,scope,ValueKey,ValueDesc,OrderID) SELECT ListID,'lava','crms-nacc-drug','8424','Loratadine|loratadine|d03050',8424 from list where ListName='NACCDrugList';</v>
      </c>
    </row>
    <row r="8426" spans="1:5" ht="30">
      <c r="A8426" s="9" t="s">
        <v>12227</v>
      </c>
      <c r="B8426" s="4" t="s">
        <v>1350</v>
      </c>
      <c r="C8426" s="10" t="s">
        <v>1351</v>
      </c>
      <c r="D8426" s="1" t="str">
        <f t="shared" si="264"/>
        <v>Loratadine Hives Relief|loratadine|d03050</v>
      </c>
      <c r="E8426" s="1" t="str">
        <f t="shared" si="263"/>
        <v>INSERT INTO ListValues(ListID,Instance,scope,ValueKey,ValueDesc,OrderID) SELECT ListID,'lava','crms-nacc-drug','8425','Loratadine Hives Relief|loratadine|d03050',8425 from list where ListName='NACCDrugList';</v>
      </c>
    </row>
    <row r="8427" spans="1:5">
      <c r="A8427" s="9" t="s">
        <v>12228</v>
      </c>
      <c r="B8427" s="4" t="s">
        <v>1350</v>
      </c>
      <c r="C8427" s="10" t="s">
        <v>1351</v>
      </c>
      <c r="D8427" s="1" t="str">
        <f t="shared" si="264"/>
        <v>Loratadine Reditab|loratadine|d03050</v>
      </c>
      <c r="E8427" s="1" t="str">
        <f t="shared" si="263"/>
        <v>INSERT INTO ListValues(ListID,Instance,scope,ValueKey,ValueDesc,OrderID) SELECT ListID,'lava','crms-nacc-drug','8426','Loratadine Reditab|loratadine|d03050',8426 from list where ListName='NACCDrugList';</v>
      </c>
    </row>
    <row r="8428" spans="1:5" ht="30">
      <c r="A8428" s="9" t="s">
        <v>12229</v>
      </c>
      <c r="B8428" s="4" t="s">
        <v>1354</v>
      </c>
      <c r="C8428" s="10" t="s">
        <v>1355</v>
      </c>
      <c r="D8428" s="1" t="str">
        <f t="shared" si="264"/>
        <v>Loratadine-D 24 Hour|loratadine-pseudoephedrine|d03818</v>
      </c>
      <c r="E8428" s="1" t="str">
        <f t="shared" si="263"/>
        <v>INSERT INTO ListValues(ListID,Instance,scope,ValueKey,ValueDesc,OrderID) SELECT ListID,'lava','crms-nacc-drug','8427','Loratadine-D 24 Hour|loratadine-pseudoephedrine|d03818',8427 from list where ListName='NACCDrugList';</v>
      </c>
    </row>
    <row r="8429" spans="1:5">
      <c r="A8429" s="9" t="s">
        <v>12230</v>
      </c>
      <c r="B8429" s="4" t="s">
        <v>2903</v>
      </c>
      <c r="C8429" s="10" t="s">
        <v>2904</v>
      </c>
      <c r="D8429" s="1" t="str">
        <f t="shared" si="264"/>
        <v>Lorazepam|lorazepam|d00149</v>
      </c>
      <c r="E8429" s="1" t="str">
        <f t="shared" si="263"/>
        <v>INSERT INTO ListValues(ListID,Instance,scope,ValueKey,ValueDesc,OrderID) SELECT ListID,'lava','crms-nacc-drug','8428','Lorazepam|lorazepam|d00149',8428 from list where ListName='NACCDrugList';</v>
      </c>
    </row>
    <row r="8430" spans="1:5" ht="30">
      <c r="A8430" s="9" t="s">
        <v>12231</v>
      </c>
      <c r="B8430" s="4" t="s">
        <v>721</v>
      </c>
      <c r="C8430" s="10" t="s">
        <v>722</v>
      </c>
      <c r="D8430" s="1" t="str">
        <f t="shared" si="264"/>
        <v>Lorcet 10/650|acetaminophen-hydrocodone|d03428</v>
      </c>
      <c r="E8430" s="1" t="str">
        <f t="shared" si="263"/>
        <v>INSERT INTO ListValues(ListID,Instance,scope,ValueKey,ValueDesc,OrderID) SELECT ListID,'lava','crms-nacc-drug','8429','Lorcet 10/650|acetaminophen-hydrocodone|d03428',8429 from list where ListName='NACCDrugList';</v>
      </c>
    </row>
    <row r="8431" spans="1:5" ht="30">
      <c r="A8431" s="9" t="s">
        <v>12232</v>
      </c>
      <c r="B8431" s="4" t="s">
        <v>721</v>
      </c>
      <c r="C8431" s="10" t="s">
        <v>722</v>
      </c>
      <c r="D8431" s="1" t="str">
        <f t="shared" si="264"/>
        <v>Lorcet HD|acetaminophen-hydrocodone|d03428</v>
      </c>
      <c r="E8431" s="1" t="str">
        <f t="shared" si="263"/>
        <v>INSERT INTO ListValues(ListID,Instance,scope,ValueKey,ValueDesc,OrderID) SELECT ListID,'lava','crms-nacc-drug','8430','Lorcet HD|acetaminophen-hydrocodone|d03428',8430 from list where ListName='NACCDrugList';</v>
      </c>
    </row>
    <row r="8432" spans="1:5" ht="30">
      <c r="A8432" s="9" t="s">
        <v>12233</v>
      </c>
      <c r="B8432" s="4" t="s">
        <v>721</v>
      </c>
      <c r="C8432" s="10" t="s">
        <v>722</v>
      </c>
      <c r="D8432" s="1" t="str">
        <f t="shared" si="264"/>
        <v>Lorcet Plus|acetaminophen-hydrocodone|d03428</v>
      </c>
      <c r="E8432" s="1" t="str">
        <f t="shared" si="263"/>
        <v>INSERT INTO ListValues(ListID,Instance,scope,ValueKey,ValueDesc,OrderID) SELECT ListID,'lava','crms-nacc-drug','8431','Lorcet Plus|acetaminophen-hydrocodone|d03428',8431 from list where ListName='NACCDrugList';</v>
      </c>
    </row>
    <row r="8433" spans="1:5">
      <c r="A8433" s="9" t="s">
        <v>12234</v>
      </c>
      <c r="B8433" s="4" t="s">
        <v>12235</v>
      </c>
      <c r="C8433" s="10" t="s">
        <v>12236</v>
      </c>
      <c r="D8433" s="1" t="str">
        <f t="shared" si="264"/>
        <v>Lorelco|probucol|d00353</v>
      </c>
      <c r="E8433" s="1" t="str">
        <f t="shared" si="263"/>
        <v>INSERT INTO ListValues(ListID,Instance,scope,ValueKey,ValueDesc,OrderID) SELECT ListID,'lava','crms-nacc-drug','8432','Lorelco|probucol|d00353',8432 from list where ListName='NACCDrugList';</v>
      </c>
    </row>
    <row r="8434" spans="1:5" ht="30">
      <c r="A8434" s="9" t="s">
        <v>12237</v>
      </c>
      <c r="B8434" s="4" t="s">
        <v>822</v>
      </c>
      <c r="C8434" s="10" t="s">
        <v>823</v>
      </c>
      <c r="D8434" s="1" t="str">
        <f t="shared" si="264"/>
        <v>Loroxide|benzoyl peroxide topical|d01246</v>
      </c>
      <c r="E8434" s="1" t="str">
        <f t="shared" si="263"/>
        <v>INSERT INTO ListValues(ListID,Instance,scope,ValueKey,ValueDesc,OrderID) SELECT ListID,'lava','crms-nacc-drug','8433','Loroxide|benzoyl peroxide topical|d01246',8433 from list where ListName='NACCDrugList';</v>
      </c>
    </row>
    <row r="8435" spans="1:5" ht="30">
      <c r="A8435" s="9" t="s">
        <v>12238</v>
      </c>
      <c r="B8435" s="4" t="s">
        <v>897</v>
      </c>
      <c r="C8435" s="10" t="s">
        <v>898</v>
      </c>
      <c r="D8435" s="1" t="str">
        <f t="shared" si="264"/>
        <v>Lorsin|APAP/chlorpheniramine/pseudoephedrine|d03320</v>
      </c>
      <c r="E8435" s="1" t="str">
        <f t="shared" si="263"/>
        <v>INSERT INTO ListValues(ListID,Instance,scope,ValueKey,ValueDesc,OrderID) SELECT ListID,'lava','crms-nacc-drug','8434','Lorsin|APAP/chlorpheniramine/pseudoephedrine|d03320',8434 from list where ListName='NACCDrugList';</v>
      </c>
    </row>
    <row r="8436" spans="1:5" ht="30">
      <c r="A8436" s="9" t="s">
        <v>12239</v>
      </c>
      <c r="B8436" s="4" t="s">
        <v>721</v>
      </c>
      <c r="C8436" s="10" t="s">
        <v>722</v>
      </c>
      <c r="D8436" s="1" t="str">
        <f t="shared" si="264"/>
        <v>Lortab 10/500|acetaminophen-hydrocodone|d03428</v>
      </c>
      <c r="E8436" s="1" t="str">
        <f t="shared" si="263"/>
        <v>INSERT INTO ListValues(ListID,Instance,scope,ValueKey,ValueDesc,OrderID) SELECT ListID,'lava','crms-nacc-drug','8435','Lortab 10/500|acetaminophen-hydrocodone|d03428',8435 from list where ListName='NACCDrugList';</v>
      </c>
    </row>
    <row r="8437" spans="1:5" ht="30">
      <c r="A8437" s="9" t="s">
        <v>12240</v>
      </c>
      <c r="B8437" s="4" t="s">
        <v>721</v>
      </c>
      <c r="C8437" s="10" t="s">
        <v>722</v>
      </c>
      <c r="D8437" s="1" t="str">
        <f t="shared" si="264"/>
        <v>Lortab 2.5/500|acetaminophen-hydrocodone|d03428</v>
      </c>
      <c r="E8437" s="1" t="str">
        <f t="shared" si="263"/>
        <v>INSERT INTO ListValues(ListID,Instance,scope,ValueKey,ValueDesc,OrderID) SELECT ListID,'lava','crms-nacc-drug','8436','Lortab 2.5/500|acetaminophen-hydrocodone|d03428',8436 from list where ListName='NACCDrugList';</v>
      </c>
    </row>
    <row r="8438" spans="1:5" ht="30">
      <c r="A8438" s="9" t="s">
        <v>12241</v>
      </c>
      <c r="B8438" s="4" t="s">
        <v>721</v>
      </c>
      <c r="C8438" s="10" t="s">
        <v>722</v>
      </c>
      <c r="D8438" s="1" t="str">
        <f t="shared" si="264"/>
        <v>Lortab 5/500|acetaminophen-hydrocodone|d03428</v>
      </c>
      <c r="E8438" s="1" t="str">
        <f t="shared" si="263"/>
        <v>INSERT INTO ListValues(ListID,Instance,scope,ValueKey,ValueDesc,OrderID) SELECT ListID,'lava','crms-nacc-drug','8437','Lortab 5/500|acetaminophen-hydrocodone|d03428',8437 from list where ListName='NACCDrugList';</v>
      </c>
    </row>
    <row r="8439" spans="1:5" ht="30">
      <c r="A8439" s="9" t="s">
        <v>12242</v>
      </c>
      <c r="B8439" s="4" t="s">
        <v>721</v>
      </c>
      <c r="C8439" s="10" t="s">
        <v>722</v>
      </c>
      <c r="D8439" s="1" t="str">
        <f t="shared" si="264"/>
        <v>Lortab 7.5/500|acetaminophen-hydrocodone|d03428</v>
      </c>
      <c r="E8439" s="1" t="str">
        <f t="shared" si="263"/>
        <v>INSERT INTO ListValues(ListID,Instance,scope,ValueKey,ValueDesc,OrderID) SELECT ListID,'lava','crms-nacc-drug','8438','Lortab 7.5/500|acetaminophen-hydrocodone|d03428',8438 from list where ListName='NACCDrugList';</v>
      </c>
    </row>
    <row r="8440" spans="1:5">
      <c r="A8440" s="9" t="s">
        <v>12243</v>
      </c>
      <c r="B8440" s="4" t="s">
        <v>1772</v>
      </c>
      <c r="C8440" s="10" t="s">
        <v>1773</v>
      </c>
      <c r="D8440" s="1" t="str">
        <f t="shared" si="264"/>
        <v>Lortab ASA|aspirin-hydrocodone|d03429</v>
      </c>
      <c r="E8440" s="1" t="str">
        <f t="shared" si="263"/>
        <v>INSERT INTO ListValues(ListID,Instance,scope,ValueKey,ValueDesc,OrderID) SELECT ListID,'lava','crms-nacc-drug','8439','Lortab ASA|aspirin-hydrocodone|d03429',8439 from list where ListName='NACCDrugList';</v>
      </c>
    </row>
    <row r="8441" spans="1:5" ht="30">
      <c r="A8441" s="9" t="s">
        <v>12244</v>
      </c>
      <c r="B8441" s="4" t="s">
        <v>721</v>
      </c>
      <c r="C8441" s="10" t="s">
        <v>722</v>
      </c>
      <c r="D8441" s="1" t="str">
        <f t="shared" si="264"/>
        <v>Lortab Elixir|acetaminophen-hydrocodone|d03428</v>
      </c>
      <c r="E8441" s="1" t="str">
        <f t="shared" si="263"/>
        <v>INSERT INTO ListValues(ListID,Instance,scope,ValueKey,ValueDesc,OrderID) SELECT ListID,'lava','crms-nacc-drug','8440','Lortab Elixir|acetaminophen-hydrocodone|d03428',8440 from list where ListName='NACCDrugList';</v>
      </c>
    </row>
    <row r="8442" spans="1:5" ht="45">
      <c r="A8442" s="9" t="s">
        <v>12245</v>
      </c>
      <c r="B8442" s="4" t="s">
        <v>12246</v>
      </c>
      <c r="C8442" s="10" t="s">
        <v>12247</v>
      </c>
      <c r="D8442" s="1" t="str">
        <f t="shared" si="264"/>
        <v>Lortuss DM|dextromethorphan/doxylamine/pseudoephedrine|d07748</v>
      </c>
      <c r="E8442" s="1" t="str">
        <f t="shared" si="263"/>
        <v>INSERT INTO ListValues(ListID,Instance,scope,ValueKey,ValueDesc,OrderID) SELECT ListID,'lava','crms-nacc-drug','8441','Lortuss DM|dextromethorphan/doxylamine/pseudoephedrine|d07748',8441 from list where ListName='NACCDrugList';</v>
      </c>
    </row>
    <row r="8443" spans="1:5" ht="45">
      <c r="A8443" s="9" t="s">
        <v>12248</v>
      </c>
      <c r="B8443" s="4" t="s">
        <v>1332</v>
      </c>
      <c r="C8443" s="10" t="s">
        <v>1333</v>
      </c>
      <c r="D8443" s="1" t="str">
        <f t="shared" si="264"/>
        <v>Lortuss DM (obsolete)|brompheniramine/dextromethorph/phenylephrine|d04905</v>
      </c>
      <c r="E8443" s="1" t="str">
        <f t="shared" si="263"/>
        <v>INSERT INTO ListValues(ListID,Instance,scope,ValueKey,ValueDesc,OrderID) SELECT ListID,'lava','crms-nacc-drug','8442','Lortuss DM (obsolete)|brompheniramine/dextromethorph/phenylephrine|d04905',8442 from list where ListName='NACCDrugList';</v>
      </c>
    </row>
    <row r="8444" spans="1:5" ht="30">
      <c r="A8444" s="9" t="s">
        <v>12249</v>
      </c>
      <c r="B8444" s="4" t="s">
        <v>1931</v>
      </c>
      <c r="C8444" s="10" t="s">
        <v>1932</v>
      </c>
      <c r="D8444" s="1" t="str">
        <f t="shared" si="264"/>
        <v>Lortuss EX|codeine/guaifenesin/PSE|d03398</v>
      </c>
      <c r="E8444" s="1" t="str">
        <f t="shared" si="263"/>
        <v>INSERT INTO ListValues(ListID,Instance,scope,ValueKey,ValueDesc,OrderID) SELECT ListID,'lava','crms-nacc-drug','8443','Lortuss EX|codeine/guaifenesin/PSE|d03398',8443 from list where ListName='NACCDrugList';</v>
      </c>
    </row>
    <row r="8445" spans="1:5" ht="30">
      <c r="A8445" s="9" t="s">
        <v>12250</v>
      </c>
      <c r="B8445" s="4" t="s">
        <v>12251</v>
      </c>
      <c r="C8445" s="10" t="s">
        <v>12252</v>
      </c>
      <c r="D8445" s="1" t="str">
        <f t="shared" si="264"/>
        <v>Lortuss HC|hydrocodone-phenylephrine|d04152</v>
      </c>
      <c r="E8445" s="1" t="str">
        <f t="shared" si="263"/>
        <v>INSERT INTO ListValues(ListID,Instance,scope,ValueKey,ValueDesc,OrderID) SELECT ListID,'lava','crms-nacc-drug','8444','Lortuss HC|hydrocodone-phenylephrine|d04152',8444 from list where ListName='NACCDrugList';</v>
      </c>
    </row>
    <row r="8446" spans="1:5" ht="30">
      <c r="A8446" s="9" t="s">
        <v>12253</v>
      </c>
      <c r="B8446" s="4" t="s">
        <v>12254</v>
      </c>
      <c r="C8446" s="10" t="s">
        <v>12255</v>
      </c>
      <c r="D8446" s="1" t="str">
        <f t="shared" si="264"/>
        <v>Lortuss LQ|doxylamine-pseudoephedrine|d07749</v>
      </c>
      <c r="E8446" s="1" t="str">
        <f t="shared" si="263"/>
        <v>INSERT INTO ListValues(ListID,Instance,scope,ValueKey,ValueDesc,OrderID) SELECT ListID,'lava','crms-nacc-drug','8445','Lortuss LQ|doxylamine-pseudoephedrine|d07749',8445 from list where ListName='NACCDrugList';</v>
      </c>
    </row>
    <row r="8447" spans="1:5">
      <c r="A8447" s="9" t="s">
        <v>12256</v>
      </c>
      <c r="B8447" s="4" t="s">
        <v>6267</v>
      </c>
      <c r="C8447" s="10" t="s">
        <v>6268</v>
      </c>
      <c r="D8447" s="1" t="str">
        <f t="shared" si="264"/>
        <v>Losartan Potassium|losartan|d03821</v>
      </c>
      <c r="E8447" s="1" t="str">
        <f t="shared" si="263"/>
        <v>INSERT INTO ListValues(ListID,Instance,scope,ValueKey,ValueDesc,OrderID) SELECT ListID,'lava','crms-nacc-drug','8446','Losartan Potassium|losartan|d03821',8446 from list where ListName='NACCDrugList';</v>
      </c>
    </row>
    <row r="8448" spans="1:5" ht="30">
      <c r="A8448" s="9" t="s">
        <v>12257</v>
      </c>
      <c r="B8448" s="4" t="s">
        <v>1477</v>
      </c>
      <c r="C8448" s="10" t="s">
        <v>1478</v>
      </c>
      <c r="D8448" s="1" t="str">
        <f t="shared" si="264"/>
        <v>LoSeasonique|ethinyl estradiol-levonorgestrel|d03242</v>
      </c>
      <c r="E8448" s="1" t="str">
        <f t="shared" si="263"/>
        <v>INSERT INTO ListValues(ListID,Instance,scope,ValueKey,ValueDesc,OrderID) SELECT ListID,'lava','crms-nacc-drug','8447','LoSeasonique|ethinyl estradiol-levonorgestrel|d03242',8447 from list where ListName='NACCDrugList';</v>
      </c>
    </row>
    <row r="8449" spans="1:5" ht="30">
      <c r="A8449" s="9" t="s">
        <v>12258</v>
      </c>
      <c r="B8449" s="4" t="s">
        <v>7855</v>
      </c>
      <c r="C8449" s="10" t="s">
        <v>7856</v>
      </c>
      <c r="D8449" s="1" t="str">
        <f t="shared" si="264"/>
        <v>LoSo Prep Bowel Cleansing System|bisacodyl-magnesium citrate|d05389</v>
      </c>
      <c r="E8449" s="1" t="str">
        <f t="shared" si="263"/>
        <v>INSERT INTO ListValues(ListID,Instance,scope,ValueKey,ValueDesc,OrderID) SELECT ListID,'lava','crms-nacc-drug','8448','LoSo Prep Bowel Cleansing System|bisacodyl-magnesium citrate|d05389',8448 from list where ListName='NACCDrugList';</v>
      </c>
    </row>
    <row r="8450" spans="1:5">
      <c r="A8450" s="9" t="s">
        <v>12259</v>
      </c>
      <c r="B8450" s="4" t="s">
        <v>12260</v>
      </c>
      <c r="C8450" s="10" t="s">
        <v>12261</v>
      </c>
      <c r="D8450" s="1" t="str">
        <f t="shared" si="264"/>
        <v>Losospan|magaldrate|d00984</v>
      </c>
      <c r="E8450" s="1" t="str">
        <f t="shared" si="263"/>
        <v>INSERT INTO ListValues(ListID,Instance,scope,ValueKey,ValueDesc,OrderID) SELECT ListID,'lava','crms-nacc-drug','8449','Losospan|magaldrate|d00984',8449 from list where ListName='NACCDrugList';</v>
      </c>
    </row>
    <row r="8451" spans="1:5" ht="30">
      <c r="A8451" s="9" t="s">
        <v>12262</v>
      </c>
      <c r="B8451" s="4" t="s">
        <v>12263</v>
      </c>
      <c r="C8451" s="10" t="s">
        <v>12264</v>
      </c>
      <c r="D8451" s="1" t="str">
        <f t="shared" si="264"/>
        <v>Losospan Plus|magaldrate-simethicone|d03484</v>
      </c>
      <c r="E8451" s="1" t="str">
        <f t="shared" ref="E8451:E8514" si="265">"INSERT INTO ListValues(ListID,Instance,scope,ValueKey,ValueDesc,OrderID) SELECT ListID,'lava','crms-nacc-drug','"&amp; ROW(D8451)-1 &amp;"','"&amp;D8451&amp;"'," &amp;ROW(D8451)-1 &amp;" from list where ListName='NACCDrugList';"</f>
        <v>INSERT INTO ListValues(ListID,Instance,scope,ValueKey,ValueDesc,OrderID) SELECT ListID,'lava','crms-nacc-drug','8450','Losospan Plus|magaldrate-simethicone|d03484',8450 from list where ListName='NACCDrugList';</v>
      </c>
    </row>
    <row r="8452" spans="1:5" ht="30">
      <c r="A8452" s="9" t="s">
        <v>12265</v>
      </c>
      <c r="B8452" s="4" t="s">
        <v>1822</v>
      </c>
      <c r="C8452" s="10" t="s">
        <v>1823</v>
      </c>
      <c r="D8452" s="1" t="str">
        <f t="shared" si="264"/>
        <v>Lotemax|loteprednol ophthalmic|d04292</v>
      </c>
      <c r="E8452" s="1" t="str">
        <f t="shared" si="265"/>
        <v>INSERT INTO ListValues(ListID,Instance,scope,ValueKey,ValueDesc,OrderID) SELECT ListID,'lava','crms-nacc-drug','8451','Lotemax|loteprednol ophthalmic|d04292',8451 from list where ListName='NACCDrugList';</v>
      </c>
    </row>
    <row r="8453" spans="1:5">
      <c r="A8453" s="9" t="s">
        <v>12266</v>
      </c>
      <c r="B8453" s="4" t="s">
        <v>3484</v>
      </c>
      <c r="C8453" s="10" t="s">
        <v>3485</v>
      </c>
      <c r="D8453" s="1" t="str">
        <f t="shared" ref="D8453:D8516" si="266">IF(A8453="",B8453,A8453) &amp; "|" &amp; B8453 &amp; "|" &amp; C8453</f>
        <v>Lotensin|benazepril|d00730</v>
      </c>
      <c r="E8453" s="1" t="str">
        <f t="shared" si="265"/>
        <v>INSERT INTO ListValues(ListID,Instance,scope,ValueKey,ValueDesc,OrderID) SELECT ListID,'lava','crms-nacc-drug','8452','Lotensin|benazepril|d00730',8452 from list where ListName='NACCDrugList';</v>
      </c>
    </row>
    <row r="8454" spans="1:5" ht="30">
      <c r="A8454" s="9" t="s">
        <v>12267</v>
      </c>
      <c r="B8454" s="4" t="s">
        <v>3487</v>
      </c>
      <c r="C8454" s="10" t="s">
        <v>3488</v>
      </c>
      <c r="D8454" s="1" t="str">
        <f t="shared" si="266"/>
        <v>Lotensin HCT|benazepril-hydrochlorothiazide|d03265</v>
      </c>
      <c r="E8454" s="1" t="str">
        <f t="shared" si="265"/>
        <v>INSERT INTO ListValues(ListID,Instance,scope,ValueKey,ValueDesc,OrderID) SELECT ListID,'lava','crms-nacc-drug','8453','Lotensin HCT|benazepril-hydrochlorothiazide|d03265',8453 from list where ListName='NACCDrugList';</v>
      </c>
    </row>
    <row r="8455" spans="1:5" ht="30">
      <c r="A8455" s="9" t="s">
        <v>12268</v>
      </c>
      <c r="B8455" s="4" t="s">
        <v>2096</v>
      </c>
      <c r="C8455" s="10" t="s">
        <v>2097</v>
      </c>
      <c r="D8455" s="1" t="str">
        <f t="shared" si="266"/>
        <v>Lotrel|amlodipine-benazepril|d03829</v>
      </c>
      <c r="E8455" s="1" t="str">
        <f t="shared" si="265"/>
        <v>INSERT INTO ListValues(ListID,Instance,scope,ValueKey,ValueDesc,OrderID) SELECT ListID,'lava','crms-nacc-drug','8454','Lotrel|amlodipine-benazepril|d03829',8454 from list where ListName='NACCDrugList';</v>
      </c>
    </row>
    <row r="8456" spans="1:5">
      <c r="A8456" s="9" t="s">
        <v>12269</v>
      </c>
      <c r="B8456" s="4" t="s">
        <v>2369</v>
      </c>
      <c r="C8456" s="10" t="s">
        <v>2370</v>
      </c>
      <c r="D8456" s="1" t="str">
        <f t="shared" si="266"/>
        <v>Lotrimin|clotrimazole topical|d04395</v>
      </c>
      <c r="E8456" s="1" t="str">
        <f t="shared" si="265"/>
        <v>INSERT INTO ListValues(ListID,Instance,scope,ValueKey,ValueDesc,OrderID) SELECT ListID,'lava','crms-nacc-drug','8455','Lotrimin|clotrimazole topical|d04395',8455 from list where ListName='NACCDrugList';</v>
      </c>
    </row>
    <row r="8457" spans="1:5">
      <c r="A8457" s="9" t="s">
        <v>12270</v>
      </c>
      <c r="B8457" s="4" t="s">
        <v>1744</v>
      </c>
      <c r="C8457" s="10" t="s">
        <v>1745</v>
      </c>
      <c r="D8457" s="1" t="str">
        <f t="shared" si="266"/>
        <v>Lotrimin AF|miconazole topical|d03195</v>
      </c>
      <c r="E8457" s="1" t="str">
        <f t="shared" si="265"/>
        <v>INSERT INTO ListValues(ListID,Instance,scope,ValueKey,ValueDesc,OrderID) SELECT ListID,'lava','crms-nacc-drug','8456','Lotrimin AF|miconazole topical|d03195',8456 from list where ListName='NACCDrugList';</v>
      </c>
    </row>
    <row r="8458" spans="1:5" ht="30">
      <c r="A8458" s="9" t="s">
        <v>12271</v>
      </c>
      <c r="B8458" s="4" t="s">
        <v>1744</v>
      </c>
      <c r="C8458" s="10" t="s">
        <v>1745</v>
      </c>
      <c r="D8458" s="1" t="str">
        <f t="shared" si="266"/>
        <v>Lotrimin AF Aerosol Liquid|miconazole topical|d03195</v>
      </c>
      <c r="E8458" s="1" t="str">
        <f t="shared" si="265"/>
        <v>INSERT INTO ListValues(ListID,Instance,scope,ValueKey,ValueDesc,OrderID) SELECT ListID,'lava','crms-nacc-drug','8457','Lotrimin AF Aerosol Liquid|miconazole topical|d03195',8457 from list where ListName='NACCDrugList';</v>
      </c>
    </row>
    <row r="8459" spans="1:5">
      <c r="A8459" s="9" t="s">
        <v>12272</v>
      </c>
      <c r="B8459" s="4" t="s">
        <v>2369</v>
      </c>
      <c r="C8459" s="10" t="s">
        <v>2370</v>
      </c>
      <c r="D8459" s="1" t="str">
        <f t="shared" si="266"/>
        <v>Lotrimin AF Cream|clotrimazole topical|d04395</v>
      </c>
      <c r="E8459" s="1" t="str">
        <f t="shared" si="265"/>
        <v>INSERT INTO ListValues(ListID,Instance,scope,ValueKey,ValueDesc,OrderID) SELECT ListID,'lava','crms-nacc-drug','8458','Lotrimin AF Cream|clotrimazole topical|d04395',8458 from list where ListName='NACCDrugList';</v>
      </c>
    </row>
    <row r="8460" spans="1:5" ht="45">
      <c r="A8460" s="9" t="s">
        <v>12273</v>
      </c>
      <c r="B8460" s="4" t="s">
        <v>1744</v>
      </c>
      <c r="C8460" s="10" t="s">
        <v>1745</v>
      </c>
      <c r="D8460" s="1" t="str">
        <f t="shared" si="266"/>
        <v>Lotrimin AF Deodorant Powder Spray|miconazole topical|d03195</v>
      </c>
      <c r="E8460" s="1" t="str">
        <f t="shared" si="265"/>
        <v>INSERT INTO ListValues(ListID,Instance,scope,ValueKey,ValueDesc,OrderID) SELECT ListID,'lava','crms-nacc-drug','8459','Lotrimin AF Deodorant Powder Spray|miconazole topical|d03195',8459 from list where ListName='NACCDrugList';</v>
      </c>
    </row>
    <row r="8461" spans="1:5">
      <c r="A8461" s="9" t="s">
        <v>12274</v>
      </c>
      <c r="B8461" s="4" t="s">
        <v>2369</v>
      </c>
      <c r="C8461" s="10" t="s">
        <v>2370</v>
      </c>
      <c r="D8461" s="1" t="str">
        <f t="shared" si="266"/>
        <v>Lotrimin AF For Her|clotrimazole topical|d04395</v>
      </c>
      <c r="E8461" s="1" t="str">
        <f t="shared" si="265"/>
        <v>INSERT INTO ListValues(ListID,Instance,scope,ValueKey,ValueDesc,OrderID) SELECT ListID,'lava','crms-nacc-drug','8460','Lotrimin AF For Her|clotrimazole topical|d04395',8460 from list where ListName='NACCDrugList';</v>
      </c>
    </row>
    <row r="8462" spans="1:5">
      <c r="A8462" s="9" t="s">
        <v>12275</v>
      </c>
      <c r="B8462" s="4" t="s">
        <v>2369</v>
      </c>
      <c r="C8462" s="10" t="s">
        <v>2370</v>
      </c>
      <c r="D8462" s="1" t="str">
        <f t="shared" si="266"/>
        <v>Lotrimin AF Jock Itch|clotrimazole topical|d04395</v>
      </c>
      <c r="E8462" s="1" t="str">
        <f t="shared" si="265"/>
        <v>INSERT INTO ListValues(ListID,Instance,scope,ValueKey,ValueDesc,OrderID) SELECT ListID,'lava','crms-nacc-drug','8461','Lotrimin AF Jock Itch|clotrimazole topical|d04395',8461 from list where ListName='NACCDrugList';</v>
      </c>
    </row>
    <row r="8463" spans="1:5" ht="30">
      <c r="A8463" s="9" t="s">
        <v>12276</v>
      </c>
      <c r="B8463" s="4" t="s">
        <v>1744</v>
      </c>
      <c r="C8463" s="10" t="s">
        <v>1745</v>
      </c>
      <c r="D8463" s="1" t="str">
        <f t="shared" si="266"/>
        <v>Lotrimin AF Powder Spray|miconazole topical|d03195</v>
      </c>
      <c r="E8463" s="1" t="str">
        <f t="shared" si="265"/>
        <v>INSERT INTO ListValues(ListID,Instance,scope,ValueKey,ValueDesc,OrderID) SELECT ListID,'lava','crms-nacc-drug','8462','Lotrimin AF Powder Spray|miconazole topical|d03195',8462 from list where ListName='NACCDrugList';</v>
      </c>
    </row>
    <row r="8464" spans="1:5">
      <c r="A8464" s="9" t="s">
        <v>12277</v>
      </c>
      <c r="B8464" s="4" t="s">
        <v>2369</v>
      </c>
      <c r="C8464" s="10" t="s">
        <v>2370</v>
      </c>
      <c r="D8464" s="1" t="str">
        <f t="shared" si="266"/>
        <v>Lotrimin AF Solution|clotrimazole topical|d04395</v>
      </c>
      <c r="E8464" s="1" t="str">
        <f t="shared" si="265"/>
        <v>INSERT INTO ListValues(ListID,Instance,scope,ValueKey,ValueDesc,OrderID) SELECT ListID,'lava','crms-nacc-drug','8463','Lotrimin AF Solution|clotrimazole topical|d04395',8463 from list where ListName='NACCDrugList';</v>
      </c>
    </row>
    <row r="8465" spans="1:5" ht="30">
      <c r="A8465" s="9" t="s">
        <v>12278</v>
      </c>
      <c r="B8465" s="4" t="s">
        <v>2369</v>
      </c>
      <c r="C8465" s="10" t="s">
        <v>2370</v>
      </c>
      <c r="D8465" s="1" t="str">
        <f t="shared" si="266"/>
        <v>Lotrimin Jock Itch Powder|clotrimazole topical|d04395</v>
      </c>
      <c r="E8465" s="1" t="str">
        <f t="shared" si="265"/>
        <v>INSERT INTO ListValues(ListID,Instance,scope,ValueKey,ValueDesc,OrderID) SELECT ListID,'lava','crms-nacc-drug','8464','Lotrimin Jock Itch Powder|clotrimazole topical|d04395',8464 from list where ListName='NACCDrugList';</v>
      </c>
    </row>
    <row r="8466" spans="1:5" ht="30">
      <c r="A8466" s="9" t="s">
        <v>22202</v>
      </c>
      <c r="B8466" s="4" t="s">
        <v>12280</v>
      </c>
      <c r="C8466" s="10" t="s">
        <v>12281</v>
      </c>
      <c r="D8466" s="1" t="str">
        <f t="shared" si="266"/>
        <v>Lotrimin Ultra Athlete\'s Foot|butenafine topical|d04063</v>
      </c>
      <c r="E8466" s="1" t="str">
        <f t="shared" si="265"/>
        <v>INSERT INTO ListValues(ListID,Instance,scope,ValueKey,ValueDesc,OrderID) SELECT ListID,'lava','crms-nacc-drug','8465','Lotrimin Ultra Athlete\'s Foot|butenafine topical|d04063',8465 from list where ListName='NACCDrugList';</v>
      </c>
    </row>
    <row r="8467" spans="1:5" ht="30">
      <c r="A8467" s="9" t="s">
        <v>12282</v>
      </c>
      <c r="B8467" s="4" t="s">
        <v>12280</v>
      </c>
      <c r="C8467" s="10" t="s">
        <v>12281</v>
      </c>
      <c r="D8467" s="1" t="str">
        <f t="shared" si="266"/>
        <v>Lotrimin Ultra Jock Itch|butenafine topical|d04063</v>
      </c>
      <c r="E8467" s="1" t="str">
        <f t="shared" si="265"/>
        <v>INSERT INTO ListValues(ListID,Instance,scope,ValueKey,ValueDesc,OrderID) SELECT ListID,'lava','crms-nacc-drug','8466','Lotrimin Ultra Jock Itch|butenafine topical|d04063',8466 from list where ListName='NACCDrugList';</v>
      </c>
    </row>
    <row r="8468" spans="1:5" ht="30">
      <c r="A8468" s="9" t="s">
        <v>12283</v>
      </c>
      <c r="B8468" s="4" t="s">
        <v>3678</v>
      </c>
      <c r="C8468" s="10" t="s">
        <v>3679</v>
      </c>
      <c r="D8468" s="1" t="str">
        <f t="shared" si="266"/>
        <v>Lotrisone|betamethasone-clotrimazole topical|d03561</v>
      </c>
      <c r="E8468" s="1" t="str">
        <f t="shared" si="265"/>
        <v>INSERT INTO ListValues(ListID,Instance,scope,ValueKey,ValueDesc,OrderID) SELECT ListID,'lava','crms-nacc-drug','8467','Lotrisone|betamethasone-clotrimazole topical|d03561',8467 from list where ListName='NACCDrugList';</v>
      </c>
    </row>
    <row r="8469" spans="1:5">
      <c r="A8469" s="9" t="s">
        <v>12284</v>
      </c>
      <c r="B8469" s="4" t="s">
        <v>12285</v>
      </c>
      <c r="C8469" s="10" t="s">
        <v>12286</v>
      </c>
      <c r="D8469" s="1" t="str">
        <f t="shared" si="266"/>
        <v>Lotronex|alosetron|d04516</v>
      </c>
      <c r="E8469" s="1" t="str">
        <f t="shared" si="265"/>
        <v>INSERT INTO ListValues(ListID,Instance,scope,ValueKey,ValueDesc,OrderID) SELECT ListID,'lava','crms-nacc-drug','8468','Lotronex|alosetron|d04516',8468 from list where ListName='NACCDrugList';</v>
      </c>
    </row>
    <row r="8470" spans="1:5">
      <c r="A8470" s="9" t="s">
        <v>12287</v>
      </c>
      <c r="B8470" s="4" t="s">
        <v>1697</v>
      </c>
      <c r="C8470" s="10" t="s">
        <v>1698</v>
      </c>
      <c r="D8470" s="1" t="str">
        <f t="shared" si="266"/>
        <v>Lotussin|guaifenesin|d00797</v>
      </c>
      <c r="E8470" s="1" t="str">
        <f t="shared" si="265"/>
        <v>INSERT INTO ListValues(ListID,Instance,scope,ValueKey,ValueDesc,OrderID) SELECT ListID,'lava','crms-nacc-drug','8469','Lotussin|guaifenesin|d00797',8469 from list where ListName='NACCDrugList';</v>
      </c>
    </row>
    <row r="8471" spans="1:5" ht="30">
      <c r="A8471" s="9" t="s">
        <v>12288</v>
      </c>
      <c r="B8471" s="4" t="s">
        <v>1708</v>
      </c>
      <c r="C8471" s="10" t="s">
        <v>1709</v>
      </c>
      <c r="D8471" s="1" t="str">
        <f t="shared" si="266"/>
        <v>Lotussin DM|dextromethorphan-guaifenesin|d03400</v>
      </c>
      <c r="E8471" s="1" t="str">
        <f t="shared" si="265"/>
        <v>INSERT INTO ListValues(ListID,Instance,scope,ValueKey,ValueDesc,OrderID) SELECT ListID,'lava','crms-nacc-drug','8470','Lotussin DM|dextromethorphan-guaifenesin|d03400',8470 from list where ListName='NACCDrugList';</v>
      </c>
    </row>
    <row r="8472" spans="1:5">
      <c r="A8472" s="9" t="s">
        <v>12289</v>
      </c>
      <c r="B8472" s="4" t="s">
        <v>1867</v>
      </c>
      <c r="C8472" s="10" t="s">
        <v>1868</v>
      </c>
      <c r="D8472" s="1" t="str">
        <f t="shared" si="266"/>
        <v>Lovastatin|lovastatin|d00280</v>
      </c>
      <c r="E8472" s="1" t="str">
        <f t="shared" si="265"/>
        <v>INSERT INTO ListValues(ListID,Instance,scope,ValueKey,ValueDesc,OrderID) SELECT ListID,'lava','crms-nacc-drug','8471','Lovastatin|lovastatin|d00280',8471 from list where ListName='NACCDrugList';</v>
      </c>
    </row>
    <row r="8473" spans="1:5" ht="45">
      <c r="A8473" s="9" t="s">
        <v>12290</v>
      </c>
      <c r="B8473" s="4" t="s">
        <v>2322</v>
      </c>
      <c r="C8473" s="10" t="s">
        <v>2323</v>
      </c>
      <c r="D8473" s="1" t="str">
        <f t="shared" si="266"/>
        <v>Lovaza|omega-3 polyunsaturated fatty acids|d00497</v>
      </c>
      <c r="E8473" s="1" t="str">
        <f t="shared" si="265"/>
        <v>INSERT INTO ListValues(ListID,Instance,scope,ValueKey,ValueDesc,OrderID) SELECT ListID,'lava','crms-nacc-drug','8472','Lovaza|omega-3 polyunsaturated fatty acids|d00497',8472 from list where ListName='NACCDrugList';</v>
      </c>
    </row>
    <row r="8474" spans="1:5">
      <c r="A8474" s="9" t="s">
        <v>12291</v>
      </c>
      <c r="B8474" s="4" t="s">
        <v>8391</v>
      </c>
      <c r="C8474" s="10" t="s">
        <v>8392</v>
      </c>
      <c r="D8474" s="1" t="str">
        <f t="shared" si="266"/>
        <v>Lovenox|enoxaparin|d03041</v>
      </c>
      <c r="E8474" s="1" t="str">
        <f t="shared" si="265"/>
        <v>INSERT INTO ListValues(ListID,Instance,scope,ValueKey,ValueDesc,OrderID) SELECT ListID,'lava','crms-nacc-drug','8473','Lovenox|enoxaparin|d03041',8473 from list where ListName='NACCDrugList';</v>
      </c>
    </row>
    <row r="8475" spans="1:5">
      <c r="A8475" s="9" t="s">
        <v>12292</v>
      </c>
      <c r="B8475" s="4" t="s">
        <v>535</v>
      </c>
      <c r="C8475" s="10" t="s">
        <v>536</v>
      </c>
      <c r="D8475" s="1" t="str">
        <f t="shared" si="266"/>
        <v>Loving Lather II|emollients, topical|d03770</v>
      </c>
      <c r="E8475" s="1" t="str">
        <f t="shared" si="265"/>
        <v>INSERT INTO ListValues(ListID,Instance,scope,ValueKey,ValueDesc,OrderID) SELECT ListID,'lava','crms-nacc-drug','8474','Loving Lather II|emollients, topical|d03770',8474 from list where ListName='NACCDrugList';</v>
      </c>
    </row>
    <row r="8476" spans="1:5">
      <c r="A8476" s="9" t="s">
        <v>12293</v>
      </c>
      <c r="B8476" s="4" t="s">
        <v>535</v>
      </c>
      <c r="C8476" s="10" t="s">
        <v>536</v>
      </c>
      <c r="D8476" s="1" t="str">
        <f t="shared" si="266"/>
        <v>Loving Lotion|emollients, topical|d03770</v>
      </c>
      <c r="E8476" s="1" t="str">
        <f t="shared" si="265"/>
        <v>INSERT INTO ListValues(ListID,Instance,scope,ValueKey,ValueDesc,OrderID) SELECT ListID,'lava','crms-nacc-drug','8475','Loving Lotion|emollients, topical|d03770',8475 from list where ListName='NACCDrugList';</v>
      </c>
    </row>
    <row r="8477" spans="1:5">
      <c r="A8477" s="9" t="s">
        <v>12294</v>
      </c>
      <c r="B8477" s="4" t="s">
        <v>778</v>
      </c>
      <c r="C8477" s="10" t="s">
        <v>779</v>
      </c>
      <c r="D8477" s="1" t="str">
        <f t="shared" si="266"/>
        <v>Low Dose ASA|aspirin|d00170</v>
      </c>
      <c r="E8477" s="1" t="str">
        <f t="shared" si="265"/>
        <v>INSERT INTO ListValues(ListID,Instance,scope,ValueKey,ValueDesc,OrderID) SELECT ListID,'lava','crms-nacc-drug','8476','Low Dose ASA|aspirin|d00170',8476 from list where ListName='NACCDrugList';</v>
      </c>
    </row>
    <row r="8478" spans="1:5" ht="45">
      <c r="A8478" s="9" t="s">
        <v>12295</v>
      </c>
      <c r="B8478" s="4" t="s">
        <v>1297</v>
      </c>
      <c r="C8478" s="10" t="s">
        <v>1298</v>
      </c>
      <c r="D8478" s="1" t="str">
        <f t="shared" si="266"/>
        <v>Low Sodium Plus|Al hydroxide/Mg hydroxide/simethicone|d03478</v>
      </c>
      <c r="E8478" s="1" t="str">
        <f t="shared" si="265"/>
        <v>INSERT INTO ListValues(ListID,Instance,scope,ValueKey,ValueDesc,OrderID) SELECT ListID,'lava','crms-nacc-drug','8477','Low Sodium Plus|Al hydroxide/Mg hydroxide/simethicone|d03478',8477 from list where ListName='NACCDrugList';</v>
      </c>
    </row>
    <row r="8479" spans="1:5" ht="30">
      <c r="A8479" s="9" t="s">
        <v>12296</v>
      </c>
      <c r="B8479" s="4" t="s">
        <v>6332</v>
      </c>
      <c r="C8479" s="10" t="s">
        <v>6333</v>
      </c>
      <c r="D8479" s="1" t="str">
        <f t="shared" si="266"/>
        <v>Low-Ogestrel|ethinyl estradiol-norgestrel|d03241</v>
      </c>
      <c r="E8479" s="1" t="str">
        <f t="shared" si="265"/>
        <v>INSERT INTO ListValues(ListID,Instance,scope,ValueKey,ValueDesc,OrderID) SELECT ListID,'lava','crms-nacc-drug','8478','Low-Ogestrel|ethinyl estradiol-norgestrel|d03241',8478 from list where ListName='NACCDrugList';</v>
      </c>
    </row>
    <row r="8480" spans="1:5">
      <c r="A8480" s="9" t="s">
        <v>12297</v>
      </c>
      <c r="B8480" s="4" t="s">
        <v>535</v>
      </c>
      <c r="C8480" s="10" t="s">
        <v>536</v>
      </c>
      <c r="D8480" s="1" t="str">
        <f t="shared" si="266"/>
        <v>Lowila|emollients, topical|d03770</v>
      </c>
      <c r="E8480" s="1" t="str">
        <f t="shared" si="265"/>
        <v>INSERT INTO ListValues(ListID,Instance,scope,ValueKey,ValueDesc,OrderID) SELECT ListID,'lava','crms-nacc-drug','8479','Lowila|emollients, topical|d03770',8479 from list where ListName='NACCDrugList';</v>
      </c>
    </row>
    <row r="8481" spans="1:5">
      <c r="A8481" s="9" t="s">
        <v>12298</v>
      </c>
      <c r="B8481" s="4" t="s">
        <v>12260</v>
      </c>
      <c r="C8481" s="10" t="s">
        <v>12261</v>
      </c>
      <c r="D8481" s="1" t="str">
        <f t="shared" si="266"/>
        <v>Lowsium|magaldrate|d00984</v>
      </c>
      <c r="E8481" s="1" t="str">
        <f t="shared" si="265"/>
        <v>INSERT INTO ListValues(ListID,Instance,scope,ValueKey,ValueDesc,OrderID) SELECT ListID,'lava','crms-nacc-drug','8480','Lowsium|magaldrate|d00984',8480 from list where ListName='NACCDrugList';</v>
      </c>
    </row>
    <row r="8482" spans="1:5" ht="30">
      <c r="A8482" s="9" t="s">
        <v>12299</v>
      </c>
      <c r="B8482" s="4" t="s">
        <v>12263</v>
      </c>
      <c r="C8482" s="10" t="s">
        <v>12264</v>
      </c>
      <c r="D8482" s="1" t="str">
        <f t="shared" si="266"/>
        <v>Lowsium Plus|magaldrate-simethicone|d03484</v>
      </c>
      <c r="E8482" s="1" t="str">
        <f t="shared" si="265"/>
        <v>INSERT INTO ListValues(ListID,Instance,scope,ValueKey,ValueDesc,OrderID) SELECT ListID,'lava','crms-nacc-drug','8481','Lowsium Plus|magaldrate-simethicone|d03484',8481 from list where ListName='NACCDrugList';</v>
      </c>
    </row>
    <row r="8483" spans="1:5">
      <c r="A8483" s="9" t="s">
        <v>12300</v>
      </c>
      <c r="B8483" s="4" t="s">
        <v>12301</v>
      </c>
      <c r="C8483" s="10" t="s">
        <v>12302</v>
      </c>
      <c r="D8483" s="1" t="str">
        <f t="shared" si="266"/>
        <v>Loxapine Succinate|loxapine|d00897</v>
      </c>
      <c r="E8483" s="1" t="str">
        <f t="shared" si="265"/>
        <v>INSERT INTO ListValues(ListID,Instance,scope,ValueKey,ValueDesc,OrderID) SELECT ListID,'lava','crms-nacc-drug','8482','Loxapine Succinate|loxapine|d00897',8482 from list where ListName='NACCDrugList';</v>
      </c>
    </row>
    <row r="8484" spans="1:5">
      <c r="A8484" s="9" t="s">
        <v>12303</v>
      </c>
      <c r="B8484" s="4" t="s">
        <v>12301</v>
      </c>
      <c r="C8484" s="10" t="s">
        <v>12302</v>
      </c>
      <c r="D8484" s="1" t="str">
        <f t="shared" si="266"/>
        <v>Loxitane|loxapine|d00897</v>
      </c>
      <c r="E8484" s="1" t="str">
        <f t="shared" si="265"/>
        <v>INSERT INTO ListValues(ListID,Instance,scope,ValueKey,ValueDesc,OrderID) SELECT ListID,'lava','crms-nacc-drug','8483','Loxitane|loxapine|d00897',8483 from list where ListName='NACCDrugList';</v>
      </c>
    </row>
    <row r="8485" spans="1:5">
      <c r="A8485" s="9" t="s">
        <v>12304</v>
      </c>
      <c r="B8485" s="4" t="s">
        <v>12301</v>
      </c>
      <c r="C8485" s="10" t="s">
        <v>12302</v>
      </c>
      <c r="D8485" s="1" t="str">
        <f t="shared" si="266"/>
        <v>Loxitane C|loxapine|d00897</v>
      </c>
      <c r="E8485" s="1" t="str">
        <f t="shared" si="265"/>
        <v>INSERT INTO ListValues(ListID,Instance,scope,ValueKey,ValueDesc,OrderID) SELECT ListID,'lava','crms-nacc-drug','8484','Loxitane C|loxapine|d00897',8484 from list where ListName='NACCDrugList';</v>
      </c>
    </row>
    <row r="8486" spans="1:5">
      <c r="A8486" s="9" t="s">
        <v>12305</v>
      </c>
      <c r="B8486" s="4" t="s">
        <v>12301</v>
      </c>
      <c r="C8486" s="10" t="s">
        <v>12302</v>
      </c>
      <c r="D8486" s="1" t="str">
        <f t="shared" si="266"/>
        <v>Loxitane IM|loxapine|d00897</v>
      </c>
      <c r="E8486" s="1" t="str">
        <f t="shared" si="265"/>
        <v>INSERT INTO ListValues(ListID,Instance,scope,ValueKey,ValueDesc,OrderID) SELECT ListID,'lava','crms-nacc-drug','8485','Loxitane IM|loxapine|d00897',8485 from list where ListName='NACCDrugList';</v>
      </c>
    </row>
    <row r="8487" spans="1:5">
      <c r="A8487" s="9" t="s">
        <v>12306</v>
      </c>
      <c r="B8487" s="4" t="s">
        <v>1837</v>
      </c>
      <c r="C8487" s="10" t="s">
        <v>1838</v>
      </c>
      <c r="D8487" s="1" t="str">
        <f t="shared" si="266"/>
        <v>Lozi-Flur|fluoride|d00428</v>
      </c>
      <c r="E8487" s="1" t="str">
        <f t="shared" si="265"/>
        <v>INSERT INTO ListValues(ListID,Instance,scope,ValueKey,ValueDesc,OrderID) SELECT ListID,'lava','crms-nacc-drug','8486','Lozi-Flur|fluoride|d00428',8486 from list where ListName='NACCDrugList';</v>
      </c>
    </row>
    <row r="8488" spans="1:5">
      <c r="A8488" s="9" t="s">
        <v>12307</v>
      </c>
      <c r="B8488" s="4" t="s">
        <v>11011</v>
      </c>
      <c r="C8488" s="10" t="s">
        <v>11012</v>
      </c>
      <c r="D8488" s="1" t="str">
        <f t="shared" si="266"/>
        <v>Lozol|indapamide|d00260</v>
      </c>
      <c r="E8488" s="1" t="str">
        <f t="shared" si="265"/>
        <v>INSERT INTO ListValues(ListID,Instance,scope,ValueKey,ValueDesc,OrderID) SELECT ListID,'lava','crms-nacc-drug','8487','Lozol|indapamide|d00260',8487 from list where ListName='NACCDrugList';</v>
      </c>
    </row>
    <row r="8489" spans="1:5">
      <c r="A8489" s="9" t="s">
        <v>12308</v>
      </c>
      <c r="B8489" s="4" t="s">
        <v>2290</v>
      </c>
      <c r="C8489" s="10" t="s">
        <v>2291</v>
      </c>
      <c r="D8489" s="1" t="str">
        <f t="shared" si="266"/>
        <v>LTA II Kit|lidocaine topical|d00683</v>
      </c>
      <c r="E8489" s="1" t="str">
        <f t="shared" si="265"/>
        <v>INSERT INTO ListValues(ListID,Instance,scope,ValueKey,ValueDesc,OrderID) SELECT ListID,'lava','crms-nacc-drug','8488','LTA II Kit|lidocaine topical|d00683',8488 from list where ListName='NACCDrugList';</v>
      </c>
    </row>
    <row r="8490" spans="1:5">
      <c r="A8490" s="9" t="s">
        <v>12309</v>
      </c>
      <c r="B8490" s="4" t="s">
        <v>2290</v>
      </c>
      <c r="C8490" s="10" t="s">
        <v>2291</v>
      </c>
      <c r="D8490" s="1" t="str">
        <f t="shared" si="266"/>
        <v>LTA Pediatric Kit|lidocaine topical|d00683</v>
      </c>
      <c r="E8490" s="1" t="str">
        <f t="shared" si="265"/>
        <v>INSERT INTO ListValues(ListID,Instance,scope,ValueKey,ValueDesc,OrderID) SELECT ListID,'lava','crms-nacc-drug','8489','LTA Pediatric Kit|lidocaine topical|d00683',8489 from list where ListName='NACCDrugList';</v>
      </c>
    </row>
    <row r="8491" spans="1:5" ht="30">
      <c r="A8491" s="9" t="s">
        <v>12310</v>
      </c>
      <c r="B8491" s="4" t="s">
        <v>2290</v>
      </c>
      <c r="C8491" s="10" t="s">
        <v>2291</v>
      </c>
      <c r="D8491" s="1" t="str">
        <f t="shared" si="266"/>
        <v>LTA Preattached 360 Kit|lidocaine topical|d00683</v>
      </c>
      <c r="E8491" s="1" t="str">
        <f t="shared" si="265"/>
        <v>INSERT INTO ListValues(ListID,Instance,scope,ValueKey,ValueDesc,OrderID) SELECT ListID,'lava','crms-nacc-drug','8490','LTA Preattached 360 Kit|lidocaine topical|d00683',8490 from list where ListName='NACCDrugList';</v>
      </c>
    </row>
    <row r="8492" spans="1:5">
      <c r="A8492" s="9" t="s">
        <v>12311</v>
      </c>
      <c r="B8492" s="4" t="s">
        <v>535</v>
      </c>
      <c r="C8492" s="10" t="s">
        <v>536</v>
      </c>
      <c r="D8492" s="1" t="str">
        <f t="shared" si="266"/>
        <v>Lubrex|emollients, topical|d03770</v>
      </c>
      <c r="E8492" s="1" t="str">
        <f t="shared" si="265"/>
        <v>INSERT INTO ListValues(ListID,Instance,scope,ValueKey,ValueDesc,OrderID) SELECT ListID,'lava','crms-nacc-drug','8491','Lubrex|emollients, topical|d03770',8491 from list where ListName='NACCDrugList';</v>
      </c>
    </row>
    <row r="8493" spans="1:5">
      <c r="A8493" s="9" t="s">
        <v>12312</v>
      </c>
      <c r="B8493" s="4" t="s">
        <v>535</v>
      </c>
      <c r="C8493" s="10" t="s">
        <v>536</v>
      </c>
      <c r="D8493" s="1" t="str">
        <f t="shared" si="266"/>
        <v>Lubri-Gel|emollients, topical|d03770</v>
      </c>
      <c r="E8493" s="1" t="str">
        <f t="shared" si="265"/>
        <v>INSERT INTO ListValues(ListID,Instance,scope,ValueKey,ValueDesc,OrderID) SELECT ListID,'lava','crms-nacc-drug','8492','Lubri-Gel|emollients, topical|d03770',8492 from list where ListName='NACCDrugList';</v>
      </c>
    </row>
    <row r="8494" spans="1:5">
      <c r="A8494" s="9" t="s">
        <v>12313</v>
      </c>
      <c r="B8494" s="4" t="s">
        <v>535</v>
      </c>
      <c r="C8494" s="10" t="s">
        <v>536</v>
      </c>
      <c r="D8494" s="1" t="str">
        <f t="shared" si="266"/>
        <v>Lubri-Skin|emollients, topical|d03770</v>
      </c>
      <c r="E8494" s="1" t="str">
        <f t="shared" si="265"/>
        <v>INSERT INTO ListValues(ListID,Instance,scope,ValueKey,ValueDesc,OrderID) SELECT ListID,'lava','crms-nacc-drug','8493','Lubri-Skin|emollients, topical|d03770',8493 from list where ListName='NACCDrugList';</v>
      </c>
    </row>
    <row r="8495" spans="1:5">
      <c r="A8495" s="9" t="s">
        <v>12314</v>
      </c>
      <c r="B8495" s="4" t="s">
        <v>535</v>
      </c>
      <c r="C8495" s="10" t="s">
        <v>536</v>
      </c>
      <c r="D8495" s="1" t="str">
        <f t="shared" si="266"/>
        <v>Lubri-Soft|emollients, topical|d03770</v>
      </c>
      <c r="E8495" s="1" t="str">
        <f t="shared" si="265"/>
        <v>INSERT INTO ListValues(ListID,Instance,scope,ValueKey,ValueDesc,OrderID) SELECT ListID,'lava','crms-nacc-drug','8494','Lubri-Soft|emollients, topical|d03770',8494 from list where ListName='NACCDrugList';</v>
      </c>
    </row>
    <row r="8496" spans="1:5">
      <c r="A8496" s="9" t="s">
        <v>12315</v>
      </c>
      <c r="B8496" s="4" t="s">
        <v>1061</v>
      </c>
      <c r="C8496" s="10" t="s">
        <v>1062</v>
      </c>
      <c r="D8496" s="1" t="str">
        <f t="shared" si="266"/>
        <v>Lubricant Eye Drops|ocular lubricant|d03768</v>
      </c>
      <c r="E8496" s="1" t="str">
        <f t="shared" si="265"/>
        <v>INSERT INTO ListValues(ListID,Instance,scope,ValueKey,ValueDesc,OrderID) SELECT ListID,'lava','crms-nacc-drug','8495','Lubricant Eye Drops|ocular lubricant|d03768',8495 from list where ListName='NACCDrugList';</v>
      </c>
    </row>
    <row r="8497" spans="1:5">
      <c r="A8497" s="9" t="s">
        <v>12316</v>
      </c>
      <c r="B8497" s="4" t="s">
        <v>535</v>
      </c>
      <c r="C8497" s="10" t="s">
        <v>536</v>
      </c>
      <c r="D8497" s="1" t="str">
        <f t="shared" si="266"/>
        <v>Lubricating Jelly|emollients, topical|d03770</v>
      </c>
      <c r="E8497" s="1" t="str">
        <f t="shared" si="265"/>
        <v>INSERT INTO ListValues(ListID,Instance,scope,ValueKey,ValueDesc,OrderID) SELECT ListID,'lava','crms-nacc-drug','8496','Lubricating Jelly|emollients, topical|d03770',8496 from list where ListName='NACCDrugList';</v>
      </c>
    </row>
    <row r="8498" spans="1:5">
      <c r="A8498" s="9" t="s">
        <v>12317</v>
      </c>
      <c r="B8498" s="4" t="s">
        <v>535</v>
      </c>
      <c r="C8498" s="10" t="s">
        <v>536</v>
      </c>
      <c r="D8498" s="1" t="str">
        <f t="shared" si="266"/>
        <v>Lubricating Lotion|emollients, topical|d03770</v>
      </c>
      <c r="E8498" s="1" t="str">
        <f t="shared" si="265"/>
        <v>INSERT INTO ListValues(ListID,Instance,scope,ValueKey,ValueDesc,OrderID) SELECT ListID,'lava','crms-nacc-drug','8497','Lubricating Lotion|emollients, topical|d03770',8497 from list where ListName='NACCDrugList';</v>
      </c>
    </row>
    <row r="8499" spans="1:5">
      <c r="A8499" s="9" t="s">
        <v>12318</v>
      </c>
      <c r="B8499" s="4" t="s">
        <v>535</v>
      </c>
      <c r="C8499" s="10" t="s">
        <v>536</v>
      </c>
      <c r="D8499" s="1" t="str">
        <f t="shared" si="266"/>
        <v>Lubriderm|emollients, topical|d03770</v>
      </c>
      <c r="E8499" s="1" t="str">
        <f t="shared" si="265"/>
        <v>INSERT INTO ListValues(ListID,Instance,scope,ValueKey,ValueDesc,OrderID) SELECT ListID,'lava','crms-nacc-drug','8498','Lubriderm|emollients, topical|d03770',8498 from list where ListName='NACCDrugList';</v>
      </c>
    </row>
    <row r="8500" spans="1:5" ht="30">
      <c r="A8500" s="9" t="s">
        <v>12319</v>
      </c>
      <c r="B8500" s="4" t="s">
        <v>535</v>
      </c>
      <c r="C8500" s="10" t="s">
        <v>536</v>
      </c>
      <c r="D8500" s="1" t="str">
        <f t="shared" si="266"/>
        <v>Lubriderm Daily Moisturizer|emollients, topical|d03770</v>
      </c>
      <c r="E8500" s="1" t="str">
        <f t="shared" si="265"/>
        <v>INSERT INTO ListValues(ListID,Instance,scope,ValueKey,ValueDesc,OrderID) SELECT ListID,'lava','crms-nacc-drug','8499','Lubriderm Daily Moisturizer|emollients, topical|d03770',8499 from list where ListName='NACCDrugList';</v>
      </c>
    </row>
    <row r="8501" spans="1:5">
      <c r="A8501" s="9" t="s">
        <v>12320</v>
      </c>
      <c r="B8501" s="4" t="s">
        <v>535</v>
      </c>
      <c r="C8501" s="10" t="s">
        <v>536</v>
      </c>
      <c r="D8501" s="1" t="str">
        <f t="shared" si="266"/>
        <v>Lubriderm Lotion|emollients, topical|d03770</v>
      </c>
      <c r="E8501" s="1" t="str">
        <f t="shared" si="265"/>
        <v>INSERT INTO ListValues(ListID,Instance,scope,ValueKey,ValueDesc,OrderID) SELECT ListID,'lava','crms-nacc-drug','8500','Lubriderm Lotion|emollients, topical|d03770',8500 from list where ListName='NACCDrugList';</v>
      </c>
    </row>
    <row r="8502" spans="1:5">
      <c r="A8502" s="9" t="s">
        <v>12321</v>
      </c>
      <c r="B8502" s="4" t="s">
        <v>1061</v>
      </c>
      <c r="C8502" s="10" t="s">
        <v>1062</v>
      </c>
      <c r="D8502" s="1" t="str">
        <f t="shared" si="266"/>
        <v>Lubrifresh P.M.|ocular lubricant|d03768</v>
      </c>
      <c r="E8502" s="1" t="str">
        <f t="shared" si="265"/>
        <v>INSERT INTO ListValues(ListID,Instance,scope,ValueKey,ValueDesc,OrderID) SELECT ListID,'lava','crms-nacc-drug','8501','Lubrifresh P.M.|ocular lubricant|d03768',8501 from list where ListName='NACCDrugList';</v>
      </c>
    </row>
    <row r="8503" spans="1:5" ht="30">
      <c r="A8503" s="9" t="s">
        <v>12322</v>
      </c>
      <c r="B8503" s="4" t="s">
        <v>12323</v>
      </c>
      <c r="C8503" s="10" t="s">
        <v>12324</v>
      </c>
      <c r="D8503" s="1" t="str">
        <f t="shared" si="266"/>
        <v>Lucentis|ranibizumab ophthalmic|d05835</v>
      </c>
      <c r="E8503" s="1" t="str">
        <f t="shared" si="265"/>
        <v>INSERT INTO ListValues(ListID,Instance,scope,ValueKey,ValueDesc,OrderID) SELECT ListID,'lava','crms-nacc-drug','8502','Lucentis|ranibizumab ophthalmic|d05835',8502 from list where ListName='NACCDrugList';</v>
      </c>
    </row>
    <row r="8504" spans="1:5">
      <c r="A8504" s="9" t="s">
        <v>12325</v>
      </c>
      <c r="B8504" s="4" t="s">
        <v>1473</v>
      </c>
      <c r="C8504" s="10" t="s">
        <v>1474</v>
      </c>
      <c r="D8504" s="1" t="str">
        <f t="shared" si="266"/>
        <v>Lucidex|caffeine|d00801</v>
      </c>
      <c r="E8504" s="1" t="str">
        <f t="shared" si="265"/>
        <v>INSERT INTO ListValues(ListID,Instance,scope,ValueKey,ValueDesc,OrderID) SELECT ListID,'lava','crms-nacc-drug','8503','Lucidex|caffeine|d00801',8503 from list where ListName='NACCDrugList';</v>
      </c>
    </row>
    <row r="8505" spans="1:5" ht="30">
      <c r="A8505" s="9" t="s">
        <v>22203</v>
      </c>
      <c r="B8505" s="4" t="s">
        <v>608</v>
      </c>
      <c r="C8505" s="10" t="s">
        <v>609</v>
      </c>
      <c r="D8505" s="1" t="str">
        <f t="shared" si="266"/>
        <v>Luden\'s Honey Lemon Throat Drops|menthol topical|d03665</v>
      </c>
      <c r="E8505" s="1" t="str">
        <f t="shared" si="265"/>
        <v>INSERT INTO ListValues(ListID,Instance,scope,ValueKey,ValueDesc,OrderID) SELECT ListID,'lava','crms-nacc-drug','8504','Luden\'s Honey Lemon Throat Drops|menthol topical|d03665',8504 from list where ListName='NACCDrugList';</v>
      </c>
    </row>
    <row r="8506" spans="1:5" ht="30">
      <c r="A8506" s="9" t="s">
        <v>22204</v>
      </c>
      <c r="B8506" s="4" t="s">
        <v>608</v>
      </c>
      <c r="C8506" s="10" t="s">
        <v>609</v>
      </c>
      <c r="D8506" s="1" t="str">
        <f t="shared" si="266"/>
        <v>Luden\'s Honey Licorice Throat Drops|menthol topical|d03665</v>
      </c>
      <c r="E8506" s="1" t="str">
        <f t="shared" si="265"/>
        <v>INSERT INTO ListValues(ListID,Instance,scope,ValueKey,ValueDesc,OrderID) SELECT ListID,'lava','crms-nacc-drug','8505','Luden\'s Honey Licorice Throat Drops|menthol topical|d03665',8505 from list where ListName='NACCDrugList';</v>
      </c>
    </row>
    <row r="8507" spans="1:5">
      <c r="A8507" s="9" t="s">
        <v>12328</v>
      </c>
      <c r="B8507" s="4" t="s">
        <v>12329</v>
      </c>
      <c r="C8507" s="10" t="s">
        <v>12330</v>
      </c>
      <c r="D8507" s="1" t="str">
        <f t="shared" si="266"/>
        <v>Ludiomil|maprotiline|d00877</v>
      </c>
      <c r="E8507" s="1" t="str">
        <f t="shared" si="265"/>
        <v>INSERT INTO ListValues(ListID,Instance,scope,ValueKey,ValueDesc,OrderID) SELECT ListID,'lava','crms-nacc-drug','8506','Ludiomil|maprotiline|d00877',8506 from list where ListName='NACCDrugList';</v>
      </c>
    </row>
    <row r="8508" spans="1:5">
      <c r="A8508" s="9" t="s">
        <v>12331</v>
      </c>
      <c r="B8508" s="4" t="s">
        <v>7402</v>
      </c>
      <c r="C8508" s="10" t="s">
        <v>7403</v>
      </c>
      <c r="D8508" s="1" t="str">
        <f t="shared" si="266"/>
        <v>Lufyllin|dyphylline|d00759</v>
      </c>
      <c r="E8508" s="1" t="str">
        <f t="shared" si="265"/>
        <v>INSERT INTO ListValues(ListID,Instance,scope,ValueKey,ValueDesc,OrderID) SELECT ListID,'lava','crms-nacc-drug','8507','Lufyllin|dyphylline|d00759',8507 from list where ListName='NACCDrugList';</v>
      </c>
    </row>
    <row r="8509" spans="1:5">
      <c r="A8509" s="9" t="s">
        <v>12332</v>
      </c>
      <c r="B8509" s="4" t="s">
        <v>7402</v>
      </c>
      <c r="C8509" s="10" t="s">
        <v>7403</v>
      </c>
      <c r="D8509" s="1" t="str">
        <f t="shared" si="266"/>
        <v>Lufyllin-400|dyphylline|d00759</v>
      </c>
      <c r="E8509" s="1" t="str">
        <f t="shared" si="265"/>
        <v>INSERT INTO ListValues(ListID,Instance,scope,ValueKey,ValueDesc,OrderID) SELECT ListID,'lava','crms-nacc-drug','8508','Lufyllin-400|dyphylline|d00759',8508 from list where ListName='NACCDrugList';</v>
      </c>
    </row>
    <row r="8510" spans="1:5" ht="30">
      <c r="A8510" s="9" t="s">
        <v>12333</v>
      </c>
      <c r="B8510" s="4" t="s">
        <v>12334</v>
      </c>
      <c r="C8510" s="10" t="s">
        <v>12335</v>
      </c>
      <c r="D8510" s="1" t="str">
        <f t="shared" si="266"/>
        <v>Lufyllin-EPG|dyphylline/ephedrine/guaifenesin/PB|d03288</v>
      </c>
      <c r="E8510" s="1" t="str">
        <f t="shared" si="265"/>
        <v>INSERT INTO ListValues(ListID,Instance,scope,ValueKey,ValueDesc,OrderID) SELECT ListID,'lava','crms-nacc-drug','8509','Lufyllin-EPG|dyphylline/ephedrine/guaifenesin/PB|d03288',8509 from list where ListName='NACCDrugList';</v>
      </c>
    </row>
    <row r="8511" spans="1:5" ht="30">
      <c r="A8511" s="9" t="s">
        <v>12336</v>
      </c>
      <c r="B8511" s="4" t="s">
        <v>6050</v>
      </c>
      <c r="C8511" s="10" t="s">
        <v>6051</v>
      </c>
      <c r="D8511" s="1" t="str">
        <f t="shared" si="266"/>
        <v>Lufyllin-GG|dyphylline-guaifenesin|d03276</v>
      </c>
      <c r="E8511" s="1" t="str">
        <f t="shared" si="265"/>
        <v>INSERT INTO ListValues(ListID,Instance,scope,ValueKey,ValueDesc,OrderID) SELECT ListID,'lava','crms-nacc-drug','8510','Lufyllin-GG|dyphylline-guaifenesin|d03276',8510 from list where ListName='NACCDrugList';</v>
      </c>
    </row>
    <row r="8512" spans="1:5" ht="30">
      <c r="A8512" s="9" t="s">
        <v>22205</v>
      </c>
      <c r="B8512" s="4" t="s">
        <v>12338</v>
      </c>
      <c r="C8512" s="10" t="s">
        <v>12339</v>
      </c>
      <c r="D8512" s="1" t="str">
        <f t="shared" si="266"/>
        <v>Lugol\'s|iodine-potassium iodide|d05777</v>
      </c>
      <c r="E8512" s="1" t="str">
        <f t="shared" si="265"/>
        <v>INSERT INTO ListValues(ListID,Instance,scope,ValueKey,ValueDesc,OrderID) SELECT ListID,'lava','crms-nacc-drug','8511','Lugol\'s|iodine-potassium iodide|d05777',8511 from list where ListName='NACCDrugList';</v>
      </c>
    </row>
    <row r="8513" spans="1:5">
      <c r="A8513" s="9"/>
      <c r="B8513" s="4" t="s">
        <v>178</v>
      </c>
      <c r="C8513" s="10" t="s">
        <v>179</v>
      </c>
      <c r="D8513" s="1" t="str">
        <f t="shared" si="266"/>
        <v>lumefantrine|lumefantrine|d05144</v>
      </c>
      <c r="E8513" s="1" t="str">
        <f t="shared" si="265"/>
        <v>INSERT INTO ListValues(ListID,Instance,scope,ValueKey,ValueDesc,OrderID) SELECT ListID,'lava','crms-nacc-drug','8512','lumefantrine|lumefantrine|d05144',8512 from list where ListName='NACCDrugList';</v>
      </c>
    </row>
    <row r="8514" spans="1:5" ht="30">
      <c r="A8514" s="9" t="s">
        <v>12340</v>
      </c>
      <c r="B8514" s="4" t="s">
        <v>12341</v>
      </c>
      <c r="C8514" s="10" t="s">
        <v>12342</v>
      </c>
      <c r="D8514" s="1" t="str">
        <f t="shared" si="266"/>
        <v>Lumigan|bimatoprost ophthalmic|d04754</v>
      </c>
      <c r="E8514" s="1" t="str">
        <f t="shared" si="265"/>
        <v>INSERT INTO ListValues(ListID,Instance,scope,ValueKey,ValueDesc,OrderID) SELECT ListID,'lava','crms-nacc-drug','8513','Lumigan|bimatoprost ophthalmic|d04754',8513 from list where ListName='NACCDrugList';</v>
      </c>
    </row>
    <row r="8515" spans="1:5">
      <c r="A8515" s="9" t="s">
        <v>12343</v>
      </c>
      <c r="B8515" s="4" t="s">
        <v>12344</v>
      </c>
      <c r="C8515" s="10" t="s">
        <v>12345</v>
      </c>
      <c r="D8515" s="1" t="str">
        <f t="shared" si="266"/>
        <v>Luminal|phenobarbital|d00340</v>
      </c>
      <c r="E8515" s="1" t="str">
        <f t="shared" ref="E8515:E8578" si="267">"INSERT INTO ListValues(ListID,Instance,scope,ValueKey,ValueDesc,OrderID) SELECT ListID,'lava','crms-nacc-drug','"&amp; ROW(D8515)-1 &amp;"','"&amp;D8515&amp;"'," &amp;ROW(D8515)-1 &amp;" from list where ListName='NACCDrugList';"</f>
        <v>INSERT INTO ListValues(ListID,Instance,scope,ValueKey,ValueDesc,OrderID) SELECT ListID,'lava','crms-nacc-drug','8514','Luminal|phenobarbital|d00340',8514 from list where ListName='NACCDrugList';</v>
      </c>
    </row>
    <row r="8516" spans="1:5">
      <c r="A8516" s="19" t="s">
        <v>22129</v>
      </c>
      <c r="B8516" s="22" t="s">
        <v>21816</v>
      </c>
      <c r="C8516" s="23" t="s">
        <v>21815</v>
      </c>
      <c r="D8516" s="1" t="str">
        <f t="shared" si="266"/>
        <v>Luminez eye gtts|Luminez eye gtts|R10011</v>
      </c>
      <c r="E8516" s="1" t="str">
        <f t="shared" si="267"/>
        <v>INSERT INTO ListValues(ListID,Instance,scope,ValueKey,ValueDesc,OrderID) SELECT ListID,'lava','crms-nacc-drug','8515','Luminez eye gtts|Luminez eye gtts|R10011',8515 from list where ListName='NACCDrugList';</v>
      </c>
    </row>
    <row r="8517" spans="1:5">
      <c r="A8517" s="9" t="s">
        <v>12346</v>
      </c>
      <c r="B8517" s="4" t="s">
        <v>12347</v>
      </c>
      <c r="C8517" s="10" t="s">
        <v>12348</v>
      </c>
      <c r="D8517" s="1" t="str">
        <f t="shared" ref="D8517:D8580" si="268">IF(A8517="",B8517,A8517) &amp; "|" &amp; B8517 &amp; "|" &amp; C8517</f>
        <v>Lumizyme|alglucosidase alfa|d05787</v>
      </c>
      <c r="E8517" s="1" t="str">
        <f t="shared" si="267"/>
        <v>INSERT INTO ListValues(ListID,Instance,scope,ValueKey,ValueDesc,OrderID) SELECT ListID,'lava','crms-nacc-drug','8516','Lumizyme|alglucosidase alfa|d05787',8516 from list where ListName='NACCDrugList';</v>
      </c>
    </row>
    <row r="8518" spans="1:5" ht="45">
      <c r="A8518" s="9" t="s">
        <v>12349</v>
      </c>
      <c r="B8518" s="4" t="s">
        <v>12350</v>
      </c>
      <c r="C8518" s="10" t="s">
        <v>12351</v>
      </c>
      <c r="D8518" s="1" t="str">
        <f t="shared" si="268"/>
        <v>Lunelle|estradiol-medroxyPROGESTERone|d04721</v>
      </c>
      <c r="E8518" s="1" t="str">
        <f t="shared" si="267"/>
        <v>INSERT INTO ListValues(ListID,Instance,scope,ValueKey,ValueDesc,OrderID) SELECT ListID,'lava','crms-nacc-drug','8517','Lunelle|estradiol-medroxyPROGESTERone|d04721',8517 from list where ListName='NACCDrugList';</v>
      </c>
    </row>
    <row r="8519" spans="1:5">
      <c r="A8519" s="9" t="s">
        <v>12352</v>
      </c>
      <c r="B8519" s="4" t="s">
        <v>12353</v>
      </c>
      <c r="C8519" s="10" t="s">
        <v>12354</v>
      </c>
      <c r="D8519" s="1" t="str">
        <f t="shared" si="268"/>
        <v>Lunesta|eszopiclone|d05421</v>
      </c>
      <c r="E8519" s="1" t="str">
        <f t="shared" si="267"/>
        <v>INSERT INTO ListValues(ListID,Instance,scope,ValueKey,ValueDesc,OrderID) SELECT ListID,'lava','crms-nacc-drug','8518','Lunesta|eszopiclone|d05421',8518 from list where ListName='NACCDrugList';</v>
      </c>
    </row>
    <row r="8520" spans="1:5">
      <c r="A8520" s="9" t="s">
        <v>12355</v>
      </c>
      <c r="B8520" s="4" t="s">
        <v>8208</v>
      </c>
      <c r="C8520" s="10" t="s">
        <v>8209</v>
      </c>
      <c r="D8520" s="1" t="str">
        <f t="shared" si="268"/>
        <v>Lupron|leuprolide|d01353</v>
      </c>
      <c r="E8520" s="1" t="str">
        <f t="shared" si="267"/>
        <v>INSERT INTO ListValues(ListID,Instance,scope,ValueKey,ValueDesc,OrderID) SELECT ListID,'lava','crms-nacc-drug','8519','Lupron|leuprolide|d01353',8519 from list where ListName='NACCDrugList';</v>
      </c>
    </row>
    <row r="8521" spans="1:5">
      <c r="A8521" s="9" t="s">
        <v>12356</v>
      </c>
      <c r="B8521" s="4" t="s">
        <v>8208</v>
      </c>
      <c r="C8521" s="10" t="s">
        <v>8209</v>
      </c>
      <c r="D8521" s="1" t="str">
        <f t="shared" si="268"/>
        <v>Lupron Depot|leuprolide|d01353</v>
      </c>
      <c r="E8521" s="1" t="str">
        <f t="shared" si="267"/>
        <v>INSERT INTO ListValues(ListID,Instance,scope,ValueKey,ValueDesc,OrderID) SELECT ListID,'lava','crms-nacc-drug','8520','Lupron Depot|leuprolide|d01353',8520 from list where ListName='NACCDrugList';</v>
      </c>
    </row>
    <row r="8522" spans="1:5">
      <c r="A8522" s="9" t="s">
        <v>12357</v>
      </c>
      <c r="B8522" s="4" t="s">
        <v>8208</v>
      </c>
      <c r="C8522" s="10" t="s">
        <v>8209</v>
      </c>
      <c r="D8522" s="1" t="str">
        <f t="shared" si="268"/>
        <v>Lupron Depot-Gyn|leuprolide|d01353</v>
      </c>
      <c r="E8522" s="1" t="str">
        <f t="shared" si="267"/>
        <v>INSERT INTO ListValues(ListID,Instance,scope,ValueKey,ValueDesc,OrderID) SELECT ListID,'lava','crms-nacc-drug','8521','Lupron Depot-Gyn|leuprolide|d01353',8521 from list where ListName='NACCDrugList';</v>
      </c>
    </row>
    <row r="8523" spans="1:5">
      <c r="A8523" s="9" t="s">
        <v>12358</v>
      </c>
      <c r="B8523" s="4" t="s">
        <v>8208</v>
      </c>
      <c r="C8523" s="10" t="s">
        <v>8209</v>
      </c>
      <c r="D8523" s="1" t="str">
        <f t="shared" si="268"/>
        <v>Lupron Depot-Ped|leuprolide|d01353</v>
      </c>
      <c r="E8523" s="1" t="str">
        <f t="shared" si="267"/>
        <v>INSERT INTO ListValues(ListID,Instance,scope,ValueKey,ValueDesc,OrderID) SELECT ListID,'lava','crms-nacc-drug','8522','Lupron Depot-Ped|leuprolide|d01353',8522 from list where ListName='NACCDrugList';</v>
      </c>
    </row>
    <row r="8524" spans="1:5">
      <c r="A8524" s="9" t="s">
        <v>12359</v>
      </c>
      <c r="B8524" s="4" t="s">
        <v>1837</v>
      </c>
      <c r="C8524" s="10" t="s">
        <v>1838</v>
      </c>
      <c r="D8524" s="1" t="str">
        <f t="shared" si="268"/>
        <v>Luride|fluoride|d00428</v>
      </c>
      <c r="E8524" s="1" t="str">
        <f t="shared" si="267"/>
        <v>INSERT INTO ListValues(ListID,Instance,scope,ValueKey,ValueDesc,OrderID) SELECT ListID,'lava','crms-nacc-drug','8523','Luride|fluoride|d00428',8523 from list where ListName='NACCDrugList';</v>
      </c>
    </row>
    <row r="8525" spans="1:5">
      <c r="A8525" s="9" t="s">
        <v>12360</v>
      </c>
      <c r="B8525" s="4" t="s">
        <v>1837</v>
      </c>
      <c r="C8525" s="10" t="s">
        <v>1838</v>
      </c>
      <c r="D8525" s="1" t="str">
        <f t="shared" si="268"/>
        <v>Luride-SF|fluoride|d00428</v>
      </c>
      <c r="E8525" s="1" t="str">
        <f t="shared" si="267"/>
        <v>INSERT INTO ListValues(ListID,Instance,scope,ValueKey,ValueDesc,OrderID) SELECT ListID,'lava','crms-nacc-drug','8524','Luride-SF|fluoride|d00428',8524 from list where ListName='NACCDrugList';</v>
      </c>
    </row>
    <row r="8526" spans="1:5" ht="30">
      <c r="A8526" s="9" t="s">
        <v>12361</v>
      </c>
      <c r="B8526" s="4" t="s">
        <v>12362</v>
      </c>
      <c r="C8526" s="10" t="s">
        <v>12363</v>
      </c>
      <c r="D8526" s="1" t="str">
        <f t="shared" si="268"/>
        <v>Lurline PMS|APAP/pamabrom/pyridoxine|d04346</v>
      </c>
      <c r="E8526" s="1" t="str">
        <f t="shared" si="267"/>
        <v>INSERT INTO ListValues(ListID,Instance,scope,ValueKey,ValueDesc,OrderID) SELECT ListID,'lava','crms-nacc-drug','8525','Lurline PMS|APAP/pamabrom/pyridoxine|d04346',8525 from list where ListName='NACCDrugList';</v>
      </c>
    </row>
    <row r="8527" spans="1:5">
      <c r="A8527" s="9" t="s">
        <v>12364</v>
      </c>
      <c r="B8527" s="4" t="s">
        <v>12365</v>
      </c>
      <c r="C8527" s="10" t="s">
        <v>12366</v>
      </c>
      <c r="D8527" s="1" t="str">
        <f t="shared" si="268"/>
        <v>Lusedra|fospropofol|d07370</v>
      </c>
      <c r="E8527" s="1" t="str">
        <f t="shared" si="267"/>
        <v>INSERT INTO ListValues(ListID,Instance,scope,ValueKey,ValueDesc,OrderID) SELECT ListID,'lava','crms-nacc-drug','8526','Lusedra|fospropofol|d07370',8526 from list where ListName='NACCDrugList';</v>
      </c>
    </row>
    <row r="8528" spans="1:5">
      <c r="A8528" s="9" t="s">
        <v>12367</v>
      </c>
      <c r="B8528" s="4" t="s">
        <v>1199</v>
      </c>
      <c r="C8528" s="10" t="s">
        <v>1200</v>
      </c>
      <c r="D8528" s="1" t="str">
        <f t="shared" si="268"/>
        <v>Lusonal|phenylephrine|d00704</v>
      </c>
      <c r="E8528" s="1" t="str">
        <f t="shared" si="267"/>
        <v>INSERT INTO ListValues(ListID,Instance,scope,ValueKey,ValueDesc,OrderID) SELECT ListID,'lava','crms-nacc-drug','8527','Lusonal|phenylephrine|d00704',8527 from list where ListName='NACCDrugList';</v>
      </c>
    </row>
    <row r="8529" spans="1:5" ht="30">
      <c r="A8529" s="9" t="s">
        <v>12368</v>
      </c>
      <c r="B8529" s="4" t="s">
        <v>1430</v>
      </c>
      <c r="C8529" s="10" t="s">
        <v>1431</v>
      </c>
      <c r="D8529" s="1" t="str">
        <f t="shared" si="268"/>
        <v>Lusonex|guaifenesin-phenylephrine|d03381</v>
      </c>
      <c r="E8529" s="1" t="str">
        <f t="shared" si="267"/>
        <v>INSERT INTO ListValues(ListID,Instance,scope,ValueKey,ValueDesc,OrderID) SELECT ListID,'lava','crms-nacc-drug','8528','Lusonex|guaifenesin-phenylephrine|d03381',8528 from list where ListName='NACCDrugList';</v>
      </c>
    </row>
    <row r="8530" spans="1:5" ht="30">
      <c r="A8530" s="9" t="s">
        <v>12369</v>
      </c>
      <c r="B8530" s="4" t="s">
        <v>7976</v>
      </c>
      <c r="C8530" s="10" t="s">
        <v>7977</v>
      </c>
      <c r="D8530" s="1" t="str">
        <f t="shared" si="268"/>
        <v>LuSonex Plus|APAP/guaifenesin/phenylephrine|d05544</v>
      </c>
      <c r="E8530" s="1" t="str">
        <f t="shared" si="267"/>
        <v>INSERT INTO ListValues(ListID,Instance,scope,ValueKey,ValueDesc,OrderID) SELECT ListID,'lava','crms-nacc-drug','8529','LuSonex Plus|APAP/guaifenesin/phenylephrine|d05544',8529 from list where ListName='NACCDrugList';</v>
      </c>
    </row>
    <row r="8531" spans="1:5">
      <c r="A8531" s="9" t="s">
        <v>12370</v>
      </c>
      <c r="B8531" s="4" t="s">
        <v>815</v>
      </c>
      <c r="C8531" s="10" t="s">
        <v>816</v>
      </c>
      <c r="D8531" s="1" t="str">
        <f t="shared" si="268"/>
        <v>Lustra|hydroquinone topical|d01319</v>
      </c>
      <c r="E8531" s="1" t="str">
        <f t="shared" si="267"/>
        <v>INSERT INTO ListValues(ListID,Instance,scope,ValueKey,ValueDesc,OrderID) SELECT ListID,'lava','crms-nacc-drug','8530','Lustra|hydroquinone topical|d01319',8530 from list where ListName='NACCDrugList';</v>
      </c>
    </row>
    <row r="8532" spans="1:5">
      <c r="A8532" s="9" t="s">
        <v>12371</v>
      </c>
      <c r="B8532" s="4" t="s">
        <v>815</v>
      </c>
      <c r="C8532" s="10" t="s">
        <v>816</v>
      </c>
      <c r="D8532" s="1" t="str">
        <f t="shared" si="268"/>
        <v>Lustra-AF|hydroquinone topical|d01319</v>
      </c>
      <c r="E8532" s="1" t="str">
        <f t="shared" si="267"/>
        <v>INSERT INTO ListValues(ListID,Instance,scope,ValueKey,ValueDesc,OrderID) SELECT ListID,'lava','crms-nacc-drug','8531','Lustra-AF|hydroquinone topical|d01319',8531 from list where ListName='NACCDrugList';</v>
      </c>
    </row>
    <row r="8533" spans="1:5">
      <c r="A8533" s="9" t="s">
        <v>12372</v>
      </c>
      <c r="B8533" s="4" t="s">
        <v>815</v>
      </c>
      <c r="C8533" s="10" t="s">
        <v>816</v>
      </c>
      <c r="D8533" s="1" t="str">
        <f t="shared" si="268"/>
        <v>Lustra-Ultra|hydroquinone topical|d01319</v>
      </c>
      <c r="E8533" s="1" t="str">
        <f t="shared" si="267"/>
        <v>INSERT INTO ListValues(ListID,Instance,scope,ValueKey,ValueDesc,OrderID) SELECT ListID,'lava','crms-nacc-drug','8532','Lustra-Ultra|hydroquinone topical|d01319',8532 from list where ListName='NACCDrugList';</v>
      </c>
    </row>
    <row r="8534" spans="1:5">
      <c r="A8534" s="9" t="s">
        <v>12373</v>
      </c>
      <c r="B8534" s="4" t="s">
        <v>12374</v>
      </c>
      <c r="C8534" s="10" t="s">
        <v>12375</v>
      </c>
      <c r="D8534" s="1" t="str">
        <f t="shared" si="268"/>
        <v>Lutein|lutein|d06848</v>
      </c>
      <c r="E8534" s="1" t="str">
        <f t="shared" si="267"/>
        <v>INSERT INTO ListValues(ListID,Instance,scope,ValueKey,ValueDesc,OrderID) SELECT ListID,'lava','crms-nacc-drug','8533','Lutein|lutein|d06848',8533 from list where ListName='NACCDrugList';</v>
      </c>
    </row>
    <row r="8535" spans="1:5">
      <c r="A8535" s="9" t="s">
        <v>12376</v>
      </c>
      <c r="B8535" s="4" t="s">
        <v>12374</v>
      </c>
      <c r="C8535" s="10" t="s">
        <v>12375</v>
      </c>
      <c r="D8535" s="1" t="str">
        <f t="shared" si="268"/>
        <v>Lutein + Kale|lutein|d06848</v>
      </c>
      <c r="E8535" s="1" t="str">
        <f t="shared" si="267"/>
        <v>INSERT INTO ListValues(ListID,Instance,scope,ValueKey,ValueDesc,OrderID) SELECT ListID,'lava','crms-nacc-drug','8534','Lutein + Kale|lutein|d06848',8534 from list where ListName='NACCDrugList';</v>
      </c>
    </row>
    <row r="8536" spans="1:5" ht="30">
      <c r="A8536" s="9" t="s">
        <v>12377</v>
      </c>
      <c r="B8536" s="4" t="s">
        <v>1477</v>
      </c>
      <c r="C8536" s="10" t="s">
        <v>1478</v>
      </c>
      <c r="D8536" s="1" t="str">
        <f t="shared" si="268"/>
        <v>Lutera|ethinyl estradiol-levonorgestrel|d03242</v>
      </c>
      <c r="E8536" s="1" t="str">
        <f t="shared" si="267"/>
        <v>INSERT INTO ListValues(ListID,Instance,scope,ValueKey,ValueDesc,OrderID) SELECT ListID,'lava','crms-nacc-drug','8535','Lutera|ethinyl estradiol-levonorgestrel|d03242',8535 from list where ListName='NACCDrugList';</v>
      </c>
    </row>
    <row r="8537" spans="1:5">
      <c r="A8537" s="19" t="s">
        <v>22129</v>
      </c>
      <c r="B8537" s="22" t="s">
        <v>21818</v>
      </c>
      <c r="C8537" s="23" t="s">
        <v>21817</v>
      </c>
      <c r="D8537" s="1" t="str">
        <f t="shared" si="268"/>
        <v>Lutetium Texaphyrin / Lutex|Lutetium Texaphyrin / Lutex|R10013</v>
      </c>
      <c r="E8537" s="1" t="str">
        <f t="shared" si="267"/>
        <v>INSERT INTO ListValues(ListID,Instance,scope,ValueKey,ValueDesc,OrderID) SELECT ListID,'lava','crms-nacc-drug','8536','Lutetium Texaphyrin / Lutex|Lutetium Texaphyrin / Lutex|R10013',8536 from list where ListName='NACCDrugList';</v>
      </c>
    </row>
    <row r="8538" spans="1:5">
      <c r="A8538" s="9" t="s">
        <v>12378</v>
      </c>
      <c r="B8538" s="4" t="s">
        <v>8922</v>
      </c>
      <c r="C8538" s="10" t="s">
        <v>8923</v>
      </c>
      <c r="D8538" s="1" t="str">
        <f t="shared" si="268"/>
        <v>Lutrepulse|gonadorelin|d00573</v>
      </c>
      <c r="E8538" s="1" t="str">
        <f t="shared" si="267"/>
        <v>INSERT INTO ListValues(ListID,Instance,scope,ValueKey,ValueDesc,OrderID) SELECT ListID,'lava','crms-nacc-drug','8537','Lutrepulse|gonadorelin|d00573',8537 from list where ListName='NACCDrugList';</v>
      </c>
    </row>
    <row r="8539" spans="1:5">
      <c r="A8539" s="9" t="s">
        <v>12379</v>
      </c>
      <c r="B8539" s="4" t="s">
        <v>12380</v>
      </c>
      <c r="C8539" s="10" t="s">
        <v>12381</v>
      </c>
      <c r="D8539" s="1" t="str">
        <f t="shared" si="268"/>
        <v>Luveris|lutropin alfa|d05029</v>
      </c>
      <c r="E8539" s="1" t="str">
        <f t="shared" si="267"/>
        <v>INSERT INTO ListValues(ListID,Instance,scope,ValueKey,ValueDesc,OrderID) SELECT ListID,'lava','crms-nacc-drug','8538','Luveris|lutropin alfa|d05029',8538 from list where ListName='NACCDrugList';</v>
      </c>
    </row>
    <row r="8540" spans="1:5">
      <c r="A8540" s="9" t="s">
        <v>12382</v>
      </c>
      <c r="B8540" s="4" t="s">
        <v>9430</v>
      </c>
      <c r="C8540" s="10" t="s">
        <v>9431</v>
      </c>
      <c r="D8540" s="1" t="str">
        <f t="shared" si="268"/>
        <v>Luvox|fluvoxamine|d03804</v>
      </c>
      <c r="E8540" s="1" t="str">
        <f t="shared" si="267"/>
        <v>INSERT INTO ListValues(ListID,Instance,scope,ValueKey,ValueDesc,OrderID) SELECT ListID,'lava','crms-nacc-drug','8539','Luvox|fluvoxamine|d03804',8539 from list where ListName='NACCDrugList';</v>
      </c>
    </row>
    <row r="8541" spans="1:5">
      <c r="A8541" s="9" t="s">
        <v>12383</v>
      </c>
      <c r="B8541" s="4" t="s">
        <v>9430</v>
      </c>
      <c r="C8541" s="10" t="s">
        <v>9431</v>
      </c>
      <c r="D8541" s="1" t="str">
        <f t="shared" si="268"/>
        <v>Luvox CR|fluvoxamine|d03804</v>
      </c>
      <c r="E8541" s="1" t="str">
        <f t="shared" si="267"/>
        <v>INSERT INTO ListValues(ListID,Instance,scope,ValueKey,ValueDesc,OrderID) SELECT ListID,'lava','crms-nacc-drug','8540','Luvox CR|fluvoxamine|d03804',8540 from list where ListName='NACCDrugList';</v>
      </c>
    </row>
    <row r="8542" spans="1:5" ht="30">
      <c r="A8542" s="9" t="s">
        <v>12384</v>
      </c>
      <c r="B8542" s="4" t="s">
        <v>1806</v>
      </c>
      <c r="C8542" s="10" t="s">
        <v>1807</v>
      </c>
      <c r="D8542" s="1" t="str">
        <f t="shared" si="268"/>
        <v>Luxiq|betamethasone topical|d03197</v>
      </c>
      <c r="E8542" s="1" t="str">
        <f t="shared" si="267"/>
        <v>INSERT INTO ListValues(ListID,Instance,scope,ValueKey,ValueDesc,OrderID) SELECT ListID,'lava','crms-nacc-drug','8541','Luxiq|betamethasone topical|d03197',8541 from list where ListName='NACCDrugList';</v>
      </c>
    </row>
    <row r="8543" spans="1:5" ht="30">
      <c r="A8543" s="9" t="s">
        <v>12385</v>
      </c>
      <c r="B8543" s="4" t="s">
        <v>1477</v>
      </c>
      <c r="C8543" s="10" t="s">
        <v>1478</v>
      </c>
      <c r="D8543" s="1" t="str">
        <f t="shared" si="268"/>
        <v>Lybrel|ethinyl estradiol-levonorgestrel|d03242</v>
      </c>
      <c r="E8543" s="1" t="str">
        <f t="shared" si="267"/>
        <v>INSERT INTO ListValues(ListID,Instance,scope,ValueKey,ValueDesc,OrderID) SELECT ListID,'lava','crms-nacc-drug','8542','Lybrel|ethinyl estradiol-levonorgestrel|d03242',8542 from list where ListName='NACCDrugList';</v>
      </c>
    </row>
    <row r="8544" spans="1:5">
      <c r="A8544" s="19" t="s">
        <v>22129</v>
      </c>
      <c r="B8544" s="22" t="s">
        <v>21820</v>
      </c>
      <c r="C8544" s="23" t="s">
        <v>21819</v>
      </c>
      <c r="D8544" s="1" t="str">
        <f t="shared" si="268"/>
        <v>Lycopene (Leucopene)|Lycopene (Leucopene)|S10071</v>
      </c>
      <c r="E8544" s="1" t="str">
        <f t="shared" si="267"/>
        <v>INSERT INTO ListValues(ListID,Instance,scope,ValueKey,ValueDesc,OrderID) SELECT ListID,'lava','crms-nacc-drug','8543','Lycopene (Leucopene)|Lycopene (Leucopene)|S10071',8543 from list where ListName='NACCDrugList';</v>
      </c>
    </row>
    <row r="8545" spans="1:5">
      <c r="A8545" s="9" t="s">
        <v>12386</v>
      </c>
      <c r="B8545" s="4" t="s">
        <v>1608</v>
      </c>
      <c r="C8545" s="10" t="s">
        <v>1609</v>
      </c>
      <c r="D8545" s="1" t="str">
        <f t="shared" si="268"/>
        <v>Lydia Pinkham|multivitamin with iron|d03141</v>
      </c>
      <c r="E8545" s="1" t="str">
        <f t="shared" si="267"/>
        <v>INSERT INTO ListValues(ListID,Instance,scope,ValueKey,ValueDesc,OrderID) SELECT ListID,'lava','crms-nacc-drug','8544','Lydia Pinkham|multivitamin with iron|d03141',8544 from list where ListName='NACCDrugList';</v>
      </c>
    </row>
    <row r="8546" spans="1:5" ht="30">
      <c r="A8546" s="9" t="s">
        <v>12387</v>
      </c>
      <c r="B8546" s="4" t="s">
        <v>12388</v>
      </c>
      <c r="C8546" s="10" t="s">
        <v>12389</v>
      </c>
      <c r="D8546" s="1" t="str">
        <f t="shared" si="268"/>
        <v>LYMErix|Lyme disease vaccine|d04379</v>
      </c>
      <c r="E8546" s="1" t="str">
        <f t="shared" si="267"/>
        <v>INSERT INTO ListValues(ListID,Instance,scope,ValueKey,ValueDesc,OrderID) SELECT ListID,'lava','crms-nacc-drug','8545','LYMErix|Lyme disease vaccine|d04379',8545 from list where ListName='NACCDrugList';</v>
      </c>
    </row>
    <row r="8547" spans="1:5">
      <c r="A8547" s="9" t="s">
        <v>12390</v>
      </c>
      <c r="B8547" s="4" t="s">
        <v>11310</v>
      </c>
      <c r="C8547" s="10" t="s">
        <v>11311</v>
      </c>
      <c r="D8547" s="1" t="str">
        <f t="shared" si="268"/>
        <v>Lymphazurin|isosulfan blue|d01482</v>
      </c>
      <c r="E8547" s="1" t="str">
        <f t="shared" si="267"/>
        <v>INSERT INTO ListValues(ListID,Instance,scope,ValueKey,ValueDesc,OrderID) SELECT ListID,'lava','crms-nacc-drug','8546','Lymphazurin|isosulfan blue|d01482',8546 from list where ListName='NACCDrugList';</v>
      </c>
    </row>
    <row r="8548" spans="1:5" ht="45">
      <c r="A8548" s="9"/>
      <c r="B8548" s="4" t="s">
        <v>12</v>
      </c>
      <c r="C8548" s="10" t="s">
        <v>13</v>
      </c>
      <c r="D8548" s="1" t="str">
        <f t="shared" si="268"/>
        <v>lymphocyte immune globulin, anti-thy (obs)|lymphocyte immune globulin, anti-thy (obs)|d01141</v>
      </c>
      <c r="E8548" s="1" t="str">
        <f t="shared" si="267"/>
        <v>INSERT INTO ListValues(ListID,Instance,scope,ValueKey,ValueDesc,OrderID) SELECT ListID,'lava','crms-nacc-drug','8547','lymphocyte immune globulin, anti-thy (obs)|lymphocyte immune globulin, anti-thy (obs)|d01141',8547 from list where ListName='NACCDrugList';</v>
      </c>
    </row>
    <row r="8549" spans="1:5">
      <c r="A8549" s="9" t="s">
        <v>12391</v>
      </c>
      <c r="B8549" s="4" t="s">
        <v>12392</v>
      </c>
      <c r="C8549" s="10" t="s">
        <v>12393</v>
      </c>
      <c r="D8549" s="1" t="str">
        <f t="shared" si="268"/>
        <v>Lyphocin|vancomycin|d00125</v>
      </c>
      <c r="E8549" s="1" t="str">
        <f t="shared" si="267"/>
        <v>INSERT INTO ListValues(ListID,Instance,scope,ValueKey,ValueDesc,OrderID) SELECT ListID,'lava','crms-nacc-drug','8548','Lyphocin|vancomycin|d00125',8548 from list where ListName='NACCDrugList';</v>
      </c>
    </row>
    <row r="8550" spans="1:5" ht="30">
      <c r="A8550" s="9" t="s">
        <v>12394</v>
      </c>
      <c r="B8550" s="4" t="s">
        <v>9840</v>
      </c>
      <c r="C8550" s="10" t="s">
        <v>9841</v>
      </c>
      <c r="D8550" s="1" t="str">
        <f t="shared" si="268"/>
        <v>Lypholyte|intravenous electrolyte solution|d03725</v>
      </c>
      <c r="E8550" s="1" t="str">
        <f t="shared" si="267"/>
        <v>INSERT INTO ListValues(ListID,Instance,scope,ValueKey,ValueDesc,OrderID) SELECT ListID,'lava','crms-nacc-drug','8549','Lypholyte|intravenous electrolyte solution|d03725',8549 from list where ListName='NACCDrugList';</v>
      </c>
    </row>
    <row r="8551" spans="1:5" ht="30">
      <c r="A8551" s="9" t="s">
        <v>12395</v>
      </c>
      <c r="B8551" s="4" t="s">
        <v>9840</v>
      </c>
      <c r="C8551" s="10" t="s">
        <v>9841</v>
      </c>
      <c r="D8551" s="1" t="str">
        <f t="shared" si="268"/>
        <v>Lypholyte II|intravenous electrolyte solution|d03725</v>
      </c>
      <c r="E8551" s="1" t="str">
        <f t="shared" si="267"/>
        <v>INSERT INTO ListValues(ListID,Instance,scope,ValueKey,ValueDesc,OrderID) SELECT ListID,'lava','crms-nacc-drug','8550','Lypholyte II|intravenous electrolyte solution|d03725',8550 from list where ListName='NACCDrugList';</v>
      </c>
    </row>
    <row r="8552" spans="1:5">
      <c r="A8552" s="9" t="s">
        <v>12396</v>
      </c>
      <c r="B8552" s="4" t="s">
        <v>12397</v>
      </c>
      <c r="C8552" s="10" t="s">
        <v>12398</v>
      </c>
      <c r="D8552" s="1" t="str">
        <f t="shared" si="268"/>
        <v>Lyrica|pregabalin|d05508</v>
      </c>
      <c r="E8552" s="1" t="str">
        <f t="shared" si="267"/>
        <v>INSERT INTO ListValues(ListID,Instance,scope,ValueKey,ValueDesc,OrderID) SELECT ListID,'lava','crms-nacc-drug','8551','Lyrica|pregabalin|d05508',8551 from list where ListName='NACCDrugList';</v>
      </c>
    </row>
    <row r="8553" spans="1:5">
      <c r="A8553" s="9" t="s">
        <v>12399</v>
      </c>
      <c r="B8553" s="4" t="s">
        <v>11702</v>
      </c>
      <c r="C8553" s="10" t="s">
        <v>11703</v>
      </c>
      <c r="D8553" s="1" t="str">
        <f t="shared" si="268"/>
        <v>Lysine|lysine|d00488</v>
      </c>
      <c r="E8553" s="1" t="str">
        <f t="shared" si="267"/>
        <v>INSERT INTO ListValues(ListID,Instance,scope,ValueKey,ValueDesc,OrderID) SELECT ListID,'lava','crms-nacc-drug','8552','Lysine|lysine|d00488',8552 from list where ListName='NACCDrugList';</v>
      </c>
    </row>
    <row r="8554" spans="1:5">
      <c r="A8554" s="9" t="s">
        <v>12400</v>
      </c>
      <c r="B8554" s="4" t="s">
        <v>12401</v>
      </c>
      <c r="C8554" s="10" t="s">
        <v>12402</v>
      </c>
      <c r="D8554" s="1" t="str">
        <f t="shared" si="268"/>
        <v>Lysodren|mitotane|d01378</v>
      </c>
      <c r="E8554" s="1" t="str">
        <f t="shared" si="267"/>
        <v>INSERT INTO ListValues(ListID,Instance,scope,ValueKey,ValueDesc,OrderID) SELECT ListID,'lava','crms-nacc-drug','8553','Lysodren|mitotane|d01378',8553 from list where ListName='NACCDrugList';</v>
      </c>
    </row>
    <row r="8555" spans="1:5">
      <c r="A8555" s="9" t="s">
        <v>12403</v>
      </c>
      <c r="B8555" s="4" t="s">
        <v>6415</v>
      </c>
      <c r="C8555" s="10" t="s">
        <v>6416</v>
      </c>
      <c r="D8555" s="1" t="str">
        <f t="shared" si="268"/>
        <v>Lysteda|tranexamic acid|d00529</v>
      </c>
      <c r="E8555" s="1" t="str">
        <f t="shared" si="267"/>
        <v>INSERT INTO ListValues(ListID,Instance,scope,ValueKey,ValueDesc,OrderID) SELECT ListID,'lava','crms-nacc-drug','8554','Lysteda|tranexamic acid|d00529',8554 from list where ListName='NACCDrugList';</v>
      </c>
    </row>
    <row r="8556" spans="1:5">
      <c r="A8556" s="9" t="s">
        <v>12404</v>
      </c>
      <c r="B8556" s="4" t="s">
        <v>6222</v>
      </c>
      <c r="C8556" s="10" t="s">
        <v>6223</v>
      </c>
      <c r="D8556" s="1" t="str">
        <f t="shared" si="268"/>
        <v>M-Caps|methionine|d00489</v>
      </c>
      <c r="E8556" s="1" t="str">
        <f t="shared" si="267"/>
        <v>INSERT INTO ListValues(ListID,Instance,scope,ValueKey,ValueDesc,OrderID) SELECT ListID,'lava','crms-nacc-drug','8555','M-Caps|methionine|d00489',8555 from list where ListName='NACCDrugList';</v>
      </c>
    </row>
    <row r="8557" spans="1:5">
      <c r="A8557" s="9" t="s">
        <v>12405</v>
      </c>
      <c r="B8557" s="4" t="s">
        <v>1703</v>
      </c>
      <c r="C8557" s="10" t="s">
        <v>1704</v>
      </c>
      <c r="D8557" s="1" t="str">
        <f t="shared" si="268"/>
        <v>M-Clear|codeine-guaifenesin|d03393</v>
      </c>
      <c r="E8557" s="1" t="str">
        <f t="shared" si="267"/>
        <v>INSERT INTO ListValues(ListID,Instance,scope,ValueKey,ValueDesc,OrderID) SELECT ListID,'lava','crms-nacc-drug','8556','M-Clear|codeine-guaifenesin|d03393',8556 from list where ListName='NACCDrugList';</v>
      </c>
    </row>
    <row r="8558" spans="1:5" ht="30">
      <c r="A8558" s="9" t="s">
        <v>12406</v>
      </c>
      <c r="B8558" s="4" t="s">
        <v>523</v>
      </c>
      <c r="C8558" s="10" t="s">
        <v>524</v>
      </c>
      <c r="D8558" s="1" t="str">
        <f t="shared" si="268"/>
        <v>M-Clear (obsolete)|guaifenesin-hydrocodone|d03396</v>
      </c>
      <c r="E8558" s="1" t="str">
        <f t="shared" si="267"/>
        <v>INSERT INTO ListValues(ListID,Instance,scope,ValueKey,ValueDesc,OrderID) SELECT ListID,'lava','crms-nacc-drug','8557','M-Clear (obsolete)|guaifenesin-hydrocodone|d03396',8557 from list where ListName='NACCDrugList';</v>
      </c>
    </row>
    <row r="8559" spans="1:5" ht="45">
      <c r="A8559" s="9" t="s">
        <v>12407</v>
      </c>
      <c r="B8559" s="4" t="s">
        <v>2966</v>
      </c>
      <c r="C8559" s="10" t="s">
        <v>2967</v>
      </c>
      <c r="D8559" s="1" t="str">
        <f t="shared" si="268"/>
        <v>M-Clear (obsolete2)|hydrocodone-potassium guaiacolsulfonate|d03915</v>
      </c>
      <c r="E8559" s="1" t="str">
        <f t="shared" si="267"/>
        <v>INSERT INTO ListValues(ListID,Instance,scope,ValueKey,ValueDesc,OrderID) SELECT ListID,'lava','crms-nacc-drug','8558','M-Clear (obsolete2)|hydrocodone-potassium guaiacolsulfonate|d03915',8558 from list where ListName='NACCDrugList';</v>
      </c>
    </row>
    <row r="8560" spans="1:5">
      <c r="A8560" s="9" t="s">
        <v>12408</v>
      </c>
      <c r="B8560" s="4" t="s">
        <v>1703</v>
      </c>
      <c r="C8560" s="10" t="s">
        <v>1704</v>
      </c>
      <c r="D8560" s="1" t="str">
        <f t="shared" si="268"/>
        <v>M-Clear WC|codeine-guaifenesin|d03393</v>
      </c>
      <c r="E8560" s="1" t="str">
        <f t="shared" si="267"/>
        <v>INSERT INTO ListValues(ListID,Instance,scope,ValueKey,ValueDesc,OrderID) SELECT ListID,'lava','crms-nacc-drug','8559','M-Clear WC|codeine-guaifenesin|d03393',8559 from list where ListName='NACCDrugList';</v>
      </c>
    </row>
    <row r="8561" spans="1:5" ht="45">
      <c r="A8561" s="9" t="s">
        <v>12409</v>
      </c>
      <c r="B8561" s="4" t="s">
        <v>2223</v>
      </c>
      <c r="C8561" s="10" t="s">
        <v>2224</v>
      </c>
      <c r="D8561" s="1" t="str">
        <f t="shared" si="268"/>
        <v>M-END|brompheniramine/hydrocodone/pseudoephedrine|d04880</v>
      </c>
      <c r="E8561" s="1" t="str">
        <f t="shared" si="267"/>
        <v>INSERT INTO ListValues(ListID,Instance,scope,ValueKey,ValueDesc,OrderID) SELECT ListID,'lava','crms-nacc-drug','8560','M-END|brompheniramine/hydrocodone/pseudoephedrine|d04880',8560 from list where ListName='NACCDrugList';</v>
      </c>
    </row>
    <row r="8562" spans="1:5" ht="30">
      <c r="A8562" s="9" t="s">
        <v>12410</v>
      </c>
      <c r="B8562" s="4" t="s">
        <v>529</v>
      </c>
      <c r="C8562" s="10" t="s">
        <v>530</v>
      </c>
      <c r="D8562" s="1" t="str">
        <f t="shared" si="268"/>
        <v>M-End (obsolete)|chlorpheniramine/hydrocodone/PSE|d03416</v>
      </c>
      <c r="E8562" s="1" t="str">
        <f t="shared" si="267"/>
        <v>INSERT INTO ListValues(ListID,Instance,scope,ValueKey,ValueDesc,OrderID) SELECT ListID,'lava','crms-nacc-drug','8561','M-End (obsolete)|chlorpheniramine/hydrocodone/PSE|d03416',8561 from list where ListName='NACCDrugList';</v>
      </c>
    </row>
    <row r="8563" spans="1:5" ht="30">
      <c r="A8563" s="9" t="s">
        <v>12411</v>
      </c>
      <c r="B8563" s="4" t="s">
        <v>650</v>
      </c>
      <c r="C8563" s="10" t="s">
        <v>651</v>
      </c>
      <c r="D8563" s="1" t="str">
        <f t="shared" si="268"/>
        <v>M-End DM|chlorpheniramine/dextromethorphan/PSE|d03370</v>
      </c>
      <c r="E8563" s="1" t="str">
        <f t="shared" si="267"/>
        <v>INSERT INTO ListValues(ListID,Instance,scope,ValueKey,ValueDesc,OrderID) SELECT ListID,'lava','crms-nacc-drug','8562','M-End DM|chlorpheniramine/dextromethorphan/PSE|d03370',8562 from list where ListName='NACCDrugList';</v>
      </c>
    </row>
    <row r="8564" spans="1:5" ht="30">
      <c r="A8564" s="9" t="s">
        <v>12412</v>
      </c>
      <c r="B8564" s="4" t="s">
        <v>12413</v>
      </c>
      <c r="C8564" s="10" t="s">
        <v>12414</v>
      </c>
      <c r="D8564" s="1" t="str">
        <f t="shared" si="268"/>
        <v>M-End PE|brompheniramine/codeine/phenylephrine|d05334</v>
      </c>
      <c r="E8564" s="1" t="str">
        <f t="shared" si="267"/>
        <v>INSERT INTO ListValues(ListID,Instance,scope,ValueKey,ValueDesc,OrderID) SELECT ListID,'lava','crms-nacc-drug','8563','M-End PE|brompheniramine/codeine/phenylephrine|d05334',8563 from list where ListName='NACCDrugList';</v>
      </c>
    </row>
    <row r="8565" spans="1:5" ht="45">
      <c r="A8565" s="9" t="s">
        <v>12415</v>
      </c>
      <c r="B8565" s="4" t="s">
        <v>12416</v>
      </c>
      <c r="C8565" s="10" t="s">
        <v>12417</v>
      </c>
      <c r="D8565" s="1" t="str">
        <f t="shared" si="268"/>
        <v>M-End WC|brompheniramine/codeine/pseudoephedrine|d07399</v>
      </c>
      <c r="E8565" s="1" t="str">
        <f t="shared" si="267"/>
        <v>INSERT INTO ListValues(ListID,Instance,scope,ValueKey,ValueDesc,OrderID) SELECT ListID,'lava','crms-nacc-drug','8564','M-End WC|brompheniramine/codeine/pseudoephedrine|d07399',8564 from list where ListName='NACCDrugList';</v>
      </c>
    </row>
    <row r="8566" spans="1:5" ht="30">
      <c r="A8566" s="9" t="s">
        <v>12418</v>
      </c>
      <c r="B8566" s="4" t="s">
        <v>641</v>
      </c>
      <c r="C8566" s="10" t="s">
        <v>642</v>
      </c>
      <c r="D8566" s="1" t="str">
        <f t="shared" si="268"/>
        <v>M-Hist T.D.|brompheniramine-pseudoephedrine|d03301</v>
      </c>
      <c r="E8566" s="1" t="str">
        <f t="shared" si="267"/>
        <v>INSERT INTO ListValues(ListID,Instance,scope,ValueKey,ValueDesc,OrderID) SELECT ListID,'lava','crms-nacc-drug','8565','M-Hist T.D.|brompheniramine-pseudoephedrine|d03301',8565 from list where ListName='NACCDrugList';</v>
      </c>
    </row>
    <row r="8567" spans="1:5" ht="30">
      <c r="A8567" s="9" t="s">
        <v>12419</v>
      </c>
      <c r="B8567" s="4" t="s">
        <v>12420</v>
      </c>
      <c r="C8567" s="10" t="s">
        <v>12421</v>
      </c>
      <c r="D8567" s="1" t="str">
        <f t="shared" si="268"/>
        <v>M-M-R II|measles/mumps/rubella virus vaccine|d03007</v>
      </c>
      <c r="E8567" s="1" t="str">
        <f t="shared" si="267"/>
        <v>INSERT INTO ListValues(ListID,Instance,scope,ValueKey,ValueDesc,OrderID) SELECT ListID,'lava','crms-nacc-drug','8566','M-M-R II|measles/mumps/rubella virus vaccine|d03007',8566 from list where ListName='NACCDrugList';</v>
      </c>
    </row>
    <row r="8568" spans="1:5" ht="30">
      <c r="A8568" s="9" t="s">
        <v>12422</v>
      </c>
      <c r="B8568" s="4" t="s">
        <v>5756</v>
      </c>
      <c r="C8568" s="10" t="s">
        <v>5757</v>
      </c>
      <c r="D8568" s="1" t="str">
        <f t="shared" si="268"/>
        <v>M-Phen|codeine/phenylephrine/promethazine|d03364</v>
      </c>
      <c r="E8568" s="1" t="str">
        <f t="shared" si="267"/>
        <v>INSERT INTO ListValues(ListID,Instance,scope,ValueKey,ValueDesc,OrderID) SELECT ListID,'lava','crms-nacc-drug','8567','M-Phen|codeine/phenylephrine/promethazine|d03364',8567 from list where ListName='NACCDrugList';</v>
      </c>
    </row>
    <row r="8569" spans="1:5" ht="30">
      <c r="A8569" s="9" t="s">
        <v>12423</v>
      </c>
      <c r="B8569" s="4" t="s">
        <v>538</v>
      </c>
      <c r="C8569" s="10" t="s">
        <v>539</v>
      </c>
      <c r="D8569" s="1" t="str">
        <f t="shared" si="268"/>
        <v>M-PREDNISolone|methylPREDNISolone|d00293</v>
      </c>
      <c r="E8569" s="1" t="str">
        <f t="shared" si="267"/>
        <v>INSERT INTO ListValues(ListID,Instance,scope,ValueKey,ValueDesc,OrderID) SELECT ListID,'lava','crms-nacc-drug','8568','M-PREDNISolone|methylPREDNISolone|d00293',8568 from list where ListName='NACCDrugList';</v>
      </c>
    </row>
    <row r="8570" spans="1:5" ht="30">
      <c r="A8570" s="9" t="s">
        <v>12424</v>
      </c>
      <c r="B8570" s="4" t="s">
        <v>12425</v>
      </c>
      <c r="C8570" s="10" t="s">
        <v>12426</v>
      </c>
      <c r="D8570" s="1" t="str">
        <f t="shared" si="268"/>
        <v>M-R-Vax II|measles-rubella virus vaccine|d03006</v>
      </c>
      <c r="E8570" s="1" t="str">
        <f t="shared" si="267"/>
        <v>INSERT INTO ListValues(ListID,Instance,scope,ValueKey,ValueDesc,OrderID) SELECT ListID,'lava','crms-nacc-drug','8569','M-R-Vax II|measles-rubella virus vaccine|d03006',8569 from list where ListName='NACCDrugList';</v>
      </c>
    </row>
    <row r="8571" spans="1:5" ht="30">
      <c r="A8571" s="9" t="s">
        <v>12427</v>
      </c>
      <c r="B8571" s="4" t="s">
        <v>505</v>
      </c>
      <c r="C8571" s="10" t="s">
        <v>506</v>
      </c>
      <c r="D8571" s="1" t="str">
        <f t="shared" si="268"/>
        <v>M-Vit|multivitamin with minerals|d03145</v>
      </c>
      <c r="E8571" s="1" t="str">
        <f t="shared" si="267"/>
        <v>INSERT INTO ListValues(ListID,Instance,scope,ValueKey,ValueDesc,OrderID) SELECT ListID,'lava','crms-nacc-drug','8570','M-Vit|multivitamin with minerals|d03145',8570 from list where ListName='NACCDrugList';</v>
      </c>
    </row>
    <row r="8572" spans="1:5">
      <c r="A8572" s="9" t="s">
        <v>12428</v>
      </c>
      <c r="B8572" s="4" t="s">
        <v>1744</v>
      </c>
      <c r="C8572" s="10" t="s">
        <v>1745</v>
      </c>
      <c r="D8572" s="1" t="str">
        <f t="shared" si="268"/>
        <v>M-Zole 3|miconazole topical|d03195</v>
      </c>
      <c r="E8572" s="1" t="str">
        <f t="shared" si="267"/>
        <v>INSERT INTO ListValues(ListID,Instance,scope,ValueKey,ValueDesc,OrderID) SELECT ListID,'lava','crms-nacc-drug','8571','M-Zole 3|miconazole topical|d03195',8571 from list where ListName='NACCDrugList';</v>
      </c>
    </row>
    <row r="8573" spans="1:5">
      <c r="A8573" s="9" t="s">
        <v>12429</v>
      </c>
      <c r="B8573" s="4" t="s">
        <v>1744</v>
      </c>
      <c r="C8573" s="10" t="s">
        <v>1745</v>
      </c>
      <c r="D8573" s="1" t="str">
        <f t="shared" si="268"/>
        <v>M-Zole Dual Pack|miconazole topical|d03195</v>
      </c>
      <c r="E8573" s="1" t="str">
        <f t="shared" si="267"/>
        <v>INSERT INTO ListValues(ListID,Instance,scope,ValueKey,ValueDesc,OrderID) SELECT ListID,'lava','crms-nacc-drug','8572','M-Zole Dual Pack|miconazole topical|d03195',8572 from list where ListName='NACCDrugList';</v>
      </c>
    </row>
    <row r="8574" spans="1:5" ht="45">
      <c r="A8574" s="9" t="s">
        <v>12430</v>
      </c>
      <c r="B8574" s="4" t="s">
        <v>1343</v>
      </c>
      <c r="C8574" s="10" t="s">
        <v>1344</v>
      </c>
      <c r="D8574" s="1" t="str">
        <f t="shared" si="268"/>
        <v>M.A.H.|aluminum hydroxide-magnesium hydroxide|d03474</v>
      </c>
      <c r="E8574" s="1" t="str">
        <f t="shared" si="267"/>
        <v>INSERT INTO ListValues(ListID,Instance,scope,ValueKey,ValueDesc,OrderID) SELECT ListID,'lava','crms-nacc-drug','8573','M.A.H.|aluminum hydroxide-magnesium hydroxide|d03474',8573 from list where ListName='NACCDrugList';</v>
      </c>
    </row>
    <row r="8575" spans="1:5">
      <c r="A8575" s="9" t="s">
        <v>12431</v>
      </c>
      <c r="B8575" s="4" t="s">
        <v>6038</v>
      </c>
      <c r="C8575" s="10" t="s">
        <v>6039</v>
      </c>
      <c r="D8575" s="1" t="str">
        <f t="shared" si="268"/>
        <v>M.T.E.-4|trace elements|d03718</v>
      </c>
      <c r="E8575" s="1" t="str">
        <f t="shared" si="267"/>
        <v>INSERT INTO ListValues(ListID,Instance,scope,ValueKey,ValueDesc,OrderID) SELECT ListID,'lava','crms-nacc-drug','8574','M.T.E.-4|trace elements|d03718',8574 from list where ListName='NACCDrugList';</v>
      </c>
    </row>
    <row r="8576" spans="1:5" ht="30">
      <c r="A8576" s="9" t="s">
        <v>12432</v>
      </c>
      <c r="B8576" s="4" t="s">
        <v>6038</v>
      </c>
      <c r="C8576" s="10" t="s">
        <v>6039</v>
      </c>
      <c r="D8576" s="1" t="str">
        <f t="shared" si="268"/>
        <v>M.T.E.-4 Concentrated|trace elements|d03718</v>
      </c>
      <c r="E8576" s="1" t="str">
        <f t="shared" si="267"/>
        <v>INSERT INTO ListValues(ListID,Instance,scope,ValueKey,ValueDesc,OrderID) SELECT ListID,'lava','crms-nacc-drug','8575','M.T.E.-4 Concentrated|trace elements|d03718',8575 from list where ListName='NACCDrugList';</v>
      </c>
    </row>
    <row r="8577" spans="1:5" ht="30">
      <c r="A8577" s="9" t="s">
        <v>12433</v>
      </c>
      <c r="B8577" s="4" t="s">
        <v>12434</v>
      </c>
      <c r="C8577" s="10" t="s">
        <v>12435</v>
      </c>
      <c r="D8577" s="1" t="str">
        <f t="shared" si="268"/>
        <v>M.T.E.-5|trace elements with selenium|d03719</v>
      </c>
      <c r="E8577" s="1" t="str">
        <f t="shared" si="267"/>
        <v>INSERT INTO ListValues(ListID,Instance,scope,ValueKey,ValueDesc,OrderID) SELECT ListID,'lava','crms-nacc-drug','8576','M.T.E.-5|trace elements with selenium|d03719',8576 from list where ListName='NACCDrugList';</v>
      </c>
    </row>
    <row r="8578" spans="1:5" ht="30">
      <c r="A8578" s="9" t="s">
        <v>12436</v>
      </c>
      <c r="B8578" s="4" t="s">
        <v>12434</v>
      </c>
      <c r="C8578" s="10" t="s">
        <v>12435</v>
      </c>
      <c r="D8578" s="1" t="str">
        <f t="shared" si="268"/>
        <v>M.T.E.-5 Concentrated|trace elements with selenium|d03719</v>
      </c>
      <c r="E8578" s="1" t="str">
        <f t="shared" si="267"/>
        <v>INSERT INTO ListValues(ListID,Instance,scope,ValueKey,ValueDesc,OrderID) SELECT ListID,'lava','crms-nacc-drug','8577','M.T.E.-5 Concentrated|trace elements with selenium|d03719',8577 from list where ListName='NACCDrugList';</v>
      </c>
    </row>
    <row r="8579" spans="1:5" ht="30">
      <c r="A8579" s="9" t="s">
        <v>12437</v>
      </c>
      <c r="B8579" s="4" t="s">
        <v>12438</v>
      </c>
      <c r="C8579" s="10" t="s">
        <v>12439</v>
      </c>
      <c r="D8579" s="1" t="str">
        <f t="shared" si="268"/>
        <v>M.T.E.-6|trace elements with selenium and iodide|d03720</v>
      </c>
      <c r="E8579" s="1" t="str">
        <f t="shared" ref="E8579:E8642" si="269">"INSERT INTO ListValues(ListID,Instance,scope,ValueKey,ValueDesc,OrderID) SELECT ListID,'lava','crms-nacc-drug','"&amp; ROW(D8579)-1 &amp;"','"&amp;D8579&amp;"'," &amp;ROW(D8579)-1 &amp;" from list where ListName='NACCDrugList';"</f>
        <v>INSERT INTO ListValues(ListID,Instance,scope,ValueKey,ValueDesc,OrderID) SELECT ListID,'lava','crms-nacc-drug','8578','M.T.E.-6|trace elements with selenium and iodide|d03720',8578 from list where ListName='NACCDrugList';</v>
      </c>
    </row>
    <row r="8580" spans="1:5" ht="30">
      <c r="A8580" s="9" t="s">
        <v>12440</v>
      </c>
      <c r="B8580" s="4" t="s">
        <v>12438</v>
      </c>
      <c r="C8580" s="10" t="s">
        <v>12439</v>
      </c>
      <c r="D8580" s="1" t="str">
        <f t="shared" si="268"/>
        <v>M.T.E.-7|trace elements with selenium and iodide|d03720</v>
      </c>
      <c r="E8580" s="1" t="str">
        <f t="shared" si="269"/>
        <v>INSERT INTO ListValues(ListID,Instance,scope,ValueKey,ValueDesc,OrderID) SELECT ListID,'lava','crms-nacc-drug','8579','M.T.E.-7|trace elements with selenium and iodide|d03720',8579 from list where ListName='NACCDrugList';</v>
      </c>
    </row>
    <row r="8581" spans="1:5">
      <c r="A8581" s="9" t="s">
        <v>12441</v>
      </c>
      <c r="B8581" s="4" t="s">
        <v>468</v>
      </c>
      <c r="C8581" s="10" t="s">
        <v>469</v>
      </c>
      <c r="D8581" s="1" t="str">
        <f t="shared" ref="D8581:D8644" si="270">IF(A8581="",B8581,A8581) &amp; "|" &amp; B8581 &amp; "|" &amp; C8581</f>
        <v>M.V.C. SDV|multivitamin|d03140</v>
      </c>
      <c r="E8581" s="1" t="str">
        <f t="shared" si="269"/>
        <v>INSERT INTO ListValues(ListID,Instance,scope,ValueKey,ValueDesc,OrderID) SELECT ListID,'lava','crms-nacc-drug','8580','M.V.C. SDV|multivitamin|d03140',8580 from list where ListName='NACCDrugList';</v>
      </c>
    </row>
    <row r="8582" spans="1:5">
      <c r="A8582" s="9" t="s">
        <v>12442</v>
      </c>
      <c r="B8582" s="4" t="s">
        <v>468</v>
      </c>
      <c r="C8582" s="10" t="s">
        <v>469</v>
      </c>
      <c r="D8582" s="1" t="str">
        <f t="shared" si="270"/>
        <v>M.V.I. Adult|multivitamin|d03140</v>
      </c>
      <c r="E8582" s="1" t="str">
        <f t="shared" si="269"/>
        <v>INSERT INTO ListValues(ListID,Instance,scope,ValueKey,ValueDesc,OrderID) SELECT ListID,'lava','crms-nacc-drug','8581','M.V.I. Adult|multivitamin|d03140',8581 from list where ListName='NACCDrugList';</v>
      </c>
    </row>
    <row r="8583" spans="1:5">
      <c r="A8583" s="9" t="s">
        <v>12443</v>
      </c>
      <c r="B8583" s="4" t="s">
        <v>468</v>
      </c>
      <c r="C8583" s="10" t="s">
        <v>469</v>
      </c>
      <c r="D8583" s="1" t="str">
        <f t="shared" si="270"/>
        <v>M.V.I. Pediatric|multivitamin|d03140</v>
      </c>
      <c r="E8583" s="1" t="str">
        <f t="shared" si="269"/>
        <v>INSERT INTO ListValues(ListID,Instance,scope,ValueKey,ValueDesc,OrderID) SELECT ListID,'lava','crms-nacc-drug','8582','M.V.I. Pediatric|multivitamin|d03140',8582 from list where ListName='NACCDrugList';</v>
      </c>
    </row>
    <row r="8584" spans="1:5">
      <c r="A8584" s="9" t="s">
        <v>12444</v>
      </c>
      <c r="B8584" s="4" t="s">
        <v>468</v>
      </c>
      <c r="C8584" s="10" t="s">
        <v>469</v>
      </c>
      <c r="D8584" s="1" t="str">
        <f t="shared" si="270"/>
        <v>M.V.I.-12|multivitamin|d03140</v>
      </c>
      <c r="E8584" s="1" t="str">
        <f t="shared" si="269"/>
        <v>INSERT INTO ListValues(ListID,Instance,scope,ValueKey,ValueDesc,OrderID) SELECT ListID,'lava','crms-nacc-drug','8583','M.V.I.-12|multivitamin|d03140',8583 from list where ListName='NACCDrugList';</v>
      </c>
    </row>
    <row r="8585" spans="1:5">
      <c r="A8585" s="9"/>
      <c r="B8585" s="4" t="s">
        <v>130</v>
      </c>
      <c r="C8585" s="10" t="s">
        <v>131</v>
      </c>
      <c r="D8585" s="1" t="str">
        <f t="shared" si="270"/>
        <v>ma huang|ma huang|d04525</v>
      </c>
      <c r="E8585" s="1" t="str">
        <f t="shared" si="269"/>
        <v>INSERT INTO ListValues(ListID,Instance,scope,ValueKey,ValueDesc,OrderID) SELECT ListID,'lava','crms-nacc-drug','8584','ma huang|ma huang|d04525',8584 from list where ListName='NACCDrugList';</v>
      </c>
    </row>
    <row r="8586" spans="1:5" ht="45">
      <c r="A8586" s="9" t="s">
        <v>12445</v>
      </c>
      <c r="B8586" s="4" t="s">
        <v>1343</v>
      </c>
      <c r="C8586" s="10" t="s">
        <v>1344</v>
      </c>
      <c r="D8586" s="1" t="str">
        <f t="shared" si="270"/>
        <v>Maalox (obsolete)|aluminum hydroxide-magnesium hydroxide|d03474</v>
      </c>
      <c r="E8586" s="1" t="str">
        <f t="shared" si="269"/>
        <v>INSERT INTO ListValues(ListID,Instance,scope,ValueKey,ValueDesc,OrderID) SELECT ListID,'lava','crms-nacc-drug','8585','Maalox (obsolete)|aluminum hydroxide-magnesium hydroxide|d03474',8585 from list where ListName='NACCDrugList';</v>
      </c>
    </row>
    <row r="8587" spans="1:5" ht="30">
      <c r="A8587" s="9" t="s">
        <v>12446</v>
      </c>
      <c r="B8587" s="4" t="s">
        <v>9751</v>
      </c>
      <c r="C8587" s="10" t="s">
        <v>9752</v>
      </c>
      <c r="D8587" s="1" t="str">
        <f t="shared" si="270"/>
        <v>Maalox Advanced|calcium carbonate-simethicone|d03483</v>
      </c>
      <c r="E8587" s="1" t="str">
        <f t="shared" si="269"/>
        <v>INSERT INTO ListValues(ListID,Instance,scope,ValueKey,ValueDesc,OrderID) SELECT ListID,'lava','crms-nacc-drug','8586','Maalox Advanced|calcium carbonate-simethicone|d03483',8586 from list where ListName='NACCDrugList';</v>
      </c>
    </row>
    <row r="8588" spans="1:5" ht="45">
      <c r="A8588" s="9" t="s">
        <v>12447</v>
      </c>
      <c r="B8588" s="4" t="s">
        <v>1297</v>
      </c>
      <c r="C8588" s="10" t="s">
        <v>1298</v>
      </c>
      <c r="D8588" s="1" t="str">
        <f t="shared" si="270"/>
        <v>Maalox Advanced Maximum Strength|Al hydroxide/Mg hydroxide/simethicone|d03478</v>
      </c>
      <c r="E8588" s="1" t="str">
        <f t="shared" si="269"/>
        <v>INSERT INTO ListValues(ListID,Instance,scope,ValueKey,ValueDesc,OrderID) SELECT ListID,'lava','crms-nacc-drug','8587','Maalox Advanced Maximum Strength|Al hydroxide/Mg hydroxide/simethicone|d03478',8587 from list where ListName='NACCDrugList';</v>
      </c>
    </row>
    <row r="8589" spans="1:5" ht="45">
      <c r="A8589" s="9" t="s">
        <v>12448</v>
      </c>
      <c r="B8589" s="4" t="s">
        <v>1297</v>
      </c>
      <c r="C8589" s="10" t="s">
        <v>1298</v>
      </c>
      <c r="D8589" s="1" t="str">
        <f t="shared" si="270"/>
        <v>Maalox Antacid Antigas Regular Strength|Al hydroxide/Mg hydroxide/simethicone|d03478</v>
      </c>
      <c r="E8589" s="1" t="str">
        <f t="shared" si="269"/>
        <v>INSERT INTO ListValues(ListID,Instance,scope,ValueKey,ValueDesc,OrderID) SELECT ListID,'lava','crms-nacc-drug','8588','Maalox Antacid Antigas Regular Strength|Al hydroxide/Mg hydroxide/simethicone|d03478',8588 from list where ListName='NACCDrugList';</v>
      </c>
    </row>
    <row r="8590" spans="1:5" ht="30">
      <c r="A8590" s="9" t="s">
        <v>12449</v>
      </c>
      <c r="B8590" s="4" t="s">
        <v>1394</v>
      </c>
      <c r="C8590" s="10" t="s">
        <v>1395</v>
      </c>
      <c r="D8590" s="1" t="str">
        <f t="shared" si="270"/>
        <v>Maalox Antacid Barrier|calcium carbonate|d00425</v>
      </c>
      <c r="E8590" s="1" t="str">
        <f t="shared" si="269"/>
        <v>INSERT INTO ListValues(ListID,Instance,scope,ValueKey,ValueDesc,OrderID) SELECT ListID,'lava','crms-nacc-drug','8589','Maalox Antacid Barrier|calcium carbonate|d00425',8589 from list where ListName='NACCDrugList';</v>
      </c>
    </row>
    <row r="8591" spans="1:5">
      <c r="A8591" s="9" t="s">
        <v>12450</v>
      </c>
      <c r="B8591" s="4" t="s">
        <v>2364</v>
      </c>
      <c r="C8591" s="10" t="s">
        <v>2365</v>
      </c>
      <c r="D8591" s="1" t="str">
        <f t="shared" si="270"/>
        <v>Maalox Anti-Diarrheal|loperamide|d01025</v>
      </c>
      <c r="E8591" s="1" t="str">
        <f t="shared" si="269"/>
        <v>INSERT INTO ListValues(ListID,Instance,scope,ValueKey,ValueDesc,OrderID) SELECT ListID,'lava','crms-nacc-drug','8590','Maalox Anti-Diarrheal|loperamide|d01025',8590 from list where ListName='NACCDrugList';</v>
      </c>
    </row>
    <row r="8592" spans="1:5">
      <c r="A8592" s="9" t="s">
        <v>12451</v>
      </c>
      <c r="B8592" s="4" t="s">
        <v>1516</v>
      </c>
      <c r="C8592" s="10" t="s">
        <v>1517</v>
      </c>
      <c r="D8592" s="1" t="str">
        <f t="shared" si="270"/>
        <v>Maalox Anti-Gas|simethicone|d01027</v>
      </c>
      <c r="E8592" s="1" t="str">
        <f t="shared" si="269"/>
        <v>INSERT INTO ListValues(ListID,Instance,scope,ValueKey,ValueDesc,OrderID) SELECT ListID,'lava','crms-nacc-drug','8591','Maalox Anti-Gas|simethicone|d01027',8591 from list where ListName='NACCDrugList';</v>
      </c>
    </row>
    <row r="8593" spans="1:5" ht="30">
      <c r="A8593" s="9" t="s">
        <v>12452</v>
      </c>
      <c r="B8593" s="4" t="s">
        <v>1516</v>
      </c>
      <c r="C8593" s="10" t="s">
        <v>1517</v>
      </c>
      <c r="D8593" s="1" t="str">
        <f t="shared" si="270"/>
        <v>Maalox Anti-Gas Extra Strength|simethicone|d01027</v>
      </c>
      <c r="E8593" s="1" t="str">
        <f t="shared" si="269"/>
        <v>INSERT INTO ListValues(ListID,Instance,scope,ValueKey,ValueDesc,OrderID) SELECT ListID,'lava','crms-nacc-drug','8592','Maalox Anti-Gas Extra Strength|simethicone|d01027',8592 from list where ListName='NACCDrugList';</v>
      </c>
    </row>
    <row r="8594" spans="1:5" ht="30">
      <c r="A8594" s="9" t="s">
        <v>22206</v>
      </c>
      <c r="B8594" s="4" t="s">
        <v>9751</v>
      </c>
      <c r="C8594" s="10" t="s">
        <v>9752</v>
      </c>
      <c r="D8594" s="1" t="str">
        <f t="shared" si="270"/>
        <v>Maalox Children\'s Plus Antigas|calcium carbonate-simethicone|d03483</v>
      </c>
      <c r="E8594" s="1" t="str">
        <f t="shared" si="269"/>
        <v>INSERT INTO ListValues(ListID,Instance,scope,ValueKey,ValueDesc,OrderID) SELECT ListID,'lava','crms-nacc-drug','8593','Maalox Children\'s Plus Antigas|calcium carbonate-simethicone|d03483',8593 from list where ListName='NACCDrugList';</v>
      </c>
    </row>
    <row r="8595" spans="1:5">
      <c r="A8595" s="9" t="s">
        <v>22207</v>
      </c>
      <c r="B8595" s="4" t="s">
        <v>1394</v>
      </c>
      <c r="C8595" s="10" t="s">
        <v>1395</v>
      </c>
      <c r="D8595" s="1" t="str">
        <f t="shared" si="270"/>
        <v>Maalox Childrens\'|calcium carbonate|d00425</v>
      </c>
      <c r="E8595" s="1" t="str">
        <f t="shared" si="269"/>
        <v>INSERT INTO ListValues(ListID,Instance,scope,ValueKey,ValueDesc,OrderID) SELECT ListID,'lava','crms-nacc-drug','8594','Maalox Childrens\'|calcium carbonate|d00425',8594 from list where ListName='NACCDrugList';</v>
      </c>
    </row>
    <row r="8596" spans="1:5" ht="30">
      <c r="A8596" s="9" t="s">
        <v>12455</v>
      </c>
      <c r="B8596" s="4" t="s">
        <v>1819</v>
      </c>
      <c r="C8596" s="10" t="s">
        <v>1820</v>
      </c>
      <c r="D8596" s="1" t="str">
        <f t="shared" si="270"/>
        <v>Maalox Daily Fiber Therapy|psyllium|d01018</v>
      </c>
      <c r="E8596" s="1" t="str">
        <f t="shared" si="269"/>
        <v>INSERT INTO ListValues(ListID,Instance,scope,ValueKey,ValueDesc,OrderID) SELECT ListID,'lava','crms-nacc-drug','8595','Maalox Daily Fiber Therapy|psyllium|d01018',8595 from list where ListName='NACCDrugList';</v>
      </c>
    </row>
    <row r="8597" spans="1:5" ht="45">
      <c r="A8597" s="9" t="s">
        <v>12456</v>
      </c>
      <c r="B8597" s="4" t="s">
        <v>1343</v>
      </c>
      <c r="C8597" s="10" t="s">
        <v>1344</v>
      </c>
      <c r="D8597" s="1" t="str">
        <f t="shared" si="270"/>
        <v>Maalox HRF|aluminum hydroxide-magnesium hydroxide|d03474</v>
      </c>
      <c r="E8597" s="1" t="str">
        <f t="shared" si="269"/>
        <v>INSERT INTO ListValues(ListID,Instance,scope,ValueKey,ValueDesc,OrderID) SELECT ListID,'lava','crms-nacc-drug','8596','Maalox HRF|aluminum hydroxide-magnesium hydroxide|d03474',8596 from list where ListName='NACCDrugList';</v>
      </c>
    </row>
    <row r="8598" spans="1:5" ht="45">
      <c r="A8598" s="9" t="s">
        <v>12457</v>
      </c>
      <c r="B8598" s="4" t="s">
        <v>1297</v>
      </c>
      <c r="C8598" s="10" t="s">
        <v>1298</v>
      </c>
      <c r="D8598" s="1" t="str">
        <f t="shared" si="270"/>
        <v>Maalox Max|Al hydroxide/Mg hydroxide/simethicone|d03478</v>
      </c>
      <c r="E8598" s="1" t="str">
        <f t="shared" si="269"/>
        <v>INSERT INTO ListValues(ListID,Instance,scope,ValueKey,ValueDesc,OrderID) SELECT ListID,'lava','crms-nacc-drug','8597','Maalox Max|Al hydroxide/Mg hydroxide/simethicone|d03478',8597 from list where ListName='NACCDrugList';</v>
      </c>
    </row>
    <row r="8599" spans="1:5" ht="30">
      <c r="A8599" s="9" t="s">
        <v>12458</v>
      </c>
      <c r="B8599" s="4" t="s">
        <v>9751</v>
      </c>
      <c r="C8599" s="10" t="s">
        <v>9752</v>
      </c>
      <c r="D8599" s="1" t="str">
        <f t="shared" si="270"/>
        <v>Maalox Max Quick Dissolve|calcium carbonate-simethicone|d03483</v>
      </c>
      <c r="E8599" s="1" t="str">
        <f t="shared" si="269"/>
        <v>INSERT INTO ListValues(ListID,Instance,scope,ValueKey,ValueDesc,OrderID) SELECT ListID,'lava','crms-nacc-drug','8598','Maalox Max Quick Dissolve|calcium carbonate-simethicone|d03483',8598 from list where ListName='NACCDrugList';</v>
      </c>
    </row>
    <row r="8600" spans="1:5" ht="45">
      <c r="A8600" s="9" t="s">
        <v>12459</v>
      </c>
      <c r="B8600" s="4" t="s">
        <v>1297</v>
      </c>
      <c r="C8600" s="10" t="s">
        <v>1298</v>
      </c>
      <c r="D8600" s="1" t="str">
        <f t="shared" si="270"/>
        <v>Maalox Max Wild Berry|Al hydroxide/Mg hydroxide/simethicone|d03478</v>
      </c>
      <c r="E8600" s="1" t="str">
        <f t="shared" si="269"/>
        <v>INSERT INTO ListValues(ListID,Instance,scope,ValueKey,ValueDesc,OrderID) SELECT ListID,'lava','crms-nacc-drug','8599','Maalox Max Wild Berry|Al hydroxide/Mg hydroxide/simethicone|d03478',8599 from list where ListName='NACCDrugList';</v>
      </c>
    </row>
    <row r="8601" spans="1:5" ht="45">
      <c r="A8601" s="9" t="s">
        <v>12460</v>
      </c>
      <c r="B8601" s="4" t="s">
        <v>1297</v>
      </c>
      <c r="C8601" s="10" t="s">
        <v>1298</v>
      </c>
      <c r="D8601" s="1" t="str">
        <f t="shared" si="270"/>
        <v>Maalox Plus|Al hydroxide/Mg hydroxide/simethicone|d03478</v>
      </c>
      <c r="E8601" s="1" t="str">
        <f t="shared" si="269"/>
        <v>INSERT INTO ListValues(ListID,Instance,scope,ValueKey,ValueDesc,OrderID) SELECT ListID,'lava','crms-nacc-drug','8600','Maalox Plus|Al hydroxide/Mg hydroxide/simethicone|d03478',8600 from list where ListName='NACCDrugList';</v>
      </c>
    </row>
    <row r="8602" spans="1:5" ht="45">
      <c r="A8602" s="9" t="s">
        <v>12461</v>
      </c>
      <c r="B8602" s="4" t="s">
        <v>1297</v>
      </c>
      <c r="C8602" s="10" t="s">
        <v>1298</v>
      </c>
      <c r="D8602" s="1" t="str">
        <f t="shared" si="270"/>
        <v>Maalox Plus Extra Strength|Al hydroxide/Mg hydroxide/simethicone|d03478</v>
      </c>
      <c r="E8602" s="1" t="str">
        <f t="shared" si="269"/>
        <v>INSERT INTO ListValues(ListID,Instance,scope,ValueKey,ValueDesc,OrderID) SELECT ListID,'lava','crms-nacc-drug','8601','Maalox Plus Extra Strength|Al hydroxide/Mg hydroxide/simethicone|d03478',8601 from list where ListName='NACCDrugList';</v>
      </c>
    </row>
    <row r="8603" spans="1:5" ht="30">
      <c r="A8603" s="9" t="s">
        <v>12462</v>
      </c>
      <c r="B8603" s="4" t="s">
        <v>1394</v>
      </c>
      <c r="C8603" s="10" t="s">
        <v>1395</v>
      </c>
      <c r="D8603" s="1" t="str">
        <f t="shared" si="270"/>
        <v>Maalox Quick Dissolve|calcium carbonate|d00425</v>
      </c>
      <c r="E8603" s="1" t="str">
        <f t="shared" si="269"/>
        <v>INSERT INTO ListValues(ListID,Instance,scope,ValueKey,ValueDesc,OrderID) SELECT ListID,'lava','crms-nacc-drug','8602','Maalox Quick Dissolve|calcium carbonate|d00425',8602 from list where ListName='NACCDrugList';</v>
      </c>
    </row>
    <row r="8604" spans="1:5" ht="45">
      <c r="A8604" s="9" t="s">
        <v>12463</v>
      </c>
      <c r="B8604" s="4" t="s">
        <v>1394</v>
      </c>
      <c r="C8604" s="10" t="s">
        <v>1395</v>
      </c>
      <c r="D8604" s="1" t="str">
        <f t="shared" si="270"/>
        <v>Maalox Quick Dissolve Maximum Strength|calcium carbonate|d00425</v>
      </c>
      <c r="E8604" s="1" t="str">
        <f t="shared" si="269"/>
        <v>INSERT INTO ListValues(ListID,Instance,scope,ValueKey,ValueDesc,OrderID) SELECT ListID,'lava','crms-nacc-drug','8603','Maalox Quick Dissolve Maximum Strength|calcium carbonate|d00425',8603 from list where ListName='NACCDrugList';</v>
      </c>
    </row>
    <row r="8605" spans="1:5" ht="30">
      <c r="A8605" s="9" t="s">
        <v>12464</v>
      </c>
      <c r="B8605" s="4" t="s">
        <v>1394</v>
      </c>
      <c r="C8605" s="10" t="s">
        <v>1395</v>
      </c>
      <c r="D8605" s="1" t="str">
        <f t="shared" si="270"/>
        <v>Maalox Regular Strength|calcium carbonate|d00425</v>
      </c>
      <c r="E8605" s="1" t="str">
        <f t="shared" si="269"/>
        <v>INSERT INTO ListValues(ListID,Instance,scope,ValueKey,ValueDesc,OrderID) SELECT ListID,'lava','crms-nacc-drug','8604','Maalox Regular Strength|calcium carbonate|d00425',8604 from list where ListName='NACCDrugList';</v>
      </c>
    </row>
    <row r="8606" spans="1:5" ht="45">
      <c r="A8606" s="9" t="s">
        <v>12465</v>
      </c>
      <c r="B8606" s="4" t="s">
        <v>1343</v>
      </c>
      <c r="C8606" s="10" t="s">
        <v>1344</v>
      </c>
      <c r="D8606" s="1" t="str">
        <f t="shared" si="270"/>
        <v>Maalox T.C.|aluminum hydroxide-magnesium hydroxide|d03474</v>
      </c>
      <c r="E8606" s="1" t="str">
        <f t="shared" si="269"/>
        <v>INSERT INTO ListValues(ListID,Instance,scope,ValueKey,ValueDesc,OrderID) SELECT ListID,'lava','crms-nacc-drug','8605','Maalox T.C.|aluminum hydroxide-magnesium hydroxide|d03474',8605 from list where ListName='NACCDrugList';</v>
      </c>
    </row>
    <row r="8607" spans="1:5" ht="30">
      <c r="A8607" s="9" t="s">
        <v>12466</v>
      </c>
      <c r="B8607" s="4" t="s">
        <v>3829</v>
      </c>
      <c r="C8607" s="10" t="s">
        <v>3830</v>
      </c>
      <c r="D8607" s="1" t="str">
        <f t="shared" si="270"/>
        <v>Maalox Total Stomach Relief|bismuth subsalicylate|d01026</v>
      </c>
      <c r="E8607" s="1" t="str">
        <f t="shared" si="269"/>
        <v>INSERT INTO ListValues(ListID,Instance,scope,ValueKey,ValueDesc,OrderID) SELECT ListID,'lava','crms-nacc-drug','8606','Maalox Total Stomach Relief|bismuth subsalicylate|d01026',8606 from list where ListName='NACCDrugList';</v>
      </c>
    </row>
    <row r="8608" spans="1:5">
      <c r="A8608" s="9" t="s">
        <v>12467</v>
      </c>
      <c r="B8608" s="4" t="s">
        <v>9640</v>
      </c>
      <c r="C8608" s="10" t="s">
        <v>9641</v>
      </c>
      <c r="D8608" s="1" t="str">
        <f t="shared" si="270"/>
        <v>Macrobid|nitrofurantoin|d00112</v>
      </c>
      <c r="E8608" s="1" t="str">
        <f t="shared" si="269"/>
        <v>INSERT INTO ListValues(ListID,Instance,scope,ValueKey,ValueDesc,OrderID) SELECT ListID,'lava','crms-nacc-drug','8607','Macrobid|nitrofurantoin|d00112',8607 from list where ListName='NACCDrugList';</v>
      </c>
    </row>
    <row r="8609" spans="1:5">
      <c r="A8609" s="9" t="s">
        <v>12468</v>
      </c>
      <c r="B8609" s="4" t="s">
        <v>9640</v>
      </c>
      <c r="C8609" s="10" t="s">
        <v>9641</v>
      </c>
      <c r="D8609" s="1" t="str">
        <f t="shared" si="270"/>
        <v>Macrodantin|nitrofurantoin|d00112</v>
      </c>
      <c r="E8609" s="1" t="str">
        <f t="shared" si="269"/>
        <v>INSERT INTO ListValues(ListID,Instance,scope,ValueKey,ValueDesc,OrderID) SELECT ListID,'lava','crms-nacc-drug','8608','Macrodantin|nitrofurantoin|d00112',8608 from list where ListName='NACCDrugList';</v>
      </c>
    </row>
    <row r="8610" spans="1:5" ht="30">
      <c r="A8610" s="9" t="s">
        <v>12469</v>
      </c>
      <c r="B8610" s="4" t="s">
        <v>7102</v>
      </c>
      <c r="C8610" s="10" t="s">
        <v>7103</v>
      </c>
      <c r="D8610" s="1" t="str">
        <f t="shared" si="270"/>
        <v>Macrodex|dextran, high molecular weight|d03114</v>
      </c>
      <c r="E8610" s="1" t="str">
        <f t="shared" si="269"/>
        <v>INSERT INTO ListValues(ListID,Instance,scope,ValueKey,ValueDesc,OrderID) SELECT ListID,'lava','crms-nacc-drug','8609','Macrodex|dextran, high molecular weight|d03114',8609 from list where ListName='NACCDrugList';</v>
      </c>
    </row>
    <row r="8611" spans="1:5" ht="30">
      <c r="A8611" s="9" t="s">
        <v>12470</v>
      </c>
      <c r="B8611" s="4" t="s">
        <v>12471</v>
      </c>
      <c r="C8611" s="10" t="s">
        <v>12472</v>
      </c>
      <c r="D8611" s="1" t="str">
        <f t="shared" si="270"/>
        <v>Macugen|pegaptanib ophthalmic|d05418</v>
      </c>
      <c r="E8611" s="1" t="str">
        <f t="shared" si="269"/>
        <v>INSERT INTO ListValues(ListID,Instance,scope,ValueKey,ValueDesc,OrderID) SELECT ListID,'lava','crms-nacc-drug','8610','Macugen|pegaptanib ophthalmic|d05418',8610 from list where ListName='NACCDrugList';</v>
      </c>
    </row>
    <row r="8612" spans="1:5">
      <c r="A8612" s="9" t="s">
        <v>12473</v>
      </c>
      <c r="B8612" s="4" t="s">
        <v>12474</v>
      </c>
      <c r="C8612" s="10" t="s">
        <v>12475</v>
      </c>
      <c r="D8612" s="1" t="str">
        <f t="shared" si="270"/>
        <v>Mafenide Acetate|mafenide topical|d01258</v>
      </c>
      <c r="E8612" s="1" t="str">
        <f t="shared" si="269"/>
        <v>INSERT INTO ListValues(ListID,Instance,scope,ValueKey,ValueDesc,OrderID) SELECT ListID,'lava','crms-nacc-drug','8611','Mafenide Acetate|mafenide topical|d01258',8611 from list where ListName='NACCDrugList';</v>
      </c>
    </row>
    <row r="8613" spans="1:5">
      <c r="A8613" s="9" t="s">
        <v>12476</v>
      </c>
      <c r="B8613" s="4" t="s">
        <v>5273</v>
      </c>
      <c r="C8613" s="10" t="s">
        <v>5274</v>
      </c>
      <c r="D8613" s="1" t="str">
        <f t="shared" si="270"/>
        <v>Mag 64|magnesium chloride|d03796</v>
      </c>
      <c r="E8613" s="1" t="str">
        <f t="shared" si="269"/>
        <v>INSERT INTO ListValues(ListID,Instance,scope,ValueKey,ValueDesc,OrderID) SELECT ListID,'lava','crms-nacc-drug','8612','Mag 64|magnesium chloride|d03796',8612 from list where ListName='NACCDrugList';</v>
      </c>
    </row>
    <row r="8614" spans="1:5">
      <c r="A8614" s="11" t="s">
        <v>12477</v>
      </c>
      <c r="B8614" s="4" t="s">
        <v>12478</v>
      </c>
      <c r="C8614" s="10" t="s">
        <v>12479</v>
      </c>
      <c r="D8614" s="1" t="str">
        <f t="shared" si="270"/>
        <v>Mag-200|magnesium oxide|d03797</v>
      </c>
      <c r="E8614" s="1" t="str">
        <f t="shared" si="269"/>
        <v>INSERT INTO ListValues(ListID,Instance,scope,ValueKey,ValueDesc,OrderID) SELECT ListID,'lava','crms-nacc-drug','8613','Mag-200|magnesium oxide|d03797',8613 from list where ListName='NACCDrugList';</v>
      </c>
    </row>
    <row r="8615" spans="1:5" ht="45">
      <c r="A8615" s="9" t="s">
        <v>12480</v>
      </c>
      <c r="B8615" s="4" t="s">
        <v>1343</v>
      </c>
      <c r="C8615" s="10" t="s">
        <v>1344</v>
      </c>
      <c r="D8615" s="1" t="str">
        <f t="shared" si="270"/>
        <v>MAG-AL|aluminum hydroxide-magnesium hydroxide|d03474</v>
      </c>
      <c r="E8615" s="1" t="str">
        <f t="shared" si="269"/>
        <v>INSERT INTO ListValues(ListID,Instance,scope,ValueKey,ValueDesc,OrderID) SELECT ListID,'lava','crms-nacc-drug','8614','MAG-AL|aluminum hydroxide-magnesium hydroxide|d03474',8614 from list where ListName='NACCDrugList';</v>
      </c>
    </row>
    <row r="8616" spans="1:5" ht="30">
      <c r="A8616" s="9" t="s">
        <v>12481</v>
      </c>
      <c r="B8616" s="4" t="s">
        <v>7007</v>
      </c>
      <c r="C8616" s="10" t="s">
        <v>7008</v>
      </c>
      <c r="D8616" s="1" t="str">
        <f t="shared" si="270"/>
        <v>Mag-Carb|magnesium carbonate|d03588</v>
      </c>
      <c r="E8616" s="1" t="str">
        <f t="shared" si="269"/>
        <v>INSERT INTO ListValues(ListID,Instance,scope,ValueKey,ValueDesc,OrderID) SELECT ListID,'lava','crms-nacc-drug','8615','Mag-Carb|magnesium carbonate|d03588',8615 from list where ListName='NACCDrugList';</v>
      </c>
    </row>
    <row r="8617" spans="1:5">
      <c r="A8617" s="9" t="s">
        <v>12482</v>
      </c>
      <c r="B8617" s="4" t="s">
        <v>5273</v>
      </c>
      <c r="C8617" s="10" t="s">
        <v>5274</v>
      </c>
      <c r="D8617" s="1" t="str">
        <f t="shared" si="270"/>
        <v>Mag-Delay|magnesium chloride|d03796</v>
      </c>
      <c r="E8617" s="1" t="str">
        <f t="shared" si="269"/>
        <v>INSERT INTO ListValues(ListID,Instance,scope,ValueKey,ValueDesc,OrderID) SELECT ListID,'lava','crms-nacc-drug','8616','Mag-Delay|magnesium chloride|d03796',8616 from list where ListName='NACCDrugList';</v>
      </c>
    </row>
    <row r="8618" spans="1:5" ht="30">
      <c r="A8618" s="9" t="s">
        <v>12483</v>
      </c>
      <c r="B8618" s="4" t="s">
        <v>1726</v>
      </c>
      <c r="C8618" s="10" t="s">
        <v>1727</v>
      </c>
      <c r="D8618" s="1" t="str">
        <f t="shared" si="270"/>
        <v>Mag-G|magnesium gluconate|d03798</v>
      </c>
      <c r="E8618" s="1" t="str">
        <f t="shared" si="269"/>
        <v>INSERT INTO ListValues(ListID,Instance,scope,ValueKey,ValueDesc,OrderID) SELECT ListID,'lava','crms-nacc-drug','8617','Mag-G|magnesium gluconate|d03798',8617 from list where ListName='NACCDrugList';</v>
      </c>
    </row>
    <row r="8619" spans="1:5">
      <c r="A8619" s="9" t="s">
        <v>12484</v>
      </c>
      <c r="B8619" s="4" t="s">
        <v>12478</v>
      </c>
      <c r="C8619" s="10" t="s">
        <v>12479</v>
      </c>
      <c r="D8619" s="1" t="str">
        <f t="shared" si="270"/>
        <v>Mag-Ox 400|magnesium oxide|d03797</v>
      </c>
      <c r="E8619" s="1" t="str">
        <f t="shared" si="269"/>
        <v>INSERT INTO ListValues(ListID,Instance,scope,ValueKey,ValueDesc,OrderID) SELECT ListID,'lava','crms-nacc-drug','8618','Mag-Ox 400|magnesium oxide|d03797',8618 from list where ListName='NACCDrugList';</v>
      </c>
    </row>
    <row r="8620" spans="1:5">
      <c r="A8620" s="9" t="s">
        <v>12485</v>
      </c>
      <c r="B8620" s="4" t="s">
        <v>12478</v>
      </c>
      <c r="C8620" s="10" t="s">
        <v>12479</v>
      </c>
      <c r="D8620" s="1" t="str">
        <f t="shared" si="270"/>
        <v>Mag-Oxide|magnesium oxide|d03797</v>
      </c>
      <c r="E8620" s="1" t="str">
        <f t="shared" si="269"/>
        <v>INSERT INTO ListValues(ListID,Instance,scope,ValueKey,ValueDesc,OrderID) SELECT ListID,'lava','crms-nacc-drug','8619','Mag-Oxide|magnesium oxide|d03797',8619 from list where ListName='NACCDrugList';</v>
      </c>
    </row>
    <row r="8621" spans="1:5" ht="30">
      <c r="A8621" s="9" t="s">
        <v>12486</v>
      </c>
      <c r="B8621" s="4" t="s">
        <v>12487</v>
      </c>
      <c r="C8621" s="10" t="s">
        <v>12488</v>
      </c>
      <c r="D8621" s="1" t="str">
        <f t="shared" si="270"/>
        <v>Mag-Phen|magnesium salicylate-phenyltoloxamine|d03454</v>
      </c>
      <c r="E8621" s="1" t="str">
        <f t="shared" si="269"/>
        <v>INSERT INTO ListValues(ListID,Instance,scope,ValueKey,ValueDesc,OrderID) SELECT ListID,'lava','crms-nacc-drug','8620','Mag-Phen|magnesium salicylate-phenyltoloxamine|d03454',8620 from list where ListName='NACCDrugList';</v>
      </c>
    </row>
    <row r="8622" spans="1:5">
      <c r="A8622" s="9" t="s">
        <v>12489</v>
      </c>
      <c r="B8622" s="4" t="s">
        <v>5273</v>
      </c>
      <c r="C8622" s="10" t="s">
        <v>5274</v>
      </c>
      <c r="D8622" s="1" t="str">
        <f t="shared" si="270"/>
        <v>Mag-SR|magnesium chloride|d03796</v>
      </c>
      <c r="E8622" s="1" t="str">
        <f t="shared" si="269"/>
        <v>INSERT INTO ListValues(ListID,Instance,scope,ValueKey,ValueDesc,OrderID) SELECT ListID,'lava','crms-nacc-drug','8621','Mag-SR|magnesium chloride|d03796',8621 from list where ListName='NACCDrugList';</v>
      </c>
    </row>
    <row r="8623" spans="1:5" ht="30">
      <c r="A8623" s="9" t="s">
        <v>12490</v>
      </c>
      <c r="B8623" s="4" t="s">
        <v>505</v>
      </c>
      <c r="C8623" s="10" t="s">
        <v>506</v>
      </c>
      <c r="D8623" s="1" t="str">
        <f t="shared" si="270"/>
        <v>Mag-SR with Calcium|multivitamin with minerals|d03145</v>
      </c>
      <c r="E8623" s="1" t="str">
        <f t="shared" si="269"/>
        <v>INSERT INTO ListValues(ListID,Instance,scope,ValueKey,ValueDesc,OrderID) SELECT ListID,'lava','crms-nacc-drug','8622','Mag-SR with Calcium|multivitamin with minerals|d03145',8622 from list where ListName='NACCDrugList';</v>
      </c>
    </row>
    <row r="8624" spans="1:5">
      <c r="A8624" s="9" t="s">
        <v>12491</v>
      </c>
      <c r="B8624" s="4" t="s">
        <v>12492</v>
      </c>
      <c r="C8624" s="10" t="s">
        <v>12493</v>
      </c>
      <c r="D8624" s="1" t="str">
        <f t="shared" si="270"/>
        <v>Mag-Tab SR|magnesium lactate|d03861</v>
      </c>
      <c r="E8624" s="1" t="str">
        <f t="shared" si="269"/>
        <v>INSERT INTO ListValues(ListID,Instance,scope,ValueKey,ValueDesc,OrderID) SELECT ListID,'lava','crms-nacc-drug','8623','Mag-Tab SR|magnesium lactate|d03861',8623 from list where ListName='NACCDrugList';</v>
      </c>
    </row>
    <row r="8625" spans="1:5" ht="45">
      <c r="A8625" s="9" t="s">
        <v>12494</v>
      </c>
      <c r="B8625" s="4" t="s">
        <v>1297</v>
      </c>
      <c r="C8625" s="10" t="s">
        <v>1298</v>
      </c>
      <c r="D8625" s="1" t="str">
        <f t="shared" si="270"/>
        <v>Magaant|Al hydroxide/Mg hydroxide/simethicone|d03478</v>
      </c>
      <c r="E8625" s="1" t="str">
        <f t="shared" si="269"/>
        <v>INSERT INTO ListValues(ListID,Instance,scope,ValueKey,ValueDesc,OrderID) SELECT ListID,'lava','crms-nacc-drug','8624','Magaant|Al hydroxide/Mg hydroxide/simethicone|d03478',8624 from list where ListName='NACCDrugList';</v>
      </c>
    </row>
    <row r="8626" spans="1:5" ht="45">
      <c r="A8626" s="9" t="s">
        <v>12495</v>
      </c>
      <c r="B8626" s="4" t="s">
        <v>1343</v>
      </c>
      <c r="C8626" s="10" t="s">
        <v>1344</v>
      </c>
      <c r="D8626" s="1" t="str">
        <f t="shared" si="270"/>
        <v>Magagel|aluminum hydroxide-magnesium hydroxide|d03474</v>
      </c>
      <c r="E8626" s="1" t="str">
        <f t="shared" si="269"/>
        <v>INSERT INTO ListValues(ListID,Instance,scope,ValueKey,ValueDesc,OrderID) SELECT ListID,'lava','crms-nacc-drug','8625','Magagel|aluminum hydroxide-magnesium hydroxide|d03474',8625 from list where ListName='NACCDrugList';</v>
      </c>
    </row>
    <row r="8627" spans="1:5" ht="45">
      <c r="A8627" s="9" t="s">
        <v>12496</v>
      </c>
      <c r="B8627" s="4" t="s">
        <v>1297</v>
      </c>
      <c r="C8627" s="10" t="s">
        <v>1298</v>
      </c>
      <c r="D8627" s="1" t="str">
        <f t="shared" si="270"/>
        <v>Magagel Plus|Al hydroxide/Mg hydroxide/simethicone|d03478</v>
      </c>
      <c r="E8627" s="1" t="str">
        <f t="shared" si="269"/>
        <v>INSERT INTO ListValues(ListID,Instance,scope,ValueKey,ValueDesc,OrderID) SELECT ListID,'lava','crms-nacc-drug','8626','Magagel Plus|Al hydroxide/Mg hydroxide/simethicone|d03478',8626 from list where ListName='NACCDrugList';</v>
      </c>
    </row>
    <row r="8628" spans="1:5">
      <c r="A8628" s="9" t="s">
        <v>12497</v>
      </c>
      <c r="B8628" s="4" t="s">
        <v>12260</v>
      </c>
      <c r="C8628" s="10" t="s">
        <v>12261</v>
      </c>
      <c r="D8628" s="1" t="str">
        <f t="shared" si="270"/>
        <v>Magaldrate|magaldrate|d00984</v>
      </c>
      <c r="E8628" s="1" t="str">
        <f t="shared" si="269"/>
        <v>INSERT INTO ListValues(ListID,Instance,scope,ValueKey,ValueDesc,OrderID) SELECT ListID,'lava','crms-nacc-drug','8627','Magaldrate|magaldrate|d00984',8627 from list where ListName='NACCDrugList';</v>
      </c>
    </row>
    <row r="8629" spans="1:5" ht="30">
      <c r="A8629" s="9" t="s">
        <v>12498</v>
      </c>
      <c r="B8629" s="4" t="s">
        <v>12263</v>
      </c>
      <c r="C8629" s="10" t="s">
        <v>12264</v>
      </c>
      <c r="D8629" s="1" t="str">
        <f t="shared" si="270"/>
        <v>Magaldrate Plus Suspension|magaldrate-simethicone|d03484</v>
      </c>
      <c r="E8629" s="1" t="str">
        <f t="shared" si="269"/>
        <v>INSERT INTO ListValues(ListID,Instance,scope,ValueKey,ValueDesc,OrderID) SELECT ListID,'lava','crms-nacc-drug','8628','Magaldrate Plus Suspension|magaldrate-simethicone|d03484',8628 from list where ListName='NACCDrugList';</v>
      </c>
    </row>
    <row r="8630" spans="1:5" ht="45">
      <c r="A8630" s="9" t="s">
        <v>12499</v>
      </c>
      <c r="B8630" s="4" t="s">
        <v>1297</v>
      </c>
      <c r="C8630" s="10" t="s">
        <v>1298</v>
      </c>
      <c r="D8630" s="1" t="str">
        <f t="shared" si="270"/>
        <v>Magalox Plus|Al hydroxide/Mg hydroxide/simethicone|d03478</v>
      </c>
      <c r="E8630" s="1" t="str">
        <f t="shared" si="269"/>
        <v>INSERT INTO ListValues(ListID,Instance,scope,ValueKey,ValueDesc,OrderID) SELECT ListID,'lava','crms-nacc-drug','8629','Magalox Plus|Al hydroxide/Mg hydroxide/simethicone|d03478',8629 from list where ListName='NACCDrugList';</v>
      </c>
    </row>
    <row r="8631" spans="1:5">
      <c r="A8631" s="9" t="s">
        <v>12500</v>
      </c>
      <c r="B8631" s="4" t="s">
        <v>3246</v>
      </c>
      <c r="C8631" s="10" t="s">
        <v>3247</v>
      </c>
      <c r="D8631" s="1" t="str">
        <f t="shared" si="270"/>
        <v>Magan|magnesium salicylate|d00846</v>
      </c>
      <c r="E8631" s="1" t="str">
        <f t="shared" si="269"/>
        <v>INSERT INTO ListValues(ListID,Instance,scope,ValueKey,ValueDesc,OrderID) SELECT ListID,'lava','crms-nacc-drug','8630','Magan|magnesium salicylate|d00846',8630 from list where ListName='NACCDrugList';</v>
      </c>
    </row>
    <row r="8632" spans="1:5">
      <c r="A8632" s="9" t="s">
        <v>12501</v>
      </c>
      <c r="B8632" s="4" t="s">
        <v>12478</v>
      </c>
      <c r="C8632" s="10" t="s">
        <v>12479</v>
      </c>
      <c r="D8632" s="1" t="str">
        <f t="shared" si="270"/>
        <v>MagGel|magnesium oxide|d03797</v>
      </c>
      <c r="E8632" s="1" t="str">
        <f t="shared" si="269"/>
        <v>INSERT INTO ListValues(ListID,Instance,scope,ValueKey,ValueDesc,OrderID) SELECT ListID,'lava','crms-nacc-drug','8631','MagGel|magnesium oxide|d03797',8631 from list where ListName='NACCDrugList';</v>
      </c>
    </row>
    <row r="8633" spans="1:5">
      <c r="A8633" s="9" t="s">
        <v>12502</v>
      </c>
      <c r="B8633" s="4" t="s">
        <v>1761</v>
      </c>
      <c r="C8633" s="10" t="s">
        <v>1762</v>
      </c>
      <c r="D8633" s="1" t="str">
        <f t="shared" si="270"/>
        <v>Magic Bullet|bisacodyl|d01015</v>
      </c>
      <c r="E8633" s="1" t="str">
        <f t="shared" si="269"/>
        <v>INSERT INTO ListValues(ListID,Instance,scope,ValueKey,ValueDesc,OrderID) SELECT ListID,'lava','crms-nacc-drug','8632','Magic Bullet|bisacodyl|d01015',8632 from list where ListName='NACCDrugList';</v>
      </c>
    </row>
    <row r="8634" spans="1:5" ht="30">
      <c r="A8634" s="9" t="s">
        <v>12503</v>
      </c>
      <c r="B8634" s="4" t="s">
        <v>12504</v>
      </c>
      <c r="C8634" s="10" t="s">
        <v>12505</v>
      </c>
      <c r="D8634" s="1" t="str">
        <f t="shared" si="270"/>
        <v>Maginex|magnesium aspartate|d05397</v>
      </c>
      <c r="E8634" s="1" t="str">
        <f t="shared" si="269"/>
        <v>INSERT INTO ListValues(ListID,Instance,scope,ValueKey,ValueDesc,OrderID) SELECT ListID,'lava','crms-nacc-drug','8633','Maginex|magnesium aspartate|d05397',8633 from list where ListName='NACCDrugList';</v>
      </c>
    </row>
    <row r="8635" spans="1:5" ht="30">
      <c r="A8635" s="9" t="s">
        <v>12506</v>
      </c>
      <c r="B8635" s="4" t="s">
        <v>12504</v>
      </c>
      <c r="C8635" s="10" t="s">
        <v>12505</v>
      </c>
      <c r="D8635" s="1" t="str">
        <f t="shared" si="270"/>
        <v>Maginex DS|magnesium aspartate|d05397</v>
      </c>
      <c r="E8635" s="1" t="str">
        <f t="shared" si="269"/>
        <v>INSERT INTO ListValues(ListID,Instance,scope,ValueKey,ValueDesc,OrderID) SELECT ListID,'lava','crms-nacc-drug','8634','Maginex DS|magnesium aspartate|d05397',8634 from list where ListName='NACCDrugList';</v>
      </c>
    </row>
    <row r="8636" spans="1:5" ht="30">
      <c r="A8636" s="9" t="s">
        <v>12507</v>
      </c>
      <c r="B8636" s="4" t="s">
        <v>505</v>
      </c>
      <c r="C8636" s="10" t="s">
        <v>506</v>
      </c>
      <c r="D8636" s="1" t="str">
        <f t="shared" si="270"/>
        <v>Magna-C-7 Forte|multivitamin with minerals|d03145</v>
      </c>
      <c r="E8636" s="1" t="str">
        <f t="shared" si="269"/>
        <v>INSERT INTO ListValues(ListID,Instance,scope,ValueKey,ValueDesc,OrderID) SELECT ListID,'lava','crms-nacc-drug','8635','Magna-C-7 Forte|multivitamin with minerals|d03145',8635 from list where ListName='NACCDrugList';</v>
      </c>
    </row>
    <row r="8637" spans="1:5" ht="30">
      <c r="A8637" s="9" t="s">
        <v>12508</v>
      </c>
      <c r="B8637" s="4" t="s">
        <v>724</v>
      </c>
      <c r="C8637" s="10" t="s">
        <v>725</v>
      </c>
      <c r="D8637" s="1" t="str">
        <f t="shared" si="270"/>
        <v>Magnacet|acetaminophen-oxycodone|d03431</v>
      </c>
      <c r="E8637" s="1" t="str">
        <f t="shared" si="269"/>
        <v>INSERT INTO ListValues(ListID,Instance,scope,ValueKey,ValueDesc,OrderID) SELECT ListID,'lava','crms-nacc-drug','8636','Magnacet|acetaminophen-oxycodone|d03431',8636 from list where ListName='NACCDrugList';</v>
      </c>
    </row>
    <row r="8638" spans="1:5" ht="45">
      <c r="A8638" s="9" t="s">
        <v>12509</v>
      </c>
      <c r="B8638" s="4" t="s">
        <v>1343</v>
      </c>
      <c r="C8638" s="10" t="s">
        <v>1344</v>
      </c>
      <c r="D8638" s="1" t="str">
        <f t="shared" si="270"/>
        <v>Magnalox|aluminum hydroxide-magnesium hydroxide|d03474</v>
      </c>
      <c r="E8638" s="1" t="str">
        <f t="shared" si="269"/>
        <v>INSERT INTO ListValues(ListID,Instance,scope,ValueKey,ValueDesc,OrderID) SELECT ListID,'lava','crms-nacc-drug','8637','Magnalox|aluminum hydroxide-magnesium hydroxide|d03474',8637 from list where ListName='NACCDrugList';</v>
      </c>
    </row>
    <row r="8639" spans="1:5" ht="45">
      <c r="A8639" s="9" t="s">
        <v>12510</v>
      </c>
      <c r="B8639" s="4" t="s">
        <v>2748</v>
      </c>
      <c r="C8639" s="10" t="s">
        <v>2749</v>
      </c>
      <c r="D8639" s="1" t="str">
        <f t="shared" si="270"/>
        <v>Magnaprin|Al hydroxide/ASA/Ca carbonate/Mg hydroxide|d03883</v>
      </c>
      <c r="E8639" s="1" t="str">
        <f t="shared" si="269"/>
        <v>INSERT INTO ListValues(ListID,Instance,scope,ValueKey,ValueDesc,OrderID) SELECT ListID,'lava','crms-nacc-drug','8638','Magnaprin|Al hydroxide/ASA/Ca carbonate/Mg hydroxide|d03883',8638 from list where ListName='NACCDrugList';</v>
      </c>
    </row>
    <row r="8640" spans="1:5" ht="45">
      <c r="A8640" s="9" t="s">
        <v>12511</v>
      </c>
      <c r="B8640" s="4" t="s">
        <v>12512</v>
      </c>
      <c r="C8640" s="10" t="s">
        <v>12513</v>
      </c>
      <c r="D8640" s="1" t="str">
        <f t="shared" si="270"/>
        <v>MagneBind 200|calcium carbonate-magnesium carbonate|d03593</v>
      </c>
      <c r="E8640" s="1" t="str">
        <f t="shared" si="269"/>
        <v>INSERT INTO ListValues(ListID,Instance,scope,ValueKey,ValueDesc,OrderID) SELECT ListID,'lava','crms-nacc-drug','8639','MagneBind 200|calcium carbonate-magnesium carbonate|d03593',8639 from list where ListName='NACCDrugList';</v>
      </c>
    </row>
    <row r="8641" spans="1:5" ht="45">
      <c r="A8641" s="9" t="s">
        <v>12514</v>
      </c>
      <c r="B8641" s="4" t="s">
        <v>12512</v>
      </c>
      <c r="C8641" s="10" t="s">
        <v>12513</v>
      </c>
      <c r="D8641" s="1" t="str">
        <f t="shared" si="270"/>
        <v>MagneBind 300|calcium carbonate-magnesium carbonate|d03593</v>
      </c>
      <c r="E8641" s="1" t="str">
        <f t="shared" si="269"/>
        <v>INSERT INTO ListValues(ListID,Instance,scope,ValueKey,ValueDesc,OrderID) SELECT ListID,'lava','crms-nacc-drug','8640','MagneBind 300|calcium carbonate-magnesium carbonate|d03593',8640 from list where ListName='NACCDrugList';</v>
      </c>
    </row>
    <row r="8642" spans="1:5" ht="30">
      <c r="A8642" s="9" t="s">
        <v>12515</v>
      </c>
      <c r="B8642" s="4" t="s">
        <v>505</v>
      </c>
      <c r="C8642" s="10" t="s">
        <v>506</v>
      </c>
      <c r="D8642" s="1" t="str">
        <f t="shared" si="270"/>
        <v>MagneBind 400 Rx|multivitamin with minerals|d03145</v>
      </c>
      <c r="E8642" s="1" t="str">
        <f t="shared" si="269"/>
        <v>INSERT INTO ListValues(ListID,Instance,scope,ValueKey,ValueDesc,OrderID) SELECT ListID,'lava','crms-nacc-drug','8641','MagneBind 400 Rx|multivitamin with minerals|d03145',8641 from list where ListName='NACCDrugList';</v>
      </c>
    </row>
    <row r="8643" spans="1:5" ht="45">
      <c r="A8643" s="9" t="s">
        <v>12516</v>
      </c>
      <c r="B8643" s="4" t="s">
        <v>1343</v>
      </c>
      <c r="C8643" s="10" t="s">
        <v>1344</v>
      </c>
      <c r="D8643" s="1" t="str">
        <f t="shared" si="270"/>
        <v>Magnesium Aluminum Hydroxide Gel|aluminum hydroxide-magnesium hydroxide|d03474</v>
      </c>
      <c r="E8643" s="1" t="str">
        <f t="shared" ref="E8643:E8706" si="271">"INSERT INTO ListValues(ListID,Instance,scope,ValueKey,ValueDesc,OrderID) SELECT ListID,'lava','crms-nacc-drug','"&amp; ROW(D8643)-1 &amp;"','"&amp;D8643&amp;"'," &amp;ROW(D8643)-1 &amp;" from list where ListName='NACCDrugList';"</f>
        <v>INSERT INTO ListValues(ListID,Instance,scope,ValueKey,ValueDesc,OrderID) SELECT ListID,'lava','crms-nacc-drug','8642','Magnesium Aluminum Hydroxide Gel|aluminum hydroxide-magnesium hydroxide|d03474',8642 from list where ListName='NACCDrugList';</v>
      </c>
    </row>
    <row r="8644" spans="1:5">
      <c r="A8644" s="19" t="s">
        <v>22129</v>
      </c>
      <c r="B8644" s="22" t="s">
        <v>21824</v>
      </c>
      <c r="C8644" s="23" t="s">
        <v>21823</v>
      </c>
      <c r="D8644" s="1" t="str">
        <f t="shared" si="270"/>
        <v>Magnesium capsules|Magnesium capsules|S10012</v>
      </c>
      <c r="E8644" s="1" t="str">
        <f t="shared" si="271"/>
        <v>INSERT INTO ListValues(ListID,Instance,scope,ValueKey,ValueDesc,OrderID) SELECT ListID,'lava','crms-nacc-drug','8643','Magnesium capsules|Magnesium capsules|S10012',8643 from list where ListName='NACCDrugList';</v>
      </c>
    </row>
    <row r="8645" spans="1:5" ht="30">
      <c r="A8645" s="9" t="s">
        <v>12517</v>
      </c>
      <c r="B8645" s="4" t="s">
        <v>7007</v>
      </c>
      <c r="C8645" s="10" t="s">
        <v>7008</v>
      </c>
      <c r="D8645" s="1" t="str">
        <f t="shared" ref="D8645:D8708" si="272">IF(A8645="",B8645,A8645) &amp; "|" &amp; B8645 &amp; "|" &amp; C8645</f>
        <v>Magnesium Carbonate|magnesium carbonate|d03588</v>
      </c>
      <c r="E8645" s="1" t="str">
        <f t="shared" si="271"/>
        <v>INSERT INTO ListValues(ListID,Instance,scope,ValueKey,ValueDesc,OrderID) SELECT ListID,'lava','crms-nacc-drug','8644','Magnesium Carbonate|magnesium carbonate|d03588',8644 from list where ListName='NACCDrugList';</v>
      </c>
    </row>
    <row r="8646" spans="1:5">
      <c r="A8646" s="9" t="s">
        <v>12518</v>
      </c>
      <c r="B8646" s="4" t="s">
        <v>5273</v>
      </c>
      <c r="C8646" s="10" t="s">
        <v>5274</v>
      </c>
      <c r="D8646" s="1" t="str">
        <f t="shared" si="272"/>
        <v>Magnesium Chloride|magnesium chloride|d03796</v>
      </c>
      <c r="E8646" s="1" t="str">
        <f t="shared" si="271"/>
        <v>INSERT INTO ListValues(ListID,Instance,scope,ValueKey,ValueDesc,OrderID) SELECT ListID,'lava','crms-nacc-drug','8645','Magnesium Chloride|magnesium chloride|d03796',8645 from list where ListName='NACCDrugList';</v>
      </c>
    </row>
    <row r="8647" spans="1:5" ht="30">
      <c r="A8647" s="9" t="s">
        <v>12519</v>
      </c>
      <c r="B8647" s="4" t="s">
        <v>5273</v>
      </c>
      <c r="C8647" s="10" t="s">
        <v>5274</v>
      </c>
      <c r="D8647" s="1" t="str">
        <f t="shared" si="272"/>
        <v>Magnesium Chloride Hexahydrate|magnesium chloride|d03796</v>
      </c>
      <c r="E8647" s="1" t="str">
        <f t="shared" si="271"/>
        <v>INSERT INTO ListValues(ListID,Instance,scope,ValueKey,ValueDesc,OrderID) SELECT ListID,'lava','crms-nacc-drug','8646','Magnesium Chloride Hexahydrate|magnesium chloride|d03796',8646 from list where ListName='NACCDrugList';</v>
      </c>
    </row>
    <row r="8648" spans="1:5" ht="30">
      <c r="A8648" s="9" t="s">
        <v>12520</v>
      </c>
      <c r="B8648" s="4" t="s">
        <v>5273</v>
      </c>
      <c r="C8648" s="10" t="s">
        <v>5274</v>
      </c>
      <c r="D8648" s="1" t="str">
        <f t="shared" si="272"/>
        <v>Magnesium Chloride, Injectable|magnesium chloride|d03796</v>
      </c>
      <c r="E8648" s="1" t="str">
        <f t="shared" si="271"/>
        <v>INSERT INTO ListValues(ListID,Instance,scope,ValueKey,ValueDesc,OrderID) SELECT ListID,'lava','crms-nacc-drug','8647','Magnesium Chloride, Injectable|magnesium chloride|d03796',8647 from list where ListName='NACCDrugList';</v>
      </c>
    </row>
    <row r="8649" spans="1:5">
      <c r="A8649" s="9" t="s">
        <v>12521</v>
      </c>
      <c r="B8649" s="4" t="s">
        <v>5512</v>
      </c>
      <c r="C8649" s="10" t="s">
        <v>5513</v>
      </c>
      <c r="D8649" s="1" t="str">
        <f t="shared" si="272"/>
        <v>Magnesium Citrate|magnesium citrate|d01008</v>
      </c>
      <c r="E8649" s="1" t="str">
        <f t="shared" si="271"/>
        <v>INSERT INTO ListValues(ListID,Instance,scope,ValueKey,ValueDesc,OrderID) SELECT ListID,'lava','crms-nacc-drug','8648','Magnesium Citrate|magnesium citrate|d01008',8648 from list where ListName='NACCDrugList';</v>
      </c>
    </row>
    <row r="8650" spans="1:5" ht="30">
      <c r="A8650" s="9" t="s">
        <v>12522</v>
      </c>
      <c r="B8650" s="4" t="s">
        <v>1726</v>
      </c>
      <c r="C8650" s="10" t="s">
        <v>1727</v>
      </c>
      <c r="D8650" s="1" t="str">
        <f t="shared" si="272"/>
        <v>Magnesium Gluconate|magnesium gluconate|d03798</v>
      </c>
      <c r="E8650" s="1" t="str">
        <f t="shared" si="271"/>
        <v>INSERT INTO ListValues(ListID,Instance,scope,ValueKey,ValueDesc,OrderID) SELECT ListID,'lava','crms-nacc-drug','8649','Magnesium Gluconate|magnesium gluconate|d03798',8649 from list where ListName='NACCDrugList';</v>
      </c>
    </row>
    <row r="8651" spans="1:5" ht="30">
      <c r="A8651" s="9" t="s">
        <v>12523</v>
      </c>
      <c r="B8651" s="4" t="s">
        <v>5990</v>
      </c>
      <c r="C8651" s="10" t="s">
        <v>5991</v>
      </c>
      <c r="D8651" s="1" t="str">
        <f t="shared" si="272"/>
        <v>Magnesium Hydroxide|magnesium hydroxide|d00982</v>
      </c>
      <c r="E8651" s="1" t="str">
        <f t="shared" si="271"/>
        <v>INSERT INTO ListValues(ListID,Instance,scope,ValueKey,ValueDesc,OrderID) SELECT ListID,'lava','crms-nacc-drug','8650','Magnesium Hydroxide|magnesium hydroxide|d00982',8650 from list where ListName='NACCDrugList';</v>
      </c>
    </row>
    <row r="8652" spans="1:5">
      <c r="A8652" s="9" t="s">
        <v>12524</v>
      </c>
      <c r="B8652" s="4" t="s">
        <v>12478</v>
      </c>
      <c r="C8652" s="10" t="s">
        <v>12479</v>
      </c>
      <c r="D8652" s="1" t="str">
        <f t="shared" si="272"/>
        <v>Magnesium Oxide|magnesium oxide|d03797</v>
      </c>
      <c r="E8652" s="1" t="str">
        <f t="shared" si="271"/>
        <v>INSERT INTO ListValues(ListID,Instance,scope,ValueKey,ValueDesc,OrderID) SELECT ListID,'lava','crms-nacc-drug','8651','Magnesium Oxide|magnesium oxide|d03797',8651 from list where ListName='NACCDrugList';</v>
      </c>
    </row>
    <row r="8653" spans="1:5" ht="30">
      <c r="A8653" s="9" t="s">
        <v>12525</v>
      </c>
      <c r="B8653" s="4" t="s">
        <v>12478</v>
      </c>
      <c r="C8653" s="10" t="s">
        <v>12479</v>
      </c>
      <c r="D8653" s="1" t="str">
        <f t="shared" si="272"/>
        <v>Magnesium Oxide Heavy|magnesium oxide|d03797</v>
      </c>
      <c r="E8653" s="1" t="str">
        <f t="shared" si="271"/>
        <v>INSERT INTO ListValues(ListID,Instance,scope,ValueKey,ValueDesc,OrderID) SELECT ListID,'lava','crms-nacc-drug','8652','Magnesium Oxide Heavy|magnesium oxide|d03797',8652 from list where ListName='NACCDrugList';</v>
      </c>
    </row>
    <row r="8654" spans="1:5" ht="30">
      <c r="A8654" s="9" t="s">
        <v>12526</v>
      </c>
      <c r="B8654" s="4" t="s">
        <v>3246</v>
      </c>
      <c r="C8654" s="10" t="s">
        <v>3247</v>
      </c>
      <c r="D8654" s="1" t="str">
        <f t="shared" si="272"/>
        <v>Magnesium Salicylate|magnesium salicylate|d00846</v>
      </c>
      <c r="E8654" s="1" t="str">
        <f t="shared" si="271"/>
        <v>INSERT INTO ListValues(ListID,Instance,scope,ValueKey,ValueDesc,OrderID) SELECT ListID,'lava','crms-nacc-drug','8653','Magnesium Salicylate|magnesium salicylate|d00846',8653 from list where ListName='NACCDrugList';</v>
      </c>
    </row>
    <row r="8655" spans="1:5">
      <c r="A8655" s="9" t="s">
        <v>12527</v>
      </c>
      <c r="B8655" s="4" t="s">
        <v>7184</v>
      </c>
      <c r="C8655" s="10" t="s">
        <v>7185</v>
      </c>
      <c r="D8655" s="1" t="str">
        <f t="shared" si="272"/>
        <v>Magnesium Sulfate|magnesium sulfate|d00468</v>
      </c>
      <c r="E8655" s="1" t="str">
        <f t="shared" si="271"/>
        <v>INSERT INTO ListValues(ListID,Instance,scope,ValueKey,ValueDesc,OrderID) SELECT ListID,'lava','crms-nacc-drug','8654','Magnesium Sulfate|magnesium sulfate|d00468',8654 from list where ListName='NACCDrugList';</v>
      </c>
    </row>
    <row r="8656" spans="1:5" ht="30">
      <c r="A8656" s="9" t="s">
        <v>12528</v>
      </c>
      <c r="B8656" s="4" t="s">
        <v>7184</v>
      </c>
      <c r="C8656" s="10" t="s">
        <v>7185</v>
      </c>
      <c r="D8656" s="1" t="str">
        <f t="shared" si="272"/>
        <v>Magnesium Sulfate Anhydrous|magnesium sulfate|d00468</v>
      </c>
      <c r="E8656" s="1" t="str">
        <f t="shared" si="271"/>
        <v>INSERT INTO ListValues(ListID,Instance,scope,ValueKey,ValueDesc,OrderID) SELECT ListID,'lava','crms-nacc-drug','8655','Magnesium Sulfate Anhydrous|magnesium sulfate|d00468',8655 from list where ListName='NACCDrugList';</v>
      </c>
    </row>
    <row r="8657" spans="1:5" ht="30">
      <c r="A8657" s="9" t="s">
        <v>12529</v>
      </c>
      <c r="B8657" s="4" t="s">
        <v>7184</v>
      </c>
      <c r="C8657" s="10" t="s">
        <v>7185</v>
      </c>
      <c r="D8657" s="1" t="str">
        <f t="shared" si="272"/>
        <v>Magnesium Sulfate Heptahydrate|magnesium sulfate|d00468</v>
      </c>
      <c r="E8657" s="1" t="str">
        <f t="shared" si="271"/>
        <v>INSERT INTO ListValues(ListID,Instance,scope,ValueKey,ValueDesc,OrderID) SELECT ListID,'lava','crms-nacc-drug','8656','Magnesium Sulfate Heptahydrate|magnesium sulfate|d00468',8656 from list where ListName='NACCDrugList';</v>
      </c>
    </row>
    <row r="8658" spans="1:5" ht="30">
      <c r="A8658" s="9" t="s">
        <v>12531</v>
      </c>
      <c r="B8658" s="4" t="s">
        <v>7184</v>
      </c>
      <c r="C8658" s="10" t="s">
        <v>7185</v>
      </c>
      <c r="D8658" s="1" t="str">
        <f t="shared" si="272"/>
        <v>Magnesium Sulfate-Lactated Ringers|magnesium sulfate|d00468</v>
      </c>
      <c r="E8658" s="1" t="str">
        <f t="shared" si="271"/>
        <v>INSERT INTO ListValues(ListID,Instance,scope,ValueKey,ValueDesc,OrderID) SELECT ListID,'lava','crms-nacc-drug','8657','Magnesium Sulfate-Lactated Ringers|magnesium sulfate|d00468',8657 from list where ListName='NACCDrugList';</v>
      </c>
    </row>
    <row r="8659" spans="1:5" ht="30">
      <c r="A8659" s="9" t="s">
        <v>12532</v>
      </c>
      <c r="B8659" s="4" t="s">
        <v>7184</v>
      </c>
      <c r="C8659" s="10" t="s">
        <v>7185</v>
      </c>
      <c r="D8659" s="1" t="str">
        <f t="shared" si="272"/>
        <v>Magnesium Sulfate-Sodium Chloride|magnesium sulfate|d00468</v>
      </c>
      <c r="E8659" s="1" t="str">
        <f t="shared" si="271"/>
        <v>INSERT INTO ListValues(ListID,Instance,scope,ValueKey,ValueDesc,OrderID) SELECT ListID,'lava','crms-nacc-drug','8658','Magnesium Sulfate-Sodium Chloride|magnesium sulfate|d00468',8658 from list where ListName='NACCDrugList';</v>
      </c>
    </row>
    <row r="8660" spans="1:5" ht="30">
      <c r="A8660" s="9" t="s">
        <v>12530</v>
      </c>
      <c r="B8660" s="4" t="s">
        <v>7184</v>
      </c>
      <c r="C8660" s="10" t="s">
        <v>7185</v>
      </c>
      <c r="D8660" s="1" t="str">
        <f t="shared" si="272"/>
        <v>Magnesium Sulfate, Injectable|magnesium sulfate|d00468</v>
      </c>
      <c r="E8660" s="1" t="str">
        <f t="shared" si="271"/>
        <v>INSERT INTO ListValues(ListID,Instance,scope,ValueKey,ValueDesc,OrderID) SELECT ListID,'lava','crms-nacc-drug','8659','Magnesium Sulfate, Injectable|magnesium sulfate|d00468',8659 from list where ListName='NACCDrugList';</v>
      </c>
    </row>
    <row r="8661" spans="1:5" ht="30">
      <c r="A8661" s="9" t="s">
        <v>12533</v>
      </c>
      <c r="B8661" s="4" t="s">
        <v>12534</v>
      </c>
      <c r="C8661" s="10" t="s">
        <v>12535</v>
      </c>
      <c r="D8661" s="1" t="str">
        <f t="shared" si="272"/>
        <v>Magnesium Trisilicate|magnesium trisilicate|d03587</v>
      </c>
      <c r="E8661" s="1" t="str">
        <f t="shared" si="271"/>
        <v>INSERT INTO ListValues(ListID,Instance,scope,ValueKey,ValueDesc,OrderID) SELECT ListID,'lava','crms-nacc-drug','8660','Magnesium Trisilicate|magnesium trisilicate|d03587',8660 from list where ListName='NACCDrugList';</v>
      </c>
    </row>
    <row r="8662" spans="1:5" ht="30">
      <c r="A8662" s="9" t="s">
        <v>12536</v>
      </c>
      <c r="B8662" s="4" t="s">
        <v>12537</v>
      </c>
      <c r="C8662" s="10" t="s">
        <v>12538</v>
      </c>
      <c r="D8662" s="1" t="str">
        <f t="shared" si="272"/>
        <v>Magnevist|gadopentetate dimeglumine|d01451</v>
      </c>
      <c r="E8662" s="1" t="str">
        <f t="shared" si="271"/>
        <v>INSERT INTO ListValues(ListID,Instance,scope,ValueKey,ValueDesc,OrderID) SELECT ListID,'lava','crms-nacc-drug','8661','Magnevist|gadopentetate dimeglumine|d01451',8661 from list where ListName='NACCDrugList';</v>
      </c>
    </row>
    <row r="8663" spans="1:5" ht="30">
      <c r="A8663" s="9" t="s">
        <v>12539</v>
      </c>
      <c r="B8663" s="4" t="s">
        <v>1726</v>
      </c>
      <c r="C8663" s="10" t="s">
        <v>1727</v>
      </c>
      <c r="D8663" s="1" t="str">
        <f t="shared" si="272"/>
        <v>Magonate|magnesium gluconate|d03798</v>
      </c>
      <c r="E8663" s="1" t="str">
        <f t="shared" si="271"/>
        <v>INSERT INTO ListValues(ListID,Instance,scope,ValueKey,ValueDesc,OrderID) SELECT ListID,'lava','crms-nacc-drug','8662','Magonate|magnesium gluconate|d03798',8662 from list where ListName='NACCDrugList';</v>
      </c>
    </row>
    <row r="8664" spans="1:5" ht="30">
      <c r="A8664" s="9" t="s">
        <v>12540</v>
      </c>
      <c r="B8664" s="4" t="s">
        <v>1726</v>
      </c>
      <c r="C8664" s="10" t="s">
        <v>1727</v>
      </c>
      <c r="D8664" s="1" t="str">
        <f t="shared" si="272"/>
        <v>Magonate Natal|magnesium gluconate|d03798</v>
      </c>
      <c r="E8664" s="1" t="str">
        <f t="shared" si="271"/>
        <v>INSERT INTO ListValues(ListID,Instance,scope,ValueKey,ValueDesc,OrderID) SELECT ListID,'lava','crms-nacc-drug','8663','Magonate Natal|magnesium gluconate|d03798',8663 from list where ListName='NACCDrugList';</v>
      </c>
    </row>
    <row r="8665" spans="1:5" ht="30">
      <c r="A8665" s="9" t="s">
        <v>12541</v>
      </c>
      <c r="B8665" s="4" t="s">
        <v>505</v>
      </c>
      <c r="C8665" s="10" t="s">
        <v>506</v>
      </c>
      <c r="D8665" s="1" t="str">
        <f t="shared" si="272"/>
        <v>Magonate Tablets|multivitamin with minerals|d03145</v>
      </c>
      <c r="E8665" s="1" t="str">
        <f t="shared" si="271"/>
        <v>INSERT INTO ListValues(ListID,Instance,scope,ValueKey,ValueDesc,OrderID) SELECT ListID,'lava','crms-nacc-drug','8664','Magonate Tablets|multivitamin with minerals|d03145',8664 from list where ListName='NACCDrugList';</v>
      </c>
    </row>
    <row r="8666" spans="1:5" ht="30">
      <c r="A8666" s="9" t="s">
        <v>12542</v>
      </c>
      <c r="B8666" s="4" t="s">
        <v>12487</v>
      </c>
      <c r="C8666" s="10" t="s">
        <v>12488</v>
      </c>
      <c r="D8666" s="1" t="str">
        <f t="shared" si="272"/>
        <v>Magsal|magnesium salicylate-phenyltoloxamine|d03454</v>
      </c>
      <c r="E8666" s="1" t="str">
        <f t="shared" si="271"/>
        <v>INSERT INTO ListValues(ListID,Instance,scope,ValueKey,ValueDesc,OrderID) SELECT ListID,'lava','crms-nacc-drug','8665','Magsal|magnesium salicylate-phenyltoloxamine|d03454',8665 from list where ListName='NACCDrugList';</v>
      </c>
    </row>
    <row r="8667" spans="1:5" ht="30">
      <c r="A8667" s="9" t="s">
        <v>12543</v>
      </c>
      <c r="B8667" s="4" t="s">
        <v>1726</v>
      </c>
      <c r="C8667" s="10" t="s">
        <v>1727</v>
      </c>
      <c r="D8667" s="1" t="str">
        <f t="shared" si="272"/>
        <v>Magtrate|magnesium gluconate|d03798</v>
      </c>
      <c r="E8667" s="1" t="str">
        <f t="shared" si="271"/>
        <v>INSERT INTO ListValues(ListID,Instance,scope,ValueKey,ValueDesc,OrderID) SELECT ListID,'lava','crms-nacc-drug','8666','Magtrate|magnesium gluconate|d03798',8666 from list where ListName='NACCDrugList';</v>
      </c>
    </row>
    <row r="8668" spans="1:5">
      <c r="A8668" s="9" t="s">
        <v>12544</v>
      </c>
      <c r="B8668" s="4" t="s">
        <v>1955</v>
      </c>
      <c r="C8668" s="10" t="s">
        <v>1956</v>
      </c>
      <c r="D8668" s="1" t="str">
        <f t="shared" si="272"/>
        <v>Maintain|benzocaine topical|d00813</v>
      </c>
      <c r="E8668" s="1" t="str">
        <f t="shared" si="271"/>
        <v>INSERT INTO ListValues(ListID,Instance,scope,ValueKey,ValueDesc,OrderID) SELECT ListID,'lava','crms-nacc-drug','8667','Maintain|benzocaine topical|d00813',8667 from list where ListName='NACCDrugList';</v>
      </c>
    </row>
    <row r="8669" spans="1:5">
      <c r="A8669" s="9" t="s">
        <v>12545</v>
      </c>
      <c r="B8669" s="4" t="s">
        <v>22139</v>
      </c>
      <c r="C8669" s="10" t="s">
        <v>3326</v>
      </c>
      <c r="D8669" s="1" t="str">
        <f t="shared" si="272"/>
        <v>Major Brewers Yeast|brewer\'s yeast|d05748</v>
      </c>
      <c r="E8669" s="1" t="str">
        <f t="shared" si="271"/>
        <v>INSERT INTO ListValues(ListID,Instance,scope,ValueKey,ValueDesc,OrderID) SELECT ListID,'lava','crms-nacc-drug','8668','Major Brewers Yeast|brewer\'s yeast|d05748',8668 from list where ListName='NACCDrugList';</v>
      </c>
    </row>
    <row r="8670" spans="1:5">
      <c r="A8670" s="9" t="s">
        <v>12546</v>
      </c>
      <c r="B8670" s="4" t="s">
        <v>1061</v>
      </c>
      <c r="C8670" s="10" t="s">
        <v>1062</v>
      </c>
      <c r="D8670" s="1" t="str">
        <f t="shared" si="272"/>
        <v>Major Tears|ocular lubricant|d03768</v>
      </c>
      <c r="E8670" s="1" t="str">
        <f t="shared" si="271"/>
        <v>INSERT INTO ListValues(ListID,Instance,scope,ValueKey,ValueDesc,OrderID) SELECT ListID,'lava','crms-nacc-drug','8669','Major Tears|ocular lubricant|d03768',8669 from list where ListName='NACCDrugList';</v>
      </c>
    </row>
    <row r="8671" spans="1:5">
      <c r="A8671" s="9" t="s">
        <v>12547</v>
      </c>
      <c r="B8671" s="4" t="s">
        <v>566</v>
      </c>
      <c r="C8671" s="10" t="s">
        <v>567</v>
      </c>
      <c r="D8671" s="1" t="str">
        <f t="shared" si="272"/>
        <v>Major-Cin|aspirin-caffeine|d03449</v>
      </c>
      <c r="E8671" s="1" t="str">
        <f t="shared" si="271"/>
        <v>INSERT INTO ListValues(ListID,Instance,scope,ValueKey,ValueDesc,OrderID) SELECT ListID,'lava','crms-nacc-drug','8670','Major-Cin|aspirin-caffeine|d03449',8670 from list where ListName='NACCDrugList';</v>
      </c>
    </row>
    <row r="8672" spans="1:5">
      <c r="A8672" s="9" t="s">
        <v>12548</v>
      </c>
      <c r="B8672" s="4" t="s">
        <v>1516</v>
      </c>
      <c r="C8672" s="10" t="s">
        <v>1517</v>
      </c>
      <c r="D8672" s="1" t="str">
        <f t="shared" si="272"/>
        <v>Major-Con|simethicone|d01027</v>
      </c>
      <c r="E8672" s="1" t="str">
        <f t="shared" si="271"/>
        <v>INSERT INTO ListValues(ListID,Instance,scope,ValueKey,ValueDesc,OrderID) SELECT ListID,'lava','crms-nacc-drug','8671','Major-Con|simethicone|d01027',8671 from list where ListName='NACCDrugList';</v>
      </c>
    </row>
    <row r="8673" spans="1:5" ht="30">
      <c r="A8673" s="9" t="s">
        <v>12549</v>
      </c>
      <c r="B8673" s="4" t="s">
        <v>689</v>
      </c>
      <c r="C8673" s="10" t="s">
        <v>690</v>
      </c>
      <c r="D8673" s="1" t="str">
        <f t="shared" si="272"/>
        <v>Major-gesic|acetaminophen-phenyltoloxamine|d03297</v>
      </c>
      <c r="E8673" s="1" t="str">
        <f t="shared" si="271"/>
        <v>INSERT INTO ListValues(ListID,Instance,scope,ValueKey,ValueDesc,OrderID) SELECT ListID,'lava','crms-nacc-drug','8672','Major-gesic|acetaminophen-phenyltoloxamine|d03297',8672 from list where ListName='NACCDrugList';</v>
      </c>
    </row>
    <row r="8674" spans="1:5">
      <c r="A8674" s="9" t="s">
        <v>12550</v>
      </c>
      <c r="B8674" s="4" t="s">
        <v>1516</v>
      </c>
      <c r="C8674" s="10" t="s">
        <v>1517</v>
      </c>
      <c r="D8674" s="1" t="str">
        <f t="shared" si="272"/>
        <v>Majorcon|simethicone|d01027</v>
      </c>
      <c r="E8674" s="1" t="str">
        <f t="shared" si="271"/>
        <v>INSERT INTO ListValues(ListID,Instance,scope,ValueKey,ValueDesc,OrderID) SELECT ListID,'lava','crms-nacc-drug','8673','Majorcon|simethicone|d01027',8673 from list where ListName='NACCDrugList';</v>
      </c>
    </row>
    <row r="8675" spans="1:5">
      <c r="A8675" s="9" t="s">
        <v>12551</v>
      </c>
      <c r="B8675" s="4" t="s">
        <v>6788</v>
      </c>
      <c r="C8675" s="10" t="s">
        <v>6789</v>
      </c>
      <c r="D8675" s="1" t="str">
        <f t="shared" si="272"/>
        <v>Makena|hydroxyprogesterone|d00554</v>
      </c>
      <c r="E8675" s="1" t="str">
        <f t="shared" si="271"/>
        <v>INSERT INTO ListValues(ListID,Instance,scope,ValueKey,ValueDesc,OrderID) SELECT ListID,'lava','crms-nacc-drug','8674','Makena|hydroxyprogesterone|d00554',8674 from list where ListName='NACCDrugList';</v>
      </c>
    </row>
    <row r="8676" spans="1:5" ht="30">
      <c r="A8676" s="9" t="s">
        <v>12552</v>
      </c>
      <c r="B8676" s="4" t="s">
        <v>12553</v>
      </c>
      <c r="C8676" s="10" t="s">
        <v>12554</v>
      </c>
      <c r="D8676" s="1" t="str">
        <f t="shared" si="272"/>
        <v>Malarone|atovaquone-proguanil|d04547</v>
      </c>
      <c r="E8676" s="1" t="str">
        <f t="shared" si="271"/>
        <v>INSERT INTO ListValues(ListID,Instance,scope,ValueKey,ValueDesc,OrderID) SELECT ListID,'lava','crms-nacc-drug','8675','Malarone|atovaquone-proguanil|d04547',8675 from list where ListName='NACCDrugList';</v>
      </c>
    </row>
    <row r="8677" spans="1:5" ht="30">
      <c r="A8677" s="9" t="s">
        <v>12555</v>
      </c>
      <c r="B8677" s="4" t="s">
        <v>12553</v>
      </c>
      <c r="C8677" s="10" t="s">
        <v>12554</v>
      </c>
      <c r="D8677" s="1" t="str">
        <f t="shared" si="272"/>
        <v>Malarone Pediatric|atovaquone-proguanil|d04547</v>
      </c>
      <c r="E8677" s="1" t="str">
        <f t="shared" si="271"/>
        <v>INSERT INTO ListValues(ListID,Instance,scope,ValueKey,ValueDesc,OrderID) SELECT ListID,'lava','crms-nacc-drug','8676','Malarone Pediatric|atovaquone-proguanil|d04547',8676 from list where ListName='NACCDrugList';</v>
      </c>
    </row>
    <row r="8678" spans="1:5" ht="30">
      <c r="A8678" s="9" t="s">
        <v>12556</v>
      </c>
      <c r="B8678" s="4" t="s">
        <v>1568</v>
      </c>
      <c r="C8678" s="10" t="s">
        <v>1569</v>
      </c>
      <c r="D8678" s="1" t="str">
        <f t="shared" si="272"/>
        <v>Malatal|atropine/hyoscyamine/PB/scopolamine|d03485</v>
      </c>
      <c r="E8678" s="1" t="str">
        <f t="shared" si="271"/>
        <v>INSERT INTO ListValues(ListID,Instance,scope,ValueKey,ValueDesc,OrderID) SELECT ListID,'lava','crms-nacc-drug','8677','Malatal|atropine/hyoscyamine/PB/scopolamine|d03485',8677 from list where ListName='NACCDrugList';</v>
      </c>
    </row>
    <row r="8679" spans="1:5">
      <c r="A8679" s="9" t="s">
        <v>12557</v>
      </c>
      <c r="B8679" s="4" t="s">
        <v>12558</v>
      </c>
      <c r="C8679" s="10" t="s">
        <v>12559</v>
      </c>
      <c r="D8679" s="1" t="str">
        <f t="shared" si="272"/>
        <v>Malathion|malathion topical|d04436</v>
      </c>
      <c r="E8679" s="1" t="str">
        <f t="shared" si="271"/>
        <v>INSERT INTO ListValues(ListID,Instance,scope,ValueKey,ValueDesc,OrderID) SELECT ListID,'lava','crms-nacc-drug','8678','Malathion|malathion topical|d04436',8678 from list where ListName='NACCDrugList';</v>
      </c>
    </row>
    <row r="8680" spans="1:5" ht="30">
      <c r="A8680" s="9" t="s">
        <v>12560</v>
      </c>
      <c r="B8680" s="4" t="s">
        <v>2255</v>
      </c>
      <c r="C8680" s="10" t="s">
        <v>2256</v>
      </c>
      <c r="D8680" s="1" t="str">
        <f t="shared" si="272"/>
        <v>Maldec|carbinoxamine-pseudoephedrine|d03570</v>
      </c>
      <c r="E8680" s="1" t="str">
        <f t="shared" si="271"/>
        <v>INSERT INTO ListValues(ListID,Instance,scope,ValueKey,ValueDesc,OrderID) SELECT ListID,'lava','crms-nacc-drug','8679','Maldec|carbinoxamine-pseudoephedrine|d03570',8679 from list where ListName='NACCDrugList';</v>
      </c>
    </row>
    <row r="8681" spans="1:5" ht="30">
      <c r="A8681" s="9" t="s">
        <v>12561</v>
      </c>
      <c r="B8681" s="4" t="s">
        <v>2263</v>
      </c>
      <c r="C8681" s="10" t="s">
        <v>2264</v>
      </c>
      <c r="D8681" s="1" t="str">
        <f t="shared" si="272"/>
        <v>Maldec-DM|carbinoxamine/dextromethorphan/PSE|d03577</v>
      </c>
      <c r="E8681" s="1" t="str">
        <f t="shared" si="271"/>
        <v>INSERT INTO ListValues(ListID,Instance,scope,ValueKey,ValueDesc,OrderID) SELECT ListID,'lava','crms-nacc-drug','8680','Maldec-DM|carbinoxamine/dextromethorphan/PSE|d03577',8680 from list where ListName='NACCDrugList';</v>
      </c>
    </row>
    <row r="8682" spans="1:5">
      <c r="A8682" s="9" t="s">
        <v>12562</v>
      </c>
      <c r="B8682" s="4" t="s">
        <v>12563</v>
      </c>
      <c r="C8682" s="10" t="s">
        <v>12564</v>
      </c>
      <c r="D8682" s="1" t="str">
        <f t="shared" si="272"/>
        <v>Maldemar|scopolamine|d00986</v>
      </c>
      <c r="E8682" s="1" t="str">
        <f t="shared" si="271"/>
        <v>INSERT INTO ListValues(ListID,Instance,scope,ValueKey,ValueDesc,OrderID) SELECT ListID,'lava','crms-nacc-drug','8681','Maldemar|scopolamine|d00986',8681 from list where ListName='NACCDrugList';</v>
      </c>
    </row>
    <row r="8683" spans="1:5" ht="45">
      <c r="A8683" s="9" t="s">
        <v>12565</v>
      </c>
      <c r="B8683" s="4" t="s">
        <v>1343</v>
      </c>
      <c r="C8683" s="10" t="s">
        <v>1344</v>
      </c>
      <c r="D8683" s="1" t="str">
        <f t="shared" si="272"/>
        <v>Maldroxal|aluminum hydroxide-magnesium hydroxide|d03474</v>
      </c>
      <c r="E8683" s="1" t="str">
        <f t="shared" si="271"/>
        <v>INSERT INTO ListValues(ListID,Instance,scope,ValueKey,ValueDesc,OrderID) SELECT ListID,'lava','crms-nacc-drug','8682','Maldroxal|aluminum hydroxide-magnesium hydroxide|d03474',8682 from list where ListName='NACCDrugList';</v>
      </c>
    </row>
    <row r="8684" spans="1:5" ht="45">
      <c r="A8684" s="9" t="s">
        <v>12566</v>
      </c>
      <c r="B8684" s="4" t="s">
        <v>1297</v>
      </c>
      <c r="C8684" s="10" t="s">
        <v>1298</v>
      </c>
      <c r="D8684" s="1" t="str">
        <f t="shared" si="272"/>
        <v>Maldroxal Plus|Al hydroxide/Mg hydroxide/simethicone|d03478</v>
      </c>
      <c r="E8684" s="1" t="str">
        <f t="shared" si="271"/>
        <v>INSERT INTO ListValues(ListID,Instance,scope,ValueKey,ValueDesc,OrderID) SELECT ListID,'lava','crms-nacc-drug','8683','Maldroxal Plus|Al hydroxide/Mg hydroxide/simethicone|d03478',8683 from list where ListName='NACCDrugList';</v>
      </c>
    </row>
    <row r="8685" spans="1:5" ht="30">
      <c r="A8685" s="9" t="s">
        <v>12567</v>
      </c>
      <c r="B8685" s="4" t="s">
        <v>1857</v>
      </c>
      <c r="C8685" s="10" t="s">
        <v>1858</v>
      </c>
      <c r="D8685" s="1" t="str">
        <f t="shared" si="272"/>
        <v>Mallazine|tetrahydrozoline ophthalmic|d00773</v>
      </c>
      <c r="E8685" s="1" t="str">
        <f t="shared" si="271"/>
        <v>INSERT INTO ListValues(ListID,Instance,scope,ValueKey,ValueDesc,OrderID) SELECT ListID,'lava','crms-nacc-drug','8684','Mallazine|tetrahydrozoline ophthalmic|d00773',8684 from list where ListName='NACCDrugList';</v>
      </c>
    </row>
    <row r="8686" spans="1:5" ht="30">
      <c r="A8686" s="9" t="s">
        <v>12568</v>
      </c>
      <c r="B8686" s="4" t="s">
        <v>1123</v>
      </c>
      <c r="C8686" s="10" t="s">
        <v>1124</v>
      </c>
      <c r="D8686" s="1" t="str">
        <f t="shared" si="272"/>
        <v>Mallisol|povidone iodine topical|d00346</v>
      </c>
      <c r="E8686" s="1" t="str">
        <f t="shared" si="271"/>
        <v>INSERT INTO ListValues(ListID,Instance,scope,ValueKey,ValueDesc,OrderID) SELECT ListID,'lava','crms-nacc-drug','8685','Mallisol|povidone iodine topical|d00346',8685 from list where ListName='NACCDrugList';</v>
      </c>
    </row>
    <row r="8687" spans="1:5" ht="30">
      <c r="A8687" s="9" t="s">
        <v>12569</v>
      </c>
      <c r="B8687" s="4" t="s">
        <v>10661</v>
      </c>
      <c r="C8687" s="10" t="s">
        <v>10662</v>
      </c>
      <c r="D8687" s="1" t="str">
        <f t="shared" si="272"/>
        <v>Mallopress|hydrochlorothiazide-reserpine|d03251</v>
      </c>
      <c r="E8687" s="1" t="str">
        <f t="shared" si="271"/>
        <v>INSERT INTO ListValues(ListID,Instance,scope,ValueKey,ValueDesc,OrderID) SELECT ListID,'lava','crms-nacc-drug','8686','Mallopress|hydrochlorothiazide-reserpine|d03251',8686 from list where ListName='NACCDrugList';</v>
      </c>
    </row>
    <row r="8688" spans="1:5">
      <c r="A8688" s="9" t="s">
        <v>12570</v>
      </c>
      <c r="B8688" s="4" t="s">
        <v>1697</v>
      </c>
      <c r="C8688" s="10" t="s">
        <v>1698</v>
      </c>
      <c r="D8688" s="1" t="str">
        <f t="shared" si="272"/>
        <v>Mallotuss|guaifenesin|d00797</v>
      </c>
      <c r="E8688" s="1" t="str">
        <f t="shared" si="271"/>
        <v>INSERT INTO ListValues(ListID,Instance,scope,ValueKey,ValueDesc,OrderID) SELECT ListID,'lava','crms-nacc-drug','8687','Mallotuss|guaifenesin|d00797',8687 from list where ListName='NACCDrugList';</v>
      </c>
    </row>
    <row r="8689" spans="1:5">
      <c r="A8689" s="9" t="s">
        <v>12571</v>
      </c>
      <c r="B8689" s="4" t="s">
        <v>12572</v>
      </c>
      <c r="C8689" s="10" t="s">
        <v>12573</v>
      </c>
      <c r="D8689" s="1" t="str">
        <f t="shared" si="272"/>
        <v>Maltsupex|malt soup extract|d03081</v>
      </c>
      <c r="E8689" s="1" t="str">
        <f t="shared" si="271"/>
        <v>INSERT INTO ListValues(ListID,Instance,scope,ValueKey,ValueDesc,OrderID) SELECT ListID,'lava','crms-nacc-drug','8688','Maltsupex|malt soup extract|d03081',8688 from list where ListName='NACCDrugList';</v>
      </c>
    </row>
    <row r="8690" spans="1:5">
      <c r="A8690" s="9" t="s">
        <v>12574</v>
      </c>
      <c r="B8690" s="4" t="s">
        <v>535</v>
      </c>
      <c r="C8690" s="10" t="s">
        <v>536</v>
      </c>
      <c r="D8690" s="1" t="str">
        <f t="shared" si="272"/>
        <v>Mammol|emollients, topical|d03770</v>
      </c>
      <c r="E8690" s="1" t="str">
        <f t="shared" si="271"/>
        <v>INSERT INTO ListValues(ListID,Instance,scope,ValueKey,ValueDesc,OrderID) SELECT ListID,'lava','crms-nacc-drug','8689','Mammol|emollients, topical|d03770',8689 from list where ListName='NACCDrugList';</v>
      </c>
    </row>
    <row r="8691" spans="1:5">
      <c r="A8691" s="9" t="s">
        <v>12575</v>
      </c>
      <c r="B8691" s="4" t="s">
        <v>10454</v>
      </c>
      <c r="C8691" s="10" t="s">
        <v>10455</v>
      </c>
      <c r="D8691" s="1" t="str">
        <f t="shared" si="272"/>
        <v>Mandelamine|methenamine|d00106</v>
      </c>
      <c r="E8691" s="1" t="str">
        <f t="shared" si="271"/>
        <v>INSERT INTO ListValues(ListID,Instance,scope,ValueKey,ValueDesc,OrderID) SELECT ListID,'lava','crms-nacc-drug','8690','Mandelamine|methenamine|d00106',8690 from list where ListName='NACCDrugList';</v>
      </c>
    </row>
    <row r="8692" spans="1:5">
      <c r="A8692" s="9" t="s">
        <v>12576</v>
      </c>
      <c r="B8692" s="4" t="s">
        <v>12577</v>
      </c>
      <c r="C8692" s="10" t="s">
        <v>12578</v>
      </c>
      <c r="D8692" s="1" t="str">
        <f t="shared" si="272"/>
        <v>Mandol|cefamandole|d00062</v>
      </c>
      <c r="E8692" s="1" t="str">
        <f t="shared" si="271"/>
        <v>INSERT INTO ListValues(ListID,Instance,scope,ValueKey,ValueDesc,OrderID) SELECT ListID,'lava','crms-nacc-drug','8691','Mandol|cefamandole|d00062',8691 from list where ListName='NACCDrugList';</v>
      </c>
    </row>
    <row r="8693" spans="1:5">
      <c r="A8693" s="9" t="s">
        <v>12579</v>
      </c>
      <c r="B8693" s="4" t="s">
        <v>12580</v>
      </c>
      <c r="C8693" s="10" t="s">
        <v>12581</v>
      </c>
      <c r="D8693" s="1" t="str">
        <f t="shared" si="272"/>
        <v>Manganese Chloride|manganese chloride|d04280</v>
      </c>
      <c r="E8693" s="1" t="str">
        <f t="shared" si="271"/>
        <v>INSERT INTO ListValues(ListID,Instance,scope,ValueKey,ValueDesc,OrderID) SELECT ListID,'lava','crms-nacc-drug','8692','Manganese Chloride|manganese chloride|d04280',8692 from list where ListName='NACCDrugList';</v>
      </c>
    </row>
    <row r="8694" spans="1:5" ht="30">
      <c r="A8694" s="9" t="s">
        <v>12582</v>
      </c>
      <c r="B8694" s="4" t="s">
        <v>12580</v>
      </c>
      <c r="C8694" s="10" t="s">
        <v>12581</v>
      </c>
      <c r="D8694" s="1" t="str">
        <f t="shared" si="272"/>
        <v>Manganese Chloride Tetrahydrate|manganese chloride|d04280</v>
      </c>
      <c r="E8694" s="1" t="str">
        <f t="shared" si="271"/>
        <v>INSERT INTO ListValues(ListID,Instance,scope,ValueKey,ValueDesc,OrderID) SELECT ListID,'lava','crms-nacc-drug','8693','Manganese Chloride Tetrahydrate|manganese chloride|d04280',8693 from list where ListName='NACCDrugList';</v>
      </c>
    </row>
    <row r="8695" spans="1:5">
      <c r="A8695" s="9" t="s">
        <v>12583</v>
      </c>
      <c r="B8695" s="4" t="s">
        <v>12584</v>
      </c>
      <c r="C8695" s="10" t="s">
        <v>12585</v>
      </c>
      <c r="D8695" s="1" t="str">
        <f t="shared" si="272"/>
        <v>Manganese Sulfate|manganese sulfate|d00434</v>
      </c>
      <c r="E8695" s="1" t="str">
        <f t="shared" si="271"/>
        <v>INSERT INTO ListValues(ListID,Instance,scope,ValueKey,ValueDesc,OrderID) SELECT ListID,'lava','crms-nacc-drug','8694','Manganese Sulfate|manganese sulfate|d00434',8694 from list where ListName='NACCDrugList';</v>
      </c>
    </row>
    <row r="8696" spans="1:5">
      <c r="A8696" s="19" t="s">
        <v>22129</v>
      </c>
      <c r="B8696" s="22" t="s">
        <v>21826</v>
      </c>
      <c r="C8696" s="23" t="s">
        <v>21825</v>
      </c>
      <c r="D8696" s="1" t="str">
        <f t="shared" si="272"/>
        <v>Mangosteen Juice|Mangosteen Juice|S10033</v>
      </c>
      <c r="E8696" s="1" t="str">
        <f t="shared" si="271"/>
        <v>INSERT INTO ListValues(ListID,Instance,scope,ValueKey,ValueDesc,OrderID) SELECT ListID,'lava','crms-nacc-drug','8695','Mangosteen Juice|Mangosteen Juice|S10033',8695 from list where ListName='NACCDrugList';</v>
      </c>
    </row>
    <row r="8697" spans="1:5">
      <c r="A8697" s="19" t="s">
        <v>21490</v>
      </c>
      <c r="B8697" s="22" t="s">
        <v>21489</v>
      </c>
      <c r="C8697" s="23" t="s">
        <v>21488</v>
      </c>
      <c r="D8697" s="1" t="str">
        <f t="shared" si="272"/>
        <v>Mannatech|AO|S10107</v>
      </c>
      <c r="E8697" s="1" t="str">
        <f t="shared" si="271"/>
        <v>INSERT INTO ListValues(ListID,Instance,scope,ValueKey,ValueDesc,OrderID) SELECT ListID,'lava','crms-nacc-drug','8696','Mannatech|AO|S10107',8696 from list where ListName='NACCDrugList';</v>
      </c>
    </row>
    <row r="8698" spans="1:5">
      <c r="A8698" s="19" t="s">
        <v>21490</v>
      </c>
      <c r="B8698" s="22" t="s">
        <v>21513</v>
      </c>
      <c r="C8698" s="23" t="s">
        <v>21512</v>
      </c>
      <c r="D8698" s="1" t="str">
        <f t="shared" si="272"/>
        <v>Mannatech|Ambrotose|S10105</v>
      </c>
      <c r="E8698" s="1" t="str">
        <f t="shared" si="271"/>
        <v>INSERT INTO ListValues(ListID,Instance,scope,ValueKey,ValueDesc,OrderID) SELECT ListID,'lava','crms-nacc-drug','8697','Mannatech|Ambrotose|S10105',8697 from list where ListName='NACCDrugList';</v>
      </c>
    </row>
    <row r="8699" spans="1:5">
      <c r="A8699" s="19" t="s">
        <v>21490</v>
      </c>
      <c r="B8699" s="22" t="s">
        <v>21767</v>
      </c>
      <c r="C8699" s="23" t="s">
        <v>21766</v>
      </c>
      <c r="D8699" s="1" t="str">
        <f t="shared" si="272"/>
        <v>Mannatech|Immunostart|S10106</v>
      </c>
      <c r="E8699" s="1" t="str">
        <f t="shared" si="271"/>
        <v>INSERT INTO ListValues(ListID,Instance,scope,ValueKey,ValueDesc,OrderID) SELECT ListID,'lava','crms-nacc-drug','8698','Mannatech|Immunostart|S10106',8698 from list where ListName='NACCDrugList';</v>
      </c>
    </row>
    <row r="8700" spans="1:5">
      <c r="A8700" s="9" t="s">
        <v>12586</v>
      </c>
      <c r="B8700" s="4" t="s">
        <v>12587</v>
      </c>
      <c r="C8700" s="10" t="s">
        <v>12588</v>
      </c>
      <c r="D8700" s="1" t="str">
        <f t="shared" si="272"/>
        <v>Mannitol|mannitol|d00282</v>
      </c>
      <c r="E8700" s="1" t="str">
        <f t="shared" si="271"/>
        <v>INSERT INTO ListValues(ListID,Instance,scope,ValueKey,ValueDesc,OrderID) SELECT ListID,'lava','crms-nacc-drug','8699','Mannitol|mannitol|d00282',8699 from list where ListName='NACCDrugList';</v>
      </c>
    </row>
    <row r="8701" spans="1:5">
      <c r="A8701" s="9" t="s">
        <v>12589</v>
      </c>
      <c r="B8701" s="4" t="s">
        <v>12590</v>
      </c>
      <c r="C8701" s="10" t="s">
        <v>12591</v>
      </c>
      <c r="D8701" s="1" t="str">
        <f t="shared" si="272"/>
        <v>Mannitol-Sorbitol|mannitol-sorbitol|d04252</v>
      </c>
      <c r="E8701" s="1" t="str">
        <f t="shared" si="271"/>
        <v>INSERT INTO ListValues(ListID,Instance,scope,ValueKey,ValueDesc,OrderID) SELECT ListID,'lava','crms-nacc-drug','8700','Mannitol-Sorbitol|mannitol-sorbitol|d04252',8700 from list where ListName='NACCDrugList';</v>
      </c>
    </row>
    <row r="8702" spans="1:5" ht="45">
      <c r="A8702" s="9" t="s">
        <v>12592</v>
      </c>
      <c r="B8702" s="4" t="s">
        <v>12593</v>
      </c>
      <c r="C8702" s="10" t="s">
        <v>12594</v>
      </c>
      <c r="D8702" s="1" t="str">
        <f t="shared" si="272"/>
        <v>Mantadil|chlorcyclizine-hydrocortisone topical|d04074</v>
      </c>
      <c r="E8702" s="1" t="str">
        <f t="shared" si="271"/>
        <v>INSERT INTO ListValues(ListID,Instance,scope,ValueKey,ValueDesc,OrderID) SELECT ListID,'lava','crms-nacc-drug','8701','Mantadil|chlorcyclizine-hydrocortisone topical|d04074',8701 from list where ListName='NACCDrugList';</v>
      </c>
    </row>
    <row r="8703" spans="1:5">
      <c r="A8703" s="9" t="s">
        <v>12595</v>
      </c>
      <c r="B8703" s="4" t="s">
        <v>12596</v>
      </c>
      <c r="C8703" s="10" t="s">
        <v>12597</v>
      </c>
      <c r="D8703" s="1" t="str">
        <f t="shared" si="272"/>
        <v>Maolate|chlorphenesin|d00961</v>
      </c>
      <c r="E8703" s="1" t="str">
        <f t="shared" si="271"/>
        <v>INSERT INTO ListValues(ListID,Instance,scope,ValueKey,ValueDesc,OrderID) SELECT ListID,'lava','crms-nacc-drug','8702','Maolate|chlorphenesin|d00961',8702 from list where ListName='NACCDrugList';</v>
      </c>
    </row>
    <row r="8704" spans="1:5">
      <c r="A8704" s="9" t="s">
        <v>12598</v>
      </c>
      <c r="B8704" s="4" t="s">
        <v>12260</v>
      </c>
      <c r="C8704" s="10" t="s">
        <v>12261</v>
      </c>
      <c r="D8704" s="1" t="str">
        <f t="shared" si="272"/>
        <v>Maoson|magaldrate|d00984</v>
      </c>
      <c r="E8704" s="1" t="str">
        <f t="shared" si="271"/>
        <v>INSERT INTO ListValues(ListID,Instance,scope,ValueKey,ValueDesc,OrderID) SELECT ListID,'lava','crms-nacc-drug','8703','Maoson|magaldrate|d00984',8703 from list where ListName='NACCDrugList';</v>
      </c>
    </row>
    <row r="8705" spans="1:5">
      <c r="A8705" s="9" t="s">
        <v>12599</v>
      </c>
      <c r="B8705" s="4" t="s">
        <v>496</v>
      </c>
      <c r="C8705" s="10" t="s">
        <v>497</v>
      </c>
      <c r="D8705" s="1" t="str">
        <f t="shared" si="272"/>
        <v>Mapap|acetaminophen|d00049</v>
      </c>
      <c r="E8705" s="1" t="str">
        <f t="shared" si="271"/>
        <v>INSERT INTO ListValues(ListID,Instance,scope,ValueKey,ValueDesc,OrderID) SELECT ListID,'lava','crms-nacc-drug','8704','Mapap|acetaminophen|d00049',8704 from list where ListName='NACCDrugList';</v>
      </c>
    </row>
    <row r="8706" spans="1:5">
      <c r="A8706" s="9" t="s">
        <v>12600</v>
      </c>
      <c r="B8706" s="4" t="s">
        <v>496</v>
      </c>
      <c r="C8706" s="10" t="s">
        <v>497</v>
      </c>
      <c r="D8706" s="1" t="str">
        <f t="shared" si="272"/>
        <v>Mapap Arthritis Pain|acetaminophen|d00049</v>
      </c>
      <c r="E8706" s="1" t="str">
        <f t="shared" si="271"/>
        <v>INSERT INTO ListValues(ListID,Instance,scope,ValueKey,ValueDesc,OrderID) SELECT ListID,'lava','crms-nacc-drug','8705','Mapap Arthritis Pain|acetaminophen|d00049',8705 from list where ListName='NACCDrugList';</v>
      </c>
    </row>
    <row r="8707" spans="1:5" ht="45">
      <c r="A8707" s="9" t="s">
        <v>12601</v>
      </c>
      <c r="B8707" s="4" t="s">
        <v>1547</v>
      </c>
      <c r="C8707" s="10" t="s">
        <v>1548</v>
      </c>
      <c r="D8707" s="1" t="str">
        <f t="shared" si="272"/>
        <v>Mapap Cold|APAP/chlorpheniramine/dextromethorphan/PSE|d03347</v>
      </c>
      <c r="E8707" s="1" t="str">
        <f t="shared" ref="E8707:E8770" si="273">"INSERT INTO ListValues(ListID,Instance,scope,ValueKey,ValueDesc,OrderID) SELECT ListID,'lava','crms-nacc-drug','"&amp; ROW(D8707)-1 &amp;"','"&amp;D8707&amp;"'," &amp;ROW(D8707)-1 &amp;" from list where ListName='NACCDrugList';"</f>
        <v>INSERT INTO ListValues(ListID,Instance,scope,ValueKey,ValueDesc,OrderID) SELECT ListID,'lava','crms-nacc-drug','8706','Mapap Cold|APAP/chlorpheniramine/dextromethorphan/PSE|d03347',8706 from list where ListName='NACCDrugList';</v>
      </c>
    </row>
    <row r="8708" spans="1:5" ht="30">
      <c r="A8708" s="9" t="s">
        <v>12602</v>
      </c>
      <c r="B8708" s="4" t="s">
        <v>5960</v>
      </c>
      <c r="C8708" s="10" t="s">
        <v>5961</v>
      </c>
      <c r="D8708" s="1" t="str">
        <f t="shared" si="272"/>
        <v>Mapap Cold Formula|APAP/dextromethorphan/phenylephrine|d05583</v>
      </c>
      <c r="E8708" s="1" t="str">
        <f t="shared" si="273"/>
        <v>INSERT INTO ListValues(ListID,Instance,scope,ValueKey,ValueDesc,OrderID) SELECT ListID,'lava','crms-nacc-drug','8707','Mapap Cold Formula|APAP/dextromethorphan/phenylephrine|d05583',8707 from list where ListName='NACCDrugList';</v>
      </c>
    </row>
    <row r="8709" spans="1:5" ht="30">
      <c r="A8709" s="9" t="s">
        <v>12603</v>
      </c>
      <c r="B8709" s="4" t="s">
        <v>6107</v>
      </c>
      <c r="C8709" s="10" t="s">
        <v>6108</v>
      </c>
      <c r="D8709" s="1" t="str">
        <f t="shared" ref="D8709:D8772" si="274">IF(A8709="",B8709,A8709) &amp; "|" &amp; B8709 &amp; "|" &amp; C8709</f>
        <v>Mapap Cough &amp; Sinus Formula|APAP/chlorpheniramine/dextromethorphan|d05383</v>
      </c>
      <c r="E8709" s="1" t="str">
        <f t="shared" si="273"/>
        <v>INSERT INTO ListValues(ListID,Instance,scope,ValueKey,ValueDesc,OrderID) SELECT ListID,'lava','crms-nacc-drug','8708','Mapap Cough &amp; Sinus Formula|APAP/chlorpheniramine/dextromethorphan|d05383',8708 from list where ListName='NACCDrugList';</v>
      </c>
    </row>
    <row r="8710" spans="1:5" ht="30">
      <c r="A8710" s="9" t="s">
        <v>12604</v>
      </c>
      <c r="B8710" s="4" t="s">
        <v>496</v>
      </c>
      <c r="C8710" s="10" t="s">
        <v>497</v>
      </c>
      <c r="D8710" s="1" t="str">
        <f t="shared" si="274"/>
        <v>Mapap Extra Strength Rapid Burst|acetaminophen|d00049</v>
      </c>
      <c r="E8710" s="1" t="str">
        <f t="shared" si="273"/>
        <v>INSERT INTO ListValues(ListID,Instance,scope,ValueKey,ValueDesc,OrderID) SELECT ListID,'lava','crms-nacc-drug','8709','Mapap Extra Strength Rapid Burst|acetaminophen|d00049',8709 from list where ListName='NACCDrugList';</v>
      </c>
    </row>
    <row r="8711" spans="1:5">
      <c r="A8711" s="9" t="s">
        <v>12605</v>
      </c>
      <c r="B8711" s="4" t="s">
        <v>496</v>
      </c>
      <c r="C8711" s="10" t="s">
        <v>497</v>
      </c>
      <c r="D8711" s="1" t="str">
        <f t="shared" si="274"/>
        <v>Mapap Infant Drops|acetaminophen|d00049</v>
      </c>
      <c r="E8711" s="1" t="str">
        <f t="shared" si="273"/>
        <v>INSERT INTO ListValues(ListID,Instance,scope,ValueKey,ValueDesc,OrderID) SELECT ListID,'lava','crms-nacc-drug','8710','Mapap Infant Drops|acetaminophen|d00049',8710 from list where ListName='NACCDrugList';</v>
      </c>
    </row>
    <row r="8712" spans="1:5" ht="30">
      <c r="A8712" s="9" t="s">
        <v>12606</v>
      </c>
      <c r="B8712" s="4" t="s">
        <v>496</v>
      </c>
      <c r="C8712" s="10" t="s">
        <v>497</v>
      </c>
      <c r="D8712" s="1" t="str">
        <f t="shared" si="274"/>
        <v>Mapap Junior Strength|acetaminophen|d00049</v>
      </c>
      <c r="E8712" s="1" t="str">
        <f t="shared" si="273"/>
        <v>INSERT INTO ListValues(ListID,Instance,scope,ValueKey,ValueDesc,OrderID) SELECT ListID,'lava','crms-nacc-drug','8711','Mapap Junior Strength|acetaminophen|d00049',8711 from list where ListName='NACCDrugList';</v>
      </c>
    </row>
    <row r="8713" spans="1:5">
      <c r="A8713" s="9" t="s">
        <v>12607</v>
      </c>
      <c r="B8713" s="4" t="s">
        <v>496</v>
      </c>
      <c r="C8713" s="10" t="s">
        <v>497</v>
      </c>
      <c r="D8713" s="1" t="str">
        <f t="shared" si="274"/>
        <v>Mapap Meltaway|acetaminophen|d00049</v>
      </c>
      <c r="E8713" s="1" t="str">
        <f t="shared" si="273"/>
        <v>INSERT INTO ListValues(ListID,Instance,scope,ValueKey,ValueDesc,OrderID) SELECT ListID,'lava','crms-nacc-drug','8712','Mapap Meltaway|acetaminophen|d00049',8712 from list where ListName='NACCDrugList';</v>
      </c>
    </row>
    <row r="8714" spans="1:5" ht="30">
      <c r="A8714" s="9" t="s">
        <v>12608</v>
      </c>
      <c r="B8714" s="4" t="s">
        <v>705</v>
      </c>
      <c r="C8714" s="10" t="s">
        <v>706</v>
      </c>
      <c r="D8714" s="1" t="str">
        <f t="shared" si="274"/>
        <v>Mapap PM|acetaminophen-diphenhydrAMINE|d03445</v>
      </c>
      <c r="E8714" s="1" t="str">
        <f t="shared" si="273"/>
        <v>INSERT INTO ListValues(ListID,Instance,scope,ValueKey,ValueDesc,OrderID) SELECT ListID,'lava','crms-nacc-drug','8713','Mapap PM|acetaminophen-diphenhydrAMINE|d03445',8713 from list where ListName='NACCDrugList';</v>
      </c>
    </row>
    <row r="8715" spans="1:5" ht="30">
      <c r="A8715" s="9" t="s">
        <v>12609</v>
      </c>
      <c r="B8715" s="4" t="s">
        <v>496</v>
      </c>
      <c r="C8715" s="10" t="s">
        <v>497</v>
      </c>
      <c r="D8715" s="1" t="str">
        <f t="shared" si="274"/>
        <v>Mapap Rapid Release Gelcaps|acetaminophen|d00049</v>
      </c>
      <c r="E8715" s="1" t="str">
        <f t="shared" si="273"/>
        <v>INSERT INTO ListValues(ListID,Instance,scope,ValueKey,ValueDesc,OrderID) SELECT ListID,'lava','crms-nacc-drug','8714','Mapap Rapid Release Gelcaps|acetaminophen|d00049',8714 from list where ListName='NACCDrugList';</v>
      </c>
    </row>
    <row r="8716" spans="1:5">
      <c r="A8716" s="9" t="s">
        <v>12610</v>
      </c>
      <c r="B8716" s="4" t="s">
        <v>496</v>
      </c>
      <c r="C8716" s="10" t="s">
        <v>497</v>
      </c>
      <c r="D8716" s="1" t="str">
        <f t="shared" si="274"/>
        <v>Mapap Rapid Tabs|acetaminophen|d00049</v>
      </c>
      <c r="E8716" s="1" t="str">
        <f t="shared" si="273"/>
        <v>INSERT INTO ListValues(ListID,Instance,scope,ValueKey,ValueDesc,OrderID) SELECT ListID,'lava','crms-nacc-drug','8715','Mapap Rapid Tabs|acetaminophen|d00049',8715 from list where ListName='NACCDrugList';</v>
      </c>
    </row>
    <row r="8717" spans="1:5" ht="30">
      <c r="A8717" s="9" t="s">
        <v>12611</v>
      </c>
      <c r="B8717" s="4" t="s">
        <v>734</v>
      </c>
      <c r="C8717" s="10" t="s">
        <v>735</v>
      </c>
      <c r="D8717" s="1" t="str">
        <f t="shared" si="274"/>
        <v>Mapap Sinus|acetaminophen-pseudoephedrine|d03289</v>
      </c>
      <c r="E8717" s="1" t="str">
        <f t="shared" si="273"/>
        <v>INSERT INTO ListValues(ListID,Instance,scope,ValueKey,ValueDesc,OrderID) SELECT ListID,'lava','crms-nacc-drug','8716','Mapap Sinus|acetaminophen-pseudoephedrine|d03289',8716 from list where ListName='NACCDrugList';</v>
      </c>
    </row>
    <row r="8718" spans="1:5" ht="30">
      <c r="A8718" s="9" t="s">
        <v>12612</v>
      </c>
      <c r="B8718" s="4" t="s">
        <v>1537</v>
      </c>
      <c r="C8718" s="10" t="s">
        <v>1538</v>
      </c>
      <c r="D8718" s="1" t="str">
        <f t="shared" si="274"/>
        <v>Mapap Sinus Congestion and Pain|acetaminophen-phenylephrine|d03923</v>
      </c>
      <c r="E8718" s="1" t="str">
        <f t="shared" si="273"/>
        <v>INSERT INTO ListValues(ListID,Instance,scope,ValueKey,ValueDesc,OrderID) SELECT ListID,'lava','crms-nacc-drug','8717','Mapap Sinus Congestion and Pain|acetaminophen-phenylephrine|d03923',8717 from list where ListName='NACCDrugList';</v>
      </c>
    </row>
    <row r="8719" spans="1:5" ht="30">
      <c r="A8719" s="9" t="s">
        <v>12613</v>
      </c>
      <c r="B8719" s="4" t="s">
        <v>1537</v>
      </c>
      <c r="C8719" s="10" t="s">
        <v>1538</v>
      </c>
      <c r="D8719" s="1" t="str">
        <f t="shared" si="274"/>
        <v>Mapap Sinus PE|acetaminophen-phenylephrine|d03923</v>
      </c>
      <c r="E8719" s="1" t="str">
        <f t="shared" si="273"/>
        <v>INSERT INTO ListValues(ListID,Instance,scope,ValueKey,ValueDesc,OrderID) SELECT ListID,'lava','crms-nacc-drug','8718','Mapap Sinus PE|acetaminophen-phenylephrine|d03923',8718 from list where ListName='NACCDrugList';</v>
      </c>
    </row>
    <row r="8720" spans="1:5" ht="30">
      <c r="A8720" s="9" t="s">
        <v>12614</v>
      </c>
      <c r="B8720" s="4" t="s">
        <v>12329</v>
      </c>
      <c r="C8720" s="10" t="s">
        <v>12330</v>
      </c>
      <c r="D8720" s="1" t="str">
        <f t="shared" si="274"/>
        <v>Maprotiline Hydrochloride|maprotiline|d00877</v>
      </c>
      <c r="E8720" s="1" t="str">
        <f t="shared" si="273"/>
        <v>INSERT INTO ListValues(ListID,Instance,scope,ValueKey,ValueDesc,OrderID) SELECT ListID,'lava','crms-nacc-drug','8719','Maprotiline Hydrochloride|maprotiline|d00877',8719 from list where ListName='NACCDrugList';</v>
      </c>
    </row>
    <row r="8721" spans="1:5" ht="45">
      <c r="A8721" s="9" t="s">
        <v>12615</v>
      </c>
      <c r="B8721" s="4" t="s">
        <v>12416</v>
      </c>
      <c r="C8721" s="10" t="s">
        <v>12417</v>
      </c>
      <c r="D8721" s="1" t="str">
        <f t="shared" si="274"/>
        <v>Mar-cof BP|brompheniramine/codeine/pseudoephedrine|d07399</v>
      </c>
      <c r="E8721" s="1" t="str">
        <f t="shared" si="273"/>
        <v>INSERT INTO ListValues(ListID,Instance,scope,ValueKey,ValueDesc,OrderID) SELECT ListID,'lava','crms-nacc-drug','8720','Mar-cof BP|brompheniramine/codeine/pseudoephedrine|d07399',8720 from list where ListName='NACCDrugList';</v>
      </c>
    </row>
    <row r="8722" spans="1:5">
      <c r="A8722" s="9" t="s">
        <v>12616</v>
      </c>
      <c r="B8722" s="4" t="s">
        <v>1703</v>
      </c>
      <c r="C8722" s="10" t="s">
        <v>1704</v>
      </c>
      <c r="D8722" s="1" t="str">
        <f t="shared" si="274"/>
        <v>Mar-cof CG|codeine-guaifenesin|d03393</v>
      </c>
      <c r="E8722" s="1" t="str">
        <f t="shared" si="273"/>
        <v>INSERT INTO ListValues(ListID,Instance,scope,ValueKey,ValueDesc,OrderID) SELECT ListID,'lava','crms-nacc-drug','8721','Mar-cof CG|codeine-guaifenesin|d03393',8721 from list where ListName='NACCDrugList';</v>
      </c>
    </row>
    <row r="8723" spans="1:5">
      <c r="A8723" s="9" t="s">
        <v>12617</v>
      </c>
      <c r="B8723" s="4" t="s">
        <v>12618</v>
      </c>
      <c r="C8723" s="10" t="s">
        <v>12619</v>
      </c>
      <c r="D8723" s="1" t="str">
        <f t="shared" si="274"/>
        <v>Mar-Zinc|zinc sulfate|d04057</v>
      </c>
      <c r="E8723" s="1" t="str">
        <f t="shared" si="273"/>
        <v>INSERT INTO ListValues(ListID,Instance,scope,ValueKey,ValueDesc,OrderID) SELECT ListID,'lava','crms-nacc-drug','8722','Mar-Zinc|zinc sulfate|d04057',8722 from list where ListName='NACCDrugList';</v>
      </c>
    </row>
    <row r="8724" spans="1:5" ht="30">
      <c r="A8724" s="9" t="s">
        <v>12620</v>
      </c>
      <c r="B8724" s="4" t="s">
        <v>1976</v>
      </c>
      <c r="C8724" s="10" t="s">
        <v>1977</v>
      </c>
      <c r="D8724" s="1" t="str">
        <f t="shared" si="274"/>
        <v>Marax|ephedrine/hydrOXYzine/theophylline|d03283</v>
      </c>
      <c r="E8724" s="1" t="str">
        <f t="shared" si="273"/>
        <v>INSERT INTO ListValues(ListID,Instance,scope,ValueKey,ValueDesc,OrderID) SELECT ListID,'lava','crms-nacc-drug','8723','Marax|ephedrine/hydrOXYzine/theophylline|d03283',8723 from list where ListName='NACCDrugList';</v>
      </c>
    </row>
    <row r="8725" spans="1:5" ht="30">
      <c r="A8725" s="9" t="s">
        <v>12621</v>
      </c>
      <c r="B8725" s="4" t="s">
        <v>1976</v>
      </c>
      <c r="C8725" s="10" t="s">
        <v>1977</v>
      </c>
      <c r="D8725" s="1" t="str">
        <f t="shared" si="274"/>
        <v>Marax DF|ephedrine/hydrOXYzine/theophylline|d03283</v>
      </c>
      <c r="E8725" s="1" t="str">
        <f t="shared" si="273"/>
        <v>INSERT INTO ListValues(ListID,Instance,scope,ValueKey,ValueDesc,OrderID) SELECT ListID,'lava','crms-nacc-drug','8724','Marax DF|ephedrine/hydrOXYzine/theophylline|d03283',8724 from list where ListName='NACCDrugList';</v>
      </c>
    </row>
    <row r="8726" spans="1:5" ht="45">
      <c r="A8726" s="9" t="s">
        <v>12622</v>
      </c>
      <c r="B8726" s="4" t="s">
        <v>12512</v>
      </c>
      <c r="C8726" s="10" t="s">
        <v>12513</v>
      </c>
      <c r="D8726" s="1" t="str">
        <f t="shared" si="274"/>
        <v>Marblen|calcium carbonate-magnesium carbonate|d03593</v>
      </c>
      <c r="E8726" s="1" t="str">
        <f t="shared" si="273"/>
        <v>INSERT INTO ListValues(ListID,Instance,scope,ValueKey,ValueDesc,OrderID) SELECT ListID,'lava','crms-nacc-drug','8725','Marblen|calcium carbonate-magnesium carbonate|d03593',8725 from list where ListName='NACCDrugList';</v>
      </c>
    </row>
    <row r="8727" spans="1:5">
      <c r="A8727" s="9" t="s">
        <v>12623</v>
      </c>
      <c r="B8727" s="4" t="s">
        <v>4164</v>
      </c>
      <c r="C8727" s="10" t="s">
        <v>4165</v>
      </c>
      <c r="D8727" s="1" t="str">
        <f t="shared" si="274"/>
        <v>Marcaine HCl|bupivacaine|d00180</v>
      </c>
      <c r="E8727" s="1" t="str">
        <f t="shared" si="273"/>
        <v>INSERT INTO ListValues(ListID,Instance,scope,ValueKey,ValueDesc,OrderID) SELECT ListID,'lava','crms-nacc-drug','8726','Marcaine HCl|bupivacaine|d00180',8726 from list where ListName='NACCDrugList';</v>
      </c>
    </row>
    <row r="8728" spans="1:5" ht="30">
      <c r="A8728" s="9" t="s">
        <v>12624</v>
      </c>
      <c r="B8728" s="4" t="s">
        <v>4188</v>
      </c>
      <c r="C8728" s="10" t="s">
        <v>4189</v>
      </c>
      <c r="D8728" s="1" t="str">
        <f t="shared" si="274"/>
        <v>Marcaine HCl with Epinephrine|bupivacaine-epinephrine|d03783</v>
      </c>
      <c r="E8728" s="1" t="str">
        <f t="shared" si="273"/>
        <v>INSERT INTO ListValues(ListID,Instance,scope,ValueKey,ValueDesc,OrderID) SELECT ListID,'lava','crms-nacc-drug','8727','Marcaine HCl with Epinephrine|bupivacaine-epinephrine|d03783',8727 from list where ListName='NACCDrugList';</v>
      </c>
    </row>
    <row r="8729" spans="1:5">
      <c r="A8729" s="9" t="s">
        <v>12625</v>
      </c>
      <c r="B8729" s="4" t="s">
        <v>4164</v>
      </c>
      <c r="C8729" s="10" t="s">
        <v>4165</v>
      </c>
      <c r="D8729" s="1" t="str">
        <f t="shared" si="274"/>
        <v>Marcaine Spinal|bupivacaine|d00180</v>
      </c>
      <c r="E8729" s="1" t="str">
        <f t="shared" si="273"/>
        <v>INSERT INTO ListValues(ListID,Instance,scope,ValueKey,ValueDesc,OrderID) SELECT ListID,'lava','crms-nacc-drug','8728','Marcaine Spinal|bupivacaine|d00180',8728 from list where ListName='NACCDrugList';</v>
      </c>
    </row>
    <row r="8730" spans="1:5">
      <c r="A8730" s="9" t="s">
        <v>12626</v>
      </c>
      <c r="B8730" s="4" t="s">
        <v>1972</v>
      </c>
      <c r="C8730" s="10" t="s">
        <v>1973</v>
      </c>
      <c r="D8730" s="1" t="str">
        <f t="shared" si="274"/>
        <v>Marcillin|ampicillin|d00003</v>
      </c>
      <c r="E8730" s="1" t="str">
        <f t="shared" si="273"/>
        <v>INSERT INTO ListValues(ListID,Instance,scope,ValueKey,ValueDesc,OrderID) SELECT ListID,'lava','crms-nacc-drug','8729','Marcillin|ampicillin|d00003',8729 from list where ListName='NACCDrugList';</v>
      </c>
    </row>
    <row r="8731" spans="1:5" ht="45">
      <c r="A8731" s="9" t="s">
        <v>12627</v>
      </c>
      <c r="B8731" s="4" t="s">
        <v>2966</v>
      </c>
      <c r="C8731" s="10" t="s">
        <v>2967</v>
      </c>
      <c r="D8731" s="1" t="str">
        <f t="shared" si="274"/>
        <v>Marcof Expectorant|hydrocodone-potassium guaiacolsulfonate|d03915</v>
      </c>
      <c r="E8731" s="1" t="str">
        <f t="shared" si="273"/>
        <v>INSERT INTO ListValues(ListID,Instance,scope,ValueKey,ValueDesc,OrderID) SELECT ListID,'lava','crms-nacc-drug','8730','Marcof Expectorant|hydrocodone-potassium guaiacolsulfonate|d03915',8730 from list where ListName='NACCDrugList';</v>
      </c>
    </row>
    <row r="8732" spans="1:5">
      <c r="A8732" s="9" t="s">
        <v>12628</v>
      </c>
      <c r="B8732" s="4" t="s">
        <v>496</v>
      </c>
      <c r="C8732" s="10" t="s">
        <v>497</v>
      </c>
      <c r="D8732" s="1" t="str">
        <f t="shared" si="274"/>
        <v>Mardol|acetaminophen|d00049</v>
      </c>
      <c r="E8732" s="1" t="str">
        <f t="shared" si="273"/>
        <v>INSERT INTO ListValues(ListID,Instance,scope,ValueKey,ValueDesc,OrderID) SELECT ListID,'lava','crms-nacc-drug','8731','Mardol|acetaminophen|d00049',8731 from list where ListName='NACCDrugList';</v>
      </c>
    </row>
    <row r="8733" spans="1:5">
      <c r="A8733" s="9" t="s">
        <v>12629</v>
      </c>
      <c r="B8733" s="4" t="s">
        <v>3894</v>
      </c>
      <c r="C8733" s="10" t="s">
        <v>3895</v>
      </c>
      <c r="D8733" s="1" t="str">
        <f t="shared" si="274"/>
        <v>Marezine|cyclizine|d00858</v>
      </c>
      <c r="E8733" s="1" t="str">
        <f t="shared" si="273"/>
        <v>INSERT INTO ListValues(ListID,Instance,scope,ValueKey,ValueDesc,OrderID) SELECT ListID,'lava','crms-nacc-drug','8732','Marezine|cyclizine|d00858',8732 from list where ListName='NACCDrugList';</v>
      </c>
    </row>
    <row r="8734" spans="1:5" ht="30">
      <c r="A8734" s="9" t="s">
        <v>12630</v>
      </c>
      <c r="B8734" s="4" t="s">
        <v>743</v>
      </c>
      <c r="C8734" s="10" t="s">
        <v>744</v>
      </c>
      <c r="D8734" s="1" t="str">
        <f t="shared" si="274"/>
        <v>Margesic|APAP/butalbital/caffeine|d03455</v>
      </c>
      <c r="E8734" s="1" t="str">
        <f t="shared" si="273"/>
        <v>INSERT INTO ListValues(ListID,Instance,scope,ValueKey,ValueDesc,OrderID) SELECT ListID,'lava','crms-nacc-drug','8733','Margesic|APAP/butalbital/caffeine|d03455',8733 from list where ListName='NACCDrugList';</v>
      </c>
    </row>
    <row r="8735" spans="1:5" ht="30">
      <c r="A8735" s="9" t="s">
        <v>12631</v>
      </c>
      <c r="B8735" s="4" t="s">
        <v>717</v>
      </c>
      <c r="C8735" s="10" t="s">
        <v>718</v>
      </c>
      <c r="D8735" s="1" t="str">
        <f t="shared" si="274"/>
        <v>Margesic #3|acetaminophen-codeine|d03423</v>
      </c>
      <c r="E8735" s="1" t="str">
        <f t="shared" si="273"/>
        <v>INSERT INTO ListValues(ListID,Instance,scope,ValueKey,ValueDesc,OrderID) SELECT ListID,'lava','crms-nacc-drug','8734','Margesic #3|acetaminophen-codeine|d03423',8734 from list where ListName='NACCDrugList';</v>
      </c>
    </row>
    <row r="8736" spans="1:5" ht="30">
      <c r="A8736" s="9" t="s">
        <v>12632</v>
      </c>
      <c r="B8736" s="4" t="s">
        <v>721</v>
      </c>
      <c r="C8736" s="10" t="s">
        <v>722</v>
      </c>
      <c r="D8736" s="1" t="str">
        <f t="shared" si="274"/>
        <v>Margesic-H|acetaminophen-hydrocodone|d03428</v>
      </c>
      <c r="E8736" s="1" t="str">
        <f t="shared" si="273"/>
        <v>INSERT INTO ListValues(ListID,Instance,scope,ValueKey,ValueDesc,OrderID) SELECT ListID,'lava','crms-nacc-drug','8735','Margesic-H|acetaminophen-hydrocodone|d03428',8735 from list where ListName='NACCDrugList';</v>
      </c>
    </row>
    <row r="8737" spans="1:5" ht="45">
      <c r="A8737" s="9" t="s">
        <v>12633</v>
      </c>
      <c r="B8737" s="4" t="s">
        <v>2322</v>
      </c>
      <c r="C8737" s="10" t="s">
        <v>2323</v>
      </c>
      <c r="D8737" s="1" t="str">
        <f t="shared" si="274"/>
        <v>Marine Lipid Concentrate|omega-3 polyunsaturated fatty acids|d00497</v>
      </c>
      <c r="E8737" s="1" t="str">
        <f t="shared" si="273"/>
        <v>INSERT INTO ListValues(ListID,Instance,scope,ValueKey,ValueDesc,OrderID) SELECT ListID,'lava','crms-nacc-drug','8736','Marine Lipid Concentrate|omega-3 polyunsaturated fatty acids|d00497',8736 from list where ListName='NACCDrugList';</v>
      </c>
    </row>
    <row r="8738" spans="1:5" ht="30">
      <c r="A8738" s="9" t="s">
        <v>12634</v>
      </c>
      <c r="B8738" s="4" t="s">
        <v>480</v>
      </c>
      <c r="C8738" s="10" t="s">
        <v>481</v>
      </c>
      <c r="D8738" s="1" t="str">
        <f t="shared" si="274"/>
        <v>Marine Mist|sodium chloride nasal|d04242</v>
      </c>
      <c r="E8738" s="1" t="str">
        <f t="shared" si="273"/>
        <v>INSERT INTO ListValues(ListID,Instance,scope,ValueKey,ValueDesc,OrderID) SELECT ListID,'lava','crms-nacc-drug','8737','Marine Mist|sodium chloride nasal|d04242',8737 from list where ListName='NACCDrugList';</v>
      </c>
    </row>
    <row r="8739" spans="1:5">
      <c r="A8739" s="9" t="s">
        <v>12635</v>
      </c>
      <c r="B8739" s="4" t="s">
        <v>7801</v>
      </c>
      <c r="C8739" s="10" t="s">
        <v>7802</v>
      </c>
      <c r="D8739" s="1" t="str">
        <f t="shared" si="274"/>
        <v>Marinol|dronabinol|d00866</v>
      </c>
      <c r="E8739" s="1" t="str">
        <f t="shared" si="273"/>
        <v>INSERT INTO ListValues(ListID,Instance,scope,ValueKey,ValueDesc,OrderID) SELECT ListID,'lava','crms-nacc-drug','8738','Marinol|dronabinol|d00866',8738 from list where ListName='NACCDrugList';</v>
      </c>
    </row>
    <row r="8740" spans="1:5" ht="30">
      <c r="A8740" s="9" t="s">
        <v>12636</v>
      </c>
      <c r="B8740" s="4" t="s">
        <v>22139</v>
      </c>
      <c r="C8740" s="10" t="s">
        <v>3326</v>
      </c>
      <c r="D8740" s="1" t="str">
        <f t="shared" si="274"/>
        <v>Marlex Brewers Yeast|brewer\'s yeast|d05748</v>
      </c>
      <c r="E8740" s="1" t="str">
        <f t="shared" si="273"/>
        <v>INSERT INTO ListValues(ListID,Instance,scope,ValueKey,ValueDesc,OrderID) SELECT ListID,'lava','crms-nacc-drug','8739','Marlex Brewers Yeast|brewer\'s yeast|d05748',8739 from list where ListName='NACCDrugList';</v>
      </c>
    </row>
    <row r="8741" spans="1:5">
      <c r="A8741" s="9" t="s">
        <v>12637</v>
      </c>
      <c r="B8741" s="4" t="s">
        <v>1061</v>
      </c>
      <c r="C8741" s="10" t="s">
        <v>1062</v>
      </c>
      <c r="D8741" s="1" t="str">
        <f t="shared" si="274"/>
        <v>Marlop|ocular lubricant|d03768</v>
      </c>
      <c r="E8741" s="1" t="str">
        <f t="shared" si="273"/>
        <v>INSERT INTO ListValues(ListID,Instance,scope,ValueKey,ValueDesc,OrderID) SELECT ListID,'lava','crms-nacc-drug','8740','Marlop|ocular lubricant|d03768',8740 from list where ListName='NACCDrugList';</v>
      </c>
    </row>
    <row r="8742" spans="1:5">
      <c r="A8742" s="9" t="s">
        <v>12638</v>
      </c>
      <c r="B8742" s="4" t="s">
        <v>1070</v>
      </c>
      <c r="C8742" s="10" t="s">
        <v>1071</v>
      </c>
      <c r="D8742" s="1" t="str">
        <f t="shared" si="274"/>
        <v>Marnatal-F|multivitamin, prenatal|d03148</v>
      </c>
      <c r="E8742" s="1" t="str">
        <f t="shared" si="273"/>
        <v>INSERT INTO ListValues(ListID,Instance,scope,ValueKey,ValueDesc,OrderID) SELECT ListID,'lava','crms-nacc-drug','8741','Marnatal-F|multivitamin, prenatal|d03148',8741 from list where ListName='NACCDrugList';</v>
      </c>
    </row>
    <row r="8743" spans="1:5">
      <c r="A8743" s="9" t="s">
        <v>12639</v>
      </c>
      <c r="B8743" s="4" t="s">
        <v>1070</v>
      </c>
      <c r="C8743" s="10" t="s">
        <v>1071</v>
      </c>
      <c r="D8743" s="1" t="str">
        <f t="shared" si="274"/>
        <v>Marnatal-F Plus|multivitamin, prenatal|d03148</v>
      </c>
      <c r="E8743" s="1" t="str">
        <f t="shared" si="273"/>
        <v>INSERT INTO ListValues(ListID,Instance,scope,ValueKey,ValueDesc,OrderID) SELECT ListID,'lava','crms-nacc-drug','8742','Marnatal-F Plus|multivitamin, prenatal|d03148',8742 from list where ListName='NACCDrugList';</v>
      </c>
    </row>
    <row r="8744" spans="1:5">
      <c r="A8744" s="9" t="s">
        <v>12640</v>
      </c>
      <c r="B8744" s="4" t="s">
        <v>12641</v>
      </c>
      <c r="C8744" s="10" t="s">
        <v>12642</v>
      </c>
      <c r="D8744" s="1" t="str">
        <f t="shared" si="274"/>
        <v>Marplan|isocarboxazid|d00882</v>
      </c>
      <c r="E8744" s="1" t="str">
        <f t="shared" si="273"/>
        <v>INSERT INTO ListValues(ListID,Instance,scope,ValueKey,ValueDesc,OrderID) SELECT ListID,'lava','crms-nacc-drug','8743','Marplan|isocarboxazid|d00882',8743 from list where ListName='NACCDrugList';</v>
      </c>
    </row>
    <row r="8745" spans="1:5" ht="45">
      <c r="A8745" s="9" t="s">
        <v>12643</v>
      </c>
      <c r="B8745" s="4" t="s">
        <v>7572</v>
      </c>
      <c r="C8745" s="10" t="s">
        <v>7573</v>
      </c>
      <c r="D8745" s="1" t="str">
        <f t="shared" si="274"/>
        <v>Marpres|hydrALAZINE/hydrochlorothiazide/reserpine|d03256</v>
      </c>
      <c r="E8745" s="1" t="str">
        <f t="shared" si="273"/>
        <v>INSERT INTO ListValues(ListID,Instance,scope,ValueKey,ValueDesc,OrderID) SELECT ListID,'lava','crms-nacc-drug','8744','Marpres|hydrALAZINE/hydrochlorothiazide/reserpine|d03256',8744 from list where ListName='NACCDrugList';</v>
      </c>
    </row>
    <row r="8746" spans="1:5">
      <c r="A8746" s="19" t="s">
        <v>22129</v>
      </c>
      <c r="B8746" s="22" t="s">
        <v>21828</v>
      </c>
      <c r="C8746" s="23" t="s">
        <v>21827</v>
      </c>
      <c r="D8746" s="1" t="str">
        <f t="shared" si="274"/>
        <v>Marshmallow|Marshmallow|S10037</v>
      </c>
      <c r="E8746" s="1" t="str">
        <f t="shared" si="273"/>
        <v>INSERT INTO ListValues(ListID,Instance,scope,ValueKey,ValueDesc,OrderID) SELECT ListID,'lava','crms-nacc-drug','8745','Marshmallow|Marshmallow|S10037',8745 from list where ListName='NACCDrugList';</v>
      </c>
    </row>
    <row r="8747" spans="1:5" ht="30">
      <c r="A8747" s="9" t="s">
        <v>12644</v>
      </c>
      <c r="B8747" s="4" t="s">
        <v>711</v>
      </c>
      <c r="C8747" s="10" t="s">
        <v>712</v>
      </c>
      <c r="D8747" s="1" t="str">
        <f t="shared" si="274"/>
        <v>Marten-Tab|acetaminophen-butalbital|d03456</v>
      </c>
      <c r="E8747" s="1" t="str">
        <f t="shared" si="273"/>
        <v>INSERT INTO ListValues(ListID,Instance,scope,ValueKey,ValueDesc,OrderID) SELECT ListID,'lava','crms-nacc-drug','8746','Marten-Tab|acetaminophen-butalbital|d03456',8746 from list where ListName='NACCDrugList';</v>
      </c>
    </row>
    <row r="8748" spans="1:5">
      <c r="A8748" s="9" t="s">
        <v>12645</v>
      </c>
      <c r="B8748" s="4" t="s">
        <v>1997</v>
      </c>
      <c r="C8748" s="10" t="s">
        <v>1998</v>
      </c>
      <c r="D8748" s="1" t="str">
        <f t="shared" si="274"/>
        <v>Marthritic|salsalate|d00842</v>
      </c>
      <c r="E8748" s="1" t="str">
        <f t="shared" si="273"/>
        <v>INSERT INTO ListValues(ListID,Instance,scope,ValueKey,ValueDesc,OrderID) SELECT ListID,'lava','crms-nacc-drug','8747','Marthritic|salsalate|d00842',8747 from list where ListName='NACCDrugList';</v>
      </c>
    </row>
    <row r="8749" spans="1:5">
      <c r="A8749" s="9" t="s">
        <v>12646</v>
      </c>
      <c r="B8749" s="4" t="s">
        <v>1608</v>
      </c>
      <c r="C8749" s="10" t="s">
        <v>1609</v>
      </c>
      <c r="D8749" s="1" t="str">
        <f t="shared" si="274"/>
        <v>Martinic|multivitamin with iron|d03141</v>
      </c>
      <c r="E8749" s="1" t="str">
        <f t="shared" si="273"/>
        <v>INSERT INTO ListValues(ListID,Instance,scope,ValueKey,ValueDesc,OrderID) SELECT ListID,'lava','crms-nacc-drug','8748','Martinic|multivitamin with iron|d03141',8748 from list where ListName='NACCDrugList';</v>
      </c>
    </row>
    <row r="8750" spans="1:5" ht="45">
      <c r="A8750" s="9" t="s">
        <v>12647</v>
      </c>
      <c r="B8750" s="4" t="s">
        <v>1297</v>
      </c>
      <c r="C8750" s="10" t="s">
        <v>1298</v>
      </c>
      <c r="D8750" s="1" t="str">
        <f t="shared" si="274"/>
        <v>Masanti|Al hydroxide/Mg hydroxide/simethicone|d03478</v>
      </c>
      <c r="E8750" s="1" t="str">
        <f t="shared" si="273"/>
        <v>INSERT INTO ListValues(ListID,Instance,scope,ValueKey,ValueDesc,OrderID) SELECT ListID,'lava','crms-nacc-drug','8749','Masanti|Al hydroxide/Mg hydroxide/simethicone|d03478',8749 from list where ListName='NACCDrugList';</v>
      </c>
    </row>
    <row r="8751" spans="1:5" ht="45">
      <c r="A8751" s="9" t="s">
        <v>12648</v>
      </c>
      <c r="B8751" s="4" t="s">
        <v>1297</v>
      </c>
      <c r="C8751" s="10" t="s">
        <v>1298</v>
      </c>
      <c r="D8751" s="1" t="str">
        <f t="shared" si="274"/>
        <v>Masanti DS|Al hydroxide/Mg hydroxide/simethicone|d03478</v>
      </c>
      <c r="E8751" s="1" t="str">
        <f t="shared" si="273"/>
        <v>INSERT INTO ListValues(ListID,Instance,scope,ValueKey,ValueDesc,OrderID) SELECT ListID,'lava','crms-nacc-drug','8750','Masanti DS|Al hydroxide/Mg hydroxide/simethicone|d03478',8750 from list where ListName='NACCDrugList';</v>
      </c>
    </row>
    <row r="8752" spans="1:5" ht="45">
      <c r="A8752" s="9" t="s">
        <v>12649</v>
      </c>
      <c r="B8752" s="4" t="s">
        <v>1297</v>
      </c>
      <c r="C8752" s="10" t="s">
        <v>1298</v>
      </c>
      <c r="D8752" s="1" t="str">
        <f t="shared" si="274"/>
        <v>Masanti II|Al hydroxide/Mg hydroxide/simethicone|d03478</v>
      </c>
      <c r="E8752" s="1" t="str">
        <f t="shared" si="273"/>
        <v>INSERT INTO ListValues(ListID,Instance,scope,ValueKey,ValueDesc,OrderID) SELECT ListID,'lava','crms-nacc-drug','8751','Masanti II|Al hydroxide/Mg hydroxide/simethicone|d03478',8751 from list where ListName='NACCDrugList';</v>
      </c>
    </row>
    <row r="8753" spans="1:5" ht="30">
      <c r="A8753" s="9" t="s">
        <v>12650</v>
      </c>
      <c r="B8753" s="4" t="s">
        <v>22139</v>
      </c>
      <c r="C8753" s="10" t="s">
        <v>3326</v>
      </c>
      <c r="D8753" s="1" t="str">
        <f t="shared" si="274"/>
        <v>Mason Vitamins Brewers Yeast|brewer\'s yeast|d05748</v>
      </c>
      <c r="E8753" s="1" t="str">
        <f t="shared" si="273"/>
        <v>INSERT INTO ListValues(ListID,Instance,scope,ValueKey,ValueDesc,OrderID) SELECT ListID,'lava','crms-nacc-drug','8752','Mason Vitamins Brewers Yeast|brewer\'s yeast|d05748',8752 from list where ListName='NACCDrugList';</v>
      </c>
    </row>
    <row r="8754" spans="1:5">
      <c r="A8754" s="9" t="s">
        <v>12651</v>
      </c>
      <c r="B8754" s="4" t="s">
        <v>496</v>
      </c>
      <c r="C8754" s="10" t="s">
        <v>497</v>
      </c>
      <c r="D8754" s="1" t="str">
        <f t="shared" si="274"/>
        <v>Masophen|acetaminophen|d00049</v>
      </c>
      <c r="E8754" s="1" t="str">
        <f t="shared" si="273"/>
        <v>INSERT INTO ListValues(ListID,Instance,scope,ValueKey,ValueDesc,OrderID) SELECT ListID,'lava','crms-nacc-drug','8753','Masophen|acetaminophen|d00049',8753 from list where ListName='NACCDrugList';</v>
      </c>
    </row>
    <row r="8755" spans="1:5" ht="30">
      <c r="A8755" s="9" t="s">
        <v>12652</v>
      </c>
      <c r="B8755" s="4" t="s">
        <v>705</v>
      </c>
      <c r="C8755" s="10" t="s">
        <v>706</v>
      </c>
      <c r="D8755" s="1" t="str">
        <f t="shared" si="274"/>
        <v>Masophen PM|acetaminophen-diphenhydrAMINE|d03445</v>
      </c>
      <c r="E8755" s="1" t="str">
        <f t="shared" si="273"/>
        <v>INSERT INTO ListValues(ListID,Instance,scope,ValueKey,ValueDesc,OrderID) SELECT ListID,'lava','crms-nacc-drug','8754','Masophen PM|acetaminophen-diphenhydrAMINE|d03445',8754 from list where ListName='NACCDrugList';</v>
      </c>
    </row>
    <row r="8756" spans="1:5" ht="30">
      <c r="A8756" s="9" t="s">
        <v>12653</v>
      </c>
      <c r="B8756" s="4" t="s">
        <v>1263</v>
      </c>
      <c r="C8756" s="10" t="s">
        <v>1264</v>
      </c>
      <c r="D8756" s="1" t="str">
        <f t="shared" si="274"/>
        <v>Masporin Otic|hydrocortisone/neomycin/polymyxin B otic|d03543</v>
      </c>
      <c r="E8756" s="1" t="str">
        <f t="shared" si="273"/>
        <v>INSERT INTO ListValues(ListID,Instance,scope,ValueKey,ValueDesc,OrderID) SELECT ListID,'lava','crms-nacc-drug','8755','Masporin Otic|hydrocortisone/neomycin/polymyxin B otic|d03543',8755 from list where ListName='NACCDrugList';</v>
      </c>
    </row>
    <row r="8757" spans="1:5">
      <c r="A8757" s="9" t="s">
        <v>12654</v>
      </c>
      <c r="B8757" s="4" t="s">
        <v>535</v>
      </c>
      <c r="C8757" s="10" t="s">
        <v>536</v>
      </c>
      <c r="D8757" s="1" t="str">
        <f t="shared" si="274"/>
        <v>Masse|emollients, topical|d03770</v>
      </c>
      <c r="E8757" s="1" t="str">
        <f t="shared" si="273"/>
        <v>INSERT INTO ListValues(ListID,Instance,scope,ValueKey,ValueDesc,OrderID) SELECT ListID,'lava','crms-nacc-drug','8756','Masse|emollients, topical|d03770',8756 from list where ListName='NACCDrugList';</v>
      </c>
    </row>
    <row r="8758" spans="1:5">
      <c r="A8758" s="9" t="s">
        <v>12655</v>
      </c>
      <c r="B8758" s="4" t="s">
        <v>759</v>
      </c>
      <c r="C8758" s="10" t="s">
        <v>760</v>
      </c>
      <c r="D8758" s="1" t="str">
        <f t="shared" si="274"/>
        <v>Massengill Douche|acetic acid topical|d03623</v>
      </c>
      <c r="E8758" s="1" t="str">
        <f t="shared" si="273"/>
        <v>INSERT INTO ListValues(ListID,Instance,scope,ValueKey,ValueDesc,OrderID) SELECT ListID,'lava','crms-nacc-drug','8757','Massengill Douche|acetic acid topical|d03623',8757 from list where ListName='NACCDrugList';</v>
      </c>
    </row>
    <row r="8759" spans="1:5" ht="30">
      <c r="A8759" s="9" t="s">
        <v>12656</v>
      </c>
      <c r="B8759" s="4" t="s">
        <v>1123</v>
      </c>
      <c r="C8759" s="10" t="s">
        <v>1124</v>
      </c>
      <c r="D8759" s="1" t="str">
        <f t="shared" si="274"/>
        <v>Massengill Medicated Douche|povidone iodine topical|d00346</v>
      </c>
      <c r="E8759" s="1" t="str">
        <f t="shared" si="273"/>
        <v>INSERT INTO ListValues(ListID,Instance,scope,ValueKey,ValueDesc,OrderID) SELECT ListID,'lava','crms-nacc-drug','8758','Massengill Medicated Douche|povidone iodine topical|d00346',8758 from list where ListName='NACCDrugList';</v>
      </c>
    </row>
    <row r="8760" spans="1:5" ht="30">
      <c r="A8760" s="9" t="s">
        <v>12657</v>
      </c>
      <c r="B8760" s="4" t="s">
        <v>881</v>
      </c>
      <c r="C8760" s="10" t="s">
        <v>882</v>
      </c>
      <c r="D8760" s="1" t="str">
        <f t="shared" si="274"/>
        <v>Massengill Medicated Soft Cloth|hydrocortisone topical|d03205</v>
      </c>
      <c r="E8760" s="1" t="str">
        <f t="shared" si="273"/>
        <v>INSERT INTO ListValues(ListID,Instance,scope,ValueKey,ValueDesc,OrderID) SELECT ListID,'lava','crms-nacc-drug','8759','Massengill Medicated Soft Cloth|hydrocortisone topical|d03205',8759 from list where ListName='NACCDrugList';</v>
      </c>
    </row>
    <row r="8761" spans="1:5">
      <c r="A8761" s="9" t="s">
        <v>12658</v>
      </c>
      <c r="B8761" s="4" t="s">
        <v>1697</v>
      </c>
      <c r="C8761" s="10" t="s">
        <v>1698</v>
      </c>
      <c r="D8761" s="1" t="str">
        <f t="shared" si="274"/>
        <v>Mastussin|guaifenesin|d00797</v>
      </c>
      <c r="E8761" s="1" t="str">
        <f t="shared" si="273"/>
        <v>INSERT INTO ListValues(ListID,Instance,scope,ValueKey,ValueDesc,OrderID) SELECT ListID,'lava','crms-nacc-drug','8760','Mastussin|guaifenesin|d00797',8760 from list where ListName='NACCDrugList';</v>
      </c>
    </row>
    <row r="8762" spans="1:5" ht="30">
      <c r="A8762" s="9" t="s">
        <v>12659</v>
      </c>
      <c r="B8762" s="4" t="s">
        <v>1708</v>
      </c>
      <c r="C8762" s="10" t="s">
        <v>1709</v>
      </c>
      <c r="D8762" s="1" t="str">
        <f t="shared" si="274"/>
        <v>Mastussin DM|dextromethorphan-guaifenesin|d03400</v>
      </c>
      <c r="E8762" s="1" t="str">
        <f t="shared" si="273"/>
        <v>INSERT INTO ListValues(ListID,Instance,scope,ValueKey,ValueDesc,OrderID) SELECT ListID,'lava','crms-nacc-drug','8761','Mastussin DM|dextromethorphan-guaifenesin|d03400',8761 from list where ListName='NACCDrugList';</v>
      </c>
    </row>
    <row r="8763" spans="1:5" ht="30">
      <c r="A8763" s="9" t="s">
        <v>12660</v>
      </c>
      <c r="B8763" s="4" t="s">
        <v>588</v>
      </c>
      <c r="C8763" s="10" t="s">
        <v>589</v>
      </c>
      <c r="D8763" s="1" t="str">
        <f t="shared" si="274"/>
        <v>Mastussin PE|guaifenesin-pseudoephedrine|d03379</v>
      </c>
      <c r="E8763" s="1" t="str">
        <f t="shared" si="273"/>
        <v>INSERT INTO ListValues(ListID,Instance,scope,ValueKey,ValueDesc,OrderID) SELECT ListID,'lava','crms-nacc-drug','8762','Mastussin PE|guaifenesin-pseudoephedrine|d03379',8762 from list where ListName='NACCDrugList';</v>
      </c>
    </row>
    <row r="8764" spans="1:5">
      <c r="A8764" s="9" t="s">
        <v>12661</v>
      </c>
      <c r="B8764" s="4" t="s">
        <v>1070</v>
      </c>
      <c r="C8764" s="10" t="s">
        <v>1071</v>
      </c>
      <c r="D8764" s="1" t="str">
        <f t="shared" si="274"/>
        <v>Materna|multivitamin, prenatal|d03148</v>
      </c>
      <c r="E8764" s="1" t="str">
        <f t="shared" si="273"/>
        <v>INSERT INTO ListValues(ListID,Instance,scope,ValueKey,ValueDesc,OrderID) SELECT ListID,'lava','crms-nacc-drug','8763','Materna|multivitamin, prenatal|d03148',8763 from list where ListName='NACCDrugList';</v>
      </c>
    </row>
    <row r="8765" spans="1:5">
      <c r="A8765" s="9" t="s">
        <v>12662</v>
      </c>
      <c r="B8765" s="4" t="s">
        <v>1070</v>
      </c>
      <c r="C8765" s="10" t="s">
        <v>1071</v>
      </c>
      <c r="D8765" s="1" t="str">
        <f t="shared" si="274"/>
        <v>Maternal 90|multivitamin, prenatal|d03148</v>
      </c>
      <c r="E8765" s="1" t="str">
        <f t="shared" si="273"/>
        <v>INSERT INTO ListValues(ListID,Instance,scope,ValueKey,ValueDesc,OrderID) SELECT ListID,'lava','crms-nacc-drug','8764','Maternal 90|multivitamin, prenatal|d03148',8764 from list where ListName='NACCDrugList';</v>
      </c>
    </row>
    <row r="8766" spans="1:5">
      <c r="A8766" s="9" t="s">
        <v>12663</v>
      </c>
      <c r="B8766" s="4" t="s">
        <v>1070</v>
      </c>
      <c r="C8766" s="10" t="s">
        <v>1071</v>
      </c>
      <c r="D8766" s="1" t="str">
        <f t="shared" si="274"/>
        <v>Maternity|multivitamin, prenatal|d03148</v>
      </c>
      <c r="E8766" s="1" t="str">
        <f t="shared" si="273"/>
        <v>INSERT INTO ListValues(ListID,Instance,scope,ValueKey,ValueDesc,OrderID) SELECT ListID,'lava','crms-nacc-drug','8765','Maternity|multivitamin, prenatal|d03148',8765 from list where ListName='NACCDrugList';</v>
      </c>
    </row>
    <row r="8767" spans="1:5" ht="30">
      <c r="A8767" s="9" t="s">
        <v>12664</v>
      </c>
      <c r="B8767" s="4" t="s">
        <v>1070</v>
      </c>
      <c r="C8767" s="10" t="s">
        <v>1071</v>
      </c>
      <c r="D8767" s="1" t="str">
        <f t="shared" si="274"/>
        <v>Maternity plus Beta Carotene|multivitamin, prenatal|d03148</v>
      </c>
      <c r="E8767" s="1" t="str">
        <f t="shared" si="273"/>
        <v>INSERT INTO ListValues(ListID,Instance,scope,ValueKey,ValueDesc,OrderID) SELECT ListID,'lava','crms-nacc-drug','8766','Maternity plus Beta Carotene|multivitamin, prenatal|d03148',8766 from list where ListName='NACCDrugList';</v>
      </c>
    </row>
    <row r="8768" spans="1:5">
      <c r="A8768" s="9" t="s">
        <v>12665</v>
      </c>
      <c r="B8768" s="4" t="s">
        <v>1070</v>
      </c>
      <c r="C8768" s="10" t="s">
        <v>1071</v>
      </c>
      <c r="D8768" s="1" t="str">
        <f t="shared" si="274"/>
        <v>Maternity-90|multivitamin, prenatal|d03148</v>
      </c>
      <c r="E8768" s="1" t="str">
        <f t="shared" si="273"/>
        <v>INSERT INTO ListValues(ListID,Instance,scope,ValueKey,ValueDesc,OrderID) SELECT ListID,'lava','crms-nacc-drug','8767','Maternity-90|multivitamin, prenatal|d03148',8767 from list where ListName='NACCDrugList';</v>
      </c>
    </row>
    <row r="8769" spans="1:5">
      <c r="A8769" s="9" t="s">
        <v>12666</v>
      </c>
      <c r="B8769" s="4" t="s">
        <v>12667</v>
      </c>
      <c r="C8769" s="10" t="s">
        <v>12668</v>
      </c>
      <c r="D8769" s="1" t="str">
        <f t="shared" si="274"/>
        <v>Matulane|procarbazine|d00354</v>
      </c>
      <c r="E8769" s="1" t="str">
        <f t="shared" si="273"/>
        <v>INSERT INTO ListValues(ListID,Instance,scope,ValueKey,ValueDesc,OrderID) SELECT ListID,'lava','crms-nacc-drug','8768','Matulane|procarbazine|d00354',8768 from list where ListName='NACCDrugList';</v>
      </c>
    </row>
    <row r="8770" spans="1:5">
      <c r="A8770" s="9" t="s">
        <v>12669</v>
      </c>
      <c r="B8770" s="4" t="s">
        <v>4686</v>
      </c>
      <c r="C8770" s="10" t="s">
        <v>4687</v>
      </c>
      <c r="D8770" s="1" t="str">
        <f t="shared" si="274"/>
        <v>Matzim LA|diltiazem|d00045</v>
      </c>
      <c r="E8770" s="1" t="str">
        <f t="shared" si="273"/>
        <v>INSERT INTO ListValues(ListID,Instance,scope,ValueKey,ValueDesc,OrderID) SELECT ListID,'lava','crms-nacc-drug','8769','Matzim LA|diltiazem|d00045',8769 from list where ListName='NACCDrugList';</v>
      </c>
    </row>
    <row r="8771" spans="1:5">
      <c r="A8771" s="9" t="s">
        <v>12670</v>
      </c>
      <c r="B8771" s="4" t="s">
        <v>12671</v>
      </c>
      <c r="C8771" s="10" t="s">
        <v>12672</v>
      </c>
      <c r="D8771" s="1" t="str">
        <f t="shared" si="274"/>
        <v>Mavik|trandolapril|d04008</v>
      </c>
      <c r="E8771" s="1" t="str">
        <f t="shared" ref="E8771:E8834" si="275">"INSERT INTO ListValues(ListID,Instance,scope,ValueKey,ValueDesc,OrderID) SELECT ListID,'lava','crms-nacc-drug','"&amp; ROW(D8771)-1 &amp;"','"&amp;D8771&amp;"'," &amp;ROW(D8771)-1 &amp;" from list where ListName='NACCDrugList';"</f>
        <v>INSERT INTO ListValues(ListID,Instance,scope,ValueKey,ValueDesc,OrderID) SELECT ListID,'lava','crms-nacc-drug','8770','Mavik|trandolapril|d04008',8770 from list where ListName='NACCDrugList';</v>
      </c>
    </row>
    <row r="8772" spans="1:5" ht="45">
      <c r="A8772" s="9" t="s">
        <v>12673</v>
      </c>
      <c r="B8772" s="4" t="s">
        <v>7688</v>
      </c>
      <c r="C8772" s="10" t="s">
        <v>7689</v>
      </c>
      <c r="D8772" s="1" t="str">
        <f t="shared" si="274"/>
        <v>Max HC|carbinoxamine/hydrocodone/phenylephrine|d05668</v>
      </c>
      <c r="E8772" s="1" t="str">
        <f t="shared" si="275"/>
        <v>INSERT INTO ListValues(ListID,Instance,scope,ValueKey,ValueDesc,OrderID) SELECT ListID,'lava','crms-nacc-drug','8771','Max HC|carbinoxamine/hydrocodone/phenylephrine|d05668',8771 from list where ListName='NACCDrugList';</v>
      </c>
    </row>
    <row r="8773" spans="1:5" ht="45">
      <c r="A8773" s="9" t="s">
        <v>12674</v>
      </c>
      <c r="B8773" s="4" t="s">
        <v>734</v>
      </c>
      <c r="C8773" s="10" t="s">
        <v>735</v>
      </c>
      <c r="D8773" s="1" t="str">
        <f t="shared" ref="D8773:D8836" si="276">IF(A8773="",B8773,A8773) &amp; "|" &amp; B8773 &amp; "|" &amp; C8773</f>
        <v>Max Strength Daytime Sinus Caplets|acetaminophen-pseudoephedrine|d03289</v>
      </c>
      <c r="E8773" s="1" t="str">
        <f t="shared" si="275"/>
        <v>INSERT INTO ListValues(ListID,Instance,scope,ValueKey,ValueDesc,OrderID) SELECT ListID,'lava','crms-nacc-drug','8772','Max Strength Daytime Sinus Caplets|acetaminophen-pseudoephedrine|d03289',8772 from list where ListName='NACCDrugList';</v>
      </c>
    </row>
    <row r="8774" spans="1:5">
      <c r="A8774" s="9" t="s">
        <v>12675</v>
      </c>
      <c r="B8774" s="4" t="s">
        <v>12676</v>
      </c>
      <c r="C8774" s="10" t="s">
        <v>12677</v>
      </c>
      <c r="D8774" s="1" t="str">
        <f t="shared" si="276"/>
        <v>Maxair|pirbuterol|d00755</v>
      </c>
      <c r="E8774" s="1" t="str">
        <f t="shared" si="275"/>
        <v>INSERT INTO ListValues(ListID,Instance,scope,ValueKey,ValueDesc,OrderID) SELECT ListID,'lava','crms-nacc-drug','8773','Maxair|pirbuterol|d00755',8773 from list where ListName='NACCDrugList';</v>
      </c>
    </row>
    <row r="8775" spans="1:5">
      <c r="A8775" s="9" t="s">
        <v>12678</v>
      </c>
      <c r="B8775" s="4" t="s">
        <v>12676</v>
      </c>
      <c r="C8775" s="10" t="s">
        <v>12677</v>
      </c>
      <c r="D8775" s="1" t="str">
        <f t="shared" si="276"/>
        <v>Maxair Autohaler|pirbuterol|d00755</v>
      </c>
      <c r="E8775" s="1" t="str">
        <f t="shared" si="275"/>
        <v>INSERT INTO ListValues(ListID,Instance,scope,ValueKey,ValueDesc,OrderID) SELECT ListID,'lava','crms-nacc-drug','8774','Maxair Autohaler|pirbuterol|d00755',8774 from list where ListName='NACCDrugList';</v>
      </c>
    </row>
    <row r="8776" spans="1:5">
      <c r="A8776" s="9" t="s">
        <v>12679</v>
      </c>
      <c r="B8776" s="4" t="s">
        <v>12680</v>
      </c>
      <c r="C8776" s="10" t="s">
        <v>12681</v>
      </c>
      <c r="D8776" s="1" t="str">
        <f t="shared" si="276"/>
        <v>Maxalt|rizatriptan|d04328</v>
      </c>
      <c r="E8776" s="1" t="str">
        <f t="shared" si="275"/>
        <v>INSERT INTO ListValues(ListID,Instance,scope,ValueKey,ValueDesc,OrderID) SELECT ListID,'lava','crms-nacc-drug','8775','Maxalt|rizatriptan|d04328',8775 from list where ListName='NACCDrugList';</v>
      </c>
    </row>
    <row r="8777" spans="1:5">
      <c r="A8777" s="9" t="s">
        <v>12682</v>
      </c>
      <c r="B8777" s="4" t="s">
        <v>12680</v>
      </c>
      <c r="C8777" s="10" t="s">
        <v>12681</v>
      </c>
      <c r="D8777" s="1" t="str">
        <f t="shared" si="276"/>
        <v>Maxalt-MLT|rizatriptan|d04328</v>
      </c>
      <c r="E8777" s="1" t="str">
        <f t="shared" si="275"/>
        <v>INSERT INTO ListValues(ListID,Instance,scope,ValueKey,ValueDesc,OrderID) SELECT ListID,'lava','crms-nacc-drug','8776','Maxalt-MLT|rizatriptan|d04328',8776 from list where ListName='NACCDrugList';</v>
      </c>
    </row>
    <row r="8778" spans="1:5">
      <c r="A8778" s="9" t="s">
        <v>12683</v>
      </c>
      <c r="B8778" s="4" t="s">
        <v>12684</v>
      </c>
      <c r="C8778" s="10" t="s">
        <v>12685</v>
      </c>
      <c r="D8778" s="1" t="str">
        <f t="shared" si="276"/>
        <v>Maxaquin|lomefloxacin|d00104</v>
      </c>
      <c r="E8778" s="1" t="str">
        <f t="shared" si="275"/>
        <v>INSERT INTO ListValues(ListID,Instance,scope,ValueKey,ValueDesc,OrderID) SELECT ListID,'lava','crms-nacc-drug','8777','Maxaquin|lomefloxacin|d00104',8777 from list where ListName='NACCDrugList';</v>
      </c>
    </row>
    <row r="8779" spans="1:5">
      <c r="A8779" s="9" t="s">
        <v>12686</v>
      </c>
      <c r="B8779" s="4" t="s">
        <v>1608</v>
      </c>
      <c r="C8779" s="10" t="s">
        <v>1609</v>
      </c>
      <c r="D8779" s="1" t="str">
        <f t="shared" si="276"/>
        <v>Maxaron Forte|multivitamin with iron|d03141</v>
      </c>
      <c r="E8779" s="1" t="str">
        <f t="shared" si="275"/>
        <v>INSERT INTO ListValues(ListID,Instance,scope,ValueKey,ValueDesc,OrderID) SELECT ListID,'lava','crms-nacc-drug','8778','Maxaron Forte|multivitamin with iron|d03141',8778 from list where ListName='NACCDrugList';</v>
      </c>
    </row>
    <row r="8780" spans="1:5" ht="30">
      <c r="A8780" s="9" t="s">
        <v>12687</v>
      </c>
      <c r="B8780" s="4" t="s">
        <v>1980</v>
      </c>
      <c r="C8780" s="10" t="s">
        <v>1981</v>
      </c>
      <c r="D8780" s="1" t="str">
        <f t="shared" si="276"/>
        <v>Maxcosin LA|guaifenesin-phenylpropanolamine|d03382</v>
      </c>
      <c r="E8780" s="1" t="str">
        <f t="shared" si="275"/>
        <v>INSERT INTO ListValues(ListID,Instance,scope,ValueKey,ValueDesc,OrderID) SELECT ListID,'lava','crms-nacc-drug','8779','Maxcosin LA|guaifenesin-phenylpropanolamine|d03382',8779 from list where ListName='NACCDrugList';</v>
      </c>
    </row>
    <row r="8781" spans="1:5" ht="45">
      <c r="A8781" s="9" t="s">
        <v>12688</v>
      </c>
      <c r="B8781" s="4" t="s">
        <v>2322</v>
      </c>
      <c r="C8781" s="10" t="s">
        <v>2323</v>
      </c>
      <c r="D8781" s="1" t="str">
        <f t="shared" si="276"/>
        <v>MaxEPA|omega-3 polyunsaturated fatty acids|d00497</v>
      </c>
      <c r="E8781" s="1" t="str">
        <f t="shared" si="275"/>
        <v>INSERT INTO ListValues(ListID,Instance,scope,ValueKey,ValueDesc,OrderID) SELECT ListID,'lava','crms-nacc-drug','8780','MaxEPA|omega-3 polyunsaturated fatty acids|d00497',8780 from list where ListName='NACCDrugList';</v>
      </c>
    </row>
    <row r="8782" spans="1:5" ht="30">
      <c r="A8782" s="9" t="s">
        <v>12689</v>
      </c>
      <c r="B8782" s="4" t="s">
        <v>1708</v>
      </c>
      <c r="C8782" s="10" t="s">
        <v>1709</v>
      </c>
      <c r="D8782" s="1" t="str">
        <f t="shared" si="276"/>
        <v>Maxi-Tuss DM|dextromethorphan-guaifenesin|d03400</v>
      </c>
      <c r="E8782" s="1" t="str">
        <f t="shared" si="275"/>
        <v>INSERT INTO ListValues(ListID,Instance,scope,ValueKey,ValueDesc,OrderID) SELECT ListID,'lava','crms-nacc-drug','8781','Maxi-Tuss DM|dextromethorphan-guaifenesin|d03400',8781 from list where ListName='NACCDrugList';</v>
      </c>
    </row>
    <row r="8783" spans="1:5" ht="45">
      <c r="A8783" s="9" t="s">
        <v>12690</v>
      </c>
      <c r="B8783" s="4" t="s">
        <v>2974</v>
      </c>
      <c r="C8783" s="10" t="s">
        <v>2975</v>
      </c>
      <c r="D8783" s="1" t="str">
        <f t="shared" si="276"/>
        <v>Maxi-Tuss HC|chlorpheniramine/hydrocodone/phenylephrine|d03361</v>
      </c>
      <c r="E8783" s="1" t="str">
        <f t="shared" si="275"/>
        <v>INSERT INTO ListValues(ListID,Instance,scope,ValueKey,ValueDesc,OrderID) SELECT ListID,'lava','crms-nacc-drug','8782','Maxi-Tuss HC|chlorpheniramine/hydrocodone/phenylephrine|d03361',8782 from list where ListName='NACCDrugList';</v>
      </c>
    </row>
    <row r="8784" spans="1:5" ht="45">
      <c r="A8784" s="9" t="s">
        <v>12691</v>
      </c>
      <c r="B8784" s="4" t="s">
        <v>2974</v>
      </c>
      <c r="C8784" s="10" t="s">
        <v>2975</v>
      </c>
      <c r="D8784" s="1" t="str">
        <f t="shared" si="276"/>
        <v>Maxi-Tuss HCX|chlorpheniramine/hydrocodone/phenylephrine|d03361</v>
      </c>
      <c r="E8784" s="1" t="str">
        <f t="shared" si="275"/>
        <v>INSERT INTO ListValues(ListID,Instance,scope,ValueKey,ValueDesc,OrderID) SELECT ListID,'lava','crms-nacc-drug','8783','Maxi-Tuss HCX|chlorpheniramine/hydrocodone/phenylephrine|d03361',8783 from list where ListName='NACCDrugList';</v>
      </c>
    </row>
    <row r="8785" spans="1:5" ht="45">
      <c r="A8785" s="9" t="s">
        <v>12692</v>
      </c>
      <c r="B8785" s="4" t="s">
        <v>2974</v>
      </c>
      <c r="C8785" s="10" t="s">
        <v>2975</v>
      </c>
      <c r="D8785" s="1" t="str">
        <f t="shared" si="276"/>
        <v>Maxi-Tuss SA|chlorpheniramine/hydrocodone/phenylephrine|d03361</v>
      </c>
      <c r="E8785" s="1" t="str">
        <f t="shared" si="275"/>
        <v>INSERT INTO ListValues(ListID,Instance,scope,ValueKey,ValueDesc,OrderID) SELECT ListID,'lava','crms-nacc-drug','8784','Maxi-Tuss SA|chlorpheniramine/hydrocodone/phenylephrine|d03361',8784 from list where ListName='NACCDrugList';</v>
      </c>
    </row>
    <row r="8786" spans="1:5">
      <c r="A8786" s="9" t="s">
        <v>12693</v>
      </c>
      <c r="B8786" s="4" t="s">
        <v>2232</v>
      </c>
      <c r="C8786" s="10" t="s">
        <v>2233</v>
      </c>
      <c r="D8786" s="1" t="str">
        <f t="shared" si="276"/>
        <v>Maxibar|barium sulfate|d01445</v>
      </c>
      <c r="E8786" s="1" t="str">
        <f t="shared" si="275"/>
        <v>INSERT INTO ListValues(ListID,Instance,scope,ValueKey,ValueDesc,OrderID) SELECT ListID,'lava','crms-nacc-drug','8785','Maxibar|barium sulfate|d01445',8785 from list where ListName='NACCDrugList';</v>
      </c>
    </row>
    <row r="8787" spans="1:5" ht="30">
      <c r="A8787" s="9" t="s">
        <v>12694</v>
      </c>
      <c r="B8787" s="4" t="s">
        <v>1225</v>
      </c>
      <c r="C8787" s="10" t="s">
        <v>1226</v>
      </c>
      <c r="D8787" s="1" t="str">
        <f t="shared" si="276"/>
        <v>Maxidex|dexamethasone ophthalmic|d03968</v>
      </c>
      <c r="E8787" s="1" t="str">
        <f t="shared" si="275"/>
        <v>INSERT INTO ListValues(ListID,Instance,scope,ValueKey,ValueDesc,OrderID) SELECT ListID,'lava','crms-nacc-drug','8786','Maxidex|dexamethasone ophthalmic|d03968',8786 from list where ListName='NACCDrugList';</v>
      </c>
    </row>
    <row r="8788" spans="1:5" ht="30">
      <c r="A8788" s="9" t="s">
        <v>12695</v>
      </c>
      <c r="B8788" s="4" t="s">
        <v>721</v>
      </c>
      <c r="C8788" s="10" t="s">
        <v>722</v>
      </c>
      <c r="D8788" s="1" t="str">
        <f t="shared" si="276"/>
        <v>Maxidone|acetaminophen-hydrocodone|d03428</v>
      </c>
      <c r="E8788" s="1" t="str">
        <f t="shared" si="275"/>
        <v>INSERT INTO ListValues(ListID,Instance,scope,ValueKey,ValueDesc,OrderID) SELECT ListID,'lava','crms-nacc-drug','8787','Maxidone|acetaminophen-hydrocodone|d03428',8787 from list where ListName='NACCDrugList';</v>
      </c>
    </row>
    <row r="8789" spans="1:5" ht="30">
      <c r="A8789" s="9" t="s">
        <v>12696</v>
      </c>
      <c r="B8789" s="4" t="s">
        <v>588</v>
      </c>
      <c r="C8789" s="10" t="s">
        <v>589</v>
      </c>
      <c r="D8789" s="1" t="str">
        <f t="shared" si="276"/>
        <v>Maxifed|guaifenesin-pseudoephedrine|d03379</v>
      </c>
      <c r="E8789" s="1" t="str">
        <f t="shared" si="275"/>
        <v>INSERT INTO ListValues(ListID,Instance,scope,ValueKey,ValueDesc,OrderID) SELECT ListID,'lava','crms-nacc-drug','8788','Maxifed|guaifenesin-pseudoephedrine|d03379',8788 from list where ListName='NACCDrugList';</v>
      </c>
    </row>
    <row r="8790" spans="1:5" ht="30">
      <c r="A8790" s="9" t="s">
        <v>12697</v>
      </c>
      <c r="B8790" s="4" t="s">
        <v>1931</v>
      </c>
      <c r="C8790" s="10" t="s">
        <v>1932</v>
      </c>
      <c r="D8790" s="1" t="str">
        <f t="shared" si="276"/>
        <v>Maxifed CD|codeine/guaifenesin/PSE|d03398</v>
      </c>
      <c r="E8790" s="1" t="str">
        <f t="shared" si="275"/>
        <v>INSERT INTO ListValues(ListID,Instance,scope,ValueKey,ValueDesc,OrderID) SELECT ListID,'lava','crms-nacc-drug','8789','Maxifed CD|codeine/guaifenesin/PSE|d03398',8789 from list where ListName='NACCDrugList';</v>
      </c>
    </row>
    <row r="8791" spans="1:5" ht="30">
      <c r="A8791" s="9" t="s">
        <v>12698</v>
      </c>
      <c r="B8791" s="4" t="s">
        <v>1931</v>
      </c>
      <c r="C8791" s="10" t="s">
        <v>1932</v>
      </c>
      <c r="D8791" s="1" t="str">
        <f t="shared" si="276"/>
        <v>Maxifed CDX|codeine/guaifenesin/PSE|d03398</v>
      </c>
      <c r="E8791" s="1" t="str">
        <f t="shared" si="275"/>
        <v>INSERT INTO ListValues(ListID,Instance,scope,ValueKey,ValueDesc,OrderID) SELECT ListID,'lava','crms-nacc-drug','8790','Maxifed CDX|codeine/guaifenesin/PSE|d03398',8790 from list where ListName='NACCDrugList';</v>
      </c>
    </row>
    <row r="8792" spans="1:5" ht="45">
      <c r="A8792" s="9" t="s">
        <v>12699</v>
      </c>
      <c r="B8792" s="4" t="s">
        <v>1847</v>
      </c>
      <c r="C8792" s="10" t="s">
        <v>1848</v>
      </c>
      <c r="D8792" s="1" t="str">
        <f t="shared" si="276"/>
        <v>Maxifed DM|dextromethorphan/guaifenesin/pseudoephedrine|d03409</v>
      </c>
      <c r="E8792" s="1" t="str">
        <f t="shared" si="275"/>
        <v>INSERT INTO ListValues(ListID,Instance,scope,ValueKey,ValueDesc,OrderID) SELECT ListID,'lava','crms-nacc-drug','8791','Maxifed DM|dextromethorphan/guaifenesin/pseudoephedrine|d03409',8791 from list where ListName='NACCDrugList';</v>
      </c>
    </row>
    <row r="8793" spans="1:5" ht="45">
      <c r="A8793" s="9" t="s">
        <v>12700</v>
      </c>
      <c r="B8793" s="4" t="s">
        <v>1847</v>
      </c>
      <c r="C8793" s="10" t="s">
        <v>1848</v>
      </c>
      <c r="D8793" s="1" t="str">
        <f t="shared" si="276"/>
        <v>Maxifed DM(obsolete)|dextromethorphan/guaifenesin/pseudoephedrine|d03409</v>
      </c>
      <c r="E8793" s="1" t="str">
        <f t="shared" si="275"/>
        <v>INSERT INTO ListValues(ListID,Instance,scope,ValueKey,ValueDesc,OrderID) SELECT ListID,'lava','crms-nacc-drug','8792','Maxifed DM(obsolete)|dextromethorphan/guaifenesin/pseudoephedrine|d03409',8792 from list where ListName='NACCDrugList';</v>
      </c>
    </row>
    <row r="8794" spans="1:5" ht="45">
      <c r="A8794" s="9" t="s">
        <v>12701</v>
      </c>
      <c r="B8794" s="4" t="s">
        <v>1847</v>
      </c>
      <c r="C8794" s="10" t="s">
        <v>1848</v>
      </c>
      <c r="D8794" s="1" t="str">
        <f t="shared" si="276"/>
        <v>Maxifed DMX|dextromethorphan/guaifenesin/pseudoephedrine|d03409</v>
      </c>
      <c r="E8794" s="1" t="str">
        <f t="shared" si="275"/>
        <v>INSERT INTO ListValues(ListID,Instance,scope,ValueKey,ValueDesc,OrderID) SELECT ListID,'lava','crms-nacc-drug','8793','Maxifed DMX|dextromethorphan/guaifenesin/pseudoephedrine|d03409',8793 from list where ListName='NACCDrugList';</v>
      </c>
    </row>
    <row r="8795" spans="1:5" ht="30">
      <c r="A8795" s="9" t="s">
        <v>12703</v>
      </c>
      <c r="B8795" s="4" t="s">
        <v>588</v>
      </c>
      <c r="C8795" s="10" t="s">
        <v>589</v>
      </c>
      <c r="D8795" s="1" t="str">
        <f t="shared" si="276"/>
        <v>Maxifed-G|guaifenesin-pseudoephedrine|d03379</v>
      </c>
      <c r="E8795" s="1" t="str">
        <f t="shared" si="275"/>
        <v>INSERT INTO ListValues(ListID,Instance,scope,ValueKey,ValueDesc,OrderID) SELECT ListID,'lava','crms-nacc-drug','8794','Maxifed-G|guaifenesin-pseudoephedrine|d03379',8794 from list where ListName='NACCDrugList';</v>
      </c>
    </row>
    <row r="8796" spans="1:5" ht="30">
      <c r="A8796" s="9" t="s">
        <v>12704</v>
      </c>
      <c r="B8796" s="4" t="s">
        <v>1931</v>
      </c>
      <c r="C8796" s="10" t="s">
        <v>1932</v>
      </c>
      <c r="D8796" s="1" t="str">
        <f t="shared" si="276"/>
        <v>Maxifed-G CD|codeine/guaifenesin/PSE|d03398</v>
      </c>
      <c r="E8796" s="1" t="str">
        <f t="shared" si="275"/>
        <v>INSERT INTO ListValues(ListID,Instance,scope,ValueKey,ValueDesc,OrderID) SELECT ListID,'lava','crms-nacc-drug','8795','Maxifed-G CD|codeine/guaifenesin/PSE|d03398',8795 from list where ListName='NACCDrugList';</v>
      </c>
    </row>
    <row r="8797" spans="1:5" ht="30">
      <c r="A8797" s="9" t="s">
        <v>12705</v>
      </c>
      <c r="B8797" s="4" t="s">
        <v>1931</v>
      </c>
      <c r="C8797" s="10" t="s">
        <v>1932</v>
      </c>
      <c r="D8797" s="1" t="str">
        <f t="shared" si="276"/>
        <v>Maxifed-G CDX|codeine/guaifenesin/PSE|d03398</v>
      </c>
      <c r="E8797" s="1" t="str">
        <f t="shared" si="275"/>
        <v>INSERT INTO ListValues(ListID,Instance,scope,ValueKey,ValueDesc,OrderID) SELECT ListID,'lava','crms-nacc-drug','8796','Maxifed-G CDX|codeine/guaifenesin/PSE|d03398',8796 from list where ListName='NACCDrugList';</v>
      </c>
    </row>
    <row r="8798" spans="1:5" ht="30">
      <c r="A8798" s="9" t="s">
        <v>12706</v>
      </c>
      <c r="B8798" s="4" t="s">
        <v>588</v>
      </c>
      <c r="C8798" s="10" t="s">
        <v>589</v>
      </c>
      <c r="D8798" s="1" t="str">
        <f t="shared" si="276"/>
        <v>Maxifed-G(obsolete)|guaifenesin-pseudoephedrine|d03379</v>
      </c>
      <c r="E8798" s="1" t="str">
        <f t="shared" si="275"/>
        <v>INSERT INTO ListValues(ListID,Instance,scope,ValueKey,ValueDesc,OrderID) SELECT ListID,'lava','crms-nacc-drug','8797','Maxifed-G(obsolete)|guaifenesin-pseudoephedrine|d03379',8797 from list where ListName='NACCDrugList';</v>
      </c>
    </row>
    <row r="8799" spans="1:5" ht="30">
      <c r="A8799" s="9" t="s">
        <v>12702</v>
      </c>
      <c r="B8799" s="4" t="s">
        <v>588</v>
      </c>
      <c r="C8799" s="10" t="s">
        <v>589</v>
      </c>
      <c r="D8799" s="1" t="str">
        <f t="shared" si="276"/>
        <v>Maxifed(obsolete)|guaifenesin-pseudoephedrine|d03379</v>
      </c>
      <c r="E8799" s="1" t="str">
        <f t="shared" si="275"/>
        <v>INSERT INTO ListValues(ListID,Instance,scope,ValueKey,ValueDesc,OrderID) SELECT ListID,'lava','crms-nacc-drug','8798','Maxifed(obsolete)|guaifenesin-pseudoephedrine|d03379',8798 from list where ListName='NACCDrugList';</v>
      </c>
    </row>
    <row r="8800" spans="1:5">
      <c r="A8800" s="9" t="s">
        <v>12707</v>
      </c>
      <c r="B8800" s="4" t="s">
        <v>2512</v>
      </c>
      <c r="C8800" s="10" t="s">
        <v>2513</v>
      </c>
      <c r="D8800" s="1" t="str">
        <f t="shared" si="276"/>
        <v>Maxiflor|diflorasone topical|d01292</v>
      </c>
      <c r="E8800" s="1" t="str">
        <f t="shared" si="275"/>
        <v>INSERT INTO ListValues(ListID,Instance,scope,ValueKey,ValueDesc,OrderID) SELECT ListID,'lava','crms-nacc-drug','8799','Maxiflor|diflorasone topical|d01292',8799 from list where ListName='NACCDrugList';</v>
      </c>
    </row>
    <row r="8801" spans="1:5" ht="45">
      <c r="A8801" s="9" t="s">
        <v>12708</v>
      </c>
      <c r="B8801" s="4" t="s">
        <v>12709</v>
      </c>
      <c r="C8801" s="10" t="s">
        <v>12710</v>
      </c>
      <c r="D8801" s="1" t="str">
        <f t="shared" si="276"/>
        <v>Maxiflu CD|APAP/codeine/guaifenesin/pseudoephedrine|d07148</v>
      </c>
      <c r="E8801" s="1" t="str">
        <f t="shared" si="275"/>
        <v>INSERT INTO ListValues(ListID,Instance,scope,ValueKey,ValueDesc,OrderID) SELECT ListID,'lava','crms-nacc-drug','8800','Maxiflu CD|APAP/codeine/guaifenesin/pseudoephedrine|d07148',8800 from list where ListName='NACCDrugList';</v>
      </c>
    </row>
    <row r="8802" spans="1:5" ht="45">
      <c r="A8802" s="9" t="s">
        <v>12711</v>
      </c>
      <c r="B8802" s="4" t="s">
        <v>12709</v>
      </c>
      <c r="C8802" s="10" t="s">
        <v>12710</v>
      </c>
      <c r="D8802" s="1" t="str">
        <f t="shared" si="276"/>
        <v>Maxiflu CDX|APAP/codeine/guaifenesin/pseudoephedrine|d07148</v>
      </c>
      <c r="E8802" s="1" t="str">
        <f t="shared" si="275"/>
        <v>INSERT INTO ListValues(ListID,Instance,scope,ValueKey,ValueDesc,OrderID) SELECT ListID,'lava','crms-nacc-drug','8801','Maxiflu CDX|APAP/codeine/guaifenesin/pseudoephedrine|d07148',8801 from list where ListName='NACCDrugList';</v>
      </c>
    </row>
    <row r="8803" spans="1:5" ht="30">
      <c r="A8803" s="9" t="s">
        <v>12712</v>
      </c>
      <c r="B8803" s="4" t="s">
        <v>6233</v>
      </c>
      <c r="C8803" s="10" t="s">
        <v>6234</v>
      </c>
      <c r="D8803" s="1" t="str">
        <f t="shared" si="276"/>
        <v>Maxiflu DM|APAP/dextromethorphan/guaifenesin/PSE|d04166</v>
      </c>
      <c r="E8803" s="1" t="str">
        <f t="shared" si="275"/>
        <v>INSERT INTO ListValues(ListID,Instance,scope,ValueKey,ValueDesc,OrderID) SELECT ListID,'lava','crms-nacc-drug','8802','Maxiflu DM|APAP/dextromethorphan/guaifenesin/PSE|d04166',8802 from list where ListName='NACCDrugList';</v>
      </c>
    </row>
    <row r="8804" spans="1:5">
      <c r="A8804" s="9" t="s">
        <v>12713</v>
      </c>
      <c r="B8804" s="4" t="s">
        <v>535</v>
      </c>
      <c r="C8804" s="10" t="s">
        <v>536</v>
      </c>
      <c r="D8804" s="1" t="str">
        <f t="shared" si="276"/>
        <v>Maxilube|emollients, topical|d03770</v>
      </c>
      <c r="E8804" s="1" t="str">
        <f t="shared" si="275"/>
        <v>INSERT INTO ListValues(ListID,Instance,scope,ValueKey,ValueDesc,OrderID) SELECT ListID,'lava','crms-nacc-drug','8803','Maxilube|emollients, topical|d03770',8803 from list where ListName='NACCDrugList';</v>
      </c>
    </row>
    <row r="8805" spans="1:5" ht="30">
      <c r="A8805" s="9" t="s">
        <v>12714</v>
      </c>
      <c r="B8805" s="4" t="s">
        <v>734</v>
      </c>
      <c r="C8805" s="10" t="s">
        <v>735</v>
      </c>
      <c r="D8805" s="1" t="str">
        <f t="shared" si="276"/>
        <v>Maximum Acetaminophen|acetaminophen-pseudoephedrine|d03289</v>
      </c>
      <c r="E8805" s="1" t="str">
        <f t="shared" si="275"/>
        <v>INSERT INTO ListValues(ListID,Instance,scope,ValueKey,ValueDesc,OrderID) SELECT ListID,'lava','crms-nacc-drug','8804','Maximum Acetaminophen|acetaminophen-pseudoephedrine|d03289',8804 from list where ListName='NACCDrugList';</v>
      </c>
    </row>
    <row r="8806" spans="1:5">
      <c r="A8806" s="9" t="s">
        <v>12715</v>
      </c>
      <c r="B8806" s="4" t="s">
        <v>4715</v>
      </c>
      <c r="C8806" s="10" t="s">
        <v>4716</v>
      </c>
      <c r="D8806" s="1" t="str">
        <f t="shared" si="276"/>
        <v>Maximum D3|cholecalciferol|d03129</v>
      </c>
      <c r="E8806" s="1" t="str">
        <f t="shared" si="275"/>
        <v>INSERT INTO ListValues(ListID,Instance,scope,ValueKey,ValueDesc,OrderID) SELECT ListID,'lava','crms-nacc-drug','8805','Maximum D3|cholecalciferol|d03129',8805 from list where ListName='NACCDrugList';</v>
      </c>
    </row>
    <row r="8807" spans="1:5">
      <c r="A8807" s="19" t="s">
        <v>22129</v>
      </c>
      <c r="B8807" s="22" t="s">
        <v>21830</v>
      </c>
      <c r="C8807" s="23" t="s">
        <v>21829</v>
      </c>
      <c r="D8807" s="1" t="str">
        <f t="shared" si="276"/>
        <v>Maximum Prostate Care (MPC)|Maximum Prostate Care (MPC)|S10159</v>
      </c>
      <c r="E8807" s="1" t="str">
        <f t="shared" si="275"/>
        <v>INSERT INTO ListValues(ListID,Instance,scope,ValueKey,ValueDesc,OrderID) SELECT ListID,'lava','crms-nacc-drug','8806','Maximum Prostate Care (MPC)|Maximum Prostate Care (MPC)|S10159',8806 from list where ListName='NACCDrugList';</v>
      </c>
    </row>
    <row r="8808" spans="1:5" ht="30">
      <c r="A8808" s="9" t="s">
        <v>12716</v>
      </c>
      <c r="B8808" s="4" t="s">
        <v>475</v>
      </c>
      <c r="C8808" s="10" t="s">
        <v>476</v>
      </c>
      <c r="D8808" s="1" t="str">
        <f t="shared" si="276"/>
        <v>Maximum Strength Decongestant|oxymetazoline nasal|d00772</v>
      </c>
      <c r="E8808" s="1" t="str">
        <f t="shared" si="275"/>
        <v>INSERT INTO ListValues(ListID,Instance,scope,ValueKey,ValueDesc,OrderID) SELECT ListID,'lava','crms-nacc-drug','8807','Maximum Strength Decongestant|oxymetazoline nasal|d00772',8807 from list where ListName='NACCDrugList';</v>
      </c>
    </row>
    <row r="8809" spans="1:5" ht="45">
      <c r="A8809" s="9" t="s">
        <v>12717</v>
      </c>
      <c r="B8809" s="4" t="s">
        <v>1516</v>
      </c>
      <c r="C8809" s="10" t="s">
        <v>1517</v>
      </c>
      <c r="D8809" s="1" t="str">
        <f t="shared" si="276"/>
        <v>Maximum Strength Phazyme 125 Softgels|simethicone|d01027</v>
      </c>
      <c r="E8809" s="1" t="str">
        <f t="shared" si="275"/>
        <v>INSERT INTO ListValues(ListID,Instance,scope,ValueKey,ValueDesc,OrderID) SELECT ListID,'lava','crms-nacc-drug','8808','Maximum Strength Phazyme 125 Softgels|simethicone|d01027',8808 from list where ListName='NACCDrugList';</v>
      </c>
    </row>
    <row r="8810" spans="1:5" ht="30">
      <c r="A8810" s="9" t="s">
        <v>12718</v>
      </c>
      <c r="B8810" s="4" t="s">
        <v>3829</v>
      </c>
      <c r="C8810" s="10" t="s">
        <v>3830</v>
      </c>
      <c r="D8810" s="1" t="str">
        <f t="shared" si="276"/>
        <v>Maximum Strength Stress|bismuth subsalicylate|d01026</v>
      </c>
      <c r="E8810" s="1" t="str">
        <f t="shared" si="275"/>
        <v>INSERT INTO ListValues(ListID,Instance,scope,ValueKey,ValueDesc,OrderID) SELECT ListID,'lava','crms-nacc-drug','8809','Maximum Strength Stress|bismuth subsalicylate|d01026',8809 from list where ListName='NACCDrugList';</v>
      </c>
    </row>
    <row r="8811" spans="1:5" ht="30">
      <c r="A8811" s="9" t="s">
        <v>12719</v>
      </c>
      <c r="B8811" s="4" t="s">
        <v>831</v>
      </c>
      <c r="C8811" s="10" t="s">
        <v>832</v>
      </c>
      <c r="D8811" s="1" t="str">
        <f t="shared" si="276"/>
        <v>Maximum Strength Wart Remover|salicylic acid topical|d01307</v>
      </c>
      <c r="E8811" s="1" t="str">
        <f t="shared" si="275"/>
        <v>INSERT INTO ListValues(ListID,Instance,scope,ValueKey,ValueDesc,OrderID) SELECT ListID,'lava','crms-nacc-drug','8810','Maximum Strength Wart Remover|salicylic acid topical|d01307',8810 from list where ListName='NACCDrugList';</v>
      </c>
    </row>
    <row r="8812" spans="1:5">
      <c r="A8812" s="9" t="s">
        <v>12720</v>
      </c>
      <c r="B8812" s="4" t="s">
        <v>1070</v>
      </c>
      <c r="C8812" s="10" t="s">
        <v>1071</v>
      </c>
      <c r="D8812" s="1" t="str">
        <f t="shared" si="276"/>
        <v>Maxinate|multivitamin, prenatal|d03148</v>
      </c>
      <c r="E8812" s="1" t="str">
        <f t="shared" si="275"/>
        <v>INSERT INTO ListValues(ListID,Instance,scope,ValueKey,ValueDesc,OrderID) SELECT ListID,'lava','crms-nacc-drug','8811','Maxinate|multivitamin, prenatal|d03148',8811 from list where ListName='NACCDrugList';</v>
      </c>
    </row>
    <row r="8813" spans="1:5" ht="30">
      <c r="A8813" s="9" t="s">
        <v>12721</v>
      </c>
      <c r="B8813" s="4" t="s">
        <v>1430</v>
      </c>
      <c r="C8813" s="10" t="s">
        <v>1431</v>
      </c>
      <c r="D8813" s="1" t="str">
        <f t="shared" si="276"/>
        <v>Maxiphen|guaifenesin-phenylephrine|d03381</v>
      </c>
      <c r="E8813" s="1" t="str">
        <f t="shared" si="275"/>
        <v>INSERT INTO ListValues(ListID,Instance,scope,ValueKey,ValueDesc,OrderID) SELECT ListID,'lava','crms-nacc-drug','8812','Maxiphen|guaifenesin-phenylephrine|d03381',8812 from list where ListName='NACCDrugList';</v>
      </c>
    </row>
    <row r="8814" spans="1:5" ht="45">
      <c r="A8814" s="9" t="s">
        <v>12722</v>
      </c>
      <c r="B8814" s="4" t="s">
        <v>1364</v>
      </c>
      <c r="C8814" s="10" t="s">
        <v>1365</v>
      </c>
      <c r="D8814" s="1" t="str">
        <f t="shared" si="276"/>
        <v>Maxiphen ADT|chlorpheniramine/dextromethorp/phenylephrine|d03369</v>
      </c>
      <c r="E8814" s="1" t="str">
        <f t="shared" si="275"/>
        <v>INSERT INTO ListValues(ListID,Instance,scope,ValueKey,ValueDesc,OrderID) SELECT ListID,'lava','crms-nacc-drug','8813','Maxiphen ADT|chlorpheniramine/dextromethorp/phenylephrine|d03369',8813 from list where ListName='NACCDrugList';</v>
      </c>
    </row>
    <row r="8815" spans="1:5" ht="30">
      <c r="A8815" s="9" t="s">
        <v>12723</v>
      </c>
      <c r="B8815" s="4" t="s">
        <v>12724</v>
      </c>
      <c r="C8815" s="10" t="s">
        <v>12725</v>
      </c>
      <c r="D8815" s="1" t="str">
        <f t="shared" si="276"/>
        <v>Maxiphen CD|codeine/guaifenesin/phenylephrine|d07160</v>
      </c>
      <c r="E8815" s="1" t="str">
        <f t="shared" si="275"/>
        <v>INSERT INTO ListValues(ListID,Instance,scope,ValueKey,ValueDesc,OrderID) SELECT ListID,'lava','crms-nacc-drug','8814','Maxiphen CD|codeine/guaifenesin/phenylephrine|d07160',8814 from list where ListName='NACCDrugList';</v>
      </c>
    </row>
    <row r="8816" spans="1:5" ht="30">
      <c r="A8816" s="9" t="s">
        <v>12726</v>
      </c>
      <c r="B8816" s="4" t="s">
        <v>12724</v>
      </c>
      <c r="C8816" s="10" t="s">
        <v>12725</v>
      </c>
      <c r="D8816" s="1" t="str">
        <f t="shared" si="276"/>
        <v>Maxiphen CDX|codeine/guaifenesin/phenylephrine|d07160</v>
      </c>
      <c r="E8816" s="1" t="str">
        <f t="shared" si="275"/>
        <v>INSERT INTO ListValues(ListID,Instance,scope,ValueKey,ValueDesc,OrderID) SELECT ListID,'lava','crms-nacc-drug','8815','Maxiphen CDX|codeine/guaifenesin/phenylephrine|d07160',8815 from list where ListName='NACCDrugList';</v>
      </c>
    </row>
    <row r="8817" spans="1:5" ht="45">
      <c r="A8817" s="9" t="s">
        <v>12727</v>
      </c>
      <c r="B8817" s="4" t="s">
        <v>1917</v>
      </c>
      <c r="C8817" s="10" t="s">
        <v>1918</v>
      </c>
      <c r="D8817" s="1" t="str">
        <f t="shared" si="276"/>
        <v>Maxiphen DM|dextromethorphan/guaifenesin/phenylephrine|d03408</v>
      </c>
      <c r="E8817" s="1" t="str">
        <f t="shared" si="275"/>
        <v>INSERT INTO ListValues(ListID,Instance,scope,ValueKey,ValueDesc,OrderID) SELECT ListID,'lava','crms-nacc-drug','8816','Maxiphen DM|dextromethorphan/guaifenesin/phenylephrine|d03408',8816 from list where ListName='NACCDrugList';</v>
      </c>
    </row>
    <row r="8818" spans="1:5" ht="45">
      <c r="A8818" s="9" t="s">
        <v>12728</v>
      </c>
      <c r="B8818" s="4" t="s">
        <v>1917</v>
      </c>
      <c r="C8818" s="10" t="s">
        <v>1918</v>
      </c>
      <c r="D8818" s="1" t="str">
        <f t="shared" si="276"/>
        <v>Maxiphen-G DM|dextromethorphan/guaifenesin/phenylephrine|d03408</v>
      </c>
      <c r="E8818" s="1" t="str">
        <f t="shared" si="275"/>
        <v>INSERT INTO ListValues(ListID,Instance,scope,ValueKey,ValueDesc,OrderID) SELECT ListID,'lava','crms-nacc-drug','8817','Maxiphen-G DM|dextromethorphan/guaifenesin/phenylephrine|d03408',8817 from list where ListName='NACCDrugList';</v>
      </c>
    </row>
    <row r="8819" spans="1:5">
      <c r="A8819" s="9" t="s">
        <v>12729</v>
      </c>
      <c r="B8819" s="4" t="s">
        <v>4829</v>
      </c>
      <c r="C8819" s="10" t="s">
        <v>4830</v>
      </c>
      <c r="D8819" s="1" t="str">
        <f t="shared" si="276"/>
        <v>Maxipime|cefepime|d03882</v>
      </c>
      <c r="E8819" s="1" t="str">
        <f t="shared" si="275"/>
        <v>INSERT INTO ListValues(ListID,Instance,scope,ValueKey,ValueDesc,OrderID) SELECT ListID,'lava','crms-nacc-drug','8818','Maxipime|cefepime|d03882',8818 from list where ListName='NACCDrugList';</v>
      </c>
    </row>
    <row r="8820" spans="1:5" ht="30">
      <c r="A8820" s="9" t="s">
        <v>12730</v>
      </c>
      <c r="B8820" s="4" t="s">
        <v>4829</v>
      </c>
      <c r="C8820" s="10" t="s">
        <v>4830</v>
      </c>
      <c r="D8820" s="1" t="str">
        <f t="shared" si="276"/>
        <v>Maxipime ADD-Vantage|cefepime|d03882</v>
      </c>
      <c r="E8820" s="1" t="str">
        <f t="shared" si="275"/>
        <v>INSERT INTO ListValues(ListID,Instance,scope,ValueKey,ValueDesc,OrderID) SELECT ListID,'lava','crms-nacc-drug','8819','Maxipime ADD-Vantage|cefepime|d03882',8819 from list where ListName='NACCDrugList';</v>
      </c>
    </row>
    <row r="8821" spans="1:5" ht="45">
      <c r="A8821" s="9" t="s">
        <v>12731</v>
      </c>
      <c r="B8821" s="4" t="s">
        <v>2322</v>
      </c>
      <c r="C8821" s="10" t="s">
        <v>2323</v>
      </c>
      <c r="D8821" s="1" t="str">
        <f t="shared" si="276"/>
        <v>MaxiTears Dry Eye Formula|omega-3 polyunsaturated fatty acids|d00497</v>
      </c>
      <c r="E8821" s="1" t="str">
        <f t="shared" si="275"/>
        <v>INSERT INTO ListValues(ListID,Instance,scope,ValueKey,ValueDesc,OrderID) SELECT ListID,'lava','crms-nacc-drug','8820','MaxiTears Dry Eye Formula|omega-3 polyunsaturated fatty acids|d00497',8820 from list where ListName='NACCDrugList';</v>
      </c>
    </row>
    <row r="8822" spans="1:5" ht="45">
      <c r="A8822" s="9" t="s">
        <v>12732</v>
      </c>
      <c r="B8822" s="4" t="s">
        <v>1278</v>
      </c>
      <c r="C8822" s="10" t="s">
        <v>1279</v>
      </c>
      <c r="D8822" s="1" t="str">
        <f t="shared" si="276"/>
        <v>Maxitrol|dexamethasone/neomycin/polymyxin B ophthalmic|d03537</v>
      </c>
      <c r="E8822" s="1" t="str">
        <f t="shared" si="275"/>
        <v>INSERT INTO ListValues(ListID,Instance,scope,ValueKey,ValueDesc,OrderID) SELECT ListID,'lava','crms-nacc-drug','8821','Maxitrol|dexamethasone/neomycin/polymyxin B ophthalmic|d03537',8821 from list where ListName='NACCDrugList';</v>
      </c>
    </row>
    <row r="8823" spans="1:5" ht="30">
      <c r="A8823" s="9" t="s">
        <v>12733</v>
      </c>
      <c r="B8823" s="4" t="s">
        <v>1806</v>
      </c>
      <c r="C8823" s="10" t="s">
        <v>1807</v>
      </c>
      <c r="D8823" s="1" t="str">
        <f t="shared" si="276"/>
        <v>Maxivate|betamethasone topical|d03197</v>
      </c>
      <c r="E8823" s="1" t="str">
        <f t="shared" si="275"/>
        <v>INSERT INTO ListValues(ListID,Instance,scope,ValueKey,ValueDesc,OrderID) SELECT ListID,'lava','crms-nacc-drug','8822','Maxivate|betamethasone topical|d03197',8822 from list where ListName='NACCDrugList';</v>
      </c>
    </row>
    <row r="8824" spans="1:5" ht="30">
      <c r="A8824" s="9" t="s">
        <v>12734</v>
      </c>
      <c r="B8824" s="4" t="s">
        <v>505</v>
      </c>
      <c r="C8824" s="10" t="s">
        <v>506</v>
      </c>
      <c r="D8824" s="1" t="str">
        <f t="shared" si="276"/>
        <v>MaxiVision Eye &amp; Body Formula|multivitamin with minerals|d03145</v>
      </c>
      <c r="E8824" s="1" t="str">
        <f t="shared" si="275"/>
        <v>INSERT INTO ListValues(ListID,Instance,scope,ValueKey,ValueDesc,OrderID) SELECT ListID,'lava','crms-nacc-drug','8823','MaxiVision Eye &amp; Body Formula|multivitamin with minerals|d03145',8823 from list where ListName='NACCDrugList';</v>
      </c>
    </row>
    <row r="8825" spans="1:5" ht="30">
      <c r="A8825" s="9" t="s">
        <v>12735</v>
      </c>
      <c r="B8825" s="4" t="s">
        <v>505</v>
      </c>
      <c r="C8825" s="10" t="s">
        <v>506</v>
      </c>
      <c r="D8825" s="1" t="str">
        <f t="shared" si="276"/>
        <v>MaxiVision Eye Formula|multivitamin with minerals|d03145</v>
      </c>
      <c r="E8825" s="1" t="str">
        <f t="shared" si="275"/>
        <v>INSERT INTO ListValues(ListID,Instance,scope,ValueKey,ValueDesc,OrderID) SELECT ListID,'lava','crms-nacc-drug','8824','MaxiVision Eye Formula|multivitamin with minerals|d03145',8824 from list where ListName='NACCDrugList';</v>
      </c>
    </row>
    <row r="8826" spans="1:5" ht="30">
      <c r="A8826" s="9" t="s">
        <v>12736</v>
      </c>
      <c r="B8826" s="4" t="s">
        <v>12374</v>
      </c>
      <c r="C8826" s="10" t="s">
        <v>12375</v>
      </c>
      <c r="D8826" s="1" t="str">
        <f t="shared" si="276"/>
        <v>MaxiVision Lutein Formula|lutein|d06848</v>
      </c>
      <c r="E8826" s="1" t="str">
        <f t="shared" si="275"/>
        <v>INSERT INTO ListValues(ListID,Instance,scope,ValueKey,ValueDesc,OrderID) SELECT ListID,'lava','crms-nacc-drug','8825','MaxiVision Lutein Formula|lutein|d06848',8825 from list where ListName='NACCDrugList';</v>
      </c>
    </row>
    <row r="8827" spans="1:5" ht="30">
      <c r="A8827" s="9" t="s">
        <v>12737</v>
      </c>
      <c r="B8827" s="4" t="s">
        <v>505</v>
      </c>
      <c r="C8827" s="10" t="s">
        <v>506</v>
      </c>
      <c r="D8827" s="1" t="str">
        <f t="shared" si="276"/>
        <v>MaxiVision Ocular Formula|multivitamin with minerals|d03145</v>
      </c>
      <c r="E8827" s="1" t="str">
        <f t="shared" si="275"/>
        <v>INSERT INTO ListValues(ListID,Instance,scope,ValueKey,ValueDesc,OrderID) SELECT ListID,'lava','crms-nacc-drug','8826','MaxiVision Ocular Formula|multivitamin with minerals|d03145',8826 from list where ListName='NACCDrugList';</v>
      </c>
    </row>
    <row r="8828" spans="1:5" ht="45">
      <c r="A8828" s="9" t="s">
        <v>12738</v>
      </c>
      <c r="B8828" s="4" t="s">
        <v>2322</v>
      </c>
      <c r="C8828" s="10" t="s">
        <v>2323</v>
      </c>
      <c r="D8828" s="1" t="str">
        <f t="shared" si="276"/>
        <v>MaxiVision Omega-3 Formula|omega-3 polyunsaturated fatty acids|d00497</v>
      </c>
      <c r="E8828" s="1" t="str">
        <f t="shared" si="275"/>
        <v>INSERT INTO ListValues(ListID,Instance,scope,ValueKey,ValueDesc,OrderID) SELECT ListID,'lava','crms-nacc-drug','8827','MaxiVision Omega-3 Formula|omega-3 polyunsaturated fatty acids|d00497',8827 from list where ListName='NACCDrugList';</v>
      </c>
    </row>
    <row r="8829" spans="1:5" ht="30">
      <c r="A8829" s="9" t="s">
        <v>12739</v>
      </c>
      <c r="B8829" s="4" t="s">
        <v>505</v>
      </c>
      <c r="C8829" s="10" t="s">
        <v>506</v>
      </c>
      <c r="D8829" s="1" t="str">
        <f t="shared" si="276"/>
        <v>MaxiVision Whole Body Formula|multivitamin with minerals|d03145</v>
      </c>
      <c r="E8829" s="1" t="str">
        <f t="shared" si="275"/>
        <v>INSERT INTO ListValues(ListID,Instance,scope,ValueKey,ValueDesc,OrderID) SELECT ListID,'lava','crms-nacc-drug','8828','MaxiVision Whole Body Formula|multivitamin with minerals|d03145',8828 from list where ListName='NACCDrugList';</v>
      </c>
    </row>
    <row r="8830" spans="1:5" ht="30">
      <c r="A8830" s="9" t="s">
        <v>12740</v>
      </c>
      <c r="B8830" s="4" t="s">
        <v>7988</v>
      </c>
      <c r="C8830" s="10" t="s">
        <v>7989</v>
      </c>
      <c r="D8830" s="1" t="str">
        <f t="shared" si="276"/>
        <v>Maxzide|hydrochlorothiazide-triamterene|d03052</v>
      </c>
      <c r="E8830" s="1" t="str">
        <f t="shared" si="275"/>
        <v>INSERT INTO ListValues(ListID,Instance,scope,ValueKey,ValueDesc,OrderID) SELECT ListID,'lava','crms-nacc-drug','8829','Maxzide|hydrochlorothiazide-triamterene|d03052',8829 from list where ListName='NACCDrugList';</v>
      </c>
    </row>
    <row r="8831" spans="1:5" ht="30">
      <c r="A8831" s="9" t="s">
        <v>12741</v>
      </c>
      <c r="B8831" s="4" t="s">
        <v>7988</v>
      </c>
      <c r="C8831" s="10" t="s">
        <v>7989</v>
      </c>
      <c r="D8831" s="1" t="str">
        <f t="shared" si="276"/>
        <v>Maxzide-25|hydrochlorothiazide-triamterene|d03052</v>
      </c>
      <c r="E8831" s="1" t="str">
        <f t="shared" si="275"/>
        <v>INSERT INTO ListValues(ListID,Instance,scope,ValueKey,ValueDesc,OrderID) SELECT ListID,'lava','crms-nacc-drug','8830','Maxzide-25|hydrochlorothiazide-triamterene|d03052',8830 from list where ListName='NACCDrugList';</v>
      </c>
    </row>
    <row r="8832" spans="1:5">
      <c r="A8832" s="9" t="s">
        <v>12742</v>
      </c>
      <c r="B8832" s="4" t="s">
        <v>468</v>
      </c>
      <c r="C8832" s="10" t="s">
        <v>469</v>
      </c>
      <c r="D8832" s="1" t="str">
        <f t="shared" si="276"/>
        <v>May-Vita|multivitamin|d03140</v>
      </c>
      <c r="E8832" s="1" t="str">
        <f t="shared" si="275"/>
        <v>INSERT INTO ListValues(ListID,Instance,scope,ValueKey,ValueDesc,OrderID) SELECT ListID,'lava','crms-nacc-drug','8831','May-Vita|multivitamin|d03140',8831 from list where ListName='NACCDrugList';</v>
      </c>
    </row>
    <row r="8833" spans="1:5">
      <c r="A8833" s="9" t="s">
        <v>12743</v>
      </c>
      <c r="B8833" s="4" t="s">
        <v>12744</v>
      </c>
      <c r="C8833" s="10" t="s">
        <v>12745</v>
      </c>
      <c r="D8833" s="1" t="str">
        <f t="shared" si="276"/>
        <v>Mazanor|mazindol|d00811</v>
      </c>
      <c r="E8833" s="1" t="str">
        <f t="shared" si="275"/>
        <v>INSERT INTO ListValues(ListID,Instance,scope,ValueKey,ValueDesc,OrderID) SELECT ListID,'lava','crms-nacc-drug','8832','Mazanor|mazindol|d00811',8832 from list where ListName='NACCDrugList';</v>
      </c>
    </row>
    <row r="8834" spans="1:5">
      <c r="A8834" s="9" t="s">
        <v>12746</v>
      </c>
      <c r="B8834" s="4" t="s">
        <v>8500</v>
      </c>
      <c r="C8834" s="10" t="s">
        <v>8501</v>
      </c>
      <c r="D8834" s="1" t="str">
        <f t="shared" si="276"/>
        <v>MB-TAB|meprobamate|d00288</v>
      </c>
      <c r="E8834" s="1" t="str">
        <f t="shared" si="275"/>
        <v>INSERT INTO ListValues(ListID,Instance,scope,ValueKey,ValueDesc,OrderID) SELECT ListID,'lava','crms-nacc-drug','8833','MB-TAB|meprobamate|d00288',8833 from list where ListName='NACCDrugList';</v>
      </c>
    </row>
    <row r="8835" spans="1:5" ht="30">
      <c r="A8835" s="9" t="s">
        <v>12747</v>
      </c>
      <c r="B8835" s="4" t="s">
        <v>12748</v>
      </c>
      <c r="C8835" s="10" t="s">
        <v>12749</v>
      </c>
      <c r="D8835" s="1" t="str">
        <f t="shared" si="276"/>
        <v>MCT|medium chain triglycerides|d07376</v>
      </c>
      <c r="E8835" s="1" t="str">
        <f t="shared" ref="E8835:E8898" si="277">"INSERT INTO ListValues(ListID,Instance,scope,ValueKey,ValueDesc,OrderID) SELECT ListID,'lava','crms-nacc-drug','"&amp; ROW(D8835)-1 &amp;"','"&amp;D8835&amp;"'," &amp;ROW(D8835)-1 &amp;" from list where ListName='NACCDrugList';"</f>
        <v>INSERT INTO ListValues(ListID,Instance,scope,ValueKey,ValueDesc,OrderID) SELECT ListID,'lava','crms-nacc-drug','8834','MCT|medium chain triglycerides|d07376',8834 from list where ListName='NACCDrugList';</v>
      </c>
    </row>
    <row r="8836" spans="1:5" ht="30">
      <c r="A8836" s="9" t="s">
        <v>12750</v>
      </c>
      <c r="B8836" s="4" t="s">
        <v>881</v>
      </c>
      <c r="C8836" s="10" t="s">
        <v>882</v>
      </c>
      <c r="D8836" s="1" t="str">
        <f t="shared" si="276"/>
        <v>MD Hydrocortisone|hydrocortisone topical|d03205</v>
      </c>
      <c r="E8836" s="1" t="str">
        <f t="shared" si="277"/>
        <v>INSERT INTO ListValues(ListID,Instance,scope,ValueKey,ValueDesc,OrderID) SELECT ListID,'lava','crms-nacc-drug','8835','MD Hydrocortisone|hydrocortisone topical|d03205',8835 from list where ListName='NACCDrugList';</v>
      </c>
    </row>
    <row r="8837" spans="1:5">
      <c r="A8837" s="11" t="s">
        <v>12751</v>
      </c>
      <c r="B8837" s="4" t="s">
        <v>6446</v>
      </c>
      <c r="C8837" s="10" t="s">
        <v>6447</v>
      </c>
      <c r="D8837" s="1" t="str">
        <f t="shared" ref="D8837:D8900" si="278">IF(A8837="",B8837,A8837) &amp; "|" &amp; B8837 &amp; "|" &amp; C8837</f>
        <v>MD-76|diatrizoate|d01473</v>
      </c>
      <c r="E8837" s="1" t="str">
        <f t="shared" si="277"/>
        <v>INSERT INTO ListValues(ListID,Instance,scope,ValueKey,ValueDesc,OrderID) SELECT ListID,'lava','crms-nacc-drug','8836','MD-76|diatrizoate|d01473',8836 from list where ListName='NACCDrugList';</v>
      </c>
    </row>
    <row r="8838" spans="1:5">
      <c r="A8838" s="11" t="s">
        <v>12752</v>
      </c>
      <c r="B8838" s="4" t="s">
        <v>6446</v>
      </c>
      <c r="C8838" s="10" t="s">
        <v>6447</v>
      </c>
      <c r="D8838" s="1" t="str">
        <f t="shared" si="278"/>
        <v>MD-76 R|diatrizoate|d01473</v>
      </c>
      <c r="E8838" s="1" t="str">
        <f t="shared" si="277"/>
        <v>INSERT INTO ListValues(ListID,Instance,scope,ValueKey,ValueDesc,OrderID) SELECT ListID,'lava','crms-nacc-drug','8837','MD-76 R|diatrizoate|d01473',8837 from list where ListName='NACCDrugList';</v>
      </c>
    </row>
    <row r="8839" spans="1:5">
      <c r="A8839" s="9" t="s">
        <v>12753</v>
      </c>
      <c r="B8839" s="4" t="s">
        <v>6446</v>
      </c>
      <c r="C8839" s="10" t="s">
        <v>6447</v>
      </c>
      <c r="D8839" s="1" t="str">
        <f t="shared" si="278"/>
        <v>MD-Gastroview|diatrizoate|d01473</v>
      </c>
      <c r="E8839" s="1" t="str">
        <f t="shared" si="277"/>
        <v>INSERT INTO ListValues(ListID,Instance,scope,ValueKey,ValueDesc,OrderID) SELECT ListID,'lava','crms-nacc-drug','8838','MD-Gastroview|diatrizoate|d01473',8838 from list where ListName='NACCDrugList';</v>
      </c>
    </row>
    <row r="8840" spans="1:5">
      <c r="A8840" s="9" t="s">
        <v>12754</v>
      </c>
      <c r="B8840" s="4" t="s">
        <v>12755</v>
      </c>
      <c r="C8840" s="10" t="s">
        <v>12756</v>
      </c>
      <c r="D8840" s="1" t="str">
        <f t="shared" si="278"/>
        <v>Mebaral|mephobarbital|d00919</v>
      </c>
      <c r="E8840" s="1" t="str">
        <f t="shared" si="277"/>
        <v>INSERT INTO ListValues(ListID,Instance,scope,ValueKey,ValueDesc,OrderID) SELECT ListID,'lava','crms-nacc-drug','8839','Mebaral|mephobarbital|d00919',8839 from list where ListName='NACCDrugList';</v>
      </c>
    </row>
    <row r="8841" spans="1:5">
      <c r="A8841" s="9" t="s">
        <v>12757</v>
      </c>
      <c r="B8841" s="4" t="s">
        <v>12758</v>
      </c>
      <c r="C8841" s="10" t="s">
        <v>12759</v>
      </c>
      <c r="D8841" s="1" t="str">
        <f t="shared" si="278"/>
        <v>Mebendazole|mebendazole|d00154</v>
      </c>
      <c r="E8841" s="1" t="str">
        <f t="shared" si="277"/>
        <v>INSERT INTO ListValues(ListID,Instance,scope,ValueKey,ValueDesc,OrderID) SELECT ListID,'lava','crms-nacc-drug','8840','Mebendazole|mebendazole|d00154',8840 from list where ListName='NACCDrugList';</v>
      </c>
    </row>
    <row r="8842" spans="1:5" ht="30">
      <c r="A8842" s="9" t="s">
        <v>12760</v>
      </c>
      <c r="B8842" s="4" t="s">
        <v>12761</v>
      </c>
      <c r="C8842" s="10" t="s">
        <v>12762</v>
      </c>
      <c r="D8842" s="1" t="str">
        <f t="shared" si="278"/>
        <v>Meclan|meclocycline sulfosalicylate topical|d01251</v>
      </c>
      <c r="E8842" s="1" t="str">
        <f t="shared" si="277"/>
        <v>INSERT INTO ListValues(ListID,Instance,scope,ValueKey,ValueDesc,OrderID) SELECT ListID,'lava','crms-nacc-drug','8841','Meclan|meclocycline sulfosalicylate topical|d01251',8841 from list where ListName='NACCDrugList';</v>
      </c>
    </row>
    <row r="8843" spans="1:5">
      <c r="A8843" s="9" t="s">
        <v>12763</v>
      </c>
      <c r="B8843" s="4" t="s">
        <v>2446</v>
      </c>
      <c r="C8843" s="10" t="s">
        <v>2447</v>
      </c>
      <c r="D8843" s="1" t="str">
        <f t="shared" si="278"/>
        <v>Meclicot|meclizine|d00859</v>
      </c>
      <c r="E8843" s="1" t="str">
        <f t="shared" si="277"/>
        <v>INSERT INTO ListValues(ListID,Instance,scope,ValueKey,ValueDesc,OrderID) SELECT ListID,'lava','crms-nacc-drug','8842','Meclicot|meclizine|d00859',8842 from list where ListName='NACCDrugList';</v>
      </c>
    </row>
    <row r="8844" spans="1:5" ht="30">
      <c r="A8844" s="9" t="s">
        <v>12764</v>
      </c>
      <c r="B8844" s="4" t="s">
        <v>2446</v>
      </c>
      <c r="C8844" s="10" t="s">
        <v>2447</v>
      </c>
      <c r="D8844" s="1" t="str">
        <f t="shared" si="278"/>
        <v>Meclizine Hydrochloride|meclizine|d00859</v>
      </c>
      <c r="E8844" s="1" t="str">
        <f t="shared" si="277"/>
        <v>INSERT INTO ListValues(ListID,Instance,scope,ValueKey,ValueDesc,OrderID) SELECT ListID,'lava','crms-nacc-drug','8843','Meclizine Hydrochloride|meclizine|d00859',8843 from list where ListName='NACCDrugList';</v>
      </c>
    </row>
    <row r="8845" spans="1:5" ht="30">
      <c r="A8845" s="9" t="s">
        <v>12765</v>
      </c>
      <c r="B8845" s="4" t="s">
        <v>12766</v>
      </c>
      <c r="C8845" s="10" t="s">
        <v>12767</v>
      </c>
      <c r="D8845" s="1" t="str">
        <f t="shared" si="278"/>
        <v>Meclofenamate Sodium|meclofenamate|d00283</v>
      </c>
      <c r="E8845" s="1" t="str">
        <f t="shared" si="277"/>
        <v>INSERT INTO ListValues(ListID,Instance,scope,ValueKey,ValueDesc,OrderID) SELECT ListID,'lava','crms-nacc-drug','8844','Meclofenamate Sodium|meclofenamate|d00283',8844 from list where ListName='NACCDrugList';</v>
      </c>
    </row>
    <row r="8846" spans="1:5">
      <c r="A8846" s="9" t="s">
        <v>12768</v>
      </c>
      <c r="B8846" s="4" t="s">
        <v>12766</v>
      </c>
      <c r="C8846" s="10" t="s">
        <v>12767</v>
      </c>
      <c r="D8846" s="1" t="str">
        <f t="shared" si="278"/>
        <v>Meclomen|meclofenamate|d00283</v>
      </c>
      <c r="E8846" s="1" t="str">
        <f t="shared" si="277"/>
        <v>INSERT INTO ListValues(ListID,Instance,scope,ValueKey,ValueDesc,OrderID) SELECT ListID,'lava','crms-nacc-drug','8845','Meclomen|meclofenamate|d00283',8845 from list where ListName='NACCDrugList';</v>
      </c>
    </row>
    <row r="8847" spans="1:5">
      <c r="A8847" s="9" t="s">
        <v>12769</v>
      </c>
      <c r="B8847" s="4" t="s">
        <v>1898</v>
      </c>
      <c r="C8847" s="10" t="s">
        <v>1899</v>
      </c>
      <c r="D8847" s="1" t="str">
        <f t="shared" si="278"/>
        <v>Mectalyte|urea topical|d00651</v>
      </c>
      <c r="E8847" s="1" t="str">
        <f t="shared" si="277"/>
        <v>INSERT INTO ListValues(ListID,Instance,scope,ValueKey,ValueDesc,OrderID) SELECT ListID,'lava','crms-nacc-drug','8846','Mectalyte|urea topical|d00651',8846 from list where ListName='NACCDrugList';</v>
      </c>
    </row>
    <row r="8848" spans="1:5">
      <c r="A8848" s="9" t="s">
        <v>12770</v>
      </c>
      <c r="B8848" s="4" t="s">
        <v>778</v>
      </c>
      <c r="C8848" s="10" t="s">
        <v>779</v>
      </c>
      <c r="D8848" s="1" t="str">
        <f t="shared" si="278"/>
        <v>Med Aspirin|aspirin|d00170</v>
      </c>
      <c r="E8848" s="1" t="str">
        <f t="shared" si="277"/>
        <v>INSERT INTO ListValues(ListID,Instance,scope,ValueKey,ValueDesc,OrderID) SELECT ListID,'lava','crms-nacc-drug','8847','Med Aspirin|aspirin|d00170',8847 from list where ListName='NACCDrugList';</v>
      </c>
    </row>
    <row r="8849" spans="1:5" ht="30">
      <c r="A8849" s="9" t="s">
        <v>12771</v>
      </c>
      <c r="B8849" s="4" t="s">
        <v>638</v>
      </c>
      <c r="C8849" s="10" t="s">
        <v>639</v>
      </c>
      <c r="D8849" s="1" t="str">
        <f t="shared" si="278"/>
        <v>Med-Hist|chlorpheniramine-pseudoephedrine|d03298</v>
      </c>
      <c r="E8849" s="1" t="str">
        <f t="shared" si="277"/>
        <v>INSERT INTO ListValues(ListID,Instance,scope,ValueKey,ValueDesc,OrderID) SELECT ListID,'lava','crms-nacc-drug','8848','Med-Hist|chlorpheniramine-pseudoephedrine|d03298',8848 from list where ListName='NACCDrugList';</v>
      </c>
    </row>
    <row r="8850" spans="1:5" ht="45">
      <c r="A8850" s="9" t="s">
        <v>12772</v>
      </c>
      <c r="B8850" s="4" t="s">
        <v>5837</v>
      </c>
      <c r="C8850" s="10" t="s">
        <v>5838</v>
      </c>
      <c r="D8850" s="1" t="str">
        <f t="shared" si="278"/>
        <v>Med-Hist Expectorant|guaifenesin/hydrocodone/pseudoephedrine|d03404</v>
      </c>
      <c r="E8850" s="1" t="str">
        <f t="shared" si="277"/>
        <v>INSERT INTO ListValues(ListID,Instance,scope,ValueKey,ValueDesc,OrderID) SELECT ListID,'lava','crms-nacc-drug','8849','Med-Hist Expectorant|guaifenesin/hydrocodone/pseudoephedrine|d03404',8849 from list where ListName='NACCDrugList';</v>
      </c>
    </row>
    <row r="8851" spans="1:5" ht="45">
      <c r="A8851" s="9" t="s">
        <v>12773</v>
      </c>
      <c r="B8851" s="4" t="s">
        <v>2974</v>
      </c>
      <c r="C8851" s="10" t="s">
        <v>2975</v>
      </c>
      <c r="D8851" s="1" t="str">
        <f t="shared" si="278"/>
        <v>Med-Hist-HC|chlorpheniramine/hydrocodone/phenylephrine|d03361</v>
      </c>
      <c r="E8851" s="1" t="str">
        <f t="shared" si="277"/>
        <v>INSERT INTO ListValues(ListID,Instance,scope,ValueKey,ValueDesc,OrderID) SELECT ListID,'lava','crms-nacc-drug','8850','Med-Hist-HC|chlorpheniramine/hydrocodone/phenylephrine|d03361',8850 from list where ListName='NACCDrugList';</v>
      </c>
    </row>
    <row r="8852" spans="1:5" ht="30">
      <c r="A8852" s="9" t="s">
        <v>12774</v>
      </c>
      <c r="B8852" s="4" t="s">
        <v>538</v>
      </c>
      <c r="C8852" s="10" t="s">
        <v>539</v>
      </c>
      <c r="D8852" s="1" t="str">
        <f t="shared" si="278"/>
        <v>Med-Jec-40|methylPREDNISolone|d00293</v>
      </c>
      <c r="E8852" s="1" t="str">
        <f t="shared" si="277"/>
        <v>INSERT INTO ListValues(ListID,Instance,scope,ValueKey,ValueDesc,OrderID) SELECT ListID,'lava','crms-nacc-drug','8851','Med-Jec-40|methylPREDNISolone|d00293',8851 from list where ListName='NACCDrugList';</v>
      </c>
    </row>
    <row r="8853" spans="1:5" ht="30">
      <c r="A8853" s="9" t="s">
        <v>12775</v>
      </c>
      <c r="B8853" s="4" t="s">
        <v>588</v>
      </c>
      <c r="C8853" s="10" t="s">
        <v>589</v>
      </c>
      <c r="D8853" s="1" t="str">
        <f t="shared" si="278"/>
        <v>Med-RX|guaifenesin-pseudoephedrine|d03379</v>
      </c>
      <c r="E8853" s="1" t="str">
        <f t="shared" si="277"/>
        <v>INSERT INTO ListValues(ListID,Instance,scope,ValueKey,ValueDesc,OrderID) SELECT ListID,'lava','crms-nacc-drug','8852','Med-RX|guaifenesin-pseudoephedrine|d03379',8852 from list where ListName='NACCDrugList';</v>
      </c>
    </row>
    <row r="8854" spans="1:5" ht="45">
      <c r="A8854" s="9" t="s">
        <v>12776</v>
      </c>
      <c r="B8854" s="4" t="s">
        <v>1847</v>
      </c>
      <c r="C8854" s="10" t="s">
        <v>1848</v>
      </c>
      <c r="D8854" s="1" t="str">
        <f t="shared" si="278"/>
        <v>Med-RX DM|dextromethorphan/guaifenesin/pseudoephedrine|d03409</v>
      </c>
      <c r="E8854" s="1" t="str">
        <f t="shared" si="277"/>
        <v>INSERT INTO ListValues(ListID,Instance,scope,ValueKey,ValueDesc,OrderID) SELECT ListID,'lava','crms-nacc-drug','8853','Med-RX DM|dextromethorphan/guaifenesin/pseudoephedrine|d03409',8853 from list where ListName='NACCDrugList';</v>
      </c>
    </row>
    <row r="8855" spans="1:5">
      <c r="A8855" s="9" t="s">
        <v>12777</v>
      </c>
      <c r="B8855" s="4" t="s">
        <v>496</v>
      </c>
      <c r="C8855" s="10" t="s">
        <v>497</v>
      </c>
      <c r="D8855" s="1" t="str">
        <f t="shared" si="278"/>
        <v>Meda Cap|acetaminophen|d00049</v>
      </c>
      <c r="E8855" s="1" t="str">
        <f t="shared" si="277"/>
        <v>INSERT INTO ListValues(ListID,Instance,scope,ValueKey,ValueDesc,OrderID) SELECT ListID,'lava','crms-nacc-drug','8854','Meda Cap|acetaminophen|d00049',8854 from list where ListName='NACCDrugList';</v>
      </c>
    </row>
    <row r="8856" spans="1:5" ht="45">
      <c r="A8856" s="9" t="s">
        <v>12778</v>
      </c>
      <c r="B8856" s="4" t="s">
        <v>1216</v>
      </c>
      <c r="C8856" s="10" t="s">
        <v>1217</v>
      </c>
      <c r="D8856" s="1" t="str">
        <f t="shared" si="278"/>
        <v>Medasulf|prednisoLONE-sulfacetamide sodium ophthalmic|d03541</v>
      </c>
      <c r="E8856" s="1" t="str">
        <f t="shared" si="277"/>
        <v>INSERT INTO ListValues(ListID,Instance,scope,ValueKey,ValueDesc,OrderID) SELECT ListID,'lava','crms-nacc-drug','8855','Medasulf|prednisoLONE-sulfacetamide sodium ophthalmic|d03541',8855 from list where ListName='NACCDrugList';</v>
      </c>
    </row>
    <row r="8857" spans="1:5" ht="30">
      <c r="A8857" s="9" t="s">
        <v>12779</v>
      </c>
      <c r="B8857" s="4" t="s">
        <v>523</v>
      </c>
      <c r="C8857" s="10" t="s">
        <v>524</v>
      </c>
      <c r="D8857" s="1" t="str">
        <f t="shared" si="278"/>
        <v>Medcodin|guaifenesin-hydrocodone|d03396</v>
      </c>
      <c r="E8857" s="1" t="str">
        <f t="shared" si="277"/>
        <v>INSERT INTO ListValues(ListID,Instance,scope,ValueKey,ValueDesc,OrderID) SELECT ListID,'lava','crms-nacc-drug','8856','Medcodin|guaifenesin-hydrocodone|d03396',8856 from list where ListName='NACCDrugList';</v>
      </c>
    </row>
    <row r="8858" spans="1:5">
      <c r="A8858" s="9" t="s">
        <v>12780</v>
      </c>
      <c r="B8858" s="4" t="s">
        <v>2232</v>
      </c>
      <c r="C8858" s="10" t="s">
        <v>2233</v>
      </c>
      <c r="D8858" s="1" t="str">
        <f t="shared" si="278"/>
        <v>Medebar Plus|barium sulfate|d01445</v>
      </c>
      <c r="E8858" s="1" t="str">
        <f t="shared" si="277"/>
        <v>INSERT INTO ListValues(ListID,Instance,scope,ValueKey,ValueDesc,OrderID) SELECT ListID,'lava','crms-nacc-drug','8857','Medebar Plus|barium sulfate|d01445',8857 from list where ListName='NACCDrugList';</v>
      </c>
    </row>
    <row r="8859" spans="1:5">
      <c r="A8859" s="9" t="s">
        <v>12781</v>
      </c>
      <c r="B8859" s="4" t="s">
        <v>2232</v>
      </c>
      <c r="C8859" s="10" t="s">
        <v>2233</v>
      </c>
      <c r="D8859" s="1" t="str">
        <f t="shared" si="278"/>
        <v>Medebar Super 250|barium sulfate|d01445</v>
      </c>
      <c r="E8859" s="1" t="str">
        <f t="shared" si="277"/>
        <v>INSERT INTO ListValues(ListID,Instance,scope,ValueKey,ValueDesc,OrderID) SELECT ListID,'lava','crms-nacc-drug','8858','Medebar Super 250|barium sulfate|d01445',8858 from list where ListName='NACCDrugList';</v>
      </c>
    </row>
    <row r="8860" spans="1:5" ht="30">
      <c r="A8860" s="9" t="s">
        <v>12782</v>
      </c>
      <c r="B8860" s="4" t="s">
        <v>588</v>
      </c>
      <c r="C8860" s="10" t="s">
        <v>589</v>
      </c>
      <c r="D8860" s="1" t="str">
        <f t="shared" si="278"/>
        <v>Medent|guaifenesin-pseudoephedrine|d03379</v>
      </c>
      <c r="E8860" s="1" t="str">
        <f t="shared" si="277"/>
        <v>INSERT INTO ListValues(ListID,Instance,scope,ValueKey,ValueDesc,OrderID) SELECT ListID,'lava','crms-nacc-drug','8859','Medent|guaifenesin-pseudoephedrine|d03379',8859 from list where ListName='NACCDrugList';</v>
      </c>
    </row>
    <row r="8861" spans="1:5" ht="30">
      <c r="A8861" s="9" t="s">
        <v>12783</v>
      </c>
      <c r="B8861" s="4" t="s">
        <v>1931</v>
      </c>
      <c r="C8861" s="10" t="s">
        <v>1932</v>
      </c>
      <c r="D8861" s="1" t="str">
        <f t="shared" si="278"/>
        <v>Medent C|codeine/guaifenesin/PSE|d03398</v>
      </c>
      <c r="E8861" s="1" t="str">
        <f t="shared" si="277"/>
        <v>INSERT INTO ListValues(ListID,Instance,scope,ValueKey,ValueDesc,OrderID) SELECT ListID,'lava','crms-nacc-drug','8860','Medent C|codeine/guaifenesin/PSE|d03398',8860 from list where ListName='NACCDrugList';</v>
      </c>
    </row>
    <row r="8862" spans="1:5" ht="45">
      <c r="A8862" s="9" t="s">
        <v>12784</v>
      </c>
      <c r="B8862" s="4" t="s">
        <v>1847</v>
      </c>
      <c r="C8862" s="10" t="s">
        <v>1848</v>
      </c>
      <c r="D8862" s="1" t="str">
        <f t="shared" si="278"/>
        <v>Medent DM|dextromethorphan/guaifenesin/pseudoephedrine|d03409</v>
      </c>
      <c r="E8862" s="1" t="str">
        <f t="shared" si="277"/>
        <v>INSERT INTO ListValues(ListID,Instance,scope,ValueKey,ValueDesc,OrderID) SELECT ListID,'lava','crms-nacc-drug','8861','Medent DM|dextromethorphan/guaifenesin/pseudoephedrine|d03409',8861 from list where ListName='NACCDrugList';</v>
      </c>
    </row>
    <row r="8863" spans="1:5" ht="30">
      <c r="A8863" s="9" t="s">
        <v>12785</v>
      </c>
      <c r="B8863" s="4" t="s">
        <v>588</v>
      </c>
      <c r="C8863" s="10" t="s">
        <v>589</v>
      </c>
      <c r="D8863" s="1" t="str">
        <f t="shared" si="278"/>
        <v>Medent LD|guaifenesin-pseudoephedrine|d03379</v>
      </c>
      <c r="E8863" s="1" t="str">
        <f t="shared" si="277"/>
        <v>INSERT INTO ListValues(ListID,Instance,scope,ValueKey,ValueDesc,OrderID) SELECT ListID,'lava','crms-nacc-drug','8862','Medent LD|guaifenesin-pseudoephedrine|d03379',8862 from list where ListName='NACCDrugList';</v>
      </c>
    </row>
    <row r="8864" spans="1:5" ht="45">
      <c r="A8864" s="9" t="s">
        <v>12786</v>
      </c>
      <c r="B8864" s="4" t="s">
        <v>1847</v>
      </c>
      <c r="C8864" s="10" t="s">
        <v>1848</v>
      </c>
      <c r="D8864" s="1" t="str">
        <f t="shared" si="278"/>
        <v>Medent-DMI|dextromethorphan/guaifenesin/pseudoephedrine|d03409</v>
      </c>
      <c r="E8864" s="1" t="str">
        <f t="shared" si="277"/>
        <v>INSERT INTO ListValues(ListID,Instance,scope,ValueKey,ValueDesc,OrderID) SELECT ListID,'lava','crms-nacc-drug','8863','Medent-DMI|dextromethorphan/guaifenesin/pseudoephedrine|d03409',8863 from list where ListName='NACCDrugList';</v>
      </c>
    </row>
    <row r="8865" spans="1:5" ht="30">
      <c r="A8865" s="9" t="s">
        <v>12787</v>
      </c>
      <c r="B8865" s="4" t="s">
        <v>588</v>
      </c>
      <c r="C8865" s="10" t="s">
        <v>589</v>
      </c>
      <c r="D8865" s="1" t="str">
        <f t="shared" si="278"/>
        <v>Medent-LDI|guaifenesin-pseudoephedrine|d03379</v>
      </c>
      <c r="E8865" s="1" t="str">
        <f t="shared" si="277"/>
        <v>INSERT INTO ListValues(ListID,Instance,scope,ValueKey,ValueDesc,OrderID) SELECT ListID,'lava','crms-nacc-drug','8864','Medent-LDI|guaifenesin-pseudoephedrine|d03379',8864 from list where ListName='NACCDrugList';</v>
      </c>
    </row>
    <row r="8866" spans="1:5" ht="30">
      <c r="A8866" s="9" t="s">
        <v>12788</v>
      </c>
      <c r="B8866" s="4" t="s">
        <v>1430</v>
      </c>
      <c r="C8866" s="10" t="s">
        <v>1431</v>
      </c>
      <c r="D8866" s="1" t="str">
        <f t="shared" si="278"/>
        <v>Medent-PE|guaifenesin-phenylephrine|d03381</v>
      </c>
      <c r="E8866" s="1" t="str">
        <f t="shared" si="277"/>
        <v>INSERT INTO ListValues(ListID,Instance,scope,ValueKey,ValueDesc,OrderID) SELECT ListID,'lava','crms-nacc-drug','8865','Medent-PE|guaifenesin-phenylephrine|d03381',8865 from list where ListName='NACCDrugList';</v>
      </c>
    </row>
    <row r="8867" spans="1:5" ht="30">
      <c r="A8867" s="9" t="s">
        <v>12789</v>
      </c>
      <c r="B8867" s="4" t="s">
        <v>1430</v>
      </c>
      <c r="C8867" s="10" t="s">
        <v>1431</v>
      </c>
      <c r="D8867" s="1" t="str">
        <f t="shared" si="278"/>
        <v>Medent-PEI|guaifenesin-phenylephrine|d03381</v>
      </c>
      <c r="E8867" s="1" t="str">
        <f t="shared" si="277"/>
        <v>INSERT INTO ListValues(ListID,Instance,scope,ValueKey,ValueDesc,OrderID) SELECT ListID,'lava','crms-nacc-drug','8866','Medent-PEI|guaifenesin-phenylephrine|d03381',8866 from list where ListName='NACCDrugList';</v>
      </c>
    </row>
    <row r="8868" spans="1:5">
      <c r="A8868" s="9" t="s">
        <v>12790</v>
      </c>
      <c r="B8868" s="4" t="s">
        <v>875</v>
      </c>
      <c r="C8868" s="10" t="s">
        <v>876</v>
      </c>
      <c r="D8868" s="1" t="str">
        <f t="shared" si="278"/>
        <v>Mederek|yohimbine|d01386</v>
      </c>
      <c r="E8868" s="1" t="str">
        <f t="shared" si="277"/>
        <v>INSERT INTO ListValues(ListID,Instance,scope,ValueKey,ValueDesc,OrderID) SELECT ListID,'lava','crms-nacc-drug','8867','Mederek|yohimbine|d01386',8867 from list where ListName='NACCDrugList';</v>
      </c>
    </row>
    <row r="8869" spans="1:5">
      <c r="A8869" s="9" t="s">
        <v>12791</v>
      </c>
      <c r="B8869" s="4" t="s">
        <v>535</v>
      </c>
      <c r="C8869" s="10" t="s">
        <v>536</v>
      </c>
      <c r="D8869" s="1" t="str">
        <f t="shared" si="278"/>
        <v>Mederma|emollients, topical|d03770</v>
      </c>
      <c r="E8869" s="1" t="str">
        <f t="shared" si="277"/>
        <v>INSERT INTO ListValues(ListID,Instance,scope,ValueKey,ValueDesc,OrderID) SELECT ListID,'lava','crms-nacc-drug','8868','Mederma|emollients, topical|d03770',8868 from list where ListName='NACCDrugList';</v>
      </c>
    </row>
    <row r="8870" spans="1:5">
      <c r="A8870" s="9" t="s">
        <v>12792</v>
      </c>
      <c r="B8870" s="4" t="s">
        <v>535</v>
      </c>
      <c r="C8870" s="10" t="s">
        <v>536</v>
      </c>
      <c r="D8870" s="1" t="str">
        <f t="shared" si="278"/>
        <v>Mederma for Kids|emollients, topical|d03770</v>
      </c>
      <c r="E8870" s="1" t="str">
        <f t="shared" si="277"/>
        <v>INSERT INTO ListValues(ListID,Instance,scope,ValueKey,ValueDesc,OrderID) SELECT ListID,'lava','crms-nacc-drug','8869','Mederma for Kids|emollients, topical|d03770',8869 from list where ListName='NACCDrugList';</v>
      </c>
    </row>
    <row r="8871" spans="1:5" ht="30">
      <c r="A8871" s="9" t="s">
        <v>12793</v>
      </c>
      <c r="B8871" s="4" t="s">
        <v>1980</v>
      </c>
      <c r="C8871" s="10" t="s">
        <v>1981</v>
      </c>
      <c r="D8871" s="1" t="str">
        <f t="shared" si="278"/>
        <v>Medex-LA|guaifenesin-phenylpropanolamine|d03382</v>
      </c>
      <c r="E8871" s="1" t="str">
        <f t="shared" si="277"/>
        <v>INSERT INTO ListValues(ListID,Instance,scope,ValueKey,ValueDesc,OrderID) SELECT ListID,'lava','crms-nacc-drug','8870','Medex-LA|guaifenesin-phenylpropanolamine|d03382',8870 from list where ListName='NACCDrugList';</v>
      </c>
    </row>
    <row r="8872" spans="1:5" ht="30">
      <c r="A8872" s="9" t="s">
        <v>12794</v>
      </c>
      <c r="B8872" s="4" t="s">
        <v>550</v>
      </c>
      <c r="C8872" s="10" t="s">
        <v>551</v>
      </c>
      <c r="D8872" s="1" t="str">
        <f t="shared" si="278"/>
        <v>Medi-Pad|glycerin-witch hazel topical|d03764</v>
      </c>
      <c r="E8872" s="1" t="str">
        <f t="shared" si="277"/>
        <v>INSERT INTO ListValues(ListID,Instance,scope,ValueKey,ValueDesc,OrderID) SELECT ListID,'lava','crms-nacc-drug','8871','Medi-Pad|glycerin-witch hazel topical|d03764',8871 from list where ListName='NACCDrugList';</v>
      </c>
    </row>
    <row r="8873" spans="1:5">
      <c r="A8873" s="9" t="s">
        <v>12795</v>
      </c>
      <c r="B8873" s="4" t="s">
        <v>2659</v>
      </c>
      <c r="C8873" s="10" t="s">
        <v>2660</v>
      </c>
      <c r="D8873" s="1" t="str">
        <f t="shared" si="278"/>
        <v>Medi-Paste|zinc oxide topical|d03192</v>
      </c>
      <c r="E8873" s="1" t="str">
        <f t="shared" si="277"/>
        <v>INSERT INTO ListValues(ListID,Instance,scope,ValueKey,ValueDesc,OrderID) SELECT ListID,'lava','crms-nacc-drug','8872','Medi-Paste|zinc oxide topical|d03192',8872 from list where ListName='NACCDrugList';</v>
      </c>
    </row>
    <row r="8874" spans="1:5" ht="30">
      <c r="A8874" s="9" t="s">
        <v>12796</v>
      </c>
      <c r="B8874" s="4" t="s">
        <v>3232</v>
      </c>
      <c r="C8874" s="10" t="s">
        <v>3233</v>
      </c>
      <c r="D8874" s="1" t="str">
        <f t="shared" si="278"/>
        <v>Medi-Quik|bacitracin/neomycin/polymyxin B topical|d03524</v>
      </c>
      <c r="E8874" s="1" t="str">
        <f t="shared" si="277"/>
        <v>INSERT INTO ListValues(ListID,Instance,scope,ValueKey,ValueDesc,OrderID) SELECT ListID,'lava','crms-nacc-drug','8873','Medi-Quik|bacitracin/neomycin/polymyxin B topical|d03524',8873 from list where ListName='NACCDrugList';</v>
      </c>
    </row>
    <row r="8875" spans="1:5">
      <c r="A8875" s="9" t="s">
        <v>12797</v>
      </c>
      <c r="B8875" s="4" t="s">
        <v>2290</v>
      </c>
      <c r="C8875" s="10" t="s">
        <v>2291</v>
      </c>
      <c r="D8875" s="1" t="str">
        <f t="shared" si="278"/>
        <v>Medi-Quik Spray|lidocaine topical|d00683</v>
      </c>
      <c r="E8875" s="1" t="str">
        <f t="shared" si="277"/>
        <v>INSERT INTO ListValues(ListID,Instance,scope,ValueKey,ValueDesc,OrderID) SELECT ListID,'lava','crms-nacc-drug','8874','Medi-Quik Spray|lidocaine topical|d00683',8874 from list where ListName='NACCDrugList';</v>
      </c>
    </row>
    <row r="8876" spans="1:5">
      <c r="A8876" s="9" t="s">
        <v>12798</v>
      </c>
      <c r="B8876" s="4" t="s">
        <v>496</v>
      </c>
      <c r="C8876" s="10" t="s">
        <v>497</v>
      </c>
      <c r="D8876" s="1" t="str">
        <f t="shared" si="278"/>
        <v>Medi-Tabs|acetaminophen|d00049</v>
      </c>
      <c r="E8876" s="1" t="str">
        <f t="shared" si="277"/>
        <v>INSERT INTO ListValues(ListID,Instance,scope,ValueKey,ValueDesc,OrderID) SELECT ListID,'lava','crms-nacc-drug','8875','Medi-Tabs|acetaminophen|d00049',8875 from list where ListName='NACCDrugList';</v>
      </c>
    </row>
    <row r="8877" spans="1:5" ht="30">
      <c r="A8877" s="9" t="s">
        <v>12799</v>
      </c>
      <c r="B8877" s="4" t="s">
        <v>6588</v>
      </c>
      <c r="C8877" s="10" t="s">
        <v>6589</v>
      </c>
      <c r="D8877" s="1" t="str">
        <f t="shared" si="278"/>
        <v>Medicated Blue|selenium sulfide topical|d03210</v>
      </c>
      <c r="E8877" s="1" t="str">
        <f t="shared" si="277"/>
        <v>INSERT INTO ListValues(ListID,Instance,scope,ValueKey,ValueDesc,OrderID) SELECT ListID,'lava','crms-nacc-drug','8876','Medicated Blue|selenium sulfide topical|d03210',8876 from list where ListName='NACCDrugList';</v>
      </c>
    </row>
    <row r="8878" spans="1:5">
      <c r="A8878" s="9" t="s">
        <v>12800</v>
      </c>
      <c r="B8878" s="4" t="s">
        <v>535</v>
      </c>
      <c r="C8878" s="10" t="s">
        <v>536</v>
      </c>
      <c r="D8878" s="1" t="str">
        <f t="shared" si="278"/>
        <v>Medicated Body|emollients, topical|d03770</v>
      </c>
      <c r="E8878" s="1" t="str">
        <f t="shared" si="277"/>
        <v>INSERT INTO ListValues(ListID,Instance,scope,ValueKey,ValueDesc,OrderID) SELECT ListID,'lava','crms-nacc-drug','8877','Medicated Body|emollients, topical|d03770',8877 from list where ListName='NACCDrugList';</v>
      </c>
    </row>
    <row r="8879" spans="1:5" ht="30">
      <c r="A8879" s="9" t="s">
        <v>12801</v>
      </c>
      <c r="B8879" s="4" t="s">
        <v>603</v>
      </c>
      <c r="C8879" s="10" t="s">
        <v>604</v>
      </c>
      <c r="D8879" s="1" t="str">
        <f t="shared" si="278"/>
        <v>Medicated Chest Rub|methyl salicylate topical|d03668</v>
      </c>
      <c r="E8879" s="1" t="str">
        <f t="shared" si="277"/>
        <v>INSERT INTO ListValues(ListID,Instance,scope,ValueKey,ValueDesc,OrderID) SELECT ListID,'lava','crms-nacc-drug','8878','Medicated Chest Rub|methyl salicylate topical|d03668',8878 from list where ListName='NACCDrugList';</v>
      </c>
    </row>
    <row r="8880" spans="1:5" ht="30">
      <c r="A8880" s="9" t="s">
        <v>12802</v>
      </c>
      <c r="B8880" s="4" t="s">
        <v>550</v>
      </c>
      <c r="C8880" s="10" t="s">
        <v>551</v>
      </c>
      <c r="D8880" s="1" t="str">
        <f t="shared" si="278"/>
        <v>Medicated Pad|glycerin-witch hazel topical|d03764</v>
      </c>
      <c r="E8880" s="1" t="str">
        <f t="shared" si="277"/>
        <v>INSERT INTO ListValues(ListID,Instance,scope,ValueKey,ValueDesc,OrderID) SELECT ListID,'lava','crms-nacc-drug','8879','Medicated Pad|glycerin-witch hazel topical|d03764',8879 from list where ListName='NACCDrugList';</v>
      </c>
    </row>
    <row r="8881" spans="1:5">
      <c r="A8881" s="9" t="s">
        <v>12803</v>
      </c>
      <c r="B8881" s="4" t="s">
        <v>535</v>
      </c>
      <c r="C8881" s="10" t="s">
        <v>536</v>
      </c>
      <c r="D8881" s="1" t="str">
        <f t="shared" si="278"/>
        <v>Medicated Skin|emollients, topical|d03770</v>
      </c>
      <c r="E8881" s="1" t="str">
        <f t="shared" si="277"/>
        <v>INSERT INTO ListValues(ListID,Instance,scope,ValueKey,ValueDesc,OrderID) SELECT ListID,'lava','crms-nacc-drug','8880','Medicated Skin|emollients, topical|d03770',8880 from list where ListName='NACCDrugList';</v>
      </c>
    </row>
    <row r="8882" spans="1:5" ht="30">
      <c r="A8882" s="9" t="s">
        <v>12804</v>
      </c>
      <c r="B8882" s="4" t="s">
        <v>550</v>
      </c>
      <c r="C8882" s="10" t="s">
        <v>551</v>
      </c>
      <c r="D8882" s="1" t="str">
        <f t="shared" si="278"/>
        <v>Medicated Wipes|glycerin-witch hazel topical|d03764</v>
      </c>
      <c r="E8882" s="1" t="str">
        <f t="shared" si="277"/>
        <v>INSERT INTO ListValues(ListID,Instance,scope,ValueKey,ValueDesc,OrderID) SELECT ListID,'lava','crms-nacc-drug','8881','Medicated Wipes|glycerin-witch hazel topical|d03764',8881 from list where ListName='NACCDrugList';</v>
      </c>
    </row>
    <row r="8883" spans="1:5" ht="45">
      <c r="A8883" s="9" t="s">
        <v>12805</v>
      </c>
      <c r="B8883" s="4" t="s">
        <v>535</v>
      </c>
      <c r="C8883" s="10" t="s">
        <v>536</v>
      </c>
      <c r="D8883" s="1" t="str">
        <f t="shared" si="278"/>
        <v>Medicine Shoppe Natural Cold Sore Cream|emollients, topical|d03770</v>
      </c>
      <c r="E8883" s="1" t="str">
        <f t="shared" si="277"/>
        <v>INSERT INTO ListValues(ListID,Instance,scope,ValueKey,ValueDesc,OrderID) SELECT ListID,'lava','crms-nacc-drug','8882','Medicine Shoppe Natural Cold Sore Cream|emollients, topical|d03770',8882 from list where ListName='NACCDrugList';</v>
      </c>
    </row>
    <row r="8884" spans="1:5" ht="60">
      <c r="A8884" s="9" t="s">
        <v>12806</v>
      </c>
      <c r="B8884" s="4" t="s">
        <v>1371</v>
      </c>
      <c r="C8884" s="10" t="s">
        <v>1372</v>
      </c>
      <c r="D8884" s="1" t="str">
        <f t="shared" si="278"/>
        <v>Medicine Shoppe Quick Dissolve Strawberries &amp; Cream|glucose|d00595</v>
      </c>
      <c r="E8884" s="1" t="str">
        <f t="shared" si="277"/>
        <v>INSERT INTO ListValues(ListID,Instance,scope,ValueKey,ValueDesc,OrderID) SELECT ListID,'lava','crms-nacc-drug','8883','Medicine Shoppe Quick Dissolve Strawberries &amp; Cream|glucose|d00595',8883 from list where ListName='NACCDrugList';</v>
      </c>
    </row>
    <row r="8885" spans="1:5" ht="30">
      <c r="A8885" s="9" t="s">
        <v>12807</v>
      </c>
      <c r="B8885" s="4" t="s">
        <v>2458</v>
      </c>
      <c r="C8885" s="10" t="s">
        <v>2459</v>
      </c>
      <c r="D8885" s="1" t="str">
        <f t="shared" si="278"/>
        <v>Medicone Hemorrhoidal|phenylephrine topical|d04298</v>
      </c>
      <c r="E8885" s="1" t="str">
        <f t="shared" si="277"/>
        <v>INSERT INTO ListValues(ListID,Instance,scope,ValueKey,ValueDesc,OrderID) SELECT ListID,'lava','crms-nacc-drug','8884','Medicone Hemorrhoidal|phenylephrine topical|d04298',8884 from list where ListName='NACCDrugList';</v>
      </c>
    </row>
    <row r="8886" spans="1:5" ht="30">
      <c r="A8886" s="9" t="s">
        <v>12808</v>
      </c>
      <c r="B8886" s="4" t="s">
        <v>1955</v>
      </c>
      <c r="C8886" s="10" t="s">
        <v>1956</v>
      </c>
      <c r="D8886" s="1" t="str">
        <f t="shared" si="278"/>
        <v>Medicone Maximum Strength|benzocaine topical|d00813</v>
      </c>
      <c r="E8886" s="1" t="str">
        <f t="shared" si="277"/>
        <v>INSERT INTO ListValues(ListID,Instance,scope,ValueKey,ValueDesc,OrderID) SELECT ListID,'lava','crms-nacc-drug','8885','Medicone Maximum Strength|benzocaine topical|d00813',8885 from list where ListName='NACCDrugList';</v>
      </c>
    </row>
    <row r="8887" spans="1:5">
      <c r="A8887" s="9" t="s">
        <v>12809</v>
      </c>
      <c r="B8887" s="4" t="s">
        <v>2794</v>
      </c>
      <c r="C8887" s="10" t="s">
        <v>2795</v>
      </c>
      <c r="D8887" s="1" t="str">
        <f t="shared" si="278"/>
        <v>Medicort|prednisoLONE|d00084</v>
      </c>
      <c r="E8887" s="1" t="str">
        <f t="shared" si="277"/>
        <v>INSERT INTO ListValues(ListID,Instance,scope,ValueKey,ValueDesc,OrderID) SELECT ListID,'lava','crms-nacc-drug','8886','Medicort|prednisoLONE|d00084',8886 from list where ListName='NACCDrugList';</v>
      </c>
    </row>
    <row r="8888" spans="1:5">
      <c r="A8888" s="9" t="s">
        <v>12810</v>
      </c>
      <c r="B8888" s="4" t="s">
        <v>1040</v>
      </c>
      <c r="C8888" s="10" t="s">
        <v>1041</v>
      </c>
      <c r="D8888" s="1" t="str">
        <f t="shared" si="278"/>
        <v>Medidex|dexamethasone|d00206</v>
      </c>
      <c r="E8888" s="1" t="str">
        <f t="shared" si="277"/>
        <v>INSERT INTO ListValues(ListID,Instance,scope,ValueKey,ValueDesc,OrderID) SELECT ListID,'lava','crms-nacc-drug','8887','Medidex|dexamethasone|d00206',8887 from list where ListName='NACCDrugList';</v>
      </c>
    </row>
    <row r="8889" spans="1:5">
      <c r="A8889" s="9" t="s">
        <v>12811</v>
      </c>
      <c r="B8889" s="4" t="s">
        <v>1040</v>
      </c>
      <c r="C8889" s="10" t="s">
        <v>1041</v>
      </c>
      <c r="D8889" s="1" t="str">
        <f t="shared" si="278"/>
        <v>Medidex LA|dexamethasone|d00206</v>
      </c>
      <c r="E8889" s="1" t="str">
        <f t="shared" si="277"/>
        <v>INSERT INTO ListValues(ListID,Instance,scope,ValueKey,ValueDesc,OrderID) SELECT ListID,'lava','crms-nacc-drug','8888','Medidex LA|dexamethasone|d00206',8888 from list where ListName='NACCDrugList';</v>
      </c>
    </row>
    <row r="8890" spans="1:5">
      <c r="A8890" s="9" t="s">
        <v>12812</v>
      </c>
      <c r="B8890" s="4" t="s">
        <v>1775</v>
      </c>
      <c r="C8890" s="10" t="s">
        <v>1776</v>
      </c>
      <c r="D8890" s="1" t="str">
        <f t="shared" si="278"/>
        <v>Medidiol 10|estradiol|d00537</v>
      </c>
      <c r="E8890" s="1" t="str">
        <f t="shared" si="277"/>
        <v>INSERT INTO ListValues(ListID,Instance,scope,ValueKey,ValueDesc,OrderID) SELECT ListID,'lava','crms-nacc-drug','8889','Medidiol 10|estradiol|d00537',8889 from list where ListName='NACCDrugList';</v>
      </c>
    </row>
    <row r="8891" spans="1:5" ht="30">
      <c r="A8891" s="9" t="s">
        <v>12813</v>
      </c>
      <c r="B8891" s="4" t="s">
        <v>743</v>
      </c>
      <c r="C8891" s="10" t="s">
        <v>744</v>
      </c>
      <c r="D8891" s="1" t="str">
        <f t="shared" si="278"/>
        <v>Medigesic|APAP/butalbital/caffeine|d03455</v>
      </c>
      <c r="E8891" s="1" t="str">
        <f t="shared" si="277"/>
        <v>INSERT INTO ListValues(ListID,Instance,scope,ValueKey,ValueDesc,OrderID) SELECT ListID,'lava','crms-nacc-drug','8890','Medigesic|APAP/butalbital/caffeine|d03455',8890 from list where ListName='NACCDrugList';</v>
      </c>
    </row>
    <row r="8892" spans="1:5">
      <c r="A8892" s="9" t="s">
        <v>12814</v>
      </c>
      <c r="B8892" s="4" t="s">
        <v>1032</v>
      </c>
      <c r="C8892" s="10" t="s">
        <v>1033</v>
      </c>
      <c r="D8892" s="1" t="str">
        <f t="shared" si="278"/>
        <v>Medihaler-Epi|epinephrine|d00699</v>
      </c>
      <c r="E8892" s="1" t="str">
        <f t="shared" si="277"/>
        <v>INSERT INTO ListValues(ListID,Instance,scope,ValueKey,ValueDesc,OrderID) SELECT ListID,'lava','crms-nacc-drug','8891','Medihaler-Epi|epinephrine|d00699',8891 from list where ListName='NACCDrugList';</v>
      </c>
    </row>
    <row r="8893" spans="1:5">
      <c r="A8893" s="9" t="s">
        <v>12815</v>
      </c>
      <c r="B8893" s="4" t="s">
        <v>11282</v>
      </c>
      <c r="C8893" s="10" t="s">
        <v>11283</v>
      </c>
      <c r="D8893" s="1" t="str">
        <f t="shared" si="278"/>
        <v>Medihaler-Iso|isoproterenol|d00697</v>
      </c>
      <c r="E8893" s="1" t="str">
        <f t="shared" si="277"/>
        <v>INSERT INTO ListValues(ListID,Instance,scope,ValueKey,ValueDesc,OrderID) SELECT ListID,'lava','crms-nacc-drug','8892','Medihaler-Iso|isoproterenol|d00697',8892 from list where ListName='NACCDrugList';</v>
      </c>
    </row>
    <row r="8894" spans="1:5">
      <c r="A8894" s="9" t="s">
        <v>12816</v>
      </c>
      <c r="B8894" s="4" t="s">
        <v>1764</v>
      </c>
      <c r="C8894" s="10" t="s">
        <v>1765</v>
      </c>
      <c r="D8894" s="1" t="str">
        <f t="shared" si="278"/>
        <v>Medilax|phenolphthalein|d01012</v>
      </c>
      <c r="E8894" s="1" t="str">
        <f t="shared" si="277"/>
        <v>INSERT INTO ListValues(ListID,Instance,scope,ValueKey,ValueDesc,OrderID) SELECT ListID,'lava','crms-nacc-drug','8893','Medilax|phenolphthalein|d01012',8893 from list where ListName='NACCDrugList';</v>
      </c>
    </row>
    <row r="8895" spans="1:5" ht="30">
      <c r="A8895" s="9" t="s">
        <v>12817</v>
      </c>
      <c r="B8895" s="4" t="s">
        <v>721</v>
      </c>
      <c r="C8895" s="10" t="s">
        <v>722</v>
      </c>
      <c r="D8895" s="1" t="str">
        <f t="shared" si="278"/>
        <v>Medipain 5|acetaminophen-hydrocodone|d03428</v>
      </c>
      <c r="E8895" s="1" t="str">
        <f t="shared" si="277"/>
        <v>INSERT INTO ListValues(ListID,Instance,scope,ValueKey,ValueDesc,OrderID) SELECT ListID,'lava','crms-nacc-drug','8894','Medipain 5|acetaminophen-hydrocodone|d03428',8894 from list where ListName='NACCDrugList';</v>
      </c>
    </row>
    <row r="8896" spans="1:5">
      <c r="A8896" s="9" t="s">
        <v>12818</v>
      </c>
      <c r="B8896" s="4" t="s">
        <v>831</v>
      </c>
      <c r="C8896" s="10" t="s">
        <v>832</v>
      </c>
      <c r="D8896" s="1" t="str">
        <f t="shared" si="278"/>
        <v>Mediplast|salicylic acid topical|d01307</v>
      </c>
      <c r="E8896" s="1" t="str">
        <f t="shared" si="277"/>
        <v>INSERT INTO ListValues(ListID,Instance,scope,ValueKey,ValueDesc,OrderID) SELECT ListID,'lava','crms-nacc-drug','8895','Mediplast|salicylic acid topical|d01307',8895 from list where ListName='NACCDrugList';</v>
      </c>
    </row>
    <row r="8897" spans="1:5" ht="30">
      <c r="A8897" s="9" t="s">
        <v>12819</v>
      </c>
      <c r="B8897" s="4" t="s">
        <v>505</v>
      </c>
      <c r="C8897" s="10" t="s">
        <v>506</v>
      </c>
      <c r="D8897" s="1" t="str">
        <f t="shared" si="278"/>
        <v>Mediplex Ultra|multivitamin with minerals|d03145</v>
      </c>
      <c r="E8897" s="1" t="str">
        <f t="shared" si="277"/>
        <v>INSERT INTO ListValues(ListID,Instance,scope,ValueKey,ValueDesc,OrderID) SELECT ListID,'lava','crms-nacc-drug','8896','Mediplex Ultra|multivitamin with minerals|d03145',8896 from list where ListName='NACCDrugList';</v>
      </c>
    </row>
    <row r="8898" spans="1:5" ht="30">
      <c r="A8898" s="9" t="s">
        <v>12820</v>
      </c>
      <c r="B8898" s="4" t="s">
        <v>538</v>
      </c>
      <c r="C8898" s="10" t="s">
        <v>539</v>
      </c>
      <c r="D8898" s="1" t="str">
        <f t="shared" si="278"/>
        <v>Medipred|methylPREDNISolone|d00293</v>
      </c>
      <c r="E8898" s="1" t="str">
        <f t="shared" si="277"/>
        <v>INSERT INTO ListValues(ListID,Instance,scope,ValueKey,ValueDesc,OrderID) SELECT ListID,'lava','crms-nacc-drug','8897','Medipred|methylPREDNISolone|d00293',8897 from list where ListName='NACCDrugList';</v>
      </c>
    </row>
    <row r="8899" spans="1:5">
      <c r="A8899" s="9" t="s">
        <v>12821</v>
      </c>
      <c r="B8899" s="4" t="s">
        <v>544</v>
      </c>
      <c r="C8899" s="10" t="s">
        <v>545</v>
      </c>
      <c r="D8899" s="1" t="str">
        <f t="shared" si="278"/>
        <v>Medispaz|hyoscyamine|d00985</v>
      </c>
      <c r="E8899" s="1" t="str">
        <f t="shared" ref="E8899:E8962" si="279">"INSERT INTO ListValues(ListID,Instance,scope,ValueKey,ValueDesc,OrderID) SELECT ListID,'lava','crms-nacc-drug','"&amp; ROW(D8899)-1 &amp;"','"&amp;D8899&amp;"'," &amp;ROW(D8899)-1 &amp;" from list where ListName='NACCDrugList';"</f>
        <v>INSERT INTO ListValues(ListID,Instance,scope,ValueKey,ValueDesc,OrderID) SELECT ListID,'lava','crms-nacc-drug','8898','Medispaz|hyoscyamine|d00985',8898 from list where ListName='NACCDrugList';</v>
      </c>
    </row>
    <row r="8900" spans="1:5">
      <c r="A8900" s="9" t="s">
        <v>12822</v>
      </c>
      <c r="B8900" s="4" t="s">
        <v>2271</v>
      </c>
      <c r="C8900" s="10" t="s">
        <v>2272</v>
      </c>
      <c r="D8900" s="1" t="str">
        <f t="shared" si="278"/>
        <v>Meditest|testosterone|d00558</v>
      </c>
      <c r="E8900" s="1" t="str">
        <f t="shared" si="279"/>
        <v>INSERT INTO ListValues(ListID,Instance,scope,ValueKey,ValueDesc,OrderID) SELECT ListID,'lava','crms-nacc-drug','8899','Meditest|testosterone|d00558',8899 from list where ListName='NACCDrugList';</v>
      </c>
    </row>
    <row r="8901" spans="1:5">
      <c r="A8901" s="9" t="s">
        <v>12823</v>
      </c>
      <c r="B8901" s="4" t="s">
        <v>2446</v>
      </c>
      <c r="C8901" s="10" t="s">
        <v>2447</v>
      </c>
      <c r="D8901" s="1" t="str">
        <f t="shared" ref="D8901:D8964" si="280">IF(A8901="",B8901,A8901) &amp; "|" &amp; B8901 &amp; "|" &amp; C8901</f>
        <v>Medivert|meclizine|d00859</v>
      </c>
      <c r="E8901" s="1" t="str">
        <f t="shared" si="279"/>
        <v>INSERT INTO ListValues(ListID,Instance,scope,ValueKey,ValueDesc,OrderID) SELECT ListID,'lava','crms-nacc-drug','8900','Medivert|meclizine|d00859',8900 from list where ListName='NACCDrugList';</v>
      </c>
    </row>
    <row r="8902" spans="1:5">
      <c r="A8902" s="19" t="s">
        <v>21833</v>
      </c>
      <c r="B8902" s="22" t="s">
        <v>21832</v>
      </c>
      <c r="C8902" s="23" t="s">
        <v>21831</v>
      </c>
      <c r="D8902" s="1" t="str">
        <f t="shared" si="280"/>
        <v>MedOp Inc.|Maxivision|S10077</v>
      </c>
      <c r="E8902" s="1" t="str">
        <f t="shared" si="279"/>
        <v>INSERT INTO ListValues(ListID,Instance,scope,ValueKey,ValueDesc,OrderID) SELECT ListID,'lava','crms-nacc-drug','8901','MedOp Inc.|Maxivision|S10077',8901 from list where ListName='NACCDrugList';</v>
      </c>
    </row>
    <row r="8903" spans="1:5" ht="30">
      <c r="A8903" s="9" t="s">
        <v>12824</v>
      </c>
      <c r="B8903" s="4" t="s">
        <v>538</v>
      </c>
      <c r="C8903" s="10" t="s">
        <v>539</v>
      </c>
      <c r="D8903" s="1" t="str">
        <f t="shared" si="280"/>
        <v>Medralone|methylPREDNISolone|d00293</v>
      </c>
      <c r="E8903" s="1" t="str">
        <f t="shared" si="279"/>
        <v>INSERT INTO ListValues(ListID,Instance,scope,ValueKey,ValueDesc,OrderID) SELECT ListID,'lava','crms-nacc-drug','8902','Medralone|methylPREDNISolone|d00293',8902 from list where ListName='NACCDrugList';</v>
      </c>
    </row>
    <row r="8904" spans="1:5" ht="30">
      <c r="A8904" s="9" t="s">
        <v>12825</v>
      </c>
      <c r="B8904" s="4" t="s">
        <v>538</v>
      </c>
      <c r="C8904" s="10" t="s">
        <v>539</v>
      </c>
      <c r="D8904" s="1" t="str">
        <f t="shared" si="280"/>
        <v>Medralone 40|methylPREDNISolone|d00293</v>
      </c>
      <c r="E8904" s="1" t="str">
        <f t="shared" si="279"/>
        <v>INSERT INTO ListValues(ListID,Instance,scope,ValueKey,ValueDesc,OrderID) SELECT ListID,'lava','crms-nacc-drug','8903','Medralone 40|methylPREDNISolone|d00293',8903 from list where ListName='NACCDrugList';</v>
      </c>
    </row>
    <row r="8905" spans="1:5" ht="30">
      <c r="A8905" s="9" t="s">
        <v>12826</v>
      </c>
      <c r="B8905" s="4" t="s">
        <v>538</v>
      </c>
      <c r="C8905" s="10" t="s">
        <v>539</v>
      </c>
      <c r="D8905" s="1" t="str">
        <f t="shared" si="280"/>
        <v>Medralone 80|methylPREDNISolone|d00293</v>
      </c>
      <c r="E8905" s="1" t="str">
        <f t="shared" si="279"/>
        <v>INSERT INTO ListValues(ListID,Instance,scope,ValueKey,ValueDesc,OrderID) SELECT ListID,'lava','crms-nacc-drug','8904','Medralone 80|methylPREDNISolone|d00293',8904 from list where ListName='NACCDrugList';</v>
      </c>
    </row>
    <row r="8906" spans="1:5" ht="30">
      <c r="A8906" s="9" t="s">
        <v>12827</v>
      </c>
      <c r="B8906" s="4" t="s">
        <v>538</v>
      </c>
      <c r="C8906" s="10" t="s">
        <v>539</v>
      </c>
      <c r="D8906" s="1" t="str">
        <f t="shared" si="280"/>
        <v>Medrol|methylPREDNISolone|d00293</v>
      </c>
      <c r="E8906" s="1" t="str">
        <f t="shared" si="279"/>
        <v>INSERT INTO ListValues(ListID,Instance,scope,ValueKey,ValueDesc,OrderID) SELECT ListID,'lava','crms-nacc-drug','8905','Medrol|methylPREDNISolone|d00293',8905 from list where ListName='NACCDrugList';</v>
      </c>
    </row>
    <row r="8907" spans="1:5" ht="30">
      <c r="A8907" s="9" t="s">
        <v>12828</v>
      </c>
      <c r="B8907" s="4" t="s">
        <v>538</v>
      </c>
      <c r="C8907" s="10" t="s">
        <v>539</v>
      </c>
      <c r="D8907" s="1" t="str">
        <f t="shared" si="280"/>
        <v>Medrol Dosepak|methylPREDNISolone|d00293</v>
      </c>
      <c r="E8907" s="1" t="str">
        <f t="shared" si="279"/>
        <v>INSERT INTO ListValues(ListID,Instance,scope,ValueKey,ValueDesc,OrderID) SELECT ListID,'lava','crms-nacc-drug','8906','Medrol Dosepak|methylPREDNISolone|d00293',8906 from list where ListName='NACCDrugList';</v>
      </c>
    </row>
    <row r="8908" spans="1:5" ht="30">
      <c r="A8908" s="9" t="s">
        <v>12829</v>
      </c>
      <c r="B8908" s="4" t="s">
        <v>1949</v>
      </c>
      <c r="C8908" s="10" t="s">
        <v>1950</v>
      </c>
      <c r="D8908" s="1" t="str">
        <f t="shared" si="280"/>
        <v>MedroxyPROGESTERone Acetate|medroxyPROGESTERone|d00284</v>
      </c>
      <c r="E8908" s="1" t="str">
        <f t="shared" si="279"/>
        <v>INSERT INTO ListValues(ListID,Instance,scope,ValueKey,ValueDesc,OrderID) SELECT ListID,'lava','crms-nacc-drug','8907','MedroxyPROGESTERone Acetate|medroxyPROGESTERone|d00284',8907 from list where ListName='NACCDrugList';</v>
      </c>
    </row>
    <row r="8909" spans="1:5" ht="45">
      <c r="A8909" s="9" t="s">
        <v>12830</v>
      </c>
      <c r="B8909" s="4" t="s">
        <v>5837</v>
      </c>
      <c r="C8909" s="10" t="s">
        <v>5838</v>
      </c>
      <c r="D8909" s="1" t="str">
        <f t="shared" si="280"/>
        <v>Medtuss HD|guaifenesin/hydrocodone/pseudoephedrine|d03404</v>
      </c>
      <c r="E8909" s="1" t="str">
        <f t="shared" si="279"/>
        <v>INSERT INTO ListValues(ListID,Instance,scope,ValueKey,ValueDesc,OrderID) SELECT ListID,'lava','crms-nacc-drug','8908','Medtuss HD|guaifenesin/hydrocodone/pseudoephedrine|d03404',8908 from list where ListName='NACCDrugList';</v>
      </c>
    </row>
    <row r="8910" spans="1:5">
      <c r="A8910" s="9" t="s">
        <v>12831</v>
      </c>
      <c r="B8910" s="4" t="s">
        <v>12832</v>
      </c>
      <c r="C8910" s="10" t="s">
        <v>12833</v>
      </c>
      <c r="D8910" s="1" t="str">
        <f t="shared" si="280"/>
        <v>Mefenamic Acid|mefenamic acid|d00285</v>
      </c>
      <c r="E8910" s="1" t="str">
        <f t="shared" si="279"/>
        <v>INSERT INTO ListValues(ListID,Instance,scope,ValueKey,ValueDesc,OrderID) SELECT ListID,'lava','crms-nacc-drug','8909','Mefenamic Acid|mefenamic acid|d00285',8909 from list where ListName='NACCDrugList';</v>
      </c>
    </row>
    <row r="8911" spans="1:5" ht="30">
      <c r="A8911" s="9" t="s">
        <v>12834</v>
      </c>
      <c r="B8911" s="4" t="s">
        <v>11811</v>
      </c>
      <c r="C8911" s="10" t="s">
        <v>11812</v>
      </c>
      <c r="D8911" s="1" t="str">
        <f t="shared" si="280"/>
        <v>Mefloquine Hydrochloride|mefloquine|d00286</v>
      </c>
      <c r="E8911" s="1" t="str">
        <f t="shared" si="279"/>
        <v>INSERT INTO ListValues(ListID,Instance,scope,ValueKey,ValueDesc,OrderID) SELECT ListID,'lava','crms-nacc-drug','8910','Mefloquine Hydrochloride|mefloquine|d00286',8910 from list where ListName='NACCDrugList';</v>
      </c>
    </row>
    <row r="8912" spans="1:5">
      <c r="A8912" s="9" t="s">
        <v>12835</v>
      </c>
      <c r="B8912" s="4" t="s">
        <v>4846</v>
      </c>
      <c r="C8912" s="10" t="s">
        <v>4847</v>
      </c>
      <c r="D8912" s="1" t="str">
        <f t="shared" si="280"/>
        <v>Mefoxin|cefoxitin|d00094</v>
      </c>
      <c r="E8912" s="1" t="str">
        <f t="shared" si="279"/>
        <v>INSERT INTO ListValues(ListID,Instance,scope,ValueKey,ValueDesc,OrderID) SELECT ListID,'lava','crms-nacc-drug','8911','Mefoxin|cefoxitin|d00094',8911 from list where ListName='NACCDrugList';</v>
      </c>
    </row>
    <row r="8913" spans="1:5">
      <c r="A8913" s="9" t="s">
        <v>12836</v>
      </c>
      <c r="B8913" s="4" t="s">
        <v>468</v>
      </c>
      <c r="C8913" s="10" t="s">
        <v>469</v>
      </c>
      <c r="D8913" s="1" t="str">
        <f t="shared" si="280"/>
        <v>Mega B|multivitamin|d03140</v>
      </c>
      <c r="E8913" s="1" t="str">
        <f t="shared" si="279"/>
        <v>INSERT INTO ListValues(ListID,Instance,scope,ValueKey,ValueDesc,OrderID) SELECT ListID,'lava','crms-nacc-drug','8912','Mega B|multivitamin|d03140',8912 from list where ListName='NACCDrugList';</v>
      </c>
    </row>
    <row r="8914" spans="1:5">
      <c r="A8914" s="9" t="s">
        <v>12837</v>
      </c>
      <c r="B8914" s="4" t="s">
        <v>684</v>
      </c>
      <c r="C8914" s="10" t="s">
        <v>685</v>
      </c>
      <c r="D8914" s="1" t="str">
        <f t="shared" si="280"/>
        <v>Mega-C/A Plus|ascorbic acid|d00426</v>
      </c>
      <c r="E8914" s="1" t="str">
        <f t="shared" si="279"/>
        <v>INSERT INTO ListValues(ListID,Instance,scope,ValueKey,ValueDesc,OrderID) SELECT ListID,'lava','crms-nacc-drug','8913','Mega-C/A Plus|ascorbic acid|d00426',8913 from list where ListName='NACCDrugList';</v>
      </c>
    </row>
    <row r="8915" spans="1:5">
      <c r="A8915" s="9" t="s">
        <v>12838</v>
      </c>
      <c r="B8915" s="4" t="s">
        <v>957</v>
      </c>
      <c r="C8915" s="10" t="s">
        <v>958</v>
      </c>
      <c r="D8915" s="1" t="str">
        <f t="shared" si="280"/>
        <v>Mega-Trim|phenylpropanolamine|d00767</v>
      </c>
      <c r="E8915" s="1" t="str">
        <f t="shared" si="279"/>
        <v>INSERT INTO ListValues(ListID,Instance,scope,ValueKey,ValueDesc,OrderID) SELECT ListID,'lava','crms-nacc-drug','8914','Mega-Trim|phenylpropanolamine|d00767',8914 from list where ListName='NACCDrugList';</v>
      </c>
    </row>
    <row r="8916" spans="1:5">
      <c r="A8916" s="19" t="s">
        <v>21550</v>
      </c>
      <c r="B8916" s="22" t="s">
        <v>3818</v>
      </c>
      <c r="C8916" s="23" t="s">
        <v>21549</v>
      </c>
      <c r="D8916" s="1" t="str">
        <f t="shared" si="280"/>
        <v>Megabiotin|Biotin|S10003</v>
      </c>
      <c r="E8916" s="1" t="str">
        <f t="shared" si="279"/>
        <v>INSERT INTO ListValues(ListID,Instance,scope,ValueKey,ValueDesc,OrderID) SELECT ListID,'lava','crms-nacc-drug','8915','Megabiotin|Biotin|S10003',8915 from list where ListName='NACCDrugList';</v>
      </c>
    </row>
    <row r="8917" spans="1:5">
      <c r="A8917" s="9" t="s">
        <v>12839</v>
      </c>
      <c r="B8917" s="4" t="s">
        <v>12840</v>
      </c>
      <c r="C8917" s="10" t="s">
        <v>12841</v>
      </c>
      <c r="D8917" s="1" t="str">
        <f t="shared" si="280"/>
        <v>Megace|megestrol|d01348</v>
      </c>
      <c r="E8917" s="1" t="str">
        <f t="shared" si="279"/>
        <v>INSERT INTO ListValues(ListID,Instance,scope,ValueKey,ValueDesc,OrderID) SELECT ListID,'lava','crms-nacc-drug','8916','Megace|megestrol|d01348',8916 from list where ListName='NACCDrugList';</v>
      </c>
    </row>
    <row r="8918" spans="1:5">
      <c r="A8918" s="9" t="s">
        <v>12842</v>
      </c>
      <c r="B8918" s="4" t="s">
        <v>12840</v>
      </c>
      <c r="C8918" s="10" t="s">
        <v>12841</v>
      </c>
      <c r="D8918" s="1" t="str">
        <f t="shared" si="280"/>
        <v>Megace ES|megestrol|d01348</v>
      </c>
      <c r="E8918" s="1" t="str">
        <f t="shared" si="279"/>
        <v>INSERT INTO ListValues(ListID,Instance,scope,ValueKey,ValueDesc,OrderID) SELECT ListID,'lava','crms-nacc-drug','8917','Megace ES|megestrol|d01348',8917 from list where ListName='NACCDrugList';</v>
      </c>
    </row>
    <row r="8919" spans="1:5">
      <c r="A8919" s="9" t="s">
        <v>12843</v>
      </c>
      <c r="B8919" s="4" t="s">
        <v>468</v>
      </c>
      <c r="C8919" s="10" t="s">
        <v>469</v>
      </c>
      <c r="D8919" s="1" t="str">
        <f t="shared" si="280"/>
        <v>Megaton|multivitamin|d03140</v>
      </c>
      <c r="E8919" s="1" t="str">
        <f t="shared" si="279"/>
        <v>INSERT INTO ListValues(ListID,Instance,scope,ValueKey,ValueDesc,OrderID) SELECT ListID,'lava','crms-nacc-drug','8918','Megaton|multivitamin|d03140',8918 from list where ListName='NACCDrugList';</v>
      </c>
    </row>
    <row r="8920" spans="1:5" ht="30">
      <c r="A8920" s="9" t="s">
        <v>12844</v>
      </c>
      <c r="B8920" s="4" t="s">
        <v>505</v>
      </c>
      <c r="C8920" s="10" t="s">
        <v>506</v>
      </c>
      <c r="D8920" s="1" t="str">
        <f t="shared" si="280"/>
        <v>Megavite Rx|multivitamin with minerals|d03145</v>
      </c>
      <c r="E8920" s="1" t="str">
        <f t="shared" si="279"/>
        <v>INSERT INTO ListValues(ListID,Instance,scope,ValueKey,ValueDesc,OrderID) SELECT ListID,'lava','crms-nacc-drug','8919','Megavite Rx|multivitamin with minerals|d03145',8919 from list where ListName='NACCDrugList';</v>
      </c>
    </row>
    <row r="8921" spans="1:5">
      <c r="A8921" s="9" t="s">
        <v>12845</v>
      </c>
      <c r="B8921" s="4" t="s">
        <v>12840</v>
      </c>
      <c r="C8921" s="10" t="s">
        <v>12841</v>
      </c>
      <c r="D8921" s="1" t="str">
        <f t="shared" si="280"/>
        <v>Megestrol Acetate|megestrol|d01348</v>
      </c>
      <c r="E8921" s="1" t="str">
        <f t="shared" si="279"/>
        <v>INSERT INTO ListValues(ListID,Instance,scope,ValueKey,ValueDesc,OrderID) SELECT ListID,'lava','crms-nacc-drug','8920','Megestrol Acetate|megestrol|d01348',8920 from list where ListName='NACCDrugList';</v>
      </c>
    </row>
    <row r="8922" spans="1:5">
      <c r="A8922" s="9" t="s">
        <v>12846</v>
      </c>
      <c r="B8922" s="4" t="s">
        <v>815</v>
      </c>
      <c r="C8922" s="10" t="s">
        <v>816</v>
      </c>
      <c r="D8922" s="1" t="str">
        <f t="shared" si="280"/>
        <v>Melanex|hydroquinone topical|d01319</v>
      </c>
      <c r="E8922" s="1" t="str">
        <f t="shared" si="279"/>
        <v>INSERT INTO ListValues(ListID,Instance,scope,ValueKey,ValueDesc,OrderID) SELECT ListID,'lava','crms-nacc-drug','8921','Melanex|hydroquinone topical|d01319',8921 from list where ListName='NACCDrugList';</v>
      </c>
    </row>
    <row r="8923" spans="1:5">
      <c r="A8923" s="9" t="s">
        <v>12847</v>
      </c>
      <c r="B8923" s="4" t="s">
        <v>815</v>
      </c>
      <c r="C8923" s="10" t="s">
        <v>816</v>
      </c>
      <c r="D8923" s="1" t="str">
        <f t="shared" si="280"/>
        <v>Melanol|hydroquinone topical|d01319</v>
      </c>
      <c r="E8923" s="1" t="str">
        <f t="shared" si="279"/>
        <v>INSERT INTO ListValues(ListID,Instance,scope,ValueKey,ValueDesc,OrderID) SELECT ListID,'lava','crms-nacc-drug','8922','Melanol|hydroquinone topical|d01319',8922 from list where ListName='NACCDrugList';</v>
      </c>
    </row>
    <row r="8924" spans="1:5">
      <c r="A8924" s="9" t="s">
        <v>12848</v>
      </c>
      <c r="B8924" s="4" t="s">
        <v>12849</v>
      </c>
      <c r="C8924" s="10" t="s">
        <v>12850</v>
      </c>
      <c r="D8924" s="1" t="str">
        <f t="shared" si="280"/>
        <v>Melatonin|melatonin|d04058</v>
      </c>
      <c r="E8924" s="1" t="str">
        <f t="shared" si="279"/>
        <v>INSERT INTO ListValues(ListID,Instance,scope,ValueKey,ValueDesc,OrderID) SELECT ListID,'lava','crms-nacc-drug','8923','Melatonin|melatonin|d04058',8923 from list where ListName='NACCDrugList';</v>
      </c>
    </row>
    <row r="8925" spans="1:5" ht="30">
      <c r="A8925" s="9" t="s">
        <v>12851</v>
      </c>
      <c r="B8925" s="4" t="s">
        <v>12849</v>
      </c>
      <c r="C8925" s="10" t="s">
        <v>12850</v>
      </c>
      <c r="D8925" s="1" t="str">
        <f t="shared" si="280"/>
        <v>Melatonin Time Release|melatonin|d04058</v>
      </c>
      <c r="E8925" s="1" t="str">
        <f t="shared" si="279"/>
        <v>INSERT INTO ListValues(ListID,Instance,scope,ValueKey,ValueDesc,OrderID) SELECT ListID,'lava','crms-nacc-drug','8924','Melatonin Time Release|melatonin|d04058',8924 from list where ListName='NACCDrugList';</v>
      </c>
    </row>
    <row r="8926" spans="1:5">
      <c r="A8926" s="9" t="s">
        <v>12852</v>
      </c>
      <c r="B8926" s="4" t="s">
        <v>1021</v>
      </c>
      <c r="C8926" s="10" t="s">
        <v>1022</v>
      </c>
      <c r="D8926" s="1" t="str">
        <f t="shared" si="280"/>
        <v>Melfiat|phendimetrazine|d00809</v>
      </c>
      <c r="E8926" s="1" t="str">
        <f t="shared" si="279"/>
        <v>INSERT INTO ListValues(ListID,Instance,scope,ValueKey,ValueDesc,OrderID) SELECT ListID,'lava','crms-nacc-drug','8925','Melfiat|phendimetrazine|d00809',8925 from list where ListName='NACCDrugList';</v>
      </c>
    </row>
    <row r="8927" spans="1:5">
      <c r="A8927" s="9" t="s">
        <v>12853</v>
      </c>
      <c r="B8927" s="4" t="s">
        <v>12854</v>
      </c>
      <c r="C8927" s="10" t="s">
        <v>12855</v>
      </c>
      <c r="D8927" s="1" t="str">
        <f t="shared" si="280"/>
        <v>Mellaril|thioridazine|d00389</v>
      </c>
      <c r="E8927" s="1" t="str">
        <f t="shared" si="279"/>
        <v>INSERT INTO ListValues(ListID,Instance,scope,ValueKey,ValueDesc,OrderID) SELECT ListID,'lava','crms-nacc-drug','8926','Mellaril|thioridazine|d00389',8926 from list where ListName='NACCDrugList';</v>
      </c>
    </row>
    <row r="8928" spans="1:5">
      <c r="A8928" s="9" t="s">
        <v>12856</v>
      </c>
      <c r="B8928" s="4" t="s">
        <v>12854</v>
      </c>
      <c r="C8928" s="10" t="s">
        <v>12855</v>
      </c>
      <c r="D8928" s="1" t="str">
        <f t="shared" si="280"/>
        <v>Mellaril-S|thioridazine|d00389</v>
      </c>
      <c r="E8928" s="1" t="str">
        <f t="shared" si="279"/>
        <v>INSERT INTO ListValues(ListID,Instance,scope,ValueKey,ValueDesc,OrderID) SELECT ListID,'lava','crms-nacc-drug','8927','Mellaril-S|thioridazine|d00389',8927 from list where ListName='NACCDrugList';</v>
      </c>
    </row>
    <row r="8929" spans="1:5">
      <c r="A8929" s="9" t="s">
        <v>12857</v>
      </c>
      <c r="B8929" s="4" t="s">
        <v>12858</v>
      </c>
      <c r="C8929" s="10" t="s">
        <v>12859</v>
      </c>
      <c r="D8929" s="1" t="str">
        <f t="shared" si="280"/>
        <v>Meloxicam|meloxicam|d04532</v>
      </c>
      <c r="E8929" s="1" t="str">
        <f t="shared" si="279"/>
        <v>INSERT INTO ListValues(ListID,Instance,scope,ValueKey,ValueDesc,OrderID) SELECT ListID,'lava','crms-nacc-drug','8928','Meloxicam|meloxicam|d04532',8928 from list where ListName='NACCDrugList';</v>
      </c>
    </row>
    <row r="8930" spans="1:5">
      <c r="A8930" s="9" t="s">
        <v>12860</v>
      </c>
      <c r="B8930" s="4" t="s">
        <v>815</v>
      </c>
      <c r="C8930" s="10" t="s">
        <v>816</v>
      </c>
      <c r="D8930" s="1" t="str">
        <f t="shared" si="280"/>
        <v>Melpaque HP|hydroquinone topical|d01319</v>
      </c>
      <c r="E8930" s="1" t="str">
        <f t="shared" si="279"/>
        <v>INSERT INTO ListValues(ListID,Instance,scope,ValueKey,ValueDesc,OrderID) SELECT ListID,'lava','crms-nacc-drug','8929','Melpaque HP|hydroquinone topical|d01319',8929 from list where ListName='NACCDrugList';</v>
      </c>
    </row>
    <row r="8931" spans="1:5">
      <c r="A8931" s="9" t="s">
        <v>12861</v>
      </c>
      <c r="B8931" s="4" t="s">
        <v>1571</v>
      </c>
      <c r="C8931" s="10" t="s">
        <v>1572</v>
      </c>
      <c r="D8931" s="1" t="str">
        <f t="shared" si="280"/>
        <v>Melphalan|melphalan|d00287</v>
      </c>
      <c r="E8931" s="1" t="str">
        <f t="shared" si="279"/>
        <v>INSERT INTO ListValues(ListID,Instance,scope,ValueKey,ValueDesc,OrderID) SELECT ListID,'lava','crms-nacc-drug','8930','Melphalan|melphalan|d00287',8930 from list where ListName='NACCDrugList';</v>
      </c>
    </row>
    <row r="8932" spans="1:5">
      <c r="A8932" s="9" t="s">
        <v>12862</v>
      </c>
      <c r="B8932" s="4" t="s">
        <v>815</v>
      </c>
      <c r="C8932" s="10" t="s">
        <v>816</v>
      </c>
      <c r="D8932" s="1" t="str">
        <f t="shared" si="280"/>
        <v>Melquin HP|hydroquinone topical|d01319</v>
      </c>
      <c r="E8932" s="1" t="str">
        <f t="shared" si="279"/>
        <v>INSERT INTO ListValues(ListID,Instance,scope,ValueKey,ValueDesc,OrderID) SELECT ListID,'lava','crms-nacc-drug','8931','Melquin HP|hydroquinone topical|d01319',8931 from list where ListName='NACCDrugList';</v>
      </c>
    </row>
    <row r="8933" spans="1:5">
      <c r="A8933" s="9" t="s">
        <v>12863</v>
      </c>
      <c r="B8933" s="4" t="s">
        <v>815</v>
      </c>
      <c r="C8933" s="10" t="s">
        <v>816</v>
      </c>
      <c r="D8933" s="1" t="str">
        <f t="shared" si="280"/>
        <v>Melquin-3|hydroquinone topical|d01319</v>
      </c>
      <c r="E8933" s="1" t="str">
        <f t="shared" si="279"/>
        <v>INSERT INTO ListValues(ListID,Instance,scope,ValueKey,ValueDesc,OrderID) SELECT ListID,'lava','crms-nacc-drug','8932','Melquin-3|hydroquinone topical|d01319',8932 from list where ListName='NACCDrugList';</v>
      </c>
    </row>
    <row r="8934" spans="1:5" ht="30">
      <c r="A8934" s="9" t="s">
        <v>12864</v>
      </c>
      <c r="B8934" s="4" t="s">
        <v>12865</v>
      </c>
      <c r="C8934" s="10" t="s">
        <v>12866</v>
      </c>
      <c r="D8934" s="1" t="str">
        <f t="shared" si="280"/>
        <v>MembraneBlue|trypan blue ophthalmic|d05534</v>
      </c>
      <c r="E8934" s="1" t="str">
        <f t="shared" si="279"/>
        <v>INSERT INTO ListValues(ListID,Instance,scope,ValueKey,ValueDesc,OrderID) SELECT ListID,'lava','crms-nacc-drug','8933','MembraneBlue|trypan blue ophthalmic|d05534',8933 from list where ListName='NACCDrugList';</v>
      </c>
    </row>
    <row r="8935" spans="1:5">
      <c r="A8935" s="19" t="s">
        <v>22129</v>
      </c>
      <c r="B8935" s="22" t="s">
        <v>21835</v>
      </c>
      <c r="C8935" s="23" t="s">
        <v>21834</v>
      </c>
      <c r="D8935" s="1" t="str">
        <f t="shared" si="280"/>
        <v>Memory XL|Memory XL|S10255</v>
      </c>
      <c r="E8935" s="1" t="str">
        <f t="shared" si="279"/>
        <v>INSERT INTO ListValues(ListID,Instance,scope,ValueKey,ValueDesc,OrderID) SELECT ListID,'lava','crms-nacc-drug','8934','Memory XL|Memory XL|S10255',8934 from list where ListName='NACCDrugList';</v>
      </c>
    </row>
    <row r="8936" spans="1:5" ht="30">
      <c r="A8936" s="9" t="s">
        <v>12867</v>
      </c>
      <c r="B8936" s="4" t="s">
        <v>3632</v>
      </c>
      <c r="C8936" s="10" t="s">
        <v>3633</v>
      </c>
      <c r="D8936" s="1" t="str">
        <f t="shared" si="280"/>
        <v>Men-phor|camphor-menthol topical|d04844</v>
      </c>
      <c r="E8936" s="1" t="str">
        <f t="shared" si="279"/>
        <v>INSERT INTO ListValues(ListID,Instance,scope,ValueKey,ValueDesc,OrderID) SELECT ListID,'lava','crms-nacc-drug','8935','Men-phor|camphor-menthol topical|d04844',8935 from list where ListName='NACCDrugList';</v>
      </c>
    </row>
    <row r="8937" spans="1:5" ht="30">
      <c r="A8937" s="9" t="s">
        <v>12868</v>
      </c>
      <c r="B8937" s="4" t="s">
        <v>12869</v>
      </c>
      <c r="C8937" s="10" t="s">
        <v>12870</v>
      </c>
      <c r="D8937" s="1" t="str">
        <f t="shared" si="280"/>
        <v>Menactra|meningococcal conjugate vaccine|d05432</v>
      </c>
      <c r="E8937" s="1" t="str">
        <f t="shared" si="279"/>
        <v>INSERT INTO ListValues(ListID,Instance,scope,ValueKey,ValueDesc,OrderID) SELECT ListID,'lava','crms-nacc-drug','8936','Menactra|meningococcal conjugate vaccine|d05432',8936 from list where ListName='NACCDrugList';</v>
      </c>
    </row>
    <row r="8938" spans="1:5">
      <c r="A8938" s="9" t="s">
        <v>12871</v>
      </c>
      <c r="B8938" s="4" t="s">
        <v>1081</v>
      </c>
      <c r="C8938" s="10" t="s">
        <v>1082</v>
      </c>
      <c r="D8938" s="1" t="str">
        <f t="shared" si="280"/>
        <v>Menadol|ibuprofen|d00015</v>
      </c>
      <c r="E8938" s="1" t="str">
        <f t="shared" si="279"/>
        <v>INSERT INTO ListValues(ListID,Instance,scope,ValueKey,ValueDesc,OrderID) SELECT ListID,'lava','crms-nacc-drug','8937','Menadol|ibuprofen|d00015',8937 from list where ListName='NACCDrugList';</v>
      </c>
    </row>
    <row r="8939" spans="1:5">
      <c r="A8939" s="9" t="s">
        <v>12872</v>
      </c>
      <c r="B8939" s="4" t="s">
        <v>1775</v>
      </c>
      <c r="C8939" s="10" t="s">
        <v>1776</v>
      </c>
      <c r="D8939" s="1" t="str">
        <f t="shared" si="280"/>
        <v>Menaval-20|estradiol|d00537</v>
      </c>
      <c r="E8939" s="1" t="str">
        <f t="shared" si="279"/>
        <v>INSERT INTO ListValues(ListID,Instance,scope,ValueKey,ValueDesc,OrderID) SELECT ListID,'lava','crms-nacc-drug','8938','Menaval-20|estradiol|d00537',8938 from list where ListName='NACCDrugList';</v>
      </c>
    </row>
    <row r="8940" spans="1:5">
      <c r="A8940" s="9" t="s">
        <v>12873</v>
      </c>
      <c r="B8940" s="4" t="s">
        <v>8616</v>
      </c>
      <c r="C8940" s="10" t="s">
        <v>8617</v>
      </c>
      <c r="D8940" s="1" t="str">
        <f t="shared" si="280"/>
        <v>Menest|esterified estrogens|d00542</v>
      </c>
      <c r="E8940" s="1" t="str">
        <f t="shared" si="279"/>
        <v>INSERT INTO ListValues(ListID,Instance,scope,ValueKey,ValueDesc,OrderID) SELECT ListID,'lava','crms-nacc-drug','8939','Menest|esterified estrogens|d00542',8939 from list where ListName='NACCDrugList';</v>
      </c>
    </row>
    <row r="8941" spans="1:5">
      <c r="A8941" s="9" t="s">
        <v>12874</v>
      </c>
      <c r="B8941" s="4" t="s">
        <v>2446</v>
      </c>
      <c r="C8941" s="10" t="s">
        <v>2447</v>
      </c>
      <c r="D8941" s="1" t="str">
        <f t="shared" si="280"/>
        <v>Meni-D|meclizine|d00859</v>
      </c>
      <c r="E8941" s="1" t="str">
        <f t="shared" si="279"/>
        <v>INSERT INTO ListValues(ListID,Instance,scope,ValueKey,ValueDesc,OrderID) SELECT ListID,'lava','crms-nacc-drug','8940','Meni-D|meclizine|d00859',8940 from list where ListName='NACCDrugList';</v>
      </c>
    </row>
    <row r="8942" spans="1:5" ht="45">
      <c r="A8942" s="9" t="s">
        <v>12875</v>
      </c>
      <c r="B8942" s="4" t="s">
        <v>6262</v>
      </c>
      <c r="C8942" s="10" t="s">
        <v>6263</v>
      </c>
      <c r="D8942" s="1" t="str">
        <f t="shared" si="280"/>
        <v>Menogen|esterified estrogens-methylTESTOSTERone|d03245</v>
      </c>
      <c r="E8942" s="1" t="str">
        <f t="shared" si="279"/>
        <v>INSERT INTO ListValues(ListID,Instance,scope,ValueKey,ValueDesc,OrderID) SELECT ListID,'lava','crms-nacc-drug','8941','Menogen|esterified estrogens-methylTESTOSTERone|d03245',8941 from list where ListName='NACCDrugList';</v>
      </c>
    </row>
    <row r="8943" spans="1:5" ht="45">
      <c r="A8943" s="9" t="s">
        <v>12876</v>
      </c>
      <c r="B8943" s="4" t="s">
        <v>6262</v>
      </c>
      <c r="C8943" s="10" t="s">
        <v>6263</v>
      </c>
      <c r="D8943" s="1" t="str">
        <f t="shared" si="280"/>
        <v>Menogen HS|esterified estrogens-methylTESTOSTERone|d03245</v>
      </c>
      <c r="E8943" s="1" t="str">
        <f t="shared" si="279"/>
        <v>INSERT INTO ListValues(ListID,Instance,scope,ValueKey,ValueDesc,OrderID) SELECT ListID,'lava','crms-nacc-drug','8942','Menogen HS|esterified estrogens-methylTESTOSTERone|d03245',8942 from list where ListName='NACCDrugList';</v>
      </c>
    </row>
    <row r="8944" spans="1:5" ht="45">
      <c r="A8944" s="9" t="s">
        <v>12877</v>
      </c>
      <c r="B8944" s="4" t="s">
        <v>12878</v>
      </c>
      <c r="C8944" s="10" t="s">
        <v>12879</v>
      </c>
      <c r="D8944" s="1" t="str">
        <f t="shared" si="280"/>
        <v>Menomune A/C/Y/W-135|meningococcal polysaccharide vaccine|d01153</v>
      </c>
      <c r="E8944" s="1" t="str">
        <f t="shared" si="279"/>
        <v>INSERT INTO ListValues(ListID,Instance,scope,ValueKey,ValueDesc,OrderID) SELECT ListID,'lava','crms-nacc-drug','8943','Menomune A/C/Y/W-135|meningococcal polysaccharide vaccine|d01153',8943 from list where ListName='NACCDrugList';</v>
      </c>
    </row>
    <row r="8945" spans="1:5" ht="30">
      <c r="A8945" s="9" t="s">
        <v>12880</v>
      </c>
      <c r="B8945" s="4" t="s">
        <v>6307</v>
      </c>
      <c r="C8945" s="10" t="s">
        <v>6308</v>
      </c>
      <c r="D8945" s="1" t="str">
        <f t="shared" si="280"/>
        <v>Menopause Formula Progesterone|progesterone|d00550</v>
      </c>
      <c r="E8945" s="1" t="str">
        <f t="shared" si="279"/>
        <v>INSERT INTO ListValues(ListID,Instance,scope,ValueKey,ValueDesc,OrderID) SELECT ListID,'lava','crms-nacc-drug','8944','Menopause Formula Progesterone|progesterone|d00550',8944 from list where ListName='NACCDrugList';</v>
      </c>
    </row>
    <row r="8946" spans="1:5">
      <c r="A8946" s="9" t="s">
        <v>12881</v>
      </c>
      <c r="B8946" s="4" t="s">
        <v>12882</v>
      </c>
      <c r="C8946" s="10" t="s">
        <v>12883</v>
      </c>
      <c r="D8946" s="1" t="str">
        <f t="shared" si="280"/>
        <v>Menopause Support|black cohosh|d04472</v>
      </c>
      <c r="E8946" s="1" t="str">
        <f t="shared" si="279"/>
        <v>INSERT INTO ListValues(ListID,Instance,scope,ValueKey,ValueDesc,OrderID) SELECT ListID,'lava','crms-nacc-drug','8945','Menopause Support|black cohosh|d04472',8945 from list where ListName='NACCDrugList';</v>
      </c>
    </row>
    <row r="8947" spans="1:5">
      <c r="A8947" s="9" t="s">
        <v>12884</v>
      </c>
      <c r="B8947" s="4" t="s">
        <v>10558</v>
      </c>
      <c r="C8947" s="10" t="s">
        <v>10559</v>
      </c>
      <c r="D8947" s="1" t="str">
        <f t="shared" si="280"/>
        <v>Menopur|menotropins|d00571</v>
      </c>
      <c r="E8947" s="1" t="str">
        <f t="shared" si="279"/>
        <v>INSERT INTO ListValues(ListID,Instance,scope,ValueKey,ValueDesc,OrderID) SELECT ListID,'lava','crms-nacc-drug','8946','Menopur|menotropins|d00571',8946 from list where ListName='NACCDrugList';</v>
      </c>
    </row>
    <row r="8948" spans="1:5">
      <c r="A8948" s="9" t="s">
        <v>12885</v>
      </c>
      <c r="B8948" s="4" t="s">
        <v>1775</v>
      </c>
      <c r="C8948" s="10" t="s">
        <v>1776</v>
      </c>
      <c r="D8948" s="1" t="str">
        <f t="shared" si="280"/>
        <v>Menostar|estradiol|d00537</v>
      </c>
      <c r="E8948" s="1" t="str">
        <f t="shared" si="279"/>
        <v>INSERT INTO ListValues(ListID,Instance,scope,ValueKey,ValueDesc,OrderID) SELECT ListID,'lava','crms-nacc-drug','8947','Menostar|estradiol|d00537',8947 from list where ListName='NACCDrugList';</v>
      </c>
    </row>
    <row r="8949" spans="1:5" ht="30">
      <c r="A8949" s="9" t="s">
        <v>12886</v>
      </c>
      <c r="B8949" s="4" t="s">
        <v>505</v>
      </c>
      <c r="C8949" s="10" t="s">
        <v>506</v>
      </c>
      <c r="D8949" s="1" t="str">
        <f t="shared" si="280"/>
        <v>Mens Pack|multivitamin with minerals|d03145</v>
      </c>
      <c r="E8949" s="1" t="str">
        <f t="shared" si="279"/>
        <v>INSERT INTO ListValues(ListID,Instance,scope,ValueKey,ValueDesc,OrderID) SELECT ListID,'lava','crms-nacc-drug','8948','Mens Pack|multivitamin with minerals|d03145',8948 from list where ListName='NACCDrugList';</v>
      </c>
    </row>
    <row r="8950" spans="1:5" ht="30">
      <c r="A8950" s="9" t="s">
        <v>12887</v>
      </c>
      <c r="B8950" s="4" t="s">
        <v>12888</v>
      </c>
      <c r="C8950" s="10" t="s">
        <v>12889</v>
      </c>
      <c r="D8950" s="1" t="str">
        <f t="shared" si="280"/>
        <v>Menstrual Complete|APAP/caffeine/pyrilamine|d03926</v>
      </c>
      <c r="E8950" s="1" t="str">
        <f t="shared" si="279"/>
        <v>INSERT INTO ListValues(ListID,Instance,scope,ValueKey,ValueDesc,OrderID) SELECT ListID,'lava','crms-nacc-drug','8949','Menstrual Complete|APAP/caffeine/pyrilamine|d03926',8949 from list where ListName='NACCDrugList';</v>
      </c>
    </row>
    <row r="8951" spans="1:5">
      <c r="A8951" s="9" t="s">
        <v>12890</v>
      </c>
      <c r="B8951" s="4" t="s">
        <v>12280</v>
      </c>
      <c r="C8951" s="10" t="s">
        <v>12281</v>
      </c>
      <c r="D8951" s="1" t="str">
        <f t="shared" si="280"/>
        <v>Mentax|butenafine topical|d04063</v>
      </c>
      <c r="E8951" s="1" t="str">
        <f t="shared" si="279"/>
        <v>INSERT INTO ListValues(ListID,Instance,scope,ValueKey,ValueDesc,OrderID) SELECT ListID,'lava','crms-nacc-drug','8950','Mentax|butenafine topical|d04063',8950 from list where ListName='NACCDrugList';</v>
      </c>
    </row>
    <row r="8952" spans="1:5" ht="45">
      <c r="A8952" s="9" t="s">
        <v>12891</v>
      </c>
      <c r="B8952" s="4" t="s">
        <v>2203</v>
      </c>
      <c r="C8952" s="10" t="s">
        <v>2204</v>
      </c>
      <c r="D8952" s="1" t="str">
        <f t="shared" si="280"/>
        <v>Menthac Arthritis Cream with Capsaicin|capsaicin topical|d01321</v>
      </c>
      <c r="E8952" s="1" t="str">
        <f t="shared" si="279"/>
        <v>INSERT INTO ListValues(ListID,Instance,scope,ValueKey,ValueDesc,OrderID) SELECT ListID,'lava','crms-nacc-drug','8951','Menthac Arthritis Cream with Capsaicin|capsaicin topical|d01321',8951 from list where ListName='NACCDrugList';</v>
      </c>
    </row>
    <row r="8953" spans="1:5">
      <c r="A8953" s="9" t="s">
        <v>12892</v>
      </c>
      <c r="B8953" s="4" t="s">
        <v>608</v>
      </c>
      <c r="C8953" s="10" t="s">
        <v>609</v>
      </c>
      <c r="D8953" s="1" t="str">
        <f t="shared" si="280"/>
        <v>Menthol|menthol topical|d03665</v>
      </c>
      <c r="E8953" s="1" t="str">
        <f t="shared" si="279"/>
        <v>INSERT INTO ListValues(ListID,Instance,scope,ValueKey,ValueDesc,OrderID) SELECT ListID,'lava','crms-nacc-drug','8952','Menthol|menthol topical|d03665',8952 from list where ListName='NACCDrugList';</v>
      </c>
    </row>
    <row r="8954" spans="1:5" ht="30">
      <c r="A8954" s="9" t="s">
        <v>12893</v>
      </c>
      <c r="B8954" s="4" t="s">
        <v>603</v>
      </c>
      <c r="C8954" s="10" t="s">
        <v>604</v>
      </c>
      <c r="D8954" s="1" t="str">
        <f t="shared" si="280"/>
        <v>Menthol C|methyl salicylate topical|d03668</v>
      </c>
      <c r="E8954" s="1" t="str">
        <f t="shared" si="279"/>
        <v>INSERT INTO ListValues(ListID,Instance,scope,ValueKey,ValueDesc,OrderID) SELECT ListID,'lava','crms-nacc-drug','8953','Menthol C|methyl salicylate topical|d03668',8953 from list where ListName='NACCDrugList';</v>
      </c>
    </row>
    <row r="8955" spans="1:5" ht="30">
      <c r="A8955" s="9" t="s">
        <v>12894</v>
      </c>
      <c r="B8955" s="4" t="s">
        <v>608</v>
      </c>
      <c r="C8955" s="10" t="s">
        <v>609</v>
      </c>
      <c r="D8955" s="1" t="str">
        <f t="shared" si="280"/>
        <v>Menthol Cough Drops|menthol topical|d03665</v>
      </c>
      <c r="E8955" s="1" t="str">
        <f t="shared" si="279"/>
        <v>INSERT INTO ListValues(ListID,Instance,scope,ValueKey,ValueDesc,OrderID) SELECT ListID,'lava','crms-nacc-drug','8954','Menthol Cough Drops|menthol topical|d03665',8954 from list where ListName='NACCDrugList';</v>
      </c>
    </row>
    <row r="8956" spans="1:5" ht="30">
      <c r="A8956" s="9" t="s">
        <v>12895</v>
      </c>
      <c r="B8956" s="4" t="s">
        <v>603</v>
      </c>
      <c r="C8956" s="10" t="s">
        <v>604</v>
      </c>
      <c r="D8956" s="1" t="str">
        <f t="shared" si="280"/>
        <v>Mentholatum Deep Heating|methyl salicylate topical|d03668</v>
      </c>
      <c r="E8956" s="1" t="str">
        <f t="shared" si="279"/>
        <v>INSERT INTO ListValues(ListID,Instance,scope,ValueKey,ValueDesc,OrderID) SELECT ListID,'lava','crms-nacc-drug','8955','Mentholatum Deep Heating|methyl salicylate topical|d03668',8955 from list where ListName='NACCDrugList';</v>
      </c>
    </row>
    <row r="8957" spans="1:5" ht="30">
      <c r="A8957" s="9" t="s">
        <v>12896</v>
      </c>
      <c r="B8957" s="4" t="s">
        <v>3632</v>
      </c>
      <c r="C8957" s="10" t="s">
        <v>3633</v>
      </c>
      <c r="D8957" s="1" t="str">
        <f t="shared" si="280"/>
        <v>Mentholatum Ointment|camphor-menthol topical|d04844</v>
      </c>
      <c r="E8957" s="1" t="str">
        <f t="shared" si="279"/>
        <v>INSERT INTO ListValues(ListID,Instance,scope,ValueKey,ValueDesc,OrderID) SELECT ListID,'lava','crms-nacc-drug','8956','Mentholatum Ointment|camphor-menthol topical|d04844',8956 from list where ListName='NACCDrugList';</v>
      </c>
    </row>
    <row r="8958" spans="1:5" ht="30">
      <c r="A8958" s="9" t="s">
        <v>12897</v>
      </c>
      <c r="B8958" s="4" t="s">
        <v>603</v>
      </c>
      <c r="C8958" s="10" t="s">
        <v>604</v>
      </c>
      <c r="D8958" s="1" t="str">
        <f t="shared" si="280"/>
        <v>Mentholatum Pain Gel|methyl salicylate topical|d03668</v>
      </c>
      <c r="E8958" s="1" t="str">
        <f t="shared" si="279"/>
        <v>INSERT INTO ListValues(ListID,Instance,scope,ValueKey,ValueDesc,OrderID) SELECT ListID,'lava','crms-nacc-drug','8957','Mentholatum Pain Gel|methyl salicylate topical|d03668',8957 from list where ListName='NACCDrugList';</v>
      </c>
    </row>
    <row r="8959" spans="1:5" ht="30">
      <c r="A8959" s="9" t="s">
        <v>12898</v>
      </c>
      <c r="B8959" s="4" t="s">
        <v>603</v>
      </c>
      <c r="C8959" s="10" t="s">
        <v>604</v>
      </c>
      <c r="D8959" s="1" t="str">
        <f t="shared" si="280"/>
        <v>Mentholatum Pain Patch|methyl salicylate topical|d03668</v>
      </c>
      <c r="E8959" s="1" t="str">
        <f t="shared" si="279"/>
        <v>INSERT INTO ListValues(ListID,Instance,scope,ValueKey,ValueDesc,OrderID) SELECT ListID,'lava','crms-nacc-drug','8958','Mentholatum Pain Patch|methyl salicylate topical|d03668',8958 from list where ListName='NACCDrugList';</v>
      </c>
    </row>
    <row r="8960" spans="1:5" ht="30">
      <c r="A8960" s="9" t="s">
        <v>12899</v>
      </c>
      <c r="B8960" s="4" t="s">
        <v>12869</v>
      </c>
      <c r="C8960" s="10" t="s">
        <v>12870</v>
      </c>
      <c r="D8960" s="1" t="str">
        <f t="shared" si="280"/>
        <v>Menveo|meningococcal conjugate vaccine|d05432</v>
      </c>
      <c r="E8960" s="1" t="str">
        <f t="shared" si="279"/>
        <v>INSERT INTO ListValues(ListID,Instance,scope,ValueKey,ValueDesc,OrderID) SELECT ListID,'lava','crms-nacc-drug','8959','Menveo|meningococcal conjugate vaccine|d05432',8959 from list where ListName='NACCDrugList';</v>
      </c>
    </row>
    <row r="8961" spans="1:5" ht="30">
      <c r="A8961" s="9" t="s">
        <v>12900</v>
      </c>
      <c r="B8961" s="4" t="s">
        <v>12901</v>
      </c>
      <c r="C8961" s="10" t="s">
        <v>12902</v>
      </c>
      <c r="D8961" s="1" t="str">
        <f t="shared" si="280"/>
        <v>Mepergan|meperidine-promethazine|d03433</v>
      </c>
      <c r="E8961" s="1" t="str">
        <f t="shared" si="279"/>
        <v>INSERT INTO ListValues(ListID,Instance,scope,ValueKey,ValueDesc,OrderID) SELECT ListID,'lava','crms-nacc-drug','8960','Mepergan|meperidine-promethazine|d03433',8960 from list where ListName='NACCDrugList';</v>
      </c>
    </row>
    <row r="8962" spans="1:5" ht="30">
      <c r="A8962" s="9" t="s">
        <v>12903</v>
      </c>
      <c r="B8962" s="4" t="s">
        <v>12901</v>
      </c>
      <c r="C8962" s="10" t="s">
        <v>12902</v>
      </c>
      <c r="D8962" s="1" t="str">
        <f t="shared" si="280"/>
        <v>Mepergan Fortis|meperidine-promethazine|d03433</v>
      </c>
      <c r="E8962" s="1" t="str">
        <f t="shared" si="279"/>
        <v>INSERT INTO ListValues(ListID,Instance,scope,ValueKey,ValueDesc,OrderID) SELECT ListID,'lava','crms-nacc-drug','8961','Mepergan Fortis|meperidine-promethazine|d03433',8961 from list where ListName='NACCDrugList';</v>
      </c>
    </row>
    <row r="8963" spans="1:5" ht="30">
      <c r="A8963" s="9" t="s">
        <v>12904</v>
      </c>
      <c r="B8963" s="4" t="s">
        <v>12901</v>
      </c>
      <c r="C8963" s="10" t="s">
        <v>12902</v>
      </c>
      <c r="D8963" s="1" t="str">
        <f t="shared" si="280"/>
        <v>Meperidine HCl-Promethazine HCl|meperidine-promethazine|d03433</v>
      </c>
      <c r="E8963" s="1" t="str">
        <f t="shared" ref="E8963:E9026" si="281">"INSERT INTO ListValues(ListID,Instance,scope,ValueKey,ValueDesc,OrderID) SELECT ListID,'lava','crms-nacc-drug','"&amp; ROW(D8963)-1 &amp;"','"&amp;D8963&amp;"'," &amp;ROW(D8963)-1 &amp;" from list where ListName='NACCDrugList';"</f>
        <v>INSERT INTO ListValues(ListID,Instance,scope,ValueKey,ValueDesc,OrderID) SELECT ListID,'lava','crms-nacc-drug','8962','Meperidine HCl-Promethazine HCl|meperidine-promethazine|d03433',8962 from list where ListName='NACCDrugList';</v>
      </c>
    </row>
    <row r="8964" spans="1:5" ht="30">
      <c r="A8964" s="9" t="s">
        <v>12905</v>
      </c>
      <c r="B8964" s="4" t="s">
        <v>6801</v>
      </c>
      <c r="C8964" s="10" t="s">
        <v>6802</v>
      </c>
      <c r="D8964" s="1" t="str">
        <f t="shared" si="280"/>
        <v>Meperidine Hydrochloride|meperidine|d00017</v>
      </c>
      <c r="E8964" s="1" t="str">
        <f t="shared" si="281"/>
        <v>INSERT INTO ListValues(ListID,Instance,scope,ValueKey,ValueDesc,OrderID) SELECT ListID,'lava','crms-nacc-drug','8963','Meperidine Hydrochloride|meperidine|d00017',8963 from list where ListName='NACCDrugList';</v>
      </c>
    </row>
    <row r="8965" spans="1:5">
      <c r="A8965" s="9" t="s">
        <v>12906</v>
      </c>
      <c r="B8965" s="4" t="s">
        <v>12755</v>
      </c>
      <c r="C8965" s="10" t="s">
        <v>12756</v>
      </c>
      <c r="D8965" s="1" t="str">
        <f t="shared" ref="D8965:D9028" si="282">IF(A8965="",B8965,A8965) &amp; "|" &amp; B8965 &amp; "|" &amp; C8965</f>
        <v>Mephobarbital|mephobarbital|d00919</v>
      </c>
      <c r="E8965" s="1" t="str">
        <f t="shared" si="281"/>
        <v>INSERT INTO ListValues(ListID,Instance,scope,ValueKey,ValueDesc,OrderID) SELECT ListID,'lava','crms-nacc-drug','8964','Mephobarbital|mephobarbital|d00919',8964 from list where ListName='NACCDrugList';</v>
      </c>
    </row>
    <row r="8966" spans="1:5">
      <c r="A8966" s="9" t="s">
        <v>12907</v>
      </c>
      <c r="B8966" s="4" t="s">
        <v>2592</v>
      </c>
      <c r="C8966" s="10" t="s">
        <v>2593</v>
      </c>
      <c r="D8966" s="1" t="str">
        <f t="shared" si="282"/>
        <v>Mephyton|phytonadione|d03135</v>
      </c>
      <c r="E8966" s="1" t="str">
        <f t="shared" si="281"/>
        <v>INSERT INTO ListValues(ListID,Instance,scope,ValueKey,ValueDesc,OrderID) SELECT ListID,'lava','crms-nacc-drug','8965','Mephyton|phytonadione|d03135',8965 from list where ListName='NACCDrugList';</v>
      </c>
    </row>
    <row r="8967" spans="1:5" ht="30">
      <c r="A8967" s="9" t="s">
        <v>12908</v>
      </c>
      <c r="B8967" s="4" t="s">
        <v>4635</v>
      </c>
      <c r="C8967" s="10" t="s">
        <v>4636</v>
      </c>
      <c r="D8967" s="1" t="str">
        <f t="shared" si="282"/>
        <v>Mepivacaine Hydrochloride|mepivacaine|d01398</v>
      </c>
      <c r="E8967" s="1" t="str">
        <f t="shared" si="281"/>
        <v>INSERT INTO ListValues(ListID,Instance,scope,ValueKey,ValueDesc,OrderID) SELECT ListID,'lava','crms-nacc-drug','8966','Mepivacaine Hydrochloride|mepivacaine|d01398',8966 from list where ListName='NACCDrugList';</v>
      </c>
    </row>
    <row r="8968" spans="1:5" ht="45">
      <c r="A8968" s="9" t="s">
        <v>12909</v>
      </c>
      <c r="B8968" s="4" t="s">
        <v>12910</v>
      </c>
      <c r="C8968" s="10" t="s">
        <v>12911</v>
      </c>
      <c r="D8968" s="1" t="str">
        <f t="shared" si="282"/>
        <v>Mepivacaine-Levonordefrin Hydrochloride|levonordefrin-mepivacaine|d05370</v>
      </c>
      <c r="E8968" s="1" t="str">
        <f t="shared" si="281"/>
        <v>INSERT INTO ListValues(ListID,Instance,scope,ValueKey,ValueDesc,OrderID) SELECT ListID,'lava','crms-nacc-drug','8967','Mepivacaine-Levonordefrin Hydrochloride|levonordefrin-mepivacaine|d05370',8967 from list where ListName='NACCDrugList';</v>
      </c>
    </row>
    <row r="8969" spans="1:5">
      <c r="A8969" s="9" t="s">
        <v>12912</v>
      </c>
      <c r="B8969" s="4" t="s">
        <v>8500</v>
      </c>
      <c r="C8969" s="10" t="s">
        <v>8501</v>
      </c>
      <c r="D8969" s="1" t="str">
        <f t="shared" si="282"/>
        <v>Meprobamate|meprobamate|d00288</v>
      </c>
      <c r="E8969" s="1" t="str">
        <f t="shared" si="281"/>
        <v>INSERT INTO ListValues(ListID,Instance,scope,ValueKey,ValueDesc,OrderID) SELECT ListID,'lava','crms-nacc-drug','8968','Meprobamate|meprobamate|d00288',8968 from list where ListName='NACCDrugList';</v>
      </c>
    </row>
    <row r="8970" spans="1:5">
      <c r="A8970" s="9" t="s">
        <v>12913</v>
      </c>
      <c r="B8970" s="4" t="s">
        <v>12914</v>
      </c>
      <c r="C8970" s="10" t="s">
        <v>12915</v>
      </c>
      <c r="D8970" s="1" t="str">
        <f t="shared" si="282"/>
        <v>Mepron|atovaquone|d01120</v>
      </c>
      <c r="E8970" s="1" t="str">
        <f t="shared" si="281"/>
        <v>INSERT INTO ListValues(ListID,Instance,scope,ValueKey,ValueDesc,OrderID) SELECT ListID,'lava','crms-nacc-drug','8969','Mepron|atovaquone|d01120',8969 from list where ListName='NACCDrugList';</v>
      </c>
    </row>
    <row r="8971" spans="1:5" ht="30">
      <c r="A8971" s="9" t="s">
        <v>12916</v>
      </c>
      <c r="B8971" s="4" t="s">
        <v>12901</v>
      </c>
      <c r="C8971" s="10" t="s">
        <v>12902</v>
      </c>
      <c r="D8971" s="1" t="str">
        <f t="shared" si="282"/>
        <v>Meprozine|meperidine-promethazine|d03433</v>
      </c>
      <c r="E8971" s="1" t="str">
        <f t="shared" si="281"/>
        <v>INSERT INTO ListValues(ListID,Instance,scope,ValueKey,ValueDesc,OrderID) SELECT ListID,'lava','crms-nacc-drug','8970','Meprozine|meperidine-promethazine|d03433',8970 from list where ListName='NACCDrugList';</v>
      </c>
    </row>
    <row r="8972" spans="1:5">
      <c r="A8972" s="9"/>
      <c r="B8972" s="4" t="s">
        <v>120</v>
      </c>
      <c r="C8972" s="10" t="s">
        <v>121</v>
      </c>
      <c r="D8972" s="1" t="str">
        <f t="shared" si="282"/>
        <v>mequinol topical|mequinol topical|d04518</v>
      </c>
      <c r="E8972" s="1" t="str">
        <f t="shared" si="281"/>
        <v>INSERT INTO ListValues(ListID,Instance,scope,ValueKey,ValueDesc,OrderID) SELECT ListID,'lava','crms-nacc-drug','8971','mequinol topical|mequinol topical|d04518',8971 from list where ListName='NACCDrugList';</v>
      </c>
    </row>
    <row r="8973" spans="1:5">
      <c r="A8973" s="9" t="s">
        <v>12917</v>
      </c>
      <c r="B8973" s="4" t="s">
        <v>12918</v>
      </c>
      <c r="C8973" s="10" t="s">
        <v>12919</v>
      </c>
      <c r="D8973" s="1" t="str">
        <f t="shared" si="282"/>
        <v>Mercaptopurine|mercaptopurine|d00289</v>
      </c>
      <c r="E8973" s="1" t="str">
        <f t="shared" si="281"/>
        <v>INSERT INTO ListValues(ListID,Instance,scope,ValueKey,ValueDesc,OrderID) SELECT ListID,'lava','crms-nacc-drug','8972','Mercaptopurine|mercaptopurine|d00289',8972 from list where ListName='NACCDrugList';</v>
      </c>
    </row>
    <row r="8974" spans="1:5" ht="30">
      <c r="A8974" s="9" t="s">
        <v>12920</v>
      </c>
      <c r="B8974" s="4" t="s">
        <v>12921</v>
      </c>
      <c r="C8974" s="10" t="s">
        <v>12922</v>
      </c>
      <c r="D8974" s="1" t="str">
        <f t="shared" si="282"/>
        <v>Mercuric Oxide|yellow mercuric oxide ophthalmic|d01210</v>
      </c>
      <c r="E8974" s="1" t="str">
        <f t="shared" si="281"/>
        <v>INSERT INTO ListValues(ListID,Instance,scope,ValueKey,ValueDesc,OrderID) SELECT ListID,'lava','crms-nacc-drug','8973','Mercuric Oxide|yellow mercuric oxide ophthalmic|d01210',8973 from list where ListName='NACCDrugList';</v>
      </c>
    </row>
    <row r="8975" spans="1:5">
      <c r="A8975" s="19" t="s">
        <v>22129</v>
      </c>
      <c r="B8975" s="22" t="s">
        <v>21837</v>
      </c>
      <c r="C8975" s="23" t="s">
        <v>21836</v>
      </c>
      <c r="D8975" s="1" t="str">
        <f t="shared" si="282"/>
        <v>Mercurius Vivus / homeopathic remedy|Mercurius Vivus / homeopathic remedy|N10007</v>
      </c>
      <c r="E8975" s="1" t="str">
        <f t="shared" si="281"/>
        <v>INSERT INTO ListValues(ListID,Instance,scope,ValueKey,ValueDesc,OrderID) SELECT ListID,'lava','crms-nacc-drug','8974','Mercurius Vivus / homeopathic remedy|Mercurius Vivus / homeopathic remedy|N10007',8974 from list where ListName='NACCDrugList';</v>
      </c>
    </row>
    <row r="8976" spans="1:5" ht="45">
      <c r="A8976" s="9" t="s">
        <v>12923</v>
      </c>
      <c r="B8976" s="4" t="s">
        <v>9167</v>
      </c>
      <c r="C8976" s="10" t="s">
        <v>9168</v>
      </c>
      <c r="D8976" s="1" t="str">
        <f t="shared" si="282"/>
        <v>Mercuroclear|benzalkonium chloride-lidocaine topical|d05771</v>
      </c>
      <c r="E8976" s="1" t="str">
        <f t="shared" si="281"/>
        <v>INSERT INTO ListValues(ListID,Instance,scope,ValueKey,ValueDesc,OrderID) SELECT ListID,'lava','crms-nacc-drug','8975','Mercuroclear|benzalkonium chloride-lidocaine topical|d05771',8975 from list where ListName='NACCDrugList';</v>
      </c>
    </row>
    <row r="8977" spans="1:5">
      <c r="A8977" s="9" t="s">
        <v>12924</v>
      </c>
      <c r="B8977" s="4" t="s">
        <v>12925</v>
      </c>
      <c r="C8977" s="10" t="s">
        <v>12926</v>
      </c>
      <c r="D8977" s="1" t="str">
        <f t="shared" si="282"/>
        <v>Mericaine|procaine|d01394</v>
      </c>
      <c r="E8977" s="1" t="str">
        <f t="shared" si="281"/>
        <v>INSERT INTO ListValues(ListID,Instance,scope,ValueKey,ValueDesc,OrderID) SELECT ListID,'lava','crms-nacc-drug','8976','Mericaine|procaine|d01394',8976 from list where ListName='NACCDrugList';</v>
      </c>
    </row>
    <row r="8978" spans="1:5">
      <c r="A8978" s="9" t="s">
        <v>12927</v>
      </c>
      <c r="B8978" s="4" t="s">
        <v>12928</v>
      </c>
      <c r="C8978" s="10" t="s">
        <v>12929</v>
      </c>
      <c r="D8978" s="1" t="str">
        <f t="shared" si="282"/>
        <v>Meridia|sibutramine|d04260</v>
      </c>
      <c r="E8978" s="1" t="str">
        <f t="shared" si="281"/>
        <v>INSERT INTO ListValues(ListID,Instance,scope,ValueKey,ValueDesc,OrderID) SELECT ListID,'lava','crms-nacc-drug','8977','Meridia|sibutramine|d04260',8977 from list where ListName='NACCDrugList';</v>
      </c>
    </row>
    <row r="8979" spans="1:5">
      <c r="A8979" s="9" t="s">
        <v>12930</v>
      </c>
      <c r="B8979" s="4" t="s">
        <v>7553</v>
      </c>
      <c r="C8979" s="10" t="s">
        <v>7554</v>
      </c>
      <c r="D8979" s="1" t="str">
        <f t="shared" si="282"/>
        <v>Meritate|edetate disodium|d00742</v>
      </c>
      <c r="E8979" s="1" t="str">
        <f t="shared" si="281"/>
        <v>INSERT INTO ListValues(ListID,Instance,scope,ValueKey,ValueDesc,OrderID) SELECT ListID,'lava','crms-nacc-drug','8978','Meritate|edetate disodium|d00742',8978 from list where ListName='NACCDrugList';</v>
      </c>
    </row>
    <row r="8980" spans="1:5">
      <c r="A8980" s="9" t="s">
        <v>12931</v>
      </c>
      <c r="B8980" s="4" t="s">
        <v>12932</v>
      </c>
      <c r="C8980" s="10" t="s">
        <v>12933</v>
      </c>
      <c r="D8980" s="1" t="str">
        <f t="shared" si="282"/>
        <v>Meropenem|meropenem|d04027</v>
      </c>
      <c r="E8980" s="1" t="str">
        <f t="shared" si="281"/>
        <v>INSERT INTO ListValues(ListID,Instance,scope,ValueKey,ValueDesc,OrderID) SELECT ListID,'lava','crms-nacc-drug','8979','Meropenem|meropenem|d04027',8979 from list where ListName='NACCDrugList';</v>
      </c>
    </row>
    <row r="8981" spans="1:5">
      <c r="A8981" s="9" t="s">
        <v>12934</v>
      </c>
      <c r="B8981" s="4" t="s">
        <v>12932</v>
      </c>
      <c r="C8981" s="10" t="s">
        <v>12933</v>
      </c>
      <c r="D8981" s="1" t="str">
        <f t="shared" si="282"/>
        <v>Merrem|meropenem|d04027</v>
      </c>
      <c r="E8981" s="1" t="str">
        <f t="shared" si="281"/>
        <v>INSERT INTO ListValues(ListID,Instance,scope,ValueKey,ValueDesc,OrderID) SELECT ListID,'lava','crms-nacc-drug','8980','Merrem|meropenem|d04027',8980 from list where ListName='NACCDrugList';</v>
      </c>
    </row>
    <row r="8982" spans="1:5">
      <c r="A8982" s="9" t="s">
        <v>12935</v>
      </c>
      <c r="B8982" s="4" t="s">
        <v>1116</v>
      </c>
      <c r="C8982" s="10" t="s">
        <v>1117</v>
      </c>
      <c r="D8982" s="1" t="str">
        <f t="shared" si="282"/>
        <v>Mersol|thimerosal topical|d01330</v>
      </c>
      <c r="E8982" s="1" t="str">
        <f t="shared" si="281"/>
        <v>INSERT INTO ListValues(ListID,Instance,scope,ValueKey,ValueDesc,OrderID) SELECT ListID,'lava','crms-nacc-drug','8981','Mersol|thimerosal topical|d01330',8981 from list where ListName='NACCDrugList';</v>
      </c>
    </row>
    <row r="8983" spans="1:5">
      <c r="A8983" s="9" t="s">
        <v>12936</v>
      </c>
      <c r="B8983" s="4" t="s">
        <v>12937</v>
      </c>
      <c r="C8983" s="10" t="s">
        <v>12938</v>
      </c>
      <c r="D8983" s="1" t="str">
        <f t="shared" si="282"/>
        <v>Meruvax II|rubella virus vaccine|d01160</v>
      </c>
      <c r="E8983" s="1" t="str">
        <f t="shared" si="281"/>
        <v>INSERT INTO ListValues(ListID,Instance,scope,ValueKey,ValueDesc,OrderID) SELECT ListID,'lava','crms-nacc-drug','8982','Meruvax II|rubella virus vaccine|d01160',8982 from list where ListName='NACCDrugList';</v>
      </c>
    </row>
    <row r="8984" spans="1:5">
      <c r="A8984" s="9" t="s">
        <v>12939</v>
      </c>
      <c r="B8984" s="4" t="s">
        <v>2555</v>
      </c>
      <c r="C8984" s="10" t="s">
        <v>2556</v>
      </c>
      <c r="D8984" s="1" t="str">
        <f t="shared" si="282"/>
        <v>Mesalamine|mesalamine|d01031</v>
      </c>
      <c r="E8984" s="1" t="str">
        <f t="shared" si="281"/>
        <v>INSERT INTO ListValues(ListID,Instance,scope,ValueKey,ValueDesc,OrderID) SELECT ListID,'lava','crms-nacc-drug','8983','Mesalamine|mesalamine|d01031',8983 from list where ListName='NACCDrugList';</v>
      </c>
    </row>
    <row r="8985" spans="1:5">
      <c r="A8985" s="9" t="s">
        <v>12940</v>
      </c>
      <c r="B8985" s="4" t="s">
        <v>12941</v>
      </c>
      <c r="C8985" s="10" t="s">
        <v>12942</v>
      </c>
      <c r="D8985" s="1" t="str">
        <f t="shared" si="282"/>
        <v>Mesantoin|mephenytoin|d00941</v>
      </c>
      <c r="E8985" s="1" t="str">
        <f t="shared" si="281"/>
        <v>INSERT INTO ListValues(ListID,Instance,scope,ValueKey,ValueDesc,OrderID) SELECT ListID,'lava','crms-nacc-drug','8984','Mesantoin|mephenytoin|d00941',8984 from list where ListName='NACCDrugList';</v>
      </c>
    </row>
    <row r="8986" spans="1:5" ht="30">
      <c r="A8986" s="9" t="s">
        <v>12943</v>
      </c>
      <c r="B8986" s="4" t="s">
        <v>1624</v>
      </c>
      <c r="C8986" s="10" t="s">
        <v>1625</v>
      </c>
      <c r="D8986" s="1" t="str">
        <f t="shared" si="282"/>
        <v>Mescolor|chlorpheniramine/methscopolamine/PSE|d03911</v>
      </c>
      <c r="E8986" s="1" t="str">
        <f t="shared" si="281"/>
        <v>INSERT INTO ListValues(ListID,Instance,scope,ValueKey,ValueDesc,OrderID) SELECT ListID,'lava','crms-nacc-drug','8985','Mescolor|chlorpheniramine/methscopolamine/PSE|d03911',8985 from list where ListName='NACCDrugList';</v>
      </c>
    </row>
    <row r="8987" spans="1:5" ht="30">
      <c r="A8987" s="9" t="s">
        <v>12944</v>
      </c>
      <c r="B8987" s="4" t="s">
        <v>650</v>
      </c>
      <c r="C8987" s="10" t="s">
        <v>651</v>
      </c>
      <c r="D8987" s="1" t="str">
        <f t="shared" si="282"/>
        <v>Mesehist DM|chlorpheniramine/dextromethorphan/PSE|d03370</v>
      </c>
      <c r="E8987" s="1" t="str">
        <f t="shared" si="281"/>
        <v>INSERT INTO ListValues(ListID,Instance,scope,ValueKey,ValueDesc,OrderID) SELECT ListID,'lava','crms-nacc-drug','8986','Mesehist DM|chlorpheniramine/dextromethorphan/PSE|d03370',8986 from list where ListName='NACCDrugList';</v>
      </c>
    </row>
    <row r="8988" spans="1:5">
      <c r="A8988" s="9" t="s">
        <v>12945</v>
      </c>
      <c r="B8988" s="4" t="s">
        <v>10935</v>
      </c>
      <c r="C8988" s="10" t="s">
        <v>10936</v>
      </c>
      <c r="D8988" s="1" t="str">
        <f t="shared" si="282"/>
        <v>Mesna|mesna|d01411</v>
      </c>
      <c r="E8988" s="1" t="str">
        <f t="shared" si="281"/>
        <v>INSERT INTO ListValues(ListID,Instance,scope,ValueKey,ValueDesc,OrderID) SELECT ListID,'lava','crms-nacc-drug','8987','Mesna|mesna|d01411',8987 from list where ListName='NACCDrugList';</v>
      </c>
    </row>
    <row r="8989" spans="1:5">
      <c r="A8989" s="9" t="s">
        <v>12946</v>
      </c>
      <c r="B8989" s="4" t="s">
        <v>10935</v>
      </c>
      <c r="C8989" s="10" t="s">
        <v>10936</v>
      </c>
      <c r="D8989" s="1" t="str">
        <f t="shared" si="282"/>
        <v>Mesnex|mesna|d01411</v>
      </c>
      <c r="E8989" s="1" t="str">
        <f t="shared" si="281"/>
        <v>INSERT INTO ListValues(ListID,Instance,scope,ValueKey,ValueDesc,OrderID) SELECT ListID,'lava','crms-nacc-drug','8988','Mesnex|mesna|d01411',8988 from list where ListName='NACCDrugList';</v>
      </c>
    </row>
    <row r="8990" spans="1:5">
      <c r="A8990" s="9" t="s">
        <v>12947</v>
      </c>
      <c r="B8990" s="4" t="s">
        <v>12948</v>
      </c>
      <c r="C8990" s="10" t="s">
        <v>12949</v>
      </c>
      <c r="D8990" s="1" t="str">
        <f t="shared" si="282"/>
        <v>Mestinon|pyridostigmine|d00363</v>
      </c>
      <c r="E8990" s="1" t="str">
        <f t="shared" si="281"/>
        <v>INSERT INTO ListValues(ListID,Instance,scope,ValueKey,ValueDesc,OrderID) SELECT ListID,'lava','crms-nacc-drug','8989','Mestinon|pyridostigmine|d00363',8989 from list where ListName='NACCDrugList';</v>
      </c>
    </row>
    <row r="8991" spans="1:5">
      <c r="A8991" s="9" t="s">
        <v>12950</v>
      </c>
      <c r="B8991" s="4" t="s">
        <v>12948</v>
      </c>
      <c r="C8991" s="10" t="s">
        <v>12949</v>
      </c>
      <c r="D8991" s="1" t="str">
        <f t="shared" si="282"/>
        <v>Mestinon Timespan|pyridostigmine|d00363</v>
      </c>
      <c r="E8991" s="1" t="str">
        <f t="shared" si="281"/>
        <v>INSERT INTO ListValues(ListID,Instance,scope,ValueKey,ValueDesc,OrderID) SELECT ListID,'lava','crms-nacc-drug','8990','Mestinon Timespan|pyridostigmine|d00363',8990 from list where ListName='NACCDrugList';</v>
      </c>
    </row>
    <row r="8992" spans="1:5">
      <c r="A8992" s="9"/>
      <c r="B8992" s="4" t="s">
        <v>18</v>
      </c>
      <c r="C8992" s="10" t="s">
        <v>19</v>
      </c>
      <c r="D8992" s="1" t="str">
        <f t="shared" si="282"/>
        <v>mestranol|mestranol|d03038</v>
      </c>
      <c r="E8992" s="1" t="str">
        <f t="shared" si="281"/>
        <v>INSERT INTO ListValues(ListID,Instance,scope,ValueKey,ValueDesc,OrderID) SELECT ListID,'lava','crms-nacc-drug','8991','mestranol|mestranol|d03038',8991 from list where ListName='NACCDrugList';</v>
      </c>
    </row>
    <row r="8993" spans="1:5">
      <c r="A8993" s="9" t="s">
        <v>12951</v>
      </c>
      <c r="B8993" s="4" t="s">
        <v>12952</v>
      </c>
      <c r="C8993" s="10" t="s">
        <v>12953</v>
      </c>
      <c r="D8993" s="1" t="str">
        <f t="shared" si="282"/>
        <v>Meta Trace FDG|fludeoxyglucose F18|d04705</v>
      </c>
      <c r="E8993" s="1" t="str">
        <f t="shared" si="281"/>
        <v>INSERT INTO ListValues(ListID,Instance,scope,ValueKey,ValueDesc,OrderID) SELECT ListID,'lava','crms-nacc-drug','8992','Meta Trace FDG|fludeoxyglucose F18|d04705',8992 from list where ListName='NACCDrugList';</v>
      </c>
    </row>
    <row r="8994" spans="1:5">
      <c r="A8994" s="19" t="s">
        <v>22129</v>
      </c>
      <c r="B8994" s="22" t="s">
        <v>21839</v>
      </c>
      <c r="C8994" s="23" t="s">
        <v>21838</v>
      </c>
      <c r="D8994" s="1" t="str">
        <f t="shared" si="282"/>
        <v>Metabolife|Metabolife|S10050</v>
      </c>
      <c r="E8994" s="1" t="str">
        <f t="shared" si="281"/>
        <v>INSERT INTO ListValues(ListID,Instance,scope,ValueKey,ValueDesc,OrderID) SELECT ListID,'lava','crms-nacc-drug','8993','Metabolife|Metabolife|S10050',8993 from list where ListName='NACCDrugList';</v>
      </c>
    </row>
    <row r="8995" spans="1:5">
      <c r="A8995" s="9" t="s">
        <v>12954</v>
      </c>
      <c r="B8995" s="4" t="s">
        <v>5997</v>
      </c>
      <c r="C8995" s="10" t="s">
        <v>5998</v>
      </c>
      <c r="D8995" s="1" t="str">
        <f t="shared" si="282"/>
        <v>Metadate CD|methylphenidate|d00900</v>
      </c>
      <c r="E8995" s="1" t="str">
        <f t="shared" si="281"/>
        <v>INSERT INTO ListValues(ListID,Instance,scope,ValueKey,ValueDesc,OrderID) SELECT ListID,'lava','crms-nacc-drug','8994','Metadate CD|methylphenidate|d00900',8994 from list where ListName='NACCDrugList';</v>
      </c>
    </row>
    <row r="8996" spans="1:5">
      <c r="A8996" s="9" t="s">
        <v>12955</v>
      </c>
      <c r="B8996" s="4" t="s">
        <v>5997</v>
      </c>
      <c r="C8996" s="10" t="s">
        <v>5998</v>
      </c>
      <c r="D8996" s="1" t="str">
        <f t="shared" si="282"/>
        <v>Metadate ER|methylphenidate|d00900</v>
      </c>
      <c r="E8996" s="1" t="str">
        <f t="shared" si="281"/>
        <v>INSERT INTO ListValues(ListID,Instance,scope,ValueKey,ValueDesc,OrderID) SELECT ListID,'lava','crms-nacc-drug','8995','Metadate ER|methylphenidate|d00900',8995 from list where ListName='NACCDrugList';</v>
      </c>
    </row>
    <row r="8997" spans="1:5">
      <c r="A8997" s="9" t="s">
        <v>12956</v>
      </c>
      <c r="B8997" s="4" t="s">
        <v>9969</v>
      </c>
      <c r="C8997" s="10" t="s">
        <v>9970</v>
      </c>
      <c r="D8997" s="1" t="str">
        <f t="shared" si="282"/>
        <v>Metaglip|glipiZIDE-metformin|d04823</v>
      </c>
      <c r="E8997" s="1" t="str">
        <f t="shared" si="281"/>
        <v>INSERT INTO ListValues(ListID,Instance,scope,ValueKey,ValueDesc,OrderID) SELECT ListID,'lava','crms-nacc-drug','8996','Metaglip|glipiZIDE-metformin|d04823',8996 from list where ListName='NACCDrugList';</v>
      </c>
    </row>
    <row r="8998" spans="1:5" ht="45">
      <c r="A8998" s="9" t="s">
        <v>12957</v>
      </c>
      <c r="B8998" s="4" t="s">
        <v>6772</v>
      </c>
      <c r="C8998" s="10" t="s">
        <v>6773</v>
      </c>
      <c r="D8998" s="1" t="str">
        <f t="shared" si="282"/>
        <v>Metahistine D|pheniramine/PPA/phenyltoloxamine/pyrilamine|d03308</v>
      </c>
      <c r="E8998" s="1" t="str">
        <f t="shared" si="281"/>
        <v>INSERT INTO ListValues(ListID,Instance,scope,ValueKey,ValueDesc,OrderID) SELECT ListID,'lava','crms-nacc-drug','8997','Metahistine D|pheniramine/PPA/phenyltoloxamine/pyrilamine|d03308',8997 from list where ListName='NACCDrugList';</v>
      </c>
    </row>
    <row r="8999" spans="1:5">
      <c r="A8999" s="9" t="s">
        <v>12958</v>
      </c>
      <c r="B8999" s="4" t="s">
        <v>2580</v>
      </c>
      <c r="C8999" s="10" t="s">
        <v>2581</v>
      </c>
      <c r="D8999" s="1" t="str">
        <f t="shared" si="282"/>
        <v>Metahydrin|trichlormethiazide|d00646</v>
      </c>
      <c r="E8999" s="1" t="str">
        <f t="shared" si="281"/>
        <v>INSERT INTO ListValues(ListID,Instance,scope,ValueKey,ValueDesc,OrderID) SELECT ListID,'lava','crms-nacc-drug','8998','Metahydrin|trichlormethiazide|d00646',8998 from list where ListName='NACCDrugList';</v>
      </c>
    </row>
    <row r="9000" spans="1:5">
      <c r="A9000" s="19" t="s">
        <v>22129</v>
      </c>
      <c r="B9000" s="22" t="s">
        <v>21841</v>
      </c>
      <c r="C9000" s="23" t="s">
        <v>21840</v>
      </c>
      <c r="D9000" s="1" t="str">
        <f t="shared" si="282"/>
        <v>Metamizole|Metamizole|R10003</v>
      </c>
      <c r="E9000" s="1" t="str">
        <f t="shared" si="281"/>
        <v>INSERT INTO ListValues(ListID,Instance,scope,ValueKey,ValueDesc,OrderID) SELECT ListID,'lava','crms-nacc-drug','8999','Metamizole|Metamizole|R10003',8999 from list where ListName='NACCDrugList';</v>
      </c>
    </row>
    <row r="9001" spans="1:5">
      <c r="A9001" s="9" t="s">
        <v>12959</v>
      </c>
      <c r="B9001" s="4" t="s">
        <v>1819</v>
      </c>
      <c r="C9001" s="10" t="s">
        <v>1820</v>
      </c>
      <c r="D9001" s="1" t="str">
        <f t="shared" si="282"/>
        <v>Metamucil|psyllium|d01018</v>
      </c>
      <c r="E9001" s="1" t="str">
        <f t="shared" si="281"/>
        <v>INSERT INTO ListValues(ListID,Instance,scope,ValueKey,ValueDesc,OrderID) SELECT ListID,'lava','crms-nacc-drug','9000','Metamucil|psyllium|d01018',9000 from list where ListName='NACCDrugList';</v>
      </c>
    </row>
    <row r="9002" spans="1:5" ht="45">
      <c r="A9002" s="9" t="s">
        <v>12960</v>
      </c>
      <c r="B9002" s="4" t="s">
        <v>1819</v>
      </c>
      <c r="C9002" s="10" t="s">
        <v>1820</v>
      </c>
      <c r="D9002" s="1" t="str">
        <f t="shared" si="282"/>
        <v>Metamucil Berry Burst Smooth Texture Sugar Free|psyllium|d01018</v>
      </c>
      <c r="E9002" s="1" t="str">
        <f t="shared" si="281"/>
        <v>INSERT INTO ListValues(ListID,Instance,scope,ValueKey,ValueDesc,OrderID) SELECT ListID,'lava','crms-nacc-drug','9001','Metamucil Berry Burst Smooth Texture Sugar Free|psyllium|d01018',9001 from list where ListName='NACCDrugList';</v>
      </c>
    </row>
    <row r="9003" spans="1:5" ht="45">
      <c r="A9003" s="9" t="s">
        <v>12961</v>
      </c>
      <c r="B9003" s="4" t="s">
        <v>1819</v>
      </c>
      <c r="C9003" s="10" t="s">
        <v>1820</v>
      </c>
      <c r="D9003" s="1" t="str">
        <f t="shared" si="282"/>
        <v>Metamucil Orange Coarse Milled Original Texture|psyllium|d01018</v>
      </c>
      <c r="E9003" s="1" t="str">
        <f t="shared" si="281"/>
        <v>INSERT INTO ListValues(ListID,Instance,scope,ValueKey,ValueDesc,OrderID) SELECT ListID,'lava','crms-nacc-drug','9002','Metamucil Orange Coarse Milled Original Texture|psyllium|d01018',9002 from list where ListName='NACCDrugList';</v>
      </c>
    </row>
    <row r="9004" spans="1:5" ht="30">
      <c r="A9004" s="9" t="s">
        <v>12962</v>
      </c>
      <c r="B9004" s="4" t="s">
        <v>1819</v>
      </c>
      <c r="C9004" s="10" t="s">
        <v>1820</v>
      </c>
      <c r="D9004" s="1" t="str">
        <f t="shared" si="282"/>
        <v>Metamucil Orange Smooth Texture|psyllium|d01018</v>
      </c>
      <c r="E9004" s="1" t="str">
        <f t="shared" si="281"/>
        <v>INSERT INTO ListValues(ListID,Instance,scope,ValueKey,ValueDesc,OrderID) SELECT ListID,'lava','crms-nacc-drug','9003','Metamucil Orange Smooth Texture|psyllium|d01018',9003 from list where ListName='NACCDrugList';</v>
      </c>
    </row>
    <row r="9005" spans="1:5" ht="45">
      <c r="A9005" s="9" t="s">
        <v>12963</v>
      </c>
      <c r="B9005" s="4" t="s">
        <v>1819</v>
      </c>
      <c r="C9005" s="10" t="s">
        <v>1820</v>
      </c>
      <c r="D9005" s="1" t="str">
        <f t="shared" si="282"/>
        <v>Metamucil Orange Smooth Texture Sugar Free|psyllium|d01018</v>
      </c>
      <c r="E9005" s="1" t="str">
        <f t="shared" si="281"/>
        <v>INSERT INTO ListValues(ListID,Instance,scope,ValueKey,ValueDesc,OrderID) SELECT ListID,'lava','crms-nacc-drug','9004','Metamucil Orange Smooth Texture Sugar Free|psyllium|d01018',9004 from list where ListName='NACCDrugList';</v>
      </c>
    </row>
    <row r="9006" spans="1:5" ht="30">
      <c r="A9006" s="9" t="s">
        <v>12964</v>
      </c>
      <c r="B9006" s="4" t="s">
        <v>1819</v>
      </c>
      <c r="C9006" s="10" t="s">
        <v>1820</v>
      </c>
      <c r="D9006" s="1" t="str">
        <f t="shared" si="282"/>
        <v>Metamucil Original Texture Regular|psyllium|d01018</v>
      </c>
      <c r="E9006" s="1" t="str">
        <f t="shared" si="281"/>
        <v>INSERT INTO ListValues(ListID,Instance,scope,ValueKey,ValueDesc,OrderID) SELECT ListID,'lava','crms-nacc-drug','9005','Metamucil Original Texture Regular|psyllium|d01018',9005 from list where ListName='NACCDrugList';</v>
      </c>
    </row>
    <row r="9007" spans="1:5" ht="45">
      <c r="A9007" s="9" t="s">
        <v>12965</v>
      </c>
      <c r="B9007" s="4" t="s">
        <v>1819</v>
      </c>
      <c r="C9007" s="10" t="s">
        <v>1820</v>
      </c>
      <c r="D9007" s="1" t="str">
        <f t="shared" si="282"/>
        <v>Metamucil Pink Lemonade Smooth Texture Sugar-Free|psyllium|d01018</v>
      </c>
      <c r="E9007" s="1" t="str">
        <f t="shared" si="281"/>
        <v>INSERT INTO ListValues(ListID,Instance,scope,ValueKey,ValueDesc,OrderID) SELECT ListID,'lava','crms-nacc-drug','9006','Metamucil Pink Lemonade Smooth Texture Sugar-Free|psyllium|d01018',9006 from list where ListName='NACCDrugList';</v>
      </c>
    </row>
    <row r="9008" spans="1:5" ht="60">
      <c r="A9008" s="9" t="s">
        <v>12966</v>
      </c>
      <c r="B9008" s="4" t="s">
        <v>1819</v>
      </c>
      <c r="C9008" s="10" t="s">
        <v>1820</v>
      </c>
      <c r="D9008" s="1" t="str">
        <f t="shared" si="282"/>
        <v>Metamucil Unflavored Coarse Milled Original Texture|psyllium|d01018</v>
      </c>
      <c r="E9008" s="1" t="str">
        <f t="shared" si="281"/>
        <v>INSERT INTO ListValues(ListID,Instance,scope,ValueKey,ValueDesc,OrderID) SELECT ListID,'lava','crms-nacc-drug','9007','Metamucil Unflavored Coarse Milled Original Texture|psyllium|d01018',9007 from list where ListName='NACCDrugList';</v>
      </c>
    </row>
    <row r="9009" spans="1:5" ht="45">
      <c r="A9009" s="9" t="s">
        <v>12967</v>
      </c>
      <c r="B9009" s="4" t="s">
        <v>1819</v>
      </c>
      <c r="C9009" s="10" t="s">
        <v>1820</v>
      </c>
      <c r="D9009" s="1" t="str">
        <f t="shared" si="282"/>
        <v>Metamucil Unflavored Smooth Texture Sugar Free|psyllium|d01018</v>
      </c>
      <c r="E9009" s="1" t="str">
        <f t="shared" si="281"/>
        <v>INSERT INTO ListValues(ListID,Instance,scope,ValueKey,ValueDesc,OrderID) SELECT ListID,'lava','crms-nacc-drug','9008','Metamucil Unflavored Smooth Texture Sugar Free|psyllium|d01018',9008 from list where ListName='NACCDrugList';</v>
      </c>
    </row>
    <row r="9010" spans="1:5">
      <c r="A9010" s="9" t="s">
        <v>12968</v>
      </c>
      <c r="B9010" s="4" t="s">
        <v>468</v>
      </c>
      <c r="C9010" s="10" t="s">
        <v>469</v>
      </c>
      <c r="D9010" s="1" t="str">
        <f t="shared" si="282"/>
        <v>Metanx|multivitamin|d03140</v>
      </c>
      <c r="E9010" s="1" t="str">
        <f t="shared" si="281"/>
        <v>INSERT INTO ListValues(ListID,Instance,scope,ValueKey,ValueDesc,OrderID) SELECT ListID,'lava','crms-nacc-drug','9009','Metanx|multivitamin|d03140',9009 from list where ListName='NACCDrugList';</v>
      </c>
    </row>
    <row r="9011" spans="1:5">
      <c r="A9011" s="9" t="s">
        <v>12969</v>
      </c>
      <c r="B9011" s="4" t="s">
        <v>1894</v>
      </c>
      <c r="C9011" s="10" t="s">
        <v>1895</v>
      </c>
      <c r="D9011" s="1" t="str">
        <f t="shared" si="282"/>
        <v>Metaprel|metaproterenol|d00750</v>
      </c>
      <c r="E9011" s="1" t="str">
        <f t="shared" si="281"/>
        <v>INSERT INTO ListValues(ListID,Instance,scope,ValueKey,ValueDesc,OrderID) SELECT ListID,'lava','crms-nacc-drug','9010','Metaprel|metaproterenol|d00750',9010 from list where ListName='NACCDrugList';</v>
      </c>
    </row>
    <row r="9012" spans="1:5" ht="30">
      <c r="A9012" s="9" t="s">
        <v>12970</v>
      </c>
      <c r="B9012" s="4" t="s">
        <v>1894</v>
      </c>
      <c r="C9012" s="10" t="s">
        <v>1895</v>
      </c>
      <c r="D9012" s="1" t="str">
        <f t="shared" si="282"/>
        <v>Metaproterenol Sulfate|metaproterenol|d00750</v>
      </c>
      <c r="E9012" s="1" t="str">
        <f t="shared" si="281"/>
        <v>INSERT INTO ListValues(ListID,Instance,scope,ValueKey,ValueDesc,OrderID) SELECT ListID,'lava','crms-nacc-drug','9011','Metaproterenol Sulfate|metaproterenol|d00750',9011 from list where ListName='NACCDrugList';</v>
      </c>
    </row>
    <row r="9013" spans="1:5">
      <c r="A9013" s="9" t="s">
        <v>12971</v>
      </c>
      <c r="B9013" s="4" t="s">
        <v>12972</v>
      </c>
      <c r="C9013" s="10" t="s">
        <v>12973</v>
      </c>
      <c r="D9013" s="1" t="str">
        <f t="shared" si="282"/>
        <v>Metastron|strontium-89 chloride|d04530</v>
      </c>
      <c r="E9013" s="1" t="str">
        <f t="shared" si="281"/>
        <v>INSERT INTO ListValues(ListID,Instance,scope,ValueKey,ValueDesc,OrderID) SELECT ListID,'lava','crms-nacc-drug','9012','Metastron|strontium-89 chloride|d04530',9012 from list where ListName='NACCDrugList';</v>
      </c>
    </row>
    <row r="9014" spans="1:5" ht="30">
      <c r="A9014" s="9" t="s">
        <v>12974</v>
      </c>
      <c r="B9014" s="4" t="s">
        <v>12975</v>
      </c>
      <c r="C9014" s="10" t="s">
        <v>12976</v>
      </c>
      <c r="D9014" s="1" t="str">
        <f t="shared" si="282"/>
        <v>Metatensin #2|reserpine-trichlormethiazide|d03254</v>
      </c>
      <c r="E9014" s="1" t="str">
        <f t="shared" si="281"/>
        <v>INSERT INTO ListValues(ListID,Instance,scope,ValueKey,ValueDesc,OrderID) SELECT ListID,'lava','crms-nacc-drug','9013','Metatensin #2|reserpine-trichlormethiazide|d03254',9013 from list where ListName='NACCDrugList';</v>
      </c>
    </row>
    <row r="9015" spans="1:5" ht="30">
      <c r="A9015" s="9" t="s">
        <v>12977</v>
      </c>
      <c r="B9015" s="4" t="s">
        <v>12975</v>
      </c>
      <c r="C9015" s="10" t="s">
        <v>12976</v>
      </c>
      <c r="D9015" s="1" t="str">
        <f t="shared" si="282"/>
        <v>Metatensin #4|reserpine-trichlormethiazide|d03254</v>
      </c>
      <c r="E9015" s="1" t="str">
        <f t="shared" si="281"/>
        <v>INSERT INTO ListValues(ListID,Instance,scope,ValueKey,ValueDesc,OrderID) SELECT ListID,'lava','crms-nacc-drug','9014','Metatensin #4|reserpine-trichlormethiazide|d03254',9014 from list where ListName='NACCDrugList';</v>
      </c>
    </row>
    <row r="9016" spans="1:5">
      <c r="A9016" s="9" t="s">
        <v>12978</v>
      </c>
      <c r="B9016" s="4" t="s">
        <v>12979</v>
      </c>
      <c r="C9016" s="10" t="s">
        <v>12980</v>
      </c>
      <c r="D9016" s="1" t="str">
        <f t="shared" si="282"/>
        <v>Metaxalone|metaxalone|d00964</v>
      </c>
      <c r="E9016" s="1" t="str">
        <f t="shared" si="281"/>
        <v>INSERT INTO ListValues(ListID,Instance,scope,ValueKey,ValueDesc,OrderID) SELECT ListID,'lava','crms-nacc-drug','9015','Metaxalone|metaxalone|d00964',9015 from list where ListName='NACCDrugList';</v>
      </c>
    </row>
    <row r="9017" spans="1:5" ht="30">
      <c r="A9017" s="9" t="s">
        <v>12981</v>
      </c>
      <c r="B9017" s="4" t="s">
        <v>1306</v>
      </c>
      <c r="C9017" s="10" t="s">
        <v>1307</v>
      </c>
      <c r="D9017" s="1" t="str">
        <f t="shared" si="282"/>
        <v>Meted|salicylic acid-sulfur topical|d03705</v>
      </c>
      <c r="E9017" s="1" t="str">
        <f t="shared" si="281"/>
        <v>INSERT INTO ListValues(ListID,Instance,scope,ValueKey,ValueDesc,OrderID) SELECT ListID,'lava','crms-nacc-drug','9016','Meted|salicylic acid-sulfur topical|d03705',9016 from list where ListName='NACCDrugList';</v>
      </c>
    </row>
    <row r="9018" spans="1:5" ht="30">
      <c r="A9018" s="9" t="s">
        <v>12982</v>
      </c>
      <c r="B9018" s="4" t="s">
        <v>9546</v>
      </c>
      <c r="C9018" s="10" t="s">
        <v>9547</v>
      </c>
      <c r="D9018" s="1" t="str">
        <f t="shared" si="282"/>
        <v>Metformin Hydrochloride|metformin|d03807</v>
      </c>
      <c r="E9018" s="1" t="str">
        <f t="shared" si="281"/>
        <v>INSERT INTO ListValues(ListID,Instance,scope,ValueKey,ValueDesc,OrderID) SELECT ListID,'lava','crms-nacc-drug','9017','Metformin Hydrochloride|metformin|d03807',9017 from list where ListName='NACCDrugList';</v>
      </c>
    </row>
    <row r="9019" spans="1:5" ht="30">
      <c r="A9019" s="9" t="s">
        <v>12983</v>
      </c>
      <c r="B9019" s="4" t="s">
        <v>9546</v>
      </c>
      <c r="C9019" s="10" t="s">
        <v>9547</v>
      </c>
      <c r="D9019" s="1" t="str">
        <f t="shared" si="282"/>
        <v>Metformin Hydrochloride ER|metformin|d03807</v>
      </c>
      <c r="E9019" s="1" t="str">
        <f t="shared" si="281"/>
        <v>INSERT INTO ListValues(ListID,Instance,scope,ValueKey,ValueDesc,OrderID) SELECT ListID,'lava','crms-nacc-drug','9018','Metformin Hydrochloride ER|metformin|d03807',9018 from list where ListName='NACCDrugList';</v>
      </c>
    </row>
    <row r="9020" spans="1:5" ht="30">
      <c r="A9020" s="9" t="s">
        <v>12984</v>
      </c>
      <c r="B9020" s="4" t="s">
        <v>12985</v>
      </c>
      <c r="C9020" s="10" t="s">
        <v>12986</v>
      </c>
      <c r="D9020" s="1" t="str">
        <f t="shared" si="282"/>
        <v>Methacholine Chloride|methacholine|d03667</v>
      </c>
      <c r="E9020" s="1" t="str">
        <f t="shared" si="281"/>
        <v>INSERT INTO ListValues(ListID,Instance,scope,ValueKey,ValueDesc,OrderID) SELECT ListID,'lava','crms-nacc-drug','9019','Methacholine Chloride|methacholine|d03667',9019 from list where ListName='NACCDrugList';</v>
      </c>
    </row>
    <row r="9021" spans="1:5" ht="30">
      <c r="A9021" s="9" t="s">
        <v>12987</v>
      </c>
      <c r="B9021" s="4" t="s">
        <v>538</v>
      </c>
      <c r="C9021" s="10" t="s">
        <v>539</v>
      </c>
      <c r="D9021" s="1" t="str">
        <f t="shared" si="282"/>
        <v>Methacort 40|methylPREDNISolone|d00293</v>
      </c>
      <c r="E9021" s="1" t="str">
        <f t="shared" si="281"/>
        <v>INSERT INTO ListValues(ListID,Instance,scope,ValueKey,ValueDesc,OrderID) SELECT ListID,'lava','crms-nacc-drug','9020','Methacort 40|methylPREDNISolone|d00293',9020 from list where ListName='NACCDrugList';</v>
      </c>
    </row>
    <row r="9022" spans="1:5" ht="30">
      <c r="A9022" s="9" t="s">
        <v>12988</v>
      </c>
      <c r="B9022" s="4" t="s">
        <v>538</v>
      </c>
      <c r="C9022" s="10" t="s">
        <v>539</v>
      </c>
      <c r="D9022" s="1" t="str">
        <f t="shared" si="282"/>
        <v>Methacort 80|methylPREDNISolone|d00293</v>
      </c>
      <c r="E9022" s="1" t="str">
        <f t="shared" si="281"/>
        <v>INSERT INTO ListValues(ListID,Instance,scope,ValueKey,ValueDesc,OrderID) SELECT ListID,'lava','crms-nacc-drug','9021','Methacort 80|methylPREDNISolone|d00293',9021 from list where ListName='NACCDrugList';</v>
      </c>
    </row>
    <row r="9023" spans="1:5" ht="45">
      <c r="A9023" s="9" t="s">
        <v>12989</v>
      </c>
      <c r="B9023" s="4" t="s">
        <v>1278</v>
      </c>
      <c r="C9023" s="10" t="s">
        <v>1279</v>
      </c>
      <c r="D9023" s="1" t="str">
        <f t="shared" si="282"/>
        <v>Methadex|dexamethasone/neomycin/polymyxin B ophthalmic|d03537</v>
      </c>
      <c r="E9023" s="1" t="str">
        <f t="shared" si="281"/>
        <v>INSERT INTO ListValues(ListID,Instance,scope,ValueKey,ValueDesc,OrderID) SELECT ListID,'lava','crms-nacc-drug','9022','Methadex|dexamethasone/neomycin/polymyxin B ophthalmic|d03537',9022 from list where ListName='NACCDrugList';</v>
      </c>
    </row>
    <row r="9024" spans="1:5" ht="30">
      <c r="A9024" s="9" t="s">
        <v>12990</v>
      </c>
      <c r="B9024" s="4" t="s">
        <v>7541</v>
      </c>
      <c r="C9024" s="10" t="s">
        <v>7542</v>
      </c>
      <c r="D9024" s="1" t="str">
        <f t="shared" si="282"/>
        <v>Methadone Hydrochloride|methadone|d00050</v>
      </c>
      <c r="E9024" s="1" t="str">
        <f t="shared" si="281"/>
        <v>INSERT INTO ListValues(ListID,Instance,scope,ValueKey,ValueDesc,OrderID) SELECT ListID,'lava','crms-nacc-drug','9023','Methadone Hydrochloride|methadone|d00050',9023 from list where ListName='NACCDrugList';</v>
      </c>
    </row>
    <row r="9025" spans="1:5">
      <c r="A9025" s="9" t="s">
        <v>12991</v>
      </c>
      <c r="B9025" s="4" t="s">
        <v>7541</v>
      </c>
      <c r="C9025" s="10" t="s">
        <v>7542</v>
      </c>
      <c r="D9025" s="1" t="str">
        <f t="shared" si="282"/>
        <v>Methadose|methadone|d00050</v>
      </c>
      <c r="E9025" s="1" t="str">
        <f t="shared" si="281"/>
        <v>INSERT INTO ListValues(ListID,Instance,scope,ValueKey,ValueDesc,OrderID) SELECT ListID,'lava','crms-nacc-drug','9024','Methadose|methadone|d00050',9024 from list where ListName='NACCDrugList';</v>
      </c>
    </row>
    <row r="9026" spans="1:5" ht="30">
      <c r="A9026" s="9" t="s">
        <v>12992</v>
      </c>
      <c r="B9026" s="4" t="s">
        <v>7541</v>
      </c>
      <c r="C9026" s="10" t="s">
        <v>7542</v>
      </c>
      <c r="D9026" s="1" t="str">
        <f t="shared" si="282"/>
        <v>Methadose Sugar-Free|methadone|d00050</v>
      </c>
      <c r="E9026" s="1" t="str">
        <f t="shared" si="281"/>
        <v>INSERT INTO ListValues(ListID,Instance,scope,ValueKey,ValueDesc,OrderID) SELECT ListID,'lava','crms-nacc-drug','9025','Methadose Sugar-Free|methadone|d00050',9025 from list where ListName='NACCDrugList';</v>
      </c>
    </row>
    <row r="9027" spans="1:5" ht="30">
      <c r="A9027" s="9" t="s">
        <v>12993</v>
      </c>
      <c r="B9027" s="4" t="s">
        <v>6978</v>
      </c>
      <c r="C9027" s="10" t="s">
        <v>6979</v>
      </c>
      <c r="D9027" s="1" t="str">
        <f t="shared" si="282"/>
        <v>Methamphetamine Hydrochloride|methamphetamine|d00805</v>
      </c>
      <c r="E9027" s="1" t="str">
        <f t="shared" ref="E9027:E9090" si="283">"INSERT INTO ListValues(ListID,Instance,scope,ValueKey,ValueDesc,OrderID) SELECT ListID,'lava','crms-nacc-drug','"&amp; ROW(D9027)-1 &amp;"','"&amp;D9027&amp;"'," &amp;ROW(D9027)-1 &amp;" from list where ListName='NACCDrugList';"</f>
        <v>INSERT INTO ListValues(ListID,Instance,scope,ValueKey,ValueDesc,OrderID) SELECT ListID,'lava','crms-nacc-drug','9026','Methamphetamine Hydrochloride|methamphetamine|d00805',9026 from list where ListName='NACCDrugList';</v>
      </c>
    </row>
    <row r="9028" spans="1:5">
      <c r="A9028" s="9" t="s">
        <v>12994</v>
      </c>
      <c r="B9028" s="4" t="s">
        <v>9956</v>
      </c>
      <c r="C9028" s="10" t="s">
        <v>9957</v>
      </c>
      <c r="D9028" s="1" t="str">
        <f t="shared" si="282"/>
        <v>Methazolamide|methazolamide|d00640</v>
      </c>
      <c r="E9028" s="1" t="str">
        <f t="shared" si="283"/>
        <v>INSERT INTO ListValues(ListID,Instance,scope,ValueKey,ValueDesc,OrderID) SELECT ListID,'lava','crms-nacc-drug','9027','Methazolamide|methazolamide|d00640',9027 from list where ListName='NACCDrugList';</v>
      </c>
    </row>
    <row r="9029" spans="1:5">
      <c r="A9029" s="9" t="s">
        <v>12995</v>
      </c>
      <c r="B9029" s="4" t="s">
        <v>10454</v>
      </c>
      <c r="C9029" s="10" t="s">
        <v>10455</v>
      </c>
      <c r="D9029" s="1" t="str">
        <f t="shared" ref="D9029:D9092" si="284">IF(A9029="",B9029,A9029) &amp; "|" &amp; B9029 &amp; "|" &amp; C9029</f>
        <v>Methenamine|methenamine|d00106</v>
      </c>
      <c r="E9029" s="1" t="str">
        <f t="shared" si="283"/>
        <v>INSERT INTO ListValues(ListID,Instance,scope,ValueKey,ValueDesc,OrderID) SELECT ListID,'lava','crms-nacc-drug','9028','Methenamine|methenamine|d00106',9028 from list where ListName='NACCDrugList';</v>
      </c>
    </row>
    <row r="9030" spans="1:5" ht="30">
      <c r="A9030" s="9" t="s">
        <v>12996</v>
      </c>
      <c r="B9030" s="4" t="s">
        <v>10454</v>
      </c>
      <c r="C9030" s="10" t="s">
        <v>10455</v>
      </c>
      <c r="D9030" s="1" t="str">
        <f t="shared" si="284"/>
        <v>Methenamine Hippurate|methenamine|d00106</v>
      </c>
      <c r="E9030" s="1" t="str">
        <f t="shared" si="283"/>
        <v>INSERT INTO ListValues(ListID,Instance,scope,ValueKey,ValueDesc,OrderID) SELECT ListID,'lava','crms-nacc-drug','9029','Methenamine Hippurate|methenamine|d00106',9029 from list where ListName='NACCDrugList';</v>
      </c>
    </row>
    <row r="9031" spans="1:5" ht="30">
      <c r="A9031" s="9" t="s">
        <v>12997</v>
      </c>
      <c r="B9031" s="4" t="s">
        <v>10454</v>
      </c>
      <c r="C9031" s="10" t="s">
        <v>10455</v>
      </c>
      <c r="D9031" s="1" t="str">
        <f t="shared" si="284"/>
        <v>Methenamine Mandelate|methenamine|d00106</v>
      </c>
      <c r="E9031" s="1" t="str">
        <f t="shared" si="283"/>
        <v>INSERT INTO ListValues(ListID,Instance,scope,ValueKey,ValueDesc,OrderID) SELECT ListID,'lava','crms-nacc-drug','9030','Methenamine Mandelate|methenamine|d00106',9030 from list where ListName='NACCDrugList';</v>
      </c>
    </row>
    <row r="9032" spans="1:5">
      <c r="A9032" s="9" t="s">
        <v>12998</v>
      </c>
      <c r="B9032" s="4" t="s">
        <v>12999</v>
      </c>
      <c r="C9032" s="10" t="s">
        <v>13000</v>
      </c>
      <c r="D9032" s="1" t="str">
        <f t="shared" si="284"/>
        <v>Methergine|methylergonovine|d00587</v>
      </c>
      <c r="E9032" s="1" t="str">
        <f t="shared" si="283"/>
        <v>INSERT INTO ListValues(ListID,Instance,scope,ValueKey,ValueDesc,OrderID) SELECT ListID,'lava','crms-nacc-drug','9031','Methergine|methylergonovine|d00587',9031 from list where ListName='NACCDrugList';</v>
      </c>
    </row>
    <row r="9033" spans="1:5">
      <c r="A9033" s="9" t="s">
        <v>13001</v>
      </c>
      <c r="B9033" s="4" t="s">
        <v>13002</v>
      </c>
      <c r="C9033" s="10" t="s">
        <v>13003</v>
      </c>
      <c r="D9033" s="1" t="str">
        <f t="shared" si="284"/>
        <v>Methimazole|methimazole|d00290</v>
      </c>
      <c r="E9033" s="1" t="str">
        <f t="shared" si="283"/>
        <v>INSERT INTO ListValues(ListID,Instance,scope,ValueKey,ValueDesc,OrderID) SELECT ListID,'lava','crms-nacc-drug','9032','Methimazole|methimazole|d00290',9032 from list where ListName='NACCDrugList';</v>
      </c>
    </row>
    <row r="9034" spans="1:5">
      <c r="A9034" s="9" t="s">
        <v>13004</v>
      </c>
      <c r="B9034" s="4" t="s">
        <v>6222</v>
      </c>
      <c r="C9034" s="10" t="s">
        <v>6223</v>
      </c>
      <c r="D9034" s="1" t="str">
        <f t="shared" si="284"/>
        <v>Methionine|methionine|d00489</v>
      </c>
      <c r="E9034" s="1" t="str">
        <f t="shared" si="283"/>
        <v>INSERT INTO ListValues(ListID,Instance,scope,ValueKey,ValueDesc,OrderID) SELECT ListID,'lava','crms-nacc-drug','9033','Methionine|methionine|d00489',9033 from list where ListName='NACCDrugList';</v>
      </c>
    </row>
    <row r="9035" spans="1:5" ht="30">
      <c r="A9035" s="9" t="s">
        <v>13005</v>
      </c>
      <c r="B9035" s="4" t="s">
        <v>2280</v>
      </c>
      <c r="C9035" s="10" t="s">
        <v>2281</v>
      </c>
      <c r="D9035" s="1" t="str">
        <f t="shared" si="284"/>
        <v>Methitest|methylTESTOSTERone|d00295</v>
      </c>
      <c r="E9035" s="1" t="str">
        <f t="shared" si="283"/>
        <v>INSERT INTO ListValues(ListID,Instance,scope,ValueKey,ValueDesc,OrderID) SELECT ListID,'lava','crms-nacc-drug','9034','Methitest|methylTESTOSTERone|d00295',9034 from list where ListName='NACCDrugList';</v>
      </c>
    </row>
    <row r="9036" spans="1:5">
      <c r="A9036" s="9" t="s">
        <v>13006</v>
      </c>
      <c r="B9036" s="4" t="s">
        <v>4582</v>
      </c>
      <c r="C9036" s="10" t="s">
        <v>4583</v>
      </c>
      <c r="D9036" s="1" t="str">
        <f t="shared" si="284"/>
        <v>Methocarbamol|methocarbamol|d00965</v>
      </c>
      <c r="E9036" s="1" t="str">
        <f t="shared" si="283"/>
        <v>INSERT INTO ListValues(ListID,Instance,scope,ValueKey,ValueDesc,OrderID) SELECT ListID,'lava','crms-nacc-drug','9035','Methocarbamol|methocarbamol|d00965',9035 from list where ListName='NACCDrugList';</v>
      </c>
    </row>
    <row r="9037" spans="1:5">
      <c r="A9037" s="9" t="s">
        <v>13007</v>
      </c>
      <c r="B9037" s="4" t="s">
        <v>9479</v>
      </c>
      <c r="C9037" s="10" t="s">
        <v>9480</v>
      </c>
      <c r="D9037" s="1" t="str">
        <f t="shared" si="284"/>
        <v>Methotrexate|methotrexate|d00060</v>
      </c>
      <c r="E9037" s="1" t="str">
        <f t="shared" si="283"/>
        <v>INSERT INTO ListValues(ListID,Instance,scope,ValueKey,ValueDesc,OrderID) SELECT ListID,'lava','crms-nacc-drug','9036','Methotrexate|methotrexate|d00060',9036 from list where ListName='NACCDrugList';</v>
      </c>
    </row>
    <row r="9038" spans="1:5" ht="30">
      <c r="A9038" s="9" t="s">
        <v>13008</v>
      </c>
      <c r="B9038" s="4" t="s">
        <v>9479</v>
      </c>
      <c r="C9038" s="10" t="s">
        <v>9480</v>
      </c>
      <c r="D9038" s="1" t="str">
        <f t="shared" si="284"/>
        <v>Methotrexate LPF Sodium|methotrexate|d00060</v>
      </c>
      <c r="E9038" s="1" t="str">
        <f t="shared" si="283"/>
        <v>INSERT INTO ListValues(ListID,Instance,scope,ValueKey,ValueDesc,OrderID) SELECT ListID,'lava','crms-nacc-drug','9037','Methotrexate LPF Sodium|methotrexate|d00060',9037 from list where ListName='NACCDrugList';</v>
      </c>
    </row>
    <row r="9039" spans="1:5">
      <c r="A9039" s="9" t="s">
        <v>13009</v>
      </c>
      <c r="B9039" s="4" t="s">
        <v>9479</v>
      </c>
      <c r="C9039" s="10" t="s">
        <v>9480</v>
      </c>
      <c r="D9039" s="1" t="str">
        <f t="shared" si="284"/>
        <v>Methotrexate Sodium|methotrexate|d00060</v>
      </c>
      <c r="E9039" s="1" t="str">
        <f t="shared" si="283"/>
        <v>INSERT INTO ListValues(ListID,Instance,scope,ValueKey,ValueDesc,OrderID) SELECT ListID,'lava','crms-nacc-drug','9038','Methotrexate Sodium|methotrexate|d00060',9038 from list where ListName='NACCDrugList';</v>
      </c>
    </row>
    <row r="9040" spans="1:5" ht="45">
      <c r="A9040" s="9" t="s">
        <v>13010</v>
      </c>
      <c r="B9040" s="4" t="s">
        <v>9479</v>
      </c>
      <c r="C9040" s="10" t="s">
        <v>9480</v>
      </c>
      <c r="D9040" s="1" t="str">
        <f t="shared" si="284"/>
        <v>Methotrexate Sodium, Preservative Free|methotrexate|d00060</v>
      </c>
      <c r="E9040" s="1" t="str">
        <f t="shared" si="283"/>
        <v>INSERT INTO ListValues(ListID,Instance,scope,ValueKey,ValueDesc,OrderID) SELECT ListID,'lava','crms-nacc-drug','9039','Methotrexate Sodium, Preservative Free|methotrexate|d00060',9039 from list where ListName='NACCDrugList';</v>
      </c>
    </row>
    <row r="9041" spans="1:5">
      <c r="A9041" s="9" t="s">
        <v>13011</v>
      </c>
      <c r="B9041" s="4" t="s">
        <v>499</v>
      </c>
      <c r="C9041" s="10" t="s">
        <v>500</v>
      </c>
      <c r="D9041" s="1" t="str">
        <f t="shared" si="284"/>
        <v>Methoxsalen|methoxsalen|d01434</v>
      </c>
      <c r="E9041" s="1" t="str">
        <f t="shared" si="283"/>
        <v>INSERT INTO ListValues(ListID,Instance,scope,ValueKey,ValueDesc,OrderID) SELECT ListID,'lava','crms-nacc-drug','9040','Methoxsalen|methoxsalen|d01434',9040 from list where ListName='NACCDrugList';</v>
      </c>
    </row>
    <row r="9042" spans="1:5" ht="30">
      <c r="A9042" s="9" t="s">
        <v>13012</v>
      </c>
      <c r="B9042" s="4" t="s">
        <v>13013</v>
      </c>
      <c r="C9042" s="10" t="s">
        <v>13014</v>
      </c>
      <c r="D9042" s="1" t="str">
        <f t="shared" si="284"/>
        <v>Methscopolamine Bromide|methscopolamine|d00989</v>
      </c>
      <c r="E9042" s="1" t="str">
        <f t="shared" si="283"/>
        <v>INSERT INTO ListValues(ListID,Instance,scope,ValueKey,ValueDesc,OrderID) SELECT ListID,'lava','crms-nacc-drug','9041','Methscopolamine Bromide|methscopolamine|d00989',9041 from list where ListName='NACCDrugList';</v>
      </c>
    </row>
    <row r="9043" spans="1:5" ht="30">
      <c r="A9043" s="9" t="s">
        <v>13015</v>
      </c>
      <c r="B9043" s="4" t="s">
        <v>1694</v>
      </c>
      <c r="C9043" s="10" t="s">
        <v>1695</v>
      </c>
      <c r="D9043" s="1" t="str">
        <f t="shared" si="284"/>
        <v>Methscopolamine-Pseudoephedrine|methscopolamine-pseudoephedrine|d04762</v>
      </c>
      <c r="E9043" s="1" t="str">
        <f t="shared" si="283"/>
        <v>INSERT INTO ListValues(ListID,Instance,scope,ValueKey,ValueDesc,OrderID) SELECT ListID,'lava','crms-nacc-drug','9042','Methscopolamine-Pseudoephedrine|methscopolamine-pseudoephedrine|d04762',9042 from list where ListName='NACCDrugList';</v>
      </c>
    </row>
    <row r="9044" spans="1:5">
      <c r="A9044" s="9" t="s">
        <v>13016</v>
      </c>
      <c r="B9044" s="4" t="s">
        <v>2620</v>
      </c>
      <c r="C9044" s="10" t="s">
        <v>2621</v>
      </c>
      <c r="D9044" s="1" t="str">
        <f t="shared" si="284"/>
        <v>Methyclothiazide|methyclothiazide|d00643</v>
      </c>
      <c r="E9044" s="1" t="str">
        <f t="shared" si="283"/>
        <v>INSERT INTO ListValues(ListID,Instance,scope,ValueKey,ValueDesc,OrderID) SELECT ListID,'lava','crms-nacc-drug','9043','Methyclothiazide|methyclothiazide|d00643',9043 from list where ListName='NACCDrugList';</v>
      </c>
    </row>
    <row r="9045" spans="1:5" ht="30">
      <c r="A9045" s="9" t="s">
        <v>13017</v>
      </c>
      <c r="B9045" s="4" t="s">
        <v>603</v>
      </c>
      <c r="C9045" s="10" t="s">
        <v>604</v>
      </c>
      <c r="D9045" s="1" t="str">
        <f t="shared" si="284"/>
        <v>Methyl Salicylate|methyl salicylate topical|d03668</v>
      </c>
      <c r="E9045" s="1" t="str">
        <f t="shared" si="283"/>
        <v>INSERT INTO ListValues(ListID,Instance,scope,ValueKey,ValueDesc,OrderID) SELECT ListID,'lava','crms-nacc-drug','9044','Methyl Salicylate|methyl salicylate topical|d03668',9044 from list where ListName='NACCDrugList';</v>
      </c>
    </row>
    <row r="9046" spans="1:5" ht="30">
      <c r="A9046" s="9"/>
      <c r="B9046" s="4" t="s">
        <v>286</v>
      </c>
      <c r="C9046" s="10" t="s">
        <v>287</v>
      </c>
      <c r="D9046" s="1" t="str">
        <f t="shared" si="284"/>
        <v>methyl salicylate-menthol topical|methyl salicylate-menthol topical|d03669</v>
      </c>
      <c r="E9046" s="1" t="str">
        <f t="shared" si="283"/>
        <v>INSERT INTO ListValues(ListID,Instance,scope,ValueKey,ValueDesc,OrderID) SELECT ListID,'lava','crms-nacc-drug','9045','methyl salicylate-menthol topical|methyl salicylate-menthol topical|d03669',9045 from list where ListName='NACCDrugList';</v>
      </c>
    </row>
    <row r="9047" spans="1:5">
      <c r="A9047" s="9" t="s">
        <v>13018</v>
      </c>
      <c r="B9047" s="4" t="s">
        <v>5530</v>
      </c>
      <c r="C9047" s="10" t="s">
        <v>5531</v>
      </c>
      <c r="D9047" s="1" t="str">
        <f t="shared" si="284"/>
        <v>Methylcellulose|methylcellulose|d04248</v>
      </c>
      <c r="E9047" s="1" t="str">
        <f t="shared" si="283"/>
        <v>INSERT INTO ListValues(ListID,Instance,scope,ValueKey,ValueDesc,OrderID) SELECT ListID,'lava','crms-nacc-drug','9046','Methylcellulose|methylcellulose|d04248',9046 from list where ListName='NACCDrugList';</v>
      </c>
    </row>
    <row r="9048" spans="1:5" ht="30">
      <c r="A9048" s="9" t="s">
        <v>13019</v>
      </c>
      <c r="B9048" s="4" t="s">
        <v>538</v>
      </c>
      <c r="C9048" s="10" t="s">
        <v>539</v>
      </c>
      <c r="D9048" s="1" t="str">
        <f t="shared" si="284"/>
        <v>Methylcotol|methylPREDNISolone|d00293</v>
      </c>
      <c r="E9048" s="1" t="str">
        <f t="shared" si="283"/>
        <v>INSERT INTO ListValues(ListID,Instance,scope,ValueKey,ValueDesc,OrderID) SELECT ListID,'lava','crms-nacc-drug','9047','Methylcotol|methylPREDNISolone|d00293',9047 from list where ListName='NACCDrugList';</v>
      </c>
    </row>
    <row r="9049" spans="1:5" ht="30">
      <c r="A9049" s="9" t="s">
        <v>13020</v>
      </c>
      <c r="B9049" s="4" t="s">
        <v>538</v>
      </c>
      <c r="C9049" s="10" t="s">
        <v>539</v>
      </c>
      <c r="D9049" s="1" t="str">
        <f t="shared" si="284"/>
        <v>Methylcotolone|methylPREDNISolone|d00293</v>
      </c>
      <c r="E9049" s="1" t="str">
        <f t="shared" si="283"/>
        <v>INSERT INTO ListValues(ListID,Instance,scope,ValueKey,ValueDesc,OrderID) SELECT ListID,'lava','crms-nacc-drug','9048','Methylcotolone|methylPREDNISolone|d00293',9048 from list where ListName='NACCDrugList';</v>
      </c>
    </row>
    <row r="9050" spans="1:5">
      <c r="A9050" s="9" t="s">
        <v>13021</v>
      </c>
      <c r="B9050" s="4" t="s">
        <v>1448</v>
      </c>
      <c r="C9050" s="10" t="s">
        <v>1449</v>
      </c>
      <c r="D9050" s="1" t="str">
        <f t="shared" si="284"/>
        <v>Methyldopa|methyldopa|d00133</v>
      </c>
      <c r="E9050" s="1" t="str">
        <f t="shared" si="283"/>
        <v>INSERT INTO ListValues(ListID,Instance,scope,ValueKey,ValueDesc,OrderID) SELECT ListID,'lava','crms-nacc-drug','9049','Methyldopa|methyldopa|d00133',9049 from list where ListName='NACCDrugList';</v>
      </c>
    </row>
    <row r="9051" spans="1:5">
      <c r="A9051" s="9" t="s">
        <v>13022</v>
      </c>
      <c r="B9051" s="4" t="s">
        <v>1448</v>
      </c>
      <c r="C9051" s="10" t="s">
        <v>1449</v>
      </c>
      <c r="D9051" s="1" t="str">
        <f t="shared" si="284"/>
        <v>Methyldopate|methyldopa|d00133</v>
      </c>
      <c r="E9051" s="1" t="str">
        <f t="shared" si="283"/>
        <v>INSERT INTO ListValues(ListID,Instance,scope,ValueKey,ValueDesc,OrderID) SELECT ListID,'lava','crms-nacc-drug','9050','Methyldopate|methyldopa|d00133',9050 from list where ListName='NACCDrugList';</v>
      </c>
    </row>
    <row r="9052" spans="1:5">
      <c r="A9052" s="9" t="s">
        <v>13023</v>
      </c>
      <c r="B9052" s="4" t="s">
        <v>13024</v>
      </c>
      <c r="C9052" s="10" t="s">
        <v>13025</v>
      </c>
      <c r="D9052" s="1" t="str">
        <f t="shared" si="284"/>
        <v>Methylene Blue|methylene blue|d01128</v>
      </c>
      <c r="E9052" s="1" t="str">
        <f t="shared" si="283"/>
        <v>INSERT INTO ListValues(ListID,Instance,scope,ValueKey,ValueDesc,OrderID) SELECT ListID,'lava','crms-nacc-drug','9051','Methylene Blue|methylene blue|d01128',9051 from list where ListName='NACCDrugList';</v>
      </c>
    </row>
    <row r="9053" spans="1:5" ht="30">
      <c r="A9053" s="9" t="s">
        <v>13026</v>
      </c>
      <c r="B9053" s="4" t="s">
        <v>12999</v>
      </c>
      <c r="C9053" s="10" t="s">
        <v>13000</v>
      </c>
      <c r="D9053" s="1" t="str">
        <f t="shared" si="284"/>
        <v>Methylergonovine Maleate|methylergonovine|d00587</v>
      </c>
      <c r="E9053" s="1" t="str">
        <f t="shared" si="283"/>
        <v>INSERT INTO ListValues(ListID,Instance,scope,ValueKey,ValueDesc,OrderID) SELECT ListID,'lava','crms-nacc-drug','9052','Methylergonovine Maleate|methylergonovine|d00587',9052 from list where ListName='NACCDrugList';</v>
      </c>
    </row>
    <row r="9054" spans="1:5">
      <c r="A9054" s="9" t="s">
        <v>13027</v>
      </c>
      <c r="B9054" s="4" t="s">
        <v>5997</v>
      </c>
      <c r="C9054" s="10" t="s">
        <v>5998</v>
      </c>
      <c r="D9054" s="1" t="str">
        <f t="shared" si="284"/>
        <v>Methylin|methylphenidate|d00900</v>
      </c>
      <c r="E9054" s="1" t="str">
        <f t="shared" si="283"/>
        <v>INSERT INTO ListValues(ListID,Instance,scope,ValueKey,ValueDesc,OrderID) SELECT ListID,'lava','crms-nacc-drug','9053','Methylin|methylphenidate|d00900',9053 from list where ListName='NACCDrugList';</v>
      </c>
    </row>
    <row r="9055" spans="1:5">
      <c r="A9055" s="9" t="s">
        <v>13028</v>
      </c>
      <c r="B9055" s="4" t="s">
        <v>5997</v>
      </c>
      <c r="C9055" s="10" t="s">
        <v>5998</v>
      </c>
      <c r="D9055" s="1" t="str">
        <f t="shared" si="284"/>
        <v>Methylin ER|methylphenidate|d00900</v>
      </c>
      <c r="E9055" s="1" t="str">
        <f t="shared" si="283"/>
        <v>INSERT INTO ListValues(ListID,Instance,scope,ValueKey,ValueDesc,OrderID) SELECT ListID,'lava','crms-nacc-drug','9054','Methylin ER|methylphenidate|d00900',9054 from list where ListName='NACCDrugList';</v>
      </c>
    </row>
    <row r="9056" spans="1:5" ht="30">
      <c r="A9056" s="9" t="s">
        <v>13029</v>
      </c>
      <c r="B9056" s="4" t="s">
        <v>538</v>
      </c>
      <c r="C9056" s="10" t="s">
        <v>539</v>
      </c>
      <c r="D9056" s="1" t="str">
        <f t="shared" si="284"/>
        <v>Methylone 40|methylPREDNISolone|d00293</v>
      </c>
      <c r="E9056" s="1" t="str">
        <f t="shared" si="283"/>
        <v>INSERT INTO ListValues(ListID,Instance,scope,ValueKey,ValueDesc,OrderID) SELECT ListID,'lava','crms-nacc-drug','9055','Methylone 40|methylPREDNISolone|d00293',9055 from list where ListName='NACCDrugList';</v>
      </c>
    </row>
    <row r="9057" spans="1:5" ht="30">
      <c r="A9057" s="9" t="s">
        <v>13030</v>
      </c>
      <c r="B9057" s="4" t="s">
        <v>538</v>
      </c>
      <c r="C9057" s="10" t="s">
        <v>539</v>
      </c>
      <c r="D9057" s="1" t="str">
        <f t="shared" si="284"/>
        <v>Methylone 80|methylPREDNISolone|d00293</v>
      </c>
      <c r="E9057" s="1" t="str">
        <f t="shared" si="283"/>
        <v>INSERT INTO ListValues(ListID,Instance,scope,ValueKey,ValueDesc,OrderID) SELECT ListID,'lava','crms-nacc-drug','9056','Methylone 80|methylPREDNISolone|d00293',9056 from list where ListName='NACCDrugList';</v>
      </c>
    </row>
    <row r="9058" spans="1:5" ht="30">
      <c r="A9058" s="9" t="s">
        <v>13031</v>
      </c>
      <c r="B9058" s="4" t="s">
        <v>5997</v>
      </c>
      <c r="C9058" s="10" t="s">
        <v>5998</v>
      </c>
      <c r="D9058" s="1" t="str">
        <f t="shared" si="284"/>
        <v>Methylphenidate Hydrochloride|methylphenidate|d00900</v>
      </c>
      <c r="E9058" s="1" t="str">
        <f t="shared" si="283"/>
        <v>INSERT INTO ListValues(ListID,Instance,scope,ValueKey,ValueDesc,OrderID) SELECT ListID,'lava','crms-nacc-drug','9057','Methylphenidate Hydrochloride|methylphenidate|d00900',9057 from list where ListName='NACCDrugList';</v>
      </c>
    </row>
    <row r="9059" spans="1:5" ht="30">
      <c r="A9059" s="9" t="s">
        <v>13032</v>
      </c>
      <c r="B9059" s="4" t="s">
        <v>5997</v>
      </c>
      <c r="C9059" s="10" t="s">
        <v>5998</v>
      </c>
      <c r="D9059" s="1" t="str">
        <f t="shared" si="284"/>
        <v>Methylphenidate Hydrochloride ER|methylphenidate|d00900</v>
      </c>
      <c r="E9059" s="1" t="str">
        <f t="shared" si="283"/>
        <v>INSERT INTO ListValues(ListID,Instance,scope,ValueKey,ValueDesc,OrderID) SELECT ListID,'lava','crms-nacc-drug','9058','Methylphenidate Hydrochloride ER|methylphenidate|d00900',9058 from list where ListName='NACCDrugList';</v>
      </c>
    </row>
    <row r="9060" spans="1:5" ht="30">
      <c r="A9060" s="9" t="s">
        <v>13033</v>
      </c>
      <c r="B9060" s="4" t="s">
        <v>5997</v>
      </c>
      <c r="C9060" s="10" t="s">
        <v>5998</v>
      </c>
      <c r="D9060" s="1" t="str">
        <f t="shared" si="284"/>
        <v>Methylphenidate Hydrochloride SR|methylphenidate|d00900</v>
      </c>
      <c r="E9060" s="1" t="str">
        <f t="shared" si="283"/>
        <v>INSERT INTO ListValues(ListID,Instance,scope,ValueKey,ValueDesc,OrderID) SELECT ListID,'lava','crms-nacc-drug','9059','Methylphenidate Hydrochloride SR|methylphenidate|d00900',9059 from list where ListName='NACCDrugList';</v>
      </c>
    </row>
    <row r="9061" spans="1:5" ht="30">
      <c r="A9061" s="9" t="s">
        <v>13034</v>
      </c>
      <c r="B9061" s="4" t="s">
        <v>538</v>
      </c>
      <c r="C9061" s="10" t="s">
        <v>539</v>
      </c>
      <c r="D9061" s="1" t="str">
        <f t="shared" si="284"/>
        <v>MethylPREDNISolone|methylPREDNISolone|d00293</v>
      </c>
      <c r="E9061" s="1" t="str">
        <f t="shared" si="283"/>
        <v>INSERT INTO ListValues(ListID,Instance,scope,ValueKey,ValueDesc,OrderID) SELECT ListID,'lava','crms-nacc-drug','9060','MethylPREDNISolone|methylPREDNISolone|d00293',9060 from list where ListName='NACCDrugList';</v>
      </c>
    </row>
    <row r="9062" spans="1:5" ht="30">
      <c r="A9062" s="9" t="s">
        <v>13035</v>
      </c>
      <c r="B9062" s="4" t="s">
        <v>538</v>
      </c>
      <c r="C9062" s="10" t="s">
        <v>539</v>
      </c>
      <c r="D9062" s="1" t="str">
        <f t="shared" si="284"/>
        <v>MethylPREDNISolone Acetate|methylPREDNISolone|d00293</v>
      </c>
      <c r="E9062" s="1" t="str">
        <f t="shared" si="283"/>
        <v>INSERT INTO ListValues(ListID,Instance,scope,ValueKey,ValueDesc,OrderID) SELECT ListID,'lava','crms-nacc-drug','9061','MethylPREDNISolone Acetate|methylPREDNISolone|d00293',9061 from list where ListName='NACCDrugList';</v>
      </c>
    </row>
    <row r="9063" spans="1:5" ht="30">
      <c r="A9063" s="9" t="s">
        <v>13036</v>
      </c>
      <c r="B9063" s="4" t="s">
        <v>538</v>
      </c>
      <c r="C9063" s="10" t="s">
        <v>539</v>
      </c>
      <c r="D9063" s="1" t="str">
        <f t="shared" si="284"/>
        <v>MethylPREDNISolone Dose Pack|methylPREDNISolone|d00293</v>
      </c>
      <c r="E9063" s="1" t="str">
        <f t="shared" si="283"/>
        <v>INSERT INTO ListValues(ListID,Instance,scope,ValueKey,ValueDesc,OrderID) SELECT ListID,'lava','crms-nacc-drug','9062','MethylPREDNISolone Dose Pack|methylPREDNISolone|d00293',9062 from list where ListName='NACCDrugList';</v>
      </c>
    </row>
    <row r="9064" spans="1:5" ht="30">
      <c r="A9064" s="9" t="s">
        <v>13037</v>
      </c>
      <c r="B9064" s="4" t="s">
        <v>538</v>
      </c>
      <c r="C9064" s="10" t="s">
        <v>539</v>
      </c>
      <c r="D9064" s="1" t="str">
        <f t="shared" si="284"/>
        <v>MethylPREDNISolone Sodium Succinate|methylPREDNISolone|d00293</v>
      </c>
      <c r="E9064" s="1" t="str">
        <f t="shared" si="283"/>
        <v>INSERT INTO ListValues(ListID,Instance,scope,ValueKey,ValueDesc,OrderID) SELECT ListID,'lava','crms-nacc-drug','9063','MethylPREDNISolone Sodium Succinate|methylPREDNISolone|d00293',9063 from list where ListName='NACCDrugList';</v>
      </c>
    </row>
    <row r="9065" spans="1:5" ht="30">
      <c r="A9065" s="9"/>
      <c r="B9065" s="4" t="s">
        <v>70</v>
      </c>
      <c r="C9065" s="10" t="s">
        <v>71</v>
      </c>
      <c r="D9065" s="1" t="str">
        <f t="shared" si="284"/>
        <v>methylPREDNISolone topical|methylPREDNISolone topical|d00623</v>
      </c>
      <c r="E9065" s="1" t="str">
        <f t="shared" si="283"/>
        <v>INSERT INTO ListValues(ListID,Instance,scope,ValueKey,ValueDesc,OrderID) SELECT ListID,'lava','crms-nacc-drug','9064','methylPREDNISolone topical|methylPREDNISolone topical|d00623',9064 from list where ListName='NACCDrugList';</v>
      </c>
    </row>
    <row r="9066" spans="1:5" ht="30">
      <c r="A9066" s="9"/>
      <c r="B9066" s="4" t="s">
        <v>194</v>
      </c>
      <c r="C9066" s="10" t="s">
        <v>195</v>
      </c>
      <c r="D9066" s="1" t="str">
        <f t="shared" si="284"/>
        <v>methylsulfonylmethane|methylsulfonylmethane|d05702</v>
      </c>
      <c r="E9066" s="1" t="str">
        <f t="shared" si="283"/>
        <v>INSERT INTO ListValues(ListID,Instance,scope,ValueKey,ValueDesc,OrderID) SELECT ListID,'lava','crms-nacc-drug','9065','methylsulfonylmethane|methylsulfonylmethane|d05702',9065 from list where ListName='NACCDrugList';</v>
      </c>
    </row>
    <row r="9067" spans="1:5" ht="30">
      <c r="A9067" s="9" t="s">
        <v>13038</v>
      </c>
      <c r="B9067" s="4" t="s">
        <v>2280</v>
      </c>
      <c r="C9067" s="10" t="s">
        <v>2281</v>
      </c>
      <c r="D9067" s="1" t="str">
        <f t="shared" si="284"/>
        <v>MethylTESTOSTERone|methylTESTOSTERone|d00295</v>
      </c>
      <c r="E9067" s="1" t="str">
        <f t="shared" si="283"/>
        <v>INSERT INTO ListValues(ListID,Instance,scope,ValueKey,ValueDesc,OrderID) SELECT ListID,'lava','crms-nacc-drug','9066','MethylTESTOSTERone|methylTESTOSTERone|d00295',9066 from list where ListName='NACCDrugList';</v>
      </c>
    </row>
    <row r="9068" spans="1:5" ht="30">
      <c r="A9068" s="9" t="s">
        <v>13039</v>
      </c>
      <c r="B9068" s="4" t="s">
        <v>2280</v>
      </c>
      <c r="C9068" s="10" t="s">
        <v>2281</v>
      </c>
      <c r="D9068" s="1" t="str">
        <f t="shared" si="284"/>
        <v>MethylTESTOSTERone Micronized|methylTESTOSTERone|d00295</v>
      </c>
      <c r="E9068" s="1" t="str">
        <f t="shared" si="283"/>
        <v>INSERT INTO ListValues(ListID,Instance,scope,ValueKey,ValueDesc,OrderID) SELECT ListID,'lava','crms-nacc-drug','9067','MethylTESTOSTERone Micronized|methylTESTOSTERone|d00295',9067 from list where ListName='NACCDrugList';</v>
      </c>
    </row>
    <row r="9069" spans="1:5">
      <c r="A9069" s="9" t="s">
        <v>13040</v>
      </c>
      <c r="B9069" s="4" t="s">
        <v>6792</v>
      </c>
      <c r="C9069" s="10" t="s">
        <v>6793</v>
      </c>
      <c r="D9069" s="1" t="str">
        <f t="shared" si="284"/>
        <v>Meticorten|predniSONE|d00350</v>
      </c>
      <c r="E9069" s="1" t="str">
        <f t="shared" si="283"/>
        <v>INSERT INTO ListValues(ListID,Instance,scope,ValueKey,ValueDesc,OrderID) SELECT ListID,'lava','crms-nacc-drug','9068','Meticorten|predniSONE|d00350',9068 from list where ListName='NACCDrugList';</v>
      </c>
    </row>
    <row r="9070" spans="1:5" ht="45">
      <c r="A9070" s="9" t="s">
        <v>13041</v>
      </c>
      <c r="B9070" s="4" t="s">
        <v>1216</v>
      </c>
      <c r="C9070" s="10" t="s">
        <v>1217</v>
      </c>
      <c r="D9070" s="1" t="str">
        <f t="shared" si="284"/>
        <v>Metimyd|prednisoLONE-sulfacetamide sodium ophthalmic|d03541</v>
      </c>
      <c r="E9070" s="1" t="str">
        <f t="shared" si="283"/>
        <v>INSERT INTO ListValues(ListID,Instance,scope,ValueKey,ValueDesc,OrderID) SELECT ListID,'lava','crms-nacc-drug','9069','Metimyd|prednisoLONE-sulfacetamide sodium ophthalmic|d03541',9069 from list where ListName='NACCDrugList';</v>
      </c>
    </row>
    <row r="9071" spans="1:5" ht="30">
      <c r="A9071" s="9" t="s">
        <v>13042</v>
      </c>
      <c r="B9071" s="4" t="s">
        <v>13043</v>
      </c>
      <c r="C9071" s="10" t="s">
        <v>13044</v>
      </c>
      <c r="D9071" s="1" t="str">
        <f t="shared" si="284"/>
        <v>Metipranolol|metipranolol ophthalmic|d00297</v>
      </c>
      <c r="E9071" s="1" t="str">
        <f t="shared" si="283"/>
        <v>INSERT INTO ListValues(ListID,Instance,scope,ValueKey,ValueDesc,OrderID) SELECT ListID,'lava','crms-nacc-drug','9070','Metipranolol|metipranolol ophthalmic|d00297',9070 from list where ListName='NACCDrugList';</v>
      </c>
    </row>
    <row r="9072" spans="1:5" ht="30">
      <c r="A9072" s="9" t="s">
        <v>13045</v>
      </c>
      <c r="B9072" s="4" t="s">
        <v>13046</v>
      </c>
      <c r="C9072" s="10" t="s">
        <v>13047</v>
      </c>
      <c r="D9072" s="1" t="str">
        <f t="shared" si="284"/>
        <v>Metoclopramide Hydrochloride|metoclopramide|d00298</v>
      </c>
      <c r="E9072" s="1" t="str">
        <f t="shared" si="283"/>
        <v>INSERT INTO ListValues(ListID,Instance,scope,ValueKey,ValueDesc,OrderID) SELECT ListID,'lava','crms-nacc-drug','9071','Metoclopramide Hydrochloride|metoclopramide|d00298',9071 from list where ListName='NACCDrugList';</v>
      </c>
    </row>
    <row r="9073" spans="1:5">
      <c r="A9073" s="9" t="s">
        <v>13048</v>
      </c>
      <c r="B9073" s="4" t="s">
        <v>13049</v>
      </c>
      <c r="C9073" s="10" t="s">
        <v>13050</v>
      </c>
      <c r="D9073" s="1" t="str">
        <f t="shared" si="284"/>
        <v>Metolazone|metolazone|d00299</v>
      </c>
      <c r="E9073" s="1" t="str">
        <f t="shared" si="283"/>
        <v>INSERT INTO ListValues(ListID,Instance,scope,ValueKey,ValueDesc,OrderID) SELECT ListID,'lava','crms-nacc-drug','9072','Metolazone|metolazone|d00299',9072 from list where ListName='NACCDrugList';</v>
      </c>
    </row>
    <row r="9074" spans="1:5">
      <c r="A9074" s="9" t="s">
        <v>13051</v>
      </c>
      <c r="B9074" s="4" t="s">
        <v>13052</v>
      </c>
      <c r="C9074" s="10" t="s">
        <v>13053</v>
      </c>
      <c r="D9074" s="1" t="str">
        <f t="shared" si="284"/>
        <v>Metopirone|metyrapone|d00592</v>
      </c>
      <c r="E9074" s="1" t="str">
        <f t="shared" si="283"/>
        <v>INSERT INTO ListValues(ListID,Instance,scope,ValueKey,ValueDesc,OrderID) SELECT ListID,'lava','crms-nacc-drug','9073','Metopirone|metyrapone|d00592',9073 from list where ListName='NACCDrugList';</v>
      </c>
    </row>
    <row r="9075" spans="1:5" ht="30">
      <c r="A9075" s="9" t="s">
        <v>13054</v>
      </c>
      <c r="B9075" s="4" t="s">
        <v>12215</v>
      </c>
      <c r="C9075" s="10" t="s">
        <v>12216</v>
      </c>
      <c r="D9075" s="1" t="str">
        <f t="shared" si="284"/>
        <v>Metoprolol Succinate ER|metoprolol|d00134</v>
      </c>
      <c r="E9075" s="1" t="str">
        <f t="shared" si="283"/>
        <v>INSERT INTO ListValues(ListID,Instance,scope,ValueKey,ValueDesc,OrderID) SELECT ListID,'lava','crms-nacc-drug','9074','Metoprolol Succinate ER|metoprolol|d00134',9074 from list where ListName='NACCDrugList';</v>
      </c>
    </row>
    <row r="9076" spans="1:5">
      <c r="A9076" s="9" t="s">
        <v>13055</v>
      </c>
      <c r="B9076" s="4" t="s">
        <v>12215</v>
      </c>
      <c r="C9076" s="10" t="s">
        <v>12216</v>
      </c>
      <c r="D9076" s="1" t="str">
        <f t="shared" si="284"/>
        <v>Metoprolol Tartrate|metoprolol|d00134</v>
      </c>
      <c r="E9076" s="1" t="str">
        <f t="shared" si="283"/>
        <v>INSERT INTO ListValues(ListID,Instance,scope,ValueKey,ValueDesc,OrderID) SELECT ListID,'lava','crms-nacc-drug','9075','Metoprolol Tartrate|metoprolol|d00134',9075 from list where ListName='NACCDrugList';</v>
      </c>
    </row>
    <row r="9077" spans="1:5">
      <c r="A9077" s="9" t="s">
        <v>13056</v>
      </c>
      <c r="B9077" s="4" t="s">
        <v>13046</v>
      </c>
      <c r="C9077" s="10" t="s">
        <v>13047</v>
      </c>
      <c r="D9077" s="1" t="str">
        <f t="shared" si="284"/>
        <v>Metozolv ODT|metoclopramide|d00298</v>
      </c>
      <c r="E9077" s="1" t="str">
        <f t="shared" si="283"/>
        <v>INSERT INTO ListValues(ListID,Instance,scope,ValueKey,ValueDesc,OrderID) SELECT ListID,'lava','crms-nacc-drug','9076','Metozolv ODT|metoclopramide|d00298',9076 from list where ListName='NACCDrugList';</v>
      </c>
    </row>
    <row r="9078" spans="1:5">
      <c r="A9078" s="9" t="s">
        <v>13057</v>
      </c>
      <c r="B9078" s="4" t="s">
        <v>13058</v>
      </c>
      <c r="C9078" s="10" t="s">
        <v>13059</v>
      </c>
      <c r="D9078" s="1" t="str">
        <f t="shared" si="284"/>
        <v>MetroCream|metronidazole topical|d03208</v>
      </c>
      <c r="E9078" s="1" t="str">
        <f t="shared" si="283"/>
        <v>INSERT INTO ListValues(ListID,Instance,scope,ValueKey,ValueDesc,OrderID) SELECT ListID,'lava','crms-nacc-drug','9077','MetroCream|metronidazole topical|d03208',9077 from list where ListName='NACCDrugList';</v>
      </c>
    </row>
    <row r="9079" spans="1:5">
      <c r="A9079" s="9" t="s">
        <v>13060</v>
      </c>
      <c r="B9079" s="4" t="s">
        <v>3946</v>
      </c>
      <c r="C9079" s="10" t="s">
        <v>3947</v>
      </c>
      <c r="D9079" s="1" t="str">
        <f t="shared" si="284"/>
        <v>Metrodin|urofollitropin|d00570</v>
      </c>
      <c r="E9079" s="1" t="str">
        <f t="shared" si="283"/>
        <v>INSERT INTO ListValues(ListID,Instance,scope,ValueKey,ValueDesc,OrderID) SELECT ListID,'lava','crms-nacc-drug','9078','Metrodin|urofollitropin|d00570',9078 from list where ListName='NACCDrugList';</v>
      </c>
    </row>
    <row r="9080" spans="1:5">
      <c r="A9080" s="9" t="s">
        <v>13061</v>
      </c>
      <c r="B9080" s="4" t="s">
        <v>13058</v>
      </c>
      <c r="C9080" s="10" t="s">
        <v>13059</v>
      </c>
      <c r="D9080" s="1" t="str">
        <f t="shared" si="284"/>
        <v>MetroGel|metronidazole topical|d03208</v>
      </c>
      <c r="E9080" s="1" t="str">
        <f t="shared" si="283"/>
        <v>INSERT INTO ListValues(ListID,Instance,scope,ValueKey,ValueDesc,OrderID) SELECT ListID,'lava','crms-nacc-drug','9079','MetroGel|metronidazole topical|d03208',9079 from list where ListName='NACCDrugList';</v>
      </c>
    </row>
    <row r="9081" spans="1:5">
      <c r="A9081" s="9" t="s">
        <v>13062</v>
      </c>
      <c r="B9081" s="4" t="s">
        <v>13058</v>
      </c>
      <c r="C9081" s="10" t="s">
        <v>13059</v>
      </c>
      <c r="D9081" s="1" t="str">
        <f t="shared" si="284"/>
        <v>MetroGel-Vaginal|metronidazole topical|d03208</v>
      </c>
      <c r="E9081" s="1" t="str">
        <f t="shared" si="283"/>
        <v>INSERT INTO ListValues(ListID,Instance,scope,ValueKey,ValueDesc,OrderID) SELECT ListID,'lava','crms-nacc-drug','9080','MetroGel-Vaginal|metronidazole topical|d03208',9080 from list where ListName='NACCDrugList';</v>
      </c>
    </row>
    <row r="9082" spans="1:5">
      <c r="A9082" s="9" t="s">
        <v>13063</v>
      </c>
      <c r="B9082" s="4" t="s">
        <v>13058</v>
      </c>
      <c r="C9082" s="10" t="s">
        <v>13059</v>
      </c>
      <c r="D9082" s="1" t="str">
        <f t="shared" si="284"/>
        <v>MetroLotion|metronidazole topical|d03208</v>
      </c>
      <c r="E9082" s="1" t="str">
        <f t="shared" si="283"/>
        <v>INSERT INTO ListValues(ListID,Instance,scope,ValueKey,ValueDesc,OrderID) SELECT ListID,'lava','crms-nacc-drug','9081','MetroLotion|metronidazole topical|d03208',9081 from list where ListName='NACCDrugList';</v>
      </c>
    </row>
    <row r="9083" spans="1:5">
      <c r="A9083" s="9" t="s">
        <v>13064</v>
      </c>
      <c r="B9083" s="4" t="s">
        <v>9197</v>
      </c>
      <c r="C9083" s="10" t="s">
        <v>9198</v>
      </c>
      <c r="D9083" s="1" t="str">
        <f t="shared" si="284"/>
        <v>Metronidazole|metronidazole|d00108</v>
      </c>
      <c r="E9083" s="1" t="str">
        <f t="shared" si="283"/>
        <v>INSERT INTO ListValues(ListID,Instance,scope,ValueKey,ValueDesc,OrderID) SELECT ListID,'lava','crms-nacc-drug','9082','Metronidazole|metronidazole|d00108',9082 from list where ListName='NACCDrugList';</v>
      </c>
    </row>
    <row r="9084" spans="1:5" ht="30">
      <c r="A9084" s="9" t="s">
        <v>13065</v>
      </c>
      <c r="B9084" s="4" t="s">
        <v>9197</v>
      </c>
      <c r="C9084" s="10" t="s">
        <v>9198</v>
      </c>
      <c r="D9084" s="1" t="str">
        <f t="shared" si="284"/>
        <v>Metronidazole Benzoate|metronidazole|d00108</v>
      </c>
      <c r="E9084" s="1" t="str">
        <f t="shared" si="283"/>
        <v>INSERT INTO ListValues(ListID,Instance,scope,ValueKey,ValueDesc,OrderID) SELECT ListID,'lava','crms-nacc-drug','9083','Metronidazole Benzoate|metronidazole|d00108',9083 from list where ListName='NACCDrugList';</v>
      </c>
    </row>
    <row r="9085" spans="1:5" ht="30">
      <c r="A9085" s="9" t="s">
        <v>13066</v>
      </c>
      <c r="B9085" s="4" t="s">
        <v>13058</v>
      </c>
      <c r="C9085" s="10" t="s">
        <v>13059</v>
      </c>
      <c r="D9085" s="1" t="str">
        <f t="shared" si="284"/>
        <v>Metronidazole Topical|metronidazole topical|d03208</v>
      </c>
      <c r="E9085" s="1" t="str">
        <f t="shared" si="283"/>
        <v>INSERT INTO ListValues(ListID,Instance,scope,ValueKey,ValueDesc,OrderID) SELECT ListID,'lava','crms-nacc-drug','9084','Metronidazole Topical|metronidazole topical|d03208',9084 from list where ListName='NACCDrugList';</v>
      </c>
    </row>
    <row r="9086" spans="1:5" ht="30">
      <c r="A9086" s="9" t="s">
        <v>13067</v>
      </c>
      <c r="B9086" s="4" t="s">
        <v>13058</v>
      </c>
      <c r="C9086" s="10" t="s">
        <v>13059</v>
      </c>
      <c r="D9086" s="1" t="str">
        <f t="shared" si="284"/>
        <v>Metronidazole Vaginal|metronidazole topical|d03208</v>
      </c>
      <c r="E9086" s="1" t="str">
        <f t="shared" si="283"/>
        <v>INSERT INTO ListValues(ListID,Instance,scope,ValueKey,ValueDesc,OrderID) SELECT ListID,'lava','crms-nacc-drug','9085','Metronidazole Vaginal|metronidazole topical|d03208',9085 from list where ListName='NACCDrugList';</v>
      </c>
    </row>
    <row r="9087" spans="1:5">
      <c r="A9087" s="9" t="s">
        <v>13068</v>
      </c>
      <c r="B9087" s="4" t="s">
        <v>9197</v>
      </c>
      <c r="C9087" s="10" t="s">
        <v>9198</v>
      </c>
      <c r="D9087" s="1" t="str">
        <f t="shared" si="284"/>
        <v>Metryl|metronidazole|d00108</v>
      </c>
      <c r="E9087" s="1" t="str">
        <f t="shared" si="283"/>
        <v>INSERT INTO ListValues(ListID,Instance,scope,ValueKey,ValueDesc,OrderID) SELECT ListID,'lava','crms-nacc-drug','9086','Metryl|metronidazole|d00108',9086 from list where ListName='NACCDrugList';</v>
      </c>
    </row>
    <row r="9088" spans="1:5">
      <c r="A9088" s="9" t="s">
        <v>13069</v>
      </c>
      <c r="B9088" s="4" t="s">
        <v>13070</v>
      </c>
      <c r="C9088" s="10" t="s">
        <v>13071</v>
      </c>
      <c r="D9088" s="1" t="str">
        <f t="shared" si="284"/>
        <v>Metubine Iodide|metocurine|d00950</v>
      </c>
      <c r="E9088" s="1" t="str">
        <f t="shared" si="283"/>
        <v>INSERT INTO ListValues(ListID,Instance,scope,ValueKey,ValueDesc,OrderID) SELECT ListID,'lava','crms-nacc-drug','9087','Metubine Iodide|metocurine|d00950',9087 from list where ListName='NACCDrugList';</v>
      </c>
    </row>
    <row r="9089" spans="1:5" ht="45">
      <c r="A9089" s="9" t="s">
        <v>13072</v>
      </c>
      <c r="B9089" s="4" t="s">
        <v>13073</v>
      </c>
      <c r="C9089" s="10" t="s">
        <v>13074</v>
      </c>
      <c r="D9089" s="1" t="str">
        <f t="shared" si="284"/>
        <v>Metvixia|methyl aminolevulinate topical|d07314</v>
      </c>
      <c r="E9089" s="1" t="str">
        <f t="shared" si="283"/>
        <v>INSERT INTO ListValues(ListID,Instance,scope,ValueKey,ValueDesc,OrderID) SELECT ListID,'lava','crms-nacc-drug','9088','Metvixia|methyl aminolevulinate topical|d07314',9088 from list where ListName='NACCDrugList';</v>
      </c>
    </row>
    <row r="9090" spans="1:5">
      <c r="A9090" s="9" t="s">
        <v>13075</v>
      </c>
      <c r="B9090" s="4" t="s">
        <v>1867</v>
      </c>
      <c r="C9090" s="10" t="s">
        <v>1868</v>
      </c>
      <c r="D9090" s="1" t="str">
        <f t="shared" si="284"/>
        <v>Mevacor|lovastatin|d00280</v>
      </c>
      <c r="E9090" s="1" t="str">
        <f t="shared" si="283"/>
        <v>INSERT INTO ListValues(ListID,Instance,scope,ValueKey,ValueDesc,OrderID) SELECT ListID,'lava','crms-nacc-drug','9089','Mevacor|lovastatin|d00280',9089 from list where ListName='NACCDrugList';</v>
      </c>
    </row>
    <row r="9091" spans="1:5" ht="30">
      <c r="A9091" s="9" t="s">
        <v>13076</v>
      </c>
      <c r="B9091" s="4" t="s">
        <v>11618</v>
      </c>
      <c r="C9091" s="10" t="s">
        <v>11619</v>
      </c>
      <c r="D9091" s="1" t="str">
        <f t="shared" si="284"/>
        <v>Mexar|sulfacetamide sodium topical|d01265</v>
      </c>
      <c r="E9091" s="1" t="str">
        <f t="shared" ref="E9091:E9154" si="285">"INSERT INTO ListValues(ListID,Instance,scope,ValueKey,ValueDesc,OrderID) SELECT ListID,'lava','crms-nacc-drug','"&amp; ROW(D9091)-1 &amp;"','"&amp;D9091&amp;"'," &amp;ROW(D9091)-1 &amp;" from list where ListName='NACCDrugList';"</f>
        <v>INSERT INTO ListValues(ListID,Instance,scope,ValueKey,ValueDesc,OrderID) SELECT ListID,'lava','crms-nacc-drug','9090','Mexar|sulfacetamide sodium topical|d01265',9090 from list where ListName='NACCDrugList';</v>
      </c>
    </row>
    <row r="9092" spans="1:5" ht="30">
      <c r="A9092" s="9" t="s">
        <v>13077</v>
      </c>
      <c r="B9092" s="4" t="s">
        <v>13078</v>
      </c>
      <c r="C9092" s="10" t="s">
        <v>13079</v>
      </c>
      <c r="D9092" s="1" t="str">
        <f t="shared" si="284"/>
        <v>Mexiletine Hydrochloride|mexiletine|d00300</v>
      </c>
      <c r="E9092" s="1" t="str">
        <f t="shared" si="285"/>
        <v>INSERT INTO ListValues(ListID,Instance,scope,ValueKey,ValueDesc,OrderID) SELECT ListID,'lava','crms-nacc-drug','9091','Mexiletine Hydrochloride|mexiletine|d00300',9091 from list where ListName='NACCDrugList';</v>
      </c>
    </row>
    <row r="9093" spans="1:5">
      <c r="A9093" s="9" t="s">
        <v>13080</v>
      </c>
      <c r="B9093" s="4" t="s">
        <v>13078</v>
      </c>
      <c r="C9093" s="10" t="s">
        <v>13079</v>
      </c>
      <c r="D9093" s="1" t="str">
        <f t="shared" ref="D9093:D9156" si="286">IF(A9093="",B9093,A9093) &amp; "|" &amp; B9093 &amp; "|" &amp; C9093</f>
        <v>Mexitil|mexiletine|d00300</v>
      </c>
      <c r="E9093" s="1" t="str">
        <f t="shared" si="285"/>
        <v>INSERT INTO ListValues(ListID,Instance,scope,ValueKey,ValueDesc,OrderID) SELECT ListID,'lava','crms-nacc-drug','9092','Mexitil|mexiletine|d00300',9092 from list where ListName='NACCDrugList';</v>
      </c>
    </row>
    <row r="9094" spans="1:5">
      <c r="A9094" s="9" t="s">
        <v>13081</v>
      </c>
      <c r="B9094" s="4" t="s">
        <v>2659</v>
      </c>
      <c r="C9094" s="10" t="s">
        <v>2660</v>
      </c>
      <c r="D9094" s="1" t="str">
        <f t="shared" si="286"/>
        <v>Mexsana|zinc oxide topical|d03192</v>
      </c>
      <c r="E9094" s="1" t="str">
        <f t="shared" si="285"/>
        <v>INSERT INTO ListValues(ListID,Instance,scope,ValueKey,ValueDesc,OrderID) SELECT ListID,'lava','crms-nacc-drug','9093','Mexsana|zinc oxide topical|d03192',9093 from list where ListName='NACCDrugList';</v>
      </c>
    </row>
    <row r="9095" spans="1:5">
      <c r="A9095" s="9" t="s">
        <v>13082</v>
      </c>
      <c r="B9095" s="4" t="s">
        <v>13083</v>
      </c>
      <c r="C9095" s="10" t="s">
        <v>13084</v>
      </c>
      <c r="D9095" s="1" t="str">
        <f t="shared" si="286"/>
        <v>Mezlin|mezlocillin|d00109</v>
      </c>
      <c r="E9095" s="1" t="str">
        <f t="shared" si="285"/>
        <v>INSERT INTO ListValues(ListID,Instance,scope,ValueKey,ValueDesc,OrderID) SELECT ListID,'lava','crms-nacc-drug','9094','Mezlin|mezlocillin|d00109',9094 from list where ListName='NACCDrugList';</v>
      </c>
    </row>
    <row r="9096" spans="1:5" ht="30">
      <c r="A9096" s="9" t="s">
        <v>13085</v>
      </c>
      <c r="B9096" s="4" t="s">
        <v>1309</v>
      </c>
      <c r="C9096" s="10" t="s">
        <v>1310</v>
      </c>
      <c r="D9096" s="1" t="str">
        <f t="shared" si="286"/>
        <v>MG 217 Medicated Tar (obsolete)|coal tar/salicylic acid/sulfur topical|d03704</v>
      </c>
      <c r="E9096" s="1" t="str">
        <f t="shared" si="285"/>
        <v>INSERT INTO ListValues(ListID,Instance,scope,ValueKey,ValueDesc,OrderID) SELECT ListID,'lava','crms-nacc-drug','9095','MG 217 Medicated Tar (obsolete)|coal tar/salicylic acid/sulfur topical|d03704',9095 from list where ListName='NACCDrugList';</v>
      </c>
    </row>
    <row r="9097" spans="1:5">
      <c r="A9097" s="9" t="s">
        <v>13086</v>
      </c>
      <c r="B9097" s="4" t="s">
        <v>2361</v>
      </c>
      <c r="C9097" s="10" t="s">
        <v>2362</v>
      </c>
      <c r="D9097" s="1" t="str">
        <f t="shared" si="286"/>
        <v>MG 217 Psoriasis|coal tar topical|d03703</v>
      </c>
      <c r="E9097" s="1" t="str">
        <f t="shared" si="285"/>
        <v>INSERT INTO ListValues(ListID,Instance,scope,ValueKey,ValueDesc,OrderID) SELECT ListID,'lava','crms-nacc-drug','9096','MG 217 Psoriasis|coal tar topical|d03703',9096 from list where ListName='NACCDrugList';</v>
      </c>
    </row>
    <row r="9098" spans="1:5" ht="30">
      <c r="A9098" s="9" t="s">
        <v>13087</v>
      </c>
      <c r="B9098" s="4" t="s">
        <v>5116</v>
      </c>
      <c r="C9098" s="10" t="s">
        <v>5117</v>
      </c>
      <c r="D9098" s="1" t="str">
        <f t="shared" si="286"/>
        <v>MG Plus Protein|magnesium amino acids chelate|d03862</v>
      </c>
      <c r="E9098" s="1" t="str">
        <f t="shared" si="285"/>
        <v>INSERT INTO ListValues(ListID,Instance,scope,ValueKey,ValueDesc,OrderID) SELECT ListID,'lava','crms-nacc-drug','9097','MG Plus Protein|magnesium amino acids chelate|d03862',9097 from list where ListName='NACCDrugList';</v>
      </c>
    </row>
    <row r="9099" spans="1:5" ht="30">
      <c r="A9099" s="9" t="s">
        <v>13088</v>
      </c>
      <c r="B9099" s="4" t="s">
        <v>2361</v>
      </c>
      <c r="C9099" s="10" t="s">
        <v>2362</v>
      </c>
      <c r="D9099" s="1" t="str">
        <f t="shared" si="286"/>
        <v>MG217 Medicated Tar|coal tar topical|d03703</v>
      </c>
      <c r="E9099" s="1" t="str">
        <f t="shared" si="285"/>
        <v>INSERT INTO ListValues(ListID,Instance,scope,ValueKey,ValueDesc,OrderID) SELECT ListID,'lava','crms-nacc-drug','9098','MG217 Medicated Tar|coal tar topical|d03703',9098 from list where ListName='NACCDrugList';</v>
      </c>
    </row>
    <row r="9100" spans="1:5" ht="45">
      <c r="A9100" s="9" t="s">
        <v>13089</v>
      </c>
      <c r="B9100" s="4" t="s">
        <v>2941</v>
      </c>
      <c r="C9100" s="10" t="s">
        <v>2942</v>
      </c>
      <c r="D9100" s="1" t="str">
        <f t="shared" si="286"/>
        <v>MHP-A|hyoscyamine/methenam/m-blue/phenyl salicyl|d03618</v>
      </c>
      <c r="E9100" s="1" t="str">
        <f t="shared" si="285"/>
        <v>INSERT INTO ListValues(ListID,Instance,scope,ValueKey,ValueDesc,OrderID) SELECT ListID,'lava','crms-nacc-drug','9099','MHP-A|hyoscyamine/methenam/m-blue/phenyl salicyl|d03618',9099 from list where ListName='NACCDrugList';</v>
      </c>
    </row>
    <row r="9101" spans="1:5" ht="45">
      <c r="A9101" s="9" t="s">
        <v>13090</v>
      </c>
      <c r="B9101" s="4" t="s">
        <v>1297</v>
      </c>
      <c r="C9101" s="10" t="s">
        <v>1298</v>
      </c>
      <c r="D9101" s="1" t="str">
        <f t="shared" si="286"/>
        <v>Mi-Acid|Al hydroxide/Mg hydroxide/simethicone|d03478</v>
      </c>
      <c r="E9101" s="1" t="str">
        <f t="shared" si="285"/>
        <v>INSERT INTO ListValues(ListID,Instance,scope,ValueKey,ValueDesc,OrderID) SELECT ListID,'lava','crms-nacc-drug','9100','Mi-Acid|Al hydroxide/Mg hydroxide/simethicone|d03478',9100 from list where ListName='NACCDrugList';</v>
      </c>
    </row>
    <row r="9102" spans="1:5" ht="45">
      <c r="A9102" s="9" t="s">
        <v>13091</v>
      </c>
      <c r="B9102" s="4" t="s">
        <v>8951</v>
      </c>
      <c r="C9102" s="10" t="s">
        <v>8952</v>
      </c>
      <c r="D9102" s="1" t="str">
        <f t="shared" si="286"/>
        <v>Mi-Acid Double Strength|calcium carbonate-magnesium hydroxide|d04290</v>
      </c>
      <c r="E9102" s="1" t="str">
        <f t="shared" si="285"/>
        <v>INSERT INTO ListValues(ListID,Instance,scope,ValueKey,ValueDesc,OrderID) SELECT ListID,'lava','crms-nacc-drug','9101','Mi-Acid Double Strength|calcium carbonate-magnesium hydroxide|d04290',9101 from list where ListName='NACCDrugList';</v>
      </c>
    </row>
    <row r="9103" spans="1:5">
      <c r="A9103" s="9" t="s">
        <v>13092</v>
      </c>
      <c r="B9103" s="4" t="s">
        <v>1516</v>
      </c>
      <c r="C9103" s="10" t="s">
        <v>1517</v>
      </c>
      <c r="D9103" s="1" t="str">
        <f t="shared" si="286"/>
        <v>Mi-Acid Gas Relief|simethicone|d01027</v>
      </c>
      <c r="E9103" s="1" t="str">
        <f t="shared" si="285"/>
        <v>INSERT INTO ListValues(ListID,Instance,scope,ValueKey,ValueDesc,OrderID) SELECT ListID,'lava','crms-nacc-drug','9102','Mi-Acid Gas Relief|simethicone|d01027',9102 from list where ListName='NACCDrugList';</v>
      </c>
    </row>
    <row r="9104" spans="1:5" ht="45">
      <c r="A9104" s="9" t="s">
        <v>13093</v>
      </c>
      <c r="B9104" s="4" t="s">
        <v>1297</v>
      </c>
      <c r="C9104" s="10" t="s">
        <v>1298</v>
      </c>
      <c r="D9104" s="1" t="str">
        <f t="shared" si="286"/>
        <v>Mi-Acid II|Al hydroxide/Mg hydroxide/simethicone|d03478</v>
      </c>
      <c r="E9104" s="1" t="str">
        <f t="shared" si="285"/>
        <v>INSERT INTO ListValues(ListID,Instance,scope,ValueKey,ValueDesc,OrderID) SELECT ListID,'lava','crms-nacc-drug','9103','Mi-Acid II|Al hydroxide/Mg hydroxide/simethicone|d03478',9103 from list where ListName='NACCDrugList';</v>
      </c>
    </row>
    <row r="9105" spans="1:5" ht="30">
      <c r="A9105" s="9" t="s">
        <v>13094</v>
      </c>
      <c r="B9105" s="4" t="s">
        <v>505</v>
      </c>
      <c r="C9105" s="10" t="s">
        <v>506</v>
      </c>
      <c r="D9105" s="1" t="str">
        <f t="shared" si="286"/>
        <v>Mi-C-T|multivitamin with minerals|d03145</v>
      </c>
      <c r="E9105" s="1" t="str">
        <f t="shared" si="285"/>
        <v>INSERT INTO ListValues(ListID,Instance,scope,ValueKey,ValueDesc,OrderID) SELECT ListID,'lava','crms-nacc-drug','9104','Mi-C-T|multivitamin with minerals|d03145',9104 from list where ListName='NACCDrugList';</v>
      </c>
    </row>
    <row r="9106" spans="1:5" ht="45">
      <c r="A9106" s="9" t="s">
        <v>13095</v>
      </c>
      <c r="B9106" s="4" t="s">
        <v>2322</v>
      </c>
      <c r="C9106" s="10" t="s">
        <v>2323</v>
      </c>
      <c r="D9106" s="1" t="str">
        <f t="shared" si="286"/>
        <v>Mi-Omega|omega-3 polyunsaturated fatty acids|d00497</v>
      </c>
      <c r="E9106" s="1" t="str">
        <f t="shared" si="285"/>
        <v>INSERT INTO ListValues(ListID,Instance,scope,ValueKey,ValueDesc,OrderID) SELECT ListID,'lava','crms-nacc-drug','9105','Mi-Omega|omega-3 polyunsaturated fatty acids|d00497',9105 from list where ListName='NACCDrugList';</v>
      </c>
    </row>
    <row r="9107" spans="1:5" ht="45">
      <c r="A9107" s="9" t="s">
        <v>13096</v>
      </c>
      <c r="B9107" s="4" t="s">
        <v>2322</v>
      </c>
      <c r="C9107" s="10" t="s">
        <v>2323</v>
      </c>
      <c r="D9107" s="1" t="str">
        <f t="shared" si="286"/>
        <v>Mi-Omega NF|omega-3 polyunsaturated fatty acids|d00497</v>
      </c>
      <c r="E9107" s="1" t="str">
        <f t="shared" si="285"/>
        <v>INSERT INTO ListValues(ListID,Instance,scope,ValueKey,ValueDesc,OrderID) SELECT ListID,'lava','crms-nacc-drug','9106','Mi-Omega NF|omega-3 polyunsaturated fatty acids|d00497',9106 from list where ListName='NACCDrugList';</v>
      </c>
    </row>
    <row r="9108" spans="1:5">
      <c r="A9108" s="9" t="s">
        <v>13097</v>
      </c>
      <c r="B9108" s="4" t="s">
        <v>4356</v>
      </c>
      <c r="C9108" s="10" t="s">
        <v>4357</v>
      </c>
      <c r="D9108" s="1" t="str">
        <f t="shared" si="286"/>
        <v>Miacalcin|calcitonin|d00598</v>
      </c>
      <c r="E9108" s="1" t="str">
        <f t="shared" si="285"/>
        <v>INSERT INTO ListValues(ListID,Instance,scope,ValueKey,ValueDesc,OrderID) SELECT ListID,'lava','crms-nacc-drug','9107','Miacalcin|calcitonin|d00598',9107 from list where ListName='NACCDrugList';</v>
      </c>
    </row>
    <row r="9109" spans="1:5">
      <c r="A9109" s="9" t="s">
        <v>13098</v>
      </c>
      <c r="B9109" s="4" t="s">
        <v>4356</v>
      </c>
      <c r="C9109" s="10" t="s">
        <v>4357</v>
      </c>
      <c r="D9109" s="1" t="str">
        <f t="shared" si="286"/>
        <v>Miacalcin Nasal|calcitonin|d00598</v>
      </c>
      <c r="E9109" s="1" t="str">
        <f t="shared" si="285"/>
        <v>INSERT INTO ListValues(ListID,Instance,scope,ValueKey,ValueDesc,OrderID) SELECT ListID,'lava','crms-nacc-drug','9108','Miacalcin Nasal|calcitonin|d00598',9108 from list where ListName='NACCDrugList';</v>
      </c>
    </row>
    <row r="9110" spans="1:5">
      <c r="A9110" s="9" t="s">
        <v>13099</v>
      </c>
      <c r="B9110" s="4" t="s">
        <v>1744</v>
      </c>
      <c r="C9110" s="10" t="s">
        <v>1745</v>
      </c>
      <c r="D9110" s="1" t="str">
        <f t="shared" si="286"/>
        <v>Micaderm|miconazole topical|d03195</v>
      </c>
      <c r="E9110" s="1" t="str">
        <f t="shared" si="285"/>
        <v>INSERT INTO ListValues(ListID,Instance,scope,ValueKey,ValueDesc,OrderID) SELECT ListID,'lava','crms-nacc-drug','9109','Micaderm|miconazole topical|d03195',9109 from list where ListName='NACCDrugList';</v>
      </c>
    </row>
    <row r="9111" spans="1:5">
      <c r="A9111" s="9" t="s">
        <v>13100</v>
      </c>
      <c r="B9111" s="4" t="s">
        <v>526</v>
      </c>
      <c r="C9111" s="10" t="s">
        <v>527</v>
      </c>
      <c r="D9111" s="1" t="str">
        <f t="shared" si="286"/>
        <v>Micanol|anthralin topical|d01254</v>
      </c>
      <c r="E9111" s="1" t="str">
        <f t="shared" si="285"/>
        <v>INSERT INTO ListValues(ListID,Instance,scope,ValueKey,ValueDesc,OrderID) SELECT ListID,'lava','crms-nacc-drug','9110','Micanol|anthralin topical|d01254',9110 from list where ListName='NACCDrugList';</v>
      </c>
    </row>
    <row r="9112" spans="1:5">
      <c r="A9112" s="9" t="s">
        <v>13101</v>
      </c>
      <c r="B9112" s="4" t="s">
        <v>13102</v>
      </c>
      <c r="C9112" s="10" t="s">
        <v>13103</v>
      </c>
      <c r="D9112" s="1" t="str">
        <f t="shared" si="286"/>
        <v>Micardis|telmisartan|d04364</v>
      </c>
      <c r="E9112" s="1" t="str">
        <f t="shared" si="285"/>
        <v>INSERT INTO ListValues(ListID,Instance,scope,ValueKey,ValueDesc,OrderID) SELECT ListID,'lava','crms-nacc-drug','9111','Micardis|telmisartan|d04364',9111 from list where ListName='NACCDrugList';</v>
      </c>
    </row>
    <row r="9113" spans="1:5" ht="30">
      <c r="A9113" s="9" t="s">
        <v>13104</v>
      </c>
      <c r="B9113" s="4" t="s">
        <v>13105</v>
      </c>
      <c r="C9113" s="10" t="s">
        <v>13106</v>
      </c>
      <c r="D9113" s="1" t="str">
        <f t="shared" si="286"/>
        <v>Micardis HCT|hydrochlorothiazide-telmisartan|d04737</v>
      </c>
      <c r="E9113" s="1" t="str">
        <f t="shared" si="285"/>
        <v>INSERT INTO ListValues(ListID,Instance,scope,ValueKey,ValueDesc,OrderID) SELECT ListID,'lava','crms-nacc-drug','9112','Micardis HCT|hydrochlorothiazide-telmisartan|d04737',9112 from list where ListName='NACCDrugList';</v>
      </c>
    </row>
    <row r="9114" spans="1:5">
      <c r="A9114" s="9" t="s">
        <v>13107</v>
      </c>
      <c r="B9114" s="4" t="s">
        <v>1744</v>
      </c>
      <c r="C9114" s="10" t="s">
        <v>1745</v>
      </c>
      <c r="D9114" s="1" t="str">
        <f t="shared" si="286"/>
        <v>Micatin|miconazole topical|d03195</v>
      </c>
      <c r="E9114" s="1" t="str">
        <f t="shared" si="285"/>
        <v>INSERT INTO ListValues(ListID,Instance,scope,ValueKey,ValueDesc,OrderID) SELECT ListID,'lava','crms-nacc-drug','9113','Micatin|miconazole topical|d03195',9113 from list where ListName='NACCDrugList';</v>
      </c>
    </row>
    <row r="9115" spans="1:5" ht="30">
      <c r="A9115" s="9" t="s">
        <v>13108</v>
      </c>
      <c r="B9115" s="4" t="s">
        <v>1744</v>
      </c>
      <c r="C9115" s="10" t="s">
        <v>1745</v>
      </c>
      <c r="D9115" s="1" t="str">
        <f t="shared" si="286"/>
        <v>Micatin Cooling Action|miconazole topical|d03195</v>
      </c>
      <c r="E9115" s="1" t="str">
        <f t="shared" si="285"/>
        <v>INSERT INTO ListValues(ListID,Instance,scope,ValueKey,ValueDesc,OrderID) SELECT ListID,'lava','crms-nacc-drug','9114','Micatin Cooling Action|miconazole topical|d03195',9114 from list where ListName='NACCDrugList';</v>
      </c>
    </row>
    <row r="9116" spans="1:5">
      <c r="A9116" s="9" t="s">
        <v>13109</v>
      </c>
      <c r="B9116" s="4" t="s">
        <v>1744</v>
      </c>
      <c r="C9116" s="10" t="s">
        <v>1745</v>
      </c>
      <c r="D9116" s="1" t="str">
        <f t="shared" si="286"/>
        <v>Micatin Foot Powder|miconazole topical|d03195</v>
      </c>
      <c r="E9116" s="1" t="str">
        <f t="shared" si="285"/>
        <v>INSERT INTO ListValues(ListID,Instance,scope,ValueKey,ValueDesc,OrderID) SELECT ListID,'lava','crms-nacc-drug','9115','Micatin Foot Powder|miconazole topical|d03195',9115 from list where ListName='NACCDrugList';</v>
      </c>
    </row>
    <row r="9117" spans="1:5" ht="30">
      <c r="A9117" s="9" t="s">
        <v>13110</v>
      </c>
      <c r="B9117" s="4" t="s">
        <v>1744</v>
      </c>
      <c r="C9117" s="10" t="s">
        <v>1745</v>
      </c>
      <c r="D9117" s="1" t="str">
        <f t="shared" si="286"/>
        <v>Micatin Foot Powder Deodorant|miconazole topical|d03195</v>
      </c>
      <c r="E9117" s="1" t="str">
        <f t="shared" si="285"/>
        <v>INSERT INTO ListValues(ListID,Instance,scope,ValueKey,ValueDesc,OrderID) SELECT ListID,'lava','crms-nacc-drug','9116','Micatin Foot Powder Deodorant|miconazole topical|d03195',9116 from list where ListName='NACCDrugList';</v>
      </c>
    </row>
    <row r="9118" spans="1:5">
      <c r="A9118" s="9" t="s">
        <v>13111</v>
      </c>
      <c r="B9118" s="4" t="s">
        <v>1744</v>
      </c>
      <c r="C9118" s="10" t="s">
        <v>1745</v>
      </c>
      <c r="D9118" s="1" t="str">
        <f t="shared" si="286"/>
        <v>Micatin Jock Itch|miconazole topical|d03195</v>
      </c>
      <c r="E9118" s="1" t="str">
        <f t="shared" si="285"/>
        <v>INSERT INTO ListValues(ListID,Instance,scope,ValueKey,ValueDesc,OrderID) SELECT ListID,'lava','crms-nacc-drug','9117','Micatin Jock Itch|miconazole topical|d03195',9117 from list where ListName='NACCDrugList';</v>
      </c>
    </row>
    <row r="9119" spans="1:5">
      <c r="A9119" s="9" t="s">
        <v>13112</v>
      </c>
      <c r="B9119" s="4" t="s">
        <v>1744</v>
      </c>
      <c r="C9119" s="10" t="s">
        <v>1745</v>
      </c>
      <c r="D9119" s="1" t="str">
        <f t="shared" si="286"/>
        <v>Micatin Liquid Foot|miconazole topical|d03195</v>
      </c>
      <c r="E9119" s="1" t="str">
        <f t="shared" si="285"/>
        <v>INSERT INTO ListValues(ListID,Instance,scope,ValueKey,ValueDesc,OrderID) SELECT ListID,'lava','crms-nacc-drug','9118','Micatin Liquid Foot|miconazole topical|d03195',9118 from list where ListName='NACCDrugList';</v>
      </c>
    </row>
    <row r="9120" spans="1:5" ht="45">
      <c r="A9120" s="9" t="s">
        <v>13113</v>
      </c>
      <c r="B9120" s="4" t="s">
        <v>3421</v>
      </c>
      <c r="C9120" s="10" t="s">
        <v>3422</v>
      </c>
      <c r="D9120" s="1" t="str">
        <f t="shared" si="286"/>
        <v>Micomp-PB|belladonna/caffeine/ergotamine/pentobarbital|d03461</v>
      </c>
      <c r="E9120" s="1" t="str">
        <f t="shared" si="285"/>
        <v>INSERT INTO ListValues(ListID,Instance,scope,ValueKey,ValueDesc,OrderID) SELECT ListID,'lava','crms-nacc-drug','9119','Micomp-PB|belladonna/caffeine/ergotamine/pentobarbital|d03461',9119 from list where ListName='NACCDrugList';</v>
      </c>
    </row>
    <row r="9121" spans="1:5">
      <c r="A9121" s="9" t="s">
        <v>13114</v>
      </c>
      <c r="B9121" s="4" t="s">
        <v>1744</v>
      </c>
      <c r="C9121" s="10" t="s">
        <v>1745</v>
      </c>
      <c r="D9121" s="1" t="str">
        <f t="shared" si="286"/>
        <v>Micon 7|miconazole topical|d03195</v>
      </c>
      <c r="E9121" s="1" t="str">
        <f t="shared" si="285"/>
        <v>INSERT INTO ListValues(ListID,Instance,scope,ValueKey,ValueDesc,OrderID) SELECT ListID,'lava','crms-nacc-drug','9120','Micon 7|miconazole topical|d03195',9120 from list where ListName='NACCDrugList';</v>
      </c>
    </row>
    <row r="9122" spans="1:5">
      <c r="A9122" s="9" t="s">
        <v>13115</v>
      </c>
      <c r="B9122" s="4" t="s">
        <v>1516</v>
      </c>
      <c r="C9122" s="10" t="s">
        <v>1517</v>
      </c>
      <c r="D9122" s="1" t="str">
        <f t="shared" si="286"/>
        <v>Micon-80|simethicone|d01027</v>
      </c>
      <c r="E9122" s="1" t="str">
        <f t="shared" si="285"/>
        <v>INSERT INTO ListValues(ListID,Instance,scope,ValueKey,ValueDesc,OrderID) SELECT ListID,'lava','crms-nacc-drug','9121','Micon-80|simethicone|d01027',9121 from list where ListName='NACCDrugList';</v>
      </c>
    </row>
    <row r="9123" spans="1:5">
      <c r="A9123" s="9" t="s">
        <v>13116</v>
      </c>
      <c r="B9123" s="4" t="s">
        <v>1744</v>
      </c>
      <c r="C9123" s="10" t="s">
        <v>1745</v>
      </c>
      <c r="D9123" s="1" t="str">
        <f t="shared" si="286"/>
        <v>Miconazole 3|miconazole topical|d03195</v>
      </c>
      <c r="E9123" s="1" t="str">
        <f t="shared" si="285"/>
        <v>INSERT INTO ListValues(ListID,Instance,scope,ValueKey,ValueDesc,OrderID) SELECT ListID,'lava','crms-nacc-drug','9122','Miconazole 3|miconazole topical|d03195',9122 from list where ListName='NACCDrugList';</v>
      </c>
    </row>
    <row r="9124" spans="1:5">
      <c r="A9124" s="9" t="s">
        <v>13117</v>
      </c>
      <c r="B9124" s="4" t="s">
        <v>1744</v>
      </c>
      <c r="C9124" s="10" t="s">
        <v>1745</v>
      </c>
      <c r="D9124" s="1" t="str">
        <f t="shared" si="286"/>
        <v>Miconazole 7|miconazole topical|d03195</v>
      </c>
      <c r="E9124" s="1" t="str">
        <f t="shared" si="285"/>
        <v>INSERT INTO ListValues(ListID,Instance,scope,ValueKey,ValueDesc,OrderID) SELECT ListID,'lava','crms-nacc-drug','9123','Miconazole 7|miconazole topical|d03195',9123 from list where ListName='NACCDrugList';</v>
      </c>
    </row>
    <row r="9125" spans="1:5">
      <c r="A9125" s="9" t="s">
        <v>13118</v>
      </c>
      <c r="B9125" s="4" t="s">
        <v>1744</v>
      </c>
      <c r="C9125" s="10" t="s">
        <v>1745</v>
      </c>
      <c r="D9125" s="1" t="str">
        <f t="shared" si="286"/>
        <v>Miconazole Nitrate|miconazole topical|d03195</v>
      </c>
      <c r="E9125" s="1" t="str">
        <f t="shared" si="285"/>
        <v>INSERT INTO ListValues(ListID,Instance,scope,ValueKey,ValueDesc,OrderID) SELECT ListID,'lava','crms-nacc-drug','9124','Miconazole Nitrate|miconazole topical|d03195',9124 from list where ListName='NACCDrugList';</v>
      </c>
    </row>
    <row r="9126" spans="1:5">
      <c r="A9126" s="9" t="s">
        <v>13119</v>
      </c>
      <c r="B9126" s="4" t="s">
        <v>8493</v>
      </c>
      <c r="C9126" s="10" t="s">
        <v>8494</v>
      </c>
      <c r="D9126" s="1" t="str">
        <f t="shared" si="286"/>
        <v>Micrainin|aspirin-meprobamate|d03448</v>
      </c>
      <c r="E9126" s="1" t="str">
        <f t="shared" si="285"/>
        <v>INSERT INTO ListValues(ListID,Instance,scope,ValueKey,ValueDesc,OrderID) SELECT ListID,'lava','crms-nacc-drug','9125','Micrainin|aspirin-meprobamate|d03448',9125 from list where ListName='NACCDrugList';</v>
      </c>
    </row>
    <row r="9127" spans="1:5" ht="30">
      <c r="A9127" s="9" t="s">
        <v>13120</v>
      </c>
      <c r="B9127" s="4" t="s">
        <v>3364</v>
      </c>
      <c r="C9127" s="10" t="s">
        <v>3365</v>
      </c>
      <c r="D9127" s="1" t="str">
        <f t="shared" si="286"/>
        <v>MicRhoGAM|RHo (D) immune globulin|d01139</v>
      </c>
      <c r="E9127" s="1" t="str">
        <f t="shared" si="285"/>
        <v>INSERT INTO ListValues(ListID,Instance,scope,ValueKey,ValueDesc,OrderID) SELECT ListID,'lava','crms-nacc-drug','9126','MicRhoGAM|RHo (D) immune globulin|d01139',9126 from list where ListName='NACCDrugList';</v>
      </c>
    </row>
    <row r="9128" spans="1:5" ht="30">
      <c r="A9128" s="9" t="s">
        <v>13121</v>
      </c>
      <c r="B9128" s="4" t="s">
        <v>3364</v>
      </c>
      <c r="C9128" s="10" t="s">
        <v>3365</v>
      </c>
      <c r="D9128" s="1" t="str">
        <f t="shared" si="286"/>
        <v>MicRhoGAM Ultra-Filtered Plus|RHo (D) immune globulin|d01139</v>
      </c>
      <c r="E9128" s="1" t="str">
        <f t="shared" si="285"/>
        <v>INSERT INTO ListValues(ListID,Instance,scope,ValueKey,ValueDesc,OrderID) SELECT ListID,'lava','crms-nacc-drug','9127','MicRhoGAM Ultra-Filtered Plus|RHo (D) immune globulin|d01139',9127 from list where ListName='NACCDrugList';</v>
      </c>
    </row>
    <row r="9129" spans="1:5">
      <c r="A9129" s="9" t="s">
        <v>13122</v>
      </c>
      <c r="B9129" s="4" t="s">
        <v>1744</v>
      </c>
      <c r="C9129" s="10" t="s">
        <v>1745</v>
      </c>
      <c r="D9129" s="1" t="str">
        <f t="shared" si="286"/>
        <v>Micro-Guard|miconazole topical|d03195</v>
      </c>
      <c r="E9129" s="1" t="str">
        <f t="shared" si="285"/>
        <v>INSERT INTO ListValues(ListID,Instance,scope,ValueKey,ValueDesc,OrderID) SELECT ListID,'lava','crms-nacc-drug','9128','Micro-Guard|miconazole topical|d03195',9128 from list where ListName='NACCDrugList';</v>
      </c>
    </row>
    <row r="9130" spans="1:5">
      <c r="A9130" s="9" t="s">
        <v>13123</v>
      </c>
      <c r="B9130" s="4" t="s">
        <v>4891</v>
      </c>
      <c r="C9130" s="10" t="s">
        <v>4892</v>
      </c>
      <c r="D9130" s="1" t="str">
        <f t="shared" si="286"/>
        <v>Micro-K|potassium chloride|d00345</v>
      </c>
      <c r="E9130" s="1" t="str">
        <f t="shared" si="285"/>
        <v>INSERT INTO ListValues(ListID,Instance,scope,ValueKey,ValueDesc,OrderID) SELECT ListID,'lava','crms-nacc-drug','9129','Micro-K|potassium chloride|d00345',9129 from list where ListName='NACCDrugList';</v>
      </c>
    </row>
    <row r="9131" spans="1:5">
      <c r="A9131" s="9" t="s">
        <v>13124</v>
      </c>
      <c r="B9131" s="4" t="s">
        <v>4891</v>
      </c>
      <c r="C9131" s="10" t="s">
        <v>4892</v>
      </c>
      <c r="D9131" s="1" t="str">
        <f t="shared" si="286"/>
        <v>Micro-K 10|potassium chloride|d00345</v>
      </c>
      <c r="E9131" s="1" t="str">
        <f t="shared" si="285"/>
        <v>INSERT INTO ListValues(ListID,Instance,scope,ValueKey,ValueDesc,OrderID) SELECT ListID,'lava','crms-nacc-drug','9130','Micro-K 10|potassium chloride|d00345',9130 from list where ListName='NACCDrugList';</v>
      </c>
    </row>
    <row r="9132" spans="1:5">
      <c r="A9132" s="9" t="s">
        <v>13125</v>
      </c>
      <c r="B9132" s="4" t="s">
        <v>4891</v>
      </c>
      <c r="C9132" s="10" t="s">
        <v>4892</v>
      </c>
      <c r="D9132" s="1" t="str">
        <f t="shared" si="286"/>
        <v>Micro-K LS|potassium chloride|d00345</v>
      </c>
      <c r="E9132" s="1" t="str">
        <f t="shared" si="285"/>
        <v>INSERT INTO ListValues(ListID,Instance,scope,ValueKey,ValueDesc,OrderID) SELECT ListID,'lava','crms-nacc-drug','9131','Micro-K LS|potassium chloride|d00345',9131 from list where ListName='NACCDrugList';</v>
      </c>
    </row>
    <row r="9133" spans="1:5" ht="30">
      <c r="A9133" s="9" t="s">
        <v>13126</v>
      </c>
      <c r="B9133" s="4" t="s">
        <v>2645</v>
      </c>
      <c r="C9133" s="10" t="s">
        <v>2646</v>
      </c>
      <c r="D9133" s="1" t="str">
        <f t="shared" si="286"/>
        <v>Microgestin 1.5/30|ethinyl estradiol-norethindrone|d03238</v>
      </c>
      <c r="E9133" s="1" t="str">
        <f t="shared" si="285"/>
        <v>INSERT INTO ListValues(ListID,Instance,scope,ValueKey,ValueDesc,OrderID) SELECT ListID,'lava','crms-nacc-drug','9132','Microgestin 1.5/30|ethinyl estradiol-norethindrone|d03238',9132 from list where ListName='NACCDrugList';</v>
      </c>
    </row>
    <row r="9134" spans="1:5" ht="30">
      <c r="A9134" s="9" t="s">
        <v>13127</v>
      </c>
      <c r="B9134" s="4" t="s">
        <v>2645</v>
      </c>
      <c r="C9134" s="10" t="s">
        <v>2646</v>
      </c>
      <c r="D9134" s="1" t="str">
        <f t="shared" si="286"/>
        <v>Microgestin 1/20|ethinyl estradiol-norethindrone|d03238</v>
      </c>
      <c r="E9134" s="1" t="str">
        <f t="shared" si="285"/>
        <v>INSERT INTO ListValues(ListID,Instance,scope,ValueKey,ValueDesc,OrderID) SELECT ListID,'lava','crms-nacc-drug','9133','Microgestin 1/20|ethinyl estradiol-norethindrone|d03238',9133 from list where ListName='NACCDrugList';</v>
      </c>
    </row>
    <row r="9135" spans="1:5" ht="30">
      <c r="A9135" s="9" t="s">
        <v>13128</v>
      </c>
      <c r="B9135" s="4" t="s">
        <v>2645</v>
      </c>
      <c r="C9135" s="10" t="s">
        <v>2646</v>
      </c>
      <c r="D9135" s="1" t="str">
        <f t="shared" si="286"/>
        <v>Microgestin FE 1.5/30|ethinyl estradiol-norethindrone|d03238</v>
      </c>
      <c r="E9135" s="1" t="str">
        <f t="shared" si="285"/>
        <v>INSERT INTO ListValues(ListID,Instance,scope,ValueKey,ValueDesc,OrderID) SELECT ListID,'lava','crms-nacc-drug','9134','Microgestin FE 1.5/30|ethinyl estradiol-norethindrone|d03238',9134 from list where ListName='NACCDrugList';</v>
      </c>
    </row>
    <row r="9136" spans="1:5" ht="30">
      <c r="A9136" s="9" t="s">
        <v>13129</v>
      </c>
      <c r="B9136" s="4" t="s">
        <v>2645</v>
      </c>
      <c r="C9136" s="10" t="s">
        <v>2646</v>
      </c>
      <c r="D9136" s="1" t="str">
        <f t="shared" si="286"/>
        <v>Microgestin FE 1/20|ethinyl estradiol-norethindrone|d03238</v>
      </c>
      <c r="E9136" s="1" t="str">
        <f t="shared" si="285"/>
        <v>INSERT INTO ListValues(ListID,Instance,scope,ValueKey,ValueDesc,OrderID) SELECT ListID,'lava','crms-nacc-drug','9135','Microgestin FE 1/20|ethinyl estradiol-norethindrone|d03238',9135 from list where ListName='NACCDrugList';</v>
      </c>
    </row>
    <row r="9137" spans="1:5">
      <c r="A9137" s="19" t="s">
        <v>22129</v>
      </c>
      <c r="B9137" s="22" t="s">
        <v>21846</v>
      </c>
      <c r="C9137" s="23" t="s">
        <v>21845</v>
      </c>
      <c r="D9137" s="1" t="str">
        <f t="shared" si="286"/>
        <v>Microlactin|Microlactin|N10009</v>
      </c>
      <c r="E9137" s="1" t="str">
        <f t="shared" si="285"/>
        <v>INSERT INTO ListValues(ListID,Instance,scope,ValueKey,ValueDesc,OrderID) SELECT ListID,'lava','crms-nacc-drug','9136','Microlactin|Microlactin|N10009',9136 from list where ListName='NACCDrugList';</v>
      </c>
    </row>
    <row r="9138" spans="1:5">
      <c r="A9138" s="9" t="s">
        <v>13130</v>
      </c>
      <c r="B9138" s="4" t="s">
        <v>13131</v>
      </c>
      <c r="C9138" s="10" t="s">
        <v>13132</v>
      </c>
      <c r="D9138" s="1" t="str">
        <f t="shared" si="286"/>
        <v>Microlipid|fat supplement, oral|d04177</v>
      </c>
      <c r="E9138" s="1" t="str">
        <f t="shared" si="285"/>
        <v>INSERT INTO ListValues(ListID,Instance,scope,ValueKey,ValueDesc,OrderID) SELECT ListID,'lava','crms-nacc-drug','9137','Microlipid|fat supplement, oral|d04177',9137 from list where ListName='NACCDrugList';</v>
      </c>
    </row>
    <row r="9139" spans="1:5">
      <c r="A9139" s="9" t="s">
        <v>13133</v>
      </c>
      <c r="B9139" s="4" t="s">
        <v>7217</v>
      </c>
      <c r="C9139" s="10" t="s">
        <v>7218</v>
      </c>
      <c r="D9139" s="1" t="str">
        <f t="shared" si="286"/>
        <v>Micronase|glyBURIDE|d00248</v>
      </c>
      <c r="E9139" s="1" t="str">
        <f t="shared" si="285"/>
        <v>INSERT INTO ListValues(ListID,Instance,scope,ValueKey,ValueDesc,OrderID) SELECT ListID,'lava','crms-nacc-drug','9138','Micronase|glyBURIDE|d00248',9138 from list where ListName='NACCDrugList';</v>
      </c>
    </row>
    <row r="9140" spans="1:5">
      <c r="A9140" s="9" t="s">
        <v>13134</v>
      </c>
      <c r="B9140" s="4" t="s">
        <v>2867</v>
      </c>
      <c r="C9140" s="10" t="s">
        <v>2868</v>
      </c>
      <c r="D9140" s="1" t="str">
        <f t="shared" si="286"/>
        <v>Micronefrin|racepinephrine|d07647</v>
      </c>
      <c r="E9140" s="1" t="str">
        <f t="shared" si="285"/>
        <v>INSERT INTO ListValues(ListID,Instance,scope,ValueKey,ValueDesc,OrderID) SELECT ListID,'lava','crms-nacc-drug','9139','Micronefrin|racepinephrine|d07647',9139 from list where ListName='NACCDrugList';</v>
      </c>
    </row>
    <row r="9141" spans="1:5">
      <c r="A9141" s="9" t="s">
        <v>13135</v>
      </c>
      <c r="B9141" s="4" t="s">
        <v>2624</v>
      </c>
      <c r="C9141" s="10" t="s">
        <v>2625</v>
      </c>
      <c r="D9141" s="1" t="str">
        <f t="shared" si="286"/>
        <v>Microzide|hydrochlorothiazide|d00253</v>
      </c>
      <c r="E9141" s="1" t="str">
        <f t="shared" si="285"/>
        <v>INSERT INTO ListValues(ListID,Instance,scope,ValueKey,ValueDesc,OrderID) SELECT ListID,'lava','crms-nacc-drug','9140','Microzide|hydrochlorothiazide|d00253',9140 from list where ListName='NACCDrugList';</v>
      </c>
    </row>
    <row r="9142" spans="1:5">
      <c r="A9142" s="9" t="s">
        <v>13136</v>
      </c>
      <c r="B9142" s="4" t="s">
        <v>2014</v>
      </c>
      <c r="C9142" s="10" t="s">
        <v>2015</v>
      </c>
      <c r="D9142" s="1" t="str">
        <f t="shared" si="286"/>
        <v>Midamor|amiloride|d00169</v>
      </c>
      <c r="E9142" s="1" t="str">
        <f t="shared" si="285"/>
        <v>INSERT INTO ListValues(ListID,Instance,scope,ValueKey,ValueDesc,OrderID) SELECT ListID,'lava','crms-nacc-drug','9141','Midamor|amiloride|d00169',9141 from list where ListName='NACCDrugList';</v>
      </c>
    </row>
    <row r="9143" spans="1:5">
      <c r="A9143" s="9" t="s">
        <v>13137</v>
      </c>
      <c r="B9143" s="4" t="s">
        <v>13138</v>
      </c>
      <c r="C9143" s="10" t="s">
        <v>13139</v>
      </c>
      <c r="D9143" s="1" t="str">
        <f t="shared" si="286"/>
        <v>Midazolam|midazolam|d00301</v>
      </c>
      <c r="E9143" s="1" t="str">
        <f t="shared" si="285"/>
        <v>INSERT INTO ListValues(ListID,Instance,scope,ValueKey,ValueDesc,OrderID) SELECT ListID,'lava','crms-nacc-drug','9142','Midazolam|midazolam|d00301',9142 from list where ListName='NACCDrugList';</v>
      </c>
    </row>
    <row r="9144" spans="1:5" ht="30">
      <c r="A9144" s="9" t="s">
        <v>13140</v>
      </c>
      <c r="B9144" s="4" t="s">
        <v>13138</v>
      </c>
      <c r="C9144" s="10" t="s">
        <v>13139</v>
      </c>
      <c r="D9144" s="1" t="str">
        <f t="shared" si="286"/>
        <v>Midazolam Hydrochloride|midazolam|d00301</v>
      </c>
      <c r="E9144" s="1" t="str">
        <f t="shared" si="285"/>
        <v>INSERT INTO ListValues(ListID,Instance,scope,ValueKey,ValueDesc,OrderID) SELECT ListID,'lava','crms-nacc-drug','9143','Midazolam Hydrochloride|midazolam|d00301',9143 from list where ListName='NACCDrugList';</v>
      </c>
    </row>
    <row r="9145" spans="1:5" ht="30">
      <c r="A9145" s="9" t="s">
        <v>13141</v>
      </c>
      <c r="B9145" s="4" t="s">
        <v>1500</v>
      </c>
      <c r="C9145" s="10" t="s">
        <v>1501</v>
      </c>
      <c r="D9145" s="1" t="str">
        <f t="shared" si="286"/>
        <v>Midchlor|APAP/dichloralphenazone/isometheptene|d03459</v>
      </c>
      <c r="E9145" s="1" t="str">
        <f t="shared" si="285"/>
        <v>INSERT INTO ListValues(ListID,Instance,scope,ValueKey,ValueDesc,OrderID) SELECT ListID,'lava','crms-nacc-drug','9144','Midchlor|APAP/dichloralphenazone/isometheptene|d03459',9144 from list where ListName='NACCDrugList';</v>
      </c>
    </row>
    <row r="9146" spans="1:5" ht="30">
      <c r="A9146" s="9" t="s">
        <v>13142</v>
      </c>
      <c r="B9146" s="4" t="s">
        <v>13143</v>
      </c>
      <c r="C9146" s="10" t="s">
        <v>13144</v>
      </c>
      <c r="D9146" s="1" t="str">
        <f t="shared" si="286"/>
        <v>Midodrine Hydrochloride|midodrine|d04047</v>
      </c>
      <c r="E9146" s="1" t="str">
        <f t="shared" si="285"/>
        <v>INSERT INTO ListValues(ListID,Instance,scope,ValueKey,ValueDesc,OrderID) SELECT ListID,'lava','crms-nacc-drug','9145','Midodrine Hydrochloride|midodrine|d04047',9145 from list where ListName='NACCDrugList';</v>
      </c>
    </row>
    <row r="9147" spans="1:5" ht="30">
      <c r="A9147" s="9" t="s">
        <v>13145</v>
      </c>
      <c r="B9147" s="4" t="s">
        <v>1149</v>
      </c>
      <c r="C9147" s="10" t="s">
        <v>1150</v>
      </c>
      <c r="D9147" s="1" t="str">
        <f t="shared" si="286"/>
        <v>Midol Extended Relief|naproxen|d00019</v>
      </c>
      <c r="E9147" s="1" t="str">
        <f t="shared" si="285"/>
        <v>INSERT INTO ListValues(ListID,Instance,scope,ValueKey,ValueDesc,OrderID) SELECT ListID,'lava','crms-nacc-drug','9146','Midol Extended Relief|naproxen|d00019',9146 from list where ListName='NACCDrugList';</v>
      </c>
    </row>
    <row r="9148" spans="1:5">
      <c r="A9148" s="9" t="s">
        <v>13146</v>
      </c>
      <c r="B9148" s="4" t="s">
        <v>1081</v>
      </c>
      <c r="C9148" s="10" t="s">
        <v>1082</v>
      </c>
      <c r="D9148" s="1" t="str">
        <f t="shared" si="286"/>
        <v>Midol IB|ibuprofen|d00015</v>
      </c>
      <c r="E9148" s="1" t="str">
        <f t="shared" si="285"/>
        <v>INSERT INTO ListValues(ListID,Instance,scope,ValueKey,ValueDesc,OrderID) SELECT ListID,'lava','crms-nacc-drug','9147','Midol IB|ibuprofen|d00015',9147 from list where ListName='NACCDrugList';</v>
      </c>
    </row>
    <row r="9149" spans="1:5" ht="45">
      <c r="A9149" s="9" t="s">
        <v>13147</v>
      </c>
      <c r="B9149" s="4" t="s">
        <v>1081</v>
      </c>
      <c r="C9149" s="10" t="s">
        <v>1082</v>
      </c>
      <c r="D9149" s="1" t="str">
        <f t="shared" si="286"/>
        <v>Midol Maximum Strength Cramp Formula|ibuprofen|d00015</v>
      </c>
      <c r="E9149" s="1" t="str">
        <f t="shared" si="285"/>
        <v>INSERT INTO ListValues(ListID,Instance,scope,ValueKey,ValueDesc,OrderID) SELECT ListID,'lava','crms-nacc-drug','9148','Midol Maximum Strength Cramp Formula|ibuprofen|d00015',9148 from list where ListName='NACCDrugList';</v>
      </c>
    </row>
    <row r="9150" spans="1:5" ht="30">
      <c r="A9150" s="9" t="s">
        <v>13148</v>
      </c>
      <c r="B9150" s="4" t="s">
        <v>12888</v>
      </c>
      <c r="C9150" s="10" t="s">
        <v>12889</v>
      </c>
      <c r="D9150" s="1" t="str">
        <f t="shared" si="286"/>
        <v>Midol Maximum Strength Menstrual|APAP/caffeine/pyrilamine|d03926</v>
      </c>
      <c r="E9150" s="1" t="str">
        <f t="shared" si="285"/>
        <v>INSERT INTO ListValues(ListID,Instance,scope,ValueKey,ValueDesc,OrderID) SELECT ListID,'lava','crms-nacc-drug','9149','Midol Maximum Strength Menstrual|APAP/caffeine/pyrilamine|d03926',9149 from list where ListName='NACCDrugList';</v>
      </c>
    </row>
    <row r="9151" spans="1:5" ht="45">
      <c r="A9151" s="9" t="s">
        <v>13149</v>
      </c>
      <c r="B9151" s="4" t="s">
        <v>13150</v>
      </c>
      <c r="C9151" s="10" t="s">
        <v>13151</v>
      </c>
      <c r="D9151" s="1" t="str">
        <f t="shared" si="286"/>
        <v>Midol Maximum Strength Teen Formula|acetaminophen-pamabrom|d04143</v>
      </c>
      <c r="E9151" s="1" t="str">
        <f t="shared" si="285"/>
        <v>INSERT INTO ListValues(ListID,Instance,scope,ValueKey,ValueDesc,OrderID) SELECT ListID,'lava','crms-nacc-drug','9150','Midol Maximum Strength Teen Formula|acetaminophen-pamabrom|d04143',9150 from list where ListName='NACCDrugList';</v>
      </c>
    </row>
    <row r="9152" spans="1:5" ht="30">
      <c r="A9152" s="9" t="s">
        <v>13152</v>
      </c>
      <c r="B9152" s="4" t="s">
        <v>705</v>
      </c>
      <c r="C9152" s="10" t="s">
        <v>706</v>
      </c>
      <c r="D9152" s="1" t="str">
        <f t="shared" si="286"/>
        <v>Midol PM|acetaminophen-diphenhydrAMINE|d03445</v>
      </c>
      <c r="E9152" s="1" t="str">
        <f t="shared" si="285"/>
        <v>INSERT INTO ListValues(ListID,Instance,scope,ValueKey,ValueDesc,OrderID) SELECT ListID,'lava','crms-nacc-drug','9151','Midol PM|acetaminophen-diphenhydrAMINE|d03445',9151 from list where ListName='NACCDrugList';</v>
      </c>
    </row>
    <row r="9153" spans="1:5" ht="30">
      <c r="A9153" s="9" t="s">
        <v>13153</v>
      </c>
      <c r="B9153" s="4" t="s">
        <v>13154</v>
      </c>
      <c r="C9153" s="10" t="s">
        <v>13155</v>
      </c>
      <c r="D9153" s="1" t="str">
        <f t="shared" si="286"/>
        <v>Midol PMS Maximum Strength|APAP/pamabrom/pyrilamine|d03586</v>
      </c>
      <c r="E9153" s="1" t="str">
        <f t="shared" si="285"/>
        <v>INSERT INTO ListValues(ListID,Instance,scope,ValueKey,ValueDesc,OrderID) SELECT ListID,'lava','crms-nacc-drug','9152','Midol PMS Maximum Strength|APAP/pamabrom/pyrilamine|d03586',9152 from list where ListName='NACCDrugList';</v>
      </c>
    </row>
    <row r="9154" spans="1:5" ht="30">
      <c r="A9154" s="9" t="s">
        <v>13156</v>
      </c>
      <c r="B9154" s="4" t="s">
        <v>1500</v>
      </c>
      <c r="C9154" s="10" t="s">
        <v>1501</v>
      </c>
      <c r="D9154" s="1" t="str">
        <f t="shared" si="286"/>
        <v>Midrin|APAP/dichloralphenazone/isometheptene|d03459</v>
      </c>
      <c r="E9154" s="1" t="str">
        <f t="shared" si="285"/>
        <v>INSERT INTO ListValues(ListID,Instance,scope,ValueKey,ValueDesc,OrderID) SELECT ListID,'lava','crms-nacc-drug','9153','Midrin|APAP/dichloralphenazone/isometheptene|d03459',9153 from list where ListName='NACCDrugList';</v>
      </c>
    </row>
    <row r="9155" spans="1:5">
      <c r="A9155" s="9" t="s">
        <v>13157</v>
      </c>
      <c r="B9155" s="4" t="s">
        <v>13158</v>
      </c>
      <c r="C9155" s="10" t="s">
        <v>13159</v>
      </c>
      <c r="D9155" s="1" t="str">
        <f t="shared" si="286"/>
        <v>Mifeprex|mifepristone|d04718</v>
      </c>
      <c r="E9155" s="1" t="str">
        <f t="shared" ref="E9155:E9218" si="287">"INSERT INTO ListValues(ListID,Instance,scope,ValueKey,ValueDesc,OrderID) SELECT ListID,'lava','crms-nacc-drug','"&amp; ROW(D9155)-1 &amp;"','"&amp;D9155&amp;"'," &amp;ROW(D9155)-1 &amp;" from list where ListName='NACCDrugList';"</f>
        <v>INSERT INTO ListValues(ListID,Instance,scope,ValueKey,ValueDesc,OrderID) SELECT ListID,'lava','crms-nacc-drug','9154','Mifeprex|mifepristone|d04718',9154 from list where ListName='NACCDrugList';</v>
      </c>
    </row>
    <row r="9156" spans="1:5">
      <c r="A9156" s="9" t="s">
        <v>13160</v>
      </c>
      <c r="B9156" s="4" t="s">
        <v>4291</v>
      </c>
      <c r="C9156" s="10" t="s">
        <v>4292</v>
      </c>
      <c r="D9156" s="1" t="str">
        <f t="shared" si="286"/>
        <v>Migergot|caffeine-ergotamine|d04120</v>
      </c>
      <c r="E9156" s="1" t="str">
        <f t="shared" si="287"/>
        <v>INSERT INTO ListValues(ListID,Instance,scope,ValueKey,ValueDesc,OrderID) SELECT ListID,'lava','crms-nacc-drug','9155','Migergot|caffeine-ergotamine|d04120',9155 from list where ListName='NACCDrugList';</v>
      </c>
    </row>
    <row r="9157" spans="1:5" ht="30">
      <c r="A9157" s="9" t="s">
        <v>13161</v>
      </c>
      <c r="B9157" s="4" t="s">
        <v>1500</v>
      </c>
      <c r="C9157" s="10" t="s">
        <v>1501</v>
      </c>
      <c r="D9157" s="1" t="str">
        <f t="shared" ref="D9157:D9220" si="288">IF(A9157="",B9157,A9157) &amp; "|" &amp; B9157 &amp; "|" &amp; C9157</f>
        <v>Migquin|APAP/dichloralphenazone/isometheptene|d03459</v>
      </c>
      <c r="E9157" s="1" t="str">
        <f t="shared" si="287"/>
        <v>INSERT INTO ListValues(ListID,Instance,scope,ValueKey,ValueDesc,OrderID) SELECT ListID,'lava','crms-nacc-drug','9156','Migquin|APAP/dichloralphenazone/isometheptene|d03459',9156 from list where ListName='NACCDrugList';</v>
      </c>
    </row>
    <row r="9158" spans="1:5" ht="45">
      <c r="A9158" s="9" t="s">
        <v>13162</v>
      </c>
      <c r="B9158" s="4" t="s">
        <v>3421</v>
      </c>
      <c r="C9158" s="10" t="s">
        <v>3422</v>
      </c>
      <c r="D9158" s="1" t="str">
        <f t="shared" si="288"/>
        <v>Migracet-PB|belladonna/caffeine/ergotamine/pentobarbital|d03461</v>
      </c>
      <c r="E9158" s="1" t="str">
        <f t="shared" si="287"/>
        <v>INSERT INTO ListValues(ListID,Instance,scope,ValueKey,ValueDesc,OrderID) SELECT ListID,'lava','crms-nacc-drug','9157','Migracet-PB|belladonna/caffeine/ergotamine/pentobarbital|d03461',9157 from list where ListName='NACCDrugList';</v>
      </c>
    </row>
    <row r="9159" spans="1:5" ht="30">
      <c r="A9159" s="9" t="s">
        <v>13163</v>
      </c>
      <c r="B9159" s="4" t="s">
        <v>1500</v>
      </c>
      <c r="C9159" s="10" t="s">
        <v>1501</v>
      </c>
      <c r="D9159" s="1" t="str">
        <f t="shared" si="288"/>
        <v>Migragesic IDA|APAP/dichloralphenazone/isometheptene|d03459</v>
      </c>
      <c r="E9159" s="1" t="str">
        <f t="shared" si="287"/>
        <v>INSERT INTO ListValues(ListID,Instance,scope,ValueKey,ValueDesc,OrderID) SELECT ListID,'lava','crms-nacc-drug','9158','Migragesic IDA|APAP/dichloralphenazone/isometheptene|d03459',9158 from list where ListName='NACCDrugList';</v>
      </c>
    </row>
    <row r="9160" spans="1:5">
      <c r="A9160" s="9" t="s">
        <v>13164</v>
      </c>
      <c r="B9160" s="4" t="s">
        <v>740</v>
      </c>
      <c r="C9160" s="10" t="s">
        <v>741</v>
      </c>
      <c r="D9160" s="1" t="str">
        <f t="shared" si="288"/>
        <v>Migraine Formula|APAP/ASA/caffeine|d03439</v>
      </c>
      <c r="E9160" s="1" t="str">
        <f t="shared" si="287"/>
        <v>INSERT INTO ListValues(ListID,Instance,scope,ValueKey,ValueDesc,OrderID) SELECT ListID,'lava','crms-nacc-drug','9159','Migraine Formula|APAP/ASA/caffeine|d03439',9159 from list where ListName='NACCDrugList';</v>
      </c>
    </row>
    <row r="9161" spans="1:5">
      <c r="A9161" s="9" t="s">
        <v>13165</v>
      </c>
      <c r="B9161" s="4" t="s">
        <v>6516</v>
      </c>
      <c r="C9161" s="10" t="s">
        <v>6517</v>
      </c>
      <c r="D9161" s="1" t="str">
        <f t="shared" si="288"/>
        <v>Migranal|dihydroergotamine|d00211</v>
      </c>
      <c r="E9161" s="1" t="str">
        <f t="shared" si="287"/>
        <v>INSERT INTO ListValues(ListID,Instance,scope,ValueKey,ValueDesc,OrderID) SELECT ListID,'lava','crms-nacc-drug','9160','Migranal|dihydroergotamine|d00211',9160 from list where ListName='NACCDrugList';</v>
      </c>
    </row>
    <row r="9162" spans="1:5" ht="30">
      <c r="A9162" s="9" t="s">
        <v>13166</v>
      </c>
      <c r="B9162" s="4" t="s">
        <v>1500</v>
      </c>
      <c r="C9162" s="10" t="s">
        <v>1501</v>
      </c>
      <c r="D9162" s="1" t="str">
        <f t="shared" si="288"/>
        <v>Migrapap|APAP/dichloralphenazone/isometheptene|d03459</v>
      </c>
      <c r="E9162" s="1" t="str">
        <f t="shared" si="287"/>
        <v>INSERT INTO ListValues(ListID,Instance,scope,ValueKey,ValueDesc,OrderID) SELECT ListID,'lava','crms-nacc-drug','9161','Migrapap|APAP/dichloralphenazone/isometheptene|d03459',9161 from list where ListName='NACCDrugList';</v>
      </c>
    </row>
    <row r="9163" spans="1:5" ht="30">
      <c r="A9163" s="9" t="s">
        <v>13167</v>
      </c>
      <c r="B9163" s="4" t="s">
        <v>746</v>
      </c>
      <c r="C9163" s="10" t="s">
        <v>747</v>
      </c>
      <c r="D9163" s="1" t="str">
        <f t="shared" si="288"/>
        <v>MigraTen|APAP/caffeine/isometheptene mucate|d05644</v>
      </c>
      <c r="E9163" s="1" t="str">
        <f t="shared" si="287"/>
        <v>INSERT INTO ListValues(ListID,Instance,scope,ValueKey,ValueDesc,OrderID) SELECT ListID,'lava','crms-nacc-drug','9162','MigraTen|APAP/caffeine/isometheptene mucate|d05644',9162 from list where ListName='NACCDrugList';</v>
      </c>
    </row>
    <row r="9164" spans="1:5" ht="30">
      <c r="A9164" s="9" t="s">
        <v>13168</v>
      </c>
      <c r="B9164" s="4" t="s">
        <v>1500</v>
      </c>
      <c r="C9164" s="10" t="s">
        <v>1501</v>
      </c>
      <c r="D9164" s="1" t="str">
        <f t="shared" si="288"/>
        <v>Migratine|APAP/dichloralphenazone/isometheptene|d03459</v>
      </c>
      <c r="E9164" s="1" t="str">
        <f t="shared" si="287"/>
        <v>INSERT INTO ListValues(ListID,Instance,scope,ValueKey,ValueDesc,OrderID) SELECT ListID,'lava','crms-nacc-drug','9163','Migratine|APAP/dichloralphenazone/isometheptene|d03459',9163 from list where ListName='NACCDrugList';</v>
      </c>
    </row>
    <row r="9165" spans="1:5" ht="30">
      <c r="A9165" s="9" t="s">
        <v>13169</v>
      </c>
      <c r="B9165" s="4" t="s">
        <v>1500</v>
      </c>
      <c r="C9165" s="10" t="s">
        <v>1501</v>
      </c>
      <c r="D9165" s="1" t="str">
        <f t="shared" si="288"/>
        <v>Migrazone|APAP/dichloralphenazone/isometheptene|d03459</v>
      </c>
      <c r="E9165" s="1" t="str">
        <f t="shared" si="287"/>
        <v>INSERT INTO ListValues(ListID,Instance,scope,ValueKey,ValueDesc,OrderID) SELECT ListID,'lava','crms-nacc-drug','9164','Migrazone|APAP/dichloralphenazone/isometheptene|d03459',9164 from list where ListName='NACCDrugList';</v>
      </c>
    </row>
    <row r="9166" spans="1:5" ht="30">
      <c r="A9166" s="9" t="s">
        <v>13170</v>
      </c>
      <c r="B9166" s="4" t="s">
        <v>1500</v>
      </c>
      <c r="C9166" s="10" t="s">
        <v>1501</v>
      </c>
      <c r="D9166" s="1" t="str">
        <f t="shared" si="288"/>
        <v>Migrex|APAP/dichloralphenazone/isometheptene|d03459</v>
      </c>
      <c r="E9166" s="1" t="str">
        <f t="shared" si="287"/>
        <v>INSERT INTO ListValues(ListID,Instance,scope,ValueKey,ValueDesc,OrderID) SELECT ListID,'lava','crms-nacc-drug','9165','Migrex|APAP/dichloralphenazone/isometheptene|d03459',9165 from list where ListName='NACCDrugList';</v>
      </c>
    </row>
    <row r="9167" spans="1:5" ht="30">
      <c r="A9167" s="9" t="s">
        <v>13171</v>
      </c>
      <c r="B9167" s="4" t="s">
        <v>1500</v>
      </c>
      <c r="C9167" s="10" t="s">
        <v>1501</v>
      </c>
      <c r="D9167" s="1" t="str">
        <f t="shared" si="288"/>
        <v>Migrin-A|APAP/dichloralphenazone/isometheptene|d03459</v>
      </c>
      <c r="E9167" s="1" t="str">
        <f t="shared" si="287"/>
        <v>INSERT INTO ListValues(ListID,Instance,scope,ValueKey,ValueDesc,OrderID) SELECT ListID,'lava','crms-nacc-drug','9166','Migrin-A|APAP/dichloralphenazone/isometheptene|d03459',9166 from list where ListName='NACCDrugList';</v>
      </c>
    </row>
    <row r="9168" spans="1:5" ht="45">
      <c r="A9168" s="9" t="s">
        <v>13172</v>
      </c>
      <c r="B9168" s="4" t="s">
        <v>1297</v>
      </c>
      <c r="C9168" s="10" t="s">
        <v>1298</v>
      </c>
      <c r="D9168" s="1" t="str">
        <f t="shared" si="288"/>
        <v>Milantex|Al hydroxide/Mg hydroxide/simethicone|d03478</v>
      </c>
      <c r="E9168" s="1" t="str">
        <f t="shared" si="287"/>
        <v>INSERT INTO ListValues(ListID,Instance,scope,ValueKey,ValueDesc,OrderID) SELECT ListID,'lava','crms-nacc-drug','9167','Milantex|Al hydroxide/Mg hydroxide/simethicone|d03478',9167 from list where ListName='NACCDrugList';</v>
      </c>
    </row>
    <row r="9169" spans="1:5" ht="45">
      <c r="A9169" s="9" t="s">
        <v>13173</v>
      </c>
      <c r="B9169" s="4" t="s">
        <v>1297</v>
      </c>
      <c r="C9169" s="10" t="s">
        <v>1298</v>
      </c>
      <c r="D9169" s="1" t="str">
        <f t="shared" si="288"/>
        <v>Milantex Maximum Strength|Al hydroxide/Mg hydroxide/simethicone|d03478</v>
      </c>
      <c r="E9169" s="1" t="str">
        <f t="shared" si="287"/>
        <v>INSERT INTO ListValues(ListID,Instance,scope,ValueKey,ValueDesc,OrderID) SELECT ListID,'lava','crms-nacc-drug','9168','Milantex Maximum Strength|Al hydroxide/Mg hydroxide/simethicone|d03478',9168 from list where ListName='NACCDrugList';</v>
      </c>
    </row>
    <row r="9170" spans="1:5" ht="30">
      <c r="A9170" s="9" t="s">
        <v>13174</v>
      </c>
      <c r="B9170" s="4" t="s">
        <v>5990</v>
      </c>
      <c r="C9170" s="10" t="s">
        <v>5991</v>
      </c>
      <c r="D9170" s="1" t="str">
        <f t="shared" si="288"/>
        <v>Milk of Magnesia|magnesium hydroxide|d00982</v>
      </c>
      <c r="E9170" s="1" t="str">
        <f t="shared" si="287"/>
        <v>INSERT INTO ListValues(ListID,Instance,scope,ValueKey,ValueDesc,OrderID) SELECT ListID,'lava','crms-nacc-drug','9169','Milk of Magnesia|magnesium hydroxide|d00982',9169 from list where ListName='NACCDrugList';</v>
      </c>
    </row>
    <row r="9171" spans="1:5" ht="45">
      <c r="A9171" s="9" t="s">
        <v>13175</v>
      </c>
      <c r="B9171" s="4" t="s">
        <v>5987</v>
      </c>
      <c r="C9171" s="10" t="s">
        <v>5988</v>
      </c>
      <c r="D9171" s="1" t="str">
        <f t="shared" si="288"/>
        <v>Milk of Magnesia-Cascara|cascara sagrada-magnesium hydroxide|d03670</v>
      </c>
      <c r="E9171" s="1" t="str">
        <f t="shared" si="287"/>
        <v>INSERT INTO ListValues(ListID,Instance,scope,ValueKey,ValueDesc,OrderID) SELECT ListID,'lava','crms-nacc-drug','9170','Milk of Magnesia-Cascara|cascara sagrada-magnesium hydroxide|d03670',9170 from list where ListName='NACCDrugList';</v>
      </c>
    </row>
    <row r="9172" spans="1:5">
      <c r="A9172" s="9" t="s">
        <v>13176</v>
      </c>
      <c r="B9172" s="4" t="s">
        <v>13177</v>
      </c>
      <c r="C9172" s="10" t="s">
        <v>13178</v>
      </c>
      <c r="D9172" s="1" t="str">
        <f t="shared" si="288"/>
        <v>Milk Thistle|milk thistle|d04466</v>
      </c>
      <c r="E9172" s="1" t="str">
        <f t="shared" si="287"/>
        <v>INSERT INTO ListValues(ListID,Instance,scope,ValueKey,ValueDesc,OrderID) SELECT ListID,'lava','crms-nacc-drug','9171','Milk Thistle|milk thistle|d04466',9171 from list where ListName='NACCDrugList';</v>
      </c>
    </row>
    <row r="9173" spans="1:5">
      <c r="A9173" s="9" t="s">
        <v>13179</v>
      </c>
      <c r="B9173" s="4" t="s">
        <v>1191</v>
      </c>
      <c r="C9173" s="10" t="s">
        <v>1192</v>
      </c>
      <c r="D9173" s="1" t="str">
        <f t="shared" si="288"/>
        <v>Milkinol|mineral oil|d01019</v>
      </c>
      <c r="E9173" s="1" t="str">
        <f t="shared" si="287"/>
        <v>INSERT INTO ListValues(ListID,Instance,scope,ValueKey,ValueDesc,OrderID) SELECT ListID,'lava','crms-nacc-drug','9172','Milkinol|mineral oil|d01019',9172 from list where ListName='NACCDrugList';</v>
      </c>
    </row>
    <row r="9174" spans="1:5">
      <c r="A9174" s="9" t="s">
        <v>13180</v>
      </c>
      <c r="B9174" s="4" t="s">
        <v>2794</v>
      </c>
      <c r="C9174" s="10" t="s">
        <v>2795</v>
      </c>
      <c r="D9174" s="1" t="str">
        <f t="shared" si="288"/>
        <v>Millipred|prednisoLONE|d00084</v>
      </c>
      <c r="E9174" s="1" t="str">
        <f t="shared" si="287"/>
        <v>INSERT INTO ListValues(ListID,Instance,scope,ValueKey,ValueDesc,OrderID) SELECT ListID,'lava','crms-nacc-drug','9173','Millipred|prednisoLONE|d00084',9173 from list where ListName='NACCDrugList';</v>
      </c>
    </row>
    <row r="9175" spans="1:5">
      <c r="A9175" s="9" t="s">
        <v>13181</v>
      </c>
      <c r="B9175" s="4" t="s">
        <v>2794</v>
      </c>
      <c r="C9175" s="10" t="s">
        <v>2795</v>
      </c>
      <c r="D9175" s="1" t="str">
        <f t="shared" si="288"/>
        <v>Millipred DP|prednisoLONE|d00084</v>
      </c>
      <c r="E9175" s="1" t="str">
        <f t="shared" si="287"/>
        <v>INSERT INTO ListValues(ListID,Instance,scope,ValueKey,ValueDesc,OrderID) SELECT ListID,'lava','crms-nacc-drug','9174','Millipred DP|prednisoLONE|d00084',9174 from list where ListName='NACCDrugList';</v>
      </c>
    </row>
    <row r="9176" spans="1:5">
      <c r="A9176" s="9" t="s">
        <v>13182</v>
      </c>
      <c r="B9176" s="4" t="s">
        <v>13183</v>
      </c>
      <c r="C9176" s="10" t="s">
        <v>13184</v>
      </c>
      <c r="D9176" s="1" t="str">
        <f t="shared" si="288"/>
        <v>Milontin|phensuximide|d00943</v>
      </c>
      <c r="E9176" s="1" t="str">
        <f t="shared" si="287"/>
        <v>INSERT INTO ListValues(ListID,Instance,scope,ValueKey,ValueDesc,OrderID) SELECT ListID,'lava','crms-nacc-drug','9175','Milontin|phensuximide|d00943',9175 from list where ListName='NACCDrugList';</v>
      </c>
    </row>
    <row r="9177" spans="1:5">
      <c r="A9177" s="9" t="s">
        <v>13185</v>
      </c>
      <c r="B9177" s="4" t="s">
        <v>13186</v>
      </c>
      <c r="C9177" s="10" t="s">
        <v>13187</v>
      </c>
      <c r="D9177" s="1" t="str">
        <f t="shared" si="288"/>
        <v>Milrinone Lactate|milrinone|d00302</v>
      </c>
      <c r="E9177" s="1" t="str">
        <f t="shared" si="287"/>
        <v>INSERT INTO ListValues(ListID,Instance,scope,ValueKey,ValueDesc,OrderID) SELECT ListID,'lava','crms-nacc-drug','9176','Milrinone Lactate|milrinone|d00302',9176 from list where ListName='NACCDrugList';</v>
      </c>
    </row>
    <row r="9178" spans="1:5">
      <c r="A9178" s="9" t="s">
        <v>13188</v>
      </c>
      <c r="B9178" s="4" t="s">
        <v>8500</v>
      </c>
      <c r="C9178" s="10" t="s">
        <v>8501</v>
      </c>
      <c r="D9178" s="1" t="str">
        <f t="shared" si="288"/>
        <v>Miltown|meprobamate|d00288</v>
      </c>
      <c r="E9178" s="1" t="str">
        <f t="shared" si="287"/>
        <v>INSERT INTO ListValues(ListID,Instance,scope,ValueKey,ValueDesc,OrderID) SELECT ListID,'lava','crms-nacc-drug','9177','Miltown|meprobamate|d00288',9177 from list where ListName='NACCDrugList';</v>
      </c>
    </row>
    <row r="9179" spans="1:5" ht="30">
      <c r="A9179" s="9" t="s">
        <v>13189</v>
      </c>
      <c r="B9179" s="4" t="s">
        <v>929</v>
      </c>
      <c r="C9179" s="10" t="s">
        <v>930</v>
      </c>
      <c r="D9179" s="1" t="str">
        <f t="shared" si="288"/>
        <v>Mimvey|estradiol-norethindrone|d04375</v>
      </c>
      <c r="E9179" s="1" t="str">
        <f t="shared" si="287"/>
        <v>INSERT INTO ListValues(ListID,Instance,scope,ValueKey,ValueDesc,OrderID) SELECT ListID,'lava','crms-nacc-drug','9178','Mimvey|estradiol-norethindrone|d04375',9178 from list where ListName='NACCDrugList';</v>
      </c>
    </row>
    <row r="9180" spans="1:5">
      <c r="A9180" s="9" t="s">
        <v>13190</v>
      </c>
      <c r="B9180" s="4" t="s">
        <v>535</v>
      </c>
      <c r="C9180" s="10" t="s">
        <v>536</v>
      </c>
      <c r="D9180" s="1" t="str">
        <f t="shared" si="288"/>
        <v>MimyX|emollients, topical|d03770</v>
      </c>
      <c r="E9180" s="1" t="str">
        <f t="shared" si="287"/>
        <v>INSERT INTO ListValues(ListID,Instance,scope,ValueKey,ValueDesc,OrderID) SELECT ListID,'lava','crms-nacc-drug','9179','MimyX|emollients, topical|d03770',9179 from list where ListName='NACCDrugList';</v>
      </c>
    </row>
    <row r="9181" spans="1:5" ht="30">
      <c r="A9181" s="9" t="s">
        <v>13191</v>
      </c>
      <c r="B9181" s="4" t="s">
        <v>1708</v>
      </c>
      <c r="C9181" s="10" t="s">
        <v>1709</v>
      </c>
      <c r="D9181" s="1" t="str">
        <f t="shared" si="288"/>
        <v>Mindal DM|dextromethorphan-guaifenesin|d03400</v>
      </c>
      <c r="E9181" s="1" t="str">
        <f t="shared" si="287"/>
        <v>INSERT INTO ListValues(ListID,Instance,scope,ValueKey,ValueDesc,OrderID) SELECT ListID,'lava','crms-nacc-drug','9180','Mindal DM|dextromethorphan-guaifenesin|d03400',9180 from list where ListName='NACCDrugList';</v>
      </c>
    </row>
    <row r="9182" spans="1:5">
      <c r="A9182" s="9" t="s">
        <v>13192</v>
      </c>
      <c r="B9182" s="4" t="s">
        <v>608</v>
      </c>
      <c r="C9182" s="10" t="s">
        <v>609</v>
      </c>
      <c r="D9182" s="1" t="str">
        <f t="shared" si="288"/>
        <v>Mineral Ice|menthol topical|d03665</v>
      </c>
      <c r="E9182" s="1" t="str">
        <f t="shared" si="287"/>
        <v>INSERT INTO ListValues(ListID,Instance,scope,ValueKey,ValueDesc,OrderID) SELECT ListID,'lava','crms-nacc-drug','9181','Mineral Ice|menthol topical|d03665',9181 from list where ListName='NACCDrugList';</v>
      </c>
    </row>
    <row r="9183" spans="1:5" ht="30">
      <c r="A9183" s="9" t="s">
        <v>13193</v>
      </c>
      <c r="B9183" s="4" t="s">
        <v>603</v>
      </c>
      <c r="C9183" s="10" t="s">
        <v>604</v>
      </c>
      <c r="D9183" s="1" t="str">
        <f t="shared" si="288"/>
        <v>Mineral Ice(obsolete)|methyl salicylate topical|d03668</v>
      </c>
      <c r="E9183" s="1" t="str">
        <f t="shared" si="287"/>
        <v>INSERT INTO ListValues(ListID,Instance,scope,ValueKey,ValueDesc,OrderID) SELECT ListID,'lava','crms-nacc-drug','9182','Mineral Ice(obsolete)|methyl salicylate topical|d03668',9182 from list where ListName='NACCDrugList';</v>
      </c>
    </row>
    <row r="9184" spans="1:5">
      <c r="A9184" s="9" t="s">
        <v>13194</v>
      </c>
      <c r="B9184" s="4" t="s">
        <v>1191</v>
      </c>
      <c r="C9184" s="10" t="s">
        <v>1192</v>
      </c>
      <c r="D9184" s="1" t="str">
        <f t="shared" si="288"/>
        <v>Mineral Oil|mineral oil|d01019</v>
      </c>
      <c r="E9184" s="1" t="str">
        <f t="shared" si="287"/>
        <v>INSERT INTO ListValues(ListID,Instance,scope,ValueKey,ValueDesc,OrderID) SELECT ListID,'lava','crms-nacc-drug','9183','Mineral Oil|mineral oil|d01019',9183 from list where ListName='NACCDrugList';</v>
      </c>
    </row>
    <row r="9185" spans="1:5">
      <c r="A9185" s="9" t="s">
        <v>13195</v>
      </c>
      <c r="B9185" s="4" t="s">
        <v>1191</v>
      </c>
      <c r="C9185" s="10" t="s">
        <v>1192</v>
      </c>
      <c r="D9185" s="1" t="str">
        <f t="shared" si="288"/>
        <v>Mineral Oil, Heavy|mineral oil|d01019</v>
      </c>
      <c r="E9185" s="1" t="str">
        <f t="shared" si="287"/>
        <v>INSERT INTO ListValues(ListID,Instance,scope,ValueKey,ValueDesc,OrderID) SELECT ListID,'lava','crms-nacc-drug','9184','Mineral Oil, Heavy|mineral oil|d01019',9184 from list where ListName='NACCDrugList';</v>
      </c>
    </row>
    <row r="9186" spans="1:5">
      <c r="A9186" s="9" t="s">
        <v>13196</v>
      </c>
      <c r="B9186" s="4" t="s">
        <v>1191</v>
      </c>
      <c r="C9186" s="10" t="s">
        <v>1192</v>
      </c>
      <c r="D9186" s="1" t="str">
        <f t="shared" si="288"/>
        <v>Mineral Oil, Light|mineral oil|d01019</v>
      </c>
      <c r="E9186" s="1" t="str">
        <f t="shared" si="287"/>
        <v>INSERT INTO ListValues(ListID,Instance,scope,ValueKey,ValueDesc,OrderID) SELECT ListID,'lava','crms-nacc-drug','9185','Mineral Oil, Light|mineral oil|d01019',9185 from list where ListName='NACCDrugList';</v>
      </c>
    </row>
    <row r="9187" spans="1:5">
      <c r="A9187" s="9" t="s">
        <v>13197</v>
      </c>
      <c r="B9187" s="4" t="s">
        <v>1191</v>
      </c>
      <c r="C9187" s="10" t="s">
        <v>1192</v>
      </c>
      <c r="D9187" s="1" t="str">
        <f t="shared" si="288"/>
        <v>Mineral Oil, Medium|mineral oil|d01019</v>
      </c>
      <c r="E9187" s="1" t="str">
        <f t="shared" si="287"/>
        <v>INSERT INTO ListValues(ListID,Instance,scope,ValueKey,ValueDesc,OrderID) SELECT ListID,'lava','crms-nacc-drug','9186','Mineral Oil, Medium|mineral oil|d01019',9186 from list where ListName='NACCDrugList';</v>
      </c>
    </row>
    <row r="9188" spans="1:5" ht="45">
      <c r="A9188" s="9"/>
      <c r="B9188" s="4" t="s">
        <v>326</v>
      </c>
      <c r="C9188" s="10" t="s">
        <v>327</v>
      </c>
      <c r="D9188" s="1" t="str">
        <f t="shared" si="288"/>
        <v>mineral oil/phenylephrine/shark liver oil|mineral oil/phenylephrine/shark liver oil|d04024</v>
      </c>
      <c r="E9188" s="1" t="str">
        <f t="shared" si="287"/>
        <v>INSERT INTO ListValues(ListID,Instance,scope,ValueKey,ValueDesc,OrderID) SELECT ListID,'lava','crms-nacc-drug','9187','mineral oil/phenylephrine/shark liver oil|mineral oil/phenylephrine/shark liver oil|d04024',9187 from list where ListName='NACCDrugList';</v>
      </c>
    </row>
    <row r="9189" spans="1:5">
      <c r="A9189" s="9" t="s">
        <v>13198</v>
      </c>
      <c r="B9189" s="4" t="s">
        <v>535</v>
      </c>
      <c r="C9189" s="10" t="s">
        <v>536</v>
      </c>
      <c r="D9189" s="1" t="str">
        <f t="shared" si="288"/>
        <v>Minerin|emollients, topical|d03770</v>
      </c>
      <c r="E9189" s="1" t="str">
        <f t="shared" si="287"/>
        <v>INSERT INTO ListValues(ListID,Instance,scope,ValueKey,ValueDesc,OrderID) SELECT ListID,'lava','crms-nacc-drug','9188','Minerin|emollients, topical|d03770',9188 from list where ListName='NACCDrugList';</v>
      </c>
    </row>
    <row r="9190" spans="1:5" ht="30">
      <c r="A9190" s="9" t="s">
        <v>13199</v>
      </c>
      <c r="B9190" s="4" t="s">
        <v>3364</v>
      </c>
      <c r="C9190" s="10" t="s">
        <v>3365</v>
      </c>
      <c r="D9190" s="1" t="str">
        <f t="shared" si="288"/>
        <v>Mini-Gamulin Rh|RHo (D) immune globulin|d01139</v>
      </c>
      <c r="E9190" s="1" t="str">
        <f t="shared" si="287"/>
        <v>INSERT INTO ListValues(ListID,Instance,scope,ValueKey,ValueDesc,OrderID) SELECT ListID,'lava','crms-nacc-drug','9189','Mini-Gamulin Rh|RHo (D) immune globulin|d01139',9189 from list where ListName='NACCDrugList';</v>
      </c>
    </row>
    <row r="9191" spans="1:5" ht="30">
      <c r="A9191" s="9" t="s">
        <v>13200</v>
      </c>
      <c r="B9191" s="4" t="s">
        <v>1123</v>
      </c>
      <c r="C9191" s="10" t="s">
        <v>1124</v>
      </c>
      <c r="D9191" s="1" t="str">
        <f t="shared" si="288"/>
        <v>Minidyne|povidone iodine topical|d00346</v>
      </c>
      <c r="E9191" s="1" t="str">
        <f t="shared" si="287"/>
        <v>INSERT INTO ListValues(ListID,Instance,scope,ValueKey,ValueDesc,OrderID) SELECT ListID,'lava','crms-nacc-drug','9190','Minidyne|povidone iodine topical|d00346',9190 from list where ListName='NACCDrugList';</v>
      </c>
    </row>
    <row r="9192" spans="1:5">
      <c r="A9192" s="9" t="s">
        <v>13201</v>
      </c>
      <c r="B9192" s="4" t="s">
        <v>13202</v>
      </c>
      <c r="C9192" s="10" t="s">
        <v>13203</v>
      </c>
      <c r="D9192" s="1" t="str">
        <f t="shared" si="288"/>
        <v>Minipress|prazosin|d00138</v>
      </c>
      <c r="E9192" s="1" t="str">
        <f t="shared" si="287"/>
        <v>INSERT INTO ListValues(ListID,Instance,scope,ValueKey,ValueDesc,OrderID) SELECT ListID,'lava','crms-nacc-drug','9191','Minipress|prazosin|d00138',9191 from list where ListName='NACCDrugList';</v>
      </c>
    </row>
    <row r="9193" spans="1:5">
      <c r="A9193" s="9" t="s">
        <v>13204</v>
      </c>
      <c r="B9193" s="4" t="s">
        <v>6655</v>
      </c>
      <c r="C9193" s="10" t="s">
        <v>6656</v>
      </c>
      <c r="D9193" s="1" t="str">
        <f t="shared" si="288"/>
        <v>Minirin|desmopressin|d00583</v>
      </c>
      <c r="E9193" s="1" t="str">
        <f t="shared" si="287"/>
        <v>INSERT INTO ListValues(ListID,Instance,scope,ValueKey,ValueDesc,OrderID) SELECT ListID,'lava','crms-nacc-drug','9192','Minirin|desmopressin|d00583',9192 from list where ListName='NACCDrugList';</v>
      </c>
    </row>
    <row r="9194" spans="1:5" ht="30">
      <c r="A9194" s="9" t="s">
        <v>13205</v>
      </c>
      <c r="B9194" s="4" t="s">
        <v>603</v>
      </c>
      <c r="C9194" s="10" t="s">
        <v>604</v>
      </c>
      <c r="D9194" s="1" t="str">
        <f t="shared" si="288"/>
        <v>Minit Rub|methyl salicylate topical|d03668</v>
      </c>
      <c r="E9194" s="1" t="str">
        <f t="shared" si="287"/>
        <v>INSERT INTO ListValues(ListID,Instance,scope,ValueKey,ValueDesc,OrderID) SELECT ListID,'lava','crms-nacc-drug','9193','Minit Rub|methyl salicylate topical|d03668',9193 from list where ListName='NACCDrugList';</v>
      </c>
    </row>
    <row r="9195" spans="1:5">
      <c r="A9195" s="9" t="s">
        <v>13206</v>
      </c>
      <c r="B9195" s="4" t="s">
        <v>778</v>
      </c>
      <c r="C9195" s="10" t="s">
        <v>779</v>
      </c>
      <c r="D9195" s="1" t="str">
        <f t="shared" si="288"/>
        <v>Minitabs|aspirin|d00170</v>
      </c>
      <c r="E9195" s="1" t="str">
        <f t="shared" si="287"/>
        <v>INSERT INTO ListValues(ListID,Instance,scope,ValueKey,ValueDesc,OrderID) SELECT ListID,'lava','crms-nacc-drug','9194','Minitabs|aspirin|d00170',9194 from list where ListName='NACCDrugList';</v>
      </c>
    </row>
    <row r="9196" spans="1:5">
      <c r="A9196" s="9" t="s">
        <v>13207</v>
      </c>
      <c r="B9196" s="4" t="s">
        <v>6869</v>
      </c>
      <c r="C9196" s="10" t="s">
        <v>6870</v>
      </c>
      <c r="D9196" s="1" t="str">
        <f t="shared" si="288"/>
        <v>Minitran|nitroglycerin|d00321</v>
      </c>
      <c r="E9196" s="1" t="str">
        <f t="shared" si="287"/>
        <v>INSERT INTO ListValues(ListID,Instance,scope,ValueKey,ValueDesc,OrderID) SELECT ListID,'lava','crms-nacc-drug','9195','Minitran|nitroglycerin|d00321',9195 from list where ListName='NACCDrugList';</v>
      </c>
    </row>
    <row r="9197" spans="1:5">
      <c r="A9197" s="9" t="s">
        <v>13208</v>
      </c>
      <c r="B9197" s="4" t="s">
        <v>13209</v>
      </c>
      <c r="C9197" s="10" t="s">
        <v>13210</v>
      </c>
      <c r="D9197" s="1" t="str">
        <f t="shared" si="288"/>
        <v>Minizide|polythiazide-prazosin|d03268</v>
      </c>
      <c r="E9197" s="1" t="str">
        <f t="shared" si="287"/>
        <v>INSERT INTO ListValues(ListID,Instance,scope,ValueKey,ValueDesc,OrderID) SELECT ListID,'lava','crms-nacc-drug','9196','Minizide|polythiazide-prazosin|d03268',9196 from list where ListName='NACCDrugList';</v>
      </c>
    </row>
    <row r="9198" spans="1:5">
      <c r="A9198" s="9" t="s">
        <v>13211</v>
      </c>
      <c r="B9198" s="4" t="s">
        <v>8006</v>
      </c>
      <c r="C9198" s="10" t="s">
        <v>8007</v>
      </c>
      <c r="D9198" s="1" t="str">
        <f t="shared" si="288"/>
        <v>Minocin|minocycline|d00110</v>
      </c>
      <c r="E9198" s="1" t="str">
        <f t="shared" si="287"/>
        <v>INSERT INTO ListValues(ListID,Instance,scope,ValueKey,ValueDesc,OrderID) SELECT ListID,'lava','crms-nacc-drug','9197','Minocin|minocycline|d00110',9197 from list where ListName='NACCDrugList';</v>
      </c>
    </row>
    <row r="9199" spans="1:5">
      <c r="A9199" s="9" t="s">
        <v>13212</v>
      </c>
      <c r="B9199" s="4" t="s">
        <v>8006</v>
      </c>
      <c r="C9199" s="10" t="s">
        <v>8007</v>
      </c>
      <c r="D9199" s="1" t="str">
        <f t="shared" si="288"/>
        <v>Minocin PAC|minocycline|d00110</v>
      </c>
      <c r="E9199" s="1" t="str">
        <f t="shared" si="287"/>
        <v>INSERT INTO ListValues(ListID,Instance,scope,ValueKey,ValueDesc,OrderID) SELECT ListID,'lava','crms-nacc-drug','9198','Minocin PAC|minocycline|d00110',9198 from list where ListName='NACCDrugList';</v>
      </c>
    </row>
    <row r="9200" spans="1:5" ht="30">
      <c r="A9200" s="9" t="s">
        <v>13213</v>
      </c>
      <c r="B9200" s="4" t="s">
        <v>8006</v>
      </c>
      <c r="C9200" s="10" t="s">
        <v>8007</v>
      </c>
      <c r="D9200" s="1" t="str">
        <f t="shared" si="288"/>
        <v>Minocycline Hydrochloride|minocycline|d00110</v>
      </c>
      <c r="E9200" s="1" t="str">
        <f t="shared" si="287"/>
        <v>INSERT INTO ListValues(ListID,Instance,scope,ValueKey,ValueDesc,OrderID) SELECT ListID,'lava','crms-nacc-drug','9199','Minocycline Hydrochloride|minocycline|d00110',9199 from list where ListName='NACCDrugList';</v>
      </c>
    </row>
    <row r="9201" spans="1:5" ht="30">
      <c r="A9201" s="9" t="s">
        <v>13214</v>
      </c>
      <c r="B9201" s="4" t="s">
        <v>8006</v>
      </c>
      <c r="C9201" s="10" t="s">
        <v>8007</v>
      </c>
      <c r="D9201" s="1" t="str">
        <f t="shared" si="288"/>
        <v>Minocycline Hydrochloride ER|minocycline|d00110</v>
      </c>
      <c r="E9201" s="1" t="str">
        <f t="shared" si="287"/>
        <v>INSERT INTO ListValues(ListID,Instance,scope,ValueKey,ValueDesc,OrderID) SELECT ListID,'lava','crms-nacc-drug','9200','Minocycline Hydrochloride ER|minocycline|d00110',9200 from list where ListName='NACCDrugList';</v>
      </c>
    </row>
    <row r="9202" spans="1:5" ht="30">
      <c r="A9202" s="9" t="s">
        <v>13215</v>
      </c>
      <c r="B9202" s="4" t="s">
        <v>743</v>
      </c>
      <c r="C9202" s="10" t="s">
        <v>744</v>
      </c>
      <c r="D9202" s="1" t="str">
        <f t="shared" si="288"/>
        <v>Minotal|APAP/butalbital/caffeine|d03455</v>
      </c>
      <c r="E9202" s="1" t="str">
        <f t="shared" si="287"/>
        <v>INSERT INTO ListValues(ListID,Instance,scope,ValueKey,ValueDesc,OrderID) SELECT ListID,'lava','crms-nacc-drug','9201','Minotal|APAP/butalbital/caffeine|d03455',9201 from list where ListName='NACCDrugList';</v>
      </c>
    </row>
    <row r="9203" spans="1:5">
      <c r="A9203" s="9" t="s">
        <v>13216</v>
      </c>
      <c r="B9203" s="4" t="s">
        <v>12209</v>
      </c>
      <c r="C9203" s="10" t="s">
        <v>12210</v>
      </c>
      <c r="D9203" s="1" t="str">
        <f t="shared" si="288"/>
        <v>Minoxidil|minoxidil|d00135</v>
      </c>
      <c r="E9203" s="1" t="str">
        <f t="shared" si="287"/>
        <v>INSERT INTO ListValues(ListID,Instance,scope,ValueKey,ValueDesc,OrderID) SELECT ListID,'lava','crms-nacc-drug','9202','Minoxidil|minoxidil|d00135',9202 from list where ListName='NACCDrugList';</v>
      </c>
    </row>
    <row r="9204" spans="1:5">
      <c r="A9204" s="9" t="s">
        <v>13217</v>
      </c>
      <c r="B9204" s="4" t="s">
        <v>13218</v>
      </c>
      <c r="C9204" s="10" t="s">
        <v>13219</v>
      </c>
      <c r="D9204" s="1" t="str">
        <f t="shared" si="288"/>
        <v>Minoxidil, Topical|minoxidil topical|d03203</v>
      </c>
      <c r="E9204" s="1" t="str">
        <f t="shared" si="287"/>
        <v>INSERT INTO ListValues(ListID,Instance,scope,ValueKey,ValueDesc,OrderID) SELECT ListID,'lava','crms-nacc-drug','9203','Minoxidil, Topical|minoxidil topical|d03203',9203 from list where ListName='NACCDrugList';</v>
      </c>
    </row>
    <row r="9205" spans="1:5" ht="30">
      <c r="A9205" s="9" t="s">
        <v>13220</v>
      </c>
      <c r="B9205" s="4" t="s">
        <v>13221</v>
      </c>
      <c r="C9205" s="10" t="s">
        <v>13222</v>
      </c>
      <c r="D9205" s="1" t="str">
        <f t="shared" si="288"/>
        <v>Mint Sore Throat|hexylresorcinol topical|d05190</v>
      </c>
      <c r="E9205" s="1" t="str">
        <f t="shared" si="287"/>
        <v>INSERT INTO ListValues(ListID,Instance,scope,ValueKey,ValueDesc,OrderID) SELECT ListID,'lava','crms-nacc-drug','9204','Mint Sore Throat|hexylresorcinol topical|d05190',9204 from list where ListName='NACCDrugList';</v>
      </c>
    </row>
    <row r="9206" spans="1:5" ht="30">
      <c r="A9206" s="9" t="s">
        <v>13223</v>
      </c>
      <c r="B9206" s="4" t="s">
        <v>1708</v>
      </c>
      <c r="C9206" s="10" t="s">
        <v>1709</v>
      </c>
      <c r="D9206" s="1" t="str">
        <f t="shared" si="288"/>
        <v>Mintab DM|dextromethorphan-guaifenesin|d03400</v>
      </c>
      <c r="E9206" s="1" t="str">
        <f t="shared" si="287"/>
        <v>INSERT INTO ListValues(ListID,Instance,scope,ValueKey,ValueDesc,OrderID) SELECT ListID,'lava','crms-nacc-drug','9205','Mintab DM|dextromethorphan-guaifenesin|d03400',9205 from list where ListName='NACCDrugList';</v>
      </c>
    </row>
    <row r="9207" spans="1:5" ht="30">
      <c r="A9207" s="9" t="s">
        <v>13224</v>
      </c>
      <c r="B9207" s="4" t="s">
        <v>638</v>
      </c>
      <c r="C9207" s="10" t="s">
        <v>639</v>
      </c>
      <c r="D9207" s="1" t="str">
        <f t="shared" si="288"/>
        <v>Mintex|chlorpheniramine-pseudoephedrine|d03298</v>
      </c>
      <c r="E9207" s="1" t="str">
        <f t="shared" si="287"/>
        <v>INSERT INTO ListValues(ListID,Instance,scope,ValueKey,ValueDesc,OrderID) SELECT ListID,'lava','crms-nacc-drug','9206','Mintex|chlorpheniramine-pseudoephedrine|d03298',9206 from list where ListName='NACCDrugList';</v>
      </c>
    </row>
    <row r="9208" spans="1:5" ht="30">
      <c r="A9208" s="9" t="s">
        <v>13225</v>
      </c>
      <c r="B9208" s="4" t="s">
        <v>2263</v>
      </c>
      <c r="C9208" s="10" t="s">
        <v>2264</v>
      </c>
      <c r="D9208" s="1" t="str">
        <f t="shared" si="288"/>
        <v>Mintex DM|carbinoxamine/dextromethorphan/PSE|d03577</v>
      </c>
      <c r="E9208" s="1" t="str">
        <f t="shared" si="287"/>
        <v>INSERT INTO ListValues(ListID,Instance,scope,ValueKey,ValueDesc,OrderID) SELECT ListID,'lava','crms-nacc-drug','9207','Mintex DM|carbinoxamine/dextromethorphan/PSE|d03577',9207 from list where ListName='NACCDrugList';</v>
      </c>
    </row>
    <row r="9209" spans="1:5" ht="30">
      <c r="A9209" s="9" t="s">
        <v>13226</v>
      </c>
      <c r="B9209" s="4" t="s">
        <v>2255</v>
      </c>
      <c r="C9209" s="10" t="s">
        <v>2256</v>
      </c>
      <c r="D9209" s="1" t="str">
        <f t="shared" si="288"/>
        <v>Mintex PSE|carbinoxamine-pseudoephedrine|d03570</v>
      </c>
      <c r="E9209" s="1" t="str">
        <f t="shared" si="287"/>
        <v>INSERT INTO ListValues(ListID,Instance,scope,ValueKey,ValueDesc,OrderID) SELECT ListID,'lava','crms-nacc-drug','9208','Mintex PSE|carbinoxamine-pseudoephedrine|d03570',9208 from list where ListName='NACCDrugList';</v>
      </c>
    </row>
    <row r="9210" spans="1:5">
      <c r="A9210" s="9" t="s">
        <v>13227</v>
      </c>
      <c r="B9210" s="4" t="s">
        <v>13228</v>
      </c>
      <c r="C9210" s="10" t="s">
        <v>13229</v>
      </c>
      <c r="D9210" s="1" t="str">
        <f t="shared" si="288"/>
        <v>Mintezol|thiabendazole|d00160</v>
      </c>
      <c r="E9210" s="1" t="str">
        <f t="shared" si="287"/>
        <v>INSERT INTO ListValues(ListID,Instance,scope,ValueKey,ValueDesc,OrderID) SELECT ListID,'lava','crms-nacc-drug','9209','Mintezol|thiabendazole|d00160',9209 from list where ListName='NACCDrugList';</v>
      </c>
    </row>
    <row r="9211" spans="1:5" ht="45">
      <c r="A9211" s="9" t="s">
        <v>13230</v>
      </c>
      <c r="B9211" s="4" t="s">
        <v>1297</v>
      </c>
      <c r="C9211" s="10" t="s">
        <v>1298</v>
      </c>
      <c r="D9211" s="1" t="str">
        <f t="shared" si="288"/>
        <v>Mintox|Al hydroxide/Mg hydroxide/simethicone|d03478</v>
      </c>
      <c r="E9211" s="1" t="str">
        <f t="shared" si="287"/>
        <v>INSERT INTO ListValues(ListID,Instance,scope,ValueKey,ValueDesc,OrderID) SELECT ListID,'lava','crms-nacc-drug','9210','Mintox|Al hydroxide/Mg hydroxide/simethicone|d03478',9210 from list where ListName='NACCDrugList';</v>
      </c>
    </row>
    <row r="9212" spans="1:5" ht="45">
      <c r="A9212" s="9" t="s">
        <v>13231</v>
      </c>
      <c r="B9212" s="4" t="s">
        <v>1297</v>
      </c>
      <c r="C9212" s="10" t="s">
        <v>1298</v>
      </c>
      <c r="D9212" s="1" t="str">
        <f t="shared" si="288"/>
        <v>Mintox Extra Strength|Al hydroxide/Mg hydroxide/simethicone|d03478</v>
      </c>
      <c r="E9212" s="1" t="str">
        <f t="shared" si="287"/>
        <v>INSERT INTO ListValues(ListID,Instance,scope,ValueKey,ValueDesc,OrderID) SELECT ListID,'lava','crms-nacc-drug','9211','Mintox Extra Strength|Al hydroxide/Mg hydroxide/simethicone|d03478',9211 from list where ListName='NACCDrugList';</v>
      </c>
    </row>
    <row r="9213" spans="1:5" ht="45">
      <c r="A9213" s="9" t="s">
        <v>13232</v>
      </c>
      <c r="B9213" s="4" t="s">
        <v>1297</v>
      </c>
      <c r="C9213" s="10" t="s">
        <v>1298</v>
      </c>
      <c r="D9213" s="1" t="str">
        <f t="shared" si="288"/>
        <v>Mintox Maximum Strength|Al hydroxide/Mg hydroxide/simethicone|d03478</v>
      </c>
      <c r="E9213" s="1" t="str">
        <f t="shared" si="287"/>
        <v>INSERT INTO ListValues(ListID,Instance,scope,ValueKey,ValueDesc,OrderID) SELECT ListID,'lava','crms-nacc-drug','9212','Mintox Maximum Strength|Al hydroxide/Mg hydroxide/simethicone|d03478',9212 from list where ListName='NACCDrugList';</v>
      </c>
    </row>
    <row r="9214" spans="1:5" ht="45">
      <c r="A9214" s="9" t="s">
        <v>13233</v>
      </c>
      <c r="B9214" s="4" t="s">
        <v>1297</v>
      </c>
      <c r="C9214" s="10" t="s">
        <v>1298</v>
      </c>
      <c r="D9214" s="1" t="str">
        <f t="shared" si="288"/>
        <v>Mintox Plus|Al hydroxide/Mg hydroxide/simethicone|d03478</v>
      </c>
      <c r="E9214" s="1" t="str">
        <f t="shared" si="287"/>
        <v>INSERT INTO ListValues(ListID,Instance,scope,ValueKey,ValueDesc,OrderID) SELECT ListID,'lava','crms-nacc-drug','9213','Mintox Plus|Al hydroxide/Mg hydroxide/simethicone|d03478',9213 from list where ListName='NACCDrugList';</v>
      </c>
    </row>
    <row r="9215" spans="1:5" ht="45">
      <c r="A9215" s="9" t="s">
        <v>13234</v>
      </c>
      <c r="B9215" s="4" t="s">
        <v>1343</v>
      </c>
      <c r="C9215" s="10" t="s">
        <v>1344</v>
      </c>
      <c r="D9215" s="1" t="str">
        <f t="shared" si="288"/>
        <v>Mintox Tablets|aluminum hydroxide-magnesium hydroxide|d03474</v>
      </c>
      <c r="E9215" s="1" t="str">
        <f t="shared" si="287"/>
        <v>INSERT INTO ListValues(ListID,Instance,scope,ValueKey,ValueDesc,OrderID) SELECT ListID,'lava','crms-nacc-drug','9214','Mintox Tablets|aluminum hydroxide-magnesium hydroxide|d03474',9214 from list where ListName='NACCDrugList';</v>
      </c>
    </row>
    <row r="9216" spans="1:5" ht="45">
      <c r="A9216" s="9" t="s">
        <v>13235</v>
      </c>
      <c r="B9216" s="4" t="s">
        <v>1343</v>
      </c>
      <c r="C9216" s="10" t="s">
        <v>1344</v>
      </c>
      <c r="D9216" s="1" t="str">
        <f t="shared" si="288"/>
        <v>Mintox(obsolete)|aluminum hydroxide-magnesium hydroxide|d03474</v>
      </c>
      <c r="E9216" s="1" t="str">
        <f t="shared" si="287"/>
        <v>INSERT INTO ListValues(ListID,Instance,scope,ValueKey,ValueDesc,OrderID) SELECT ListID,'lava','crms-nacc-drug','9215','Mintox(obsolete)|aluminum hydroxide-magnesium hydroxide|d03474',9215 from list where ListName='NACCDrugList';</v>
      </c>
    </row>
    <row r="9217" spans="1:5" ht="45">
      <c r="A9217" s="9" t="s">
        <v>13236</v>
      </c>
      <c r="B9217" s="4" t="s">
        <v>1364</v>
      </c>
      <c r="C9217" s="10" t="s">
        <v>1365</v>
      </c>
      <c r="D9217" s="1" t="str">
        <f t="shared" si="288"/>
        <v>Mintuss DR|chlorpheniramine/dextromethorp/phenylephrine|d03369</v>
      </c>
      <c r="E9217" s="1" t="str">
        <f t="shared" si="287"/>
        <v>INSERT INTO ListValues(ListID,Instance,scope,ValueKey,ValueDesc,OrderID) SELECT ListID,'lava','crms-nacc-drug','9216','Mintuss DR|chlorpheniramine/dextromethorp/phenylephrine|d03369',9216 from list where ListName='NACCDrugList';</v>
      </c>
    </row>
    <row r="9218" spans="1:5" ht="30">
      <c r="A9218" s="9" t="s">
        <v>13237</v>
      </c>
      <c r="B9218" s="4" t="s">
        <v>2970</v>
      </c>
      <c r="C9218" s="10" t="s">
        <v>2971</v>
      </c>
      <c r="D9218" s="1" t="str">
        <f t="shared" si="288"/>
        <v>Mintuss G|guaifenesin/hydrocodone/phenylephrine|d03403</v>
      </c>
      <c r="E9218" s="1" t="str">
        <f t="shared" si="287"/>
        <v>INSERT INTO ListValues(ListID,Instance,scope,ValueKey,ValueDesc,OrderID) SELECT ListID,'lava','crms-nacc-drug','9217','Mintuss G|guaifenesin/hydrocodone/phenylephrine|d03403',9217 from list where ListName='NACCDrugList';</v>
      </c>
    </row>
    <row r="9219" spans="1:5" ht="30">
      <c r="A9219" s="9" t="s">
        <v>13238</v>
      </c>
      <c r="B9219" s="4" t="s">
        <v>5738</v>
      </c>
      <c r="C9219" s="10" t="s">
        <v>5739</v>
      </c>
      <c r="D9219" s="1" t="str">
        <f t="shared" si="288"/>
        <v>Mintuss MR|hydrocodone/phenylephrine/pyrilamine|d03366</v>
      </c>
      <c r="E9219" s="1" t="str">
        <f t="shared" ref="E9219:E9282" si="289">"INSERT INTO ListValues(ListID,Instance,scope,ValueKey,ValueDesc,OrderID) SELECT ListID,'lava','crms-nacc-drug','"&amp; ROW(D9219)-1 &amp;"','"&amp;D9219&amp;"'," &amp;ROW(D9219)-1 &amp;" from list where ListName='NACCDrugList';"</f>
        <v>INSERT INTO ListValues(ListID,Instance,scope,ValueKey,ValueDesc,OrderID) SELECT ListID,'lava','crms-nacc-drug','9218','Mintuss MR|hydrocodone/phenylephrine/pyrilamine|d03366',9218 from list where ListName='NACCDrugList';</v>
      </c>
    </row>
    <row r="9220" spans="1:5" ht="45">
      <c r="A9220" s="9" t="s">
        <v>13239</v>
      </c>
      <c r="B9220" s="4" t="s">
        <v>2974</v>
      </c>
      <c r="C9220" s="10" t="s">
        <v>2975</v>
      </c>
      <c r="D9220" s="1" t="str">
        <f t="shared" si="288"/>
        <v>Mintuss MS|chlorpheniramine/hydrocodone/phenylephrine|d03361</v>
      </c>
      <c r="E9220" s="1" t="str">
        <f t="shared" si="289"/>
        <v>INSERT INTO ListValues(ListID,Instance,scope,ValueKey,ValueDesc,OrderID) SELECT ListID,'lava','crms-nacc-drug','9219','Mintuss MS|chlorpheniramine/hydrocodone/phenylephrine|d03361',9219 from list where ListName='NACCDrugList';</v>
      </c>
    </row>
    <row r="9221" spans="1:5" ht="45">
      <c r="A9221" s="9" t="s">
        <v>13240</v>
      </c>
      <c r="B9221" s="4" t="s">
        <v>2966</v>
      </c>
      <c r="C9221" s="10" t="s">
        <v>2967</v>
      </c>
      <c r="D9221" s="1" t="str">
        <f t="shared" ref="D9221:D9284" si="290">IF(A9221="",B9221,A9221) &amp; "|" &amp; B9221 &amp; "|" &amp; C9221</f>
        <v>Mintuss NX|hydrocodone-potassium guaiacolsulfonate|d03915</v>
      </c>
      <c r="E9221" s="1" t="str">
        <f t="shared" si="289"/>
        <v>INSERT INTO ListValues(ListID,Instance,scope,ValueKey,ValueDesc,OrderID) SELECT ListID,'lava','crms-nacc-drug','9220','Mintuss NX|hydrocodone-potassium guaiacolsulfonate|d03915',9220 from list where ListName='NACCDrugList';</v>
      </c>
    </row>
    <row r="9222" spans="1:5">
      <c r="A9222" s="9" t="s">
        <v>13241</v>
      </c>
      <c r="B9222" s="4" t="s">
        <v>2394</v>
      </c>
      <c r="C9222" s="10" t="s">
        <v>2395</v>
      </c>
      <c r="D9222" s="1" t="str">
        <f t="shared" si="290"/>
        <v>Mio-Rel|orphenadrine|d00966</v>
      </c>
      <c r="E9222" s="1" t="str">
        <f t="shared" si="289"/>
        <v>INSERT INTO ListValues(ListID,Instance,scope,ValueKey,ValueDesc,OrderID) SELECT ListID,'lava','crms-nacc-drug','9221','Mio-Rel|orphenadrine|d00966',9221 from list where ListName='NACCDrugList';</v>
      </c>
    </row>
    <row r="9223" spans="1:5" ht="30">
      <c r="A9223" s="9" t="s">
        <v>13242</v>
      </c>
      <c r="B9223" s="4" t="s">
        <v>774</v>
      </c>
      <c r="C9223" s="10" t="s">
        <v>775</v>
      </c>
      <c r="D9223" s="1" t="str">
        <f t="shared" si="290"/>
        <v>Miochol|acetylcholine ophthalmic|d01188</v>
      </c>
      <c r="E9223" s="1" t="str">
        <f t="shared" si="289"/>
        <v>INSERT INTO ListValues(ListID,Instance,scope,ValueKey,ValueDesc,OrderID) SELECT ListID,'lava','crms-nacc-drug','9222','Miochol|acetylcholine ophthalmic|d01188',9222 from list where ListName='NACCDrugList';</v>
      </c>
    </row>
    <row r="9224" spans="1:5" ht="30">
      <c r="A9224" s="9" t="s">
        <v>13243</v>
      </c>
      <c r="B9224" s="4" t="s">
        <v>774</v>
      </c>
      <c r="C9224" s="10" t="s">
        <v>775</v>
      </c>
      <c r="D9224" s="1" t="str">
        <f t="shared" si="290"/>
        <v>Miochol Plus|acetylcholine ophthalmic|d01188</v>
      </c>
      <c r="E9224" s="1" t="str">
        <f t="shared" si="289"/>
        <v>INSERT INTO ListValues(ListID,Instance,scope,ValueKey,ValueDesc,OrderID) SELECT ListID,'lava','crms-nacc-drug','9223','Miochol Plus|acetylcholine ophthalmic|d01188',9223 from list where ListName='NACCDrugList';</v>
      </c>
    </row>
    <row r="9225" spans="1:5" ht="30">
      <c r="A9225" s="9" t="s">
        <v>13244</v>
      </c>
      <c r="B9225" s="4" t="s">
        <v>774</v>
      </c>
      <c r="C9225" s="10" t="s">
        <v>775</v>
      </c>
      <c r="D9225" s="1" t="str">
        <f t="shared" si="290"/>
        <v>Miochol-E|acetylcholine ophthalmic|d01188</v>
      </c>
      <c r="E9225" s="1" t="str">
        <f t="shared" si="289"/>
        <v>INSERT INTO ListValues(ListID,Instance,scope,ValueKey,ValueDesc,OrderID) SELECT ListID,'lava','crms-nacc-drug','9224','Miochol-E|acetylcholine ophthalmic|d01188',9224 from list where ListName='NACCDrugList';</v>
      </c>
    </row>
    <row r="9226" spans="1:5" ht="30">
      <c r="A9226" s="9" t="s">
        <v>13245</v>
      </c>
      <c r="B9226" s="4" t="s">
        <v>774</v>
      </c>
      <c r="C9226" s="10" t="s">
        <v>775</v>
      </c>
      <c r="D9226" s="1" t="str">
        <f t="shared" si="290"/>
        <v>Miochol-E System Pak|acetylcholine ophthalmic|d01188</v>
      </c>
      <c r="E9226" s="1" t="str">
        <f t="shared" si="289"/>
        <v>INSERT INTO ListValues(ListID,Instance,scope,ValueKey,ValueDesc,OrderID) SELECT ListID,'lava','crms-nacc-drug','9225','Miochol-E System Pak|acetylcholine ophthalmic|d01188',9225 from list where ListName='NACCDrugList';</v>
      </c>
    </row>
    <row r="9227" spans="1:5" ht="30">
      <c r="A9227" s="9" t="s">
        <v>13246</v>
      </c>
      <c r="B9227" s="4" t="s">
        <v>774</v>
      </c>
      <c r="C9227" s="10" t="s">
        <v>775</v>
      </c>
      <c r="D9227" s="1" t="str">
        <f t="shared" si="290"/>
        <v>Miochol-E/Steri-Tags|acetylcholine ophthalmic|d01188</v>
      </c>
      <c r="E9227" s="1" t="str">
        <f t="shared" si="289"/>
        <v>INSERT INTO ListValues(ListID,Instance,scope,ValueKey,ValueDesc,OrderID) SELECT ListID,'lava','crms-nacc-drug','9226','Miochol-E/Steri-Tags|acetylcholine ophthalmic|d01188',9226 from list where ListName='NACCDrugList';</v>
      </c>
    </row>
    <row r="9228" spans="1:5">
      <c r="A9228" s="9" t="s">
        <v>13247</v>
      </c>
      <c r="B9228" s="4" t="s">
        <v>4578</v>
      </c>
      <c r="C9228" s="10" t="s">
        <v>4579</v>
      </c>
      <c r="D9228" s="1" t="str">
        <f t="shared" si="290"/>
        <v>Miostat|carbachol ophthalmic|d01189</v>
      </c>
      <c r="E9228" s="1" t="str">
        <f t="shared" si="289"/>
        <v>INSERT INTO ListValues(ListID,Instance,scope,ValueKey,ValueDesc,OrderID) SELECT ListID,'lava','crms-nacc-drug','9227','Miostat|carbachol ophthalmic|d01189',9227 from list where ListName='NACCDrugList';</v>
      </c>
    </row>
    <row r="9229" spans="1:5">
      <c r="A9229" s="9" t="s">
        <v>13248</v>
      </c>
      <c r="B9229" s="4" t="s">
        <v>13249</v>
      </c>
      <c r="C9229" s="10" t="s">
        <v>13250</v>
      </c>
      <c r="D9229" s="1" t="str">
        <f t="shared" si="290"/>
        <v>Miradon|anisindione|d00519</v>
      </c>
      <c r="E9229" s="1" t="str">
        <f t="shared" si="289"/>
        <v>INSERT INTO ListValues(ListID,Instance,scope,ValueKey,ValueDesc,OrderID) SELECT ListID,'lava','crms-nacc-drug','9228','Miradon|anisindione|d00519',9228 from list where ListName='NACCDrugList';</v>
      </c>
    </row>
    <row r="9230" spans="1:5" ht="30">
      <c r="A9230" s="9" t="s">
        <v>13251</v>
      </c>
      <c r="B9230" s="4" t="s">
        <v>5585</v>
      </c>
      <c r="C9230" s="10" t="s">
        <v>5586</v>
      </c>
      <c r="D9230" s="1" t="str">
        <f t="shared" si="290"/>
        <v>MiraLax|polyethylene glycol 3350|d05350</v>
      </c>
      <c r="E9230" s="1" t="str">
        <f t="shared" si="289"/>
        <v>INSERT INTO ListValues(ListID,Instance,scope,ValueKey,ValueDesc,OrderID) SELECT ListID,'lava','crms-nacc-drug','9229','MiraLax|polyethylene glycol 3350|d05350',9229 from list where ListName='NACCDrugList';</v>
      </c>
    </row>
    <row r="9231" spans="1:5">
      <c r="A9231" s="9" t="s">
        <v>13252</v>
      </c>
      <c r="B9231" s="4" t="s">
        <v>13253</v>
      </c>
      <c r="C9231" s="10" t="s">
        <v>13254</v>
      </c>
      <c r="D9231" s="1" t="str">
        <f t="shared" si="290"/>
        <v>Mirapex|pramipexole|d04145</v>
      </c>
      <c r="E9231" s="1" t="str">
        <f t="shared" si="289"/>
        <v>INSERT INTO ListValues(ListID,Instance,scope,ValueKey,ValueDesc,OrderID) SELECT ListID,'lava','crms-nacc-drug','9230','Mirapex|pramipexole|d04145',9230 from list where ListName='NACCDrugList';</v>
      </c>
    </row>
    <row r="9232" spans="1:5">
      <c r="A9232" s="9" t="s">
        <v>13255</v>
      </c>
      <c r="B9232" s="4" t="s">
        <v>13253</v>
      </c>
      <c r="C9232" s="10" t="s">
        <v>13254</v>
      </c>
      <c r="D9232" s="1" t="str">
        <f t="shared" si="290"/>
        <v>Mirapex ER|pramipexole|d04145</v>
      </c>
      <c r="E9232" s="1" t="str">
        <f t="shared" si="289"/>
        <v>INSERT INTO ListValues(ListID,Instance,scope,ValueKey,ValueDesc,OrderID) SELECT ListID,'lava','crms-nacc-drug','9231','Mirapex ER|pramipexole|d04145',9231 from list where ListName='NACCDrugList';</v>
      </c>
    </row>
    <row r="9233" spans="1:5" ht="30">
      <c r="A9233" s="9" t="s">
        <v>13256</v>
      </c>
      <c r="B9233" s="4" t="s">
        <v>1980</v>
      </c>
      <c r="C9233" s="10" t="s">
        <v>1981</v>
      </c>
      <c r="D9233" s="1" t="str">
        <f t="shared" si="290"/>
        <v>Miraphen LA|guaifenesin-phenylpropanolamine|d03382</v>
      </c>
      <c r="E9233" s="1" t="str">
        <f t="shared" si="289"/>
        <v>INSERT INTO ListValues(ListID,Instance,scope,ValueKey,ValueDesc,OrderID) SELECT ListID,'lava','crms-nacc-drug','9232','Miraphen LA|guaifenesin-phenylpropanolamine|d03382',9232 from list where ListName='NACCDrugList';</v>
      </c>
    </row>
    <row r="9234" spans="1:5" ht="30">
      <c r="A9234" s="9" t="s">
        <v>13257</v>
      </c>
      <c r="B9234" s="4" t="s">
        <v>588</v>
      </c>
      <c r="C9234" s="10" t="s">
        <v>589</v>
      </c>
      <c r="D9234" s="1" t="str">
        <f t="shared" si="290"/>
        <v>Miraphen PSE|guaifenesin-pseudoephedrine|d03379</v>
      </c>
      <c r="E9234" s="1" t="str">
        <f t="shared" si="289"/>
        <v>INSERT INTO ListValues(ListID,Instance,scope,ValueKey,ValueDesc,OrderID) SELECT ListID,'lava','crms-nacc-drug','9233','Miraphen PSE|guaifenesin-pseudoephedrine|d03379',9233 from list where ListName='NACCDrugList';</v>
      </c>
    </row>
    <row r="9235" spans="1:5" ht="30">
      <c r="A9235" s="9" t="s">
        <v>13258</v>
      </c>
      <c r="B9235" s="4" t="s">
        <v>2552</v>
      </c>
      <c r="C9235" s="10" t="s">
        <v>2553</v>
      </c>
      <c r="D9235" s="1" t="str">
        <f t="shared" si="290"/>
        <v>Mircette|desogestrel-ethinyl estradiol|d03782</v>
      </c>
      <c r="E9235" s="1" t="str">
        <f t="shared" si="289"/>
        <v>INSERT INTO ListValues(ListID,Instance,scope,ValueKey,ValueDesc,OrderID) SELECT ListID,'lava','crms-nacc-drug','9234','Mircette|desogestrel-ethinyl estradiol|d03782',9234 from list where ListName='NACCDrugList';</v>
      </c>
    </row>
    <row r="9236" spans="1:5">
      <c r="A9236" s="9" t="s">
        <v>13259</v>
      </c>
      <c r="B9236" s="4" t="s">
        <v>11956</v>
      </c>
      <c r="C9236" s="10" t="s">
        <v>11957</v>
      </c>
      <c r="D9236" s="1" t="str">
        <f t="shared" si="290"/>
        <v>Mirena|levonorgestrel|d00557</v>
      </c>
      <c r="E9236" s="1" t="str">
        <f t="shared" si="289"/>
        <v>INSERT INTO ListValues(ListID,Instance,scope,ValueKey,ValueDesc,OrderID) SELECT ListID,'lava','crms-nacc-drug','9235','Mirena|levonorgestrel|d00557',9235 from list where ListName='NACCDrugList';</v>
      </c>
    </row>
    <row r="9237" spans="1:5">
      <c r="A9237" s="9" t="s">
        <v>13260</v>
      </c>
      <c r="B9237" s="4" t="s">
        <v>13261</v>
      </c>
      <c r="C9237" s="10" t="s">
        <v>13262</v>
      </c>
      <c r="D9237" s="1" t="str">
        <f t="shared" si="290"/>
        <v>Mirtazapine|mirtazapine|d04025</v>
      </c>
      <c r="E9237" s="1" t="str">
        <f t="shared" si="289"/>
        <v>INSERT INTO ListValues(ListID,Instance,scope,ValueKey,ValueDesc,OrderID) SELECT ListID,'lava','crms-nacc-drug','9236','Mirtazapine|mirtazapine|d04025',9236 from list where ListName='NACCDrugList';</v>
      </c>
    </row>
    <row r="9238" spans="1:5">
      <c r="A9238" s="9" t="s">
        <v>13263</v>
      </c>
      <c r="B9238" s="4" t="s">
        <v>6466</v>
      </c>
      <c r="C9238" s="10" t="s">
        <v>6467</v>
      </c>
      <c r="D9238" s="1" t="str">
        <f t="shared" si="290"/>
        <v>Misoprostol|misoprostol|d00303</v>
      </c>
      <c r="E9238" s="1" t="str">
        <f t="shared" si="289"/>
        <v>INSERT INTO ListValues(ListID,Instance,scope,ValueKey,ValueDesc,OrderID) SELECT ListID,'lava','crms-nacc-drug','9237','Misoprostol|misoprostol|d00303',9237 from list where ListName='NACCDrugList';</v>
      </c>
    </row>
    <row r="9239" spans="1:5">
      <c r="A9239" s="9" t="s">
        <v>13264</v>
      </c>
      <c r="B9239" s="4" t="s">
        <v>1070</v>
      </c>
      <c r="C9239" s="10" t="s">
        <v>1071</v>
      </c>
      <c r="D9239" s="1" t="str">
        <f t="shared" si="290"/>
        <v>Mission Prenatal|multivitamin, prenatal|d03148</v>
      </c>
      <c r="E9239" s="1" t="str">
        <f t="shared" si="289"/>
        <v>INSERT INTO ListValues(ListID,Instance,scope,ValueKey,ValueDesc,OrderID) SELECT ListID,'lava','crms-nacc-drug','9238','Mission Prenatal|multivitamin, prenatal|d03148',9238 from list where ListName='NACCDrugList';</v>
      </c>
    </row>
    <row r="9240" spans="1:5">
      <c r="A9240" s="9" t="s">
        <v>13265</v>
      </c>
      <c r="B9240" s="4" t="s">
        <v>1070</v>
      </c>
      <c r="C9240" s="10" t="s">
        <v>1071</v>
      </c>
      <c r="D9240" s="1" t="str">
        <f t="shared" si="290"/>
        <v>Mission Prenatal FA|multivitamin, prenatal|d03148</v>
      </c>
      <c r="E9240" s="1" t="str">
        <f t="shared" si="289"/>
        <v>INSERT INTO ListValues(ListID,Instance,scope,ValueKey,ValueDesc,OrderID) SELECT ListID,'lava','crms-nacc-drug','9239','Mission Prenatal FA|multivitamin, prenatal|d03148',9239 from list where ListName='NACCDrugList';</v>
      </c>
    </row>
    <row r="9241" spans="1:5">
      <c r="A9241" s="9" t="s">
        <v>13266</v>
      </c>
      <c r="B9241" s="4" t="s">
        <v>1070</v>
      </c>
      <c r="C9241" s="10" t="s">
        <v>1071</v>
      </c>
      <c r="D9241" s="1" t="str">
        <f t="shared" si="290"/>
        <v>Mission Prenatal HP|multivitamin, prenatal|d03148</v>
      </c>
      <c r="E9241" s="1" t="str">
        <f t="shared" si="289"/>
        <v>INSERT INTO ListValues(ListID,Instance,scope,ValueKey,ValueDesc,OrderID) SELECT ListID,'lava','crms-nacc-drug','9240','Mission Prenatal HP|multivitamin, prenatal|d03148',9240 from list where ListName='NACCDrugList';</v>
      </c>
    </row>
    <row r="9242" spans="1:5">
      <c r="A9242" s="9" t="s">
        <v>13267</v>
      </c>
      <c r="B9242" s="4" t="s">
        <v>1070</v>
      </c>
      <c r="C9242" s="10" t="s">
        <v>1071</v>
      </c>
      <c r="D9242" s="1" t="str">
        <f t="shared" si="290"/>
        <v>Mission Prenatal Rx|multivitamin, prenatal|d03148</v>
      </c>
      <c r="E9242" s="1" t="str">
        <f t="shared" si="289"/>
        <v>INSERT INTO ListValues(ListID,Instance,scope,ValueKey,ValueDesc,OrderID) SELECT ListID,'lava','crms-nacc-drug','9241','Mission Prenatal Rx|multivitamin, prenatal|d03148',9241 from list where ListName='NACCDrugList';</v>
      </c>
    </row>
    <row r="9243" spans="1:5">
      <c r="A9243" s="9" t="s">
        <v>13268</v>
      </c>
      <c r="B9243" s="4" t="s">
        <v>13269</v>
      </c>
      <c r="C9243" s="10" t="s">
        <v>13270</v>
      </c>
      <c r="D9243" s="1" t="str">
        <f t="shared" si="290"/>
        <v>Mithracin|plicamycin|d01361</v>
      </c>
      <c r="E9243" s="1" t="str">
        <f t="shared" si="289"/>
        <v>INSERT INTO ListValues(ListID,Instance,scope,ValueKey,ValueDesc,OrderID) SELECT ListID,'lava','crms-nacc-drug','9242','Mithracin|plicamycin|d01361',9242 from list where ListName='NACCDrugList';</v>
      </c>
    </row>
    <row r="9244" spans="1:5">
      <c r="A9244" s="9" t="s">
        <v>13271</v>
      </c>
      <c r="B9244" s="4" t="s">
        <v>13272</v>
      </c>
      <c r="C9244" s="10" t="s">
        <v>13273</v>
      </c>
      <c r="D9244" s="1" t="str">
        <f t="shared" si="290"/>
        <v>Mitomycin|mitomycin|d00305</v>
      </c>
      <c r="E9244" s="1" t="str">
        <f t="shared" si="289"/>
        <v>INSERT INTO ListValues(ListID,Instance,scope,ValueKey,ValueDesc,OrderID) SELECT ListID,'lava','crms-nacc-drug','9243','Mitomycin|mitomycin|d00305',9243 from list where ListName='NACCDrugList';</v>
      </c>
    </row>
    <row r="9245" spans="1:5" ht="30">
      <c r="A9245" s="9" t="s">
        <v>13274</v>
      </c>
      <c r="B9245" s="4" t="s">
        <v>13275</v>
      </c>
      <c r="C9245" s="10" t="s">
        <v>13276</v>
      </c>
      <c r="D9245" s="1" t="str">
        <f t="shared" si="290"/>
        <v>MitoXANTRONE Hydrochloride|mitoXANTRONE|d00306</v>
      </c>
      <c r="E9245" s="1" t="str">
        <f t="shared" si="289"/>
        <v>INSERT INTO ListValues(ListID,Instance,scope,ValueKey,ValueDesc,OrderID) SELECT ListID,'lava','crms-nacc-drug','9244','MitoXANTRONE Hydrochloride|mitoXANTRONE|d00306',9244 from list where ListName='NACCDrugList';</v>
      </c>
    </row>
    <row r="9246" spans="1:5">
      <c r="A9246" s="9" t="s">
        <v>13277</v>
      </c>
      <c r="B9246" s="4" t="s">
        <v>5254</v>
      </c>
      <c r="C9246" s="10" t="s">
        <v>5255</v>
      </c>
      <c r="D9246" s="1" t="str">
        <f t="shared" si="290"/>
        <v>Mitran|chlordiazepoxide|d00189</v>
      </c>
      <c r="E9246" s="1" t="str">
        <f t="shared" si="289"/>
        <v>INSERT INTO ListValues(ListID,Instance,scope,ValueKey,ValueDesc,OrderID) SELECT ListID,'lava','crms-nacc-drug','9245','Mitran|chlordiazepoxide|d00189',9245 from list where ListName='NACCDrugList';</v>
      </c>
    </row>
    <row r="9247" spans="1:5">
      <c r="A9247" s="9" t="s">
        <v>13278</v>
      </c>
      <c r="B9247" s="4" t="s">
        <v>1744</v>
      </c>
      <c r="C9247" s="10" t="s">
        <v>1745</v>
      </c>
      <c r="D9247" s="1" t="str">
        <f t="shared" si="290"/>
        <v>Mitrazol|miconazole topical|d03195</v>
      </c>
      <c r="E9247" s="1" t="str">
        <f t="shared" si="289"/>
        <v>INSERT INTO ListValues(ListID,Instance,scope,ValueKey,ValueDesc,OrderID) SELECT ListID,'lava','crms-nacc-drug','9246','Mitrazol|miconazole topical|d03195',9246 from list where ListName='NACCDrugList';</v>
      </c>
    </row>
    <row r="9248" spans="1:5" ht="30">
      <c r="A9248" s="9" t="s">
        <v>13279</v>
      </c>
      <c r="B9248" s="4" t="s">
        <v>1500</v>
      </c>
      <c r="C9248" s="10" t="s">
        <v>1501</v>
      </c>
      <c r="D9248" s="1" t="str">
        <f t="shared" si="290"/>
        <v>Mitride|APAP/dichloralphenazone/isometheptene|d03459</v>
      </c>
      <c r="E9248" s="1" t="str">
        <f t="shared" si="289"/>
        <v>INSERT INTO ListValues(ListID,Instance,scope,ValueKey,ValueDesc,OrderID) SELECT ListID,'lava','crms-nacc-drug','9247','Mitride|APAP/dichloralphenazone/isometheptene|d03459',9247 from list where ListName='NACCDrugList';</v>
      </c>
    </row>
    <row r="9249" spans="1:5">
      <c r="A9249" s="9" t="s">
        <v>13280</v>
      </c>
      <c r="B9249" s="4" t="s">
        <v>4428</v>
      </c>
      <c r="C9249" s="10" t="s">
        <v>4429</v>
      </c>
      <c r="D9249" s="1" t="str">
        <f t="shared" si="290"/>
        <v>Mitrolan|polycarbophil|d01017</v>
      </c>
      <c r="E9249" s="1" t="str">
        <f t="shared" si="289"/>
        <v>INSERT INTO ListValues(ListID,Instance,scope,ValueKey,ValueDesc,OrderID) SELECT ListID,'lava','crms-nacc-drug','9248','Mitrolan|polycarbophil|d01017',9248 from list where ListName='NACCDrugList';</v>
      </c>
    </row>
    <row r="9250" spans="1:5">
      <c r="A9250" s="9" t="s">
        <v>13281</v>
      </c>
      <c r="B9250" s="4" t="s">
        <v>13282</v>
      </c>
      <c r="C9250" s="10" t="s">
        <v>13283</v>
      </c>
      <c r="D9250" s="1" t="str">
        <f t="shared" si="290"/>
        <v>Mivacron|mivacurium|d00951</v>
      </c>
      <c r="E9250" s="1" t="str">
        <f t="shared" si="289"/>
        <v>INSERT INTO ListValues(ListID,Instance,scope,ValueKey,ValueDesc,OrderID) SELECT ListID,'lava','crms-nacc-drug','9249','Mivacron|mivacurium|d00951',9249 from list where ListName='NACCDrugList';</v>
      </c>
    </row>
    <row r="9251" spans="1:5" ht="30">
      <c r="A9251" s="9"/>
      <c r="B9251" s="4" t="s">
        <v>122</v>
      </c>
      <c r="C9251" s="10" t="s">
        <v>123</v>
      </c>
      <c r="D9251" s="1" t="str">
        <f t="shared" si="290"/>
        <v>mixed respiratory vaccine|mixed respiratory vaccine|d04520</v>
      </c>
      <c r="E9251" s="1" t="str">
        <f t="shared" si="289"/>
        <v>INSERT INTO ListValues(ListID,Instance,scope,ValueKey,ValueDesc,OrderID) SELECT ListID,'lava','crms-nacc-drug','9250','mixed respiratory vaccine|mixed respiratory vaccine|d04520',9250 from list where ListName='NACCDrugList';</v>
      </c>
    </row>
    <row r="9252" spans="1:5">
      <c r="A9252" s="9" t="s">
        <v>13284</v>
      </c>
      <c r="B9252" s="4" t="s">
        <v>13285</v>
      </c>
      <c r="C9252" s="10" t="s">
        <v>13286</v>
      </c>
      <c r="D9252" s="1" t="str">
        <f t="shared" si="290"/>
        <v>Moban|molindone|d00896</v>
      </c>
      <c r="E9252" s="1" t="str">
        <f t="shared" si="289"/>
        <v>INSERT INTO ListValues(ListID,Instance,scope,ValueKey,ValueDesc,OrderID) SELECT ListID,'lava','crms-nacc-drug','9251','Moban|molindone|d00896',9251 from list where ListName='NACCDrugList';</v>
      </c>
    </row>
    <row r="9253" spans="1:5">
      <c r="A9253" s="9" t="s">
        <v>13287</v>
      </c>
      <c r="B9253" s="4" t="s">
        <v>12858</v>
      </c>
      <c r="C9253" s="10" t="s">
        <v>12859</v>
      </c>
      <c r="D9253" s="1" t="str">
        <f t="shared" si="290"/>
        <v>Mobic|meloxicam|d04532</v>
      </c>
      <c r="E9253" s="1" t="str">
        <f t="shared" si="289"/>
        <v>INSERT INTO ListValues(ListID,Instance,scope,ValueKey,ValueDesc,OrderID) SELECT ListID,'lava','crms-nacc-drug','9252','Mobic|meloxicam|d04532',9252 from list where ListName='NACCDrugList';</v>
      </c>
    </row>
    <row r="9254" spans="1:5">
      <c r="A9254" s="9" t="s">
        <v>13288</v>
      </c>
      <c r="B9254" s="4" t="s">
        <v>3246</v>
      </c>
      <c r="C9254" s="10" t="s">
        <v>3247</v>
      </c>
      <c r="D9254" s="1" t="str">
        <f t="shared" si="290"/>
        <v>Mobidin|magnesium salicylate|d00846</v>
      </c>
      <c r="E9254" s="1" t="str">
        <f t="shared" si="289"/>
        <v>INSERT INTO ListValues(ListID,Instance,scope,ValueKey,ValueDesc,OrderID) SELECT ListID,'lava','crms-nacc-drug','9253','Mobidin|magnesium salicylate|d00846',9253 from list where ListName='NACCDrugList';</v>
      </c>
    </row>
    <row r="9255" spans="1:5" ht="30">
      <c r="A9255" s="9" t="s">
        <v>13289</v>
      </c>
      <c r="B9255" s="4" t="s">
        <v>12487</v>
      </c>
      <c r="C9255" s="10" t="s">
        <v>12488</v>
      </c>
      <c r="D9255" s="1" t="str">
        <f t="shared" si="290"/>
        <v>Mobigesic|magnesium salicylate-phenyltoloxamine|d03454</v>
      </c>
      <c r="E9255" s="1" t="str">
        <f t="shared" si="289"/>
        <v>INSERT INTO ListValues(ListID,Instance,scope,ValueKey,ValueDesc,OrderID) SELECT ListID,'lava','crms-nacc-drug','9254','Mobigesic|magnesium salicylate-phenyltoloxamine|d03454',9254 from list where ListName='NACCDrugList';</v>
      </c>
    </row>
    <row r="9256" spans="1:5" ht="30">
      <c r="A9256" s="9" t="s">
        <v>13290</v>
      </c>
      <c r="B9256" s="4" t="s">
        <v>2197</v>
      </c>
      <c r="C9256" s="10" t="s">
        <v>2198</v>
      </c>
      <c r="D9256" s="1" t="str">
        <f t="shared" si="290"/>
        <v>Mobisyl Creme|trolamine salicylate topical|d03884</v>
      </c>
      <c r="E9256" s="1" t="str">
        <f t="shared" si="289"/>
        <v>INSERT INTO ListValues(ListID,Instance,scope,ValueKey,ValueDesc,OrderID) SELECT ListID,'lava','crms-nacc-drug','9255','Mobisyl Creme|trolamine salicylate topical|d03884',9255 from list where ListName='NACCDrugList';</v>
      </c>
    </row>
    <row r="9257" spans="1:5">
      <c r="A9257" s="9" t="s">
        <v>13291</v>
      </c>
      <c r="B9257" s="4" t="s">
        <v>13292</v>
      </c>
      <c r="C9257" s="10" t="s">
        <v>13293</v>
      </c>
      <c r="D9257" s="1" t="str">
        <f t="shared" si="290"/>
        <v>Moctanin|monoctanoin|d01006</v>
      </c>
      <c r="E9257" s="1" t="str">
        <f t="shared" si="289"/>
        <v>INSERT INTO ListValues(ListID,Instance,scope,ValueKey,ValueDesc,OrderID) SELECT ListID,'lava','crms-nacc-drug','9256','Moctanin|monoctanoin|d01006',9256 from list where ListName='NACCDrugList';</v>
      </c>
    </row>
    <row r="9258" spans="1:5">
      <c r="A9258" s="9" t="s">
        <v>13294</v>
      </c>
      <c r="B9258" s="4" t="s">
        <v>1761</v>
      </c>
      <c r="C9258" s="10" t="s">
        <v>1762</v>
      </c>
      <c r="D9258" s="1" t="str">
        <f t="shared" si="290"/>
        <v>Modane|bisacodyl|d01015</v>
      </c>
      <c r="E9258" s="1" t="str">
        <f t="shared" si="289"/>
        <v>INSERT INTO ListValues(ListID,Instance,scope,ValueKey,ValueDesc,OrderID) SELECT ListID,'lava','crms-nacc-drug','9257','Modane|bisacodyl|d01015',9257 from list where ListName='NACCDrugList';</v>
      </c>
    </row>
    <row r="9259" spans="1:5">
      <c r="A9259" s="9" t="s">
        <v>13295</v>
      </c>
      <c r="B9259" s="4" t="s">
        <v>1764</v>
      </c>
      <c r="C9259" s="10" t="s">
        <v>1765</v>
      </c>
      <c r="D9259" s="1" t="str">
        <f t="shared" si="290"/>
        <v>Modane (obsolete)|phenolphthalein|d01012</v>
      </c>
      <c r="E9259" s="1" t="str">
        <f t="shared" si="289"/>
        <v>INSERT INTO ListValues(ListID,Instance,scope,ValueKey,ValueDesc,OrderID) SELECT ListID,'lava','crms-nacc-drug','9258','Modane (obsolete)|phenolphthalein|d01012',9258 from list where ListName='NACCDrugList';</v>
      </c>
    </row>
    <row r="9260" spans="1:5">
      <c r="A9260" s="9" t="s">
        <v>13296</v>
      </c>
      <c r="B9260" s="4" t="s">
        <v>1819</v>
      </c>
      <c r="C9260" s="10" t="s">
        <v>1820</v>
      </c>
      <c r="D9260" s="1" t="str">
        <f t="shared" si="290"/>
        <v>Modane Bulk|psyllium|d01018</v>
      </c>
      <c r="E9260" s="1" t="str">
        <f t="shared" si="289"/>
        <v>INSERT INTO ListValues(ListID,Instance,scope,ValueKey,ValueDesc,OrderID) SELECT ListID,'lava','crms-nacc-drug','9259','Modane Bulk|psyllium|d01018',9259 from list where ListName='NACCDrugList';</v>
      </c>
    </row>
    <row r="9261" spans="1:5" ht="30">
      <c r="A9261" s="9" t="s">
        <v>13297</v>
      </c>
      <c r="B9261" s="4" t="s">
        <v>5796</v>
      </c>
      <c r="C9261" s="10" t="s">
        <v>5797</v>
      </c>
      <c r="D9261" s="1" t="str">
        <f t="shared" si="290"/>
        <v>Modane Plus|docusate-phenolphthalein|d03497</v>
      </c>
      <c r="E9261" s="1" t="str">
        <f t="shared" si="289"/>
        <v>INSERT INTO ListValues(ListID,Instance,scope,ValueKey,ValueDesc,OrderID) SELECT ListID,'lava','crms-nacc-drug','9260','Modane Plus|docusate-phenolphthalein|d03497',9260 from list where ListName='NACCDrugList';</v>
      </c>
    </row>
    <row r="9262" spans="1:5">
      <c r="A9262" s="9" t="s">
        <v>13298</v>
      </c>
      <c r="B9262" s="4" t="s">
        <v>2586</v>
      </c>
      <c r="C9262" s="10" t="s">
        <v>2587</v>
      </c>
      <c r="D9262" s="1" t="str">
        <f t="shared" si="290"/>
        <v>Modane Soft|docusate|d01021</v>
      </c>
      <c r="E9262" s="1" t="str">
        <f t="shared" si="289"/>
        <v>INSERT INTO ListValues(ListID,Instance,scope,ValueKey,ValueDesc,OrderID) SELECT ListID,'lava','crms-nacc-drug','9261','Modane Soft|docusate|d01021',9261 from list where ListName='NACCDrugList';</v>
      </c>
    </row>
    <row r="9263" spans="1:5" ht="30">
      <c r="A9263" s="9" t="s">
        <v>13299</v>
      </c>
      <c r="B9263" s="4" t="s">
        <v>2645</v>
      </c>
      <c r="C9263" s="10" t="s">
        <v>2646</v>
      </c>
      <c r="D9263" s="1" t="str">
        <f t="shared" si="290"/>
        <v>Modicon|ethinyl estradiol-norethindrone|d03238</v>
      </c>
      <c r="E9263" s="1" t="str">
        <f t="shared" si="289"/>
        <v>INSERT INTO ListValues(ListID,Instance,scope,ValueKey,ValueDesc,OrderID) SELECT ListID,'lava','crms-nacc-drug','9262','Modicon|ethinyl estradiol-norethindrone|d03238',9262 from list where ListName='NACCDrugList';</v>
      </c>
    </row>
    <row r="9264" spans="1:5" ht="30">
      <c r="A9264" s="11" t="s">
        <v>13300</v>
      </c>
      <c r="B9264" s="4" t="s">
        <v>2011</v>
      </c>
      <c r="C9264" s="10" t="s">
        <v>2012</v>
      </c>
      <c r="D9264" s="1" t="str">
        <f t="shared" si="290"/>
        <v>Moduretic 5-50|amiloride-hydrochlorothiazide|d03193</v>
      </c>
      <c r="E9264" s="1" t="str">
        <f t="shared" si="289"/>
        <v>INSERT INTO ListValues(ListID,Instance,scope,ValueKey,ValueDesc,OrderID) SELECT ListID,'lava','crms-nacc-drug','9263','Moduretic 5-50|amiloride-hydrochlorothiazide|d03193',9263 from list where ListName='NACCDrugList';</v>
      </c>
    </row>
    <row r="9265" spans="1:5" ht="30">
      <c r="A9265" s="9" t="s">
        <v>13301</v>
      </c>
      <c r="B9265" s="4" t="s">
        <v>13302</v>
      </c>
      <c r="C9265" s="10" t="s">
        <v>13303</v>
      </c>
      <c r="D9265" s="1" t="str">
        <f t="shared" si="290"/>
        <v>Moexipril Hydrochloride|moexipril|d03835</v>
      </c>
      <c r="E9265" s="1" t="str">
        <f t="shared" si="289"/>
        <v>INSERT INTO ListValues(ListID,Instance,scope,ValueKey,ValueDesc,OrderID) SELECT ListID,'lava','crms-nacc-drug','9264','Moexipril Hydrochloride|moexipril|d03835',9264 from list where ListName='NACCDrugList';</v>
      </c>
    </row>
    <row r="9266" spans="1:5">
      <c r="A9266" s="9" t="s">
        <v>13304</v>
      </c>
      <c r="B9266" s="4" t="s">
        <v>2631</v>
      </c>
      <c r="C9266" s="10" t="s">
        <v>2632</v>
      </c>
      <c r="D9266" s="1" t="str">
        <f t="shared" si="290"/>
        <v>Moi-Stir|saliva substitutes|d03226</v>
      </c>
      <c r="E9266" s="1" t="str">
        <f t="shared" si="289"/>
        <v>INSERT INTO ListValues(ListID,Instance,scope,ValueKey,ValueDesc,OrderID) SELECT ListID,'lava','crms-nacc-drug','9265','Moi-Stir|saliva substitutes|d03226',9265 from list where ListName='NACCDrugList';</v>
      </c>
    </row>
    <row r="9267" spans="1:5" ht="30">
      <c r="A9267" s="9" t="s">
        <v>13305</v>
      </c>
      <c r="B9267" s="4" t="s">
        <v>535</v>
      </c>
      <c r="C9267" s="10" t="s">
        <v>536</v>
      </c>
      <c r="D9267" s="1" t="str">
        <f t="shared" si="290"/>
        <v>Moist Dry Skin Cream|emollients, topical|d03770</v>
      </c>
      <c r="E9267" s="1" t="str">
        <f t="shared" si="289"/>
        <v>INSERT INTO ListValues(ListID,Instance,scope,ValueKey,ValueDesc,OrderID) SELECT ListID,'lava','crms-nacc-drug','9266','Moist Dry Skin Cream|emollients, topical|d03770',9266 from list where ListName='NACCDrugList';</v>
      </c>
    </row>
    <row r="9268" spans="1:5">
      <c r="A9268" s="9" t="s">
        <v>13306</v>
      </c>
      <c r="B9268" s="4" t="s">
        <v>1061</v>
      </c>
      <c r="C9268" s="10" t="s">
        <v>1062</v>
      </c>
      <c r="D9268" s="1" t="str">
        <f t="shared" si="290"/>
        <v>Moisture Drops|ocular lubricant|d03768</v>
      </c>
      <c r="E9268" s="1" t="str">
        <f t="shared" si="289"/>
        <v>INSERT INTO ListValues(ListID,Instance,scope,ValueKey,ValueDesc,OrderID) SELECT ListID,'lava','crms-nacc-drug','9267','Moisture Drops|ocular lubricant|d03768',9267 from list where ListName='NACCDrugList';</v>
      </c>
    </row>
    <row r="9269" spans="1:5">
      <c r="A9269" s="9" t="s">
        <v>13307</v>
      </c>
      <c r="B9269" s="4" t="s">
        <v>1061</v>
      </c>
      <c r="C9269" s="10" t="s">
        <v>1062</v>
      </c>
      <c r="D9269" s="1" t="str">
        <f t="shared" si="290"/>
        <v>Moisture Eyes|ocular lubricant|d03768</v>
      </c>
      <c r="E9269" s="1" t="str">
        <f t="shared" si="289"/>
        <v>INSERT INTO ListValues(ListID,Instance,scope,ValueKey,ValueDesc,OrderID) SELECT ListID,'lava','crms-nacc-drug','9268','Moisture Eyes|ocular lubricant|d03768',9268 from list where ListName='NACCDrugList';</v>
      </c>
    </row>
    <row r="9270" spans="1:5">
      <c r="A9270" s="9" t="s">
        <v>13308</v>
      </c>
      <c r="B9270" s="4" t="s">
        <v>1061</v>
      </c>
      <c r="C9270" s="10" t="s">
        <v>1062</v>
      </c>
      <c r="D9270" s="1" t="str">
        <f t="shared" si="290"/>
        <v>Moisture Eyes PM|ocular lubricant|d03768</v>
      </c>
      <c r="E9270" s="1" t="str">
        <f t="shared" si="289"/>
        <v>INSERT INTO ListValues(ListID,Instance,scope,ValueKey,ValueDesc,OrderID) SELECT ListID,'lava','crms-nacc-drug','9269','Moisture Eyes PM|ocular lubricant|d03768',9269 from list where ListName='NACCDrugList';</v>
      </c>
    </row>
    <row r="9271" spans="1:5">
      <c r="A9271" s="9" t="s">
        <v>13309</v>
      </c>
      <c r="B9271" s="4" t="s">
        <v>535</v>
      </c>
      <c r="C9271" s="10" t="s">
        <v>536</v>
      </c>
      <c r="D9271" s="1" t="str">
        <f t="shared" si="290"/>
        <v>Moisture Magic|emollients, topical|d03770</v>
      </c>
      <c r="E9271" s="1" t="str">
        <f t="shared" si="289"/>
        <v>INSERT INTO ListValues(ListID,Instance,scope,ValueKey,ValueDesc,OrderID) SELECT ListID,'lava','crms-nacc-drug','9270','Moisture Magic|emollients, topical|d03770',9270 from list where ListName='NACCDrugList';</v>
      </c>
    </row>
    <row r="9272" spans="1:5">
      <c r="A9272" s="9" t="s">
        <v>13310</v>
      </c>
      <c r="B9272" s="4" t="s">
        <v>535</v>
      </c>
      <c r="C9272" s="10" t="s">
        <v>536</v>
      </c>
      <c r="D9272" s="1" t="str">
        <f t="shared" si="290"/>
        <v>Moisturel|emollients, topical|d03770</v>
      </c>
      <c r="E9272" s="1" t="str">
        <f t="shared" si="289"/>
        <v>INSERT INTO ListValues(ListID,Instance,scope,ValueKey,ValueDesc,OrderID) SELECT ListID,'lava','crms-nacc-drug','9271','Moisturel|emollients, topical|d03770',9271 from list where ListName='NACCDrugList';</v>
      </c>
    </row>
    <row r="9273" spans="1:5" ht="30">
      <c r="A9273" s="9" t="s">
        <v>13311</v>
      </c>
      <c r="B9273" s="4" t="s">
        <v>535</v>
      </c>
      <c r="C9273" s="10" t="s">
        <v>536</v>
      </c>
      <c r="D9273" s="1" t="str">
        <f t="shared" si="290"/>
        <v>Moisturel Sensitive Skin|emollients, topical|d03770</v>
      </c>
      <c r="E9273" s="1" t="str">
        <f t="shared" si="289"/>
        <v>INSERT INTO ListValues(ListID,Instance,scope,ValueKey,ValueDesc,OrderID) SELECT ListID,'lava','crms-nacc-drug','9272','Moisturel Sensitive Skin|emollients, topical|d03770',9272 from list where ListName='NACCDrugList';</v>
      </c>
    </row>
    <row r="9274" spans="1:5">
      <c r="A9274" s="9" t="s">
        <v>13312</v>
      </c>
      <c r="B9274" s="4" t="s">
        <v>535</v>
      </c>
      <c r="C9274" s="10" t="s">
        <v>536</v>
      </c>
      <c r="D9274" s="1" t="str">
        <f t="shared" si="290"/>
        <v>Moisturin|emollients, topical|d03770</v>
      </c>
      <c r="E9274" s="1" t="str">
        <f t="shared" si="289"/>
        <v>INSERT INTO ListValues(ListID,Instance,scope,ValueKey,ValueDesc,OrderID) SELECT ListID,'lava','crms-nacc-drug','9273','Moisturin|emollients, topical|d03770',9273 from list where ListName='NACCDrugList';</v>
      </c>
    </row>
    <row r="9275" spans="1:5">
      <c r="A9275" s="9" t="s">
        <v>13313</v>
      </c>
      <c r="B9275" s="4" t="s">
        <v>5119</v>
      </c>
      <c r="C9275" s="10" t="s">
        <v>5120</v>
      </c>
      <c r="D9275" s="1" t="str">
        <f t="shared" si="290"/>
        <v>Mol-Iron|ferrous sulfate|d03824</v>
      </c>
      <c r="E9275" s="1" t="str">
        <f t="shared" si="289"/>
        <v>INSERT INTO ListValues(ListID,Instance,scope,ValueKey,ValueDesc,OrderID) SELECT ListID,'lava','crms-nacc-drug','9274','Mol-Iron|ferrous sulfate|d03824',9274 from list where ListName='NACCDrugList';</v>
      </c>
    </row>
    <row r="9276" spans="1:5" ht="30">
      <c r="A9276" s="9" t="s">
        <v>13314</v>
      </c>
      <c r="B9276" s="4" t="s">
        <v>2988</v>
      </c>
      <c r="C9276" s="10" t="s">
        <v>2989</v>
      </c>
      <c r="D9276" s="1" t="str">
        <f t="shared" si="290"/>
        <v>Mollifene|carbamide peroxide otic|d03990</v>
      </c>
      <c r="E9276" s="1" t="str">
        <f t="shared" si="289"/>
        <v>INSERT INTO ListValues(ListID,Instance,scope,ValueKey,ValueDesc,OrderID) SELECT ListID,'lava','crms-nacc-drug','9275','Mollifene|carbamide peroxide otic|d03990',9275 from list where ListName='NACCDrugList';</v>
      </c>
    </row>
    <row r="9277" spans="1:5">
      <c r="A9277" s="19" t="s">
        <v>22129</v>
      </c>
      <c r="B9277" s="22" t="s">
        <v>21848</v>
      </c>
      <c r="C9277" s="23" t="s">
        <v>21847</v>
      </c>
      <c r="D9277" s="1" t="str">
        <f t="shared" si="290"/>
        <v>Molybdenum|Molybdenum|S10052</v>
      </c>
      <c r="E9277" s="1" t="str">
        <f t="shared" si="289"/>
        <v>INSERT INTO ListValues(ListID,Instance,scope,ValueKey,ValueDesc,OrderID) SELECT ListID,'lava','crms-nacc-drug','9276','Molybdenum|Molybdenum|S10052',9276 from list where ListName='NACCDrugList';</v>
      </c>
    </row>
    <row r="9278" spans="1:5" ht="45">
      <c r="A9278" s="9" t="s">
        <v>13315</v>
      </c>
      <c r="B9278" s="4" t="s">
        <v>2106</v>
      </c>
      <c r="C9278" s="10" t="s">
        <v>2107</v>
      </c>
      <c r="D9278" s="1" t="str">
        <f t="shared" si="290"/>
        <v>Molypen|ammonium molybdate tetrahydrate|d00481</v>
      </c>
      <c r="E9278" s="1" t="str">
        <f t="shared" si="289"/>
        <v>INSERT INTO ListValues(ListID,Instance,scope,ValueKey,ValueDesc,OrderID) SELECT ListID,'lava','crms-nacc-drug','9277','Molypen|ammonium molybdate tetrahydrate|d00481',9277 from list where ListName='NACCDrugList';</v>
      </c>
    </row>
    <row r="9279" spans="1:5" ht="30">
      <c r="A9279" s="9" t="s">
        <v>13316</v>
      </c>
      <c r="B9279" s="4" t="s">
        <v>13317</v>
      </c>
      <c r="C9279" s="10" t="s">
        <v>13318</v>
      </c>
      <c r="D9279" s="1" t="str">
        <f t="shared" si="290"/>
        <v>Momentum|aspirin-phenyltoloxamine|d03453</v>
      </c>
      <c r="E9279" s="1" t="str">
        <f t="shared" si="289"/>
        <v>INSERT INTO ListValues(ListID,Instance,scope,ValueKey,ValueDesc,OrderID) SELECT ListID,'lava','crms-nacc-drug','9278','Momentum|aspirin-phenyltoloxamine|d03453',9278 from list where ListName='NACCDrugList';</v>
      </c>
    </row>
    <row r="9280" spans="1:5">
      <c r="A9280" s="9" t="s">
        <v>13319</v>
      </c>
      <c r="B9280" s="4" t="s">
        <v>8236</v>
      </c>
      <c r="C9280" s="10" t="s">
        <v>8237</v>
      </c>
      <c r="D9280" s="1" t="str">
        <f t="shared" si="290"/>
        <v>Mometasone Furoate|mometasone topical|d01300</v>
      </c>
      <c r="E9280" s="1" t="str">
        <f t="shared" si="289"/>
        <v>INSERT INTO ListValues(ListID,Instance,scope,ValueKey,ValueDesc,OrderID) SELECT ListID,'lava','crms-nacc-drug','9279','Mometasone Furoate|mometasone topical|d01300',9279 from list where ListName='NACCDrugList';</v>
      </c>
    </row>
    <row r="9281" spans="1:5" ht="30">
      <c r="A9281" s="9" t="s">
        <v>13320</v>
      </c>
      <c r="B9281" s="4" t="s">
        <v>13321</v>
      </c>
      <c r="C9281" s="10" t="s">
        <v>13322</v>
      </c>
      <c r="D9281" s="1" t="str">
        <f t="shared" si="290"/>
        <v>Momexin|ammonium lactate-mometasone topical|d07450</v>
      </c>
      <c r="E9281" s="1" t="str">
        <f t="shared" si="289"/>
        <v>INSERT INTO ListValues(ListID,Instance,scope,ValueKey,ValueDesc,OrderID) SELECT ListID,'lava','crms-nacc-drug','9280','Momexin|ammonium lactate-mometasone topical|d07450',9280 from list where ListName='NACCDrugList';</v>
      </c>
    </row>
    <row r="9282" spans="1:5">
      <c r="A9282" s="19" t="s">
        <v>22129</v>
      </c>
      <c r="B9282" s="22" t="s">
        <v>21850</v>
      </c>
      <c r="C9282" s="23" t="s">
        <v>21849</v>
      </c>
      <c r="D9282" s="1" t="str">
        <f t="shared" si="290"/>
        <v>Mona Vie|Mona Vie|S10098</v>
      </c>
      <c r="E9282" s="1" t="str">
        <f t="shared" si="289"/>
        <v>INSERT INTO ListValues(ListID,Instance,scope,ValueKey,ValueDesc,OrderID) SELECT ListID,'lava','crms-nacc-drug','9281','Mona Vie|Mona Vie|S10098',9281 from list where ListName='NACCDrugList';</v>
      </c>
    </row>
    <row r="9283" spans="1:5" ht="30">
      <c r="A9283" s="9" t="s">
        <v>13323</v>
      </c>
      <c r="B9283" s="4" t="s">
        <v>1708</v>
      </c>
      <c r="C9283" s="10" t="s">
        <v>1709</v>
      </c>
      <c r="D9283" s="1" t="str">
        <f t="shared" si="290"/>
        <v>Monafed DM|dextromethorphan-guaifenesin|d03400</v>
      </c>
      <c r="E9283" s="1" t="str">
        <f t="shared" ref="E9283:E9346" si="291">"INSERT INTO ListValues(ListID,Instance,scope,ValueKey,ValueDesc,OrderID) SELECT ListID,'lava','crms-nacc-drug','"&amp; ROW(D9283)-1 &amp;"','"&amp;D9283&amp;"'," &amp;ROW(D9283)-1 &amp;" from list where ListName='NACCDrugList';"</f>
        <v>INSERT INTO ListValues(ListID,Instance,scope,ValueKey,ValueDesc,OrderID) SELECT ListID,'lava','crms-nacc-drug','9282','Monafed DM|dextromethorphan-guaifenesin|d03400',9282 from list where ListName='NACCDrugList';</v>
      </c>
    </row>
    <row r="9284" spans="1:5">
      <c r="A9284" s="9" t="s">
        <v>13324</v>
      </c>
      <c r="B9284" s="4" t="s">
        <v>1088</v>
      </c>
      <c r="C9284" s="10" t="s">
        <v>1089</v>
      </c>
      <c r="D9284" s="1" t="str">
        <f t="shared" si="290"/>
        <v>Monarc-M|antihemophilic factor|d05974</v>
      </c>
      <c r="E9284" s="1" t="str">
        <f t="shared" si="291"/>
        <v>INSERT INTO ListValues(ListID,Instance,scope,ValueKey,ValueDesc,OrderID) SELECT ListID,'lava','crms-nacc-drug','9283','Monarc-M|antihemophilic factor|d05974',9283 from list where ListName='NACCDrugList';</v>
      </c>
    </row>
    <row r="9285" spans="1:5">
      <c r="A9285" s="9" t="s">
        <v>13325</v>
      </c>
      <c r="B9285" s="4" t="s">
        <v>1744</v>
      </c>
      <c r="C9285" s="10" t="s">
        <v>1745</v>
      </c>
      <c r="D9285" s="1" t="str">
        <f t="shared" ref="D9285:D9348" si="292">IF(A9285="",B9285,A9285) &amp; "|" &amp; B9285 &amp; "|" &amp; C9285</f>
        <v>Monistat 3|miconazole topical|d03195</v>
      </c>
      <c r="E9285" s="1" t="str">
        <f t="shared" si="291"/>
        <v>INSERT INTO ListValues(ListID,Instance,scope,ValueKey,ValueDesc,OrderID) SELECT ListID,'lava','crms-nacc-drug','9284','Monistat 3|miconazole topical|d03195',9284 from list where ListName='NACCDrugList';</v>
      </c>
    </row>
    <row r="9286" spans="1:5">
      <c r="A9286" s="9" t="s">
        <v>13326</v>
      </c>
      <c r="B9286" s="4" t="s">
        <v>1744</v>
      </c>
      <c r="C9286" s="10" t="s">
        <v>1745</v>
      </c>
      <c r="D9286" s="1" t="str">
        <f t="shared" si="292"/>
        <v>Monistat 5|miconazole topical|d03195</v>
      </c>
      <c r="E9286" s="1" t="str">
        <f t="shared" si="291"/>
        <v>INSERT INTO ListValues(ListID,Instance,scope,ValueKey,ValueDesc,OrderID) SELECT ListID,'lava','crms-nacc-drug','9285','Monistat 5|miconazole topical|d03195',9285 from list where ListName='NACCDrugList';</v>
      </c>
    </row>
    <row r="9287" spans="1:5">
      <c r="A9287" s="9" t="s">
        <v>13327</v>
      </c>
      <c r="B9287" s="4" t="s">
        <v>1744</v>
      </c>
      <c r="C9287" s="10" t="s">
        <v>1745</v>
      </c>
      <c r="D9287" s="1" t="str">
        <f t="shared" si="292"/>
        <v>Monistat 7|miconazole topical|d03195</v>
      </c>
      <c r="E9287" s="1" t="str">
        <f t="shared" si="291"/>
        <v>INSERT INTO ListValues(ListID,Instance,scope,ValueKey,ValueDesc,OrderID) SELECT ListID,'lava','crms-nacc-drug','9286','Monistat 7|miconazole topical|d03195',9286 from list where ListName='NACCDrugList';</v>
      </c>
    </row>
    <row r="9288" spans="1:5">
      <c r="A9288" s="9" t="s">
        <v>13328</v>
      </c>
      <c r="B9288" s="4" t="s">
        <v>1744</v>
      </c>
      <c r="C9288" s="10" t="s">
        <v>1745</v>
      </c>
      <c r="D9288" s="1" t="str">
        <f t="shared" si="292"/>
        <v>Monistat Derm|miconazole topical|d03195</v>
      </c>
      <c r="E9288" s="1" t="str">
        <f t="shared" si="291"/>
        <v>INSERT INTO ListValues(ListID,Instance,scope,ValueKey,ValueDesc,OrderID) SELECT ListID,'lava','crms-nacc-drug','9287','Monistat Derm|miconazole topical|d03195',9287 from list where ListName='NACCDrugList';</v>
      </c>
    </row>
    <row r="9289" spans="1:5">
      <c r="A9289" s="9" t="s">
        <v>13329</v>
      </c>
      <c r="B9289" s="4" t="s">
        <v>13330</v>
      </c>
      <c r="C9289" s="10" t="s">
        <v>13331</v>
      </c>
      <c r="D9289" s="1" t="str">
        <f t="shared" si="292"/>
        <v>Monistat I.V.|miconazole|d00155</v>
      </c>
      <c r="E9289" s="1" t="str">
        <f t="shared" si="291"/>
        <v>INSERT INTO ListValues(ListID,Instance,scope,ValueKey,ValueDesc,OrderID) SELECT ListID,'lava','crms-nacc-drug','9288','Monistat I.V.|miconazole|d00155',9288 from list where ListName='NACCDrugList';</v>
      </c>
    </row>
    <row r="9290" spans="1:5">
      <c r="A9290" s="9" t="s">
        <v>13332</v>
      </c>
      <c r="B9290" s="4" t="s">
        <v>13333</v>
      </c>
      <c r="C9290" s="10" t="s">
        <v>13334</v>
      </c>
      <c r="D9290" s="1" t="str">
        <f t="shared" si="292"/>
        <v>Monistat-1|tioconazole topical|d01235</v>
      </c>
      <c r="E9290" s="1" t="str">
        <f t="shared" si="291"/>
        <v>INSERT INTO ListValues(ListID,Instance,scope,ValueKey,ValueDesc,OrderID) SELECT ListID,'lava','crms-nacc-drug','9289','Monistat-1|tioconazole topical|d01235',9289 from list where ListName='NACCDrugList';</v>
      </c>
    </row>
    <row r="9291" spans="1:5" ht="30">
      <c r="A9291" s="9" t="s">
        <v>13335</v>
      </c>
      <c r="B9291" s="4" t="s">
        <v>1744</v>
      </c>
      <c r="C9291" s="10" t="s">
        <v>1745</v>
      </c>
      <c r="D9291" s="1" t="str">
        <f t="shared" si="292"/>
        <v>Monistat-1 Combo Pack|miconazole topical|d03195</v>
      </c>
      <c r="E9291" s="1" t="str">
        <f t="shared" si="291"/>
        <v>INSERT INTO ListValues(ListID,Instance,scope,ValueKey,ValueDesc,OrderID) SELECT ListID,'lava','crms-nacc-drug','9290','Monistat-1 Combo Pack|miconazole topical|d03195',9290 from list where ListName='NACCDrugList';</v>
      </c>
    </row>
    <row r="9292" spans="1:5" ht="30">
      <c r="A9292" s="9" t="s">
        <v>13336</v>
      </c>
      <c r="B9292" s="4" t="s">
        <v>1744</v>
      </c>
      <c r="C9292" s="10" t="s">
        <v>1745</v>
      </c>
      <c r="D9292" s="1" t="str">
        <f t="shared" si="292"/>
        <v>Monistat-1 Day or Night|miconazole topical|d03195</v>
      </c>
      <c r="E9292" s="1" t="str">
        <f t="shared" si="291"/>
        <v>INSERT INTO ListValues(ListID,Instance,scope,ValueKey,ValueDesc,OrderID) SELECT ListID,'lava','crms-nacc-drug','9291','Monistat-1 Day or Night|miconazole topical|d03195',9291 from list where ListName='NACCDrugList';</v>
      </c>
    </row>
    <row r="9293" spans="1:5">
      <c r="A9293" s="9" t="s">
        <v>13337</v>
      </c>
      <c r="B9293" s="4" t="s">
        <v>1744</v>
      </c>
      <c r="C9293" s="10" t="s">
        <v>1745</v>
      </c>
      <c r="D9293" s="1" t="str">
        <f t="shared" si="292"/>
        <v>Monistat-1 Dual Pack|miconazole topical|d03195</v>
      </c>
      <c r="E9293" s="1" t="str">
        <f t="shared" si="291"/>
        <v>INSERT INTO ListValues(ListID,Instance,scope,ValueKey,ValueDesc,OrderID) SELECT ListID,'lava','crms-nacc-drug','9292','Monistat-1 Dual Pack|miconazole topical|d03195',9292 from list where ListName='NACCDrugList';</v>
      </c>
    </row>
    <row r="9294" spans="1:5">
      <c r="A9294" s="9" t="s">
        <v>13338</v>
      </c>
      <c r="B9294" s="4" t="s">
        <v>1997</v>
      </c>
      <c r="C9294" s="10" t="s">
        <v>1998</v>
      </c>
      <c r="D9294" s="1" t="str">
        <f t="shared" si="292"/>
        <v>Mono-Gesic|salsalate|d00842</v>
      </c>
      <c r="E9294" s="1" t="str">
        <f t="shared" si="291"/>
        <v>INSERT INTO ListValues(ListID,Instance,scope,ValueKey,ValueDesc,OrderID) SELECT ListID,'lava','crms-nacc-drug','9293','Mono-Gesic|salsalate|d00842',9293 from list where ListName='NACCDrugList';</v>
      </c>
    </row>
    <row r="9295" spans="1:5" ht="30">
      <c r="A9295" s="9" t="s">
        <v>13339</v>
      </c>
      <c r="B9295" s="4" t="s">
        <v>2530</v>
      </c>
      <c r="C9295" s="10" t="s">
        <v>2531</v>
      </c>
      <c r="D9295" s="1" t="str">
        <f t="shared" si="292"/>
        <v>Mono-Vacc Test (O.T.)|tuberculin purified protein derivative|d01171</v>
      </c>
      <c r="E9295" s="1" t="str">
        <f t="shared" si="291"/>
        <v>INSERT INTO ListValues(ListID,Instance,scope,ValueKey,ValueDesc,OrderID) SELECT ListID,'lava','crms-nacc-drug','9294','Mono-Vacc Test (O.T.)|tuberculin purified protein derivative|d01171',9294 from list where ListName='NACCDrugList';</v>
      </c>
    </row>
    <row r="9296" spans="1:5">
      <c r="A9296" s="9" t="s">
        <v>13340</v>
      </c>
      <c r="B9296" s="4" t="s">
        <v>3534</v>
      </c>
      <c r="C9296" s="10" t="s">
        <v>3535</v>
      </c>
      <c r="D9296" s="1" t="str">
        <f t="shared" si="292"/>
        <v>Monobenzone|monobenzone topical|d01323</v>
      </c>
      <c r="E9296" s="1" t="str">
        <f t="shared" si="291"/>
        <v>INSERT INTO ListValues(ListID,Instance,scope,ValueKey,ValueDesc,OrderID) SELECT ListID,'lava','crms-nacc-drug','9295','Monobenzone|monobenzone topical|d01323',9295 from list where ListName='NACCDrugList';</v>
      </c>
    </row>
    <row r="9297" spans="1:5" ht="30">
      <c r="A9297" s="9" t="s">
        <v>13341</v>
      </c>
      <c r="B9297" s="4" t="s">
        <v>9278</v>
      </c>
      <c r="C9297" s="10" t="s">
        <v>9279</v>
      </c>
      <c r="D9297" s="1" t="str">
        <f t="shared" si="292"/>
        <v>Monocal|calcium carbonate-sodium fluoride|d03867</v>
      </c>
      <c r="E9297" s="1" t="str">
        <f t="shared" si="291"/>
        <v>INSERT INTO ListValues(ListID,Instance,scope,ValueKey,ValueDesc,OrderID) SELECT ListID,'lava','crms-nacc-drug','9296','Monocal|calcium carbonate-sodium fluoride|d03867',9296 from list where ListName='NACCDrugList';</v>
      </c>
    </row>
    <row r="9298" spans="1:5">
      <c r="A9298" s="9" t="s">
        <v>13342</v>
      </c>
      <c r="B9298" s="4" t="s">
        <v>13343</v>
      </c>
      <c r="C9298" s="10" t="s">
        <v>13344</v>
      </c>
      <c r="D9298" s="1" t="str">
        <f t="shared" si="292"/>
        <v>Monocid|cefonicid|d00063</v>
      </c>
      <c r="E9298" s="1" t="str">
        <f t="shared" si="291"/>
        <v>INSERT INTO ListValues(ListID,Instance,scope,ValueKey,ValueDesc,OrderID) SELECT ListID,'lava','crms-nacc-drug','9297','Monocid|cefonicid|d00063',9297 from list where ListName='NACCDrugList';</v>
      </c>
    </row>
    <row r="9299" spans="1:5">
      <c r="A9299" s="9" t="s">
        <v>13345</v>
      </c>
      <c r="B9299" s="4" t="s">
        <v>1088</v>
      </c>
      <c r="C9299" s="10" t="s">
        <v>1089</v>
      </c>
      <c r="D9299" s="1" t="str">
        <f t="shared" si="292"/>
        <v>Monoclate-P|antihemophilic factor|d05974</v>
      </c>
      <c r="E9299" s="1" t="str">
        <f t="shared" si="291"/>
        <v>INSERT INTO ListValues(ListID,Instance,scope,ValueKey,ValueDesc,OrderID) SELECT ListID,'lava','crms-nacc-drug','9298','Monoclate-P|antihemophilic factor|d05974',9298 from list where ListName='NACCDrugList';</v>
      </c>
    </row>
    <row r="9300" spans="1:5">
      <c r="A9300" s="9" t="s">
        <v>13346</v>
      </c>
      <c r="B9300" s="4" t="s">
        <v>1026</v>
      </c>
      <c r="C9300" s="10" t="s">
        <v>1027</v>
      </c>
      <c r="D9300" s="1" t="str">
        <f t="shared" si="292"/>
        <v>Monodox|doxycycline|d00037</v>
      </c>
      <c r="E9300" s="1" t="str">
        <f t="shared" si="291"/>
        <v>INSERT INTO ListValues(ListID,Instance,scope,ValueKey,ValueDesc,OrderID) SELECT ListID,'lava','crms-nacc-drug','9299','Monodox|doxycycline|d00037',9299 from list where ListName='NACCDrugList';</v>
      </c>
    </row>
    <row r="9301" spans="1:5" ht="30">
      <c r="A9301" s="9" t="s">
        <v>13347</v>
      </c>
      <c r="B9301" s="4" t="s">
        <v>10385</v>
      </c>
      <c r="C9301" s="10" t="s">
        <v>10386</v>
      </c>
      <c r="D9301" s="1" t="str">
        <f t="shared" si="292"/>
        <v>Monoject Prefill Advanced|heparin flush|d07385</v>
      </c>
      <c r="E9301" s="1" t="str">
        <f t="shared" si="291"/>
        <v>INSERT INTO ListValues(ListID,Instance,scope,ValueKey,ValueDesc,OrderID) SELECT ListID,'lava','crms-nacc-drug','9300','Monoject Prefill Advanced|heparin flush|d07385',9300 from list where ListName='NACCDrugList';</v>
      </c>
    </row>
    <row r="9302" spans="1:5">
      <c r="A9302" s="9" t="s">
        <v>13348</v>
      </c>
      <c r="B9302" s="4" t="s">
        <v>1371</v>
      </c>
      <c r="C9302" s="10" t="s">
        <v>1372</v>
      </c>
      <c r="D9302" s="1" t="str">
        <f t="shared" si="292"/>
        <v>Monojel|glucose|d00595</v>
      </c>
      <c r="E9302" s="1" t="str">
        <f t="shared" si="291"/>
        <v>INSERT INTO ListValues(ListID,Instance,scope,ValueKey,ValueDesc,OrderID) SELECT ListID,'lava','crms-nacc-drug','9301','Monojel|glucose|d00595',9301 from list where ListName='NACCDrugList';</v>
      </c>
    </row>
    <row r="9303" spans="1:5" ht="30">
      <c r="A9303" s="9" t="s">
        <v>13349</v>
      </c>
      <c r="B9303" s="4" t="s">
        <v>10963</v>
      </c>
      <c r="C9303" s="10" t="s">
        <v>10964</v>
      </c>
      <c r="D9303" s="1" t="str">
        <f t="shared" si="292"/>
        <v>Monoket|isosorbide mononitrate|d00269</v>
      </c>
      <c r="E9303" s="1" t="str">
        <f t="shared" si="291"/>
        <v>INSERT INTO ListValues(ListID,Instance,scope,ValueKey,ValueDesc,OrderID) SELECT ListID,'lava','crms-nacc-drug','9302','Monoket|isosorbide mononitrate|d00269',9302 from list where ListName='NACCDrugList';</v>
      </c>
    </row>
    <row r="9304" spans="1:5" ht="30">
      <c r="A9304" s="9" t="s">
        <v>13350</v>
      </c>
      <c r="B9304" s="4" t="s">
        <v>13351</v>
      </c>
      <c r="C9304" s="10" t="s">
        <v>13352</v>
      </c>
      <c r="D9304" s="1" t="str">
        <f t="shared" si="292"/>
        <v>Mononessa|ethinyl estradiol-norgestimate|d03781</v>
      </c>
      <c r="E9304" s="1" t="str">
        <f t="shared" si="291"/>
        <v>INSERT INTO ListValues(ListID,Instance,scope,ValueKey,ValueDesc,OrderID) SELECT ListID,'lava','crms-nacc-drug','9303','Mononessa|ethinyl estradiol-norgestimate|d03781',9303 from list where ListName='NACCDrugList';</v>
      </c>
    </row>
    <row r="9305" spans="1:5">
      <c r="A9305" s="9" t="s">
        <v>13353</v>
      </c>
      <c r="B9305" s="4" t="s">
        <v>1801</v>
      </c>
      <c r="C9305" s="10" t="s">
        <v>1802</v>
      </c>
      <c r="D9305" s="1" t="str">
        <f t="shared" si="292"/>
        <v>Mononine|coagulation factor IX|d05963</v>
      </c>
      <c r="E9305" s="1" t="str">
        <f t="shared" si="291"/>
        <v>INSERT INTO ListValues(ListID,Instance,scope,ValueKey,ValueDesc,OrderID) SELECT ListID,'lava','crms-nacc-drug','9304','Mononine|coagulation factor IX|d05963',9304 from list where ListName='NACCDrugList';</v>
      </c>
    </row>
    <row r="9306" spans="1:5">
      <c r="A9306" s="9" t="s">
        <v>13354</v>
      </c>
      <c r="B9306" s="4" t="s">
        <v>9568</v>
      </c>
      <c r="C9306" s="10" t="s">
        <v>9569</v>
      </c>
      <c r="D9306" s="1" t="str">
        <f t="shared" si="292"/>
        <v>Monopril|fosinopril|d00242</v>
      </c>
      <c r="E9306" s="1" t="str">
        <f t="shared" si="291"/>
        <v>INSERT INTO ListValues(ListID,Instance,scope,ValueKey,ValueDesc,OrderID) SELECT ListID,'lava','crms-nacc-drug','9305','Monopril|fosinopril|d00242',9305 from list where ListName='NACCDrugList';</v>
      </c>
    </row>
    <row r="9307" spans="1:5" ht="30">
      <c r="A9307" s="9" t="s">
        <v>13355</v>
      </c>
      <c r="B9307" s="4" t="s">
        <v>9571</v>
      </c>
      <c r="C9307" s="10" t="s">
        <v>9572</v>
      </c>
      <c r="D9307" s="1" t="str">
        <f t="shared" si="292"/>
        <v>Monopril HCT|fosinopril-hydrochlorothiazide|d04539</v>
      </c>
      <c r="E9307" s="1" t="str">
        <f t="shared" si="291"/>
        <v>INSERT INTO ListValues(ListID,Instance,scope,ValueKey,ValueDesc,OrderID) SELECT ListID,'lava','crms-nacc-drug','9306','Monopril HCT|fosinopril-hydrochlorothiazide|d04539',9306 from list where ListName='NACCDrugList';</v>
      </c>
    </row>
    <row r="9308" spans="1:5" ht="30">
      <c r="A9308" s="9" t="s">
        <v>22208</v>
      </c>
      <c r="B9308" s="4" t="s">
        <v>2873</v>
      </c>
      <c r="C9308" s="10" t="s">
        <v>2874</v>
      </c>
      <c r="D9308" s="1" t="str">
        <f t="shared" si="292"/>
        <v>Monsel\'s|ferric subsulfate topical|d05647</v>
      </c>
      <c r="E9308" s="1" t="str">
        <f t="shared" si="291"/>
        <v>INSERT INTO ListValues(ListID,Instance,scope,ValueKey,ValueDesc,OrderID) SELECT ListID,'lava','crms-nacc-drug','9307','Monsel\'s|ferric subsulfate topical|d05647',9307 from list where ListName='NACCDrugList';</v>
      </c>
    </row>
    <row r="9309" spans="1:5" ht="30">
      <c r="A9309" s="9" t="s">
        <v>13357</v>
      </c>
      <c r="B9309" s="4" t="s">
        <v>523</v>
      </c>
      <c r="C9309" s="10" t="s">
        <v>524</v>
      </c>
      <c r="D9309" s="1" t="str">
        <f t="shared" si="292"/>
        <v>Monte-G HC|guaifenesin-hydrocodone|d03396</v>
      </c>
      <c r="E9309" s="1" t="str">
        <f t="shared" si="291"/>
        <v>INSERT INTO ListValues(ListID,Instance,scope,ValueKey,ValueDesc,OrderID) SELECT ListID,'lava','crms-nacc-drug','9308','Monte-G HC|guaifenesin-hydrocodone|d03396',9308 from list where ListName='NACCDrugList';</v>
      </c>
    </row>
    <row r="9310" spans="1:5" ht="30">
      <c r="A9310" s="9" t="s">
        <v>13358</v>
      </c>
      <c r="B9310" s="4" t="s">
        <v>2608</v>
      </c>
      <c r="C9310" s="10" t="s">
        <v>2609</v>
      </c>
      <c r="D9310" s="1" t="str">
        <f t="shared" si="292"/>
        <v>MonteCough|carbetapentane/guaifenesin/phenylephrine|d04741</v>
      </c>
      <c r="E9310" s="1" t="str">
        <f t="shared" si="291"/>
        <v>INSERT INTO ListValues(ListID,Instance,scope,ValueKey,ValueDesc,OrderID) SELECT ListID,'lava','crms-nacc-drug','9309','MonteCough|carbetapentane/guaifenesin/phenylephrine|d04741',9309 from list where ListName='NACCDrugList';</v>
      </c>
    </row>
    <row r="9311" spans="1:5" ht="30">
      <c r="A9311" s="9" t="s">
        <v>13359</v>
      </c>
      <c r="B9311" s="4" t="s">
        <v>2970</v>
      </c>
      <c r="C9311" s="10" t="s">
        <v>2971</v>
      </c>
      <c r="D9311" s="1" t="str">
        <f t="shared" si="292"/>
        <v>MonteFlu HC|guaifenesin/hydrocodone/phenylephrine|d03403</v>
      </c>
      <c r="E9311" s="1" t="str">
        <f t="shared" si="291"/>
        <v>INSERT INTO ListValues(ListID,Instance,scope,ValueKey,ValueDesc,OrderID) SELECT ListID,'lava','crms-nacc-drug','9310','MonteFlu HC|guaifenesin/hydrocodone/phenylephrine|d03403',9310 from list where ListName='NACCDrugList';</v>
      </c>
    </row>
    <row r="9312" spans="1:5" ht="30">
      <c r="A9312" s="9" t="s">
        <v>13360</v>
      </c>
      <c r="B9312" s="4" t="s">
        <v>1430</v>
      </c>
      <c r="C9312" s="10" t="s">
        <v>1431</v>
      </c>
      <c r="D9312" s="1" t="str">
        <f t="shared" si="292"/>
        <v>MontePhen|guaifenesin-phenylephrine|d03381</v>
      </c>
      <c r="E9312" s="1" t="str">
        <f t="shared" si="291"/>
        <v>INSERT INTO ListValues(ListID,Instance,scope,ValueKey,ValueDesc,OrderID) SELECT ListID,'lava','crms-nacc-drug','9311','MontePhen|guaifenesin-phenylephrine|d03381',9311 from list where ListName='NACCDrugList';</v>
      </c>
    </row>
    <row r="9313" spans="1:5">
      <c r="A9313" s="9" t="s">
        <v>13361</v>
      </c>
      <c r="B9313" s="4" t="s">
        <v>13362</v>
      </c>
      <c r="C9313" s="10" t="s">
        <v>13363</v>
      </c>
      <c r="D9313" s="1" t="str">
        <f t="shared" si="292"/>
        <v>Monurol|fosfomycin|d04106</v>
      </c>
      <c r="E9313" s="1" t="str">
        <f t="shared" si="291"/>
        <v>INSERT INTO ListValues(ListID,Instance,scope,ValueKey,ValueDesc,OrderID) SELECT ListID,'lava','crms-nacc-drug','9312','Monurol|fosfomycin|d04106',9312 from list where ListName='NACCDrugList';</v>
      </c>
    </row>
    <row r="9314" spans="1:5" ht="30">
      <c r="A9314" s="9" t="s">
        <v>13364</v>
      </c>
      <c r="B9314" s="4" t="s">
        <v>2255</v>
      </c>
      <c r="C9314" s="10" t="s">
        <v>2256</v>
      </c>
      <c r="D9314" s="1" t="str">
        <f t="shared" si="292"/>
        <v>Mooredec|carbinoxamine-pseudoephedrine|d03570</v>
      </c>
      <c r="E9314" s="1" t="str">
        <f t="shared" si="291"/>
        <v>INSERT INTO ListValues(ListID,Instance,scope,ValueKey,ValueDesc,OrderID) SELECT ListID,'lava','crms-nacc-drug','9313','Mooredec|carbinoxamine-pseudoephedrine|d03570',9313 from list where ListName='NACCDrugList';</v>
      </c>
    </row>
    <row r="9315" spans="1:5" ht="45">
      <c r="A9315" s="9" t="s">
        <v>13365</v>
      </c>
      <c r="B9315" s="4" t="s">
        <v>1683</v>
      </c>
      <c r="C9315" s="10" t="s">
        <v>1684</v>
      </c>
      <c r="D9315" s="1" t="str">
        <f t="shared" si="292"/>
        <v>Mooretan S Pediatric|chlorpheniramine/phenylephrine/pyrilamine|d03313</v>
      </c>
      <c r="E9315" s="1" t="str">
        <f t="shared" si="291"/>
        <v>INSERT INTO ListValues(ListID,Instance,scope,ValueKey,ValueDesc,OrderID) SELECT ListID,'lava','crms-nacc-drug','9314','Mooretan S Pediatric|chlorpheniramine/phenylephrine/pyrilamine|d03313',9314 from list where ListName='NACCDrugList';</v>
      </c>
    </row>
    <row r="9316" spans="1:5">
      <c r="A9316" s="9" t="s">
        <v>13366</v>
      </c>
      <c r="B9316" s="4" t="s">
        <v>2870</v>
      </c>
      <c r="C9316" s="10" t="s">
        <v>2871</v>
      </c>
      <c r="D9316" s="1" t="str">
        <f t="shared" si="292"/>
        <v>Morphine IR|morphine|d00308</v>
      </c>
      <c r="E9316" s="1" t="str">
        <f t="shared" si="291"/>
        <v>INSERT INTO ListValues(ListID,Instance,scope,ValueKey,ValueDesc,OrderID) SELECT ListID,'lava','crms-nacc-drug','9315','Morphine IR|morphine|d00308',9315 from list where ListName='NACCDrugList';</v>
      </c>
    </row>
    <row r="9317" spans="1:5">
      <c r="A9317" s="9" t="s">
        <v>13367</v>
      </c>
      <c r="B9317" s="4" t="s">
        <v>2870</v>
      </c>
      <c r="C9317" s="10" t="s">
        <v>2871</v>
      </c>
      <c r="D9317" s="1" t="str">
        <f t="shared" si="292"/>
        <v>Morphine Rapi-Ject|morphine|d00308</v>
      </c>
      <c r="E9317" s="1" t="str">
        <f t="shared" si="291"/>
        <v>INSERT INTO ListValues(ListID,Instance,scope,ValueKey,ValueDesc,OrderID) SELECT ListID,'lava','crms-nacc-drug','9316','Morphine Rapi-Ject|morphine|d00308',9316 from list where ListName='NACCDrugList';</v>
      </c>
    </row>
    <row r="9318" spans="1:5">
      <c r="A9318" s="9" t="s">
        <v>13368</v>
      </c>
      <c r="B9318" s="4" t="s">
        <v>2870</v>
      </c>
      <c r="C9318" s="10" t="s">
        <v>2871</v>
      </c>
      <c r="D9318" s="1" t="str">
        <f t="shared" si="292"/>
        <v>Morphine Sulfate|morphine|d00308</v>
      </c>
      <c r="E9318" s="1" t="str">
        <f t="shared" si="291"/>
        <v>INSERT INTO ListValues(ListID,Instance,scope,ValueKey,ValueDesc,OrderID) SELECT ListID,'lava','crms-nacc-drug','9317','Morphine Sulfate|morphine|d00308',9317 from list where ListName='NACCDrugList';</v>
      </c>
    </row>
    <row r="9319" spans="1:5" ht="30">
      <c r="A9319" s="9" t="s">
        <v>13369</v>
      </c>
      <c r="B9319" s="4" t="s">
        <v>2870</v>
      </c>
      <c r="C9319" s="10" t="s">
        <v>2871</v>
      </c>
      <c r="D9319" s="1" t="str">
        <f t="shared" si="292"/>
        <v>Morphine Sulfate ADD-Vantage|morphine|d00308</v>
      </c>
      <c r="E9319" s="1" t="str">
        <f t="shared" si="291"/>
        <v>INSERT INTO ListValues(ListID,Instance,scope,ValueKey,ValueDesc,OrderID) SELECT ListID,'lava','crms-nacc-drug','9318','Morphine Sulfate ADD-Vantage|morphine|d00308',9318 from list where ListName='NACCDrugList';</v>
      </c>
    </row>
    <row r="9320" spans="1:5">
      <c r="A9320" s="9" t="s">
        <v>13370</v>
      </c>
      <c r="B9320" s="4" t="s">
        <v>2870</v>
      </c>
      <c r="C9320" s="10" t="s">
        <v>2871</v>
      </c>
      <c r="D9320" s="1" t="str">
        <f t="shared" si="292"/>
        <v>Morphine Sulfate ER|morphine|d00308</v>
      </c>
      <c r="E9320" s="1" t="str">
        <f t="shared" si="291"/>
        <v>INSERT INTO ListValues(ListID,Instance,scope,ValueKey,ValueDesc,OrderID) SELECT ListID,'lava','crms-nacc-drug','9319','Morphine Sulfate ER|morphine|d00308',9319 from list where ListName='NACCDrugList';</v>
      </c>
    </row>
    <row r="9321" spans="1:5">
      <c r="A9321" s="9" t="s">
        <v>13371</v>
      </c>
      <c r="B9321" s="4" t="s">
        <v>468</v>
      </c>
      <c r="C9321" s="10" t="s">
        <v>469</v>
      </c>
      <c r="D9321" s="1" t="str">
        <f t="shared" si="292"/>
        <v>Morplex|multivitamin|d03140</v>
      </c>
      <c r="E9321" s="1" t="str">
        <f t="shared" si="291"/>
        <v>INSERT INTO ListValues(ListID,Instance,scope,ValueKey,ValueDesc,OrderID) SELECT ListID,'lava','crms-nacc-drug','9320','Morplex|multivitamin|d03140',9320 from list where ListName='NACCDrugList';</v>
      </c>
    </row>
    <row r="9322" spans="1:5" ht="30">
      <c r="A9322" s="9" t="s">
        <v>13372</v>
      </c>
      <c r="B9322" s="4" t="s">
        <v>505</v>
      </c>
      <c r="C9322" s="10" t="s">
        <v>506</v>
      </c>
      <c r="D9322" s="1" t="str">
        <f t="shared" si="292"/>
        <v>Morplex Plus|multivitamin with minerals|d03145</v>
      </c>
      <c r="E9322" s="1" t="str">
        <f t="shared" si="291"/>
        <v>INSERT INTO ListValues(ListID,Instance,scope,ValueKey,ValueDesc,OrderID) SELECT ListID,'lava','crms-nacc-drug','9321','Morplex Plus|multivitamin with minerals|d03145',9321 from list where ListName='NACCDrugList';</v>
      </c>
    </row>
    <row r="9323" spans="1:5">
      <c r="A9323" s="9" t="s">
        <v>13373</v>
      </c>
      <c r="B9323" s="4" t="s">
        <v>13374</v>
      </c>
      <c r="C9323" s="10" t="s">
        <v>13375</v>
      </c>
      <c r="D9323" s="1" t="str">
        <f t="shared" si="292"/>
        <v>Morrhuate Sodium|morrhuate sodium|d01384</v>
      </c>
      <c r="E9323" s="1" t="str">
        <f t="shared" si="291"/>
        <v>INSERT INTO ListValues(ListID,Instance,scope,ValueKey,ValueDesc,OrderID) SELECT ListID,'lava','crms-nacc-drug','9322','Morrhuate Sodium|morrhuate sodium|d01384',9322 from list where ListName='NACCDrugList';</v>
      </c>
    </row>
    <row r="9324" spans="1:5" ht="30">
      <c r="A9324" s="9" t="s">
        <v>13376</v>
      </c>
      <c r="B9324" s="4" t="s">
        <v>831</v>
      </c>
      <c r="C9324" s="10" t="s">
        <v>832</v>
      </c>
      <c r="D9324" s="1" t="str">
        <f t="shared" si="292"/>
        <v>Mosco Corn &amp; Callus Remover|salicylic acid topical|d01307</v>
      </c>
      <c r="E9324" s="1" t="str">
        <f t="shared" si="291"/>
        <v>INSERT INTO ListValues(ListID,Instance,scope,ValueKey,ValueDesc,OrderID) SELECT ListID,'lava','crms-nacc-drug','9323','Mosco Corn &amp; Callus Remover|salicylic acid topical|d01307',9323 from list where ListName='NACCDrugList';</v>
      </c>
    </row>
    <row r="9325" spans="1:5">
      <c r="A9325" s="9" t="s">
        <v>13377</v>
      </c>
      <c r="B9325" s="4" t="s">
        <v>1955</v>
      </c>
      <c r="C9325" s="10" t="s">
        <v>1956</v>
      </c>
      <c r="D9325" s="1" t="str">
        <f t="shared" si="292"/>
        <v>Mosco Nail A Cain|benzocaine topical|d00813</v>
      </c>
      <c r="E9325" s="1" t="str">
        <f t="shared" si="291"/>
        <v>INSERT INTO ListValues(ListID,Instance,scope,ValueKey,ValueDesc,OrderID) SELECT ListID,'lava','crms-nacc-drug','9324','Mosco Nail A Cain|benzocaine topical|d00813',9324 from list where ListName='NACCDrugList';</v>
      </c>
    </row>
    <row r="9326" spans="1:5">
      <c r="A9326" s="9" t="s">
        <v>13378</v>
      </c>
      <c r="B9326" s="4" t="s">
        <v>831</v>
      </c>
      <c r="C9326" s="10" t="s">
        <v>832</v>
      </c>
      <c r="D9326" s="1" t="str">
        <f t="shared" si="292"/>
        <v>Mosco-Cain|salicylic acid topical|d01307</v>
      </c>
      <c r="E9326" s="1" t="str">
        <f t="shared" si="291"/>
        <v>INSERT INTO ListValues(ListID,Instance,scope,ValueKey,ValueDesc,OrderID) SELECT ListID,'lava','crms-nacc-drug','9325','Mosco-Cain|salicylic acid topical|d01307',9325 from list where ListName='NACCDrugList';</v>
      </c>
    </row>
    <row r="9327" spans="1:5">
      <c r="A9327" s="9" t="s">
        <v>22209</v>
      </c>
      <c r="B9327" s="4" t="s">
        <v>535</v>
      </c>
      <c r="C9327" s="10" t="s">
        <v>536</v>
      </c>
      <c r="D9327" s="1" t="str">
        <f t="shared" si="292"/>
        <v>Mother\'s Friend|emollients, topical|d03770</v>
      </c>
      <c r="E9327" s="1" t="str">
        <f t="shared" si="291"/>
        <v>INSERT INTO ListValues(ListID,Instance,scope,ValueKey,ValueDesc,OrderID) SELECT ListID,'lava','crms-nacc-drug','9326','Mother\'s Friend|emollients, topical|d03770',9326 from list where ListName='NACCDrugList';</v>
      </c>
    </row>
    <row r="9328" spans="1:5">
      <c r="A9328" s="19" t="s">
        <v>22129</v>
      </c>
      <c r="B9328" s="22" t="s">
        <v>21852</v>
      </c>
      <c r="C9328" s="23" t="s">
        <v>21851</v>
      </c>
      <c r="D9328" s="1" t="str">
        <f t="shared" si="292"/>
        <v>Motilium|Motilium|R10004</v>
      </c>
      <c r="E9328" s="1" t="str">
        <f t="shared" si="291"/>
        <v>INSERT INTO ListValues(ListID,Instance,scope,ValueKey,ValueDesc,OrderID) SELECT ListID,'lava','crms-nacc-drug','9327','Motilium|Motilium|R10004',9327 from list where ListName='NACCDrugList';</v>
      </c>
    </row>
    <row r="9329" spans="1:5">
      <c r="A9329" s="9" t="s">
        <v>13380</v>
      </c>
      <c r="B9329" s="4" t="s">
        <v>7425</v>
      </c>
      <c r="C9329" s="10" t="s">
        <v>7426</v>
      </c>
      <c r="D9329" s="1" t="str">
        <f t="shared" si="292"/>
        <v>Motion Sickness|dimenhyDRINATE|d00861</v>
      </c>
      <c r="E9329" s="1" t="str">
        <f t="shared" si="291"/>
        <v>INSERT INTO ListValues(ListID,Instance,scope,ValueKey,ValueDesc,OrderID) SELECT ListID,'lava','crms-nacc-drug','9328','Motion Sickness|dimenhyDRINATE|d00861',9328 from list where ListName='NACCDrugList';</v>
      </c>
    </row>
    <row r="9330" spans="1:5" ht="30">
      <c r="A9330" s="9" t="s">
        <v>13381</v>
      </c>
      <c r="B9330" s="4" t="s">
        <v>2446</v>
      </c>
      <c r="C9330" s="10" t="s">
        <v>2447</v>
      </c>
      <c r="D9330" s="1" t="str">
        <f t="shared" si="292"/>
        <v>Motion Sickness Less Drowsy|meclizine|d00859</v>
      </c>
      <c r="E9330" s="1" t="str">
        <f t="shared" si="291"/>
        <v>INSERT INTO ListValues(ListID,Instance,scope,ValueKey,ValueDesc,OrderID) SELECT ListID,'lava','crms-nacc-drug','9329','Motion Sickness Less Drowsy|meclizine|d00859',9329 from list where ListName='NACCDrugList';</v>
      </c>
    </row>
    <row r="9331" spans="1:5">
      <c r="A9331" s="9" t="s">
        <v>13382</v>
      </c>
      <c r="B9331" s="4" t="s">
        <v>7425</v>
      </c>
      <c r="C9331" s="10" t="s">
        <v>7426</v>
      </c>
      <c r="D9331" s="1" t="str">
        <f t="shared" si="292"/>
        <v>Motion-Aid|dimenhyDRINATE|d00861</v>
      </c>
      <c r="E9331" s="1" t="str">
        <f t="shared" si="291"/>
        <v>INSERT INTO ListValues(ListID,Instance,scope,ValueKey,ValueDesc,OrderID) SELECT ListID,'lava','crms-nacc-drug','9330','Motion-Aid|dimenhyDRINATE|d00861',9330 from list where ListName='NACCDrugList';</v>
      </c>
    </row>
    <row r="9332" spans="1:5">
      <c r="A9332" s="9" t="s">
        <v>13383</v>
      </c>
      <c r="B9332" s="4" t="s">
        <v>13384</v>
      </c>
      <c r="C9332" s="10" t="s">
        <v>13385</v>
      </c>
      <c r="D9332" s="1" t="str">
        <f t="shared" si="292"/>
        <v>Motofen|atropine-difenoxin|d03505</v>
      </c>
      <c r="E9332" s="1" t="str">
        <f t="shared" si="291"/>
        <v>INSERT INTO ListValues(ListID,Instance,scope,ValueKey,ValueDesc,OrderID) SELECT ListID,'lava','crms-nacc-drug','9331','Motofen|atropine-difenoxin|d03505',9331 from list where ListName='NACCDrugList';</v>
      </c>
    </row>
    <row r="9333" spans="1:5">
      <c r="A9333" s="9" t="s">
        <v>13386</v>
      </c>
      <c r="B9333" s="4" t="s">
        <v>1081</v>
      </c>
      <c r="C9333" s="10" t="s">
        <v>1082</v>
      </c>
      <c r="D9333" s="1" t="str">
        <f t="shared" si="292"/>
        <v>Motrin|ibuprofen|d00015</v>
      </c>
      <c r="E9333" s="1" t="str">
        <f t="shared" si="291"/>
        <v>INSERT INTO ListValues(ListID,Instance,scope,ValueKey,ValueDesc,OrderID) SELECT ListID,'lava','crms-nacc-drug','9332','Motrin|ibuprofen|d00015',9332 from list where ListName='NACCDrugList';</v>
      </c>
    </row>
    <row r="9334" spans="1:5">
      <c r="A9334" s="9" t="s">
        <v>13387</v>
      </c>
      <c r="B9334" s="4" t="s">
        <v>1081</v>
      </c>
      <c r="C9334" s="10" t="s">
        <v>1082</v>
      </c>
      <c r="D9334" s="1" t="str">
        <f t="shared" si="292"/>
        <v>Motrin Childrens|ibuprofen|d00015</v>
      </c>
      <c r="E9334" s="1" t="str">
        <f t="shared" si="291"/>
        <v>INSERT INTO ListValues(ListID,Instance,scope,ValueKey,ValueDesc,OrderID) SELECT ListID,'lava','crms-nacc-drug','9333','Motrin Childrens|ibuprofen|d00015',9333 from list where ListName='NACCDrugList';</v>
      </c>
    </row>
    <row r="9335" spans="1:5" ht="30">
      <c r="A9335" s="9" t="s">
        <v>13388</v>
      </c>
      <c r="B9335" s="4" t="s">
        <v>1100</v>
      </c>
      <c r="C9335" s="10" t="s">
        <v>1101</v>
      </c>
      <c r="D9335" s="1" t="str">
        <f t="shared" si="292"/>
        <v>Motrin Childrens Cold|ibuprofen-pseudoephedrine|d03292</v>
      </c>
      <c r="E9335" s="1" t="str">
        <f t="shared" si="291"/>
        <v>INSERT INTO ListValues(ListID,Instance,scope,ValueKey,ValueDesc,OrderID) SELECT ListID,'lava','crms-nacc-drug','9334','Motrin Childrens Cold|ibuprofen-pseudoephedrine|d03292',9334 from list where ListName='NACCDrugList';</v>
      </c>
    </row>
    <row r="9336" spans="1:5" ht="30">
      <c r="A9336" s="9" t="s">
        <v>13389</v>
      </c>
      <c r="B9336" s="4" t="s">
        <v>1100</v>
      </c>
      <c r="C9336" s="10" t="s">
        <v>1101</v>
      </c>
      <c r="D9336" s="1" t="str">
        <f t="shared" si="292"/>
        <v>Motrin Cold and Flu|ibuprofen-pseudoephedrine|d03292</v>
      </c>
      <c r="E9336" s="1" t="str">
        <f t="shared" si="291"/>
        <v>INSERT INTO ListValues(ListID,Instance,scope,ValueKey,ValueDesc,OrderID) SELECT ListID,'lava','crms-nacc-drug','9335','Motrin Cold and Flu|ibuprofen-pseudoephedrine|d03292',9335 from list where ListName='NACCDrugList';</v>
      </c>
    </row>
    <row r="9337" spans="1:5">
      <c r="A9337" s="9" t="s">
        <v>13390</v>
      </c>
      <c r="B9337" s="4" t="s">
        <v>1081</v>
      </c>
      <c r="C9337" s="10" t="s">
        <v>1082</v>
      </c>
      <c r="D9337" s="1" t="str">
        <f t="shared" si="292"/>
        <v>Motrin IB|ibuprofen|d00015</v>
      </c>
      <c r="E9337" s="1" t="str">
        <f t="shared" si="291"/>
        <v>INSERT INTO ListValues(ListID,Instance,scope,ValueKey,ValueDesc,OrderID) SELECT ListID,'lava','crms-nacc-drug','9336','Motrin IB|ibuprofen|d00015',9336 from list where ListName='NACCDrugList';</v>
      </c>
    </row>
    <row r="9338" spans="1:5" ht="30">
      <c r="A9338" s="9" t="s">
        <v>13391</v>
      </c>
      <c r="B9338" s="4" t="s">
        <v>1100</v>
      </c>
      <c r="C9338" s="10" t="s">
        <v>1101</v>
      </c>
      <c r="D9338" s="1" t="str">
        <f t="shared" si="292"/>
        <v>Motrin IB Sinus|ibuprofen-pseudoephedrine|d03292</v>
      </c>
      <c r="E9338" s="1" t="str">
        <f t="shared" si="291"/>
        <v>INSERT INTO ListValues(ListID,Instance,scope,ValueKey,ValueDesc,OrderID) SELECT ListID,'lava','crms-nacc-drug','9337','Motrin IB Sinus|ibuprofen-pseudoephedrine|d03292',9337 from list where ListName='NACCDrugList';</v>
      </c>
    </row>
    <row r="9339" spans="1:5">
      <c r="A9339" s="9" t="s">
        <v>13392</v>
      </c>
      <c r="B9339" s="4" t="s">
        <v>1081</v>
      </c>
      <c r="C9339" s="10" t="s">
        <v>1082</v>
      </c>
      <c r="D9339" s="1" t="str">
        <f t="shared" si="292"/>
        <v>Motrin Infant Drops|ibuprofen|d00015</v>
      </c>
      <c r="E9339" s="1" t="str">
        <f t="shared" si="291"/>
        <v>INSERT INTO ListValues(ListID,Instance,scope,ValueKey,ValueDesc,OrderID) SELECT ListID,'lava','crms-nacc-drug','9338','Motrin Infant Drops|ibuprofen|d00015',9338 from list where ListName='NACCDrugList';</v>
      </c>
    </row>
    <row r="9340" spans="1:5" ht="30">
      <c r="A9340" s="9" t="s">
        <v>13393</v>
      </c>
      <c r="B9340" s="4" t="s">
        <v>1081</v>
      </c>
      <c r="C9340" s="10" t="s">
        <v>1082</v>
      </c>
      <c r="D9340" s="1" t="str">
        <f t="shared" si="292"/>
        <v>Motrin Junior Strength|ibuprofen|d00015</v>
      </c>
      <c r="E9340" s="1" t="str">
        <f t="shared" si="291"/>
        <v>INSERT INTO ListValues(ListID,Instance,scope,ValueKey,ValueDesc,OrderID) SELECT ListID,'lava','crms-nacc-drug','9339','Motrin Junior Strength|ibuprofen|d00015',9339 from list where ListName='NACCDrugList';</v>
      </c>
    </row>
    <row r="9341" spans="1:5">
      <c r="A9341" s="9" t="s">
        <v>13394</v>
      </c>
      <c r="B9341" s="4" t="s">
        <v>1081</v>
      </c>
      <c r="C9341" s="10" t="s">
        <v>1082</v>
      </c>
      <c r="D9341" s="1" t="str">
        <f t="shared" si="292"/>
        <v>Motrin Migraine Pain|ibuprofen|d00015</v>
      </c>
      <c r="E9341" s="1" t="str">
        <f t="shared" si="291"/>
        <v>INSERT INTO ListValues(ListID,Instance,scope,ValueKey,ValueDesc,OrderID) SELECT ListID,'lava','crms-nacc-drug','9340','Motrin Migraine Pain|ibuprofen|d00015',9340 from list where ListName='NACCDrugList';</v>
      </c>
    </row>
    <row r="9342" spans="1:5">
      <c r="A9342" s="9" t="s">
        <v>13395</v>
      </c>
      <c r="B9342" s="4" t="s">
        <v>1081</v>
      </c>
      <c r="C9342" s="10" t="s">
        <v>1082</v>
      </c>
      <c r="D9342" s="1" t="str">
        <f t="shared" si="292"/>
        <v>Motrin Pediatric|ibuprofen|d00015</v>
      </c>
      <c r="E9342" s="1" t="str">
        <f t="shared" si="291"/>
        <v>INSERT INTO ListValues(ListID,Instance,scope,ValueKey,ValueDesc,OrderID) SELECT ListID,'lava','crms-nacc-drug','9341','Motrin Pediatric|ibuprofen|d00015',9341 from list where ListName='NACCDrugList';</v>
      </c>
    </row>
    <row r="9343" spans="1:5" ht="30">
      <c r="A9343" s="9" t="s">
        <v>13396</v>
      </c>
      <c r="B9343" s="4" t="s">
        <v>1109</v>
      </c>
      <c r="C9343" s="10" t="s">
        <v>1110</v>
      </c>
      <c r="D9343" s="1" t="str">
        <f t="shared" si="292"/>
        <v>Motrin PM|diphenhydrAMINE-ibuprofen|d05819</v>
      </c>
      <c r="E9343" s="1" t="str">
        <f t="shared" si="291"/>
        <v>INSERT INTO ListValues(ListID,Instance,scope,ValueKey,ValueDesc,OrderID) SELECT ListID,'lava','crms-nacc-drug','9342','Motrin PM|diphenhydrAMINE-ibuprofen|d05819',9342 from list where ListName='NACCDrugList';</v>
      </c>
    </row>
    <row r="9344" spans="1:5" ht="30">
      <c r="A9344" s="9" t="s">
        <v>13397</v>
      </c>
      <c r="B9344" s="4" t="s">
        <v>1100</v>
      </c>
      <c r="C9344" s="10" t="s">
        <v>1101</v>
      </c>
      <c r="D9344" s="1" t="str">
        <f t="shared" si="292"/>
        <v>Motrin Sinus Headache|ibuprofen-pseudoephedrine|d03292</v>
      </c>
      <c r="E9344" s="1" t="str">
        <f t="shared" si="291"/>
        <v>INSERT INTO ListValues(ListID,Instance,scope,ValueKey,ValueDesc,OrderID) SELECT ListID,'lava','crms-nacc-drug','9343','Motrin Sinus Headache|ibuprofen-pseudoephedrine|d03292',9343 from list where ListName='NACCDrugList';</v>
      </c>
    </row>
    <row r="9345" spans="1:5" ht="45">
      <c r="A9345" s="9" t="s">
        <v>13398</v>
      </c>
      <c r="B9345" s="4" t="s">
        <v>5710</v>
      </c>
      <c r="C9345" s="10" t="s">
        <v>5711</v>
      </c>
      <c r="D9345" s="1" t="str">
        <f t="shared" si="292"/>
        <v>MoviPrep|polyethylene glycol 3350 with electrolytes|d01023</v>
      </c>
      <c r="E9345" s="1" t="str">
        <f t="shared" si="291"/>
        <v>INSERT INTO ListValues(ListID,Instance,scope,ValueKey,ValueDesc,OrderID) SELECT ListID,'lava','crms-nacc-drug','9344','MoviPrep|polyethylene glycol 3350 with electrolytes|d01023',9344 from list where ListName='NACCDrugList';</v>
      </c>
    </row>
    <row r="9346" spans="1:5">
      <c r="A9346" s="9" t="s">
        <v>13399</v>
      </c>
      <c r="B9346" s="4" t="s">
        <v>2123</v>
      </c>
      <c r="C9346" s="10" t="s">
        <v>2124</v>
      </c>
      <c r="D9346" s="1" t="str">
        <f t="shared" si="292"/>
        <v>Moxatag|amoxicillin|d00088</v>
      </c>
      <c r="E9346" s="1" t="str">
        <f t="shared" si="291"/>
        <v>INSERT INTO ListValues(ListID,Instance,scope,ValueKey,ValueDesc,OrderID) SELECT ListID,'lava','crms-nacc-drug','9345','Moxatag|amoxicillin|d00088',9345 from list where ListName='NACCDrugList';</v>
      </c>
    </row>
    <row r="9347" spans="1:5" ht="30">
      <c r="A9347" s="9" t="s">
        <v>13400</v>
      </c>
      <c r="B9347" s="4" t="s">
        <v>13401</v>
      </c>
      <c r="C9347" s="10" t="s">
        <v>13402</v>
      </c>
      <c r="D9347" s="1" t="str">
        <f t="shared" si="292"/>
        <v>Moxeza|moxifloxacin ophthalmic|d04860</v>
      </c>
      <c r="E9347" s="1" t="str">
        <f t="shared" ref="E9347:E9410" si="293">"INSERT INTO ListValues(ListID,Instance,scope,ValueKey,ValueDesc,OrderID) SELECT ListID,'lava','crms-nacc-drug','"&amp; ROW(D9347)-1 &amp;"','"&amp;D9347&amp;"'," &amp;ROW(D9347)-1 &amp;" from list where ListName='NACCDrugList';"</f>
        <v>INSERT INTO ListValues(ListID,Instance,scope,ValueKey,ValueDesc,OrderID) SELECT ListID,'lava','crms-nacc-drug','9346','Moxeza|moxifloxacin ophthalmic|d04860',9346 from list where ListName='NACCDrugList';</v>
      </c>
    </row>
    <row r="9348" spans="1:5">
      <c r="A9348" s="9" t="s">
        <v>13403</v>
      </c>
      <c r="B9348" s="4" t="s">
        <v>2123</v>
      </c>
      <c r="C9348" s="10" t="s">
        <v>2124</v>
      </c>
      <c r="D9348" s="1" t="str">
        <f t="shared" si="292"/>
        <v>Moxilin|amoxicillin|d00088</v>
      </c>
      <c r="E9348" s="1" t="str">
        <f t="shared" si="293"/>
        <v>INSERT INTO ListValues(ListID,Instance,scope,ValueKey,ValueDesc,OrderID) SELECT ListID,'lava','crms-nacc-drug','9347','Moxilin|amoxicillin|d00088',9347 from list where ListName='NACCDrugList';</v>
      </c>
    </row>
    <row r="9349" spans="1:5">
      <c r="A9349" s="9" t="s">
        <v>13404</v>
      </c>
      <c r="B9349" s="4" t="s">
        <v>13405</v>
      </c>
      <c r="C9349" s="10" t="s">
        <v>13406</v>
      </c>
      <c r="D9349" s="1" t="str">
        <f t="shared" ref="D9349:D9412" si="294">IF(A9349="",B9349,A9349) &amp; "|" &amp; B9349 &amp; "|" &amp; C9349</f>
        <v>Mozobil|plerixafor|d07372</v>
      </c>
      <c r="E9349" s="1" t="str">
        <f t="shared" si="293"/>
        <v>INSERT INTO ListValues(ListID,Instance,scope,ValueKey,ValueDesc,OrderID) SELECT ListID,'lava','crms-nacc-drug','9348','Mozobil|plerixafor|d07372',9348 from list where ListName='NACCDrugList';</v>
      </c>
    </row>
    <row r="9350" spans="1:5">
      <c r="A9350" s="9" t="s">
        <v>13407</v>
      </c>
      <c r="B9350" s="4" t="s">
        <v>2369</v>
      </c>
      <c r="C9350" s="10" t="s">
        <v>2370</v>
      </c>
      <c r="D9350" s="1" t="str">
        <f t="shared" si="294"/>
        <v>MPM Anti-Fungal|clotrimazole topical|d04395</v>
      </c>
      <c r="E9350" s="1" t="str">
        <f t="shared" si="293"/>
        <v>INSERT INTO ListValues(ListID,Instance,scope,ValueKey,ValueDesc,OrderID) SELECT ListID,'lava','crms-nacc-drug','9349','MPM Anti-Fungal|clotrimazole topical|d04395',9349 from list where ListName='NACCDrugList';</v>
      </c>
    </row>
    <row r="9351" spans="1:5">
      <c r="A9351" s="9" t="s">
        <v>13408</v>
      </c>
      <c r="B9351" s="4" t="s">
        <v>2870</v>
      </c>
      <c r="C9351" s="10" t="s">
        <v>2871</v>
      </c>
      <c r="D9351" s="1" t="str">
        <f t="shared" si="294"/>
        <v>MS Contin|morphine|d00308</v>
      </c>
      <c r="E9351" s="1" t="str">
        <f t="shared" si="293"/>
        <v>INSERT INTO ListValues(ListID,Instance,scope,ValueKey,ValueDesc,OrderID) SELECT ListID,'lava','crms-nacc-drug','9350','MS Contin|morphine|d00308',9350 from list where ListName='NACCDrugList';</v>
      </c>
    </row>
    <row r="9352" spans="1:5">
      <c r="A9352" s="9" t="s">
        <v>13409</v>
      </c>
      <c r="B9352" s="4" t="s">
        <v>2870</v>
      </c>
      <c r="C9352" s="10" t="s">
        <v>2871</v>
      </c>
      <c r="D9352" s="1" t="str">
        <f t="shared" si="294"/>
        <v>MS/S|morphine|d00308</v>
      </c>
      <c r="E9352" s="1" t="str">
        <f t="shared" si="293"/>
        <v>INSERT INTO ListValues(ListID,Instance,scope,ValueKey,ValueDesc,OrderID) SELECT ListID,'lava','crms-nacc-drug','9351','MS/S|morphine|d00308',9351 from list where ListName='NACCDrugList';</v>
      </c>
    </row>
    <row r="9353" spans="1:5">
      <c r="A9353" s="9" t="s">
        <v>13410</v>
      </c>
      <c r="B9353" s="4" t="s">
        <v>2870</v>
      </c>
      <c r="C9353" s="10" t="s">
        <v>2871</v>
      </c>
      <c r="D9353" s="1" t="str">
        <f t="shared" si="294"/>
        <v>MSIR|morphine|d00308</v>
      </c>
      <c r="E9353" s="1" t="str">
        <f t="shared" si="293"/>
        <v>INSERT INTO ListValues(ListID,Instance,scope,ValueKey,ValueDesc,OrderID) SELECT ListID,'lava','crms-nacc-drug','9352','MSIR|morphine|d00308',9352 from list where ListName='NACCDrugList';</v>
      </c>
    </row>
    <row r="9354" spans="1:5" ht="45">
      <c r="A9354" s="9" t="s">
        <v>13411</v>
      </c>
      <c r="B9354" s="4" t="s">
        <v>2941</v>
      </c>
      <c r="C9354" s="10" t="s">
        <v>2942</v>
      </c>
      <c r="D9354" s="1" t="str">
        <f t="shared" si="294"/>
        <v>MSP-Blu|hyoscyamine/methenam/m-blue/phenyl salicyl|d03618</v>
      </c>
      <c r="E9354" s="1" t="str">
        <f t="shared" si="293"/>
        <v>INSERT INTO ListValues(ListID,Instance,scope,ValueKey,ValueDesc,OrderID) SELECT ListID,'lava','crms-nacc-drug','9353','MSP-Blu|hyoscyamine/methenam/m-blue/phenyl salicyl|d03618',9353 from list where ListName='NACCDrugList';</v>
      </c>
    </row>
    <row r="9355" spans="1:5">
      <c r="A9355" s="9" t="s">
        <v>13412</v>
      </c>
      <c r="B9355" s="4" t="s">
        <v>3246</v>
      </c>
      <c r="C9355" s="10" t="s">
        <v>3247</v>
      </c>
      <c r="D9355" s="1" t="str">
        <f t="shared" si="294"/>
        <v>MST|magnesium salicylate|d00846</v>
      </c>
      <c r="E9355" s="1" t="str">
        <f t="shared" si="293"/>
        <v>INSERT INTO ListValues(ListID,Instance,scope,ValueKey,ValueDesc,OrderID) SELECT ListID,'lava','crms-nacc-drug','9354','MST|magnesium salicylate|d00846',9354 from list where ListName='NACCDrugList';</v>
      </c>
    </row>
    <row r="9356" spans="1:5" ht="30">
      <c r="A9356" s="9" t="s">
        <v>13413</v>
      </c>
      <c r="B9356" s="4" t="s">
        <v>13414</v>
      </c>
      <c r="C9356" s="10" t="s">
        <v>13415</v>
      </c>
      <c r="D9356" s="1" t="str">
        <f t="shared" si="294"/>
        <v>MSTA Mumps Skin Test Antigen|mumps skin test antigen|d01178</v>
      </c>
      <c r="E9356" s="1" t="str">
        <f t="shared" si="293"/>
        <v>INSERT INTO ListValues(ListID,Instance,scope,ValueKey,ValueDesc,OrderID) SELECT ListID,'lava','crms-nacc-drug','9355','MSTA Mumps Skin Test Antigen|mumps skin test antigen|d01178',9355 from list where ListName='NACCDrugList';</v>
      </c>
    </row>
    <row r="9357" spans="1:5">
      <c r="A9357" s="9" t="s">
        <v>13416</v>
      </c>
      <c r="B9357" s="4" t="s">
        <v>1697</v>
      </c>
      <c r="C9357" s="10" t="s">
        <v>1698</v>
      </c>
      <c r="D9357" s="1" t="str">
        <f t="shared" si="294"/>
        <v>Mucinex|guaifenesin|d00797</v>
      </c>
      <c r="E9357" s="1" t="str">
        <f t="shared" si="293"/>
        <v>INSERT INTO ListValues(ListID,Instance,scope,ValueKey,ValueDesc,OrderID) SELECT ListID,'lava','crms-nacc-drug','9356','Mucinex|guaifenesin|d00797',9356 from list where ListName='NACCDrugList';</v>
      </c>
    </row>
    <row r="9358" spans="1:5" ht="30">
      <c r="A9358" s="9" t="s">
        <v>22210</v>
      </c>
      <c r="B9358" s="4" t="s">
        <v>1430</v>
      </c>
      <c r="C9358" s="10" t="s">
        <v>1431</v>
      </c>
      <c r="D9358" s="1" t="str">
        <f t="shared" si="294"/>
        <v>Mucinex Children\'s Cold|guaifenesin-phenylephrine|d03381</v>
      </c>
      <c r="E9358" s="1" t="str">
        <f t="shared" si="293"/>
        <v>INSERT INTO ListValues(ListID,Instance,scope,ValueKey,ValueDesc,OrderID) SELECT ListID,'lava','crms-nacc-drug','9357','Mucinex Children\'s Cold|guaifenesin-phenylephrine|d03381',9357 from list where ListName='NACCDrugList';</v>
      </c>
    </row>
    <row r="9359" spans="1:5" ht="30">
      <c r="A9359" s="9" t="s">
        <v>22211</v>
      </c>
      <c r="B9359" s="4" t="s">
        <v>1708</v>
      </c>
      <c r="C9359" s="10" t="s">
        <v>1709</v>
      </c>
      <c r="D9359" s="1" t="str">
        <f t="shared" si="294"/>
        <v>Mucinex Children\'s Cough|dextromethorphan-guaifenesin|d03400</v>
      </c>
      <c r="E9359" s="1" t="str">
        <f t="shared" si="293"/>
        <v>INSERT INTO ListValues(ListID,Instance,scope,ValueKey,ValueDesc,OrderID) SELECT ListID,'lava','crms-nacc-drug','9358','Mucinex Children\'s Cough|dextromethorphan-guaifenesin|d03400',9358 from list where ListName='NACCDrugList';</v>
      </c>
    </row>
    <row r="9360" spans="1:5" ht="30">
      <c r="A9360" s="9" t="s">
        <v>22212</v>
      </c>
      <c r="B9360" s="4" t="s">
        <v>1708</v>
      </c>
      <c r="C9360" s="10" t="s">
        <v>1709</v>
      </c>
      <c r="D9360" s="1" t="str">
        <f t="shared" si="294"/>
        <v>Mucinex Children\'s Cough Mini-Melts|dextromethorphan-guaifenesin|d03400</v>
      </c>
      <c r="E9360" s="1" t="str">
        <f t="shared" si="293"/>
        <v>INSERT INTO ListValues(ListID,Instance,scope,ValueKey,ValueDesc,OrderID) SELECT ListID,'lava','crms-nacc-drug','9359','Mucinex Children\'s Cough Mini-Melts|dextromethorphan-guaifenesin|d03400',9359 from list where ListName='NACCDrugList';</v>
      </c>
    </row>
    <row r="9361" spans="1:5" ht="45">
      <c r="A9361" s="9" t="s">
        <v>22213</v>
      </c>
      <c r="B9361" s="4" t="s">
        <v>1917</v>
      </c>
      <c r="C9361" s="10" t="s">
        <v>1918</v>
      </c>
      <c r="D9361" s="1" t="str">
        <f t="shared" si="294"/>
        <v>Mucinex Children\'s Multi-Symptom Cold|dextromethorphan/guaifenesin/phenylephrine|d03408</v>
      </c>
      <c r="E9361" s="1" t="str">
        <f t="shared" si="293"/>
        <v>INSERT INTO ListValues(ListID,Instance,scope,ValueKey,ValueDesc,OrderID) SELECT ListID,'lava','crms-nacc-drug','9360','Mucinex Children\'s Multi-Symptom Cold|dextromethorphan/guaifenesin/phenylephrine|d03408',9360 from list where ListName='NACCDrugList';</v>
      </c>
    </row>
    <row r="9362" spans="1:5">
      <c r="A9362" s="9" t="s">
        <v>13421</v>
      </c>
      <c r="B9362" s="4" t="s">
        <v>1697</v>
      </c>
      <c r="C9362" s="10" t="s">
        <v>1698</v>
      </c>
      <c r="D9362" s="1" t="str">
        <f t="shared" si="294"/>
        <v>Mucinex Childrens|guaifenesin|d00797</v>
      </c>
      <c r="E9362" s="1" t="str">
        <f t="shared" si="293"/>
        <v>INSERT INTO ListValues(ListID,Instance,scope,ValueKey,ValueDesc,OrderID) SELECT ListID,'lava','crms-nacc-drug','9361','Mucinex Childrens|guaifenesin|d00797',9361 from list where ListName='NACCDrugList';</v>
      </c>
    </row>
    <row r="9363" spans="1:5" ht="30">
      <c r="A9363" s="9" t="s">
        <v>13422</v>
      </c>
      <c r="B9363" s="4" t="s">
        <v>1697</v>
      </c>
      <c r="C9363" s="10" t="s">
        <v>1698</v>
      </c>
      <c r="D9363" s="1" t="str">
        <f t="shared" si="294"/>
        <v>Mucinex Childrens Mini-Melts|guaifenesin|d00797</v>
      </c>
      <c r="E9363" s="1" t="str">
        <f t="shared" si="293"/>
        <v>INSERT INTO ListValues(ListID,Instance,scope,ValueKey,ValueDesc,OrderID) SELECT ListID,'lava','crms-nacc-drug','9362','Mucinex Childrens Mini-Melts|guaifenesin|d00797',9362 from list where ListName='NACCDrugList';</v>
      </c>
    </row>
    <row r="9364" spans="1:5" ht="30">
      <c r="A9364" s="9" t="s">
        <v>13423</v>
      </c>
      <c r="B9364" s="4" t="s">
        <v>588</v>
      </c>
      <c r="C9364" s="10" t="s">
        <v>589</v>
      </c>
      <c r="D9364" s="1" t="str">
        <f t="shared" si="294"/>
        <v>Mucinex D|guaifenesin-pseudoephedrine|d03379</v>
      </c>
      <c r="E9364" s="1" t="str">
        <f t="shared" si="293"/>
        <v>INSERT INTO ListValues(ListID,Instance,scope,ValueKey,ValueDesc,OrderID) SELECT ListID,'lava','crms-nacc-drug','9363','Mucinex D|guaifenesin-pseudoephedrine|d03379',9363 from list where ListName='NACCDrugList';</v>
      </c>
    </row>
    <row r="9365" spans="1:5" ht="30">
      <c r="A9365" s="9" t="s">
        <v>13424</v>
      </c>
      <c r="B9365" s="4" t="s">
        <v>588</v>
      </c>
      <c r="C9365" s="10" t="s">
        <v>589</v>
      </c>
      <c r="D9365" s="1" t="str">
        <f t="shared" si="294"/>
        <v>Mucinex D Max Strength|guaifenesin-pseudoephedrine|d03379</v>
      </c>
      <c r="E9365" s="1" t="str">
        <f t="shared" si="293"/>
        <v>INSERT INTO ListValues(ListID,Instance,scope,ValueKey,ValueDesc,OrderID) SELECT ListID,'lava','crms-nacc-drug','9364','Mucinex D Max Strength|guaifenesin-pseudoephedrine|d03379',9364 from list where ListName='NACCDrugList';</v>
      </c>
    </row>
    <row r="9366" spans="1:5" ht="30">
      <c r="A9366" s="9" t="s">
        <v>13425</v>
      </c>
      <c r="B9366" s="4" t="s">
        <v>1708</v>
      </c>
      <c r="C9366" s="10" t="s">
        <v>1709</v>
      </c>
      <c r="D9366" s="1" t="str">
        <f t="shared" si="294"/>
        <v>Mucinex DM|dextromethorphan-guaifenesin|d03400</v>
      </c>
      <c r="E9366" s="1" t="str">
        <f t="shared" si="293"/>
        <v>INSERT INTO ListValues(ListID,Instance,scope,ValueKey,ValueDesc,OrderID) SELECT ListID,'lava','crms-nacc-drug','9365','Mucinex DM|dextromethorphan-guaifenesin|d03400',9365 from list where ListName='NACCDrugList';</v>
      </c>
    </row>
    <row r="9367" spans="1:5" ht="30">
      <c r="A9367" s="9" t="s">
        <v>13426</v>
      </c>
      <c r="B9367" s="4" t="s">
        <v>1708</v>
      </c>
      <c r="C9367" s="10" t="s">
        <v>1709</v>
      </c>
      <c r="D9367" s="1" t="str">
        <f t="shared" si="294"/>
        <v>Mucinex DM Maximum Strength|dextromethorphan-guaifenesin|d03400</v>
      </c>
      <c r="E9367" s="1" t="str">
        <f t="shared" si="293"/>
        <v>INSERT INTO ListValues(ListID,Instance,scope,ValueKey,ValueDesc,OrderID) SELECT ListID,'lava','crms-nacc-drug','9366','Mucinex DM Maximum Strength|dextromethorphan-guaifenesin|d03400',9366 from list where ListName='NACCDrugList';</v>
      </c>
    </row>
    <row r="9368" spans="1:5">
      <c r="A9368" s="9" t="s">
        <v>13427</v>
      </c>
      <c r="B9368" s="4" t="s">
        <v>475</v>
      </c>
      <c r="C9368" s="10" t="s">
        <v>476</v>
      </c>
      <c r="D9368" s="1" t="str">
        <f t="shared" si="294"/>
        <v>Mucinex Full Force|oxymetazoline nasal|d00772</v>
      </c>
      <c r="E9368" s="1" t="str">
        <f t="shared" si="293"/>
        <v>INSERT INTO ListValues(ListID,Instance,scope,ValueKey,ValueDesc,OrderID) SELECT ListID,'lava','crms-nacc-drug','9367','Mucinex Full Force|oxymetazoline nasal|d00772',9367 from list where ListName='NACCDrugList';</v>
      </c>
    </row>
    <row r="9369" spans="1:5" ht="30">
      <c r="A9369" s="9" t="s">
        <v>13428</v>
      </c>
      <c r="B9369" s="4" t="s">
        <v>1697</v>
      </c>
      <c r="C9369" s="10" t="s">
        <v>1698</v>
      </c>
      <c r="D9369" s="1" t="str">
        <f t="shared" si="294"/>
        <v>Mucinex Junior Strength Mini-Melts|guaifenesin|d00797</v>
      </c>
      <c r="E9369" s="1" t="str">
        <f t="shared" si="293"/>
        <v>INSERT INTO ListValues(ListID,Instance,scope,ValueKey,ValueDesc,OrderID) SELECT ListID,'lava','crms-nacc-drug','9368','Mucinex Junior Strength Mini-Melts|guaifenesin|d00797',9368 from list where ListName='NACCDrugList';</v>
      </c>
    </row>
    <row r="9370" spans="1:5" ht="30">
      <c r="A9370" s="9" t="s">
        <v>22214</v>
      </c>
      <c r="B9370" s="4" t="s">
        <v>1697</v>
      </c>
      <c r="C9370" s="10" t="s">
        <v>1698</v>
      </c>
      <c r="D9370" s="1" t="str">
        <f t="shared" si="294"/>
        <v>Mucinex Kids\' Mini-Melts|guaifenesin|d00797</v>
      </c>
      <c r="E9370" s="1" t="str">
        <f t="shared" si="293"/>
        <v>INSERT INTO ListValues(ListID,Instance,scope,ValueKey,ValueDesc,OrderID) SELECT ListID,'lava','crms-nacc-drug','9369','Mucinex Kids\' Mini-Melts|guaifenesin|d00797',9369 from list where ListName='NACCDrugList';</v>
      </c>
    </row>
    <row r="9371" spans="1:5" ht="30">
      <c r="A9371" s="9" t="s">
        <v>13430</v>
      </c>
      <c r="B9371" s="4" t="s">
        <v>1697</v>
      </c>
      <c r="C9371" s="10" t="s">
        <v>1698</v>
      </c>
      <c r="D9371" s="1" t="str">
        <f t="shared" si="294"/>
        <v>Mucinex Max Strength|guaifenesin|d00797</v>
      </c>
      <c r="E9371" s="1" t="str">
        <f t="shared" si="293"/>
        <v>INSERT INTO ListValues(ListID,Instance,scope,ValueKey,ValueDesc,OrderID) SELECT ListID,'lava','crms-nacc-drug','9370','Mucinex Max Strength|guaifenesin|d00797',9370 from list where ListName='NACCDrugList';</v>
      </c>
    </row>
    <row r="9372" spans="1:5" ht="30">
      <c r="A9372" s="9" t="s">
        <v>13431</v>
      </c>
      <c r="B9372" s="4" t="s">
        <v>475</v>
      </c>
      <c r="C9372" s="10" t="s">
        <v>476</v>
      </c>
      <c r="D9372" s="1" t="str">
        <f t="shared" si="294"/>
        <v>Mucinex Moisture Smart|oxymetazoline nasal|d00772</v>
      </c>
      <c r="E9372" s="1" t="str">
        <f t="shared" si="293"/>
        <v>INSERT INTO ListValues(ListID,Instance,scope,ValueKey,ValueDesc,OrderID) SELECT ListID,'lava','crms-nacc-drug','9371','Mucinex Moisture Smart|oxymetazoline nasal|d00772',9371 from list where ListName='NACCDrugList';</v>
      </c>
    </row>
    <row r="9373" spans="1:5">
      <c r="A9373" s="9" t="s">
        <v>13432</v>
      </c>
      <c r="B9373" s="4" t="s">
        <v>1697</v>
      </c>
      <c r="C9373" s="10" t="s">
        <v>1698</v>
      </c>
      <c r="D9373" s="1" t="str">
        <f t="shared" si="294"/>
        <v>Muco-Fen|guaifenesin|d00797</v>
      </c>
      <c r="E9373" s="1" t="str">
        <f t="shared" si="293"/>
        <v>INSERT INTO ListValues(ListID,Instance,scope,ValueKey,ValueDesc,OrderID) SELECT ListID,'lava','crms-nacc-drug','9372','Muco-Fen|guaifenesin|d00797',9372 from list where ListName='NACCDrugList';</v>
      </c>
    </row>
    <row r="9374" spans="1:5">
      <c r="A9374" s="9" t="s">
        <v>13433</v>
      </c>
      <c r="B9374" s="4" t="s">
        <v>1697</v>
      </c>
      <c r="C9374" s="10" t="s">
        <v>1698</v>
      </c>
      <c r="D9374" s="1" t="str">
        <f t="shared" si="294"/>
        <v>Muco-Fen 1200|guaifenesin|d00797</v>
      </c>
      <c r="E9374" s="1" t="str">
        <f t="shared" si="293"/>
        <v>INSERT INTO ListValues(ListID,Instance,scope,ValueKey,ValueDesc,OrderID) SELECT ListID,'lava','crms-nacc-drug','9373','Muco-Fen 1200|guaifenesin|d00797',9373 from list where ListName='NACCDrugList';</v>
      </c>
    </row>
    <row r="9375" spans="1:5">
      <c r="A9375" s="9" t="s">
        <v>13434</v>
      </c>
      <c r="B9375" s="4" t="s">
        <v>1697</v>
      </c>
      <c r="C9375" s="10" t="s">
        <v>1698</v>
      </c>
      <c r="D9375" s="1" t="str">
        <f t="shared" si="294"/>
        <v>Muco-Fen 800|guaifenesin|d00797</v>
      </c>
      <c r="E9375" s="1" t="str">
        <f t="shared" si="293"/>
        <v>INSERT INTO ListValues(ListID,Instance,scope,ValueKey,ValueDesc,OrderID) SELECT ListID,'lava','crms-nacc-drug','9374','Muco-Fen 800|guaifenesin|d00797',9374 from list where ListName='NACCDrugList';</v>
      </c>
    </row>
    <row r="9376" spans="1:5" ht="30">
      <c r="A9376" s="9" t="s">
        <v>13435</v>
      </c>
      <c r="B9376" s="4" t="s">
        <v>1708</v>
      </c>
      <c r="C9376" s="10" t="s">
        <v>1709</v>
      </c>
      <c r="D9376" s="1" t="str">
        <f t="shared" si="294"/>
        <v>Muco-Fen 800 DM|dextromethorphan-guaifenesin|d03400</v>
      </c>
      <c r="E9376" s="1" t="str">
        <f t="shared" si="293"/>
        <v>INSERT INTO ListValues(ListID,Instance,scope,ValueKey,ValueDesc,OrderID) SELECT ListID,'lava','crms-nacc-drug','9375','Muco-Fen 800 DM|dextromethorphan-guaifenesin|d03400',9375 from list where ListName='NACCDrugList';</v>
      </c>
    </row>
    <row r="9377" spans="1:5" ht="30">
      <c r="A9377" s="9" t="s">
        <v>13436</v>
      </c>
      <c r="B9377" s="4" t="s">
        <v>1708</v>
      </c>
      <c r="C9377" s="10" t="s">
        <v>1709</v>
      </c>
      <c r="D9377" s="1" t="str">
        <f t="shared" si="294"/>
        <v>Muco-Fen DM|dextromethorphan-guaifenesin|d03400</v>
      </c>
      <c r="E9377" s="1" t="str">
        <f t="shared" si="293"/>
        <v>INSERT INTO ListValues(ListID,Instance,scope,ValueKey,ValueDesc,OrderID) SELECT ListID,'lava','crms-nacc-drug','9376','Muco-Fen DM|dextromethorphan-guaifenesin|d03400',9376 from list where ListName='NACCDrugList';</v>
      </c>
    </row>
    <row r="9378" spans="1:5">
      <c r="A9378" s="9" t="s">
        <v>13437</v>
      </c>
      <c r="B9378" s="4" t="s">
        <v>1697</v>
      </c>
      <c r="C9378" s="10" t="s">
        <v>1698</v>
      </c>
      <c r="D9378" s="1" t="str">
        <f t="shared" si="294"/>
        <v>Muco-Fen LA|guaifenesin|d00797</v>
      </c>
      <c r="E9378" s="1" t="str">
        <f t="shared" si="293"/>
        <v>INSERT INTO ListValues(ListID,Instance,scope,ValueKey,ValueDesc,OrderID) SELECT ListID,'lava','crms-nacc-drug','9377','Muco-Fen LA|guaifenesin|d00797',9377 from list where ListName='NACCDrugList';</v>
      </c>
    </row>
    <row r="9379" spans="1:5" ht="30">
      <c r="A9379" s="9" t="s">
        <v>13438</v>
      </c>
      <c r="B9379" s="4" t="s">
        <v>1708</v>
      </c>
      <c r="C9379" s="10" t="s">
        <v>1709</v>
      </c>
      <c r="D9379" s="1" t="str">
        <f t="shared" si="294"/>
        <v>Mucobid DM|dextromethorphan-guaifenesin|d03400</v>
      </c>
      <c r="E9379" s="1" t="str">
        <f t="shared" si="293"/>
        <v>INSERT INTO ListValues(ListID,Instance,scope,ValueKey,ValueDesc,OrderID) SELECT ListID,'lava','crms-nacc-drug','9378','Mucobid DM|dextromethorphan-guaifenesin|d03400',9378 from list where ListName='NACCDrugList';</v>
      </c>
    </row>
    <row r="9380" spans="1:5">
      <c r="A9380" s="9" t="s">
        <v>13439</v>
      </c>
      <c r="B9380" s="4" t="s">
        <v>1697</v>
      </c>
      <c r="C9380" s="10" t="s">
        <v>1698</v>
      </c>
      <c r="D9380" s="1" t="str">
        <f t="shared" si="294"/>
        <v>Mucobid-L.A.|guaifenesin|d00797</v>
      </c>
      <c r="E9380" s="1" t="str">
        <f t="shared" si="293"/>
        <v>INSERT INTO ListValues(ListID,Instance,scope,ValueKey,ValueDesc,OrderID) SELECT ListID,'lava','crms-nacc-drug','9379','Mucobid-L.A.|guaifenesin|d00797',9379 from list where ListName='NACCDrugList';</v>
      </c>
    </row>
    <row r="9381" spans="1:5">
      <c r="A9381" s="9" t="s">
        <v>13440</v>
      </c>
      <c r="B9381" s="4" t="s">
        <v>692</v>
      </c>
      <c r="C9381" s="10" t="s">
        <v>693</v>
      </c>
      <c r="D9381" s="1" t="str">
        <f t="shared" si="294"/>
        <v>Mucomyst-10|acetylcysteine|d00762</v>
      </c>
      <c r="E9381" s="1" t="str">
        <f t="shared" si="293"/>
        <v>INSERT INTO ListValues(ListID,Instance,scope,ValueKey,ValueDesc,OrderID) SELECT ListID,'lava','crms-nacc-drug','9380','Mucomyst-10|acetylcysteine|d00762',9380 from list where ListName='NACCDrugList';</v>
      </c>
    </row>
    <row r="9382" spans="1:5">
      <c r="A9382" s="9" t="s">
        <v>13441</v>
      </c>
      <c r="B9382" s="4" t="s">
        <v>692</v>
      </c>
      <c r="C9382" s="10" t="s">
        <v>693</v>
      </c>
      <c r="D9382" s="1" t="str">
        <f t="shared" si="294"/>
        <v>Mucomyst-20|acetylcysteine|d00762</v>
      </c>
      <c r="E9382" s="1" t="str">
        <f t="shared" si="293"/>
        <v>INSERT INTO ListValues(ListID,Instance,scope,ValueKey,ValueDesc,OrderID) SELECT ListID,'lava','crms-nacc-drug','9381','Mucomyst-20|acetylcysteine|d00762',9381 from list where ListName='NACCDrugList';</v>
      </c>
    </row>
    <row r="9383" spans="1:5">
      <c r="A9383" s="9" t="s">
        <v>13442</v>
      </c>
      <c r="B9383" s="4" t="s">
        <v>1697</v>
      </c>
      <c r="C9383" s="10" t="s">
        <v>1698</v>
      </c>
      <c r="D9383" s="1" t="str">
        <f t="shared" si="294"/>
        <v>Mucos-ER|guaifenesin|d00797</v>
      </c>
      <c r="E9383" s="1" t="str">
        <f t="shared" si="293"/>
        <v>INSERT INTO ListValues(ListID,Instance,scope,ValueKey,ValueDesc,OrderID) SELECT ListID,'lava','crms-nacc-drug','9382','Mucos-ER|guaifenesin|d00797',9382 from list where ListName='NACCDrugList';</v>
      </c>
    </row>
    <row r="9384" spans="1:5">
      <c r="A9384" s="9" t="s">
        <v>13443</v>
      </c>
      <c r="B9384" s="4" t="s">
        <v>1697</v>
      </c>
      <c r="C9384" s="10" t="s">
        <v>1698</v>
      </c>
      <c r="D9384" s="1" t="str">
        <f t="shared" si="294"/>
        <v>Mucus Relief|guaifenesin|d00797</v>
      </c>
      <c r="E9384" s="1" t="str">
        <f t="shared" si="293"/>
        <v>INSERT INTO ListValues(ListID,Instance,scope,ValueKey,ValueDesc,OrderID) SELECT ListID,'lava','crms-nacc-drug','9383','Mucus Relief|guaifenesin|d00797',9383 from list where ListName='NACCDrugList';</v>
      </c>
    </row>
    <row r="9385" spans="1:5" ht="30">
      <c r="A9385" s="9" t="s">
        <v>13444</v>
      </c>
      <c r="B9385" s="4" t="s">
        <v>1430</v>
      </c>
      <c r="C9385" s="10" t="s">
        <v>1431</v>
      </c>
      <c r="D9385" s="1" t="str">
        <f t="shared" si="294"/>
        <v>Mucus Relief Sinus|guaifenesin-phenylephrine|d03381</v>
      </c>
      <c r="E9385" s="1" t="str">
        <f t="shared" si="293"/>
        <v>INSERT INTO ListValues(ListID,Instance,scope,ValueKey,ValueDesc,OrderID) SELECT ListID,'lava','crms-nacc-drug','9384','Mucus Relief Sinus|guaifenesin-phenylephrine|d03381',9384 from list where ListName='NACCDrugList';</v>
      </c>
    </row>
    <row r="9386" spans="1:5" ht="30">
      <c r="A9386" s="9" t="s">
        <v>13445</v>
      </c>
      <c r="B9386" s="4" t="s">
        <v>1708</v>
      </c>
      <c r="C9386" s="10" t="s">
        <v>1709</v>
      </c>
      <c r="D9386" s="1" t="str">
        <f t="shared" si="294"/>
        <v>MucusRelief DM|dextromethorphan-guaifenesin|d03400</v>
      </c>
      <c r="E9386" s="1" t="str">
        <f t="shared" si="293"/>
        <v>INSERT INTO ListValues(ListID,Instance,scope,ValueKey,ValueDesc,OrderID) SELECT ListID,'lava','crms-nacc-drug','9385','MucusRelief DM|dextromethorphan-guaifenesin|d03400',9385 from list where ListName='NACCDrugList';</v>
      </c>
    </row>
    <row r="9387" spans="1:5" ht="30">
      <c r="A9387" s="9" t="s">
        <v>13446</v>
      </c>
      <c r="B9387" s="4" t="s">
        <v>13447</v>
      </c>
      <c r="C9387" s="10" t="s">
        <v>13448</v>
      </c>
      <c r="D9387" s="1" t="str">
        <f t="shared" si="294"/>
        <v>Mudrane|aminophylline/ephedrine/PB/K iodide|d03286</v>
      </c>
      <c r="E9387" s="1" t="str">
        <f t="shared" si="293"/>
        <v>INSERT INTO ListValues(ListID,Instance,scope,ValueKey,ValueDesc,OrderID) SELECT ListID,'lava','crms-nacc-drug','9386','Mudrane|aminophylline/ephedrine/PB/K iodide|d03286',9386 from list where ListName='NACCDrugList';</v>
      </c>
    </row>
    <row r="9388" spans="1:5" ht="30">
      <c r="A9388" s="9" t="s">
        <v>13449</v>
      </c>
      <c r="B9388" s="4" t="s">
        <v>13450</v>
      </c>
      <c r="C9388" s="10" t="s">
        <v>13451</v>
      </c>
      <c r="D9388" s="1" t="str">
        <f t="shared" si="294"/>
        <v>Mudrane GG|aminophylline/ephedrine/guaifenesin/PB|d03285</v>
      </c>
      <c r="E9388" s="1" t="str">
        <f t="shared" si="293"/>
        <v>INSERT INTO ListValues(ListID,Instance,scope,ValueKey,ValueDesc,OrderID) SELECT ListID,'lava','crms-nacc-drug','9387','Mudrane GG|aminophylline/ephedrine/guaifenesin/PB|d03285',9387 from list where ListName='NACCDrugList';</v>
      </c>
    </row>
    <row r="9389" spans="1:5" ht="30">
      <c r="A9389" s="11" t="s">
        <v>13452</v>
      </c>
      <c r="B9389" s="4" t="s">
        <v>13453</v>
      </c>
      <c r="C9389" s="10" t="s">
        <v>13454</v>
      </c>
      <c r="D9389" s="1" t="str">
        <f t="shared" si="294"/>
        <v>Mudrane GG-2|aminophylline-guaifenesin|d03274</v>
      </c>
      <c r="E9389" s="1" t="str">
        <f t="shared" si="293"/>
        <v>INSERT INTO ListValues(ListID,Instance,scope,ValueKey,ValueDesc,OrderID) SELECT ListID,'lava','crms-nacc-drug','9388','Mudrane GG-2|aminophylline-guaifenesin|d03274',9388 from list where ListName='NACCDrugList';</v>
      </c>
    </row>
    <row r="9390" spans="1:5">
      <c r="A9390" s="19" t="s">
        <v>22129</v>
      </c>
      <c r="B9390" s="22" t="s">
        <v>21854</v>
      </c>
      <c r="C9390" s="23" t="s">
        <v>21853</v>
      </c>
      <c r="D9390" s="1" t="str">
        <f t="shared" si="294"/>
        <v>Mullein leaf|Mullein leaf|S10209</v>
      </c>
      <c r="E9390" s="1" t="str">
        <f t="shared" si="293"/>
        <v>INSERT INTO ListValues(ListID,Instance,scope,ValueKey,ValueDesc,OrderID) SELECT ListID,'lava','crms-nacc-drug','9389','Mullein leaf|Mullein leaf|S10209',9389 from list where ListName='NACCDrugList';</v>
      </c>
    </row>
    <row r="9391" spans="1:5">
      <c r="A9391" s="9" t="s">
        <v>13455</v>
      </c>
      <c r="B9391" s="4" t="s">
        <v>1608</v>
      </c>
      <c r="C9391" s="10" t="s">
        <v>1609</v>
      </c>
      <c r="D9391" s="1" t="str">
        <f t="shared" si="294"/>
        <v>Mult-Ferr Folic|multivitamin with iron|d03141</v>
      </c>
      <c r="E9391" s="1" t="str">
        <f t="shared" si="293"/>
        <v>INSERT INTO ListValues(ListID,Instance,scope,ValueKey,ValueDesc,OrderID) SELECT ListID,'lava','crms-nacc-drug','9390','Mult-Ferr Folic|multivitamin with iron|d03141',9390 from list where ListName='NACCDrugList';</v>
      </c>
    </row>
    <row r="9392" spans="1:5">
      <c r="A9392" s="9" t="s">
        <v>13456</v>
      </c>
      <c r="B9392" s="4" t="s">
        <v>13457</v>
      </c>
      <c r="C9392" s="10" t="s">
        <v>13458</v>
      </c>
      <c r="D9392" s="1" t="str">
        <f t="shared" si="294"/>
        <v>Multaq|dronedarone|d07458</v>
      </c>
      <c r="E9392" s="1" t="str">
        <f t="shared" si="293"/>
        <v>INSERT INTO ListValues(ListID,Instance,scope,ValueKey,ValueDesc,OrderID) SELECT ListID,'lava','crms-nacc-drug','9391','Multaq|dronedarone|d07458',9391 from list where ListName='NACCDrugList';</v>
      </c>
    </row>
    <row r="9393" spans="1:5">
      <c r="A9393" s="9" t="s">
        <v>13459</v>
      </c>
      <c r="B9393" s="4" t="s">
        <v>6038</v>
      </c>
      <c r="C9393" s="10" t="s">
        <v>6039</v>
      </c>
      <c r="D9393" s="1" t="str">
        <f t="shared" si="294"/>
        <v>MulTE-PAK-4|trace elements|d03718</v>
      </c>
      <c r="E9393" s="1" t="str">
        <f t="shared" si="293"/>
        <v>INSERT INTO ListValues(ListID,Instance,scope,ValueKey,ValueDesc,OrderID) SELECT ListID,'lava','crms-nacc-drug','9392','MulTE-PAK-4|trace elements|d03718',9392 from list where ListName='NACCDrugList';</v>
      </c>
    </row>
    <row r="9394" spans="1:5" ht="30">
      <c r="A9394" s="9" t="s">
        <v>13460</v>
      </c>
      <c r="B9394" s="4" t="s">
        <v>12434</v>
      </c>
      <c r="C9394" s="10" t="s">
        <v>12435</v>
      </c>
      <c r="D9394" s="1" t="str">
        <f t="shared" si="294"/>
        <v>MulTE-PAK-5|trace elements with selenium|d03719</v>
      </c>
      <c r="E9394" s="1" t="str">
        <f t="shared" si="293"/>
        <v>INSERT INTO ListValues(ListID,Instance,scope,ValueKey,ValueDesc,OrderID) SELECT ListID,'lava','crms-nacc-drug','9393','MulTE-PAK-5|trace elements with selenium|d03719',9393 from list where ListName='NACCDrugList';</v>
      </c>
    </row>
    <row r="9395" spans="1:5" ht="45">
      <c r="A9395" s="9" t="s">
        <v>13461</v>
      </c>
      <c r="B9395" s="4" t="s">
        <v>1847</v>
      </c>
      <c r="C9395" s="10" t="s">
        <v>1848</v>
      </c>
      <c r="D9395" s="1" t="str">
        <f t="shared" si="294"/>
        <v>Multi Symptom Cough and Cold|dextromethorphan/guaifenesin/pseudoephedrine|d03409</v>
      </c>
      <c r="E9395" s="1" t="str">
        <f t="shared" si="293"/>
        <v>INSERT INTO ListValues(ListID,Instance,scope,ValueKey,ValueDesc,OrderID) SELECT ListID,'lava','crms-nacc-drug','9394','Multi Symptom Cough and Cold|dextromethorphan/guaifenesin/pseudoephedrine|d03409',9394 from list where ListName='NACCDrugList';</v>
      </c>
    </row>
    <row r="9396" spans="1:5" ht="30">
      <c r="A9396" s="9" t="s">
        <v>13462</v>
      </c>
      <c r="B9396" s="4" t="s">
        <v>993</v>
      </c>
      <c r="C9396" s="10" t="s">
        <v>994</v>
      </c>
      <c r="D9396" s="1" t="str">
        <f t="shared" si="294"/>
        <v>Multi Vita Bets and Fluoride|multivitamin with fluoride|d03143</v>
      </c>
      <c r="E9396" s="1" t="str">
        <f t="shared" si="293"/>
        <v>INSERT INTO ListValues(ListID,Instance,scope,ValueKey,ValueDesc,OrderID) SELECT ListID,'lava','crms-nacc-drug','9395','Multi Vita Bets and Fluoride|multivitamin with fluoride|d03143',9395 from list where ListName='NACCDrugList';</v>
      </c>
    </row>
    <row r="9397" spans="1:5" ht="30">
      <c r="A9397" s="9" t="s">
        <v>13463</v>
      </c>
      <c r="B9397" s="4" t="s">
        <v>9290</v>
      </c>
      <c r="C9397" s="10" t="s">
        <v>9291</v>
      </c>
      <c r="D9397" s="1" t="str">
        <f t="shared" si="294"/>
        <v>Multi Vita Bets and Fluoride and Iron|multivitamin with iron and fluoride|d03660</v>
      </c>
      <c r="E9397" s="1" t="str">
        <f t="shared" si="293"/>
        <v>INSERT INTO ListValues(ListID,Instance,scope,ValueKey,ValueDesc,OrderID) SELECT ListID,'lava','crms-nacc-drug','9396','Multi Vita Bets and Fluoride and Iron|multivitamin with iron and fluoride|d03660',9396 from list where ListName='NACCDrugList';</v>
      </c>
    </row>
    <row r="9398" spans="1:5" ht="30">
      <c r="A9398" s="9" t="s">
        <v>13464</v>
      </c>
      <c r="B9398" s="4" t="s">
        <v>468</v>
      </c>
      <c r="C9398" s="10" t="s">
        <v>469</v>
      </c>
      <c r="D9398" s="1" t="str">
        <f t="shared" si="294"/>
        <v>Multi Vits with Beta Carotene|multivitamin|d03140</v>
      </c>
      <c r="E9398" s="1" t="str">
        <f t="shared" si="293"/>
        <v>INSERT INTO ListValues(ListID,Instance,scope,ValueKey,ValueDesc,OrderID) SELECT ListID,'lava','crms-nacc-drug','9397','Multi Vits with Beta Carotene|multivitamin|d03140',9397 from list where ListName='NACCDrugList';</v>
      </c>
    </row>
    <row r="9399" spans="1:5" ht="30">
      <c r="A9399" s="9" t="s">
        <v>13465</v>
      </c>
      <c r="B9399" s="4" t="s">
        <v>505</v>
      </c>
      <c r="C9399" s="10" t="s">
        <v>506</v>
      </c>
      <c r="D9399" s="1" t="str">
        <f t="shared" si="294"/>
        <v>Multi-betic|multivitamin with minerals|d03145</v>
      </c>
      <c r="E9399" s="1" t="str">
        <f t="shared" si="293"/>
        <v>INSERT INTO ListValues(ListID,Instance,scope,ValueKey,ValueDesc,OrderID) SELECT ListID,'lava','crms-nacc-drug','9398','Multi-betic|multivitamin with minerals|d03145',9398 from list where ListName='NACCDrugList';</v>
      </c>
    </row>
    <row r="9400" spans="1:5">
      <c r="A9400" s="9" t="s">
        <v>13466</v>
      </c>
      <c r="B9400" s="4" t="s">
        <v>468</v>
      </c>
      <c r="C9400" s="10" t="s">
        <v>469</v>
      </c>
      <c r="D9400" s="1" t="str">
        <f t="shared" si="294"/>
        <v>Multi-Day|multivitamin|d03140</v>
      </c>
      <c r="E9400" s="1" t="str">
        <f t="shared" si="293"/>
        <v>INSERT INTO ListValues(ListID,Instance,scope,ValueKey,ValueDesc,OrderID) SELECT ListID,'lava','crms-nacc-drug','9399','Multi-Day|multivitamin|d03140',9399 from list where ListName='NACCDrugList';</v>
      </c>
    </row>
    <row r="9401" spans="1:5" ht="30">
      <c r="A9401" s="9" t="s">
        <v>13467</v>
      </c>
      <c r="B9401" s="4" t="s">
        <v>505</v>
      </c>
      <c r="C9401" s="10" t="s">
        <v>506</v>
      </c>
      <c r="D9401" s="1" t="str">
        <f t="shared" si="294"/>
        <v>Multi-Day Plus Minerals|multivitamin with minerals|d03145</v>
      </c>
      <c r="E9401" s="1" t="str">
        <f t="shared" si="293"/>
        <v>INSERT INTO ListValues(ListID,Instance,scope,ValueKey,ValueDesc,OrderID) SELECT ListID,'lava','crms-nacc-drug','9400','Multi-Day Plus Minerals|multivitamin with minerals|d03145',9400 from list where ListName='NACCDrugList';</v>
      </c>
    </row>
    <row r="9402" spans="1:5" ht="45">
      <c r="A9402" s="9" t="s">
        <v>13468</v>
      </c>
      <c r="B9402" s="4" t="s">
        <v>505</v>
      </c>
      <c r="C9402" s="10" t="s">
        <v>506</v>
      </c>
      <c r="D9402" s="1" t="str">
        <f t="shared" si="294"/>
        <v>Multi-Day with Calcium and Extra Iron|multivitamin with minerals|d03145</v>
      </c>
      <c r="E9402" s="1" t="str">
        <f t="shared" si="293"/>
        <v>INSERT INTO ListValues(ListID,Instance,scope,ValueKey,ValueDesc,OrderID) SELECT ListID,'lava','crms-nacc-drug','9401','Multi-Day with Calcium and Extra Iron|multivitamin with minerals|d03145',9401 from list where ListName='NACCDrugList';</v>
      </c>
    </row>
    <row r="9403" spans="1:5">
      <c r="A9403" s="9" t="s">
        <v>13469</v>
      </c>
      <c r="B9403" s="4" t="s">
        <v>1608</v>
      </c>
      <c r="C9403" s="10" t="s">
        <v>1609</v>
      </c>
      <c r="D9403" s="1" t="str">
        <f t="shared" si="294"/>
        <v>Multi-Day with Iron|multivitamin with iron|d03141</v>
      </c>
      <c r="E9403" s="1" t="str">
        <f t="shared" si="293"/>
        <v>INSERT INTO ListValues(ListID,Instance,scope,ValueKey,ValueDesc,OrderID) SELECT ListID,'lava','crms-nacc-drug','9402','Multi-Day with Iron|multivitamin with iron|d03141',9402 from list where ListName='NACCDrugList';</v>
      </c>
    </row>
    <row r="9404" spans="1:5">
      <c r="A9404" s="9" t="s">
        <v>13470</v>
      </c>
      <c r="B9404" s="4" t="s">
        <v>468</v>
      </c>
      <c r="C9404" s="10" t="s">
        <v>469</v>
      </c>
      <c r="D9404" s="1" t="str">
        <f t="shared" si="294"/>
        <v>Multi-Delyn|multivitamin|d03140</v>
      </c>
      <c r="E9404" s="1" t="str">
        <f t="shared" si="293"/>
        <v>INSERT INTO ListValues(ListID,Instance,scope,ValueKey,ValueDesc,OrderID) SELECT ListID,'lava','crms-nacc-drug','9403','Multi-Delyn|multivitamin|d03140',9403 from list where ListName='NACCDrugList';</v>
      </c>
    </row>
    <row r="9405" spans="1:5">
      <c r="A9405" s="9" t="s">
        <v>13471</v>
      </c>
      <c r="B9405" s="4" t="s">
        <v>1608</v>
      </c>
      <c r="C9405" s="10" t="s">
        <v>1609</v>
      </c>
      <c r="D9405" s="1" t="str">
        <f t="shared" si="294"/>
        <v>Multi-Delyn with Iron|multivitamin with iron|d03141</v>
      </c>
      <c r="E9405" s="1" t="str">
        <f t="shared" si="293"/>
        <v>INSERT INTO ListValues(ListID,Instance,scope,ValueKey,ValueDesc,OrderID) SELECT ListID,'lava','crms-nacc-drug','9404','Multi-Delyn with Iron|multivitamin with iron|d03141',9404 from list where ListName='NACCDrugList';</v>
      </c>
    </row>
    <row r="9406" spans="1:5">
      <c r="A9406" s="19" t="s">
        <v>22129</v>
      </c>
      <c r="B9406" s="22" t="s">
        <v>21822</v>
      </c>
      <c r="C9406" s="23" t="s">
        <v>21821</v>
      </c>
      <c r="D9406" s="1" t="str">
        <f t="shared" si="294"/>
        <v>MULTI-HERBAL SUPPLEMENT|MULTI-HERBAL SUPPLEMENT|S10121</v>
      </c>
      <c r="E9406" s="1" t="str">
        <f t="shared" si="293"/>
        <v>INSERT INTO ListValues(ListID,Instance,scope,ValueKey,ValueDesc,OrderID) SELECT ListID,'lava','crms-nacc-drug','9405','MULTI-HERBAL SUPPLEMENT|MULTI-HERBAL SUPPLEMENT|S10121',9405 from list where ListName='NACCDrugList';</v>
      </c>
    </row>
    <row r="9407" spans="1:5" ht="30">
      <c r="A9407" s="9" t="s">
        <v>13472</v>
      </c>
      <c r="B9407" s="4" t="s">
        <v>3992</v>
      </c>
      <c r="C9407" s="10" t="s">
        <v>3993</v>
      </c>
      <c r="D9407" s="1" t="str">
        <f t="shared" si="294"/>
        <v>Multi-Hist DM|brompheniramine/dextromethorphan/PPA|d03372</v>
      </c>
      <c r="E9407" s="1" t="str">
        <f t="shared" si="293"/>
        <v>INSERT INTO ListValues(ListID,Instance,scope,ValueKey,ValueDesc,OrderID) SELECT ListID,'lava','crms-nacc-drug','9406','Multi-Hist DM|brompheniramine/dextromethorphan/PPA|d03372',9406 from list where ListName='NACCDrugList';</v>
      </c>
    </row>
    <row r="9408" spans="1:5">
      <c r="A9408" s="9" t="s">
        <v>13473</v>
      </c>
      <c r="B9408" s="4" t="s">
        <v>1070</v>
      </c>
      <c r="C9408" s="10" t="s">
        <v>1071</v>
      </c>
      <c r="D9408" s="1" t="str">
        <f t="shared" si="294"/>
        <v>Multi-Nate 30|multivitamin, prenatal|d03148</v>
      </c>
      <c r="E9408" s="1" t="str">
        <f t="shared" si="293"/>
        <v>INSERT INTO ListValues(ListID,Instance,scope,ValueKey,ValueDesc,OrderID) SELECT ListID,'lava','crms-nacc-drug','9407','Multi-Nate 30|multivitamin, prenatal|d03148',9407 from list where ListName='NACCDrugList';</v>
      </c>
    </row>
    <row r="9409" spans="1:5">
      <c r="A9409" s="9" t="s">
        <v>13474</v>
      </c>
      <c r="B9409" s="4" t="s">
        <v>1070</v>
      </c>
      <c r="C9409" s="10" t="s">
        <v>1071</v>
      </c>
      <c r="D9409" s="1" t="str">
        <f t="shared" si="294"/>
        <v>Multi-Nate 30 DHA|multivitamin, prenatal|d03148</v>
      </c>
      <c r="E9409" s="1" t="str">
        <f t="shared" si="293"/>
        <v>INSERT INTO ListValues(ListID,Instance,scope,ValueKey,ValueDesc,OrderID) SELECT ListID,'lava','crms-nacc-drug','9408','Multi-Nate 30 DHA|multivitamin, prenatal|d03148',9408 from list where ListName='NACCDrugList';</v>
      </c>
    </row>
    <row r="9410" spans="1:5">
      <c r="A9410" s="9" t="s">
        <v>13475</v>
      </c>
      <c r="B9410" s="4" t="s">
        <v>1070</v>
      </c>
      <c r="C9410" s="10" t="s">
        <v>1071</v>
      </c>
      <c r="D9410" s="1" t="str">
        <f t="shared" si="294"/>
        <v>Multi-Nate 30 Kit|multivitamin, prenatal|d03148</v>
      </c>
      <c r="E9410" s="1" t="str">
        <f t="shared" si="293"/>
        <v>INSERT INTO ListValues(ListID,Instance,scope,ValueKey,ValueDesc,OrderID) SELECT ListID,'lava','crms-nacc-drug','9409','Multi-Nate 30 Kit|multivitamin, prenatal|d03148',9409 from list where ListName='NACCDrugList';</v>
      </c>
    </row>
    <row r="9411" spans="1:5">
      <c r="A9411" s="9" t="s">
        <v>13476</v>
      </c>
      <c r="B9411" s="4" t="s">
        <v>1070</v>
      </c>
      <c r="C9411" s="10" t="s">
        <v>1071</v>
      </c>
      <c r="D9411" s="1" t="str">
        <f t="shared" si="294"/>
        <v>Multi-Nate DHA|multivitamin, prenatal|d03148</v>
      </c>
      <c r="E9411" s="1" t="str">
        <f t="shared" ref="E9411:E9474" si="295">"INSERT INTO ListValues(ListID,Instance,scope,ValueKey,ValueDesc,OrderID) SELECT ListID,'lava','crms-nacc-drug','"&amp; ROW(D9411)-1 &amp;"','"&amp;D9411&amp;"'," &amp;ROW(D9411)-1 &amp;" from list where ListName='NACCDrugList';"</f>
        <v>INSERT INTO ListValues(ListID,Instance,scope,ValueKey,ValueDesc,OrderID) SELECT ListID,'lava','crms-nacc-drug','9410','Multi-Nate DHA|multivitamin, prenatal|d03148',9410 from list where ListName='NACCDrugList';</v>
      </c>
    </row>
    <row r="9412" spans="1:5">
      <c r="A9412" s="9" t="s">
        <v>13477</v>
      </c>
      <c r="B9412" s="4" t="s">
        <v>1070</v>
      </c>
      <c r="C9412" s="10" t="s">
        <v>1071</v>
      </c>
      <c r="D9412" s="1" t="str">
        <f t="shared" si="294"/>
        <v>Multi-Nate DHA Extra|multivitamin, prenatal|d03148</v>
      </c>
      <c r="E9412" s="1" t="str">
        <f t="shared" si="295"/>
        <v>INSERT INTO ListValues(ListID,Instance,scope,ValueKey,ValueDesc,OrderID) SELECT ListID,'lava','crms-nacc-drug','9411','Multi-Nate DHA Extra|multivitamin, prenatal|d03148',9411 from list where ListName='NACCDrugList';</v>
      </c>
    </row>
    <row r="9413" spans="1:5">
      <c r="A9413" s="9" t="s">
        <v>13478</v>
      </c>
      <c r="B9413" s="4" t="s">
        <v>1608</v>
      </c>
      <c r="C9413" s="10" t="s">
        <v>1609</v>
      </c>
      <c r="D9413" s="1" t="str">
        <f t="shared" ref="D9413:D9476" si="296">IF(A9413="",B9413,A9413) &amp; "|" &amp; B9413 &amp; "|" &amp; C9413</f>
        <v>Multi-ret Folic 500|multivitamin with iron|d03141</v>
      </c>
      <c r="E9413" s="1" t="str">
        <f t="shared" si="295"/>
        <v>INSERT INTO ListValues(ListID,Instance,scope,ValueKey,ValueDesc,OrderID) SELECT ListID,'lava','crms-nacc-drug','9412','Multi-ret Folic 500|multivitamin with iron|d03141',9412 from list where ListName='NACCDrugList';</v>
      </c>
    </row>
    <row r="9414" spans="1:5" ht="45">
      <c r="A9414" s="9" t="s">
        <v>13479</v>
      </c>
      <c r="B9414" s="4" t="s">
        <v>5172</v>
      </c>
      <c r="C9414" s="10" t="s">
        <v>5173</v>
      </c>
      <c r="D9414" s="1" t="str">
        <f t="shared" si="296"/>
        <v>Multi-Symptom Cold Relief|APAP/chlorpheniramine/dextromethorphan/PE|d05757</v>
      </c>
      <c r="E9414" s="1" t="str">
        <f t="shared" si="295"/>
        <v>INSERT INTO ListValues(ListID,Instance,scope,ValueKey,ValueDesc,OrderID) SELECT ListID,'lava','crms-nacc-drug','9413','Multi-Symptom Cold Relief|APAP/chlorpheniramine/dextromethorphan/PE|d05757',9413 from list where ListName='NACCDrugList';</v>
      </c>
    </row>
    <row r="9415" spans="1:5" ht="45">
      <c r="A9415" s="9" t="s">
        <v>13480</v>
      </c>
      <c r="B9415" s="4" t="s">
        <v>1547</v>
      </c>
      <c r="C9415" s="10" t="s">
        <v>1548</v>
      </c>
      <c r="D9415" s="1" t="str">
        <f t="shared" si="296"/>
        <v>Multi-Symptom Cold Relief (obsolete)|APAP/chlorpheniramine/dextromethorphan/PSE|d03347</v>
      </c>
      <c r="E9415" s="1" t="str">
        <f t="shared" si="295"/>
        <v>INSERT INTO ListValues(ListID,Instance,scope,ValueKey,ValueDesc,OrderID) SELECT ListID,'lava','crms-nacc-drug','9414','Multi-Symptom Cold Relief (obsolete)|APAP/chlorpheniramine/dextromethorphan/PSE|d03347',9414 from list where ListName='NACCDrugList';</v>
      </c>
    </row>
    <row r="9416" spans="1:5" ht="45">
      <c r="A9416" s="9" t="s">
        <v>13481</v>
      </c>
      <c r="B9416" s="4" t="s">
        <v>5960</v>
      </c>
      <c r="C9416" s="10" t="s">
        <v>5961</v>
      </c>
      <c r="D9416" s="1" t="str">
        <f t="shared" si="296"/>
        <v>Multi-Symptom Daytime Cold and Flu|APAP/dextromethorphan/phenylephrine|d05583</v>
      </c>
      <c r="E9416" s="1" t="str">
        <f t="shared" si="295"/>
        <v>INSERT INTO ListValues(ListID,Instance,scope,ValueKey,ValueDesc,OrderID) SELECT ListID,'lava','crms-nacc-drug','9415','Multi-Symptom Daytime Cold and Flu|APAP/dextromethorphan/phenylephrine|d05583',9415 from list where ListName='NACCDrugList';</v>
      </c>
    </row>
    <row r="9417" spans="1:5" ht="30">
      <c r="A9417" s="9" t="s">
        <v>13482</v>
      </c>
      <c r="B9417" s="4" t="s">
        <v>1559</v>
      </c>
      <c r="C9417" s="10" t="s">
        <v>1560</v>
      </c>
      <c r="D9417" s="1" t="str">
        <f t="shared" si="296"/>
        <v>Multi-Symptom Nighttime|APAP/dextromethorphan/doxylamine/PSE|d03349</v>
      </c>
      <c r="E9417" s="1" t="str">
        <f t="shared" si="295"/>
        <v>INSERT INTO ListValues(ListID,Instance,scope,ValueKey,ValueDesc,OrderID) SELECT ListID,'lava','crms-nacc-drug','9416','Multi-Symptom Nighttime|APAP/dextromethorphan/doxylamine/PSE|d03349',9416 from list where ListName='NACCDrugList';</v>
      </c>
    </row>
    <row r="9418" spans="1:5">
      <c r="A9418" s="9" t="s">
        <v>13483</v>
      </c>
      <c r="B9418" s="4" t="s">
        <v>1608</v>
      </c>
      <c r="C9418" s="10" t="s">
        <v>1609</v>
      </c>
      <c r="D9418" s="1" t="str">
        <f t="shared" si="296"/>
        <v>Multibret Folic 500|multivitamin with iron|d03141</v>
      </c>
      <c r="E9418" s="1" t="str">
        <f t="shared" si="295"/>
        <v>INSERT INTO ListValues(ListID,Instance,scope,ValueKey,ValueDesc,OrderID) SELECT ListID,'lava','crms-nacc-drug','9417','Multibret Folic 500|multivitamin with iron|d03141',9417 from list where ListName='NACCDrugList';</v>
      </c>
    </row>
    <row r="9419" spans="1:5">
      <c r="A9419" s="9" t="s">
        <v>13484</v>
      </c>
      <c r="B9419" s="4" t="s">
        <v>1608</v>
      </c>
      <c r="C9419" s="10" t="s">
        <v>1609</v>
      </c>
      <c r="D9419" s="1" t="str">
        <f t="shared" si="296"/>
        <v>Multifol|multivitamin with iron|d03141</v>
      </c>
      <c r="E9419" s="1" t="str">
        <f t="shared" si="295"/>
        <v>INSERT INTO ListValues(ListID,Instance,scope,ValueKey,ValueDesc,OrderID) SELECT ListID,'lava','crms-nacc-drug','9418','Multifol|multivitamin with iron|d03141',9418 from list where ListName='NACCDrugList';</v>
      </c>
    </row>
    <row r="9420" spans="1:5">
      <c r="A9420" s="9" t="s">
        <v>13485</v>
      </c>
      <c r="B9420" s="4" t="s">
        <v>1070</v>
      </c>
      <c r="C9420" s="10" t="s">
        <v>1071</v>
      </c>
      <c r="D9420" s="1" t="str">
        <f t="shared" si="296"/>
        <v>Multifol Plus|multivitamin, prenatal|d03148</v>
      </c>
      <c r="E9420" s="1" t="str">
        <f t="shared" si="295"/>
        <v>INSERT INTO ListValues(ListID,Instance,scope,ValueKey,ValueDesc,OrderID) SELECT ListID,'lava','crms-nacc-drug','9419','Multifol Plus|multivitamin, prenatal|d03148',9419 from list where ListName='NACCDrugList';</v>
      </c>
    </row>
    <row r="9421" spans="1:5">
      <c r="A9421" s="9" t="s">
        <v>13486</v>
      </c>
      <c r="B9421" s="4" t="s">
        <v>1608</v>
      </c>
      <c r="C9421" s="10" t="s">
        <v>1609</v>
      </c>
      <c r="D9421" s="1" t="str">
        <f t="shared" si="296"/>
        <v>Multigen|multivitamin with iron|d03141</v>
      </c>
      <c r="E9421" s="1" t="str">
        <f t="shared" si="295"/>
        <v>INSERT INTO ListValues(ListID,Instance,scope,ValueKey,ValueDesc,OrderID) SELECT ListID,'lava','crms-nacc-drug','9420','Multigen|multivitamin with iron|d03141',9420 from list where ListName='NACCDrugList';</v>
      </c>
    </row>
    <row r="9422" spans="1:5">
      <c r="A9422" s="9" t="s">
        <v>13487</v>
      </c>
      <c r="B9422" s="4" t="s">
        <v>1608</v>
      </c>
      <c r="C9422" s="10" t="s">
        <v>1609</v>
      </c>
      <c r="D9422" s="1" t="str">
        <f t="shared" si="296"/>
        <v>Multigen Folic|multivitamin with iron|d03141</v>
      </c>
      <c r="E9422" s="1" t="str">
        <f t="shared" si="295"/>
        <v>INSERT INTO ListValues(ListID,Instance,scope,ValueKey,ValueDesc,OrderID) SELECT ListID,'lava','crms-nacc-drug','9421','Multigen Folic|multivitamin with iron|d03141',9421 from list where ListName='NACCDrugList';</v>
      </c>
    </row>
    <row r="9423" spans="1:5">
      <c r="A9423" s="9" t="s">
        <v>13488</v>
      </c>
      <c r="B9423" s="4" t="s">
        <v>1608</v>
      </c>
      <c r="C9423" s="10" t="s">
        <v>1609</v>
      </c>
      <c r="D9423" s="1" t="str">
        <f t="shared" si="296"/>
        <v>Multigen Plus|multivitamin with iron|d03141</v>
      </c>
      <c r="E9423" s="1" t="str">
        <f t="shared" si="295"/>
        <v>INSERT INTO ListValues(ListID,Instance,scope,ValueKey,ValueDesc,OrderID) SELECT ListID,'lava','crms-nacc-drug','9422','Multigen Plus|multivitamin with iron|d03141',9422 from list where ListName='NACCDrugList';</v>
      </c>
    </row>
    <row r="9424" spans="1:5" ht="30">
      <c r="A9424" s="9" t="s">
        <v>13489</v>
      </c>
      <c r="B9424" s="4" t="s">
        <v>13490</v>
      </c>
      <c r="C9424" s="10" t="s">
        <v>13491</v>
      </c>
      <c r="D9424" s="1" t="str">
        <f t="shared" si="296"/>
        <v>Multihance|gadobenate dimeglumine|d05428</v>
      </c>
      <c r="E9424" s="1" t="str">
        <f t="shared" si="295"/>
        <v>INSERT INTO ListValues(ListID,Instance,scope,ValueKey,ValueDesc,OrderID) SELECT ListID,'lava','crms-nacc-drug','9423','Multihance|gadobenate dimeglumine|d05428',9423 from list where ListName='NACCDrugList';</v>
      </c>
    </row>
    <row r="9425" spans="1:5" ht="45">
      <c r="A9425" s="9" t="s">
        <v>13492</v>
      </c>
      <c r="B9425" s="4" t="s">
        <v>6772</v>
      </c>
      <c r="C9425" s="10" t="s">
        <v>6773</v>
      </c>
      <c r="D9425" s="1" t="str">
        <f t="shared" si="296"/>
        <v>Multihist D SR|pheniramine/PPA/phenyltoloxamine/pyrilamine|d03308</v>
      </c>
      <c r="E9425" s="1" t="str">
        <f t="shared" si="295"/>
        <v>INSERT INTO ListValues(ListID,Instance,scope,ValueKey,ValueDesc,OrderID) SELECT ListID,'lava','crms-nacc-drug','9424','Multihist D SR|pheniramine/PPA/phenyltoloxamine/pyrilamine|d03308',9424 from list where ListName='NACCDrugList';</v>
      </c>
    </row>
    <row r="9426" spans="1:5" ht="45">
      <c r="A9426" s="9" t="s">
        <v>13493</v>
      </c>
      <c r="B9426" s="4" t="s">
        <v>6772</v>
      </c>
      <c r="C9426" s="10" t="s">
        <v>6773</v>
      </c>
      <c r="D9426" s="1" t="str">
        <f t="shared" si="296"/>
        <v>Multihistamine-D|pheniramine/PPA/phenyltoloxamine/pyrilamine|d03308</v>
      </c>
      <c r="E9426" s="1" t="str">
        <f t="shared" si="295"/>
        <v>INSERT INTO ListValues(ListID,Instance,scope,ValueKey,ValueDesc,OrderID) SELECT ListID,'lava','crms-nacc-drug','9425','Multihistamine-D|pheniramine/PPA/phenyltoloxamine/pyrilamine|d03308',9425 from list where ListName='NACCDrugList';</v>
      </c>
    </row>
    <row r="9427" spans="1:5" ht="45">
      <c r="A9427" s="9" t="s">
        <v>13494</v>
      </c>
      <c r="B9427" s="4" t="s">
        <v>6772</v>
      </c>
      <c r="C9427" s="10" t="s">
        <v>6773</v>
      </c>
      <c r="D9427" s="1" t="str">
        <f t="shared" si="296"/>
        <v>Multihistamine-D Ped|pheniramine/PPA/phenyltoloxamine/pyrilamine|d03308</v>
      </c>
      <c r="E9427" s="1" t="str">
        <f t="shared" si="295"/>
        <v>INSERT INTO ListValues(ListID,Instance,scope,ValueKey,ValueDesc,OrderID) SELECT ListID,'lava','crms-nacc-drug','9426','Multihistamine-D Ped|pheniramine/PPA/phenyltoloxamine/pyrilamine|d03308',9426 from list where ListName='NACCDrugList';</v>
      </c>
    </row>
    <row r="9428" spans="1:5" ht="30">
      <c r="A9428" s="9" t="s">
        <v>13495</v>
      </c>
      <c r="B9428" s="4" t="s">
        <v>505</v>
      </c>
      <c r="C9428" s="10" t="s">
        <v>506</v>
      </c>
      <c r="D9428" s="1" t="str">
        <f t="shared" si="296"/>
        <v>Multilex|multivitamin with minerals|d03145</v>
      </c>
      <c r="E9428" s="1" t="str">
        <f t="shared" si="295"/>
        <v>INSERT INTO ListValues(ListID,Instance,scope,ValueKey,ValueDesc,OrderID) SELECT ListID,'lava','crms-nacc-drug','9427','Multilex|multivitamin with minerals|d03145',9427 from list where ListName='NACCDrugList';</v>
      </c>
    </row>
    <row r="9429" spans="1:5" ht="30">
      <c r="A9429" s="9" t="s">
        <v>13496</v>
      </c>
      <c r="B9429" s="4" t="s">
        <v>505</v>
      </c>
      <c r="C9429" s="10" t="s">
        <v>506</v>
      </c>
      <c r="D9429" s="1" t="str">
        <f t="shared" si="296"/>
        <v>Multilex-T/M+Minerals|multivitamin with minerals|d03145</v>
      </c>
      <c r="E9429" s="1" t="str">
        <f t="shared" si="295"/>
        <v>INSERT INTO ListValues(ListID,Instance,scope,ValueKey,ValueDesc,OrderID) SELECT ListID,'lava','crms-nacc-drug','9428','Multilex-T/M+Minerals|multivitamin with minerals|d03145',9428 from list where ListName='NACCDrugList';</v>
      </c>
    </row>
    <row r="9430" spans="1:5" ht="30">
      <c r="A9430" s="9" t="s">
        <v>13497</v>
      </c>
      <c r="B9430" s="4" t="s">
        <v>9840</v>
      </c>
      <c r="C9430" s="10" t="s">
        <v>9841</v>
      </c>
      <c r="D9430" s="1" t="str">
        <f t="shared" si="296"/>
        <v>Multilyte-20|intravenous electrolyte solution|d03725</v>
      </c>
      <c r="E9430" s="1" t="str">
        <f t="shared" si="295"/>
        <v>INSERT INTO ListValues(ListID,Instance,scope,ValueKey,ValueDesc,OrderID) SELECT ListID,'lava','crms-nacc-drug','9429','Multilyte-20|intravenous electrolyte solution|d03725',9429 from list where ListName='NACCDrugList';</v>
      </c>
    </row>
    <row r="9431" spans="1:5" ht="30">
      <c r="A9431" s="9" t="s">
        <v>13498</v>
      </c>
      <c r="B9431" s="4" t="s">
        <v>9840</v>
      </c>
      <c r="C9431" s="10" t="s">
        <v>9841</v>
      </c>
      <c r="D9431" s="1" t="str">
        <f t="shared" si="296"/>
        <v>Multilyte-40|intravenous electrolyte solution|d03725</v>
      </c>
      <c r="E9431" s="1" t="str">
        <f t="shared" si="295"/>
        <v>INSERT INTO ListValues(ListID,Instance,scope,ValueKey,ValueDesc,OrderID) SELECT ListID,'lava','crms-nacc-drug','9430','Multilyte-40|intravenous electrolyte solution|d03725',9430 from list where ListName='NACCDrugList';</v>
      </c>
    </row>
    <row r="9432" spans="1:5">
      <c r="A9432" s="9" t="s">
        <v>13499</v>
      </c>
      <c r="B9432" s="4" t="s">
        <v>1070</v>
      </c>
      <c r="C9432" s="10" t="s">
        <v>1071</v>
      </c>
      <c r="D9432" s="1" t="str">
        <f t="shared" si="296"/>
        <v>Multinatal Plus|multivitamin, prenatal|d03148</v>
      </c>
      <c r="E9432" s="1" t="str">
        <f t="shared" si="295"/>
        <v>INSERT INTO ListValues(ListID,Instance,scope,ValueKey,ValueDesc,OrderID) SELECT ListID,'lava','crms-nacc-drug','9431','Multinatal Plus|multivitamin, prenatal|d03148',9431 from list where ListName='NACCDrugList';</v>
      </c>
    </row>
    <row r="9433" spans="1:5" ht="30">
      <c r="A9433" s="9" t="s">
        <v>13500</v>
      </c>
      <c r="B9433" s="4" t="s">
        <v>6038</v>
      </c>
      <c r="C9433" s="10" t="s">
        <v>6039</v>
      </c>
      <c r="D9433" s="1" t="str">
        <f t="shared" si="296"/>
        <v>Multiple Trace Element|trace elements|d03718</v>
      </c>
      <c r="E9433" s="1" t="str">
        <f t="shared" si="295"/>
        <v>INSERT INTO ListValues(ListID,Instance,scope,ValueKey,ValueDesc,OrderID) SELECT ListID,'lava','crms-nacc-drug','9432','Multiple Trace Element|trace elements|d03718',9432 from list where ListName='NACCDrugList';</v>
      </c>
    </row>
    <row r="9434" spans="1:5" ht="30">
      <c r="A9434" s="9" t="s">
        <v>13501</v>
      </c>
      <c r="B9434" s="4" t="s">
        <v>6038</v>
      </c>
      <c r="C9434" s="10" t="s">
        <v>6039</v>
      </c>
      <c r="D9434" s="1" t="str">
        <f t="shared" si="296"/>
        <v>Multiple Trace Element Neonatal|trace elements|d03718</v>
      </c>
      <c r="E9434" s="1" t="str">
        <f t="shared" si="295"/>
        <v>INSERT INTO ListValues(ListID,Instance,scope,ValueKey,ValueDesc,OrderID) SELECT ListID,'lava','crms-nacc-drug','9433','Multiple Trace Element Neonatal|trace elements|d03718',9433 from list where ListName='NACCDrugList';</v>
      </c>
    </row>
    <row r="9435" spans="1:5" ht="30">
      <c r="A9435" s="9" t="s">
        <v>13502</v>
      </c>
      <c r="B9435" s="4" t="s">
        <v>6038</v>
      </c>
      <c r="C9435" s="10" t="s">
        <v>6039</v>
      </c>
      <c r="D9435" s="1" t="str">
        <f t="shared" si="296"/>
        <v>Multiple Trace Element Pediatric|trace elements|d03718</v>
      </c>
      <c r="E9435" s="1" t="str">
        <f t="shared" si="295"/>
        <v>INSERT INTO ListValues(ListID,Instance,scope,ValueKey,ValueDesc,OrderID) SELECT ListID,'lava','crms-nacc-drug','9434','Multiple Trace Element Pediatric|trace elements|d03718',9434 from list where ListName='NACCDrugList';</v>
      </c>
    </row>
    <row r="9436" spans="1:5" ht="30">
      <c r="A9436" s="9" t="s">
        <v>13503</v>
      </c>
      <c r="B9436" s="4" t="s">
        <v>468</v>
      </c>
      <c r="C9436" s="10" t="s">
        <v>469</v>
      </c>
      <c r="D9436" s="1" t="str">
        <f t="shared" si="296"/>
        <v>Multiple Vitamins Essentials|multivitamin|d03140</v>
      </c>
      <c r="E9436" s="1" t="str">
        <f t="shared" si="295"/>
        <v>INSERT INTO ListValues(ListID,Instance,scope,ValueKey,ValueDesc,OrderID) SELECT ListID,'lava','crms-nacc-drug','9435','Multiple Vitamins Essentials|multivitamin|d03140',9435 from list where ListName='NACCDrugList';</v>
      </c>
    </row>
    <row r="9437" spans="1:5">
      <c r="A9437" s="9" t="s">
        <v>13504</v>
      </c>
      <c r="B9437" s="4" t="s">
        <v>1608</v>
      </c>
      <c r="C9437" s="10" t="s">
        <v>1609</v>
      </c>
      <c r="D9437" s="1" t="str">
        <f t="shared" si="296"/>
        <v>Multiret Folic 500|multivitamin with iron|d03141</v>
      </c>
      <c r="E9437" s="1" t="str">
        <f t="shared" si="295"/>
        <v>INSERT INTO ListValues(ListID,Instance,scope,ValueKey,ValueDesc,OrderID) SELECT ListID,'lava','crms-nacc-drug','9436','Multiret Folic 500|multivitamin with iron|d03141',9436 from list where ListName='NACCDrugList';</v>
      </c>
    </row>
    <row r="9438" spans="1:5" ht="30">
      <c r="A9438" s="9" t="s">
        <v>13505</v>
      </c>
      <c r="B9438" s="4" t="s">
        <v>13506</v>
      </c>
      <c r="C9438" s="10" t="s">
        <v>13507</v>
      </c>
      <c r="D9438" s="1" t="str">
        <f t="shared" si="296"/>
        <v>Multitest CMI|skin test antigens, multiple|d01179</v>
      </c>
      <c r="E9438" s="1" t="str">
        <f t="shared" si="295"/>
        <v>INSERT INTO ListValues(ListID,Instance,scope,ValueKey,ValueDesc,OrderID) SELECT ListID,'lava','crms-nacc-drug','9437','Multitest CMI|skin test antigens, multiple|d01179',9437 from list where ListName='NACCDrugList';</v>
      </c>
    </row>
    <row r="9439" spans="1:5">
      <c r="A9439" s="9" t="s">
        <v>13508</v>
      </c>
      <c r="B9439" s="4" t="s">
        <v>6038</v>
      </c>
      <c r="C9439" s="10" t="s">
        <v>6039</v>
      </c>
      <c r="D9439" s="1" t="str">
        <f t="shared" si="296"/>
        <v>Multitrace-4|trace elements|d03718</v>
      </c>
      <c r="E9439" s="1" t="str">
        <f t="shared" si="295"/>
        <v>INSERT INTO ListValues(ListID,Instance,scope,ValueKey,ValueDesc,OrderID) SELECT ListID,'lava','crms-nacc-drug','9438','Multitrace-4|trace elements|d03718',9438 from list where ListName='NACCDrugList';</v>
      </c>
    </row>
    <row r="9440" spans="1:5" ht="30">
      <c r="A9440" s="9" t="s">
        <v>13509</v>
      </c>
      <c r="B9440" s="4" t="s">
        <v>6038</v>
      </c>
      <c r="C9440" s="10" t="s">
        <v>6039</v>
      </c>
      <c r="D9440" s="1" t="str">
        <f t="shared" si="296"/>
        <v>Multitrace-4 Concentrate|trace elements|d03718</v>
      </c>
      <c r="E9440" s="1" t="str">
        <f t="shared" si="295"/>
        <v>INSERT INTO ListValues(ListID,Instance,scope,ValueKey,ValueDesc,OrderID) SELECT ListID,'lava','crms-nacc-drug','9439','Multitrace-4 Concentrate|trace elements|d03718',9439 from list where ListName='NACCDrugList';</v>
      </c>
    </row>
    <row r="9441" spans="1:5">
      <c r="A9441" s="9" t="s">
        <v>13510</v>
      </c>
      <c r="B9441" s="4" t="s">
        <v>6038</v>
      </c>
      <c r="C9441" s="10" t="s">
        <v>6039</v>
      </c>
      <c r="D9441" s="1" t="str">
        <f t="shared" si="296"/>
        <v>Multitrace-4 Neonatal|trace elements|d03718</v>
      </c>
      <c r="E9441" s="1" t="str">
        <f t="shared" si="295"/>
        <v>INSERT INTO ListValues(ListID,Instance,scope,ValueKey,ValueDesc,OrderID) SELECT ListID,'lava','crms-nacc-drug','9440','Multitrace-4 Neonatal|trace elements|d03718',9440 from list where ListName='NACCDrugList';</v>
      </c>
    </row>
    <row r="9442" spans="1:5">
      <c r="A9442" s="9" t="s">
        <v>13511</v>
      </c>
      <c r="B9442" s="4" t="s">
        <v>6038</v>
      </c>
      <c r="C9442" s="10" t="s">
        <v>6039</v>
      </c>
      <c r="D9442" s="1" t="str">
        <f t="shared" si="296"/>
        <v>Multitrace-4 Pediatric|trace elements|d03718</v>
      </c>
      <c r="E9442" s="1" t="str">
        <f t="shared" si="295"/>
        <v>INSERT INTO ListValues(ListID,Instance,scope,ValueKey,ValueDesc,OrderID) SELECT ListID,'lava','crms-nacc-drug','9441','Multitrace-4 Pediatric|trace elements|d03718',9441 from list where ListName='NACCDrugList';</v>
      </c>
    </row>
    <row r="9443" spans="1:5" ht="30">
      <c r="A9443" s="9" t="s">
        <v>13512</v>
      </c>
      <c r="B9443" s="4" t="s">
        <v>12434</v>
      </c>
      <c r="C9443" s="10" t="s">
        <v>12435</v>
      </c>
      <c r="D9443" s="1" t="str">
        <f t="shared" si="296"/>
        <v>Multitrace-5|trace elements with selenium|d03719</v>
      </c>
      <c r="E9443" s="1" t="str">
        <f t="shared" si="295"/>
        <v>INSERT INTO ListValues(ListID,Instance,scope,ValueKey,ValueDesc,OrderID) SELECT ListID,'lava','crms-nacc-drug','9442','Multitrace-5|trace elements with selenium|d03719',9442 from list where ListName='NACCDrugList';</v>
      </c>
    </row>
    <row r="9444" spans="1:5" ht="30">
      <c r="A9444" s="9" t="s">
        <v>13513</v>
      </c>
      <c r="B9444" s="4" t="s">
        <v>12434</v>
      </c>
      <c r="C9444" s="10" t="s">
        <v>12435</v>
      </c>
      <c r="D9444" s="1" t="str">
        <f t="shared" si="296"/>
        <v>Multitrace-5 Concentrate|trace elements with selenium|d03719</v>
      </c>
      <c r="E9444" s="1" t="str">
        <f t="shared" si="295"/>
        <v>INSERT INTO ListValues(ListID,Instance,scope,ValueKey,ValueDesc,OrderID) SELECT ListID,'lava','crms-nacc-drug','9443','Multitrace-5 Concentrate|trace elements with selenium|d03719',9443 from list where ListName='NACCDrugList';</v>
      </c>
    </row>
    <row r="9445" spans="1:5">
      <c r="A9445" s="9" t="s">
        <v>13514</v>
      </c>
      <c r="B9445" s="4" t="s">
        <v>468</v>
      </c>
      <c r="C9445" s="10" t="s">
        <v>469</v>
      </c>
      <c r="D9445" s="1" t="str">
        <f t="shared" si="296"/>
        <v>Multivitamin|multivitamin|d03140</v>
      </c>
      <c r="E9445" s="1" t="str">
        <f t="shared" si="295"/>
        <v>INSERT INTO ListValues(ListID,Instance,scope,ValueKey,ValueDesc,OrderID) SELECT ListID,'lava','crms-nacc-drug','9444','Multivitamin|multivitamin|d03140',9444 from list where ListName='NACCDrugList';</v>
      </c>
    </row>
    <row r="9446" spans="1:5" ht="30">
      <c r="A9446" s="9" t="s">
        <v>13515</v>
      </c>
      <c r="B9446" s="4" t="s">
        <v>993</v>
      </c>
      <c r="C9446" s="10" t="s">
        <v>994</v>
      </c>
      <c r="D9446" s="1" t="str">
        <f t="shared" si="296"/>
        <v>Multivitamin with Fluoride|multivitamin with fluoride|d03143</v>
      </c>
      <c r="E9446" s="1" t="str">
        <f t="shared" si="295"/>
        <v>INSERT INTO ListValues(ListID,Instance,scope,ValueKey,ValueDesc,OrderID) SELECT ListID,'lava','crms-nacc-drug','9445','Multivitamin with Fluoride|multivitamin with fluoride|d03143',9445 from list where ListName='NACCDrugList';</v>
      </c>
    </row>
    <row r="9447" spans="1:5" ht="30">
      <c r="A9447" s="9" t="s">
        <v>13516</v>
      </c>
      <c r="B9447" s="4" t="s">
        <v>9290</v>
      </c>
      <c r="C9447" s="10" t="s">
        <v>9291</v>
      </c>
      <c r="D9447" s="1" t="str">
        <f t="shared" si="296"/>
        <v>Multivitamin with Fluoride and Iron|multivitamin with iron and fluoride|d03660</v>
      </c>
      <c r="E9447" s="1" t="str">
        <f t="shared" si="295"/>
        <v>INSERT INTO ListValues(ListID,Instance,scope,ValueKey,ValueDesc,OrderID) SELECT ListID,'lava','crms-nacc-drug','9446','Multivitamin with Fluoride and Iron|multivitamin with iron and fluoride|d03660',9446 from list where ListName='NACCDrugList';</v>
      </c>
    </row>
    <row r="9448" spans="1:5">
      <c r="A9448" s="9" t="s">
        <v>13517</v>
      </c>
      <c r="B9448" s="4" t="s">
        <v>1608</v>
      </c>
      <c r="C9448" s="10" t="s">
        <v>1609</v>
      </c>
      <c r="D9448" s="1" t="str">
        <f t="shared" si="296"/>
        <v>Multivitamin with Iron|multivitamin with iron|d03141</v>
      </c>
      <c r="E9448" s="1" t="str">
        <f t="shared" si="295"/>
        <v>INSERT INTO ListValues(ListID,Instance,scope,ValueKey,ValueDesc,OrderID) SELECT ListID,'lava','crms-nacc-drug','9447','Multivitamin with Iron|multivitamin with iron|d03141',9447 from list where ListName='NACCDrugList';</v>
      </c>
    </row>
    <row r="9449" spans="1:5" ht="30">
      <c r="A9449" s="9" t="s">
        <v>13518</v>
      </c>
      <c r="B9449" s="4" t="s">
        <v>505</v>
      </c>
      <c r="C9449" s="10" t="s">
        <v>506</v>
      </c>
      <c r="D9449" s="1" t="str">
        <f t="shared" si="296"/>
        <v>Multivitamin with Minerals|multivitamin with minerals|d03145</v>
      </c>
      <c r="E9449" s="1" t="str">
        <f t="shared" si="295"/>
        <v>INSERT INTO ListValues(ListID,Instance,scope,ValueKey,ValueDesc,OrderID) SELECT ListID,'lava','crms-nacc-drug','9448','Multivitamin with Minerals|multivitamin with minerals|d03145',9448 from list where ListName='NACCDrugList';</v>
      </c>
    </row>
    <row r="9450" spans="1:5" ht="30">
      <c r="A9450" s="9" t="s">
        <v>13519</v>
      </c>
      <c r="B9450" s="4" t="s">
        <v>505</v>
      </c>
      <c r="C9450" s="10" t="s">
        <v>506</v>
      </c>
      <c r="D9450" s="1" t="str">
        <f t="shared" si="296"/>
        <v>Multivitamin-Minerals|multivitamin with minerals|d03145</v>
      </c>
      <c r="E9450" s="1" t="str">
        <f t="shared" si="295"/>
        <v>INSERT INTO ListValues(ListID,Instance,scope,ValueKey,ValueDesc,OrderID) SELECT ListID,'lava','crms-nacc-drug','9449','Multivitamin-Minerals|multivitamin with minerals|d03145',9449 from list where ListName='NACCDrugList';</v>
      </c>
    </row>
    <row r="9451" spans="1:5" ht="30">
      <c r="A9451" s="9" t="s">
        <v>13520</v>
      </c>
      <c r="B9451" s="4" t="s">
        <v>13414</v>
      </c>
      <c r="C9451" s="10" t="s">
        <v>13415</v>
      </c>
      <c r="D9451" s="1" t="str">
        <f t="shared" si="296"/>
        <v>Mumps Skin Test Antigen|mumps skin test antigen|d01178</v>
      </c>
      <c r="E9451" s="1" t="str">
        <f t="shared" si="295"/>
        <v>INSERT INTO ListValues(ListID,Instance,scope,ValueKey,ValueDesc,OrderID) SELECT ListID,'lava','crms-nacc-drug','9450','Mumps Skin Test Antigen|mumps skin test antigen|d01178',9450 from list where ListName='NACCDrugList';</v>
      </c>
    </row>
    <row r="9452" spans="1:5">
      <c r="A9452" s="9" t="s">
        <v>13521</v>
      </c>
      <c r="B9452" s="4" t="s">
        <v>13522</v>
      </c>
      <c r="C9452" s="10" t="s">
        <v>13523</v>
      </c>
      <c r="D9452" s="1" t="str">
        <f t="shared" si="296"/>
        <v>Mumpsvax|mumps virus vaccine|d01161</v>
      </c>
      <c r="E9452" s="1" t="str">
        <f t="shared" si="295"/>
        <v>INSERT INTO ListValues(ListID,Instance,scope,ValueKey,ValueDesc,OrderID) SELECT ListID,'lava','crms-nacc-drug','9451','Mumpsvax|mumps virus vaccine|d01161',9451 from list where ListName='NACCDrugList';</v>
      </c>
    </row>
    <row r="9453" spans="1:5">
      <c r="A9453" s="9" t="s">
        <v>13524</v>
      </c>
      <c r="B9453" s="4" t="s">
        <v>3266</v>
      </c>
      <c r="C9453" s="10" t="s">
        <v>3267</v>
      </c>
      <c r="D9453" s="1" t="str">
        <f t="shared" si="296"/>
        <v>Mupirocin|mupirocin topical|d01267</v>
      </c>
      <c r="E9453" s="1" t="str">
        <f t="shared" si="295"/>
        <v>INSERT INTO ListValues(ListID,Instance,scope,ValueKey,ValueDesc,OrderID) SELECT ListID,'lava','crms-nacc-drug','9452','Mupirocin|mupirocin topical|d01267',9452 from list where ListName='NACCDrugList';</v>
      </c>
    </row>
    <row r="9454" spans="1:5">
      <c r="A9454" s="9" t="s">
        <v>13525</v>
      </c>
      <c r="B9454" s="4" t="s">
        <v>1191</v>
      </c>
      <c r="C9454" s="10" t="s">
        <v>1192</v>
      </c>
      <c r="D9454" s="1" t="str">
        <f t="shared" si="296"/>
        <v>Muri-Lube|mineral oil|d01019</v>
      </c>
      <c r="E9454" s="1" t="str">
        <f t="shared" si="295"/>
        <v>INSERT INTO ListValues(ListID,Instance,scope,ValueKey,ValueDesc,OrderID) SELECT ListID,'lava','crms-nacc-drug','9453','Muri-Lube|mineral oil|d01019',9453 from list where ListName='NACCDrugList';</v>
      </c>
    </row>
    <row r="9455" spans="1:5" ht="30">
      <c r="A9455" s="9" t="s">
        <v>13526</v>
      </c>
      <c r="B9455" s="4" t="s">
        <v>2988</v>
      </c>
      <c r="C9455" s="10" t="s">
        <v>2989</v>
      </c>
      <c r="D9455" s="1" t="str">
        <f t="shared" si="296"/>
        <v>Murine Ear Drops|carbamide peroxide otic|d03990</v>
      </c>
      <c r="E9455" s="1" t="str">
        <f t="shared" si="295"/>
        <v>INSERT INTO ListValues(ListID,Instance,scope,ValueKey,ValueDesc,OrderID) SELECT ListID,'lava','crms-nacc-drug','9454','Murine Ear Drops|carbamide peroxide otic|d03990',9454 from list where ListName='NACCDrugList';</v>
      </c>
    </row>
    <row r="9456" spans="1:5">
      <c r="A9456" s="9" t="s">
        <v>13527</v>
      </c>
      <c r="B9456" s="4" t="s">
        <v>1061</v>
      </c>
      <c r="C9456" s="10" t="s">
        <v>1062</v>
      </c>
      <c r="D9456" s="1" t="str">
        <f t="shared" si="296"/>
        <v>Murine Tears|ocular lubricant|d03768</v>
      </c>
      <c r="E9456" s="1" t="str">
        <f t="shared" si="295"/>
        <v>INSERT INTO ListValues(ListID,Instance,scope,ValueKey,ValueDesc,OrderID) SELECT ListID,'lava','crms-nacc-drug','9455','Murine Tears|ocular lubricant|d03768',9455 from list where ListName='NACCDrugList';</v>
      </c>
    </row>
    <row r="9457" spans="1:5" ht="45">
      <c r="A9457" s="9" t="s">
        <v>13528</v>
      </c>
      <c r="B9457" s="4" t="s">
        <v>13529</v>
      </c>
      <c r="C9457" s="10" t="s">
        <v>13530</v>
      </c>
      <c r="D9457" s="1" t="str">
        <f t="shared" si="296"/>
        <v>Murine Tears Plus|povidone-tetrahydrozoline ophthalmic|d05459</v>
      </c>
      <c r="E9457" s="1" t="str">
        <f t="shared" si="295"/>
        <v>INSERT INTO ListValues(ListID,Instance,scope,ValueKey,ValueDesc,OrderID) SELECT ListID,'lava','crms-nacc-drug','9456','Murine Tears Plus|povidone-tetrahydrozoline ophthalmic|d05459',9456 from list where ListName='NACCDrugList';</v>
      </c>
    </row>
    <row r="9458" spans="1:5" ht="45">
      <c r="A9458" s="9" t="s">
        <v>13531</v>
      </c>
      <c r="B9458" s="4" t="s">
        <v>1058</v>
      </c>
      <c r="C9458" s="10" t="s">
        <v>1059</v>
      </c>
      <c r="D9458" s="1" t="str">
        <f t="shared" si="296"/>
        <v>Muro 128|sodium chloride, hypertonic, ophthalmic|d03898</v>
      </c>
      <c r="E9458" s="1" t="str">
        <f t="shared" si="295"/>
        <v>INSERT INTO ListValues(ListID,Instance,scope,ValueKey,ValueDesc,OrderID) SELECT ListID,'lava','crms-nacc-drug','9457','Muro 128|sodium chloride, hypertonic, ophthalmic|d03898',9457 from list where ListName='NACCDrugList';</v>
      </c>
    </row>
    <row r="9459" spans="1:5">
      <c r="A9459" s="9" t="s">
        <v>13532</v>
      </c>
      <c r="B9459" s="4" t="s">
        <v>1061</v>
      </c>
      <c r="C9459" s="10" t="s">
        <v>1062</v>
      </c>
      <c r="D9459" s="1" t="str">
        <f t="shared" si="296"/>
        <v>Murocel|ocular lubricant|d03768</v>
      </c>
      <c r="E9459" s="1" t="str">
        <f t="shared" si="295"/>
        <v>INSERT INTO ListValues(ListID,Instance,scope,ValueKey,ValueDesc,OrderID) SELECT ListID,'lava','crms-nacc-drug','9458','Murocel|ocular lubricant|d03768',9458 from list where ListName='NACCDrugList';</v>
      </c>
    </row>
    <row r="9460" spans="1:5" ht="45">
      <c r="A9460" s="9" t="s">
        <v>13533</v>
      </c>
      <c r="B9460" s="4" t="s">
        <v>13534</v>
      </c>
      <c r="C9460" s="10" t="s">
        <v>13535</v>
      </c>
      <c r="D9460" s="1" t="str">
        <f t="shared" si="296"/>
        <v>Murocoll 2|phenylephrine-scopolamine ophthalmic|d03522</v>
      </c>
      <c r="E9460" s="1" t="str">
        <f t="shared" si="295"/>
        <v>INSERT INTO ListValues(ListID,Instance,scope,ValueKey,ValueDesc,OrderID) SELECT ListID,'lava','crms-nacc-drug','9459','Murocoll 2|phenylephrine-scopolamine ophthalmic|d03522',9459 from list where ListName='NACCDrugList';</v>
      </c>
    </row>
    <row r="9461" spans="1:5" ht="30">
      <c r="A9461" s="9" t="s">
        <v>13536</v>
      </c>
      <c r="B9461" s="4" t="s">
        <v>603</v>
      </c>
      <c r="C9461" s="10" t="s">
        <v>604</v>
      </c>
      <c r="D9461" s="1" t="str">
        <f t="shared" si="296"/>
        <v>Muscle Rub|methyl salicylate topical|d03668</v>
      </c>
      <c r="E9461" s="1" t="str">
        <f t="shared" si="295"/>
        <v>INSERT INTO ListValues(ListID,Instance,scope,ValueKey,ValueDesc,OrderID) SELECT ListID,'lava','crms-nacc-drug','9460','Muscle Rub|methyl salicylate topical|d03668',9460 from list where ListName='NACCDrugList';</v>
      </c>
    </row>
    <row r="9462" spans="1:5">
      <c r="A9462" s="9" t="s">
        <v>13537</v>
      </c>
      <c r="B9462" s="4" t="s">
        <v>1816</v>
      </c>
      <c r="C9462" s="10" t="s">
        <v>1817</v>
      </c>
      <c r="D9462" s="1" t="str">
        <f t="shared" si="296"/>
        <v>Muse|alprostadil|d01387</v>
      </c>
      <c r="E9462" s="1" t="str">
        <f t="shared" si="295"/>
        <v>INSERT INTO ListValues(ListID,Instance,scope,ValueKey,ValueDesc,OrderID) SELECT ListID,'lava','crms-nacc-drug','9461','Muse|alprostadil|d01387',9461 from list where ListName='NACCDrugList';</v>
      </c>
    </row>
    <row r="9463" spans="1:5">
      <c r="A9463" s="19" t="s">
        <v>22129</v>
      </c>
      <c r="B9463" s="22" t="s">
        <v>21856</v>
      </c>
      <c r="C9463" s="23" t="s">
        <v>21855</v>
      </c>
      <c r="D9463" s="1" t="str">
        <f t="shared" si="296"/>
        <v>Mushroom Complex|Mushroom Complex|S10115</v>
      </c>
      <c r="E9463" s="1" t="str">
        <f t="shared" si="295"/>
        <v>INSERT INTO ListValues(ListID,Instance,scope,ValueKey,ValueDesc,OrderID) SELECT ListID,'lava','crms-nacc-drug','9462','Mushroom Complex|Mushroom Complex|S10115',9462 from list where ListName='NACCDrugList';</v>
      </c>
    </row>
    <row r="9464" spans="1:5">
      <c r="A9464" s="9" t="s">
        <v>13538</v>
      </c>
      <c r="B9464" s="4" t="s">
        <v>13539</v>
      </c>
      <c r="C9464" s="10" t="s">
        <v>13540</v>
      </c>
      <c r="D9464" s="1" t="str">
        <f t="shared" si="296"/>
        <v>Mustargen|mechlorethamine|d01339</v>
      </c>
      <c r="E9464" s="1" t="str">
        <f t="shared" si="295"/>
        <v>INSERT INTO ListValues(ListID,Instance,scope,ValueKey,ValueDesc,OrderID) SELECT ListID,'lava','crms-nacc-drug','9463','Mustargen|mechlorethamine|d01339',9463 from list where ListName='NACCDrugList';</v>
      </c>
    </row>
    <row r="9465" spans="1:5">
      <c r="A9465" s="9" t="s">
        <v>13541</v>
      </c>
      <c r="B9465" s="4" t="s">
        <v>13272</v>
      </c>
      <c r="C9465" s="10" t="s">
        <v>13273</v>
      </c>
      <c r="D9465" s="1" t="str">
        <f t="shared" si="296"/>
        <v>Mutamycin|mitomycin|d00305</v>
      </c>
      <c r="E9465" s="1" t="str">
        <f t="shared" si="295"/>
        <v>INSERT INTO ListValues(ListID,Instance,scope,ValueKey,ValueDesc,OrderID) SELECT ListID,'lava','crms-nacc-drug','9464','Mutamycin|mitomycin|d00305',9464 from list where ListName='NACCDrugList';</v>
      </c>
    </row>
    <row r="9466" spans="1:5" ht="30">
      <c r="A9466" s="9" t="s">
        <v>13542</v>
      </c>
      <c r="B9466" s="4" t="s">
        <v>993</v>
      </c>
      <c r="C9466" s="10" t="s">
        <v>994</v>
      </c>
      <c r="D9466" s="1" t="str">
        <f t="shared" si="296"/>
        <v>MVC-Fluoride|multivitamin with fluoride|d03143</v>
      </c>
      <c r="E9466" s="1" t="str">
        <f t="shared" si="295"/>
        <v>INSERT INTO ListValues(ListID,Instance,scope,ValueKey,ValueDesc,OrderID) SELECT ListID,'lava','crms-nacc-drug','9465','MVC-Fluoride|multivitamin with fluoride|d03143',9465 from list where ListName='NACCDrugList';</v>
      </c>
    </row>
    <row r="9467" spans="1:5" ht="30">
      <c r="A9467" s="9" t="s">
        <v>13543</v>
      </c>
      <c r="B9467" s="4" t="s">
        <v>505</v>
      </c>
      <c r="C9467" s="10" t="s">
        <v>506</v>
      </c>
      <c r="D9467" s="1" t="str">
        <f t="shared" si="296"/>
        <v>My-A-Multi|multivitamin with minerals|d03145</v>
      </c>
      <c r="E9467" s="1" t="str">
        <f t="shared" si="295"/>
        <v>INSERT INTO ListValues(ListID,Instance,scope,ValueKey,ValueDesc,OrderID) SELECT ListID,'lava','crms-nacc-drug','9466','My-A-Multi|multivitamin with minerals|d03145',9466 from list where ListName='NACCDrugList';</v>
      </c>
    </row>
    <row r="9468" spans="1:5">
      <c r="A9468" s="9" t="s">
        <v>13544</v>
      </c>
      <c r="B9468" s="4" t="s">
        <v>8045</v>
      </c>
      <c r="C9468" s="10" t="s">
        <v>8046</v>
      </c>
      <c r="D9468" s="1" t="str">
        <f t="shared" si="296"/>
        <v>MY-E|erythromycin|d00046</v>
      </c>
      <c r="E9468" s="1" t="str">
        <f t="shared" si="295"/>
        <v>INSERT INTO ListValues(ListID,Instance,scope,ValueKey,ValueDesc,OrderID) SELECT ListID,'lava','crms-nacc-drug','9467','MY-E|erythromycin|d00046',9467 from list where ListName='NACCDrugList';</v>
      </c>
    </row>
    <row r="9469" spans="1:5">
      <c r="A9469" s="9" t="s">
        <v>13545</v>
      </c>
      <c r="B9469" s="4" t="s">
        <v>1006</v>
      </c>
      <c r="C9469" s="10" t="s">
        <v>1007</v>
      </c>
      <c r="D9469" s="1" t="str">
        <f t="shared" si="296"/>
        <v>My-O-Den|adenosine|d00164</v>
      </c>
      <c r="E9469" s="1" t="str">
        <f t="shared" si="295"/>
        <v>INSERT INTO ListValues(ListID,Instance,scope,ValueKey,ValueDesc,OrderID) SELECT ListID,'lava','crms-nacc-drug','9468','My-O-Den|adenosine|d00164',9468 from list where ListName='NACCDrugList';</v>
      </c>
    </row>
    <row r="9470" spans="1:5" ht="30">
      <c r="A9470" s="9" t="s">
        <v>13546</v>
      </c>
      <c r="B9470" s="4" t="s">
        <v>505</v>
      </c>
      <c r="C9470" s="10" t="s">
        <v>506</v>
      </c>
      <c r="D9470" s="1" t="str">
        <f t="shared" si="296"/>
        <v>Myadec|multivitamin with minerals|d03145</v>
      </c>
      <c r="E9470" s="1" t="str">
        <f t="shared" si="295"/>
        <v>INSERT INTO ListValues(ListID,Instance,scope,ValueKey,ValueDesc,OrderID) SELECT ListID,'lava','crms-nacc-drug','9469','Myadec|multivitamin with minerals|d03145',9469 from list where ListName='NACCDrugList';</v>
      </c>
    </row>
    <row r="9471" spans="1:5">
      <c r="A9471" s="9" t="s">
        <v>13547</v>
      </c>
      <c r="B9471" s="4" t="s">
        <v>8667</v>
      </c>
      <c r="C9471" s="10" t="s">
        <v>8668</v>
      </c>
      <c r="D9471" s="1" t="str">
        <f t="shared" si="296"/>
        <v>Myambutol|ethambutol|d00068</v>
      </c>
      <c r="E9471" s="1" t="str">
        <f t="shared" si="295"/>
        <v>INSERT INTO ListValues(ListID,Instance,scope,ValueKey,ValueDesc,OrderID) SELECT ListID,'lava','crms-nacc-drug','9470','Myambutol|ethambutol|d00068',9470 from list where ListName='NACCDrugList';</v>
      </c>
    </row>
    <row r="9472" spans="1:5">
      <c r="A9472" s="9" t="s">
        <v>13548</v>
      </c>
      <c r="B9472" s="4" t="s">
        <v>13549</v>
      </c>
      <c r="C9472" s="10" t="s">
        <v>13550</v>
      </c>
      <c r="D9472" s="1" t="str">
        <f t="shared" si="296"/>
        <v>Mycamine|micafungin|d05487</v>
      </c>
      <c r="E9472" s="1" t="str">
        <f t="shared" si="295"/>
        <v>INSERT INTO ListValues(ListID,Instance,scope,ValueKey,ValueDesc,OrderID) SELECT ListID,'lava','crms-nacc-drug','9471','Mycamine|micafungin|d05487',9471 from list where ListName='NACCDrugList';</v>
      </c>
    </row>
    <row r="9473" spans="1:5" ht="30">
      <c r="A9473" s="9" t="s">
        <v>13551</v>
      </c>
      <c r="B9473" s="4" t="s">
        <v>13552</v>
      </c>
      <c r="C9473" s="10" t="s">
        <v>13553</v>
      </c>
      <c r="D9473" s="1" t="str">
        <f t="shared" si="296"/>
        <v>Mycasone|nystatin-triamcinolone topical|d03562</v>
      </c>
      <c r="E9473" s="1" t="str">
        <f t="shared" si="295"/>
        <v>INSERT INTO ListValues(ListID,Instance,scope,ValueKey,ValueDesc,OrderID) SELECT ListID,'lava','crms-nacc-drug','9472','Mycasone|nystatin-triamcinolone topical|d03562',9472 from list where ListName='NACCDrugList';</v>
      </c>
    </row>
    <row r="9474" spans="1:5">
      <c r="A9474" s="9" t="s">
        <v>13554</v>
      </c>
      <c r="B9474" s="4" t="s">
        <v>2369</v>
      </c>
      <c r="C9474" s="10" t="s">
        <v>2370</v>
      </c>
      <c r="D9474" s="1" t="str">
        <f t="shared" si="296"/>
        <v>Mycelex|clotrimazole topical|d04395</v>
      </c>
      <c r="E9474" s="1" t="str">
        <f t="shared" si="295"/>
        <v>INSERT INTO ListValues(ListID,Instance,scope,ValueKey,ValueDesc,OrderID) SELECT ListID,'lava','crms-nacc-drug','9473','Mycelex|clotrimazole topical|d04395',9473 from list where ListName='NACCDrugList';</v>
      </c>
    </row>
    <row r="9475" spans="1:5">
      <c r="A9475" s="9" t="s">
        <v>13555</v>
      </c>
      <c r="B9475" s="4" t="s">
        <v>2369</v>
      </c>
      <c r="C9475" s="10" t="s">
        <v>2370</v>
      </c>
      <c r="D9475" s="1" t="str">
        <f t="shared" si="296"/>
        <v>Mycelex OTC|clotrimazole topical|d04395</v>
      </c>
      <c r="E9475" s="1" t="str">
        <f t="shared" ref="E9475:E9538" si="297">"INSERT INTO ListValues(ListID,Instance,scope,ValueKey,ValueDesc,OrderID) SELECT ListID,'lava','crms-nacc-drug','"&amp; ROW(D9475)-1 &amp;"','"&amp;D9475&amp;"'," &amp;ROW(D9475)-1 &amp;" from list where ListName='NACCDrugList';"</f>
        <v>INSERT INTO ListValues(ListID,Instance,scope,ValueKey,ValueDesc,OrderID) SELECT ListID,'lava','crms-nacc-drug','9474','Mycelex OTC|clotrimazole topical|d04395',9474 from list where ListName='NACCDrugList';</v>
      </c>
    </row>
    <row r="9476" spans="1:5">
      <c r="A9476" s="9" t="s">
        <v>13556</v>
      </c>
      <c r="B9476" s="4" t="s">
        <v>5687</v>
      </c>
      <c r="C9476" s="10" t="s">
        <v>5688</v>
      </c>
      <c r="D9476" s="1" t="str">
        <f t="shared" si="296"/>
        <v>Mycelex Troche|clotrimazole|d01236</v>
      </c>
      <c r="E9476" s="1" t="str">
        <f t="shared" si="297"/>
        <v>INSERT INTO ListValues(ListID,Instance,scope,ValueKey,ValueDesc,OrderID) SELECT ListID,'lava','crms-nacc-drug','9475','Mycelex Troche|clotrimazole|d01236',9475 from list where ListName='NACCDrugList';</v>
      </c>
    </row>
    <row r="9477" spans="1:5">
      <c r="A9477" s="9" t="s">
        <v>13557</v>
      </c>
      <c r="B9477" s="4" t="s">
        <v>2369</v>
      </c>
      <c r="C9477" s="10" t="s">
        <v>2370</v>
      </c>
      <c r="D9477" s="1" t="str">
        <f t="shared" ref="D9477:D9540" si="298">IF(A9477="",B9477,A9477) &amp; "|" &amp; B9477 &amp; "|" &amp; C9477</f>
        <v>Mycelex Twin Pak|clotrimazole topical|d04395</v>
      </c>
      <c r="E9477" s="1" t="str">
        <f t="shared" si="297"/>
        <v>INSERT INTO ListValues(ListID,Instance,scope,ValueKey,ValueDesc,OrderID) SELECT ListID,'lava','crms-nacc-drug','9476','Mycelex Twin Pak|clotrimazole topical|d04395',9476 from list where ListName='NACCDrugList';</v>
      </c>
    </row>
    <row r="9478" spans="1:5">
      <c r="A9478" s="9" t="s">
        <v>13558</v>
      </c>
      <c r="B9478" s="4" t="s">
        <v>9009</v>
      </c>
      <c r="C9478" s="10" t="s">
        <v>9010</v>
      </c>
      <c r="D9478" s="1" t="str">
        <f t="shared" si="298"/>
        <v>Mycelex-3|butoconazole topical|d01234</v>
      </c>
      <c r="E9478" s="1" t="str">
        <f t="shared" si="297"/>
        <v>INSERT INTO ListValues(ListID,Instance,scope,ValueKey,ValueDesc,OrderID) SELECT ListID,'lava','crms-nacc-drug','9477','Mycelex-3|butoconazole topical|d01234',9477 from list where ListName='NACCDrugList';</v>
      </c>
    </row>
    <row r="9479" spans="1:5">
      <c r="A9479" s="9" t="s">
        <v>13559</v>
      </c>
      <c r="B9479" s="4" t="s">
        <v>2369</v>
      </c>
      <c r="C9479" s="10" t="s">
        <v>2370</v>
      </c>
      <c r="D9479" s="1" t="str">
        <f t="shared" si="298"/>
        <v>Mycelex-7|clotrimazole topical|d04395</v>
      </c>
      <c r="E9479" s="1" t="str">
        <f t="shared" si="297"/>
        <v>INSERT INTO ListValues(ListID,Instance,scope,ValueKey,ValueDesc,OrderID) SELECT ListID,'lava','crms-nacc-drug','9478','Mycelex-7|clotrimazole topical|d04395',9478 from list where ListName='NACCDrugList';</v>
      </c>
    </row>
    <row r="9480" spans="1:5">
      <c r="A9480" s="9" t="s">
        <v>13560</v>
      </c>
      <c r="B9480" s="4" t="s">
        <v>2369</v>
      </c>
      <c r="C9480" s="10" t="s">
        <v>2370</v>
      </c>
      <c r="D9480" s="1" t="str">
        <f t="shared" si="298"/>
        <v>Mycelex-G|clotrimazole topical|d04395</v>
      </c>
      <c r="E9480" s="1" t="str">
        <f t="shared" si="297"/>
        <v>INSERT INTO ListValues(ListID,Instance,scope,ValueKey,ValueDesc,OrderID) SELECT ListID,'lava','crms-nacc-drug','9479','Mycelex-G|clotrimazole topical|d04395',9479 from list where ListName='NACCDrugList';</v>
      </c>
    </row>
    <row r="9481" spans="1:5" ht="30">
      <c r="A9481" s="9" t="s">
        <v>13561</v>
      </c>
      <c r="B9481" s="4" t="s">
        <v>13562</v>
      </c>
      <c r="C9481" s="10" t="s">
        <v>13563</v>
      </c>
      <c r="D9481" s="1" t="str">
        <f t="shared" si="298"/>
        <v>Myci Spray|phenylephrine-pyrilamine nasal|d03270</v>
      </c>
      <c r="E9481" s="1" t="str">
        <f t="shared" si="297"/>
        <v>INSERT INTO ListValues(ListID,Instance,scope,ValueKey,ValueDesc,OrderID) SELECT ListID,'lava','crms-nacc-drug','9480','Myci Spray|phenylephrine-pyrilamine nasal|d03270',9480 from list where ListName='NACCDrugList';</v>
      </c>
    </row>
    <row r="9482" spans="1:5">
      <c r="A9482" s="9" t="s">
        <v>13564</v>
      </c>
      <c r="B9482" s="4" t="s">
        <v>13565</v>
      </c>
      <c r="C9482" s="10" t="s">
        <v>13566</v>
      </c>
      <c r="D9482" s="1" t="str">
        <f t="shared" si="298"/>
        <v>Mycifradin|neomycin|d00312</v>
      </c>
      <c r="E9482" s="1" t="str">
        <f t="shared" si="297"/>
        <v>INSERT INTO ListValues(ListID,Instance,scope,ValueKey,ValueDesc,OrderID) SELECT ListID,'lava','crms-nacc-drug','9481','Mycifradin|neomycin|d00312',9481 from list where ListName='NACCDrugList';</v>
      </c>
    </row>
    <row r="9483" spans="1:5">
      <c r="A9483" s="9" t="s">
        <v>13567</v>
      </c>
      <c r="B9483" s="4" t="s">
        <v>13568</v>
      </c>
      <c r="C9483" s="10" t="s">
        <v>13569</v>
      </c>
      <c r="D9483" s="1" t="str">
        <f t="shared" si="298"/>
        <v>Myciguent|neomycin topical|d03224</v>
      </c>
      <c r="E9483" s="1" t="str">
        <f t="shared" si="297"/>
        <v>INSERT INTO ListValues(ListID,Instance,scope,ValueKey,ValueDesc,OrderID) SELECT ListID,'lava','crms-nacc-drug','9482','Myciguent|neomycin topical|d03224',9482 from list where ListName='NACCDrugList';</v>
      </c>
    </row>
    <row r="9484" spans="1:5" ht="30">
      <c r="A9484" s="9" t="s">
        <v>13570</v>
      </c>
      <c r="B9484" s="4" t="s">
        <v>4763</v>
      </c>
      <c r="C9484" s="10" t="s">
        <v>4764</v>
      </c>
      <c r="D9484" s="1" t="str">
        <f t="shared" si="298"/>
        <v>Mycinette Sore Throat Spray|phenol topical|d03664</v>
      </c>
      <c r="E9484" s="1" t="str">
        <f t="shared" si="297"/>
        <v>INSERT INTO ListValues(ListID,Instance,scope,ValueKey,ValueDesc,OrderID) SELECT ListID,'lava','crms-nacc-drug','9483','Mycinette Sore Throat Spray|phenol topical|d03664',9483 from list where ListName='NACCDrugList';</v>
      </c>
    </row>
    <row r="9485" spans="1:5" ht="45">
      <c r="A9485" s="9" t="s">
        <v>13571</v>
      </c>
      <c r="B9485" s="4" t="s">
        <v>11775</v>
      </c>
      <c r="C9485" s="10" t="s">
        <v>11776</v>
      </c>
      <c r="D9485" s="1" t="str">
        <f t="shared" si="298"/>
        <v>Mycitracin Plus Pain Reliever|bacitracin/neomycin/polymyxin B/pramoxine top|d04430</v>
      </c>
      <c r="E9485" s="1" t="str">
        <f t="shared" si="297"/>
        <v>INSERT INTO ListValues(ListID,Instance,scope,ValueKey,ValueDesc,OrderID) SELECT ListID,'lava','crms-nacc-drug','9484','Mycitracin Plus Pain Reliever|bacitracin/neomycin/polymyxin B/pramoxine top|d04430',9484 from list where ListName='NACCDrugList';</v>
      </c>
    </row>
    <row r="9486" spans="1:5" ht="45">
      <c r="A9486" s="9" t="s">
        <v>13572</v>
      </c>
      <c r="B9486" s="4" t="s">
        <v>13573</v>
      </c>
      <c r="C9486" s="10" t="s">
        <v>13574</v>
      </c>
      <c r="D9486" s="1" t="str">
        <f t="shared" si="298"/>
        <v>Mycitracin Plus Pain Reliever (obsolete)|bacitracin/lidocaine/neomycin/polymyxin B top|d03550</v>
      </c>
      <c r="E9486" s="1" t="str">
        <f t="shared" si="297"/>
        <v>INSERT INTO ListValues(ListID,Instance,scope,ValueKey,ValueDesc,OrderID) SELECT ListID,'lava','crms-nacc-drug','9485','Mycitracin Plus Pain Reliever (obsolete)|bacitracin/lidocaine/neomycin/polymyxin B top|d03550',9485 from list where ListName='NACCDrugList';</v>
      </c>
    </row>
    <row r="9487" spans="1:5" ht="30">
      <c r="A9487" s="9" t="s">
        <v>13575</v>
      </c>
      <c r="B9487" s="4" t="s">
        <v>3232</v>
      </c>
      <c r="C9487" s="10" t="s">
        <v>3233</v>
      </c>
      <c r="D9487" s="1" t="str">
        <f t="shared" si="298"/>
        <v>Mycitracin Triple Antibiotic|bacitracin/neomycin/polymyxin B topical|d03524</v>
      </c>
      <c r="E9487" s="1" t="str">
        <f t="shared" si="297"/>
        <v>INSERT INTO ListValues(ListID,Instance,scope,ValueKey,ValueDesc,OrderID) SELECT ListID,'lava','crms-nacc-drug','9486','Mycitracin Triple Antibiotic|bacitracin/neomycin/polymyxin B topical|d03524',9486 from list where ListName='NACCDrugList';</v>
      </c>
    </row>
    <row r="9488" spans="1:5" ht="30">
      <c r="A9488" s="9" t="s">
        <v>13576</v>
      </c>
      <c r="B9488" s="4" t="s">
        <v>13552</v>
      </c>
      <c r="C9488" s="10" t="s">
        <v>13553</v>
      </c>
      <c r="D9488" s="1" t="str">
        <f t="shared" si="298"/>
        <v>Myco Biotic II|nystatin-triamcinolone topical|d03562</v>
      </c>
      <c r="E9488" s="1" t="str">
        <f t="shared" si="297"/>
        <v>INSERT INTO ListValues(ListID,Instance,scope,ValueKey,ValueDesc,OrderID) SELECT ListID,'lava','crms-nacc-drug','9487','Myco Biotic II|nystatin-triamcinolone topical|d03562',9487 from list where ListName='NACCDrugList';</v>
      </c>
    </row>
    <row r="9489" spans="1:5" ht="30">
      <c r="A9489" s="9" t="s">
        <v>13577</v>
      </c>
      <c r="B9489" s="4" t="s">
        <v>13552</v>
      </c>
      <c r="C9489" s="10" t="s">
        <v>13553</v>
      </c>
      <c r="D9489" s="1" t="str">
        <f t="shared" si="298"/>
        <v>Myco-Triacet II|nystatin-triamcinolone topical|d03562</v>
      </c>
      <c r="E9489" s="1" t="str">
        <f t="shared" si="297"/>
        <v>INSERT INTO ListValues(ListID,Instance,scope,ValueKey,ValueDesc,OrderID) SELECT ListID,'lava','crms-nacc-drug','9488','Myco-Triacet II|nystatin-triamcinolone topical|d03562',9488 from list where ListName='NACCDrugList';</v>
      </c>
    </row>
    <row r="9490" spans="1:5">
      <c r="A9490" s="9" t="s">
        <v>13578</v>
      </c>
      <c r="B9490" s="4" t="s">
        <v>13579</v>
      </c>
      <c r="C9490" s="10" t="s">
        <v>13580</v>
      </c>
      <c r="D9490" s="1" t="str">
        <f t="shared" si="298"/>
        <v>Mycobutin|rifabutin|d01097</v>
      </c>
      <c r="E9490" s="1" t="str">
        <f t="shared" si="297"/>
        <v>INSERT INTO ListValues(ListID,Instance,scope,ValueKey,ValueDesc,OrderID) SELECT ListID,'lava','crms-nacc-drug','9489','Mycobutin|rifabutin|d01097',9489 from list where ListName='NACCDrugList';</v>
      </c>
    </row>
    <row r="9491" spans="1:5">
      <c r="A9491" s="9" t="s">
        <v>13581</v>
      </c>
      <c r="B9491" s="4" t="s">
        <v>599</v>
      </c>
      <c r="C9491" s="10" t="s">
        <v>600</v>
      </c>
      <c r="D9491" s="1" t="str">
        <f t="shared" si="298"/>
        <v>Mycocide NS|tolnaftate topical|d01274</v>
      </c>
      <c r="E9491" s="1" t="str">
        <f t="shared" si="297"/>
        <v>INSERT INTO ListValues(ListID,Instance,scope,ValueKey,ValueDesc,OrderID) SELECT ListID,'lava','crms-nacc-drug','9490','Mycocide NS|tolnaftate topical|d01274',9490 from list where ListName='NACCDrugList';</v>
      </c>
    </row>
    <row r="9492" spans="1:5" ht="30">
      <c r="A9492" s="9" t="s">
        <v>13582</v>
      </c>
      <c r="B9492" s="4" t="s">
        <v>13552</v>
      </c>
      <c r="C9492" s="10" t="s">
        <v>13553</v>
      </c>
      <c r="D9492" s="1" t="str">
        <f t="shared" si="298"/>
        <v>Mycogen II|nystatin-triamcinolone topical|d03562</v>
      </c>
      <c r="E9492" s="1" t="str">
        <f t="shared" si="297"/>
        <v>INSERT INTO ListValues(ListID,Instance,scope,ValueKey,ValueDesc,OrderID) SELECT ListID,'lava','crms-nacc-drug','9491','Mycogen II|nystatin-triamcinolone topical|d03562',9491 from list where ListName='NACCDrugList';</v>
      </c>
    </row>
    <row r="9493" spans="1:5" ht="30">
      <c r="A9493" s="9" t="s">
        <v>13583</v>
      </c>
      <c r="B9493" s="4" t="s">
        <v>13552</v>
      </c>
      <c r="C9493" s="10" t="s">
        <v>13553</v>
      </c>
      <c r="D9493" s="1" t="str">
        <f t="shared" si="298"/>
        <v>Mycolog-II|nystatin-triamcinolone topical|d03562</v>
      </c>
      <c r="E9493" s="1" t="str">
        <f t="shared" si="297"/>
        <v>INSERT INTO ListValues(ListID,Instance,scope,ValueKey,ValueDesc,OrderID) SELECT ListID,'lava','crms-nacc-drug','9492','Mycolog-II|nystatin-triamcinolone topical|d03562',9492 from list where ListName='NACCDrugList';</v>
      </c>
    </row>
    <row r="9494" spans="1:5" ht="30">
      <c r="A9494" s="9" t="s">
        <v>13584</v>
      </c>
      <c r="B9494" s="4" t="s">
        <v>13552</v>
      </c>
      <c r="C9494" s="10" t="s">
        <v>13553</v>
      </c>
      <c r="D9494" s="1" t="str">
        <f t="shared" si="298"/>
        <v>Mycomar|nystatin-triamcinolone topical|d03562</v>
      </c>
      <c r="E9494" s="1" t="str">
        <f t="shared" si="297"/>
        <v>INSERT INTO ListValues(ListID,Instance,scope,ValueKey,ValueDesc,OrderID) SELECT ListID,'lava','crms-nacc-drug','9493','Mycomar|nystatin-triamcinolone topical|d03562',9493 from list where ListName='NACCDrugList';</v>
      </c>
    </row>
    <row r="9495" spans="1:5" ht="30">
      <c r="A9495" s="9" t="s">
        <v>13585</v>
      </c>
      <c r="B9495" s="4" t="s">
        <v>4879</v>
      </c>
      <c r="C9495" s="10" t="s">
        <v>4880</v>
      </c>
      <c r="D9495" s="1" t="str">
        <f t="shared" si="298"/>
        <v>Mycophenolate Mofetil|mycophenolate mofetil|d03839</v>
      </c>
      <c r="E9495" s="1" t="str">
        <f t="shared" si="297"/>
        <v>INSERT INTO ListValues(ListID,Instance,scope,ValueKey,ValueDesc,OrderID) SELECT ListID,'lava','crms-nacc-drug','9494','Mycophenolate Mofetil|mycophenolate mofetil|d03839',9494 from list where ListName='NACCDrugList';</v>
      </c>
    </row>
    <row r="9496" spans="1:5">
      <c r="A9496" s="9" t="s">
        <v>13586</v>
      </c>
      <c r="B9496" s="4" t="s">
        <v>3785</v>
      </c>
      <c r="C9496" s="10" t="s">
        <v>3786</v>
      </c>
      <c r="D9496" s="1" t="str">
        <f t="shared" si="298"/>
        <v>Mycostatin|nystatin|d01233</v>
      </c>
      <c r="E9496" s="1" t="str">
        <f t="shared" si="297"/>
        <v>INSERT INTO ListValues(ListID,Instance,scope,ValueKey,ValueDesc,OrderID) SELECT ListID,'lava','crms-nacc-drug','9495','Mycostatin|nystatin|d01233',9495 from list where ListName='NACCDrugList';</v>
      </c>
    </row>
    <row r="9497" spans="1:5">
      <c r="A9497" s="9" t="s">
        <v>13587</v>
      </c>
      <c r="B9497" s="4" t="s">
        <v>3785</v>
      </c>
      <c r="C9497" s="10" t="s">
        <v>3786</v>
      </c>
      <c r="D9497" s="1" t="str">
        <f t="shared" si="298"/>
        <v>Mycostatin Pastilles|nystatin|d01233</v>
      </c>
      <c r="E9497" s="1" t="str">
        <f t="shared" si="297"/>
        <v>INSERT INTO ListValues(ListID,Instance,scope,ValueKey,ValueDesc,OrderID) SELECT ListID,'lava','crms-nacc-drug','9496','Mycostatin Pastilles|nystatin|d01233',9496 from list where ListName='NACCDrugList';</v>
      </c>
    </row>
    <row r="9498" spans="1:5">
      <c r="A9498" s="9" t="s">
        <v>13588</v>
      </c>
      <c r="B9498" s="4" t="s">
        <v>13589</v>
      </c>
      <c r="C9498" s="10" t="s">
        <v>13590</v>
      </c>
      <c r="D9498" s="1" t="str">
        <f t="shared" si="298"/>
        <v>Mycostatin Topical|nystatin topical|d04399</v>
      </c>
      <c r="E9498" s="1" t="str">
        <f t="shared" si="297"/>
        <v>INSERT INTO ListValues(ListID,Instance,scope,ValueKey,ValueDesc,OrderID) SELECT ListID,'lava','crms-nacc-drug','9497','Mycostatin Topical|nystatin topical|d04399',9497 from list where ListName='NACCDrugList';</v>
      </c>
    </row>
    <row r="9499" spans="1:5" ht="30">
      <c r="A9499" s="9" t="s">
        <v>13591</v>
      </c>
      <c r="B9499" s="4" t="s">
        <v>1430</v>
      </c>
      <c r="C9499" s="10" t="s">
        <v>1431</v>
      </c>
      <c r="D9499" s="1" t="str">
        <f t="shared" si="298"/>
        <v>Mydex|guaifenesin-phenylephrine|d03381</v>
      </c>
      <c r="E9499" s="1" t="str">
        <f t="shared" si="297"/>
        <v>INSERT INTO ListValues(ListID,Instance,scope,ValueKey,ValueDesc,OrderID) SELECT ListID,'lava','crms-nacc-drug','9498','Mydex|guaifenesin-phenylephrine|d03381',9498 from list where ListName='NACCDrugList';</v>
      </c>
    </row>
    <row r="9500" spans="1:5" ht="30">
      <c r="A9500" s="9" t="s">
        <v>13592</v>
      </c>
      <c r="B9500" s="4" t="s">
        <v>1228</v>
      </c>
      <c r="C9500" s="10" t="s">
        <v>1229</v>
      </c>
      <c r="D9500" s="1" t="str">
        <f t="shared" si="298"/>
        <v>Mydfrin|phenylephrine ophthalmic|d04135</v>
      </c>
      <c r="E9500" s="1" t="str">
        <f t="shared" si="297"/>
        <v>INSERT INTO ListValues(ListID,Instance,scope,ValueKey,ValueDesc,OrderID) SELECT ListID,'lava','crms-nacc-drug','9499','Mydfrin|phenylephrine ophthalmic|d04135',9499 from list where ListName='NACCDrugList';</v>
      </c>
    </row>
    <row r="9501" spans="1:5" ht="30">
      <c r="A9501" s="9" t="s">
        <v>13593</v>
      </c>
      <c r="B9501" s="4" t="s">
        <v>13594</v>
      </c>
      <c r="C9501" s="10" t="s">
        <v>13595</v>
      </c>
      <c r="D9501" s="1" t="str">
        <f t="shared" si="298"/>
        <v>Mydral|tropicamide ophthalmic|d01200</v>
      </c>
      <c r="E9501" s="1" t="str">
        <f t="shared" si="297"/>
        <v>INSERT INTO ListValues(ListID,Instance,scope,ValueKey,ValueDesc,OrderID) SELECT ListID,'lava','crms-nacc-drug','9500','Mydral|tropicamide ophthalmic|d01200',9500 from list where ListName='NACCDrugList';</v>
      </c>
    </row>
    <row r="9502" spans="1:5" ht="30">
      <c r="A9502" s="9" t="s">
        <v>13596</v>
      </c>
      <c r="B9502" s="4" t="s">
        <v>13594</v>
      </c>
      <c r="C9502" s="10" t="s">
        <v>13595</v>
      </c>
      <c r="D9502" s="1" t="str">
        <f t="shared" si="298"/>
        <v>Mydriacyl|tropicamide ophthalmic|d01200</v>
      </c>
      <c r="E9502" s="1" t="str">
        <f t="shared" si="297"/>
        <v>INSERT INTO ListValues(ListID,Instance,scope,ValueKey,ValueDesc,OrderID) SELECT ListID,'lava','crms-nacc-drug','9501','Mydriacyl|tropicamide ophthalmic|d01200',9501 from list where ListName='NACCDrugList';</v>
      </c>
    </row>
    <row r="9503" spans="1:5">
      <c r="A9503" s="9" t="s">
        <v>13597</v>
      </c>
      <c r="B9503" s="4" t="s">
        <v>13598</v>
      </c>
      <c r="C9503" s="10" t="s">
        <v>13599</v>
      </c>
      <c r="D9503" s="1" t="str">
        <f t="shared" si="298"/>
        <v>Myelo-Kit|iohexol|d01456</v>
      </c>
      <c r="E9503" s="1" t="str">
        <f t="shared" si="297"/>
        <v>INSERT INTO ListValues(ListID,Instance,scope,ValueKey,ValueDesc,OrderID) SELECT ListID,'lava','crms-nacc-drug','9502','Myelo-Kit|iohexol|d01456',9502 from list where ListName='NACCDrugList';</v>
      </c>
    </row>
    <row r="9504" spans="1:5">
      <c r="A9504" s="9" t="s">
        <v>13600</v>
      </c>
      <c r="B9504" s="4" t="s">
        <v>1174</v>
      </c>
      <c r="C9504" s="10" t="s">
        <v>1175</v>
      </c>
      <c r="D9504" s="1" t="str">
        <f t="shared" si="298"/>
        <v>Myfedrine|pseudoephedrine|d00769</v>
      </c>
      <c r="E9504" s="1" t="str">
        <f t="shared" si="297"/>
        <v>INSERT INTO ListValues(ListID,Instance,scope,ValueKey,ValueDesc,OrderID) SELECT ListID,'lava','crms-nacc-drug','9503','Myfedrine|pseudoephedrine|d00769',9503 from list where ListName='NACCDrugList';</v>
      </c>
    </row>
    <row r="9505" spans="1:5">
      <c r="A9505" s="9" t="s">
        <v>13601</v>
      </c>
      <c r="B9505" s="4" t="s">
        <v>1608</v>
      </c>
      <c r="C9505" s="10" t="s">
        <v>1609</v>
      </c>
      <c r="D9505" s="1" t="str">
        <f t="shared" si="298"/>
        <v>Myferon 150 Forte|multivitamin with iron|d03141</v>
      </c>
      <c r="E9505" s="1" t="str">
        <f t="shared" si="297"/>
        <v>INSERT INTO ListValues(ListID,Instance,scope,ValueKey,ValueDesc,OrderID) SELECT ListID,'lava','crms-nacc-drug','9504','Myferon 150 Forte|multivitamin with iron|d03141',9504 from list where ListName='NACCDrugList';</v>
      </c>
    </row>
    <row r="9506" spans="1:5">
      <c r="A9506" s="9" t="s">
        <v>13602</v>
      </c>
      <c r="B9506" s="4" t="s">
        <v>13603</v>
      </c>
      <c r="C9506" s="10" t="s">
        <v>13604</v>
      </c>
      <c r="D9506" s="1" t="str">
        <f t="shared" si="298"/>
        <v>Myfortic|mycophenolic acid|d05217</v>
      </c>
      <c r="E9506" s="1" t="str">
        <f t="shared" si="297"/>
        <v>INSERT INTO ListValues(ListID,Instance,scope,ValueKey,ValueDesc,OrderID) SELECT ListID,'lava','crms-nacc-drug','9505','Myfortic|mycophenolic acid|d05217',9505 from list where ListName='NACCDrugList';</v>
      </c>
    </row>
    <row r="9507" spans="1:5" ht="45">
      <c r="A9507" s="9" t="s">
        <v>13605</v>
      </c>
      <c r="B9507" s="4" t="s">
        <v>1297</v>
      </c>
      <c r="C9507" s="10" t="s">
        <v>1298</v>
      </c>
      <c r="D9507" s="1" t="str">
        <f t="shared" si="298"/>
        <v>Mygel|Al hydroxide/Mg hydroxide/simethicone|d03478</v>
      </c>
      <c r="E9507" s="1" t="str">
        <f t="shared" si="297"/>
        <v>INSERT INTO ListValues(ListID,Instance,scope,ValueKey,ValueDesc,OrderID) SELECT ListID,'lava','crms-nacc-drug','9506','Mygel|Al hydroxide/Mg hydroxide/simethicone|d03478',9506 from list where ListName='NACCDrugList';</v>
      </c>
    </row>
    <row r="9508" spans="1:5" ht="45">
      <c r="A9508" s="9" t="s">
        <v>13606</v>
      </c>
      <c r="B9508" s="4" t="s">
        <v>1297</v>
      </c>
      <c r="C9508" s="10" t="s">
        <v>1298</v>
      </c>
      <c r="D9508" s="1" t="str">
        <f t="shared" si="298"/>
        <v>Mygel II|Al hydroxide/Mg hydroxide/simethicone|d03478</v>
      </c>
      <c r="E9508" s="1" t="str">
        <f t="shared" si="297"/>
        <v>INSERT INTO ListValues(ListID,Instance,scope,ValueKey,ValueDesc,OrderID) SELECT ListID,'lava','crms-nacc-drug','9507','Mygel II|Al hydroxide/Mg hydroxide/simethicone|d03478',9507 from list where ListName='NACCDrugList';</v>
      </c>
    </row>
    <row r="9509" spans="1:5" ht="30">
      <c r="A9509" s="9" t="s">
        <v>13607</v>
      </c>
      <c r="B9509" s="4" t="s">
        <v>743</v>
      </c>
      <c r="C9509" s="10" t="s">
        <v>744</v>
      </c>
      <c r="D9509" s="1" t="str">
        <f t="shared" si="298"/>
        <v>Mygracet|APAP/butalbital/caffeine|d03455</v>
      </c>
      <c r="E9509" s="1" t="str">
        <f t="shared" si="297"/>
        <v>INSERT INTO ListValues(ListID,Instance,scope,ValueKey,ValueDesc,OrderID) SELECT ListID,'lava','crms-nacc-drug','9508','Mygracet|APAP/butalbital/caffeine|d03455',9508 from list where ListName='NACCDrugList';</v>
      </c>
    </row>
    <row r="9510" spans="1:5" ht="45">
      <c r="A9510" s="9" t="s">
        <v>13608</v>
      </c>
      <c r="B9510" s="4" t="s">
        <v>1439</v>
      </c>
      <c r="C9510" s="10" t="s">
        <v>1440</v>
      </c>
      <c r="D9510" s="1" t="str">
        <f t="shared" si="298"/>
        <v>MyHist-DM|dextromethorphan/phenylephrine/pyrilamine|d03371</v>
      </c>
      <c r="E9510" s="1" t="str">
        <f t="shared" si="297"/>
        <v>INSERT INTO ListValues(ListID,Instance,scope,ValueKey,ValueDesc,OrderID) SELECT ListID,'lava','crms-nacc-drug','9509','MyHist-DM|dextromethorphan/phenylephrine/pyrilamine|d03371',9509 from list where ListName='NACCDrugList';</v>
      </c>
    </row>
    <row r="9511" spans="1:5" ht="45">
      <c r="A9511" s="9" t="s">
        <v>13609</v>
      </c>
      <c r="B9511" s="4" t="s">
        <v>1683</v>
      </c>
      <c r="C9511" s="10" t="s">
        <v>1684</v>
      </c>
      <c r="D9511" s="1" t="str">
        <f t="shared" si="298"/>
        <v>MyHist-PD|chlorpheniramine/phenylephrine/pyrilamine|d03313</v>
      </c>
      <c r="E9511" s="1" t="str">
        <f t="shared" si="297"/>
        <v>INSERT INTO ListValues(ListID,Instance,scope,ValueKey,ValueDesc,OrderID) SELECT ListID,'lava','crms-nacc-drug','9510','MyHist-PD|chlorpheniramine/phenylephrine/pyrilamine|d03313',9510 from list where ListName='NACCDrugList';</v>
      </c>
    </row>
    <row r="9512" spans="1:5">
      <c r="A9512" s="9" t="s">
        <v>13610</v>
      </c>
      <c r="B9512" s="4" t="s">
        <v>1608</v>
      </c>
      <c r="C9512" s="10" t="s">
        <v>1609</v>
      </c>
      <c r="D9512" s="1" t="str">
        <f t="shared" si="298"/>
        <v>MyKidz Iron|multivitamin with iron|d03141</v>
      </c>
      <c r="E9512" s="1" t="str">
        <f t="shared" si="297"/>
        <v>INSERT INTO ListValues(ListID,Instance,scope,ValueKey,ValueDesc,OrderID) SELECT ListID,'lava','crms-nacc-drug','9511','MyKidz Iron|multivitamin with iron|d03141',9511 from list where ListName='NACCDrugList';</v>
      </c>
    </row>
    <row r="9513" spans="1:5">
      <c r="A9513" s="9" t="s">
        <v>13611</v>
      </c>
      <c r="B9513" s="4" t="s">
        <v>5119</v>
      </c>
      <c r="C9513" s="10" t="s">
        <v>5120</v>
      </c>
      <c r="D9513" s="1" t="str">
        <f t="shared" si="298"/>
        <v>MyKidz Iron 10|ferrous sulfate|d03824</v>
      </c>
      <c r="E9513" s="1" t="str">
        <f t="shared" si="297"/>
        <v>INSERT INTO ListValues(ListID,Instance,scope,ValueKey,ValueDesc,OrderID) SELECT ListID,'lava','crms-nacc-drug','9512','MyKidz Iron 10|ferrous sulfate|d03824',9512 from list where ListName='NACCDrugList';</v>
      </c>
    </row>
    <row r="9514" spans="1:5" ht="30">
      <c r="A9514" s="9" t="s">
        <v>13612</v>
      </c>
      <c r="B9514" s="4" t="s">
        <v>9290</v>
      </c>
      <c r="C9514" s="10" t="s">
        <v>9291</v>
      </c>
      <c r="D9514" s="1" t="str">
        <f t="shared" si="298"/>
        <v>MyKidz Iron FL|multivitamin with iron and fluoride|d03660</v>
      </c>
      <c r="E9514" s="1" t="str">
        <f t="shared" si="297"/>
        <v>INSERT INTO ListValues(ListID,Instance,scope,ValueKey,ValueDesc,OrderID) SELECT ListID,'lava','crms-nacc-drug','9513','MyKidz Iron FL|multivitamin with iron and fluoride|d03660',9513 from list where ListName='NACCDrugList';</v>
      </c>
    </row>
    <row r="9515" spans="1:5">
      <c r="A9515" s="9" t="s">
        <v>13613</v>
      </c>
      <c r="B9515" s="4" t="s">
        <v>13049</v>
      </c>
      <c r="C9515" s="10" t="s">
        <v>13050</v>
      </c>
      <c r="D9515" s="1" t="str">
        <f t="shared" si="298"/>
        <v>Mykrox|metolazone|d00299</v>
      </c>
      <c r="E9515" s="1" t="str">
        <f t="shared" si="297"/>
        <v>INSERT INTO ListValues(ListID,Instance,scope,ValueKey,ValueDesc,OrderID) SELECT ListID,'lava','crms-nacc-drug','9514','Mykrox|metolazone|d00299',9514 from list where ListName='NACCDrugList';</v>
      </c>
    </row>
    <row r="9516" spans="1:5" ht="45">
      <c r="A9516" s="9" t="s">
        <v>13614</v>
      </c>
      <c r="B9516" s="4" t="s">
        <v>1297</v>
      </c>
      <c r="C9516" s="10" t="s">
        <v>1298</v>
      </c>
      <c r="D9516" s="1" t="str">
        <f t="shared" si="298"/>
        <v>Mylagel|Al hydroxide/Mg hydroxide/simethicone|d03478</v>
      </c>
      <c r="E9516" s="1" t="str">
        <f t="shared" si="297"/>
        <v>INSERT INTO ListValues(ListID,Instance,scope,ValueKey,ValueDesc,OrderID) SELECT ListID,'lava','crms-nacc-drug','9515','Mylagel|Al hydroxide/Mg hydroxide/simethicone|d03478',9515 from list where ListName='NACCDrugList';</v>
      </c>
    </row>
    <row r="9517" spans="1:5" ht="45">
      <c r="A9517" s="9" t="s">
        <v>13615</v>
      </c>
      <c r="B9517" s="4" t="s">
        <v>1297</v>
      </c>
      <c r="C9517" s="10" t="s">
        <v>1298</v>
      </c>
      <c r="D9517" s="1" t="str">
        <f t="shared" si="298"/>
        <v>Mylagel II|Al hydroxide/Mg hydroxide/simethicone|d03478</v>
      </c>
      <c r="E9517" s="1" t="str">
        <f t="shared" si="297"/>
        <v>INSERT INTO ListValues(ListID,Instance,scope,ValueKey,ValueDesc,OrderID) SELECT ListID,'lava','crms-nacc-drug','9516','Mylagel II|Al hydroxide/Mg hydroxide/simethicone|d03478',9516 from list where ListName='NACCDrugList';</v>
      </c>
    </row>
    <row r="9518" spans="1:5" ht="45">
      <c r="A9518" s="9" t="s">
        <v>13616</v>
      </c>
      <c r="B9518" s="4" t="s">
        <v>1297</v>
      </c>
      <c r="C9518" s="10" t="s">
        <v>1298</v>
      </c>
      <c r="D9518" s="1" t="str">
        <f t="shared" si="298"/>
        <v>Mylagen|Al hydroxide/Mg hydroxide/simethicone|d03478</v>
      </c>
      <c r="E9518" s="1" t="str">
        <f t="shared" si="297"/>
        <v>INSERT INTO ListValues(ListID,Instance,scope,ValueKey,ValueDesc,OrderID) SELECT ListID,'lava','crms-nacc-drug','9517','Mylagen|Al hydroxide/Mg hydroxide/simethicone|d03478',9517 from list where ListName='NACCDrugList';</v>
      </c>
    </row>
    <row r="9519" spans="1:5" ht="45">
      <c r="A9519" s="9" t="s">
        <v>13617</v>
      </c>
      <c r="B9519" s="4" t="s">
        <v>1297</v>
      </c>
      <c r="C9519" s="10" t="s">
        <v>1298</v>
      </c>
      <c r="D9519" s="1" t="str">
        <f t="shared" si="298"/>
        <v>Mylagen-II|Al hydroxide/Mg hydroxide/simethicone|d03478</v>
      </c>
      <c r="E9519" s="1" t="str">
        <f t="shared" si="297"/>
        <v>INSERT INTO ListValues(ListID,Instance,scope,ValueKey,ValueDesc,OrderID) SELECT ListID,'lava','crms-nacc-drug','9518','Mylagen-II|Al hydroxide/Mg hydroxide/simethicone|d03478',9518 from list where ListName='NACCDrugList';</v>
      </c>
    </row>
    <row r="9520" spans="1:5" ht="45">
      <c r="A9520" s="9" t="s">
        <v>13618</v>
      </c>
      <c r="B9520" s="4" t="s">
        <v>1297</v>
      </c>
      <c r="C9520" s="10" t="s">
        <v>1298</v>
      </c>
      <c r="D9520" s="1" t="str">
        <f t="shared" si="298"/>
        <v>Mylanta|Al hydroxide/Mg hydroxide/simethicone|d03478</v>
      </c>
      <c r="E9520" s="1" t="str">
        <f t="shared" si="297"/>
        <v>INSERT INTO ListValues(ListID,Instance,scope,ValueKey,ValueDesc,OrderID) SELECT ListID,'lava','crms-nacc-drug','9519','Mylanta|Al hydroxide/Mg hydroxide/simethicone|d03478',9519 from list where ListName='NACCDrugList';</v>
      </c>
    </row>
    <row r="9521" spans="1:5">
      <c r="A9521" s="9" t="s">
        <v>13619</v>
      </c>
      <c r="B9521" s="4" t="s">
        <v>785</v>
      </c>
      <c r="C9521" s="10" t="s">
        <v>786</v>
      </c>
      <c r="D9521" s="1" t="str">
        <f t="shared" si="298"/>
        <v>Mylanta AR|famotidine|d00141</v>
      </c>
      <c r="E9521" s="1" t="str">
        <f t="shared" si="297"/>
        <v>INSERT INTO ListValues(ListID,Instance,scope,ValueKey,ValueDesc,OrderID) SELECT ListID,'lava','crms-nacc-drug','9520','Mylanta AR|famotidine|d00141',9520 from list where ListName='NACCDrugList';</v>
      </c>
    </row>
    <row r="9522" spans="1:5">
      <c r="A9522" s="9" t="s">
        <v>13620</v>
      </c>
      <c r="B9522" s="4" t="s">
        <v>1394</v>
      </c>
      <c r="C9522" s="10" t="s">
        <v>1395</v>
      </c>
      <c r="D9522" s="1" t="str">
        <f t="shared" si="298"/>
        <v>Mylanta Child|calcium carbonate|d00425</v>
      </c>
      <c r="E9522" s="1" t="str">
        <f t="shared" si="297"/>
        <v>INSERT INTO ListValues(ListID,Instance,scope,ValueKey,ValueDesc,OrderID) SELECT ListID,'lava','crms-nacc-drug','9521','Mylanta Child|calcium carbonate|d00425',9521 from list where ListName='NACCDrugList';</v>
      </c>
    </row>
    <row r="9523" spans="1:5" ht="45">
      <c r="A9523" s="9" t="s">
        <v>13621</v>
      </c>
      <c r="B9523" s="4" t="s">
        <v>1297</v>
      </c>
      <c r="C9523" s="10" t="s">
        <v>1298</v>
      </c>
      <c r="D9523" s="1" t="str">
        <f t="shared" si="298"/>
        <v>Mylanta DS Fast Acting|Al hydroxide/Mg hydroxide/simethicone|d03478</v>
      </c>
      <c r="E9523" s="1" t="str">
        <f t="shared" si="297"/>
        <v>INSERT INTO ListValues(ListID,Instance,scope,ValueKey,ValueDesc,OrderID) SELECT ListID,'lava','crms-nacc-drug','9522','Mylanta DS Fast Acting|Al hydroxide/Mg hydroxide/simethicone|d03478',9522 from list where ListName='NACCDrugList';</v>
      </c>
    </row>
    <row r="9524" spans="1:5" ht="45">
      <c r="A9524" s="9" t="s">
        <v>13622</v>
      </c>
      <c r="B9524" s="4" t="s">
        <v>1297</v>
      </c>
      <c r="C9524" s="10" t="s">
        <v>1298</v>
      </c>
      <c r="D9524" s="1" t="str">
        <f t="shared" si="298"/>
        <v>Mylanta Fast Acting|Al hydroxide/Mg hydroxide/simethicone|d03478</v>
      </c>
      <c r="E9524" s="1" t="str">
        <f t="shared" si="297"/>
        <v>INSERT INTO ListValues(ListID,Instance,scope,ValueKey,ValueDesc,OrderID) SELECT ListID,'lava','crms-nacc-drug','9523','Mylanta Fast Acting|Al hydroxide/Mg hydroxide/simethicone|d03478',9523 from list where ListName='NACCDrugList';</v>
      </c>
    </row>
    <row r="9525" spans="1:5">
      <c r="A9525" s="9" t="s">
        <v>13623</v>
      </c>
      <c r="B9525" s="4" t="s">
        <v>1516</v>
      </c>
      <c r="C9525" s="10" t="s">
        <v>1517</v>
      </c>
      <c r="D9525" s="1" t="str">
        <f t="shared" si="298"/>
        <v>Mylanta Gas|simethicone|d01027</v>
      </c>
      <c r="E9525" s="1" t="str">
        <f t="shared" si="297"/>
        <v>INSERT INTO ListValues(ListID,Instance,scope,ValueKey,ValueDesc,OrderID) SELECT ListID,'lava','crms-nacc-drug','9524','Mylanta Gas|simethicone|d01027',9524 from list where ListName='NACCDrugList';</v>
      </c>
    </row>
    <row r="9526" spans="1:5" ht="30">
      <c r="A9526" s="9" t="s">
        <v>13624</v>
      </c>
      <c r="B9526" s="4" t="s">
        <v>1516</v>
      </c>
      <c r="C9526" s="10" t="s">
        <v>1517</v>
      </c>
      <c r="D9526" s="1" t="str">
        <f t="shared" si="298"/>
        <v>Mylanta Gas Maximum Strength|simethicone|d01027</v>
      </c>
      <c r="E9526" s="1" t="str">
        <f t="shared" si="297"/>
        <v>INSERT INTO ListValues(ListID,Instance,scope,ValueKey,ValueDesc,OrderID) SELECT ListID,'lava','crms-nacc-drug','9525','Mylanta Gas Maximum Strength|simethicone|d01027',9525 from list where ListName='NACCDrugList';</v>
      </c>
    </row>
    <row r="9527" spans="1:5" ht="30">
      <c r="A9527" s="9" t="s">
        <v>13625</v>
      </c>
      <c r="B9527" s="4" t="s">
        <v>1516</v>
      </c>
      <c r="C9527" s="10" t="s">
        <v>1517</v>
      </c>
      <c r="D9527" s="1" t="str">
        <f t="shared" si="298"/>
        <v>Mylanta Gas Relief Geltab|simethicone|d01027</v>
      </c>
      <c r="E9527" s="1" t="str">
        <f t="shared" si="297"/>
        <v>INSERT INTO ListValues(ListID,Instance,scope,ValueKey,ValueDesc,OrderID) SELECT ListID,'lava','crms-nacc-drug','9526','Mylanta Gas Relief Geltab|simethicone|d01027',9526 from list where ListName='NACCDrugList';</v>
      </c>
    </row>
    <row r="9528" spans="1:5" ht="45">
      <c r="A9528" s="9" t="s">
        <v>13626</v>
      </c>
      <c r="B9528" s="4" t="s">
        <v>8951</v>
      </c>
      <c r="C9528" s="10" t="s">
        <v>8952</v>
      </c>
      <c r="D9528" s="1" t="str">
        <f t="shared" si="298"/>
        <v>Mylanta Gelcap|calcium carbonate-magnesium hydroxide|d04290</v>
      </c>
      <c r="E9528" s="1" t="str">
        <f t="shared" si="297"/>
        <v>INSERT INTO ListValues(ListID,Instance,scope,ValueKey,ValueDesc,OrderID) SELECT ListID,'lava','crms-nacc-drug','9527','Mylanta Gelcap|calcium carbonate-magnesium hydroxide|d04290',9527 from list where ListName='NACCDrugList';</v>
      </c>
    </row>
    <row r="9529" spans="1:5" ht="45">
      <c r="A9529" s="9" t="s">
        <v>13627</v>
      </c>
      <c r="B9529" s="4" t="s">
        <v>1297</v>
      </c>
      <c r="C9529" s="10" t="s">
        <v>1298</v>
      </c>
      <c r="D9529" s="1" t="str">
        <f t="shared" si="298"/>
        <v>Mylanta Maximum Strength|Al hydroxide/Mg hydroxide/simethicone|d03478</v>
      </c>
      <c r="E9529" s="1" t="str">
        <f t="shared" si="297"/>
        <v>INSERT INTO ListValues(ListID,Instance,scope,ValueKey,ValueDesc,OrderID) SELECT ListID,'lava','crms-nacc-drug','9528','Mylanta Maximum Strength|Al hydroxide/Mg hydroxide/simethicone|d03478',9528 from list where ListName='NACCDrugList';</v>
      </c>
    </row>
    <row r="9530" spans="1:5" ht="45">
      <c r="A9530" s="9" t="s">
        <v>13628</v>
      </c>
      <c r="B9530" s="4" t="s">
        <v>1297</v>
      </c>
      <c r="C9530" s="10" t="s">
        <v>1298</v>
      </c>
      <c r="D9530" s="1" t="str">
        <f t="shared" si="298"/>
        <v>Mylanta Maximum Strength Cherry|Al hydroxide/Mg hydroxide/simethicone|d03478</v>
      </c>
      <c r="E9530" s="1" t="str">
        <f t="shared" si="297"/>
        <v>INSERT INTO ListValues(ListID,Instance,scope,ValueKey,ValueDesc,OrderID) SELECT ListID,'lava','crms-nacc-drug','9529','Mylanta Maximum Strength Cherry|Al hydroxide/Mg hydroxide/simethicone|d03478',9529 from list where ListName='NACCDrugList';</v>
      </c>
    </row>
    <row r="9531" spans="1:5" ht="45">
      <c r="A9531" s="9" t="s">
        <v>13629</v>
      </c>
      <c r="B9531" s="4" t="s">
        <v>8951</v>
      </c>
      <c r="C9531" s="10" t="s">
        <v>8952</v>
      </c>
      <c r="D9531" s="1" t="str">
        <f t="shared" si="298"/>
        <v>Mylanta Supreme|calcium carbonate-magnesium hydroxide|d04290</v>
      </c>
      <c r="E9531" s="1" t="str">
        <f t="shared" si="297"/>
        <v>INSERT INTO ListValues(ListID,Instance,scope,ValueKey,ValueDesc,OrderID) SELECT ListID,'lava','crms-nacc-drug','9530','Mylanta Supreme|calcium carbonate-magnesium hydroxide|d04290',9530 from list where ListName='NACCDrugList';</v>
      </c>
    </row>
    <row r="9532" spans="1:5" ht="45">
      <c r="A9532" s="9" t="s">
        <v>13630</v>
      </c>
      <c r="B9532" s="4" t="s">
        <v>1343</v>
      </c>
      <c r="C9532" s="10" t="s">
        <v>1344</v>
      </c>
      <c r="D9532" s="1" t="str">
        <f t="shared" si="298"/>
        <v>Mylanta Ultimate Strength|aluminum hydroxide-magnesium hydroxide|d03474</v>
      </c>
      <c r="E9532" s="1" t="str">
        <f t="shared" si="297"/>
        <v>INSERT INTO ListValues(ListID,Instance,scope,ValueKey,ValueDesc,OrderID) SELECT ListID,'lava','crms-nacc-drug','9531','Mylanta Ultimate Strength|aluminum hydroxide-magnesium hydroxide|d03474',9531 from list where ListName='NACCDrugList';</v>
      </c>
    </row>
    <row r="9533" spans="1:5" ht="45">
      <c r="A9533" s="9" t="s">
        <v>13631</v>
      </c>
      <c r="B9533" s="4" t="s">
        <v>8951</v>
      </c>
      <c r="C9533" s="10" t="s">
        <v>8952</v>
      </c>
      <c r="D9533" s="1" t="str">
        <f t="shared" si="298"/>
        <v>Mylanta Ultra|calcium carbonate-magnesium hydroxide|d04290</v>
      </c>
      <c r="E9533" s="1" t="str">
        <f t="shared" si="297"/>
        <v>INSERT INTO ListValues(ListID,Instance,scope,ValueKey,ValueDesc,OrderID) SELECT ListID,'lava','crms-nacc-drug','9532','Mylanta Ultra|calcium carbonate-magnesium hydroxide|d04290',9532 from list where ListName='NACCDrugList';</v>
      </c>
    </row>
    <row r="9534" spans="1:5">
      <c r="A9534" s="9" t="s">
        <v>13632</v>
      </c>
      <c r="B9534" s="4" t="s">
        <v>1516</v>
      </c>
      <c r="C9534" s="10" t="s">
        <v>1517</v>
      </c>
      <c r="D9534" s="1" t="str">
        <f t="shared" si="298"/>
        <v>Mylaval|simethicone|d01027</v>
      </c>
      <c r="E9534" s="1" t="str">
        <f t="shared" si="297"/>
        <v>INSERT INTO ListValues(ListID,Instance,scope,ValueKey,ValueDesc,OrderID) SELECT ListID,'lava','crms-nacc-drug','9533','Mylaval|simethicone|d01027',9533 from list where ListName='NACCDrugList';</v>
      </c>
    </row>
    <row r="9535" spans="1:5">
      <c r="A9535" s="9" t="s">
        <v>13633</v>
      </c>
      <c r="B9535" s="4" t="s">
        <v>4229</v>
      </c>
      <c r="C9535" s="10" t="s">
        <v>4230</v>
      </c>
      <c r="D9535" s="1" t="str">
        <f t="shared" si="298"/>
        <v>Myleran|busulfan|d00183</v>
      </c>
      <c r="E9535" s="1" t="str">
        <f t="shared" si="297"/>
        <v>INSERT INTO ListValues(ListID,Instance,scope,ValueKey,ValueDesc,OrderID) SELECT ListID,'lava','crms-nacc-drug','9534','Myleran|busulfan|d00183',9534 from list where ListName='NACCDrugList';</v>
      </c>
    </row>
    <row r="9536" spans="1:5">
      <c r="A9536" s="9" t="s">
        <v>13634</v>
      </c>
      <c r="B9536" s="4" t="s">
        <v>1516</v>
      </c>
      <c r="C9536" s="10" t="s">
        <v>1517</v>
      </c>
      <c r="D9536" s="1" t="str">
        <f t="shared" si="298"/>
        <v>Mylicon|simethicone|d01027</v>
      </c>
      <c r="E9536" s="1" t="str">
        <f t="shared" si="297"/>
        <v>INSERT INTO ListValues(ListID,Instance,scope,ValueKey,ValueDesc,OrderID) SELECT ListID,'lava','crms-nacc-drug','9535','Mylicon|simethicone|d01027',9535 from list where ListName='NACCDrugList';</v>
      </c>
    </row>
    <row r="9537" spans="1:5">
      <c r="A9537" s="9" t="s">
        <v>13635</v>
      </c>
      <c r="B9537" s="4" t="s">
        <v>7815</v>
      </c>
      <c r="C9537" s="10" t="s">
        <v>7816</v>
      </c>
      <c r="D9537" s="1" t="str">
        <f t="shared" si="298"/>
        <v>Mylocel|hydroxyurea|d01373</v>
      </c>
      <c r="E9537" s="1" t="str">
        <f t="shared" si="297"/>
        <v>INSERT INTO ListValues(ListID,Instance,scope,ValueKey,ValueDesc,OrderID) SELECT ListID,'lava','crms-nacc-drug','9536','Mylocel|hydroxyurea|d01373',9536 from list where ListName='NACCDrugList';</v>
      </c>
    </row>
    <row r="9538" spans="1:5">
      <c r="A9538" s="9" t="s">
        <v>13636</v>
      </c>
      <c r="B9538" s="4" t="s">
        <v>13637</v>
      </c>
      <c r="C9538" s="10" t="s">
        <v>13638</v>
      </c>
      <c r="D9538" s="1" t="str">
        <f t="shared" si="298"/>
        <v>Mylotarg|gemtuzumab|d04540</v>
      </c>
      <c r="E9538" s="1" t="str">
        <f t="shared" si="297"/>
        <v>INSERT INTO ListValues(ListID,Instance,scope,ValueKey,ValueDesc,OrderID) SELECT ListID,'lava','crms-nacc-drug','9537','Mylotarg|gemtuzumab|d04540',9537 from list where ListName='NACCDrugList';</v>
      </c>
    </row>
    <row r="9539" spans="1:5">
      <c r="A9539" s="9" t="s">
        <v>13639</v>
      </c>
      <c r="B9539" s="4" t="s">
        <v>1070</v>
      </c>
      <c r="C9539" s="10" t="s">
        <v>1071</v>
      </c>
      <c r="D9539" s="1" t="str">
        <f t="shared" si="298"/>
        <v>Mynatal|multivitamin, prenatal|d03148</v>
      </c>
      <c r="E9539" s="1" t="str">
        <f t="shared" ref="E9539:E9602" si="299">"INSERT INTO ListValues(ListID,Instance,scope,ValueKey,ValueDesc,OrderID) SELECT ListID,'lava','crms-nacc-drug','"&amp; ROW(D9539)-1 &amp;"','"&amp;D9539&amp;"'," &amp;ROW(D9539)-1 &amp;" from list where ListName='NACCDrugList';"</f>
        <v>INSERT INTO ListValues(ListID,Instance,scope,ValueKey,ValueDesc,OrderID) SELECT ListID,'lava','crms-nacc-drug','9538','Mynatal|multivitamin, prenatal|d03148',9538 from list where ListName='NACCDrugList';</v>
      </c>
    </row>
    <row r="9540" spans="1:5">
      <c r="A9540" s="9" t="s">
        <v>13640</v>
      </c>
      <c r="B9540" s="4" t="s">
        <v>1070</v>
      </c>
      <c r="C9540" s="10" t="s">
        <v>1071</v>
      </c>
      <c r="D9540" s="1" t="str">
        <f t="shared" si="298"/>
        <v>Mynatal FC|multivitamin, prenatal|d03148</v>
      </c>
      <c r="E9540" s="1" t="str">
        <f t="shared" si="299"/>
        <v>INSERT INTO ListValues(ListID,Instance,scope,ValueKey,ValueDesc,OrderID) SELECT ListID,'lava','crms-nacc-drug','9539','Mynatal FC|multivitamin, prenatal|d03148',9539 from list where ListName='NACCDrugList';</v>
      </c>
    </row>
    <row r="9541" spans="1:5">
      <c r="A9541" s="9" t="s">
        <v>13641</v>
      </c>
      <c r="B9541" s="4" t="s">
        <v>1070</v>
      </c>
      <c r="C9541" s="10" t="s">
        <v>1071</v>
      </c>
      <c r="D9541" s="1" t="str">
        <f t="shared" ref="D9541:D9604" si="300">IF(A9541="",B9541,A9541) &amp; "|" &amp; B9541 &amp; "|" &amp; C9541</f>
        <v>Mynatal Plus|multivitamin, prenatal|d03148</v>
      </c>
      <c r="E9541" s="1" t="str">
        <f t="shared" si="299"/>
        <v>INSERT INTO ListValues(ListID,Instance,scope,ValueKey,ValueDesc,OrderID) SELECT ListID,'lava','crms-nacc-drug','9540','Mynatal Plus|multivitamin, prenatal|d03148',9540 from list where ListName='NACCDrugList';</v>
      </c>
    </row>
    <row r="9542" spans="1:5">
      <c r="A9542" s="9" t="s">
        <v>13642</v>
      </c>
      <c r="B9542" s="4" t="s">
        <v>1070</v>
      </c>
      <c r="C9542" s="10" t="s">
        <v>1071</v>
      </c>
      <c r="D9542" s="1" t="str">
        <f t="shared" si="300"/>
        <v>Mynatal PN|multivitamin, prenatal|d03148</v>
      </c>
      <c r="E9542" s="1" t="str">
        <f t="shared" si="299"/>
        <v>INSERT INTO ListValues(ListID,Instance,scope,ValueKey,ValueDesc,OrderID) SELECT ListID,'lava','crms-nacc-drug','9541','Mynatal PN|multivitamin, prenatal|d03148',9541 from list where ListName='NACCDrugList';</v>
      </c>
    </row>
    <row r="9543" spans="1:5">
      <c r="A9543" s="9" t="s">
        <v>13643</v>
      </c>
      <c r="B9543" s="4" t="s">
        <v>1070</v>
      </c>
      <c r="C9543" s="10" t="s">
        <v>1071</v>
      </c>
      <c r="D9543" s="1" t="str">
        <f t="shared" si="300"/>
        <v>Mynatal PN Forte|multivitamin, prenatal|d03148</v>
      </c>
      <c r="E9543" s="1" t="str">
        <f t="shared" si="299"/>
        <v>INSERT INTO ListValues(ListID,Instance,scope,ValueKey,ValueDesc,OrderID) SELECT ListID,'lava','crms-nacc-drug','9542','Mynatal PN Forte|multivitamin, prenatal|d03148',9542 from list where ListName='NACCDrugList';</v>
      </c>
    </row>
    <row r="9544" spans="1:5">
      <c r="A9544" s="9" t="s">
        <v>13644</v>
      </c>
      <c r="B9544" s="4" t="s">
        <v>1070</v>
      </c>
      <c r="C9544" s="10" t="s">
        <v>1071</v>
      </c>
      <c r="D9544" s="1" t="str">
        <f t="shared" si="300"/>
        <v>Mynatal Rx|multivitamin, prenatal|d03148</v>
      </c>
      <c r="E9544" s="1" t="str">
        <f t="shared" si="299"/>
        <v>INSERT INTO ListValues(ListID,Instance,scope,ValueKey,ValueDesc,OrderID) SELECT ListID,'lava','crms-nacc-drug','9543','Mynatal Rx|multivitamin, prenatal|d03148',9543 from list where ListName='NACCDrugList';</v>
      </c>
    </row>
    <row r="9545" spans="1:5">
      <c r="A9545" s="9" t="s">
        <v>13645</v>
      </c>
      <c r="B9545" s="4" t="s">
        <v>1070</v>
      </c>
      <c r="C9545" s="10" t="s">
        <v>1071</v>
      </c>
      <c r="D9545" s="1" t="str">
        <f t="shared" si="300"/>
        <v>Mynatal Ultracap|multivitamin, prenatal|d03148</v>
      </c>
      <c r="E9545" s="1" t="str">
        <f t="shared" si="299"/>
        <v>INSERT INTO ListValues(ListID,Instance,scope,ValueKey,ValueDesc,OrderID) SELECT ListID,'lava','crms-nacc-drug','9544','Mynatal Ultracap|multivitamin, prenatal|d03148',9544 from list where ListName='NACCDrugList';</v>
      </c>
    </row>
    <row r="9546" spans="1:5">
      <c r="A9546" s="9" t="s">
        <v>13646</v>
      </c>
      <c r="B9546" s="4" t="s">
        <v>1070</v>
      </c>
      <c r="C9546" s="10" t="s">
        <v>1071</v>
      </c>
      <c r="D9546" s="1" t="str">
        <f t="shared" si="300"/>
        <v>Mynatal Z|multivitamin, prenatal|d03148</v>
      </c>
      <c r="E9546" s="1" t="str">
        <f t="shared" si="299"/>
        <v>INSERT INTO ListValues(ListID,Instance,scope,ValueKey,ValueDesc,OrderID) SELECT ListID,'lava','crms-nacc-drug','9545','Mynatal Z|multivitamin, prenatal|d03148',9545 from list where ListName='NACCDrugList';</v>
      </c>
    </row>
    <row r="9547" spans="1:5">
      <c r="A9547" s="9" t="s">
        <v>13647</v>
      </c>
      <c r="B9547" s="4" t="s">
        <v>1070</v>
      </c>
      <c r="C9547" s="10" t="s">
        <v>1071</v>
      </c>
      <c r="D9547" s="1" t="str">
        <f t="shared" si="300"/>
        <v>Mynate 90 Plus|multivitamin, prenatal|d03148</v>
      </c>
      <c r="E9547" s="1" t="str">
        <f t="shared" si="299"/>
        <v>INSERT INTO ListValues(ListID,Instance,scope,ValueKey,ValueDesc,OrderID) SELECT ListID,'lava','crms-nacc-drug','9546','Mynate 90 Plus|multivitamin, prenatal|d03148',9546 from list where ListName='NACCDrugList';</v>
      </c>
    </row>
    <row r="9548" spans="1:5" ht="30">
      <c r="A9548" s="9" t="s">
        <v>13648</v>
      </c>
      <c r="B9548" s="4" t="s">
        <v>13649</v>
      </c>
      <c r="C9548" s="10" t="s">
        <v>13650</v>
      </c>
      <c r="D9548" s="1" t="str">
        <f t="shared" si="300"/>
        <v>Myobloc|botulinum toxin type B|d04739</v>
      </c>
      <c r="E9548" s="1" t="str">
        <f t="shared" si="299"/>
        <v>INSERT INTO ListValues(ListID,Instance,scope,ValueKey,ValueDesc,OrderID) SELECT ListID,'lava','crms-nacc-drug','9547','Myobloc|botulinum toxin type B|d04739',9547 from list where ListName='NACCDrugList';</v>
      </c>
    </row>
    <row r="9549" spans="1:5" ht="30">
      <c r="A9549" s="9" t="s">
        <v>13651</v>
      </c>
      <c r="B9549" s="4" t="s">
        <v>3000</v>
      </c>
      <c r="C9549" s="10" t="s">
        <v>3001</v>
      </c>
      <c r="D9549" s="1" t="str">
        <f t="shared" si="300"/>
        <v>Myochrysine|gold sodium thiomalate|d00250</v>
      </c>
      <c r="E9549" s="1" t="str">
        <f t="shared" si="299"/>
        <v>INSERT INTO ListValues(ListID,Instance,scope,ValueKey,ValueDesc,OrderID) SELECT ListID,'lava','crms-nacc-drug','9548','Myochrysine|gold sodium thiomalate|d00250',9548 from list where ListName='NACCDrugList';</v>
      </c>
    </row>
    <row r="9550" spans="1:5" ht="30">
      <c r="A9550" s="9" t="s">
        <v>13652</v>
      </c>
      <c r="B9550" s="4" t="s">
        <v>2197</v>
      </c>
      <c r="C9550" s="10" t="s">
        <v>2198</v>
      </c>
      <c r="D9550" s="1" t="str">
        <f t="shared" si="300"/>
        <v>Myoflex|trolamine salicylate topical|d03884</v>
      </c>
      <c r="E9550" s="1" t="str">
        <f t="shared" si="299"/>
        <v>INSERT INTO ListValues(ListID,Instance,scope,ValueKey,ValueDesc,OrderID) SELECT ListID,'lava','crms-nacc-drug','9549','Myoflex|trolamine salicylate topical|d03884',9549 from list where ListName='NACCDrugList';</v>
      </c>
    </row>
    <row r="9551" spans="1:5" ht="30">
      <c r="A9551" s="9" t="s">
        <v>13653</v>
      </c>
      <c r="B9551" s="4" t="s">
        <v>2197</v>
      </c>
      <c r="C9551" s="10" t="s">
        <v>2198</v>
      </c>
      <c r="D9551" s="1" t="str">
        <f t="shared" si="300"/>
        <v>Myoflex Creme|trolamine salicylate topical|d03884</v>
      </c>
      <c r="E9551" s="1" t="str">
        <f t="shared" si="299"/>
        <v>INSERT INTO ListValues(ListID,Instance,scope,ValueKey,ValueDesc,OrderID) SELECT ListID,'lava','crms-nacc-drug','9550','Myoflex Creme|trolamine salicylate topical|d03884',9550 from list where ListName='NACCDrugList';</v>
      </c>
    </row>
    <row r="9552" spans="1:5">
      <c r="A9552" s="9" t="s">
        <v>13654</v>
      </c>
      <c r="B9552" s="4" t="s">
        <v>2394</v>
      </c>
      <c r="C9552" s="10" t="s">
        <v>2395</v>
      </c>
      <c r="D9552" s="1" t="str">
        <f t="shared" si="300"/>
        <v>Myolin|orphenadrine|d00966</v>
      </c>
      <c r="E9552" s="1" t="str">
        <f t="shared" si="299"/>
        <v>INSERT INTO ListValues(ListID,Instance,scope,ValueKey,ValueDesc,OrderID) SELECT ListID,'lava','crms-nacc-drug','9551','Myolin|orphenadrine|d00966',9551 from list where ListName='NACCDrugList';</v>
      </c>
    </row>
    <row r="9553" spans="1:5">
      <c r="A9553" s="9" t="s">
        <v>13655</v>
      </c>
      <c r="B9553" s="4" t="s">
        <v>12347</v>
      </c>
      <c r="C9553" s="10" t="s">
        <v>12348</v>
      </c>
      <c r="D9553" s="1" t="str">
        <f t="shared" si="300"/>
        <v>Myozyme|alglucosidase alfa|d05787</v>
      </c>
      <c r="E9553" s="1" t="str">
        <f t="shared" si="299"/>
        <v>INSERT INTO ListValues(ListID,Instance,scope,ValueKey,ValueDesc,OrderID) SELECT ListID,'lava','crms-nacc-drug','9552','Myozyme|alglucosidase alfa|d05787',9552 from list where ListName='NACCDrugList';</v>
      </c>
    </row>
    <row r="9554" spans="1:5" ht="45">
      <c r="A9554" s="9" t="s">
        <v>13656</v>
      </c>
      <c r="B9554" s="4" t="s">
        <v>4000</v>
      </c>
      <c r="C9554" s="10" t="s">
        <v>4001</v>
      </c>
      <c r="D9554" s="1" t="str">
        <f t="shared" si="300"/>
        <v>Myphetane DC|brompheniramine/codeine/phenylpropanolamine|d03367</v>
      </c>
      <c r="E9554" s="1" t="str">
        <f t="shared" si="299"/>
        <v>INSERT INTO ListValues(ListID,Instance,scope,ValueKey,ValueDesc,OrderID) SELECT ListID,'lava','crms-nacc-drug','9553','Myphetane DC|brompheniramine/codeine/phenylpropanolamine|d03367',9553 from list where ListName='NACCDrugList';</v>
      </c>
    </row>
    <row r="9555" spans="1:5" ht="30">
      <c r="A9555" s="9" t="s">
        <v>13657</v>
      </c>
      <c r="B9555" s="4" t="s">
        <v>632</v>
      </c>
      <c r="C9555" s="10" t="s">
        <v>633</v>
      </c>
      <c r="D9555" s="1" t="str">
        <f t="shared" si="300"/>
        <v>Myphetane DX|brompheniramine/dextromethorphan/PSE|d03368</v>
      </c>
      <c r="E9555" s="1" t="str">
        <f t="shared" si="299"/>
        <v>INSERT INTO ListValues(ListID,Instance,scope,ValueKey,ValueDesc,OrderID) SELECT ListID,'lava','crms-nacc-drug','9554','Myphetane DX|brompheniramine/dextromethorphan/PSE|d03368',9554 from list where ListName='NACCDrugList';</v>
      </c>
    </row>
    <row r="9556" spans="1:5" ht="30">
      <c r="A9556" s="9" t="s">
        <v>13658</v>
      </c>
      <c r="B9556" s="4" t="s">
        <v>632</v>
      </c>
      <c r="C9556" s="10" t="s">
        <v>633</v>
      </c>
      <c r="D9556" s="1" t="str">
        <f t="shared" si="300"/>
        <v>Myphetane DX Cough|brompheniramine/dextromethorphan/PSE|d03368</v>
      </c>
      <c r="E9556" s="1" t="str">
        <f t="shared" si="299"/>
        <v>INSERT INTO ListValues(ListID,Instance,scope,ValueKey,ValueDesc,OrderID) SELECT ListID,'lava','crms-nacc-drug','9555','Myphetane DX Cough|brompheniramine/dextromethorphan/PSE|d03368',9555 from list where ListName='NACCDrugList';</v>
      </c>
    </row>
    <row r="9557" spans="1:5" ht="30">
      <c r="A9557" s="9" t="s">
        <v>13659</v>
      </c>
      <c r="B9557" s="4" t="s">
        <v>1668</v>
      </c>
      <c r="C9557" s="10" t="s">
        <v>1669</v>
      </c>
      <c r="D9557" s="1" t="str">
        <f t="shared" si="300"/>
        <v>Myphetapp|brompheniramine-phenylpropanolamine|d03302</v>
      </c>
      <c r="E9557" s="1" t="str">
        <f t="shared" si="299"/>
        <v>INSERT INTO ListValues(ListID,Instance,scope,ValueKey,ValueDesc,OrderID) SELECT ListID,'lava','crms-nacc-drug','9556','Myphetapp|brompheniramine-phenylpropanolamine|d03302',9556 from list where ListName='NACCDrugList';</v>
      </c>
    </row>
    <row r="9558" spans="1:5">
      <c r="A9558" s="9" t="s">
        <v>13660</v>
      </c>
      <c r="B9558" s="4" t="s">
        <v>8006</v>
      </c>
      <c r="C9558" s="10" t="s">
        <v>8007</v>
      </c>
      <c r="D9558" s="1" t="str">
        <f t="shared" si="300"/>
        <v>Myrac|minocycline|d00110</v>
      </c>
      <c r="E9558" s="1" t="str">
        <f t="shared" si="299"/>
        <v>INSERT INTO ListValues(ListID,Instance,scope,ValueKey,ValueDesc,OrderID) SELECT ListID,'lava','crms-nacc-drug','9557','Myrac|minocycline|d00110',9557 from list where ListName='NACCDrugList';</v>
      </c>
    </row>
    <row r="9559" spans="1:5">
      <c r="A9559" s="9" t="s">
        <v>13661</v>
      </c>
      <c r="B9559" s="4" t="s">
        <v>13662</v>
      </c>
      <c r="C9559" s="10" t="s">
        <v>13663</v>
      </c>
      <c r="D9559" s="1" t="str">
        <f t="shared" si="300"/>
        <v>Mysoline|primidone|d00352</v>
      </c>
      <c r="E9559" s="1" t="str">
        <f t="shared" si="299"/>
        <v>INSERT INTO ListValues(ListID,Instance,scope,ValueKey,ValueDesc,OrderID) SELECT ListID,'lava','crms-nacc-drug','9558','Mysoline|primidone|d00352',9558 from list where ListName='NACCDrugList';</v>
      </c>
    </row>
    <row r="9560" spans="1:5">
      <c r="A9560" s="9" t="s">
        <v>13664</v>
      </c>
      <c r="B9560" s="4" t="s">
        <v>1516</v>
      </c>
      <c r="C9560" s="10" t="s">
        <v>1517</v>
      </c>
      <c r="D9560" s="1" t="str">
        <f t="shared" si="300"/>
        <v>Mytab Gas|simethicone|d01027</v>
      </c>
      <c r="E9560" s="1" t="str">
        <f t="shared" si="299"/>
        <v>INSERT INTO ListValues(ListID,Instance,scope,ValueKey,ValueDesc,OrderID) SELECT ListID,'lava','crms-nacc-drug','9559','Mytab Gas|simethicone|d01027',9559 from list where ListName='NACCDrugList';</v>
      </c>
    </row>
    <row r="9561" spans="1:5">
      <c r="A9561" s="9" t="s">
        <v>13665</v>
      </c>
      <c r="B9561" s="4" t="s">
        <v>13666</v>
      </c>
      <c r="C9561" s="10" t="s">
        <v>13667</v>
      </c>
      <c r="D9561" s="1" t="str">
        <f t="shared" si="300"/>
        <v>Mytelase Chloride|ambenonium|d01420</v>
      </c>
      <c r="E9561" s="1" t="str">
        <f t="shared" si="299"/>
        <v>INSERT INTO ListValues(ListID,Instance,scope,ValueKey,ValueDesc,OrderID) SELECT ListID,'lava','crms-nacc-drug','9560','Mytelase Chloride|ambenonium|d01420',9560 from list where ListName='NACCDrugList';</v>
      </c>
    </row>
    <row r="9562" spans="1:5" ht="30">
      <c r="A9562" s="9" t="s">
        <v>13668</v>
      </c>
      <c r="B9562" s="4" t="s">
        <v>1861</v>
      </c>
      <c r="C9562" s="10" t="s">
        <v>1862</v>
      </c>
      <c r="D9562" s="1" t="str">
        <f t="shared" si="300"/>
        <v>Mytex|guaifenesin/phenylephrine/PPA|d03383</v>
      </c>
      <c r="E9562" s="1" t="str">
        <f t="shared" si="299"/>
        <v>INSERT INTO ListValues(ListID,Instance,scope,ValueKey,ValueDesc,OrderID) SELECT ListID,'lava','crms-nacc-drug','9561','Mytex|guaifenesin/phenylephrine/PPA|d03383',9561 from list where ListName='NACCDrugList';</v>
      </c>
    </row>
    <row r="9563" spans="1:5" ht="30">
      <c r="A9563" s="9" t="s">
        <v>13669</v>
      </c>
      <c r="B9563" s="4" t="s">
        <v>13552</v>
      </c>
      <c r="C9563" s="10" t="s">
        <v>13553</v>
      </c>
      <c r="D9563" s="1" t="str">
        <f t="shared" si="300"/>
        <v>Mytrex|nystatin-triamcinolone topical|d03562</v>
      </c>
      <c r="E9563" s="1" t="str">
        <f t="shared" si="299"/>
        <v>INSERT INTO ListValues(ListID,Instance,scope,ValueKey,ValueDesc,OrderID) SELECT ListID,'lava','crms-nacc-drug','9562','Mytrex|nystatin-triamcinolone topical|d03562',9562 from list where ListName='NACCDrugList';</v>
      </c>
    </row>
    <row r="9564" spans="1:5">
      <c r="A9564" s="9" t="s">
        <v>13670</v>
      </c>
      <c r="B9564" s="4" t="s">
        <v>1697</v>
      </c>
      <c r="C9564" s="10" t="s">
        <v>1698</v>
      </c>
      <c r="D9564" s="1" t="str">
        <f t="shared" si="300"/>
        <v>Mytussin|guaifenesin|d00797</v>
      </c>
      <c r="E9564" s="1" t="str">
        <f t="shared" si="299"/>
        <v>INSERT INTO ListValues(ListID,Instance,scope,ValueKey,ValueDesc,OrderID) SELECT ListID,'lava','crms-nacc-drug','9563','Mytussin|guaifenesin|d00797',9563 from list where ListName='NACCDrugList';</v>
      </c>
    </row>
    <row r="9565" spans="1:5">
      <c r="A9565" s="9" t="s">
        <v>13671</v>
      </c>
      <c r="B9565" s="4" t="s">
        <v>1703</v>
      </c>
      <c r="C9565" s="10" t="s">
        <v>1704</v>
      </c>
      <c r="D9565" s="1" t="str">
        <f t="shared" si="300"/>
        <v>Mytussin AC|codeine-guaifenesin|d03393</v>
      </c>
      <c r="E9565" s="1" t="str">
        <f t="shared" si="299"/>
        <v>INSERT INTO ListValues(ListID,Instance,scope,ValueKey,ValueDesc,OrderID) SELECT ListID,'lava','crms-nacc-drug','9564','Mytussin AC|codeine-guaifenesin|d03393',9564 from list where ListName='NACCDrugList';</v>
      </c>
    </row>
    <row r="9566" spans="1:5" ht="30">
      <c r="A9566" s="9" t="s">
        <v>13672</v>
      </c>
      <c r="B9566" s="4" t="s">
        <v>1931</v>
      </c>
      <c r="C9566" s="10" t="s">
        <v>1932</v>
      </c>
      <c r="D9566" s="1" t="str">
        <f t="shared" si="300"/>
        <v>Mytussin DAC|codeine/guaifenesin/PSE|d03398</v>
      </c>
      <c r="E9566" s="1" t="str">
        <f t="shared" si="299"/>
        <v>INSERT INTO ListValues(ListID,Instance,scope,ValueKey,ValueDesc,OrderID) SELECT ListID,'lava','crms-nacc-drug','9565','Mytussin DAC|codeine/guaifenesin/PSE|d03398',9565 from list where ListName='NACCDrugList';</v>
      </c>
    </row>
    <row r="9567" spans="1:5" ht="30">
      <c r="A9567" s="9" t="s">
        <v>13673</v>
      </c>
      <c r="B9567" s="4" t="s">
        <v>1708</v>
      </c>
      <c r="C9567" s="10" t="s">
        <v>1709</v>
      </c>
      <c r="D9567" s="1" t="str">
        <f t="shared" si="300"/>
        <v>Mytussin DM|dextromethorphan-guaifenesin|d03400</v>
      </c>
      <c r="E9567" s="1" t="str">
        <f t="shared" si="299"/>
        <v>INSERT INTO ListValues(ListID,Instance,scope,ValueKey,ValueDesc,OrderID) SELECT ListID,'lava','crms-nacc-drug','9566','Mytussin DM|dextromethorphan-guaifenesin|d03400',9566 from list where ListName='NACCDrugList';</v>
      </c>
    </row>
    <row r="9568" spans="1:5" ht="30">
      <c r="A9568" s="9" t="s">
        <v>13674</v>
      </c>
      <c r="B9568" s="4" t="s">
        <v>588</v>
      </c>
      <c r="C9568" s="10" t="s">
        <v>589</v>
      </c>
      <c r="D9568" s="1" t="str">
        <f t="shared" si="300"/>
        <v>Mytussin PE|guaifenesin-pseudoephedrine|d03379</v>
      </c>
      <c r="E9568" s="1" t="str">
        <f t="shared" si="299"/>
        <v>INSERT INTO ListValues(ListID,Instance,scope,ValueKey,ValueDesc,OrderID) SELECT ListID,'lava','crms-nacc-drug','9567','Mytussin PE|guaifenesin-pseudoephedrine|d03379',9567 from list where ListName='NACCDrugList';</v>
      </c>
    </row>
    <row r="9569" spans="1:5" ht="30">
      <c r="A9569" s="9" t="s">
        <v>13675</v>
      </c>
      <c r="B9569" s="4" t="s">
        <v>505</v>
      </c>
      <c r="C9569" s="10" t="s">
        <v>506</v>
      </c>
      <c r="D9569" s="1" t="str">
        <f t="shared" si="300"/>
        <v>Myvitalife|multivitamin with minerals|d03145</v>
      </c>
      <c r="E9569" s="1" t="str">
        <f t="shared" si="299"/>
        <v>INSERT INTO ListValues(ListID,Instance,scope,ValueKey,ValueDesc,OrderID) SELECT ListID,'lava','crms-nacc-drug','9568','Myvitalife|multivitamin with minerals|d03145',9568 from list where ListName='NACCDrugList';</v>
      </c>
    </row>
    <row r="9570" spans="1:5">
      <c r="A9570" s="9" t="s">
        <v>13676</v>
      </c>
      <c r="B9570" s="4" t="s">
        <v>9956</v>
      </c>
      <c r="C9570" s="10" t="s">
        <v>9957</v>
      </c>
      <c r="D9570" s="1" t="str">
        <f t="shared" si="300"/>
        <v>MZM|methazolamide|d00640</v>
      </c>
      <c r="E9570" s="1" t="str">
        <f t="shared" si="299"/>
        <v>INSERT INTO ListValues(ListID,Instance,scope,ValueKey,ValueDesc,OrderID) SELECT ListID,'lava','crms-nacc-drug','9569','MZM|methazolamide|d00640',9569 from list where ListName='NACCDrugList';</v>
      </c>
    </row>
    <row r="9571" spans="1:5">
      <c r="A9571" s="9" t="s">
        <v>13677</v>
      </c>
      <c r="B9571" s="4" t="s">
        <v>608</v>
      </c>
      <c r="C9571" s="10" t="s">
        <v>609</v>
      </c>
      <c r="D9571" s="1" t="str">
        <f t="shared" si="300"/>
        <v>N Ice|menthol topical|d03665</v>
      </c>
      <c r="E9571" s="1" t="str">
        <f t="shared" si="299"/>
        <v>INSERT INTO ListValues(ListID,Instance,scope,ValueKey,ValueDesc,OrderID) SELECT ListID,'lava','crms-nacc-drug','9570','N Ice|menthol topical|d03665',9570 from list where ListName='NACCDrugList';</v>
      </c>
    </row>
    <row r="9572" spans="1:5">
      <c r="A9572" s="9" t="s">
        <v>13678</v>
      </c>
      <c r="B9572" s="4" t="s">
        <v>608</v>
      </c>
      <c r="C9572" s="10" t="s">
        <v>609</v>
      </c>
      <c r="D9572" s="1" t="str">
        <f t="shared" si="300"/>
        <v>N Ice Cherry|menthol topical|d03665</v>
      </c>
      <c r="E9572" s="1" t="str">
        <f t="shared" si="299"/>
        <v>INSERT INTO ListValues(ListID,Instance,scope,ValueKey,ValueDesc,OrderID) SELECT ListID,'lava','crms-nacc-drug','9571','N Ice Cherry|menthol topical|d03665',9571 from list where ListName='NACCDrugList';</v>
      </c>
    </row>
    <row r="9573" spans="1:5">
      <c r="A9573" s="9" t="s">
        <v>13679</v>
      </c>
      <c r="B9573" s="4" t="s">
        <v>608</v>
      </c>
      <c r="C9573" s="10" t="s">
        <v>609</v>
      </c>
      <c r="D9573" s="1" t="str">
        <f t="shared" si="300"/>
        <v>N Ice Citrus|menthol topical|d03665</v>
      </c>
      <c r="E9573" s="1" t="str">
        <f t="shared" si="299"/>
        <v>INSERT INTO ListValues(ListID,Instance,scope,ValueKey,ValueDesc,OrderID) SELECT ListID,'lava','crms-nacc-drug','9572','N Ice Citrus|menthol topical|d03665',9572 from list where ListName='NACCDrugList';</v>
      </c>
    </row>
    <row r="9574" spans="1:5">
      <c r="A9574" s="9" t="s">
        <v>13680</v>
      </c>
      <c r="B9574" s="4" t="s">
        <v>608</v>
      </c>
      <c r="C9574" s="10" t="s">
        <v>609</v>
      </c>
      <c r="D9574" s="1" t="str">
        <f t="shared" si="300"/>
        <v>N Ice Eucalyptus|menthol topical|d03665</v>
      </c>
      <c r="E9574" s="1" t="str">
        <f t="shared" si="299"/>
        <v>INSERT INTO ListValues(ListID,Instance,scope,ValueKey,ValueDesc,OrderID) SELECT ListID,'lava','crms-nacc-drug','9573','N Ice Eucalyptus|menthol topical|d03665',9573 from list where ListName='NACCDrugList';</v>
      </c>
    </row>
    <row r="9575" spans="1:5">
      <c r="A9575" s="9" t="s">
        <v>13681</v>
      </c>
      <c r="B9575" s="4" t="s">
        <v>608</v>
      </c>
      <c r="C9575" s="10" t="s">
        <v>609</v>
      </c>
      <c r="D9575" s="1" t="str">
        <f t="shared" si="300"/>
        <v>N Ice Honey/Lemon|menthol topical|d03665</v>
      </c>
      <c r="E9575" s="1" t="str">
        <f t="shared" si="299"/>
        <v>INSERT INTO ListValues(ListID,Instance,scope,ValueKey,ValueDesc,OrderID) SELECT ListID,'lava','crms-nacc-drug','9574','N Ice Honey/Lemon|menthol topical|d03665',9574 from list where ListName='NACCDrugList';</v>
      </c>
    </row>
    <row r="9576" spans="1:5">
      <c r="A9576" s="9" t="s">
        <v>13682</v>
      </c>
      <c r="B9576" s="4" t="s">
        <v>684</v>
      </c>
      <c r="C9576" s="10" t="s">
        <v>685</v>
      </c>
      <c r="D9576" s="1" t="str">
        <f t="shared" si="300"/>
        <v>N Ice with Vitamin C|ascorbic acid|d00426</v>
      </c>
      <c r="E9576" s="1" t="str">
        <f t="shared" si="299"/>
        <v>INSERT INTO ListValues(ListID,Instance,scope,ValueKey,ValueDesc,OrderID) SELECT ListID,'lava','crms-nacc-drug','9575','N Ice with Vitamin C|ascorbic acid|d00426',9575 from list where ListName='NACCDrugList';</v>
      </c>
    </row>
    <row r="9577" spans="1:5" ht="30">
      <c r="A9577" s="9" t="s">
        <v>13683</v>
      </c>
      <c r="B9577" s="4" t="s">
        <v>13552</v>
      </c>
      <c r="C9577" s="10" t="s">
        <v>13553</v>
      </c>
      <c r="D9577" s="1" t="str">
        <f t="shared" si="300"/>
        <v>N.T.A.|nystatin-triamcinolone topical|d03562</v>
      </c>
      <c r="E9577" s="1" t="str">
        <f t="shared" si="299"/>
        <v>INSERT INTO ListValues(ListID,Instance,scope,ValueKey,ValueDesc,OrderID) SELECT ListID,'lava','crms-nacc-drug','9576','N.T.A.|nystatin-triamcinolone topical|d03562',9576 from list where ListName='NACCDrugList';</v>
      </c>
    </row>
    <row r="9578" spans="1:5" ht="30">
      <c r="A9578" s="9" t="s">
        <v>13684</v>
      </c>
      <c r="B9578" s="4" t="s">
        <v>3358</v>
      </c>
      <c r="C9578" s="10" t="s">
        <v>3359</v>
      </c>
      <c r="D9578" s="1" t="str">
        <f t="shared" si="300"/>
        <v>Nabi-HB|hepatitis B immune globulin|d01136</v>
      </c>
      <c r="E9578" s="1" t="str">
        <f t="shared" si="299"/>
        <v>INSERT INTO ListValues(ListID,Instance,scope,ValueKey,ValueDesc,OrderID) SELECT ListID,'lava','crms-nacc-drug','9577','Nabi-HB|hepatitis B immune globulin|d01136',9577 from list where ListName='NACCDrugList';</v>
      </c>
    </row>
    <row r="9579" spans="1:5">
      <c r="A9579" s="9" t="s">
        <v>13685</v>
      </c>
      <c r="B9579" s="4" t="s">
        <v>13686</v>
      </c>
      <c r="C9579" s="10" t="s">
        <v>13687</v>
      </c>
      <c r="D9579" s="1" t="str">
        <f t="shared" si="300"/>
        <v>Nabumetone|nabumetone|d00310</v>
      </c>
      <c r="E9579" s="1" t="str">
        <f t="shared" si="299"/>
        <v>INSERT INTO ListValues(ListID,Instance,scope,ValueKey,ValueDesc,OrderID) SELECT ListID,'lava','crms-nacc-drug','9578','Nabumetone|nabumetone|d00310',9578 from list where ListName='NACCDrugList';</v>
      </c>
    </row>
    <row r="9580" spans="1:5">
      <c r="A9580" s="9" t="s">
        <v>13688</v>
      </c>
      <c r="B9580" s="4" t="s">
        <v>692</v>
      </c>
      <c r="C9580" s="10" t="s">
        <v>693</v>
      </c>
      <c r="D9580" s="1" t="str">
        <f t="shared" si="300"/>
        <v>NAC|acetylcysteine|d00762</v>
      </c>
      <c r="E9580" s="1" t="str">
        <f t="shared" si="299"/>
        <v>INSERT INTO ListValues(ListID,Instance,scope,ValueKey,ValueDesc,OrderID) SELECT ListID,'lava','crms-nacc-drug','9579','NAC|acetylcysteine|d00762',9579 from list where ListName='NACCDrugList';</v>
      </c>
    </row>
    <row r="9581" spans="1:5" ht="45">
      <c r="A9581" s="9" t="s">
        <v>13689</v>
      </c>
      <c r="B9581" s="4" t="s">
        <v>13690</v>
      </c>
      <c r="C9581" s="10" t="s">
        <v>13691</v>
      </c>
      <c r="D9581" s="1" t="str">
        <f t="shared" si="300"/>
        <v>Nacon|carbinoxamine/methscopolamine/pseudoephedrine|d04794</v>
      </c>
      <c r="E9581" s="1" t="str">
        <f t="shared" si="299"/>
        <v>INSERT INTO ListValues(ListID,Instance,scope,ValueKey,ValueDesc,OrderID) SELECT ListID,'lava','crms-nacc-drug','9580','Nacon|carbinoxamine/methscopolamine/pseudoephedrine|d04794',9580 from list where ListName='NACCDrugList';</v>
      </c>
    </row>
    <row r="9582" spans="1:5">
      <c r="A9582" s="9" t="s">
        <v>13692</v>
      </c>
      <c r="B9582" s="4" t="s">
        <v>6093</v>
      </c>
      <c r="C9582" s="10" t="s">
        <v>6094</v>
      </c>
      <c r="D9582" s="1" t="str">
        <f t="shared" si="300"/>
        <v>Nadolol|nadolol|d00018</v>
      </c>
      <c r="E9582" s="1" t="str">
        <f t="shared" si="299"/>
        <v>INSERT INTO ListValues(ListID,Instance,scope,ValueKey,ValueDesc,OrderID) SELECT ListID,'lava','crms-nacc-drug','9581','Nadolol|nadolol|d00018',9581 from list where ListName='NACCDrugList';</v>
      </c>
    </row>
    <row r="9583" spans="1:5" ht="30">
      <c r="A9583" s="9" t="s">
        <v>13693</v>
      </c>
      <c r="B9583" s="4" t="s">
        <v>1219</v>
      </c>
      <c r="C9583" s="10" t="s">
        <v>1220</v>
      </c>
      <c r="D9583" s="1" t="str">
        <f t="shared" si="300"/>
        <v>Nafazair|naphazoline ophthalmic|d00771</v>
      </c>
      <c r="E9583" s="1" t="str">
        <f t="shared" si="299"/>
        <v>INSERT INTO ListValues(ListID,Instance,scope,ValueKey,ValueDesc,OrderID) SELECT ListID,'lava','crms-nacc-drug','9582','Nafazair|naphazoline ophthalmic|d00771',9582 from list where ListName='NACCDrugList';</v>
      </c>
    </row>
    <row r="9584" spans="1:5">
      <c r="A9584" s="9" t="s">
        <v>13694</v>
      </c>
      <c r="B9584" s="4" t="s">
        <v>13695</v>
      </c>
      <c r="C9584" s="10" t="s">
        <v>13696</v>
      </c>
      <c r="D9584" s="1" t="str">
        <f t="shared" si="300"/>
        <v>Nafcillin Sodium|nafcillin|d00029</v>
      </c>
      <c r="E9584" s="1" t="str">
        <f t="shared" si="299"/>
        <v>INSERT INTO ListValues(ListID,Instance,scope,ValueKey,ValueDesc,OrderID) SELECT ListID,'lava','crms-nacc-drug','9583','Nafcillin Sodium|nafcillin|d00029',9583 from list where ListName='NACCDrugList';</v>
      </c>
    </row>
    <row r="9585" spans="1:5" ht="30">
      <c r="A9585" s="9" t="s">
        <v>13697</v>
      </c>
      <c r="B9585" s="4" t="s">
        <v>13695</v>
      </c>
      <c r="C9585" s="10" t="s">
        <v>13696</v>
      </c>
      <c r="D9585" s="1" t="str">
        <f t="shared" si="300"/>
        <v>Nafcillin Sodium ADD-Vantage|nafcillin|d00029</v>
      </c>
      <c r="E9585" s="1" t="str">
        <f t="shared" si="299"/>
        <v>INSERT INTO ListValues(ListID,Instance,scope,ValueKey,ValueDesc,OrderID) SELECT ListID,'lava','crms-nacc-drug','9584','Nafcillin Sodium ADD-Vantage|nafcillin|d00029',9584 from list where ListName='NACCDrugList';</v>
      </c>
    </row>
    <row r="9586" spans="1:5">
      <c r="A9586" s="9" t="s">
        <v>13698</v>
      </c>
      <c r="B9586" s="4" t="s">
        <v>1837</v>
      </c>
      <c r="C9586" s="10" t="s">
        <v>1838</v>
      </c>
      <c r="D9586" s="1" t="str">
        <f t="shared" si="300"/>
        <v>Nafrinse|fluoride|d00428</v>
      </c>
      <c r="E9586" s="1" t="str">
        <f t="shared" si="299"/>
        <v>INSERT INTO ListValues(ListID,Instance,scope,ValueKey,ValueDesc,OrderID) SELECT ListID,'lava','crms-nacc-drug','9585','Nafrinse|fluoride|d00428',9585 from list where ListName='NACCDrugList';</v>
      </c>
    </row>
    <row r="9587" spans="1:5" ht="30">
      <c r="A9587" s="9" t="s">
        <v>13699</v>
      </c>
      <c r="B9587" s="4" t="s">
        <v>796</v>
      </c>
      <c r="C9587" s="10" t="s">
        <v>797</v>
      </c>
      <c r="D9587" s="1" t="str">
        <f t="shared" si="300"/>
        <v>NaFrinse Daily/Acidulated|fluoride topical|d04397</v>
      </c>
      <c r="E9587" s="1" t="str">
        <f t="shared" si="299"/>
        <v>INSERT INTO ListValues(ListID,Instance,scope,ValueKey,ValueDesc,OrderID) SELECT ListID,'lava','crms-nacc-drug','9586','NaFrinse Daily/Acidulated|fluoride topical|d04397',9586 from list where ListName='NACCDrugList';</v>
      </c>
    </row>
    <row r="9588" spans="1:5" ht="30">
      <c r="A9588" s="9" t="s">
        <v>13700</v>
      </c>
      <c r="B9588" s="4" t="s">
        <v>796</v>
      </c>
      <c r="C9588" s="10" t="s">
        <v>797</v>
      </c>
      <c r="D9588" s="1" t="str">
        <f t="shared" si="300"/>
        <v>NaFrinse Daily/Neutral|fluoride topical|d04397</v>
      </c>
      <c r="E9588" s="1" t="str">
        <f t="shared" si="299"/>
        <v>INSERT INTO ListValues(ListID,Instance,scope,ValueKey,ValueDesc,OrderID) SELECT ListID,'lava','crms-nacc-drug','9587','NaFrinse Daily/Neutral|fluoride topical|d04397',9587 from list where ListName='NACCDrugList';</v>
      </c>
    </row>
    <row r="9589" spans="1:5">
      <c r="A9589" s="9" t="s">
        <v>13701</v>
      </c>
      <c r="B9589" s="4" t="s">
        <v>796</v>
      </c>
      <c r="C9589" s="10" t="s">
        <v>797</v>
      </c>
      <c r="D9589" s="1" t="str">
        <f t="shared" si="300"/>
        <v>NaFrinse Weekly|fluoride topical|d04397</v>
      </c>
      <c r="E9589" s="1" t="str">
        <f t="shared" si="299"/>
        <v>INSERT INTO ListValues(ListID,Instance,scope,ValueKey,ValueDesc,OrderID) SELECT ListID,'lava','crms-nacc-drug','9588','NaFrinse Weekly|fluoride topical|d04397',9588 from list where ListName='NACCDrugList';</v>
      </c>
    </row>
    <row r="9590" spans="1:5">
      <c r="A9590" s="9" t="s">
        <v>13702</v>
      </c>
      <c r="B9590" s="4" t="s">
        <v>13703</v>
      </c>
      <c r="C9590" s="10" t="s">
        <v>13704</v>
      </c>
      <c r="D9590" s="1" t="str">
        <f t="shared" si="300"/>
        <v>Naftin|naftifine topical|d01277</v>
      </c>
      <c r="E9590" s="1" t="str">
        <f t="shared" si="299"/>
        <v>INSERT INTO ListValues(ListID,Instance,scope,ValueKey,ValueDesc,OrderID) SELECT ListID,'lava','crms-nacc-drug','9589','Naftin|naftifine topical|d01277',9589 from list where ListName='NACCDrugList';</v>
      </c>
    </row>
    <row r="9591" spans="1:5">
      <c r="A9591" s="9" t="s">
        <v>13705</v>
      </c>
      <c r="B9591" s="4" t="s">
        <v>13703</v>
      </c>
      <c r="C9591" s="10" t="s">
        <v>13704</v>
      </c>
      <c r="D9591" s="1" t="str">
        <f t="shared" si="300"/>
        <v>Naftin Pump|naftifine topical|d01277</v>
      </c>
      <c r="E9591" s="1" t="str">
        <f t="shared" si="299"/>
        <v>INSERT INTO ListValues(ListID,Instance,scope,ValueKey,ValueDesc,OrderID) SELECT ListID,'lava','crms-nacc-drug','9590','Naftin Pump|naftifine topical|d01277',9590 from list where ListName='NACCDrugList';</v>
      </c>
    </row>
    <row r="9592" spans="1:5">
      <c r="A9592" s="9" t="s">
        <v>13706</v>
      </c>
      <c r="B9592" s="4" t="s">
        <v>13707</v>
      </c>
      <c r="C9592" s="10" t="s">
        <v>13708</v>
      </c>
      <c r="D9592" s="1" t="str">
        <f t="shared" si="300"/>
        <v>Naglazyme|galsulfase|d05634</v>
      </c>
      <c r="E9592" s="1" t="str">
        <f t="shared" si="299"/>
        <v>INSERT INTO ListValues(ListID,Instance,scope,ValueKey,ValueDesc,OrderID) SELECT ListID,'lava','crms-nacc-drug','9591','Naglazyme|galsulfase|d05634',9591 from list where ListName='NACCDrugList';</v>
      </c>
    </row>
    <row r="9593" spans="1:5" ht="30">
      <c r="A9593" s="9" t="s">
        <v>13709</v>
      </c>
      <c r="B9593" s="4" t="s">
        <v>13710</v>
      </c>
      <c r="C9593" s="10" t="s">
        <v>13711</v>
      </c>
      <c r="D9593" s="1" t="str">
        <f t="shared" si="300"/>
        <v>Nalbuphine Hydrochloride|nalbuphine|d00839</v>
      </c>
      <c r="E9593" s="1" t="str">
        <f t="shared" si="299"/>
        <v>INSERT INTO ListValues(ListID,Instance,scope,ValueKey,ValueDesc,OrderID) SELECT ListID,'lava','crms-nacc-drug','9592','Nalbuphine Hydrochloride|nalbuphine|d00839',9592 from list where ListName='NACCDrugList';</v>
      </c>
    </row>
    <row r="9594" spans="1:5" ht="45">
      <c r="A9594" s="9" t="s">
        <v>13712</v>
      </c>
      <c r="B9594" s="4" t="s">
        <v>2259</v>
      </c>
      <c r="C9594" s="10" t="s">
        <v>2260</v>
      </c>
      <c r="D9594" s="1" t="str">
        <f t="shared" si="300"/>
        <v>Nalda-Relief Pediatric|chlorpheniramine/PE/PPA/phenyltoloxamine|d03310</v>
      </c>
      <c r="E9594" s="1" t="str">
        <f t="shared" si="299"/>
        <v>INSERT INTO ListValues(ListID,Instance,scope,ValueKey,ValueDesc,OrderID) SELECT ListID,'lava','crms-nacc-drug','9593','Nalda-Relief Pediatric|chlorpheniramine/PE/PPA/phenyltoloxamine|d03310',9593 from list where ListName='NACCDrugList';</v>
      </c>
    </row>
    <row r="9595" spans="1:5" ht="45">
      <c r="A9595" s="9" t="s">
        <v>13713</v>
      </c>
      <c r="B9595" s="4" t="s">
        <v>2259</v>
      </c>
      <c r="C9595" s="10" t="s">
        <v>2260</v>
      </c>
      <c r="D9595" s="1" t="str">
        <f t="shared" si="300"/>
        <v>Naldecon|chlorpheniramine/PE/PPA/phenyltoloxamine|d03310</v>
      </c>
      <c r="E9595" s="1" t="str">
        <f t="shared" si="299"/>
        <v>INSERT INTO ListValues(ListID,Instance,scope,ValueKey,ValueDesc,OrderID) SELECT ListID,'lava','crms-nacc-drug','9594','Naldecon|chlorpheniramine/PE/PPA/phenyltoloxamine|d03310',9594 from list where ListName='NACCDrugList';</v>
      </c>
    </row>
    <row r="9596" spans="1:5" ht="30">
      <c r="A9596" s="9" t="s">
        <v>13714</v>
      </c>
      <c r="B9596" s="4" t="s">
        <v>1708</v>
      </c>
      <c r="C9596" s="10" t="s">
        <v>1709</v>
      </c>
      <c r="D9596" s="1" t="str">
        <f t="shared" si="300"/>
        <v>Naldecon DX Liquigel|dextromethorphan-guaifenesin|d03400</v>
      </c>
      <c r="E9596" s="1" t="str">
        <f t="shared" si="299"/>
        <v>INSERT INTO ListValues(ListID,Instance,scope,ValueKey,ValueDesc,OrderID) SELECT ListID,'lava','crms-nacc-drug','9595','Naldecon DX Liquigel|dextromethorphan-guaifenesin|d03400',9595 from list where ListName='NACCDrugList';</v>
      </c>
    </row>
    <row r="9597" spans="1:5" ht="45">
      <c r="A9597" s="9" t="s">
        <v>13715</v>
      </c>
      <c r="B9597" s="4" t="s">
        <v>2259</v>
      </c>
      <c r="C9597" s="10" t="s">
        <v>2260</v>
      </c>
      <c r="D9597" s="1" t="str">
        <f t="shared" si="300"/>
        <v>Naldecon Pediatric|chlorpheniramine/PE/PPA/phenyltoloxamine|d03310</v>
      </c>
      <c r="E9597" s="1" t="str">
        <f t="shared" si="299"/>
        <v>INSERT INTO ListValues(ListID,Instance,scope,ValueKey,ValueDesc,OrderID) SELECT ListID,'lava','crms-nacc-drug','9596','Naldecon Pediatric|chlorpheniramine/PE/PPA/phenyltoloxamine|d03310',9596 from list where ListName='NACCDrugList';</v>
      </c>
    </row>
    <row r="9598" spans="1:5" ht="30">
      <c r="A9598" s="9" t="s">
        <v>13716</v>
      </c>
      <c r="B9598" s="4" t="s">
        <v>1708</v>
      </c>
      <c r="C9598" s="10" t="s">
        <v>1709</v>
      </c>
      <c r="D9598" s="1" t="str">
        <f t="shared" si="300"/>
        <v>Naldecon Senior DX|dextromethorphan-guaifenesin|d03400</v>
      </c>
      <c r="E9598" s="1" t="str">
        <f t="shared" si="299"/>
        <v>INSERT INTO ListValues(ListID,Instance,scope,ValueKey,ValueDesc,OrderID) SELECT ListID,'lava','crms-nacc-drug','9597','Naldecon Senior DX|dextromethorphan-guaifenesin|d03400',9597 from list where ListName='NACCDrugList';</v>
      </c>
    </row>
    <row r="9599" spans="1:5" ht="30">
      <c r="A9599" s="9" t="s">
        <v>13717</v>
      </c>
      <c r="B9599" s="4" t="s">
        <v>1809</v>
      </c>
      <c r="C9599" s="10" t="s">
        <v>1810</v>
      </c>
      <c r="D9599" s="1" t="str">
        <f t="shared" si="300"/>
        <v>Naldecon-CX Adult|codeine/guaifenesin/phenylpropanolamine|d03407</v>
      </c>
      <c r="E9599" s="1" t="str">
        <f t="shared" si="299"/>
        <v>INSERT INTO ListValues(ListID,Instance,scope,ValueKey,ValueDesc,OrderID) SELECT ListID,'lava','crms-nacc-drug','9598','Naldecon-CX Adult|codeine/guaifenesin/phenylpropanolamine|d03407',9598 from list where ListName='NACCDrugList';</v>
      </c>
    </row>
    <row r="9600" spans="1:5" ht="30">
      <c r="A9600" s="9" t="s">
        <v>13718</v>
      </c>
      <c r="B9600" s="4" t="s">
        <v>1850</v>
      </c>
      <c r="C9600" s="10" t="s">
        <v>1851</v>
      </c>
      <c r="D9600" s="1" t="str">
        <f t="shared" si="300"/>
        <v>Naldecon-DX Adult|dextromethorphan/guaifenesin/PPA|d03411</v>
      </c>
      <c r="E9600" s="1" t="str">
        <f t="shared" si="299"/>
        <v>INSERT INTO ListValues(ListID,Instance,scope,ValueKey,ValueDesc,OrderID) SELECT ListID,'lava','crms-nacc-drug','9599','Naldecon-DX Adult|dextromethorphan/guaifenesin/PPA|d03411',9599 from list where ListName='NACCDrugList';</v>
      </c>
    </row>
    <row r="9601" spans="1:5" ht="30">
      <c r="A9601" s="9" t="s">
        <v>13719</v>
      </c>
      <c r="B9601" s="4" t="s">
        <v>1850</v>
      </c>
      <c r="C9601" s="10" t="s">
        <v>1851</v>
      </c>
      <c r="D9601" s="1" t="str">
        <f t="shared" si="300"/>
        <v>Naldecon-DX Childrens|dextromethorphan/guaifenesin/PPA|d03411</v>
      </c>
      <c r="E9601" s="1" t="str">
        <f t="shared" si="299"/>
        <v>INSERT INTO ListValues(ListID,Instance,scope,ValueKey,ValueDesc,OrderID) SELECT ListID,'lava','crms-nacc-drug','9600','Naldecon-DX Childrens|dextromethorphan/guaifenesin/PPA|d03411',9600 from list where ListName='NACCDrugList';</v>
      </c>
    </row>
    <row r="9602" spans="1:5" ht="30">
      <c r="A9602" s="9" t="s">
        <v>13720</v>
      </c>
      <c r="B9602" s="4" t="s">
        <v>1850</v>
      </c>
      <c r="C9602" s="10" t="s">
        <v>1851</v>
      </c>
      <c r="D9602" s="1" t="str">
        <f t="shared" si="300"/>
        <v>Naldecon-DX Pediatric|dextromethorphan/guaifenesin/PPA|d03411</v>
      </c>
      <c r="E9602" s="1" t="str">
        <f t="shared" si="299"/>
        <v>INSERT INTO ListValues(ListID,Instance,scope,ValueKey,ValueDesc,OrderID) SELECT ListID,'lava','crms-nacc-drug','9601','Naldecon-DX Pediatric|dextromethorphan/guaifenesin/PPA|d03411',9601 from list where ListName='NACCDrugList';</v>
      </c>
    </row>
    <row r="9603" spans="1:5" ht="30">
      <c r="A9603" s="9" t="s">
        <v>13721</v>
      </c>
      <c r="B9603" s="4" t="s">
        <v>1980</v>
      </c>
      <c r="C9603" s="10" t="s">
        <v>1981</v>
      </c>
      <c r="D9603" s="1" t="str">
        <f t="shared" si="300"/>
        <v>Naldecon-EX Pediatric|guaifenesin-phenylpropanolamine|d03382</v>
      </c>
      <c r="E9603" s="1" t="str">
        <f t="shared" ref="E9603:E9666" si="301">"INSERT INTO ListValues(ListID,Instance,scope,ValueKey,ValueDesc,OrderID) SELECT ListID,'lava','crms-nacc-drug','"&amp; ROW(D9603)-1 &amp;"','"&amp;D9603&amp;"'," &amp;ROW(D9603)-1 &amp;" from list where ListName='NACCDrugList';"</f>
        <v>INSERT INTO ListValues(ListID,Instance,scope,ValueKey,ValueDesc,OrderID) SELECT ListID,'lava','crms-nacc-drug','9602','Naldecon-EX Pediatric|guaifenesin-phenylpropanolamine|d03382',9602 from list where ListName='NACCDrugList';</v>
      </c>
    </row>
    <row r="9604" spans="1:5">
      <c r="A9604" s="9" t="s">
        <v>13722</v>
      </c>
      <c r="B9604" s="4" t="s">
        <v>1697</v>
      </c>
      <c r="C9604" s="10" t="s">
        <v>1698</v>
      </c>
      <c r="D9604" s="1" t="str">
        <f t="shared" si="300"/>
        <v>Naldecon-EX Senior|guaifenesin|d00797</v>
      </c>
      <c r="E9604" s="1" t="str">
        <f t="shared" si="301"/>
        <v>INSERT INTO ListValues(ListID,Instance,scope,ValueKey,ValueDesc,OrderID) SELECT ListID,'lava','crms-nacc-drug','9603','Naldecon-EX Senior|guaifenesin|d00797',9603 from list where ListName='NACCDrugList';</v>
      </c>
    </row>
    <row r="9605" spans="1:5" ht="45">
      <c r="A9605" s="9" t="s">
        <v>13723</v>
      </c>
      <c r="B9605" s="4" t="s">
        <v>2259</v>
      </c>
      <c r="C9605" s="10" t="s">
        <v>2260</v>
      </c>
      <c r="D9605" s="1" t="str">
        <f t="shared" ref="D9605:D9668" si="302">IF(A9605="",B9605,A9605) &amp; "|" &amp; B9605 &amp; "|" &amp; C9605</f>
        <v>Naldelate|chlorpheniramine/PE/PPA/phenyltoloxamine|d03310</v>
      </c>
      <c r="E9605" s="1" t="str">
        <f t="shared" si="301"/>
        <v>INSERT INTO ListValues(ListID,Instance,scope,ValueKey,ValueDesc,OrderID) SELECT ListID,'lava','crms-nacc-drug','9604','Naldelate|chlorpheniramine/PE/PPA/phenyltoloxamine|d03310',9604 from list where ListName='NACCDrugList';</v>
      </c>
    </row>
    <row r="9606" spans="1:5" ht="30">
      <c r="A9606" s="9" t="s">
        <v>13724</v>
      </c>
      <c r="B9606" s="4" t="s">
        <v>1850</v>
      </c>
      <c r="C9606" s="10" t="s">
        <v>1851</v>
      </c>
      <c r="D9606" s="1" t="str">
        <f t="shared" si="302"/>
        <v>Naldelate DX Childrens|dextromethorphan/guaifenesin/PPA|d03411</v>
      </c>
      <c r="E9606" s="1" t="str">
        <f t="shared" si="301"/>
        <v>INSERT INTO ListValues(ListID,Instance,scope,ValueKey,ValueDesc,OrderID) SELECT ListID,'lava','crms-nacc-drug','9605','Naldelate DX Childrens|dextromethorphan/guaifenesin/PPA|d03411',9605 from list where ListName='NACCDrugList';</v>
      </c>
    </row>
    <row r="9607" spans="1:5" ht="30">
      <c r="A9607" s="9" t="s">
        <v>13725</v>
      </c>
      <c r="B9607" s="4" t="s">
        <v>1850</v>
      </c>
      <c r="C9607" s="10" t="s">
        <v>1851</v>
      </c>
      <c r="D9607" s="1" t="str">
        <f t="shared" si="302"/>
        <v>Naldelate DX Pediatric|dextromethorphan/guaifenesin/PPA|d03411</v>
      </c>
      <c r="E9607" s="1" t="str">
        <f t="shared" si="301"/>
        <v>INSERT INTO ListValues(ListID,Instance,scope,ValueKey,ValueDesc,OrderID) SELECT ListID,'lava','crms-nacc-drug','9606','Naldelate DX Pediatric|dextromethorphan/guaifenesin/PPA|d03411',9606 from list where ListName='NACCDrugList';</v>
      </c>
    </row>
    <row r="9608" spans="1:5" ht="45">
      <c r="A9608" s="9" t="s">
        <v>13726</v>
      </c>
      <c r="B9608" s="4" t="s">
        <v>2259</v>
      </c>
      <c r="C9608" s="10" t="s">
        <v>2260</v>
      </c>
      <c r="D9608" s="1" t="str">
        <f t="shared" si="302"/>
        <v>Naldelate Pediatric|chlorpheniramine/PE/PPA/phenyltoloxamine|d03310</v>
      </c>
      <c r="E9608" s="1" t="str">
        <f t="shared" si="301"/>
        <v>INSERT INTO ListValues(ListID,Instance,scope,ValueKey,ValueDesc,OrderID) SELECT ListID,'lava','crms-nacc-drug','9607','Naldelate Pediatric|chlorpheniramine/PE/PPA/phenyltoloxamine|d03310',9607 from list where ListName='NACCDrugList';</v>
      </c>
    </row>
    <row r="9609" spans="1:5" ht="30">
      <c r="A9609" s="9" t="s">
        <v>13727</v>
      </c>
      <c r="B9609" s="4" t="s">
        <v>588</v>
      </c>
      <c r="C9609" s="10" t="s">
        <v>589</v>
      </c>
      <c r="D9609" s="1" t="str">
        <f t="shared" si="302"/>
        <v>Nalex|guaifenesin-pseudoephedrine|d03379</v>
      </c>
      <c r="E9609" s="1" t="str">
        <f t="shared" si="301"/>
        <v>INSERT INTO ListValues(ListID,Instance,scope,ValueKey,ValueDesc,OrderID) SELECT ListID,'lava','crms-nacc-drug','9608','Nalex|guaifenesin-pseudoephedrine|d03379',9608 from list where ListName='NACCDrugList';</v>
      </c>
    </row>
    <row r="9610" spans="1:5" ht="45">
      <c r="A9610" s="9" t="s">
        <v>13728</v>
      </c>
      <c r="B9610" s="4" t="s">
        <v>1683</v>
      </c>
      <c r="C9610" s="10" t="s">
        <v>1684</v>
      </c>
      <c r="D9610" s="1" t="str">
        <f t="shared" si="302"/>
        <v>Nalex A 12|chlorpheniramine/phenylephrine/pyrilamine|d03313</v>
      </c>
      <c r="E9610" s="1" t="str">
        <f t="shared" si="301"/>
        <v>INSERT INTO ListValues(ListID,Instance,scope,ValueKey,ValueDesc,OrderID) SELECT ListID,'lava','crms-nacc-drug','9609','Nalex A 12|chlorpheniramine/phenylephrine/pyrilamine|d03313',9609 from list where ListName='NACCDrugList';</v>
      </c>
    </row>
    <row r="9611" spans="1:5" ht="30">
      <c r="A9611" s="9" t="s">
        <v>13729</v>
      </c>
      <c r="B9611" s="4" t="s">
        <v>8330</v>
      </c>
      <c r="C9611" s="10" t="s">
        <v>8331</v>
      </c>
      <c r="D9611" s="1" t="str">
        <f t="shared" si="302"/>
        <v>Nalex AC|brompheniramine-codeine|d07401</v>
      </c>
      <c r="E9611" s="1" t="str">
        <f t="shared" si="301"/>
        <v>INSERT INTO ListValues(ListID,Instance,scope,ValueKey,ValueDesc,OrderID) SELECT ListID,'lava','crms-nacc-drug','9610','Nalex AC|brompheniramine-codeine|d07401',9610 from list where ListName='NACCDrugList';</v>
      </c>
    </row>
    <row r="9612" spans="1:5" ht="45">
      <c r="A9612" s="9" t="s">
        <v>13730</v>
      </c>
      <c r="B9612" s="4" t="s">
        <v>5837</v>
      </c>
      <c r="C9612" s="10" t="s">
        <v>5838</v>
      </c>
      <c r="D9612" s="1" t="str">
        <f t="shared" si="302"/>
        <v>Nalex Expectorant|guaifenesin/hydrocodone/pseudoephedrine|d03404</v>
      </c>
      <c r="E9612" s="1" t="str">
        <f t="shared" si="301"/>
        <v>INSERT INTO ListValues(ListID,Instance,scope,ValueKey,ValueDesc,OrderID) SELECT ListID,'lava','crms-nacc-drug','9611','Nalex Expectorant|guaifenesin/hydrocodone/pseudoephedrine|d03404',9611 from list where ListName='NACCDrugList';</v>
      </c>
    </row>
    <row r="9613" spans="1:5" ht="30">
      <c r="A9613" s="9" t="s">
        <v>13731</v>
      </c>
      <c r="B9613" s="4" t="s">
        <v>588</v>
      </c>
      <c r="C9613" s="10" t="s">
        <v>589</v>
      </c>
      <c r="D9613" s="1" t="str">
        <f t="shared" si="302"/>
        <v>Nalex Jr.|guaifenesin-pseudoephedrine|d03379</v>
      </c>
      <c r="E9613" s="1" t="str">
        <f t="shared" si="301"/>
        <v>INSERT INTO ListValues(ListID,Instance,scope,ValueKey,ValueDesc,OrderID) SELECT ListID,'lava','crms-nacc-drug','9612','Nalex Jr.|guaifenesin-pseudoephedrine|d03379',9612 from list where ListName='NACCDrugList';</v>
      </c>
    </row>
    <row r="9614" spans="1:5" ht="30">
      <c r="A9614" s="9" t="s">
        <v>13732</v>
      </c>
      <c r="B9614" s="4" t="s">
        <v>3854</v>
      </c>
      <c r="C9614" s="10" t="s">
        <v>3855</v>
      </c>
      <c r="D9614" s="1" t="str">
        <f t="shared" si="302"/>
        <v>Nalex-A|chlorpheniramine/PE/phenyltoloxamine|d03306</v>
      </c>
      <c r="E9614" s="1" t="str">
        <f t="shared" si="301"/>
        <v>INSERT INTO ListValues(ListID,Instance,scope,ValueKey,ValueDesc,OrderID) SELECT ListID,'lava','crms-nacc-drug','9613','Nalex-A|chlorpheniramine/PE/phenyltoloxamine|d03306',9613 from list where ListName='NACCDrugList';</v>
      </c>
    </row>
    <row r="9615" spans="1:5" ht="30">
      <c r="A9615" s="9" t="s">
        <v>13733</v>
      </c>
      <c r="B9615" s="4" t="s">
        <v>12251</v>
      </c>
      <c r="C9615" s="10" t="s">
        <v>12252</v>
      </c>
      <c r="D9615" s="1" t="str">
        <f t="shared" si="302"/>
        <v>Nalex-DH|hydrocodone-phenylephrine|d04152</v>
      </c>
      <c r="E9615" s="1" t="str">
        <f t="shared" si="301"/>
        <v>INSERT INTO ListValues(ListID,Instance,scope,ValueKey,ValueDesc,OrderID) SELECT ListID,'lava','crms-nacc-drug','9614','Nalex-DH|hydrocodone-phenylephrine|d04152',9614 from list where ListName='NACCDrugList';</v>
      </c>
    </row>
    <row r="9616" spans="1:5" ht="30">
      <c r="A9616" s="9" t="s">
        <v>13734</v>
      </c>
      <c r="B9616" s="4" t="s">
        <v>641</v>
      </c>
      <c r="C9616" s="10" t="s">
        <v>642</v>
      </c>
      <c r="D9616" s="1" t="str">
        <f t="shared" si="302"/>
        <v>Nalfed|brompheniramine-pseudoephedrine|d03301</v>
      </c>
      <c r="E9616" s="1" t="str">
        <f t="shared" si="301"/>
        <v>INSERT INTO ListValues(ListID,Instance,scope,ValueKey,ValueDesc,OrderID) SELECT ListID,'lava','crms-nacc-drug','9615','Nalfed|brompheniramine-pseudoephedrine|d03301',9615 from list where ListName='NACCDrugList';</v>
      </c>
    </row>
    <row r="9617" spans="1:5" ht="30">
      <c r="A9617" s="9" t="s">
        <v>13735</v>
      </c>
      <c r="B9617" s="4" t="s">
        <v>641</v>
      </c>
      <c r="C9617" s="10" t="s">
        <v>642</v>
      </c>
      <c r="D9617" s="1" t="str">
        <f t="shared" si="302"/>
        <v>Nalfed PD|brompheniramine-pseudoephedrine|d03301</v>
      </c>
      <c r="E9617" s="1" t="str">
        <f t="shared" si="301"/>
        <v>INSERT INTO ListValues(ListID,Instance,scope,ValueKey,ValueDesc,OrderID) SELECT ListID,'lava','crms-nacc-drug','9616','Nalfed PD|brompheniramine-pseudoephedrine|d03301',9616 from list where ListName='NACCDrugList';</v>
      </c>
    </row>
    <row r="9618" spans="1:5">
      <c r="A9618" s="9" t="s">
        <v>13736</v>
      </c>
      <c r="B9618" s="4" t="s">
        <v>9031</v>
      </c>
      <c r="C9618" s="10" t="s">
        <v>9032</v>
      </c>
      <c r="D9618" s="1" t="str">
        <f t="shared" si="302"/>
        <v>Nalfon|fenoprofen|d00026</v>
      </c>
      <c r="E9618" s="1" t="str">
        <f t="shared" si="301"/>
        <v>INSERT INTO ListValues(ListID,Instance,scope,ValueKey,ValueDesc,OrderID) SELECT ListID,'lava','crms-nacc-drug','9617','Nalfon|fenoprofen|d00026',9617 from list where ListName='NACCDrugList';</v>
      </c>
    </row>
    <row r="9619" spans="1:5">
      <c r="A9619" s="19" t="s">
        <v>22129</v>
      </c>
      <c r="B9619" s="22" t="s">
        <v>21858</v>
      </c>
      <c r="C9619" s="23" t="s">
        <v>21857</v>
      </c>
      <c r="D9619" s="1" t="str">
        <f t="shared" si="302"/>
        <v>NALGESIC|NALGESIC|R10035</v>
      </c>
      <c r="E9619" s="1" t="str">
        <f t="shared" si="301"/>
        <v>INSERT INTO ListValues(ListID,Instance,scope,ValueKey,ValueDesc,OrderID) SELECT ListID,'lava','crms-nacc-drug','9618','NALGESIC|NALGESIC|R10035',9618 from list where ListName='NACCDrugList';</v>
      </c>
    </row>
    <row r="9620" spans="1:5" ht="45">
      <c r="A9620" s="9" t="s">
        <v>13737</v>
      </c>
      <c r="B9620" s="4" t="s">
        <v>2259</v>
      </c>
      <c r="C9620" s="10" t="s">
        <v>2260</v>
      </c>
      <c r="D9620" s="1" t="str">
        <f t="shared" si="302"/>
        <v>Nalgest|chlorpheniramine/PE/PPA/phenyltoloxamine|d03310</v>
      </c>
      <c r="E9620" s="1" t="str">
        <f t="shared" si="301"/>
        <v>INSERT INTO ListValues(ListID,Instance,scope,ValueKey,ValueDesc,OrderID) SELECT ListID,'lava','crms-nacc-drug','9619','Nalgest|chlorpheniramine/PE/PPA/phenyltoloxamine|d03310',9619 from list where ListName='NACCDrugList';</v>
      </c>
    </row>
    <row r="9621" spans="1:5" ht="45">
      <c r="A9621" s="9" t="s">
        <v>13738</v>
      </c>
      <c r="B9621" s="4" t="s">
        <v>2259</v>
      </c>
      <c r="C9621" s="10" t="s">
        <v>2260</v>
      </c>
      <c r="D9621" s="1" t="str">
        <f t="shared" si="302"/>
        <v>Nalgestic Pediatric|chlorpheniramine/PE/PPA/phenyltoloxamine|d03310</v>
      </c>
      <c r="E9621" s="1" t="str">
        <f t="shared" si="301"/>
        <v>INSERT INTO ListValues(ListID,Instance,scope,ValueKey,ValueDesc,OrderID) SELECT ListID,'lava','crms-nacc-drug','9620','Nalgestic Pediatric|chlorpheniramine/PE/PPA/phenyltoloxamine|d03310',9620 from list where ListName='NACCDrugList';</v>
      </c>
    </row>
    <row r="9622" spans="1:5">
      <c r="A9622" s="9" t="s">
        <v>13739</v>
      </c>
      <c r="B9622" s="4" t="s">
        <v>13740</v>
      </c>
      <c r="C9622" s="10" t="s">
        <v>13741</v>
      </c>
      <c r="D9622" s="1" t="str">
        <f t="shared" si="302"/>
        <v>Nalidixic Acid|nalidixic acid|d00157</v>
      </c>
      <c r="E9622" s="1" t="str">
        <f t="shared" si="301"/>
        <v>INSERT INTO ListValues(ListID,Instance,scope,ValueKey,ValueDesc,OrderID) SELECT ListID,'lava','crms-nacc-drug','9621','Nalidixic Acid|nalidixic acid|d00157',9621 from list where ListName='NACCDrugList';</v>
      </c>
    </row>
    <row r="9623" spans="1:5">
      <c r="A9623" s="9" t="s">
        <v>13742</v>
      </c>
      <c r="B9623" s="4" t="s">
        <v>13695</v>
      </c>
      <c r="C9623" s="10" t="s">
        <v>13696</v>
      </c>
      <c r="D9623" s="1" t="str">
        <f t="shared" si="302"/>
        <v>Nallpen|nafcillin|d00029</v>
      </c>
      <c r="E9623" s="1" t="str">
        <f t="shared" si="301"/>
        <v>INSERT INTO ListValues(ListID,Instance,scope,ValueKey,ValueDesc,OrderID) SELECT ListID,'lava','crms-nacc-drug','9622','Nallpen|nafcillin|d00029',9622 from list where ListName='NACCDrugList';</v>
      </c>
    </row>
    <row r="9624" spans="1:5" ht="30">
      <c r="A9624" s="9" t="s">
        <v>13743</v>
      </c>
      <c r="B9624" s="4" t="s">
        <v>13744</v>
      </c>
      <c r="C9624" s="10" t="s">
        <v>13745</v>
      </c>
      <c r="D9624" s="1" t="str">
        <f t="shared" si="302"/>
        <v>Naloxone HCl-Pentazocine HCl|naloxone-pentazocine|d03676</v>
      </c>
      <c r="E9624" s="1" t="str">
        <f t="shared" si="301"/>
        <v>INSERT INTO ListValues(ListID,Instance,scope,ValueKey,ValueDesc,OrderID) SELECT ListID,'lava','crms-nacc-drug','9623','Naloxone HCl-Pentazocine HCl|naloxone-pentazocine|d03676',9623 from list where ListName='NACCDrugList';</v>
      </c>
    </row>
    <row r="9625" spans="1:5" ht="30">
      <c r="A9625" s="9" t="s">
        <v>13746</v>
      </c>
      <c r="B9625" s="4" t="s">
        <v>13747</v>
      </c>
      <c r="C9625" s="10" t="s">
        <v>13748</v>
      </c>
      <c r="D9625" s="1" t="str">
        <f t="shared" si="302"/>
        <v>Naloxone Hydrochloride|naloxone|d00311</v>
      </c>
      <c r="E9625" s="1" t="str">
        <f t="shared" si="301"/>
        <v>INSERT INTO ListValues(ListID,Instance,scope,ValueKey,ValueDesc,OrderID) SELECT ListID,'lava','crms-nacc-drug','9624','Naloxone Hydrochloride|naloxone|d00311',9624 from list where ListName='NACCDrugList';</v>
      </c>
    </row>
    <row r="9626" spans="1:5" ht="45">
      <c r="A9626" s="9" t="s">
        <v>13749</v>
      </c>
      <c r="B9626" s="4" t="s">
        <v>13747</v>
      </c>
      <c r="C9626" s="10" t="s">
        <v>13748</v>
      </c>
      <c r="D9626" s="1" t="str">
        <f t="shared" si="302"/>
        <v>Naloxone Hydrochloride Dihydrate|naloxone|d00311</v>
      </c>
      <c r="E9626" s="1" t="str">
        <f t="shared" si="301"/>
        <v>INSERT INTO ListValues(ListID,Instance,scope,ValueKey,ValueDesc,OrderID) SELECT ListID,'lava','crms-nacc-drug','9625','Naloxone Hydrochloride Dihydrate|naloxone|d00311',9625 from list where ListName='NACCDrugList';</v>
      </c>
    </row>
    <row r="9627" spans="1:5" ht="30">
      <c r="A9627" s="9" t="s">
        <v>13750</v>
      </c>
      <c r="B9627" s="4" t="s">
        <v>1850</v>
      </c>
      <c r="C9627" s="10" t="s">
        <v>1851</v>
      </c>
      <c r="D9627" s="1" t="str">
        <f t="shared" si="302"/>
        <v>Nalphen DX Childrens|dextromethorphan/guaifenesin/PPA|d03411</v>
      </c>
      <c r="E9627" s="1" t="str">
        <f t="shared" si="301"/>
        <v>INSERT INTO ListValues(ListID,Instance,scope,ValueKey,ValueDesc,OrderID) SELECT ListID,'lava','crms-nacc-drug','9626','Nalphen DX Childrens|dextromethorphan/guaifenesin/PPA|d03411',9626 from list where ListName='NACCDrugList';</v>
      </c>
    </row>
    <row r="9628" spans="1:5" ht="30">
      <c r="A9628" s="9" t="s">
        <v>13751</v>
      </c>
      <c r="B9628" s="4" t="s">
        <v>1850</v>
      </c>
      <c r="C9628" s="10" t="s">
        <v>1851</v>
      </c>
      <c r="D9628" s="1" t="str">
        <f t="shared" si="302"/>
        <v>Nalphen DX Pediatric|dextromethorphan/guaifenesin/PPA|d03411</v>
      </c>
      <c r="E9628" s="1" t="str">
        <f t="shared" si="301"/>
        <v>INSERT INTO ListValues(ListID,Instance,scope,ValueKey,ValueDesc,OrderID) SELECT ListID,'lava','crms-nacc-drug','9627','Nalphen DX Pediatric|dextromethorphan/guaifenesin/PPA|d03411',9627 from list where ListName='NACCDrugList';</v>
      </c>
    </row>
    <row r="9629" spans="1:5" ht="45">
      <c r="A9629" s="9" t="s">
        <v>13752</v>
      </c>
      <c r="B9629" s="4" t="s">
        <v>2259</v>
      </c>
      <c r="C9629" s="10" t="s">
        <v>2260</v>
      </c>
      <c r="D9629" s="1" t="str">
        <f t="shared" si="302"/>
        <v>Nalphen Pediatric|chlorpheniramine/PE/PPA/phenyltoloxamine|d03310</v>
      </c>
      <c r="E9629" s="1" t="str">
        <f t="shared" si="301"/>
        <v>INSERT INTO ListValues(ListID,Instance,scope,ValueKey,ValueDesc,OrderID) SELECT ListID,'lava','crms-nacc-drug','9628','Nalphen Pediatric|chlorpheniramine/PE/PPA/phenyltoloxamine|d03310',9628 from list where ListName='NACCDrugList';</v>
      </c>
    </row>
    <row r="9630" spans="1:5" ht="45">
      <c r="A9630" s="9" t="s">
        <v>13753</v>
      </c>
      <c r="B9630" s="4" t="s">
        <v>2259</v>
      </c>
      <c r="C9630" s="10" t="s">
        <v>2260</v>
      </c>
      <c r="D9630" s="1" t="str">
        <f t="shared" si="302"/>
        <v>Nalspan|chlorpheniramine/PE/PPA/phenyltoloxamine|d03310</v>
      </c>
      <c r="E9630" s="1" t="str">
        <f t="shared" si="301"/>
        <v>INSERT INTO ListValues(ListID,Instance,scope,ValueKey,ValueDesc,OrderID) SELECT ListID,'lava','crms-nacc-drug','9629','Nalspan|chlorpheniramine/PE/PPA/phenyltoloxamine|d03310',9629 from list where ListName='NACCDrugList';</v>
      </c>
    </row>
    <row r="9631" spans="1:5" ht="45">
      <c r="A9631" s="9" t="s">
        <v>13754</v>
      </c>
      <c r="B9631" s="4" t="s">
        <v>2259</v>
      </c>
      <c r="C9631" s="10" t="s">
        <v>2260</v>
      </c>
      <c r="D9631" s="1" t="str">
        <f t="shared" si="302"/>
        <v>Nalspan Pediatric|chlorpheniramine/PE/PPA/phenyltoloxamine|d03310</v>
      </c>
      <c r="E9631" s="1" t="str">
        <f t="shared" si="301"/>
        <v>INSERT INTO ListValues(ListID,Instance,scope,ValueKey,ValueDesc,OrderID) SELECT ListID,'lava','crms-nacc-drug','9630','Nalspan Pediatric|chlorpheniramine/PE/PPA/phenyltoloxamine|d03310',9630 from list where ListName='NACCDrugList';</v>
      </c>
    </row>
    <row r="9632" spans="1:5" ht="30">
      <c r="A9632" s="9" t="s">
        <v>13755</v>
      </c>
      <c r="B9632" s="4" t="s">
        <v>1708</v>
      </c>
      <c r="C9632" s="10" t="s">
        <v>1709</v>
      </c>
      <c r="D9632" s="1" t="str">
        <f t="shared" si="302"/>
        <v>Nalspan Senior DX|dextromethorphan-guaifenesin|d03400</v>
      </c>
      <c r="E9632" s="1" t="str">
        <f t="shared" si="301"/>
        <v>INSERT INTO ListValues(ListID,Instance,scope,ValueKey,ValueDesc,OrderID) SELECT ListID,'lava','crms-nacc-drug','9631','Nalspan Senior DX|dextromethorphan-guaifenesin|d03400',9631 from list where ListName='NACCDrugList';</v>
      </c>
    </row>
    <row r="9633" spans="1:5" ht="30">
      <c r="A9633" s="9" t="s">
        <v>13756</v>
      </c>
      <c r="B9633" s="4" t="s">
        <v>6837</v>
      </c>
      <c r="C9633" s="10" t="s">
        <v>6838</v>
      </c>
      <c r="D9633" s="1" t="str">
        <f t="shared" si="302"/>
        <v>Naltrexone Hydrochloride|naltrexone|d01406</v>
      </c>
      <c r="E9633" s="1" t="str">
        <f t="shared" si="301"/>
        <v>INSERT INTO ListValues(ListID,Instance,scope,ValueKey,ValueDesc,OrderID) SELECT ListID,'lava','crms-nacc-drug','9632','Naltrexone Hydrochloride|naltrexone|d01406',9632 from list where ListName='NACCDrugList';</v>
      </c>
    </row>
    <row r="9634" spans="1:5">
      <c r="A9634" s="9" t="s">
        <v>13757</v>
      </c>
      <c r="B9634" s="4" t="s">
        <v>13758</v>
      </c>
      <c r="C9634" s="10" t="s">
        <v>13759</v>
      </c>
      <c r="D9634" s="1" t="str">
        <f t="shared" si="302"/>
        <v>Namenda|memantine|d04899</v>
      </c>
      <c r="E9634" s="1" t="str">
        <f t="shared" si="301"/>
        <v>INSERT INTO ListValues(ListID,Instance,scope,ValueKey,ValueDesc,OrderID) SELECT ListID,'lava','crms-nacc-drug','9633','Namenda|memantine|d04899',9633 from list where ListName='NACCDrugList';</v>
      </c>
    </row>
    <row r="9635" spans="1:5" ht="30">
      <c r="A9635" s="9" t="s">
        <v>13760</v>
      </c>
      <c r="B9635" s="4" t="s">
        <v>2179</v>
      </c>
      <c r="C9635" s="10" t="s">
        <v>2180</v>
      </c>
      <c r="D9635" s="1" t="str">
        <f t="shared" si="302"/>
        <v>Nandrolone Decanoate|nandrolone|d00568</v>
      </c>
      <c r="E9635" s="1" t="str">
        <f t="shared" si="301"/>
        <v>INSERT INTO ListValues(ListID,Instance,scope,ValueKey,ValueDesc,OrderID) SELECT ListID,'lava','crms-nacc-drug','9634','Nandrolone Decanoate|nandrolone|d00568',9634 from list where ListName='NACCDrugList';</v>
      </c>
    </row>
    <row r="9636" spans="1:5" ht="30">
      <c r="A9636" s="9" t="s">
        <v>13761</v>
      </c>
      <c r="B9636" s="4" t="s">
        <v>2179</v>
      </c>
      <c r="C9636" s="10" t="s">
        <v>2180</v>
      </c>
      <c r="D9636" s="1" t="str">
        <f t="shared" si="302"/>
        <v>Nandrolone Phenpropionate|nandrolone|d00568</v>
      </c>
      <c r="E9636" s="1" t="str">
        <f t="shared" si="301"/>
        <v>INSERT INTO ListValues(ListID,Instance,scope,ValueKey,ValueDesc,OrderID) SELECT ListID,'lava','crms-nacc-drug','9635','Nandrolone Phenpropionate|nandrolone|d00568',9635 from list where ListName='NACCDrugList';</v>
      </c>
    </row>
    <row r="9637" spans="1:5">
      <c r="A9637" s="19" t="s">
        <v>22129</v>
      </c>
      <c r="B9637" s="22" t="s">
        <v>21865</v>
      </c>
      <c r="C9637" s="23" t="s">
        <v>21864</v>
      </c>
      <c r="D9637" s="1" t="str">
        <f t="shared" si="302"/>
        <v>Nano optimize|Nano optimize|S10092</v>
      </c>
      <c r="E9637" s="1" t="str">
        <f t="shared" si="301"/>
        <v>INSERT INTO ListValues(ListID,Instance,scope,ValueKey,ValueDesc,OrderID) SELECT ListID,'lava','crms-nacc-drug','9636','Nano optimize|Nano optimize|S10092',9636 from list where ListName='NACCDrugList';</v>
      </c>
    </row>
    <row r="9638" spans="1:5" ht="45">
      <c r="A9638" s="9" t="s">
        <v>13762</v>
      </c>
      <c r="B9638" s="4" t="s">
        <v>1222</v>
      </c>
      <c r="C9638" s="10" t="s">
        <v>1223</v>
      </c>
      <c r="D9638" s="1" t="str">
        <f t="shared" si="302"/>
        <v>Naphazoline HCl-Pheniramine Maleate|naphazoline-pheniramine ophthalmic|d03520</v>
      </c>
      <c r="E9638" s="1" t="str">
        <f t="shared" si="301"/>
        <v>INSERT INTO ListValues(ListID,Instance,scope,ValueKey,ValueDesc,OrderID) SELECT ListID,'lava','crms-nacc-drug','9637','Naphazoline HCl-Pheniramine Maleate|naphazoline-pheniramine ophthalmic|d03520',9637 from list where ListName='NACCDrugList';</v>
      </c>
    </row>
    <row r="9639" spans="1:5" ht="30">
      <c r="A9639" s="9" t="s">
        <v>13763</v>
      </c>
      <c r="B9639" s="4" t="s">
        <v>13764</v>
      </c>
      <c r="C9639" s="10" t="s">
        <v>13765</v>
      </c>
      <c r="D9639" s="1" t="str">
        <f t="shared" si="302"/>
        <v>Naphazoline Hydrochloride|naphazoline nasal|d04147</v>
      </c>
      <c r="E9639" s="1" t="str">
        <f t="shared" si="301"/>
        <v>INSERT INTO ListValues(ListID,Instance,scope,ValueKey,ValueDesc,OrderID) SELECT ListID,'lava','crms-nacc-drug','9638','Naphazoline Hydrochloride|naphazoline nasal|d04147',9638 from list where ListName='NACCDrugList';</v>
      </c>
    </row>
    <row r="9640" spans="1:5" ht="30">
      <c r="A9640" s="9" t="s">
        <v>13766</v>
      </c>
      <c r="B9640" s="4" t="s">
        <v>1219</v>
      </c>
      <c r="C9640" s="10" t="s">
        <v>1220</v>
      </c>
      <c r="D9640" s="1" t="str">
        <f t="shared" si="302"/>
        <v>Naphazoline Ophthalmic|naphazoline ophthalmic|d00771</v>
      </c>
      <c r="E9640" s="1" t="str">
        <f t="shared" si="301"/>
        <v>INSERT INTO ListValues(ListID,Instance,scope,ValueKey,ValueDesc,OrderID) SELECT ListID,'lava','crms-nacc-drug','9639','Naphazoline Ophthalmic|naphazoline ophthalmic|d00771',9639 from list where ListName='NACCDrugList';</v>
      </c>
    </row>
    <row r="9641" spans="1:5" ht="30">
      <c r="A9641" s="9" t="s">
        <v>13767</v>
      </c>
      <c r="B9641" s="4" t="s">
        <v>1219</v>
      </c>
      <c r="C9641" s="10" t="s">
        <v>1220</v>
      </c>
      <c r="D9641" s="1" t="str">
        <f t="shared" si="302"/>
        <v>Naphcon|naphazoline ophthalmic|d00771</v>
      </c>
      <c r="E9641" s="1" t="str">
        <f t="shared" si="301"/>
        <v>INSERT INTO ListValues(ListID,Instance,scope,ValueKey,ValueDesc,OrderID) SELECT ListID,'lava','crms-nacc-drug','9640','Naphcon|naphazoline ophthalmic|d00771',9640 from list where ListName='NACCDrugList';</v>
      </c>
    </row>
    <row r="9642" spans="1:5" ht="30">
      <c r="A9642" s="9" t="s">
        <v>13768</v>
      </c>
      <c r="B9642" s="4" t="s">
        <v>1219</v>
      </c>
      <c r="C9642" s="10" t="s">
        <v>1220</v>
      </c>
      <c r="D9642" s="1" t="str">
        <f t="shared" si="302"/>
        <v>Naphcon Forte|naphazoline ophthalmic|d00771</v>
      </c>
      <c r="E9642" s="1" t="str">
        <f t="shared" si="301"/>
        <v>INSERT INTO ListValues(ListID,Instance,scope,ValueKey,ValueDesc,OrderID) SELECT ListID,'lava','crms-nacc-drug','9641','Naphcon Forte|naphazoline ophthalmic|d00771',9641 from list where ListName='NACCDrugList';</v>
      </c>
    </row>
    <row r="9643" spans="1:5" ht="45">
      <c r="A9643" s="9" t="s">
        <v>13769</v>
      </c>
      <c r="B9643" s="4" t="s">
        <v>1222</v>
      </c>
      <c r="C9643" s="10" t="s">
        <v>1223</v>
      </c>
      <c r="D9643" s="1" t="str">
        <f t="shared" si="302"/>
        <v>Naphcon-A|naphazoline-pheniramine ophthalmic|d03520</v>
      </c>
      <c r="E9643" s="1" t="str">
        <f t="shared" si="301"/>
        <v>INSERT INTO ListValues(ListID,Instance,scope,ValueKey,ValueDesc,OrderID) SELECT ListID,'lava','crms-nacc-drug','9642','Naphcon-A|naphazoline-pheniramine ophthalmic|d03520',9642 from list where ListName='NACCDrugList';</v>
      </c>
    </row>
    <row r="9644" spans="1:5">
      <c r="A9644" s="9" t="s">
        <v>13770</v>
      </c>
      <c r="B9644" s="4" t="s">
        <v>1149</v>
      </c>
      <c r="C9644" s="10" t="s">
        <v>1150</v>
      </c>
      <c r="D9644" s="1" t="str">
        <f t="shared" si="302"/>
        <v>Naprelan 375|naproxen|d00019</v>
      </c>
      <c r="E9644" s="1" t="str">
        <f t="shared" si="301"/>
        <v>INSERT INTO ListValues(ListID,Instance,scope,ValueKey,ValueDesc,OrderID) SELECT ListID,'lava','crms-nacc-drug','9643','Naprelan 375|naproxen|d00019',9643 from list where ListName='NACCDrugList';</v>
      </c>
    </row>
    <row r="9645" spans="1:5">
      <c r="A9645" s="9" t="s">
        <v>13771</v>
      </c>
      <c r="B9645" s="4" t="s">
        <v>1149</v>
      </c>
      <c r="C9645" s="10" t="s">
        <v>1150</v>
      </c>
      <c r="D9645" s="1" t="str">
        <f t="shared" si="302"/>
        <v>Naprelan 500|naproxen|d00019</v>
      </c>
      <c r="E9645" s="1" t="str">
        <f t="shared" si="301"/>
        <v>INSERT INTO ListValues(ListID,Instance,scope,ValueKey,ValueDesc,OrderID) SELECT ListID,'lava','crms-nacc-drug','9644','Naprelan 500|naproxen|d00019',9644 from list where ListName='NACCDrugList';</v>
      </c>
    </row>
    <row r="9646" spans="1:5">
      <c r="A9646" s="9" t="s">
        <v>13772</v>
      </c>
      <c r="B9646" s="4" t="s">
        <v>1149</v>
      </c>
      <c r="C9646" s="10" t="s">
        <v>1150</v>
      </c>
      <c r="D9646" s="1" t="str">
        <f t="shared" si="302"/>
        <v>Naprelan 750|naproxen|d00019</v>
      </c>
      <c r="E9646" s="1" t="str">
        <f t="shared" si="301"/>
        <v>INSERT INTO ListValues(ListID,Instance,scope,ValueKey,ValueDesc,OrderID) SELECT ListID,'lava','crms-nacc-drug','9645','Naprelan 750|naproxen|d00019',9645 from list where ListName='NACCDrugList';</v>
      </c>
    </row>
    <row r="9647" spans="1:5">
      <c r="A9647" s="9" t="s">
        <v>13773</v>
      </c>
      <c r="B9647" s="4" t="s">
        <v>1149</v>
      </c>
      <c r="C9647" s="10" t="s">
        <v>1150</v>
      </c>
      <c r="D9647" s="1" t="str">
        <f t="shared" si="302"/>
        <v>Naprelan Dose Card|naproxen|d00019</v>
      </c>
      <c r="E9647" s="1" t="str">
        <f t="shared" si="301"/>
        <v>INSERT INTO ListValues(ListID,Instance,scope,ValueKey,ValueDesc,OrderID) SELECT ListID,'lava','crms-nacc-drug','9646','Naprelan Dose Card|naproxen|d00019',9646 from list where ListName='NACCDrugList';</v>
      </c>
    </row>
    <row r="9648" spans="1:5">
      <c r="A9648" s="9" t="s">
        <v>13774</v>
      </c>
      <c r="B9648" s="4" t="s">
        <v>1149</v>
      </c>
      <c r="C9648" s="10" t="s">
        <v>1150</v>
      </c>
      <c r="D9648" s="1" t="str">
        <f t="shared" si="302"/>
        <v>Naprosyn|naproxen|d00019</v>
      </c>
      <c r="E9648" s="1" t="str">
        <f t="shared" si="301"/>
        <v>INSERT INTO ListValues(ListID,Instance,scope,ValueKey,ValueDesc,OrderID) SELECT ListID,'lava','crms-nacc-drug','9647','Naprosyn|naproxen|d00019',9647 from list where ListName='NACCDrugList';</v>
      </c>
    </row>
    <row r="9649" spans="1:5">
      <c r="A9649" s="9" t="s">
        <v>13775</v>
      </c>
      <c r="B9649" s="4" t="s">
        <v>1149</v>
      </c>
      <c r="C9649" s="10" t="s">
        <v>1150</v>
      </c>
      <c r="D9649" s="1" t="str">
        <f t="shared" si="302"/>
        <v>Naproxen|naproxen|d00019</v>
      </c>
      <c r="E9649" s="1" t="str">
        <f t="shared" si="301"/>
        <v>INSERT INTO ListValues(ListID,Instance,scope,ValueKey,ValueDesc,OrderID) SELECT ListID,'lava','crms-nacc-drug','9648','Naproxen|naproxen|d00019',9648 from list where ListName='NACCDrugList';</v>
      </c>
    </row>
    <row r="9650" spans="1:5" ht="30">
      <c r="A9650" s="9" t="s">
        <v>13776</v>
      </c>
      <c r="B9650" s="4" t="s">
        <v>1149</v>
      </c>
      <c r="C9650" s="10" t="s">
        <v>1150</v>
      </c>
      <c r="D9650" s="1" t="str">
        <f t="shared" si="302"/>
        <v>Naproxen Enteric Coated|naproxen|d00019</v>
      </c>
      <c r="E9650" s="1" t="str">
        <f t="shared" si="301"/>
        <v>INSERT INTO ListValues(ListID,Instance,scope,ValueKey,ValueDesc,OrderID) SELECT ListID,'lava','crms-nacc-drug','9649','Naproxen Enteric Coated|naproxen|d00019',9649 from list where ListName='NACCDrugList';</v>
      </c>
    </row>
    <row r="9651" spans="1:5">
      <c r="A9651" s="9" t="s">
        <v>13777</v>
      </c>
      <c r="B9651" s="4" t="s">
        <v>1149</v>
      </c>
      <c r="C9651" s="10" t="s">
        <v>1150</v>
      </c>
      <c r="D9651" s="1" t="str">
        <f t="shared" si="302"/>
        <v>Naproxen Sodium|naproxen|d00019</v>
      </c>
      <c r="E9651" s="1" t="str">
        <f t="shared" si="301"/>
        <v>INSERT INTO ListValues(ListID,Instance,scope,ValueKey,ValueDesc,OrderID) SELECT ListID,'lava','crms-nacc-drug','9650','Naproxen Sodium|naproxen|d00019',9650 from list where ListName='NACCDrugList';</v>
      </c>
    </row>
    <row r="9652" spans="1:5" ht="30">
      <c r="A9652" s="9" t="s">
        <v>13778</v>
      </c>
      <c r="B9652" s="4" t="s">
        <v>1149</v>
      </c>
      <c r="C9652" s="10" t="s">
        <v>1150</v>
      </c>
      <c r="D9652" s="1" t="str">
        <f t="shared" si="302"/>
        <v>Naproxen Sodium DS|naproxen|d00019</v>
      </c>
      <c r="E9652" s="1" t="str">
        <f t="shared" si="301"/>
        <v>INSERT INTO ListValues(ListID,Instance,scope,ValueKey,ValueDesc,OrderID) SELECT ListID,'lava','crms-nacc-drug','9651','Naproxen Sodium DS|naproxen|d00019',9651 from list where ListName='NACCDrugList';</v>
      </c>
    </row>
    <row r="9653" spans="1:5">
      <c r="A9653" s="9" t="s">
        <v>13779</v>
      </c>
      <c r="B9653" s="4" t="s">
        <v>2580</v>
      </c>
      <c r="C9653" s="10" t="s">
        <v>2581</v>
      </c>
      <c r="D9653" s="1" t="str">
        <f t="shared" si="302"/>
        <v>Naqua|trichlormethiazide|d00646</v>
      </c>
      <c r="E9653" s="1" t="str">
        <f t="shared" si="301"/>
        <v>INSERT INTO ListValues(ListID,Instance,scope,ValueKey,ValueDesc,OrderID) SELECT ListID,'lava','crms-nacc-drug','9652','Naqua|trichlormethiazide|d00646',9652 from list where ListName='NACCDrugList';</v>
      </c>
    </row>
    <row r="9654" spans="1:5">
      <c r="A9654" s="9" t="s">
        <v>13780</v>
      </c>
      <c r="B9654" s="4" t="s">
        <v>1952</v>
      </c>
      <c r="C9654" s="10" t="s">
        <v>1953</v>
      </c>
      <c r="D9654" s="1" t="str">
        <f t="shared" si="302"/>
        <v>Naratriptan|naratriptan|d04285</v>
      </c>
      <c r="E9654" s="1" t="str">
        <f t="shared" si="301"/>
        <v>INSERT INTO ListValues(ListID,Instance,scope,ValueKey,ValueDesc,OrderID) SELECT ListID,'lava','crms-nacc-drug','9653','Naratriptan|naratriptan|d04285',9653 from list where ListName='NACCDrugList';</v>
      </c>
    </row>
    <row r="9655" spans="1:5">
      <c r="A9655" s="9" t="s">
        <v>13781</v>
      </c>
      <c r="B9655" s="4" t="s">
        <v>13747</v>
      </c>
      <c r="C9655" s="10" t="s">
        <v>13748</v>
      </c>
      <c r="D9655" s="1" t="str">
        <f t="shared" si="302"/>
        <v>Narcan|naloxone|d00311</v>
      </c>
      <c r="E9655" s="1" t="str">
        <f t="shared" si="301"/>
        <v>INSERT INTO ListValues(ListID,Instance,scope,ValueKey,ValueDesc,OrderID) SELECT ListID,'lava','crms-nacc-drug','9654','Narcan|naloxone|d00311',9654 from list where ListName='NACCDrugList';</v>
      </c>
    </row>
    <row r="9656" spans="1:5" ht="30">
      <c r="A9656" s="9" t="s">
        <v>13782</v>
      </c>
      <c r="B9656" s="4" t="s">
        <v>523</v>
      </c>
      <c r="C9656" s="10" t="s">
        <v>524</v>
      </c>
      <c r="D9656" s="1" t="str">
        <f t="shared" si="302"/>
        <v>Narcof|guaifenesin-hydrocodone|d03396</v>
      </c>
      <c r="E9656" s="1" t="str">
        <f t="shared" si="301"/>
        <v>INSERT INTO ListValues(ListID,Instance,scope,ValueKey,ValueDesc,OrderID) SELECT ListID,'lava','crms-nacc-drug','9655','Narcof|guaifenesin-hydrocodone|d03396',9655 from list where ListName='NACCDrugList';</v>
      </c>
    </row>
    <row r="9657" spans="1:5">
      <c r="A9657" s="9" t="s">
        <v>13783</v>
      </c>
      <c r="B9657" s="4" t="s">
        <v>13784</v>
      </c>
      <c r="C9657" s="10" t="s">
        <v>13785</v>
      </c>
      <c r="D9657" s="1" t="str">
        <f t="shared" si="302"/>
        <v>Nardil|phenelzine|d00883</v>
      </c>
      <c r="E9657" s="1" t="str">
        <f t="shared" si="301"/>
        <v>INSERT INTO ListValues(ListID,Instance,scope,ValueKey,ValueDesc,OrderID) SELECT ListID,'lava','crms-nacc-drug','9656','Nardil|phenelzine|d00883',9656 from list where ListName='NACCDrugList';</v>
      </c>
    </row>
    <row r="9658" spans="1:5" ht="30">
      <c r="A9658" s="9" t="s">
        <v>13786</v>
      </c>
      <c r="B9658" s="4" t="s">
        <v>1430</v>
      </c>
      <c r="C9658" s="10" t="s">
        <v>1431</v>
      </c>
      <c r="D9658" s="1" t="str">
        <f t="shared" si="302"/>
        <v>Nariz|guaifenesin-phenylephrine|d03381</v>
      </c>
      <c r="E9658" s="1" t="str">
        <f t="shared" si="301"/>
        <v>INSERT INTO ListValues(ListID,Instance,scope,ValueKey,ValueDesc,OrderID) SELECT ListID,'lava','crms-nacc-drug','9657','Nariz|guaifenesin-phenylephrine|d03381',9657 from list where ListName='NACCDrugList';</v>
      </c>
    </row>
    <row r="9659" spans="1:5" ht="30">
      <c r="A9659" s="9" t="s">
        <v>13787</v>
      </c>
      <c r="B9659" s="4" t="s">
        <v>2970</v>
      </c>
      <c r="C9659" s="10" t="s">
        <v>2971</v>
      </c>
      <c r="D9659" s="1" t="str">
        <f t="shared" si="302"/>
        <v>Nariz HC|guaifenesin/hydrocodone/phenylephrine|d03403</v>
      </c>
      <c r="E9659" s="1" t="str">
        <f t="shared" si="301"/>
        <v>INSERT INTO ListValues(ListID,Instance,scope,ValueKey,ValueDesc,OrderID) SELECT ListID,'lava','crms-nacc-drug','9658','Nariz HC|guaifenesin/hydrocodone/phenylephrine|d03403',9658 from list where ListName='NACCDrugList';</v>
      </c>
    </row>
    <row r="9660" spans="1:5">
      <c r="A9660" s="9" t="s">
        <v>13788</v>
      </c>
      <c r="B9660" s="4" t="s">
        <v>13789</v>
      </c>
      <c r="C9660" s="10" t="s">
        <v>13790</v>
      </c>
      <c r="D9660" s="1" t="str">
        <f t="shared" si="302"/>
        <v>Naropin|ropivacaine|d04051</v>
      </c>
      <c r="E9660" s="1" t="str">
        <f t="shared" si="301"/>
        <v>INSERT INTO ListValues(ListID,Instance,scope,ValueKey,ValueDesc,OrderID) SELECT ListID,'lava','crms-nacc-drug','9659','Naropin|ropivacaine|d04051',9659 from list where ListName='NACCDrugList';</v>
      </c>
    </row>
    <row r="9661" spans="1:5">
      <c r="A9661" s="9" t="s">
        <v>13791</v>
      </c>
      <c r="B9661" s="4" t="s">
        <v>13789</v>
      </c>
      <c r="C9661" s="10" t="s">
        <v>13790</v>
      </c>
      <c r="D9661" s="1" t="str">
        <f t="shared" si="302"/>
        <v>Naropin Polyamp|ropivacaine|d04051</v>
      </c>
      <c r="E9661" s="1" t="str">
        <f t="shared" si="301"/>
        <v>INSERT INTO ListValues(ListID,Instance,scope,ValueKey,ValueDesc,OrderID) SELECT ListID,'lava','crms-nacc-drug','9660','Naropin Polyamp|ropivacaine|d04051',9660 from list where ListName='NACCDrugList';</v>
      </c>
    </row>
    <row r="9662" spans="1:5">
      <c r="A9662" s="9" t="s">
        <v>13792</v>
      </c>
      <c r="B9662" s="4" t="s">
        <v>13789</v>
      </c>
      <c r="C9662" s="10" t="s">
        <v>13790</v>
      </c>
      <c r="D9662" s="1" t="str">
        <f t="shared" si="302"/>
        <v>Naropin SDV|ropivacaine|d04051</v>
      </c>
      <c r="E9662" s="1" t="str">
        <f t="shared" si="301"/>
        <v>INSERT INTO ListValues(ListID,Instance,scope,ValueKey,ValueDesc,OrderID) SELECT ListID,'lava','crms-nacc-drug','9661','Naropin SDV|ropivacaine|d04051',9661 from list where ListName='NACCDrugList';</v>
      </c>
    </row>
    <row r="9663" spans="1:5" ht="30">
      <c r="A9663" s="9" t="s">
        <v>13793</v>
      </c>
      <c r="B9663" s="4" t="s">
        <v>724</v>
      </c>
      <c r="C9663" s="10" t="s">
        <v>725</v>
      </c>
      <c r="D9663" s="1" t="str">
        <f t="shared" si="302"/>
        <v>Narvox|acetaminophen-oxycodone|d03431</v>
      </c>
      <c r="E9663" s="1" t="str">
        <f t="shared" si="301"/>
        <v>INSERT INTO ListValues(ListID,Instance,scope,ValueKey,ValueDesc,OrderID) SELECT ListID,'lava','crms-nacc-drug','9662','Narvox|acetaminophen-oxycodone|d03431',9662 from list where ListName='NACCDrugList';</v>
      </c>
    </row>
    <row r="9664" spans="1:5" ht="30">
      <c r="A9664" s="9" t="s">
        <v>13794</v>
      </c>
      <c r="B9664" s="4" t="s">
        <v>588</v>
      </c>
      <c r="C9664" s="10" t="s">
        <v>589</v>
      </c>
      <c r="D9664" s="1" t="str">
        <f t="shared" si="302"/>
        <v>Nasabid|guaifenesin-pseudoephedrine|d03379</v>
      </c>
      <c r="E9664" s="1" t="str">
        <f t="shared" si="301"/>
        <v>INSERT INTO ListValues(ListID,Instance,scope,ValueKey,ValueDesc,OrderID) SELECT ListID,'lava','crms-nacc-drug','9663','Nasabid|guaifenesin-pseudoephedrine|d03379',9663 from list where ListName='NACCDrugList';</v>
      </c>
    </row>
    <row r="9665" spans="1:5" ht="30">
      <c r="A9665" s="9" t="s">
        <v>13795</v>
      </c>
      <c r="B9665" s="4" t="s">
        <v>588</v>
      </c>
      <c r="C9665" s="10" t="s">
        <v>589</v>
      </c>
      <c r="D9665" s="1" t="str">
        <f t="shared" si="302"/>
        <v>Nasabid SR|guaifenesin-pseudoephedrine|d03379</v>
      </c>
      <c r="E9665" s="1" t="str">
        <f t="shared" si="301"/>
        <v>INSERT INTO ListValues(ListID,Instance,scope,ValueKey,ValueDesc,OrderID) SELECT ListID,'lava','crms-nacc-drug','9664','Nasabid SR|guaifenesin-pseudoephedrine|d03379',9664 from list where ListName='NACCDrugList';</v>
      </c>
    </row>
    <row r="9666" spans="1:5">
      <c r="A9666" s="9" t="s">
        <v>13796</v>
      </c>
      <c r="B9666" s="4" t="s">
        <v>13797</v>
      </c>
      <c r="C9666" s="10" t="s">
        <v>13798</v>
      </c>
      <c r="D9666" s="1" t="str">
        <f t="shared" si="302"/>
        <v>Nasacort|triamcinolone nasal|d04233</v>
      </c>
      <c r="E9666" s="1" t="str">
        <f t="shared" si="301"/>
        <v>INSERT INTO ListValues(ListID,Instance,scope,ValueKey,ValueDesc,OrderID) SELECT ListID,'lava','crms-nacc-drug','9665','Nasacort|triamcinolone nasal|d04233',9665 from list where ListName='NACCDrugList';</v>
      </c>
    </row>
    <row r="9667" spans="1:5">
      <c r="A9667" s="9" t="s">
        <v>13799</v>
      </c>
      <c r="B9667" s="4" t="s">
        <v>13797</v>
      </c>
      <c r="C9667" s="10" t="s">
        <v>13798</v>
      </c>
      <c r="D9667" s="1" t="str">
        <f t="shared" si="302"/>
        <v>Nasacort AQ|triamcinolone nasal|d04233</v>
      </c>
      <c r="E9667" s="1" t="str">
        <f t="shared" ref="E9667:E9730" si="303">"INSERT INTO ListValues(ListID,Instance,scope,ValueKey,ValueDesc,OrderID) SELECT ListID,'lava','crms-nacc-drug','"&amp; ROW(D9667)-1 &amp;"','"&amp;D9667&amp;"'," &amp;ROW(D9667)-1 &amp;" from list where ListName='NACCDrugList';"</f>
        <v>INSERT INTO ListValues(ListID,Instance,scope,ValueKey,ValueDesc,OrderID) SELECT ListID,'lava','crms-nacc-drug','9666','Nasacort AQ|triamcinolone nasal|d04233',9666 from list where ListName='NACCDrugList';</v>
      </c>
    </row>
    <row r="9668" spans="1:5">
      <c r="A9668" s="9" t="s">
        <v>13800</v>
      </c>
      <c r="B9668" s="4" t="s">
        <v>3193</v>
      </c>
      <c r="C9668" s="10" t="s">
        <v>3194</v>
      </c>
      <c r="D9668" s="1" t="str">
        <f t="shared" si="302"/>
        <v>Nasahist B|brompheniramine|d00785</v>
      </c>
      <c r="E9668" s="1" t="str">
        <f t="shared" si="303"/>
        <v>INSERT INTO ListValues(ListID,Instance,scope,ValueKey,ValueDesc,OrderID) SELECT ListID,'lava','crms-nacc-drug','9667','Nasahist B|brompheniramine|d00785',9667 from list where ListName='NACCDrugList';</v>
      </c>
    </row>
    <row r="9669" spans="1:5" ht="30">
      <c r="A9669" s="9" t="s">
        <v>13801</v>
      </c>
      <c r="B9669" s="4" t="s">
        <v>1980</v>
      </c>
      <c r="C9669" s="10" t="s">
        <v>1981</v>
      </c>
      <c r="D9669" s="1" t="str">
        <f t="shared" ref="D9669:D9732" si="304">IF(A9669="",B9669,A9669) &amp; "|" &amp; B9669 &amp; "|" &amp; C9669</f>
        <v>Nasahist LA|guaifenesin-phenylpropanolamine|d03382</v>
      </c>
      <c r="E9669" s="1" t="str">
        <f t="shared" si="303"/>
        <v>INSERT INTO ListValues(ListID,Instance,scope,ValueKey,ValueDesc,OrderID) SELECT ListID,'lava','crms-nacc-drug','9668','Nasahist LA|guaifenesin-phenylpropanolamine|d03382',9668 from list where ListName='NACCDrugList';</v>
      </c>
    </row>
    <row r="9670" spans="1:5">
      <c r="A9670" s="9" t="s">
        <v>13802</v>
      </c>
      <c r="B9670" s="4" t="s">
        <v>475</v>
      </c>
      <c r="C9670" s="10" t="s">
        <v>476</v>
      </c>
      <c r="D9670" s="1" t="str">
        <f t="shared" si="304"/>
        <v>Nasal|oxymetazoline nasal|d00772</v>
      </c>
      <c r="E9670" s="1" t="str">
        <f t="shared" si="303"/>
        <v>INSERT INTO ListValues(ListID,Instance,scope,ValueKey,ValueDesc,OrderID) SELECT ListID,'lava','crms-nacc-drug','9669','Nasal|oxymetazoline nasal|d00772',9669 from list where ListName='NACCDrugList';</v>
      </c>
    </row>
    <row r="9671" spans="1:5">
      <c r="A9671" s="9" t="s">
        <v>13803</v>
      </c>
      <c r="B9671" s="4" t="s">
        <v>475</v>
      </c>
      <c r="C9671" s="10" t="s">
        <v>476</v>
      </c>
      <c r="D9671" s="1" t="str">
        <f t="shared" si="304"/>
        <v>Nasal 12 Hour|oxymetazoline nasal|d00772</v>
      </c>
      <c r="E9671" s="1" t="str">
        <f t="shared" si="303"/>
        <v>INSERT INTO ListValues(ListID,Instance,scope,ValueKey,ValueDesc,OrderID) SELECT ListID,'lava','crms-nacc-drug','9670','Nasal 12 Hour|oxymetazoline nasal|d00772',9670 from list where ListName='NACCDrugList';</v>
      </c>
    </row>
    <row r="9672" spans="1:5">
      <c r="A9672" s="9" t="s">
        <v>13804</v>
      </c>
      <c r="B9672" s="4" t="s">
        <v>1174</v>
      </c>
      <c r="C9672" s="10" t="s">
        <v>1175</v>
      </c>
      <c r="D9672" s="1" t="str">
        <f t="shared" si="304"/>
        <v>Nasal and Sinus|pseudoephedrine|d00769</v>
      </c>
      <c r="E9672" s="1" t="str">
        <f t="shared" si="303"/>
        <v>INSERT INTO ListValues(ListID,Instance,scope,ValueKey,ValueDesc,OrderID) SELECT ListID,'lava','crms-nacc-drug','9671','Nasal and Sinus|pseudoephedrine|d00769',9671 from list where ListName='NACCDrugList';</v>
      </c>
    </row>
    <row r="9673" spans="1:5">
      <c r="A9673" s="9" t="s">
        <v>13805</v>
      </c>
      <c r="B9673" s="4" t="s">
        <v>1174</v>
      </c>
      <c r="C9673" s="10" t="s">
        <v>1175</v>
      </c>
      <c r="D9673" s="1" t="str">
        <f t="shared" si="304"/>
        <v>Nasal Decongestant|pseudoephedrine|d00769</v>
      </c>
      <c r="E9673" s="1" t="str">
        <f t="shared" si="303"/>
        <v>INSERT INTO ListValues(ListID,Instance,scope,ValueKey,ValueDesc,OrderID) SELECT ListID,'lava','crms-nacc-drug','9672','Nasal Decongestant|pseudoephedrine|d00769',9672 from list where ListName='NACCDrugList';</v>
      </c>
    </row>
    <row r="9674" spans="1:5" ht="30">
      <c r="A9674" s="9" t="s">
        <v>13806</v>
      </c>
      <c r="B9674" s="4" t="s">
        <v>641</v>
      </c>
      <c r="C9674" s="10" t="s">
        <v>642</v>
      </c>
      <c r="D9674" s="1" t="str">
        <f t="shared" si="304"/>
        <v>Nasal Decongestant Pediatric|brompheniramine-pseudoephedrine|d03301</v>
      </c>
      <c r="E9674" s="1" t="str">
        <f t="shared" si="303"/>
        <v>INSERT INTO ListValues(ListID,Instance,scope,ValueKey,ValueDesc,OrderID) SELECT ListID,'lava','crms-nacc-drug','9673','Nasal Decongestant Pediatric|brompheniramine-pseudoephedrine|d03301',9673 from list where ListName='NACCDrugList';</v>
      </c>
    </row>
    <row r="9675" spans="1:5" ht="30">
      <c r="A9675" s="9" t="s">
        <v>13807</v>
      </c>
      <c r="B9675" s="4" t="s">
        <v>541</v>
      </c>
      <c r="C9675" s="10" t="s">
        <v>542</v>
      </c>
      <c r="D9675" s="1" t="str">
        <f t="shared" si="304"/>
        <v>Nasal Decongestant Tablet|pseudoephedrine-triprolidine|d03316</v>
      </c>
      <c r="E9675" s="1" t="str">
        <f t="shared" si="303"/>
        <v>INSERT INTO ListValues(ListID,Instance,scope,ValueKey,ValueDesc,OrderID) SELECT ListID,'lava','crms-nacc-drug','9674','Nasal Decongestant Tablet|pseudoephedrine-triprolidine|d03316',9674 from list where ListName='NACCDrugList';</v>
      </c>
    </row>
    <row r="9676" spans="1:5" ht="30">
      <c r="A9676" s="9" t="s">
        <v>13808</v>
      </c>
      <c r="B9676" s="4" t="s">
        <v>541</v>
      </c>
      <c r="C9676" s="10" t="s">
        <v>542</v>
      </c>
      <c r="D9676" s="1" t="str">
        <f t="shared" si="304"/>
        <v>Nasal Decongestant-Antihistamine|pseudoephedrine-triprolidine|d03316</v>
      </c>
      <c r="E9676" s="1" t="str">
        <f t="shared" si="303"/>
        <v>INSERT INTO ListValues(ListID,Instance,scope,ValueKey,ValueDesc,OrderID) SELECT ListID,'lava','crms-nacc-drug','9675','Nasal Decongestant-Antihistamine|pseudoephedrine-triprolidine|d03316',9675 from list where ListName='NACCDrugList';</v>
      </c>
    </row>
    <row r="9677" spans="1:5">
      <c r="A9677" s="9" t="s">
        <v>13809</v>
      </c>
      <c r="B9677" s="4" t="s">
        <v>475</v>
      </c>
      <c r="C9677" s="10" t="s">
        <v>476</v>
      </c>
      <c r="D9677" s="1" t="str">
        <f t="shared" si="304"/>
        <v>Nasal LA|oxymetazoline nasal|d00772</v>
      </c>
      <c r="E9677" s="1" t="str">
        <f t="shared" si="303"/>
        <v>INSERT INTO ListValues(ListID,Instance,scope,ValueKey,ValueDesc,OrderID) SELECT ListID,'lava','crms-nacc-drug','9676','Nasal LA|oxymetazoline nasal|d00772',9676 from list where ListName='NACCDrugList';</v>
      </c>
    </row>
    <row r="9678" spans="1:5">
      <c r="A9678" s="9" t="s">
        <v>13810</v>
      </c>
      <c r="B9678" s="4" t="s">
        <v>475</v>
      </c>
      <c r="C9678" s="10" t="s">
        <v>476</v>
      </c>
      <c r="D9678" s="1" t="str">
        <f t="shared" si="304"/>
        <v>Nasal Mist|oxymetazoline nasal|d00772</v>
      </c>
      <c r="E9678" s="1" t="str">
        <f t="shared" si="303"/>
        <v>INSERT INTO ListValues(ListID,Instance,scope,ValueKey,ValueDesc,OrderID) SELECT ListID,'lava','crms-nacc-drug','9677','Nasal Mist|oxymetazoline nasal|d00772',9677 from list where ListName='NACCDrugList';</v>
      </c>
    </row>
    <row r="9679" spans="1:5" ht="30">
      <c r="A9679" s="9" t="s">
        <v>13811</v>
      </c>
      <c r="B9679" s="4" t="s">
        <v>480</v>
      </c>
      <c r="C9679" s="10" t="s">
        <v>481</v>
      </c>
      <c r="D9679" s="1" t="str">
        <f t="shared" si="304"/>
        <v>Nasal Moist|sodium chloride nasal|d04242</v>
      </c>
      <c r="E9679" s="1" t="str">
        <f t="shared" si="303"/>
        <v>INSERT INTO ListValues(ListID,Instance,scope,ValueKey,ValueDesc,OrderID) SELECT ListID,'lava','crms-nacc-drug','9678','Nasal Moist|sodium chloride nasal|d04242',9678 from list where ListName='NACCDrugList';</v>
      </c>
    </row>
    <row r="9680" spans="1:5">
      <c r="A9680" s="9" t="s">
        <v>13812</v>
      </c>
      <c r="B9680" s="4" t="s">
        <v>475</v>
      </c>
      <c r="C9680" s="10" t="s">
        <v>476</v>
      </c>
      <c r="D9680" s="1" t="str">
        <f t="shared" si="304"/>
        <v>Nasal Relief|oxymetazoline nasal|d00772</v>
      </c>
      <c r="E9680" s="1" t="str">
        <f t="shared" si="303"/>
        <v>INSERT INTO ListValues(ListID,Instance,scope,ValueKey,ValueDesc,OrderID) SELECT ListID,'lava','crms-nacc-drug','9679','Nasal Relief|oxymetazoline nasal|d00772',9679 from list where ListName='NACCDrugList';</v>
      </c>
    </row>
    <row r="9681" spans="1:5" ht="30">
      <c r="A9681" s="9" t="s">
        <v>13813</v>
      </c>
      <c r="B9681" s="4" t="s">
        <v>480</v>
      </c>
      <c r="C9681" s="10" t="s">
        <v>481</v>
      </c>
      <c r="D9681" s="1" t="str">
        <f t="shared" si="304"/>
        <v>Nasal Saline|sodium chloride nasal|d04242</v>
      </c>
      <c r="E9681" s="1" t="str">
        <f t="shared" si="303"/>
        <v>INSERT INTO ListValues(ListID,Instance,scope,ValueKey,ValueDesc,OrderID) SELECT ListID,'lava','crms-nacc-drug','9680','Nasal Saline|sodium chloride nasal|d04242',9680 from list where ListName='NACCDrugList';</v>
      </c>
    </row>
    <row r="9682" spans="1:5">
      <c r="A9682" s="9" t="s">
        <v>13814</v>
      </c>
      <c r="B9682" s="4" t="s">
        <v>483</v>
      </c>
      <c r="C9682" s="10" t="s">
        <v>484</v>
      </c>
      <c r="D9682" s="1" t="str">
        <f t="shared" si="304"/>
        <v>Nasal Spray|phenylephrine nasal|d04186</v>
      </c>
      <c r="E9682" s="1" t="str">
        <f t="shared" si="303"/>
        <v>INSERT INTO ListValues(ListID,Instance,scope,ValueKey,ValueDesc,OrderID) SELECT ListID,'lava','crms-nacc-drug','9681','Nasal Spray|phenylephrine nasal|d04186',9681 from list where ListName='NACCDrugList';</v>
      </c>
    </row>
    <row r="9683" spans="1:5" ht="30">
      <c r="A9683" s="9" t="s">
        <v>13815</v>
      </c>
      <c r="B9683" s="4" t="s">
        <v>541</v>
      </c>
      <c r="C9683" s="10" t="s">
        <v>542</v>
      </c>
      <c r="D9683" s="1" t="str">
        <f t="shared" si="304"/>
        <v>Nasal Syrup|pseudoephedrine-triprolidine|d03316</v>
      </c>
      <c r="E9683" s="1" t="str">
        <f t="shared" si="303"/>
        <v>INSERT INTO ListValues(ListID,Instance,scope,ValueKey,ValueDesc,OrderID) SELECT ListID,'lava','crms-nacc-drug','9682','Nasal Syrup|pseudoephedrine-triprolidine|d03316',9682 from list where ListName='NACCDrugList';</v>
      </c>
    </row>
    <row r="9684" spans="1:5" ht="30">
      <c r="A9684" s="9" t="s">
        <v>13816</v>
      </c>
      <c r="B9684" s="4" t="s">
        <v>541</v>
      </c>
      <c r="C9684" s="10" t="s">
        <v>542</v>
      </c>
      <c r="D9684" s="1" t="str">
        <f t="shared" si="304"/>
        <v>Nasal Tablet|pseudoephedrine-triprolidine|d03316</v>
      </c>
      <c r="E9684" s="1" t="str">
        <f t="shared" si="303"/>
        <v>INSERT INTO ListValues(ListID,Instance,scope,ValueKey,ValueDesc,OrderID) SELECT ListID,'lava','crms-nacc-drug','9683','Nasal Tablet|pseudoephedrine-triprolidine|d03316',9683 from list where ListName='NACCDrugList';</v>
      </c>
    </row>
    <row r="9685" spans="1:5">
      <c r="A9685" s="9" t="s">
        <v>13817</v>
      </c>
      <c r="B9685" s="4" t="s">
        <v>6323</v>
      </c>
      <c r="C9685" s="10" t="s">
        <v>6324</v>
      </c>
      <c r="D9685" s="1" t="str">
        <f t="shared" si="304"/>
        <v>Nasalcrom|cromolyn nasal|d04394</v>
      </c>
      <c r="E9685" s="1" t="str">
        <f t="shared" si="303"/>
        <v>INSERT INTO ListValues(ListID,Instance,scope,ValueKey,ValueDesc,OrderID) SELECT ListID,'lava','crms-nacc-drug','9684','Nasalcrom|cromolyn nasal|d04394',9684 from list where ListName='NACCDrugList';</v>
      </c>
    </row>
    <row r="9686" spans="1:5">
      <c r="A9686" s="9" t="s">
        <v>13818</v>
      </c>
      <c r="B9686" s="4" t="s">
        <v>6323</v>
      </c>
      <c r="C9686" s="10" t="s">
        <v>6324</v>
      </c>
      <c r="D9686" s="1" t="str">
        <f t="shared" si="304"/>
        <v>Nasalcrom Child|cromolyn nasal|d04394</v>
      </c>
      <c r="E9686" s="1" t="str">
        <f t="shared" si="303"/>
        <v>INSERT INTO ListValues(ListID,Instance,scope,ValueKey,ValueDesc,OrderID) SELECT ListID,'lava','crms-nacc-drug','9685','Nasalcrom Child|cromolyn nasal|d04394',9685 from list where ListName='NACCDrugList';</v>
      </c>
    </row>
    <row r="9687" spans="1:5">
      <c r="A9687" s="9" t="s">
        <v>13819</v>
      </c>
      <c r="B9687" s="4" t="s">
        <v>9346</v>
      </c>
      <c r="C9687" s="10" t="s">
        <v>9347</v>
      </c>
      <c r="D9687" s="1" t="str">
        <f t="shared" si="304"/>
        <v>Nasalide|flunisolide nasal|d04279</v>
      </c>
      <c r="E9687" s="1" t="str">
        <f t="shared" si="303"/>
        <v>INSERT INTO ListValues(ListID,Instance,scope,ValueKey,ValueDesc,OrderID) SELECT ListID,'lava','crms-nacc-drug','9686','Nasalide|flunisolide nasal|d04279',9686 from list where ListName='NACCDrugList';</v>
      </c>
    </row>
    <row r="9688" spans="1:5">
      <c r="A9688" s="9" t="s">
        <v>13820</v>
      </c>
      <c r="B9688" s="4" t="s">
        <v>9346</v>
      </c>
      <c r="C9688" s="10" t="s">
        <v>9347</v>
      </c>
      <c r="D9688" s="1" t="str">
        <f t="shared" si="304"/>
        <v>Nasarel|flunisolide nasal|d04279</v>
      </c>
      <c r="E9688" s="1" t="str">
        <f t="shared" si="303"/>
        <v>INSERT INTO ListValues(ListID,Instance,scope,ValueKey,ValueDesc,OrderID) SELECT ListID,'lava','crms-nacc-drug','9687','Nasarel|flunisolide nasal|d04279',9687 from list where ListName='NACCDrugList';</v>
      </c>
    </row>
    <row r="9689" spans="1:5" ht="30">
      <c r="A9689" s="9" t="s">
        <v>13821</v>
      </c>
      <c r="B9689" s="4" t="s">
        <v>588</v>
      </c>
      <c r="C9689" s="10" t="s">
        <v>589</v>
      </c>
      <c r="D9689" s="1" t="str">
        <f t="shared" si="304"/>
        <v>Nasatab LA|guaifenesin-pseudoephedrine|d03379</v>
      </c>
      <c r="E9689" s="1" t="str">
        <f t="shared" si="303"/>
        <v>INSERT INTO ListValues(ListID,Instance,scope,ValueKey,ValueDesc,OrderID) SELECT ListID,'lava','crms-nacc-drug','9688','Nasatab LA|guaifenesin-pseudoephedrine|d03379',9688 from list where ListName='NACCDrugList';</v>
      </c>
    </row>
    <row r="9690" spans="1:5" ht="45">
      <c r="A9690" s="9" t="s">
        <v>13822</v>
      </c>
      <c r="B9690" s="4" t="s">
        <v>2974</v>
      </c>
      <c r="C9690" s="10" t="s">
        <v>2975</v>
      </c>
      <c r="D9690" s="1" t="str">
        <f t="shared" si="304"/>
        <v>Nasatuss|chlorpheniramine/hydrocodone/phenylephrine|d03361</v>
      </c>
      <c r="E9690" s="1" t="str">
        <f t="shared" si="303"/>
        <v>INSERT INTO ListValues(ListID,Instance,scope,ValueKey,ValueDesc,OrderID) SELECT ListID,'lava','crms-nacc-drug','9689','Nasatuss|chlorpheniramine/hydrocodone/phenylephrine|d03361',9689 from list where ListName='NACCDrugList';</v>
      </c>
    </row>
    <row r="9691" spans="1:5">
      <c r="A9691" s="9" t="s">
        <v>13823</v>
      </c>
      <c r="B9691" s="4" t="s">
        <v>3169</v>
      </c>
      <c r="C9691" s="10" t="s">
        <v>3170</v>
      </c>
      <c r="D9691" s="1" t="str">
        <f t="shared" si="304"/>
        <v>Nascobal|cyanocobalamin|d00413</v>
      </c>
      <c r="E9691" s="1" t="str">
        <f t="shared" si="303"/>
        <v>INSERT INTO ListValues(ListID,Instance,scope,ValueKey,ValueDesc,OrderID) SELECT ListID,'lava','crms-nacc-drug','9690','Nascobal|cyanocobalamin|d00413',9690 from list where ListName='NACCDrugList';</v>
      </c>
    </row>
    <row r="9692" spans="1:5" ht="30">
      <c r="A9692" s="9" t="s">
        <v>13824</v>
      </c>
      <c r="B9692" s="4" t="s">
        <v>1430</v>
      </c>
      <c r="C9692" s="10" t="s">
        <v>1431</v>
      </c>
      <c r="D9692" s="1" t="str">
        <f t="shared" si="304"/>
        <v>Nasex|guaifenesin-phenylephrine|d03381</v>
      </c>
      <c r="E9692" s="1" t="str">
        <f t="shared" si="303"/>
        <v>INSERT INTO ListValues(ListID,Instance,scope,ValueKey,ValueDesc,OrderID) SELECT ListID,'lava','crms-nacc-drug','9691','Nasex|guaifenesin-phenylephrine|d03381',9691 from list where ListName='NACCDrugList';</v>
      </c>
    </row>
    <row r="9693" spans="1:5" ht="30">
      <c r="A9693" s="9" t="s">
        <v>13825</v>
      </c>
      <c r="B9693" s="4" t="s">
        <v>1430</v>
      </c>
      <c r="C9693" s="10" t="s">
        <v>1431</v>
      </c>
      <c r="D9693" s="1" t="str">
        <f t="shared" si="304"/>
        <v>Nasex-G|guaifenesin-phenylephrine|d03381</v>
      </c>
      <c r="E9693" s="1" t="str">
        <f t="shared" si="303"/>
        <v>INSERT INTO ListValues(ListID,Instance,scope,ValueKey,ValueDesc,OrderID) SELECT ListID,'lava','crms-nacc-drug','9692','Nasex-G|guaifenesin-phenylephrine|d03381',9692 from list where ListName='NACCDrugList';</v>
      </c>
    </row>
    <row r="9694" spans="1:5">
      <c r="A9694" s="9" t="s">
        <v>13826</v>
      </c>
      <c r="B9694" s="4" t="s">
        <v>475</v>
      </c>
      <c r="C9694" s="10" t="s">
        <v>476</v>
      </c>
      <c r="D9694" s="1" t="str">
        <f t="shared" si="304"/>
        <v>Nasin Nasal|oxymetazoline nasal|d00772</v>
      </c>
      <c r="E9694" s="1" t="str">
        <f t="shared" si="303"/>
        <v>INSERT INTO ListValues(ListID,Instance,scope,ValueKey,ValueDesc,OrderID) SELECT ListID,'lava','crms-nacc-drug','9693','Nasin Nasal|oxymetazoline nasal|d00772',9693 from list where ListName='NACCDrugList';</v>
      </c>
    </row>
    <row r="9695" spans="1:5">
      <c r="A9695" s="9" t="s">
        <v>13827</v>
      </c>
      <c r="B9695" s="4" t="s">
        <v>1174</v>
      </c>
      <c r="C9695" s="10" t="s">
        <v>1175</v>
      </c>
      <c r="D9695" s="1" t="str">
        <f t="shared" si="304"/>
        <v>Nasofed|pseudoephedrine|d00769</v>
      </c>
      <c r="E9695" s="1" t="str">
        <f t="shared" si="303"/>
        <v>INSERT INTO ListValues(ListID,Instance,scope,ValueKey,ValueDesc,OrderID) SELECT ListID,'lava','crms-nacc-drug','9694','Nasofed|pseudoephedrine|d00769',9694 from list where ListName='NACCDrugList';</v>
      </c>
    </row>
    <row r="9696" spans="1:5" ht="30">
      <c r="A9696" s="9" t="s">
        <v>13828</v>
      </c>
      <c r="B9696" s="4" t="s">
        <v>894</v>
      </c>
      <c r="C9696" s="10" t="s">
        <v>895</v>
      </c>
      <c r="D9696" s="1" t="str">
        <f t="shared" si="304"/>
        <v>Nasohist Pediatric|chlorpheniramine-phenylephrine|d03300</v>
      </c>
      <c r="E9696" s="1" t="str">
        <f t="shared" si="303"/>
        <v>INSERT INTO ListValues(ListID,Instance,scope,ValueKey,ValueDesc,OrderID) SELECT ListID,'lava','crms-nacc-drug','9695','Nasohist Pediatric|chlorpheniramine-phenylephrine|d03300',9695 from list where ListName='NACCDrugList';</v>
      </c>
    </row>
    <row r="9697" spans="1:5" ht="45">
      <c r="A9697" s="9" t="s">
        <v>13829</v>
      </c>
      <c r="B9697" s="4" t="s">
        <v>1364</v>
      </c>
      <c r="C9697" s="10" t="s">
        <v>1365</v>
      </c>
      <c r="D9697" s="1" t="str">
        <f t="shared" si="304"/>
        <v>Nasohist-DM|chlorpheniramine/dextromethorp/phenylephrine|d03369</v>
      </c>
      <c r="E9697" s="1" t="str">
        <f t="shared" si="303"/>
        <v>INSERT INTO ListValues(ListID,Instance,scope,ValueKey,ValueDesc,OrderID) SELECT ListID,'lava','crms-nacc-drug','9696','Nasohist-DM|chlorpheniramine/dextromethorp/phenylephrine|d03369',9696 from list where ListName='NACCDrugList';</v>
      </c>
    </row>
    <row r="9698" spans="1:5">
      <c r="A9698" s="9" t="s">
        <v>13830</v>
      </c>
      <c r="B9698" s="4" t="s">
        <v>13831</v>
      </c>
      <c r="C9698" s="10" t="s">
        <v>13832</v>
      </c>
      <c r="D9698" s="1" t="str">
        <f t="shared" si="304"/>
        <v>Nasonex|mometasone nasal|d04223</v>
      </c>
      <c r="E9698" s="1" t="str">
        <f t="shared" si="303"/>
        <v>INSERT INTO ListValues(ListID,Instance,scope,ValueKey,ValueDesc,OrderID) SELECT ListID,'lava','crms-nacc-drug','9697','Nasonex|mometasone nasal|d04223',9697 from list where ListName='NACCDrugList';</v>
      </c>
    </row>
    <row r="9699" spans="1:5">
      <c r="A9699" s="9" t="s">
        <v>13833</v>
      </c>
      <c r="B9699" s="4" t="s">
        <v>1199</v>
      </c>
      <c r="C9699" s="10" t="s">
        <v>1200</v>
      </c>
      <c r="D9699" s="1" t="str">
        <f t="shared" si="304"/>
        <v>Nasop|phenylephrine|d00704</v>
      </c>
      <c r="E9699" s="1" t="str">
        <f t="shared" si="303"/>
        <v>INSERT INTO ListValues(ListID,Instance,scope,ValueKey,ValueDesc,OrderID) SELECT ListID,'lava','crms-nacc-drug','9698','Nasop|phenylephrine|d00704',9698 from list where ListName='NACCDrugList';</v>
      </c>
    </row>
    <row r="9700" spans="1:5">
      <c r="A9700" s="9" t="s">
        <v>13834</v>
      </c>
      <c r="B9700" s="4" t="s">
        <v>1199</v>
      </c>
      <c r="C9700" s="10" t="s">
        <v>1200</v>
      </c>
      <c r="D9700" s="1" t="str">
        <f t="shared" si="304"/>
        <v>Nasop12|phenylephrine|d00704</v>
      </c>
      <c r="E9700" s="1" t="str">
        <f t="shared" si="303"/>
        <v>INSERT INTO ListValues(ListID,Instance,scope,ValueKey,ValueDesc,OrderID) SELECT ListID,'lava','crms-nacc-drug','9699','Nasop12|phenylephrine|d00704',9699 from list where ListName='NACCDrugList';</v>
      </c>
    </row>
    <row r="9701" spans="1:5" ht="30">
      <c r="A9701" s="9" t="s">
        <v>13835</v>
      </c>
      <c r="B9701" s="4" t="s">
        <v>13836</v>
      </c>
      <c r="C9701" s="10" t="s">
        <v>13837</v>
      </c>
      <c r="D9701" s="1" t="str">
        <f t="shared" si="304"/>
        <v>Nasotuss|chlorcyclizine/codeine/phenylephrine|d07689</v>
      </c>
      <c r="E9701" s="1" t="str">
        <f t="shared" si="303"/>
        <v>INSERT INTO ListValues(ListID,Instance,scope,ValueKey,ValueDesc,OrderID) SELECT ListID,'lava','crms-nacc-drug','9700','Nasotuss|chlorcyclizine/codeine/phenylephrine|d07689',9700 from list where ListName='NACCDrugList';</v>
      </c>
    </row>
    <row r="9702" spans="1:5">
      <c r="A9702" s="9" t="s">
        <v>13838</v>
      </c>
      <c r="B9702" s="4" t="s">
        <v>1070</v>
      </c>
      <c r="C9702" s="10" t="s">
        <v>1071</v>
      </c>
      <c r="D9702" s="1" t="str">
        <f t="shared" si="304"/>
        <v>Nata 29 OB|multivitamin, prenatal|d03148</v>
      </c>
      <c r="E9702" s="1" t="str">
        <f t="shared" si="303"/>
        <v>INSERT INTO ListValues(ListID,Instance,scope,ValueKey,ValueDesc,OrderID) SELECT ListID,'lava','crms-nacc-drug','9701','Nata 29 OB|multivitamin, prenatal|d03148',9701 from list where ListName='NACCDrugList';</v>
      </c>
    </row>
    <row r="9703" spans="1:5">
      <c r="A9703" s="9" t="s">
        <v>13839</v>
      </c>
      <c r="B9703" s="4" t="s">
        <v>1070</v>
      </c>
      <c r="C9703" s="10" t="s">
        <v>1071</v>
      </c>
      <c r="D9703" s="1" t="str">
        <f t="shared" si="304"/>
        <v>Nata 29 Prenatal|multivitamin, prenatal|d03148</v>
      </c>
      <c r="E9703" s="1" t="str">
        <f t="shared" si="303"/>
        <v>INSERT INTO ListValues(ListID,Instance,scope,ValueKey,ValueDesc,OrderID) SELECT ListID,'lava','crms-nacc-drug','9702','Nata 29 Prenatal|multivitamin, prenatal|d03148',9702 from list where ListName='NACCDrugList';</v>
      </c>
    </row>
    <row r="9704" spans="1:5">
      <c r="A9704" s="9" t="s">
        <v>13840</v>
      </c>
      <c r="B9704" s="4" t="s">
        <v>1070</v>
      </c>
      <c r="C9704" s="10" t="s">
        <v>1071</v>
      </c>
      <c r="D9704" s="1" t="str">
        <f t="shared" si="304"/>
        <v>Natacaps|multivitamin, prenatal|d03148</v>
      </c>
      <c r="E9704" s="1" t="str">
        <f t="shared" si="303"/>
        <v>INSERT INTO ListValues(ListID,Instance,scope,ValueKey,ValueDesc,OrderID) SELECT ListID,'lava','crms-nacc-drug','9703','Natacaps|multivitamin, prenatal|d03148',9703 from list where ListName='NACCDrugList';</v>
      </c>
    </row>
    <row r="9705" spans="1:5">
      <c r="A9705" s="9" t="s">
        <v>13841</v>
      </c>
      <c r="B9705" s="4" t="s">
        <v>1070</v>
      </c>
      <c r="C9705" s="10" t="s">
        <v>1071</v>
      </c>
      <c r="D9705" s="1" t="str">
        <f t="shared" si="304"/>
        <v>Natachew|multivitamin, prenatal|d03148</v>
      </c>
      <c r="E9705" s="1" t="str">
        <f t="shared" si="303"/>
        <v>INSERT INTO ListValues(ListID,Instance,scope,ValueKey,ValueDesc,OrderID) SELECT ListID,'lava','crms-nacc-drug','9704','Natachew|multivitamin, prenatal|d03148',9704 from list where ListName='NACCDrugList';</v>
      </c>
    </row>
    <row r="9706" spans="1:5" ht="30">
      <c r="A9706" s="9" t="s">
        <v>13842</v>
      </c>
      <c r="B9706" s="4" t="s">
        <v>13843</v>
      </c>
      <c r="C9706" s="10" t="s">
        <v>13844</v>
      </c>
      <c r="D9706" s="1" t="str">
        <f t="shared" si="304"/>
        <v>Natacyn|natamycin ophthalmic|d01213</v>
      </c>
      <c r="E9706" s="1" t="str">
        <f t="shared" si="303"/>
        <v>INSERT INTO ListValues(ListID,Instance,scope,ValueKey,ValueDesc,OrderID) SELECT ListID,'lava','crms-nacc-drug','9705','Natacyn|natamycin ophthalmic|d01213',9705 from list where ListName='NACCDrugList';</v>
      </c>
    </row>
    <row r="9707" spans="1:5">
      <c r="A9707" s="9" t="s">
        <v>13845</v>
      </c>
      <c r="B9707" s="4" t="s">
        <v>1070</v>
      </c>
      <c r="C9707" s="10" t="s">
        <v>1071</v>
      </c>
      <c r="D9707" s="1" t="str">
        <f t="shared" si="304"/>
        <v>Natafolic-OB|multivitamin, prenatal|d03148</v>
      </c>
      <c r="E9707" s="1" t="str">
        <f t="shared" si="303"/>
        <v>INSERT INTO ListValues(ListID,Instance,scope,ValueKey,ValueDesc,OrderID) SELECT ListID,'lava','crms-nacc-drug','9706','Natafolic-OB|multivitamin, prenatal|d03148',9706 from list where ListName='NACCDrugList';</v>
      </c>
    </row>
    <row r="9708" spans="1:5">
      <c r="A9708" s="9" t="s">
        <v>13846</v>
      </c>
      <c r="B9708" s="4" t="s">
        <v>1070</v>
      </c>
      <c r="C9708" s="10" t="s">
        <v>1071</v>
      </c>
      <c r="D9708" s="1" t="str">
        <f t="shared" si="304"/>
        <v>Natafolic-PN|multivitamin, prenatal|d03148</v>
      </c>
      <c r="E9708" s="1" t="str">
        <f t="shared" si="303"/>
        <v>INSERT INTO ListValues(ListID,Instance,scope,ValueKey,ValueDesc,OrderID) SELECT ListID,'lava','crms-nacc-drug','9707','Natafolic-PN|multivitamin, prenatal|d03148',9707 from list where ListName='NACCDrugList';</v>
      </c>
    </row>
    <row r="9709" spans="1:5">
      <c r="A9709" s="9" t="s">
        <v>13847</v>
      </c>
      <c r="B9709" s="4" t="s">
        <v>1070</v>
      </c>
      <c r="C9709" s="10" t="s">
        <v>1071</v>
      </c>
      <c r="D9709" s="1" t="str">
        <f t="shared" si="304"/>
        <v>Natafort|multivitamin, prenatal|d03148</v>
      </c>
      <c r="E9709" s="1" t="str">
        <f t="shared" si="303"/>
        <v>INSERT INTO ListValues(ListID,Instance,scope,ValueKey,ValueDesc,OrderID) SELECT ListID,'lava','crms-nacc-drug','9708','Natafort|multivitamin, prenatal|d03148',9708 from list where ListName='NACCDrugList';</v>
      </c>
    </row>
    <row r="9710" spans="1:5">
      <c r="A9710" s="9" t="s">
        <v>13848</v>
      </c>
      <c r="B9710" s="4" t="s">
        <v>1070</v>
      </c>
      <c r="C9710" s="10" t="s">
        <v>1071</v>
      </c>
      <c r="D9710" s="1" t="str">
        <f t="shared" si="304"/>
        <v>Natal Extra|multivitamin, prenatal|d03148</v>
      </c>
      <c r="E9710" s="1" t="str">
        <f t="shared" si="303"/>
        <v>INSERT INTO ListValues(ListID,Instance,scope,ValueKey,ValueDesc,OrderID) SELECT ListID,'lava','crms-nacc-drug','9709','Natal Extra|multivitamin, prenatal|d03148',9709 from list where ListName='NACCDrugList';</v>
      </c>
    </row>
    <row r="9711" spans="1:5">
      <c r="A9711" s="9" t="s">
        <v>13849</v>
      </c>
      <c r="B9711" s="4" t="s">
        <v>1070</v>
      </c>
      <c r="C9711" s="10" t="s">
        <v>1071</v>
      </c>
      <c r="D9711" s="1" t="str">
        <f t="shared" si="304"/>
        <v>NatalCare|multivitamin, prenatal|d03148</v>
      </c>
      <c r="E9711" s="1" t="str">
        <f t="shared" si="303"/>
        <v>INSERT INTO ListValues(ListID,Instance,scope,ValueKey,ValueDesc,OrderID) SELECT ListID,'lava','crms-nacc-drug','9710','NatalCare|multivitamin, prenatal|d03148',9710 from list where ListName='NACCDrugList';</v>
      </c>
    </row>
    <row r="9712" spans="1:5" ht="30">
      <c r="A9712" s="9" t="s">
        <v>13850</v>
      </c>
      <c r="B9712" s="4" t="s">
        <v>1070</v>
      </c>
      <c r="C9712" s="10" t="s">
        <v>1071</v>
      </c>
      <c r="D9712" s="1" t="str">
        <f t="shared" si="304"/>
        <v>NatalCare Advanced-RF|multivitamin, prenatal|d03148</v>
      </c>
      <c r="E9712" s="1" t="str">
        <f t="shared" si="303"/>
        <v>INSERT INTO ListValues(ListID,Instance,scope,ValueKey,ValueDesc,OrderID) SELECT ListID,'lava','crms-nacc-drug','9711','NatalCare Advanced-RF|multivitamin, prenatal|d03148',9711 from list where ListName='NACCDrugList';</v>
      </c>
    </row>
    <row r="9713" spans="1:5">
      <c r="A9713" s="9" t="s">
        <v>13851</v>
      </c>
      <c r="B9713" s="4" t="s">
        <v>1070</v>
      </c>
      <c r="C9713" s="10" t="s">
        <v>1071</v>
      </c>
      <c r="D9713" s="1" t="str">
        <f t="shared" si="304"/>
        <v>NatalCare CFE 60|multivitamin, prenatal|d03148</v>
      </c>
      <c r="E9713" s="1" t="str">
        <f t="shared" si="303"/>
        <v>INSERT INTO ListValues(ListID,Instance,scope,ValueKey,ValueDesc,OrderID) SELECT ListID,'lava','crms-nacc-drug','9712','NatalCare CFE 60|multivitamin, prenatal|d03148',9712 from list where ListName='NACCDrugList';</v>
      </c>
    </row>
    <row r="9714" spans="1:5">
      <c r="A9714" s="9" t="s">
        <v>13852</v>
      </c>
      <c r="B9714" s="4" t="s">
        <v>1070</v>
      </c>
      <c r="C9714" s="10" t="s">
        <v>1071</v>
      </c>
      <c r="D9714" s="1" t="str">
        <f t="shared" si="304"/>
        <v>NatalCare GlossTabs|multivitamin, prenatal|d03148</v>
      </c>
      <c r="E9714" s="1" t="str">
        <f t="shared" si="303"/>
        <v>INSERT INTO ListValues(ListID,Instance,scope,ValueKey,ValueDesc,OrderID) SELECT ListID,'lava','crms-nacc-drug','9713','NatalCare GlossTabs|multivitamin, prenatal|d03148',9713 from list where ListName='NACCDrugList';</v>
      </c>
    </row>
    <row r="9715" spans="1:5">
      <c r="A9715" s="9" t="s">
        <v>13853</v>
      </c>
      <c r="B9715" s="4" t="s">
        <v>1070</v>
      </c>
      <c r="C9715" s="10" t="s">
        <v>1071</v>
      </c>
      <c r="D9715" s="1" t="str">
        <f t="shared" si="304"/>
        <v>Natalcare Pic|multivitamin, prenatal|d03148</v>
      </c>
      <c r="E9715" s="1" t="str">
        <f t="shared" si="303"/>
        <v>INSERT INTO ListValues(ListID,Instance,scope,ValueKey,ValueDesc,OrderID) SELECT ListID,'lava','crms-nacc-drug','9714','Natalcare Pic|multivitamin, prenatal|d03148',9714 from list where ListName='NACCDrugList';</v>
      </c>
    </row>
    <row r="9716" spans="1:5">
      <c r="A9716" s="9" t="s">
        <v>13854</v>
      </c>
      <c r="B9716" s="4" t="s">
        <v>1070</v>
      </c>
      <c r="C9716" s="10" t="s">
        <v>1071</v>
      </c>
      <c r="D9716" s="1" t="str">
        <f t="shared" si="304"/>
        <v>Natalcare Pic Forte|multivitamin, prenatal|d03148</v>
      </c>
      <c r="E9716" s="1" t="str">
        <f t="shared" si="303"/>
        <v>INSERT INTO ListValues(ListID,Instance,scope,ValueKey,ValueDesc,OrderID) SELECT ListID,'lava','crms-nacc-drug','9715','Natalcare Pic Forte|multivitamin, prenatal|d03148',9715 from list where ListName='NACCDrugList';</v>
      </c>
    </row>
    <row r="9717" spans="1:5">
      <c r="A9717" s="9" t="s">
        <v>13855</v>
      </c>
      <c r="B9717" s="4" t="s">
        <v>1070</v>
      </c>
      <c r="C9717" s="10" t="s">
        <v>1071</v>
      </c>
      <c r="D9717" s="1" t="str">
        <f t="shared" si="304"/>
        <v>Natalcare Plus|multivitamin, prenatal|d03148</v>
      </c>
      <c r="E9717" s="1" t="str">
        <f t="shared" si="303"/>
        <v>INSERT INTO ListValues(ListID,Instance,scope,ValueKey,ValueDesc,OrderID) SELECT ListID,'lava','crms-nacc-drug','9716','Natalcare Plus|multivitamin, prenatal|d03148',9716 from list where ListName='NACCDrugList';</v>
      </c>
    </row>
    <row r="9718" spans="1:5">
      <c r="A9718" s="9" t="s">
        <v>13856</v>
      </c>
      <c r="B9718" s="4" t="s">
        <v>1070</v>
      </c>
      <c r="C9718" s="10" t="s">
        <v>1071</v>
      </c>
      <c r="D9718" s="1" t="str">
        <f t="shared" si="304"/>
        <v>Natalcare Rx|multivitamin, prenatal|d03148</v>
      </c>
      <c r="E9718" s="1" t="str">
        <f t="shared" si="303"/>
        <v>INSERT INTO ListValues(ListID,Instance,scope,ValueKey,ValueDesc,OrderID) SELECT ListID,'lava','crms-nacc-drug','9717','Natalcare Rx|multivitamin, prenatal|d03148',9717 from list where ListName='NACCDrugList';</v>
      </c>
    </row>
    <row r="9719" spans="1:5">
      <c r="A9719" s="9" t="s">
        <v>13857</v>
      </c>
      <c r="B9719" s="4" t="s">
        <v>1070</v>
      </c>
      <c r="C9719" s="10" t="s">
        <v>1071</v>
      </c>
      <c r="D9719" s="1" t="str">
        <f t="shared" si="304"/>
        <v>NatalCare Three|multivitamin, prenatal|d03148</v>
      </c>
      <c r="E9719" s="1" t="str">
        <f t="shared" si="303"/>
        <v>INSERT INTO ListValues(ListID,Instance,scope,ValueKey,ValueDesc,OrderID) SELECT ListID,'lava','crms-nacc-drug','9718','NatalCare Three|multivitamin, prenatal|d03148',9718 from list where ListName='NACCDrugList';</v>
      </c>
    </row>
    <row r="9720" spans="1:5">
      <c r="A9720" s="9" t="s">
        <v>13858</v>
      </c>
      <c r="B9720" s="4" t="s">
        <v>1070</v>
      </c>
      <c r="C9720" s="10" t="s">
        <v>1071</v>
      </c>
      <c r="D9720" s="1" t="str">
        <f t="shared" si="304"/>
        <v>Natalfirst|multivitamin, prenatal|d03148</v>
      </c>
      <c r="E9720" s="1" t="str">
        <f t="shared" si="303"/>
        <v>INSERT INTO ListValues(ListID,Instance,scope,ValueKey,ValueDesc,OrderID) SELECT ListID,'lava','crms-nacc-drug','9719','Natalfirst|multivitamin, prenatal|d03148',9719 from list where ListName='NACCDrugList';</v>
      </c>
    </row>
    <row r="9721" spans="1:5">
      <c r="A9721" s="9" t="s">
        <v>13859</v>
      </c>
      <c r="B9721" s="4" t="s">
        <v>1070</v>
      </c>
      <c r="C9721" s="10" t="s">
        <v>1071</v>
      </c>
      <c r="D9721" s="1" t="str">
        <f t="shared" si="304"/>
        <v>Natalins|multivitamin, prenatal|d03148</v>
      </c>
      <c r="E9721" s="1" t="str">
        <f t="shared" si="303"/>
        <v>INSERT INTO ListValues(ListID,Instance,scope,ValueKey,ValueDesc,OrderID) SELECT ListID,'lava','crms-nacc-drug','9720','Natalins|multivitamin, prenatal|d03148',9720 from list where ListName='NACCDrugList';</v>
      </c>
    </row>
    <row r="9722" spans="1:5">
      <c r="A9722" s="9" t="s">
        <v>13860</v>
      </c>
      <c r="B9722" s="4" t="s">
        <v>1070</v>
      </c>
      <c r="C9722" s="10" t="s">
        <v>1071</v>
      </c>
      <c r="D9722" s="1" t="str">
        <f t="shared" si="304"/>
        <v>Natalins Rx|multivitamin, prenatal|d03148</v>
      </c>
      <c r="E9722" s="1" t="str">
        <f t="shared" si="303"/>
        <v>INSERT INTO ListValues(ListID,Instance,scope,ValueKey,ValueDesc,OrderID) SELECT ListID,'lava','crms-nacc-drug','9721','Natalins Rx|multivitamin, prenatal|d03148',9721 from list where ListName='NACCDrugList';</v>
      </c>
    </row>
    <row r="9723" spans="1:5">
      <c r="A9723" s="9" t="s">
        <v>13861</v>
      </c>
      <c r="B9723" s="4" t="s">
        <v>1070</v>
      </c>
      <c r="C9723" s="10" t="s">
        <v>1071</v>
      </c>
      <c r="D9723" s="1" t="str">
        <f t="shared" si="304"/>
        <v>Natarex|multivitamin, prenatal|d03148</v>
      </c>
      <c r="E9723" s="1" t="str">
        <f t="shared" si="303"/>
        <v>INSERT INTO ListValues(ListID,Instance,scope,ValueKey,ValueDesc,OrderID) SELECT ListID,'lava','crms-nacc-drug','9722','Natarex|multivitamin, prenatal|d03148',9722 from list where ListName='NACCDrugList';</v>
      </c>
    </row>
    <row r="9724" spans="1:5">
      <c r="A9724" s="9" t="s">
        <v>13862</v>
      </c>
      <c r="B9724" s="4" t="s">
        <v>1070</v>
      </c>
      <c r="C9724" s="10" t="s">
        <v>1071</v>
      </c>
      <c r="D9724" s="1" t="str">
        <f t="shared" si="304"/>
        <v>Natatab CFe|multivitamin, prenatal|d03148</v>
      </c>
      <c r="E9724" s="1" t="str">
        <f t="shared" si="303"/>
        <v>INSERT INTO ListValues(ListID,Instance,scope,ValueKey,ValueDesc,OrderID) SELECT ListID,'lava','crms-nacc-drug','9723','Natatab CFe|multivitamin, prenatal|d03148',9723 from list where ListName='NACCDrugList';</v>
      </c>
    </row>
    <row r="9725" spans="1:5">
      <c r="A9725" s="9" t="s">
        <v>13863</v>
      </c>
      <c r="B9725" s="4" t="s">
        <v>1070</v>
      </c>
      <c r="C9725" s="10" t="s">
        <v>1071</v>
      </c>
      <c r="D9725" s="1" t="str">
        <f t="shared" si="304"/>
        <v>Natatab FA|multivitamin, prenatal|d03148</v>
      </c>
      <c r="E9725" s="1" t="str">
        <f t="shared" si="303"/>
        <v>INSERT INTO ListValues(ListID,Instance,scope,ValueKey,ValueDesc,OrderID) SELECT ListID,'lava','crms-nacc-drug','9724','Natatab FA|multivitamin, prenatal|d03148',9724 from list where ListName='NACCDrugList';</v>
      </c>
    </row>
    <row r="9726" spans="1:5">
      <c r="A9726" s="9" t="s">
        <v>13864</v>
      </c>
      <c r="B9726" s="4" t="s">
        <v>1070</v>
      </c>
      <c r="C9726" s="10" t="s">
        <v>1071</v>
      </c>
      <c r="D9726" s="1" t="str">
        <f t="shared" si="304"/>
        <v>Natatab Rx|multivitamin, prenatal|d03148</v>
      </c>
      <c r="E9726" s="1" t="str">
        <f t="shared" si="303"/>
        <v>INSERT INTO ListValues(ListID,Instance,scope,ValueKey,ValueDesc,OrderID) SELECT ListID,'lava','crms-nacc-drug','9725','Natatab Rx|multivitamin, prenatal|d03148',9725 from list where ListName='NACCDrugList';</v>
      </c>
    </row>
    <row r="9727" spans="1:5">
      <c r="A9727" s="9" t="s">
        <v>13865</v>
      </c>
      <c r="B9727" s="4" t="s">
        <v>13866</v>
      </c>
      <c r="C9727" s="10" t="s">
        <v>13867</v>
      </c>
      <c r="D9727" s="1" t="str">
        <f t="shared" si="304"/>
        <v>Natazia|dienogest-estradiol|d06272</v>
      </c>
      <c r="E9727" s="1" t="str">
        <f t="shared" si="303"/>
        <v>INSERT INTO ListValues(ListID,Instance,scope,ValueKey,ValueDesc,OrderID) SELECT ListID,'lava','crms-nacc-drug','9726','Natazia|dienogest-estradiol|d06272',9726 from list where ListName='NACCDrugList';</v>
      </c>
    </row>
    <row r="9728" spans="1:5">
      <c r="A9728" s="9" t="s">
        <v>13868</v>
      </c>
      <c r="B9728" s="4" t="s">
        <v>13869</v>
      </c>
      <c r="C9728" s="10" t="s">
        <v>13870</v>
      </c>
      <c r="D9728" s="1" t="str">
        <f t="shared" si="304"/>
        <v>Nateglinide|nateglinide|d04743</v>
      </c>
      <c r="E9728" s="1" t="str">
        <f t="shared" si="303"/>
        <v>INSERT INTO ListValues(ListID,Instance,scope,ValueKey,ValueDesc,OrderID) SELECT ListID,'lava','crms-nacc-drug','9727','Nateglinide|nateglinide|d04743',9727 from list where ListName='NACCDrugList';</v>
      </c>
    </row>
    <row r="9729" spans="1:5">
      <c r="A9729" s="9" t="s">
        <v>13871</v>
      </c>
      <c r="B9729" s="4" t="s">
        <v>1070</v>
      </c>
      <c r="C9729" s="10" t="s">
        <v>1071</v>
      </c>
      <c r="D9729" s="1" t="str">
        <f t="shared" si="304"/>
        <v>Natelle|multivitamin, prenatal|d03148</v>
      </c>
      <c r="E9729" s="1" t="str">
        <f t="shared" si="303"/>
        <v>INSERT INTO ListValues(ListID,Instance,scope,ValueKey,ValueDesc,OrderID) SELECT ListID,'lava','crms-nacc-drug','9728','Natelle|multivitamin, prenatal|d03148',9728 from list where ListName='NACCDrugList';</v>
      </c>
    </row>
    <row r="9730" spans="1:5">
      <c r="A9730" s="9" t="s">
        <v>13872</v>
      </c>
      <c r="B9730" s="4" t="s">
        <v>1070</v>
      </c>
      <c r="C9730" s="10" t="s">
        <v>1071</v>
      </c>
      <c r="D9730" s="1" t="str">
        <f t="shared" si="304"/>
        <v>Natelle C|multivitamin, prenatal|d03148</v>
      </c>
      <c r="E9730" s="1" t="str">
        <f t="shared" si="303"/>
        <v>INSERT INTO ListValues(ListID,Instance,scope,ValueKey,ValueDesc,OrderID) SELECT ListID,'lava','crms-nacc-drug','9729','Natelle C|multivitamin, prenatal|d03148',9729 from list where ListName='NACCDrugList';</v>
      </c>
    </row>
    <row r="9731" spans="1:5">
      <c r="A9731" s="9" t="s">
        <v>13873</v>
      </c>
      <c r="B9731" s="4" t="s">
        <v>1070</v>
      </c>
      <c r="C9731" s="10" t="s">
        <v>1071</v>
      </c>
      <c r="D9731" s="1" t="str">
        <f t="shared" si="304"/>
        <v>Natelle One|multivitamin, prenatal|d03148</v>
      </c>
      <c r="E9731" s="1" t="str">
        <f t="shared" ref="E9731:E9794" si="305">"INSERT INTO ListValues(ListID,Instance,scope,ValueKey,ValueDesc,OrderID) SELECT ListID,'lava','crms-nacc-drug','"&amp; ROW(D9731)-1 &amp;"','"&amp;D9731&amp;"'," &amp;ROW(D9731)-1 &amp;" from list where ListName='NACCDrugList';"</f>
        <v>INSERT INTO ListValues(ListID,Instance,scope,ValueKey,ValueDesc,OrderID) SELECT ListID,'lava','crms-nacc-drug','9730','Natelle One|multivitamin, prenatal|d03148',9730 from list where ListName='NACCDrugList';</v>
      </c>
    </row>
    <row r="9732" spans="1:5">
      <c r="A9732" s="9" t="s">
        <v>13874</v>
      </c>
      <c r="B9732" s="4" t="s">
        <v>1070</v>
      </c>
      <c r="C9732" s="10" t="s">
        <v>1071</v>
      </c>
      <c r="D9732" s="1" t="str">
        <f t="shared" si="304"/>
        <v>Natelle One DHA|multivitamin, prenatal|d03148</v>
      </c>
      <c r="E9732" s="1" t="str">
        <f t="shared" si="305"/>
        <v>INSERT INTO ListValues(ListID,Instance,scope,ValueKey,ValueDesc,OrderID) SELECT ListID,'lava','crms-nacc-drug','9731','Natelle One DHA|multivitamin, prenatal|d03148',9731 from list where ListName='NACCDrugList';</v>
      </c>
    </row>
    <row r="9733" spans="1:5" ht="30">
      <c r="A9733" s="9" t="s">
        <v>13875</v>
      </c>
      <c r="B9733" s="4" t="s">
        <v>1070</v>
      </c>
      <c r="C9733" s="10" t="s">
        <v>1071</v>
      </c>
      <c r="D9733" s="1" t="str">
        <f t="shared" ref="D9733:D9796" si="306">IF(A9733="",B9733,A9733) &amp; "|" &amp; B9733 &amp; "|" &amp; C9733</f>
        <v>Natelle Plus with DHA|multivitamin, prenatal|d03148</v>
      </c>
      <c r="E9733" s="1" t="str">
        <f t="shared" si="305"/>
        <v>INSERT INTO ListValues(ListID,Instance,scope,ValueKey,ValueDesc,OrderID) SELECT ListID,'lava','crms-nacc-drug','9732','Natelle Plus with DHA|multivitamin, prenatal|d03148',9732 from list where ListName='NACCDrugList';</v>
      </c>
    </row>
    <row r="9734" spans="1:5">
      <c r="A9734" s="9" t="s">
        <v>13876</v>
      </c>
      <c r="B9734" s="4" t="s">
        <v>1070</v>
      </c>
      <c r="C9734" s="10" t="s">
        <v>1071</v>
      </c>
      <c r="D9734" s="1" t="str">
        <f t="shared" si="306"/>
        <v>Natelle Prefer|multivitamin, prenatal|d03148</v>
      </c>
      <c r="E9734" s="1" t="str">
        <f t="shared" si="305"/>
        <v>INSERT INTO ListValues(ListID,Instance,scope,ValueKey,ValueDesc,OrderID) SELECT ListID,'lava','crms-nacc-drug','9733','Natelle Prefer|multivitamin, prenatal|d03148',9733 from list where ListName='NACCDrugList';</v>
      </c>
    </row>
    <row r="9735" spans="1:5">
      <c r="A9735" s="9" t="s">
        <v>13877</v>
      </c>
      <c r="B9735" s="4" t="s">
        <v>1070</v>
      </c>
      <c r="C9735" s="10" t="s">
        <v>1071</v>
      </c>
      <c r="D9735" s="1" t="str">
        <f t="shared" si="306"/>
        <v>Natelle-ez|multivitamin, prenatal|d03148</v>
      </c>
      <c r="E9735" s="1" t="str">
        <f t="shared" si="305"/>
        <v>INSERT INTO ListValues(ListID,Instance,scope,ValueKey,ValueDesc,OrderID) SELECT ListID,'lava','crms-nacc-drug','9734','Natelle-ez|multivitamin, prenatal|d03148',9734 from list where ListName='NACCDrugList';</v>
      </c>
    </row>
    <row r="9736" spans="1:5">
      <c r="A9736" s="19" t="s">
        <v>22129</v>
      </c>
      <c r="B9736" s="22" t="s">
        <v>21867</v>
      </c>
      <c r="C9736" s="23" t="s">
        <v>21866</v>
      </c>
      <c r="D9736" s="1" t="str">
        <f t="shared" si="306"/>
        <v>Naticor|Naticor|S10081</v>
      </c>
      <c r="E9736" s="1" t="str">
        <f t="shared" si="305"/>
        <v>INSERT INTO ListValues(ListID,Instance,scope,ValueKey,ValueDesc,OrderID) SELECT ListID,'lava','crms-nacc-drug','9735','Naticor|Naticor|S10081',9735 from list where ListName='NACCDrugList';</v>
      </c>
    </row>
    <row r="9737" spans="1:5">
      <c r="A9737" s="9" t="s">
        <v>13878</v>
      </c>
      <c r="B9737" s="4" t="s">
        <v>13879</v>
      </c>
      <c r="C9737" s="10" t="s">
        <v>13880</v>
      </c>
      <c r="D9737" s="1" t="str">
        <f t="shared" si="306"/>
        <v>Natrecor|nesiritide|d04763</v>
      </c>
      <c r="E9737" s="1" t="str">
        <f t="shared" si="305"/>
        <v>INSERT INTO ListValues(ListID,Instance,scope,ValueKey,ValueDesc,OrderID) SELECT ListID,'lava','crms-nacc-drug','9736','Natrecor|nesiritide|d04763',9736 from list where ListName='NACCDrugList';</v>
      </c>
    </row>
    <row r="9738" spans="1:5">
      <c r="A9738" s="9" t="s">
        <v>13881</v>
      </c>
      <c r="B9738" s="4" t="s">
        <v>13882</v>
      </c>
      <c r="C9738" s="10" t="s">
        <v>13883</v>
      </c>
      <c r="D9738" s="1" t="str">
        <f t="shared" si="306"/>
        <v>Natroba|spinosad topical|d07739</v>
      </c>
      <c r="E9738" s="1" t="str">
        <f t="shared" si="305"/>
        <v>INSERT INTO ListValues(ListID,Instance,scope,ValueKey,ValueDesc,OrderID) SELECT ListID,'lava','crms-nacc-drug','9737','Natroba|spinosad topical|d07739',9737 from list where ListName='NACCDrugList';</v>
      </c>
    </row>
    <row r="9739" spans="1:5">
      <c r="A9739" s="19" t="s">
        <v>22129</v>
      </c>
      <c r="B9739" s="22" t="s">
        <v>21869</v>
      </c>
      <c r="C9739" s="23" t="s">
        <v>21868</v>
      </c>
      <c r="D9739" s="1" t="str">
        <f t="shared" si="306"/>
        <v>Natrol Digest Support|Natrol Digest Support|S10253</v>
      </c>
      <c r="E9739" s="1" t="str">
        <f t="shared" si="305"/>
        <v>INSERT INTO ListValues(ListID,Instance,scope,ValueKey,ValueDesc,OrderID) SELECT ListID,'lava','crms-nacc-drug','9738','Natrol Digest Support|Natrol Digest Support|S10253',9738 from list where ListName='NACCDrugList';</v>
      </c>
    </row>
    <row r="9740" spans="1:5">
      <c r="A9740" s="19" t="s">
        <v>22129</v>
      </c>
      <c r="B9740" s="22" t="s">
        <v>21871</v>
      </c>
      <c r="C9740" s="23" t="s">
        <v>21870</v>
      </c>
      <c r="D9740" s="1" t="str">
        <f t="shared" si="306"/>
        <v>Nattokinase|Nattokinase|S10210</v>
      </c>
      <c r="E9740" s="1" t="str">
        <f t="shared" si="305"/>
        <v>INSERT INTO ListValues(ListID,Instance,scope,ValueKey,ValueDesc,OrderID) SELECT ListID,'lava','crms-nacc-drug','9739','Nattokinase|Nattokinase|S10210',9739 from list where ListName='NACCDrugList';</v>
      </c>
    </row>
    <row r="9741" spans="1:5" ht="30">
      <c r="A9741" s="9" t="s">
        <v>13884</v>
      </c>
      <c r="B9741" s="4" t="s">
        <v>1061</v>
      </c>
      <c r="C9741" s="10" t="s">
        <v>1062</v>
      </c>
      <c r="D9741" s="1" t="str">
        <f t="shared" si="306"/>
        <v>Natural Balance Tears|ocular lubricant|d03768</v>
      </c>
      <c r="E9741" s="1" t="str">
        <f t="shared" si="305"/>
        <v>INSERT INTO ListValues(ListID,Instance,scope,ValueKey,ValueDesc,OrderID) SELECT ListID,'lava','crms-nacc-drug','9740','Natural Balance Tears|ocular lubricant|d03768',9740 from list where ListName='NACCDrugList';</v>
      </c>
    </row>
    <row r="9742" spans="1:5">
      <c r="A9742" s="9" t="s">
        <v>13885</v>
      </c>
      <c r="B9742" s="4" t="s">
        <v>535</v>
      </c>
      <c r="C9742" s="10" t="s">
        <v>536</v>
      </c>
      <c r="D9742" s="1" t="str">
        <f t="shared" si="306"/>
        <v>Natural Care Gel|emollients, topical|d03770</v>
      </c>
      <c r="E9742" s="1" t="str">
        <f t="shared" si="305"/>
        <v>INSERT INTO ListValues(ListID,Instance,scope,ValueKey,ValueDesc,OrderID) SELECT ListID,'lava','crms-nacc-drug','9741','Natural Care Gel|emollients, topical|d03770',9741 from list where ListName='NACCDrugList';</v>
      </c>
    </row>
    <row r="9743" spans="1:5" ht="30">
      <c r="A9743" s="9" t="s">
        <v>13886</v>
      </c>
      <c r="B9743" s="4" t="s">
        <v>1819</v>
      </c>
      <c r="C9743" s="10" t="s">
        <v>1820</v>
      </c>
      <c r="D9743" s="1" t="str">
        <f t="shared" si="306"/>
        <v>Natural Fiber Smooth Orange|psyllium|d01018</v>
      </c>
      <c r="E9743" s="1" t="str">
        <f t="shared" si="305"/>
        <v>INSERT INTO ListValues(ListID,Instance,scope,ValueKey,ValueDesc,OrderID) SELECT ListID,'lava','crms-nacc-drug','9742','Natural Fiber Smooth Orange|psyllium|d01018',9742 from list where ListName='NACCDrugList';</v>
      </c>
    </row>
    <row r="9744" spans="1:5" ht="30">
      <c r="A9744" s="9" t="s">
        <v>13887</v>
      </c>
      <c r="B9744" s="4" t="s">
        <v>1819</v>
      </c>
      <c r="C9744" s="10" t="s">
        <v>1820</v>
      </c>
      <c r="D9744" s="1" t="str">
        <f t="shared" si="306"/>
        <v>Natural Fiber Therapy|psyllium|d01018</v>
      </c>
      <c r="E9744" s="1" t="str">
        <f t="shared" si="305"/>
        <v>INSERT INTO ListValues(ListID,Instance,scope,ValueKey,ValueDesc,OrderID) SELECT ListID,'lava','crms-nacc-drug','9743','Natural Fiber Therapy|psyllium|d01018',9743 from list where ListName='NACCDrugList';</v>
      </c>
    </row>
    <row r="9745" spans="1:5">
      <c r="A9745" s="9" t="s">
        <v>13888</v>
      </c>
      <c r="B9745" s="4" t="s">
        <v>535</v>
      </c>
      <c r="C9745" s="10" t="s">
        <v>536</v>
      </c>
      <c r="D9745" s="1" t="str">
        <f t="shared" si="306"/>
        <v>Natural Ice|emollients, topical|d03770</v>
      </c>
      <c r="E9745" s="1" t="str">
        <f t="shared" si="305"/>
        <v>INSERT INTO ListValues(ListID,Instance,scope,ValueKey,ValueDesc,OrderID) SELECT ListID,'lava','crms-nacc-drug','9744','Natural Ice|emollients, topical|d03770',9744 from list where ListName='NACCDrugList';</v>
      </c>
    </row>
    <row r="9746" spans="1:5">
      <c r="A9746" s="9" t="s">
        <v>13889</v>
      </c>
      <c r="B9746" s="4" t="s">
        <v>1061</v>
      </c>
      <c r="C9746" s="10" t="s">
        <v>1062</v>
      </c>
      <c r="D9746" s="1" t="str">
        <f t="shared" si="306"/>
        <v>Natural Tears|ocular lubricant|d03768</v>
      </c>
      <c r="E9746" s="1" t="str">
        <f t="shared" si="305"/>
        <v>INSERT INTO ListValues(ListID,Instance,scope,ValueKey,ValueDesc,OrderID) SELECT ListID,'lava','crms-nacc-drug','9745','Natural Tears|ocular lubricant|d03768',9745 from list where ListName='NACCDrugList';</v>
      </c>
    </row>
    <row r="9747" spans="1:5">
      <c r="A9747" s="9" t="s">
        <v>13890</v>
      </c>
      <c r="B9747" s="4" t="s">
        <v>2721</v>
      </c>
      <c r="C9747" s="10" t="s">
        <v>2722</v>
      </c>
      <c r="D9747" s="1" t="str">
        <f t="shared" si="306"/>
        <v>Natural Thyroid|thyroid desiccated|d00655</v>
      </c>
      <c r="E9747" s="1" t="str">
        <f t="shared" si="305"/>
        <v>INSERT INTO ListValues(ListID,Instance,scope,ValueKey,ValueDesc,OrderID) SELECT ListID,'lava','crms-nacc-drug','9746','Natural Thyroid|thyroid desiccated|d00655',9746 from list where ListName='NACCDrugList';</v>
      </c>
    </row>
    <row r="9748" spans="1:5">
      <c r="A9748" s="9" t="s">
        <v>13891</v>
      </c>
      <c r="B9748" s="4" t="s">
        <v>1819</v>
      </c>
      <c r="C9748" s="10" t="s">
        <v>1820</v>
      </c>
      <c r="D9748" s="1" t="str">
        <f t="shared" si="306"/>
        <v>Natural Vegetable|psyllium|d01018</v>
      </c>
      <c r="E9748" s="1" t="str">
        <f t="shared" si="305"/>
        <v>INSERT INTO ListValues(ListID,Instance,scope,ValueKey,ValueDesc,OrderID) SELECT ListID,'lava','crms-nacc-drug','9747','Natural Vegetable|psyllium|d01018',9747 from list where ListName='NACCDrugList';</v>
      </c>
    </row>
    <row r="9749" spans="1:5" ht="30">
      <c r="A9749" s="9" t="s">
        <v>13892</v>
      </c>
      <c r="B9749" s="4" t="s">
        <v>1819</v>
      </c>
      <c r="C9749" s="10" t="s">
        <v>1820</v>
      </c>
      <c r="D9749" s="1" t="str">
        <f t="shared" si="306"/>
        <v>Natural Vegetable Laxative|psyllium|d01018</v>
      </c>
      <c r="E9749" s="1" t="str">
        <f t="shared" si="305"/>
        <v>INSERT INTO ListValues(ListID,Instance,scope,ValueKey,ValueDesc,OrderID) SELECT ListID,'lava','crms-nacc-drug','9748','Natural Vegetable Laxative|psyllium|d01018',9748 from list where ListName='NACCDrugList';</v>
      </c>
    </row>
    <row r="9750" spans="1:5">
      <c r="A9750" s="19" t="s">
        <v>22004</v>
      </c>
      <c r="B9750" s="22" t="s">
        <v>22003</v>
      </c>
      <c r="C9750" s="23" t="s">
        <v>22002</v>
      </c>
      <c r="D9750" s="1" t="str">
        <f t="shared" si="306"/>
        <v>Nature Made|Sam-E|S10151</v>
      </c>
      <c r="E9750" s="1" t="str">
        <f t="shared" si="305"/>
        <v>INSERT INTO ListValues(ListID,Instance,scope,ValueKey,ValueDesc,OrderID) SELECT ListID,'lava','crms-nacc-drug','9749','Nature Made|Sam-E|S10151',9749 from list where ListName='NACCDrugList';</v>
      </c>
    </row>
    <row r="9751" spans="1:5">
      <c r="A9751" s="9" t="s">
        <v>13894</v>
      </c>
      <c r="B9751" s="4" t="s">
        <v>2721</v>
      </c>
      <c r="C9751" s="10" t="s">
        <v>2722</v>
      </c>
      <c r="D9751" s="1" t="str">
        <f t="shared" si="306"/>
        <v>Nature-Throid|thyroid desiccated|d00655</v>
      </c>
      <c r="E9751" s="1" t="str">
        <f t="shared" si="305"/>
        <v>INSERT INTO ListValues(ListID,Instance,scope,ValueKey,ValueDesc,OrderID) SELECT ListID,'lava','crms-nacc-drug','9750','Nature-Throid|thyroid desiccated|d00655',9750 from list where ListName='NACCDrugList';</v>
      </c>
    </row>
    <row r="9752" spans="1:5">
      <c r="A9752" s="9" t="s">
        <v>22215</v>
      </c>
      <c r="B9752" s="4" t="s">
        <v>535</v>
      </c>
      <c r="C9752" s="10" t="s">
        <v>536</v>
      </c>
      <c r="D9752" s="1" t="str">
        <f t="shared" si="306"/>
        <v>Nature\'s Wash Plus|emollients, topical|d03770</v>
      </c>
      <c r="E9752" s="1" t="str">
        <f t="shared" si="305"/>
        <v>INSERT INTO ListValues(ListID,Instance,scope,ValueKey,ValueDesc,OrderID) SELECT ListID,'lava','crms-nacc-drug','9751','Nature\'s Wash Plus|emollients, topical|d03770',9751 from list where ListName='NACCDrugList';</v>
      </c>
    </row>
    <row r="9753" spans="1:5" ht="30">
      <c r="A9753" s="9" t="s">
        <v>13895</v>
      </c>
      <c r="B9753" s="4" t="s">
        <v>22139</v>
      </c>
      <c r="C9753" s="10" t="s">
        <v>3326</v>
      </c>
      <c r="D9753" s="1" t="str">
        <f t="shared" si="306"/>
        <v>Natures Bounty Brewers Yeast|brewer\'s yeast|d05748</v>
      </c>
      <c r="E9753" s="1" t="str">
        <f t="shared" si="305"/>
        <v>INSERT INTO ListValues(ListID,Instance,scope,ValueKey,ValueDesc,OrderID) SELECT ListID,'lava','crms-nacc-drug','9752','Natures Bounty Brewers Yeast|brewer\'s yeast|d05748',9752 from list where ListName='NACCDrugList';</v>
      </c>
    </row>
    <row r="9754" spans="1:5" ht="30">
      <c r="A9754" s="9" t="s">
        <v>13896</v>
      </c>
      <c r="B9754" s="4" t="s">
        <v>22139</v>
      </c>
      <c r="C9754" s="10" t="s">
        <v>3326</v>
      </c>
      <c r="D9754" s="1" t="str">
        <f t="shared" si="306"/>
        <v>Natures Naturals Brewers Yeast|brewer\'s yeast|d05748</v>
      </c>
      <c r="E9754" s="1" t="str">
        <f t="shared" si="305"/>
        <v>INSERT INTO ListValues(ListID,Instance,scope,ValueKey,ValueDesc,OrderID) SELECT ListID,'lava','crms-nacc-drug','9753','Natures Naturals Brewers Yeast|brewer\'s yeast|d05748',9753 from list where ListName='NACCDrugList';</v>
      </c>
    </row>
    <row r="9755" spans="1:5">
      <c r="A9755" s="9" t="s">
        <v>13897</v>
      </c>
      <c r="B9755" s="4" t="s">
        <v>4756</v>
      </c>
      <c r="C9755" s="10" t="s">
        <v>4757</v>
      </c>
      <c r="D9755" s="1" t="str">
        <f t="shared" si="306"/>
        <v>Natures Remedy|cascara sagrada|d01010</v>
      </c>
      <c r="E9755" s="1" t="str">
        <f t="shared" si="305"/>
        <v>INSERT INTO ListValues(ListID,Instance,scope,ValueKey,ValueDesc,OrderID) SELECT ListID,'lava','crms-nacc-drug','9754','Natures Remedy|cascara sagrada|d01010',9754 from list where ListName='NACCDrugList';</v>
      </c>
    </row>
    <row r="9756" spans="1:5">
      <c r="A9756" s="9" t="s">
        <v>13898</v>
      </c>
      <c r="B9756" s="4" t="s">
        <v>1061</v>
      </c>
      <c r="C9756" s="10" t="s">
        <v>1062</v>
      </c>
      <c r="D9756" s="1" t="str">
        <f t="shared" si="306"/>
        <v>Natures Tears|ocular lubricant|d03768</v>
      </c>
      <c r="E9756" s="1" t="str">
        <f t="shared" si="305"/>
        <v>INSERT INTO ListValues(ListID,Instance,scope,ValueKey,ValueDesc,OrderID) SELECT ListID,'lava','crms-nacc-drug','9755','Natures Tears|ocular lubricant|d03768',9755 from list where ListName='NACCDrugList';</v>
      </c>
    </row>
    <row r="9757" spans="1:5">
      <c r="A9757" s="9" t="s">
        <v>13899</v>
      </c>
      <c r="B9757" s="4" t="s">
        <v>3493</v>
      </c>
      <c r="C9757" s="10" t="s">
        <v>3494</v>
      </c>
      <c r="D9757" s="1" t="str">
        <f t="shared" si="306"/>
        <v>Naturetin-10|bendroflumethiazide|d00641</v>
      </c>
      <c r="E9757" s="1" t="str">
        <f t="shared" si="305"/>
        <v>INSERT INTO ListValues(ListID,Instance,scope,ValueKey,ValueDesc,OrderID) SELECT ListID,'lava','crms-nacc-drug','9756','Naturetin-10|bendroflumethiazide|d00641',9756 from list where ListName='NACCDrugList';</v>
      </c>
    </row>
    <row r="9758" spans="1:5">
      <c r="A9758" s="9" t="s">
        <v>13900</v>
      </c>
      <c r="B9758" s="4" t="s">
        <v>3493</v>
      </c>
      <c r="C9758" s="10" t="s">
        <v>3494</v>
      </c>
      <c r="D9758" s="1" t="str">
        <f t="shared" si="306"/>
        <v>Naturetin-5|bendroflumethiazide|d00641</v>
      </c>
      <c r="E9758" s="1" t="str">
        <f t="shared" si="305"/>
        <v>INSERT INTO ListValues(ListID,Instance,scope,ValueKey,ValueDesc,OrderID) SELECT ListID,'lava','crms-nacc-drug','9757','Naturetin-5|bendroflumethiazide|d00641',9757 from list where ListName='NACCDrugList';</v>
      </c>
    </row>
    <row r="9759" spans="1:5" ht="30">
      <c r="A9759" s="9" t="s">
        <v>13901</v>
      </c>
      <c r="B9759" s="4" t="s">
        <v>2382</v>
      </c>
      <c r="C9759" s="10" t="s">
        <v>2383</v>
      </c>
      <c r="D9759" s="1" t="str">
        <f t="shared" si="306"/>
        <v>Nausea Control|phosphorated carbohydrate solution|d02373</v>
      </c>
      <c r="E9759" s="1" t="str">
        <f t="shared" si="305"/>
        <v>INSERT INTO ListValues(ListID,Instance,scope,ValueKey,ValueDesc,OrderID) SELECT ListID,'lava','crms-nacc-drug','9758','Nausea Control|phosphorated carbohydrate solution|d02373',9758 from list where ListName='NACCDrugList';</v>
      </c>
    </row>
    <row r="9760" spans="1:5" ht="30">
      <c r="A9760" s="9" t="s">
        <v>13902</v>
      </c>
      <c r="B9760" s="4" t="s">
        <v>2382</v>
      </c>
      <c r="C9760" s="10" t="s">
        <v>2383</v>
      </c>
      <c r="D9760" s="1" t="str">
        <f t="shared" si="306"/>
        <v>Nausea Relief Medicine|phosphorated carbohydrate solution|d02373</v>
      </c>
      <c r="E9760" s="1" t="str">
        <f t="shared" si="305"/>
        <v>INSERT INTO ListValues(ListID,Instance,scope,ValueKey,ValueDesc,OrderID) SELECT ListID,'lava','crms-nacc-drug','9759','Nausea Relief Medicine|phosphorated carbohydrate solution|d02373',9759 from list where ListName='NACCDrugList';</v>
      </c>
    </row>
    <row r="9761" spans="1:5" ht="30">
      <c r="A9761" s="9" t="s">
        <v>13903</v>
      </c>
      <c r="B9761" s="4" t="s">
        <v>2382</v>
      </c>
      <c r="C9761" s="10" t="s">
        <v>2383</v>
      </c>
      <c r="D9761" s="1" t="str">
        <f t="shared" si="306"/>
        <v>Nausetrol|phosphorated carbohydrate solution|d02373</v>
      </c>
      <c r="E9761" s="1" t="str">
        <f t="shared" si="305"/>
        <v>INSERT INTO ListValues(ListID,Instance,scope,ValueKey,ValueDesc,OrderID) SELECT ListID,'lava','crms-nacc-drug','9760','Nausetrol|phosphorated carbohydrate solution|d02373',9760 from list where ListName='NACCDrugList';</v>
      </c>
    </row>
    <row r="9762" spans="1:5" ht="30">
      <c r="A9762" s="9" t="s">
        <v>13904</v>
      </c>
      <c r="B9762" s="4" t="s">
        <v>2382</v>
      </c>
      <c r="C9762" s="10" t="s">
        <v>2383</v>
      </c>
      <c r="D9762" s="1" t="str">
        <f t="shared" si="306"/>
        <v>Nauzene|phosphorated carbohydrate solution|d02373</v>
      </c>
      <c r="E9762" s="1" t="str">
        <f t="shared" si="305"/>
        <v>INSERT INTO ListValues(ListID,Instance,scope,ValueKey,ValueDesc,OrderID) SELECT ListID,'lava','crms-nacc-drug','9761','Nauzene|phosphorated carbohydrate solution|d02373',9761 from list where ListName='NACCDrugList';</v>
      </c>
    </row>
    <row r="9763" spans="1:5">
      <c r="A9763" s="9" t="s">
        <v>13905</v>
      </c>
      <c r="B9763" s="4" t="s">
        <v>815</v>
      </c>
      <c r="C9763" s="10" t="s">
        <v>816</v>
      </c>
      <c r="D9763" s="1" t="str">
        <f t="shared" si="306"/>
        <v>Nava-SC|hydroquinone topical|d01319</v>
      </c>
      <c r="E9763" s="1" t="str">
        <f t="shared" si="305"/>
        <v>INSERT INTO ListValues(ListID,Instance,scope,ValueKey,ValueDesc,OrderID) SELECT ListID,'lava','crms-nacc-drug','9762','Nava-SC|hydroquinone topical|d01319',9762 from list where ListName='NACCDrugList';</v>
      </c>
    </row>
    <row r="9764" spans="1:5">
      <c r="A9764" s="9" t="s">
        <v>13906</v>
      </c>
      <c r="B9764" s="4" t="s">
        <v>13907</v>
      </c>
      <c r="C9764" s="10" t="s">
        <v>13908</v>
      </c>
      <c r="D9764" s="1" t="str">
        <f t="shared" si="306"/>
        <v>Navane|thiothixene|d00391</v>
      </c>
      <c r="E9764" s="1" t="str">
        <f t="shared" si="305"/>
        <v>INSERT INTO ListValues(ListID,Instance,scope,ValueKey,ValueDesc,OrderID) SELECT ListID,'lava','crms-nacc-drug','9763','Navane|thiothixene|d00391',9763 from list where ListName='NACCDrugList';</v>
      </c>
    </row>
    <row r="9765" spans="1:5">
      <c r="A9765" s="9" t="s">
        <v>13909</v>
      </c>
      <c r="B9765" s="4" t="s">
        <v>1070</v>
      </c>
      <c r="C9765" s="10" t="s">
        <v>1071</v>
      </c>
      <c r="D9765" s="1" t="str">
        <f t="shared" si="306"/>
        <v>Navatab + DHA|multivitamin, prenatal|d03148</v>
      </c>
      <c r="E9765" s="1" t="str">
        <f t="shared" si="305"/>
        <v>INSERT INTO ListValues(ListID,Instance,scope,ValueKey,ValueDesc,OrderID) SELECT ListID,'lava','crms-nacc-drug','9764','Navatab + DHA|multivitamin, prenatal|d03148',9764 from list where ListName='NACCDrugList';</v>
      </c>
    </row>
    <row r="9766" spans="1:5">
      <c r="A9766" s="9" t="s">
        <v>13910</v>
      </c>
      <c r="B9766" s="4" t="s">
        <v>13911</v>
      </c>
      <c r="C9766" s="10" t="s">
        <v>13912</v>
      </c>
      <c r="D9766" s="1" t="str">
        <f t="shared" si="306"/>
        <v>Navelbine|vinorelbine|d03810</v>
      </c>
      <c r="E9766" s="1" t="str">
        <f t="shared" si="305"/>
        <v>INSERT INTO ListValues(ListID,Instance,scope,ValueKey,ValueDesc,OrderID) SELECT ListID,'lava','crms-nacc-drug','9765','Navelbine|vinorelbine|d03810',9765 from list where ListName='NACCDrugList';</v>
      </c>
    </row>
    <row r="9767" spans="1:5">
      <c r="A9767" s="19" t="s">
        <v>22129</v>
      </c>
      <c r="B9767" s="22" t="s">
        <v>21863</v>
      </c>
      <c r="C9767" s="23" t="s">
        <v>21862</v>
      </c>
      <c r="D9767" s="1" t="str">
        <f t="shared" si="306"/>
        <v>NAVILBENE|NAVILBENE|R10031</v>
      </c>
      <c r="E9767" s="1" t="str">
        <f t="shared" si="305"/>
        <v>INSERT INTO ListValues(ListID,Instance,scope,ValueKey,ValueDesc,OrderID) SELECT ListID,'lava','crms-nacc-drug','9766','NAVILBENE|NAVILBENE|R10031',9766 from list where ListName='NACCDrugList';</v>
      </c>
    </row>
    <row r="9768" spans="1:5" ht="30">
      <c r="A9768" s="9" t="s">
        <v>13913</v>
      </c>
      <c r="B9768" s="4" t="s">
        <v>3590</v>
      </c>
      <c r="C9768" s="10" t="s">
        <v>3591</v>
      </c>
      <c r="D9768" s="1" t="str">
        <f t="shared" si="306"/>
        <v>Navogan|benzocaine-trimethobenzamide|d04151</v>
      </c>
      <c r="E9768" s="1" t="str">
        <f t="shared" si="305"/>
        <v>INSERT INTO ListValues(ListID,Instance,scope,ValueKey,ValueDesc,OrderID) SELECT ListID,'lava','crms-nacc-drug','9767','Navogan|benzocaine-trimethobenzamide|d04151',9767 from list where ListName='NACCDrugList';</v>
      </c>
    </row>
    <row r="9769" spans="1:5" ht="30">
      <c r="A9769" s="9" t="s">
        <v>13914</v>
      </c>
      <c r="B9769" s="4" t="s">
        <v>1430</v>
      </c>
      <c r="C9769" s="10" t="s">
        <v>1431</v>
      </c>
      <c r="D9769" s="1" t="str">
        <f t="shared" si="306"/>
        <v>Nazarin|guaifenesin-phenylephrine|d03381</v>
      </c>
      <c r="E9769" s="1" t="str">
        <f t="shared" si="305"/>
        <v>INSERT INTO ListValues(ListID,Instance,scope,ValueKey,ValueDesc,OrderID) SELECT ListID,'lava','crms-nacc-drug','9768','Nazarin|guaifenesin-phenylephrine|d03381',9768 from list where ListName='NACCDrugList';</v>
      </c>
    </row>
    <row r="9770" spans="1:5" ht="30">
      <c r="A9770" s="9" t="s">
        <v>13915</v>
      </c>
      <c r="B9770" s="4" t="s">
        <v>2970</v>
      </c>
      <c r="C9770" s="10" t="s">
        <v>2971</v>
      </c>
      <c r="D9770" s="1" t="str">
        <f t="shared" si="306"/>
        <v>Nazarin HC|guaifenesin/hydrocodone/phenylephrine|d03403</v>
      </c>
      <c r="E9770" s="1" t="str">
        <f t="shared" si="305"/>
        <v>INSERT INTO ListValues(ListID,Instance,scope,ValueKey,ValueDesc,OrderID) SELECT ListID,'lava','crms-nacc-drug','9769','Nazarin HC|guaifenesin/hydrocodone/phenylephrine|d03403',9769 from list where ListName='NACCDrugList';</v>
      </c>
    </row>
    <row r="9771" spans="1:5" ht="30">
      <c r="A9771" s="9" t="s">
        <v>13916</v>
      </c>
      <c r="B9771" s="4" t="s">
        <v>638</v>
      </c>
      <c r="C9771" s="10" t="s">
        <v>639</v>
      </c>
      <c r="D9771" s="1" t="str">
        <f t="shared" si="306"/>
        <v>ND Clear|chlorpheniramine-pseudoephedrine|d03298</v>
      </c>
      <c r="E9771" s="1" t="str">
        <f t="shared" si="305"/>
        <v>INSERT INTO ListValues(ListID,Instance,scope,ValueKey,ValueDesc,OrderID) SELECT ListID,'lava','crms-nacc-drug','9770','ND Clear|chlorpheniramine-pseudoephedrine|d03298',9770 from list where ListName='NACCDrugList';</v>
      </c>
    </row>
    <row r="9772" spans="1:5">
      <c r="A9772" s="9" t="s">
        <v>13917</v>
      </c>
      <c r="B9772" s="4" t="s">
        <v>3193</v>
      </c>
      <c r="C9772" s="10" t="s">
        <v>3194</v>
      </c>
      <c r="D9772" s="1" t="str">
        <f t="shared" si="306"/>
        <v>ND-Stat|brompheniramine|d00785</v>
      </c>
      <c r="E9772" s="1" t="str">
        <f t="shared" si="305"/>
        <v>INSERT INTO ListValues(ListID,Instance,scope,ValueKey,ValueDesc,OrderID) SELECT ListID,'lava','crms-nacc-drug','9771','ND-Stat|brompheniramine|d00785',9771 from list where ListName='NACCDrugList';</v>
      </c>
    </row>
    <row r="9773" spans="1:5">
      <c r="A9773" s="9" t="s">
        <v>13918</v>
      </c>
      <c r="B9773" s="4" t="s">
        <v>13919</v>
      </c>
      <c r="C9773" s="10" t="s">
        <v>13920</v>
      </c>
      <c r="D9773" s="1" t="str">
        <f t="shared" si="306"/>
        <v>Nebcin|tobramycin|d00069</v>
      </c>
      <c r="E9773" s="1" t="str">
        <f t="shared" si="305"/>
        <v>INSERT INTO ListValues(ListID,Instance,scope,ValueKey,ValueDesc,OrderID) SELECT ListID,'lava','crms-nacc-drug','9772','Nebcin|tobramycin|d00069',9772 from list where ListName='NACCDrugList';</v>
      </c>
    </row>
    <row r="9774" spans="1:5">
      <c r="A9774" s="9" t="s">
        <v>13921</v>
      </c>
      <c r="B9774" s="4" t="s">
        <v>13919</v>
      </c>
      <c r="C9774" s="10" t="s">
        <v>13920</v>
      </c>
      <c r="D9774" s="1" t="str">
        <f t="shared" si="306"/>
        <v>Nebcin Pediatric|tobramycin|d00069</v>
      </c>
      <c r="E9774" s="1" t="str">
        <f t="shared" si="305"/>
        <v>INSERT INTO ListValues(ListID,Instance,scope,ValueKey,ValueDesc,OrderID) SELECT ListID,'lava','crms-nacc-drug','9773','Nebcin Pediatric|tobramycin|d00069',9773 from list where ListName='NACCDrugList';</v>
      </c>
    </row>
    <row r="9775" spans="1:5">
      <c r="A9775" s="19" t="s">
        <v>4254</v>
      </c>
      <c r="B9775" s="22" t="s">
        <v>4253</v>
      </c>
      <c r="C9775" s="23" t="s">
        <v>21577</v>
      </c>
      <c r="D9775" s="1" t="str">
        <f t="shared" si="306"/>
        <v>nebivolol|Bystolic|S10201</v>
      </c>
      <c r="E9775" s="1" t="str">
        <f t="shared" si="305"/>
        <v>INSERT INTO ListValues(ListID,Instance,scope,ValueKey,ValueDesc,OrderID) SELECT ListID,'lava','crms-nacc-drug','9774','nebivolol|Bystolic|S10201',9774 from list where ListName='NACCDrugList';</v>
      </c>
    </row>
    <row r="9776" spans="1:5">
      <c r="A9776" s="9" t="s">
        <v>13922</v>
      </c>
      <c r="B9776" s="4" t="s">
        <v>13923</v>
      </c>
      <c r="C9776" s="10" t="s">
        <v>13924</v>
      </c>
      <c r="D9776" s="1" t="str">
        <f t="shared" si="306"/>
        <v>Nebupent|pentamidine|d00030</v>
      </c>
      <c r="E9776" s="1" t="str">
        <f t="shared" si="305"/>
        <v>INSERT INTO ListValues(ListID,Instance,scope,ValueKey,ValueDesc,OrderID) SELECT ListID,'lava','crms-nacc-drug','9775','Nebupent|pentamidine|d00030',9775 from list where ListName='NACCDrugList';</v>
      </c>
    </row>
    <row r="9777" spans="1:5" ht="30">
      <c r="A9777" s="9" t="s">
        <v>13925</v>
      </c>
      <c r="B9777" s="4" t="s">
        <v>2645</v>
      </c>
      <c r="C9777" s="10" t="s">
        <v>2646</v>
      </c>
      <c r="D9777" s="1" t="str">
        <f t="shared" si="306"/>
        <v>Necon 0.5/35|ethinyl estradiol-norethindrone|d03238</v>
      </c>
      <c r="E9777" s="1" t="str">
        <f t="shared" si="305"/>
        <v>INSERT INTO ListValues(ListID,Instance,scope,ValueKey,ValueDesc,OrderID) SELECT ListID,'lava','crms-nacc-drug','9776','Necon 0.5/35|ethinyl estradiol-norethindrone|d03238',9776 from list where ListName='NACCDrugList';</v>
      </c>
    </row>
    <row r="9778" spans="1:5" ht="30">
      <c r="A9778" s="9" t="s">
        <v>13926</v>
      </c>
      <c r="B9778" s="4" t="s">
        <v>2645</v>
      </c>
      <c r="C9778" s="10" t="s">
        <v>2646</v>
      </c>
      <c r="D9778" s="1" t="str">
        <f t="shared" si="306"/>
        <v>Necon 1/35|ethinyl estradiol-norethindrone|d03238</v>
      </c>
      <c r="E9778" s="1" t="str">
        <f t="shared" si="305"/>
        <v>INSERT INTO ListValues(ListID,Instance,scope,ValueKey,ValueDesc,OrderID) SELECT ListID,'lava','crms-nacc-drug','9777','Necon 1/35|ethinyl estradiol-norethindrone|d03238',9777 from list where ListName='NACCDrugList';</v>
      </c>
    </row>
    <row r="9779" spans="1:5" ht="30">
      <c r="A9779" s="9" t="s">
        <v>13927</v>
      </c>
      <c r="B9779" s="4" t="s">
        <v>9847</v>
      </c>
      <c r="C9779" s="10" t="s">
        <v>9848</v>
      </c>
      <c r="D9779" s="1" t="str">
        <f t="shared" si="306"/>
        <v>Necon 1/50|mestranol-norethindrone|d03240</v>
      </c>
      <c r="E9779" s="1" t="str">
        <f t="shared" si="305"/>
        <v>INSERT INTO ListValues(ListID,Instance,scope,ValueKey,ValueDesc,OrderID) SELECT ListID,'lava','crms-nacc-drug','9778','Necon 1/50|mestranol-norethindrone|d03240',9778 from list where ListName='NACCDrugList';</v>
      </c>
    </row>
    <row r="9780" spans="1:5" ht="30">
      <c r="A9780" s="9" t="s">
        <v>13928</v>
      </c>
      <c r="B9780" s="4" t="s">
        <v>2645</v>
      </c>
      <c r="C9780" s="10" t="s">
        <v>2646</v>
      </c>
      <c r="D9780" s="1" t="str">
        <f t="shared" si="306"/>
        <v>Necon 10/11|ethinyl estradiol-norethindrone|d03238</v>
      </c>
      <c r="E9780" s="1" t="str">
        <f t="shared" si="305"/>
        <v>INSERT INTO ListValues(ListID,Instance,scope,ValueKey,ValueDesc,OrderID) SELECT ListID,'lava','crms-nacc-drug','9779','Necon 10/11|ethinyl estradiol-norethindrone|d03238',9779 from list where ListName='NACCDrugList';</v>
      </c>
    </row>
    <row r="9781" spans="1:5" ht="30">
      <c r="A9781" s="9" t="s">
        <v>13929</v>
      </c>
      <c r="B9781" s="4" t="s">
        <v>2645</v>
      </c>
      <c r="C9781" s="10" t="s">
        <v>2646</v>
      </c>
      <c r="D9781" s="1" t="str">
        <f t="shared" si="306"/>
        <v>Necon 7/7/7|ethinyl estradiol-norethindrone|d03238</v>
      </c>
      <c r="E9781" s="1" t="str">
        <f t="shared" si="305"/>
        <v>INSERT INTO ListValues(ListID,Instance,scope,ValueKey,ValueDesc,OrderID) SELECT ListID,'lava','crms-nacc-drug','9780','Necon 7/7/7|ethinyl estradiol-norethindrone|d03238',9780 from list where ListName='NACCDrugList';</v>
      </c>
    </row>
    <row r="9782" spans="1:5">
      <c r="A9782" s="9" t="s">
        <v>13930</v>
      </c>
      <c r="B9782" s="4" t="s">
        <v>1070</v>
      </c>
      <c r="C9782" s="10" t="s">
        <v>1071</v>
      </c>
      <c r="D9782" s="1" t="str">
        <f t="shared" si="306"/>
        <v>Neevo|multivitamin, prenatal|d03148</v>
      </c>
      <c r="E9782" s="1" t="str">
        <f t="shared" si="305"/>
        <v>INSERT INTO ListValues(ListID,Instance,scope,ValueKey,ValueDesc,OrderID) SELECT ListID,'lava','crms-nacc-drug','9781','Neevo|multivitamin, prenatal|d03148',9781 from list where ListName='NACCDrugList';</v>
      </c>
    </row>
    <row r="9783" spans="1:5">
      <c r="A9783" s="9" t="s">
        <v>13931</v>
      </c>
      <c r="B9783" s="4" t="s">
        <v>1070</v>
      </c>
      <c r="C9783" s="10" t="s">
        <v>1071</v>
      </c>
      <c r="D9783" s="1" t="str">
        <f t="shared" si="306"/>
        <v>Neevo DHA|multivitamin, prenatal|d03148</v>
      </c>
      <c r="E9783" s="1" t="str">
        <f t="shared" si="305"/>
        <v>INSERT INTO ListValues(ListID,Instance,scope,ValueKey,ValueDesc,OrderID) SELECT ListID,'lava','crms-nacc-drug','9782','Neevo DHA|multivitamin, prenatal|d03148',9782 from list where ListName='NACCDrugList';</v>
      </c>
    </row>
    <row r="9784" spans="1:5">
      <c r="A9784" s="9" t="s">
        <v>13932</v>
      </c>
      <c r="B9784" s="4" t="s">
        <v>1070</v>
      </c>
      <c r="C9784" s="10" t="s">
        <v>1071</v>
      </c>
      <c r="D9784" s="1" t="str">
        <f t="shared" si="306"/>
        <v>NeevoDHA|multivitamin, prenatal|d03148</v>
      </c>
      <c r="E9784" s="1" t="str">
        <f t="shared" si="305"/>
        <v>INSERT INTO ListValues(ListID,Instance,scope,ValueKey,ValueDesc,OrderID) SELECT ListID,'lava','crms-nacc-drug','9783','NeevoDHA|multivitamin, prenatal|d03148',9783 from list where ListName='NACCDrugList';</v>
      </c>
    </row>
    <row r="9785" spans="1:5" ht="30">
      <c r="A9785" s="9" t="s">
        <v>13933</v>
      </c>
      <c r="B9785" s="4" t="s">
        <v>13934</v>
      </c>
      <c r="C9785" s="10" t="s">
        <v>13935</v>
      </c>
      <c r="D9785" s="1" t="str">
        <f t="shared" si="306"/>
        <v>Nefazodone Hydrochloride|nefazodone|d03808</v>
      </c>
      <c r="E9785" s="1" t="str">
        <f t="shared" si="305"/>
        <v>INSERT INTO ListValues(ListID,Instance,scope,ValueKey,ValueDesc,OrderID) SELECT ListID,'lava','crms-nacc-drug','9784','Nefazodone Hydrochloride|nefazodone|d03808',9784 from list where ListName='NACCDrugList';</v>
      </c>
    </row>
    <row r="9786" spans="1:5">
      <c r="A9786" s="9" t="s">
        <v>13936</v>
      </c>
      <c r="B9786" s="4" t="s">
        <v>13740</v>
      </c>
      <c r="C9786" s="10" t="s">
        <v>13741</v>
      </c>
      <c r="D9786" s="1" t="str">
        <f t="shared" si="306"/>
        <v>Neggram|nalidixic acid|d00157</v>
      </c>
      <c r="E9786" s="1" t="str">
        <f t="shared" si="305"/>
        <v>INSERT INTO ListValues(ListID,Instance,scope,ValueKey,ValueDesc,OrderID) SELECT ListID,'lava','crms-nacc-drug','9785','Neggram|nalidixic acid|d00157',9785 from list where ListName='NACCDrugList';</v>
      </c>
    </row>
    <row r="9787" spans="1:5" ht="30">
      <c r="A9787" s="9" t="s">
        <v>13937</v>
      </c>
      <c r="B9787" s="4" t="s">
        <v>2645</v>
      </c>
      <c r="C9787" s="10" t="s">
        <v>2646</v>
      </c>
      <c r="D9787" s="1" t="str">
        <f t="shared" si="306"/>
        <v>Nelova 0.5/35|ethinyl estradiol-norethindrone|d03238</v>
      </c>
      <c r="E9787" s="1" t="str">
        <f t="shared" si="305"/>
        <v>INSERT INTO ListValues(ListID,Instance,scope,ValueKey,ValueDesc,OrderID) SELECT ListID,'lava','crms-nacc-drug','9786','Nelova 0.5/35|ethinyl estradiol-norethindrone|d03238',9786 from list where ListName='NACCDrugList';</v>
      </c>
    </row>
    <row r="9788" spans="1:5" ht="30">
      <c r="A9788" s="9" t="s">
        <v>13938</v>
      </c>
      <c r="B9788" s="4" t="s">
        <v>2645</v>
      </c>
      <c r="C9788" s="10" t="s">
        <v>2646</v>
      </c>
      <c r="D9788" s="1" t="str">
        <f t="shared" si="306"/>
        <v>Nelova 1/35|ethinyl estradiol-norethindrone|d03238</v>
      </c>
      <c r="E9788" s="1" t="str">
        <f t="shared" si="305"/>
        <v>INSERT INTO ListValues(ListID,Instance,scope,ValueKey,ValueDesc,OrderID) SELECT ListID,'lava','crms-nacc-drug','9787','Nelova 1/35|ethinyl estradiol-norethindrone|d03238',9787 from list where ListName='NACCDrugList';</v>
      </c>
    </row>
    <row r="9789" spans="1:5" ht="30">
      <c r="A9789" s="9" t="s">
        <v>13939</v>
      </c>
      <c r="B9789" s="4" t="s">
        <v>9847</v>
      </c>
      <c r="C9789" s="10" t="s">
        <v>9848</v>
      </c>
      <c r="D9789" s="1" t="str">
        <f t="shared" si="306"/>
        <v>Nelova 1/50 M|mestranol-norethindrone|d03240</v>
      </c>
      <c r="E9789" s="1" t="str">
        <f t="shared" si="305"/>
        <v>INSERT INTO ListValues(ListID,Instance,scope,ValueKey,ValueDesc,OrderID) SELECT ListID,'lava','crms-nacc-drug','9788','Nelova 1/50 M|mestranol-norethindrone|d03240',9788 from list where ListName='NACCDrugList';</v>
      </c>
    </row>
    <row r="9790" spans="1:5" ht="30">
      <c r="A9790" s="9" t="s">
        <v>13940</v>
      </c>
      <c r="B9790" s="4" t="s">
        <v>2645</v>
      </c>
      <c r="C9790" s="10" t="s">
        <v>2646</v>
      </c>
      <c r="D9790" s="1" t="str">
        <f t="shared" si="306"/>
        <v>Nelova 10/11|ethinyl estradiol-norethindrone|d03238</v>
      </c>
      <c r="E9790" s="1" t="str">
        <f t="shared" si="305"/>
        <v>INSERT INTO ListValues(ListID,Instance,scope,ValueKey,ValueDesc,OrderID) SELECT ListID,'lava','crms-nacc-drug','9789','Nelova 10/11|ethinyl estradiol-norethindrone|d03238',9789 from list where ListName='NACCDrugList';</v>
      </c>
    </row>
    <row r="9791" spans="1:5">
      <c r="A9791" s="9" t="s">
        <v>13941</v>
      </c>
      <c r="B9791" s="4" t="s">
        <v>13942</v>
      </c>
      <c r="C9791" s="10" t="s">
        <v>13943</v>
      </c>
      <c r="D9791" s="1" t="str">
        <f t="shared" si="306"/>
        <v>Nembutal|pentobarbital|d00335</v>
      </c>
      <c r="E9791" s="1" t="str">
        <f t="shared" si="305"/>
        <v>INSERT INTO ListValues(ListID,Instance,scope,ValueKey,ValueDesc,OrderID) SELECT ListID,'lava','crms-nacc-drug','9790','Nembutal|pentobarbital|d00335',9790 from list where ListName='NACCDrugList';</v>
      </c>
    </row>
    <row r="9792" spans="1:5">
      <c r="A9792" s="9" t="s">
        <v>13944</v>
      </c>
      <c r="B9792" s="4" t="s">
        <v>13942</v>
      </c>
      <c r="C9792" s="10" t="s">
        <v>13943</v>
      </c>
      <c r="D9792" s="1" t="str">
        <f t="shared" si="306"/>
        <v>Nembutal Sodium|pentobarbital|d00335</v>
      </c>
      <c r="E9792" s="1" t="str">
        <f t="shared" si="305"/>
        <v>INSERT INTO ListValues(ListID,Instance,scope,ValueKey,ValueDesc,OrderID) SELECT ListID,'lava','crms-nacc-drug','9791','Nembutal Sodium|pentobarbital|d00335',9791 from list where ListName='NACCDrugList';</v>
      </c>
    </row>
    <row r="9793" spans="1:5" ht="30">
      <c r="A9793" s="9" t="s">
        <v>13945</v>
      </c>
      <c r="B9793" s="4" t="s">
        <v>13946</v>
      </c>
      <c r="C9793" s="10" t="s">
        <v>13947</v>
      </c>
      <c r="D9793" s="1" t="str">
        <f t="shared" si="306"/>
        <v>Neo AC|codeine/pseudoephedrine/pyrilamine|d07493</v>
      </c>
      <c r="E9793" s="1" t="str">
        <f t="shared" si="305"/>
        <v>INSERT INTO ListValues(ListID,Instance,scope,ValueKey,ValueDesc,OrderID) SELECT ListID,'lava','crms-nacc-drug','9792','Neo AC|codeine/pseudoephedrine/pyrilamine|d07493',9792 from list where ListName='NACCDrugList';</v>
      </c>
    </row>
    <row r="9794" spans="1:5" ht="30">
      <c r="A9794" s="9" t="s">
        <v>13948</v>
      </c>
      <c r="B9794" s="4" t="s">
        <v>632</v>
      </c>
      <c r="C9794" s="10" t="s">
        <v>633</v>
      </c>
      <c r="D9794" s="1" t="str">
        <f t="shared" si="306"/>
        <v>Neo DM|brompheniramine/dextromethorphan/PSE|d03368</v>
      </c>
      <c r="E9794" s="1" t="str">
        <f t="shared" si="305"/>
        <v>INSERT INTO ListValues(ListID,Instance,scope,ValueKey,ValueDesc,OrderID) SELECT ListID,'lava','crms-nacc-drug','9793','Neo DM|brompheniramine/dextromethorphan/PSE|d03368',9793 from list where ListName='NACCDrugList';</v>
      </c>
    </row>
    <row r="9795" spans="1:5" ht="45">
      <c r="A9795" s="9" t="s">
        <v>13949</v>
      </c>
      <c r="B9795" s="4" t="s">
        <v>1332</v>
      </c>
      <c r="C9795" s="10" t="s">
        <v>1333</v>
      </c>
      <c r="D9795" s="1" t="str">
        <f t="shared" si="306"/>
        <v>Neo DM (obsolete)|brompheniramine/dextromethorph/phenylephrine|d04905</v>
      </c>
      <c r="E9795" s="1" t="str">
        <f t="shared" ref="E9795:E9858" si="307">"INSERT INTO ListValues(ListID,Instance,scope,ValueKey,ValueDesc,OrderID) SELECT ListID,'lava','crms-nacc-drug','"&amp; ROW(D9795)-1 &amp;"','"&amp;D9795&amp;"'," &amp;ROW(D9795)-1 &amp;" from list where ListName='NACCDrugList';"</f>
        <v>INSERT INTO ListValues(ListID,Instance,scope,ValueKey,ValueDesc,OrderID) SELECT ListID,'lava','crms-nacc-drug','9794','Neo DM (obsolete)|brompheniramine/dextromethorph/phenylephrine|d04905',9794 from list where ListName='NACCDrugList';</v>
      </c>
    </row>
    <row r="9796" spans="1:5" ht="45">
      <c r="A9796" s="9" t="s">
        <v>13950</v>
      </c>
      <c r="B9796" s="4" t="s">
        <v>1364</v>
      </c>
      <c r="C9796" s="10" t="s">
        <v>1365</v>
      </c>
      <c r="D9796" s="1" t="str">
        <f t="shared" si="306"/>
        <v>Neo DM Drops|chlorpheniramine/dextromethorp/phenylephrine|d03369</v>
      </c>
      <c r="E9796" s="1" t="str">
        <f t="shared" si="307"/>
        <v>INSERT INTO ListValues(ListID,Instance,scope,ValueKey,ValueDesc,OrderID) SELECT ListID,'lava','crms-nacc-drug','9795','Neo DM Drops|chlorpheniramine/dextromethorp/phenylephrine|d03369',9795 from list where ListName='NACCDrugList';</v>
      </c>
    </row>
    <row r="9797" spans="1:5" ht="45">
      <c r="A9797" s="9" t="s">
        <v>13951</v>
      </c>
      <c r="B9797" s="4" t="s">
        <v>2974</v>
      </c>
      <c r="C9797" s="10" t="s">
        <v>2975</v>
      </c>
      <c r="D9797" s="1" t="str">
        <f t="shared" ref="D9797:D9860" si="308">IF(A9797="",B9797,A9797) &amp; "|" &amp; B9797 &amp; "|" &amp; C9797</f>
        <v>Neo HC|chlorpheniramine/hydrocodone/phenylephrine|d03361</v>
      </c>
      <c r="E9797" s="1" t="str">
        <f t="shared" si="307"/>
        <v>INSERT INTO ListValues(ListID,Instance,scope,ValueKey,ValueDesc,OrderID) SELECT ListID,'lava','crms-nacc-drug','9796','Neo HC|chlorpheniramine/hydrocodone/phenylephrine|d03361',9796 from list where ListName='NACCDrugList';</v>
      </c>
    </row>
    <row r="9798" spans="1:5" ht="30">
      <c r="A9798" s="9" t="s">
        <v>13952</v>
      </c>
      <c r="B9798" s="4" t="s">
        <v>3232</v>
      </c>
      <c r="C9798" s="10" t="s">
        <v>3233</v>
      </c>
      <c r="D9798" s="1" t="str">
        <f t="shared" si="308"/>
        <v>NEO TO GO!|bacitracin/neomycin/polymyxin B topical|d03524</v>
      </c>
      <c r="E9798" s="1" t="str">
        <f t="shared" si="307"/>
        <v>INSERT INTO ListValues(ListID,Instance,scope,ValueKey,ValueDesc,OrderID) SELECT ListID,'lava','crms-nacc-drug','9797','NEO TO GO!|bacitracin/neomycin/polymyxin B topical|d03524',9797 from list where ListName='NACCDrugList';</v>
      </c>
    </row>
    <row r="9799" spans="1:5">
      <c r="A9799" s="9" t="s">
        <v>13953</v>
      </c>
      <c r="B9799" s="4" t="s">
        <v>4360</v>
      </c>
      <c r="C9799" s="10" t="s">
        <v>4361</v>
      </c>
      <c r="D9799" s="1" t="str">
        <f t="shared" si="308"/>
        <v>Neo-Calglucon|calcium glubionate|d03817</v>
      </c>
      <c r="E9799" s="1" t="str">
        <f t="shared" si="307"/>
        <v>INSERT INTO ListValues(ListID,Instance,scope,ValueKey,ValueDesc,OrderID) SELECT ListID,'lava','crms-nacc-drug','9798','Neo-Calglucon|calcium glubionate|d03817',9798 from list where ListName='NACCDrugList';</v>
      </c>
    </row>
    <row r="9800" spans="1:5" ht="30">
      <c r="A9800" s="9" t="s">
        <v>13954</v>
      </c>
      <c r="B9800" s="4" t="s">
        <v>10716</v>
      </c>
      <c r="C9800" s="10" t="s">
        <v>10717</v>
      </c>
      <c r="D9800" s="1" t="str">
        <f t="shared" si="308"/>
        <v>Neo-Cortef|hydrocortisone-neomycin topical|d03555</v>
      </c>
      <c r="E9800" s="1" t="str">
        <f t="shared" si="307"/>
        <v>INSERT INTO ListValues(ListID,Instance,scope,ValueKey,ValueDesc,OrderID) SELECT ListID,'lava','crms-nacc-drug','9799','Neo-Cortef|hydrocortisone-neomycin topical|d03555',9799 from list where ListName='NACCDrugList';</v>
      </c>
    </row>
    <row r="9801" spans="1:5" ht="30">
      <c r="A9801" s="9" t="s">
        <v>13955</v>
      </c>
      <c r="B9801" s="4" t="s">
        <v>1236</v>
      </c>
      <c r="C9801" s="10" t="s">
        <v>1237</v>
      </c>
      <c r="D9801" s="1" t="str">
        <f t="shared" si="308"/>
        <v>Neo-Decadron|dexamethasone-neomycin ophthalmic|d03535</v>
      </c>
      <c r="E9801" s="1" t="str">
        <f t="shared" si="307"/>
        <v>INSERT INTO ListValues(ListID,Instance,scope,ValueKey,ValueDesc,OrderID) SELECT ListID,'lava','crms-nacc-drug','9800','Neo-Decadron|dexamethasone-neomycin ophthalmic|d03535',9800 from list where ListName='NACCDrugList';</v>
      </c>
    </row>
    <row r="9802" spans="1:5" ht="30">
      <c r="A9802" s="9" t="s">
        <v>13956</v>
      </c>
      <c r="B9802" s="4" t="s">
        <v>13957</v>
      </c>
      <c r="C9802" s="10" t="s">
        <v>13958</v>
      </c>
      <c r="D9802" s="1" t="str">
        <f t="shared" si="308"/>
        <v>Neo-Decadron Cream|dexamethasone-neomycin topical|d03969</v>
      </c>
      <c r="E9802" s="1" t="str">
        <f t="shared" si="307"/>
        <v>INSERT INTO ListValues(ListID,Instance,scope,ValueKey,ValueDesc,OrderID) SELECT ListID,'lava','crms-nacc-drug','9801','Neo-Decadron Cream|dexamethasone-neomycin topical|d03969',9801 from list where ListName='NACCDrugList';</v>
      </c>
    </row>
    <row r="9803" spans="1:5" ht="30">
      <c r="A9803" s="9" t="s">
        <v>13959</v>
      </c>
      <c r="B9803" s="4" t="s">
        <v>1236</v>
      </c>
      <c r="C9803" s="10" t="s">
        <v>1237</v>
      </c>
      <c r="D9803" s="1" t="str">
        <f t="shared" si="308"/>
        <v>Neo-Decadron Ocumeter|dexamethasone-neomycin ophthalmic|d03535</v>
      </c>
      <c r="E9803" s="1" t="str">
        <f t="shared" si="307"/>
        <v>INSERT INTO ListValues(ListID,Instance,scope,ValueKey,ValueDesc,OrderID) SELECT ListID,'lava','crms-nacc-drug','9802','Neo-Decadron Ocumeter|dexamethasone-neomycin ophthalmic|d03535',9802 from list where ListName='NACCDrugList';</v>
      </c>
    </row>
    <row r="9804" spans="1:5" ht="30">
      <c r="A9804" s="9" t="s">
        <v>13960</v>
      </c>
      <c r="B9804" s="4" t="s">
        <v>1236</v>
      </c>
      <c r="C9804" s="10" t="s">
        <v>1237</v>
      </c>
      <c r="D9804" s="1" t="str">
        <f t="shared" si="308"/>
        <v>Neo-Dex|dexamethasone-neomycin ophthalmic|d03535</v>
      </c>
      <c r="E9804" s="1" t="str">
        <f t="shared" si="307"/>
        <v>INSERT INTO ListValues(ListID,Instance,scope,ValueKey,ValueDesc,OrderID) SELECT ListID,'lava','crms-nacc-drug','9803','Neo-Dex|dexamethasone-neomycin ophthalmic|d03535',9803 from list where ListName='NACCDrugList';</v>
      </c>
    </row>
    <row r="9805" spans="1:5" ht="30">
      <c r="A9805" s="9" t="s">
        <v>13961</v>
      </c>
      <c r="B9805" s="4" t="s">
        <v>1236</v>
      </c>
      <c r="C9805" s="10" t="s">
        <v>1237</v>
      </c>
      <c r="D9805" s="1" t="str">
        <f t="shared" si="308"/>
        <v>Neo-Dexair|dexamethasone-neomycin ophthalmic|d03535</v>
      </c>
      <c r="E9805" s="1" t="str">
        <f t="shared" si="307"/>
        <v>INSERT INTO ListValues(ListID,Instance,scope,ValueKey,ValueDesc,OrderID) SELECT ListID,'lava','crms-nacc-drug','9804','Neo-Dexair|dexamethasone-neomycin ophthalmic|d03535',9804 from list where ListName='NACCDrugList';</v>
      </c>
    </row>
    <row r="9806" spans="1:5">
      <c r="A9806" s="9" t="s">
        <v>13962</v>
      </c>
      <c r="B9806" s="4" t="s">
        <v>1070</v>
      </c>
      <c r="C9806" s="10" t="s">
        <v>1071</v>
      </c>
      <c r="D9806" s="1" t="str">
        <f t="shared" si="308"/>
        <v>Neo-Forte|multivitamin, prenatal|d03148</v>
      </c>
      <c r="E9806" s="1" t="str">
        <f t="shared" si="307"/>
        <v>INSERT INTO ListValues(ListID,Instance,scope,ValueKey,ValueDesc,OrderID) SELECT ListID,'lava','crms-nacc-drug','9805','Neo-Forte|multivitamin, prenatal|d03148',9805 from list where ListName='NACCDrugList';</v>
      </c>
    </row>
    <row r="9807" spans="1:5">
      <c r="A9807" s="9" t="s">
        <v>13963</v>
      </c>
      <c r="B9807" s="4" t="s">
        <v>13565</v>
      </c>
      <c r="C9807" s="10" t="s">
        <v>13566</v>
      </c>
      <c r="D9807" s="1" t="str">
        <f t="shared" si="308"/>
        <v>Neo-Fradin|neomycin|d00312</v>
      </c>
      <c r="E9807" s="1" t="str">
        <f t="shared" si="307"/>
        <v>INSERT INTO ListValues(ListID,Instance,scope,ValueKey,ValueDesc,OrderID) SELECT ListID,'lava','crms-nacc-drug','9806','Neo-Fradin|neomycin|d00312',9806 from list where ListName='NACCDrugList';</v>
      </c>
    </row>
    <row r="9808" spans="1:5" ht="30">
      <c r="A9808" s="9" t="s">
        <v>13964</v>
      </c>
      <c r="B9808" s="4" t="s">
        <v>13965</v>
      </c>
      <c r="C9808" s="10" t="s">
        <v>13966</v>
      </c>
      <c r="D9808" s="1" t="str">
        <f t="shared" si="308"/>
        <v>Neo-Medrol Acetate|methylPREDNISolone-neomycin topical|d03559</v>
      </c>
      <c r="E9808" s="1" t="str">
        <f t="shared" si="307"/>
        <v>INSERT INTO ListValues(ListID,Instance,scope,ValueKey,ValueDesc,OrderID) SELECT ListID,'lava','crms-nacc-drug','9807','Neo-Medrol Acetate|methylPREDNISolone-neomycin topical|d03559',9807 from list where ListName='NACCDrugList';</v>
      </c>
    </row>
    <row r="9809" spans="1:5">
      <c r="A9809" s="9" t="s">
        <v>13967</v>
      </c>
      <c r="B9809" s="4" t="s">
        <v>13565</v>
      </c>
      <c r="C9809" s="10" t="s">
        <v>13566</v>
      </c>
      <c r="D9809" s="1" t="str">
        <f t="shared" si="308"/>
        <v>Neo-Rx|neomycin|d00312</v>
      </c>
      <c r="E9809" s="1" t="str">
        <f t="shared" si="307"/>
        <v>INSERT INTO ListValues(ListID,Instance,scope,ValueKey,ValueDesc,OrderID) SELECT ListID,'lava','crms-nacc-drug','9808','Neo-Rx|neomycin|d00312',9808 from list where ListName='NACCDrugList';</v>
      </c>
    </row>
    <row r="9810" spans="1:5">
      <c r="A9810" s="9" t="s">
        <v>13968</v>
      </c>
      <c r="B9810" s="4" t="s">
        <v>1199</v>
      </c>
      <c r="C9810" s="10" t="s">
        <v>1200</v>
      </c>
      <c r="D9810" s="1" t="str">
        <f t="shared" si="308"/>
        <v>Neo-Synephrine|phenylephrine|d00704</v>
      </c>
      <c r="E9810" s="1" t="str">
        <f t="shared" si="307"/>
        <v>INSERT INTO ListValues(ListID,Instance,scope,ValueKey,ValueDesc,OrderID) SELECT ListID,'lava','crms-nacc-drug','9809','Neo-Synephrine|phenylephrine|d00704',9809 from list where ListName='NACCDrugList';</v>
      </c>
    </row>
    <row r="9811" spans="1:5" ht="30">
      <c r="A9811" s="9" t="s">
        <v>13969</v>
      </c>
      <c r="B9811" s="4" t="s">
        <v>475</v>
      </c>
      <c r="C9811" s="10" t="s">
        <v>476</v>
      </c>
      <c r="D9811" s="1" t="str">
        <f t="shared" si="308"/>
        <v>Neo-Synephrine 12 Hour|oxymetazoline nasal|d00772</v>
      </c>
      <c r="E9811" s="1" t="str">
        <f t="shared" si="307"/>
        <v>INSERT INTO ListValues(ListID,Instance,scope,ValueKey,ValueDesc,OrderID) SELECT ListID,'lava','crms-nacc-drug','9810','Neo-Synephrine 12 Hour|oxymetazoline nasal|d00772',9810 from list where ListName='NACCDrugList';</v>
      </c>
    </row>
    <row r="9812" spans="1:5" ht="45">
      <c r="A9812" s="9" t="s">
        <v>13970</v>
      </c>
      <c r="B9812" s="4" t="s">
        <v>475</v>
      </c>
      <c r="C9812" s="10" t="s">
        <v>476</v>
      </c>
      <c r="D9812" s="1" t="str">
        <f t="shared" si="308"/>
        <v>Neo-Synephrine 12 Hour Extra Moisturizing|oxymetazoline nasal|d00772</v>
      </c>
      <c r="E9812" s="1" t="str">
        <f t="shared" si="307"/>
        <v>INSERT INTO ListValues(ListID,Instance,scope,ValueKey,ValueDesc,OrderID) SELECT ListID,'lava','crms-nacc-drug','9811','Neo-Synephrine 12 Hour Extra Moisturizing|oxymetazoline nasal|d00772',9811 from list where ListName='NACCDrugList';</v>
      </c>
    </row>
    <row r="9813" spans="1:5" ht="30">
      <c r="A9813" s="9" t="s">
        <v>13971</v>
      </c>
      <c r="B9813" s="4" t="s">
        <v>483</v>
      </c>
      <c r="C9813" s="10" t="s">
        <v>484</v>
      </c>
      <c r="D9813" s="1" t="str">
        <f t="shared" si="308"/>
        <v>Neo-Synephrine Extra Strength Nasal|phenylephrine nasal|d04186</v>
      </c>
      <c r="E9813" s="1" t="str">
        <f t="shared" si="307"/>
        <v>INSERT INTO ListValues(ListID,Instance,scope,ValueKey,ValueDesc,OrderID) SELECT ListID,'lava','crms-nacc-drug','9812','Neo-Synephrine Extra Strength Nasal|phenylephrine nasal|d04186',9812 from list where ListName='NACCDrugList';</v>
      </c>
    </row>
    <row r="9814" spans="1:5" ht="30">
      <c r="A9814" s="9" t="s">
        <v>13972</v>
      </c>
      <c r="B9814" s="4" t="s">
        <v>483</v>
      </c>
      <c r="C9814" s="10" t="s">
        <v>484</v>
      </c>
      <c r="D9814" s="1" t="str">
        <f t="shared" si="308"/>
        <v>Neo-Synephrine Mild Nasal|phenylephrine nasal|d04186</v>
      </c>
      <c r="E9814" s="1" t="str">
        <f t="shared" si="307"/>
        <v>INSERT INTO ListValues(ListID,Instance,scope,ValueKey,ValueDesc,OrderID) SELECT ListID,'lava','crms-nacc-drug','9813','Neo-Synephrine Mild Nasal|phenylephrine nasal|d04186',9813 from list where ListName='NACCDrugList';</v>
      </c>
    </row>
    <row r="9815" spans="1:5" ht="30">
      <c r="A9815" s="9" t="s">
        <v>13973</v>
      </c>
      <c r="B9815" s="4" t="s">
        <v>483</v>
      </c>
      <c r="C9815" s="10" t="s">
        <v>484</v>
      </c>
      <c r="D9815" s="1" t="str">
        <f t="shared" si="308"/>
        <v>Neo-Synephrine Nasal|phenylephrine nasal|d04186</v>
      </c>
      <c r="E9815" s="1" t="str">
        <f t="shared" si="307"/>
        <v>INSERT INTO ListValues(ListID,Instance,scope,ValueKey,ValueDesc,OrderID) SELECT ListID,'lava','crms-nacc-drug','9814','Neo-Synephrine Nasal|phenylephrine nasal|d04186',9814 from list where ListName='NACCDrugList';</v>
      </c>
    </row>
    <row r="9816" spans="1:5" ht="30">
      <c r="A9816" s="9" t="s">
        <v>13974</v>
      </c>
      <c r="B9816" s="4" t="s">
        <v>1228</v>
      </c>
      <c r="C9816" s="10" t="s">
        <v>1229</v>
      </c>
      <c r="D9816" s="1" t="str">
        <f t="shared" si="308"/>
        <v>Neo-Synephrine Ophthalmic|phenylephrine ophthalmic|d04135</v>
      </c>
      <c r="E9816" s="1" t="str">
        <f t="shared" si="307"/>
        <v>INSERT INTO ListValues(ListID,Instance,scope,ValueKey,ValueDesc,OrderID) SELECT ListID,'lava','crms-nacc-drug','9815','Neo-Synephrine Ophthalmic|phenylephrine ophthalmic|d04135',9815 from list where ListName='NACCDrugList';</v>
      </c>
    </row>
    <row r="9817" spans="1:5" ht="30">
      <c r="A9817" s="9" t="s">
        <v>13975</v>
      </c>
      <c r="B9817" s="4" t="s">
        <v>822</v>
      </c>
      <c r="C9817" s="10" t="s">
        <v>823</v>
      </c>
      <c r="D9817" s="1" t="str">
        <f t="shared" si="308"/>
        <v>NeoBenz Micro|benzoyl peroxide topical|d01246</v>
      </c>
      <c r="E9817" s="1" t="str">
        <f t="shared" si="307"/>
        <v>INSERT INTO ListValues(ListID,Instance,scope,ValueKey,ValueDesc,OrderID) SELECT ListID,'lava','crms-nacc-drug','9816','NeoBenz Micro|benzoyl peroxide topical|d01246',9816 from list where ListName='NACCDrugList';</v>
      </c>
    </row>
    <row r="9818" spans="1:5" ht="30">
      <c r="A9818" s="9" t="s">
        <v>13976</v>
      </c>
      <c r="B9818" s="4" t="s">
        <v>822</v>
      </c>
      <c r="C9818" s="10" t="s">
        <v>823</v>
      </c>
      <c r="D9818" s="1" t="str">
        <f t="shared" si="308"/>
        <v>NeoBenz Micro Cream Plus Pack|benzoyl peroxide topical|d01246</v>
      </c>
      <c r="E9818" s="1" t="str">
        <f t="shared" si="307"/>
        <v>INSERT INTO ListValues(ListID,Instance,scope,ValueKey,ValueDesc,OrderID) SELECT ListID,'lava','crms-nacc-drug','9817','NeoBenz Micro Cream Plus Pack|benzoyl peroxide topical|d01246',9817 from list where ListName='NACCDrugList';</v>
      </c>
    </row>
    <row r="9819" spans="1:5" ht="30">
      <c r="A9819" s="9" t="s">
        <v>13977</v>
      </c>
      <c r="B9819" s="4" t="s">
        <v>822</v>
      </c>
      <c r="C9819" s="10" t="s">
        <v>823</v>
      </c>
      <c r="D9819" s="1" t="str">
        <f t="shared" si="308"/>
        <v>NeoBenz Micro SD|benzoyl peroxide topical|d01246</v>
      </c>
      <c r="E9819" s="1" t="str">
        <f t="shared" si="307"/>
        <v>INSERT INTO ListValues(ListID,Instance,scope,ValueKey,ValueDesc,OrderID) SELECT ListID,'lava','crms-nacc-drug','9818','NeoBenz Micro SD|benzoyl peroxide topical|d01246',9818 from list where ListName='NACCDrugList';</v>
      </c>
    </row>
    <row r="9820" spans="1:5" ht="30">
      <c r="A9820" s="9" t="s">
        <v>13978</v>
      </c>
      <c r="B9820" s="4" t="s">
        <v>822</v>
      </c>
      <c r="C9820" s="10" t="s">
        <v>823</v>
      </c>
      <c r="D9820" s="1" t="str">
        <f t="shared" si="308"/>
        <v>NeoBenz Micro Wash|benzoyl peroxide topical|d01246</v>
      </c>
      <c r="E9820" s="1" t="str">
        <f t="shared" si="307"/>
        <v>INSERT INTO ListValues(ListID,Instance,scope,ValueKey,ValueDesc,OrderID) SELECT ListID,'lava','crms-nacc-drug','9819','NeoBenz Micro Wash|benzoyl peroxide topical|d01246',9819 from list where ListName='NACCDrugList';</v>
      </c>
    </row>
    <row r="9821" spans="1:5" ht="30">
      <c r="A9821" s="9" t="s">
        <v>13979</v>
      </c>
      <c r="B9821" s="4" t="s">
        <v>822</v>
      </c>
      <c r="C9821" s="10" t="s">
        <v>823</v>
      </c>
      <c r="D9821" s="1" t="str">
        <f t="shared" si="308"/>
        <v>NeoBenz Micro Wash Plus Pack|benzoyl peroxide topical|d01246</v>
      </c>
      <c r="E9821" s="1" t="str">
        <f t="shared" si="307"/>
        <v>INSERT INTO ListValues(ListID,Instance,scope,ValueKey,ValueDesc,OrderID) SELECT ListID,'lava','crms-nacc-drug','9820','NeoBenz Micro Wash Plus Pack|benzoyl peroxide topical|d01246',9820 from list where ListName='NACCDrugList';</v>
      </c>
    </row>
    <row r="9822" spans="1:5" ht="45">
      <c r="A9822" s="9" t="s">
        <v>13980</v>
      </c>
      <c r="B9822" s="4" t="s">
        <v>1254</v>
      </c>
      <c r="C9822" s="10" t="s">
        <v>1255</v>
      </c>
      <c r="D9822" s="1" t="str">
        <f t="shared" si="308"/>
        <v>Neocidin|gramicidin/neomycin/polymyxin B ophthalmic|d03525</v>
      </c>
      <c r="E9822" s="1" t="str">
        <f t="shared" si="307"/>
        <v>INSERT INTO ListValues(ListID,Instance,scope,ValueKey,ValueDesc,OrderID) SELECT ListID,'lava','crms-nacc-drug','9821','Neocidin|gramicidin/neomycin/polymyxin B ophthalmic|d03525',9821 from list where ListName='NACCDrugList';</v>
      </c>
    </row>
    <row r="9823" spans="1:5" ht="45">
      <c r="A9823" s="9" t="s">
        <v>13981</v>
      </c>
      <c r="B9823" s="4" t="s">
        <v>3243</v>
      </c>
      <c r="C9823" s="10" t="s">
        <v>3244</v>
      </c>
      <c r="D9823" s="1" t="str">
        <f t="shared" si="308"/>
        <v>Neocin|bacitracin/neomycin/polymyxin B ophthalmic|d03964</v>
      </c>
      <c r="E9823" s="1" t="str">
        <f t="shared" si="307"/>
        <v>INSERT INTO ListValues(ListID,Instance,scope,ValueKey,ValueDesc,OrderID) SELECT ListID,'lava','crms-nacc-drug','9822','Neocin|bacitracin/neomycin/polymyxin B ophthalmic|d03964',9822 from list where ListName='NACCDrugList';</v>
      </c>
    </row>
    <row r="9824" spans="1:5" ht="45">
      <c r="A9824" s="9" t="s">
        <v>13982</v>
      </c>
      <c r="B9824" s="4" t="s">
        <v>1254</v>
      </c>
      <c r="C9824" s="10" t="s">
        <v>1255</v>
      </c>
      <c r="D9824" s="1" t="str">
        <f t="shared" si="308"/>
        <v>Neocin PG|gramicidin/neomycin/polymyxin B ophthalmic|d03525</v>
      </c>
      <c r="E9824" s="1" t="str">
        <f t="shared" si="307"/>
        <v>INSERT INTO ListValues(ListID,Instance,scope,ValueKey,ValueDesc,OrderID) SELECT ListID,'lava','crms-nacc-drug','9823','Neocin PG|gramicidin/neomycin/polymyxin B ophthalmic|d03525',9823 from list where ListName='NACCDrugList';</v>
      </c>
    </row>
    <row r="9825" spans="1:5" ht="30">
      <c r="A9825" s="9" t="s">
        <v>13983</v>
      </c>
      <c r="B9825" s="4" t="s">
        <v>1228</v>
      </c>
      <c r="C9825" s="10" t="s">
        <v>1229</v>
      </c>
      <c r="D9825" s="1" t="str">
        <f t="shared" si="308"/>
        <v>Neofrin|phenylephrine ophthalmic|d04135</v>
      </c>
      <c r="E9825" s="1" t="str">
        <f t="shared" si="307"/>
        <v>INSERT INTO ListValues(ListID,Instance,scope,ValueKey,ValueDesc,OrderID) SELECT ListID,'lava','crms-nacc-drug','9824','Neofrin|phenylephrine ophthalmic|d04135',9824 from list where ListName='NACCDrugList';</v>
      </c>
    </row>
    <row r="9826" spans="1:5">
      <c r="A9826" s="9" t="s">
        <v>13984</v>
      </c>
      <c r="B9826" s="4" t="s">
        <v>4768</v>
      </c>
      <c r="C9826" s="10" t="s">
        <v>4769</v>
      </c>
      <c r="D9826" s="1" t="str">
        <f t="shared" si="308"/>
        <v>Neoloid|castor oil|d01014</v>
      </c>
      <c r="E9826" s="1" t="str">
        <f t="shared" si="307"/>
        <v>INSERT INTO ListValues(ListID,Instance,scope,ValueKey,ValueDesc,OrderID) SELECT ListID,'lava','crms-nacc-drug','9825','Neoloid|castor oil|d01014',9825 from list where ListName='NACCDrugList';</v>
      </c>
    </row>
    <row r="9827" spans="1:5">
      <c r="A9827" s="9"/>
      <c r="B9827" s="4" t="s">
        <v>334</v>
      </c>
      <c r="C9827" s="10" t="s">
        <v>335</v>
      </c>
      <c r="D9827" s="1" t="str">
        <f t="shared" si="308"/>
        <v>neomycin ophthalmic|neomycin ophthalmic|d04133</v>
      </c>
      <c r="E9827" s="1" t="str">
        <f t="shared" si="307"/>
        <v>INSERT INTO ListValues(ListID,Instance,scope,ValueKey,ValueDesc,OrderID) SELECT ListID,'lava','crms-nacc-drug','9826','neomycin ophthalmic|neomycin ophthalmic|d04133',9826 from list where ListName='NACCDrugList';</v>
      </c>
    </row>
    <row r="9828" spans="1:5" ht="45">
      <c r="A9828" s="9" t="s">
        <v>13985</v>
      </c>
      <c r="B9828" s="4" t="s">
        <v>1257</v>
      </c>
      <c r="C9828" s="10" t="s">
        <v>1258</v>
      </c>
      <c r="D9828" s="1" t="str">
        <f t="shared" si="308"/>
        <v>Neomycin SO4/HC/Neomycin/Polymyxin B SO4|bacitracin/HC/neomycin/polymyxin B ophthalmic|d03963</v>
      </c>
      <c r="E9828" s="1" t="str">
        <f t="shared" si="307"/>
        <v>INSERT INTO ListValues(ListID,Instance,scope,ValueKey,ValueDesc,OrderID) SELECT ListID,'lava','crms-nacc-drug','9827','Neomycin SO4/HC/Neomycin/Polymyxin B SO4|bacitracin/HC/neomycin/polymyxin B ophthalmic|d03963',9827 from list where ListName='NACCDrugList';</v>
      </c>
    </row>
    <row r="9829" spans="1:5">
      <c r="A9829" s="9" t="s">
        <v>13986</v>
      </c>
      <c r="B9829" s="4" t="s">
        <v>13565</v>
      </c>
      <c r="C9829" s="10" t="s">
        <v>13566</v>
      </c>
      <c r="D9829" s="1" t="str">
        <f t="shared" si="308"/>
        <v>Neomycin Sulfate|neomycin|d00312</v>
      </c>
      <c r="E9829" s="1" t="str">
        <f t="shared" si="307"/>
        <v>INSERT INTO ListValues(ListID,Instance,scope,ValueKey,ValueDesc,OrderID) SELECT ListID,'lava','crms-nacc-drug','9828','Neomycin Sulfate|neomycin|d00312',9828 from list where ListName='NACCDrugList';</v>
      </c>
    </row>
    <row r="9830" spans="1:5" ht="30">
      <c r="A9830" s="9" t="s">
        <v>13988</v>
      </c>
      <c r="B9830" s="4" t="s">
        <v>13989</v>
      </c>
      <c r="C9830" s="10" t="s">
        <v>13990</v>
      </c>
      <c r="D9830" s="1" t="str">
        <f t="shared" si="308"/>
        <v>Neomycin Sulfate-Polymyxin B Sulfate|neomycin-polymyxin B sulfate topical|d03526</v>
      </c>
      <c r="E9830" s="1" t="str">
        <f t="shared" si="307"/>
        <v>INSERT INTO ListValues(ListID,Instance,scope,ValueKey,ValueDesc,OrderID) SELECT ListID,'lava','crms-nacc-drug','9829','Neomycin Sulfate-Polymyxin B Sulfate|neomycin-polymyxin B sulfate topical|d03526',9829 from list where ListName='NACCDrugList';</v>
      </c>
    </row>
    <row r="9831" spans="1:5" ht="30">
      <c r="A9831" s="9" t="s">
        <v>13987</v>
      </c>
      <c r="B9831" s="4" t="s">
        <v>13568</v>
      </c>
      <c r="C9831" s="10" t="s">
        <v>13569</v>
      </c>
      <c r="D9831" s="1" t="str">
        <f t="shared" si="308"/>
        <v>Neomycin Sulfate, Topical|neomycin topical|d03224</v>
      </c>
      <c r="E9831" s="1" t="str">
        <f t="shared" si="307"/>
        <v>INSERT INTO ListValues(ListID,Instance,scope,ValueKey,ValueDesc,OrderID) SELECT ListID,'lava','crms-nacc-drug','9830','Neomycin Sulfate, Topical|neomycin topical|d03224',9830 from list where ListName='NACCDrugList';</v>
      </c>
    </row>
    <row r="9832" spans="1:5">
      <c r="A9832" s="9" t="s">
        <v>13991</v>
      </c>
      <c r="B9832" s="4" t="s">
        <v>496</v>
      </c>
      <c r="C9832" s="10" t="s">
        <v>497</v>
      </c>
      <c r="D9832" s="1" t="str">
        <f t="shared" si="308"/>
        <v>Neopap Supprettes|acetaminophen|d00049</v>
      </c>
      <c r="E9832" s="1" t="str">
        <f t="shared" si="307"/>
        <v>INSERT INTO ListValues(ListID,Instance,scope,ValueKey,ValueDesc,OrderID) SELECT ListID,'lava','crms-nacc-drug','9831','Neopap Supprettes|acetaminophen|d00049',9831 from list where ListName='NACCDrugList';</v>
      </c>
    </row>
    <row r="9833" spans="1:5">
      <c r="A9833" s="9" t="s">
        <v>13992</v>
      </c>
      <c r="B9833" s="4" t="s">
        <v>1081</v>
      </c>
      <c r="C9833" s="10" t="s">
        <v>1082</v>
      </c>
      <c r="D9833" s="1" t="str">
        <f t="shared" si="308"/>
        <v>NeoProfen|ibuprofen|d00015</v>
      </c>
      <c r="E9833" s="1" t="str">
        <f t="shared" si="307"/>
        <v>INSERT INTO ListValues(ListID,Instance,scope,ValueKey,ValueDesc,OrderID) SELECT ListID,'lava','crms-nacc-drug','9832','NeoProfen|ibuprofen|d00015',9832 from list where ListName='NACCDrugList';</v>
      </c>
    </row>
    <row r="9834" spans="1:5" ht="45">
      <c r="A9834" s="9" t="s">
        <v>13993</v>
      </c>
      <c r="B9834" s="4" t="s">
        <v>1254</v>
      </c>
      <c r="C9834" s="10" t="s">
        <v>1255</v>
      </c>
      <c r="D9834" s="1" t="str">
        <f t="shared" si="308"/>
        <v>Neoptic|gramicidin/neomycin/polymyxin B ophthalmic|d03525</v>
      </c>
      <c r="E9834" s="1" t="str">
        <f t="shared" si="307"/>
        <v>INSERT INTO ListValues(ListID,Instance,scope,ValueKey,ValueDesc,OrderID) SELECT ListID,'lava','crms-nacc-drug','9833','Neoptic|gramicidin/neomycin/polymyxin B ophthalmic|d03525',9833 from list where ListName='NACCDrugList';</v>
      </c>
    </row>
    <row r="9835" spans="1:5">
      <c r="A9835" s="9" t="s">
        <v>13994</v>
      </c>
      <c r="B9835" s="4" t="s">
        <v>6404</v>
      </c>
      <c r="C9835" s="10" t="s">
        <v>6405</v>
      </c>
      <c r="D9835" s="1" t="str">
        <f t="shared" si="308"/>
        <v>Neoral|cycloSPORINE|d00079</v>
      </c>
      <c r="E9835" s="1" t="str">
        <f t="shared" si="307"/>
        <v>INSERT INTO ListValues(ListID,Instance,scope,ValueKey,ValueDesc,OrderID) SELECT ListID,'lava','crms-nacc-drug','9834','Neoral|cycloSPORINE|d00079',9834 from list where ListName='NACCDrugList';</v>
      </c>
    </row>
    <row r="9836" spans="1:5">
      <c r="A9836" s="9" t="s">
        <v>13995</v>
      </c>
      <c r="B9836" s="4" t="s">
        <v>535</v>
      </c>
      <c r="C9836" s="10" t="s">
        <v>536</v>
      </c>
      <c r="D9836" s="1" t="str">
        <f t="shared" si="308"/>
        <v>Neosalus|emollients, topical|d03770</v>
      </c>
      <c r="E9836" s="1" t="str">
        <f t="shared" si="307"/>
        <v>INSERT INTO ListValues(ListID,Instance,scope,ValueKey,ValueDesc,OrderID) SELECT ListID,'lava','crms-nacc-drug','9835','Neosalus|emollients, topical|d03770',9835 from list where ListName='NACCDrugList';</v>
      </c>
    </row>
    <row r="9837" spans="1:5">
      <c r="A9837" s="9" t="s">
        <v>13996</v>
      </c>
      <c r="B9837" s="4" t="s">
        <v>6399</v>
      </c>
      <c r="C9837" s="10" t="s">
        <v>6400</v>
      </c>
      <c r="D9837" s="1" t="str">
        <f t="shared" si="308"/>
        <v>Neosar|cyclophosphamide|d00036</v>
      </c>
      <c r="E9837" s="1" t="str">
        <f t="shared" si="307"/>
        <v>INSERT INTO ListValues(ListID,Instance,scope,ValueKey,ValueDesc,OrderID) SELECT ListID,'lava','crms-nacc-drug','9836','Neosar|cyclophosphamide|d00036',9836 from list where ListName='NACCDrugList';</v>
      </c>
    </row>
    <row r="9838" spans="1:5">
      <c r="A9838" s="9" t="s">
        <v>13997</v>
      </c>
      <c r="B9838" s="4" t="s">
        <v>544</v>
      </c>
      <c r="C9838" s="10" t="s">
        <v>545</v>
      </c>
      <c r="D9838" s="1" t="str">
        <f t="shared" si="308"/>
        <v>Neosol|hyoscyamine|d00985</v>
      </c>
      <c r="E9838" s="1" t="str">
        <f t="shared" si="307"/>
        <v>INSERT INTO ListValues(ListID,Instance,scope,ValueKey,ValueDesc,OrderID) SELECT ListID,'lava','crms-nacc-drug','9837','Neosol|hyoscyamine|d00985',9837 from list where ListName='NACCDrugList';</v>
      </c>
    </row>
    <row r="9839" spans="1:5" ht="30">
      <c r="A9839" s="9" t="s">
        <v>13998</v>
      </c>
      <c r="B9839" s="4" t="s">
        <v>3232</v>
      </c>
      <c r="C9839" s="10" t="s">
        <v>3233</v>
      </c>
      <c r="D9839" s="1" t="str">
        <f t="shared" si="308"/>
        <v>Neosporin|bacitracin/neomycin/polymyxin B topical|d03524</v>
      </c>
      <c r="E9839" s="1" t="str">
        <f t="shared" si="307"/>
        <v>INSERT INTO ListValues(ListID,Instance,scope,ValueKey,ValueDesc,OrderID) SELECT ListID,'lava','crms-nacc-drug','9838','Neosporin|bacitracin/neomycin/polymyxin B topical|d03524',9838 from list where ListName='NACCDrugList';</v>
      </c>
    </row>
    <row r="9840" spans="1:5" ht="30">
      <c r="A9840" s="9" t="s">
        <v>13999</v>
      </c>
      <c r="B9840" s="4" t="s">
        <v>13989</v>
      </c>
      <c r="C9840" s="10" t="s">
        <v>13990</v>
      </c>
      <c r="D9840" s="1" t="str">
        <f t="shared" si="308"/>
        <v>Neosporin G. U. Irrigant|neomycin-polymyxin B sulfate topical|d03526</v>
      </c>
      <c r="E9840" s="1" t="str">
        <f t="shared" si="307"/>
        <v>INSERT INTO ListValues(ListID,Instance,scope,ValueKey,ValueDesc,OrderID) SELECT ListID,'lava','crms-nacc-drug','9839','Neosporin G. U. Irrigant|neomycin-polymyxin B sulfate topical|d03526',9839 from list where ListName='NACCDrugList';</v>
      </c>
    </row>
    <row r="9841" spans="1:5" ht="45">
      <c r="A9841" s="9" t="s">
        <v>14000</v>
      </c>
      <c r="B9841" s="4" t="s">
        <v>14001</v>
      </c>
      <c r="C9841" s="10" t="s">
        <v>14002</v>
      </c>
      <c r="D9841" s="1" t="str">
        <f t="shared" si="308"/>
        <v>Neosporin Neo To Go!|benzalkonium chloride-pramoxine topical|d07343</v>
      </c>
      <c r="E9841" s="1" t="str">
        <f t="shared" si="307"/>
        <v>INSERT INTO ListValues(ListID,Instance,scope,ValueKey,ValueDesc,OrderID) SELECT ListID,'lava','crms-nacc-drug','9840','Neosporin Neo To Go!|benzalkonium chloride-pramoxine topical|d07343',9840 from list where ListName='NACCDrugList';</v>
      </c>
    </row>
    <row r="9842" spans="1:5" ht="45">
      <c r="A9842" s="9" t="s">
        <v>14003</v>
      </c>
      <c r="B9842" s="4" t="s">
        <v>1254</v>
      </c>
      <c r="C9842" s="10" t="s">
        <v>1255</v>
      </c>
      <c r="D9842" s="1" t="str">
        <f t="shared" si="308"/>
        <v>Neosporin Ophthalmic|gramicidin/neomycin/polymyxin B ophthalmic|d03525</v>
      </c>
      <c r="E9842" s="1" t="str">
        <f t="shared" si="307"/>
        <v>INSERT INTO ListValues(ListID,Instance,scope,ValueKey,ValueDesc,OrderID) SELECT ListID,'lava','crms-nacc-drug','9841','Neosporin Ophthalmic|gramicidin/neomycin/polymyxin B ophthalmic|d03525',9841 from list where ListName='NACCDrugList';</v>
      </c>
    </row>
    <row r="9843" spans="1:5" ht="45">
      <c r="A9843" s="9" t="s">
        <v>14004</v>
      </c>
      <c r="B9843" s="4" t="s">
        <v>3243</v>
      </c>
      <c r="C9843" s="10" t="s">
        <v>3244</v>
      </c>
      <c r="D9843" s="1" t="str">
        <f t="shared" si="308"/>
        <v>Neosporin Ophthalmic Ointment|bacitracin/neomycin/polymyxin B ophthalmic|d03964</v>
      </c>
      <c r="E9843" s="1" t="str">
        <f t="shared" si="307"/>
        <v>INSERT INTO ListValues(ListID,Instance,scope,ValueKey,ValueDesc,OrderID) SELECT ListID,'lava','crms-nacc-drug','9842','Neosporin Ophthalmic Ointment|bacitracin/neomycin/polymyxin B ophthalmic|d03964',9842 from list where ListName='NACCDrugList';</v>
      </c>
    </row>
    <row r="9844" spans="1:5" ht="30">
      <c r="A9844" s="9" t="s">
        <v>14005</v>
      </c>
      <c r="B9844" s="4" t="s">
        <v>2387</v>
      </c>
      <c r="C9844" s="10" t="s">
        <v>2388</v>
      </c>
      <c r="D9844" s="1" t="str">
        <f t="shared" si="308"/>
        <v>Neosporin Plus Maximum Strength|neomycin/polymyxin B/pramoxine topical|d04431</v>
      </c>
      <c r="E9844" s="1" t="str">
        <f t="shared" si="307"/>
        <v>INSERT INTO ListValues(ListID,Instance,scope,ValueKey,ValueDesc,OrderID) SELECT ListID,'lava','crms-nacc-drug','9843','Neosporin Plus Maximum Strength|neomycin/polymyxin B/pramoxine topical|d04431',9843 from list where ListName='NACCDrugList';</v>
      </c>
    </row>
    <row r="9845" spans="1:5" ht="45">
      <c r="A9845" s="9" t="s">
        <v>14006</v>
      </c>
      <c r="B9845" s="4" t="s">
        <v>11775</v>
      </c>
      <c r="C9845" s="10" t="s">
        <v>11776</v>
      </c>
      <c r="D9845" s="1" t="str">
        <f t="shared" si="308"/>
        <v>Neosporin Plus Maximum Strength Ointment|bacitracin/neomycin/polymyxin B/pramoxine top|d04430</v>
      </c>
      <c r="E9845" s="1" t="str">
        <f t="shared" si="307"/>
        <v>INSERT INTO ListValues(ListID,Instance,scope,ValueKey,ValueDesc,OrderID) SELECT ListID,'lava','crms-nacc-drug','9844','Neosporin Plus Maximum Strength Ointment|bacitracin/neomycin/polymyxin B/pramoxine top|d04430',9844 from list where ListName='NACCDrugList';</v>
      </c>
    </row>
    <row r="9846" spans="1:5" ht="45">
      <c r="A9846" s="9" t="s">
        <v>14007</v>
      </c>
      <c r="B9846" s="4" t="s">
        <v>13573</v>
      </c>
      <c r="C9846" s="10" t="s">
        <v>13574</v>
      </c>
      <c r="D9846" s="1" t="str">
        <f t="shared" si="308"/>
        <v>Neosporin Plus Maximum Strength Ointment (obsolete)|bacitracin/lidocaine/neomycin/polymyxin B top|d03550</v>
      </c>
      <c r="E9846" s="1" t="str">
        <f t="shared" si="307"/>
        <v>INSERT INTO ListValues(ListID,Instance,scope,ValueKey,ValueDesc,OrderID) SELECT ListID,'lava','crms-nacc-drug','9845','Neosporin Plus Maximum Strength Ointment (obsolete)|bacitracin/lidocaine/neomycin/polymyxin B top|d03550',9845 from list where ListName='NACCDrugList';</v>
      </c>
    </row>
    <row r="9847" spans="1:5">
      <c r="A9847" s="9" t="s">
        <v>14008</v>
      </c>
      <c r="B9847" s="4" t="s">
        <v>14009</v>
      </c>
      <c r="C9847" s="10" t="s">
        <v>14010</v>
      </c>
      <c r="D9847" s="1" t="str">
        <f t="shared" si="308"/>
        <v>Neostigmine Bromide|neostigmine|d00313</v>
      </c>
      <c r="E9847" s="1" t="str">
        <f t="shared" si="307"/>
        <v>INSERT INTO ListValues(ListID,Instance,scope,ValueKey,ValueDesc,OrderID) SELECT ListID,'lava','crms-nacc-drug','9846','Neostigmine Bromide|neostigmine|d00313',9846 from list where ListName='NACCDrugList';</v>
      </c>
    </row>
    <row r="9848" spans="1:5" ht="30">
      <c r="A9848" s="9" t="s">
        <v>14011</v>
      </c>
      <c r="B9848" s="4" t="s">
        <v>14009</v>
      </c>
      <c r="C9848" s="10" t="s">
        <v>14010</v>
      </c>
      <c r="D9848" s="1" t="str">
        <f t="shared" si="308"/>
        <v>Neostigmine Methyl Sulfate|neostigmine|d00313</v>
      </c>
      <c r="E9848" s="1" t="str">
        <f t="shared" si="307"/>
        <v>INSERT INTO ListValues(ListID,Instance,scope,ValueKey,ValueDesc,OrderID) SELECT ListID,'lava','crms-nacc-drug','9847','Neostigmine Methyl Sulfate|neostigmine|d00313',9847 from list where ListName='NACCDrugList';</v>
      </c>
    </row>
    <row r="9849" spans="1:5">
      <c r="A9849" s="9" t="s">
        <v>14012</v>
      </c>
      <c r="B9849" s="4" t="s">
        <v>535</v>
      </c>
      <c r="C9849" s="10" t="s">
        <v>536</v>
      </c>
      <c r="D9849" s="1" t="str">
        <f t="shared" si="308"/>
        <v>Neoteric Diabetic|emollients, topical|d03770</v>
      </c>
      <c r="E9849" s="1" t="str">
        <f t="shared" si="307"/>
        <v>INSERT INTO ListValues(ListID,Instance,scope,ValueKey,ValueDesc,OrderID) SELECT ListID,'lava','crms-nacc-drug','9848','Neoteric Diabetic|emollients, topical|d03770',9848 from list where ListName='NACCDrugList';</v>
      </c>
    </row>
    <row r="9850" spans="1:5">
      <c r="A9850" s="9" t="s">
        <v>14013</v>
      </c>
      <c r="B9850" s="4" t="s">
        <v>7402</v>
      </c>
      <c r="C9850" s="10" t="s">
        <v>7403</v>
      </c>
      <c r="D9850" s="1" t="str">
        <f t="shared" si="308"/>
        <v>Neothylline|dyphylline|d00759</v>
      </c>
      <c r="E9850" s="1" t="str">
        <f t="shared" si="307"/>
        <v>INSERT INTO ListValues(ListID,Instance,scope,ValueKey,ValueDesc,OrderID) SELECT ListID,'lava','crms-nacc-drug','9849','Neothylline|dyphylline|d00759',9849 from list where ListName='NACCDrugList';</v>
      </c>
    </row>
    <row r="9851" spans="1:5" ht="30">
      <c r="A9851" s="9" t="s">
        <v>14014</v>
      </c>
      <c r="B9851" s="4" t="s">
        <v>14015</v>
      </c>
      <c r="C9851" s="10" t="s">
        <v>14016</v>
      </c>
      <c r="D9851" s="1" t="str">
        <f t="shared" si="308"/>
        <v>Neotic|antipyrine/benzocaine/zinc acetate otic|d07308</v>
      </c>
      <c r="E9851" s="1" t="str">
        <f t="shared" si="307"/>
        <v>INSERT INTO ListValues(ListID,Instance,scope,ValueKey,ValueDesc,OrderID) SELECT ListID,'lava','crms-nacc-drug','9850','Neotic|antipyrine/benzocaine/zinc acetate otic|d07308',9850 from list where ListName='NACCDrugList';</v>
      </c>
    </row>
    <row r="9852" spans="1:5">
      <c r="A9852" s="9" t="s">
        <v>14017</v>
      </c>
      <c r="B9852" s="4" t="s">
        <v>6038</v>
      </c>
      <c r="C9852" s="10" t="s">
        <v>6039</v>
      </c>
      <c r="D9852" s="1" t="str">
        <f t="shared" si="308"/>
        <v>Neotrace-4|trace elements|d03718</v>
      </c>
      <c r="E9852" s="1" t="str">
        <f t="shared" si="307"/>
        <v>INSERT INTO ListValues(ListID,Instance,scope,ValueKey,ValueDesc,OrderID) SELECT ListID,'lava','crms-nacc-drug','9851','Neotrace-4|trace elements|d03718',9851 from list where ListName='NACCDrugList';</v>
      </c>
    </row>
    <row r="9853" spans="1:5" ht="45">
      <c r="A9853" s="9" t="s">
        <v>14018</v>
      </c>
      <c r="B9853" s="4" t="s">
        <v>1257</v>
      </c>
      <c r="C9853" s="10" t="s">
        <v>1258</v>
      </c>
      <c r="D9853" s="1" t="str">
        <f t="shared" si="308"/>
        <v>Neotricin HC|bacitracin/HC/neomycin/polymyxin B ophthalmic|d03963</v>
      </c>
      <c r="E9853" s="1" t="str">
        <f t="shared" si="307"/>
        <v>INSERT INTO ListValues(ListID,Instance,scope,ValueKey,ValueDesc,OrderID) SELECT ListID,'lava','crms-nacc-drug','9852','Neotricin HC|bacitracin/HC/neomycin/polymyxin B ophthalmic|d03963',9852 from list where ListName='NACCDrugList';</v>
      </c>
    </row>
    <row r="9854" spans="1:5">
      <c r="A9854" s="9" t="s">
        <v>14019</v>
      </c>
      <c r="B9854" s="4" t="s">
        <v>468</v>
      </c>
      <c r="C9854" s="10" t="s">
        <v>469</v>
      </c>
      <c r="D9854" s="1" t="str">
        <f t="shared" si="308"/>
        <v>Nephplex Rx|multivitamin|d03140</v>
      </c>
      <c r="E9854" s="1" t="str">
        <f t="shared" si="307"/>
        <v>INSERT INTO ListValues(ListID,Instance,scope,ValueKey,ValueDesc,OrderID) SELECT ListID,'lava','crms-nacc-drug','9853','Nephplex Rx|multivitamin|d03140',9853 from list where ListName='NACCDrugList';</v>
      </c>
    </row>
    <row r="9855" spans="1:5" ht="30">
      <c r="A9855" s="9" t="s">
        <v>14020</v>
      </c>
      <c r="B9855" s="4" t="s">
        <v>2023</v>
      </c>
      <c r="C9855" s="10" t="s">
        <v>2024</v>
      </c>
      <c r="D9855" s="1" t="str">
        <f t="shared" si="308"/>
        <v>Nephramine|parenteral nutrition solution|d04131</v>
      </c>
      <c r="E9855" s="1" t="str">
        <f t="shared" si="307"/>
        <v>INSERT INTO ListValues(ListID,Instance,scope,ValueKey,ValueDesc,OrderID) SELECT ListID,'lava','crms-nacc-drug','9854','Nephramine|parenteral nutrition solution|d04131',9854 from list where ListName='NACCDrugList';</v>
      </c>
    </row>
    <row r="9856" spans="1:5">
      <c r="A9856" s="9" t="s">
        <v>14021</v>
      </c>
      <c r="B9856" s="4" t="s">
        <v>1394</v>
      </c>
      <c r="C9856" s="10" t="s">
        <v>1395</v>
      </c>
      <c r="D9856" s="1" t="str">
        <f t="shared" si="308"/>
        <v>Nephro Calci|calcium carbonate|d00425</v>
      </c>
      <c r="E9856" s="1" t="str">
        <f t="shared" si="307"/>
        <v>INSERT INTO ListValues(ListID,Instance,scope,ValueKey,ValueDesc,OrderID) SELECT ListID,'lava','crms-nacc-drug','9855','Nephro Calci|calcium carbonate|d00425',9855 from list where ListName='NACCDrugList';</v>
      </c>
    </row>
    <row r="9857" spans="1:5" ht="30">
      <c r="A9857" s="9" t="s">
        <v>14022</v>
      </c>
      <c r="B9857" s="4" t="s">
        <v>603</v>
      </c>
      <c r="C9857" s="10" t="s">
        <v>604</v>
      </c>
      <c r="D9857" s="1" t="str">
        <f t="shared" si="308"/>
        <v>Nephro-Derm|methyl salicylate topical|d03668</v>
      </c>
      <c r="E9857" s="1" t="str">
        <f t="shared" si="307"/>
        <v>INSERT INTO ListValues(ListID,Instance,scope,ValueKey,ValueDesc,OrderID) SELECT ListID,'lava','crms-nacc-drug','9856','Nephro-Derm|methyl salicylate topical|d03668',9856 from list where ListName='NACCDrugList';</v>
      </c>
    </row>
    <row r="9858" spans="1:5">
      <c r="A9858" s="9" t="s">
        <v>14023</v>
      </c>
      <c r="B9858" s="4" t="s">
        <v>9002</v>
      </c>
      <c r="C9858" s="10" t="s">
        <v>9003</v>
      </c>
      <c r="D9858" s="1" t="str">
        <f t="shared" si="308"/>
        <v>Nephro-Fer|ferrous fumarate|d03920</v>
      </c>
      <c r="E9858" s="1" t="str">
        <f t="shared" si="307"/>
        <v>INSERT INTO ListValues(ListID,Instance,scope,ValueKey,ValueDesc,OrderID) SELECT ListID,'lava','crms-nacc-drug','9857','Nephro-Fer|ferrous fumarate|d03920',9857 from list where ListName='NACCDrugList';</v>
      </c>
    </row>
    <row r="9859" spans="1:5" ht="30">
      <c r="A9859" s="9" t="s">
        <v>14024</v>
      </c>
      <c r="B9859" s="4" t="s">
        <v>8106</v>
      </c>
      <c r="C9859" s="10" t="s">
        <v>8107</v>
      </c>
      <c r="D9859" s="1" t="str">
        <f t="shared" si="308"/>
        <v>Nephro-Fer RX|ferrous fumarate-folic acid|d03954</v>
      </c>
      <c r="E9859" s="1" t="str">
        <f t="shared" ref="E9859:E9922" si="309">"INSERT INTO ListValues(ListID,Instance,scope,ValueKey,ValueDesc,OrderID) SELECT ListID,'lava','crms-nacc-drug','"&amp; ROW(D9859)-1 &amp;"','"&amp;D9859&amp;"'," &amp;ROW(D9859)-1 &amp;" from list where ListName='NACCDrugList';"</f>
        <v>INSERT INTO ListValues(ListID,Instance,scope,ValueKey,ValueDesc,OrderID) SELECT ListID,'lava','crms-nacc-drug','9858','Nephro-Fer RX|ferrous fumarate-folic acid|d03954',9858 from list where ListName='NACCDrugList';</v>
      </c>
    </row>
    <row r="9860" spans="1:5">
      <c r="A9860" s="9" t="s">
        <v>14025</v>
      </c>
      <c r="B9860" s="4" t="s">
        <v>468</v>
      </c>
      <c r="C9860" s="10" t="s">
        <v>469</v>
      </c>
      <c r="D9860" s="1" t="str">
        <f t="shared" si="308"/>
        <v>Nephro-Vite|multivitamin|d03140</v>
      </c>
      <c r="E9860" s="1" t="str">
        <f t="shared" si="309"/>
        <v>INSERT INTO ListValues(ListID,Instance,scope,ValueKey,ValueDesc,OrderID) SELECT ListID,'lava','crms-nacc-drug','9859','Nephro-Vite|multivitamin|d03140',9859 from list where ListName='NACCDrugList';</v>
      </c>
    </row>
    <row r="9861" spans="1:5">
      <c r="A9861" s="9" t="s">
        <v>14026</v>
      </c>
      <c r="B9861" s="4" t="s">
        <v>468</v>
      </c>
      <c r="C9861" s="10" t="s">
        <v>469</v>
      </c>
      <c r="D9861" s="1" t="str">
        <f t="shared" ref="D9861:D9924" si="310">IF(A9861="",B9861,A9861) &amp; "|" &amp; B9861 &amp; "|" &amp; C9861</f>
        <v>Nephro-Vite Rx|multivitamin|d03140</v>
      </c>
      <c r="E9861" s="1" t="str">
        <f t="shared" si="309"/>
        <v>INSERT INTO ListValues(ListID,Instance,scope,ValueKey,ValueDesc,OrderID) SELECT ListID,'lava','crms-nacc-drug','9860','Nephro-Vite Rx|multivitamin|d03140',9860 from list where ListName='NACCDrugList';</v>
      </c>
    </row>
    <row r="9862" spans="1:5">
      <c r="A9862" s="9" t="s">
        <v>14027</v>
      </c>
      <c r="B9862" s="4" t="s">
        <v>1608</v>
      </c>
      <c r="C9862" s="10" t="s">
        <v>1609</v>
      </c>
      <c r="D9862" s="1" t="str">
        <f t="shared" si="310"/>
        <v>Nephro-Vite with Fe|multivitamin with iron|d03141</v>
      </c>
      <c r="E9862" s="1" t="str">
        <f t="shared" si="309"/>
        <v>INSERT INTO ListValues(ListID,Instance,scope,ValueKey,ValueDesc,OrderID) SELECT ListID,'lava','crms-nacc-drug','9861','Nephro-Vite with Fe|multivitamin with iron|d03141',9861 from list where ListName='NACCDrugList';</v>
      </c>
    </row>
    <row r="9863" spans="1:5">
      <c r="A9863" s="9" t="s">
        <v>14028</v>
      </c>
      <c r="B9863" s="4" t="s">
        <v>468</v>
      </c>
      <c r="C9863" s="10" t="s">
        <v>469</v>
      </c>
      <c r="D9863" s="1" t="str">
        <f t="shared" si="310"/>
        <v>Nephrocaps|multivitamin|d03140</v>
      </c>
      <c r="E9863" s="1" t="str">
        <f t="shared" si="309"/>
        <v>INSERT INTO ListValues(ListID,Instance,scope,ValueKey,ValueDesc,OrderID) SELECT ListID,'lava','crms-nacc-drug','9862','Nephrocaps|multivitamin|d03140',9862 from list where ListName='NACCDrugList';</v>
      </c>
    </row>
    <row r="9864" spans="1:5">
      <c r="A9864" s="9" t="s">
        <v>14029</v>
      </c>
      <c r="B9864" s="4" t="s">
        <v>468</v>
      </c>
      <c r="C9864" s="10" t="s">
        <v>469</v>
      </c>
      <c r="D9864" s="1" t="str">
        <f t="shared" si="310"/>
        <v>Nephrocaps QT|multivitamin|d03140</v>
      </c>
      <c r="E9864" s="1" t="str">
        <f t="shared" si="309"/>
        <v>INSERT INTO ListValues(ListID,Instance,scope,ValueKey,ValueDesc,OrderID) SELECT ListID,'lava','crms-nacc-drug','9863','Nephrocaps QT|multivitamin|d03140',9863 from list where ListName='NACCDrugList';</v>
      </c>
    </row>
    <row r="9865" spans="1:5">
      <c r="A9865" s="9" t="s">
        <v>14030</v>
      </c>
      <c r="B9865" s="4" t="s">
        <v>468</v>
      </c>
      <c r="C9865" s="10" t="s">
        <v>469</v>
      </c>
      <c r="D9865" s="1" t="str">
        <f t="shared" si="310"/>
        <v>Nephrolan Rx|multivitamin|d03140</v>
      </c>
      <c r="E9865" s="1" t="str">
        <f t="shared" si="309"/>
        <v>INSERT INTO ListValues(ListID,Instance,scope,ValueKey,ValueDesc,OrderID) SELECT ListID,'lava','crms-nacc-drug','9864','Nephrolan Rx|multivitamin|d03140',9864 from list where ListName='NACCDrugList';</v>
      </c>
    </row>
    <row r="9866" spans="1:5">
      <c r="A9866" s="9" t="s">
        <v>14031</v>
      </c>
      <c r="B9866" s="4" t="s">
        <v>2867</v>
      </c>
      <c r="C9866" s="10" t="s">
        <v>2868</v>
      </c>
      <c r="D9866" s="1" t="str">
        <f t="shared" si="310"/>
        <v>Nephron|racepinephrine|d07647</v>
      </c>
      <c r="E9866" s="1" t="str">
        <f t="shared" si="309"/>
        <v>INSERT INTO ListValues(ListID,Instance,scope,ValueKey,ValueDesc,OrderID) SELECT ListID,'lava','crms-nacc-drug','9865','Nephron|racepinephrine|d07647',9865 from list where ListName='NACCDrugList';</v>
      </c>
    </row>
    <row r="9867" spans="1:5">
      <c r="A9867" s="9" t="s">
        <v>14032</v>
      </c>
      <c r="B9867" s="4" t="s">
        <v>1608</v>
      </c>
      <c r="C9867" s="10" t="s">
        <v>1609</v>
      </c>
      <c r="D9867" s="1" t="str">
        <f t="shared" si="310"/>
        <v>Nephron-FA|multivitamin with iron|d03141</v>
      </c>
      <c r="E9867" s="1" t="str">
        <f t="shared" si="309"/>
        <v>INSERT INTO ListValues(ListID,Instance,scope,ValueKey,ValueDesc,OrderID) SELECT ListID,'lava','crms-nacc-drug','9866','Nephron-FA|multivitamin with iron|d03141',9866 from list where ListName='NACCDrugList';</v>
      </c>
    </row>
    <row r="9868" spans="1:5">
      <c r="A9868" s="9" t="s">
        <v>14033</v>
      </c>
      <c r="B9868" s="4" t="s">
        <v>468</v>
      </c>
      <c r="C9868" s="10" t="s">
        <v>469</v>
      </c>
      <c r="D9868" s="1" t="str">
        <f t="shared" si="310"/>
        <v>Nephronex|multivitamin|d03140</v>
      </c>
      <c r="E9868" s="1" t="str">
        <f t="shared" si="309"/>
        <v>INSERT INTO ListValues(ListID,Instance,scope,ValueKey,ValueDesc,OrderID) SELECT ListID,'lava','crms-nacc-drug','9867','Nephronex|multivitamin|d03140',9867 from list where ListName='NACCDrugList';</v>
      </c>
    </row>
    <row r="9869" spans="1:5" ht="30">
      <c r="A9869" s="9" t="s">
        <v>14034</v>
      </c>
      <c r="B9869" s="4" t="s">
        <v>14035</v>
      </c>
      <c r="C9869" s="10" t="s">
        <v>14036</v>
      </c>
      <c r="D9869" s="1" t="str">
        <f t="shared" si="310"/>
        <v>Nephrox|aluminum hydroxide-mineral oil|d03482</v>
      </c>
      <c r="E9869" s="1" t="str">
        <f t="shared" si="309"/>
        <v>INSERT INTO ListValues(ListID,Instance,scope,ValueKey,ValueDesc,OrderID) SELECT ListID,'lava','crms-nacc-drug','9868','Nephrox|aluminum hydroxide-mineral oil|d03482',9868 from list where ListName='NACCDrugList';</v>
      </c>
    </row>
    <row r="9870" spans="1:5">
      <c r="A9870" s="9" t="s">
        <v>14037</v>
      </c>
      <c r="B9870" s="4" t="s">
        <v>9956</v>
      </c>
      <c r="C9870" s="10" t="s">
        <v>9957</v>
      </c>
      <c r="D9870" s="1" t="str">
        <f t="shared" si="310"/>
        <v>Neptazane|methazolamide|d00640</v>
      </c>
      <c r="E9870" s="1" t="str">
        <f t="shared" si="309"/>
        <v>INSERT INTO ListValues(ListID,Instance,scope,ValueKey,ValueDesc,OrderID) SELECT ListID,'lava','crms-nacc-drug','9869','Neptazane|methazolamide|d00640',9869 from list where ListName='NACCDrugList';</v>
      </c>
    </row>
    <row r="9871" spans="1:5">
      <c r="A9871" s="19" t="s">
        <v>22129</v>
      </c>
      <c r="B9871" s="22" t="s">
        <v>21873</v>
      </c>
      <c r="C9871" s="23" t="s">
        <v>21872</v>
      </c>
      <c r="D9871" s="1" t="str">
        <f t="shared" si="310"/>
        <v>Nerve Tonic|Nerve Tonic|S10023</v>
      </c>
      <c r="E9871" s="1" t="str">
        <f t="shared" si="309"/>
        <v>INSERT INTO ListValues(ListID,Instance,scope,ValueKey,ValueDesc,OrderID) SELECT ListID,'lava','crms-nacc-drug','9870','Nerve Tonic|Nerve Tonic|S10023',9870 from list where ListName='NACCDrugList';</v>
      </c>
    </row>
    <row r="9872" spans="1:5">
      <c r="A9872" s="9" t="s">
        <v>14038</v>
      </c>
      <c r="B9872" s="4" t="s">
        <v>490</v>
      </c>
      <c r="C9872" s="10" t="s">
        <v>491</v>
      </c>
      <c r="D9872" s="1" t="str">
        <f t="shared" si="310"/>
        <v>Nervine|diphenhydrAMINE|d00212</v>
      </c>
      <c r="E9872" s="1" t="str">
        <f t="shared" si="309"/>
        <v>INSERT INTO ListValues(ListID,Instance,scope,ValueKey,ValueDesc,OrderID) SELECT ListID,'lava','crms-nacc-drug','9871','Nervine|diphenhydrAMINE|d00212',9871 from list where ListName='NACCDrugList';</v>
      </c>
    </row>
    <row r="9873" spans="1:5">
      <c r="A9873" s="9" t="s">
        <v>14039</v>
      </c>
      <c r="B9873" s="4" t="s">
        <v>2307</v>
      </c>
      <c r="C9873" s="10" t="s">
        <v>2308</v>
      </c>
      <c r="D9873" s="1" t="str">
        <f t="shared" si="310"/>
        <v>Nervocaine|lidocaine|d00059</v>
      </c>
      <c r="E9873" s="1" t="str">
        <f t="shared" si="309"/>
        <v>INSERT INTO ListValues(ListID,Instance,scope,ValueKey,ValueDesc,OrderID) SELECT ListID,'lava','crms-nacc-drug','9872','Nervocaine|lidocaine|d00059',9872 from list where ListName='NACCDrugList';</v>
      </c>
    </row>
    <row r="9874" spans="1:5">
      <c r="A9874" s="9" t="s">
        <v>14040</v>
      </c>
      <c r="B9874" s="4" t="s">
        <v>5284</v>
      </c>
      <c r="C9874" s="10" t="s">
        <v>5285</v>
      </c>
      <c r="D9874" s="1" t="str">
        <f t="shared" si="310"/>
        <v>Nesacaine|chloroprocaine|d01395</v>
      </c>
      <c r="E9874" s="1" t="str">
        <f t="shared" si="309"/>
        <v>INSERT INTO ListValues(ListID,Instance,scope,ValueKey,ValueDesc,OrderID) SELECT ListID,'lava','crms-nacc-drug','9873','Nesacaine|chloroprocaine|d01395',9873 from list where ListName='NACCDrugList';</v>
      </c>
    </row>
    <row r="9875" spans="1:5">
      <c r="A9875" s="9" t="s">
        <v>14041</v>
      </c>
      <c r="B9875" s="4" t="s">
        <v>5284</v>
      </c>
      <c r="C9875" s="10" t="s">
        <v>5285</v>
      </c>
      <c r="D9875" s="1" t="str">
        <f t="shared" si="310"/>
        <v>Nesacaine-MPF|chloroprocaine|d01395</v>
      </c>
      <c r="E9875" s="1" t="str">
        <f t="shared" si="309"/>
        <v>INSERT INTO ListValues(ListID,Instance,scope,ValueKey,ValueDesc,OrderID) SELECT ListID,'lava','crms-nacc-drug','9874','Nesacaine-MPF|chloroprocaine|d01395',9874 from list where ListName='NACCDrugList';</v>
      </c>
    </row>
    <row r="9876" spans="1:5" ht="30">
      <c r="A9876" s="9" t="s">
        <v>14042</v>
      </c>
      <c r="B9876" s="4" t="s">
        <v>1430</v>
      </c>
      <c r="C9876" s="10" t="s">
        <v>1431</v>
      </c>
      <c r="D9876" s="1" t="str">
        <f t="shared" si="310"/>
        <v>Nescon-PD|guaifenesin-phenylephrine|d03381</v>
      </c>
      <c r="E9876" s="1" t="str">
        <f t="shared" si="309"/>
        <v>INSERT INTO ListValues(ListID,Instance,scope,ValueKey,ValueDesc,OrderID) SELECT ListID,'lava','crms-nacc-drug','9875','Nescon-PD|guaifenesin-phenylephrine|d03381',9875 from list where ListName='NACCDrugList';</v>
      </c>
    </row>
    <row r="9877" spans="1:5">
      <c r="A9877" s="9" t="s">
        <v>14043</v>
      </c>
      <c r="B9877" s="4" t="s">
        <v>1070</v>
      </c>
      <c r="C9877" s="10" t="s">
        <v>1071</v>
      </c>
      <c r="D9877" s="1" t="str">
        <f t="shared" si="310"/>
        <v>Nestabs|multivitamin, prenatal|d03148</v>
      </c>
      <c r="E9877" s="1" t="str">
        <f t="shared" si="309"/>
        <v>INSERT INTO ListValues(ListID,Instance,scope,ValueKey,ValueDesc,OrderID) SELECT ListID,'lava','crms-nacc-drug','9876','Nestabs|multivitamin, prenatal|d03148',9876 from list where ListName='NACCDrugList';</v>
      </c>
    </row>
    <row r="9878" spans="1:5">
      <c r="A9878" s="9" t="s">
        <v>14044</v>
      </c>
      <c r="B9878" s="4" t="s">
        <v>1070</v>
      </c>
      <c r="C9878" s="10" t="s">
        <v>1071</v>
      </c>
      <c r="D9878" s="1" t="str">
        <f t="shared" si="310"/>
        <v>Nestabs CBF|multivitamin, prenatal|d03148</v>
      </c>
      <c r="E9878" s="1" t="str">
        <f t="shared" si="309"/>
        <v>INSERT INTO ListValues(ListID,Instance,scope,ValueKey,ValueDesc,OrderID) SELECT ListID,'lava','crms-nacc-drug','9877','Nestabs CBF|multivitamin, prenatal|d03148',9877 from list where ListName='NACCDrugList';</v>
      </c>
    </row>
    <row r="9879" spans="1:5">
      <c r="A9879" s="9" t="s">
        <v>14045</v>
      </c>
      <c r="B9879" s="4" t="s">
        <v>1070</v>
      </c>
      <c r="C9879" s="10" t="s">
        <v>1071</v>
      </c>
      <c r="D9879" s="1" t="str">
        <f t="shared" si="310"/>
        <v>Nestabs DHA|multivitamin, prenatal|d03148</v>
      </c>
      <c r="E9879" s="1" t="str">
        <f t="shared" si="309"/>
        <v>INSERT INTO ListValues(ListID,Instance,scope,ValueKey,ValueDesc,OrderID) SELECT ListID,'lava','crms-nacc-drug','9878','Nestabs DHA|multivitamin, prenatal|d03148',9878 from list where ListName='NACCDrugList';</v>
      </c>
    </row>
    <row r="9880" spans="1:5">
      <c r="A9880" s="9" t="s">
        <v>14046</v>
      </c>
      <c r="B9880" s="4" t="s">
        <v>1070</v>
      </c>
      <c r="C9880" s="10" t="s">
        <v>1071</v>
      </c>
      <c r="D9880" s="1" t="str">
        <f t="shared" si="310"/>
        <v>Nestabs FA|multivitamin, prenatal|d03148</v>
      </c>
      <c r="E9880" s="1" t="str">
        <f t="shared" si="309"/>
        <v>INSERT INTO ListValues(ListID,Instance,scope,ValueKey,ValueDesc,OrderID) SELECT ListID,'lava','crms-nacc-drug','9879','Nestabs FA|multivitamin, prenatal|d03148',9879 from list where ListName='NACCDrugList';</v>
      </c>
    </row>
    <row r="9881" spans="1:5">
      <c r="A9881" s="9" t="s">
        <v>14047</v>
      </c>
      <c r="B9881" s="4" t="s">
        <v>1070</v>
      </c>
      <c r="C9881" s="10" t="s">
        <v>1071</v>
      </c>
      <c r="D9881" s="1" t="str">
        <f t="shared" si="310"/>
        <v>Nestabs Rx|multivitamin, prenatal|d03148</v>
      </c>
      <c r="E9881" s="1" t="str">
        <f t="shared" si="309"/>
        <v>INSERT INTO ListValues(ListID,Instance,scope,ValueKey,ValueDesc,OrderID) SELECT ListID,'lava','crms-nacc-drug','9880','Nestabs Rx|multivitamin, prenatal|d03148',9880 from list where ListName='NACCDrugList';</v>
      </c>
    </row>
    <row r="9882" spans="1:5">
      <c r="A9882" s="9" t="s">
        <v>14048</v>
      </c>
      <c r="B9882" s="4" t="s">
        <v>14049</v>
      </c>
      <c r="C9882" s="10" t="s">
        <v>14050</v>
      </c>
      <c r="D9882" s="1" t="str">
        <f t="shared" si="310"/>
        <v>Netromycin|netilmicin|d00111</v>
      </c>
      <c r="E9882" s="1" t="str">
        <f t="shared" si="309"/>
        <v>INSERT INTO ListValues(ListID,Instance,scope,ValueKey,ValueDesc,OrderID) SELECT ListID,'lava','crms-nacc-drug','9881','Netromycin|netilmicin|d00111',9881 from list where ListName='NACCDrugList';</v>
      </c>
    </row>
    <row r="9883" spans="1:5">
      <c r="A9883" s="9"/>
      <c r="B9883" s="4" t="s">
        <v>124</v>
      </c>
      <c r="C9883" s="10" t="s">
        <v>125</v>
      </c>
      <c r="D9883" s="1" t="str">
        <f t="shared" si="310"/>
        <v>nettles|nettles|d04521</v>
      </c>
      <c r="E9883" s="1" t="str">
        <f t="shared" si="309"/>
        <v>INSERT INTO ListValues(ListID,Instance,scope,ValueKey,ValueDesc,OrderID) SELECT ListID,'lava','crms-nacc-drug','9882','nettles|nettles|d04521',9882 from list where ListName='NACCDrugList';</v>
      </c>
    </row>
    <row r="9884" spans="1:5">
      <c r="A9884" s="9" t="s">
        <v>14051</v>
      </c>
      <c r="B9884" s="4" t="s">
        <v>14052</v>
      </c>
      <c r="C9884" s="10" t="s">
        <v>14053</v>
      </c>
      <c r="D9884" s="1" t="str">
        <f t="shared" si="310"/>
        <v>Neulasta|pegfilgrastim|d04790</v>
      </c>
      <c r="E9884" s="1" t="str">
        <f t="shared" si="309"/>
        <v>INSERT INTO ListValues(ListID,Instance,scope,ValueKey,ValueDesc,OrderID) SELECT ListID,'lava','crms-nacc-drug','9883','Neulasta|pegfilgrastim|d04790',9883 from list where ListName='NACCDrugList';</v>
      </c>
    </row>
    <row r="9885" spans="1:5">
      <c r="A9885" s="9" t="s">
        <v>14054</v>
      </c>
      <c r="B9885" s="4" t="s">
        <v>14055</v>
      </c>
      <c r="C9885" s="10" t="s">
        <v>14056</v>
      </c>
      <c r="D9885" s="1" t="str">
        <f t="shared" si="310"/>
        <v>Neumega|oprelvekin|d04254</v>
      </c>
      <c r="E9885" s="1" t="str">
        <f t="shared" si="309"/>
        <v>INSERT INTO ListValues(ListID,Instance,scope,ValueKey,ValueDesc,OrderID) SELECT ListID,'lava','crms-nacc-drug','9884','Neumega|oprelvekin|d04254',9884 from list where ListName='NACCDrugList';</v>
      </c>
    </row>
    <row r="9886" spans="1:5">
      <c r="A9886" s="9" t="s">
        <v>14057</v>
      </c>
      <c r="B9886" s="4" t="s">
        <v>14058</v>
      </c>
      <c r="C9886" s="10" t="s">
        <v>14059</v>
      </c>
      <c r="D9886" s="1" t="str">
        <f t="shared" si="310"/>
        <v>Neupogen|filgrastim|d00512</v>
      </c>
      <c r="E9886" s="1" t="str">
        <f t="shared" si="309"/>
        <v>INSERT INTO ListValues(ListID,Instance,scope,ValueKey,ValueDesc,OrderID) SELECT ListID,'lava','crms-nacc-drug','9885','Neupogen|filgrastim|d00512',9885 from list where ListName='NACCDrugList';</v>
      </c>
    </row>
    <row r="9887" spans="1:5">
      <c r="A9887" s="9" t="s">
        <v>14060</v>
      </c>
      <c r="B9887" s="4" t="s">
        <v>14058</v>
      </c>
      <c r="C9887" s="10" t="s">
        <v>14059</v>
      </c>
      <c r="D9887" s="1" t="str">
        <f t="shared" si="310"/>
        <v>Neupogen SingleJect|filgrastim|d00512</v>
      </c>
      <c r="E9887" s="1" t="str">
        <f t="shared" si="309"/>
        <v>INSERT INTO ListValues(ListID,Instance,scope,ValueKey,ValueDesc,OrderID) SELECT ListID,'lava','crms-nacc-drug','9886','Neupogen SingleJect|filgrastim|d00512',9886 from list where ListName='NACCDrugList';</v>
      </c>
    </row>
    <row r="9888" spans="1:5">
      <c r="A9888" s="9" t="s">
        <v>14061</v>
      </c>
      <c r="B9888" s="4" t="s">
        <v>14062</v>
      </c>
      <c r="C9888" s="10" t="s">
        <v>14063</v>
      </c>
      <c r="D9888" s="1" t="str">
        <f t="shared" si="310"/>
        <v>Neupro|rotigotine|d05848</v>
      </c>
      <c r="E9888" s="1" t="str">
        <f t="shared" si="309"/>
        <v>INSERT INTO ListValues(ListID,Instance,scope,ValueKey,ValueDesc,OrderID) SELECT ListID,'lava','crms-nacc-drug','9887','Neupro|rotigotine|d05848',9887 from list where ListName='NACCDrugList';</v>
      </c>
    </row>
    <row r="9889" spans="1:5">
      <c r="A9889" s="19" t="s">
        <v>22129</v>
      </c>
      <c r="B9889" s="22" t="s">
        <v>21875</v>
      </c>
      <c r="C9889" s="23" t="s">
        <v>21874</v>
      </c>
      <c r="D9889" s="1" t="str">
        <f t="shared" si="310"/>
        <v>Neuro Optimizer|Neuro Optimizer|S10094</v>
      </c>
      <c r="E9889" s="1" t="str">
        <f t="shared" si="309"/>
        <v>INSERT INTO ListValues(ListID,Instance,scope,ValueKey,ValueDesc,OrderID) SELECT ListID,'lava','crms-nacc-drug','9888','Neuro Optimizer|Neuro Optimizer|S10094',9888 from list where ListName='NACCDrugList';</v>
      </c>
    </row>
    <row r="9890" spans="1:5">
      <c r="A9890" s="19" t="s">
        <v>22126</v>
      </c>
      <c r="B9890" s="22" t="s">
        <v>22125</v>
      </c>
      <c r="C9890" s="23" t="s">
        <v>22124</v>
      </c>
      <c r="D9890" s="1" t="str">
        <f t="shared" si="310"/>
        <v>Neuro-PS|phosphatidylserine|S10093</v>
      </c>
      <c r="E9890" s="1" t="str">
        <f t="shared" si="309"/>
        <v>INSERT INTO ListValues(ListID,Instance,scope,ValueKey,ValueDesc,OrderID) SELECT ListID,'lava','crms-nacc-drug','9889','Neuro-PS|phosphatidylserine|S10093',9889 from list where ListName='NACCDrugList';</v>
      </c>
    </row>
    <row r="9891" spans="1:5">
      <c r="A9891" s="9" t="s">
        <v>14064</v>
      </c>
      <c r="B9891" s="4" t="s">
        <v>468</v>
      </c>
      <c r="C9891" s="10" t="s">
        <v>469</v>
      </c>
      <c r="D9891" s="1" t="str">
        <f t="shared" si="310"/>
        <v>Neurodep|multivitamin|d03140</v>
      </c>
      <c r="E9891" s="1" t="str">
        <f t="shared" si="309"/>
        <v>INSERT INTO ListValues(ListID,Instance,scope,ValueKey,ValueDesc,OrderID) SELECT ListID,'lava','crms-nacc-drug','9890','Neurodep|multivitamin|d03140',9890 from list where ListName='NACCDrugList';</v>
      </c>
    </row>
    <row r="9892" spans="1:5">
      <c r="A9892" s="19" t="s">
        <v>22129</v>
      </c>
      <c r="B9892" s="22" t="s">
        <v>21877</v>
      </c>
      <c r="C9892" s="23" t="s">
        <v>21876</v>
      </c>
      <c r="D9892" s="1" t="str">
        <f t="shared" si="310"/>
        <v>Neurodex|Neurodex|R10016</v>
      </c>
      <c r="E9892" s="1" t="str">
        <f t="shared" si="309"/>
        <v>INSERT INTO ListValues(ListID,Instance,scope,ValueKey,ValueDesc,OrderID) SELECT ListID,'lava','crms-nacc-drug','9891','Neurodex|Neurodex|R10016',9891 from list where ListName='NACCDrugList';</v>
      </c>
    </row>
    <row r="9893" spans="1:5">
      <c r="A9893" s="9" t="s">
        <v>14065</v>
      </c>
      <c r="B9893" s="4" t="s">
        <v>3169</v>
      </c>
      <c r="C9893" s="10" t="s">
        <v>3170</v>
      </c>
      <c r="D9893" s="1" t="str">
        <f t="shared" si="310"/>
        <v>Neuroforte-R|cyanocobalamin|d00413</v>
      </c>
      <c r="E9893" s="1" t="str">
        <f t="shared" si="309"/>
        <v>INSERT INTO ListValues(ListID,Instance,scope,ValueKey,ValueDesc,OrderID) SELECT ListID,'lava','crms-nacc-drug','9892','Neuroforte-R|cyanocobalamin|d00413',9892 from list where ListName='NACCDrugList';</v>
      </c>
    </row>
    <row r="9894" spans="1:5">
      <c r="A9894" s="9" t="s">
        <v>14066</v>
      </c>
      <c r="B9894" s="4" t="s">
        <v>468</v>
      </c>
      <c r="C9894" s="10" t="s">
        <v>469</v>
      </c>
      <c r="D9894" s="1" t="str">
        <f t="shared" si="310"/>
        <v>Neuroforte-Six|multivitamin|d03140</v>
      </c>
      <c r="E9894" s="1" t="str">
        <f t="shared" si="309"/>
        <v>INSERT INTO ListValues(ListID,Instance,scope,ValueKey,ValueDesc,OrderID) SELECT ListID,'lava','crms-nacc-drug','9893','Neuroforte-Six|multivitamin|d03140',9893 from list where ListName='NACCDrugList';</v>
      </c>
    </row>
    <row r="9895" spans="1:5">
      <c r="A9895" s="9" t="s">
        <v>14067</v>
      </c>
      <c r="B9895" s="4" t="s">
        <v>9667</v>
      </c>
      <c r="C9895" s="10" t="s">
        <v>9668</v>
      </c>
      <c r="D9895" s="1" t="str">
        <f t="shared" si="310"/>
        <v>Neurontin|gabapentin|d03182</v>
      </c>
      <c r="E9895" s="1" t="str">
        <f t="shared" si="309"/>
        <v>INSERT INTO ListValues(ListID,Instance,scope,ValueKey,ValueDesc,OrderID) SELECT ListID,'lava','crms-nacc-drug','9894','Neurontin|gabapentin|d03182',9894 from list where ListName='NACCDrugList';</v>
      </c>
    </row>
    <row r="9896" spans="1:5">
      <c r="A9896" s="19" t="s">
        <v>22129</v>
      </c>
      <c r="B9896" s="22" t="s">
        <v>21879</v>
      </c>
      <c r="C9896" s="23" t="s">
        <v>21878</v>
      </c>
      <c r="D9896" s="1" t="str">
        <f t="shared" si="310"/>
        <v>Neuroplex|Neuroplex|S10143</v>
      </c>
      <c r="E9896" s="1" t="str">
        <f t="shared" si="309"/>
        <v>INSERT INTO ListValues(ListID,Instance,scope,ValueKey,ValueDesc,OrderID) SELECT ListID,'lava','crms-nacc-drug','9895','Neuroplex|Neuroplex|S10143',9895 from list where ListName='NACCDrugList';</v>
      </c>
    </row>
    <row r="9897" spans="1:5">
      <c r="A9897" s="19" t="s">
        <v>22129</v>
      </c>
      <c r="B9897" s="22" t="s">
        <v>22116</v>
      </c>
      <c r="C9897" s="23" t="s">
        <v>22115</v>
      </c>
      <c r="D9897" s="1" t="str">
        <f t="shared" si="310"/>
        <v>neurostin|neurostin|S10193</v>
      </c>
      <c r="E9897" s="1" t="str">
        <f t="shared" si="309"/>
        <v>INSERT INTO ListValues(ListID,Instance,scope,ValueKey,ValueDesc,OrderID) SELECT ListID,'lava','crms-nacc-drug','9896','neurostin|neurostin|S10193',9896 from list where ListName='NACCDrugList';</v>
      </c>
    </row>
    <row r="9898" spans="1:5">
      <c r="A9898" s="19" t="s">
        <v>22129</v>
      </c>
      <c r="B9898" s="22" t="s">
        <v>21881</v>
      </c>
      <c r="C9898" s="23" t="s">
        <v>21880</v>
      </c>
      <c r="D9898" s="1" t="str">
        <f t="shared" si="310"/>
        <v>Neurozyme|Neurozyme|S10228</v>
      </c>
      <c r="E9898" s="1" t="str">
        <f t="shared" si="309"/>
        <v>INSERT INTO ListValues(ListID,Instance,scope,ValueKey,ValueDesc,OrderID) SELECT ListID,'lava','crms-nacc-drug','9897','Neurozyme|Neurozyme|S10228',9897 from list where ListName='NACCDrugList';</v>
      </c>
    </row>
    <row r="9899" spans="1:5">
      <c r="A9899" s="9" t="s">
        <v>14068</v>
      </c>
      <c r="B9899" s="4" t="s">
        <v>468</v>
      </c>
      <c r="C9899" s="10" t="s">
        <v>469</v>
      </c>
      <c r="D9899" s="1" t="str">
        <f t="shared" si="310"/>
        <v>Neurpath-B|multivitamin|d03140</v>
      </c>
      <c r="E9899" s="1" t="str">
        <f t="shared" si="309"/>
        <v>INSERT INTO ListValues(ListID,Instance,scope,ValueKey,ValueDesc,OrderID) SELECT ListID,'lava','crms-nacc-drug','9898','Neurpath-B|multivitamin|d03140',9898 from list where ListName='NACCDrugList';</v>
      </c>
    </row>
    <row r="9900" spans="1:5">
      <c r="A9900" s="9" t="s">
        <v>14069</v>
      </c>
      <c r="B9900" s="4" t="s">
        <v>14070</v>
      </c>
      <c r="C9900" s="10" t="s">
        <v>14071</v>
      </c>
      <c r="D9900" s="1" t="str">
        <f t="shared" si="310"/>
        <v>Neut|sodium bicarbonate|d00440</v>
      </c>
      <c r="E9900" s="1" t="str">
        <f t="shared" si="309"/>
        <v>INSERT INTO ListValues(ListID,Instance,scope,ValueKey,ValueDesc,OrderID) SELECT ListID,'lava','crms-nacc-drug','9899','Neut|sodium bicarbonate|d00440',9899 from list where ListName='NACCDrugList';</v>
      </c>
    </row>
    <row r="9901" spans="1:5" ht="30">
      <c r="A9901" s="9" t="s">
        <v>14072</v>
      </c>
      <c r="B9901" s="4" t="s">
        <v>11427</v>
      </c>
      <c r="C9901" s="10" t="s">
        <v>11428</v>
      </c>
      <c r="D9901" s="1" t="str">
        <f t="shared" si="310"/>
        <v>Neutra-Phos|potassium phosphate-sodium phosphate|d00427</v>
      </c>
      <c r="E9901" s="1" t="str">
        <f t="shared" si="309"/>
        <v>INSERT INTO ListValues(ListID,Instance,scope,ValueKey,ValueDesc,OrderID) SELECT ListID,'lava','crms-nacc-drug','9900','Neutra-Phos|potassium phosphate-sodium phosphate|d00427',9900 from list where ListName='NACCDrugList';</v>
      </c>
    </row>
    <row r="9902" spans="1:5">
      <c r="A9902" s="9" t="s">
        <v>14073</v>
      </c>
      <c r="B9902" s="4" t="s">
        <v>14074</v>
      </c>
      <c r="C9902" s="10" t="s">
        <v>14075</v>
      </c>
      <c r="D9902" s="1" t="str">
        <f t="shared" si="310"/>
        <v>Neutra-Phos-K|potassium phosphate|d03790</v>
      </c>
      <c r="E9902" s="1" t="str">
        <f t="shared" si="309"/>
        <v>INSERT INTO ListValues(ListID,Instance,scope,ValueKey,ValueDesc,OrderID) SELECT ListID,'lava','crms-nacc-drug','9901','Neutra-Phos-K|potassium phosphate|d03790',9901 from list where ListName='NACCDrugList';</v>
      </c>
    </row>
    <row r="9903" spans="1:5">
      <c r="A9903" s="9" t="s">
        <v>14076</v>
      </c>
      <c r="B9903" s="4" t="s">
        <v>796</v>
      </c>
      <c r="C9903" s="10" t="s">
        <v>797</v>
      </c>
      <c r="D9903" s="1" t="str">
        <f t="shared" si="310"/>
        <v>Neutracare Gel|fluoride topical|d04397</v>
      </c>
      <c r="E9903" s="1" t="str">
        <f t="shared" si="309"/>
        <v>INSERT INTO ListValues(ListID,Instance,scope,ValueKey,ValueDesc,OrderID) SELECT ListID,'lava','crms-nacc-drug','9902','Neutracare Gel|fluoride topical|d04397',9902 from list where ListName='NACCDrugList';</v>
      </c>
    </row>
    <row r="9904" spans="1:5">
      <c r="A9904" s="9" t="s">
        <v>14077</v>
      </c>
      <c r="B9904" s="4" t="s">
        <v>796</v>
      </c>
      <c r="C9904" s="10" t="s">
        <v>797</v>
      </c>
      <c r="D9904" s="1" t="str">
        <f t="shared" si="310"/>
        <v>Neutragard|fluoride topical|d04397</v>
      </c>
      <c r="E9904" s="1" t="str">
        <f t="shared" si="309"/>
        <v>INSERT INTO ListValues(ListID,Instance,scope,ValueKey,ValueDesc,OrderID) SELECT ListID,'lava','crms-nacc-drug','9903','Neutragard|fluoride topical|d04397',9903 from list where ListName='NACCDrugList';</v>
      </c>
    </row>
    <row r="9905" spans="1:5" ht="30">
      <c r="A9905" s="9" t="s">
        <v>14078</v>
      </c>
      <c r="B9905" s="4" t="s">
        <v>796</v>
      </c>
      <c r="C9905" s="10" t="s">
        <v>797</v>
      </c>
      <c r="D9905" s="1" t="str">
        <f t="shared" si="310"/>
        <v>Neutragard Advanced|fluoride topical|d04397</v>
      </c>
      <c r="E9905" s="1" t="str">
        <f t="shared" si="309"/>
        <v>INSERT INTO ListValues(ListID,Instance,scope,ValueKey,ValueDesc,OrderID) SELECT ListID,'lava','crms-nacc-drug','9904','Neutragard Advanced|fluoride topical|d04397',9904 from list where ListName='NACCDrugList';</v>
      </c>
    </row>
    <row r="9906" spans="1:5" ht="30">
      <c r="A9906" s="9" t="s">
        <v>14079</v>
      </c>
      <c r="B9906" s="4" t="s">
        <v>638</v>
      </c>
      <c r="C9906" s="10" t="s">
        <v>639</v>
      </c>
      <c r="D9906" s="1" t="str">
        <f t="shared" si="310"/>
        <v>Neutrahist Drops|chlorpheniramine-pseudoephedrine|d03298</v>
      </c>
      <c r="E9906" s="1" t="str">
        <f t="shared" si="309"/>
        <v>INSERT INTO ListValues(ListID,Instance,scope,ValueKey,ValueDesc,OrderID) SELECT ListID,'lava','crms-nacc-drug','9905','Neutrahist Drops|chlorpheniramine-pseudoephedrine|d03298',9905 from list where ListName='NACCDrugList';</v>
      </c>
    </row>
    <row r="9907" spans="1:5" ht="30">
      <c r="A9907" s="9" t="s">
        <v>14080</v>
      </c>
      <c r="B9907" s="4" t="s">
        <v>650</v>
      </c>
      <c r="C9907" s="10" t="s">
        <v>651</v>
      </c>
      <c r="D9907" s="1" t="str">
        <f t="shared" si="310"/>
        <v>Neutrahist PDX Drops|chlorpheniramine/dextromethorphan/PSE|d03370</v>
      </c>
      <c r="E9907" s="1" t="str">
        <f t="shared" si="309"/>
        <v>INSERT INTO ListValues(ListID,Instance,scope,ValueKey,ValueDesc,OrderID) SELECT ListID,'lava','crms-nacc-drug','9906','Neutrahist PDX Drops|chlorpheniramine/dextromethorphan/PSE|d03370',9906 from list where ListName='NACCDrugList';</v>
      </c>
    </row>
    <row r="9908" spans="1:5" ht="30">
      <c r="A9908" s="9" t="s">
        <v>14081</v>
      </c>
      <c r="B9908" s="4" t="s">
        <v>796</v>
      </c>
      <c r="C9908" s="10" t="s">
        <v>797</v>
      </c>
      <c r="D9908" s="1" t="str">
        <f t="shared" si="310"/>
        <v>Neutral Sodium Fluoride Rinse|fluoride topical|d04397</v>
      </c>
      <c r="E9908" s="1" t="str">
        <f t="shared" si="309"/>
        <v>INSERT INTO ListValues(ListID,Instance,scope,ValueKey,ValueDesc,OrderID) SELECT ListID,'lava','crms-nacc-drug','9907','Neutral Sodium Fluoride Rinse|fluoride topical|d04397',9907 from list where ListName='NACCDrugList';</v>
      </c>
    </row>
    <row r="9909" spans="1:5">
      <c r="A9909" s="9" t="s">
        <v>14082</v>
      </c>
      <c r="B9909" s="4" t="s">
        <v>535</v>
      </c>
      <c r="C9909" s="10" t="s">
        <v>536</v>
      </c>
      <c r="D9909" s="1" t="str">
        <f t="shared" si="310"/>
        <v>NeutrapHor|emollients, topical|d03770</v>
      </c>
      <c r="E9909" s="1" t="str">
        <f t="shared" si="309"/>
        <v>INSERT INTO ListValues(ListID,Instance,scope,ValueKey,ValueDesc,OrderID) SELECT ListID,'lava','crms-nacc-drug','9908','NeutrapHor|emollients, topical|d03770',9908 from list where ListName='NACCDrugList';</v>
      </c>
    </row>
    <row r="9910" spans="1:5">
      <c r="A9910" s="9" t="s">
        <v>14083</v>
      </c>
      <c r="B9910" s="4" t="s">
        <v>535</v>
      </c>
      <c r="C9910" s="10" t="s">
        <v>536</v>
      </c>
      <c r="D9910" s="1" t="str">
        <f t="shared" si="310"/>
        <v>NeutrapHorus Rex|emollients, topical|d03770</v>
      </c>
      <c r="E9910" s="1" t="str">
        <f t="shared" si="309"/>
        <v>INSERT INTO ListValues(ListID,Instance,scope,ValueKey,ValueDesc,OrderID) SELECT ListID,'lava','crms-nacc-drug','9909','NeutrapHorus Rex|emollients, topical|d03770',9909 from list where ListName='NACCDrugList';</v>
      </c>
    </row>
    <row r="9911" spans="1:5">
      <c r="A9911" s="9" t="s">
        <v>14084</v>
      </c>
      <c r="B9911" s="4" t="s">
        <v>2631</v>
      </c>
      <c r="C9911" s="10" t="s">
        <v>2632</v>
      </c>
      <c r="D9911" s="1" t="str">
        <f t="shared" si="310"/>
        <v>NeutraSal|saliva substitutes|d03226</v>
      </c>
      <c r="E9911" s="1" t="str">
        <f t="shared" si="309"/>
        <v>INSERT INTO ListValues(ListID,Instance,scope,ValueKey,ValueDesc,OrderID) SELECT ListID,'lava','crms-nacc-drug','9910','NeutraSal|saliva substitutes|d03226',9910 from list where ListName='NACCDrugList';</v>
      </c>
    </row>
    <row r="9912" spans="1:5">
      <c r="A9912" s="9" t="s">
        <v>14085</v>
      </c>
      <c r="B9912" s="4" t="s">
        <v>14086</v>
      </c>
      <c r="C9912" s="10" t="s">
        <v>14087</v>
      </c>
      <c r="D9912" s="1" t="str">
        <f t="shared" si="310"/>
        <v>NeuTrexin|trimetrexate|d03169</v>
      </c>
      <c r="E9912" s="1" t="str">
        <f t="shared" si="309"/>
        <v>INSERT INTO ListValues(ListID,Instance,scope,ValueKey,ValueDesc,OrderID) SELECT ListID,'lava','crms-nacc-drug','9911','NeuTrexin|trimetrexate|d03169',9911 from list where ListName='NACCDrugList';</v>
      </c>
    </row>
    <row r="9913" spans="1:5" ht="30">
      <c r="A9913" s="9" t="s">
        <v>14088</v>
      </c>
      <c r="B9913" s="4" t="s">
        <v>14089</v>
      </c>
      <c r="C9913" s="10" t="s">
        <v>14090</v>
      </c>
      <c r="D9913" s="1" t="str">
        <f t="shared" si="310"/>
        <v>Neutrogena Acne Drying Gel|witch hazel topical|d03762</v>
      </c>
      <c r="E9913" s="1" t="str">
        <f t="shared" si="309"/>
        <v>INSERT INTO ListValues(ListID,Instance,scope,ValueKey,ValueDesc,OrderID) SELECT ListID,'lava','crms-nacc-drug','9912','Neutrogena Acne Drying Gel|witch hazel topical|d03762',9912 from list where ListName='NACCDrugList';</v>
      </c>
    </row>
    <row r="9914" spans="1:5" ht="30">
      <c r="A9914" s="9" t="s">
        <v>14091</v>
      </c>
      <c r="B9914" s="4" t="s">
        <v>535</v>
      </c>
      <c r="C9914" s="10" t="s">
        <v>536</v>
      </c>
      <c r="D9914" s="1" t="str">
        <f t="shared" si="310"/>
        <v>Neutrogena Acne Formula|emollients, topical|d03770</v>
      </c>
      <c r="E9914" s="1" t="str">
        <f t="shared" si="309"/>
        <v>INSERT INTO ListValues(ListID,Instance,scope,ValueKey,ValueDesc,OrderID) SELECT ListID,'lava','crms-nacc-drug','9913','Neutrogena Acne Formula|emollients, topical|d03770',9913 from list where ListName='NACCDrugList';</v>
      </c>
    </row>
    <row r="9915" spans="1:5" ht="30">
      <c r="A9915" s="9" t="s">
        <v>14092</v>
      </c>
      <c r="B9915" s="4" t="s">
        <v>822</v>
      </c>
      <c r="C9915" s="10" t="s">
        <v>823</v>
      </c>
      <c r="D9915" s="1" t="str">
        <f t="shared" si="310"/>
        <v>Neutrogena Acne Mask|benzoyl peroxide topical|d01246</v>
      </c>
      <c r="E9915" s="1" t="str">
        <f t="shared" si="309"/>
        <v>INSERT INTO ListValues(ListID,Instance,scope,ValueKey,ValueDesc,OrderID) SELECT ListID,'lava','crms-nacc-drug','9914','Neutrogena Acne Mask|benzoyl peroxide topical|d01246',9914 from list where ListName='NACCDrugList';</v>
      </c>
    </row>
    <row r="9916" spans="1:5" ht="30">
      <c r="A9916" s="9" t="s">
        <v>14093</v>
      </c>
      <c r="B9916" s="4" t="s">
        <v>831</v>
      </c>
      <c r="C9916" s="10" t="s">
        <v>832</v>
      </c>
      <c r="D9916" s="1" t="str">
        <f t="shared" si="310"/>
        <v>Neutrogena Acne Wash Oil Free|salicylic acid topical|d01307</v>
      </c>
      <c r="E9916" s="1" t="str">
        <f t="shared" si="309"/>
        <v>INSERT INTO ListValues(ListID,Instance,scope,ValueKey,ValueDesc,OrderID) SELECT ListID,'lava','crms-nacc-drug','9915','Neutrogena Acne Wash Oil Free|salicylic acid topical|d01307',9915 from list where ListName='NACCDrugList';</v>
      </c>
    </row>
    <row r="9917" spans="1:5" ht="30">
      <c r="A9917" s="9" t="s">
        <v>14094</v>
      </c>
      <c r="B9917" s="4" t="s">
        <v>535</v>
      </c>
      <c r="C9917" s="10" t="s">
        <v>536</v>
      </c>
      <c r="D9917" s="1" t="str">
        <f t="shared" si="310"/>
        <v>Neutrogena Cleansing|emollients, topical|d03770</v>
      </c>
      <c r="E9917" s="1" t="str">
        <f t="shared" si="309"/>
        <v>INSERT INTO ListValues(ListID,Instance,scope,ValueKey,ValueDesc,OrderID) SELECT ListID,'lava','crms-nacc-drug','9916','Neutrogena Cleansing|emollients, topical|d03770',9916 from list where ListName='NACCDrugList';</v>
      </c>
    </row>
    <row r="9918" spans="1:5" ht="30">
      <c r="A9918" s="9" t="s">
        <v>14095</v>
      </c>
      <c r="B9918" s="4" t="s">
        <v>535</v>
      </c>
      <c r="C9918" s="10" t="s">
        <v>536</v>
      </c>
      <c r="D9918" s="1" t="str">
        <f t="shared" si="310"/>
        <v>Neutrogena Cleansing Wash|emollients, topical|d03770</v>
      </c>
      <c r="E9918" s="1" t="str">
        <f t="shared" si="309"/>
        <v>INSERT INTO ListValues(ListID,Instance,scope,ValueKey,ValueDesc,OrderID) SELECT ListID,'lava','crms-nacc-drug','9917','Neutrogena Cleansing Wash|emollients, topical|d03770',9917 from list where ListName='NACCDrugList';</v>
      </c>
    </row>
    <row r="9919" spans="1:5">
      <c r="A9919" s="9" t="s">
        <v>14096</v>
      </c>
      <c r="B9919" s="4" t="s">
        <v>535</v>
      </c>
      <c r="C9919" s="10" t="s">
        <v>536</v>
      </c>
      <c r="D9919" s="1" t="str">
        <f t="shared" si="310"/>
        <v>Neutrogena Cream|emollients, topical|d03770</v>
      </c>
      <c r="E9919" s="1" t="str">
        <f t="shared" si="309"/>
        <v>INSERT INTO ListValues(ListID,Instance,scope,ValueKey,ValueDesc,OrderID) SELECT ListID,'lava','crms-nacc-drug','9918','Neutrogena Cream|emollients, topical|d03770',9918 from list where ListName='NACCDrugList';</v>
      </c>
    </row>
    <row r="9920" spans="1:5" ht="45">
      <c r="A9920" s="9" t="s">
        <v>14097</v>
      </c>
      <c r="B9920" s="4" t="s">
        <v>831</v>
      </c>
      <c r="C9920" s="10" t="s">
        <v>832</v>
      </c>
      <c r="D9920" s="1" t="str">
        <f t="shared" si="310"/>
        <v>Neutrogena Healthy Scalp Dandruff Shampoo|salicylic acid topical|d01307</v>
      </c>
      <c r="E9920" s="1" t="str">
        <f t="shared" si="309"/>
        <v>INSERT INTO ListValues(ListID,Instance,scope,ValueKey,ValueDesc,OrderID) SELECT ListID,'lava','crms-nacc-drug','9919','Neutrogena Healthy Scalp Dandruff Shampoo|salicylic acid topical|d01307',9919 from list where ListName='NACCDrugList';</v>
      </c>
    </row>
    <row r="9921" spans="1:5">
      <c r="A9921" s="9" t="s">
        <v>14098</v>
      </c>
      <c r="B9921" s="4" t="s">
        <v>535</v>
      </c>
      <c r="C9921" s="10" t="s">
        <v>536</v>
      </c>
      <c r="D9921" s="1" t="str">
        <f t="shared" si="310"/>
        <v>Neutrogena Lotion|emollients, topical|d03770</v>
      </c>
      <c r="E9921" s="1" t="str">
        <f t="shared" si="309"/>
        <v>INSERT INTO ListValues(ListID,Instance,scope,ValueKey,ValueDesc,OrderID) SELECT ListID,'lava','crms-nacc-drug','9920','Neutrogena Lotion|emollients, topical|d03770',9920 from list where ListName='NACCDrugList';</v>
      </c>
    </row>
    <row r="9922" spans="1:5" ht="30">
      <c r="A9922" s="9" t="s">
        <v>14099</v>
      </c>
      <c r="B9922" s="4" t="s">
        <v>822</v>
      </c>
      <c r="C9922" s="10" t="s">
        <v>823</v>
      </c>
      <c r="D9922" s="1" t="str">
        <f t="shared" si="310"/>
        <v>Neutrogena On Spot Acne Treatment|benzoyl peroxide topical|d01246</v>
      </c>
      <c r="E9922" s="1" t="str">
        <f t="shared" si="309"/>
        <v>INSERT INTO ListValues(ListID,Instance,scope,ValueKey,ValueDesc,OrderID) SELECT ListID,'lava','crms-nacc-drug','9921','Neutrogena On Spot Acne Treatment|benzoyl peroxide topical|d01246',9921 from list where ListName='NACCDrugList';</v>
      </c>
    </row>
    <row r="9923" spans="1:5">
      <c r="A9923" s="9" t="s">
        <v>14100</v>
      </c>
      <c r="B9923" s="4" t="s">
        <v>535</v>
      </c>
      <c r="C9923" s="10" t="s">
        <v>536</v>
      </c>
      <c r="D9923" s="1" t="str">
        <f t="shared" si="310"/>
        <v>Neutrogena Rainbath|emollients, topical|d03770</v>
      </c>
      <c r="E9923" s="1" t="str">
        <f t="shared" ref="E9923:E9986" si="311">"INSERT INTO ListValues(ListID,Instance,scope,ValueKey,ValueDesc,OrderID) SELECT ListID,'lava','crms-nacc-drug','"&amp; ROW(D9923)-1 &amp;"','"&amp;D9923&amp;"'," &amp;ROW(D9923)-1 &amp;" from list where ListName='NACCDrugList';"</f>
        <v>INSERT INTO ListValues(ListID,Instance,scope,ValueKey,ValueDesc,OrderID) SELECT ListID,'lava','crms-nacc-drug','9922','Neutrogena Rainbath|emollients, topical|d03770',9922 from list where ListName='NACCDrugList';</v>
      </c>
    </row>
    <row r="9924" spans="1:5">
      <c r="A9924" s="9" t="s">
        <v>14101</v>
      </c>
      <c r="B9924" s="4" t="s">
        <v>535</v>
      </c>
      <c r="C9924" s="10" t="s">
        <v>536</v>
      </c>
      <c r="D9924" s="1" t="str">
        <f t="shared" si="310"/>
        <v>Neutrogena Soap|emollients, topical|d03770</v>
      </c>
      <c r="E9924" s="1" t="str">
        <f t="shared" si="311"/>
        <v>INSERT INTO ListValues(ListID,Instance,scope,ValueKey,ValueDesc,OrderID) SELECT ListID,'lava','crms-nacc-drug','9923','Neutrogena Soap|emollients, topical|d03770',9923 from list where ListName='NACCDrugList';</v>
      </c>
    </row>
    <row r="9925" spans="1:5" ht="30">
      <c r="A9925" s="9" t="s">
        <v>14102</v>
      </c>
      <c r="B9925" s="4" t="s">
        <v>881</v>
      </c>
      <c r="C9925" s="10" t="s">
        <v>882</v>
      </c>
      <c r="D9925" s="1" t="str">
        <f t="shared" ref="D9925:D9988" si="312">IF(A9925="",B9925,A9925) &amp; "|" &amp; B9925 &amp; "|" &amp; C9925</f>
        <v>Neutrogena T-Scalp|hydrocortisone topical|d03205</v>
      </c>
      <c r="E9925" s="1" t="str">
        <f t="shared" si="311"/>
        <v>INSERT INTO ListValues(ListID,Instance,scope,ValueKey,ValueDesc,OrderID) SELECT ListID,'lava','crms-nacc-drug','9924','Neutrogena T-Scalp|hydrocortisone topical|d03205',9924 from list where ListName='NACCDrugList';</v>
      </c>
    </row>
    <row r="9926" spans="1:5">
      <c r="A9926" s="9" t="s">
        <v>14103</v>
      </c>
      <c r="B9926" s="4" t="s">
        <v>2361</v>
      </c>
      <c r="C9926" s="10" t="s">
        <v>2362</v>
      </c>
      <c r="D9926" s="1" t="str">
        <f t="shared" si="312"/>
        <v>Neutrogena T/Derm|coal tar topical|d03703</v>
      </c>
      <c r="E9926" s="1" t="str">
        <f t="shared" si="311"/>
        <v>INSERT INTO ListValues(ListID,Instance,scope,ValueKey,ValueDesc,OrderID) SELECT ListID,'lava','crms-nacc-drug','9925','Neutrogena T/Derm|coal tar topical|d03703',9925 from list where ListName='NACCDrugList';</v>
      </c>
    </row>
    <row r="9927" spans="1:5">
      <c r="A9927" s="9" t="s">
        <v>14104</v>
      </c>
      <c r="B9927" s="4" t="s">
        <v>2361</v>
      </c>
      <c r="C9927" s="10" t="s">
        <v>2362</v>
      </c>
      <c r="D9927" s="1" t="str">
        <f t="shared" si="312"/>
        <v>Neutrogena T/Gel|coal tar topical|d03703</v>
      </c>
      <c r="E9927" s="1" t="str">
        <f t="shared" si="311"/>
        <v>INSERT INTO ListValues(ListID,Instance,scope,ValueKey,ValueDesc,OrderID) SELECT ListID,'lava','crms-nacc-drug','9926','Neutrogena T/Gel|coal tar topical|d03703',9926 from list where ListName='NACCDrugList';</v>
      </c>
    </row>
    <row r="9928" spans="1:5" ht="30">
      <c r="A9928" s="9" t="s">
        <v>14105</v>
      </c>
      <c r="B9928" s="4" t="s">
        <v>2361</v>
      </c>
      <c r="C9928" s="10" t="s">
        <v>2362</v>
      </c>
      <c r="D9928" s="1" t="str">
        <f t="shared" si="312"/>
        <v>Neutrogena T/Gel Extra Strength|coal tar topical|d03703</v>
      </c>
      <c r="E9928" s="1" t="str">
        <f t="shared" si="311"/>
        <v>INSERT INTO ListValues(ListID,Instance,scope,ValueKey,ValueDesc,OrderID) SELECT ListID,'lava','crms-nacc-drug','9927','Neutrogena T/Gel Extra Strength|coal tar topical|d03703',9927 from list where ListName='NACCDrugList';</v>
      </c>
    </row>
    <row r="9929" spans="1:5">
      <c r="A9929" s="9" t="s">
        <v>14106</v>
      </c>
      <c r="B9929" s="4" t="s">
        <v>831</v>
      </c>
      <c r="C9929" s="10" t="s">
        <v>832</v>
      </c>
      <c r="D9929" s="1" t="str">
        <f t="shared" si="312"/>
        <v>Neutrogena T/Sal|salicylic acid topical|d01307</v>
      </c>
      <c r="E9929" s="1" t="str">
        <f t="shared" si="311"/>
        <v>INSERT INTO ListValues(ListID,Instance,scope,ValueKey,ValueDesc,OrderID) SELECT ListID,'lava','crms-nacc-drug','9928','Neutrogena T/Sal|salicylic acid topical|d01307',9928 from list where ListName='NACCDrugList';</v>
      </c>
    </row>
    <row r="9930" spans="1:5">
      <c r="A9930" s="9" t="s">
        <v>14107</v>
      </c>
      <c r="B9930" s="4" t="s">
        <v>535</v>
      </c>
      <c r="C9930" s="10" t="s">
        <v>536</v>
      </c>
      <c r="D9930" s="1" t="str">
        <f t="shared" si="312"/>
        <v>Neutrogena Toner|emollients, topical|d03770</v>
      </c>
      <c r="E9930" s="1" t="str">
        <f t="shared" si="311"/>
        <v>INSERT INTO ListValues(ListID,Instance,scope,ValueKey,ValueDesc,OrderID) SELECT ListID,'lava','crms-nacc-drug','9929','Neutrogena Toner|emollients, topical|d03770',9929 from list where ListName='NACCDrugList';</v>
      </c>
    </row>
    <row r="9931" spans="1:5" ht="30">
      <c r="A9931" s="9" t="s">
        <v>14108</v>
      </c>
      <c r="B9931" s="4" t="s">
        <v>14109</v>
      </c>
      <c r="C9931" s="10" t="s">
        <v>14110</v>
      </c>
      <c r="D9931" s="1" t="str">
        <f t="shared" si="312"/>
        <v>Nevanac|nepafenac ophthalmic|d05633</v>
      </c>
      <c r="E9931" s="1" t="str">
        <f t="shared" si="311"/>
        <v>INSERT INTO ListValues(ListID,Instance,scope,ValueKey,ValueDesc,OrderID) SELECT ListID,'lava','crms-nacc-drug','9930','Nevanac|nepafenac ophthalmic|d05633',9930 from list where ListName='NACCDrugList';</v>
      </c>
    </row>
    <row r="9932" spans="1:5" ht="30">
      <c r="A9932" s="9" t="s">
        <v>14111</v>
      </c>
      <c r="B9932" s="4" t="s">
        <v>1070</v>
      </c>
      <c r="C9932" s="10" t="s">
        <v>1071</v>
      </c>
      <c r="D9932" s="1" t="str">
        <f t="shared" si="312"/>
        <v>New Advanced Formula Prenatal Z|multivitamin, prenatal|d03148</v>
      </c>
      <c r="E9932" s="1" t="str">
        <f t="shared" si="311"/>
        <v>INSERT INTO ListValues(ListID,Instance,scope,ValueKey,ValueDesc,OrderID) SELECT ListID,'lava','crms-nacc-drug','9931','New Advanced Formula Prenatal Z|multivitamin, prenatal|d03148',9931 from list where ListName='NACCDrugList';</v>
      </c>
    </row>
    <row r="9933" spans="1:5" ht="30">
      <c r="A9933" s="9" t="s">
        <v>14112</v>
      </c>
      <c r="B9933" s="4" t="s">
        <v>1070</v>
      </c>
      <c r="C9933" s="10" t="s">
        <v>1071</v>
      </c>
      <c r="D9933" s="1" t="str">
        <f t="shared" si="312"/>
        <v>Nexa Select with DHA|multivitamin, prenatal|d03148</v>
      </c>
      <c r="E9933" s="1" t="str">
        <f t="shared" si="311"/>
        <v>INSERT INTO ListValues(ListID,Instance,scope,ValueKey,ValueDesc,OrderID) SELECT ListID,'lava','crms-nacc-drug','9932','Nexa Select with DHA|multivitamin, prenatal|d03148',9932 from list where ListName='NACCDrugList';</v>
      </c>
    </row>
    <row r="9934" spans="1:5">
      <c r="A9934" s="9" t="s">
        <v>14113</v>
      </c>
      <c r="B9934" s="4" t="s">
        <v>14114</v>
      </c>
      <c r="C9934" s="10" t="s">
        <v>14115</v>
      </c>
      <c r="D9934" s="1" t="str">
        <f t="shared" si="312"/>
        <v>Nexavar|sorafenib|d05691</v>
      </c>
      <c r="E9934" s="1" t="str">
        <f t="shared" si="311"/>
        <v>INSERT INTO ListValues(ListID,Instance,scope,ValueKey,ValueDesc,OrderID) SELECT ListID,'lava','crms-nacc-drug','9933','Nexavar|sorafenib|d05691',9933 from list where ListName='NACCDrugList';</v>
      </c>
    </row>
    <row r="9935" spans="1:5" ht="30">
      <c r="A9935" s="9" t="s">
        <v>14116</v>
      </c>
      <c r="B9935" s="4" t="s">
        <v>11681</v>
      </c>
      <c r="C9935" s="10" t="s">
        <v>11682</v>
      </c>
      <c r="D9935" s="1" t="str">
        <f t="shared" si="312"/>
        <v>Nexavir|liver derivative complex|d04391</v>
      </c>
      <c r="E9935" s="1" t="str">
        <f t="shared" si="311"/>
        <v>INSERT INTO ListValues(ListID,Instance,scope,ValueKey,ValueDesc,OrderID) SELECT ListID,'lava','crms-nacc-drug','9934','Nexavir|liver derivative complex|d04391',9934 from list where ListName='NACCDrugList';</v>
      </c>
    </row>
    <row r="9936" spans="1:5">
      <c r="A9936" s="9" t="s">
        <v>14117</v>
      </c>
      <c r="B9936" s="4" t="s">
        <v>4773</v>
      </c>
      <c r="C9936" s="10" t="s">
        <v>4774</v>
      </c>
      <c r="D9936" s="1" t="str">
        <f t="shared" si="312"/>
        <v>Nexiclon XR|clonidine|d00044</v>
      </c>
      <c r="E9936" s="1" t="str">
        <f t="shared" si="311"/>
        <v>INSERT INTO ListValues(ListID,Instance,scope,ValueKey,ValueDesc,OrderID) SELECT ListID,'lava','crms-nacc-drug','9935','Nexiclon XR|clonidine|d00044',9935 from list where ListName='NACCDrugList';</v>
      </c>
    </row>
    <row r="9937" spans="1:5">
      <c r="A9937" s="9" t="s">
        <v>14118</v>
      </c>
      <c r="B9937" s="4" t="s">
        <v>14119</v>
      </c>
      <c r="C9937" s="10" t="s">
        <v>14120</v>
      </c>
      <c r="D9937" s="1" t="str">
        <f t="shared" si="312"/>
        <v>Nexium|esomeprazole|d04749</v>
      </c>
      <c r="E9937" s="1" t="str">
        <f t="shared" si="311"/>
        <v>INSERT INTO ListValues(ListID,Instance,scope,ValueKey,ValueDesc,OrderID) SELECT ListID,'lava','crms-nacc-drug','9936','Nexium|esomeprazole|d04749',9936 from list where ListName='NACCDrugList';</v>
      </c>
    </row>
    <row r="9938" spans="1:5">
      <c r="A9938" s="9" t="s">
        <v>14121</v>
      </c>
      <c r="B9938" s="4" t="s">
        <v>14119</v>
      </c>
      <c r="C9938" s="10" t="s">
        <v>14120</v>
      </c>
      <c r="D9938" s="1" t="str">
        <f t="shared" si="312"/>
        <v>Nexium I.V.|esomeprazole|d04749</v>
      </c>
      <c r="E9938" s="1" t="str">
        <f t="shared" si="311"/>
        <v>INSERT INTO ListValues(ListID,Instance,scope,ValueKey,ValueDesc,OrderID) SELECT ListID,'lava','crms-nacc-drug','9937','Nexium I.V.|esomeprazole|d04749',9937 from list where ListName='NACCDrugList';</v>
      </c>
    </row>
    <row r="9939" spans="1:5" ht="30">
      <c r="A9939" s="9" t="s">
        <v>14122</v>
      </c>
      <c r="B9939" s="4" t="s">
        <v>1430</v>
      </c>
      <c r="C9939" s="10" t="s">
        <v>1431</v>
      </c>
      <c r="D9939" s="1" t="str">
        <f t="shared" si="312"/>
        <v>Nexphen PD|guaifenesin-phenylephrine|d03381</v>
      </c>
      <c r="E9939" s="1" t="str">
        <f t="shared" si="311"/>
        <v>INSERT INTO ListValues(ListID,Instance,scope,ValueKey,ValueDesc,OrderID) SELECT ListID,'lava','crms-nacc-drug','9938','Nexphen PD|guaifenesin-phenylephrine|d03381',9938 from list where ListName='NACCDrugList';</v>
      </c>
    </row>
    <row r="9940" spans="1:5">
      <c r="A9940" s="9" t="s">
        <v>14123</v>
      </c>
      <c r="B9940" s="4" t="s">
        <v>11956</v>
      </c>
      <c r="C9940" s="10" t="s">
        <v>11957</v>
      </c>
      <c r="D9940" s="1" t="str">
        <f t="shared" si="312"/>
        <v>Next Choice|levonorgestrel|d00557</v>
      </c>
      <c r="E9940" s="1" t="str">
        <f t="shared" si="311"/>
        <v>INSERT INTO ListValues(ListID,Instance,scope,ValueKey,ValueDesc,OrderID) SELECT ListID,'lava','crms-nacc-drug','9939','Next Choice|levonorgestrel|d00557',9939 from list where ListName='NACCDrugList';</v>
      </c>
    </row>
    <row r="9941" spans="1:5">
      <c r="A9941" s="9" t="s">
        <v>14124</v>
      </c>
      <c r="B9941" s="4" t="s">
        <v>3172</v>
      </c>
      <c r="C9941" s="10" t="s">
        <v>3173</v>
      </c>
      <c r="D9941" s="1" t="str">
        <f t="shared" si="312"/>
        <v>Niacin|niacin|d00314</v>
      </c>
      <c r="E9941" s="1" t="str">
        <f t="shared" si="311"/>
        <v>INSERT INTO ListValues(ListID,Instance,scope,ValueKey,ValueDesc,OrderID) SELECT ListID,'lava','crms-nacc-drug','9940','Niacin|niacin|d00314',9940 from list where ListName='NACCDrugList';</v>
      </c>
    </row>
    <row r="9942" spans="1:5">
      <c r="A9942" s="9" t="s">
        <v>14125</v>
      </c>
      <c r="B9942" s="4" t="s">
        <v>3172</v>
      </c>
      <c r="C9942" s="10" t="s">
        <v>3173</v>
      </c>
      <c r="D9942" s="1" t="str">
        <f t="shared" si="312"/>
        <v>Niacin ER|niacin|d00314</v>
      </c>
      <c r="E9942" s="1" t="str">
        <f t="shared" si="311"/>
        <v>INSERT INTO ListValues(ListID,Instance,scope,ValueKey,ValueDesc,OrderID) SELECT ListID,'lava','crms-nacc-drug','9941','Niacin ER|niacin|d00314',9941 from list where ListName='NACCDrugList';</v>
      </c>
    </row>
    <row r="9943" spans="1:5">
      <c r="A9943" s="9" t="s">
        <v>14126</v>
      </c>
      <c r="B9943" s="4" t="s">
        <v>3172</v>
      </c>
      <c r="C9943" s="10" t="s">
        <v>3173</v>
      </c>
      <c r="D9943" s="1" t="str">
        <f t="shared" si="312"/>
        <v>Niacin SR|niacin|d00314</v>
      </c>
      <c r="E9943" s="1" t="str">
        <f t="shared" si="311"/>
        <v>INSERT INTO ListValues(ListID,Instance,scope,ValueKey,ValueDesc,OrderID) SELECT ListID,'lava','crms-nacc-drug','9942','Niacin SR|niacin|d00314',9942 from list where ListName='NACCDrugList';</v>
      </c>
    </row>
    <row r="9944" spans="1:5">
      <c r="A9944" s="9" t="s">
        <v>14127</v>
      </c>
      <c r="B9944" s="4" t="s">
        <v>3172</v>
      </c>
      <c r="C9944" s="10" t="s">
        <v>3173</v>
      </c>
      <c r="D9944" s="1" t="str">
        <f t="shared" si="312"/>
        <v>Niacin TD|niacin|d00314</v>
      </c>
      <c r="E9944" s="1" t="str">
        <f t="shared" si="311"/>
        <v>INSERT INTO ListValues(ListID,Instance,scope,ValueKey,ValueDesc,OrderID) SELECT ListID,'lava','crms-nacc-drug','9943','Niacin TD|niacin|d00314',9943 from list where ListName='NACCDrugList';</v>
      </c>
    </row>
    <row r="9945" spans="1:5">
      <c r="A9945" s="9" t="s">
        <v>14128</v>
      </c>
      <c r="B9945" s="4" t="s">
        <v>14129</v>
      </c>
      <c r="C9945" s="10" t="s">
        <v>14130</v>
      </c>
      <c r="D9945" s="1" t="str">
        <f t="shared" si="312"/>
        <v>Niacinamide|niacinamide|d03739</v>
      </c>
      <c r="E9945" s="1" t="str">
        <f t="shared" si="311"/>
        <v>INSERT INTO ListValues(ListID,Instance,scope,ValueKey,ValueDesc,OrderID) SELECT ListID,'lava','crms-nacc-drug','9944','Niacinamide|niacinamide|d03739',9944 from list where ListName='NACCDrugList';</v>
      </c>
    </row>
    <row r="9946" spans="1:5">
      <c r="A9946" s="9" t="s">
        <v>14131</v>
      </c>
      <c r="B9946" s="4" t="s">
        <v>3172</v>
      </c>
      <c r="C9946" s="10" t="s">
        <v>3173</v>
      </c>
      <c r="D9946" s="1" t="str">
        <f t="shared" si="312"/>
        <v>Niacor|niacin|d00314</v>
      </c>
      <c r="E9946" s="1" t="str">
        <f t="shared" si="311"/>
        <v>INSERT INTO ListValues(ListID,Instance,scope,ValueKey,ValueDesc,OrderID) SELECT ListID,'lava','crms-nacc-drug','9945','Niacor|niacin|d00314',9945 from list where ListName='NACCDrugList';</v>
      </c>
    </row>
    <row r="9947" spans="1:5">
      <c r="A9947" s="9" t="s">
        <v>14132</v>
      </c>
      <c r="B9947" s="4" t="s">
        <v>3172</v>
      </c>
      <c r="C9947" s="10" t="s">
        <v>3173</v>
      </c>
      <c r="D9947" s="1" t="str">
        <f t="shared" si="312"/>
        <v>Niacor B3|niacin|d00314</v>
      </c>
      <c r="E9947" s="1" t="str">
        <f t="shared" si="311"/>
        <v>INSERT INTO ListValues(ListID,Instance,scope,ValueKey,ValueDesc,OrderID) SELECT ListID,'lava','crms-nacc-drug','9946','Niacor B3|niacin|d00314',9946 from list where ListName='NACCDrugList';</v>
      </c>
    </row>
    <row r="9948" spans="1:5">
      <c r="A9948" s="9" t="s">
        <v>14133</v>
      </c>
      <c r="B9948" s="4" t="s">
        <v>468</v>
      </c>
      <c r="C9948" s="10" t="s">
        <v>469</v>
      </c>
      <c r="D9948" s="1" t="str">
        <f t="shared" si="312"/>
        <v>Niafol|multivitamin|d03140</v>
      </c>
      <c r="E9948" s="1" t="str">
        <f t="shared" si="311"/>
        <v>INSERT INTO ListValues(ListID,Instance,scope,ValueKey,ValueDesc,OrderID) SELECT ListID,'lava','crms-nacc-drug','9947','Niafol|multivitamin|d03140',9947 from list where ListName='NACCDrugList';</v>
      </c>
    </row>
    <row r="9949" spans="1:5">
      <c r="A9949" s="9" t="s">
        <v>14134</v>
      </c>
      <c r="B9949" s="4" t="s">
        <v>3172</v>
      </c>
      <c r="C9949" s="10" t="s">
        <v>3173</v>
      </c>
      <c r="D9949" s="1" t="str">
        <f t="shared" si="312"/>
        <v>Niaspan ER|niacin|d00314</v>
      </c>
      <c r="E9949" s="1" t="str">
        <f t="shared" si="311"/>
        <v>INSERT INTO ListValues(ListID,Instance,scope,ValueKey,ValueDesc,OrderID) SELECT ListID,'lava','crms-nacc-drug','9948','Niaspan ER|niacin|d00314',9948 from list where ListName='NACCDrugList';</v>
      </c>
    </row>
    <row r="9950" spans="1:5" ht="30">
      <c r="A9950" s="9" t="s">
        <v>14135</v>
      </c>
      <c r="B9950" s="4" t="s">
        <v>3172</v>
      </c>
      <c r="C9950" s="10" t="s">
        <v>3173</v>
      </c>
      <c r="D9950" s="1" t="str">
        <f t="shared" si="312"/>
        <v>Niaspan ER Starter Pack|niacin|d00314</v>
      </c>
      <c r="E9950" s="1" t="str">
        <f t="shared" si="311"/>
        <v>INSERT INTO ListValues(ListID,Instance,scope,ValueKey,ValueDesc,OrderID) SELECT ListID,'lava','crms-nacc-drug','9949','Niaspan ER Starter Pack|niacin|d00314',9949 from list where ListName='NACCDrugList';</v>
      </c>
    </row>
    <row r="9951" spans="1:5" ht="30">
      <c r="A9951" s="9" t="s">
        <v>14136</v>
      </c>
      <c r="B9951" s="4" t="s">
        <v>505</v>
      </c>
      <c r="C9951" s="10" t="s">
        <v>506</v>
      </c>
      <c r="D9951" s="1" t="str">
        <f t="shared" si="312"/>
        <v>NIC 750|multivitamin with minerals|d03145</v>
      </c>
      <c r="E9951" s="1" t="str">
        <f t="shared" si="311"/>
        <v>INSERT INTO ListValues(ListID,Instance,scope,ValueKey,ValueDesc,OrderID) SELECT ListID,'lava','crms-nacc-drug','9950','NIC 750|multivitamin with minerals|d03145',9950 from list where ListName='NACCDrugList';</v>
      </c>
    </row>
    <row r="9952" spans="1:5" ht="30">
      <c r="A9952" s="9" t="s">
        <v>14137</v>
      </c>
      <c r="B9952" s="4" t="s">
        <v>4669</v>
      </c>
      <c r="C9952" s="10" t="s">
        <v>4670</v>
      </c>
      <c r="D9952" s="1" t="str">
        <f t="shared" si="312"/>
        <v>NiCARdipine Hydrochloride|niCARdipine|d00315</v>
      </c>
      <c r="E9952" s="1" t="str">
        <f t="shared" si="311"/>
        <v>INSERT INTO ListValues(ListID,Instance,scope,ValueKey,ValueDesc,OrderID) SELECT ListID,'lava','crms-nacc-drug','9951','NiCARdipine Hydrochloride|niCARdipine|d00315',9951 from list where ListName='NACCDrugList';</v>
      </c>
    </row>
    <row r="9953" spans="1:5" ht="30">
      <c r="A9953" s="9" t="s">
        <v>14138</v>
      </c>
      <c r="B9953" s="4" t="s">
        <v>505</v>
      </c>
      <c r="C9953" s="10" t="s">
        <v>506</v>
      </c>
      <c r="D9953" s="1" t="str">
        <f t="shared" si="312"/>
        <v>NicAzel|multivitamin with minerals|d03145</v>
      </c>
      <c r="E9953" s="1" t="str">
        <f t="shared" si="311"/>
        <v>INSERT INTO ListValues(ListID,Instance,scope,ValueKey,ValueDesc,OrderID) SELECT ListID,'lava','crms-nacc-drug','9952','NicAzel|multivitamin with minerals|d03145',9952 from list where ListName='NACCDrugList';</v>
      </c>
    </row>
    <row r="9954" spans="1:5">
      <c r="A9954" s="9" t="s">
        <v>14139</v>
      </c>
      <c r="B9954" s="4" t="s">
        <v>14140</v>
      </c>
      <c r="C9954" s="10" t="s">
        <v>14141</v>
      </c>
      <c r="D9954" s="1" t="str">
        <f t="shared" si="312"/>
        <v>Niclocide|niclosamide|d01126</v>
      </c>
      <c r="E9954" s="1" t="str">
        <f t="shared" si="311"/>
        <v>INSERT INTO ListValues(ListID,Instance,scope,ValueKey,ValueDesc,OrderID) SELECT ListID,'lava','crms-nacc-drug','9953','Niclocide|niclosamide|d01126',9953 from list where ListName='NACCDrugList';</v>
      </c>
    </row>
    <row r="9955" spans="1:5">
      <c r="A9955" s="9" t="s">
        <v>14142</v>
      </c>
      <c r="B9955" s="4" t="s">
        <v>3172</v>
      </c>
      <c r="C9955" s="10" t="s">
        <v>3173</v>
      </c>
      <c r="D9955" s="1" t="str">
        <f t="shared" si="312"/>
        <v>Nico-400|niacin|d00314</v>
      </c>
      <c r="E9955" s="1" t="str">
        <f t="shared" si="311"/>
        <v>INSERT INTO ListValues(ListID,Instance,scope,ValueKey,ValueDesc,OrderID) SELECT ListID,'lava','crms-nacc-drug','9954','Nico-400|niacin|d00314',9954 from list where ListName='NACCDrugList';</v>
      </c>
    </row>
    <row r="9956" spans="1:5">
      <c r="A9956" s="9" t="s">
        <v>14143</v>
      </c>
      <c r="B9956" s="4" t="s">
        <v>3172</v>
      </c>
      <c r="C9956" s="10" t="s">
        <v>3173</v>
      </c>
      <c r="D9956" s="1" t="str">
        <f t="shared" si="312"/>
        <v>Nicobid Tempules|niacin|d00314</v>
      </c>
      <c r="E9956" s="1" t="str">
        <f t="shared" si="311"/>
        <v>INSERT INTO ListValues(ListID,Instance,scope,ValueKey,ValueDesc,OrderID) SELECT ListID,'lava','crms-nacc-drug','9955','Nicobid Tempules|niacin|d00314',9955 from list where ListName='NACCDrugList';</v>
      </c>
    </row>
    <row r="9957" spans="1:5">
      <c r="A9957" s="9" t="s">
        <v>14144</v>
      </c>
      <c r="B9957" s="4" t="s">
        <v>5922</v>
      </c>
      <c r="C9957" s="10" t="s">
        <v>5923</v>
      </c>
      <c r="D9957" s="1" t="str">
        <f t="shared" si="312"/>
        <v>Nicoderm|nicotine|d00316</v>
      </c>
      <c r="E9957" s="1" t="str">
        <f t="shared" si="311"/>
        <v>INSERT INTO ListValues(ListID,Instance,scope,ValueKey,ValueDesc,OrderID) SELECT ListID,'lava','crms-nacc-drug','9956','Nicoderm|nicotine|d00316',9956 from list where ListName='NACCDrugList';</v>
      </c>
    </row>
    <row r="9958" spans="1:5">
      <c r="A9958" s="9" t="s">
        <v>14145</v>
      </c>
      <c r="B9958" s="4" t="s">
        <v>5922</v>
      </c>
      <c r="C9958" s="10" t="s">
        <v>5923</v>
      </c>
      <c r="D9958" s="1" t="str">
        <f t="shared" si="312"/>
        <v>Nicoderm C-Q|nicotine|d00316</v>
      </c>
      <c r="E9958" s="1" t="str">
        <f t="shared" si="311"/>
        <v>INSERT INTO ListValues(ListID,Instance,scope,ValueKey,ValueDesc,OrderID) SELECT ListID,'lava','crms-nacc-drug','9957','Nicoderm C-Q|nicotine|d00316',9957 from list where ListName='NACCDrugList';</v>
      </c>
    </row>
    <row r="9959" spans="1:5">
      <c r="A9959" s="9" t="s">
        <v>14146</v>
      </c>
      <c r="B9959" s="4" t="s">
        <v>5922</v>
      </c>
      <c r="C9959" s="10" t="s">
        <v>5923</v>
      </c>
      <c r="D9959" s="1" t="str">
        <f t="shared" si="312"/>
        <v>Nicoderm C-Q Clear|nicotine|d00316</v>
      </c>
      <c r="E9959" s="1" t="str">
        <f t="shared" si="311"/>
        <v>INSERT INTO ListValues(ListID,Instance,scope,ValueKey,ValueDesc,OrderID) SELECT ListID,'lava','crms-nacc-drug','9958','Nicoderm C-Q Clear|nicotine|d00316',9958 from list where ListName='NACCDrugList';</v>
      </c>
    </row>
    <row r="9960" spans="1:5">
      <c r="A9960" s="9" t="s">
        <v>14147</v>
      </c>
      <c r="B9960" s="4" t="s">
        <v>3172</v>
      </c>
      <c r="C9960" s="10" t="s">
        <v>3173</v>
      </c>
      <c r="D9960" s="1" t="str">
        <f t="shared" si="312"/>
        <v>Nicolar|niacin|d00314</v>
      </c>
      <c r="E9960" s="1" t="str">
        <f t="shared" si="311"/>
        <v>INSERT INTO ListValues(ListID,Instance,scope,ValueKey,ValueDesc,OrderID) SELECT ListID,'lava','crms-nacc-drug','9959','Nicolar|niacin|d00314',9959 from list where ListName='NACCDrugList';</v>
      </c>
    </row>
    <row r="9961" spans="1:5" ht="30">
      <c r="A9961" s="9" t="s">
        <v>14148</v>
      </c>
      <c r="B9961" s="4" t="s">
        <v>505</v>
      </c>
      <c r="C9961" s="10" t="s">
        <v>506</v>
      </c>
      <c r="D9961" s="1" t="str">
        <f t="shared" si="312"/>
        <v>Nicomide|multivitamin with minerals|d03145</v>
      </c>
      <c r="E9961" s="1" t="str">
        <f t="shared" si="311"/>
        <v>INSERT INTO ListValues(ListID,Instance,scope,ValueKey,ValueDesc,OrderID) SELECT ListID,'lava','crms-nacc-drug','9960','Nicomide|multivitamin with minerals|d03145',9960 from list where ListName='NACCDrugList';</v>
      </c>
    </row>
    <row r="9962" spans="1:5">
      <c r="A9962" s="9" t="s">
        <v>14149</v>
      </c>
      <c r="B9962" s="4" t="s">
        <v>14150</v>
      </c>
      <c r="C9962" s="10" t="s">
        <v>14151</v>
      </c>
      <c r="D9962" s="1" t="str">
        <f t="shared" si="312"/>
        <v>Nicomide-T|nicotinamide topical|d05353</v>
      </c>
      <c r="E9962" s="1" t="str">
        <f t="shared" si="311"/>
        <v>INSERT INTO ListValues(ListID,Instance,scope,ValueKey,ValueDesc,OrderID) SELECT ListID,'lava','crms-nacc-drug','9961','Nicomide-T|nicotinamide topical|d05353',9961 from list where ListName='NACCDrugList';</v>
      </c>
    </row>
    <row r="9963" spans="1:5">
      <c r="A9963" s="9" t="s">
        <v>14152</v>
      </c>
      <c r="B9963" s="4" t="s">
        <v>5922</v>
      </c>
      <c r="C9963" s="10" t="s">
        <v>5923</v>
      </c>
      <c r="D9963" s="1" t="str">
        <f t="shared" si="312"/>
        <v>Nicorelief|nicotine|d00316</v>
      </c>
      <c r="E9963" s="1" t="str">
        <f t="shared" si="311"/>
        <v>INSERT INTO ListValues(ListID,Instance,scope,ValueKey,ValueDesc,OrderID) SELECT ListID,'lava','crms-nacc-drug','9962','Nicorelief|nicotine|d00316',9962 from list where ListName='NACCDrugList';</v>
      </c>
    </row>
    <row r="9964" spans="1:5">
      <c r="A9964" s="9" t="s">
        <v>14153</v>
      </c>
      <c r="B9964" s="4" t="s">
        <v>5922</v>
      </c>
      <c r="C9964" s="10" t="s">
        <v>5923</v>
      </c>
      <c r="D9964" s="1" t="str">
        <f t="shared" si="312"/>
        <v>Nicorette|nicotine|d00316</v>
      </c>
      <c r="E9964" s="1" t="str">
        <f t="shared" si="311"/>
        <v>INSERT INTO ListValues(ListID,Instance,scope,ValueKey,ValueDesc,OrderID) SELECT ListID,'lava','crms-nacc-drug','9963','Nicorette|nicotine|d00316',9963 from list where ListName='NACCDrugList';</v>
      </c>
    </row>
    <row r="9965" spans="1:5">
      <c r="A9965" s="9" t="s">
        <v>14154</v>
      </c>
      <c r="B9965" s="4" t="s">
        <v>5922</v>
      </c>
      <c r="C9965" s="10" t="s">
        <v>5923</v>
      </c>
      <c r="D9965" s="1" t="str">
        <f t="shared" si="312"/>
        <v>Nicorette Cherry|nicotine|d00316</v>
      </c>
      <c r="E9965" s="1" t="str">
        <f t="shared" si="311"/>
        <v>INSERT INTO ListValues(ListID,Instance,scope,ValueKey,ValueDesc,OrderID) SELECT ListID,'lava','crms-nacc-drug','9964','Nicorette Cherry|nicotine|d00316',9964 from list where ListName='NACCDrugList';</v>
      </c>
    </row>
    <row r="9966" spans="1:5" ht="30">
      <c r="A9966" s="9" t="s">
        <v>14155</v>
      </c>
      <c r="B9966" s="4" t="s">
        <v>5922</v>
      </c>
      <c r="C9966" s="10" t="s">
        <v>5923</v>
      </c>
      <c r="D9966" s="1" t="str">
        <f t="shared" si="312"/>
        <v>Nicorette Cinnamon Surge|nicotine|d00316</v>
      </c>
      <c r="E9966" s="1" t="str">
        <f t="shared" si="311"/>
        <v>INSERT INTO ListValues(ListID,Instance,scope,ValueKey,ValueDesc,OrderID) SELECT ListID,'lava','crms-nacc-drug','9965','Nicorette Cinnamon Surge|nicotine|d00316',9965 from list where ListName='NACCDrugList';</v>
      </c>
    </row>
    <row r="9967" spans="1:5">
      <c r="A9967" s="9" t="s">
        <v>14156</v>
      </c>
      <c r="B9967" s="4" t="s">
        <v>5922</v>
      </c>
      <c r="C9967" s="10" t="s">
        <v>5923</v>
      </c>
      <c r="D9967" s="1" t="str">
        <f t="shared" si="312"/>
        <v>Nicorette DS|nicotine|d00316</v>
      </c>
      <c r="E9967" s="1" t="str">
        <f t="shared" si="311"/>
        <v>INSERT INTO ListValues(ListID,Instance,scope,ValueKey,ValueDesc,OrderID) SELECT ListID,'lava','crms-nacc-drug','9966','Nicorette DS|nicotine|d00316',9966 from list where ListName='NACCDrugList';</v>
      </c>
    </row>
    <row r="9968" spans="1:5">
      <c r="A9968" s="9" t="s">
        <v>14157</v>
      </c>
      <c r="B9968" s="4" t="s">
        <v>5922</v>
      </c>
      <c r="C9968" s="10" t="s">
        <v>5923</v>
      </c>
      <c r="D9968" s="1" t="str">
        <f t="shared" si="312"/>
        <v>Nicorette Fruit Chill|nicotine|d00316</v>
      </c>
      <c r="E9968" s="1" t="str">
        <f t="shared" si="311"/>
        <v>INSERT INTO ListValues(ListID,Instance,scope,ValueKey,ValueDesc,OrderID) SELECT ListID,'lava','crms-nacc-drug','9967','Nicorette Fruit Chill|nicotine|d00316',9967 from list where ListName='NACCDrugList';</v>
      </c>
    </row>
    <row r="9969" spans="1:5">
      <c r="A9969" s="9" t="s">
        <v>14158</v>
      </c>
      <c r="B9969" s="4" t="s">
        <v>5922</v>
      </c>
      <c r="C9969" s="10" t="s">
        <v>5923</v>
      </c>
      <c r="D9969" s="1" t="str">
        <f t="shared" si="312"/>
        <v>Nicorette Mini|nicotine|d00316</v>
      </c>
      <c r="E9969" s="1" t="str">
        <f t="shared" si="311"/>
        <v>INSERT INTO ListValues(ListID,Instance,scope,ValueKey,ValueDesc,OrderID) SELECT ListID,'lava','crms-nacc-drug','9968','Nicorette Mini|nicotine|d00316',9968 from list where ListName='NACCDrugList';</v>
      </c>
    </row>
    <row r="9970" spans="1:5">
      <c r="A9970" s="9" t="s">
        <v>14159</v>
      </c>
      <c r="B9970" s="4" t="s">
        <v>5922</v>
      </c>
      <c r="C9970" s="10" t="s">
        <v>5923</v>
      </c>
      <c r="D9970" s="1" t="str">
        <f t="shared" si="312"/>
        <v>Nicorette Mint|nicotine|d00316</v>
      </c>
      <c r="E9970" s="1" t="str">
        <f t="shared" si="311"/>
        <v>INSERT INTO ListValues(ListID,Instance,scope,ValueKey,ValueDesc,OrderID) SELECT ListID,'lava','crms-nacc-drug','9969','Nicorette Mint|nicotine|d00316',9969 from list where ListName='NACCDrugList';</v>
      </c>
    </row>
    <row r="9971" spans="1:5" ht="30">
      <c r="A9971" s="9" t="s">
        <v>14160</v>
      </c>
      <c r="B9971" s="4" t="s">
        <v>3029</v>
      </c>
      <c r="C9971" s="10" t="s">
        <v>3030</v>
      </c>
      <c r="D9971" s="1" t="str">
        <f t="shared" si="312"/>
        <v>Nicosyn|sulfacetamide sodium-sulfur topical|d04032</v>
      </c>
      <c r="E9971" s="1" t="str">
        <f t="shared" si="311"/>
        <v>INSERT INTO ListValues(ListID,Instance,scope,ValueKey,ValueDesc,OrderID) SELECT ListID,'lava','crms-nacc-drug','9970','Nicosyn|sulfacetamide sodium-sulfur topical|d04032',9970 from list where ListName='NACCDrugList';</v>
      </c>
    </row>
    <row r="9972" spans="1:5">
      <c r="A9972" s="9" t="s">
        <v>14161</v>
      </c>
      <c r="B9972" s="4" t="s">
        <v>14129</v>
      </c>
      <c r="C9972" s="10" t="s">
        <v>14130</v>
      </c>
      <c r="D9972" s="1" t="str">
        <f t="shared" si="312"/>
        <v>Nicotinamide|niacinamide|d03739</v>
      </c>
      <c r="E9972" s="1" t="str">
        <f t="shared" si="311"/>
        <v>INSERT INTO ListValues(ListID,Instance,scope,ValueKey,ValueDesc,OrderID) SELECT ListID,'lava','crms-nacc-drug','9971','Nicotinamide|niacinamide|d03739',9971 from list where ListName='NACCDrugList';</v>
      </c>
    </row>
    <row r="9973" spans="1:5" ht="30">
      <c r="A9973" s="9" t="s">
        <v>14162</v>
      </c>
      <c r="B9973" s="4" t="s">
        <v>505</v>
      </c>
      <c r="C9973" s="10" t="s">
        <v>506</v>
      </c>
      <c r="D9973" s="1" t="str">
        <f t="shared" si="312"/>
        <v>Nicotinamide Plus Zinc Plus Folic Acid|multivitamin with minerals|d03145</v>
      </c>
      <c r="E9973" s="1" t="str">
        <f t="shared" si="311"/>
        <v>INSERT INTO ListValues(ListID,Instance,scope,ValueKey,ValueDesc,OrderID) SELECT ListID,'lava','crms-nacc-drug','9972','Nicotinamide Plus Zinc Plus Folic Acid|multivitamin with minerals|d03145',9972 from list where ListName='NACCDrugList';</v>
      </c>
    </row>
    <row r="9974" spans="1:5" ht="30">
      <c r="A9974" s="9" t="s">
        <v>14163</v>
      </c>
      <c r="B9974" s="4" t="s">
        <v>505</v>
      </c>
      <c r="C9974" s="10" t="s">
        <v>506</v>
      </c>
      <c r="D9974" s="1" t="str">
        <f t="shared" si="312"/>
        <v>Nicotinamide ZCF|multivitamin with minerals|d03145</v>
      </c>
      <c r="E9974" s="1" t="str">
        <f t="shared" si="311"/>
        <v>INSERT INTO ListValues(ListID,Instance,scope,ValueKey,ValueDesc,OrderID) SELECT ListID,'lava','crms-nacc-drug','9973','Nicotinamide ZCF|multivitamin with minerals|d03145',9973 from list where ListName='NACCDrugList';</v>
      </c>
    </row>
    <row r="9975" spans="1:5">
      <c r="A9975" s="9" t="s">
        <v>14164</v>
      </c>
      <c r="B9975" s="4" t="s">
        <v>5922</v>
      </c>
      <c r="C9975" s="10" t="s">
        <v>5923</v>
      </c>
      <c r="D9975" s="1" t="str">
        <f t="shared" si="312"/>
        <v>Nicotine|nicotine|d00316</v>
      </c>
      <c r="E9975" s="1" t="str">
        <f t="shared" si="311"/>
        <v>INSERT INTO ListValues(ListID,Instance,scope,ValueKey,ValueDesc,OrderID) SELECT ListID,'lava','crms-nacc-drug','9974','Nicotine|nicotine|d00316',9974 from list where ListName='NACCDrugList';</v>
      </c>
    </row>
    <row r="9976" spans="1:5">
      <c r="A9976" s="9" t="s">
        <v>14165</v>
      </c>
      <c r="B9976" s="4" t="s">
        <v>5922</v>
      </c>
      <c r="C9976" s="10" t="s">
        <v>5923</v>
      </c>
      <c r="D9976" s="1" t="str">
        <f t="shared" si="312"/>
        <v>Nicotine Mint|nicotine|d00316</v>
      </c>
      <c r="E9976" s="1" t="str">
        <f t="shared" si="311"/>
        <v>INSERT INTO ListValues(ListID,Instance,scope,ValueKey,ValueDesc,OrderID) SELECT ListID,'lava','crms-nacc-drug','9975','Nicotine Mint|nicotine|d00316',9975 from list where ListName='NACCDrugList';</v>
      </c>
    </row>
    <row r="9977" spans="1:5">
      <c r="A9977" s="9" t="s">
        <v>14166</v>
      </c>
      <c r="B9977" s="4" t="s">
        <v>5922</v>
      </c>
      <c r="C9977" s="10" t="s">
        <v>5923</v>
      </c>
      <c r="D9977" s="1" t="str">
        <f t="shared" si="312"/>
        <v>Nicotine Patch|nicotine|d00316</v>
      </c>
      <c r="E9977" s="1" t="str">
        <f t="shared" si="311"/>
        <v>INSERT INTO ListValues(ListID,Instance,scope,ValueKey,ValueDesc,OrderID) SELECT ListID,'lava','crms-nacc-drug','9976','Nicotine Patch|nicotine|d00316',9976 from list where ListName='NACCDrugList';</v>
      </c>
    </row>
    <row r="9978" spans="1:5">
      <c r="A9978" s="11" t="s">
        <v>14167</v>
      </c>
      <c r="B9978" s="4" t="s">
        <v>5922</v>
      </c>
      <c r="C9978" s="10" t="s">
        <v>5923</v>
      </c>
      <c r="D9978" s="1" t="str">
        <f t="shared" si="312"/>
        <v>Nicotine Patch S-2|nicotine|d00316</v>
      </c>
      <c r="E9978" s="1" t="str">
        <f t="shared" si="311"/>
        <v>INSERT INTO ListValues(ListID,Instance,scope,ValueKey,ValueDesc,OrderID) SELECT ListID,'lava','crms-nacc-drug','9977','Nicotine Patch S-2|nicotine|d00316',9977 from list where ListName='NACCDrugList';</v>
      </c>
    </row>
    <row r="9979" spans="1:5" ht="30">
      <c r="A9979" s="9" t="s">
        <v>14168</v>
      </c>
      <c r="B9979" s="4" t="s">
        <v>5922</v>
      </c>
      <c r="C9979" s="10" t="s">
        <v>5923</v>
      </c>
      <c r="D9979" s="1" t="str">
        <f t="shared" si="312"/>
        <v>Nicotine Patch Step 1|nicotine|d00316</v>
      </c>
      <c r="E9979" s="1" t="str">
        <f t="shared" si="311"/>
        <v>INSERT INTO ListValues(ListID,Instance,scope,ValueKey,ValueDesc,OrderID) SELECT ListID,'lava','crms-nacc-drug','9978','Nicotine Patch Step 1|nicotine|d00316',9978 from list where ListName='NACCDrugList';</v>
      </c>
    </row>
    <row r="9980" spans="1:5" ht="30">
      <c r="A9980" s="9" t="s">
        <v>14169</v>
      </c>
      <c r="B9980" s="4" t="s">
        <v>5922</v>
      </c>
      <c r="C9980" s="10" t="s">
        <v>5923</v>
      </c>
      <c r="D9980" s="1" t="str">
        <f t="shared" si="312"/>
        <v>Nicotine Patch Step 3|nicotine|d00316</v>
      </c>
      <c r="E9980" s="1" t="str">
        <f t="shared" si="311"/>
        <v>INSERT INTO ListValues(ListID,Instance,scope,ValueKey,ValueDesc,OrderID) SELECT ListID,'lava','crms-nacc-drug','9979','Nicotine Patch Step 3|nicotine|d00316',9979 from list where ListName='NACCDrugList';</v>
      </c>
    </row>
    <row r="9981" spans="1:5">
      <c r="A9981" s="9" t="s">
        <v>14170</v>
      </c>
      <c r="B9981" s="4" t="s">
        <v>5922</v>
      </c>
      <c r="C9981" s="10" t="s">
        <v>5923</v>
      </c>
      <c r="D9981" s="1" t="str">
        <f t="shared" si="312"/>
        <v>Nicotine Polacrilex|nicotine|d00316</v>
      </c>
      <c r="E9981" s="1" t="str">
        <f t="shared" si="311"/>
        <v>INSERT INTO ListValues(ListID,Instance,scope,ValueKey,ValueDesc,OrderID) SELECT ListID,'lava','crms-nacc-drug','9980','Nicotine Polacrilex|nicotine|d00316',9980 from list where ListName='NACCDrugList';</v>
      </c>
    </row>
    <row r="9982" spans="1:5">
      <c r="A9982" s="9" t="s">
        <v>14171</v>
      </c>
      <c r="B9982" s="4" t="s">
        <v>3172</v>
      </c>
      <c r="C9982" s="10" t="s">
        <v>3173</v>
      </c>
      <c r="D9982" s="1" t="str">
        <f t="shared" si="312"/>
        <v>Nicotinex|niacin|d00314</v>
      </c>
      <c r="E9982" s="1" t="str">
        <f t="shared" si="311"/>
        <v>INSERT INTO ListValues(ListID,Instance,scope,ValueKey,ValueDesc,OrderID) SELECT ListID,'lava','crms-nacc-drug','9981','Nicotinex|niacin|d00314',9981 from list where ListName='NACCDrugList';</v>
      </c>
    </row>
    <row r="9983" spans="1:5">
      <c r="A9983" s="9" t="s">
        <v>14172</v>
      </c>
      <c r="B9983" s="4" t="s">
        <v>3172</v>
      </c>
      <c r="C9983" s="10" t="s">
        <v>3173</v>
      </c>
      <c r="D9983" s="1" t="str">
        <f t="shared" si="312"/>
        <v>Nicotinic Acid|niacin|d00314</v>
      </c>
      <c r="E9983" s="1" t="str">
        <f t="shared" si="311"/>
        <v>INSERT INTO ListValues(ListID,Instance,scope,ValueKey,ValueDesc,OrderID) SELECT ListID,'lava','crms-nacc-drug','9982','Nicotinic Acid|niacin|d00314',9982 from list where ListName='NACCDrugList';</v>
      </c>
    </row>
    <row r="9984" spans="1:5">
      <c r="A9984" s="9" t="s">
        <v>14173</v>
      </c>
      <c r="B9984" s="4" t="s">
        <v>5922</v>
      </c>
      <c r="C9984" s="10" t="s">
        <v>5923</v>
      </c>
      <c r="D9984" s="1" t="str">
        <f t="shared" si="312"/>
        <v>Nicotrol|nicotine|d00316</v>
      </c>
      <c r="E9984" s="1" t="str">
        <f t="shared" si="311"/>
        <v>INSERT INTO ListValues(ListID,Instance,scope,ValueKey,ValueDesc,OrderID) SELECT ListID,'lava','crms-nacc-drug','9983','Nicotrol|nicotine|d00316',9983 from list where ListName='NACCDrugList';</v>
      </c>
    </row>
    <row r="9985" spans="1:5">
      <c r="A9985" s="9" t="s">
        <v>14174</v>
      </c>
      <c r="B9985" s="4" t="s">
        <v>5922</v>
      </c>
      <c r="C9985" s="10" t="s">
        <v>5923</v>
      </c>
      <c r="D9985" s="1" t="str">
        <f t="shared" si="312"/>
        <v>Nicotrol Inhaler|nicotine|d00316</v>
      </c>
      <c r="E9985" s="1" t="str">
        <f t="shared" si="311"/>
        <v>INSERT INTO ListValues(ListID,Instance,scope,ValueKey,ValueDesc,OrderID) SELECT ListID,'lava','crms-nacc-drug','9984','Nicotrol Inhaler|nicotine|d00316',9984 from list where ListName='NACCDrugList';</v>
      </c>
    </row>
    <row r="9986" spans="1:5">
      <c r="A9986" s="9" t="s">
        <v>14175</v>
      </c>
      <c r="B9986" s="4" t="s">
        <v>5922</v>
      </c>
      <c r="C9986" s="10" t="s">
        <v>5923</v>
      </c>
      <c r="D9986" s="1" t="str">
        <f t="shared" si="312"/>
        <v>Nicotrol NS|nicotine|d00316</v>
      </c>
      <c r="E9986" s="1" t="str">
        <f t="shared" si="311"/>
        <v>INSERT INTO ListValues(ListID,Instance,scope,ValueKey,ValueDesc,OrderID) SELECT ListID,'lava','crms-nacc-drug','9985','Nicotrol NS|nicotine|d00316',9985 from list where ListName='NACCDrugList';</v>
      </c>
    </row>
    <row r="9987" spans="1:5">
      <c r="A9987" s="9" t="s">
        <v>14176</v>
      </c>
      <c r="B9987" s="4" t="s">
        <v>5922</v>
      </c>
      <c r="C9987" s="10" t="s">
        <v>5923</v>
      </c>
      <c r="D9987" s="1" t="str">
        <f t="shared" si="312"/>
        <v>Nicotrol Refill|nicotine|d00316</v>
      </c>
      <c r="E9987" s="1" t="str">
        <f t="shared" ref="E9987:E10050" si="313">"INSERT INTO ListValues(ListID,Instance,scope,ValueKey,ValueDesc,OrderID) SELECT ListID,'lava','crms-nacc-drug','"&amp; ROW(D9987)-1 &amp;"','"&amp;D9987&amp;"'," &amp;ROW(D9987)-1 &amp;" from list where ListName='NACCDrugList';"</f>
        <v>INSERT INTO ListValues(ListID,Instance,scope,ValueKey,ValueDesc,OrderID) SELECT ListID,'lava','crms-nacc-drug','9986','Nicotrol Refill|nicotine|d00316',9986 from list where ListName='NACCDrugList';</v>
      </c>
    </row>
    <row r="9988" spans="1:5">
      <c r="A9988" s="9" t="s">
        <v>14177</v>
      </c>
      <c r="B9988" s="4" t="s">
        <v>5922</v>
      </c>
      <c r="C9988" s="10" t="s">
        <v>5923</v>
      </c>
      <c r="D9988" s="1" t="str">
        <f t="shared" si="312"/>
        <v>Nicotrol TD|nicotine|d00316</v>
      </c>
      <c r="E9988" s="1" t="str">
        <f t="shared" si="313"/>
        <v>INSERT INTO ListValues(ListID,Instance,scope,ValueKey,ValueDesc,OrderID) SELECT ListID,'lava','crms-nacc-drug','9987','Nicotrol TD|nicotine|d00316',9987 from list where ListName='NACCDrugList';</v>
      </c>
    </row>
    <row r="9989" spans="1:5">
      <c r="A9989" s="9" t="s">
        <v>14178</v>
      </c>
      <c r="B9989" s="4" t="s">
        <v>980</v>
      </c>
      <c r="C9989" s="10" t="s">
        <v>981</v>
      </c>
      <c r="D9989" s="1" t="str">
        <f t="shared" ref="D9989:D10052" si="314">IF(A9989="",B9989,A9989) &amp; "|" &amp; B9989 &amp; "|" &amp; C9989</f>
        <v>Nifediac CC|NIFEdipine|d00051</v>
      </c>
      <c r="E9989" s="1" t="str">
        <f t="shared" si="313"/>
        <v>INSERT INTO ListValues(ListID,Instance,scope,ValueKey,ValueDesc,OrderID) SELECT ListID,'lava','crms-nacc-drug','9988','Nifediac CC|NIFEdipine|d00051',9988 from list where ListName='NACCDrugList';</v>
      </c>
    </row>
    <row r="9990" spans="1:5">
      <c r="A9990" s="9" t="s">
        <v>14179</v>
      </c>
      <c r="B9990" s="4" t="s">
        <v>980</v>
      </c>
      <c r="C9990" s="10" t="s">
        <v>981</v>
      </c>
      <c r="D9990" s="1" t="str">
        <f t="shared" si="314"/>
        <v>Nifedical XL|NIFEdipine|d00051</v>
      </c>
      <c r="E9990" s="1" t="str">
        <f t="shared" si="313"/>
        <v>INSERT INTO ListValues(ListID,Instance,scope,ValueKey,ValueDesc,OrderID) SELECT ListID,'lava','crms-nacc-drug','9989','Nifedical XL|NIFEdipine|d00051',9989 from list where ListName='NACCDrugList';</v>
      </c>
    </row>
    <row r="9991" spans="1:5">
      <c r="A9991" s="9" t="s">
        <v>14180</v>
      </c>
      <c r="B9991" s="4" t="s">
        <v>980</v>
      </c>
      <c r="C9991" s="10" t="s">
        <v>981</v>
      </c>
      <c r="D9991" s="1" t="str">
        <f t="shared" si="314"/>
        <v>Nifedipine|NIFEdipine|d00051</v>
      </c>
      <c r="E9991" s="1" t="str">
        <f t="shared" si="313"/>
        <v>INSERT INTO ListValues(ListID,Instance,scope,ValueKey,ValueDesc,OrderID) SELECT ListID,'lava','crms-nacc-drug','9990','Nifedipine|NIFEdipine|d00051',9990 from list where ListName='NACCDrugList';</v>
      </c>
    </row>
    <row r="9992" spans="1:5">
      <c r="A9992" s="9" t="s">
        <v>14181</v>
      </c>
      <c r="B9992" s="4" t="s">
        <v>980</v>
      </c>
      <c r="C9992" s="10" t="s">
        <v>981</v>
      </c>
      <c r="D9992" s="1" t="str">
        <f t="shared" si="314"/>
        <v>NIFEdipine ER|NIFEdipine|d00051</v>
      </c>
      <c r="E9992" s="1" t="str">
        <f t="shared" si="313"/>
        <v>INSERT INTO ListValues(ListID,Instance,scope,ValueKey,ValueDesc,OrderID) SELECT ListID,'lava','crms-nacc-drug','9991','NIFEdipine ER|NIFEdipine|d00051',9991 from list where ListName='NACCDrugList';</v>
      </c>
    </row>
    <row r="9993" spans="1:5">
      <c r="A9993" s="9" t="s">
        <v>14182</v>
      </c>
      <c r="B9993" s="4" t="s">
        <v>8906</v>
      </c>
      <c r="C9993" s="10" t="s">
        <v>8907</v>
      </c>
      <c r="D9993" s="1" t="str">
        <f t="shared" si="314"/>
        <v>Niferex|iron polysaccharide|d03823</v>
      </c>
      <c r="E9993" s="1" t="str">
        <f t="shared" si="313"/>
        <v>INSERT INTO ListValues(ListID,Instance,scope,ValueKey,ValueDesc,OrderID) SELECT ListID,'lava','crms-nacc-drug','9992','Niferex|iron polysaccharide|d03823',9992 from list where ListName='NACCDrugList';</v>
      </c>
    </row>
    <row r="9994" spans="1:5">
      <c r="A9994" s="9" t="s">
        <v>14183</v>
      </c>
      <c r="B9994" s="4" t="s">
        <v>1608</v>
      </c>
      <c r="C9994" s="10" t="s">
        <v>1609</v>
      </c>
      <c r="D9994" s="1" t="str">
        <f t="shared" si="314"/>
        <v>Niferex Gold|multivitamin with iron|d03141</v>
      </c>
      <c r="E9994" s="1" t="str">
        <f t="shared" si="313"/>
        <v>INSERT INTO ListValues(ListID,Instance,scope,ValueKey,ValueDesc,OrderID) SELECT ListID,'lava','crms-nacc-drug','9993','Niferex Gold|multivitamin with iron|d03141',9993 from list where ListName='NACCDrugList';</v>
      </c>
    </row>
    <row r="9995" spans="1:5">
      <c r="A9995" s="9" t="s">
        <v>14184</v>
      </c>
      <c r="B9995" s="4" t="s">
        <v>1070</v>
      </c>
      <c r="C9995" s="10" t="s">
        <v>1071</v>
      </c>
      <c r="D9995" s="1" t="str">
        <f t="shared" si="314"/>
        <v>Niferex PN Forte|multivitamin, prenatal|d03148</v>
      </c>
      <c r="E9995" s="1" t="str">
        <f t="shared" si="313"/>
        <v>INSERT INTO ListValues(ListID,Instance,scope,ValueKey,ValueDesc,OrderID) SELECT ListID,'lava','crms-nacc-drug','9994','Niferex PN Forte|multivitamin, prenatal|d03148',9994 from list where ListName='NACCDrugList';</v>
      </c>
    </row>
    <row r="9996" spans="1:5" ht="30">
      <c r="A9996" s="9" t="s">
        <v>14185</v>
      </c>
      <c r="B9996" s="4" t="s">
        <v>8962</v>
      </c>
      <c r="C9996" s="10" t="s">
        <v>8963</v>
      </c>
      <c r="D9996" s="1" t="str">
        <f t="shared" si="314"/>
        <v>Niferex-150|ascorbic acid-iron polysaccharide|d05470</v>
      </c>
      <c r="E9996" s="1" t="str">
        <f t="shared" si="313"/>
        <v>INSERT INTO ListValues(ListID,Instance,scope,ValueKey,ValueDesc,OrderID) SELECT ListID,'lava','crms-nacc-drug','9995','Niferex-150|ascorbic acid-iron polysaccharide|d05470',9995 from list where ListName='NACCDrugList';</v>
      </c>
    </row>
    <row r="9997" spans="1:5">
      <c r="A9997" s="9" t="s">
        <v>14186</v>
      </c>
      <c r="B9997" s="4" t="s">
        <v>1608</v>
      </c>
      <c r="C9997" s="10" t="s">
        <v>1609</v>
      </c>
      <c r="D9997" s="1" t="str">
        <f t="shared" si="314"/>
        <v>Niferex-150 Forte|multivitamin with iron|d03141</v>
      </c>
      <c r="E9997" s="1" t="str">
        <f t="shared" si="313"/>
        <v>INSERT INTO ListValues(ListID,Instance,scope,ValueKey,ValueDesc,OrderID) SELECT ListID,'lava','crms-nacc-drug','9996','Niferex-150 Forte|multivitamin with iron|d03141',9996 from list where ListName='NACCDrugList';</v>
      </c>
    </row>
    <row r="9998" spans="1:5" ht="30">
      <c r="A9998" s="9" t="s">
        <v>14187</v>
      </c>
      <c r="B9998" s="4" t="s">
        <v>1608</v>
      </c>
      <c r="C9998" s="10" t="s">
        <v>1609</v>
      </c>
      <c r="D9998" s="1" t="str">
        <f t="shared" si="314"/>
        <v>Niferex-150 Forte (obsolete)|multivitamin with iron|d03141</v>
      </c>
      <c r="E9998" s="1" t="str">
        <f t="shared" si="313"/>
        <v>INSERT INTO ListValues(ListID,Instance,scope,ValueKey,ValueDesc,OrderID) SELECT ListID,'lava','crms-nacc-drug','9997','Niferex-150 Forte (obsolete)|multivitamin with iron|d03141',9997 from list where ListName='NACCDrugList';</v>
      </c>
    </row>
    <row r="9999" spans="1:5" ht="30">
      <c r="A9999" s="9" t="s">
        <v>14188</v>
      </c>
      <c r="B9999" s="4" t="s">
        <v>8906</v>
      </c>
      <c r="C9999" s="10" t="s">
        <v>8907</v>
      </c>
      <c r="D9999" s="1" t="str">
        <f t="shared" si="314"/>
        <v>Niferex-150(obsolete)|iron polysaccharide|d03823</v>
      </c>
      <c r="E9999" s="1" t="str">
        <f t="shared" si="313"/>
        <v>INSERT INTO ListValues(ListID,Instance,scope,ValueKey,ValueDesc,OrderID) SELECT ListID,'lava','crms-nacc-drug','9998','Niferex-150(obsolete)|iron polysaccharide|d03823',9998 from list where ListName='NACCDrugList';</v>
      </c>
    </row>
    <row r="10000" spans="1:5">
      <c r="A10000" s="9" t="s">
        <v>14189</v>
      </c>
      <c r="B10000" s="4" t="s">
        <v>1070</v>
      </c>
      <c r="C10000" s="10" t="s">
        <v>1071</v>
      </c>
      <c r="D10000" s="1" t="str">
        <f t="shared" si="314"/>
        <v>Niferex-PN|multivitamin, prenatal|d03148</v>
      </c>
      <c r="E10000" s="1" t="str">
        <f t="shared" si="313"/>
        <v>INSERT INTO ListValues(ListID,Instance,scope,ValueKey,ValueDesc,OrderID) SELECT ListID,'lava','crms-nacc-drug','9999','Niferex-PN|multivitamin, prenatal|d03148',9999 from list where ListName='NACCDrugList';</v>
      </c>
    </row>
    <row r="10001" spans="1:5" ht="30">
      <c r="A10001" s="9" t="s">
        <v>14190</v>
      </c>
      <c r="B10001" s="4" t="s">
        <v>1559</v>
      </c>
      <c r="C10001" s="10" t="s">
        <v>1560</v>
      </c>
      <c r="D10001" s="1" t="str">
        <f t="shared" si="314"/>
        <v>Night Time|APAP/dextromethorphan/doxylamine/PSE|d03349</v>
      </c>
      <c r="E10001" s="1" t="str">
        <f t="shared" si="313"/>
        <v>INSERT INTO ListValues(ListID,Instance,scope,ValueKey,ValueDesc,OrderID) SELECT ListID,'lava','crms-nacc-drug','10000','Night Time|APAP/dextromethorphan/doxylamine/PSE|d03349',10000 from list where ListName='NACCDrugList';</v>
      </c>
    </row>
    <row r="10002" spans="1:5" ht="30">
      <c r="A10002" s="9" t="s">
        <v>14191</v>
      </c>
      <c r="B10002" s="4" t="s">
        <v>1562</v>
      </c>
      <c r="C10002" s="10" t="s">
        <v>1563</v>
      </c>
      <c r="D10002" s="1" t="str">
        <f t="shared" si="314"/>
        <v>Night Time Cold Medicine|ASA/diphenhydrAMINE/PPA|d03329</v>
      </c>
      <c r="E10002" s="1" t="str">
        <f t="shared" si="313"/>
        <v>INSERT INTO ListValues(ListID,Instance,scope,ValueKey,ValueDesc,OrderID) SELECT ListID,'lava','crms-nacc-drug','10001','Night Time Cold Medicine|ASA/diphenhydrAMINE/PPA|d03329',10001 from list where ListName='NACCDrugList';</v>
      </c>
    </row>
    <row r="10003" spans="1:5" ht="30">
      <c r="A10003" s="9" t="s">
        <v>14192</v>
      </c>
      <c r="B10003" s="4" t="s">
        <v>1586</v>
      </c>
      <c r="C10003" s="10" t="s">
        <v>1587</v>
      </c>
      <c r="D10003" s="1" t="str">
        <f t="shared" si="314"/>
        <v>Night Time Cold/Flu|APAP/dextromethorphan/doxylamine|d05366</v>
      </c>
      <c r="E10003" s="1" t="str">
        <f t="shared" si="313"/>
        <v>INSERT INTO ListValues(ListID,Instance,scope,ValueKey,ValueDesc,OrderID) SELECT ListID,'lava','crms-nacc-drug','10002','Night Time Cold/Flu|APAP/dextromethorphan/doxylamine|d05366',10002 from list where ListName='NACCDrugList';</v>
      </c>
    </row>
    <row r="10004" spans="1:5" ht="30">
      <c r="A10004" s="9" t="s">
        <v>14193</v>
      </c>
      <c r="B10004" s="4" t="s">
        <v>705</v>
      </c>
      <c r="C10004" s="10" t="s">
        <v>706</v>
      </c>
      <c r="D10004" s="1" t="str">
        <f t="shared" si="314"/>
        <v>Night Time Pain|acetaminophen-diphenhydrAMINE|d03445</v>
      </c>
      <c r="E10004" s="1" t="str">
        <f t="shared" si="313"/>
        <v>INSERT INTO ListValues(ListID,Instance,scope,ValueKey,ValueDesc,OrderID) SELECT ListID,'lava','crms-nacc-drug','10003','Night Time Pain|acetaminophen-diphenhydrAMINE|d03445',10003 from list where ListName='NACCDrugList';</v>
      </c>
    </row>
    <row r="10005" spans="1:5" ht="45">
      <c r="A10005" s="9" t="s">
        <v>14194</v>
      </c>
      <c r="B10005" s="4" t="s">
        <v>705</v>
      </c>
      <c r="C10005" s="10" t="s">
        <v>706</v>
      </c>
      <c r="D10005" s="1" t="str">
        <f t="shared" si="314"/>
        <v>Night Time Pain Medicine Extra Strength|acetaminophen-diphenhydrAMINE|d03445</v>
      </c>
      <c r="E10005" s="1" t="str">
        <f t="shared" si="313"/>
        <v>INSERT INTO ListValues(ListID,Instance,scope,ValueKey,ValueDesc,OrderID) SELECT ListID,'lava','crms-nacc-drug','10004','Night Time Pain Medicine Extra Strength|acetaminophen-diphenhydrAMINE|d03445',10004 from list where ListName='NACCDrugList';</v>
      </c>
    </row>
    <row r="10006" spans="1:5">
      <c r="A10006" s="9" t="s">
        <v>14195</v>
      </c>
      <c r="B10006" s="4" t="s">
        <v>490</v>
      </c>
      <c r="C10006" s="10" t="s">
        <v>491</v>
      </c>
      <c r="D10006" s="1" t="str">
        <f t="shared" si="314"/>
        <v>Night Time Sleep-Aid|diphenhydrAMINE|d00212</v>
      </c>
      <c r="E10006" s="1" t="str">
        <f t="shared" si="313"/>
        <v>INSERT INTO ListValues(ListID,Instance,scope,ValueKey,ValueDesc,OrderID) SELECT ListID,'lava','crms-nacc-drug','10005','Night Time Sleep-Aid|diphenhydrAMINE|d00212',10005 from list where ListName='NACCDrugList';</v>
      </c>
    </row>
    <row r="10007" spans="1:5" ht="30">
      <c r="A10007" s="9" t="s">
        <v>14196</v>
      </c>
      <c r="B10007" s="4" t="s">
        <v>1559</v>
      </c>
      <c r="C10007" s="10" t="s">
        <v>1560</v>
      </c>
      <c r="D10007" s="1" t="str">
        <f t="shared" si="314"/>
        <v>Nightime Cold Medicine|APAP/dextromethorphan/doxylamine/PSE|d03349</v>
      </c>
      <c r="E10007" s="1" t="str">
        <f t="shared" si="313"/>
        <v>INSERT INTO ListValues(ListID,Instance,scope,ValueKey,ValueDesc,OrderID) SELECT ListID,'lava','crms-nacc-drug','10006','Nightime Cold Medicine|APAP/dextromethorphan/doxylamine/PSE|d03349',10006 from list where ListName='NACCDrugList';</v>
      </c>
    </row>
    <row r="10008" spans="1:5">
      <c r="A10008" s="9" t="s">
        <v>14197</v>
      </c>
      <c r="B10008" s="4" t="s">
        <v>490</v>
      </c>
      <c r="C10008" s="10" t="s">
        <v>491</v>
      </c>
      <c r="D10008" s="1" t="str">
        <f t="shared" si="314"/>
        <v>Nightime Sleepaid|diphenhydrAMINE|d00212</v>
      </c>
      <c r="E10008" s="1" t="str">
        <f t="shared" si="313"/>
        <v>INSERT INTO ListValues(ListID,Instance,scope,ValueKey,ValueDesc,OrderID) SELECT ListID,'lava','crms-nacc-drug','10007','Nightime Sleepaid|diphenhydrAMINE|d00212',10007 from list where ListName='NACCDrugList';</v>
      </c>
    </row>
    <row r="10009" spans="1:5">
      <c r="A10009" s="9" t="s">
        <v>14198</v>
      </c>
      <c r="B10009" s="4" t="s">
        <v>14199</v>
      </c>
      <c r="C10009" s="10" t="s">
        <v>14200</v>
      </c>
      <c r="D10009" s="1" t="str">
        <f t="shared" si="314"/>
        <v>Nilandron|nilutamide|d03831</v>
      </c>
      <c r="E10009" s="1" t="str">
        <f t="shared" si="313"/>
        <v>INSERT INTO ListValues(ListID,Instance,scope,ValueKey,ValueDesc,OrderID) SELECT ListID,'lava','crms-nacc-drug','10008','Nilandron|nilutamide|d03831',10008 from list where ListName='NACCDrugList';</v>
      </c>
    </row>
    <row r="10010" spans="1:5">
      <c r="A10010" s="9" t="s">
        <v>14201</v>
      </c>
      <c r="B10010" s="4" t="s">
        <v>3785</v>
      </c>
      <c r="C10010" s="10" t="s">
        <v>3786</v>
      </c>
      <c r="D10010" s="1" t="str">
        <f t="shared" si="314"/>
        <v>Nilstat|nystatin|d01233</v>
      </c>
      <c r="E10010" s="1" t="str">
        <f t="shared" si="313"/>
        <v>INSERT INTO ListValues(ListID,Instance,scope,ValueKey,ValueDesc,OrderID) SELECT ListID,'lava','crms-nacc-drug','10009','Nilstat|nystatin|d01233',10009 from list where ListName='NACCDrugList';</v>
      </c>
    </row>
    <row r="10011" spans="1:5">
      <c r="A10011" s="9" t="s">
        <v>14202</v>
      </c>
      <c r="B10011" s="4" t="s">
        <v>14203</v>
      </c>
      <c r="C10011" s="10" t="s">
        <v>14204</v>
      </c>
      <c r="D10011" s="1" t="str">
        <f t="shared" si="314"/>
        <v>Nimbex|cisatracurium|d03875</v>
      </c>
      <c r="E10011" s="1" t="str">
        <f t="shared" si="313"/>
        <v>INSERT INTO ListValues(ListID,Instance,scope,ValueKey,ValueDesc,OrderID) SELECT ListID,'lava','crms-nacc-drug','10010','Nimbex|cisatracurium|d03875',10010 from list where ListName='NACCDrugList';</v>
      </c>
    </row>
    <row r="10012" spans="1:5">
      <c r="A10012" s="9" t="s">
        <v>14205</v>
      </c>
      <c r="B10012" s="4" t="s">
        <v>14206</v>
      </c>
      <c r="C10012" s="10" t="s">
        <v>14207</v>
      </c>
      <c r="D10012" s="1" t="str">
        <f t="shared" si="314"/>
        <v>Nimodipine|nimodipine|d00318</v>
      </c>
      <c r="E10012" s="1" t="str">
        <f t="shared" si="313"/>
        <v>INSERT INTO ListValues(ListID,Instance,scope,ValueKey,ValueDesc,OrderID) SELECT ListID,'lava','crms-nacc-drug','10011','Nimodipine|nimodipine|d00318',10011 from list where ListName='NACCDrugList';</v>
      </c>
    </row>
    <row r="10013" spans="1:5">
      <c r="A10013" s="9" t="s">
        <v>14208</v>
      </c>
      <c r="B10013" s="4" t="s">
        <v>14206</v>
      </c>
      <c r="C10013" s="10" t="s">
        <v>14207</v>
      </c>
      <c r="D10013" s="1" t="str">
        <f t="shared" si="314"/>
        <v>Nimotop|nimodipine|d00318</v>
      </c>
      <c r="E10013" s="1" t="str">
        <f t="shared" si="313"/>
        <v>INSERT INTO ListValues(ListID,Instance,scope,ValueKey,ValueDesc,OrderID) SELECT ListID,'lava','crms-nacc-drug','10012','Nimotop|nimodipine|d00318',10012 from list where ListName='NACCDrugList';</v>
      </c>
    </row>
    <row r="10014" spans="1:5">
      <c r="A10014" s="19" t="s">
        <v>22129</v>
      </c>
      <c r="B10014" s="22" t="s">
        <v>21883</v>
      </c>
      <c r="C10014" s="23" t="s">
        <v>21882</v>
      </c>
      <c r="D10014" s="1" t="str">
        <f t="shared" si="314"/>
        <v>Ning Xin Bao|Ning Xin Bao|S10222</v>
      </c>
      <c r="E10014" s="1" t="str">
        <f t="shared" si="313"/>
        <v>INSERT INTO ListValues(ListID,Instance,scope,ValueKey,ValueDesc,OrderID) SELECT ListID,'lava','crms-nacc-drug','10013','Ning Xin Bao|Ning Xin Bao|S10222',10013 from list where ListName='NACCDrugList';</v>
      </c>
    </row>
    <row r="10015" spans="1:5">
      <c r="A10015" s="9" t="s">
        <v>14209</v>
      </c>
      <c r="B10015" s="4" t="s">
        <v>14210</v>
      </c>
      <c r="C10015" s="10" t="s">
        <v>14211</v>
      </c>
      <c r="D10015" s="1" t="str">
        <f t="shared" si="314"/>
        <v>Nipent|pentostatin|d01356</v>
      </c>
      <c r="E10015" s="1" t="str">
        <f t="shared" si="313"/>
        <v>INSERT INTO ListValues(ListID,Instance,scope,ValueKey,ValueDesc,OrderID) SELECT ListID,'lava','crms-nacc-drug','10014','Nipent|pentostatin|d01356',10014 from list where ListName='NACCDrugList';</v>
      </c>
    </row>
    <row r="10016" spans="1:5">
      <c r="A10016" s="9" t="s">
        <v>14212</v>
      </c>
      <c r="B10016" s="4" t="s">
        <v>7187</v>
      </c>
      <c r="C10016" s="10" t="s">
        <v>7188</v>
      </c>
      <c r="D10016" s="1" t="str">
        <f t="shared" si="314"/>
        <v>Niphanoid|tetracaine|d01217</v>
      </c>
      <c r="E10016" s="1" t="str">
        <f t="shared" si="313"/>
        <v>INSERT INTO ListValues(ListID,Instance,scope,ValueKey,ValueDesc,OrderID) SELECT ListID,'lava','crms-nacc-drug','10015','Niphanoid|tetracaine|d01217',10015 from list where ListName='NACCDrugList';</v>
      </c>
    </row>
    <row r="10017" spans="1:5">
      <c r="A10017" s="9" t="s">
        <v>14213</v>
      </c>
      <c r="B10017" s="4" t="s">
        <v>1812</v>
      </c>
      <c r="C10017" s="10" t="s">
        <v>1813</v>
      </c>
      <c r="D10017" s="1" t="str">
        <f t="shared" si="314"/>
        <v>Niravam|alprazolam|d00168</v>
      </c>
      <c r="E10017" s="1" t="str">
        <f t="shared" si="313"/>
        <v>INSERT INTO ListValues(ListID,Instance,scope,ValueKey,ValueDesc,OrderID) SELECT ListID,'lava','crms-nacc-drug','10016','Niravam|alprazolam|d00168',10016 from list where ListName='NACCDrugList';</v>
      </c>
    </row>
    <row r="10018" spans="1:5">
      <c r="A10018" s="9" t="s">
        <v>14214</v>
      </c>
      <c r="B10018" s="4" t="s">
        <v>14215</v>
      </c>
      <c r="C10018" s="10" t="s">
        <v>14216</v>
      </c>
      <c r="D10018" s="1" t="str">
        <f t="shared" si="314"/>
        <v>Nisoldipine|nisoldipine|d03825</v>
      </c>
      <c r="E10018" s="1" t="str">
        <f t="shared" si="313"/>
        <v>INSERT INTO ListValues(ListID,Instance,scope,ValueKey,ValueDesc,OrderID) SELECT ListID,'lava','crms-nacc-drug','10017','Nisoldipine|nisoldipine|d03825',10017 from list where ListName='NACCDrugList';</v>
      </c>
    </row>
    <row r="10019" spans="1:5" ht="30">
      <c r="A10019" s="9" t="s">
        <v>14217</v>
      </c>
      <c r="B10019" s="4" t="s">
        <v>1559</v>
      </c>
      <c r="C10019" s="10" t="s">
        <v>1560</v>
      </c>
      <c r="D10019" s="1" t="str">
        <f t="shared" si="314"/>
        <v>Nite Time Cold|APAP/dextromethorphan/doxylamine/PSE|d03349</v>
      </c>
      <c r="E10019" s="1" t="str">
        <f t="shared" si="313"/>
        <v>INSERT INTO ListValues(ListID,Instance,scope,ValueKey,ValueDesc,OrderID) SELECT ListID,'lava','crms-nacc-drug','10018','Nite Time Cold|APAP/dextromethorphan/doxylamine/PSE|d03349',10018 from list where ListName='NACCDrugList';</v>
      </c>
    </row>
    <row r="10020" spans="1:5" ht="30">
      <c r="A10020" s="9" t="s">
        <v>14218</v>
      </c>
      <c r="B10020" s="4" t="s">
        <v>1586</v>
      </c>
      <c r="C10020" s="10" t="s">
        <v>1587</v>
      </c>
      <c r="D10020" s="1" t="str">
        <f t="shared" si="314"/>
        <v>Nite Time Cold &amp; Flu|APAP/dextromethorphan/doxylamine|d05366</v>
      </c>
      <c r="E10020" s="1" t="str">
        <f t="shared" si="313"/>
        <v>INSERT INTO ListValues(ListID,Instance,scope,ValueKey,ValueDesc,OrderID) SELECT ListID,'lava','crms-nacc-drug','10019','Nite Time Cold &amp; Flu|APAP/dextromethorphan/doxylamine|d05366',10019 from list where ListName='NACCDrugList';</v>
      </c>
    </row>
    <row r="10021" spans="1:5" ht="30">
      <c r="A10021" s="9" t="s">
        <v>14219</v>
      </c>
      <c r="B10021" s="4" t="s">
        <v>1586</v>
      </c>
      <c r="C10021" s="10" t="s">
        <v>1587</v>
      </c>
      <c r="D10021" s="1" t="str">
        <f t="shared" si="314"/>
        <v>Nite Time Cold &amp; Flu Relief|APAP/dextromethorphan/doxylamine|d05366</v>
      </c>
      <c r="E10021" s="1" t="str">
        <f t="shared" si="313"/>
        <v>INSERT INTO ListValues(ListID,Instance,scope,ValueKey,ValueDesc,OrderID) SELECT ListID,'lava','crms-nacc-drug','10020','Nite Time Cold &amp; Flu Relief|APAP/dextromethorphan/doxylamine|d05366',10020 from list where ListName='NACCDrugList';</v>
      </c>
    </row>
    <row r="10022" spans="1:5">
      <c r="A10022" s="9" t="s">
        <v>14220</v>
      </c>
      <c r="B10022" s="4" t="s">
        <v>1433</v>
      </c>
      <c r="C10022" s="10" t="s">
        <v>1434</v>
      </c>
      <c r="D10022" s="1" t="str">
        <f t="shared" si="314"/>
        <v>Nitetime|doxylamine|d03154</v>
      </c>
      <c r="E10022" s="1" t="str">
        <f t="shared" si="313"/>
        <v>INSERT INTO ListValues(ListID,Instance,scope,ValueKey,ValueDesc,OrderID) SELECT ListID,'lava','crms-nacc-drug','10021','Nitetime|doxylamine|d03154',10021 from list where ListName='NACCDrugList';</v>
      </c>
    </row>
    <row r="10023" spans="1:5">
      <c r="A10023" s="9" t="s">
        <v>14221</v>
      </c>
      <c r="B10023" s="4" t="s">
        <v>6869</v>
      </c>
      <c r="C10023" s="10" t="s">
        <v>6870</v>
      </c>
      <c r="D10023" s="1" t="str">
        <f t="shared" si="314"/>
        <v>Nitrek|nitroglycerin|d00321</v>
      </c>
      <c r="E10023" s="1" t="str">
        <f t="shared" si="313"/>
        <v>INSERT INTO ListValues(ListID,Instance,scope,ValueKey,ValueDesc,OrderID) SELECT ListID,'lava','crms-nacc-drug','10022','Nitrek|nitroglycerin|d00321',10022 from list where ListName='NACCDrugList';</v>
      </c>
    </row>
    <row r="10024" spans="1:5">
      <c r="A10024" s="9" t="s">
        <v>14222</v>
      </c>
      <c r="B10024" s="4" t="s">
        <v>9640</v>
      </c>
      <c r="C10024" s="10" t="s">
        <v>9641</v>
      </c>
      <c r="D10024" s="1" t="str">
        <f t="shared" si="314"/>
        <v>Nitro Macro|nitrofurantoin|d00112</v>
      </c>
      <c r="E10024" s="1" t="str">
        <f t="shared" si="313"/>
        <v>INSERT INTO ListValues(ListID,Instance,scope,ValueKey,ValueDesc,OrderID) SELECT ListID,'lava','crms-nacc-drug','10023','Nitro Macro|nitrofurantoin|d00112',10023 from list where ListName='NACCDrugList';</v>
      </c>
    </row>
    <row r="10025" spans="1:5">
      <c r="A10025" s="9" t="s">
        <v>14223</v>
      </c>
      <c r="B10025" s="4" t="s">
        <v>6869</v>
      </c>
      <c r="C10025" s="10" t="s">
        <v>6870</v>
      </c>
      <c r="D10025" s="1" t="str">
        <f t="shared" si="314"/>
        <v>Nitro TD Patch-A|nitroglycerin|d00321</v>
      </c>
      <c r="E10025" s="1" t="str">
        <f t="shared" si="313"/>
        <v>INSERT INTO ListValues(ListID,Instance,scope,ValueKey,ValueDesc,OrderID) SELECT ListID,'lava','crms-nacc-drug','10024','Nitro TD Patch-A|nitroglycerin|d00321',10024 from list where ListName='NACCDrugList';</v>
      </c>
    </row>
    <row r="10026" spans="1:5">
      <c r="A10026" s="9" t="s">
        <v>14224</v>
      </c>
      <c r="B10026" s="4" t="s">
        <v>6869</v>
      </c>
      <c r="C10026" s="10" t="s">
        <v>6870</v>
      </c>
      <c r="D10026" s="1" t="str">
        <f t="shared" si="314"/>
        <v>Nitro-Bid|nitroglycerin|d00321</v>
      </c>
      <c r="E10026" s="1" t="str">
        <f t="shared" si="313"/>
        <v>INSERT INTO ListValues(ListID,Instance,scope,ValueKey,ValueDesc,OrderID) SELECT ListID,'lava','crms-nacc-drug','10025','Nitro-Bid|nitroglycerin|d00321',10025 from list where ListName='NACCDrugList';</v>
      </c>
    </row>
    <row r="10027" spans="1:5">
      <c r="A10027" s="9" t="s">
        <v>14225</v>
      </c>
      <c r="B10027" s="4" t="s">
        <v>6869</v>
      </c>
      <c r="C10027" s="10" t="s">
        <v>6870</v>
      </c>
      <c r="D10027" s="1" t="str">
        <f t="shared" si="314"/>
        <v>Nitro-Bid IV|nitroglycerin|d00321</v>
      </c>
      <c r="E10027" s="1" t="str">
        <f t="shared" si="313"/>
        <v>INSERT INTO ListValues(ListID,Instance,scope,ValueKey,ValueDesc,OrderID) SELECT ListID,'lava','crms-nacc-drug','10026','Nitro-Bid IV|nitroglycerin|d00321',10026 from list where ListName='NACCDrugList';</v>
      </c>
    </row>
    <row r="10028" spans="1:5">
      <c r="A10028" s="9" t="s">
        <v>14226</v>
      </c>
      <c r="B10028" s="4" t="s">
        <v>6869</v>
      </c>
      <c r="C10028" s="10" t="s">
        <v>6870</v>
      </c>
      <c r="D10028" s="1" t="str">
        <f t="shared" si="314"/>
        <v>Nitro-Dur|nitroglycerin|d00321</v>
      </c>
      <c r="E10028" s="1" t="str">
        <f t="shared" si="313"/>
        <v>INSERT INTO ListValues(ListID,Instance,scope,ValueKey,ValueDesc,OrderID) SELECT ListID,'lava','crms-nacc-drug','10027','Nitro-Dur|nitroglycerin|d00321',10027 from list where ListName='NACCDrugList';</v>
      </c>
    </row>
    <row r="10029" spans="1:5">
      <c r="A10029" s="9" t="s">
        <v>14227</v>
      </c>
      <c r="B10029" s="4" t="s">
        <v>6869</v>
      </c>
      <c r="C10029" s="10" t="s">
        <v>6870</v>
      </c>
      <c r="D10029" s="1" t="str">
        <f t="shared" si="314"/>
        <v>Nitro-Par|nitroglycerin|d00321</v>
      </c>
      <c r="E10029" s="1" t="str">
        <f t="shared" si="313"/>
        <v>INSERT INTO ListValues(ListID,Instance,scope,ValueKey,ValueDesc,OrderID) SELECT ListID,'lava','crms-nacc-drug','10028','Nitro-Par|nitroglycerin|d00321',10028 from list where ListName='NACCDrugList';</v>
      </c>
    </row>
    <row r="10030" spans="1:5">
      <c r="A10030" s="9" t="s">
        <v>14228</v>
      </c>
      <c r="B10030" s="4" t="s">
        <v>6869</v>
      </c>
      <c r="C10030" s="10" t="s">
        <v>6870</v>
      </c>
      <c r="D10030" s="1" t="str">
        <f t="shared" si="314"/>
        <v>Nitro-Time|nitroglycerin|d00321</v>
      </c>
      <c r="E10030" s="1" t="str">
        <f t="shared" si="313"/>
        <v>INSERT INTO ListValues(ListID,Instance,scope,ValueKey,ValueDesc,OrderID) SELECT ListID,'lava','crms-nacc-drug','10029','Nitro-Time|nitroglycerin|d00321',10029 from list where ListName='NACCDrugList';</v>
      </c>
    </row>
    <row r="10031" spans="1:5">
      <c r="A10031" s="9" t="s">
        <v>14229</v>
      </c>
      <c r="B10031" s="4" t="s">
        <v>6869</v>
      </c>
      <c r="C10031" s="10" t="s">
        <v>6870</v>
      </c>
      <c r="D10031" s="1" t="str">
        <f t="shared" si="314"/>
        <v>Nitrocot|nitroglycerin|d00321</v>
      </c>
      <c r="E10031" s="1" t="str">
        <f t="shared" si="313"/>
        <v>INSERT INTO ListValues(ListID,Instance,scope,ValueKey,ValueDesc,OrderID) SELECT ListID,'lava','crms-nacc-drug','10030','Nitrocot|nitroglycerin|d00321',10030 from list where ListName='NACCDrugList';</v>
      </c>
    </row>
    <row r="10032" spans="1:5">
      <c r="A10032" s="9" t="s">
        <v>14230</v>
      </c>
      <c r="B10032" s="4" t="s">
        <v>6869</v>
      </c>
      <c r="C10032" s="10" t="s">
        <v>6870</v>
      </c>
      <c r="D10032" s="1" t="str">
        <f t="shared" si="314"/>
        <v>Nitrodisc|nitroglycerin|d00321</v>
      </c>
      <c r="E10032" s="1" t="str">
        <f t="shared" si="313"/>
        <v>INSERT INTO ListValues(ListID,Instance,scope,ValueKey,ValueDesc,OrderID) SELECT ListID,'lava','crms-nacc-drug','10031','Nitrodisc|nitroglycerin|d00321',10031 from list where ListName='NACCDrugList';</v>
      </c>
    </row>
    <row r="10033" spans="1:5">
      <c r="A10033" s="9" t="s">
        <v>14231</v>
      </c>
      <c r="B10033" s="4" t="s">
        <v>9640</v>
      </c>
      <c r="C10033" s="10" t="s">
        <v>9641</v>
      </c>
      <c r="D10033" s="1" t="str">
        <f t="shared" si="314"/>
        <v>Nitrofurantoin|nitrofurantoin|d00112</v>
      </c>
      <c r="E10033" s="1" t="str">
        <f t="shared" si="313"/>
        <v>INSERT INTO ListValues(ListID,Instance,scope,ValueKey,ValueDesc,OrderID) SELECT ListID,'lava','crms-nacc-drug','10032','Nitrofurantoin|nitrofurantoin|d00112',10032 from list where ListName='NACCDrugList';</v>
      </c>
    </row>
    <row r="10034" spans="1:5" ht="30">
      <c r="A10034" s="9" t="s">
        <v>14232</v>
      </c>
      <c r="B10034" s="4" t="s">
        <v>9640</v>
      </c>
      <c r="C10034" s="10" t="s">
        <v>9641</v>
      </c>
      <c r="D10034" s="1" t="str">
        <f t="shared" si="314"/>
        <v>Nitrofurantoin Anhydrous|nitrofurantoin|d00112</v>
      </c>
      <c r="E10034" s="1" t="str">
        <f t="shared" si="313"/>
        <v>INSERT INTO ListValues(ListID,Instance,scope,ValueKey,ValueDesc,OrderID) SELECT ListID,'lava','crms-nacc-drug','10033','Nitrofurantoin Anhydrous|nitrofurantoin|d00112',10033 from list where ListName='NACCDrugList';</v>
      </c>
    </row>
    <row r="10035" spans="1:5" ht="30">
      <c r="A10035" s="9" t="s">
        <v>14233</v>
      </c>
      <c r="B10035" s="4" t="s">
        <v>9640</v>
      </c>
      <c r="C10035" s="10" t="s">
        <v>9641</v>
      </c>
      <c r="D10035" s="1" t="str">
        <f t="shared" si="314"/>
        <v>Nitrofurantoin Macrocrystals|nitrofurantoin|d00112</v>
      </c>
      <c r="E10035" s="1" t="str">
        <f t="shared" si="313"/>
        <v>INSERT INTO ListValues(ListID,Instance,scope,ValueKey,ValueDesc,OrderID) SELECT ListID,'lava','crms-nacc-drug','10034','Nitrofurantoin Macrocrystals|nitrofurantoin|d00112',10034 from list where ListName='NACCDrugList';</v>
      </c>
    </row>
    <row r="10036" spans="1:5" ht="45">
      <c r="A10036" s="9" t="s">
        <v>14234</v>
      </c>
      <c r="B10036" s="4" t="s">
        <v>9640</v>
      </c>
      <c r="C10036" s="10" t="s">
        <v>9641</v>
      </c>
      <c r="D10036" s="1" t="str">
        <f t="shared" si="314"/>
        <v>Nitrofurantoin Monohydrate/Macrocrystals|nitrofurantoin|d00112</v>
      </c>
      <c r="E10036" s="1" t="str">
        <f t="shared" si="313"/>
        <v>INSERT INTO ListValues(ListID,Instance,scope,ValueKey,ValueDesc,OrderID) SELECT ListID,'lava','crms-nacc-drug','10035','Nitrofurantoin Monohydrate/Macrocrystals|nitrofurantoin|d00112',10035 from list where ListName='NACCDrugList';</v>
      </c>
    </row>
    <row r="10037" spans="1:5">
      <c r="A10037" s="9" t="s">
        <v>14235</v>
      </c>
      <c r="B10037" s="4" t="s">
        <v>4215</v>
      </c>
      <c r="C10037" s="10" t="s">
        <v>4216</v>
      </c>
      <c r="D10037" s="1" t="str">
        <f t="shared" si="314"/>
        <v>Nitrofurazone|nitrofurazone topical|d01257</v>
      </c>
      <c r="E10037" s="1" t="str">
        <f t="shared" si="313"/>
        <v>INSERT INTO ListValues(ListID,Instance,scope,ValueKey,ValueDesc,OrderID) SELECT ListID,'lava','crms-nacc-drug','10036','Nitrofurazone|nitrofurazone topical|d01257',10036 from list where ListName='NACCDrugList';</v>
      </c>
    </row>
    <row r="10038" spans="1:5">
      <c r="A10038" s="9" t="s">
        <v>14236</v>
      </c>
      <c r="B10038" s="4" t="s">
        <v>6869</v>
      </c>
      <c r="C10038" s="10" t="s">
        <v>6870</v>
      </c>
      <c r="D10038" s="1" t="str">
        <f t="shared" si="314"/>
        <v>Nitrogard|nitroglycerin|d00321</v>
      </c>
      <c r="E10038" s="1" t="str">
        <f t="shared" si="313"/>
        <v>INSERT INTO ListValues(ListID,Instance,scope,ValueKey,ValueDesc,OrderID) SELECT ListID,'lava','crms-nacc-drug','10037','Nitrogard|nitroglycerin|d00321',10037 from list where ListName='NACCDrugList';</v>
      </c>
    </row>
    <row r="10039" spans="1:5">
      <c r="A10039" s="9" t="s">
        <v>14237</v>
      </c>
      <c r="B10039" s="4" t="s">
        <v>6869</v>
      </c>
      <c r="C10039" s="10" t="s">
        <v>6870</v>
      </c>
      <c r="D10039" s="1" t="str">
        <f t="shared" si="314"/>
        <v>Nitroglycerin|nitroglycerin|d00321</v>
      </c>
      <c r="E10039" s="1" t="str">
        <f t="shared" si="313"/>
        <v>INSERT INTO ListValues(ListID,Instance,scope,ValueKey,ValueDesc,OrderID) SELECT ListID,'lava','crms-nacc-drug','10038','Nitroglycerin|nitroglycerin|d00321',10038 from list where ListName='NACCDrugList';</v>
      </c>
    </row>
    <row r="10040" spans="1:5">
      <c r="A10040" s="9" t="s">
        <v>14238</v>
      </c>
      <c r="B10040" s="4" t="s">
        <v>6869</v>
      </c>
      <c r="C10040" s="10" t="s">
        <v>6870</v>
      </c>
      <c r="D10040" s="1" t="str">
        <f t="shared" si="314"/>
        <v>Nitroglycerin ER|nitroglycerin|d00321</v>
      </c>
      <c r="E10040" s="1" t="str">
        <f t="shared" si="313"/>
        <v>INSERT INTO ListValues(ListID,Instance,scope,ValueKey,ValueDesc,OrderID) SELECT ListID,'lava','crms-nacc-drug','10039','Nitroglycerin ER|nitroglycerin|d00321',10039 from list where ListName='NACCDrugList';</v>
      </c>
    </row>
    <row r="10041" spans="1:5">
      <c r="A10041" s="9" t="s">
        <v>14239</v>
      </c>
      <c r="B10041" s="4" t="s">
        <v>6869</v>
      </c>
      <c r="C10041" s="10" t="s">
        <v>6870</v>
      </c>
      <c r="D10041" s="1" t="str">
        <f t="shared" si="314"/>
        <v>Nitroglycerin Patch|nitroglycerin|d00321</v>
      </c>
      <c r="E10041" s="1" t="str">
        <f t="shared" si="313"/>
        <v>INSERT INTO ListValues(ListID,Instance,scope,ValueKey,ValueDesc,OrderID) SELECT ListID,'lava','crms-nacc-drug','10040','Nitroglycerin Patch|nitroglycerin|d00321',10040 from list where ListName='NACCDrugList';</v>
      </c>
    </row>
    <row r="10042" spans="1:5" ht="30">
      <c r="A10042" s="9" t="s">
        <v>14240</v>
      </c>
      <c r="B10042" s="4" t="s">
        <v>6869</v>
      </c>
      <c r="C10042" s="10" t="s">
        <v>6870</v>
      </c>
      <c r="D10042" s="1" t="str">
        <f t="shared" si="314"/>
        <v>Nitroglycerin Transdermal System|nitroglycerin|d00321</v>
      </c>
      <c r="E10042" s="1" t="str">
        <f t="shared" si="313"/>
        <v>INSERT INTO ListValues(ListID,Instance,scope,ValueKey,ValueDesc,OrderID) SELECT ListID,'lava','crms-nacc-drug','10041','Nitroglycerin Transdermal System|nitroglycerin|d00321',10041 from list where ListName='NACCDrugList';</v>
      </c>
    </row>
    <row r="10043" spans="1:5">
      <c r="A10043" s="9" t="s">
        <v>14241</v>
      </c>
      <c r="B10043" s="4" t="s">
        <v>6869</v>
      </c>
      <c r="C10043" s="10" t="s">
        <v>6870</v>
      </c>
      <c r="D10043" s="1" t="str">
        <f t="shared" si="314"/>
        <v>Nitroglyn E-R|nitroglycerin|d00321</v>
      </c>
      <c r="E10043" s="1" t="str">
        <f t="shared" si="313"/>
        <v>INSERT INTO ListValues(ListID,Instance,scope,ValueKey,ValueDesc,OrderID) SELECT ListID,'lava','crms-nacc-drug','10042','Nitroglyn E-R|nitroglycerin|d00321',10042 from list where ListName='NACCDrugList';</v>
      </c>
    </row>
    <row r="10044" spans="1:5">
      <c r="A10044" s="9" t="s">
        <v>14242</v>
      </c>
      <c r="B10044" s="4" t="s">
        <v>6869</v>
      </c>
      <c r="C10044" s="10" t="s">
        <v>6870</v>
      </c>
      <c r="D10044" s="1" t="str">
        <f t="shared" si="314"/>
        <v>Nitrol|nitroglycerin|d00321</v>
      </c>
      <c r="E10044" s="1" t="str">
        <f t="shared" si="313"/>
        <v>INSERT INTO ListValues(ListID,Instance,scope,ValueKey,ValueDesc,OrderID) SELECT ListID,'lava','crms-nacc-drug','10043','Nitrol|nitroglycerin|d00321',10043 from list where ListName='NACCDrugList';</v>
      </c>
    </row>
    <row r="10045" spans="1:5">
      <c r="A10045" s="9" t="s">
        <v>14243</v>
      </c>
      <c r="B10045" s="4" t="s">
        <v>6869</v>
      </c>
      <c r="C10045" s="10" t="s">
        <v>6870</v>
      </c>
      <c r="D10045" s="1" t="str">
        <f t="shared" si="314"/>
        <v>Nitrol Appli-Kit|nitroglycerin|d00321</v>
      </c>
      <c r="E10045" s="1" t="str">
        <f t="shared" si="313"/>
        <v>INSERT INTO ListValues(ListID,Instance,scope,ValueKey,ValueDesc,OrderID) SELECT ListID,'lava','crms-nacc-drug','10044','Nitrol Appli-Kit|nitroglycerin|d00321',10044 from list where ListName='NACCDrugList';</v>
      </c>
    </row>
    <row r="10046" spans="1:5">
      <c r="A10046" s="9" t="s">
        <v>14244</v>
      </c>
      <c r="B10046" s="4" t="s">
        <v>6869</v>
      </c>
      <c r="C10046" s="10" t="s">
        <v>6870</v>
      </c>
      <c r="D10046" s="1" t="str">
        <f t="shared" si="314"/>
        <v>Nitrolingual|nitroglycerin|d00321</v>
      </c>
      <c r="E10046" s="1" t="str">
        <f t="shared" si="313"/>
        <v>INSERT INTO ListValues(ListID,Instance,scope,ValueKey,ValueDesc,OrderID) SELECT ListID,'lava','crms-nacc-drug','10045','Nitrolingual|nitroglycerin|d00321',10045 from list where ListName='NACCDrugList';</v>
      </c>
    </row>
    <row r="10047" spans="1:5" ht="30">
      <c r="A10047" s="9" t="s">
        <v>14245</v>
      </c>
      <c r="B10047" s="4" t="s">
        <v>6869</v>
      </c>
      <c r="C10047" s="10" t="s">
        <v>6870</v>
      </c>
      <c r="D10047" s="1" t="str">
        <f t="shared" si="314"/>
        <v>Nitrolingual Duo Pack|nitroglycerin|d00321</v>
      </c>
      <c r="E10047" s="1" t="str">
        <f t="shared" si="313"/>
        <v>INSERT INTO ListValues(ListID,Instance,scope,ValueKey,ValueDesc,OrderID) SELECT ListID,'lava','crms-nacc-drug','10046','Nitrolingual Duo Pack|nitroglycerin|d00321',10046 from list where ListName='NACCDrugList';</v>
      </c>
    </row>
    <row r="10048" spans="1:5">
      <c r="A10048" s="9" t="s">
        <v>14246</v>
      </c>
      <c r="B10048" s="4" t="s">
        <v>6869</v>
      </c>
      <c r="C10048" s="10" t="s">
        <v>6870</v>
      </c>
      <c r="D10048" s="1" t="str">
        <f t="shared" si="314"/>
        <v>Nitromist|nitroglycerin|d00321</v>
      </c>
      <c r="E10048" s="1" t="str">
        <f t="shared" si="313"/>
        <v>INSERT INTO ListValues(ListID,Instance,scope,ValueKey,ValueDesc,OrderID) SELECT ListID,'lava','crms-nacc-drug','10047','Nitromist|nitroglycerin|d00321',10047 from list where ListName='NACCDrugList';</v>
      </c>
    </row>
    <row r="10049" spans="1:5">
      <c r="A10049" s="9" t="s">
        <v>14247</v>
      </c>
      <c r="B10049" s="4" t="s">
        <v>6869</v>
      </c>
      <c r="C10049" s="10" t="s">
        <v>6870</v>
      </c>
      <c r="D10049" s="1" t="str">
        <f t="shared" si="314"/>
        <v>Nitrong|nitroglycerin|d00321</v>
      </c>
      <c r="E10049" s="1" t="str">
        <f t="shared" si="313"/>
        <v>INSERT INTO ListValues(ListID,Instance,scope,ValueKey,ValueDesc,OrderID) SELECT ListID,'lava','crms-nacc-drug','10048','Nitrong|nitroglycerin|d00321',10048 from list where ListName='NACCDrugList';</v>
      </c>
    </row>
    <row r="10050" spans="1:5">
      <c r="A10050" s="9" t="s">
        <v>14248</v>
      </c>
      <c r="B10050" s="4" t="s">
        <v>14249</v>
      </c>
      <c r="C10050" s="10" t="s">
        <v>14250</v>
      </c>
      <c r="D10050" s="1" t="str">
        <f t="shared" si="314"/>
        <v>Nitropress|nitroprusside|d00136</v>
      </c>
      <c r="E10050" s="1" t="str">
        <f t="shared" si="313"/>
        <v>INSERT INTO ListValues(ListID,Instance,scope,ValueKey,ValueDesc,OrderID) SELECT ListID,'lava','crms-nacc-drug','10049','Nitropress|nitroprusside|d00136',10049 from list where ListName='NACCDrugList';</v>
      </c>
    </row>
    <row r="10051" spans="1:5">
      <c r="A10051" s="9" t="s">
        <v>14251</v>
      </c>
      <c r="B10051" s="4" t="s">
        <v>6869</v>
      </c>
      <c r="C10051" s="10" t="s">
        <v>6870</v>
      </c>
      <c r="D10051" s="1" t="str">
        <f t="shared" si="314"/>
        <v>Nitroquick|nitroglycerin|d00321</v>
      </c>
      <c r="E10051" s="1" t="str">
        <f t="shared" ref="E10051:E10114" si="315">"INSERT INTO ListValues(ListID,Instance,scope,ValueKey,ValueDesc,OrderID) SELECT ListID,'lava','crms-nacc-drug','"&amp; ROW(D10051)-1 &amp;"','"&amp;D10051&amp;"'," &amp;ROW(D10051)-1 &amp;" from list where ListName='NACCDrugList';"</f>
        <v>INSERT INTO ListValues(ListID,Instance,scope,ValueKey,ValueDesc,OrderID) SELECT ListID,'lava','crms-nacc-drug','10050','Nitroquick|nitroglycerin|d00321',10050 from list where ListName='NACCDrugList';</v>
      </c>
    </row>
    <row r="10052" spans="1:5">
      <c r="A10052" s="9" t="s">
        <v>14252</v>
      </c>
      <c r="B10052" s="4" t="s">
        <v>6869</v>
      </c>
      <c r="C10052" s="10" t="s">
        <v>6870</v>
      </c>
      <c r="D10052" s="1" t="str">
        <f t="shared" si="314"/>
        <v>Nitrostat|nitroglycerin|d00321</v>
      </c>
      <c r="E10052" s="1" t="str">
        <f t="shared" si="315"/>
        <v>INSERT INTO ListValues(ListID,Instance,scope,ValueKey,ValueDesc,OrderID) SELECT ListID,'lava','crms-nacc-drug','10051','Nitrostat|nitroglycerin|d00321',10051 from list where ListName='NACCDrugList';</v>
      </c>
    </row>
    <row r="10053" spans="1:5">
      <c r="A10053" s="9"/>
      <c r="B10053" s="4" t="s">
        <v>6</v>
      </c>
      <c r="C10053" s="10" t="s">
        <v>7</v>
      </c>
      <c r="D10053" s="1" t="str">
        <f t="shared" ref="D10053:D10116" si="316">IF(A10053="",B10053,A10053) &amp; "|" &amp; B10053 &amp; "|" &amp; C10053</f>
        <v>nitrous oxide|nitrous oxide|d00934</v>
      </c>
      <c r="E10053" s="1" t="str">
        <f t="shared" si="315"/>
        <v>INSERT INTO ListValues(ListID,Instance,scope,ValueKey,ValueDesc,OrderID) SELECT ListID,'lava','crms-nacc-drug','10052','nitrous oxide|nitrous oxide|d00934',10052 from list where ListName='NACCDrugList';</v>
      </c>
    </row>
    <row r="10054" spans="1:5">
      <c r="A10054" s="9"/>
      <c r="B10054" s="4" t="s">
        <v>244</v>
      </c>
      <c r="C10054" s="10" t="s">
        <v>245</v>
      </c>
      <c r="D10054" s="1" t="str">
        <f t="shared" si="316"/>
        <v>nitrous oxide-oxygen|nitrous oxide-oxygen|d06865</v>
      </c>
      <c r="E10054" s="1" t="str">
        <f t="shared" si="315"/>
        <v>INSERT INTO ListValues(ListID,Instance,scope,ValueKey,ValueDesc,OrderID) SELECT ListID,'lava','crms-nacc-drug','10053','nitrous oxide-oxygen|nitrous oxide-oxygen|d06865',10053 from list where ListName='NACCDrugList';</v>
      </c>
    </row>
    <row r="10055" spans="1:5">
      <c r="A10055" s="9" t="s">
        <v>14253</v>
      </c>
      <c r="B10055" s="4" t="s">
        <v>535</v>
      </c>
      <c r="C10055" s="10" t="s">
        <v>536</v>
      </c>
      <c r="D10055" s="1" t="str">
        <f t="shared" si="316"/>
        <v>Nivea|emollients, topical|d03770</v>
      </c>
      <c r="E10055" s="1" t="str">
        <f t="shared" si="315"/>
        <v>INSERT INTO ListValues(ListID,Instance,scope,ValueKey,ValueDesc,OrderID) SELECT ListID,'lava','crms-nacc-drug','10054','Nivea|emollients, topical|d03770',10054 from list where ListName='NACCDrugList';</v>
      </c>
    </row>
    <row r="10056" spans="1:5" ht="30">
      <c r="A10056" s="9" t="s">
        <v>14254</v>
      </c>
      <c r="B10056" s="4" t="s">
        <v>878</v>
      </c>
      <c r="C10056" s="10" t="s">
        <v>879</v>
      </c>
      <c r="D10056" s="1" t="str">
        <f t="shared" si="316"/>
        <v>Nix Complete Lice Treatment System|permethrin topical|d01279</v>
      </c>
      <c r="E10056" s="1" t="str">
        <f t="shared" si="315"/>
        <v>INSERT INTO ListValues(ListID,Instance,scope,ValueKey,ValueDesc,OrderID) SELECT ListID,'lava','crms-nacc-drug','10055','Nix Complete Lice Treatment System|permethrin topical|d01279',10055 from list where ListName='NACCDrugList';</v>
      </c>
    </row>
    <row r="10057" spans="1:5">
      <c r="A10057" s="9" t="s">
        <v>14255</v>
      </c>
      <c r="B10057" s="4" t="s">
        <v>878</v>
      </c>
      <c r="C10057" s="10" t="s">
        <v>879</v>
      </c>
      <c r="D10057" s="1" t="str">
        <f t="shared" si="316"/>
        <v>Nix Cream Rinse|permethrin topical|d01279</v>
      </c>
      <c r="E10057" s="1" t="str">
        <f t="shared" si="315"/>
        <v>INSERT INTO ListValues(ListID,Instance,scope,ValueKey,ValueDesc,OrderID) SELECT ListID,'lava','crms-nacc-drug','10056','Nix Cream Rinse|permethrin topical|d01279',10056 from list where ListName='NACCDrugList';</v>
      </c>
    </row>
    <row r="10058" spans="1:5">
      <c r="A10058" s="9" t="s">
        <v>14256</v>
      </c>
      <c r="B10058" s="4" t="s">
        <v>878</v>
      </c>
      <c r="C10058" s="10" t="s">
        <v>879</v>
      </c>
      <c r="D10058" s="1" t="str">
        <f t="shared" si="316"/>
        <v>Nix Lice Control|permethrin topical|d01279</v>
      </c>
      <c r="E10058" s="1" t="str">
        <f t="shared" si="315"/>
        <v>INSERT INTO ListValues(ListID,Instance,scope,ValueKey,ValueDesc,OrderID) SELECT ListID,'lava','crms-nacc-drug','10057','Nix Lice Control|permethrin topical|d01279',10057 from list where ListName='NACCDrugList';</v>
      </c>
    </row>
    <row r="10059" spans="1:5">
      <c r="A10059" s="9" t="s">
        <v>14257</v>
      </c>
      <c r="B10059" s="4" t="s">
        <v>3085</v>
      </c>
      <c r="C10059" s="10" t="s">
        <v>3086</v>
      </c>
      <c r="D10059" s="1" t="str">
        <f t="shared" si="316"/>
        <v>Nizatidine|nizatidine|d00322</v>
      </c>
      <c r="E10059" s="1" t="str">
        <f t="shared" si="315"/>
        <v>INSERT INTO ListValues(ListID,Instance,scope,ValueKey,ValueDesc,OrderID) SELECT ListID,'lava','crms-nacc-drug','10058','Nizatidine|nizatidine|d00322',10058 from list where ListName='NACCDrugList';</v>
      </c>
    </row>
    <row r="10060" spans="1:5">
      <c r="A10060" s="9" t="s">
        <v>14258</v>
      </c>
      <c r="B10060" s="4" t="s">
        <v>11569</v>
      </c>
      <c r="C10060" s="10" t="s">
        <v>11570</v>
      </c>
      <c r="D10060" s="1" t="str">
        <f t="shared" si="316"/>
        <v>Nizoral|ketoconazole|d00103</v>
      </c>
      <c r="E10060" s="1" t="str">
        <f t="shared" si="315"/>
        <v>INSERT INTO ListValues(ListID,Instance,scope,ValueKey,ValueDesc,OrderID) SELECT ListID,'lava','crms-nacc-drug','10059','Nizoral|ketoconazole|d00103',10059 from list where ListName='NACCDrugList';</v>
      </c>
    </row>
    <row r="10061" spans="1:5">
      <c r="A10061" s="9" t="s">
        <v>14259</v>
      </c>
      <c r="B10061" s="4" t="s">
        <v>8871</v>
      </c>
      <c r="C10061" s="10" t="s">
        <v>8872</v>
      </c>
      <c r="D10061" s="1" t="str">
        <f t="shared" si="316"/>
        <v>Nizoral A-D|ketoconazole topical|d03202</v>
      </c>
      <c r="E10061" s="1" t="str">
        <f t="shared" si="315"/>
        <v>INSERT INTO ListValues(ListID,Instance,scope,ValueKey,ValueDesc,OrderID) SELECT ListID,'lava','crms-nacc-drug','10060','Nizoral A-D|ketoconazole topical|d03202',10060 from list where ListName='NACCDrugList';</v>
      </c>
    </row>
    <row r="10062" spans="1:5">
      <c r="A10062" s="9" t="s">
        <v>14260</v>
      </c>
      <c r="B10062" s="4" t="s">
        <v>8871</v>
      </c>
      <c r="C10062" s="10" t="s">
        <v>8872</v>
      </c>
      <c r="D10062" s="1" t="str">
        <f t="shared" si="316"/>
        <v>Nizoral Topical|ketoconazole topical|d03202</v>
      </c>
      <c r="E10062" s="1" t="str">
        <f t="shared" si="315"/>
        <v>INSERT INTO ListValues(ListID,Instance,scope,ValueKey,ValueDesc,OrderID) SELECT ListID,'lava','crms-nacc-drug','10061','Nizoral Topical|ketoconazole topical|d03202',10061 from list where ListName='NACCDrugList';</v>
      </c>
    </row>
    <row r="10063" spans="1:5">
      <c r="A10063" s="9" t="s">
        <v>14261</v>
      </c>
      <c r="B10063" s="4" t="s">
        <v>1473</v>
      </c>
      <c r="C10063" s="10" t="s">
        <v>1474</v>
      </c>
      <c r="D10063" s="1" t="str">
        <f t="shared" si="316"/>
        <v>No Doz|caffeine|d00801</v>
      </c>
      <c r="E10063" s="1" t="str">
        <f t="shared" si="315"/>
        <v>INSERT INTO ListValues(ListID,Instance,scope,ValueKey,ValueDesc,OrderID) SELECT ListID,'lava','crms-nacc-drug','10062','No Doz|caffeine|d00801',10062 from list where ListName='NACCDrugList';</v>
      </c>
    </row>
    <row r="10064" spans="1:5" ht="30">
      <c r="A10064" s="9" t="s">
        <v>14262</v>
      </c>
      <c r="B10064" s="4" t="s">
        <v>1473</v>
      </c>
      <c r="C10064" s="10" t="s">
        <v>1474</v>
      </c>
      <c r="D10064" s="1" t="str">
        <f t="shared" si="316"/>
        <v>NoDoz Maximum Strength|caffeine|d00801</v>
      </c>
      <c r="E10064" s="1" t="str">
        <f t="shared" si="315"/>
        <v>INSERT INTO ListValues(ListID,Instance,scope,ValueKey,ValueDesc,OrderID) SELECT ListID,'lava','crms-nacc-drug','10063','NoDoz Maximum Strength|caffeine|d00801',10063 from list where ListName='NACCDrugList';</v>
      </c>
    </row>
    <row r="10065" spans="1:5" ht="30">
      <c r="A10065" s="9" t="s">
        <v>14263</v>
      </c>
      <c r="B10065" s="4" t="s">
        <v>881</v>
      </c>
      <c r="C10065" s="10" t="s">
        <v>882</v>
      </c>
      <c r="D10065" s="1" t="str">
        <f t="shared" si="316"/>
        <v>Nogenic HC|hydrocortisone topical|d03205</v>
      </c>
      <c r="E10065" s="1" t="str">
        <f t="shared" si="315"/>
        <v>INSERT INTO ListValues(ListID,Instance,scope,ValueKey,ValueDesc,OrderID) SELECT ListID,'lava','crms-nacc-drug','10064','Nogenic HC|hydrocortisone topical|d03205',10064 from list where ListName='NACCDrugList';</v>
      </c>
    </row>
    <row r="10066" spans="1:5" ht="30">
      <c r="A10066" s="9" t="s">
        <v>14264</v>
      </c>
      <c r="B10066" s="4" t="s">
        <v>894</v>
      </c>
      <c r="C10066" s="10" t="s">
        <v>895</v>
      </c>
      <c r="D10066" s="1" t="str">
        <f t="shared" si="316"/>
        <v>NoHist|chlorpheniramine-phenylephrine|d03300</v>
      </c>
      <c r="E10066" s="1" t="str">
        <f t="shared" si="315"/>
        <v>INSERT INTO ListValues(ListID,Instance,scope,ValueKey,ValueDesc,OrderID) SELECT ListID,'lava','crms-nacc-drug','10065','NoHist|chlorpheniramine-phenylephrine|d03300',10065 from list where ListName='NACCDrugList';</v>
      </c>
    </row>
    <row r="10067" spans="1:5" ht="45">
      <c r="A10067" s="9" t="s">
        <v>14265</v>
      </c>
      <c r="B10067" s="4" t="s">
        <v>1364</v>
      </c>
      <c r="C10067" s="10" t="s">
        <v>1365</v>
      </c>
      <c r="D10067" s="1" t="str">
        <f t="shared" si="316"/>
        <v>NoHist DM|chlorpheniramine/dextromethorp/phenylephrine|d03369</v>
      </c>
      <c r="E10067" s="1" t="str">
        <f t="shared" si="315"/>
        <v>INSERT INTO ListValues(ListID,Instance,scope,ValueKey,ValueDesc,OrderID) SELECT ListID,'lava','crms-nacc-drug','10066','NoHist DM|chlorpheniramine/dextromethorp/phenylephrine|d03369',10066 from list where ListName='NACCDrugList';</v>
      </c>
    </row>
    <row r="10068" spans="1:5" ht="30">
      <c r="A10068" s="9" t="s">
        <v>14266</v>
      </c>
      <c r="B10068" s="4" t="s">
        <v>1126</v>
      </c>
      <c r="C10068" s="10" t="s">
        <v>1127</v>
      </c>
      <c r="D10068" s="1" t="str">
        <f t="shared" si="316"/>
        <v>NoHist EXT|chlorpheniramine-methscopolamine|d05411</v>
      </c>
      <c r="E10068" s="1" t="str">
        <f t="shared" si="315"/>
        <v>INSERT INTO ListValues(ListID,Instance,scope,ValueKey,ValueDesc,OrderID) SELECT ListID,'lava','crms-nacc-drug','10067','NoHist EXT|chlorpheniramine-methscopolamine|d05411',10067 from list where ListName='NACCDrugList';</v>
      </c>
    </row>
    <row r="10069" spans="1:5" ht="30">
      <c r="A10069" s="9" t="s">
        <v>14267</v>
      </c>
      <c r="B10069" s="4" t="s">
        <v>894</v>
      </c>
      <c r="C10069" s="10" t="s">
        <v>895</v>
      </c>
      <c r="D10069" s="1" t="str">
        <f t="shared" si="316"/>
        <v>NoHist LQ|chlorpheniramine-phenylephrine|d03300</v>
      </c>
      <c r="E10069" s="1" t="str">
        <f t="shared" si="315"/>
        <v>INSERT INTO ListValues(ListID,Instance,scope,ValueKey,ValueDesc,OrderID) SELECT ListID,'lava','crms-nacc-drug','10068','NoHist LQ|chlorpheniramine-phenylephrine|d03300',10068 from list where ListName='NACCDrugList';</v>
      </c>
    </row>
    <row r="10070" spans="1:5" ht="30">
      <c r="A10070" s="9" t="s">
        <v>14268</v>
      </c>
      <c r="B10070" s="4" t="s">
        <v>1129</v>
      </c>
      <c r="C10070" s="10" t="s">
        <v>1130</v>
      </c>
      <c r="D10070" s="1" t="str">
        <f t="shared" si="316"/>
        <v>Nohist PE|chlorpheniramine/methscopolamine/PE|d03338</v>
      </c>
      <c r="E10070" s="1" t="str">
        <f t="shared" si="315"/>
        <v>INSERT INTO ListValues(ListID,Instance,scope,ValueKey,ValueDesc,OrderID) SELECT ListID,'lava','crms-nacc-drug','10069','Nohist PE|chlorpheniramine/methscopolamine/PE|d03338',10069 from list where ListName='NACCDrugList';</v>
      </c>
    </row>
    <row r="10071" spans="1:5" ht="30">
      <c r="A10071" s="9" t="s">
        <v>14269</v>
      </c>
      <c r="B10071" s="4" t="s">
        <v>1129</v>
      </c>
      <c r="C10071" s="10" t="s">
        <v>1130</v>
      </c>
      <c r="D10071" s="1" t="str">
        <f t="shared" si="316"/>
        <v>Nohist Plus|chlorpheniramine/methscopolamine/PE|d03338</v>
      </c>
      <c r="E10071" s="1" t="str">
        <f t="shared" si="315"/>
        <v>INSERT INTO ListValues(ListID,Instance,scope,ValueKey,ValueDesc,OrderID) SELECT ListID,'lava','crms-nacc-drug','10070','Nohist Plus|chlorpheniramine/methscopolamine/PE|d03338',10070 from list where ListName='NACCDrugList';</v>
      </c>
    </row>
    <row r="10072" spans="1:5" ht="30">
      <c r="A10072" s="9" t="s">
        <v>14270</v>
      </c>
      <c r="B10072" s="4" t="s">
        <v>1129</v>
      </c>
      <c r="C10072" s="10" t="s">
        <v>1130</v>
      </c>
      <c r="D10072" s="1" t="str">
        <f t="shared" si="316"/>
        <v>Nohist Plus Jr|chlorpheniramine/methscopolamine/PE|d03338</v>
      </c>
      <c r="E10072" s="1" t="str">
        <f t="shared" si="315"/>
        <v>INSERT INTO ListValues(ListID,Instance,scope,ValueKey,ValueDesc,OrderID) SELECT ListID,'lava','crms-nacc-drug','10071','Nohist Plus Jr|chlorpheniramine/methscopolamine/PE|d03338',10071 from list where ListName='NACCDrugList';</v>
      </c>
    </row>
    <row r="10073" spans="1:5" ht="30">
      <c r="A10073" s="9" t="s">
        <v>14271</v>
      </c>
      <c r="B10073" s="4" t="s">
        <v>3854</v>
      </c>
      <c r="C10073" s="10" t="s">
        <v>3855</v>
      </c>
      <c r="D10073" s="1" t="str">
        <f t="shared" si="316"/>
        <v>NoHist-A|chlorpheniramine/PE/phenyltoloxamine|d03306</v>
      </c>
      <c r="E10073" s="1" t="str">
        <f t="shared" si="315"/>
        <v>INSERT INTO ListValues(ListID,Instance,scope,ValueKey,ValueDesc,OrderID) SELECT ListID,'lava','crms-nacc-drug','10072','NoHist-A|chlorpheniramine/PE/phenyltoloxamine|d03306',10072 from list where ListName='NACCDrugList';</v>
      </c>
    </row>
    <row r="10074" spans="1:5" ht="45">
      <c r="A10074" s="9" t="s">
        <v>14272</v>
      </c>
      <c r="B10074" s="4" t="s">
        <v>1364</v>
      </c>
      <c r="C10074" s="10" t="s">
        <v>1365</v>
      </c>
      <c r="D10074" s="1" t="str">
        <f t="shared" si="316"/>
        <v>Nohist-DMX|chlorpheniramine/dextromethorp/phenylephrine|d03369</v>
      </c>
      <c r="E10074" s="1" t="str">
        <f t="shared" si="315"/>
        <v>INSERT INTO ListValues(ListID,Instance,scope,ValueKey,ValueDesc,OrderID) SELECT ListID,'lava','crms-nacc-drug','10073','Nohist-DMX|chlorpheniramine/dextromethorp/phenylephrine|d03369',10073 from list where ListName='NACCDrugList';</v>
      </c>
    </row>
    <row r="10075" spans="1:5" ht="45">
      <c r="A10075" s="9" t="s">
        <v>14273</v>
      </c>
      <c r="B10075" s="4" t="s">
        <v>1364</v>
      </c>
      <c r="C10075" s="10" t="s">
        <v>1365</v>
      </c>
      <c r="D10075" s="1" t="str">
        <f t="shared" si="316"/>
        <v>NoHist-PDX|chlorpheniramine/dextromethorp/phenylephrine|d03369</v>
      </c>
      <c r="E10075" s="1" t="str">
        <f t="shared" si="315"/>
        <v>INSERT INTO ListValues(ListID,Instance,scope,ValueKey,ValueDesc,OrderID) SELECT ListID,'lava','crms-nacc-drug','10074','NoHist-PDX|chlorpheniramine/dextromethorp/phenylephrine|d03369',10074 from list where ListName='NACCDrugList';</v>
      </c>
    </row>
    <row r="10076" spans="1:5">
      <c r="A10076" s="9" t="s">
        <v>14274</v>
      </c>
      <c r="B10076" s="4" t="s">
        <v>14275</v>
      </c>
      <c r="C10076" s="10" t="s">
        <v>14276</v>
      </c>
      <c r="D10076" s="1" t="str">
        <f t="shared" si="316"/>
        <v>Nolahist|phenindamine|d00793</v>
      </c>
      <c r="E10076" s="1" t="str">
        <f t="shared" si="315"/>
        <v>INSERT INTO ListValues(ListID,Instance,scope,ValueKey,ValueDesc,OrderID) SELECT ListID,'lava','crms-nacc-drug','10075','Nolahist|phenindamine|d00793',10075 from list where ListName='NACCDrugList';</v>
      </c>
    </row>
    <row r="10077" spans="1:5" ht="30">
      <c r="A10077" s="9" t="s">
        <v>14277</v>
      </c>
      <c r="B10077" s="4" t="s">
        <v>2008</v>
      </c>
      <c r="C10077" s="10" t="s">
        <v>2009</v>
      </c>
      <c r="D10077" s="1" t="str">
        <f t="shared" si="316"/>
        <v>Nolamine|chlorpheniramine/phenindamine/PPA|d03307</v>
      </c>
      <c r="E10077" s="1" t="str">
        <f t="shared" si="315"/>
        <v>INSERT INTO ListValues(ListID,Instance,scope,ValueKey,ValueDesc,OrderID) SELECT ListID,'lava','crms-nacc-drug','10076','Nolamine|chlorpheniramine/phenindamine/PPA|d03307',10076 from list where ListName='NACCDrugList';</v>
      </c>
    </row>
    <row r="10078" spans="1:5">
      <c r="A10078" s="9" t="s">
        <v>14278</v>
      </c>
      <c r="B10078" s="4" t="s">
        <v>14279</v>
      </c>
      <c r="C10078" s="10" t="s">
        <v>14280</v>
      </c>
      <c r="D10078" s="1" t="str">
        <f t="shared" si="316"/>
        <v>Nolvadex|tamoxifen|d00381</v>
      </c>
      <c r="E10078" s="1" t="str">
        <f t="shared" si="315"/>
        <v>INSERT INTO ListValues(ListID,Instance,scope,ValueKey,ValueDesc,OrderID) SELECT ListID,'lava','crms-nacc-drug','10077','Nolvadex|tamoxifen|d00381',10077 from list where ListName='NACCDrugList';</v>
      </c>
    </row>
    <row r="10079" spans="1:5" ht="30">
      <c r="A10079" s="9" t="s">
        <v>14281</v>
      </c>
      <c r="B10079" s="4" t="s">
        <v>588</v>
      </c>
      <c r="C10079" s="10" t="s">
        <v>589</v>
      </c>
      <c r="D10079" s="1" t="str">
        <f t="shared" si="316"/>
        <v>Nomuc-PE|guaifenesin-pseudoephedrine|d03379</v>
      </c>
      <c r="E10079" s="1" t="str">
        <f t="shared" si="315"/>
        <v>INSERT INTO ListValues(ListID,Instance,scope,ValueKey,ValueDesc,OrderID) SELECT ListID,'lava','crms-nacc-drug','10078','Nomuc-PE|guaifenesin-pseudoephedrine|d03379',10078 from list where ListName='NACCDrugList';</v>
      </c>
    </row>
    <row r="10080" spans="1:5" ht="30">
      <c r="A10080" s="9" t="s">
        <v>14282</v>
      </c>
      <c r="B10080" s="4" t="s">
        <v>496</v>
      </c>
      <c r="C10080" s="10" t="s">
        <v>497</v>
      </c>
      <c r="D10080" s="1" t="str">
        <f t="shared" si="316"/>
        <v>Non Aspirin Extra Strength|acetaminophen|d00049</v>
      </c>
      <c r="E10080" s="1" t="str">
        <f t="shared" si="315"/>
        <v>INSERT INTO ListValues(ListID,Instance,scope,ValueKey,ValueDesc,OrderID) SELECT ListID,'lava','crms-nacc-drug','10079','Non Aspirin Extra Strength|acetaminophen|d00049',10079 from list where ListName='NACCDrugList';</v>
      </c>
    </row>
    <row r="10081" spans="1:5" ht="45">
      <c r="A10081" s="9" t="s">
        <v>14283</v>
      </c>
      <c r="B10081" s="4" t="s">
        <v>1553</v>
      </c>
      <c r="C10081" s="10" t="s">
        <v>1554</v>
      </c>
      <c r="D10081" s="1" t="str">
        <f t="shared" si="316"/>
        <v>Non Aspirin Flu|APAP/dextromethorphan/pseudoephedrine|d03342</v>
      </c>
      <c r="E10081" s="1" t="str">
        <f t="shared" si="315"/>
        <v>INSERT INTO ListValues(ListID,Instance,scope,ValueKey,ValueDesc,OrderID) SELECT ListID,'lava','crms-nacc-drug','10080','Non Aspirin Flu|APAP/dextromethorphan/pseudoephedrine|d03342',10080 from list where ListName='NACCDrugList';</v>
      </c>
    </row>
    <row r="10082" spans="1:5">
      <c r="A10082" s="9" t="s">
        <v>14284</v>
      </c>
      <c r="B10082" s="4" t="s">
        <v>496</v>
      </c>
      <c r="C10082" s="10" t="s">
        <v>497</v>
      </c>
      <c r="D10082" s="1" t="str">
        <f t="shared" si="316"/>
        <v>Non-ASA|acetaminophen|d00049</v>
      </c>
      <c r="E10082" s="1" t="str">
        <f t="shared" si="315"/>
        <v>INSERT INTO ListValues(ListID,Instance,scope,ValueKey,ValueDesc,OrderID) SELECT ListID,'lava','crms-nacc-drug','10081','Non-ASA|acetaminophen|d00049',10081 from list where ListName='NACCDrugList';</v>
      </c>
    </row>
    <row r="10083" spans="1:5">
      <c r="A10083" s="9" t="s">
        <v>14285</v>
      </c>
      <c r="B10083" s="4" t="s">
        <v>496</v>
      </c>
      <c r="C10083" s="10" t="s">
        <v>497</v>
      </c>
      <c r="D10083" s="1" t="str">
        <f t="shared" si="316"/>
        <v>Non-Aspirin|acetaminophen|d00049</v>
      </c>
      <c r="E10083" s="1" t="str">
        <f t="shared" si="315"/>
        <v>INSERT INTO ListValues(ListID,Instance,scope,ValueKey,ValueDesc,OrderID) SELECT ListID,'lava','crms-nacc-drug','10082','Non-Aspirin|acetaminophen|d00049',10082 from list where ListName='NACCDrugList';</v>
      </c>
    </row>
    <row r="10084" spans="1:5" ht="30">
      <c r="A10084" s="9" t="s">
        <v>14286</v>
      </c>
      <c r="B10084" s="4" t="s">
        <v>496</v>
      </c>
      <c r="C10084" s="10" t="s">
        <v>497</v>
      </c>
      <c r="D10084" s="1" t="str">
        <f t="shared" si="316"/>
        <v>Non-Aspirin Childrens|acetaminophen|d00049</v>
      </c>
      <c r="E10084" s="1" t="str">
        <f t="shared" si="315"/>
        <v>INSERT INTO ListValues(ListID,Instance,scope,ValueKey,ValueDesc,OrderID) SELECT ListID,'lava','crms-nacc-drug','10083','Non-Aspirin Childrens|acetaminophen|d00049',10083 from list where ListName='NACCDrugList';</v>
      </c>
    </row>
    <row r="10085" spans="1:5" ht="30">
      <c r="A10085" s="9" t="s">
        <v>14287</v>
      </c>
      <c r="B10085" s="4" t="s">
        <v>897</v>
      </c>
      <c r="C10085" s="10" t="s">
        <v>898</v>
      </c>
      <c r="D10085" s="1" t="str">
        <f t="shared" si="316"/>
        <v>Non-Aspirin Childrens Cold|APAP/chlorpheniramine/pseudoephedrine|d03320</v>
      </c>
      <c r="E10085" s="1" t="str">
        <f t="shared" si="315"/>
        <v>INSERT INTO ListValues(ListID,Instance,scope,ValueKey,ValueDesc,OrderID) SELECT ListID,'lava','crms-nacc-drug','10084','Non-Aspirin Childrens Cold|APAP/chlorpheniramine/pseudoephedrine|d03320',10084 from list where ListName='NACCDrugList';</v>
      </c>
    </row>
    <row r="10086" spans="1:5" ht="45">
      <c r="A10086" s="9" t="s">
        <v>14288</v>
      </c>
      <c r="B10086" s="4" t="s">
        <v>496</v>
      </c>
      <c r="C10086" s="10" t="s">
        <v>497</v>
      </c>
      <c r="D10086" s="1" t="str">
        <f t="shared" si="316"/>
        <v>Non-Aspirin Childrens Pain Reliever|acetaminophen|d00049</v>
      </c>
      <c r="E10086" s="1" t="str">
        <f t="shared" si="315"/>
        <v>INSERT INTO ListValues(ListID,Instance,scope,ValueKey,ValueDesc,OrderID) SELECT ListID,'lava','crms-nacc-drug','10085','Non-Aspirin Childrens Pain Reliever|acetaminophen|d00049',10085 from list where ListName='NACCDrugList';</v>
      </c>
    </row>
    <row r="10087" spans="1:5">
      <c r="A10087" s="9" t="s">
        <v>14289</v>
      </c>
      <c r="B10087" s="4" t="s">
        <v>496</v>
      </c>
      <c r="C10087" s="10" t="s">
        <v>497</v>
      </c>
      <c r="D10087" s="1" t="str">
        <f t="shared" si="316"/>
        <v>Non-Aspirin Infant|acetaminophen|d00049</v>
      </c>
      <c r="E10087" s="1" t="str">
        <f t="shared" si="315"/>
        <v>INSERT INTO ListValues(ListID,Instance,scope,ValueKey,ValueDesc,OrderID) SELECT ListID,'lava','crms-nacc-drug','10086','Non-Aspirin Infant|acetaminophen|d00049',10086 from list where ListName='NACCDrugList';</v>
      </c>
    </row>
    <row r="10088" spans="1:5">
      <c r="A10088" s="9" t="s">
        <v>14290</v>
      </c>
      <c r="B10088" s="4" t="s">
        <v>496</v>
      </c>
      <c r="C10088" s="10" t="s">
        <v>497</v>
      </c>
      <c r="D10088" s="1" t="str">
        <f t="shared" si="316"/>
        <v>Non-Aspirin Pain|acetaminophen|d00049</v>
      </c>
      <c r="E10088" s="1" t="str">
        <f t="shared" si="315"/>
        <v>INSERT INTO ListValues(ListID,Instance,scope,ValueKey,ValueDesc,OrderID) SELECT ListID,'lava','crms-nacc-drug','10087','Non-Aspirin Pain|acetaminophen|d00049',10087 from list where ListName='NACCDrugList';</v>
      </c>
    </row>
    <row r="10089" spans="1:5" ht="30">
      <c r="A10089" s="9" t="s">
        <v>14291</v>
      </c>
      <c r="B10089" s="4" t="s">
        <v>496</v>
      </c>
      <c r="C10089" s="10" t="s">
        <v>497</v>
      </c>
      <c r="D10089" s="1" t="str">
        <f t="shared" si="316"/>
        <v>Non-Aspirin Pain Reliever|acetaminophen|d00049</v>
      </c>
      <c r="E10089" s="1" t="str">
        <f t="shared" si="315"/>
        <v>INSERT INTO ListValues(ListID,Instance,scope,ValueKey,ValueDesc,OrderID) SELECT ListID,'lava','crms-nacc-drug','10088','Non-Aspirin Pain Reliever|acetaminophen|d00049',10088 from list where ListName='NACCDrugList';</v>
      </c>
    </row>
    <row r="10090" spans="1:5" ht="30">
      <c r="A10090" s="9" t="s">
        <v>14292</v>
      </c>
      <c r="B10090" s="4" t="s">
        <v>705</v>
      </c>
      <c r="C10090" s="10" t="s">
        <v>706</v>
      </c>
      <c r="D10090" s="1" t="str">
        <f t="shared" si="316"/>
        <v>Non-Aspirin PM|acetaminophen-diphenhydrAMINE|d03445</v>
      </c>
      <c r="E10090" s="1" t="str">
        <f t="shared" si="315"/>
        <v>INSERT INTO ListValues(ListID,Instance,scope,ValueKey,ValueDesc,OrderID) SELECT ListID,'lava','crms-nacc-drug','10089','Non-Aspirin PM|acetaminophen-diphenhydrAMINE|d03445',10089 from list where ListName='NACCDrugList';</v>
      </c>
    </row>
    <row r="10091" spans="1:5" ht="30">
      <c r="A10091" s="9" t="s">
        <v>14293</v>
      </c>
      <c r="B10091" s="4" t="s">
        <v>734</v>
      </c>
      <c r="C10091" s="10" t="s">
        <v>735</v>
      </c>
      <c r="D10091" s="1" t="str">
        <f t="shared" si="316"/>
        <v>Non-Aspirin Sinus|acetaminophen-pseudoephedrine|d03289</v>
      </c>
      <c r="E10091" s="1" t="str">
        <f t="shared" si="315"/>
        <v>INSERT INTO ListValues(ListID,Instance,scope,ValueKey,ValueDesc,OrderID) SELECT ListID,'lava','crms-nacc-drug','10090','Non-Aspirin Sinus|acetaminophen-pseudoephedrine|d03289',10090 from list where ListName='NACCDrugList';</v>
      </c>
    </row>
    <row r="10092" spans="1:5">
      <c r="A10092" s="9" t="s">
        <v>14294</v>
      </c>
      <c r="B10092" s="4" t="s">
        <v>496</v>
      </c>
      <c r="C10092" s="10" t="s">
        <v>497</v>
      </c>
      <c r="D10092" s="1" t="str">
        <f t="shared" si="316"/>
        <v>Non-Asprin|acetaminophen|d00049</v>
      </c>
      <c r="E10092" s="1" t="str">
        <f t="shared" si="315"/>
        <v>INSERT INTO ListValues(ListID,Instance,scope,ValueKey,ValueDesc,OrderID) SELECT ListID,'lava','crms-nacc-drug','10091','Non-Asprin|acetaminophen|d00049',10091 from list where ListName='NACCDrugList';</v>
      </c>
    </row>
    <row r="10093" spans="1:5">
      <c r="A10093" s="9" t="s">
        <v>14295</v>
      </c>
      <c r="B10093" s="4" t="s">
        <v>1350</v>
      </c>
      <c r="C10093" s="10" t="s">
        <v>1351</v>
      </c>
      <c r="D10093" s="1" t="str">
        <f t="shared" si="316"/>
        <v>Non-Drowsy Allergy|loratadine|d03050</v>
      </c>
      <c r="E10093" s="1" t="str">
        <f t="shared" si="315"/>
        <v>INSERT INTO ListValues(ListID,Instance,scope,ValueKey,ValueDesc,OrderID) SELECT ListID,'lava','crms-nacc-drug','10092','Non-Drowsy Allergy|loratadine|d03050',10092 from list where ListName='NACCDrugList';</v>
      </c>
    </row>
    <row r="10094" spans="1:5" ht="30">
      <c r="A10094" s="9" t="s">
        <v>14296</v>
      </c>
      <c r="B10094" s="4" t="s">
        <v>1350</v>
      </c>
      <c r="C10094" s="10" t="s">
        <v>1351</v>
      </c>
      <c r="D10094" s="1" t="str">
        <f t="shared" si="316"/>
        <v>Non-Drowsy Allergy Relief|loratadine|d03050</v>
      </c>
      <c r="E10094" s="1" t="str">
        <f t="shared" si="315"/>
        <v>INSERT INTO ListValues(ListID,Instance,scope,ValueKey,ValueDesc,OrderID) SELECT ListID,'lava','crms-nacc-drug','10093','Non-Drowsy Allergy Relief|loratadine|d03050',10093 from list where ListName='NACCDrugList';</v>
      </c>
    </row>
    <row r="10095" spans="1:5" ht="45">
      <c r="A10095" s="9" t="s">
        <v>14297</v>
      </c>
      <c r="B10095" s="4" t="s">
        <v>1553</v>
      </c>
      <c r="C10095" s="10" t="s">
        <v>1554</v>
      </c>
      <c r="D10095" s="1" t="str">
        <f t="shared" si="316"/>
        <v>Non-Drowsy Daytime|APAP/dextromethorphan/pseudoephedrine|d03342</v>
      </c>
      <c r="E10095" s="1" t="str">
        <f t="shared" si="315"/>
        <v>INSERT INTO ListValues(ListID,Instance,scope,ValueKey,ValueDesc,OrderID) SELECT ListID,'lava','crms-nacc-drug','10094','Non-Drowsy Daytime|APAP/dextromethorphan/pseudoephedrine|d03342',10094 from list where ListName='NACCDrugList';</v>
      </c>
    </row>
    <row r="10096" spans="1:5" ht="30">
      <c r="A10096" s="9" t="s">
        <v>14298</v>
      </c>
      <c r="B10096" s="4" t="s">
        <v>734</v>
      </c>
      <c r="C10096" s="10" t="s">
        <v>735</v>
      </c>
      <c r="D10096" s="1" t="str">
        <f t="shared" si="316"/>
        <v>Non-Drowsy Sinus Maximum Strength|acetaminophen-pseudoephedrine|d03289</v>
      </c>
      <c r="E10096" s="1" t="str">
        <f t="shared" si="315"/>
        <v>INSERT INTO ListValues(ListID,Instance,scope,ValueKey,ValueDesc,OrderID) SELECT ListID,'lava','crms-nacc-drug','10095','Non-Drowsy Sinus Maximum Strength|acetaminophen-pseudoephedrine|d03289',10095 from list where ListName='NACCDrugList';</v>
      </c>
    </row>
    <row r="10097" spans="1:5" ht="30">
      <c r="A10097" s="9" t="s">
        <v>14299</v>
      </c>
      <c r="B10097" s="4" t="s">
        <v>5815</v>
      </c>
      <c r="C10097" s="10" t="s">
        <v>5816</v>
      </c>
      <c r="D10097" s="1" t="str">
        <f t="shared" si="316"/>
        <v>Non-Pseudo Cold Relief|APAP/dextromethorphan/guaifenesin/PE|d05778</v>
      </c>
      <c r="E10097" s="1" t="str">
        <f t="shared" si="315"/>
        <v>INSERT INTO ListValues(ListID,Instance,scope,ValueKey,ValueDesc,OrderID) SELECT ListID,'lava','crms-nacc-drug','10096','Non-Pseudo Cold Relief|APAP/dextromethorphan/guaifenesin/PE|d05778',10096 from list where ListName='NACCDrugList';</v>
      </c>
    </row>
    <row r="10098" spans="1:5" ht="30">
      <c r="A10098" s="9" t="s">
        <v>14300</v>
      </c>
      <c r="B10098" s="4" t="s">
        <v>1537</v>
      </c>
      <c r="C10098" s="10" t="s">
        <v>1538</v>
      </c>
      <c r="D10098" s="1" t="str">
        <f t="shared" si="316"/>
        <v>Non-Pseudo Sinus Pain &amp; Pressure|acetaminophen-phenylephrine|d03923</v>
      </c>
      <c r="E10098" s="1" t="str">
        <f t="shared" si="315"/>
        <v>INSERT INTO ListValues(ListID,Instance,scope,ValueKey,ValueDesc,OrderID) SELECT ListID,'lava','crms-nacc-drug','10097','Non-Pseudo Sinus Pain &amp; Pressure|acetaminophen-phenylephrine|d03923',10097 from list where ListName='NACCDrugList';</v>
      </c>
    </row>
    <row r="10099" spans="1:5" ht="30">
      <c r="A10099" s="9" t="s">
        <v>14301</v>
      </c>
      <c r="B10099" s="4" t="s">
        <v>743</v>
      </c>
      <c r="C10099" s="10" t="s">
        <v>744</v>
      </c>
      <c r="D10099" s="1" t="str">
        <f t="shared" si="316"/>
        <v>Nonbac|APAP/butalbital/caffeine|d03455</v>
      </c>
      <c r="E10099" s="1" t="str">
        <f t="shared" si="315"/>
        <v>INSERT INTO ListValues(ListID,Instance,scope,ValueKey,ValueDesc,OrderID) SELECT ListID,'lava','crms-nacc-drug','10098','Nonbac|APAP/butalbital/caffeine|d03455',10098 from list where ListName='NACCDrugList';</v>
      </c>
    </row>
    <row r="10100" spans="1:5">
      <c r="A10100" s="19" t="s">
        <v>22129</v>
      </c>
      <c r="B10100" s="22" t="s">
        <v>21885</v>
      </c>
      <c r="C10100" s="23" t="s">
        <v>21884</v>
      </c>
      <c r="D10100" s="1" t="str">
        <f t="shared" si="316"/>
        <v>Noni Juice|Noni Juice|S10125</v>
      </c>
      <c r="E10100" s="1" t="str">
        <f t="shared" si="315"/>
        <v>INSERT INTO ListValues(ListID,Instance,scope,ValueKey,ValueDesc,OrderID) SELECT ListID,'lava','crms-nacc-drug','10099','Noni Juice|Noni Juice|S10125',10099 from list where ListName='NACCDrugList';</v>
      </c>
    </row>
    <row r="10101" spans="1:5">
      <c r="A10101" s="19" t="s">
        <v>21696</v>
      </c>
      <c r="B10101" s="22" t="s">
        <v>21695</v>
      </c>
      <c r="C10101" s="23" t="s">
        <v>21694</v>
      </c>
      <c r="D10101" s="1" t="str">
        <f t="shared" si="316"/>
        <v>Nonyx|Fungal topical cream|N10003</v>
      </c>
      <c r="E10101" s="1" t="str">
        <f t="shared" si="315"/>
        <v>INSERT INTO ListValues(ListID,Instance,scope,ValueKey,ValueDesc,OrderID) SELECT ListID,'lava','crms-nacc-drug','10100','Nonyx|Fungal topical cream|N10003',10100 from list where ListName='NACCDrugList';</v>
      </c>
    </row>
    <row r="10102" spans="1:5">
      <c r="A10102" s="9" t="s">
        <v>14302</v>
      </c>
      <c r="B10102" s="4" t="s">
        <v>3096</v>
      </c>
      <c r="C10102" s="10" t="s">
        <v>3097</v>
      </c>
      <c r="D10102" s="1" t="str">
        <f t="shared" si="316"/>
        <v>Nor-QD|norethindrone|d00555</v>
      </c>
      <c r="E10102" s="1" t="str">
        <f t="shared" si="315"/>
        <v>INSERT INTO ListValues(ListID,Instance,scope,ValueKey,ValueDesc,OrderID) SELECT ListID,'lava','crms-nacc-drug','10101','Nor-QD|norethindrone|d00555',10101 from list where ListName='NACCDrugList';</v>
      </c>
    </row>
    <row r="10103" spans="1:5">
      <c r="A10103" s="9" t="s">
        <v>14303</v>
      </c>
      <c r="B10103" s="4" t="s">
        <v>3096</v>
      </c>
      <c r="C10103" s="10" t="s">
        <v>3097</v>
      </c>
      <c r="D10103" s="1" t="str">
        <f t="shared" si="316"/>
        <v>Nora-Be|norethindrone|d00555</v>
      </c>
      <c r="E10103" s="1" t="str">
        <f t="shared" si="315"/>
        <v>INSERT INTO ListValues(ListID,Instance,scope,ValueKey,ValueDesc,OrderID) SELECT ListID,'lava','crms-nacc-drug','10102','Nora-Be|norethindrone|d00555',10102 from list where ListName='NACCDrugList';</v>
      </c>
    </row>
    <row r="10104" spans="1:5" ht="30">
      <c r="A10104" s="9" t="s">
        <v>14304</v>
      </c>
      <c r="B10104" s="4" t="s">
        <v>721</v>
      </c>
      <c r="C10104" s="10" t="s">
        <v>722</v>
      </c>
      <c r="D10104" s="1" t="str">
        <f t="shared" si="316"/>
        <v>Norco|acetaminophen-hydrocodone|d03428</v>
      </c>
      <c r="E10104" s="1" t="str">
        <f t="shared" si="315"/>
        <v>INSERT INTO ListValues(ListID,Instance,scope,ValueKey,ValueDesc,OrderID) SELECT ListID,'lava','crms-nacc-drug','10103','Norco|acetaminophen-hydrocodone|d03428',10103 from list where ListName='NACCDrugList';</v>
      </c>
    </row>
    <row r="10105" spans="1:5">
      <c r="A10105" s="9" t="s">
        <v>14305</v>
      </c>
      <c r="B10105" s="4" t="s">
        <v>14306</v>
      </c>
      <c r="C10105" s="10" t="s">
        <v>14307</v>
      </c>
      <c r="D10105" s="1" t="str">
        <f t="shared" si="316"/>
        <v>Norcuron|vecuronium|d00399</v>
      </c>
      <c r="E10105" s="1" t="str">
        <f t="shared" si="315"/>
        <v>INSERT INTO ListValues(ListID,Instance,scope,ValueKey,ValueDesc,OrderID) SELECT ListID,'lava','crms-nacc-drug','10104','Norcuron|vecuronium|d00399',10104 from list where ListName='NACCDrugList';</v>
      </c>
    </row>
    <row r="10106" spans="1:5" ht="30">
      <c r="A10106" s="9" t="s">
        <v>14308</v>
      </c>
      <c r="B10106" s="4" t="s">
        <v>1477</v>
      </c>
      <c r="C10106" s="10" t="s">
        <v>1478</v>
      </c>
      <c r="D10106" s="1" t="str">
        <f t="shared" si="316"/>
        <v>Nordette|ethinyl estradiol-levonorgestrel|d03242</v>
      </c>
      <c r="E10106" s="1" t="str">
        <f t="shared" si="315"/>
        <v>INSERT INTO ListValues(ListID,Instance,scope,ValueKey,ValueDesc,OrderID) SELECT ListID,'lava','crms-nacc-drug','10105','Nordette|ethinyl estradiol-levonorgestrel|d03242',10105 from list where ListName='NACCDrugList';</v>
      </c>
    </row>
    <row r="10107" spans="1:5">
      <c r="A10107" s="9" t="s">
        <v>14309</v>
      </c>
      <c r="B10107" s="4" t="s">
        <v>9850</v>
      </c>
      <c r="C10107" s="10" t="s">
        <v>9851</v>
      </c>
      <c r="D10107" s="1" t="str">
        <f t="shared" si="316"/>
        <v>Norditropin|somatropin|d00577</v>
      </c>
      <c r="E10107" s="1" t="str">
        <f t="shared" si="315"/>
        <v>INSERT INTO ListValues(ListID,Instance,scope,ValueKey,ValueDesc,OrderID) SELECT ListID,'lava','crms-nacc-drug','10106','Norditropin|somatropin|d00577',10106 from list where ListName='NACCDrugList';</v>
      </c>
    </row>
    <row r="10108" spans="1:5">
      <c r="A10108" s="9" t="s">
        <v>14310</v>
      </c>
      <c r="B10108" s="4" t="s">
        <v>9850</v>
      </c>
      <c r="C10108" s="10" t="s">
        <v>9851</v>
      </c>
      <c r="D10108" s="1" t="str">
        <f t="shared" si="316"/>
        <v>Norditropin Cartridge|somatropin|d00577</v>
      </c>
      <c r="E10108" s="1" t="str">
        <f t="shared" si="315"/>
        <v>INSERT INTO ListValues(ListID,Instance,scope,ValueKey,ValueDesc,OrderID) SELECT ListID,'lava','crms-nacc-drug','10107','Norditropin Cartridge|somatropin|d00577',10107 from list where ListName='NACCDrugList';</v>
      </c>
    </row>
    <row r="10109" spans="1:5" ht="30">
      <c r="A10109" s="9" t="s">
        <v>14311</v>
      </c>
      <c r="B10109" s="4" t="s">
        <v>9850</v>
      </c>
      <c r="C10109" s="10" t="s">
        <v>9851</v>
      </c>
      <c r="D10109" s="1" t="str">
        <f t="shared" si="316"/>
        <v>Norditropin FlexPro Pen|somatropin|d00577</v>
      </c>
      <c r="E10109" s="1" t="str">
        <f t="shared" si="315"/>
        <v>INSERT INTO ListValues(ListID,Instance,scope,ValueKey,ValueDesc,OrderID) SELECT ListID,'lava','crms-nacc-drug','10108','Norditropin FlexPro Pen|somatropin|d00577',10108 from list where ListName='NACCDrugList';</v>
      </c>
    </row>
    <row r="10110" spans="1:5" ht="30">
      <c r="A10110" s="9" t="s">
        <v>14312</v>
      </c>
      <c r="B10110" s="4" t="s">
        <v>9850</v>
      </c>
      <c r="C10110" s="10" t="s">
        <v>9851</v>
      </c>
      <c r="D10110" s="1" t="str">
        <f t="shared" si="316"/>
        <v>Norditropin Nordiflex Pen|somatropin|d00577</v>
      </c>
      <c r="E10110" s="1" t="str">
        <f t="shared" si="315"/>
        <v>INSERT INTO ListValues(ListID,Instance,scope,ValueKey,ValueDesc,OrderID) SELECT ListID,'lava','crms-nacc-drug','10109','Norditropin Nordiflex Pen|somatropin|d00577',10109 from list where ListName='NACCDrugList';</v>
      </c>
    </row>
    <row r="10111" spans="1:5" ht="30">
      <c r="A10111" s="9" t="s">
        <v>14313</v>
      </c>
      <c r="B10111" s="4" t="s">
        <v>1861</v>
      </c>
      <c r="C10111" s="10" t="s">
        <v>1862</v>
      </c>
      <c r="D10111" s="1" t="str">
        <f t="shared" si="316"/>
        <v>Norel|guaifenesin/phenylephrine/PPA|d03383</v>
      </c>
      <c r="E10111" s="1" t="str">
        <f t="shared" si="315"/>
        <v>INSERT INTO ListValues(ListID,Instance,scope,ValueKey,ValueDesc,OrderID) SELECT ListID,'lava','crms-nacc-drug','10110','Norel|guaifenesin/phenylephrine/PPA|d03383',10110 from list where ListName='NACCDrugList';</v>
      </c>
    </row>
    <row r="10112" spans="1:5" ht="45">
      <c r="A10112" s="9" t="s">
        <v>14314</v>
      </c>
      <c r="B10112" s="4" t="s">
        <v>1364</v>
      </c>
      <c r="C10112" s="10" t="s">
        <v>1365</v>
      </c>
      <c r="D10112" s="1" t="str">
        <f t="shared" si="316"/>
        <v>Norel DM|chlorpheniramine/dextromethorp/phenylephrine|d03369</v>
      </c>
      <c r="E10112" s="1" t="str">
        <f t="shared" si="315"/>
        <v>INSERT INTO ListValues(ListID,Instance,scope,ValueKey,ValueDesc,OrderID) SELECT ListID,'lava','crms-nacc-drug','10111','Norel DM|chlorpheniramine/dextromethorp/phenylephrine|d03369',10111 from list where ListName='NACCDrugList';</v>
      </c>
    </row>
    <row r="10113" spans="1:5" ht="30">
      <c r="A10113" s="9" t="s">
        <v>14315</v>
      </c>
      <c r="B10113" s="4" t="s">
        <v>1430</v>
      </c>
      <c r="C10113" s="10" t="s">
        <v>1431</v>
      </c>
      <c r="D10113" s="1" t="str">
        <f t="shared" si="316"/>
        <v>Norel EX|guaifenesin-phenylephrine|d03381</v>
      </c>
      <c r="E10113" s="1" t="str">
        <f t="shared" si="315"/>
        <v>INSERT INTO ListValues(ListID,Instance,scope,ValueKey,ValueDesc,OrderID) SELECT ListID,'lava','crms-nacc-drug','10112','Norel EX|guaifenesin-phenylephrine|d03381',10112 from list where ListName='NACCDrugList';</v>
      </c>
    </row>
    <row r="10114" spans="1:5" ht="30">
      <c r="A10114" s="9" t="s">
        <v>14316</v>
      </c>
      <c r="B10114" s="4" t="s">
        <v>2699</v>
      </c>
      <c r="C10114" s="10" t="s">
        <v>2700</v>
      </c>
      <c r="D10114" s="1" t="str">
        <f t="shared" si="316"/>
        <v>Norel LA|carbinoxamine-phenylephrine|d05419</v>
      </c>
      <c r="E10114" s="1" t="str">
        <f t="shared" si="315"/>
        <v>INSERT INTO ListValues(ListID,Instance,scope,ValueKey,ValueDesc,OrderID) SELECT ListID,'lava','crms-nacc-drug','10113','Norel LA|carbinoxamine-phenylephrine|d05419',10113 from list where ListName='NACCDrugList';</v>
      </c>
    </row>
    <row r="10115" spans="1:5" ht="30">
      <c r="A10115" s="9" t="s">
        <v>14317</v>
      </c>
      <c r="B10115" s="4" t="s">
        <v>1129</v>
      </c>
      <c r="C10115" s="10" t="s">
        <v>1130</v>
      </c>
      <c r="D10115" s="1" t="str">
        <f t="shared" si="316"/>
        <v>Norel SD|chlorpheniramine/methscopolamine/PE|d03338</v>
      </c>
      <c r="E10115" s="1" t="str">
        <f t="shared" ref="E10115:E10178" si="317">"INSERT INTO ListValues(ListID,Instance,scope,ValueKey,ValueDesc,OrderID) SELECT ListID,'lava','crms-nacc-drug','"&amp; ROW(D10115)-1 &amp;"','"&amp;D10115&amp;"'," &amp;ROW(D10115)-1 &amp;" from list where ListName='NACCDrugList';"</f>
        <v>INSERT INTO ListValues(ListID,Instance,scope,ValueKey,ValueDesc,OrderID) SELECT ListID,'lava','crms-nacc-drug','10114','Norel SD|chlorpheniramine/methscopolamine/PE|d03338',10114 from list where ListName='NACCDrugList';</v>
      </c>
    </row>
    <row r="10116" spans="1:5" ht="45">
      <c r="A10116" s="9" t="s">
        <v>14318</v>
      </c>
      <c r="B10116" s="4" t="s">
        <v>14319</v>
      </c>
      <c r="C10116" s="10" t="s">
        <v>14320</v>
      </c>
      <c r="D10116" s="1" t="str">
        <f t="shared" si="316"/>
        <v>Norel SR|APAP/chlorpheniramine/PE/phenyltoloxamine|d06872</v>
      </c>
      <c r="E10116" s="1" t="str">
        <f t="shared" si="317"/>
        <v>INSERT INTO ListValues(ListID,Instance,scope,ValueKey,ValueDesc,OrderID) SELECT ListID,'lava','crms-nacc-drug','10115','Norel SR|APAP/chlorpheniramine/PE/phenyltoloxamine|d06872',10115 from list where ListName='NACCDrugList';</v>
      </c>
    </row>
    <row r="10117" spans="1:5">
      <c r="A10117" s="9"/>
      <c r="B10117" s="4" t="s">
        <v>152</v>
      </c>
      <c r="C10117" s="10" t="s">
        <v>153</v>
      </c>
      <c r="D10117" s="1" t="str">
        <f t="shared" ref="D10117:D10180" si="318">IF(A10117="",B10117,A10117) &amp; "|" &amp; B10117 &amp; "|" &amp; C10117</f>
        <v>norelgestromin|norelgestromin|d04781</v>
      </c>
      <c r="E10117" s="1" t="str">
        <f t="shared" si="317"/>
        <v>INSERT INTO ListValues(ListID,Instance,scope,ValueKey,ValueDesc,OrderID) SELECT ListID,'lava','crms-nacc-drug','10116','norelgestromin|norelgestromin|d04781',10116 from list where ListName='NACCDrugList';</v>
      </c>
    </row>
    <row r="10118" spans="1:5" ht="30">
      <c r="A10118" s="9" t="s">
        <v>14321</v>
      </c>
      <c r="B10118" s="4" t="s">
        <v>11959</v>
      </c>
      <c r="C10118" s="10" t="s">
        <v>11960</v>
      </c>
      <c r="D10118" s="1" t="str">
        <f t="shared" si="318"/>
        <v>Norepinephrine Bitartrate|norepinephrine|d00323</v>
      </c>
      <c r="E10118" s="1" t="str">
        <f t="shared" si="317"/>
        <v>INSERT INTO ListValues(ListID,Instance,scope,ValueKey,ValueDesc,OrderID) SELECT ListID,'lava','crms-nacc-drug','10117','Norepinephrine Bitartrate|norepinephrine|d00323',10117 from list where ListName='NACCDrugList';</v>
      </c>
    </row>
    <row r="10119" spans="1:5" ht="30">
      <c r="A10119" s="9" t="s">
        <v>14322</v>
      </c>
      <c r="B10119" s="4" t="s">
        <v>2645</v>
      </c>
      <c r="C10119" s="10" t="s">
        <v>2646</v>
      </c>
      <c r="D10119" s="1" t="str">
        <f t="shared" si="318"/>
        <v>Norethin 1/35 E|ethinyl estradiol-norethindrone|d03238</v>
      </c>
      <c r="E10119" s="1" t="str">
        <f t="shared" si="317"/>
        <v>INSERT INTO ListValues(ListID,Instance,scope,ValueKey,ValueDesc,OrderID) SELECT ListID,'lava','crms-nacc-drug','10118','Norethin 1/35 E|ethinyl estradiol-norethindrone|d03238',10118 from list where ListName='NACCDrugList';</v>
      </c>
    </row>
    <row r="10120" spans="1:5" ht="30">
      <c r="A10120" s="9" t="s">
        <v>14323</v>
      </c>
      <c r="B10120" s="4" t="s">
        <v>9847</v>
      </c>
      <c r="C10120" s="10" t="s">
        <v>9848</v>
      </c>
      <c r="D10120" s="1" t="str">
        <f t="shared" si="318"/>
        <v>Norethin 1/50 M|mestranol-norethindrone|d03240</v>
      </c>
      <c r="E10120" s="1" t="str">
        <f t="shared" si="317"/>
        <v>INSERT INTO ListValues(ListID,Instance,scope,ValueKey,ValueDesc,OrderID) SELECT ListID,'lava','crms-nacc-drug','10119','Norethin 1/50 M|mestranol-norethindrone|d03240',10119 from list where ListName='NACCDrugList';</v>
      </c>
    </row>
    <row r="10121" spans="1:5" ht="30">
      <c r="A10121" s="9" t="s">
        <v>14324</v>
      </c>
      <c r="B10121" s="4" t="s">
        <v>3096</v>
      </c>
      <c r="C10121" s="10" t="s">
        <v>3097</v>
      </c>
      <c r="D10121" s="1" t="str">
        <f t="shared" si="318"/>
        <v>Norethindrone Acetate|norethindrone|d00555</v>
      </c>
      <c r="E10121" s="1" t="str">
        <f t="shared" si="317"/>
        <v>INSERT INTO ListValues(ListID,Instance,scope,ValueKey,ValueDesc,OrderID) SELECT ListID,'lava','crms-nacc-drug','10120','Norethindrone Acetate|norethindrone|d00555',10120 from list where ListName='NACCDrugList';</v>
      </c>
    </row>
    <row r="10122" spans="1:5">
      <c r="A10122" s="9"/>
      <c r="B10122" s="4" t="s">
        <v>390</v>
      </c>
      <c r="C10122" s="10" t="s">
        <v>391</v>
      </c>
      <c r="D10122" s="1" t="str">
        <f t="shared" si="318"/>
        <v>norethindrone topical|norethindrone topical|d04340</v>
      </c>
      <c r="E10122" s="1" t="str">
        <f t="shared" si="317"/>
        <v>INSERT INTO ListValues(ListID,Instance,scope,ValueKey,ValueDesc,OrderID) SELECT ListID,'lava','crms-nacc-drug','10121','norethindrone topical|norethindrone topical|d04340',10121 from list where ListName='NACCDrugList';</v>
      </c>
    </row>
    <row r="10123" spans="1:5">
      <c r="A10123" s="9" t="s">
        <v>14325</v>
      </c>
      <c r="B10123" s="4" t="s">
        <v>2394</v>
      </c>
      <c r="C10123" s="10" t="s">
        <v>2395</v>
      </c>
      <c r="D10123" s="1" t="str">
        <f t="shared" si="318"/>
        <v>Norflex|orphenadrine|d00966</v>
      </c>
      <c r="E10123" s="1" t="str">
        <f t="shared" si="317"/>
        <v>INSERT INTO ListValues(ListID,Instance,scope,ValueKey,ValueDesc,OrderID) SELECT ListID,'lava','crms-nacc-drug','10122','Norflex|orphenadrine|d00966',10122 from list where ListName='NACCDrugList';</v>
      </c>
    </row>
    <row r="10124" spans="1:5">
      <c r="A10124" s="9" t="s">
        <v>14326</v>
      </c>
      <c r="B10124" s="4" t="s">
        <v>2394</v>
      </c>
      <c r="C10124" s="10" t="s">
        <v>2395</v>
      </c>
      <c r="D10124" s="1" t="str">
        <f t="shared" si="318"/>
        <v>Norflex Injectable|orphenadrine|d00966</v>
      </c>
      <c r="E10124" s="1" t="str">
        <f t="shared" si="317"/>
        <v>INSERT INTO ListValues(ListID,Instance,scope,ValueKey,ValueDesc,OrderID) SELECT ListID,'lava','crms-nacc-drug','10123','Norflex Injectable|orphenadrine|d00966',10123 from list where ListName='NACCDrugList';</v>
      </c>
    </row>
    <row r="10125" spans="1:5" ht="30">
      <c r="A10125" s="9" t="s">
        <v>14327</v>
      </c>
      <c r="B10125" s="4" t="s">
        <v>2770</v>
      </c>
      <c r="C10125" s="10" t="s">
        <v>2771</v>
      </c>
      <c r="D10125" s="1" t="str">
        <f t="shared" si="318"/>
        <v>Norgesic|ASA/caffeine/orphenadrine|d03472</v>
      </c>
      <c r="E10125" s="1" t="str">
        <f t="shared" si="317"/>
        <v>INSERT INTO ListValues(ListID,Instance,scope,ValueKey,ValueDesc,OrderID) SELECT ListID,'lava','crms-nacc-drug','10124','Norgesic|ASA/caffeine/orphenadrine|d03472',10124 from list where ListName='NACCDrugList';</v>
      </c>
    </row>
    <row r="10126" spans="1:5" ht="30">
      <c r="A10126" s="9" t="s">
        <v>14328</v>
      </c>
      <c r="B10126" s="4" t="s">
        <v>2770</v>
      </c>
      <c r="C10126" s="10" t="s">
        <v>2771</v>
      </c>
      <c r="D10126" s="1" t="str">
        <f t="shared" si="318"/>
        <v>Norgesic Forte|ASA/caffeine/orphenadrine|d03472</v>
      </c>
      <c r="E10126" s="1" t="str">
        <f t="shared" si="317"/>
        <v>INSERT INTO ListValues(ListID,Instance,scope,ValueKey,ValueDesc,OrderID) SELECT ListID,'lava','crms-nacc-drug','10125','Norgesic Forte|ASA/caffeine/orphenadrine|d03472',10125 from list where ListName='NACCDrugList';</v>
      </c>
    </row>
    <row r="10127" spans="1:5">
      <c r="A10127" s="9"/>
      <c r="B10127" s="4" t="s">
        <v>302</v>
      </c>
      <c r="C10127" s="10" t="s">
        <v>303</v>
      </c>
      <c r="D10127" s="1" t="str">
        <f t="shared" si="318"/>
        <v>norgestimate|norgestimate|d03779</v>
      </c>
      <c r="E10127" s="1" t="str">
        <f t="shared" si="317"/>
        <v>INSERT INTO ListValues(ListID,Instance,scope,ValueKey,ValueDesc,OrderID) SELECT ListID,'lava','crms-nacc-drug','10126','norgestimate|norgestimate|d03779',10126 from list where ListName='NACCDrugList';</v>
      </c>
    </row>
    <row r="10128" spans="1:5" ht="30">
      <c r="A10128" s="9" t="s">
        <v>14331</v>
      </c>
      <c r="B10128" s="4" t="s">
        <v>2645</v>
      </c>
      <c r="C10128" s="10" t="s">
        <v>2646</v>
      </c>
      <c r="D10128" s="1" t="str">
        <f t="shared" si="318"/>
        <v>Norinyl 1/35|ethinyl estradiol-norethindrone|d03238</v>
      </c>
      <c r="E10128" s="1" t="str">
        <f t="shared" si="317"/>
        <v>INSERT INTO ListValues(ListID,Instance,scope,ValueKey,ValueDesc,OrderID) SELECT ListID,'lava','crms-nacc-drug','10127','Norinyl 1/35|ethinyl estradiol-norethindrone|d03238',10127 from list where ListName='NACCDrugList';</v>
      </c>
    </row>
    <row r="10129" spans="1:5" ht="30">
      <c r="A10129" s="9" t="s">
        <v>14332</v>
      </c>
      <c r="B10129" s="4" t="s">
        <v>9847</v>
      </c>
      <c r="C10129" s="10" t="s">
        <v>9848</v>
      </c>
      <c r="D10129" s="1" t="str">
        <f t="shared" si="318"/>
        <v>Norinyl 1/50|mestranol-norethindrone|d03240</v>
      </c>
      <c r="E10129" s="1" t="str">
        <f t="shared" si="317"/>
        <v>INSERT INTO ListValues(ListID,Instance,scope,ValueKey,ValueDesc,OrderID) SELECT ListID,'lava','crms-nacc-drug','10128','Norinyl 1/50|mestranol-norethindrone|d03240',10128 from list where ListName='NACCDrugList';</v>
      </c>
    </row>
    <row r="10130" spans="1:5" ht="30">
      <c r="A10130" s="9" t="s">
        <v>14329</v>
      </c>
      <c r="B10130" s="4" t="s">
        <v>2645</v>
      </c>
      <c r="C10130" s="10" t="s">
        <v>2646</v>
      </c>
      <c r="D10130" s="1" t="str">
        <f t="shared" si="318"/>
        <v>Norinyl 1+35|ethinyl estradiol-norethindrone|d03238</v>
      </c>
      <c r="E10130" s="1" t="str">
        <f t="shared" si="317"/>
        <v>INSERT INTO ListValues(ListID,Instance,scope,ValueKey,ValueDesc,OrderID) SELECT ListID,'lava','crms-nacc-drug','10129','Norinyl 1+35|ethinyl estradiol-norethindrone|d03238',10129 from list where ListName='NACCDrugList';</v>
      </c>
    </row>
    <row r="10131" spans="1:5" ht="30">
      <c r="A10131" s="9" t="s">
        <v>14330</v>
      </c>
      <c r="B10131" s="4" t="s">
        <v>9847</v>
      </c>
      <c r="C10131" s="10" t="s">
        <v>9848</v>
      </c>
      <c r="D10131" s="1" t="str">
        <f t="shared" si="318"/>
        <v>Norinyl 1+50|mestranol-norethindrone|d03240</v>
      </c>
      <c r="E10131" s="1" t="str">
        <f t="shared" si="317"/>
        <v>INSERT INTO ListValues(ListID,Instance,scope,ValueKey,ValueDesc,OrderID) SELECT ListID,'lava','crms-nacc-drug','10130','Norinyl 1+50|mestranol-norethindrone|d03240',10130 from list where ListName='NACCDrugList';</v>
      </c>
    </row>
    <row r="10132" spans="1:5" ht="30">
      <c r="A10132" s="9" t="s">
        <v>14333</v>
      </c>
      <c r="B10132" s="4" t="s">
        <v>14334</v>
      </c>
      <c r="C10132" s="10" t="s">
        <v>14335</v>
      </c>
      <c r="D10132" s="1" t="str">
        <f t="shared" si="318"/>
        <v>Norisodrine with Calcium Iodine|anhydrous calcium iodide-isoproterenol|d03582</v>
      </c>
      <c r="E10132" s="1" t="str">
        <f t="shared" si="317"/>
        <v>INSERT INTO ListValues(ListID,Instance,scope,ValueKey,ValueDesc,OrderID) SELECT ListID,'lava','crms-nacc-drug','10131','Norisodrine with Calcium Iodine|anhydrous calcium iodide-isoproterenol|d03582',10131 from list where ListName='NACCDrugList';</v>
      </c>
    </row>
    <row r="10133" spans="1:5">
      <c r="A10133" s="9" t="s">
        <v>14336</v>
      </c>
      <c r="B10133" s="4" t="s">
        <v>13058</v>
      </c>
      <c r="C10133" s="10" t="s">
        <v>13059</v>
      </c>
      <c r="D10133" s="1" t="str">
        <f t="shared" si="318"/>
        <v>Noritate|metronidazole topical|d03208</v>
      </c>
      <c r="E10133" s="1" t="str">
        <f t="shared" si="317"/>
        <v>INSERT INTO ListValues(ListID,Instance,scope,ValueKey,ValueDesc,OrderID) SELECT ListID,'lava','crms-nacc-drug','10132','Noritate|metronidazole topical|d03208',10132 from list where ListName='NACCDrugList';</v>
      </c>
    </row>
    <row r="10134" spans="1:5">
      <c r="A10134" s="9" t="s">
        <v>14337</v>
      </c>
      <c r="B10134" s="4" t="s">
        <v>1070</v>
      </c>
      <c r="C10134" s="10" t="s">
        <v>1071</v>
      </c>
      <c r="D10134" s="1" t="str">
        <f t="shared" si="318"/>
        <v>Norlac RX|multivitamin, prenatal|d03148</v>
      </c>
      <c r="E10134" s="1" t="str">
        <f t="shared" si="317"/>
        <v>INSERT INTO ListValues(ListID,Instance,scope,ValueKey,ValueDesc,OrderID) SELECT ListID,'lava','crms-nacc-drug','10133','Norlac RX|multivitamin, prenatal|d03148',10133 from list where ListName='NACCDrugList';</v>
      </c>
    </row>
    <row r="10135" spans="1:5">
      <c r="A10135" s="9" t="s">
        <v>14338</v>
      </c>
      <c r="B10135" s="4" t="s">
        <v>3385</v>
      </c>
      <c r="C10135" s="10" t="s">
        <v>3386</v>
      </c>
      <c r="D10135" s="1" t="str">
        <f t="shared" si="318"/>
        <v>Normal Saline Flush|sodium chloride|d00438</v>
      </c>
      <c r="E10135" s="1" t="str">
        <f t="shared" si="317"/>
        <v>INSERT INTO ListValues(ListID,Instance,scope,ValueKey,ValueDesc,OrderID) SELECT ListID,'lava','crms-nacc-drug','10134','Normal Saline Flush|sodium chloride|d00438',10134 from list where ListName='NACCDrugList';</v>
      </c>
    </row>
    <row r="10136" spans="1:5">
      <c r="A10136" s="9" t="s">
        <v>14339</v>
      </c>
      <c r="B10136" s="4" t="s">
        <v>14340</v>
      </c>
      <c r="C10136" s="10" t="s">
        <v>14341</v>
      </c>
      <c r="D10136" s="1" t="str">
        <f t="shared" si="318"/>
        <v>Normiflo|ardeparin|d04136</v>
      </c>
      <c r="E10136" s="1" t="str">
        <f t="shared" si="317"/>
        <v>INSERT INTO ListValues(ListID,Instance,scope,ValueKey,ValueDesc,OrderID) SELECT ListID,'lava','crms-nacc-drug','10135','Normiflo|ardeparin|d04136',10135 from list where ListName='NACCDrugList';</v>
      </c>
    </row>
    <row r="10137" spans="1:5">
      <c r="A10137" s="9" t="s">
        <v>14342</v>
      </c>
      <c r="B10137" s="4" t="s">
        <v>535</v>
      </c>
      <c r="C10137" s="10" t="s">
        <v>536</v>
      </c>
      <c r="D10137" s="1" t="str">
        <f t="shared" si="318"/>
        <v>Normlgel|emollients, topical|d03770</v>
      </c>
      <c r="E10137" s="1" t="str">
        <f t="shared" si="317"/>
        <v>INSERT INTO ListValues(ListID,Instance,scope,ValueKey,ValueDesc,OrderID) SELECT ListID,'lava','crms-nacc-drug','10136','Normlgel|emollients, topical|d03770',10136 from list where ListName='NACCDrugList';</v>
      </c>
    </row>
    <row r="10138" spans="1:5">
      <c r="A10138" s="9" t="s">
        <v>14343</v>
      </c>
      <c r="B10138" s="4" t="s">
        <v>535</v>
      </c>
      <c r="C10138" s="10" t="s">
        <v>536</v>
      </c>
      <c r="D10138" s="1" t="str">
        <f t="shared" si="318"/>
        <v>Normlshield|emollients, topical|d03770</v>
      </c>
      <c r="E10138" s="1" t="str">
        <f t="shared" si="317"/>
        <v>INSERT INTO ListValues(ListID,Instance,scope,ValueKey,ValueDesc,OrderID) SELECT ListID,'lava','crms-nacc-drug','10137','Normlshield|emollients, topical|d03770',10137 from list where ListName='NACCDrugList';</v>
      </c>
    </row>
    <row r="10139" spans="1:5">
      <c r="A10139" s="9" t="s">
        <v>14344</v>
      </c>
      <c r="B10139" s="4" t="s">
        <v>11712</v>
      </c>
      <c r="C10139" s="10" t="s">
        <v>11713</v>
      </c>
      <c r="D10139" s="1" t="str">
        <f t="shared" si="318"/>
        <v>Normodyne|labetalol|d00016</v>
      </c>
      <c r="E10139" s="1" t="str">
        <f t="shared" si="317"/>
        <v>INSERT INTO ListValues(ListID,Instance,scope,ValueKey,ValueDesc,OrderID) SELECT ListID,'lava','crms-nacc-drug','10138','Normodyne|labetalol|d00016',10138 from list where ListName='NACCDrugList';</v>
      </c>
    </row>
    <row r="10140" spans="1:5" ht="30">
      <c r="A10140" s="9" t="s">
        <v>14345</v>
      </c>
      <c r="B10140" s="4" t="s">
        <v>7124</v>
      </c>
      <c r="C10140" s="10" t="s">
        <v>7125</v>
      </c>
      <c r="D10140" s="1" t="str">
        <f t="shared" si="318"/>
        <v>Normosol-M and 5% Dextrose|LVP solution with potassium|d04129</v>
      </c>
      <c r="E10140" s="1" t="str">
        <f t="shared" si="317"/>
        <v>INSERT INTO ListValues(ListID,Instance,scope,ValueKey,ValueDesc,OrderID) SELECT ListID,'lava','crms-nacc-drug','10139','Normosol-M and 5% Dextrose|LVP solution with potassium|d04129',10139 from list where ListName='NACCDrugList';</v>
      </c>
    </row>
    <row r="10141" spans="1:5">
      <c r="A10141" s="9" t="s">
        <v>14346</v>
      </c>
      <c r="B10141" s="4" t="s">
        <v>6765</v>
      </c>
      <c r="C10141" s="10" t="s">
        <v>6766</v>
      </c>
      <c r="D10141" s="1" t="str">
        <f t="shared" si="318"/>
        <v>Normosol-R|LVP solution|d04128</v>
      </c>
      <c r="E10141" s="1" t="str">
        <f t="shared" si="317"/>
        <v>INSERT INTO ListValues(ListID,Instance,scope,ValueKey,ValueDesc,OrderID) SELECT ListID,'lava','crms-nacc-drug','10140','Normosol-R|LVP solution|d04128',10140 from list where ListName='NACCDrugList';</v>
      </c>
    </row>
    <row r="10142" spans="1:5" ht="30">
      <c r="A10142" s="9" t="s">
        <v>14347</v>
      </c>
      <c r="B10142" s="4" t="s">
        <v>6765</v>
      </c>
      <c r="C10142" s="10" t="s">
        <v>6766</v>
      </c>
      <c r="D10142" s="1" t="str">
        <f t="shared" si="318"/>
        <v>Normosol-R and 5% Dextrose|LVP solution|d04128</v>
      </c>
      <c r="E10142" s="1" t="str">
        <f t="shared" si="317"/>
        <v>INSERT INTO ListValues(ListID,Instance,scope,ValueKey,ValueDesc,OrderID) SELECT ListID,'lava','crms-nacc-drug','10141','Normosol-R and 5% Dextrose|LVP solution|d04128',10141 from list where ListName='NACCDrugList';</v>
      </c>
    </row>
    <row r="10143" spans="1:5">
      <c r="A10143" s="9" t="s">
        <v>14348</v>
      </c>
      <c r="B10143" s="4" t="s">
        <v>6765</v>
      </c>
      <c r="C10143" s="10" t="s">
        <v>6766</v>
      </c>
      <c r="D10143" s="1" t="str">
        <f t="shared" si="318"/>
        <v>Normosol-R PH 7.4|LVP solution|d04128</v>
      </c>
      <c r="E10143" s="1" t="str">
        <f t="shared" si="317"/>
        <v>INSERT INTO ListValues(ListID,Instance,scope,ValueKey,ValueDesc,OrderID) SELECT ListID,'lava','crms-nacc-drug','10142','Normosol-R PH 7.4|LVP solution|d04128',10142 from list where ListName='NACCDrugList';</v>
      </c>
    </row>
    <row r="10144" spans="1:5">
      <c r="A10144" s="9" t="s">
        <v>14349</v>
      </c>
      <c r="B10144" s="4" t="s">
        <v>14350</v>
      </c>
      <c r="C10144" s="10" t="s">
        <v>14351</v>
      </c>
      <c r="D10144" s="1" t="str">
        <f t="shared" si="318"/>
        <v>Noroxin|norfloxacin|d00113</v>
      </c>
      <c r="E10144" s="1" t="str">
        <f t="shared" si="317"/>
        <v>INSERT INTO ListValues(ListID,Instance,scope,ValueKey,ValueDesc,OrderID) SELECT ListID,'lava','crms-nacc-drug','10143','Noroxin|norfloxacin|d00113',10143 from list where ListName='NACCDrugList';</v>
      </c>
    </row>
    <row r="10145" spans="1:5">
      <c r="A10145" s="9" t="s">
        <v>14352</v>
      </c>
      <c r="B10145" s="4" t="s">
        <v>7549</v>
      </c>
      <c r="C10145" s="10" t="s">
        <v>7550</v>
      </c>
      <c r="D10145" s="1" t="str">
        <f t="shared" si="318"/>
        <v>Norpace|disopyramide|d00214</v>
      </c>
      <c r="E10145" s="1" t="str">
        <f t="shared" si="317"/>
        <v>INSERT INTO ListValues(ListID,Instance,scope,ValueKey,ValueDesc,OrderID) SELECT ListID,'lava','crms-nacc-drug','10144','Norpace|disopyramide|d00214',10144 from list where ListName='NACCDrugList';</v>
      </c>
    </row>
    <row r="10146" spans="1:5">
      <c r="A10146" s="9" t="s">
        <v>14353</v>
      </c>
      <c r="B10146" s="4" t="s">
        <v>7549</v>
      </c>
      <c r="C10146" s="10" t="s">
        <v>7550</v>
      </c>
      <c r="D10146" s="1" t="str">
        <f t="shared" si="318"/>
        <v>Norpace CR|disopyramide|d00214</v>
      </c>
      <c r="E10146" s="1" t="str">
        <f t="shared" si="317"/>
        <v>INSERT INTO ListValues(ListID,Instance,scope,ValueKey,ValueDesc,OrderID) SELECT ListID,'lava','crms-nacc-drug','10145','Norpace CR|disopyramide|d00214',10145 from list where ListName='NACCDrugList';</v>
      </c>
    </row>
    <row r="10147" spans="1:5">
      <c r="A10147" s="9" t="s">
        <v>14354</v>
      </c>
      <c r="B10147" s="4" t="s">
        <v>11956</v>
      </c>
      <c r="C10147" s="10" t="s">
        <v>11957</v>
      </c>
      <c r="D10147" s="1" t="str">
        <f t="shared" si="318"/>
        <v>Norplant System|levonorgestrel|d00557</v>
      </c>
      <c r="E10147" s="1" t="str">
        <f t="shared" si="317"/>
        <v>INSERT INTO ListValues(ListID,Instance,scope,ValueKey,ValueDesc,OrderID) SELECT ListID,'lava','crms-nacc-drug','10146','Norplant System|levonorgestrel|d00557',10146 from list where ListName='NACCDrugList';</v>
      </c>
    </row>
    <row r="10148" spans="1:5">
      <c r="A10148" s="9" t="s">
        <v>14355</v>
      </c>
      <c r="B10148" s="4" t="s">
        <v>6955</v>
      </c>
      <c r="C10148" s="10" t="s">
        <v>6956</v>
      </c>
      <c r="D10148" s="1" t="str">
        <f t="shared" si="318"/>
        <v>Norpramin|desipramine|d00145</v>
      </c>
      <c r="E10148" s="1" t="str">
        <f t="shared" si="317"/>
        <v>INSERT INTO ListValues(ListID,Instance,scope,ValueKey,ValueDesc,OrderID) SELECT ListID,'lava','crms-nacc-drug','10147','Norpramin|desipramine|d00145',10147 from list where ListName='NACCDrugList';</v>
      </c>
    </row>
    <row r="10149" spans="1:5">
      <c r="A10149" s="9" t="s">
        <v>14356</v>
      </c>
      <c r="B10149" s="4" t="s">
        <v>496</v>
      </c>
      <c r="C10149" s="10" t="s">
        <v>497</v>
      </c>
      <c r="D10149" s="1" t="str">
        <f t="shared" si="318"/>
        <v>Nortemp|acetaminophen|d00049</v>
      </c>
      <c r="E10149" s="1" t="str">
        <f t="shared" si="317"/>
        <v>INSERT INTO ListValues(ListID,Instance,scope,ValueKey,ValueDesc,OrderID) SELECT ListID,'lava','crms-nacc-drug','10148','Nortemp|acetaminophen|d00049',10148 from list where ListName='NACCDrugList';</v>
      </c>
    </row>
    <row r="10150" spans="1:5">
      <c r="A10150" s="19" t="s">
        <v>22034</v>
      </c>
      <c r="B10150" s="22" t="s">
        <v>22033</v>
      </c>
      <c r="C10150" s="23" t="s">
        <v>22032</v>
      </c>
      <c r="D10150" s="1" t="str">
        <f t="shared" si="318"/>
        <v>NorthStar|SynerFlex|S10212</v>
      </c>
      <c r="E10150" s="1" t="str">
        <f t="shared" si="317"/>
        <v>INSERT INTO ListValues(ListID,Instance,scope,ValueKey,ValueDesc,OrderID) SELECT ListID,'lava','crms-nacc-drug','10149','NorthStar|SynerFlex|S10212',10149 from list where ListName='NACCDrugList';</v>
      </c>
    </row>
    <row r="10151" spans="1:5">
      <c r="A10151" s="9" t="s">
        <v>14357</v>
      </c>
      <c r="B10151" s="4" t="s">
        <v>13002</v>
      </c>
      <c r="C10151" s="10" t="s">
        <v>13003</v>
      </c>
      <c r="D10151" s="1" t="str">
        <f t="shared" si="318"/>
        <v>Northyx|methimazole|d00290</v>
      </c>
      <c r="E10151" s="1" t="str">
        <f t="shared" si="317"/>
        <v>INSERT INTO ListValues(ListID,Instance,scope,ValueKey,ValueDesc,OrderID) SELECT ListID,'lava','crms-nacc-drug','10150','Northyx|methimazole|d00290',10150 from list where ListName='NACCDrugList';</v>
      </c>
    </row>
    <row r="10152" spans="1:5" ht="30">
      <c r="A10152" s="9" t="s">
        <v>14358</v>
      </c>
      <c r="B10152" s="4" t="s">
        <v>2645</v>
      </c>
      <c r="C10152" s="10" t="s">
        <v>2646</v>
      </c>
      <c r="D10152" s="1" t="str">
        <f t="shared" si="318"/>
        <v>Nortrel 0.5/35|ethinyl estradiol-norethindrone|d03238</v>
      </c>
      <c r="E10152" s="1" t="str">
        <f t="shared" si="317"/>
        <v>INSERT INTO ListValues(ListID,Instance,scope,ValueKey,ValueDesc,OrderID) SELECT ListID,'lava','crms-nacc-drug','10151','Nortrel 0.5/35|ethinyl estradiol-norethindrone|d03238',10151 from list where ListName='NACCDrugList';</v>
      </c>
    </row>
    <row r="10153" spans="1:5" ht="30">
      <c r="A10153" s="9" t="s">
        <v>14359</v>
      </c>
      <c r="B10153" s="4" t="s">
        <v>2645</v>
      </c>
      <c r="C10153" s="10" t="s">
        <v>2646</v>
      </c>
      <c r="D10153" s="1" t="str">
        <f t="shared" si="318"/>
        <v>Nortrel 1/35|ethinyl estradiol-norethindrone|d03238</v>
      </c>
      <c r="E10153" s="1" t="str">
        <f t="shared" si="317"/>
        <v>INSERT INTO ListValues(ListID,Instance,scope,ValueKey,ValueDesc,OrderID) SELECT ListID,'lava','crms-nacc-drug','10152','Nortrel 1/35|ethinyl estradiol-norethindrone|d03238',10152 from list where ListName='NACCDrugList';</v>
      </c>
    </row>
    <row r="10154" spans="1:5" ht="30">
      <c r="A10154" s="9" t="s">
        <v>14360</v>
      </c>
      <c r="B10154" s="4" t="s">
        <v>2645</v>
      </c>
      <c r="C10154" s="10" t="s">
        <v>2646</v>
      </c>
      <c r="D10154" s="1" t="str">
        <f t="shared" si="318"/>
        <v>Nortrel 7/7/7|ethinyl estradiol-norethindrone|d03238</v>
      </c>
      <c r="E10154" s="1" t="str">
        <f t="shared" si="317"/>
        <v>INSERT INTO ListValues(ListID,Instance,scope,ValueKey,ValueDesc,OrderID) SELECT ListID,'lava','crms-nacc-drug','10153','Nortrel 7/7/7|ethinyl estradiol-norethindrone|d03238',10153 from list where ListName='NACCDrugList';</v>
      </c>
    </row>
    <row r="10155" spans="1:5" ht="30">
      <c r="A10155" s="9" t="s">
        <v>14361</v>
      </c>
      <c r="B10155" s="4" t="s">
        <v>3061</v>
      </c>
      <c r="C10155" s="10" t="s">
        <v>3062</v>
      </c>
      <c r="D10155" s="1" t="str">
        <f t="shared" si="318"/>
        <v>Nortriptyline Hydrochloride|nortriptyline|d00144</v>
      </c>
      <c r="E10155" s="1" t="str">
        <f t="shared" si="317"/>
        <v>INSERT INTO ListValues(ListID,Instance,scope,ValueKey,ValueDesc,OrderID) SELECT ListID,'lava','crms-nacc-drug','10154','Nortriptyline Hydrochloride|nortriptyline|d00144',10154 from list where ListName='NACCDrugList';</v>
      </c>
    </row>
    <row r="10156" spans="1:5">
      <c r="A10156" s="9" t="s">
        <v>14362</v>
      </c>
      <c r="B10156" s="4" t="s">
        <v>2093</v>
      </c>
      <c r="C10156" s="10" t="s">
        <v>2094</v>
      </c>
      <c r="D10156" s="1" t="str">
        <f t="shared" si="318"/>
        <v>Norvasc|amlodipine|d00689</v>
      </c>
      <c r="E10156" s="1" t="str">
        <f t="shared" si="317"/>
        <v>INSERT INTO ListValues(ListID,Instance,scope,ValueKey,ValueDesc,OrderID) SELECT ListID,'lava','crms-nacc-drug','10155','Norvasc|amlodipine|d00689',10155 from list where ListName='NACCDrugList';</v>
      </c>
    </row>
    <row r="10157" spans="1:5">
      <c r="A10157" s="9" t="s">
        <v>14363</v>
      </c>
      <c r="B10157" s="4" t="s">
        <v>14364</v>
      </c>
      <c r="C10157" s="10" t="s">
        <v>14365</v>
      </c>
      <c r="D10157" s="1" t="str">
        <f t="shared" si="318"/>
        <v>Norvir|ritonavir|d03984</v>
      </c>
      <c r="E10157" s="1" t="str">
        <f t="shared" si="317"/>
        <v>INSERT INTO ListValues(ListID,Instance,scope,ValueKey,ValueDesc,OrderID) SELECT ListID,'lava','crms-nacc-drug','10156','Norvir|ritonavir|d03984',10156 from list where ListName='NACCDrugList';</v>
      </c>
    </row>
    <row r="10158" spans="1:5">
      <c r="A10158" s="9" t="s">
        <v>14366</v>
      </c>
      <c r="B10158" s="4" t="s">
        <v>778</v>
      </c>
      <c r="C10158" s="10" t="s">
        <v>779</v>
      </c>
      <c r="D10158" s="1" t="str">
        <f t="shared" si="318"/>
        <v>Norwich Aspirin|aspirin|d00170</v>
      </c>
      <c r="E10158" s="1" t="str">
        <f t="shared" si="317"/>
        <v>INSERT INTO ListValues(ListID,Instance,scope,ValueKey,ValueDesc,OrderID) SELECT ListID,'lava','crms-nacc-drug','10157','Norwich Aspirin|aspirin|d00170',10157 from list where ListName='NACCDrugList';</v>
      </c>
    </row>
    <row r="10159" spans="1:5" ht="30">
      <c r="A10159" s="9" t="s">
        <v>14367</v>
      </c>
      <c r="B10159" s="4" t="s">
        <v>483</v>
      </c>
      <c r="C10159" s="10" t="s">
        <v>484</v>
      </c>
      <c r="D10159" s="1" t="str">
        <f t="shared" si="318"/>
        <v>Nostril Nasal Decongestant|phenylephrine nasal|d04186</v>
      </c>
      <c r="E10159" s="1" t="str">
        <f t="shared" si="317"/>
        <v>INSERT INTO ListValues(ListID,Instance,scope,ValueKey,ValueDesc,OrderID) SELECT ListID,'lava','crms-nacc-drug','10158','Nostril Nasal Decongestant|phenylephrine nasal|d04186',10158 from list where ListName='NACCDrugList';</v>
      </c>
    </row>
    <row r="10160" spans="1:5">
      <c r="A10160" s="9" t="s">
        <v>14368</v>
      </c>
      <c r="B10160" s="4" t="s">
        <v>475</v>
      </c>
      <c r="C10160" s="10" t="s">
        <v>476</v>
      </c>
      <c r="D10160" s="1" t="str">
        <f t="shared" si="318"/>
        <v>Nostrilla|oxymetazoline nasal|d00772</v>
      </c>
      <c r="E10160" s="1" t="str">
        <f t="shared" si="317"/>
        <v>INSERT INTO ListValues(ListID,Instance,scope,ValueKey,ValueDesc,OrderID) SELECT ListID,'lava','crms-nacc-drug','10159','Nostrilla|oxymetazoline nasal|d00772',10159 from list where ListName='NACCDrugList';</v>
      </c>
    </row>
    <row r="10161" spans="1:5" ht="30">
      <c r="A10161" s="9" t="s">
        <v>14369</v>
      </c>
      <c r="B10161" s="4" t="s">
        <v>529</v>
      </c>
      <c r="C10161" s="10" t="s">
        <v>530</v>
      </c>
      <c r="D10161" s="1" t="str">
        <f t="shared" si="318"/>
        <v>Notuss|chlorpheniramine/hydrocodone/PSE|d03416</v>
      </c>
      <c r="E10161" s="1" t="str">
        <f t="shared" si="317"/>
        <v>INSERT INTO ListValues(ListID,Instance,scope,ValueKey,ValueDesc,OrderID) SELECT ListID,'lava','crms-nacc-drug','10160','Notuss|chlorpheniramine/hydrocodone/PSE|d03416',10160 from list where ListName='NACCDrugList';</v>
      </c>
    </row>
    <row r="10162" spans="1:5" ht="45">
      <c r="A10162" s="9" t="s">
        <v>14370</v>
      </c>
      <c r="B10162" s="4" t="s">
        <v>5769</v>
      </c>
      <c r="C10162" s="10" t="s">
        <v>5770</v>
      </c>
      <c r="D10162" s="1" t="str">
        <f t="shared" si="318"/>
        <v>Notuss PD|dexchlorpheniramine/hydrocodone/phenylephrine|d05365</v>
      </c>
      <c r="E10162" s="1" t="str">
        <f t="shared" si="317"/>
        <v>INSERT INTO ListValues(ListID,Instance,scope,ValueKey,ValueDesc,OrderID) SELECT ListID,'lava','crms-nacc-drug','10161','Notuss PD|dexchlorpheniramine/hydrocodone/phenylephrine|d05365',10161 from list where ListName='NACCDrugList';</v>
      </c>
    </row>
    <row r="10163" spans="1:5" ht="30">
      <c r="A10163" s="9" t="s">
        <v>14371</v>
      </c>
      <c r="B10163" s="4" t="s">
        <v>5310</v>
      </c>
      <c r="C10163" s="10" t="s">
        <v>5311</v>
      </c>
      <c r="D10163" s="1" t="str">
        <f t="shared" si="318"/>
        <v>Notuss-AC|chlorpheniramine-codeine|d05303</v>
      </c>
      <c r="E10163" s="1" t="str">
        <f t="shared" si="317"/>
        <v>INSERT INTO ListValues(ListID,Instance,scope,ValueKey,ValueDesc,OrderID) SELECT ListID,'lava','crms-nacc-drug','10162','Notuss-AC|chlorpheniramine-codeine|d05303',10162 from list where ListName='NACCDrugList';</v>
      </c>
    </row>
    <row r="10164" spans="1:5" ht="30">
      <c r="A10164" s="9" t="s">
        <v>14372</v>
      </c>
      <c r="B10164" s="4" t="s">
        <v>5760</v>
      </c>
      <c r="C10164" s="10" t="s">
        <v>5761</v>
      </c>
      <c r="D10164" s="1" t="str">
        <f t="shared" si="318"/>
        <v>Notuss-DC|codeine-pseudoephedrine|d03341</v>
      </c>
      <c r="E10164" s="1" t="str">
        <f t="shared" si="317"/>
        <v>INSERT INTO ListValues(ListID,Instance,scope,ValueKey,ValueDesc,OrderID) SELECT ListID,'lava','crms-nacc-drug','10163','Notuss-DC|codeine-pseudoephedrine|d03341',10163 from list where ListName='NACCDrugList';</v>
      </c>
    </row>
    <row r="10165" spans="1:5" ht="30">
      <c r="A10165" s="9" t="s">
        <v>14373</v>
      </c>
      <c r="B10165" s="4" t="s">
        <v>529</v>
      </c>
      <c r="C10165" s="10" t="s">
        <v>530</v>
      </c>
      <c r="D10165" s="1" t="str">
        <f t="shared" si="318"/>
        <v>Notuss-Forte|chlorpheniramine/hydrocodone/PSE|d03416</v>
      </c>
      <c r="E10165" s="1" t="str">
        <f t="shared" si="317"/>
        <v>INSERT INTO ListValues(ListID,Instance,scope,ValueKey,ValueDesc,OrderID) SELECT ListID,'lava','crms-nacc-drug','10164','Notuss-Forte|chlorpheniramine/hydrocodone/PSE|d03416',10164 from list where ListName='NACCDrugList';</v>
      </c>
    </row>
    <row r="10166" spans="1:5" ht="30">
      <c r="A10166" s="9" t="s">
        <v>14374</v>
      </c>
      <c r="B10166" s="4" t="s">
        <v>14375</v>
      </c>
      <c r="C10166" s="10" t="s">
        <v>14376</v>
      </c>
      <c r="D10166" s="1" t="str">
        <f t="shared" si="318"/>
        <v>Notuss-NX|chlorcyclizine-codeine|d07682</v>
      </c>
      <c r="E10166" s="1" t="str">
        <f t="shared" si="317"/>
        <v>INSERT INTO ListValues(ListID,Instance,scope,ValueKey,ValueDesc,OrderID) SELECT ListID,'lava','crms-nacc-drug','10165','Notuss-NX|chlorcyclizine-codeine|d07682',10165 from list where ListName='NACCDrugList';</v>
      </c>
    </row>
    <row r="10167" spans="1:5" ht="30">
      <c r="A10167" s="9" t="s">
        <v>14377</v>
      </c>
      <c r="B10167" s="4" t="s">
        <v>14378</v>
      </c>
      <c r="C10167" s="10" t="s">
        <v>14379</v>
      </c>
      <c r="D10167" s="1" t="str">
        <f t="shared" si="318"/>
        <v>Notuss-NXD|chlorcyclizine/codeine/pseudoephedrine|d07683</v>
      </c>
      <c r="E10167" s="1" t="str">
        <f t="shared" si="317"/>
        <v>INSERT INTO ListValues(ListID,Instance,scope,ValueKey,ValueDesc,OrderID) SELECT ListID,'lava','crms-nacc-drug','10166','Notuss-NXD|chlorcyclizine/codeine/pseudoephedrine|d07683',10166 from list where ListName='NACCDrugList';</v>
      </c>
    </row>
    <row r="10168" spans="1:5" ht="30">
      <c r="A10168" s="9" t="s">
        <v>14380</v>
      </c>
      <c r="B10168" s="4" t="s">
        <v>1316</v>
      </c>
      <c r="C10168" s="10" t="s">
        <v>1317</v>
      </c>
      <c r="D10168" s="1" t="str">
        <f t="shared" si="318"/>
        <v>Notuss-PE|codeine-phenylephrine|d04559</v>
      </c>
      <c r="E10168" s="1" t="str">
        <f t="shared" si="317"/>
        <v>INSERT INTO ListValues(ListID,Instance,scope,ValueKey,ValueDesc,OrderID) SELECT ListID,'lava','crms-nacc-drug','10167','Notuss-PE|codeine-phenylephrine|d04559',10167 from list where ListName='NACCDrugList';</v>
      </c>
    </row>
    <row r="10169" spans="1:5">
      <c r="A10169" s="9" t="s">
        <v>14381</v>
      </c>
      <c r="B10169" s="4" t="s">
        <v>535</v>
      </c>
      <c r="C10169" s="10" t="s">
        <v>536</v>
      </c>
      <c r="D10169" s="1" t="str">
        <f t="shared" si="318"/>
        <v>Nouriva Repair|emollients, topical|d03770</v>
      </c>
      <c r="E10169" s="1" t="str">
        <f t="shared" si="317"/>
        <v>INSERT INTO ListValues(ListID,Instance,scope,ValueKey,ValueDesc,OrderID) SELECT ListID,'lava','crms-nacc-drug','10168','Nouriva Repair|emollients, topical|d03770',10168 from list where ListName='NACCDrugList';</v>
      </c>
    </row>
    <row r="10170" spans="1:5" ht="30">
      <c r="A10170" s="9" t="s">
        <v>14382</v>
      </c>
      <c r="B10170" s="4" t="s">
        <v>3029</v>
      </c>
      <c r="C10170" s="10" t="s">
        <v>3030</v>
      </c>
      <c r="D10170" s="1" t="str">
        <f t="shared" si="318"/>
        <v>Novacet|sulfacetamide sodium-sulfur topical|d04032</v>
      </c>
      <c r="E10170" s="1" t="str">
        <f t="shared" si="317"/>
        <v>INSERT INTO ListValues(ListID,Instance,scope,ValueKey,ValueDesc,OrderID) SELECT ListID,'lava','crms-nacc-drug','10169','Novacet|sulfacetamide sodium-sulfur topical|d04032',10169 from list where ListName='NACCDrugList';</v>
      </c>
    </row>
    <row r="10171" spans="1:5" ht="30">
      <c r="A10171" s="9" t="s">
        <v>14383</v>
      </c>
      <c r="B10171" s="4" t="s">
        <v>2210</v>
      </c>
      <c r="C10171" s="10" t="s">
        <v>2211</v>
      </c>
      <c r="D10171" s="1" t="str">
        <f t="shared" si="318"/>
        <v>Novacort|hydrocortisone-pramoxine topical|d03546</v>
      </c>
      <c r="E10171" s="1" t="str">
        <f t="shared" si="317"/>
        <v>INSERT INTO ListValues(ListID,Instance,scope,ValueKey,ValueDesc,OrderID) SELECT ListID,'lava','crms-nacc-drug','10170','Novacort|hydrocortisone-pramoxine topical|d03546',10170 from list where ListName='NACCDrugList';</v>
      </c>
    </row>
    <row r="10172" spans="1:5" ht="45">
      <c r="A10172" s="9" t="s">
        <v>14384</v>
      </c>
      <c r="B10172" s="4" t="s">
        <v>5320</v>
      </c>
      <c r="C10172" s="10" t="s">
        <v>5321</v>
      </c>
      <c r="D10172" s="1" t="str">
        <f t="shared" si="318"/>
        <v>Novadyne DH|chlorpheniramine/codeine/pseudoephedrine|d03362</v>
      </c>
      <c r="E10172" s="1" t="str">
        <f t="shared" si="317"/>
        <v>INSERT INTO ListValues(ListID,Instance,scope,ValueKey,ValueDesc,OrderID) SELECT ListID,'lava','crms-nacc-drug','10171','Novadyne DH|chlorpheniramine/codeine/pseudoephedrine|d03362',10171 from list where ListName='NACCDrugList';</v>
      </c>
    </row>
    <row r="10173" spans="1:5" ht="30">
      <c r="A10173" s="9" t="s">
        <v>14385</v>
      </c>
      <c r="B10173" s="4" t="s">
        <v>1931</v>
      </c>
      <c r="C10173" s="10" t="s">
        <v>1932</v>
      </c>
      <c r="D10173" s="1" t="str">
        <f t="shared" si="318"/>
        <v>Novadyne Expectorant|codeine/guaifenesin/PSE|d03398</v>
      </c>
      <c r="E10173" s="1" t="str">
        <f t="shared" si="317"/>
        <v>INSERT INTO ListValues(ListID,Instance,scope,ValueKey,ValueDesc,OrderID) SELECT ListID,'lava','crms-nacc-drug','10172','Novadyne Expectorant|codeine/guaifenesin/PSE|d03398',10172 from list where ListName='NACCDrugList';</v>
      </c>
    </row>
    <row r="10174" spans="1:5" ht="30">
      <c r="A10174" s="9" t="s">
        <v>14386</v>
      </c>
      <c r="B10174" s="4" t="s">
        <v>638</v>
      </c>
      <c r="C10174" s="10" t="s">
        <v>639</v>
      </c>
      <c r="D10174" s="1" t="str">
        <f t="shared" si="318"/>
        <v>Novafed A|chlorpheniramine-pseudoephedrine|d03298</v>
      </c>
      <c r="E10174" s="1" t="str">
        <f t="shared" si="317"/>
        <v>INSERT INTO ListValues(ListID,Instance,scope,ValueKey,ValueDesc,OrderID) SELECT ListID,'lava','crms-nacc-drug','10173','Novafed A|chlorpheniramine-pseudoephedrine|d03298',10173 from list where ListName='NACCDrugList';</v>
      </c>
    </row>
    <row r="10175" spans="1:5">
      <c r="A10175" s="9" t="s">
        <v>14387</v>
      </c>
      <c r="B10175" s="4" t="s">
        <v>1608</v>
      </c>
      <c r="C10175" s="10" t="s">
        <v>1609</v>
      </c>
      <c r="D10175" s="1" t="str">
        <f t="shared" si="318"/>
        <v>NovaFerrum|multivitamin with iron|d03141</v>
      </c>
      <c r="E10175" s="1" t="str">
        <f t="shared" si="317"/>
        <v>INSERT INTO ListValues(ListID,Instance,scope,ValueKey,ValueDesc,OrderID) SELECT ListID,'lava','crms-nacc-drug','10174','NovaFerrum|multivitamin with iron|d03141',10174 from list where ListName='NACCDrugList';</v>
      </c>
    </row>
    <row r="10176" spans="1:5" ht="30">
      <c r="A10176" s="9" t="s">
        <v>14388</v>
      </c>
      <c r="B10176" s="4" t="s">
        <v>806</v>
      </c>
      <c r="C10176" s="10" t="s">
        <v>807</v>
      </c>
      <c r="D10176" s="1" t="str">
        <f t="shared" si="318"/>
        <v>Novaflor|lactobacillus acidophilus|d03644</v>
      </c>
      <c r="E10176" s="1" t="str">
        <f t="shared" si="317"/>
        <v>INSERT INTO ListValues(ListID,Instance,scope,ValueKey,ValueDesc,OrderID) SELECT ListID,'lava','crms-nacc-drug','10175','Novaflor|lactobacillus acidophilus|d03644',10175 from list where ListName='NACCDrugList';</v>
      </c>
    </row>
    <row r="10177" spans="1:5" ht="30">
      <c r="A10177" s="9" t="s">
        <v>14389</v>
      </c>
      <c r="B10177" s="4" t="s">
        <v>1931</v>
      </c>
      <c r="C10177" s="10" t="s">
        <v>1932</v>
      </c>
      <c r="D10177" s="1" t="str">
        <f t="shared" si="318"/>
        <v>Novagest with Codeine|codeine/guaifenesin/PSE|d03398</v>
      </c>
      <c r="E10177" s="1" t="str">
        <f t="shared" si="317"/>
        <v>INSERT INTO ListValues(ListID,Instance,scope,ValueKey,ValueDesc,OrderID) SELECT ListID,'lava','crms-nacc-drug','10176','Novagest with Codeine|codeine/guaifenesin/PSE|d03398',10176 from list where ListName='NACCDrugList';</v>
      </c>
    </row>
    <row r="10178" spans="1:5" ht="45">
      <c r="A10178" s="9" t="s">
        <v>14390</v>
      </c>
      <c r="B10178" s="4" t="s">
        <v>5826</v>
      </c>
      <c r="C10178" s="10" t="s">
        <v>5827</v>
      </c>
      <c r="D10178" s="1" t="str">
        <f t="shared" si="318"/>
        <v>Novahistine DH|chlorpheniramine/dihydrocodeine/phenylephrine|d04904</v>
      </c>
      <c r="E10178" s="1" t="str">
        <f t="shared" si="317"/>
        <v>INSERT INTO ListValues(ListID,Instance,scope,ValueKey,ValueDesc,OrderID) SELECT ListID,'lava','crms-nacc-drug','10177','Novahistine DH|chlorpheniramine/dihydrocodeine/phenylephrine|d04904',10177 from list where ListName='NACCDrugList';</v>
      </c>
    </row>
    <row r="10179" spans="1:5" ht="45">
      <c r="A10179" s="9" t="s">
        <v>14391</v>
      </c>
      <c r="B10179" s="4" t="s">
        <v>5826</v>
      </c>
      <c r="C10179" s="10" t="s">
        <v>5827</v>
      </c>
      <c r="D10179" s="1" t="str">
        <f t="shared" si="318"/>
        <v>Novahistine DH (obsolete)|chlorpheniramine/dihydrocodeine/phenylephrine|d04904</v>
      </c>
      <c r="E10179" s="1" t="str">
        <f t="shared" ref="E10179:E10242" si="319">"INSERT INTO ListValues(ListID,Instance,scope,ValueKey,ValueDesc,OrderID) SELECT ListID,'lava','crms-nacc-drug','"&amp; ROW(D10179)-1 &amp;"','"&amp;D10179&amp;"'," &amp;ROW(D10179)-1 &amp;" from list where ListName='NACCDrugList';"</f>
        <v>INSERT INTO ListValues(ListID,Instance,scope,ValueKey,ValueDesc,OrderID) SELECT ListID,'lava','crms-nacc-drug','10178','Novahistine DH (obsolete)|chlorpheniramine/dihydrocodeine/phenylephrine|d04904',10178 from list where ListName='NACCDrugList';</v>
      </c>
    </row>
    <row r="10180" spans="1:5" ht="45">
      <c r="A10180" s="9" t="s">
        <v>14392</v>
      </c>
      <c r="B10180" s="4" t="s">
        <v>5320</v>
      </c>
      <c r="C10180" s="10" t="s">
        <v>5321</v>
      </c>
      <c r="D10180" s="1" t="str">
        <f t="shared" si="318"/>
        <v>Novahistine DH(obsolete)|chlorpheniramine/codeine/pseudoephedrine|d03362</v>
      </c>
      <c r="E10180" s="1" t="str">
        <f t="shared" si="319"/>
        <v>INSERT INTO ListValues(ListID,Instance,scope,ValueKey,ValueDesc,OrderID) SELECT ListID,'lava','crms-nacc-drug','10179','Novahistine DH(obsolete)|chlorpheniramine/codeine/pseudoephedrine|d03362',10179 from list where ListName='NACCDrugList';</v>
      </c>
    </row>
    <row r="10181" spans="1:5" ht="45">
      <c r="A10181" s="9" t="s">
        <v>14393</v>
      </c>
      <c r="B10181" s="4" t="s">
        <v>1847</v>
      </c>
      <c r="C10181" s="10" t="s">
        <v>1848</v>
      </c>
      <c r="D10181" s="1" t="str">
        <f t="shared" ref="D10181:D10244" si="320">IF(A10181="",B10181,A10181) &amp; "|" &amp; B10181 &amp; "|" &amp; C10181</f>
        <v>Novahistine DMX|dextromethorphan/guaifenesin/pseudoephedrine|d03409</v>
      </c>
      <c r="E10181" s="1" t="str">
        <f t="shared" si="319"/>
        <v>INSERT INTO ListValues(ListID,Instance,scope,ValueKey,ValueDesc,OrderID) SELECT ListID,'lava','crms-nacc-drug','10180','Novahistine DMX|dextromethorphan/guaifenesin/pseudoephedrine|d03409',10180 from list where ListName='NACCDrugList';</v>
      </c>
    </row>
    <row r="10182" spans="1:5" ht="30">
      <c r="A10182" s="9" t="s">
        <v>14394</v>
      </c>
      <c r="B10182" s="4" t="s">
        <v>894</v>
      </c>
      <c r="C10182" s="10" t="s">
        <v>895</v>
      </c>
      <c r="D10182" s="1" t="str">
        <f t="shared" si="320"/>
        <v>Novahistine Elixir|chlorpheniramine-phenylephrine|d03300</v>
      </c>
      <c r="E10182" s="1" t="str">
        <f t="shared" si="319"/>
        <v>INSERT INTO ListValues(ListID,Instance,scope,ValueKey,ValueDesc,OrderID) SELECT ListID,'lava','crms-nacc-drug','10181','Novahistine Elixir|chlorpheniramine-phenylephrine|d03300',10181 from list where ListName='NACCDrugList';</v>
      </c>
    </row>
    <row r="10183" spans="1:5" ht="30">
      <c r="A10183" s="9" t="s">
        <v>14395</v>
      </c>
      <c r="B10183" s="4" t="s">
        <v>1931</v>
      </c>
      <c r="C10183" s="10" t="s">
        <v>1932</v>
      </c>
      <c r="D10183" s="1" t="str">
        <f t="shared" si="320"/>
        <v>Novahistine Expectorant|codeine/guaifenesin/PSE|d03398</v>
      </c>
      <c r="E10183" s="1" t="str">
        <f t="shared" si="319"/>
        <v>INSERT INTO ListValues(ListID,Instance,scope,ValueKey,ValueDesc,OrderID) SELECT ListID,'lava','crms-nacc-drug','10182','Novahistine Expectorant|codeine/guaifenesin/PSE|d03398',10182 from list where ListName='NACCDrugList';</v>
      </c>
    </row>
    <row r="10184" spans="1:5" ht="30">
      <c r="A10184" s="9" t="s">
        <v>14396</v>
      </c>
      <c r="B10184" s="4" t="s">
        <v>2023</v>
      </c>
      <c r="C10184" s="10" t="s">
        <v>2024</v>
      </c>
      <c r="D10184" s="1" t="str">
        <f t="shared" si="320"/>
        <v>Novamine|parenteral nutrition solution|d04131</v>
      </c>
      <c r="E10184" s="1" t="str">
        <f t="shared" si="319"/>
        <v>INSERT INTO ListValues(ListID,Instance,scope,ValueKey,ValueDesc,OrderID) SELECT ListID,'lava','crms-nacc-drug','10183','Novamine|parenteral nutrition solution|d04131',10183 from list where ListName='NACCDrugList';</v>
      </c>
    </row>
    <row r="10185" spans="1:5">
      <c r="A10185" s="9" t="s">
        <v>14397</v>
      </c>
      <c r="B10185" s="4" t="s">
        <v>1070</v>
      </c>
      <c r="C10185" s="10" t="s">
        <v>1071</v>
      </c>
      <c r="D10185" s="1" t="str">
        <f t="shared" si="320"/>
        <v>Novanatal|multivitamin, prenatal|d03148</v>
      </c>
      <c r="E10185" s="1" t="str">
        <f t="shared" si="319"/>
        <v>INSERT INTO ListValues(ListID,Instance,scope,ValueKey,ValueDesc,OrderID) SELECT ListID,'lava','crms-nacc-drug','10184','Novanatal|multivitamin, prenatal|d03148',10184 from list where ListName='NACCDrugList';</v>
      </c>
    </row>
    <row r="10186" spans="1:5">
      <c r="A10186" s="9" t="s">
        <v>14398</v>
      </c>
      <c r="B10186" s="4" t="s">
        <v>13275</v>
      </c>
      <c r="C10186" s="10" t="s">
        <v>13276</v>
      </c>
      <c r="D10186" s="1" t="str">
        <f t="shared" si="320"/>
        <v>Novantrone|mitoXANTRONE|d00306</v>
      </c>
      <c r="E10186" s="1" t="str">
        <f t="shared" si="319"/>
        <v>INSERT INTO ListValues(ListID,Instance,scope,ValueKey,ValueDesc,OrderID) SELECT ListID,'lava','crms-nacc-drug','10185','Novantrone|mitoXANTRONE|d00306',10185 from list where ListName='NACCDrugList';</v>
      </c>
    </row>
    <row r="10187" spans="1:5" ht="30">
      <c r="A10187" s="9" t="s">
        <v>14399</v>
      </c>
      <c r="B10187" s="4" t="s">
        <v>553</v>
      </c>
      <c r="C10187" s="10" t="s">
        <v>554</v>
      </c>
      <c r="D10187" s="1" t="str">
        <f t="shared" si="320"/>
        <v>Novarel|chorionic gonadotropin (HCG)|d00572</v>
      </c>
      <c r="E10187" s="1" t="str">
        <f t="shared" si="319"/>
        <v>INSERT INTO ListValues(ListID,Instance,scope,ValueKey,ValueDesc,OrderID) SELECT ListID,'lava','crms-nacc-drug','10186','Novarel|chorionic gonadotropin (HCG)|d00572',10186 from list where ListName='NACCDrugList';</v>
      </c>
    </row>
    <row r="10188" spans="1:5">
      <c r="A10188" s="9" t="s">
        <v>14400</v>
      </c>
      <c r="B10188" s="4" t="s">
        <v>3246</v>
      </c>
      <c r="C10188" s="10" t="s">
        <v>3247</v>
      </c>
      <c r="D10188" s="1" t="str">
        <f t="shared" si="320"/>
        <v>Novasal|magnesium salicylate|d00846</v>
      </c>
      <c r="E10188" s="1" t="str">
        <f t="shared" si="319"/>
        <v>INSERT INTO ListValues(ListID,Instance,scope,ValueKey,ValueDesc,OrderID) SELECT ListID,'lava','crms-nacc-drug','10187','Novasal|magnesium salicylate|d00846',10187 from list where ListName='NACCDrugList';</v>
      </c>
    </row>
    <row r="10189" spans="1:5">
      <c r="A10189" s="9" t="s">
        <v>14401</v>
      </c>
      <c r="B10189" s="4" t="s">
        <v>1070</v>
      </c>
      <c r="C10189" s="10" t="s">
        <v>1071</v>
      </c>
      <c r="D10189" s="1" t="str">
        <f t="shared" si="320"/>
        <v>NovaStart|multivitamin, prenatal|d03148</v>
      </c>
      <c r="E10189" s="1" t="str">
        <f t="shared" si="319"/>
        <v>INSERT INTO ListValues(ListID,Instance,scope,ValueKey,ValueDesc,OrderID) SELECT ListID,'lava','crms-nacc-drug','10188','NovaStart|multivitamin, prenatal|d03148',10188 from list where ListName='NACCDrugList';</v>
      </c>
    </row>
    <row r="10190" spans="1:5" ht="30">
      <c r="A10190" s="9" t="s">
        <v>14402</v>
      </c>
      <c r="B10190" s="4" t="s">
        <v>5313</v>
      </c>
      <c r="C10190" s="10" t="s">
        <v>5314</v>
      </c>
      <c r="D10190" s="1" t="str">
        <f t="shared" si="320"/>
        <v>Novasus|chlorpheniramine-hydrocodone|d03356</v>
      </c>
      <c r="E10190" s="1" t="str">
        <f t="shared" si="319"/>
        <v>INSERT INTO ListValues(ListID,Instance,scope,ValueKey,ValueDesc,OrderID) SELECT ListID,'lava','crms-nacc-drug','10189','Novasus|chlorpheniramine-hydrocodone|d03356',10189 from list where ListName='NACCDrugList';</v>
      </c>
    </row>
    <row r="10191" spans="1:5">
      <c r="A10191" s="9" t="s">
        <v>14403</v>
      </c>
      <c r="B10191" s="4" t="s">
        <v>12925</v>
      </c>
      <c r="C10191" s="10" t="s">
        <v>12926</v>
      </c>
      <c r="D10191" s="1" t="str">
        <f t="shared" si="320"/>
        <v>Novocain|procaine|d01394</v>
      </c>
      <c r="E10191" s="1" t="str">
        <f t="shared" si="319"/>
        <v>INSERT INTO ListValues(ListID,Instance,scope,ValueKey,ValueDesc,OrderID) SELECT ListID,'lava','crms-nacc-drug','10190','Novocain|procaine|d01394',10190 from list where ListName='NACCDrugList';</v>
      </c>
    </row>
    <row r="10192" spans="1:5" ht="30">
      <c r="A10192" s="9" t="s">
        <v>14404</v>
      </c>
      <c r="B10192" s="4" t="s">
        <v>10585</v>
      </c>
      <c r="C10192" s="10" t="s">
        <v>10586</v>
      </c>
      <c r="D10192" s="1" t="str">
        <f t="shared" si="320"/>
        <v>Novolin 70/30|insulin isophane-insulin regular|d04374</v>
      </c>
      <c r="E10192" s="1" t="str">
        <f t="shared" si="319"/>
        <v>INSERT INTO ListValues(ListID,Instance,scope,ValueKey,ValueDesc,OrderID) SELECT ListID,'lava','crms-nacc-drug','10191','Novolin 70/30|insulin isophane-insulin regular|d04374',10191 from list where ListName='NACCDrugList';</v>
      </c>
    </row>
    <row r="10193" spans="1:5" ht="30">
      <c r="A10193" s="9" t="s">
        <v>14405</v>
      </c>
      <c r="B10193" s="4" t="s">
        <v>10585</v>
      </c>
      <c r="C10193" s="10" t="s">
        <v>10586</v>
      </c>
      <c r="D10193" s="1" t="str">
        <f t="shared" si="320"/>
        <v>Novolin 70/30 Innolet|insulin isophane-insulin regular|d04374</v>
      </c>
      <c r="E10193" s="1" t="str">
        <f t="shared" si="319"/>
        <v>INSERT INTO ListValues(ListID,Instance,scope,ValueKey,ValueDesc,OrderID) SELECT ListID,'lava','crms-nacc-drug','10192','Novolin 70/30 Innolet|insulin isophane-insulin regular|d04374',10192 from list where ListName='NACCDrugList';</v>
      </c>
    </row>
    <row r="10194" spans="1:5" ht="30">
      <c r="A10194" s="9" t="s">
        <v>14406</v>
      </c>
      <c r="B10194" s="4" t="s">
        <v>10585</v>
      </c>
      <c r="C10194" s="10" t="s">
        <v>10586</v>
      </c>
      <c r="D10194" s="1" t="str">
        <f t="shared" si="320"/>
        <v>Novolin 70/30 PenFill|insulin isophane-insulin regular|d04374</v>
      </c>
      <c r="E10194" s="1" t="str">
        <f t="shared" si="319"/>
        <v>INSERT INTO ListValues(ListID,Instance,scope,ValueKey,ValueDesc,OrderID) SELECT ListID,'lava','crms-nacc-drug','10193','Novolin 70/30 PenFill|insulin isophane-insulin regular|d04374',10193 from list where ListName='NACCDrugList';</v>
      </c>
    </row>
    <row r="10195" spans="1:5">
      <c r="A10195" s="9" t="s">
        <v>14407</v>
      </c>
      <c r="B10195" s="4" t="s">
        <v>10590</v>
      </c>
      <c r="C10195" s="10" t="s">
        <v>10591</v>
      </c>
      <c r="D10195" s="1" t="str">
        <f t="shared" si="320"/>
        <v>Novolin L|insulin zinc|d04371</v>
      </c>
      <c r="E10195" s="1" t="str">
        <f t="shared" si="319"/>
        <v>INSERT INTO ListValues(ListID,Instance,scope,ValueKey,ValueDesc,OrderID) SELECT ListID,'lava','crms-nacc-drug','10194','Novolin L|insulin zinc|d04371',10194 from list where ListName='NACCDrugList';</v>
      </c>
    </row>
    <row r="10196" spans="1:5">
      <c r="A10196" s="9" t="s">
        <v>14408</v>
      </c>
      <c r="B10196" s="4" t="s">
        <v>10593</v>
      </c>
      <c r="C10196" s="10" t="s">
        <v>10594</v>
      </c>
      <c r="D10196" s="1" t="str">
        <f t="shared" si="320"/>
        <v>Novolin N|insulin isophane|d04370</v>
      </c>
      <c r="E10196" s="1" t="str">
        <f t="shared" si="319"/>
        <v>INSERT INTO ListValues(ListID,Instance,scope,ValueKey,ValueDesc,OrderID) SELECT ListID,'lava','crms-nacc-drug','10195','Novolin N|insulin isophane|d04370',10195 from list where ListName='NACCDrugList';</v>
      </c>
    </row>
    <row r="10197" spans="1:5">
      <c r="A10197" s="9" t="s">
        <v>14409</v>
      </c>
      <c r="B10197" s="4" t="s">
        <v>10593</v>
      </c>
      <c r="C10197" s="10" t="s">
        <v>10594</v>
      </c>
      <c r="D10197" s="1" t="str">
        <f t="shared" si="320"/>
        <v>Novolin N Innolet|insulin isophane|d04370</v>
      </c>
      <c r="E10197" s="1" t="str">
        <f t="shared" si="319"/>
        <v>INSERT INTO ListValues(ListID,Instance,scope,ValueKey,ValueDesc,OrderID) SELECT ListID,'lava','crms-nacc-drug','10196','Novolin N Innolet|insulin isophane|d04370',10196 from list where ListName='NACCDrugList';</v>
      </c>
    </row>
    <row r="10198" spans="1:5">
      <c r="A10198" s="9" t="s">
        <v>14410</v>
      </c>
      <c r="B10198" s="4" t="s">
        <v>10593</v>
      </c>
      <c r="C10198" s="10" t="s">
        <v>10594</v>
      </c>
      <c r="D10198" s="1" t="str">
        <f t="shared" si="320"/>
        <v>Novolin N PenFill|insulin isophane|d04370</v>
      </c>
      <c r="E10198" s="1" t="str">
        <f t="shared" si="319"/>
        <v>INSERT INTO ListValues(ListID,Instance,scope,ValueKey,ValueDesc,OrderID) SELECT ListID,'lava','crms-nacc-drug','10197','Novolin N PenFill|insulin isophane|d04370',10197 from list where ListName='NACCDrugList';</v>
      </c>
    </row>
    <row r="10199" spans="1:5">
      <c r="A10199" s="9" t="s">
        <v>14411</v>
      </c>
      <c r="B10199" s="4" t="s">
        <v>10597</v>
      </c>
      <c r="C10199" s="10" t="s">
        <v>10598</v>
      </c>
      <c r="D10199" s="1" t="str">
        <f t="shared" si="320"/>
        <v>Novolin R|insulin regular|d04369</v>
      </c>
      <c r="E10199" s="1" t="str">
        <f t="shared" si="319"/>
        <v>INSERT INTO ListValues(ListID,Instance,scope,ValueKey,ValueDesc,OrderID) SELECT ListID,'lava','crms-nacc-drug','10198','Novolin R|insulin regular|d04369',10198 from list where ListName='NACCDrugList';</v>
      </c>
    </row>
    <row r="10200" spans="1:5">
      <c r="A10200" s="9" t="s">
        <v>14412</v>
      </c>
      <c r="B10200" s="4" t="s">
        <v>10597</v>
      </c>
      <c r="C10200" s="10" t="s">
        <v>10598</v>
      </c>
      <c r="D10200" s="1" t="str">
        <f t="shared" si="320"/>
        <v>Novolin R Innolet|insulin regular|d04369</v>
      </c>
      <c r="E10200" s="1" t="str">
        <f t="shared" si="319"/>
        <v>INSERT INTO ListValues(ListID,Instance,scope,ValueKey,ValueDesc,OrderID) SELECT ListID,'lava','crms-nacc-drug','10199','Novolin R Innolet|insulin regular|d04369',10199 from list where ListName='NACCDrugList';</v>
      </c>
    </row>
    <row r="10201" spans="1:5">
      <c r="A10201" s="9" t="s">
        <v>14413</v>
      </c>
      <c r="B10201" s="4" t="s">
        <v>10597</v>
      </c>
      <c r="C10201" s="10" t="s">
        <v>10598</v>
      </c>
      <c r="D10201" s="1" t="str">
        <f t="shared" si="320"/>
        <v>Novolin R PenFill|insulin regular|d04369</v>
      </c>
      <c r="E10201" s="1" t="str">
        <f t="shared" si="319"/>
        <v>INSERT INTO ListValues(ListID,Instance,scope,ValueKey,ValueDesc,OrderID) SELECT ListID,'lava','crms-nacc-drug','10200','Novolin R PenFill|insulin regular|d04369',10200 from list where ListName='NACCDrugList';</v>
      </c>
    </row>
    <row r="10202" spans="1:5">
      <c r="A10202" s="9" t="s">
        <v>14414</v>
      </c>
      <c r="B10202" s="4" t="s">
        <v>14415</v>
      </c>
      <c r="C10202" s="10" t="s">
        <v>14416</v>
      </c>
      <c r="D10202" s="1" t="str">
        <f t="shared" si="320"/>
        <v>NovoLog|insulin aspart|d04697</v>
      </c>
      <c r="E10202" s="1" t="str">
        <f t="shared" si="319"/>
        <v>INSERT INTO ListValues(ListID,Instance,scope,ValueKey,ValueDesc,OrderID) SELECT ListID,'lava','crms-nacc-drug','10201','NovoLog|insulin aspart|d04697',10201 from list where ListName='NACCDrugList';</v>
      </c>
    </row>
    <row r="10203" spans="1:5">
      <c r="A10203" s="9" t="s">
        <v>14417</v>
      </c>
      <c r="B10203" s="4" t="s">
        <v>14415</v>
      </c>
      <c r="C10203" s="10" t="s">
        <v>14416</v>
      </c>
      <c r="D10203" s="1" t="str">
        <f t="shared" si="320"/>
        <v>NovoLog FlexPen|insulin aspart|d04697</v>
      </c>
      <c r="E10203" s="1" t="str">
        <f t="shared" si="319"/>
        <v>INSERT INTO ListValues(ListID,Instance,scope,ValueKey,ValueDesc,OrderID) SELECT ListID,'lava','crms-nacc-drug','10202','NovoLog FlexPen|insulin aspart|d04697',10202 from list where ListName='NACCDrugList';</v>
      </c>
    </row>
    <row r="10204" spans="1:5" ht="30">
      <c r="A10204" s="9" t="s">
        <v>14418</v>
      </c>
      <c r="B10204" s="4" t="s">
        <v>14419</v>
      </c>
      <c r="C10204" s="10" t="s">
        <v>14420</v>
      </c>
      <c r="D10204" s="1" t="str">
        <f t="shared" si="320"/>
        <v>NovoLog Mix 70/30|insulin aspart-insulin aspart protamine|d04839</v>
      </c>
      <c r="E10204" s="1" t="str">
        <f t="shared" si="319"/>
        <v>INSERT INTO ListValues(ListID,Instance,scope,ValueKey,ValueDesc,OrderID) SELECT ListID,'lava','crms-nacc-drug','10203','NovoLog Mix 70/30|insulin aspart-insulin aspart protamine|d04839',10203 from list where ListName='NACCDrugList';</v>
      </c>
    </row>
    <row r="10205" spans="1:5" ht="30">
      <c r="A10205" s="9" t="s">
        <v>14421</v>
      </c>
      <c r="B10205" s="4" t="s">
        <v>14419</v>
      </c>
      <c r="C10205" s="10" t="s">
        <v>14420</v>
      </c>
      <c r="D10205" s="1" t="str">
        <f t="shared" si="320"/>
        <v>NovoLog Mix 70/30 FlexPen|insulin aspart-insulin aspart protamine|d04839</v>
      </c>
      <c r="E10205" s="1" t="str">
        <f t="shared" si="319"/>
        <v>INSERT INTO ListValues(ListID,Instance,scope,ValueKey,ValueDesc,OrderID) SELECT ListID,'lava','crms-nacc-drug','10204','NovoLog Mix 70/30 FlexPen|insulin aspart-insulin aspart protamine|d04839',10204 from list where ListName='NACCDrugList';</v>
      </c>
    </row>
    <row r="10206" spans="1:5" ht="30">
      <c r="A10206" s="9" t="s">
        <v>14422</v>
      </c>
      <c r="B10206" s="4" t="s">
        <v>14419</v>
      </c>
      <c r="C10206" s="10" t="s">
        <v>14420</v>
      </c>
      <c r="D10206" s="1" t="str">
        <f t="shared" si="320"/>
        <v>Novolog Mix 70/30 PenFill|insulin aspart-insulin aspart protamine|d04839</v>
      </c>
      <c r="E10206" s="1" t="str">
        <f t="shared" si="319"/>
        <v>INSERT INTO ListValues(ListID,Instance,scope,ValueKey,ValueDesc,OrderID) SELECT ListID,'lava','crms-nacc-drug','10205','Novolog Mix 70/30 PenFill|insulin aspart-insulin aspart protamine|d04839',10205 from list where ListName='NACCDrugList';</v>
      </c>
    </row>
    <row r="10207" spans="1:5">
      <c r="A10207" s="9" t="s">
        <v>14423</v>
      </c>
      <c r="B10207" s="4" t="s">
        <v>14415</v>
      </c>
      <c r="C10207" s="10" t="s">
        <v>14416</v>
      </c>
      <c r="D10207" s="1" t="str">
        <f t="shared" si="320"/>
        <v>NovoLog PenFill|insulin aspart|d04697</v>
      </c>
      <c r="E10207" s="1" t="str">
        <f t="shared" si="319"/>
        <v>INSERT INTO ListValues(ListID,Instance,scope,ValueKey,ValueDesc,OrderID) SELECT ListID,'lava','crms-nacc-drug','10206','NovoLog PenFill|insulin aspart|d04697',10206 from list where ListName='NACCDrugList';</v>
      </c>
    </row>
    <row r="10208" spans="1:5" ht="30">
      <c r="A10208" s="9" t="s">
        <v>14424</v>
      </c>
      <c r="B10208" s="4" t="s">
        <v>14425</v>
      </c>
      <c r="C10208" s="10" t="s">
        <v>14426</v>
      </c>
      <c r="D10208" s="1" t="str">
        <f t="shared" si="320"/>
        <v>NovoSeven|coagulation factor VIIa|d04719</v>
      </c>
      <c r="E10208" s="1" t="str">
        <f t="shared" si="319"/>
        <v>INSERT INTO ListValues(ListID,Instance,scope,ValueKey,ValueDesc,OrderID) SELECT ListID,'lava','crms-nacc-drug','10207','NovoSeven|coagulation factor VIIa|d04719',10207 from list where ListName='NACCDrugList';</v>
      </c>
    </row>
    <row r="10209" spans="1:5" ht="30">
      <c r="A10209" s="9" t="s">
        <v>14427</v>
      </c>
      <c r="B10209" s="4" t="s">
        <v>14425</v>
      </c>
      <c r="C10209" s="10" t="s">
        <v>14426</v>
      </c>
      <c r="D10209" s="1" t="str">
        <f t="shared" si="320"/>
        <v>NovoSeven RT|coagulation factor VIIa|d04719</v>
      </c>
      <c r="E10209" s="1" t="str">
        <f t="shared" si="319"/>
        <v>INSERT INTO ListValues(ListID,Instance,scope,ValueKey,ValueDesc,OrderID) SELECT ListID,'lava','crms-nacc-drug','10208','NovoSeven RT|coagulation factor VIIa|d04719',10208 from list where ListName='NACCDrugList';</v>
      </c>
    </row>
    <row r="10210" spans="1:5">
      <c r="A10210" s="9" t="s">
        <v>14428</v>
      </c>
      <c r="B10210" s="4" t="s">
        <v>14429</v>
      </c>
      <c r="C10210" s="10" t="s">
        <v>14430</v>
      </c>
      <c r="D10210" s="1" t="str">
        <f t="shared" si="320"/>
        <v>Noxafil|posaconazole|d05853</v>
      </c>
      <c r="E10210" s="1" t="str">
        <f t="shared" si="319"/>
        <v>INSERT INTO ListValues(ListID,Instance,scope,ValueKey,ValueDesc,OrderID) SELECT ListID,'lava','crms-nacc-drug','10209','Noxafil|posaconazole|d05853',10209 from list where ListName='NACCDrugList';</v>
      </c>
    </row>
    <row r="10211" spans="1:5">
      <c r="A10211" s="9" t="s">
        <v>14431</v>
      </c>
      <c r="B10211" s="4" t="s">
        <v>599</v>
      </c>
      <c r="C10211" s="10" t="s">
        <v>600</v>
      </c>
      <c r="D10211" s="1" t="str">
        <f t="shared" si="320"/>
        <v>NP 27|tolnaftate topical|d01274</v>
      </c>
      <c r="E10211" s="1" t="str">
        <f t="shared" si="319"/>
        <v>INSERT INTO ListValues(ListID,Instance,scope,ValueKey,ValueDesc,OrderID) SELECT ListID,'lava','crms-nacc-drug','10210','NP 27|tolnaftate topical|d01274',10210 from list where ListName='NACCDrugList';</v>
      </c>
    </row>
    <row r="10212" spans="1:5">
      <c r="A10212" s="9" t="s">
        <v>14432</v>
      </c>
      <c r="B10212" s="4" t="s">
        <v>14433</v>
      </c>
      <c r="C10212" s="10" t="s">
        <v>14434</v>
      </c>
      <c r="D10212" s="1" t="str">
        <f t="shared" si="320"/>
        <v>Nplate|romiplostim|d07320</v>
      </c>
      <c r="E10212" s="1" t="str">
        <f t="shared" si="319"/>
        <v>INSERT INTO ListValues(ListID,Instance,scope,ValueKey,ValueDesc,OrderID) SELECT ListID,'lava','crms-nacc-drug','10211','Nplate|romiplostim|d07320',10211 from list where ListName='NACCDrugList';</v>
      </c>
    </row>
    <row r="10213" spans="1:5">
      <c r="A10213" s="9" t="s">
        <v>14435</v>
      </c>
      <c r="B10213" s="4" t="s">
        <v>475</v>
      </c>
      <c r="C10213" s="10" t="s">
        <v>476</v>
      </c>
      <c r="D10213" s="1" t="str">
        <f t="shared" si="320"/>
        <v>NRS Nasal|oxymetazoline nasal|d00772</v>
      </c>
      <c r="E10213" s="1" t="str">
        <f t="shared" si="319"/>
        <v>INSERT INTO ListValues(ListID,Instance,scope,ValueKey,ValueDesc,OrderID) SELECT ListID,'lava','crms-nacc-drug','10212','NRS Nasal|oxymetazoline nasal|d00772',10212 from list where ListName='NACCDrugList';</v>
      </c>
    </row>
    <row r="10214" spans="1:5" ht="30">
      <c r="A10214" s="9" t="s">
        <v>14436</v>
      </c>
      <c r="B10214" s="4" t="s">
        <v>475</v>
      </c>
      <c r="C10214" s="10" t="s">
        <v>476</v>
      </c>
      <c r="D10214" s="1" t="str">
        <f t="shared" si="320"/>
        <v>NTZ Long Acting Nasal|oxymetazoline nasal|d00772</v>
      </c>
      <c r="E10214" s="1" t="str">
        <f t="shared" si="319"/>
        <v>INSERT INTO ListValues(ListID,Instance,scope,ValueKey,ValueDesc,OrderID) SELECT ListID,'lava','crms-nacc-drug','10213','NTZ Long Acting Nasal|oxymetazoline nasal|d00772',10213 from list where ListName='NACCDrugList';</v>
      </c>
    </row>
    <row r="10215" spans="1:5">
      <c r="A10215" s="9" t="s">
        <v>14437</v>
      </c>
      <c r="B10215" s="4" t="s">
        <v>535</v>
      </c>
      <c r="C10215" s="10" t="s">
        <v>536</v>
      </c>
      <c r="D10215" s="1" t="str">
        <f t="shared" si="320"/>
        <v>Nu Soap|emollients, topical|d03770</v>
      </c>
      <c r="E10215" s="1" t="str">
        <f t="shared" si="319"/>
        <v>INSERT INTO ListValues(ListID,Instance,scope,ValueKey,ValueDesc,OrderID) SELECT ListID,'lava','crms-nacc-drug','10214','Nu Soap|emollients, topical|d03770',10214 from list where ListName='NACCDrugList';</v>
      </c>
    </row>
    <row r="10216" spans="1:5">
      <c r="A10216" s="9" t="s">
        <v>14438</v>
      </c>
      <c r="B10216" s="4" t="s">
        <v>8906</v>
      </c>
      <c r="C10216" s="10" t="s">
        <v>8907</v>
      </c>
      <c r="D10216" s="1" t="str">
        <f t="shared" si="320"/>
        <v>Nu-Iron|iron polysaccharide|d03823</v>
      </c>
      <c r="E10216" s="1" t="str">
        <f t="shared" si="319"/>
        <v>INSERT INTO ListValues(ListID,Instance,scope,ValueKey,ValueDesc,OrderID) SELECT ListID,'lava','crms-nacc-drug','10215','Nu-Iron|iron polysaccharide|d03823',10215 from list where ListName='NACCDrugList';</v>
      </c>
    </row>
    <row r="10217" spans="1:5">
      <c r="A10217" s="9" t="s">
        <v>14439</v>
      </c>
      <c r="B10217" s="4" t="s">
        <v>8906</v>
      </c>
      <c r="C10217" s="10" t="s">
        <v>8907</v>
      </c>
      <c r="D10217" s="1" t="str">
        <f t="shared" si="320"/>
        <v>Nu-Iron 150|iron polysaccharide|d03823</v>
      </c>
      <c r="E10217" s="1" t="str">
        <f t="shared" si="319"/>
        <v>INSERT INTO ListValues(ListID,Instance,scope,ValueKey,ValueDesc,OrderID) SELECT ListID,'lava','crms-nacc-drug','10216','Nu-Iron 150|iron polysaccharide|d03823',10216 from list where ListName='NACCDrugList';</v>
      </c>
    </row>
    <row r="10218" spans="1:5">
      <c r="A10218" s="9" t="s">
        <v>14440</v>
      </c>
      <c r="B10218" s="4" t="s">
        <v>1608</v>
      </c>
      <c r="C10218" s="10" t="s">
        <v>1609</v>
      </c>
      <c r="D10218" s="1" t="str">
        <f t="shared" si="320"/>
        <v>Nu-Iron Plus|multivitamin with iron|d03141</v>
      </c>
      <c r="E10218" s="1" t="str">
        <f t="shared" si="319"/>
        <v>INSERT INTO ListValues(ListID,Instance,scope,ValueKey,ValueDesc,OrderID) SELECT ListID,'lava','crms-nacc-drug','10217','Nu-Iron Plus|multivitamin with iron|d03141',10217 from list where ListName='NACCDrugList';</v>
      </c>
    </row>
    <row r="10219" spans="1:5" ht="30">
      <c r="A10219" s="9" t="s">
        <v>14441</v>
      </c>
      <c r="B10219" s="4" t="s">
        <v>505</v>
      </c>
      <c r="C10219" s="10" t="s">
        <v>506</v>
      </c>
      <c r="D10219" s="1" t="str">
        <f t="shared" si="320"/>
        <v>Nu-Iron V|multivitamin with minerals|d03145</v>
      </c>
      <c r="E10219" s="1" t="str">
        <f t="shared" si="319"/>
        <v>INSERT INTO ListValues(ListID,Instance,scope,ValueKey,ValueDesc,OrderID) SELECT ListID,'lava','crms-nacc-drug','10218','Nu-Iron V|multivitamin with minerals|d03145',10218 from list where ListName='NACCDrugList';</v>
      </c>
    </row>
    <row r="10220" spans="1:5">
      <c r="A10220" s="9" t="s">
        <v>14442</v>
      </c>
      <c r="B10220" s="4" t="s">
        <v>490</v>
      </c>
      <c r="C10220" s="10" t="s">
        <v>491</v>
      </c>
      <c r="D10220" s="1" t="str">
        <f t="shared" si="320"/>
        <v>Nu-Med|diphenhydrAMINE|d00212</v>
      </c>
      <c r="E10220" s="1" t="str">
        <f t="shared" si="319"/>
        <v>INSERT INTO ListValues(ListID,Instance,scope,ValueKey,ValueDesc,OrderID) SELECT ListID,'lava','crms-nacc-drug','10219','Nu-Med|diphenhydrAMINE|d00212',10219 from list where ListName='NACCDrugList';</v>
      </c>
    </row>
    <row r="10221" spans="1:5">
      <c r="A10221" s="9" t="s">
        <v>14443</v>
      </c>
      <c r="B10221" s="4" t="s">
        <v>1061</v>
      </c>
      <c r="C10221" s="10" t="s">
        <v>1062</v>
      </c>
      <c r="D10221" s="1" t="str">
        <f t="shared" si="320"/>
        <v>Nu-Tears|ocular lubricant|d03768</v>
      </c>
      <c r="E10221" s="1" t="str">
        <f t="shared" si="319"/>
        <v>INSERT INTO ListValues(ListID,Instance,scope,ValueKey,ValueDesc,OrderID) SELECT ListID,'lava','crms-nacc-drug','10220','Nu-Tears|ocular lubricant|d03768',10220 from list where ListName='NACCDrugList';</v>
      </c>
    </row>
    <row r="10222" spans="1:5">
      <c r="A10222" s="9" t="s">
        <v>14444</v>
      </c>
      <c r="B10222" s="4" t="s">
        <v>1061</v>
      </c>
      <c r="C10222" s="10" t="s">
        <v>1062</v>
      </c>
      <c r="D10222" s="1" t="str">
        <f t="shared" si="320"/>
        <v>Nu-Tears II|ocular lubricant|d03768</v>
      </c>
      <c r="E10222" s="1" t="str">
        <f t="shared" si="319"/>
        <v>INSERT INTO ListValues(ListID,Instance,scope,ValueKey,ValueDesc,OrderID) SELECT ListID,'lava','crms-nacc-drug','10221','Nu-Tears II|ocular lubricant|d03768',10221 from list where ListName='NACCDrugList';</v>
      </c>
    </row>
    <row r="10223" spans="1:5">
      <c r="A10223" s="9" t="s">
        <v>14445</v>
      </c>
      <c r="B10223" s="4" t="s">
        <v>13710</v>
      </c>
      <c r="C10223" s="10" t="s">
        <v>13711</v>
      </c>
      <c r="D10223" s="1" t="str">
        <f t="shared" si="320"/>
        <v>Nubain|nalbuphine|d00839</v>
      </c>
      <c r="E10223" s="1" t="str">
        <f t="shared" si="319"/>
        <v>INSERT INTO ListValues(ListID,Instance,scope,ValueKey,ValueDesc,OrderID) SELECT ListID,'lava','crms-nacc-drug','10222','Nubain|nalbuphine|d00839',10222 from list where ListName='NACCDrugList';</v>
      </c>
    </row>
    <row r="10224" spans="1:5" ht="30">
      <c r="A10224" s="9" t="s">
        <v>14446</v>
      </c>
      <c r="B10224" s="4" t="s">
        <v>1931</v>
      </c>
      <c r="C10224" s="10" t="s">
        <v>1932</v>
      </c>
      <c r="D10224" s="1" t="str">
        <f t="shared" si="320"/>
        <v>Nuco-Tuss Expectorant|codeine/guaifenesin/PSE|d03398</v>
      </c>
      <c r="E10224" s="1" t="str">
        <f t="shared" si="319"/>
        <v>INSERT INTO ListValues(ListID,Instance,scope,ValueKey,ValueDesc,OrderID) SELECT ListID,'lava','crms-nacc-drug','10223','Nuco-Tuss Expectorant|codeine/guaifenesin/PSE|d03398',10223 from list where ListName='NACCDrugList';</v>
      </c>
    </row>
    <row r="10225" spans="1:5" ht="30">
      <c r="A10225" s="9" t="s">
        <v>14447</v>
      </c>
      <c r="B10225" s="4" t="s">
        <v>1931</v>
      </c>
      <c r="C10225" s="10" t="s">
        <v>1932</v>
      </c>
      <c r="D10225" s="1" t="str">
        <f t="shared" si="320"/>
        <v>Nuco-Tuss Pediatric Expectorant|codeine/guaifenesin/PSE|d03398</v>
      </c>
      <c r="E10225" s="1" t="str">
        <f t="shared" si="319"/>
        <v>INSERT INTO ListValues(ListID,Instance,scope,ValueKey,ValueDesc,OrderID) SELECT ListID,'lava','crms-nacc-drug','10224','Nuco-Tuss Pediatric Expectorant|codeine/guaifenesin/PSE|d03398',10224 from list where ListName='NACCDrugList';</v>
      </c>
    </row>
    <row r="10226" spans="1:5" ht="30">
      <c r="A10226" s="9" t="s">
        <v>14448</v>
      </c>
      <c r="B10226" s="4" t="s">
        <v>1931</v>
      </c>
      <c r="C10226" s="10" t="s">
        <v>1932</v>
      </c>
      <c r="D10226" s="1" t="str">
        <f t="shared" si="320"/>
        <v>Nucochem|codeine/guaifenesin/PSE|d03398</v>
      </c>
      <c r="E10226" s="1" t="str">
        <f t="shared" si="319"/>
        <v>INSERT INTO ListValues(ListID,Instance,scope,ValueKey,ValueDesc,OrderID) SELECT ListID,'lava','crms-nacc-drug','10225','Nucochem|codeine/guaifenesin/PSE|d03398',10225 from list where ListName='NACCDrugList';</v>
      </c>
    </row>
    <row r="10227" spans="1:5" ht="30">
      <c r="A10227" s="9" t="s">
        <v>14449</v>
      </c>
      <c r="B10227" s="4" t="s">
        <v>1931</v>
      </c>
      <c r="C10227" s="10" t="s">
        <v>1932</v>
      </c>
      <c r="D10227" s="1" t="str">
        <f t="shared" si="320"/>
        <v>Nucochem Expectorant|codeine/guaifenesin/PSE|d03398</v>
      </c>
      <c r="E10227" s="1" t="str">
        <f t="shared" si="319"/>
        <v>INSERT INTO ListValues(ListID,Instance,scope,ValueKey,ValueDesc,OrderID) SELECT ListID,'lava','crms-nacc-drug','10226','Nucochem Expectorant|codeine/guaifenesin/PSE|d03398',10226 from list where ListName='NACCDrugList';</v>
      </c>
    </row>
    <row r="10228" spans="1:5" ht="30">
      <c r="A10228" s="9" t="s">
        <v>14450</v>
      </c>
      <c r="B10228" s="4" t="s">
        <v>1931</v>
      </c>
      <c r="C10228" s="10" t="s">
        <v>1932</v>
      </c>
      <c r="D10228" s="1" t="str">
        <f t="shared" si="320"/>
        <v>Nucochem Pediatric Expectorant|codeine/guaifenesin/PSE|d03398</v>
      </c>
      <c r="E10228" s="1" t="str">
        <f t="shared" si="319"/>
        <v>INSERT INTO ListValues(ListID,Instance,scope,ValueKey,ValueDesc,OrderID) SELECT ListID,'lava','crms-nacc-drug','10227','Nucochem Pediatric Expectorant|codeine/guaifenesin/PSE|d03398',10227 from list where ListName='NACCDrugList';</v>
      </c>
    </row>
    <row r="10229" spans="1:5" ht="30">
      <c r="A10229" s="9" t="s">
        <v>14451</v>
      </c>
      <c r="B10229" s="4" t="s">
        <v>5760</v>
      </c>
      <c r="C10229" s="10" t="s">
        <v>5761</v>
      </c>
      <c r="D10229" s="1" t="str">
        <f t="shared" si="320"/>
        <v>Nucodine|codeine-pseudoephedrine|d03341</v>
      </c>
      <c r="E10229" s="1" t="str">
        <f t="shared" si="319"/>
        <v>INSERT INTO ListValues(ListID,Instance,scope,ValueKey,ValueDesc,OrderID) SELECT ListID,'lava','crms-nacc-drug','10228','Nucodine|codeine-pseudoephedrine|d03341',10228 from list where ListName='NACCDrugList';</v>
      </c>
    </row>
    <row r="10230" spans="1:5" ht="30">
      <c r="A10230" s="9" t="s">
        <v>14452</v>
      </c>
      <c r="B10230" s="4" t="s">
        <v>1931</v>
      </c>
      <c r="C10230" s="10" t="s">
        <v>1932</v>
      </c>
      <c r="D10230" s="1" t="str">
        <f t="shared" si="320"/>
        <v>Nucodine Expectorant|codeine/guaifenesin/PSE|d03398</v>
      </c>
      <c r="E10230" s="1" t="str">
        <f t="shared" si="319"/>
        <v>INSERT INTO ListValues(ListID,Instance,scope,ValueKey,ValueDesc,OrderID) SELECT ListID,'lava','crms-nacc-drug','10229','Nucodine Expectorant|codeine/guaifenesin/PSE|d03398',10229 from list where ListName='NACCDrugList';</v>
      </c>
    </row>
    <row r="10231" spans="1:5" ht="30">
      <c r="A10231" s="9" t="s">
        <v>14453</v>
      </c>
      <c r="B10231" s="4" t="s">
        <v>1931</v>
      </c>
      <c r="C10231" s="10" t="s">
        <v>1932</v>
      </c>
      <c r="D10231" s="1" t="str">
        <f t="shared" si="320"/>
        <v>Nucodine Pediatric|codeine/guaifenesin/PSE|d03398</v>
      </c>
      <c r="E10231" s="1" t="str">
        <f t="shared" si="319"/>
        <v>INSERT INTO ListValues(ListID,Instance,scope,ValueKey,ValueDesc,OrderID) SELECT ListID,'lava','crms-nacc-drug','10230','Nucodine Pediatric|codeine/guaifenesin/PSE|d03398',10230 from list where ListName='NACCDrugList';</v>
      </c>
    </row>
    <row r="10232" spans="1:5" ht="30">
      <c r="A10232" s="9" t="s">
        <v>14454</v>
      </c>
      <c r="B10232" s="4" t="s">
        <v>5760</v>
      </c>
      <c r="C10232" s="10" t="s">
        <v>5761</v>
      </c>
      <c r="D10232" s="1" t="str">
        <f t="shared" si="320"/>
        <v>Nucofed|codeine-pseudoephedrine|d03341</v>
      </c>
      <c r="E10232" s="1" t="str">
        <f t="shared" si="319"/>
        <v>INSERT INTO ListValues(ListID,Instance,scope,ValueKey,ValueDesc,OrderID) SELECT ListID,'lava','crms-nacc-drug','10231','Nucofed|codeine-pseudoephedrine|d03341',10231 from list where ListName='NACCDrugList';</v>
      </c>
    </row>
    <row r="10233" spans="1:5" ht="30">
      <c r="A10233" s="9" t="s">
        <v>14455</v>
      </c>
      <c r="B10233" s="4" t="s">
        <v>1931</v>
      </c>
      <c r="C10233" s="10" t="s">
        <v>1932</v>
      </c>
      <c r="D10233" s="1" t="str">
        <f t="shared" si="320"/>
        <v>Nucofed Expectorant|codeine/guaifenesin/PSE|d03398</v>
      </c>
      <c r="E10233" s="1" t="str">
        <f t="shared" si="319"/>
        <v>INSERT INTO ListValues(ListID,Instance,scope,ValueKey,ValueDesc,OrderID) SELECT ListID,'lava','crms-nacc-drug','10232','Nucofed Expectorant|codeine/guaifenesin/PSE|d03398',10232 from list where ListName='NACCDrugList';</v>
      </c>
    </row>
    <row r="10234" spans="1:5" ht="30">
      <c r="A10234" s="9" t="s">
        <v>14456</v>
      </c>
      <c r="B10234" s="4" t="s">
        <v>1931</v>
      </c>
      <c r="C10234" s="10" t="s">
        <v>1932</v>
      </c>
      <c r="D10234" s="1" t="str">
        <f t="shared" si="320"/>
        <v>Nucofed Pediatric Expectorant|codeine/guaifenesin/PSE|d03398</v>
      </c>
      <c r="E10234" s="1" t="str">
        <f t="shared" si="319"/>
        <v>INSERT INTO ListValues(ListID,Instance,scope,ValueKey,ValueDesc,OrderID) SELECT ListID,'lava','crms-nacc-drug','10233','Nucofed Pediatric Expectorant|codeine/guaifenesin/PSE|d03398',10233 from list where ListName='NACCDrugList';</v>
      </c>
    </row>
    <row r="10235" spans="1:5" ht="30">
      <c r="A10235" s="9" t="s">
        <v>14457</v>
      </c>
      <c r="B10235" s="4" t="s">
        <v>881</v>
      </c>
      <c r="C10235" s="10" t="s">
        <v>882</v>
      </c>
      <c r="D10235" s="1" t="str">
        <f t="shared" si="320"/>
        <v>NuCort with Aloe|hydrocortisone topical|d03205</v>
      </c>
      <c r="E10235" s="1" t="str">
        <f t="shared" si="319"/>
        <v>INSERT INTO ListValues(ListID,Instance,scope,ValueKey,ValueDesc,OrderID) SELECT ListID,'lava','crms-nacc-drug','10234','NuCort with Aloe|hydrocortisone topical|d03205',10234 from list where ListName='NACCDrugList';</v>
      </c>
    </row>
    <row r="10236" spans="1:5">
      <c r="A10236" s="9" t="s">
        <v>14458</v>
      </c>
      <c r="B10236" s="4" t="s">
        <v>14459</v>
      </c>
      <c r="C10236" s="10" t="s">
        <v>14460</v>
      </c>
      <c r="D10236" s="1" t="str">
        <f t="shared" si="320"/>
        <v>Nucynta|tapentadol|d07453</v>
      </c>
      <c r="E10236" s="1" t="str">
        <f t="shared" si="319"/>
        <v>INSERT INTO ListValues(ListID,Instance,scope,ValueKey,ValueDesc,OrderID) SELECT ListID,'lava','crms-nacc-drug','10235','Nucynta|tapentadol|d07453',10235 from list where ListName='NACCDrugList';</v>
      </c>
    </row>
    <row r="10237" spans="1:5" ht="30">
      <c r="A10237" s="9" t="s">
        <v>14461</v>
      </c>
      <c r="B10237" s="4" t="s">
        <v>14462</v>
      </c>
      <c r="C10237" s="10" t="s">
        <v>14463</v>
      </c>
      <c r="D10237" s="1" t="str">
        <f t="shared" si="320"/>
        <v>Nuedexta|dextromethorphan-quinidine|d07707</v>
      </c>
      <c r="E10237" s="1" t="str">
        <f t="shared" si="319"/>
        <v>INSERT INTO ListValues(ListID,Instance,scope,ValueKey,ValueDesc,OrderID) SELECT ListID,'lava','crms-nacc-drug','10236','Nuedexta|dextromethorphan-quinidine|d07707',10236 from list where ListName='NACCDrugList';</v>
      </c>
    </row>
    <row r="10238" spans="1:5">
      <c r="A10238" s="9" t="s">
        <v>14464</v>
      </c>
      <c r="B10238" s="4" t="s">
        <v>468</v>
      </c>
      <c r="C10238" s="10" t="s">
        <v>469</v>
      </c>
      <c r="D10238" s="1" t="str">
        <f t="shared" si="320"/>
        <v>NuFol|multivitamin|d03140</v>
      </c>
      <c r="E10238" s="1" t="str">
        <f t="shared" si="319"/>
        <v>INSERT INTO ListValues(ListID,Instance,scope,ValueKey,ValueDesc,OrderID) SELECT ListID,'lava','crms-nacc-drug','10237','NuFol|multivitamin|d03140',10237 from list where ListName='NACCDrugList';</v>
      </c>
    </row>
    <row r="10239" spans="1:5" ht="30">
      <c r="A10239" s="9" t="s">
        <v>14465</v>
      </c>
      <c r="B10239" s="4" t="s">
        <v>9098</v>
      </c>
      <c r="C10239" s="10" t="s">
        <v>9099</v>
      </c>
      <c r="D10239" s="1" t="str">
        <f t="shared" si="320"/>
        <v>Nulecit|sodium ferric gluconate complex|d04387</v>
      </c>
      <c r="E10239" s="1" t="str">
        <f t="shared" si="319"/>
        <v>INSERT INTO ListValues(ListID,Instance,scope,ValueKey,ValueDesc,OrderID) SELECT ListID,'lava','crms-nacc-drug','10238','Nulecit|sodium ferric gluconate complex|d04387',10238 from list where ListName='NACCDrugList';</v>
      </c>
    </row>
    <row r="10240" spans="1:5">
      <c r="A10240" s="9" t="s">
        <v>14466</v>
      </c>
      <c r="B10240" s="4" t="s">
        <v>544</v>
      </c>
      <c r="C10240" s="10" t="s">
        <v>545</v>
      </c>
      <c r="D10240" s="1" t="str">
        <f t="shared" si="320"/>
        <v>Nulev|hyoscyamine|d00985</v>
      </c>
      <c r="E10240" s="1" t="str">
        <f t="shared" si="319"/>
        <v>INSERT INTO ListValues(ListID,Instance,scope,ValueKey,ValueDesc,OrderID) SELECT ListID,'lava','crms-nacc-drug','10239','Nulev|hyoscyamine|d00985',10239 from list where ListName='NACCDrugList';</v>
      </c>
    </row>
    <row r="10241" spans="1:5" ht="45">
      <c r="A10241" s="9" t="s">
        <v>14467</v>
      </c>
      <c r="B10241" s="4" t="s">
        <v>5710</v>
      </c>
      <c r="C10241" s="10" t="s">
        <v>5711</v>
      </c>
      <c r="D10241" s="1" t="str">
        <f t="shared" si="320"/>
        <v>NuLYTELY|polyethylene glycol 3350 with electrolytes|d01023</v>
      </c>
      <c r="E10241" s="1" t="str">
        <f t="shared" si="319"/>
        <v>INSERT INTO ListValues(ListID,Instance,scope,ValueKey,ValueDesc,OrderID) SELECT ListID,'lava','crms-nacc-drug','10240','NuLYTELY|polyethylene glycol 3350 with electrolytes|d01023',10240 from list where ListName='NACCDrugList';</v>
      </c>
    </row>
    <row r="10242" spans="1:5" ht="45">
      <c r="A10242" s="9" t="s">
        <v>14468</v>
      </c>
      <c r="B10242" s="4" t="s">
        <v>5710</v>
      </c>
      <c r="C10242" s="10" t="s">
        <v>5711</v>
      </c>
      <c r="D10242" s="1" t="str">
        <f t="shared" si="320"/>
        <v>NuLYTELY Cherry|polyethylene glycol 3350 with electrolytes|d01023</v>
      </c>
      <c r="E10242" s="1" t="str">
        <f t="shared" si="319"/>
        <v>INSERT INTO ListValues(ListID,Instance,scope,ValueKey,ValueDesc,OrderID) SELECT ListID,'lava','crms-nacc-drug','10241','NuLYTELY Cherry|polyethylene glycol 3350 with electrolytes|d01023',10241 from list where ListName='NACCDrugList';</v>
      </c>
    </row>
    <row r="10243" spans="1:5" ht="45">
      <c r="A10243" s="9" t="s">
        <v>14469</v>
      </c>
      <c r="B10243" s="4" t="s">
        <v>5710</v>
      </c>
      <c r="C10243" s="10" t="s">
        <v>5711</v>
      </c>
      <c r="D10243" s="1" t="str">
        <f t="shared" si="320"/>
        <v>NuLYTELY Lemon Lime|polyethylene glycol 3350 with electrolytes|d01023</v>
      </c>
      <c r="E10243" s="1" t="str">
        <f t="shared" ref="E10243:E10306" si="321">"INSERT INTO ListValues(ListID,Instance,scope,ValueKey,ValueDesc,OrderID) SELECT ListID,'lava','crms-nacc-drug','"&amp; ROW(D10243)-1 &amp;"','"&amp;D10243&amp;"'," &amp;ROW(D10243)-1 &amp;" from list where ListName='NACCDrugList';"</f>
        <v>INSERT INTO ListValues(ListID,Instance,scope,ValueKey,ValueDesc,OrderID) SELECT ListID,'lava','crms-nacc-drug','10242','NuLYTELY Lemon Lime|polyethylene glycol 3350 with electrolytes|d01023',10242 from list where ListName='NACCDrugList';</v>
      </c>
    </row>
    <row r="10244" spans="1:5" ht="45">
      <c r="A10244" s="9" t="s">
        <v>14470</v>
      </c>
      <c r="B10244" s="4" t="s">
        <v>5710</v>
      </c>
      <c r="C10244" s="10" t="s">
        <v>5711</v>
      </c>
      <c r="D10244" s="1" t="str">
        <f t="shared" si="320"/>
        <v>NuLYTELY Orange|polyethylene glycol 3350 with electrolytes|d01023</v>
      </c>
      <c r="E10244" s="1" t="str">
        <f t="shared" si="321"/>
        <v>INSERT INTO ListValues(ListID,Instance,scope,ValueKey,ValueDesc,OrderID) SELECT ListID,'lava','crms-nacc-drug','10243','NuLYTELY Orange|polyethylene glycol 3350 with electrolytes|d01023',10243 from list where ListName='NACCDrugList';</v>
      </c>
    </row>
    <row r="10245" spans="1:5" ht="45">
      <c r="A10245" s="9" t="s">
        <v>14471</v>
      </c>
      <c r="B10245" s="4" t="s">
        <v>5710</v>
      </c>
      <c r="C10245" s="10" t="s">
        <v>5711</v>
      </c>
      <c r="D10245" s="1" t="str">
        <f t="shared" ref="D10245:D10308" si="322">IF(A10245="",B10245,A10245) &amp; "|" &amp; B10245 &amp; "|" &amp; C10245</f>
        <v>NuLYTELY with Flavor Packs|polyethylene glycol 3350 with electrolytes|d01023</v>
      </c>
      <c r="E10245" s="1" t="str">
        <f t="shared" si="321"/>
        <v>INSERT INTO ListValues(ListID,Instance,scope,ValueKey,ValueDesc,OrderID) SELECT ListID,'lava','crms-nacc-drug','10244','NuLYTELY with Flavor Packs|polyethylene glycol 3350 with electrolytes|d01023',10244 from list where ListName='NACCDrugList';</v>
      </c>
    </row>
    <row r="10246" spans="1:5">
      <c r="A10246" s="9" t="s">
        <v>14472</v>
      </c>
      <c r="B10246" s="4" t="s">
        <v>1955</v>
      </c>
      <c r="C10246" s="10" t="s">
        <v>1956</v>
      </c>
      <c r="D10246" s="1" t="str">
        <f t="shared" si="322"/>
        <v>Num-Zit|benzocaine topical|d00813</v>
      </c>
      <c r="E10246" s="1" t="str">
        <f t="shared" si="321"/>
        <v>INSERT INTO ListValues(ListID,Instance,scope,ValueKey,ValueDesc,OrderID) SELECT ListID,'lava','crms-nacc-drug','10245','Num-Zit|benzocaine topical|d00813',10245 from list where ListName='NACCDrugList';</v>
      </c>
    </row>
    <row r="10247" spans="1:5">
      <c r="A10247" s="9" t="s">
        <v>14473</v>
      </c>
      <c r="B10247" s="4" t="s">
        <v>2631</v>
      </c>
      <c r="C10247" s="10" t="s">
        <v>2632</v>
      </c>
      <c r="D10247" s="1" t="str">
        <f t="shared" si="322"/>
        <v>Numoisyn|saliva substitutes|d03226</v>
      </c>
      <c r="E10247" s="1" t="str">
        <f t="shared" si="321"/>
        <v>INSERT INTO ListValues(ListID,Instance,scope,ValueKey,ValueDesc,OrderID) SELECT ListID,'lava','crms-nacc-drug','10246','Numoisyn|saliva substitutes|d03226',10246 from list where ListName='NACCDrugList';</v>
      </c>
    </row>
    <row r="10248" spans="1:5">
      <c r="A10248" s="9" t="s">
        <v>14474</v>
      </c>
      <c r="B10248" s="4" t="s">
        <v>14475</v>
      </c>
      <c r="C10248" s="10" t="s">
        <v>14476</v>
      </c>
      <c r="D10248" s="1" t="str">
        <f t="shared" si="322"/>
        <v>Numorphan HCl|oxymorphone|d00833</v>
      </c>
      <c r="E10248" s="1" t="str">
        <f t="shared" si="321"/>
        <v>INSERT INTO ListValues(ListID,Instance,scope,ValueKey,ValueDesc,OrderID) SELECT ListID,'lava','crms-nacc-drug','10247','Numorphan HCl|oxymorphone|d00833',10247 from list where ListName='NACCDrugList';</v>
      </c>
    </row>
    <row r="10249" spans="1:5">
      <c r="A10249" s="9" t="s">
        <v>14477</v>
      </c>
      <c r="B10249" s="4" t="s">
        <v>1955</v>
      </c>
      <c r="C10249" s="10" t="s">
        <v>1956</v>
      </c>
      <c r="D10249" s="1" t="str">
        <f t="shared" si="322"/>
        <v>Numzident|benzocaine topical|d00813</v>
      </c>
      <c r="E10249" s="1" t="str">
        <f t="shared" si="321"/>
        <v>INSERT INTO ListValues(ListID,Instance,scope,ValueKey,ValueDesc,OrderID) SELECT ListID,'lava','crms-nacc-drug','10248','Numzident|benzocaine topical|d00813',10248 from list where ListName='NACCDrugList';</v>
      </c>
    </row>
    <row r="10250" spans="1:5" ht="30">
      <c r="A10250" s="9" t="s">
        <v>14478</v>
      </c>
      <c r="B10250" s="4" t="s">
        <v>3942</v>
      </c>
      <c r="C10250" s="10" t="s">
        <v>3943</v>
      </c>
      <c r="D10250" s="1" t="str">
        <f t="shared" si="322"/>
        <v>NuOx|benzoyl peroxide-sulfur topical|d03966</v>
      </c>
      <c r="E10250" s="1" t="str">
        <f t="shared" si="321"/>
        <v>INSERT INTO ListValues(ListID,Instance,scope,ValueKey,ValueDesc,OrderID) SELECT ListID,'lava','crms-nacc-drug','10249','NuOx|benzoyl peroxide-sulfur topical|d03966',10249 from list where ListName='NACCDrugList';</v>
      </c>
    </row>
    <row r="10251" spans="1:5">
      <c r="A10251" s="9" t="s">
        <v>14479</v>
      </c>
      <c r="B10251" s="4" t="s">
        <v>7294</v>
      </c>
      <c r="C10251" s="10" t="s">
        <v>7295</v>
      </c>
      <c r="D10251" s="1" t="str">
        <f t="shared" si="322"/>
        <v>Nupercainal|dibucaine topical|d01301</v>
      </c>
      <c r="E10251" s="1" t="str">
        <f t="shared" si="321"/>
        <v>INSERT INTO ListValues(ListID,Instance,scope,ValueKey,ValueDesc,OrderID) SELECT ListID,'lava','crms-nacc-drug','10250','Nupercainal|dibucaine topical|d01301',10250 from list where ListName='NACCDrugList';</v>
      </c>
    </row>
    <row r="10252" spans="1:5" ht="30">
      <c r="A10252" s="9" t="s">
        <v>14480</v>
      </c>
      <c r="B10252" s="4" t="s">
        <v>881</v>
      </c>
      <c r="C10252" s="10" t="s">
        <v>882</v>
      </c>
      <c r="D10252" s="1" t="str">
        <f t="shared" si="322"/>
        <v>Nupercainal HC 1%|hydrocortisone topical|d03205</v>
      </c>
      <c r="E10252" s="1" t="str">
        <f t="shared" si="321"/>
        <v>INSERT INTO ListValues(ListID,Instance,scope,ValueKey,ValueDesc,OrderID) SELECT ListID,'lava','crms-nacc-drug','10251','Nupercainal HC 1%|hydrocortisone topical|d03205',10251 from list where ListName='NACCDrugList';</v>
      </c>
    </row>
    <row r="10253" spans="1:5" ht="30">
      <c r="A10253" s="9" t="s">
        <v>14481</v>
      </c>
      <c r="B10253" s="4" t="s">
        <v>2659</v>
      </c>
      <c r="C10253" s="10" t="s">
        <v>2660</v>
      </c>
      <c r="D10253" s="1" t="str">
        <f t="shared" si="322"/>
        <v>Nupercainal Suppository|zinc oxide topical|d03192</v>
      </c>
      <c r="E10253" s="1" t="str">
        <f t="shared" si="321"/>
        <v>INSERT INTO ListValues(ListID,Instance,scope,ValueKey,ValueDesc,OrderID) SELECT ListID,'lava','crms-nacc-drug','10252','Nupercainal Suppository|zinc oxide topical|d03192',10252 from list where ListName='NACCDrugList';</v>
      </c>
    </row>
    <row r="10254" spans="1:5">
      <c r="A10254" s="9" t="s">
        <v>14482</v>
      </c>
      <c r="B10254" s="4" t="s">
        <v>1081</v>
      </c>
      <c r="C10254" s="10" t="s">
        <v>1082</v>
      </c>
      <c r="D10254" s="1" t="str">
        <f t="shared" si="322"/>
        <v>Nuprin|ibuprofen|d00015</v>
      </c>
      <c r="E10254" s="1" t="str">
        <f t="shared" si="321"/>
        <v>INSERT INTO ListValues(ListID,Instance,scope,ValueKey,ValueDesc,OrderID) SELECT ListID,'lava','crms-nacc-drug','10253','Nuprin|ibuprofen|d00015',10253 from list where ListName='NACCDrugList';</v>
      </c>
    </row>
    <row r="10255" spans="1:5" ht="30">
      <c r="A10255" s="9" t="s">
        <v>14483</v>
      </c>
      <c r="B10255" s="4" t="s">
        <v>3246</v>
      </c>
      <c r="C10255" s="10" t="s">
        <v>3247</v>
      </c>
      <c r="D10255" s="1" t="str">
        <f t="shared" si="322"/>
        <v>Nuprin Backache Caplet|magnesium salicylate|d00846</v>
      </c>
      <c r="E10255" s="1" t="str">
        <f t="shared" si="321"/>
        <v>INSERT INTO ListValues(ListID,Instance,scope,ValueKey,ValueDesc,OrderID) SELECT ListID,'lava','crms-nacc-drug','10254','Nuprin Backache Caplet|magnesium salicylate|d00846',10254 from list where ListName='NACCDrugList';</v>
      </c>
    </row>
    <row r="10256" spans="1:5">
      <c r="A10256" s="9" t="s">
        <v>14484</v>
      </c>
      <c r="B10256" s="4" t="s">
        <v>815</v>
      </c>
      <c r="C10256" s="10" t="s">
        <v>816</v>
      </c>
      <c r="D10256" s="1" t="str">
        <f t="shared" si="322"/>
        <v>Nuquin HP|hydroquinone topical|d01319</v>
      </c>
      <c r="E10256" s="1" t="str">
        <f t="shared" si="321"/>
        <v>INSERT INTO ListValues(ListID,Instance,scope,ValueKey,ValueDesc,OrderID) SELECT ListID,'lava','crms-nacc-drug','10255','Nuquin HP|hydroquinone topical|d01319',10255 from list where ListName='NACCDrugList';</v>
      </c>
    </row>
    <row r="10257" spans="1:5">
      <c r="A10257" s="9" t="s">
        <v>14485</v>
      </c>
      <c r="B10257" s="4" t="s">
        <v>14486</v>
      </c>
      <c r="C10257" s="10" t="s">
        <v>14487</v>
      </c>
      <c r="D10257" s="1" t="str">
        <f t="shared" si="322"/>
        <v>Nuromax|doxacurium|d00957</v>
      </c>
      <c r="E10257" s="1" t="str">
        <f t="shared" si="321"/>
        <v>INSERT INTO ListValues(ListID,Instance,scope,ValueKey,ValueDesc,OrderID) SELECT ListID,'lava','crms-nacc-drug','10256','Nuromax|doxacurium|d00957',10256 from list where ListName='NACCDrugList';</v>
      </c>
    </row>
    <row r="10258" spans="1:5" ht="30">
      <c r="A10258" s="9" t="s">
        <v>14488</v>
      </c>
      <c r="B10258" s="4" t="s">
        <v>505</v>
      </c>
      <c r="C10258" s="10" t="s">
        <v>506</v>
      </c>
      <c r="D10258" s="1" t="str">
        <f t="shared" si="322"/>
        <v>Nutiifac ZX|multivitamin with minerals|d03145</v>
      </c>
      <c r="E10258" s="1" t="str">
        <f t="shared" si="321"/>
        <v>INSERT INTO ListValues(ListID,Instance,scope,ValueKey,ValueDesc,OrderID) SELECT ListID,'lava','crms-nacc-drug','10257','Nutiifac ZX|multivitamin with minerals|d03145',10257 from list where ListName='NACCDrugList';</v>
      </c>
    </row>
    <row r="10259" spans="1:5">
      <c r="A10259" s="19" t="s">
        <v>21741</v>
      </c>
      <c r="B10259" s="22" t="s">
        <v>21740</v>
      </c>
      <c r="C10259" s="23" t="s">
        <v>21739</v>
      </c>
      <c r="D10259" s="1" t="str">
        <f t="shared" si="322"/>
        <v>Nutiva|Hemp oil|S10085</v>
      </c>
      <c r="E10259" s="1" t="str">
        <f t="shared" si="321"/>
        <v>INSERT INTO ListValues(ListID,Instance,scope,ValueKey,ValueDesc,OrderID) SELECT ListID,'lava','crms-nacc-drug','10258','Nutiva|Hemp oil|S10085',10258 from list where ListName='NACCDrugList';</v>
      </c>
    </row>
    <row r="10260" spans="1:5">
      <c r="A10260" s="9" t="s">
        <v>14489</v>
      </c>
      <c r="B10260" s="4" t="s">
        <v>1782</v>
      </c>
      <c r="C10260" s="10" t="s">
        <v>1783</v>
      </c>
      <c r="D10260" s="1" t="str">
        <f t="shared" si="322"/>
        <v>Nutr-E-Sol|vitamin E|d00405</v>
      </c>
      <c r="E10260" s="1" t="str">
        <f t="shared" si="321"/>
        <v>INSERT INTO ListValues(ListID,Instance,scope,ValueKey,ValueDesc,OrderID) SELECT ListID,'lava','crms-nacc-drug','10259','Nutr-E-Sol|vitamin E|d00405',10259 from list where ListName='NACCDrugList';</v>
      </c>
    </row>
    <row r="10261" spans="1:5" ht="30">
      <c r="A10261" s="9" t="s">
        <v>14490</v>
      </c>
      <c r="B10261" s="4" t="s">
        <v>881</v>
      </c>
      <c r="C10261" s="10" t="s">
        <v>882</v>
      </c>
      <c r="D10261" s="1" t="str">
        <f t="shared" si="322"/>
        <v>Nutracort|hydrocortisone topical|d03205</v>
      </c>
      <c r="E10261" s="1" t="str">
        <f t="shared" si="321"/>
        <v>INSERT INTO ListValues(ListID,Instance,scope,ValueKey,ValueDesc,OrderID) SELECT ListID,'lava','crms-nacc-drug','10260','Nutracort|hydrocortisone topical|d03205',10260 from list where ListName='NACCDrugList';</v>
      </c>
    </row>
    <row r="10262" spans="1:5">
      <c r="A10262" s="9" t="s">
        <v>14491</v>
      </c>
      <c r="B10262" s="4" t="s">
        <v>535</v>
      </c>
      <c r="C10262" s="10" t="s">
        <v>536</v>
      </c>
      <c r="D10262" s="1" t="str">
        <f t="shared" si="322"/>
        <v>Nutraderm|emollients, topical|d03770</v>
      </c>
      <c r="E10262" s="1" t="str">
        <f t="shared" si="321"/>
        <v>INSERT INTO ListValues(ListID,Instance,scope,ValueKey,ValueDesc,OrderID) SELECT ListID,'lava','crms-nacc-drug','10261','Nutraderm|emollients, topical|d03770',10261 from list where ListName='NACCDrugList';</v>
      </c>
    </row>
    <row r="10263" spans="1:5" ht="30">
      <c r="A10263" s="9" t="s">
        <v>14492</v>
      </c>
      <c r="B10263" s="4" t="s">
        <v>535</v>
      </c>
      <c r="C10263" s="10" t="s">
        <v>536</v>
      </c>
      <c r="D10263" s="1" t="str">
        <f t="shared" si="322"/>
        <v>Nutraderm Advanced Formula|emollients, topical|d03770</v>
      </c>
      <c r="E10263" s="1" t="str">
        <f t="shared" si="321"/>
        <v>INSERT INTO ListValues(ListID,Instance,scope,ValueKey,ValueDesc,OrderID) SELECT ListID,'lava','crms-nacc-drug','10262','Nutraderm Advanced Formula|emollients, topical|d03770',10262 from list where ListName='NACCDrugList';</v>
      </c>
    </row>
    <row r="10264" spans="1:5">
      <c r="A10264" s="9" t="s">
        <v>14493</v>
      </c>
      <c r="B10264" s="4" t="s">
        <v>535</v>
      </c>
      <c r="C10264" s="10" t="s">
        <v>536</v>
      </c>
      <c r="D10264" s="1" t="str">
        <f t="shared" si="322"/>
        <v>Nutraderm-30|emollients, topical|d03770</v>
      </c>
      <c r="E10264" s="1" t="str">
        <f t="shared" si="321"/>
        <v>INSERT INTO ListValues(ListID,Instance,scope,ValueKey,ValueDesc,OrderID) SELECT ListID,'lava','crms-nacc-drug','10263','Nutraderm-30|emollients, topical|d03770',10263 from list where ListName='NACCDrugList';</v>
      </c>
    </row>
    <row r="10265" spans="1:5">
      <c r="A10265" s="9" t="s">
        <v>14494</v>
      </c>
      <c r="B10265" s="4" t="s">
        <v>5713</v>
      </c>
      <c r="C10265" s="10" t="s">
        <v>5714</v>
      </c>
      <c r="D10265" s="1" t="str">
        <f t="shared" si="322"/>
        <v>NutraDrops|ubiquinone|d04523</v>
      </c>
      <c r="E10265" s="1" t="str">
        <f t="shared" si="321"/>
        <v>INSERT INTO ListValues(ListID,Instance,scope,ValueKey,ValueDesc,OrderID) SELECT ListID,'lava','crms-nacc-drug','10264','NutraDrops|ubiquinone|d04523',10264 from list where ListName='NACCDrugList';</v>
      </c>
    </row>
    <row r="10266" spans="1:5">
      <c r="A10266" s="19" t="s">
        <v>22129</v>
      </c>
      <c r="B10266" s="22" t="s">
        <v>22118</v>
      </c>
      <c r="C10266" s="23" t="s">
        <v>22117</v>
      </c>
      <c r="D10266" s="1" t="str">
        <f t="shared" si="322"/>
        <v>nutraMetrix Maximum ORAC formula|nutraMetrix Maximum ORAC formula|S10199</v>
      </c>
      <c r="E10266" s="1" t="str">
        <f t="shared" si="321"/>
        <v>INSERT INTO ListValues(ListID,Instance,scope,ValueKey,ValueDesc,OrderID) SELECT ListID,'lava','crms-nacc-drug','10265','nutraMetrix Maximum ORAC formula|nutraMetrix Maximum ORAC formula|S10199',10265 from list where ListName='NACCDrugList';</v>
      </c>
    </row>
    <row r="10267" spans="1:5">
      <c r="A10267" s="19" t="s">
        <v>22129</v>
      </c>
      <c r="B10267" s="22" t="s">
        <v>22120</v>
      </c>
      <c r="C10267" s="23" t="s">
        <v>22119</v>
      </c>
      <c r="D10267" s="1" t="str">
        <f t="shared" si="322"/>
        <v>nutraMetrix OPC-3|nutraMetrix OPC-3|S10198</v>
      </c>
      <c r="E10267" s="1" t="str">
        <f t="shared" si="321"/>
        <v>INSERT INTO ListValues(ListID,Instance,scope,ValueKey,ValueDesc,OrderID) SELECT ListID,'lava','crms-nacc-drug','10266','nutraMetrix OPC-3|nutraMetrix OPC-3|S10198',10266 from list where ListName='NACCDrugList';</v>
      </c>
    </row>
    <row r="10268" spans="1:5">
      <c r="A10268" s="9" t="s">
        <v>14495</v>
      </c>
      <c r="B10268" s="4" t="s">
        <v>1898</v>
      </c>
      <c r="C10268" s="10" t="s">
        <v>1899</v>
      </c>
      <c r="D10268" s="1" t="str">
        <f t="shared" si="322"/>
        <v>Nutraplus|urea topical|d00651</v>
      </c>
      <c r="E10268" s="1" t="str">
        <f t="shared" si="321"/>
        <v>INSERT INTO ListValues(ListID,Instance,scope,ValueKey,ValueDesc,OrderID) SELECT ListID,'lava','crms-nacc-drug','10267','Nutraplus|urea topical|d00651',10267 from list where ListName='NACCDrugList';</v>
      </c>
    </row>
    <row r="10269" spans="1:5" ht="30">
      <c r="A10269" s="9" t="s">
        <v>14496</v>
      </c>
      <c r="B10269" s="4" t="s">
        <v>505</v>
      </c>
      <c r="C10269" s="10" t="s">
        <v>506</v>
      </c>
      <c r="D10269" s="1" t="str">
        <f t="shared" si="322"/>
        <v>Nutravance|multivitamin with minerals|d03145</v>
      </c>
      <c r="E10269" s="1" t="str">
        <f t="shared" si="321"/>
        <v>INSERT INTO ListValues(ListID,Instance,scope,ValueKey,ValueDesc,OrderID) SELECT ListID,'lava','crms-nacc-drug','10268','Nutravance|multivitamin with minerals|d03145',10268 from list where ListName='NACCDrugList';</v>
      </c>
    </row>
    <row r="10270" spans="1:5">
      <c r="A10270" s="9" t="s">
        <v>14497</v>
      </c>
      <c r="B10270" s="4" t="s">
        <v>10006</v>
      </c>
      <c r="C10270" s="10" t="s">
        <v>10007</v>
      </c>
      <c r="D10270" s="1" t="str">
        <f t="shared" si="322"/>
        <v>NutreStore|glutamine|d07315</v>
      </c>
      <c r="E10270" s="1" t="str">
        <f t="shared" si="321"/>
        <v>INSERT INTO ListValues(ListID,Instance,scope,ValueKey,ValueDesc,OrderID) SELECT ListID,'lava','crms-nacc-drug','10269','NutreStore|glutamine|d07315',10269 from list where ListName='NACCDrugList';</v>
      </c>
    </row>
    <row r="10271" spans="1:5">
      <c r="A10271" s="19" t="s">
        <v>21887</v>
      </c>
      <c r="B10271" s="22" t="s">
        <v>21887</v>
      </c>
      <c r="C10271" s="23" t="s">
        <v>21886</v>
      </c>
      <c r="D10271" s="1" t="str">
        <f t="shared" si="322"/>
        <v>NutriCell|NutriCell|S10075</v>
      </c>
      <c r="E10271" s="1" t="str">
        <f t="shared" si="321"/>
        <v>INSERT INTO ListValues(ListID,Instance,scope,ValueKey,ValueDesc,OrderID) SELECT ListID,'lava','crms-nacc-drug','10270','NutriCell|NutriCell|S10075',10270 from list where ListName='NACCDrugList';</v>
      </c>
    </row>
    <row r="10272" spans="1:5" ht="30">
      <c r="A10272" s="9" t="s">
        <v>14498</v>
      </c>
      <c r="B10272" s="4" t="s">
        <v>14499</v>
      </c>
      <c r="C10272" s="10" t="s">
        <v>14500</v>
      </c>
      <c r="D10272" s="1" t="str">
        <f t="shared" si="322"/>
        <v>NutriDox Convenience Kit|doxycycline-omega 3 fatty acids|d07369</v>
      </c>
      <c r="E10272" s="1" t="str">
        <f t="shared" si="321"/>
        <v>INSERT INTO ListValues(ListID,Instance,scope,ValueKey,ValueDesc,OrderID) SELECT ListID,'lava','crms-nacc-drug','10271','NutriDox Convenience Kit|doxycycline-omega 3 fatty acids|d07369',10271 from list where ListName='NACCDrugList';</v>
      </c>
    </row>
    <row r="10273" spans="1:5">
      <c r="A10273" s="9" t="s">
        <v>14501</v>
      </c>
      <c r="B10273" s="4" t="s">
        <v>468</v>
      </c>
      <c r="C10273" s="10" t="s">
        <v>469</v>
      </c>
      <c r="D10273" s="1" t="str">
        <f t="shared" si="322"/>
        <v>Nutrifac ZX|multivitamin|d03140</v>
      </c>
      <c r="E10273" s="1" t="str">
        <f t="shared" si="321"/>
        <v>INSERT INTO ListValues(ListID,Instance,scope,ValueKey,ValueDesc,OrderID) SELECT ListID,'lava','crms-nacc-drug','10272','Nutrifac ZX|multivitamin|d03140',10272 from list where ListName='NACCDrugList';</v>
      </c>
    </row>
    <row r="10274" spans="1:5" ht="30">
      <c r="A10274" s="9" t="s">
        <v>14502</v>
      </c>
      <c r="B10274" s="4" t="s">
        <v>9840</v>
      </c>
      <c r="C10274" s="10" t="s">
        <v>9841</v>
      </c>
      <c r="D10274" s="1" t="str">
        <f t="shared" si="322"/>
        <v>Nutrilyte|intravenous electrolyte solution|d03725</v>
      </c>
      <c r="E10274" s="1" t="str">
        <f t="shared" si="321"/>
        <v>INSERT INTO ListValues(ListID,Instance,scope,ValueKey,ValueDesc,OrderID) SELECT ListID,'lava','crms-nacc-drug','10273','Nutrilyte|intravenous electrolyte solution|d03725',10273 from list where ListName='NACCDrugList';</v>
      </c>
    </row>
    <row r="10275" spans="1:5" ht="30">
      <c r="A10275" s="9" t="s">
        <v>14503</v>
      </c>
      <c r="B10275" s="4" t="s">
        <v>9840</v>
      </c>
      <c r="C10275" s="10" t="s">
        <v>9841</v>
      </c>
      <c r="D10275" s="1" t="str">
        <f t="shared" si="322"/>
        <v>Nutrilyte II|intravenous electrolyte solution|d03725</v>
      </c>
      <c r="E10275" s="1" t="str">
        <f t="shared" si="321"/>
        <v>INSERT INTO ListValues(ListID,Instance,scope,ValueKey,ValueDesc,OrderID) SELECT ListID,'lava','crms-nacc-drug','10274','Nutrilyte II|intravenous electrolyte solution|d03725',10274 from list where ListName='NACCDrugList';</v>
      </c>
    </row>
    <row r="10276" spans="1:5">
      <c r="A10276" s="9" t="s">
        <v>14504</v>
      </c>
      <c r="B10276" s="4" t="s">
        <v>1070</v>
      </c>
      <c r="C10276" s="10" t="s">
        <v>1071</v>
      </c>
      <c r="D10276" s="1" t="str">
        <f t="shared" si="322"/>
        <v>NutriNate|multivitamin, prenatal|d03148</v>
      </c>
      <c r="E10276" s="1" t="str">
        <f t="shared" si="321"/>
        <v>INSERT INTO ListValues(ListID,Instance,scope,ValueKey,ValueDesc,OrderID) SELECT ListID,'lava','crms-nacc-drug','10275','NutriNate|multivitamin, prenatal|d03148',10275 from list where ListName='NACCDrugList';</v>
      </c>
    </row>
    <row r="10277" spans="1:5">
      <c r="A10277" s="9" t="s">
        <v>14505</v>
      </c>
      <c r="B10277" s="4" t="s">
        <v>1070</v>
      </c>
      <c r="C10277" s="10" t="s">
        <v>1071</v>
      </c>
      <c r="D10277" s="1" t="str">
        <f t="shared" si="322"/>
        <v>Nutrispire|multivitamin, prenatal|d03148</v>
      </c>
      <c r="E10277" s="1" t="str">
        <f t="shared" si="321"/>
        <v>INSERT INTO ListValues(ListID,Instance,scope,ValueKey,ValueDesc,OrderID) SELECT ListID,'lava','crms-nacc-drug','10276','Nutrispire|multivitamin, prenatal|d03148',10276 from list where ListName='NACCDrugList';</v>
      </c>
    </row>
    <row r="10278" spans="1:5">
      <c r="A10278" s="19" t="s">
        <v>22129</v>
      </c>
      <c r="B10278" s="22" t="s">
        <v>21889</v>
      </c>
      <c r="C10278" s="23" t="s">
        <v>21888</v>
      </c>
      <c r="D10278" s="1" t="str">
        <f t="shared" si="322"/>
        <v>Nutritional Supplement|Nutritional Supplement|S10091</v>
      </c>
      <c r="E10278" s="1" t="str">
        <f t="shared" si="321"/>
        <v>INSERT INTO ListValues(ListID,Instance,scope,ValueKey,ValueDesc,OrderID) SELECT ListID,'lava','crms-nacc-drug','10277','Nutritional Supplement|Nutritional Supplement|S10091',10277 from list where ListName='NACCDrugList';</v>
      </c>
    </row>
    <row r="10279" spans="1:5">
      <c r="A10279" s="9" t="s">
        <v>14506</v>
      </c>
      <c r="B10279" s="4" t="s">
        <v>9850</v>
      </c>
      <c r="C10279" s="10" t="s">
        <v>9851</v>
      </c>
      <c r="D10279" s="1" t="str">
        <f t="shared" si="322"/>
        <v>Nutropin|somatropin|d00577</v>
      </c>
      <c r="E10279" s="1" t="str">
        <f t="shared" si="321"/>
        <v>INSERT INTO ListValues(ListID,Instance,scope,ValueKey,ValueDesc,OrderID) SELECT ListID,'lava','crms-nacc-drug','10278','Nutropin|somatropin|d00577',10278 from list where ListName='NACCDrugList';</v>
      </c>
    </row>
    <row r="10280" spans="1:5">
      <c r="A10280" s="9" t="s">
        <v>14507</v>
      </c>
      <c r="B10280" s="4" t="s">
        <v>9850</v>
      </c>
      <c r="C10280" s="10" t="s">
        <v>9851</v>
      </c>
      <c r="D10280" s="1" t="str">
        <f t="shared" si="322"/>
        <v>Nutropin AQ|somatropin|d00577</v>
      </c>
      <c r="E10280" s="1" t="str">
        <f t="shared" si="321"/>
        <v>INSERT INTO ListValues(ListID,Instance,scope,ValueKey,ValueDesc,OrderID) SELECT ListID,'lava','crms-nacc-drug','10279','Nutropin AQ|somatropin|d00577',10279 from list where ListName='NACCDrugList';</v>
      </c>
    </row>
    <row r="10281" spans="1:5" ht="30">
      <c r="A10281" s="9" t="s">
        <v>14508</v>
      </c>
      <c r="B10281" s="4" t="s">
        <v>9850</v>
      </c>
      <c r="C10281" s="10" t="s">
        <v>9851</v>
      </c>
      <c r="D10281" s="1" t="str">
        <f t="shared" si="322"/>
        <v>Nutropin AQ NuSpin 10|somatropin|d00577</v>
      </c>
      <c r="E10281" s="1" t="str">
        <f t="shared" si="321"/>
        <v>INSERT INTO ListValues(ListID,Instance,scope,ValueKey,ValueDesc,OrderID) SELECT ListID,'lava','crms-nacc-drug','10280','Nutropin AQ NuSpin 10|somatropin|d00577',10280 from list where ListName='NACCDrugList';</v>
      </c>
    </row>
    <row r="10282" spans="1:5" ht="30">
      <c r="A10282" s="9" t="s">
        <v>14509</v>
      </c>
      <c r="B10282" s="4" t="s">
        <v>9850</v>
      </c>
      <c r="C10282" s="10" t="s">
        <v>9851</v>
      </c>
      <c r="D10282" s="1" t="str">
        <f t="shared" si="322"/>
        <v>Nutropin AQ NuSpin 5|somatropin|d00577</v>
      </c>
      <c r="E10282" s="1" t="str">
        <f t="shared" si="321"/>
        <v>INSERT INTO ListValues(ListID,Instance,scope,ValueKey,ValueDesc,OrderID) SELECT ListID,'lava','crms-nacc-drug','10281','Nutropin AQ NuSpin 5|somatropin|d00577',10281 from list where ListName='NACCDrugList';</v>
      </c>
    </row>
    <row r="10283" spans="1:5" ht="30">
      <c r="A10283" s="9" t="s">
        <v>14510</v>
      </c>
      <c r="B10283" s="4" t="s">
        <v>9850</v>
      </c>
      <c r="C10283" s="10" t="s">
        <v>9851</v>
      </c>
      <c r="D10283" s="1" t="str">
        <f t="shared" si="322"/>
        <v>Nutropin AQ Pen 10 Cartridge|somatropin|d00577</v>
      </c>
      <c r="E10283" s="1" t="str">
        <f t="shared" si="321"/>
        <v>INSERT INTO ListValues(ListID,Instance,scope,ValueKey,ValueDesc,OrderID) SELECT ListID,'lava','crms-nacc-drug','10282','Nutropin AQ Pen 10 Cartridge|somatropin|d00577',10282 from list where ListName='NACCDrugList';</v>
      </c>
    </row>
    <row r="10284" spans="1:5" ht="30">
      <c r="A10284" s="9" t="s">
        <v>14511</v>
      </c>
      <c r="B10284" s="4" t="s">
        <v>9850</v>
      </c>
      <c r="C10284" s="10" t="s">
        <v>9851</v>
      </c>
      <c r="D10284" s="1" t="str">
        <f t="shared" si="322"/>
        <v>Nutropin AQ Pen 20 Cartridge|somatropin|d00577</v>
      </c>
      <c r="E10284" s="1" t="str">
        <f t="shared" si="321"/>
        <v>INSERT INTO ListValues(ListID,Instance,scope,ValueKey,ValueDesc,OrderID) SELECT ListID,'lava','crms-nacc-drug','10283','Nutropin AQ Pen 20 Cartridge|somatropin|d00577',10283 from list where ListName='NACCDrugList';</v>
      </c>
    </row>
    <row r="10285" spans="1:5">
      <c r="A10285" s="9" t="s">
        <v>14512</v>
      </c>
      <c r="B10285" s="4" t="s">
        <v>9850</v>
      </c>
      <c r="C10285" s="10" t="s">
        <v>9851</v>
      </c>
      <c r="D10285" s="1" t="str">
        <f t="shared" si="322"/>
        <v>Nutropin Depot|somatropin|d00577</v>
      </c>
      <c r="E10285" s="1" t="str">
        <f t="shared" si="321"/>
        <v>INSERT INTO ListValues(ListID,Instance,scope,ValueKey,ValueDesc,OrderID) SELECT ListID,'lava','crms-nacc-drug','10284','Nutropin Depot|somatropin|d00577',10284 from list where ListName='NACCDrugList';</v>
      </c>
    </row>
    <row r="10286" spans="1:5" ht="30">
      <c r="A10286" s="9" t="s">
        <v>14513</v>
      </c>
      <c r="B10286" s="4" t="s">
        <v>14514</v>
      </c>
      <c r="C10286" s="10" t="s">
        <v>14515</v>
      </c>
      <c r="D10286" s="1" t="str">
        <f t="shared" si="322"/>
        <v>NuvaRing|ethinyl estradiol-etonogestrel|d04773</v>
      </c>
      <c r="E10286" s="1" t="str">
        <f t="shared" si="321"/>
        <v>INSERT INTO ListValues(ListID,Instance,scope,ValueKey,ValueDesc,OrderID) SELECT ListID,'lava','crms-nacc-drug','10285','NuvaRing|ethinyl estradiol-etonogestrel|d04773',10285 from list where ListName='NACCDrugList';</v>
      </c>
    </row>
    <row r="10287" spans="1:5">
      <c r="A10287" s="9" t="s">
        <v>14516</v>
      </c>
      <c r="B10287" s="4" t="s">
        <v>14517</v>
      </c>
      <c r="C10287" s="10" t="s">
        <v>14518</v>
      </c>
      <c r="D10287" s="1" t="str">
        <f t="shared" si="322"/>
        <v>Nuvigil|armodafinil|d06842</v>
      </c>
      <c r="E10287" s="1" t="str">
        <f t="shared" si="321"/>
        <v>INSERT INTO ListValues(ListID,Instance,scope,ValueKey,ValueDesc,OrderID) SELECT ListID,'lava','crms-nacc-drug','10286','Nuvigil|armodafinil|d06842',10286 from list where ListName='NACCDrugList';</v>
      </c>
    </row>
    <row r="10288" spans="1:5">
      <c r="A10288" s="9" t="s">
        <v>14519</v>
      </c>
      <c r="B10288" s="4" t="s">
        <v>1744</v>
      </c>
      <c r="C10288" s="10" t="s">
        <v>1745</v>
      </c>
      <c r="D10288" s="1" t="str">
        <f t="shared" si="322"/>
        <v>NuZole|miconazole topical|d03195</v>
      </c>
      <c r="E10288" s="1" t="str">
        <f t="shared" si="321"/>
        <v>INSERT INTO ListValues(ListID,Instance,scope,ValueKey,ValueDesc,OrderID) SELECT ListID,'lava','crms-nacc-drug','10287','NuZole|miconazole topical|d03195',10287 from list where ListName='NACCDrugList';</v>
      </c>
    </row>
    <row r="10289" spans="1:5" ht="30">
      <c r="A10289" s="9" t="s">
        <v>14520</v>
      </c>
      <c r="B10289" s="4" t="s">
        <v>881</v>
      </c>
      <c r="C10289" s="10" t="s">
        <v>882</v>
      </c>
      <c r="D10289" s="1" t="str">
        <f t="shared" si="322"/>
        <v>NuZon|hydrocortisone topical|d03205</v>
      </c>
      <c r="E10289" s="1" t="str">
        <f t="shared" si="321"/>
        <v>INSERT INTO ListValues(ListID,Instance,scope,ValueKey,ValueDesc,OrderID) SELECT ListID,'lava','crms-nacc-drug','10288','NuZon|hydrocortisone topical|d03205',10288 from list where ListName='NACCDrugList';</v>
      </c>
    </row>
    <row r="10290" spans="1:5" ht="30">
      <c r="A10290" s="9" t="s">
        <v>14521</v>
      </c>
      <c r="B10290" s="4" t="s">
        <v>894</v>
      </c>
      <c r="C10290" s="10" t="s">
        <v>895</v>
      </c>
      <c r="D10290" s="1" t="str">
        <f t="shared" si="322"/>
        <v>Ny-Tannic|chlorpheniramine-phenylephrine|d03300</v>
      </c>
      <c r="E10290" s="1" t="str">
        <f t="shared" si="321"/>
        <v>INSERT INTO ListValues(ListID,Instance,scope,ValueKey,ValueDesc,OrderID) SELECT ListID,'lava','crms-nacc-drug','10289','Ny-Tannic|chlorpheniramine-phenylephrine|d03300',10289 from list where ListName='NACCDrugList';</v>
      </c>
    </row>
    <row r="10291" spans="1:5">
      <c r="A10291" s="9" t="s">
        <v>14522</v>
      </c>
      <c r="B10291" s="4" t="s">
        <v>13589</v>
      </c>
      <c r="C10291" s="10" t="s">
        <v>13590</v>
      </c>
      <c r="D10291" s="1" t="str">
        <f t="shared" si="322"/>
        <v>Nyamyc|nystatin topical|d04399</v>
      </c>
      <c r="E10291" s="1" t="str">
        <f t="shared" si="321"/>
        <v>INSERT INTO ListValues(ListID,Instance,scope,ValueKey,ValueDesc,OrderID) SELECT ListID,'lava','crms-nacc-drug','10290','Nyamyc|nystatin topical|d04399',10290 from list where ListName='NACCDrugList';</v>
      </c>
    </row>
    <row r="10292" spans="1:5" ht="30">
      <c r="A10292" s="9" t="s">
        <v>14523</v>
      </c>
      <c r="B10292" s="4" t="s">
        <v>1559</v>
      </c>
      <c r="C10292" s="10" t="s">
        <v>1560</v>
      </c>
      <c r="D10292" s="1" t="str">
        <f t="shared" si="322"/>
        <v>NyCair|APAP/dextromethorphan/doxylamine/PSE|d03349</v>
      </c>
      <c r="E10292" s="1" t="str">
        <f t="shared" si="321"/>
        <v>INSERT INTO ListValues(ListID,Instance,scope,ValueKey,ValueDesc,OrderID) SELECT ListID,'lava','crms-nacc-drug','10291','NyCair|APAP/dextromethorphan/doxylamine/PSE|d03349',10291 from list where ListName='NACCDrugList';</v>
      </c>
    </row>
    <row r="10293" spans="1:5">
      <c r="A10293" s="9" t="s">
        <v>14524</v>
      </c>
      <c r="B10293" s="4" t="s">
        <v>11277</v>
      </c>
      <c r="C10293" s="10" t="s">
        <v>11278</v>
      </c>
      <c r="D10293" s="1" t="str">
        <f t="shared" si="322"/>
        <v>Nydrazid|isoniazid|d00101</v>
      </c>
      <c r="E10293" s="1" t="str">
        <f t="shared" si="321"/>
        <v>INSERT INTO ListValues(ListID,Instance,scope,ValueKey,ValueDesc,OrderID) SELECT ListID,'lava','crms-nacc-drug','10292','Nydrazid|isoniazid|d00101',10292 from list where ListName='NACCDrugList';</v>
      </c>
    </row>
    <row r="10294" spans="1:5" ht="30">
      <c r="A10294" s="9" t="s">
        <v>14525</v>
      </c>
      <c r="B10294" s="4" t="s">
        <v>650</v>
      </c>
      <c r="C10294" s="10" t="s">
        <v>651</v>
      </c>
      <c r="D10294" s="1" t="str">
        <f t="shared" si="322"/>
        <v>Nyquil Child Cough and Cold|chlorpheniramine/dextromethorphan/PSE|d03370</v>
      </c>
      <c r="E10294" s="1" t="str">
        <f t="shared" si="321"/>
        <v>INSERT INTO ListValues(ListID,Instance,scope,ValueKey,ValueDesc,OrderID) SELECT ListID,'lava','crms-nacc-drug','10293','Nyquil Child Cough and Cold|chlorpheniramine/dextromethorphan/PSE|d03370',10293 from list where ListName='NACCDrugList';</v>
      </c>
    </row>
    <row r="10295" spans="1:5" ht="30">
      <c r="A10295" s="9" t="s">
        <v>14526</v>
      </c>
      <c r="B10295" s="4" t="s">
        <v>1586</v>
      </c>
      <c r="C10295" s="10" t="s">
        <v>1587</v>
      </c>
      <c r="D10295" s="1" t="str">
        <f t="shared" si="322"/>
        <v>Nyquil Cold &amp; Flu|APAP/dextromethorphan/doxylamine|d05366</v>
      </c>
      <c r="E10295" s="1" t="str">
        <f t="shared" si="321"/>
        <v>INSERT INTO ListValues(ListID,Instance,scope,ValueKey,ValueDesc,OrderID) SELECT ListID,'lava','crms-nacc-drug','10294','Nyquil Cold &amp; Flu|APAP/dextromethorphan/doxylamine|d05366',10294 from list where ListName='NACCDrugList';</v>
      </c>
    </row>
    <row r="10296" spans="1:5" ht="30">
      <c r="A10296" s="9" t="s">
        <v>14527</v>
      </c>
      <c r="B10296" s="4" t="s">
        <v>1559</v>
      </c>
      <c r="C10296" s="10" t="s">
        <v>1560</v>
      </c>
      <c r="D10296" s="1" t="str">
        <f t="shared" si="322"/>
        <v>Nyquil Cold Medicine|APAP/dextromethorphan/doxylamine/PSE|d03349</v>
      </c>
      <c r="E10296" s="1" t="str">
        <f t="shared" si="321"/>
        <v>INSERT INTO ListValues(ListID,Instance,scope,ValueKey,ValueDesc,OrderID) SELECT ListID,'lava','crms-nacc-drug','10295','Nyquil Cold Medicine|APAP/dextromethorphan/doxylamine/PSE|d03349',10295 from list where ListName='NACCDrugList';</v>
      </c>
    </row>
    <row r="10297" spans="1:5" ht="30">
      <c r="A10297" s="9" t="s">
        <v>14528</v>
      </c>
      <c r="B10297" s="4" t="s">
        <v>1586</v>
      </c>
      <c r="C10297" s="10" t="s">
        <v>1587</v>
      </c>
      <c r="D10297" s="1" t="str">
        <f t="shared" si="322"/>
        <v>NyQuil Cold/Flu Relief|APAP/dextromethorphan/doxylamine|d05366</v>
      </c>
      <c r="E10297" s="1" t="str">
        <f t="shared" si="321"/>
        <v>INSERT INTO ListValues(ListID,Instance,scope,ValueKey,ValueDesc,OrderID) SELECT ListID,'lava','crms-nacc-drug','10296','NyQuil Cold/Flu Relief|APAP/dextromethorphan/doxylamine|d05366',10296 from list where ListName='NACCDrugList';</v>
      </c>
    </row>
    <row r="10298" spans="1:5" ht="30">
      <c r="A10298" s="9" t="s">
        <v>14529</v>
      </c>
      <c r="B10298" s="4" t="s">
        <v>1586</v>
      </c>
      <c r="C10298" s="10" t="s">
        <v>1587</v>
      </c>
      <c r="D10298" s="1" t="str">
        <f t="shared" si="322"/>
        <v>NyQuil Cold/Flu Relief Cherry|APAP/dextromethorphan/doxylamine|d05366</v>
      </c>
      <c r="E10298" s="1" t="str">
        <f t="shared" si="321"/>
        <v>INSERT INTO ListValues(ListID,Instance,scope,ValueKey,ValueDesc,OrderID) SELECT ListID,'lava','crms-nacc-drug','10297','NyQuil Cold/Flu Relief Cherry|APAP/dextromethorphan/doxylamine|d05366',10297 from list where ListName='NACCDrugList';</v>
      </c>
    </row>
    <row r="10299" spans="1:5" ht="30">
      <c r="A10299" s="9" t="s">
        <v>14530</v>
      </c>
      <c r="B10299" s="4" t="s">
        <v>14531</v>
      </c>
      <c r="C10299" s="10" t="s">
        <v>14532</v>
      </c>
      <c r="D10299" s="1" t="str">
        <f t="shared" si="322"/>
        <v>NyQuil Cough|dextromethorphan-doxylamine|d07550</v>
      </c>
      <c r="E10299" s="1" t="str">
        <f t="shared" si="321"/>
        <v>INSERT INTO ListValues(ListID,Instance,scope,ValueKey,ValueDesc,OrderID) SELECT ListID,'lava','crms-nacc-drug','10298','NyQuil Cough|dextromethorphan-doxylamine|d07550',10298 from list where ListName='NACCDrugList';</v>
      </c>
    </row>
    <row r="10300" spans="1:5" ht="30">
      <c r="A10300" s="9" t="s">
        <v>14533</v>
      </c>
      <c r="B10300" s="4" t="s">
        <v>1559</v>
      </c>
      <c r="C10300" s="10" t="s">
        <v>1560</v>
      </c>
      <c r="D10300" s="1" t="str">
        <f t="shared" si="322"/>
        <v>NyQuil D|APAP/dextromethorphan/doxylamine/PSE|d03349</v>
      </c>
      <c r="E10300" s="1" t="str">
        <f t="shared" si="321"/>
        <v>INSERT INTO ListValues(ListID,Instance,scope,ValueKey,ValueDesc,OrderID) SELECT ListID,'lava','crms-nacc-drug','10299','NyQuil D|APAP/dextromethorphan/doxylamine/PSE|d03349',10299 from list where ListName='NACCDrugList';</v>
      </c>
    </row>
    <row r="10301" spans="1:5" ht="30">
      <c r="A10301" s="9" t="s">
        <v>14534</v>
      </c>
      <c r="B10301" s="4" t="s">
        <v>1559</v>
      </c>
      <c r="C10301" s="10" t="s">
        <v>1560</v>
      </c>
      <c r="D10301" s="1" t="str">
        <f t="shared" si="322"/>
        <v>Nyquil Hot Therapy|APAP/dextromethorphan/doxylamine/PSE|d03349</v>
      </c>
      <c r="E10301" s="1" t="str">
        <f t="shared" si="321"/>
        <v>INSERT INTO ListValues(ListID,Instance,scope,ValueKey,ValueDesc,OrderID) SELECT ListID,'lava','crms-nacc-drug','10300','Nyquil Hot Therapy|APAP/dextromethorphan/doxylamine/PSE|d03349',10300 from list where ListName='NACCDrugList';</v>
      </c>
    </row>
    <row r="10302" spans="1:5" ht="30">
      <c r="A10302" s="9" t="s">
        <v>14535</v>
      </c>
      <c r="B10302" s="4" t="s">
        <v>1559</v>
      </c>
      <c r="C10302" s="10" t="s">
        <v>1560</v>
      </c>
      <c r="D10302" s="1" t="str">
        <f t="shared" si="322"/>
        <v>Nyquil Liquicap|APAP/dextromethorphan/doxylamine/PSE|d03349</v>
      </c>
      <c r="E10302" s="1" t="str">
        <f t="shared" si="321"/>
        <v>INSERT INTO ListValues(ListID,Instance,scope,ValueKey,ValueDesc,OrderID) SELECT ListID,'lava','crms-nacc-drug','10301','Nyquil Liquicap|APAP/dextromethorphan/doxylamine/PSE|d03349',10301 from list where ListName='NACCDrugList';</v>
      </c>
    </row>
    <row r="10303" spans="1:5" ht="30">
      <c r="A10303" s="9" t="s">
        <v>14536</v>
      </c>
      <c r="B10303" s="4" t="s">
        <v>13552</v>
      </c>
      <c r="C10303" s="10" t="s">
        <v>13553</v>
      </c>
      <c r="D10303" s="1" t="str">
        <f t="shared" si="322"/>
        <v>Nyst-Olone II|nystatin-triamcinolone topical|d03562</v>
      </c>
      <c r="E10303" s="1" t="str">
        <f t="shared" si="321"/>
        <v>INSERT INTO ListValues(ListID,Instance,scope,ValueKey,ValueDesc,OrderID) SELECT ListID,'lava','crms-nacc-drug','10302','Nyst-Olone II|nystatin-triamcinolone topical|d03562',10302 from list where ListName='NACCDrugList';</v>
      </c>
    </row>
    <row r="10304" spans="1:5">
      <c r="A10304" s="9" t="s">
        <v>14537</v>
      </c>
      <c r="B10304" s="4" t="s">
        <v>3785</v>
      </c>
      <c r="C10304" s="10" t="s">
        <v>3786</v>
      </c>
      <c r="D10304" s="1" t="str">
        <f t="shared" si="322"/>
        <v>Nystat-Rx|nystatin|d01233</v>
      </c>
      <c r="E10304" s="1" t="str">
        <f t="shared" si="321"/>
        <v>INSERT INTO ListValues(ListID,Instance,scope,ValueKey,ValueDesc,OrderID) SELECT ListID,'lava','crms-nacc-drug','10303','Nystat-Rx|nystatin|d01233',10303 from list where ListName='NACCDrugList';</v>
      </c>
    </row>
    <row r="10305" spans="1:5">
      <c r="A10305" s="9" t="s">
        <v>14538</v>
      </c>
      <c r="B10305" s="4" t="s">
        <v>3785</v>
      </c>
      <c r="C10305" s="10" t="s">
        <v>3786</v>
      </c>
      <c r="D10305" s="1" t="str">
        <f t="shared" si="322"/>
        <v>Nystatin|nystatin|d01233</v>
      </c>
      <c r="E10305" s="1" t="str">
        <f t="shared" si="321"/>
        <v>INSERT INTO ListValues(ListID,Instance,scope,ValueKey,ValueDesc,OrderID) SELECT ListID,'lava','crms-nacc-drug','10304','Nystatin|nystatin|d01233',10304 from list where ListName='NACCDrugList';</v>
      </c>
    </row>
    <row r="10306" spans="1:5">
      <c r="A10306" s="9" t="s">
        <v>14539</v>
      </c>
      <c r="B10306" s="4" t="s">
        <v>13589</v>
      </c>
      <c r="C10306" s="10" t="s">
        <v>13590</v>
      </c>
      <c r="D10306" s="1" t="str">
        <f t="shared" si="322"/>
        <v>Nystatin Topical|nystatin topical|d04399</v>
      </c>
      <c r="E10306" s="1" t="str">
        <f t="shared" si="321"/>
        <v>INSERT INTO ListValues(ListID,Instance,scope,ValueKey,ValueDesc,OrderID) SELECT ListID,'lava','crms-nacc-drug','10305','Nystatin Topical|nystatin topical|d04399',10305 from list where ListName='NACCDrugList';</v>
      </c>
    </row>
    <row r="10307" spans="1:5">
      <c r="A10307" s="9" t="s">
        <v>14540</v>
      </c>
      <c r="B10307" s="4" t="s">
        <v>13589</v>
      </c>
      <c r="C10307" s="10" t="s">
        <v>13590</v>
      </c>
      <c r="D10307" s="1" t="str">
        <f t="shared" si="322"/>
        <v>Nystatin Vaginal|nystatin topical|d04399</v>
      </c>
      <c r="E10307" s="1" t="str">
        <f t="shared" ref="E10307:E10370" si="323">"INSERT INTO ListValues(ListID,Instance,scope,ValueKey,ValueDesc,OrderID) SELECT ListID,'lava','crms-nacc-drug','"&amp; ROW(D10307)-1 &amp;"','"&amp;D10307&amp;"'," &amp;ROW(D10307)-1 &amp;" from list where ListName='NACCDrugList';"</f>
        <v>INSERT INTO ListValues(ListID,Instance,scope,ValueKey,ValueDesc,OrderID) SELECT ListID,'lava','crms-nacc-drug','10306','Nystatin Vaginal|nystatin topical|d04399',10306 from list where ListName='NACCDrugList';</v>
      </c>
    </row>
    <row r="10308" spans="1:5" ht="30">
      <c r="A10308" s="9" t="s">
        <v>14541</v>
      </c>
      <c r="B10308" s="4" t="s">
        <v>13552</v>
      </c>
      <c r="C10308" s="10" t="s">
        <v>13553</v>
      </c>
      <c r="D10308" s="1" t="str">
        <f t="shared" si="322"/>
        <v>Nystatin-Triamcinolone|nystatin-triamcinolone topical|d03562</v>
      </c>
      <c r="E10308" s="1" t="str">
        <f t="shared" si="323"/>
        <v>INSERT INTO ListValues(ListID,Instance,scope,ValueKey,ValueDesc,OrderID) SELECT ListID,'lava','crms-nacc-drug','10307','Nystatin-Triamcinolone|nystatin-triamcinolone topical|d03562',10307 from list where ListName='NACCDrugList';</v>
      </c>
    </row>
    <row r="10309" spans="1:5">
      <c r="A10309" s="9" t="s">
        <v>14542</v>
      </c>
      <c r="B10309" s="4" t="s">
        <v>3785</v>
      </c>
      <c r="C10309" s="10" t="s">
        <v>3786</v>
      </c>
      <c r="D10309" s="1" t="str">
        <f t="shared" ref="D10309:D10372" si="324">IF(A10309="",B10309,A10309) &amp; "|" &amp; B10309 &amp; "|" &amp; C10309</f>
        <v>Nystex|nystatin|d01233</v>
      </c>
      <c r="E10309" s="1" t="str">
        <f t="shared" si="323"/>
        <v>INSERT INTO ListValues(ListID,Instance,scope,ValueKey,ValueDesc,OrderID) SELECT ListID,'lava','crms-nacc-drug','10308','Nystex|nystatin|d01233',10308 from list where ListName='NACCDrugList';</v>
      </c>
    </row>
    <row r="10310" spans="1:5">
      <c r="A10310" s="9" t="s">
        <v>14543</v>
      </c>
      <c r="B10310" s="4" t="s">
        <v>13589</v>
      </c>
      <c r="C10310" s="10" t="s">
        <v>13590</v>
      </c>
      <c r="D10310" s="1" t="str">
        <f t="shared" si="324"/>
        <v>Nystop|nystatin topical|d04399</v>
      </c>
      <c r="E10310" s="1" t="str">
        <f t="shared" si="323"/>
        <v>INSERT INTO ListValues(ListID,Instance,scope,ValueKey,ValueDesc,OrderID) SELECT ListID,'lava','crms-nacc-drug','10309','Nystop|nystatin topical|d04399',10309 from list where ListName='NACCDrugList';</v>
      </c>
    </row>
    <row r="10311" spans="1:5" ht="30">
      <c r="A10311" s="9" t="s">
        <v>14544</v>
      </c>
      <c r="B10311" s="4" t="s">
        <v>1433</v>
      </c>
      <c r="C10311" s="10" t="s">
        <v>1434</v>
      </c>
      <c r="D10311" s="1" t="str">
        <f t="shared" si="324"/>
        <v>Nytol Maximum Strength|doxylamine|d03154</v>
      </c>
      <c r="E10311" s="1" t="str">
        <f t="shared" si="323"/>
        <v>INSERT INTO ListValues(ListID,Instance,scope,ValueKey,ValueDesc,OrderID) SELECT ListID,'lava','crms-nacc-drug','10310','Nytol Maximum Strength|doxylamine|d03154',10310 from list where ListName='NACCDrugList';</v>
      </c>
    </row>
    <row r="10312" spans="1:5">
      <c r="A10312" s="9" t="s">
        <v>14545</v>
      </c>
      <c r="B10312" s="4" t="s">
        <v>490</v>
      </c>
      <c r="C10312" s="10" t="s">
        <v>491</v>
      </c>
      <c r="D10312" s="1" t="str">
        <f t="shared" si="324"/>
        <v>Nytol QuickCaps|diphenhydrAMINE|d00212</v>
      </c>
      <c r="E10312" s="1" t="str">
        <f t="shared" si="323"/>
        <v>INSERT INTO ListValues(ListID,Instance,scope,ValueKey,ValueDesc,OrderID) SELECT ListID,'lava','crms-nacc-drug','10311','Nytol QuickCaps|diphenhydrAMINE|d00212',10311 from list where ListName='NACCDrugList';</v>
      </c>
    </row>
    <row r="10313" spans="1:5" ht="30">
      <c r="A10313" s="9" t="s">
        <v>14546</v>
      </c>
      <c r="B10313" s="4" t="s">
        <v>505</v>
      </c>
      <c r="C10313" s="10" t="s">
        <v>506</v>
      </c>
      <c r="D10313" s="1" t="str">
        <f t="shared" si="324"/>
        <v>O-CAL F.A.|multivitamin with minerals|d03145</v>
      </c>
      <c r="E10313" s="1" t="str">
        <f t="shared" si="323"/>
        <v>INSERT INTO ListValues(ListID,Instance,scope,ValueKey,ValueDesc,OrderID) SELECT ListID,'lava','crms-nacc-drug','10312','O-CAL F.A.|multivitamin with minerals|d03145',10312 from list where ListName='NACCDrugList';</v>
      </c>
    </row>
    <row r="10314" spans="1:5">
      <c r="A10314" s="9" t="s">
        <v>14547</v>
      </c>
      <c r="B10314" s="4" t="s">
        <v>1070</v>
      </c>
      <c r="C10314" s="10" t="s">
        <v>1071</v>
      </c>
      <c r="D10314" s="1" t="str">
        <f t="shared" si="324"/>
        <v>O-Cal Prenatal|multivitamin, prenatal|d03148</v>
      </c>
      <c r="E10314" s="1" t="str">
        <f t="shared" si="323"/>
        <v>INSERT INTO ListValues(ListID,Instance,scope,ValueKey,ValueDesc,OrderID) SELECT ListID,'lava','crms-nacc-drug','10313','O-Cal Prenatal|multivitamin, prenatal|d03148',10313 from list where ListName='NACCDrugList';</v>
      </c>
    </row>
    <row r="10315" spans="1:5">
      <c r="A10315" s="9" t="s">
        <v>14548</v>
      </c>
      <c r="B10315" s="4" t="s">
        <v>4332</v>
      </c>
      <c r="C10315" s="10" t="s">
        <v>4333</v>
      </c>
      <c r="D10315" s="1" t="str">
        <f t="shared" si="324"/>
        <v>O-Cal-D|calcium-vitamin D|d03137</v>
      </c>
      <c r="E10315" s="1" t="str">
        <f t="shared" si="323"/>
        <v>INSERT INTO ListValues(ListID,Instance,scope,ValueKey,ValueDesc,OrderID) SELECT ListID,'lava','crms-nacc-drug','10314','O-Cal-D|calcium-vitamin D|d03137',10314 from list where ListName='NACCDrugList';</v>
      </c>
    </row>
    <row r="10316" spans="1:5">
      <c r="A10316" s="9" t="s">
        <v>14549</v>
      </c>
      <c r="B10316" s="4" t="s">
        <v>8208</v>
      </c>
      <c r="C10316" s="10" t="s">
        <v>8209</v>
      </c>
      <c r="D10316" s="1" t="str">
        <f t="shared" si="324"/>
        <v>Oaklide|leuprolide|d01353</v>
      </c>
      <c r="E10316" s="1" t="str">
        <f t="shared" si="323"/>
        <v>INSERT INTO ListValues(ListID,Instance,scope,ValueKey,ValueDesc,OrderID) SELECT ListID,'lava','crms-nacc-drug','10315','Oaklide|leuprolide|d01353',10315 from list where ListName='NACCDrugList';</v>
      </c>
    </row>
    <row r="10317" spans="1:5" ht="30">
      <c r="A10317" s="9" t="s">
        <v>14550</v>
      </c>
      <c r="B10317" s="4" t="s">
        <v>2631</v>
      </c>
      <c r="C10317" s="10" t="s">
        <v>2632</v>
      </c>
      <c r="D10317" s="1" t="str">
        <f t="shared" si="324"/>
        <v>Oasis Moisturizing Mouth|saliva substitutes|d03226</v>
      </c>
      <c r="E10317" s="1" t="str">
        <f t="shared" si="323"/>
        <v>INSERT INTO ListValues(ListID,Instance,scope,ValueKey,ValueDesc,OrderID) SELECT ListID,'lava','crms-nacc-drug','10316','Oasis Moisturizing Mouth|saliva substitutes|d03226',10316 from list where ListName='NACCDrugList';</v>
      </c>
    </row>
    <row r="10318" spans="1:5">
      <c r="A10318" s="9" t="s">
        <v>14551</v>
      </c>
      <c r="B10318" s="4" t="s">
        <v>1061</v>
      </c>
      <c r="C10318" s="10" t="s">
        <v>1062</v>
      </c>
      <c r="D10318" s="1" t="str">
        <f t="shared" si="324"/>
        <v>Oasis Tears|ocular lubricant|d03768</v>
      </c>
      <c r="E10318" s="1" t="str">
        <f t="shared" si="323"/>
        <v>INSERT INTO ListValues(ListID,Instance,scope,ValueKey,ValueDesc,OrderID) SELECT ListID,'lava','crms-nacc-drug','10317','Oasis Tears|ocular lubricant|d03768',10317 from list where ListName='NACCDrugList';</v>
      </c>
    </row>
    <row r="10319" spans="1:5">
      <c r="A10319" s="9" t="s">
        <v>14552</v>
      </c>
      <c r="B10319" s="4" t="s">
        <v>1061</v>
      </c>
      <c r="C10319" s="10" t="s">
        <v>1062</v>
      </c>
      <c r="D10319" s="1" t="str">
        <f t="shared" si="324"/>
        <v>Oasis Tears Plus|ocular lubricant|d03768</v>
      </c>
      <c r="E10319" s="1" t="str">
        <f t="shared" si="323"/>
        <v>INSERT INTO ListValues(ListID,Instance,scope,ValueKey,ValueDesc,OrderID) SELECT ListID,'lava','crms-nacc-drug','10318','Oasis Tears Plus|ocular lubricant|d03768',10318 from list where ListName='NACCDrugList';</v>
      </c>
    </row>
    <row r="10320" spans="1:5">
      <c r="A10320" s="9" t="s">
        <v>14553</v>
      </c>
      <c r="B10320" s="4" t="s">
        <v>1070</v>
      </c>
      <c r="C10320" s="10" t="s">
        <v>1071</v>
      </c>
      <c r="D10320" s="1" t="str">
        <f t="shared" si="324"/>
        <v>OB Complete|multivitamin, prenatal|d03148</v>
      </c>
      <c r="E10320" s="1" t="str">
        <f t="shared" si="323"/>
        <v>INSERT INTO ListValues(ListID,Instance,scope,ValueKey,ValueDesc,OrderID) SELECT ListID,'lava','crms-nacc-drug','10319','OB Complete|multivitamin, prenatal|d03148',10319 from list where ListName='NACCDrugList';</v>
      </c>
    </row>
    <row r="10321" spans="1:5">
      <c r="A10321" s="9" t="s">
        <v>14554</v>
      </c>
      <c r="B10321" s="4" t="s">
        <v>1070</v>
      </c>
      <c r="C10321" s="10" t="s">
        <v>1071</v>
      </c>
      <c r="D10321" s="1" t="str">
        <f t="shared" si="324"/>
        <v>OB Complete 400|multivitamin, prenatal|d03148</v>
      </c>
      <c r="E10321" s="1" t="str">
        <f t="shared" si="323"/>
        <v>INSERT INTO ListValues(ListID,Instance,scope,ValueKey,ValueDesc,OrderID) SELECT ListID,'lava','crms-nacc-drug','10320','OB Complete 400|multivitamin, prenatal|d03148',10320 from list where ListName='NACCDrugList';</v>
      </c>
    </row>
    <row r="10322" spans="1:5" ht="30">
      <c r="A10322" s="9" t="s">
        <v>14555</v>
      </c>
      <c r="B10322" s="4" t="s">
        <v>1070</v>
      </c>
      <c r="C10322" s="10" t="s">
        <v>1071</v>
      </c>
      <c r="D10322" s="1" t="str">
        <f t="shared" si="324"/>
        <v>OB Complete Chewables|multivitamin, prenatal|d03148</v>
      </c>
      <c r="E10322" s="1" t="str">
        <f t="shared" si="323"/>
        <v>INSERT INTO ListValues(ListID,Instance,scope,ValueKey,ValueDesc,OrderID) SELECT ListID,'lava','crms-nacc-drug','10321','OB Complete Chewables|multivitamin, prenatal|d03148',10321 from list where ListName='NACCDrugList';</v>
      </c>
    </row>
    <row r="10323" spans="1:5" ht="30">
      <c r="A10323" s="9" t="s">
        <v>14556</v>
      </c>
      <c r="B10323" s="4" t="s">
        <v>1070</v>
      </c>
      <c r="C10323" s="10" t="s">
        <v>1071</v>
      </c>
      <c r="D10323" s="1" t="str">
        <f t="shared" si="324"/>
        <v>OB Complete One with DHA|multivitamin, prenatal|d03148</v>
      </c>
      <c r="E10323" s="1" t="str">
        <f t="shared" si="323"/>
        <v>INSERT INTO ListValues(ListID,Instance,scope,ValueKey,ValueDesc,OrderID) SELECT ListID,'lava','crms-nacc-drug','10322','OB Complete One with DHA|multivitamin, prenatal|d03148',10322 from list where ListName='NACCDrugList';</v>
      </c>
    </row>
    <row r="10324" spans="1:5" ht="30">
      <c r="A10324" s="9" t="s">
        <v>14557</v>
      </c>
      <c r="B10324" s="4" t="s">
        <v>1070</v>
      </c>
      <c r="C10324" s="10" t="s">
        <v>1071</v>
      </c>
      <c r="D10324" s="1" t="str">
        <f t="shared" si="324"/>
        <v>OB Complete Premier|multivitamin, prenatal|d03148</v>
      </c>
      <c r="E10324" s="1" t="str">
        <f t="shared" si="323"/>
        <v>INSERT INTO ListValues(ListID,Instance,scope,ValueKey,ValueDesc,OrderID) SELECT ListID,'lava','crms-nacc-drug','10323','OB Complete Premier|multivitamin, prenatal|d03148',10323 from list where ListName='NACCDrugList';</v>
      </c>
    </row>
    <row r="10325" spans="1:5" ht="30">
      <c r="A10325" s="9" t="s">
        <v>14558</v>
      </c>
      <c r="B10325" s="4" t="s">
        <v>1070</v>
      </c>
      <c r="C10325" s="10" t="s">
        <v>1071</v>
      </c>
      <c r="D10325" s="1" t="str">
        <f t="shared" si="324"/>
        <v>OB Complete with DHA|multivitamin, prenatal|d03148</v>
      </c>
      <c r="E10325" s="1" t="str">
        <f t="shared" si="323"/>
        <v>INSERT INTO ListValues(ListID,Instance,scope,ValueKey,ValueDesc,OrderID) SELECT ListID,'lava','crms-nacc-drug','10324','OB Complete with DHA|multivitamin, prenatal|d03148',10324 from list where ListName='NACCDrugList';</v>
      </c>
    </row>
    <row r="10326" spans="1:5">
      <c r="A10326" s="9" t="s">
        <v>14559</v>
      </c>
      <c r="B10326" s="4" t="s">
        <v>1070</v>
      </c>
      <c r="C10326" s="10" t="s">
        <v>1071</v>
      </c>
      <c r="D10326" s="1" t="str">
        <f t="shared" si="324"/>
        <v>OB Natal One|multivitamin, prenatal|d03148</v>
      </c>
      <c r="E10326" s="1" t="str">
        <f t="shared" si="323"/>
        <v>INSERT INTO ListValues(ListID,Instance,scope,ValueKey,ValueDesc,OrderID) SELECT ListID,'lava','crms-nacc-drug','10325','OB Natal One|multivitamin, prenatal|d03148',10325 from list where ListName='NACCDrugList';</v>
      </c>
    </row>
    <row r="10327" spans="1:5">
      <c r="A10327" s="11" t="s">
        <v>14560</v>
      </c>
      <c r="B10327" s="4" t="s">
        <v>1070</v>
      </c>
      <c r="C10327" s="10" t="s">
        <v>1071</v>
      </c>
      <c r="D10327" s="1" t="str">
        <f t="shared" si="324"/>
        <v>Ob-20|multivitamin, prenatal|d03148</v>
      </c>
      <c r="E10327" s="1" t="str">
        <f t="shared" si="323"/>
        <v>INSERT INTO ListValues(ListID,Instance,scope,ValueKey,ValueDesc,OrderID) SELECT ListID,'lava','crms-nacc-drug','10326','Ob-20|multivitamin, prenatal|d03148',10326 from list where ListName='NACCDrugList';</v>
      </c>
    </row>
    <row r="10328" spans="1:5">
      <c r="A10328" s="9" t="s">
        <v>14561</v>
      </c>
      <c r="B10328" s="4" t="s">
        <v>1070</v>
      </c>
      <c r="C10328" s="10" t="s">
        <v>1071</v>
      </c>
      <c r="D10328" s="1" t="str">
        <f t="shared" si="324"/>
        <v>Obegyn|multivitamin, prenatal|d03148</v>
      </c>
      <c r="E10328" s="1" t="str">
        <f t="shared" si="323"/>
        <v>INSERT INTO ListValues(ListID,Instance,scope,ValueKey,ValueDesc,OrderID) SELECT ListID,'lava','crms-nacc-drug','10327','Obegyn|multivitamin, prenatal|d03148',10327 from list where ListName='NACCDrugList';</v>
      </c>
    </row>
    <row r="10329" spans="1:5">
      <c r="A10329" s="9" t="s">
        <v>14562</v>
      </c>
      <c r="B10329" s="4" t="s">
        <v>1018</v>
      </c>
      <c r="C10329" s="10" t="s">
        <v>1019</v>
      </c>
      <c r="D10329" s="1" t="str">
        <f t="shared" si="324"/>
        <v>Obenix|phentermine|d00806</v>
      </c>
      <c r="E10329" s="1" t="str">
        <f t="shared" si="323"/>
        <v>INSERT INTO ListValues(ListID,Instance,scope,ValueKey,ValueDesc,OrderID) SELECT ListID,'lava','crms-nacc-drug','10328','Obenix|phentermine|d00806',10328 from list where ListName='NACCDrugList';</v>
      </c>
    </row>
    <row r="10330" spans="1:5">
      <c r="A10330" s="9" t="s">
        <v>14563</v>
      </c>
      <c r="B10330" s="4" t="s">
        <v>1018</v>
      </c>
      <c r="C10330" s="10" t="s">
        <v>1019</v>
      </c>
      <c r="D10330" s="1" t="str">
        <f t="shared" si="324"/>
        <v>Obephen|phentermine|d00806</v>
      </c>
      <c r="E10330" s="1" t="str">
        <f t="shared" si="323"/>
        <v>INSERT INTO ListValues(ListID,Instance,scope,ValueKey,ValueDesc,OrderID) SELECT ListID,'lava','crms-nacc-drug','10329','Obephen|phentermine|d00806',10329 from list where ListName='NACCDrugList';</v>
      </c>
    </row>
    <row r="10331" spans="1:5">
      <c r="A10331" s="9" t="s">
        <v>14564</v>
      </c>
      <c r="B10331" s="4" t="s">
        <v>1021</v>
      </c>
      <c r="C10331" s="10" t="s">
        <v>1022</v>
      </c>
      <c r="D10331" s="1" t="str">
        <f t="shared" si="324"/>
        <v>Obezine|phendimetrazine|d00809</v>
      </c>
      <c r="E10331" s="1" t="str">
        <f t="shared" si="323"/>
        <v>INSERT INTO ListValues(ListID,Instance,scope,ValueKey,ValueDesc,OrderID) SELECT ListID,'lava','crms-nacc-drug','10330','Obezine|phendimetrazine|d00809',10330 from list where ListName='NACCDrugList';</v>
      </c>
    </row>
    <row r="10332" spans="1:5">
      <c r="A10332" s="9" t="s">
        <v>14565</v>
      </c>
      <c r="B10332" s="4" t="s">
        <v>1070</v>
      </c>
      <c r="C10332" s="10" t="s">
        <v>1071</v>
      </c>
      <c r="D10332" s="1" t="str">
        <f t="shared" si="324"/>
        <v>Obnate 90|multivitamin, prenatal|d03148</v>
      </c>
      <c r="E10332" s="1" t="str">
        <f t="shared" si="323"/>
        <v>INSERT INTO ListValues(ListID,Instance,scope,ValueKey,ValueDesc,OrderID) SELECT ListID,'lava','crms-nacc-drug','10331','Obnate 90|multivitamin, prenatal|d03148',10331 from list where ListName='NACCDrugList';</v>
      </c>
    </row>
    <row r="10333" spans="1:5">
      <c r="A10333" s="9" t="s">
        <v>14566</v>
      </c>
      <c r="B10333" s="4" t="s">
        <v>1070</v>
      </c>
      <c r="C10333" s="10" t="s">
        <v>1071</v>
      </c>
      <c r="D10333" s="1" t="str">
        <f t="shared" si="324"/>
        <v>Obtrex|multivitamin, prenatal|d03148</v>
      </c>
      <c r="E10333" s="1" t="str">
        <f t="shared" si="323"/>
        <v>INSERT INTO ListValues(ListID,Instance,scope,ValueKey,ValueDesc,OrderID) SELECT ListID,'lava','crms-nacc-drug','10332','Obtrex|multivitamin, prenatal|d03148',10332 from list where ListName='NACCDrugList';</v>
      </c>
    </row>
    <row r="10334" spans="1:5">
      <c r="A10334" s="9" t="s">
        <v>14567</v>
      </c>
      <c r="B10334" s="4" t="s">
        <v>1070</v>
      </c>
      <c r="C10334" s="10" t="s">
        <v>1071</v>
      </c>
      <c r="D10334" s="1" t="str">
        <f t="shared" si="324"/>
        <v>Obtrex DHA|multivitamin, prenatal|d03148</v>
      </c>
      <c r="E10334" s="1" t="str">
        <f t="shared" si="323"/>
        <v>INSERT INTO ListValues(ListID,Instance,scope,ValueKey,ValueDesc,OrderID) SELECT ListID,'lava','crms-nacc-drug','10333','Obtrex DHA|multivitamin, prenatal|d03148',10333 from list where ListName='NACCDrugList';</v>
      </c>
    </row>
    <row r="10335" spans="1:5">
      <c r="A10335" s="9" t="s">
        <v>14568</v>
      </c>
      <c r="B10335" s="4" t="s">
        <v>1018</v>
      </c>
      <c r="C10335" s="10" t="s">
        <v>1019</v>
      </c>
      <c r="D10335" s="1" t="str">
        <f t="shared" si="324"/>
        <v>Oby-Cap|phentermine|d00806</v>
      </c>
      <c r="E10335" s="1" t="str">
        <f t="shared" si="323"/>
        <v>INSERT INTO ListValues(ListID,Instance,scope,ValueKey,ValueDesc,OrderID) SELECT ListID,'lava','crms-nacc-drug','10334','Oby-Cap|phentermine|d00806',10334 from list where ListName='NACCDrugList';</v>
      </c>
    </row>
    <row r="10336" spans="1:5">
      <c r="A10336" s="9" t="s">
        <v>14569</v>
      </c>
      <c r="B10336" s="4" t="s">
        <v>1018</v>
      </c>
      <c r="C10336" s="10" t="s">
        <v>1019</v>
      </c>
      <c r="D10336" s="1" t="str">
        <f t="shared" si="324"/>
        <v>Oby-Trim|phentermine|d00806</v>
      </c>
      <c r="E10336" s="1" t="str">
        <f t="shared" si="323"/>
        <v>INSERT INTO ListValues(ListID,Instance,scope,ValueKey,ValueDesc,OrderID) SELECT ListID,'lava','crms-nacc-drug','10335','Oby-Trim|phentermine|d00806',10335 from list where ListName='NACCDrugList';</v>
      </c>
    </row>
    <row r="10337" spans="1:5">
      <c r="A10337" s="9" t="s">
        <v>14570</v>
      </c>
      <c r="B10337" s="4" t="s">
        <v>831</v>
      </c>
      <c r="C10337" s="10" t="s">
        <v>832</v>
      </c>
      <c r="D10337" s="1" t="str">
        <f t="shared" si="324"/>
        <v>Occlusal-HP|salicylic acid topical|d01307</v>
      </c>
      <c r="E10337" s="1" t="str">
        <f t="shared" si="323"/>
        <v>INSERT INTO ListValues(ListID,Instance,scope,ValueKey,ValueDesc,OrderID) SELECT ListID,'lava','crms-nacc-drug','10336','Occlusal-HP|salicylic acid topical|d01307',10336 from list where ListName='NACCDrugList';</v>
      </c>
    </row>
    <row r="10338" spans="1:5" ht="30">
      <c r="A10338" s="9" t="s">
        <v>14571</v>
      </c>
      <c r="B10338" s="4" t="s">
        <v>505</v>
      </c>
      <c r="C10338" s="10" t="s">
        <v>506</v>
      </c>
      <c r="D10338" s="1" t="str">
        <f t="shared" si="324"/>
        <v>Occuplex|multivitamin with minerals|d03145</v>
      </c>
      <c r="E10338" s="1" t="str">
        <f t="shared" si="323"/>
        <v>INSERT INTO ListValues(ListID,Instance,scope,ValueKey,ValueDesc,OrderID) SELECT ListID,'lava','crms-nacc-drug','10337','Occuplex|multivitamin with minerals|d03145',10337 from list where ListName='NACCDrugList';</v>
      </c>
    </row>
    <row r="10339" spans="1:5" ht="30">
      <c r="A10339" s="9" t="s">
        <v>14572</v>
      </c>
      <c r="B10339" s="4" t="s">
        <v>480</v>
      </c>
      <c r="C10339" s="10" t="s">
        <v>481</v>
      </c>
      <c r="D10339" s="1" t="str">
        <f t="shared" si="324"/>
        <v>Ocean|sodium chloride nasal|d04242</v>
      </c>
      <c r="E10339" s="1" t="str">
        <f t="shared" si="323"/>
        <v>INSERT INTO ListValues(ListID,Instance,scope,ValueKey,ValueDesc,OrderID) SELECT ListID,'lava','crms-nacc-drug','10338','Ocean|sodium chloride nasal|d04242',10338 from list where ListName='NACCDrugList';</v>
      </c>
    </row>
    <row r="10340" spans="1:5" ht="30">
      <c r="A10340" s="9" t="s">
        <v>14573</v>
      </c>
      <c r="B10340" s="4" t="s">
        <v>480</v>
      </c>
      <c r="C10340" s="10" t="s">
        <v>481</v>
      </c>
      <c r="D10340" s="1" t="str">
        <f t="shared" si="324"/>
        <v>Ocean Kids|sodium chloride nasal|d04242</v>
      </c>
      <c r="E10340" s="1" t="str">
        <f t="shared" si="323"/>
        <v>INSERT INTO ListValues(ListID,Instance,scope,ValueKey,ValueDesc,OrderID) SELECT ListID,'lava','crms-nacc-drug','10339','Ocean Kids|sodium chloride nasal|d04242',10339 from list where ListName='NACCDrugList';</v>
      </c>
    </row>
    <row r="10341" spans="1:5" ht="30">
      <c r="A10341" s="9" t="s">
        <v>14574</v>
      </c>
      <c r="B10341" s="4" t="s">
        <v>535</v>
      </c>
      <c r="C10341" s="10" t="s">
        <v>536</v>
      </c>
      <c r="D10341" s="1" t="str">
        <f t="shared" si="324"/>
        <v>OCEAN Ultra Moisturizing|emollients, topical|d03770</v>
      </c>
      <c r="E10341" s="1" t="str">
        <f t="shared" si="323"/>
        <v>INSERT INTO ListValues(ListID,Instance,scope,ValueKey,ValueDesc,OrderID) SELECT ListID,'lava','crms-nacc-drug','10340','OCEAN Ultra Moisturizing|emollients, topical|d03770',10340 from list where ListName='NACCDrugList';</v>
      </c>
    </row>
    <row r="10342" spans="1:5" ht="30">
      <c r="A10342" s="9" t="s">
        <v>14575</v>
      </c>
      <c r="B10342" s="4" t="s">
        <v>7810</v>
      </c>
      <c r="C10342" s="10" t="s">
        <v>7811</v>
      </c>
      <c r="D10342" s="1" t="str">
        <f t="shared" si="324"/>
        <v>Ocella|drospirenone-ethinyl estradiol|d04760</v>
      </c>
      <c r="E10342" s="1" t="str">
        <f t="shared" si="323"/>
        <v>INSERT INTO ListValues(ListID,Instance,scope,ValueKey,ValueDesc,OrderID) SELECT ListID,'lava','crms-nacc-drug','10341','Ocella|drospirenone-ethinyl estradiol|d04760',10341 from list where ListName='NACCDrugList';</v>
      </c>
    </row>
    <row r="10343" spans="1:5" ht="30">
      <c r="A10343" s="9" t="s">
        <v>14576</v>
      </c>
      <c r="B10343" s="4" t="s">
        <v>4707</v>
      </c>
      <c r="C10343" s="10" t="s">
        <v>4708</v>
      </c>
      <c r="D10343" s="1" t="str">
        <f t="shared" si="324"/>
        <v>Octagam|immune globulin intravenous|d01133</v>
      </c>
      <c r="E10343" s="1" t="str">
        <f t="shared" si="323"/>
        <v>INSERT INTO ListValues(ListID,Instance,scope,ValueKey,ValueDesc,OrderID) SELECT ListID,'lava','crms-nacc-drug','10342','Octagam|immune globulin intravenous|d01133',10342 from list where ListName='NACCDrugList';</v>
      </c>
    </row>
    <row r="10344" spans="1:5">
      <c r="A10344" s="9" t="s">
        <v>14577</v>
      </c>
      <c r="B10344" s="5" t="s">
        <v>14578</v>
      </c>
      <c r="C10344" s="10" t="s">
        <v>14579</v>
      </c>
      <c r="D10344" s="1" t="str">
        <f t="shared" si="324"/>
        <v>Octreoscan|indium pentetreotide In-111|d05840</v>
      </c>
      <c r="E10344" s="1" t="str">
        <f t="shared" si="323"/>
        <v>INSERT INTO ListValues(ListID,Instance,scope,ValueKey,ValueDesc,OrderID) SELECT ListID,'lava','crms-nacc-drug','10343','Octreoscan|indium pentetreotide In-111|d05840',10343 from list where ListName='NACCDrugList';</v>
      </c>
    </row>
    <row r="10345" spans="1:5">
      <c r="A10345" s="9" t="s">
        <v>14580</v>
      </c>
      <c r="B10345" s="4" t="s">
        <v>14581</v>
      </c>
      <c r="C10345" s="10" t="s">
        <v>14582</v>
      </c>
      <c r="D10345" s="1" t="str">
        <f t="shared" si="324"/>
        <v>Octreotide Acetate|octreotide|d00370</v>
      </c>
      <c r="E10345" s="1" t="str">
        <f t="shared" si="323"/>
        <v>INSERT INTO ListValues(ListID,Instance,scope,ValueKey,ValueDesc,OrderID) SELECT ListID,'lava','crms-nacc-drug','10344','Octreotide Acetate|octreotide|d00370',10344 from list where ListName='NACCDrugList';</v>
      </c>
    </row>
    <row r="10346" spans="1:5" ht="30">
      <c r="A10346" s="9" t="s">
        <v>14583</v>
      </c>
      <c r="B10346" s="4" t="s">
        <v>2589</v>
      </c>
      <c r="C10346" s="10" t="s">
        <v>2590</v>
      </c>
      <c r="D10346" s="1" t="str">
        <f t="shared" si="324"/>
        <v>Octycine|casanthranol-docusate|d03498</v>
      </c>
      <c r="E10346" s="1" t="str">
        <f t="shared" si="323"/>
        <v>INSERT INTO ListValues(ListID,Instance,scope,ValueKey,ValueDesc,OrderID) SELECT ListID,'lava','crms-nacc-drug','10345','Octycine|casanthranol-docusate|d03498',10345 from list where ListName='NACCDrugList';</v>
      </c>
    </row>
    <row r="10347" spans="1:5">
      <c r="A10347" s="9" t="s">
        <v>14584</v>
      </c>
      <c r="B10347" s="4" t="s">
        <v>2586</v>
      </c>
      <c r="C10347" s="10" t="s">
        <v>2587</v>
      </c>
      <c r="D10347" s="1" t="str">
        <f t="shared" si="324"/>
        <v>Octycine-100|docusate|d01021</v>
      </c>
      <c r="E10347" s="1" t="str">
        <f t="shared" si="323"/>
        <v>INSERT INTO ListValues(ListID,Instance,scope,ValueKey,ValueDesc,OrderID) SELECT ListID,'lava','crms-nacc-drug','10346','Octycine-100|docusate|d01021',10346 from list where ListName='NACCDrugList';</v>
      </c>
    </row>
    <row r="10348" spans="1:5">
      <c r="A10348" s="9" t="s">
        <v>14585</v>
      </c>
      <c r="B10348" s="4" t="s">
        <v>2586</v>
      </c>
      <c r="C10348" s="10" t="s">
        <v>2587</v>
      </c>
      <c r="D10348" s="1" t="str">
        <f t="shared" si="324"/>
        <v>Octycine-250|docusate|d01021</v>
      </c>
      <c r="E10348" s="1" t="str">
        <f t="shared" si="323"/>
        <v>INSERT INTO ListValues(ListID,Instance,scope,ValueKey,ValueDesc,OrderID) SELECT ListID,'lava','crms-nacc-drug','10347','Octycine-250|docusate|d01021',10347 from list where ListName='NACCDrugList';</v>
      </c>
    </row>
    <row r="10349" spans="1:5" ht="30">
      <c r="A10349" s="9" t="s">
        <v>14586</v>
      </c>
      <c r="B10349" s="4" t="s">
        <v>1272</v>
      </c>
      <c r="C10349" s="10" t="s">
        <v>1273</v>
      </c>
      <c r="D10349" s="1" t="str">
        <f t="shared" si="324"/>
        <v>Ocu-Caine|proparacaine ophthalmic|d01218</v>
      </c>
      <c r="E10349" s="1" t="str">
        <f t="shared" si="323"/>
        <v>INSERT INTO ListValues(ListID,Instance,scope,ValueKey,ValueDesc,OrderID) SELECT ListID,'lava','crms-nacc-drug','10348','Ocu-Caine|proparacaine ophthalmic|d01218',10348 from list where ListName='NACCDrugList';</v>
      </c>
    </row>
    <row r="10350" spans="1:5" ht="30">
      <c r="A10350" s="9" t="s">
        <v>14587</v>
      </c>
      <c r="B10350" s="4" t="s">
        <v>1055</v>
      </c>
      <c r="C10350" s="10" t="s">
        <v>1056</v>
      </c>
      <c r="D10350" s="1" t="str">
        <f t="shared" si="324"/>
        <v>Ocu-Carpine|pilocarpine ophthalmic|d01191</v>
      </c>
      <c r="E10350" s="1" t="str">
        <f t="shared" si="323"/>
        <v>INSERT INTO ListValues(ListID,Instance,scope,ValueKey,ValueDesc,OrderID) SELECT ListID,'lava','crms-nacc-drug','10349','Ocu-Carpine|pilocarpine ophthalmic|d01191',10349 from list where ListName='NACCDrugList';</v>
      </c>
    </row>
    <row r="10351" spans="1:5" ht="30">
      <c r="A10351" s="9" t="s">
        <v>14588</v>
      </c>
      <c r="B10351" s="4" t="s">
        <v>1213</v>
      </c>
      <c r="C10351" s="10" t="s">
        <v>1214</v>
      </c>
      <c r="D10351" s="1" t="str">
        <f t="shared" si="324"/>
        <v>Ocu-Chlor|chloramphenicol ophthalmic|d03992</v>
      </c>
      <c r="E10351" s="1" t="str">
        <f t="shared" si="323"/>
        <v>INSERT INTO ListValues(ListID,Instance,scope,ValueKey,ValueDesc,OrderID) SELECT ListID,'lava','crms-nacc-drug','10350','Ocu-Chlor|chloramphenicol ophthalmic|d03992',10350 from list where ListName='NACCDrugList';</v>
      </c>
    </row>
    <row r="10352" spans="1:5" ht="45">
      <c r="A10352" s="9" t="s">
        <v>14589</v>
      </c>
      <c r="B10352" s="4" t="s">
        <v>1257</v>
      </c>
      <c r="C10352" s="10" t="s">
        <v>1258</v>
      </c>
      <c r="D10352" s="1" t="str">
        <f t="shared" si="324"/>
        <v>Ocu-Cort|bacitracin/HC/neomycin/polymyxin B ophthalmic|d03963</v>
      </c>
      <c r="E10352" s="1" t="str">
        <f t="shared" si="323"/>
        <v>INSERT INTO ListValues(ListID,Instance,scope,ValueKey,ValueDesc,OrderID) SELECT ListID,'lava','crms-nacc-drug','10351','Ocu-Cort|bacitracin/HC/neomycin/polymyxin B ophthalmic|d03963',10351 from list where ListName='NACCDrugList';</v>
      </c>
    </row>
    <row r="10353" spans="1:5" ht="30">
      <c r="A10353" s="9" t="s">
        <v>14590</v>
      </c>
      <c r="B10353" s="4" t="s">
        <v>1225</v>
      </c>
      <c r="C10353" s="10" t="s">
        <v>1226</v>
      </c>
      <c r="D10353" s="1" t="str">
        <f t="shared" si="324"/>
        <v>Ocu-Dex|dexamethasone ophthalmic|d03968</v>
      </c>
      <c r="E10353" s="1" t="str">
        <f t="shared" si="323"/>
        <v>INSERT INTO ListValues(ListID,Instance,scope,ValueKey,ValueDesc,OrderID) SELECT ListID,'lava','crms-nacc-drug','10352','Ocu-Dex|dexamethasone ophthalmic|d03968',10352 from list where ListName='NACCDrugList';</v>
      </c>
    </row>
    <row r="10354" spans="1:5" ht="30">
      <c r="A10354" s="9" t="s">
        <v>14591</v>
      </c>
      <c r="B10354" s="4" t="s">
        <v>3800</v>
      </c>
      <c r="C10354" s="10" t="s">
        <v>3801</v>
      </c>
      <c r="D10354" s="1" t="str">
        <f t="shared" si="324"/>
        <v>Ocu-Flur 10|fluorescein ophthalmic|d01219</v>
      </c>
      <c r="E10354" s="1" t="str">
        <f t="shared" si="323"/>
        <v>INSERT INTO ListValues(ListID,Instance,scope,ValueKey,ValueDesc,OrderID) SELECT ListID,'lava','crms-nacc-drug','10353','Ocu-Flur 10|fluorescein ophthalmic|d01219',10353 from list where ListName='NACCDrugList';</v>
      </c>
    </row>
    <row r="10355" spans="1:5" ht="45">
      <c r="A10355" s="9" t="s">
        <v>14592</v>
      </c>
      <c r="B10355" s="4" t="s">
        <v>1216</v>
      </c>
      <c r="C10355" s="10" t="s">
        <v>1217</v>
      </c>
      <c r="D10355" s="1" t="str">
        <f t="shared" si="324"/>
        <v>Ocu-Lone C|prednisoLONE-sulfacetamide sodium ophthalmic|d03541</v>
      </c>
      <c r="E10355" s="1" t="str">
        <f t="shared" si="323"/>
        <v>INSERT INTO ListValues(ListID,Instance,scope,ValueKey,ValueDesc,OrderID) SELECT ListID,'lava','crms-nacc-drug','10354','Ocu-Lone C|prednisoLONE-sulfacetamide sodium ophthalmic|d03541',10354 from list where ListName='NACCDrugList';</v>
      </c>
    </row>
    <row r="10356" spans="1:5" ht="30">
      <c r="A10356" s="9" t="s">
        <v>14593</v>
      </c>
      <c r="B10356" s="4" t="s">
        <v>9724</v>
      </c>
      <c r="C10356" s="10" t="s">
        <v>9725</v>
      </c>
      <c r="D10356" s="1" t="str">
        <f t="shared" si="324"/>
        <v>Ocu-Mycin|gentamicin ophthalmic|d03974</v>
      </c>
      <c r="E10356" s="1" t="str">
        <f t="shared" si="323"/>
        <v>INSERT INTO ListValues(ListID,Instance,scope,ValueKey,ValueDesc,OrderID) SELECT ListID,'lava','crms-nacc-drug','10355','Ocu-Mycin|gentamicin ophthalmic|d03974',10355 from list where ListName='NACCDrugList';</v>
      </c>
    </row>
    <row r="10357" spans="1:5" ht="30">
      <c r="A10357" s="9" t="s">
        <v>14594</v>
      </c>
      <c r="B10357" s="4" t="s">
        <v>1239</v>
      </c>
      <c r="C10357" s="10" t="s">
        <v>1240</v>
      </c>
      <c r="D10357" s="1" t="str">
        <f t="shared" si="324"/>
        <v>Ocu-Pentolate|cyclopentolate ophthalmic|d01201</v>
      </c>
      <c r="E10357" s="1" t="str">
        <f t="shared" si="323"/>
        <v>INSERT INTO ListValues(ListID,Instance,scope,ValueKey,ValueDesc,OrderID) SELECT ListID,'lava','crms-nacc-drug','10356','Ocu-Pentolate|cyclopentolate ophthalmic|d01201',10356 from list where ListName='NACCDrugList';</v>
      </c>
    </row>
    <row r="10358" spans="1:5" ht="30">
      <c r="A10358" s="9" t="s">
        <v>14595</v>
      </c>
      <c r="B10358" s="4" t="s">
        <v>1228</v>
      </c>
      <c r="C10358" s="10" t="s">
        <v>1229</v>
      </c>
      <c r="D10358" s="1" t="str">
        <f t="shared" si="324"/>
        <v>Ocu-Phrin|phenylephrine ophthalmic|d04135</v>
      </c>
      <c r="E10358" s="1" t="str">
        <f t="shared" si="323"/>
        <v>INSERT INTO ListValues(ListID,Instance,scope,ValueKey,ValueDesc,OrderID) SELECT ListID,'lava','crms-nacc-drug','10357','Ocu-Phrin|phenylephrine ophthalmic|d04135',10357 from list where ListName='NACCDrugList';</v>
      </c>
    </row>
    <row r="10359" spans="1:5" ht="30">
      <c r="A10359" s="9" t="s">
        <v>14596</v>
      </c>
      <c r="B10359" s="4" t="s">
        <v>1245</v>
      </c>
      <c r="C10359" s="10" t="s">
        <v>1246</v>
      </c>
      <c r="D10359" s="1" t="str">
        <f t="shared" si="324"/>
        <v>Ocu-Pred|prednisoLONE ophthalmic|d03221</v>
      </c>
      <c r="E10359" s="1" t="str">
        <f t="shared" si="323"/>
        <v>INSERT INTO ListValues(ListID,Instance,scope,ValueKey,ValueDesc,OrderID) SELECT ListID,'lava','crms-nacc-drug','10358','Ocu-Pred|prednisoLONE ophthalmic|d03221',10358 from list where ListName='NACCDrugList';</v>
      </c>
    </row>
    <row r="10360" spans="1:5" ht="30">
      <c r="A10360" s="9" t="s">
        <v>14597</v>
      </c>
      <c r="B10360" s="4" t="s">
        <v>1245</v>
      </c>
      <c r="C10360" s="10" t="s">
        <v>1246</v>
      </c>
      <c r="D10360" s="1" t="str">
        <f t="shared" si="324"/>
        <v>Ocu-Pred Forte|prednisoLONE ophthalmic|d03221</v>
      </c>
      <c r="E10360" s="1" t="str">
        <f t="shared" si="323"/>
        <v>INSERT INTO ListValues(ListID,Instance,scope,ValueKey,ValueDesc,OrderID) SELECT ListID,'lava','crms-nacc-drug','10359','Ocu-Pred Forte|prednisoLONE ophthalmic|d03221',10359 from list where ListName='NACCDrugList';</v>
      </c>
    </row>
    <row r="10361" spans="1:5" ht="30">
      <c r="A10361" s="9" t="s">
        <v>14598</v>
      </c>
      <c r="B10361" s="4" t="s">
        <v>1245</v>
      </c>
      <c r="C10361" s="10" t="s">
        <v>1246</v>
      </c>
      <c r="D10361" s="1" t="str">
        <f t="shared" si="324"/>
        <v>Ocu-Pred-A|prednisoLONE ophthalmic|d03221</v>
      </c>
      <c r="E10361" s="1" t="str">
        <f t="shared" si="323"/>
        <v>INSERT INTO ListValues(ListID,Instance,scope,ValueKey,ValueDesc,OrderID) SELECT ListID,'lava','crms-nacc-drug','10360','Ocu-Pred-A|prednisoLONE ophthalmic|d03221',10360 from list where ListName='NACCDrugList';</v>
      </c>
    </row>
    <row r="10362" spans="1:5" ht="45">
      <c r="A10362" s="9" t="s">
        <v>14599</v>
      </c>
      <c r="B10362" s="4" t="s">
        <v>3243</v>
      </c>
      <c r="C10362" s="10" t="s">
        <v>3244</v>
      </c>
      <c r="D10362" s="1" t="str">
        <f t="shared" si="324"/>
        <v>Ocu-Spore-B|bacitracin/neomycin/polymyxin B ophthalmic|d03964</v>
      </c>
      <c r="E10362" s="1" t="str">
        <f t="shared" si="323"/>
        <v>INSERT INTO ListValues(ListID,Instance,scope,ValueKey,ValueDesc,OrderID) SELECT ListID,'lava','crms-nacc-drug','10361','Ocu-Spore-B|bacitracin/neomycin/polymyxin B ophthalmic|d03964',10361 from list where ListName='NACCDrugList';</v>
      </c>
    </row>
    <row r="10363" spans="1:5" ht="45">
      <c r="A10363" s="9" t="s">
        <v>14600</v>
      </c>
      <c r="B10363" s="4" t="s">
        <v>1254</v>
      </c>
      <c r="C10363" s="10" t="s">
        <v>1255</v>
      </c>
      <c r="D10363" s="1" t="str">
        <f t="shared" si="324"/>
        <v>Ocu-Spore-G|gramicidin/neomycin/polymyxin B ophthalmic|d03525</v>
      </c>
      <c r="E10363" s="1" t="str">
        <f t="shared" si="323"/>
        <v>INSERT INTO ListValues(ListID,Instance,scope,ValueKey,ValueDesc,OrderID) SELECT ListID,'lava','crms-nacc-drug','10362','Ocu-Spore-G|gramicidin/neomycin/polymyxin B ophthalmic|d03525',10362 from list where ListName='NACCDrugList';</v>
      </c>
    </row>
    <row r="10364" spans="1:5" ht="30">
      <c r="A10364" s="9" t="s">
        <v>14601</v>
      </c>
      <c r="B10364" s="4" t="s">
        <v>1266</v>
      </c>
      <c r="C10364" s="10" t="s">
        <v>1267</v>
      </c>
      <c r="D10364" s="1" t="str">
        <f t="shared" si="324"/>
        <v>Ocu-Sul 10|sulfacetamide sodium ophthalmic|d01208</v>
      </c>
      <c r="E10364" s="1" t="str">
        <f t="shared" si="323"/>
        <v>INSERT INTO ListValues(ListID,Instance,scope,ValueKey,ValueDesc,OrderID) SELECT ListID,'lava','crms-nacc-drug','10363','Ocu-Sul 10|sulfacetamide sodium ophthalmic|d01208',10363 from list where ListName='NACCDrugList';</v>
      </c>
    </row>
    <row r="10365" spans="1:5" ht="30">
      <c r="A10365" s="9" t="s">
        <v>14602</v>
      </c>
      <c r="B10365" s="4" t="s">
        <v>1266</v>
      </c>
      <c r="C10365" s="10" t="s">
        <v>1267</v>
      </c>
      <c r="D10365" s="1" t="str">
        <f t="shared" si="324"/>
        <v>Ocu-Sul 15|sulfacetamide sodium ophthalmic|d01208</v>
      </c>
      <c r="E10365" s="1" t="str">
        <f t="shared" si="323"/>
        <v>INSERT INTO ListValues(ListID,Instance,scope,ValueKey,ValueDesc,OrderID) SELECT ListID,'lava','crms-nacc-drug','10364','Ocu-Sul 15|sulfacetamide sodium ophthalmic|d01208',10364 from list where ListName='NACCDrugList';</v>
      </c>
    </row>
    <row r="10366" spans="1:5" ht="30">
      <c r="A10366" s="9" t="s">
        <v>14603</v>
      </c>
      <c r="B10366" s="4" t="s">
        <v>1266</v>
      </c>
      <c r="C10366" s="10" t="s">
        <v>1267</v>
      </c>
      <c r="D10366" s="1" t="str">
        <f t="shared" si="324"/>
        <v>Ocu-Sul 30|sulfacetamide sodium ophthalmic|d01208</v>
      </c>
      <c r="E10366" s="1" t="str">
        <f t="shared" si="323"/>
        <v>INSERT INTO ListValues(ListID,Instance,scope,ValueKey,ValueDesc,OrderID) SELECT ListID,'lava','crms-nacc-drug','10365','Ocu-Sul 30|sulfacetamide sodium ophthalmic|d01208',10365 from list where ListName='NACCDrugList';</v>
      </c>
    </row>
    <row r="10367" spans="1:5">
      <c r="A10367" s="9" t="s">
        <v>14604</v>
      </c>
      <c r="B10367" s="4" t="s">
        <v>1275</v>
      </c>
      <c r="C10367" s="10" t="s">
        <v>1276</v>
      </c>
      <c r="D10367" s="1" t="str">
        <f t="shared" si="324"/>
        <v>Ocu-Tracin|bacitracin ophthalmic|d03927</v>
      </c>
      <c r="E10367" s="1" t="str">
        <f t="shared" si="323"/>
        <v>INSERT INTO ListValues(ListID,Instance,scope,ValueKey,ValueDesc,OrderID) SELECT ListID,'lava','crms-nacc-drug','10366','Ocu-Tracin|bacitracin ophthalmic|d03927',10366 from list where ListName='NACCDrugList';</v>
      </c>
    </row>
    <row r="10368" spans="1:5" ht="45">
      <c r="A10368" s="9" t="s">
        <v>14605</v>
      </c>
      <c r="B10368" s="4" t="s">
        <v>1278</v>
      </c>
      <c r="C10368" s="10" t="s">
        <v>1279</v>
      </c>
      <c r="D10368" s="1" t="str">
        <f t="shared" si="324"/>
        <v>Ocu-Trol|dexamethasone/neomycin/polymyxin B ophthalmic|d03537</v>
      </c>
      <c r="E10368" s="1" t="str">
        <f t="shared" si="323"/>
        <v>INSERT INTO ListValues(ListID,Instance,scope,ValueKey,ValueDesc,OrderID) SELECT ListID,'lava','crms-nacc-drug','10367','Ocu-Trol|dexamethasone/neomycin/polymyxin B ophthalmic|d03537',10367 from list where ListName='NACCDrugList';</v>
      </c>
    </row>
    <row r="10369" spans="1:5" ht="30">
      <c r="A10369" s="9" t="s">
        <v>14606</v>
      </c>
      <c r="B10369" s="4" t="s">
        <v>13594</v>
      </c>
      <c r="C10369" s="10" t="s">
        <v>13595</v>
      </c>
      <c r="D10369" s="1" t="str">
        <f t="shared" si="324"/>
        <v>Ocu-Tropic|tropicamide ophthalmic|d01200</v>
      </c>
      <c r="E10369" s="1" t="str">
        <f t="shared" si="323"/>
        <v>INSERT INTO ListValues(ListID,Instance,scope,ValueKey,ValueDesc,OrderID) SELECT ListID,'lava','crms-nacc-drug','10368','Ocu-Tropic|tropicamide ophthalmic|d01200',10368 from list where ListName='NACCDrugList';</v>
      </c>
    </row>
    <row r="10370" spans="1:5">
      <c r="A10370" s="9" t="s">
        <v>14607</v>
      </c>
      <c r="B10370" s="4" t="s">
        <v>2937</v>
      </c>
      <c r="C10370" s="10" t="s">
        <v>2938</v>
      </c>
      <c r="D10370" s="1" t="str">
        <f t="shared" si="324"/>
        <v>Ocu-Tropine|atropine ophthalmic|d03212</v>
      </c>
      <c r="E10370" s="1" t="str">
        <f t="shared" si="323"/>
        <v>INSERT INTO ListValues(ListID,Instance,scope,ValueKey,ValueDesc,OrderID) SELECT ListID,'lava','crms-nacc-drug','10369','Ocu-Tropine|atropine ophthalmic|d03212',10369 from list where ListName='NACCDrugList';</v>
      </c>
    </row>
    <row r="10371" spans="1:5" ht="30">
      <c r="A10371" s="9" t="s">
        <v>14608</v>
      </c>
      <c r="B10371" s="4" t="s">
        <v>1219</v>
      </c>
      <c r="C10371" s="10" t="s">
        <v>1220</v>
      </c>
      <c r="D10371" s="1" t="str">
        <f t="shared" si="324"/>
        <v>Ocu-Zoline|naphazoline ophthalmic|d00771</v>
      </c>
      <c r="E10371" s="1" t="str">
        <f t="shared" ref="E10371:E10434" si="325">"INSERT INTO ListValues(ListID,Instance,scope,ValueKey,ValueDesc,OrderID) SELECT ListID,'lava','crms-nacc-drug','"&amp; ROW(D10371)-1 &amp;"','"&amp;D10371&amp;"'," &amp;ROW(D10371)-1 &amp;" from list where ListName='NACCDrugList';"</f>
        <v>INSERT INTO ListValues(ListID,Instance,scope,ValueKey,ValueDesc,OrderID) SELECT ListID,'lava','crms-nacc-drug','10370','Ocu-Zoline|naphazoline ophthalmic|d00771',10370 from list where ListName='NACCDrugList';</v>
      </c>
    </row>
    <row r="10372" spans="1:5" ht="30">
      <c r="A10372" s="9" t="s">
        <v>14609</v>
      </c>
      <c r="B10372" s="4" t="s">
        <v>14610</v>
      </c>
      <c r="C10372" s="10" t="s">
        <v>14611</v>
      </c>
      <c r="D10372" s="1" t="str">
        <f t="shared" si="324"/>
        <v>Ocuclear|oxymetazoline ophthalmic|d03978</v>
      </c>
      <c r="E10372" s="1" t="str">
        <f t="shared" si="325"/>
        <v>INSERT INTO ListValues(ListID,Instance,scope,ValueKey,ValueDesc,OrderID) SELECT ListID,'lava','crms-nacc-drug','10371','Ocuclear|oxymetazoline ophthalmic|d03978',10371 from list where ListName='NACCDrugList';</v>
      </c>
    </row>
    <row r="10373" spans="1:5">
      <c r="A10373" s="9" t="s">
        <v>14612</v>
      </c>
      <c r="B10373" s="4" t="s">
        <v>1061</v>
      </c>
      <c r="C10373" s="10" t="s">
        <v>1062</v>
      </c>
      <c r="D10373" s="1" t="str">
        <f t="shared" ref="D10373:D10436" si="326">IF(A10373="",B10373,A10373) &amp; "|" &amp; B10373 &amp; "|" &amp; C10373</f>
        <v>Ocucoat PF|ocular lubricant|d03768</v>
      </c>
      <c r="E10373" s="1" t="str">
        <f t="shared" si="325"/>
        <v>INSERT INTO ListValues(ListID,Instance,scope,ValueKey,ValueDesc,OrderID) SELECT ListID,'lava','crms-nacc-drug','10372','Ocucoat PF|ocular lubricant|d03768',10372 from list where ListName='NACCDrugList';</v>
      </c>
    </row>
    <row r="10374" spans="1:5" ht="30">
      <c r="A10374" s="9" t="s">
        <v>14613</v>
      </c>
      <c r="B10374" s="4" t="s">
        <v>9406</v>
      </c>
      <c r="C10374" s="10" t="s">
        <v>9407</v>
      </c>
      <c r="D10374" s="1" t="str">
        <f t="shared" si="326"/>
        <v>Ocufen|flurbiprofen ophthalmic|d03220</v>
      </c>
      <c r="E10374" s="1" t="str">
        <f t="shared" si="325"/>
        <v>INSERT INTO ListValues(ListID,Instance,scope,ValueKey,ValueDesc,OrderID) SELECT ListID,'lava','crms-nacc-drug','10373','Ocufen|flurbiprofen ophthalmic|d03220',10373 from list where ListName='NACCDrugList';</v>
      </c>
    </row>
    <row r="10375" spans="1:5">
      <c r="A10375" s="9" t="s">
        <v>14614</v>
      </c>
      <c r="B10375" s="4" t="s">
        <v>14615</v>
      </c>
      <c r="C10375" s="10" t="s">
        <v>14616</v>
      </c>
      <c r="D10375" s="1" t="str">
        <f t="shared" si="326"/>
        <v>Ocuflox|ofloxacin ophthalmic|d03977</v>
      </c>
      <c r="E10375" s="1" t="str">
        <f t="shared" si="325"/>
        <v>INSERT INTO ListValues(ListID,Instance,scope,ValueKey,ValueDesc,OrderID) SELECT ListID,'lava','crms-nacc-drug','10374','Ocuflox|ofloxacin ophthalmic|d03977',10374 from list where ListName='NACCDrugList';</v>
      </c>
    </row>
    <row r="10376" spans="1:5">
      <c r="A10376" s="19" t="s">
        <v>21518</v>
      </c>
      <c r="B10376" s="22" t="s">
        <v>21517</v>
      </c>
      <c r="C10376" s="23" t="s">
        <v>21516</v>
      </c>
      <c r="D10376" s="1" t="str">
        <f t="shared" si="326"/>
        <v>Ocugard|Antioxidant carotenoids|S10002</v>
      </c>
      <c r="E10376" s="1" t="str">
        <f t="shared" si="325"/>
        <v>INSERT INTO ListValues(ListID,Instance,scope,ValueKey,ValueDesc,OrderID) SELECT ListID,'lava','crms-nacc-drug','10375','Ocugard|Antioxidant carotenoids|S10002',10375 from list where ListName='NACCDrugList';</v>
      </c>
    </row>
    <row r="10377" spans="1:5" ht="45">
      <c r="A10377" s="9" t="s">
        <v>14617</v>
      </c>
      <c r="B10377" s="4" t="s">
        <v>1222</v>
      </c>
      <c r="C10377" s="10" t="s">
        <v>1223</v>
      </c>
      <c r="D10377" s="1" t="str">
        <f t="shared" si="326"/>
        <v>Ocuhist|naphazoline-pheniramine ophthalmic|d03520</v>
      </c>
      <c r="E10377" s="1" t="str">
        <f t="shared" si="325"/>
        <v>INSERT INTO ListValues(ListID,Instance,scope,ValueKey,ValueDesc,OrderID) SELECT ListID,'lava','crms-nacc-drug','10376','Ocuhist|naphazoline-pheniramine ophthalmic|d03520',10376 from list where ListName='NACCDrugList';</v>
      </c>
    </row>
    <row r="10378" spans="1:5" ht="30">
      <c r="A10378" s="9" t="s">
        <v>14618</v>
      </c>
      <c r="B10378" s="4" t="s">
        <v>1242</v>
      </c>
      <c r="C10378" s="10" t="s">
        <v>1243</v>
      </c>
      <c r="D10378" s="1" t="str">
        <f t="shared" si="326"/>
        <v>Ocumycin|bacitracin-polymyxin B ophthalmic|d03965</v>
      </c>
      <c r="E10378" s="1" t="str">
        <f t="shared" si="325"/>
        <v>INSERT INTO ListValues(ListID,Instance,scope,ValueKey,ValueDesc,OrderID) SELECT ListID,'lava','crms-nacc-drug','10377','Ocumycin|bacitracin-polymyxin B ophthalmic|d03965',10377 from list where ListName='NACCDrugList';</v>
      </c>
    </row>
    <row r="10379" spans="1:5">
      <c r="A10379" s="9" t="s">
        <v>14619</v>
      </c>
      <c r="B10379" s="4" t="s">
        <v>4745</v>
      </c>
      <c r="C10379" s="10" t="s">
        <v>4746</v>
      </c>
      <c r="D10379" s="1" t="str">
        <f t="shared" si="326"/>
        <v>Ocupress|carteolol ophthalmic|d04039</v>
      </c>
      <c r="E10379" s="1" t="str">
        <f t="shared" si="325"/>
        <v>INSERT INTO ListValues(ListID,Instance,scope,ValueKey,ValueDesc,OrderID) SELECT ListID,'lava','crms-nacc-drug','10378','Ocupress|carteolol ophthalmic|d04039',10378 from list where ListName='NACCDrugList';</v>
      </c>
    </row>
    <row r="10380" spans="1:5" ht="30">
      <c r="A10380" s="9" t="s">
        <v>14620</v>
      </c>
      <c r="B10380" s="4" t="s">
        <v>1055</v>
      </c>
      <c r="C10380" s="10" t="s">
        <v>1056</v>
      </c>
      <c r="D10380" s="1" t="str">
        <f t="shared" si="326"/>
        <v>Ocusert|pilocarpine ophthalmic|d01191</v>
      </c>
      <c r="E10380" s="1" t="str">
        <f t="shared" si="325"/>
        <v>INSERT INTO ListValues(ListID,Instance,scope,ValueKey,ValueDesc,OrderID) SELECT ListID,'lava','crms-nacc-drug','10379','Ocusert|pilocarpine ophthalmic|d01191',10379 from list where ListName='NACCDrugList';</v>
      </c>
    </row>
    <row r="10381" spans="1:5">
      <c r="A10381" s="9" t="s">
        <v>14621</v>
      </c>
      <c r="B10381" s="4" t="s">
        <v>535</v>
      </c>
      <c r="C10381" s="10" t="s">
        <v>536</v>
      </c>
      <c r="D10381" s="1" t="str">
        <f t="shared" si="326"/>
        <v>Ocusoft|emollients, topical|d03770</v>
      </c>
      <c r="E10381" s="1" t="str">
        <f t="shared" si="325"/>
        <v>INSERT INTO ListValues(ListID,Instance,scope,ValueKey,ValueDesc,OrderID) SELECT ListID,'lava','crms-nacc-drug','10380','Ocusoft|emollients, topical|d03770',10380 from list where ListName='NACCDrugList';</v>
      </c>
    </row>
    <row r="10382" spans="1:5" ht="30">
      <c r="A10382" s="9" t="s">
        <v>14622</v>
      </c>
      <c r="B10382" s="4" t="s">
        <v>1266</v>
      </c>
      <c r="C10382" s="10" t="s">
        <v>1267</v>
      </c>
      <c r="D10382" s="1" t="str">
        <f t="shared" si="326"/>
        <v>Ocusulf-10|sulfacetamide sodium ophthalmic|d01208</v>
      </c>
      <c r="E10382" s="1" t="str">
        <f t="shared" si="325"/>
        <v>INSERT INTO ListValues(ListID,Instance,scope,ValueKey,ValueDesc,OrderID) SELECT ListID,'lava','crms-nacc-drug','10381','Ocusulf-10|sulfacetamide sodium ophthalmic|d01208',10381 from list where ListName='NACCDrugList';</v>
      </c>
    </row>
    <row r="10383" spans="1:5" ht="30">
      <c r="A10383" s="9" t="s">
        <v>14623</v>
      </c>
      <c r="B10383" s="4" t="s">
        <v>505</v>
      </c>
      <c r="C10383" s="10" t="s">
        <v>506</v>
      </c>
      <c r="D10383" s="1" t="str">
        <f t="shared" si="326"/>
        <v>Ocutabs G/S|multivitamin with minerals|d03145</v>
      </c>
      <c r="E10383" s="1" t="str">
        <f t="shared" si="325"/>
        <v>INSERT INTO ListValues(ListID,Instance,scope,ValueKey,ValueDesc,OrderID) SELECT ListID,'lava','crms-nacc-drug','10382','Ocutabs G/S|multivitamin with minerals|d03145',10382 from list where ListName='NACCDrugList';</v>
      </c>
    </row>
    <row r="10384" spans="1:5" ht="45">
      <c r="A10384" s="9" t="s">
        <v>14624</v>
      </c>
      <c r="B10384" s="4" t="s">
        <v>1260</v>
      </c>
      <c r="C10384" s="10" t="s">
        <v>1261</v>
      </c>
      <c r="D10384" s="1" t="str">
        <f t="shared" si="326"/>
        <v>Ocutricin HC|hydrocortisone/neomycin/polymyxin B ophth|d04095</v>
      </c>
      <c r="E10384" s="1" t="str">
        <f t="shared" si="325"/>
        <v>INSERT INTO ListValues(ListID,Instance,scope,ValueKey,ValueDesc,OrderID) SELECT ListID,'lava','crms-nacc-drug','10383','Ocutricin HC|hydrocortisone/neomycin/polymyxin B ophth|d04095',10383 from list where ListName='NACCDrugList';</v>
      </c>
    </row>
    <row r="10385" spans="1:5" ht="30">
      <c r="A10385" s="9" t="s">
        <v>14625</v>
      </c>
      <c r="B10385" s="4" t="s">
        <v>505</v>
      </c>
      <c r="C10385" s="10" t="s">
        <v>506</v>
      </c>
      <c r="D10385" s="1" t="str">
        <f t="shared" si="326"/>
        <v>Ocuvite|multivitamin with minerals|d03145</v>
      </c>
      <c r="E10385" s="1" t="str">
        <f t="shared" si="325"/>
        <v>INSERT INTO ListValues(ListID,Instance,scope,ValueKey,ValueDesc,OrderID) SELECT ListID,'lava','crms-nacc-drug','10384','Ocuvite|multivitamin with minerals|d03145',10384 from list where ListName='NACCDrugList';</v>
      </c>
    </row>
    <row r="10386" spans="1:5" ht="30">
      <c r="A10386" s="9" t="s">
        <v>14626</v>
      </c>
      <c r="B10386" s="4" t="s">
        <v>505</v>
      </c>
      <c r="C10386" s="10" t="s">
        <v>506</v>
      </c>
      <c r="D10386" s="1" t="str">
        <f t="shared" si="326"/>
        <v>Ocuvite Extra|multivitamin with minerals|d03145</v>
      </c>
      <c r="E10386" s="1" t="str">
        <f t="shared" si="325"/>
        <v>INSERT INTO ListValues(ListID,Instance,scope,ValueKey,ValueDesc,OrderID) SELECT ListID,'lava','crms-nacc-drug','10385','Ocuvite Extra|multivitamin with minerals|d03145',10385 from list where ListName='NACCDrugList';</v>
      </c>
    </row>
    <row r="10387" spans="1:5" ht="30">
      <c r="A10387" s="9" t="s">
        <v>14627</v>
      </c>
      <c r="B10387" s="4" t="s">
        <v>505</v>
      </c>
      <c r="C10387" s="10" t="s">
        <v>506</v>
      </c>
      <c r="D10387" s="1" t="str">
        <f t="shared" si="326"/>
        <v>Ocuvite Lutein|multivitamin with minerals|d03145</v>
      </c>
      <c r="E10387" s="1" t="str">
        <f t="shared" si="325"/>
        <v>INSERT INTO ListValues(ListID,Instance,scope,ValueKey,ValueDesc,OrderID) SELECT ListID,'lava','crms-nacc-drug','10386','Ocuvite Lutein|multivitamin with minerals|d03145',10386 from list where ListName='NACCDrugList';</v>
      </c>
    </row>
    <row r="10388" spans="1:5" ht="30">
      <c r="A10388" s="9" t="s">
        <v>14628</v>
      </c>
      <c r="B10388" s="4" t="s">
        <v>505</v>
      </c>
      <c r="C10388" s="10" t="s">
        <v>506</v>
      </c>
      <c r="D10388" s="1" t="str">
        <f t="shared" si="326"/>
        <v>Ocuvite PreserVision|multivitamin with minerals|d03145</v>
      </c>
      <c r="E10388" s="1" t="str">
        <f t="shared" si="325"/>
        <v>INSERT INTO ListValues(ListID,Instance,scope,ValueKey,ValueDesc,OrderID) SELECT ListID,'lava','crms-nacc-drug','10387','Ocuvite PreserVision|multivitamin with minerals|d03145',10387 from list where ListName='NACCDrugList';</v>
      </c>
    </row>
    <row r="10389" spans="1:5" ht="30">
      <c r="A10389" s="9" t="s">
        <v>14629</v>
      </c>
      <c r="B10389" s="4" t="s">
        <v>2197</v>
      </c>
      <c r="C10389" s="10" t="s">
        <v>2198</v>
      </c>
      <c r="D10389" s="1" t="str">
        <f t="shared" si="326"/>
        <v>Odorless Pain|trolamine salicylate topical|d03884</v>
      </c>
      <c r="E10389" s="1" t="str">
        <f t="shared" si="325"/>
        <v>INSERT INTO ListValues(ListID,Instance,scope,ValueKey,ValueDesc,OrderID) SELECT ListID,'lava','crms-nacc-drug','10388','Odorless Pain|trolamine salicylate topical|d03884',10388 from list where ListName='NACCDrugList';</v>
      </c>
    </row>
    <row r="10390" spans="1:5">
      <c r="A10390" s="9" t="s">
        <v>14630</v>
      </c>
      <c r="B10390" s="4" t="s">
        <v>831</v>
      </c>
      <c r="C10390" s="10" t="s">
        <v>832</v>
      </c>
      <c r="D10390" s="1" t="str">
        <f t="shared" si="326"/>
        <v>Off-Eazy|salicylic acid topical|d01307</v>
      </c>
      <c r="E10390" s="1" t="str">
        <f t="shared" si="325"/>
        <v>INSERT INTO ListValues(ListID,Instance,scope,ValueKey,ValueDesc,OrderID) SELECT ListID,'lava','crms-nacc-drug','10389','Off-Eazy|salicylic acid topical|d01307',10389 from list where ListName='NACCDrugList';</v>
      </c>
    </row>
    <row r="10391" spans="1:5">
      <c r="A10391" s="9" t="s">
        <v>14631</v>
      </c>
      <c r="B10391" s="4" t="s">
        <v>496</v>
      </c>
      <c r="C10391" s="10" t="s">
        <v>497</v>
      </c>
      <c r="D10391" s="1" t="str">
        <f t="shared" si="326"/>
        <v>Ofirmev|acetaminophen|d00049</v>
      </c>
      <c r="E10391" s="1" t="str">
        <f t="shared" si="325"/>
        <v>INSERT INTO ListValues(ListID,Instance,scope,ValueKey,ValueDesc,OrderID) SELECT ListID,'lava','crms-nacc-drug','10390','Ofirmev|acetaminophen|d00049',10390 from list where ListName='NACCDrugList';</v>
      </c>
    </row>
    <row r="10392" spans="1:5">
      <c r="A10392" s="9" t="s">
        <v>14632</v>
      </c>
      <c r="B10392" s="4" t="s">
        <v>9300</v>
      </c>
      <c r="C10392" s="10" t="s">
        <v>9301</v>
      </c>
      <c r="D10392" s="1" t="str">
        <f t="shared" si="326"/>
        <v>Ofloxacin|ofloxacin|d00114</v>
      </c>
      <c r="E10392" s="1" t="str">
        <f t="shared" si="325"/>
        <v>INSERT INTO ListValues(ListID,Instance,scope,ValueKey,ValueDesc,OrderID) SELECT ListID,'lava','crms-nacc-drug','10391','Ofloxacin|ofloxacin|d00114',10391 from list where ListName='NACCDrugList';</v>
      </c>
    </row>
    <row r="10393" spans="1:5">
      <c r="A10393" s="9" t="s">
        <v>14633</v>
      </c>
      <c r="B10393" s="4" t="s">
        <v>14615</v>
      </c>
      <c r="C10393" s="10" t="s">
        <v>14616</v>
      </c>
      <c r="D10393" s="1" t="str">
        <f t="shared" si="326"/>
        <v>Ofloxacin Ophthalmic|ofloxacin ophthalmic|d03977</v>
      </c>
      <c r="E10393" s="1" t="str">
        <f t="shared" si="325"/>
        <v>INSERT INTO ListValues(ListID,Instance,scope,ValueKey,ValueDesc,OrderID) SELECT ListID,'lava','crms-nacc-drug','10392','Ofloxacin Ophthalmic|ofloxacin ophthalmic|d03977',10392 from list where ListName='NACCDrugList';</v>
      </c>
    </row>
    <row r="10394" spans="1:5">
      <c r="A10394" s="9" t="s">
        <v>14634</v>
      </c>
      <c r="B10394" s="4" t="s">
        <v>9304</v>
      </c>
      <c r="C10394" s="10" t="s">
        <v>9305</v>
      </c>
      <c r="D10394" s="1" t="str">
        <f t="shared" si="326"/>
        <v>Ofloxacin Otic|ofloxacin otic|d04265</v>
      </c>
      <c r="E10394" s="1" t="str">
        <f t="shared" si="325"/>
        <v>INSERT INTO ListValues(ListID,Instance,scope,ValueKey,ValueDesc,OrderID) SELECT ListID,'lava','crms-nacc-drug','10393','Ofloxacin Otic|ofloxacin otic|d04265',10393 from list where ListName='NACCDrugList';</v>
      </c>
    </row>
    <row r="10395" spans="1:5">
      <c r="A10395" s="9" t="s">
        <v>14635</v>
      </c>
      <c r="B10395" s="4" t="s">
        <v>9326</v>
      </c>
      <c r="C10395" s="10" t="s">
        <v>9327</v>
      </c>
      <c r="D10395" s="1" t="str">
        <f t="shared" si="326"/>
        <v>Oforta|fludarabine|d01346</v>
      </c>
      <c r="E10395" s="1" t="str">
        <f t="shared" si="325"/>
        <v>INSERT INTO ListValues(ListID,Instance,scope,ValueKey,ValueDesc,OrderID) SELECT ListID,'lava','crms-nacc-drug','10394','Oforta|fludarabine|d01346',10394 from list where ListName='NACCDrugList';</v>
      </c>
    </row>
    <row r="10396" spans="1:5">
      <c r="A10396" s="9" t="s">
        <v>14636</v>
      </c>
      <c r="B10396" s="4" t="s">
        <v>8662</v>
      </c>
      <c r="C10396" s="10" t="s">
        <v>8663</v>
      </c>
      <c r="D10396" s="1" t="str">
        <f t="shared" si="326"/>
        <v>Ogen 0.625|estropipate|d00543</v>
      </c>
      <c r="E10396" s="1" t="str">
        <f t="shared" si="325"/>
        <v>INSERT INTO ListValues(ListID,Instance,scope,ValueKey,ValueDesc,OrderID) SELECT ListID,'lava','crms-nacc-drug','10395','Ogen 0.625|estropipate|d00543',10395 from list where ListName='NACCDrugList';</v>
      </c>
    </row>
    <row r="10397" spans="1:5">
      <c r="A10397" s="9" t="s">
        <v>14637</v>
      </c>
      <c r="B10397" s="4" t="s">
        <v>8662</v>
      </c>
      <c r="C10397" s="10" t="s">
        <v>8663</v>
      </c>
      <c r="D10397" s="1" t="str">
        <f t="shared" si="326"/>
        <v>Ogen 1.25|estropipate|d00543</v>
      </c>
      <c r="E10397" s="1" t="str">
        <f t="shared" si="325"/>
        <v>INSERT INTO ListValues(ListID,Instance,scope,ValueKey,ValueDesc,OrderID) SELECT ListID,'lava','crms-nacc-drug','10396','Ogen 1.25|estropipate|d00543',10396 from list where ListName='NACCDrugList';</v>
      </c>
    </row>
    <row r="10398" spans="1:5">
      <c r="A10398" s="9" t="s">
        <v>14638</v>
      </c>
      <c r="B10398" s="4" t="s">
        <v>8662</v>
      </c>
      <c r="C10398" s="10" t="s">
        <v>8663</v>
      </c>
      <c r="D10398" s="1" t="str">
        <f t="shared" si="326"/>
        <v>Ogen 2.5|estropipate|d00543</v>
      </c>
      <c r="E10398" s="1" t="str">
        <f t="shared" si="325"/>
        <v>INSERT INTO ListValues(ListID,Instance,scope,ValueKey,ValueDesc,OrderID) SELECT ListID,'lava','crms-nacc-drug','10397','Ogen 2.5|estropipate|d00543',10397 from list where ListName='NACCDrugList';</v>
      </c>
    </row>
    <row r="10399" spans="1:5">
      <c r="A10399" s="9" t="s">
        <v>14639</v>
      </c>
      <c r="B10399" s="4" t="s">
        <v>14640</v>
      </c>
      <c r="C10399" s="10" t="s">
        <v>14641</v>
      </c>
      <c r="D10399" s="1" t="str">
        <f t="shared" si="326"/>
        <v>Ogen Vaginal Cream|estropipate topical|d04211</v>
      </c>
      <c r="E10399" s="1" t="str">
        <f t="shared" si="325"/>
        <v>INSERT INTO ListValues(ListID,Instance,scope,ValueKey,ValueDesc,OrderID) SELECT ListID,'lava','crms-nacc-drug','10398','Ogen Vaginal Cream|estropipate topical|d04211',10398 from list where ListName='NACCDrugList';</v>
      </c>
    </row>
    <row r="10400" spans="1:5" ht="30">
      <c r="A10400" s="9" t="s">
        <v>14642</v>
      </c>
      <c r="B10400" s="4" t="s">
        <v>6332</v>
      </c>
      <c r="C10400" s="10" t="s">
        <v>6333</v>
      </c>
      <c r="D10400" s="1" t="str">
        <f t="shared" si="326"/>
        <v>Ogestrel-28|ethinyl estradiol-norgestrel|d03241</v>
      </c>
      <c r="E10400" s="1" t="str">
        <f t="shared" si="325"/>
        <v>INSERT INTO ListValues(ListID,Instance,scope,ValueKey,ValueDesc,OrderID) SELECT ListID,'lava','crms-nacc-drug','10399','Ogestrel-28|ethinyl estradiol-norgestrel|d03241',10399 from list where ListName='NACCDrugList';</v>
      </c>
    </row>
    <row r="10401" spans="1:5">
      <c r="A10401" s="9" t="s">
        <v>14643</v>
      </c>
      <c r="B10401" s="4" t="s">
        <v>1350</v>
      </c>
      <c r="C10401" s="10" t="s">
        <v>1351</v>
      </c>
      <c r="D10401" s="1" t="str">
        <f t="shared" si="326"/>
        <v>ohm Allergy Relief|loratadine|d03050</v>
      </c>
      <c r="E10401" s="1" t="str">
        <f t="shared" si="325"/>
        <v>INSERT INTO ListValues(ListID,Instance,scope,ValueKey,ValueDesc,OrderID) SELECT ListID,'lava','crms-nacc-drug','10400','ohm Allergy Relief|loratadine|d03050',10400 from list where ListName='NACCDrugList';</v>
      </c>
    </row>
    <row r="10402" spans="1:5">
      <c r="A10402" s="9" t="s">
        <v>14644</v>
      </c>
      <c r="B10402" s="4" t="s">
        <v>535</v>
      </c>
      <c r="C10402" s="10" t="s">
        <v>536</v>
      </c>
      <c r="D10402" s="1" t="str">
        <f t="shared" si="326"/>
        <v>Oilatum Soap|emollients, topical|d03770</v>
      </c>
      <c r="E10402" s="1" t="str">
        <f t="shared" si="325"/>
        <v>INSERT INTO ListValues(ListID,Instance,scope,ValueKey,ValueDesc,OrderID) SELECT ListID,'lava','crms-nacc-drug','10401','Oilatum Soap|emollients, topical|d03770',10401 from list where ListName='NACCDrugList';</v>
      </c>
    </row>
    <row r="10403" spans="1:5">
      <c r="A10403" s="9" t="s">
        <v>14645</v>
      </c>
      <c r="B10403" s="4" t="s">
        <v>535</v>
      </c>
      <c r="C10403" s="10" t="s">
        <v>536</v>
      </c>
      <c r="D10403" s="1" t="str">
        <f t="shared" si="326"/>
        <v>Oilatum-AD|emollients, topical|d03770</v>
      </c>
      <c r="E10403" s="1" t="str">
        <f t="shared" si="325"/>
        <v>INSERT INTO ListValues(ListID,Instance,scope,ValueKey,ValueDesc,OrderID) SELECT ListID,'lava','crms-nacc-drug','10402','Oilatum-AD|emollients, topical|d03770',10402 from list where ListName='NACCDrugList';</v>
      </c>
    </row>
    <row r="10404" spans="1:5">
      <c r="A10404" s="9" t="s">
        <v>14646</v>
      </c>
      <c r="B10404" s="4" t="s">
        <v>535</v>
      </c>
      <c r="C10404" s="10" t="s">
        <v>536</v>
      </c>
      <c r="D10404" s="1" t="str">
        <f t="shared" si="326"/>
        <v>Ointment Base|emollients, topical|d03770</v>
      </c>
      <c r="E10404" s="1" t="str">
        <f t="shared" si="325"/>
        <v>INSERT INTO ListValues(ListID,Instance,scope,ValueKey,ValueDesc,OrderID) SELECT ListID,'lava','crms-nacc-drug','10403','Ointment Base|emollients, topical|d03770',10403 from list where ListName='NACCDrugList';</v>
      </c>
    </row>
    <row r="10405" spans="1:5">
      <c r="A10405" s="19" t="s">
        <v>22129</v>
      </c>
      <c r="B10405" s="22" t="s">
        <v>21894</v>
      </c>
      <c r="C10405" s="23" t="s">
        <v>21893</v>
      </c>
      <c r="D10405" s="1" t="str">
        <f t="shared" si="326"/>
        <v>Oleic acid|Oleic acid|S10048</v>
      </c>
      <c r="E10405" s="1" t="str">
        <f t="shared" si="325"/>
        <v>INSERT INTO ListValues(ListID,Instance,scope,ValueKey,ValueDesc,OrderID) SELECT ListID,'lava','crms-nacc-drug','10404','Oleic acid|Oleic acid|S10048',10404 from list where ListName='NACCDrugList';</v>
      </c>
    </row>
    <row r="10406" spans="1:5">
      <c r="A10406" s="9" t="s">
        <v>14647</v>
      </c>
      <c r="B10406" s="4" t="s">
        <v>6995</v>
      </c>
      <c r="C10406" s="10" t="s">
        <v>6996</v>
      </c>
      <c r="D10406" s="1" t="str">
        <f t="shared" si="326"/>
        <v>Oleptro|traZODONE|d00395</v>
      </c>
      <c r="E10406" s="1" t="str">
        <f t="shared" si="325"/>
        <v>INSERT INTO ListValues(ListID,Instance,scope,ValueKey,ValueDesc,OrderID) SELECT ListID,'lava','crms-nacc-drug','10405','Oleptro|traZODONE|d00395',10405 from list where ListName='NACCDrugList';</v>
      </c>
    </row>
    <row r="10407" spans="1:5">
      <c r="A10407" s="19" t="s">
        <v>22129</v>
      </c>
      <c r="B10407" s="22" t="s">
        <v>21896</v>
      </c>
      <c r="C10407" s="23" t="s">
        <v>21895</v>
      </c>
      <c r="D10407" s="1" t="str">
        <f t="shared" si="326"/>
        <v>Oligo Proanthocyanidin|Oligo Proanthocyanidin|S10233</v>
      </c>
      <c r="E10407" s="1" t="str">
        <f t="shared" si="325"/>
        <v>INSERT INTO ListValues(ListID,Instance,scope,ValueKey,ValueDesc,OrderID) SELECT ListID,'lava','crms-nacc-drug','10406','Oligo Proanthocyanidin|Oligo Proanthocyanidin|S10233',10406 from list where ListName='NACCDrugList';</v>
      </c>
    </row>
    <row r="10408" spans="1:5">
      <c r="A10408" s="19" t="s">
        <v>22129</v>
      </c>
      <c r="B10408" s="22" t="s">
        <v>21898</v>
      </c>
      <c r="C10408" s="23" t="s">
        <v>21897</v>
      </c>
      <c r="D10408" s="1" t="str">
        <f t="shared" si="326"/>
        <v>Olive Leaf|Olive Leaf|S10015</v>
      </c>
      <c r="E10408" s="1" t="str">
        <f t="shared" si="325"/>
        <v>INSERT INTO ListValues(ListID,Instance,scope,ValueKey,ValueDesc,OrderID) SELECT ListID,'lava','crms-nacc-drug','10407','Olive Leaf|Olive Leaf|S10015',10407 from list where ListName='NACCDrugList';</v>
      </c>
    </row>
    <row r="10409" spans="1:5">
      <c r="A10409" s="19" t="s">
        <v>22129</v>
      </c>
      <c r="B10409" s="22" t="s">
        <v>21900</v>
      </c>
      <c r="C10409" s="23" t="s">
        <v>21899</v>
      </c>
      <c r="D10409" s="1" t="str">
        <f t="shared" si="326"/>
        <v>Olive Oil|Olive Oil|S10162</v>
      </c>
      <c r="E10409" s="1" t="str">
        <f t="shared" si="325"/>
        <v>INSERT INTO ListValues(ListID,Instance,scope,ValueKey,ValueDesc,OrderID) SELECT ListID,'lava','crms-nacc-drug','10408','Olive Oil|Olive Oil|S10162',10408 from list where ListName='NACCDrugList';</v>
      </c>
    </row>
    <row r="10410" spans="1:5">
      <c r="A10410" s="9" t="s">
        <v>14648</v>
      </c>
      <c r="B10410" s="4" t="s">
        <v>5645</v>
      </c>
      <c r="C10410" s="10" t="s">
        <v>5646</v>
      </c>
      <c r="D10410" s="1" t="str">
        <f t="shared" si="326"/>
        <v>Olux|clobetasol topical|d01288</v>
      </c>
      <c r="E10410" s="1" t="str">
        <f t="shared" si="325"/>
        <v>INSERT INTO ListValues(ListID,Instance,scope,ValueKey,ValueDesc,OrderID) SELECT ListID,'lava','crms-nacc-drug','10409','Olux|clobetasol topical|d01288',10409 from list where ListName='NACCDrugList';</v>
      </c>
    </row>
    <row r="10411" spans="1:5">
      <c r="A10411" s="9" t="s">
        <v>14649</v>
      </c>
      <c r="B10411" s="4" t="s">
        <v>5645</v>
      </c>
      <c r="C10411" s="10" t="s">
        <v>5646</v>
      </c>
      <c r="D10411" s="1" t="str">
        <f t="shared" si="326"/>
        <v>Olux-E|clobetasol topical|d01288</v>
      </c>
      <c r="E10411" s="1" t="str">
        <f t="shared" si="325"/>
        <v>INSERT INTO ListValues(ListID,Instance,scope,ValueKey,ValueDesc,OrderID) SELECT ListID,'lava','crms-nacc-drug','10410','Olux-E|clobetasol topical|d01288',10410 from list where ListName='NACCDrugList';</v>
      </c>
    </row>
    <row r="10412" spans="1:5">
      <c r="A10412" s="9" t="s">
        <v>14650</v>
      </c>
      <c r="B10412" s="4" t="s">
        <v>5645</v>
      </c>
      <c r="C10412" s="10" t="s">
        <v>5646</v>
      </c>
      <c r="D10412" s="1" t="str">
        <f t="shared" si="326"/>
        <v>Olux/Olux-E Kit|clobetasol topical|d01288</v>
      </c>
      <c r="E10412" s="1" t="str">
        <f t="shared" si="325"/>
        <v>INSERT INTO ListValues(ListID,Instance,scope,ValueKey,ValueDesc,OrderID) SELECT ListID,'lava','crms-nacc-drug','10411','Olux/Olux-E Kit|clobetasol topical|d01288',10411 from list where ListName='NACCDrugList';</v>
      </c>
    </row>
    <row r="10413" spans="1:5" ht="45">
      <c r="A10413" s="9" t="s">
        <v>14651</v>
      </c>
      <c r="B10413" s="4" t="s">
        <v>2322</v>
      </c>
      <c r="C10413" s="10" t="s">
        <v>2323</v>
      </c>
      <c r="D10413" s="1" t="str">
        <f t="shared" si="326"/>
        <v>Omacor|omega-3 polyunsaturated fatty acids|d00497</v>
      </c>
      <c r="E10413" s="1" t="str">
        <f t="shared" si="325"/>
        <v>INSERT INTO ListValues(ListID,Instance,scope,ValueKey,ValueDesc,OrderID) SELECT ListID,'lava','crms-nacc-drug','10412','Omacor|omega-3 polyunsaturated fatty acids|d00497',10412 from list where ListName='NACCDrugList';</v>
      </c>
    </row>
    <row r="10414" spans="1:5">
      <c r="A10414" s="9" t="s">
        <v>14652</v>
      </c>
      <c r="B10414" s="4" t="s">
        <v>1960</v>
      </c>
      <c r="C10414" s="10" t="s">
        <v>1961</v>
      </c>
      <c r="D10414" s="1" t="str">
        <f t="shared" si="326"/>
        <v>Omedia|benzocaine otic|d03987</v>
      </c>
      <c r="E10414" s="1" t="str">
        <f t="shared" si="325"/>
        <v>INSERT INTO ListValues(ListID,Instance,scope,ValueKey,ValueDesc,OrderID) SELECT ListID,'lava','crms-nacc-drug','10413','Omedia|benzocaine otic|d03987',10413 from list where ListName='NACCDrugList';</v>
      </c>
    </row>
    <row r="10415" spans="1:5">
      <c r="A10415" s="19" t="s">
        <v>22129</v>
      </c>
      <c r="B10415" s="22" t="s">
        <v>21902</v>
      </c>
      <c r="C10415" s="23" t="s">
        <v>21901</v>
      </c>
      <c r="D10415" s="1" t="str">
        <f t="shared" si="326"/>
        <v>Omega 3-6-9|Omega 3-6-9|S10110</v>
      </c>
      <c r="E10415" s="1" t="str">
        <f t="shared" si="325"/>
        <v>INSERT INTO ListValues(ListID,Instance,scope,ValueKey,ValueDesc,OrderID) SELECT ListID,'lava','crms-nacc-drug','10414','Omega 3-6-9|Omega 3-6-9|S10110',10414 from list where ListName='NACCDrugList';</v>
      </c>
    </row>
    <row r="10416" spans="1:5">
      <c r="A10416" s="19" t="s">
        <v>22129</v>
      </c>
      <c r="B10416" s="22" t="s">
        <v>21904</v>
      </c>
      <c r="C10416" s="23" t="s">
        <v>21903</v>
      </c>
      <c r="D10416" s="1" t="str">
        <f t="shared" si="326"/>
        <v>Omega Q Plus|Omega Q Plus|S10118</v>
      </c>
      <c r="E10416" s="1" t="str">
        <f t="shared" si="325"/>
        <v>INSERT INTO ListValues(ListID,Instance,scope,ValueKey,ValueDesc,OrderID) SELECT ListID,'lava','crms-nacc-drug','10415','Omega Q Plus|Omega Q Plus|S10118',10415 from list where ListName='NACCDrugList';</v>
      </c>
    </row>
    <row r="10417" spans="1:5" ht="45">
      <c r="A10417" s="9" t="s">
        <v>14653</v>
      </c>
      <c r="B10417" s="4" t="s">
        <v>2322</v>
      </c>
      <c r="C10417" s="10" t="s">
        <v>2323</v>
      </c>
      <c r="D10417" s="1" t="str">
        <f t="shared" si="326"/>
        <v>Omega-3|omega-3 polyunsaturated fatty acids|d00497</v>
      </c>
      <c r="E10417" s="1" t="str">
        <f t="shared" si="325"/>
        <v>INSERT INTO ListValues(ListID,Instance,scope,ValueKey,ValueDesc,OrderID) SELECT ListID,'lava','crms-nacc-drug','10416','Omega-3|omega-3 polyunsaturated fatty acids|d00497',10416 from list where ListName='NACCDrugList';</v>
      </c>
    </row>
    <row r="10418" spans="1:5" ht="45">
      <c r="A10418" s="9" t="s">
        <v>14654</v>
      </c>
      <c r="B10418" s="4" t="s">
        <v>2322</v>
      </c>
      <c r="C10418" s="10" t="s">
        <v>2323</v>
      </c>
      <c r="D10418" s="1" t="str">
        <f t="shared" si="326"/>
        <v>Omega-500|omega-3 polyunsaturated fatty acids|d00497</v>
      </c>
      <c r="E10418" s="1" t="str">
        <f t="shared" si="325"/>
        <v>INSERT INTO ListValues(ListID,Instance,scope,ValueKey,ValueDesc,OrderID) SELECT ListID,'lava','crms-nacc-drug','10417','Omega-500|omega-3 polyunsaturated fatty acids|d00497',10417 from list where ListName='NACCDrugList';</v>
      </c>
    </row>
    <row r="10419" spans="1:5">
      <c r="A10419" s="9" t="s">
        <v>14655</v>
      </c>
      <c r="B10419" s="4" t="s">
        <v>14656</v>
      </c>
      <c r="C10419" s="10" t="s">
        <v>14657</v>
      </c>
      <c r="D10419" s="1" t="str">
        <f t="shared" si="326"/>
        <v>Omeprazole|omeprazole|d00325</v>
      </c>
      <c r="E10419" s="1" t="str">
        <f t="shared" si="325"/>
        <v>INSERT INTO ListValues(ListID,Instance,scope,ValueKey,ValueDesc,OrderID) SELECT ListID,'lava','crms-nacc-drug','10418','Omeprazole|omeprazole|d00325',10418 from list where ListName='NACCDrugList';</v>
      </c>
    </row>
    <row r="10420" spans="1:5" ht="30">
      <c r="A10420" s="9" t="s">
        <v>14658</v>
      </c>
      <c r="B10420" s="4" t="s">
        <v>14659</v>
      </c>
      <c r="C10420" s="10" t="s">
        <v>14660</v>
      </c>
      <c r="D10420" s="1" t="str">
        <f t="shared" si="326"/>
        <v>Omeprazole and Sodium Bicarbonate|omeprazole-sodium bicarbonate|d05770</v>
      </c>
      <c r="E10420" s="1" t="str">
        <f t="shared" si="325"/>
        <v>INSERT INTO ListValues(ListID,Instance,scope,ValueKey,ValueDesc,OrderID) SELECT ListID,'lava','crms-nacc-drug','10419','Omeprazole and Sodium Bicarbonate|omeprazole-sodium bicarbonate|d05770',10419 from list where ListName='NACCDrugList';</v>
      </c>
    </row>
    <row r="10421" spans="1:5">
      <c r="A10421" s="9" t="s">
        <v>14661</v>
      </c>
      <c r="B10421" s="4" t="s">
        <v>14662</v>
      </c>
      <c r="C10421" s="10" t="s">
        <v>14663</v>
      </c>
      <c r="D10421" s="1" t="str">
        <f t="shared" si="326"/>
        <v>Omnaris|ciclesonide nasal|d05899</v>
      </c>
      <c r="E10421" s="1" t="str">
        <f t="shared" si="325"/>
        <v>INSERT INTO ListValues(ListID,Instance,scope,ValueKey,ValueDesc,OrderID) SELECT ListID,'lava','crms-nacc-drug','10420','Omnaris|ciclesonide nasal|d05899',10420 from list where ListName='NACCDrugList';</v>
      </c>
    </row>
    <row r="10422" spans="1:5">
      <c r="A10422" s="9" t="s">
        <v>14664</v>
      </c>
      <c r="B10422" s="4" t="s">
        <v>796</v>
      </c>
      <c r="C10422" s="10" t="s">
        <v>797</v>
      </c>
      <c r="D10422" s="1" t="str">
        <f t="shared" si="326"/>
        <v>Omni-Med|fluoride topical|d04397</v>
      </c>
      <c r="E10422" s="1" t="str">
        <f t="shared" si="325"/>
        <v>INSERT INTO ListValues(ListID,Instance,scope,ValueKey,ValueDesc,OrderID) SELECT ListID,'lava','crms-nacc-drug','10421','Omni-Med|fluoride topical|d04397',10421 from list where ListName='NACCDrugList';</v>
      </c>
    </row>
    <row r="10423" spans="1:5">
      <c r="A10423" s="9" t="s">
        <v>14665</v>
      </c>
      <c r="B10423" s="4" t="s">
        <v>4823</v>
      </c>
      <c r="C10423" s="10" t="s">
        <v>4824</v>
      </c>
      <c r="D10423" s="1" t="str">
        <f t="shared" si="326"/>
        <v>Omnicef|cefdinir|d04256</v>
      </c>
      <c r="E10423" s="1" t="str">
        <f t="shared" si="325"/>
        <v>INSERT INTO ListValues(ListID,Instance,scope,ValueKey,ValueDesc,OrderID) SELECT ListID,'lava','crms-nacc-drug','10422','Omnicef|cefdinir|d04256',10422 from list where ListName='NACCDrugList';</v>
      </c>
    </row>
    <row r="10424" spans="1:5">
      <c r="A10424" s="9" t="s">
        <v>14666</v>
      </c>
      <c r="B10424" s="4" t="s">
        <v>4823</v>
      </c>
      <c r="C10424" s="10" t="s">
        <v>4824</v>
      </c>
      <c r="D10424" s="1" t="str">
        <f t="shared" si="326"/>
        <v>Omnicef Omni-Pac|cefdinir|d04256</v>
      </c>
      <c r="E10424" s="1" t="str">
        <f t="shared" si="325"/>
        <v>INSERT INTO ListValues(ListID,Instance,scope,ValueKey,ValueDesc,OrderID) SELECT ListID,'lava','crms-nacc-drug','10423','Omnicef Omni-Pac|cefdinir|d04256',10423 from list where ListName='NACCDrugList';</v>
      </c>
    </row>
    <row r="10425" spans="1:5" ht="45">
      <c r="A10425" s="9" t="s">
        <v>14667</v>
      </c>
      <c r="B10425" s="4" t="s">
        <v>14668</v>
      </c>
      <c r="C10425" s="10" t="s">
        <v>14669</v>
      </c>
      <c r="D10425" s="1" t="str">
        <f t="shared" si="326"/>
        <v>Omnihib|haemophilus b conjugate vaccine (obsolete)|d01158</v>
      </c>
      <c r="E10425" s="1" t="str">
        <f t="shared" si="325"/>
        <v>INSERT INTO ListValues(ListID,Instance,scope,ValueKey,ValueDesc,OrderID) SELECT ListID,'lava','crms-nacc-drug','10424','Omnihib|haemophilus b conjugate vaccine (obsolete)|d01158',10424 from list where ListName='NACCDrugList';</v>
      </c>
    </row>
    <row r="10426" spans="1:5" ht="30">
      <c r="A10426" s="9" t="s">
        <v>14670</v>
      </c>
      <c r="B10426" s="4" t="s">
        <v>1129</v>
      </c>
      <c r="C10426" s="10" t="s">
        <v>1130</v>
      </c>
      <c r="D10426" s="1" t="str">
        <f t="shared" si="326"/>
        <v>Omnihist II L.A.|chlorpheniramine/methscopolamine/PE|d03338</v>
      </c>
      <c r="E10426" s="1" t="str">
        <f t="shared" si="325"/>
        <v>INSERT INTO ListValues(ListID,Instance,scope,ValueKey,ValueDesc,OrderID) SELECT ListID,'lava','crms-nacc-drug','10425','Omnihist II L.A.|chlorpheniramine/methscopolamine/PE|d03338',10425 from list where ListName='NACCDrugList';</v>
      </c>
    </row>
    <row r="10427" spans="1:5" ht="30">
      <c r="A10427" s="9" t="s">
        <v>14671</v>
      </c>
      <c r="B10427" s="4" t="s">
        <v>1129</v>
      </c>
      <c r="C10427" s="10" t="s">
        <v>1130</v>
      </c>
      <c r="D10427" s="1" t="str">
        <f t="shared" si="326"/>
        <v>Omnihist L.A.|chlorpheniramine/methscopolamine/PE|d03338</v>
      </c>
      <c r="E10427" s="1" t="str">
        <f t="shared" si="325"/>
        <v>INSERT INTO ListValues(ListID,Instance,scope,ValueKey,ValueDesc,OrderID) SELECT ListID,'lava','crms-nacc-drug','10426','Omnihist L.A.|chlorpheniramine/methscopolamine/PE|d03338',10426 from list where ListName='NACCDrugList';</v>
      </c>
    </row>
    <row r="10428" spans="1:5">
      <c r="A10428" s="9" t="s">
        <v>14672</v>
      </c>
      <c r="B10428" s="4" t="s">
        <v>796</v>
      </c>
      <c r="C10428" s="10" t="s">
        <v>797</v>
      </c>
      <c r="D10428" s="1" t="str">
        <f t="shared" si="326"/>
        <v>Omnii Gel|fluoride topical|d04397</v>
      </c>
      <c r="E10428" s="1" t="str">
        <f t="shared" si="325"/>
        <v>INSERT INTO ListValues(ListID,Instance,scope,ValueKey,ValueDesc,OrderID) SELECT ListID,'lava','crms-nacc-drug','10427','Omnii Gel|fluoride topical|d04397',10427 from list where ListName='NACCDrugList';</v>
      </c>
    </row>
    <row r="10429" spans="1:5" ht="30">
      <c r="A10429" s="9" t="s">
        <v>14673</v>
      </c>
      <c r="B10429" s="4" t="s">
        <v>796</v>
      </c>
      <c r="C10429" s="10" t="s">
        <v>797</v>
      </c>
      <c r="D10429" s="1" t="str">
        <f t="shared" si="326"/>
        <v>Omnii Gel Just For Kids|fluoride topical|d04397</v>
      </c>
      <c r="E10429" s="1" t="str">
        <f t="shared" si="325"/>
        <v>INSERT INTO ListValues(ListID,Instance,scope,ValueKey,ValueDesc,OrderID) SELECT ListID,'lava','crms-nacc-drug','10428','Omnii Gel Just For Kids|fluoride topical|d04397',10428 from list where ListName='NACCDrugList';</v>
      </c>
    </row>
    <row r="10430" spans="1:5">
      <c r="A10430" s="9" t="s">
        <v>14674</v>
      </c>
      <c r="B10430" s="4" t="s">
        <v>13598</v>
      </c>
      <c r="C10430" s="10" t="s">
        <v>13599</v>
      </c>
      <c r="D10430" s="1" t="str">
        <f t="shared" si="326"/>
        <v>Omnipaque 140|iohexol|d01456</v>
      </c>
      <c r="E10430" s="1" t="str">
        <f t="shared" si="325"/>
        <v>INSERT INTO ListValues(ListID,Instance,scope,ValueKey,ValueDesc,OrderID) SELECT ListID,'lava','crms-nacc-drug','10429','Omnipaque 140|iohexol|d01456',10429 from list where ListName='NACCDrugList';</v>
      </c>
    </row>
    <row r="10431" spans="1:5">
      <c r="A10431" s="9" t="s">
        <v>14675</v>
      </c>
      <c r="B10431" s="4" t="s">
        <v>13598</v>
      </c>
      <c r="C10431" s="10" t="s">
        <v>13599</v>
      </c>
      <c r="D10431" s="1" t="str">
        <f t="shared" si="326"/>
        <v>Omnipaque 180|iohexol|d01456</v>
      </c>
      <c r="E10431" s="1" t="str">
        <f t="shared" si="325"/>
        <v>INSERT INTO ListValues(ListID,Instance,scope,ValueKey,ValueDesc,OrderID) SELECT ListID,'lava','crms-nacc-drug','10430','Omnipaque 180|iohexol|d01456',10430 from list where ListName='NACCDrugList';</v>
      </c>
    </row>
    <row r="10432" spans="1:5" ht="30">
      <c r="A10432" s="9" t="s">
        <v>14676</v>
      </c>
      <c r="B10432" s="4" t="s">
        <v>13598</v>
      </c>
      <c r="C10432" s="10" t="s">
        <v>13599</v>
      </c>
      <c r="D10432" s="1" t="str">
        <f t="shared" si="326"/>
        <v>Omnipaque 180 Redi-Unit|iohexol|d01456</v>
      </c>
      <c r="E10432" s="1" t="str">
        <f t="shared" si="325"/>
        <v>INSERT INTO ListValues(ListID,Instance,scope,ValueKey,ValueDesc,OrderID) SELECT ListID,'lava','crms-nacc-drug','10431','Omnipaque 180 Redi-Unit|iohexol|d01456',10431 from list where ListName='NACCDrugList';</v>
      </c>
    </row>
    <row r="10433" spans="1:5">
      <c r="A10433" s="9" t="s">
        <v>14677</v>
      </c>
      <c r="B10433" s="4" t="s">
        <v>13598</v>
      </c>
      <c r="C10433" s="10" t="s">
        <v>13599</v>
      </c>
      <c r="D10433" s="1" t="str">
        <f t="shared" si="326"/>
        <v>Omnipaque 210|iohexol|d01456</v>
      </c>
      <c r="E10433" s="1" t="str">
        <f t="shared" si="325"/>
        <v>INSERT INTO ListValues(ListID,Instance,scope,ValueKey,ValueDesc,OrderID) SELECT ListID,'lava','crms-nacc-drug','10432','Omnipaque 210|iohexol|d01456',10432 from list where ListName='NACCDrugList';</v>
      </c>
    </row>
    <row r="10434" spans="1:5">
      <c r="A10434" s="9" t="s">
        <v>14678</v>
      </c>
      <c r="B10434" s="4" t="s">
        <v>13598</v>
      </c>
      <c r="C10434" s="10" t="s">
        <v>13599</v>
      </c>
      <c r="D10434" s="1" t="str">
        <f t="shared" si="326"/>
        <v>Omnipaque 240|iohexol|d01456</v>
      </c>
      <c r="E10434" s="1" t="str">
        <f t="shared" si="325"/>
        <v>INSERT INTO ListValues(ListID,Instance,scope,ValueKey,ValueDesc,OrderID) SELECT ListID,'lava','crms-nacc-drug','10433','Omnipaque 240|iohexol|d01456',10433 from list where ListName='NACCDrugList';</v>
      </c>
    </row>
    <row r="10435" spans="1:5" ht="30">
      <c r="A10435" s="9" t="s">
        <v>14679</v>
      </c>
      <c r="B10435" s="4" t="s">
        <v>13598</v>
      </c>
      <c r="C10435" s="10" t="s">
        <v>13599</v>
      </c>
      <c r="D10435" s="1" t="str">
        <f t="shared" si="326"/>
        <v>Omnipaque 240 Redi-Unit|iohexol|d01456</v>
      </c>
      <c r="E10435" s="1" t="str">
        <f t="shared" ref="E10435:E10498" si="327">"INSERT INTO ListValues(ListID,Instance,scope,ValueKey,ValueDesc,OrderID) SELECT ListID,'lava','crms-nacc-drug','"&amp; ROW(D10435)-1 &amp;"','"&amp;D10435&amp;"'," &amp;ROW(D10435)-1 &amp;" from list where ListName='NACCDrugList';"</f>
        <v>INSERT INTO ListValues(ListID,Instance,scope,ValueKey,ValueDesc,OrderID) SELECT ListID,'lava','crms-nacc-drug','10434','Omnipaque 240 Redi-Unit|iohexol|d01456',10434 from list where ListName='NACCDrugList';</v>
      </c>
    </row>
    <row r="10436" spans="1:5">
      <c r="A10436" s="9" t="s">
        <v>14680</v>
      </c>
      <c r="B10436" s="4" t="s">
        <v>13598</v>
      </c>
      <c r="C10436" s="10" t="s">
        <v>13599</v>
      </c>
      <c r="D10436" s="1" t="str">
        <f t="shared" si="326"/>
        <v>Omnipaque 300|iohexol|d01456</v>
      </c>
      <c r="E10436" s="1" t="str">
        <f t="shared" si="327"/>
        <v>INSERT INTO ListValues(ListID,Instance,scope,ValueKey,ValueDesc,OrderID) SELECT ListID,'lava','crms-nacc-drug','10435','Omnipaque 300|iohexol|d01456',10435 from list where ListName='NACCDrugList';</v>
      </c>
    </row>
    <row r="10437" spans="1:5">
      <c r="A10437" s="9" t="s">
        <v>14681</v>
      </c>
      <c r="B10437" s="4" t="s">
        <v>13598</v>
      </c>
      <c r="C10437" s="10" t="s">
        <v>13599</v>
      </c>
      <c r="D10437" s="1" t="str">
        <f t="shared" ref="D10437:D10500" si="328">IF(A10437="",B10437,A10437) &amp; "|" &amp; B10437 &amp; "|" &amp; C10437</f>
        <v>Omnipaque 350|iohexol|d01456</v>
      </c>
      <c r="E10437" s="1" t="str">
        <f t="shared" si="327"/>
        <v>INSERT INTO ListValues(ListID,Instance,scope,ValueKey,ValueDesc,OrderID) SELECT ListID,'lava','crms-nacc-drug','10436','Omnipaque 350|iohexol|d01456',10436 from list where ListName='NACCDrugList';</v>
      </c>
    </row>
    <row r="10438" spans="1:5">
      <c r="A10438" s="9" t="s">
        <v>14682</v>
      </c>
      <c r="B10438" s="4" t="s">
        <v>13598</v>
      </c>
      <c r="C10438" s="10" t="s">
        <v>13599</v>
      </c>
      <c r="D10438" s="1" t="str">
        <f t="shared" si="328"/>
        <v>Omnipaque Flexipak|iohexol|d01456</v>
      </c>
      <c r="E10438" s="1" t="str">
        <f t="shared" si="327"/>
        <v>INSERT INTO ListValues(ListID,Instance,scope,ValueKey,ValueDesc,OrderID) SELECT ListID,'lava','crms-nacc-drug','10437','Omnipaque Flexipak|iohexol|d01456',10437 from list where ListName='NACCDrugList';</v>
      </c>
    </row>
    <row r="10439" spans="1:5">
      <c r="A10439" s="9" t="s">
        <v>14683</v>
      </c>
      <c r="B10439" s="4" t="s">
        <v>1972</v>
      </c>
      <c r="C10439" s="10" t="s">
        <v>1973</v>
      </c>
      <c r="D10439" s="1" t="str">
        <f t="shared" si="328"/>
        <v>Omnipen|ampicillin|d00003</v>
      </c>
      <c r="E10439" s="1" t="str">
        <f t="shared" si="327"/>
        <v>INSERT INTO ListValues(ListID,Instance,scope,ValueKey,ValueDesc,OrderID) SELECT ListID,'lava','crms-nacc-drug','10438','Omnipen|ampicillin|d00003',10438 from list where ListName='NACCDrugList';</v>
      </c>
    </row>
    <row r="10440" spans="1:5">
      <c r="A10440" s="9" t="s">
        <v>14684</v>
      </c>
      <c r="B10440" s="4" t="s">
        <v>1972</v>
      </c>
      <c r="C10440" s="10" t="s">
        <v>1973</v>
      </c>
      <c r="D10440" s="1" t="str">
        <f t="shared" si="328"/>
        <v>Omnipen-N|ampicillin|d00003</v>
      </c>
      <c r="E10440" s="1" t="str">
        <f t="shared" si="327"/>
        <v>INSERT INTO ListValues(ListID,Instance,scope,ValueKey,ValueDesc,OrderID) SELECT ListID,'lava','crms-nacc-drug','10439','Omnipen-N|ampicillin|d00003',10439 from list where ListName='NACCDrugList';</v>
      </c>
    </row>
    <row r="10441" spans="1:5" ht="30">
      <c r="A10441" s="9" t="s">
        <v>14685</v>
      </c>
      <c r="B10441" s="4" t="s">
        <v>1245</v>
      </c>
      <c r="C10441" s="10" t="s">
        <v>1246</v>
      </c>
      <c r="D10441" s="1" t="str">
        <f t="shared" si="328"/>
        <v>Omnipred|prednisoLONE ophthalmic|d03221</v>
      </c>
      <c r="E10441" s="1" t="str">
        <f t="shared" si="327"/>
        <v>INSERT INTO ListValues(ListID,Instance,scope,ValueKey,ValueDesc,OrderID) SELECT ListID,'lava','crms-nacc-drug','10440','Omnipred|prednisoLONE ophthalmic|d03221',10440 from list where ListName='NACCDrugList';</v>
      </c>
    </row>
    <row r="10442" spans="1:5">
      <c r="A10442" s="9" t="s">
        <v>14686</v>
      </c>
      <c r="B10442" s="4" t="s">
        <v>14687</v>
      </c>
      <c r="C10442" s="10" t="s">
        <v>14688</v>
      </c>
      <c r="D10442" s="1" t="str">
        <f t="shared" si="328"/>
        <v>Omniscan|gadodiamide|d04083</v>
      </c>
      <c r="E10442" s="1" t="str">
        <f t="shared" si="327"/>
        <v>INSERT INTO ListValues(ListID,Instance,scope,ValueKey,ValueDesc,OrderID) SELECT ListID,'lava','crms-nacc-drug','10441','Omniscan|gadodiamide|d04083',10441 from list where ListName='NACCDrugList';</v>
      </c>
    </row>
    <row r="10443" spans="1:5">
      <c r="A10443" s="9" t="s">
        <v>14689</v>
      </c>
      <c r="B10443" s="4" t="s">
        <v>14687</v>
      </c>
      <c r="C10443" s="10" t="s">
        <v>14688</v>
      </c>
      <c r="D10443" s="1" t="str">
        <f t="shared" si="328"/>
        <v>Omniscan Prefill Plus|gadodiamide|d04083</v>
      </c>
      <c r="E10443" s="1" t="str">
        <f t="shared" si="327"/>
        <v>INSERT INTO ListValues(ListID,Instance,scope,ValueKey,ValueDesc,OrderID) SELECT ListID,'lava','crms-nacc-drug','10442','Omniscan Prefill Plus|gadodiamide|d04083',10442 from list where ListName='NACCDrugList';</v>
      </c>
    </row>
    <row r="10444" spans="1:5">
      <c r="A10444" s="9" t="s">
        <v>14690</v>
      </c>
      <c r="B10444" s="4" t="s">
        <v>14687</v>
      </c>
      <c r="C10444" s="10" t="s">
        <v>14688</v>
      </c>
      <c r="D10444" s="1" t="str">
        <f t="shared" si="328"/>
        <v>Omniscan Safepak|gadodiamide|d04083</v>
      </c>
      <c r="E10444" s="1" t="str">
        <f t="shared" si="327"/>
        <v>INSERT INTO ListValues(ListID,Instance,scope,ValueKey,ValueDesc,OrderID) SELECT ListID,'lava','crms-nacc-drug','10443','Omniscan Safepak|gadodiamide|d04083',10443 from list where ListName='NACCDrugList';</v>
      </c>
    </row>
    <row r="10445" spans="1:5">
      <c r="A10445" s="9" t="s">
        <v>14691</v>
      </c>
      <c r="B10445" s="4" t="s">
        <v>9850</v>
      </c>
      <c r="C10445" s="10" t="s">
        <v>9851</v>
      </c>
      <c r="D10445" s="1" t="str">
        <f t="shared" si="328"/>
        <v>Omnitrope|somatropin|d00577</v>
      </c>
      <c r="E10445" s="1" t="str">
        <f t="shared" si="327"/>
        <v>INSERT INTO ListValues(ListID,Instance,scope,ValueKey,ValueDesc,OrderID) SELECT ListID,'lava','crms-nacc-drug','10444','Omnitrope|somatropin|d00577',10444 from list where ListName='NACCDrugList';</v>
      </c>
    </row>
    <row r="10446" spans="1:5" ht="30">
      <c r="A10446" s="9" t="s">
        <v>14692</v>
      </c>
      <c r="B10446" s="4" t="s">
        <v>9850</v>
      </c>
      <c r="C10446" s="10" t="s">
        <v>9851</v>
      </c>
      <c r="D10446" s="1" t="str">
        <f t="shared" si="328"/>
        <v>Omnitrope Pen 10 Cartridge|somatropin|d00577</v>
      </c>
      <c r="E10446" s="1" t="str">
        <f t="shared" si="327"/>
        <v>INSERT INTO ListValues(ListID,Instance,scope,ValueKey,ValueDesc,OrderID) SELECT ListID,'lava','crms-nacc-drug','10445','Omnitrope Pen 10 Cartridge|somatropin|d00577',10445 from list where ListName='NACCDrugList';</v>
      </c>
    </row>
    <row r="10447" spans="1:5" ht="30">
      <c r="A10447" s="9" t="s">
        <v>14693</v>
      </c>
      <c r="B10447" s="4" t="s">
        <v>9850</v>
      </c>
      <c r="C10447" s="10" t="s">
        <v>9851</v>
      </c>
      <c r="D10447" s="1" t="str">
        <f t="shared" si="328"/>
        <v>Omnitrope Pen 5 Cartridge|somatropin|d00577</v>
      </c>
      <c r="E10447" s="1" t="str">
        <f t="shared" si="327"/>
        <v>INSERT INTO ListValues(ListID,Instance,scope,ValueKey,ValueDesc,OrderID) SELECT ListID,'lava','crms-nacc-drug','10446','Omnitrope Pen 5 Cartridge|somatropin|d00577',10446 from list where ListName='NACCDrugList';</v>
      </c>
    </row>
    <row r="10448" spans="1:5">
      <c r="A10448" s="9" t="s">
        <v>14694</v>
      </c>
      <c r="B10448" s="4" t="s">
        <v>2870</v>
      </c>
      <c r="C10448" s="10" t="s">
        <v>2871</v>
      </c>
      <c r="D10448" s="1" t="str">
        <f t="shared" si="328"/>
        <v>OMS|morphine|d00308</v>
      </c>
      <c r="E10448" s="1" t="str">
        <f t="shared" si="327"/>
        <v>INSERT INTO ListValues(ListID,Instance,scope,ValueKey,ValueDesc,OrderID) SELECT ListID,'lava','crms-nacc-drug','10447','OMS|morphine|d00308',10447 from list where ListName='NACCDrugList';</v>
      </c>
    </row>
    <row r="10449" spans="1:5">
      <c r="A10449" s="9" t="s">
        <v>14695</v>
      </c>
      <c r="B10449" s="4" t="s">
        <v>14696</v>
      </c>
      <c r="C10449" s="10" t="s">
        <v>14697</v>
      </c>
      <c r="D10449" s="1" t="str">
        <f t="shared" si="328"/>
        <v>Oncaspar|pegaspargase|d04247</v>
      </c>
      <c r="E10449" s="1" t="str">
        <f t="shared" si="327"/>
        <v>INSERT INTO ListValues(ListID,Instance,scope,ValueKey,ValueDesc,OrderID) SELECT ListID,'lava','crms-nacc-drug','10448','Oncaspar|pegaspargase|d04247',10448 from list where ListName='NACCDrugList';</v>
      </c>
    </row>
    <row r="10450" spans="1:5" ht="30">
      <c r="A10450" s="9" t="s">
        <v>14698</v>
      </c>
      <c r="B10450" s="4" t="s">
        <v>721</v>
      </c>
      <c r="C10450" s="10" t="s">
        <v>722</v>
      </c>
      <c r="D10450" s="1" t="str">
        <f t="shared" si="328"/>
        <v>Oncet|acetaminophen-hydrocodone|d03428</v>
      </c>
      <c r="E10450" s="1" t="str">
        <f t="shared" si="327"/>
        <v>INSERT INTO ListValues(ListID,Instance,scope,ValueKey,ValueDesc,OrderID) SELECT ListID,'lava','crms-nacc-drug','10449','Oncet|acetaminophen-hydrocodone|d03428',10449 from list where ListName='NACCDrugList';</v>
      </c>
    </row>
    <row r="10451" spans="1:5">
      <c r="A10451" s="9" t="s">
        <v>14699</v>
      </c>
      <c r="B10451" s="4" t="s">
        <v>14700</v>
      </c>
      <c r="C10451" s="10" t="s">
        <v>14701</v>
      </c>
      <c r="D10451" s="1" t="str">
        <f t="shared" si="328"/>
        <v>Oncovin|vinCRIStine|d00401</v>
      </c>
      <c r="E10451" s="1" t="str">
        <f t="shared" si="327"/>
        <v>INSERT INTO ListValues(ListID,Instance,scope,ValueKey,ValueDesc,OrderID) SELECT ListID,'lava','crms-nacc-drug','10450','Oncovin|vinCRIStine|d00401',10450 from list where ListName='NACCDrugList';</v>
      </c>
    </row>
    <row r="10452" spans="1:5">
      <c r="A10452" s="9" t="s">
        <v>14702</v>
      </c>
      <c r="B10452" s="4" t="s">
        <v>468</v>
      </c>
      <c r="C10452" s="10" t="s">
        <v>469</v>
      </c>
      <c r="D10452" s="1" t="str">
        <f t="shared" si="328"/>
        <v>Oncovite|multivitamin|d03140</v>
      </c>
      <c r="E10452" s="1" t="str">
        <f t="shared" si="327"/>
        <v>INSERT INTO ListValues(ListID,Instance,scope,ValueKey,ValueDesc,OrderID) SELECT ListID,'lava','crms-nacc-drug','10451','Oncovite|multivitamin|d03140',10451 from list where ListName='NACCDrugList';</v>
      </c>
    </row>
    <row r="10453" spans="1:5" ht="30">
      <c r="A10453" s="9" t="s">
        <v>14703</v>
      </c>
      <c r="B10453" s="4" t="s">
        <v>14704</v>
      </c>
      <c r="C10453" s="10" t="s">
        <v>14705</v>
      </c>
      <c r="D10453" s="1" t="str">
        <f t="shared" si="328"/>
        <v>Ondansetron Hydrochloride|ondansetron|d00867</v>
      </c>
      <c r="E10453" s="1" t="str">
        <f t="shared" si="327"/>
        <v>INSERT INTO ListValues(ListID,Instance,scope,ValueKey,ValueDesc,OrderID) SELECT ListID,'lava','crms-nacc-drug','10452','Ondansetron Hydrochloride|ondansetron|d00867',10452 from list where ListName='NACCDrugList';</v>
      </c>
    </row>
    <row r="10454" spans="1:5" ht="45">
      <c r="A10454" s="9" t="s">
        <v>14706</v>
      </c>
      <c r="B10454" s="4" t="s">
        <v>14704</v>
      </c>
      <c r="C10454" s="10" t="s">
        <v>14705</v>
      </c>
      <c r="D10454" s="1" t="str">
        <f t="shared" si="328"/>
        <v>Ondansetron Hydrochloride Novaplus|ondansetron|d00867</v>
      </c>
      <c r="E10454" s="1" t="str">
        <f t="shared" si="327"/>
        <v>INSERT INTO ListValues(ListID,Instance,scope,ValueKey,ValueDesc,OrderID) SELECT ListID,'lava','crms-nacc-drug','10453','Ondansetron Hydrochloride Novaplus|ondansetron|d00867',10453 from list where ListName='NACCDrugList';</v>
      </c>
    </row>
    <row r="10455" spans="1:5">
      <c r="A10455" s="9" t="s">
        <v>14707</v>
      </c>
      <c r="B10455" s="4" t="s">
        <v>468</v>
      </c>
      <c r="C10455" s="10" t="s">
        <v>469</v>
      </c>
      <c r="D10455" s="1" t="str">
        <f t="shared" si="328"/>
        <v>One Daily|multivitamin|d03140</v>
      </c>
      <c r="E10455" s="1" t="str">
        <f t="shared" si="327"/>
        <v>INSERT INTO ListValues(ListID,Instance,scope,ValueKey,ValueDesc,OrderID) SELECT ListID,'lava','crms-nacc-drug','10454','One Daily|multivitamin|d03140',10454 from list where ListName='NACCDrugList';</v>
      </c>
    </row>
    <row r="10456" spans="1:5" ht="30">
      <c r="A10456" s="9" t="s">
        <v>14708</v>
      </c>
      <c r="B10456" s="4" t="s">
        <v>505</v>
      </c>
      <c r="C10456" s="10" t="s">
        <v>506</v>
      </c>
      <c r="D10456" s="1" t="str">
        <f t="shared" si="328"/>
        <v>One Daily with Minerals|multivitamin with minerals|d03145</v>
      </c>
      <c r="E10456" s="1" t="str">
        <f t="shared" si="327"/>
        <v>INSERT INTO ListValues(ListID,Instance,scope,ValueKey,ValueDesc,OrderID) SELECT ListID,'lava','crms-nacc-drug','10455','One Daily with Minerals|multivitamin with minerals|d03145',10455 from list where ListName='NACCDrugList';</v>
      </c>
    </row>
    <row r="10457" spans="1:5" ht="30">
      <c r="A10457" s="9" t="s">
        <v>14709</v>
      </c>
      <c r="B10457" s="4" t="s">
        <v>2409</v>
      </c>
      <c r="C10457" s="10" t="s">
        <v>2410</v>
      </c>
      <c r="D10457" s="1" t="str">
        <f t="shared" si="328"/>
        <v>One Step Pinworm Treatment|pyrantel|d01123</v>
      </c>
      <c r="E10457" s="1" t="str">
        <f t="shared" si="327"/>
        <v>INSERT INTO ListValues(ListID,Instance,scope,ValueKey,ValueDesc,OrderID) SELECT ListID,'lava','crms-nacc-drug','10456','One Step Pinworm Treatment|pyrantel|d01123',10456 from list where ListName='NACCDrugList';</v>
      </c>
    </row>
    <row r="10458" spans="1:5">
      <c r="A10458" s="9" t="s">
        <v>14710</v>
      </c>
      <c r="B10458" s="4" t="s">
        <v>468</v>
      </c>
      <c r="C10458" s="10" t="s">
        <v>469</v>
      </c>
      <c r="D10458" s="1" t="str">
        <f t="shared" si="328"/>
        <v>One Tab Daily|multivitamin|d03140</v>
      </c>
      <c r="E10458" s="1" t="str">
        <f t="shared" si="327"/>
        <v>INSERT INTO ListValues(ListID,Instance,scope,ValueKey,ValueDesc,OrderID) SELECT ListID,'lava','crms-nacc-drug','10457','One Tab Daily|multivitamin|d03140',10457 from list where ListName='NACCDrugList';</v>
      </c>
    </row>
    <row r="10459" spans="1:5" ht="30">
      <c r="A10459" s="9" t="s">
        <v>14711</v>
      </c>
      <c r="B10459" s="4" t="s">
        <v>1608</v>
      </c>
      <c r="C10459" s="10" t="s">
        <v>1609</v>
      </c>
      <c r="D10459" s="1" t="str">
        <f t="shared" si="328"/>
        <v>One Tab Daily with Iron|multivitamin with iron|d03141</v>
      </c>
      <c r="E10459" s="1" t="str">
        <f t="shared" si="327"/>
        <v>INSERT INTO ListValues(ListID,Instance,scope,ValueKey,ValueDesc,OrderID) SELECT ListID,'lava','crms-nacc-drug','10458','One Tab Daily with Iron|multivitamin with iron|d03141',10458 from list where ListName='NACCDrugList';</v>
      </c>
    </row>
    <row r="10460" spans="1:5" ht="30">
      <c r="A10460" s="9" t="s">
        <v>14712</v>
      </c>
      <c r="B10460" s="4" t="s">
        <v>505</v>
      </c>
      <c r="C10460" s="10" t="s">
        <v>506</v>
      </c>
      <c r="D10460" s="1" t="str">
        <f t="shared" si="328"/>
        <v>One Tab Daily with Iron and Calcium|multivitamin with minerals|d03145</v>
      </c>
      <c r="E10460" s="1" t="str">
        <f t="shared" si="327"/>
        <v>INSERT INTO ListValues(ListID,Instance,scope,ValueKey,ValueDesc,OrderID) SELECT ListID,'lava','crms-nacc-drug','10459','One Tab Daily with Iron and Calcium|multivitamin with minerals|d03145',10459 from list where ListName='NACCDrugList';</v>
      </c>
    </row>
    <row r="10461" spans="1:5" ht="30">
      <c r="A10461" s="9" t="s">
        <v>14713</v>
      </c>
      <c r="B10461" s="4" t="s">
        <v>505</v>
      </c>
      <c r="C10461" s="10" t="s">
        <v>506</v>
      </c>
      <c r="D10461" s="1" t="str">
        <f t="shared" si="328"/>
        <v>One Tab Daily with Minerals|multivitamin with minerals|d03145</v>
      </c>
      <c r="E10461" s="1" t="str">
        <f t="shared" si="327"/>
        <v>INSERT INTO ListValues(ListID,Instance,scope,ValueKey,ValueDesc,OrderID) SELECT ListID,'lava','crms-nacc-drug','10460','One Tab Daily with Minerals|multivitamin with minerals|d03145',10460 from list where ListName='NACCDrugList';</v>
      </c>
    </row>
    <row r="10462" spans="1:5">
      <c r="A10462" s="9" t="s">
        <v>14714</v>
      </c>
      <c r="B10462" s="4" t="s">
        <v>468</v>
      </c>
      <c r="C10462" s="10" t="s">
        <v>469</v>
      </c>
      <c r="D10462" s="1" t="str">
        <f t="shared" si="328"/>
        <v>One-A-Day 50+|multivitamin|d03140</v>
      </c>
      <c r="E10462" s="1" t="str">
        <f t="shared" si="327"/>
        <v>INSERT INTO ListValues(ListID,Instance,scope,ValueKey,ValueDesc,OrderID) SELECT ListID,'lava','crms-nacc-drug','10461','One-A-Day 50+|multivitamin|d03140',10461 from list where ListName='NACCDrugList';</v>
      </c>
    </row>
    <row r="10463" spans="1:5" ht="30">
      <c r="A10463" s="9" t="s">
        <v>14715</v>
      </c>
      <c r="B10463" s="4" t="s">
        <v>468</v>
      </c>
      <c r="C10463" s="10" t="s">
        <v>469</v>
      </c>
      <c r="D10463" s="1" t="str">
        <f t="shared" si="328"/>
        <v>One-A-Day Essentials|multivitamin|d03140</v>
      </c>
      <c r="E10463" s="1" t="str">
        <f t="shared" si="327"/>
        <v>INSERT INTO ListValues(ListID,Instance,scope,ValueKey,ValueDesc,OrderID) SELECT ListID,'lava','crms-nacc-drug','10462','One-A-Day Essentials|multivitamin|d03140',10462 from list where ListName='NACCDrugList';</v>
      </c>
    </row>
    <row r="10464" spans="1:5" ht="30">
      <c r="A10464" s="9" t="s">
        <v>14716</v>
      </c>
      <c r="B10464" s="4" t="s">
        <v>505</v>
      </c>
      <c r="C10464" s="10" t="s">
        <v>506</v>
      </c>
      <c r="D10464" s="1" t="str">
        <f t="shared" si="328"/>
        <v>One-A-Day Max|multivitamin with minerals|d03145</v>
      </c>
      <c r="E10464" s="1" t="str">
        <f t="shared" si="327"/>
        <v>INSERT INTO ListValues(ListID,Instance,scope,ValueKey,ValueDesc,OrderID) SELECT ListID,'lava','crms-nacc-drug','10463','One-A-Day Max|multivitamin with minerals|d03145',10463 from list where ListName='NACCDrugList';</v>
      </c>
    </row>
    <row r="10465" spans="1:5" ht="30">
      <c r="A10465" s="9" t="s">
        <v>14717</v>
      </c>
      <c r="B10465" s="4" t="s">
        <v>505</v>
      </c>
      <c r="C10465" s="10" t="s">
        <v>506</v>
      </c>
      <c r="D10465" s="1" t="str">
        <f t="shared" si="328"/>
        <v>One-A-Day Men 50 Plus|multivitamin with minerals|d03145</v>
      </c>
      <c r="E10465" s="1" t="str">
        <f t="shared" si="327"/>
        <v>INSERT INTO ListValues(ListID,Instance,scope,ValueKey,ValueDesc,OrderID) SELECT ListID,'lava','crms-nacc-drug','10464','One-A-Day Men 50 Plus|multivitamin with minerals|d03145',10464 from list where ListName='NACCDrugList';</v>
      </c>
    </row>
    <row r="10466" spans="1:5" ht="30">
      <c r="A10466" s="9" t="s">
        <v>14718</v>
      </c>
      <c r="B10466" s="4" t="s">
        <v>505</v>
      </c>
      <c r="C10466" s="10" t="s">
        <v>506</v>
      </c>
      <c r="D10466" s="1" t="str">
        <f t="shared" si="328"/>
        <v>One-A-Day Men Pro Edge|multivitamin with minerals|d03145</v>
      </c>
      <c r="E10466" s="1" t="str">
        <f t="shared" si="327"/>
        <v>INSERT INTO ListValues(ListID,Instance,scope,ValueKey,ValueDesc,OrderID) SELECT ListID,'lava','crms-nacc-drug','10465','One-A-Day Men Pro Edge|multivitamin with minerals|d03145',10465 from list where ListName='NACCDrugList';</v>
      </c>
    </row>
    <row r="10467" spans="1:5" ht="30">
      <c r="A10467" s="9" t="s">
        <v>22216</v>
      </c>
      <c r="B10467" s="4" t="s">
        <v>468</v>
      </c>
      <c r="C10467" s="10" t="s">
        <v>469</v>
      </c>
      <c r="D10467" s="1" t="str">
        <f t="shared" si="328"/>
        <v>One-A-Day Men\'s Health Formula|multivitamin|d03140</v>
      </c>
      <c r="E10467" s="1" t="str">
        <f t="shared" si="327"/>
        <v>INSERT INTO ListValues(ListID,Instance,scope,ValueKey,ValueDesc,OrderID) SELECT ListID,'lava','crms-nacc-drug','10466','One-A-Day Men\'s Health Formula|multivitamin|d03140',10466 from list where ListName='NACCDrugList';</v>
      </c>
    </row>
    <row r="10468" spans="1:5" ht="30">
      <c r="A10468" s="9" t="s">
        <v>14720</v>
      </c>
      <c r="B10468" s="4" t="s">
        <v>505</v>
      </c>
      <c r="C10468" s="10" t="s">
        <v>506</v>
      </c>
      <c r="D10468" s="1" t="str">
        <f t="shared" si="328"/>
        <v>One-A-Day Vitacraves|multivitamin with minerals|d03145</v>
      </c>
      <c r="E10468" s="1" t="str">
        <f t="shared" si="327"/>
        <v>INSERT INTO ListValues(ListID,Instance,scope,ValueKey,ValueDesc,OrderID) SELECT ListID,'lava','crms-nacc-drug','10467','One-A-Day Vitacraves|multivitamin with minerals|d03145',10467 from list where ListName='NACCDrugList';</v>
      </c>
    </row>
    <row r="10469" spans="1:5" ht="30">
      <c r="A10469" s="9" t="s">
        <v>14721</v>
      </c>
      <c r="B10469" s="4" t="s">
        <v>505</v>
      </c>
      <c r="C10469" s="10" t="s">
        <v>506</v>
      </c>
      <c r="D10469" s="1" t="str">
        <f t="shared" si="328"/>
        <v>One-A-Day WeightSmart|multivitamin with minerals|d03145</v>
      </c>
      <c r="E10469" s="1" t="str">
        <f t="shared" si="327"/>
        <v>INSERT INTO ListValues(ListID,Instance,scope,ValueKey,ValueDesc,OrderID) SELECT ListID,'lava','crms-nacc-drug','10468','One-A-Day WeightSmart|multivitamin with minerals|d03145',10468 from list where ListName='NACCDrugList';</v>
      </c>
    </row>
    <row r="10470" spans="1:5" ht="30">
      <c r="A10470" s="9" t="s">
        <v>14722</v>
      </c>
      <c r="B10470" s="4" t="s">
        <v>505</v>
      </c>
      <c r="C10470" s="10" t="s">
        <v>506</v>
      </c>
      <c r="D10470" s="1" t="str">
        <f t="shared" si="328"/>
        <v>One-A-Day Women|multivitamin with minerals|d03145</v>
      </c>
      <c r="E10470" s="1" t="str">
        <f t="shared" si="327"/>
        <v>INSERT INTO ListValues(ListID,Instance,scope,ValueKey,ValueDesc,OrderID) SELECT ListID,'lava','crms-nacc-drug','10469','One-A-Day Women|multivitamin with minerals|d03145',10469 from list where ListName='NACCDrugList';</v>
      </c>
    </row>
    <row r="10471" spans="1:5" ht="30">
      <c r="A10471" s="9" t="s">
        <v>14723</v>
      </c>
      <c r="B10471" s="4" t="s">
        <v>505</v>
      </c>
      <c r="C10471" s="10" t="s">
        <v>506</v>
      </c>
      <c r="D10471" s="1" t="str">
        <f t="shared" si="328"/>
        <v>One-A-Day Women 50 Plus|multivitamin with minerals|d03145</v>
      </c>
      <c r="E10471" s="1" t="str">
        <f t="shared" si="327"/>
        <v>INSERT INTO ListValues(ListID,Instance,scope,ValueKey,ValueDesc,OrderID) SELECT ListID,'lava','crms-nacc-drug','10470','One-A-Day Women 50 Plus|multivitamin with minerals|d03145',10470 from list where ListName='NACCDrugList';</v>
      </c>
    </row>
    <row r="10472" spans="1:5">
      <c r="A10472" s="9" t="s">
        <v>14724</v>
      </c>
      <c r="B10472" s="4" t="s">
        <v>14725</v>
      </c>
      <c r="C10472" s="10" t="s">
        <v>14726</v>
      </c>
      <c r="D10472" s="1" t="str">
        <f t="shared" si="328"/>
        <v>Onglyza|saxagliptin|d07467</v>
      </c>
      <c r="E10472" s="1" t="str">
        <f t="shared" si="327"/>
        <v>INSERT INTO ListValues(ListID,Instance,scope,ValueKey,ValueDesc,OrderID) SELECT ListID,'lava','crms-nacc-drug','10471','Onglyza|saxagliptin|d07467',10471 from list where ListName='NACCDrugList';</v>
      </c>
    </row>
    <row r="10473" spans="1:5">
      <c r="A10473" s="9" t="s">
        <v>14727</v>
      </c>
      <c r="B10473" s="4" t="s">
        <v>611</v>
      </c>
      <c r="C10473" s="10" t="s">
        <v>612</v>
      </c>
      <c r="D10473" s="1" t="str">
        <f t="shared" si="328"/>
        <v>Onsolis|fentanyl|d00233</v>
      </c>
      <c r="E10473" s="1" t="str">
        <f t="shared" si="327"/>
        <v>INSERT INTO ListValues(ListID,Instance,scope,ValueKey,ValueDesc,OrderID) SELECT ListID,'lava','crms-nacc-drug','10472','Onsolis|fentanyl|d00233',10472 from list where ListName='NACCDrugList';</v>
      </c>
    </row>
    <row r="10474" spans="1:5">
      <c r="A10474" s="9" t="s">
        <v>14728</v>
      </c>
      <c r="B10474" s="4" t="s">
        <v>14729</v>
      </c>
      <c r="C10474" s="10" t="s">
        <v>14730</v>
      </c>
      <c r="D10474" s="1" t="str">
        <f t="shared" si="328"/>
        <v>Ontak|denileukin diftitox|d04386</v>
      </c>
      <c r="E10474" s="1" t="str">
        <f t="shared" si="327"/>
        <v>INSERT INTO ListValues(ListID,Instance,scope,ValueKey,ValueDesc,OrderID) SELECT ListID,'lava','crms-nacc-drug','10473','Ontak|denileukin diftitox|d04386',10473 from list where ListName='NACCDrugList';</v>
      </c>
    </row>
    <row r="10475" spans="1:5">
      <c r="A10475" s="9" t="s">
        <v>14731</v>
      </c>
      <c r="B10475" s="4" t="s">
        <v>14732</v>
      </c>
      <c r="C10475" s="10" t="s">
        <v>14733</v>
      </c>
      <c r="D10475" s="1" t="str">
        <f t="shared" si="328"/>
        <v>Onxol|paclitaxel|d01376</v>
      </c>
      <c r="E10475" s="1" t="str">
        <f t="shared" si="327"/>
        <v>INSERT INTO ListValues(ListID,Instance,scope,ValueKey,ValueDesc,OrderID) SELECT ListID,'lava','crms-nacc-drug','10474','Onxol|paclitaxel|d01376',10474 from list where ListName='NACCDrugList';</v>
      </c>
    </row>
    <row r="10476" spans="1:5">
      <c r="A10476" s="9" t="s">
        <v>14734</v>
      </c>
      <c r="B10476" s="4" t="s">
        <v>1744</v>
      </c>
      <c r="C10476" s="10" t="s">
        <v>1745</v>
      </c>
      <c r="D10476" s="1" t="str">
        <f t="shared" si="328"/>
        <v>Ony-Clear|miconazole topical|d03195</v>
      </c>
      <c r="E10476" s="1" t="str">
        <f t="shared" si="327"/>
        <v>INSERT INTO ListValues(ListID,Instance,scope,ValueKey,ValueDesc,OrderID) SELECT ListID,'lava','crms-nacc-drug','10475','Ony-Clear|miconazole topical|d03195',10475 from list where ListName='NACCDrugList';</v>
      </c>
    </row>
    <row r="10477" spans="1:5">
      <c r="A10477" s="9" t="s">
        <v>14735</v>
      </c>
      <c r="B10477" s="4" t="s">
        <v>14475</v>
      </c>
      <c r="C10477" s="10" t="s">
        <v>14476</v>
      </c>
      <c r="D10477" s="1" t="str">
        <f t="shared" si="328"/>
        <v>Opana|oxymorphone|d00833</v>
      </c>
      <c r="E10477" s="1" t="str">
        <f t="shared" si="327"/>
        <v>INSERT INTO ListValues(ListID,Instance,scope,ValueKey,ValueDesc,OrderID) SELECT ListID,'lava','crms-nacc-drug','10476','Opana|oxymorphone|d00833',10476 from list where ListName='NACCDrugList';</v>
      </c>
    </row>
    <row r="10478" spans="1:5">
      <c r="A10478" s="9" t="s">
        <v>14736</v>
      </c>
      <c r="B10478" s="4" t="s">
        <v>14475</v>
      </c>
      <c r="C10478" s="10" t="s">
        <v>14476</v>
      </c>
      <c r="D10478" s="1" t="str">
        <f t="shared" si="328"/>
        <v>Opana ER|oxymorphone|d00833</v>
      </c>
      <c r="E10478" s="1" t="str">
        <f t="shared" si="327"/>
        <v>INSERT INTO ListValues(ListID,Instance,scope,ValueKey,ValueDesc,OrderID) SELECT ListID,'lava','crms-nacc-drug','10477','Opana ER|oxymorphone|d00833',10477 from list where ListName='NACCDrugList';</v>
      </c>
    </row>
    <row r="10479" spans="1:5" ht="45">
      <c r="A10479" s="9" t="s">
        <v>14737</v>
      </c>
      <c r="B10479" s="4" t="s">
        <v>1222</v>
      </c>
      <c r="C10479" s="10" t="s">
        <v>1223</v>
      </c>
      <c r="D10479" s="1" t="str">
        <f t="shared" si="328"/>
        <v>Opcon-A|naphazoline-pheniramine ophthalmic|d03520</v>
      </c>
      <c r="E10479" s="1" t="str">
        <f t="shared" si="327"/>
        <v>INSERT INTO ListValues(ListID,Instance,scope,ValueKey,ValueDesc,OrderID) SELECT ListID,'lava','crms-nacc-drug','10478','Opcon-A|naphazoline-pheniramine ophthalmic|d03520',10478 from list where ListName='NACCDrugList';</v>
      </c>
    </row>
    <row r="10480" spans="1:5" ht="30">
      <c r="A10480" s="9" t="s">
        <v>14738</v>
      </c>
      <c r="B10480" s="4" t="s">
        <v>1272</v>
      </c>
      <c r="C10480" s="10" t="s">
        <v>1273</v>
      </c>
      <c r="D10480" s="1" t="str">
        <f t="shared" si="328"/>
        <v>Ophthaine|proparacaine ophthalmic|d01218</v>
      </c>
      <c r="E10480" s="1" t="str">
        <f t="shared" si="327"/>
        <v>INSERT INTO ListValues(ListID,Instance,scope,ValueKey,ValueDesc,OrderID) SELECT ListID,'lava','crms-nacc-drug','10479','Ophthaine|proparacaine ophthalmic|d01218',10479 from list where ListName='NACCDrugList';</v>
      </c>
    </row>
    <row r="10481" spans="1:5">
      <c r="A10481" s="9" t="s">
        <v>14739</v>
      </c>
      <c r="B10481" s="4" t="s">
        <v>14740</v>
      </c>
      <c r="C10481" s="10" t="s">
        <v>14741</v>
      </c>
      <c r="D10481" s="1" t="str">
        <f t="shared" si="328"/>
        <v>Ophthalgan|glycerin ophthalmic|d03975</v>
      </c>
      <c r="E10481" s="1" t="str">
        <f t="shared" si="327"/>
        <v>INSERT INTO ListValues(ListID,Instance,scope,ValueKey,ValueDesc,OrderID) SELECT ListID,'lava','crms-nacc-drug','10480','Ophthalgan|glycerin ophthalmic|d03975',10480 from list where ListName='NACCDrugList';</v>
      </c>
    </row>
    <row r="10482" spans="1:5" ht="30">
      <c r="A10482" s="9" t="s">
        <v>14742</v>
      </c>
      <c r="B10482" s="4" t="s">
        <v>1272</v>
      </c>
      <c r="C10482" s="10" t="s">
        <v>1273</v>
      </c>
      <c r="D10482" s="1" t="str">
        <f t="shared" si="328"/>
        <v>Ophthetic|proparacaine ophthalmic|d01218</v>
      </c>
      <c r="E10482" s="1" t="str">
        <f t="shared" si="327"/>
        <v>INSERT INTO ListValues(ListID,Instance,scope,ValueKey,ValueDesc,OrderID) SELECT ListID,'lava','crms-nacc-drug','10481','Ophthetic|proparacaine ophthalmic|d01218',10481 from list where ListName='NACCDrugList';</v>
      </c>
    </row>
    <row r="10483" spans="1:5" ht="45">
      <c r="A10483" s="9" t="s">
        <v>14743</v>
      </c>
      <c r="B10483" s="4" t="s">
        <v>14744</v>
      </c>
      <c r="C10483" s="10" t="s">
        <v>14745</v>
      </c>
      <c r="D10483" s="1" t="str">
        <f t="shared" si="328"/>
        <v>Ophthocort|chloramphenicol/HC/polymyxin B ophthalmic|d03538</v>
      </c>
      <c r="E10483" s="1" t="str">
        <f t="shared" si="327"/>
        <v>INSERT INTO ListValues(ListID,Instance,scope,ValueKey,ValueDesc,OrderID) SELECT ListID,'lava','crms-nacc-drug','10482','Ophthocort|chloramphenicol/HC/polymyxin B ophthalmic|d03538',10482 from list where ListName='NACCDrugList';</v>
      </c>
    </row>
    <row r="10484" spans="1:5">
      <c r="A10484" s="9" t="s">
        <v>14746</v>
      </c>
      <c r="B10484" s="4" t="s">
        <v>14747</v>
      </c>
      <c r="C10484" s="10" t="s">
        <v>14748</v>
      </c>
      <c r="D10484" s="1" t="str">
        <f t="shared" si="328"/>
        <v>Opium|opium|d00824</v>
      </c>
      <c r="E10484" s="1" t="str">
        <f t="shared" si="327"/>
        <v>INSERT INTO ListValues(ListID,Instance,scope,ValueKey,ValueDesc,OrderID) SELECT ListID,'lava','crms-nacc-drug','10483','Opium|opium|d00824',10483 from list where ListName='NACCDrugList';</v>
      </c>
    </row>
    <row r="10485" spans="1:5">
      <c r="A10485" s="9" t="s">
        <v>14749</v>
      </c>
      <c r="B10485" s="4" t="s">
        <v>14747</v>
      </c>
      <c r="C10485" s="10" t="s">
        <v>14748</v>
      </c>
      <c r="D10485" s="1" t="str">
        <f t="shared" si="328"/>
        <v>Opium Deodorized|opium|d00824</v>
      </c>
      <c r="E10485" s="1" t="str">
        <f t="shared" si="327"/>
        <v>INSERT INTO ListValues(ListID,Instance,scope,ValueKey,ValueDesc,OrderID) SELECT ListID,'lava','crms-nacc-drug','10484','Opium Deodorized|opium|d00824',10484 from list where ListName='NACCDrugList';</v>
      </c>
    </row>
    <row r="10486" spans="1:5" ht="30">
      <c r="A10486" s="9" t="s">
        <v>14750</v>
      </c>
      <c r="B10486" s="4" t="s">
        <v>1592</v>
      </c>
      <c r="C10486" s="10" t="s">
        <v>1593</v>
      </c>
      <c r="D10486" s="1" t="str">
        <f t="shared" si="328"/>
        <v>Optase|balsam Peru/castor oil/trypsin topical|d03904</v>
      </c>
      <c r="E10486" s="1" t="str">
        <f t="shared" si="327"/>
        <v>INSERT INTO ListValues(ListID,Instance,scope,ValueKey,ValueDesc,OrderID) SELECT ListID,'lava','crms-nacc-drug','10485','Optase|balsam Peru/castor oil/trypsin topical|d03904',10485 from list where ListName='NACCDrugList';</v>
      </c>
    </row>
    <row r="10487" spans="1:5" ht="30">
      <c r="A10487" s="9" t="s">
        <v>14751</v>
      </c>
      <c r="B10487" s="4" t="s">
        <v>1857</v>
      </c>
      <c r="C10487" s="10" t="s">
        <v>1858</v>
      </c>
      <c r="D10487" s="1" t="str">
        <f t="shared" si="328"/>
        <v>Opti-Clear|tetrahydrozoline ophthalmic|d00773</v>
      </c>
      <c r="E10487" s="1" t="str">
        <f t="shared" si="327"/>
        <v>INSERT INTO ListValues(ListID,Instance,scope,ValueKey,ValueDesc,OrderID) SELECT ListID,'lava','crms-nacc-drug','10486','Opti-Clear|tetrahydrozoline ophthalmic|d00773',10486 from list where ListName='NACCDrugList';</v>
      </c>
    </row>
    <row r="10488" spans="1:5" ht="30">
      <c r="A10488" s="9" t="s">
        <v>14752</v>
      </c>
      <c r="B10488" s="4" t="s">
        <v>1061</v>
      </c>
      <c r="C10488" s="10" t="s">
        <v>1062</v>
      </c>
      <c r="D10488" s="1" t="str">
        <f t="shared" si="328"/>
        <v>Opti-Free Rewetting Drops|ocular lubricant|d03768</v>
      </c>
      <c r="E10488" s="1" t="str">
        <f t="shared" si="327"/>
        <v>INSERT INTO ListValues(ListID,Instance,scope,ValueKey,ValueDesc,OrderID) SELECT ListID,'lava','crms-nacc-drug','10487','Opti-Free Rewetting Drops|ocular lubricant|d03768',10487 from list where ListName='NACCDrugList';</v>
      </c>
    </row>
    <row r="10489" spans="1:5" ht="30">
      <c r="A10489" s="9" t="s">
        <v>14753</v>
      </c>
      <c r="B10489" s="4" t="s">
        <v>505</v>
      </c>
      <c r="C10489" s="10" t="s">
        <v>506</v>
      </c>
      <c r="D10489" s="1" t="str">
        <f t="shared" si="328"/>
        <v>Opti-Gen|multivitamin with minerals|d03145</v>
      </c>
      <c r="E10489" s="1" t="str">
        <f t="shared" si="327"/>
        <v>INSERT INTO ListValues(ListID,Instance,scope,ValueKey,ValueDesc,OrderID) SELECT ListID,'lava','crms-nacc-drug','10488','Opti-Gen|multivitamin with minerals|d03145',10488 from list where ListName='NACCDrugList';</v>
      </c>
    </row>
    <row r="10490" spans="1:5" ht="30">
      <c r="A10490" s="9" t="s">
        <v>14754</v>
      </c>
      <c r="B10490" s="4" t="s">
        <v>505</v>
      </c>
      <c r="C10490" s="10" t="s">
        <v>506</v>
      </c>
      <c r="D10490" s="1" t="str">
        <f t="shared" si="328"/>
        <v>Opti-Vitamins|multivitamin with minerals|d03145</v>
      </c>
      <c r="E10490" s="1" t="str">
        <f t="shared" si="327"/>
        <v>INSERT INTO ListValues(ListID,Instance,scope,ValueKey,ValueDesc,OrderID) SELECT ListID,'lava','crms-nacc-drug','10489','Opti-Vitamins|multivitamin with minerals|d03145',10489 from list where ListName='NACCDrugList';</v>
      </c>
    </row>
    <row r="10491" spans="1:5">
      <c r="A10491" s="9" t="s">
        <v>14755</v>
      </c>
      <c r="B10491" s="4" t="s">
        <v>1269</v>
      </c>
      <c r="C10491" s="10" t="s">
        <v>1270</v>
      </c>
      <c r="D10491" s="1" t="str">
        <f t="shared" si="328"/>
        <v>Opticaine|tetracaine ophthalmic|d03981</v>
      </c>
      <c r="E10491" s="1" t="str">
        <f t="shared" si="327"/>
        <v>INSERT INTO ListValues(ListID,Instance,scope,ValueKey,ValueDesc,OrderID) SELECT ListID,'lava','crms-nacc-drug','10490','Opticaine|tetracaine ophthalmic|d03981',10490 from list where ListName='NACCDrugList';</v>
      </c>
    </row>
    <row r="10492" spans="1:5">
      <c r="A10492" s="9" t="s">
        <v>14756</v>
      </c>
      <c r="B10492" s="4" t="s">
        <v>6317</v>
      </c>
      <c r="C10492" s="10" t="s">
        <v>6318</v>
      </c>
      <c r="D10492" s="1" t="str">
        <f t="shared" si="328"/>
        <v>Opticrom|cromolyn ophthalmic|d00765</v>
      </c>
      <c r="E10492" s="1" t="str">
        <f t="shared" si="327"/>
        <v>INSERT INTO ListValues(ListID,Instance,scope,ValueKey,ValueDesc,OrderID) SELECT ListID,'lava','crms-nacc-drug','10491','Opticrom|cromolyn ophthalmic|d00765',10491 from list where ListName='NACCDrugList';</v>
      </c>
    </row>
    <row r="10493" spans="1:5" ht="30">
      <c r="A10493" s="9" t="s">
        <v>14757</v>
      </c>
      <c r="B10493" s="4" t="s">
        <v>13594</v>
      </c>
      <c r="C10493" s="10" t="s">
        <v>13595</v>
      </c>
      <c r="D10493" s="1" t="str">
        <f t="shared" si="328"/>
        <v>Opticyl|tropicamide ophthalmic|d01200</v>
      </c>
      <c r="E10493" s="1" t="str">
        <f t="shared" si="327"/>
        <v>INSERT INTO ListValues(ListID,Instance,scope,ValueKey,ValueDesc,OrderID) SELECT ListID,'lava','crms-nacc-drug','10492','Opticyl|tropicamide ophthalmic|d01200',10492 from list where ListName='NACCDrugList';</v>
      </c>
    </row>
    <row r="10494" spans="1:5" ht="30">
      <c r="A10494" s="9" t="s">
        <v>14758</v>
      </c>
      <c r="B10494" s="4" t="s">
        <v>1857</v>
      </c>
      <c r="C10494" s="10" t="s">
        <v>1858</v>
      </c>
      <c r="D10494" s="1" t="str">
        <f t="shared" si="328"/>
        <v>Optigene 3|tetrahydrozoline ophthalmic|d00773</v>
      </c>
      <c r="E10494" s="1" t="str">
        <f t="shared" si="327"/>
        <v>INSERT INTO ListValues(ListID,Instance,scope,ValueKey,ValueDesc,OrderID) SELECT ListID,'lava','crms-nacc-drug','10493','Optigene 3|tetrahydrozoline ophthalmic|d00773',10493 from list where ListName='NACCDrugList';</v>
      </c>
    </row>
    <row r="10495" spans="1:5">
      <c r="A10495" s="9" t="s">
        <v>14759</v>
      </c>
      <c r="B10495" s="4" t="s">
        <v>468</v>
      </c>
      <c r="C10495" s="10" t="s">
        <v>469</v>
      </c>
      <c r="D10495" s="1" t="str">
        <f t="shared" si="328"/>
        <v>Optilets-500|multivitamin|d03140</v>
      </c>
      <c r="E10495" s="1" t="str">
        <f t="shared" si="327"/>
        <v>INSERT INTO ListValues(ListID,Instance,scope,ValueKey,ValueDesc,OrderID) SELECT ListID,'lava','crms-nacc-drug','10494','Optilets-500|multivitamin|d03140',10494 from list where ListName='NACCDrugList';</v>
      </c>
    </row>
    <row r="10496" spans="1:5" ht="30">
      <c r="A10496" s="9" t="s">
        <v>14760</v>
      </c>
      <c r="B10496" s="4" t="s">
        <v>505</v>
      </c>
      <c r="C10496" s="10" t="s">
        <v>506</v>
      </c>
      <c r="D10496" s="1" t="str">
        <f t="shared" si="328"/>
        <v>Optilets-M-500|multivitamin with minerals|d03145</v>
      </c>
      <c r="E10496" s="1" t="str">
        <f t="shared" si="327"/>
        <v>INSERT INTO ListValues(ListID,Instance,scope,ValueKey,ValueDesc,OrderID) SELECT ListID,'lava','crms-nacc-drug','10495','Optilets-M-500|multivitamin with minerals|d03145',10495 from list where ListName='NACCDrugList';</v>
      </c>
    </row>
    <row r="10497" spans="1:5">
      <c r="A10497" s="9" t="s">
        <v>14761</v>
      </c>
      <c r="B10497" s="4" t="s">
        <v>14762</v>
      </c>
      <c r="C10497" s="10" t="s">
        <v>14763</v>
      </c>
      <c r="D10497" s="1" t="str">
        <f t="shared" si="328"/>
        <v>OptiMARK|gadoversetamide|d04515</v>
      </c>
      <c r="E10497" s="1" t="str">
        <f t="shared" si="327"/>
        <v>INSERT INTO ListValues(ListID,Instance,scope,ValueKey,ValueDesc,OrderID) SELECT ListID,'lava','crms-nacc-drug','10496','OptiMARK|gadoversetamide|d04515',10496 from list where ListName='NACCDrugList';</v>
      </c>
    </row>
    <row r="10498" spans="1:5">
      <c r="A10498" s="9" t="s">
        <v>14764</v>
      </c>
      <c r="B10498" s="4" t="s">
        <v>14765</v>
      </c>
      <c r="C10498" s="10" t="s">
        <v>14766</v>
      </c>
      <c r="D10498" s="1" t="str">
        <f t="shared" si="328"/>
        <v>Optimine|azatadine|d00791</v>
      </c>
      <c r="E10498" s="1" t="str">
        <f t="shared" si="327"/>
        <v>INSERT INTO ListValues(ListID,Instance,scope,ValueKey,ValueDesc,OrderID) SELECT ListID,'lava','crms-nacc-drug','10497','Optimine|azatadine|d00791',10497 from list where ListName='NACCDrugList';</v>
      </c>
    </row>
    <row r="10499" spans="1:5">
      <c r="A10499" s="9" t="s">
        <v>14767</v>
      </c>
      <c r="B10499" s="4" t="s">
        <v>2631</v>
      </c>
      <c r="C10499" s="10" t="s">
        <v>2632</v>
      </c>
      <c r="D10499" s="1" t="str">
        <f t="shared" si="328"/>
        <v>Optimoist|saliva substitutes|d03226</v>
      </c>
      <c r="E10499" s="1" t="str">
        <f t="shared" ref="E10499:E10562" si="329">"INSERT INTO ListValues(ListID,Instance,scope,ValueKey,ValueDesc,OrderID) SELECT ListID,'lava','crms-nacc-drug','"&amp; ROW(D10499)-1 &amp;"','"&amp;D10499&amp;"'," &amp;ROW(D10499)-1 &amp;" from list where ListName='NACCDrugList';"</f>
        <v>INSERT INTO ListValues(ListID,Instance,scope,ValueKey,ValueDesc,OrderID) SELECT ListID,'lava','crms-nacc-drug','10498','Optimoist|saliva substitutes|d03226',10498 from list where ListName='NACCDrugList';</v>
      </c>
    </row>
    <row r="10500" spans="1:5">
      <c r="A10500" s="9" t="s">
        <v>14768</v>
      </c>
      <c r="B10500" s="4" t="s">
        <v>887</v>
      </c>
      <c r="C10500" s="10" t="s">
        <v>888</v>
      </c>
      <c r="D10500" s="1" t="str">
        <f t="shared" si="328"/>
        <v>Optimum Charcoal|charcoal|d01028</v>
      </c>
      <c r="E10500" s="1" t="str">
        <f t="shared" si="329"/>
        <v>INSERT INTO ListValues(ListID,Instance,scope,ValueKey,ValueDesc,OrderID) SELECT ListID,'lava','crms-nacc-drug','10499','Optimum Charcoal|charcoal|d01028',10499 from list where ListName='NACCDrugList';</v>
      </c>
    </row>
    <row r="10501" spans="1:5" ht="30">
      <c r="A10501" s="9" t="s">
        <v>14769</v>
      </c>
      <c r="B10501" s="4" t="s">
        <v>1726</v>
      </c>
      <c r="C10501" s="10" t="s">
        <v>1727</v>
      </c>
      <c r="D10501" s="1" t="str">
        <f t="shared" ref="D10501:D10564" si="330">IF(A10501="",B10501,A10501) &amp; "|" &amp; B10501 &amp; "|" &amp; C10501</f>
        <v>Optimum Magnesium Gluconate|magnesium gluconate|d03798</v>
      </c>
      <c r="E10501" s="1" t="str">
        <f t="shared" si="329"/>
        <v>INSERT INTO ListValues(ListID,Instance,scope,ValueKey,ValueDesc,OrderID) SELECT ListID,'lava','crms-nacc-drug','10500','Optimum Magnesium Gluconate|magnesium gluconate|d03798',10500 from list where ListName='NACCDrugList';</v>
      </c>
    </row>
    <row r="10502" spans="1:5">
      <c r="A10502" s="9" t="s">
        <v>14770</v>
      </c>
      <c r="B10502" s="4" t="s">
        <v>1070</v>
      </c>
      <c r="C10502" s="10" t="s">
        <v>1071</v>
      </c>
      <c r="D10502" s="1" t="str">
        <f t="shared" si="330"/>
        <v>OptiNate|multivitamin, prenatal|d03148</v>
      </c>
      <c r="E10502" s="1" t="str">
        <f t="shared" si="329"/>
        <v>INSERT INTO ListValues(ListID,Instance,scope,ValueKey,ValueDesc,OrderID) SELECT ListID,'lava','crms-nacc-drug','10501','OptiNate|multivitamin, prenatal|d03148',10501 from list where ListName='NACCDrugList';</v>
      </c>
    </row>
    <row r="10503" spans="1:5" ht="30">
      <c r="A10503" s="9" t="s">
        <v>14771</v>
      </c>
      <c r="B10503" s="4" t="s">
        <v>13043</v>
      </c>
      <c r="C10503" s="10" t="s">
        <v>13044</v>
      </c>
      <c r="D10503" s="1" t="str">
        <f t="shared" si="330"/>
        <v>OptiPranolol|metipranolol ophthalmic|d00297</v>
      </c>
      <c r="E10503" s="1" t="str">
        <f t="shared" si="329"/>
        <v>INSERT INTO ListValues(ListID,Instance,scope,ValueKey,ValueDesc,OrderID) SELECT ListID,'lava','crms-nacc-drug','10502','OptiPranolol|metipranolol ophthalmic|d00297',10502 from list where ListName='NACCDrugList';</v>
      </c>
    </row>
    <row r="10504" spans="1:5">
      <c r="A10504" s="9" t="s">
        <v>14772</v>
      </c>
      <c r="B10504" s="4" t="s">
        <v>14773</v>
      </c>
      <c r="C10504" s="10" t="s">
        <v>14774</v>
      </c>
      <c r="D10504" s="1" t="str">
        <f t="shared" si="330"/>
        <v>Optiray 160|ioversol|d01469</v>
      </c>
      <c r="E10504" s="1" t="str">
        <f t="shared" si="329"/>
        <v>INSERT INTO ListValues(ListID,Instance,scope,ValueKey,ValueDesc,OrderID) SELECT ListID,'lava','crms-nacc-drug','10503','Optiray 160|ioversol|d01469',10503 from list where ListName='NACCDrugList';</v>
      </c>
    </row>
    <row r="10505" spans="1:5">
      <c r="A10505" s="9" t="s">
        <v>14775</v>
      </c>
      <c r="B10505" s="4" t="s">
        <v>14773</v>
      </c>
      <c r="C10505" s="10" t="s">
        <v>14774</v>
      </c>
      <c r="D10505" s="1" t="str">
        <f t="shared" si="330"/>
        <v>Optiray 240|ioversol|d01469</v>
      </c>
      <c r="E10505" s="1" t="str">
        <f t="shared" si="329"/>
        <v>INSERT INTO ListValues(ListID,Instance,scope,ValueKey,ValueDesc,OrderID) SELECT ListID,'lava','crms-nacc-drug','10504','Optiray 240|ioversol|d01469',10504 from list where ListName='NACCDrugList';</v>
      </c>
    </row>
    <row r="10506" spans="1:5">
      <c r="A10506" s="9" t="s">
        <v>14776</v>
      </c>
      <c r="B10506" s="4" t="s">
        <v>14773</v>
      </c>
      <c r="C10506" s="10" t="s">
        <v>14774</v>
      </c>
      <c r="D10506" s="1" t="str">
        <f t="shared" si="330"/>
        <v>Optiray 300|ioversol|d01469</v>
      </c>
      <c r="E10506" s="1" t="str">
        <f t="shared" si="329"/>
        <v>INSERT INTO ListValues(ListID,Instance,scope,ValueKey,ValueDesc,OrderID) SELECT ListID,'lava','crms-nacc-drug','10505','Optiray 300|ioversol|d01469',10505 from list where ListName='NACCDrugList';</v>
      </c>
    </row>
    <row r="10507" spans="1:5">
      <c r="A10507" s="9" t="s">
        <v>14777</v>
      </c>
      <c r="B10507" s="4" t="s">
        <v>14773</v>
      </c>
      <c r="C10507" s="10" t="s">
        <v>14774</v>
      </c>
      <c r="D10507" s="1" t="str">
        <f t="shared" si="330"/>
        <v>Optiray 320|ioversol|d01469</v>
      </c>
      <c r="E10507" s="1" t="str">
        <f t="shared" si="329"/>
        <v>INSERT INTO ListValues(ListID,Instance,scope,ValueKey,ValueDesc,OrderID) SELECT ListID,'lava','crms-nacc-drug','10506','Optiray 320|ioversol|d01469',10506 from list where ListName='NACCDrugList';</v>
      </c>
    </row>
    <row r="10508" spans="1:5">
      <c r="A10508" s="9" t="s">
        <v>14778</v>
      </c>
      <c r="B10508" s="4" t="s">
        <v>14773</v>
      </c>
      <c r="C10508" s="10" t="s">
        <v>14774</v>
      </c>
      <c r="D10508" s="1" t="str">
        <f t="shared" si="330"/>
        <v>Optiray 350|ioversol|d01469</v>
      </c>
      <c r="E10508" s="1" t="str">
        <f t="shared" si="329"/>
        <v>INSERT INTO ListValues(ListID,Instance,scope,ValueKey,ValueDesc,OrderID) SELECT ListID,'lava','crms-nacc-drug','10507','Optiray 350|ioversol|d01469',10507 from list where ListName='NACCDrugList';</v>
      </c>
    </row>
    <row r="10509" spans="1:5">
      <c r="A10509" s="9" t="s">
        <v>14779</v>
      </c>
      <c r="B10509" s="4" t="s">
        <v>6740</v>
      </c>
      <c r="C10509" s="10" t="s">
        <v>6741</v>
      </c>
      <c r="D10509" s="1" t="str">
        <f t="shared" si="330"/>
        <v>Optison|perflutren|d04796</v>
      </c>
      <c r="E10509" s="1" t="str">
        <f t="shared" si="329"/>
        <v>INSERT INTO ListValues(ListID,Instance,scope,ValueKey,ValueDesc,OrderID) SELECT ListID,'lava','crms-nacc-drug','10508','Optison|perflutren|d04796',10508 from list where ListName='NACCDrugList';</v>
      </c>
    </row>
    <row r="10510" spans="1:5" ht="30">
      <c r="A10510" s="9" t="s">
        <v>14780</v>
      </c>
      <c r="B10510" s="4" t="s">
        <v>3120</v>
      </c>
      <c r="C10510" s="10" t="s">
        <v>3121</v>
      </c>
      <c r="D10510" s="1" t="str">
        <f t="shared" si="330"/>
        <v>Optivar|azelastine ophthalmic|d04541</v>
      </c>
      <c r="E10510" s="1" t="str">
        <f t="shared" si="329"/>
        <v>INSERT INTO ListValues(ListID,Instance,scope,ValueKey,ValueDesc,OrderID) SELECT ListID,'lava','crms-nacc-drug','10509','Optivar|azelastine ophthalmic|d04541',10509 from list where ListName='NACCDrugList';</v>
      </c>
    </row>
    <row r="10511" spans="1:5">
      <c r="A10511" s="9" t="s">
        <v>14781</v>
      </c>
      <c r="B10511" s="4" t="s">
        <v>1061</v>
      </c>
      <c r="C10511" s="10" t="s">
        <v>1062</v>
      </c>
      <c r="D10511" s="1" t="str">
        <f t="shared" si="330"/>
        <v>optive|ocular lubricant|d03768</v>
      </c>
      <c r="E10511" s="1" t="str">
        <f t="shared" si="329"/>
        <v>INSERT INTO ListValues(ListID,Instance,scope,ValueKey,ValueDesc,OrderID) SELECT ListID,'lava','crms-nacc-drug','10510','optive|ocular lubricant|d03768',10510 from list where ListName='NACCDrugList';</v>
      </c>
    </row>
    <row r="10512" spans="1:5">
      <c r="A10512" s="9" t="s">
        <v>14782</v>
      </c>
      <c r="B10512" s="4" t="s">
        <v>1061</v>
      </c>
      <c r="C10512" s="10" t="s">
        <v>1062</v>
      </c>
      <c r="D10512" s="1" t="str">
        <f t="shared" si="330"/>
        <v>optive Sensitive|ocular lubricant|d03768</v>
      </c>
      <c r="E10512" s="1" t="str">
        <f t="shared" si="329"/>
        <v>INSERT INTO ListValues(ListID,Instance,scope,ValueKey,ValueDesc,OrderID) SELECT ListID,'lava','crms-nacc-drug','10511','optive Sensitive|ocular lubricant|d03768',10511 from list where ListName='NACCDrugList';</v>
      </c>
    </row>
    <row r="10513" spans="1:5" ht="30">
      <c r="A10513" s="9" t="s">
        <v>14783</v>
      </c>
      <c r="B10513" s="4" t="s">
        <v>505</v>
      </c>
      <c r="C10513" s="10" t="s">
        <v>506</v>
      </c>
      <c r="D10513" s="1" t="str">
        <f t="shared" si="330"/>
        <v>Optivite P.M.T.|multivitamin with minerals|d03145</v>
      </c>
      <c r="E10513" s="1" t="str">
        <f t="shared" si="329"/>
        <v>INSERT INTO ListValues(ListID,Instance,scope,ValueKey,ValueDesc,OrderID) SELECT ListID,'lava','crms-nacc-drug','10512','Optivite P.M.T.|multivitamin with minerals|d03145',10512 from list where ListName='NACCDrugList';</v>
      </c>
    </row>
    <row r="10514" spans="1:5" ht="30">
      <c r="A10514" s="9" t="s">
        <v>14784</v>
      </c>
      <c r="B10514" s="4" t="s">
        <v>556</v>
      </c>
      <c r="C10514" s="10" t="s">
        <v>557</v>
      </c>
      <c r="D10514" s="1" t="str">
        <f t="shared" si="330"/>
        <v>Or-Phen-Ade|chlorpheniramine-phenylpropanolamine|d03299</v>
      </c>
      <c r="E10514" s="1" t="str">
        <f t="shared" si="329"/>
        <v>INSERT INTO ListValues(ListID,Instance,scope,ValueKey,ValueDesc,OrderID) SELECT ListID,'lava','crms-nacc-drug','10513','Or-Phen-Ade|chlorpheniramine-phenylpropanolamine|d03299',10513 from list where ListName='NACCDrugList';</v>
      </c>
    </row>
    <row r="10515" spans="1:5">
      <c r="A10515" s="9" t="s">
        <v>14785</v>
      </c>
      <c r="B10515" s="4" t="s">
        <v>4763</v>
      </c>
      <c r="C10515" s="10" t="s">
        <v>4764</v>
      </c>
      <c r="D10515" s="1" t="str">
        <f t="shared" si="330"/>
        <v>Ora Relief Throat|phenol topical|d03664</v>
      </c>
      <c r="E10515" s="1" t="str">
        <f t="shared" si="329"/>
        <v>INSERT INTO ListValues(ListID,Instance,scope,ValueKey,ValueDesc,OrderID) SELECT ListID,'lava','crms-nacc-drug','10514','Ora Relief Throat|phenol topical|d03664',10514 from list where ListName='NACCDrugList';</v>
      </c>
    </row>
    <row r="10516" spans="1:5">
      <c r="A10516" s="9" t="s">
        <v>14786</v>
      </c>
      <c r="B10516" s="4" t="s">
        <v>1955</v>
      </c>
      <c r="C10516" s="10" t="s">
        <v>1956</v>
      </c>
      <c r="D10516" s="1" t="str">
        <f t="shared" si="330"/>
        <v>Orabase|benzocaine topical|d00813</v>
      </c>
      <c r="E10516" s="1" t="str">
        <f t="shared" si="329"/>
        <v>INSERT INTO ListValues(ListID,Instance,scope,ValueKey,ValueDesc,OrderID) SELECT ListID,'lava','crms-nacc-drug','10515','Orabase|benzocaine topical|d00813',10515 from list where ListName='NACCDrugList';</v>
      </c>
    </row>
    <row r="10517" spans="1:5" ht="30">
      <c r="A10517" s="9" t="s">
        <v>14787</v>
      </c>
      <c r="B10517" s="4" t="s">
        <v>1955</v>
      </c>
      <c r="C10517" s="10" t="s">
        <v>1956</v>
      </c>
      <c r="D10517" s="1" t="str">
        <f t="shared" si="330"/>
        <v>Orabase Baby Teething Gel|benzocaine topical|d00813</v>
      </c>
      <c r="E10517" s="1" t="str">
        <f t="shared" si="329"/>
        <v>INSERT INTO ListValues(ListID,Instance,scope,ValueKey,ValueDesc,OrderID) SELECT ListID,'lava','crms-nacc-drug','10516','Orabase Baby Teething Gel|benzocaine topical|d00813',10516 from list where ListName='NACCDrugList';</v>
      </c>
    </row>
    <row r="10518" spans="1:5">
      <c r="A10518" s="9" t="s">
        <v>14788</v>
      </c>
      <c r="B10518" s="4" t="s">
        <v>1955</v>
      </c>
      <c r="C10518" s="10" t="s">
        <v>1956</v>
      </c>
      <c r="D10518" s="1" t="str">
        <f t="shared" si="330"/>
        <v>Orabase Gel-B|benzocaine topical|d00813</v>
      </c>
      <c r="E10518" s="1" t="str">
        <f t="shared" si="329"/>
        <v>INSERT INTO ListValues(ListID,Instance,scope,ValueKey,ValueDesc,OrderID) SELECT ListID,'lava','crms-nacc-drug','10517','Orabase Gel-B|benzocaine topical|d00813',10517 from list where ListName='NACCDrugList';</v>
      </c>
    </row>
    <row r="10519" spans="1:5" ht="30">
      <c r="A10519" s="9" t="s">
        <v>14789</v>
      </c>
      <c r="B10519" s="4" t="s">
        <v>881</v>
      </c>
      <c r="C10519" s="10" t="s">
        <v>882</v>
      </c>
      <c r="D10519" s="1" t="str">
        <f t="shared" si="330"/>
        <v>Orabase HCA|hydrocortisone topical|d03205</v>
      </c>
      <c r="E10519" s="1" t="str">
        <f t="shared" si="329"/>
        <v>INSERT INTO ListValues(ListID,Instance,scope,ValueKey,ValueDesc,OrderID) SELECT ListID,'lava','crms-nacc-drug','10518','Orabase HCA|hydrocortisone topical|d03205',10518 from list where ListName='NACCDrugList';</v>
      </c>
    </row>
    <row r="10520" spans="1:5">
      <c r="A10520" s="9" t="s">
        <v>14790</v>
      </c>
      <c r="B10520" s="4" t="s">
        <v>1955</v>
      </c>
      <c r="C10520" s="10" t="s">
        <v>1956</v>
      </c>
      <c r="D10520" s="1" t="str">
        <f t="shared" si="330"/>
        <v>Orabase Lip Healer|benzocaine topical|d00813</v>
      </c>
      <c r="E10520" s="1" t="str">
        <f t="shared" si="329"/>
        <v>INSERT INTO ListValues(ListID,Instance,scope,ValueKey,ValueDesc,OrderID) SELECT ListID,'lava','crms-nacc-drug','10519','Orabase Lip Healer|benzocaine topical|d00813',10519 from list where ListName='NACCDrugList';</v>
      </c>
    </row>
    <row r="10521" spans="1:5">
      <c r="A10521" s="9" t="s">
        <v>14791</v>
      </c>
      <c r="B10521" s="4" t="s">
        <v>535</v>
      </c>
      <c r="C10521" s="10" t="s">
        <v>536</v>
      </c>
      <c r="D10521" s="1" t="str">
        <f t="shared" si="330"/>
        <v>Orabase Paste Plain|emollients, topical|d03770</v>
      </c>
      <c r="E10521" s="1" t="str">
        <f t="shared" si="329"/>
        <v>INSERT INTO ListValues(ListID,Instance,scope,ValueKey,ValueDesc,OrderID) SELECT ListID,'lava','crms-nacc-drug','10520','Orabase Paste Plain|emollients, topical|d03770',10520 from list where ListName='NACCDrugList';</v>
      </c>
    </row>
    <row r="10522" spans="1:5" ht="30">
      <c r="A10522" s="9" t="s">
        <v>14792</v>
      </c>
      <c r="B10522" s="4" t="s">
        <v>535</v>
      </c>
      <c r="C10522" s="10" t="s">
        <v>536</v>
      </c>
      <c r="D10522" s="1" t="str">
        <f t="shared" si="330"/>
        <v>Orabase Soothe-N-Seal|emollients, topical|d03770</v>
      </c>
      <c r="E10522" s="1" t="str">
        <f t="shared" si="329"/>
        <v>INSERT INTO ListValues(ListID,Instance,scope,ValueKey,ValueDesc,OrderID) SELECT ListID,'lava','crms-nacc-drug','10521','Orabase Soothe-N-Seal|emollients, topical|d03770',10521 from list where ListName='NACCDrugList';</v>
      </c>
    </row>
    <row r="10523" spans="1:5" ht="30">
      <c r="A10523" s="9" t="s">
        <v>14793</v>
      </c>
      <c r="B10523" s="4" t="s">
        <v>1955</v>
      </c>
      <c r="C10523" s="10" t="s">
        <v>1956</v>
      </c>
      <c r="D10523" s="1" t="str">
        <f t="shared" si="330"/>
        <v>Orabase with Benzocaine|benzocaine topical|d00813</v>
      </c>
      <c r="E10523" s="1" t="str">
        <f t="shared" si="329"/>
        <v>INSERT INTO ListValues(ListID,Instance,scope,ValueKey,ValueDesc,OrderID) SELECT ListID,'lava','crms-nacc-drug','10522','Orabase with Benzocaine|benzocaine topical|d00813',10522 from list where ListName='NACCDrugList';</v>
      </c>
    </row>
    <row r="10524" spans="1:5">
      <c r="A10524" s="9" t="s">
        <v>14794</v>
      </c>
      <c r="B10524" s="4" t="s">
        <v>1026</v>
      </c>
      <c r="C10524" s="10" t="s">
        <v>1027</v>
      </c>
      <c r="D10524" s="1" t="str">
        <f t="shared" si="330"/>
        <v>Oracea|doxycycline|d00037</v>
      </c>
      <c r="E10524" s="1" t="str">
        <f t="shared" si="329"/>
        <v>INSERT INTO ListValues(ListID,Instance,scope,ValueKey,ValueDesc,OrderID) SELECT ListID,'lava','crms-nacc-drug','10523','Oracea|doxycycline|d00037',10523 from list where ListName='NACCDrugList';</v>
      </c>
    </row>
    <row r="10525" spans="1:5" ht="30">
      <c r="A10525" s="9" t="s">
        <v>14795</v>
      </c>
      <c r="B10525" s="4" t="s">
        <v>3753</v>
      </c>
      <c r="C10525" s="10" t="s">
        <v>3754</v>
      </c>
      <c r="D10525" s="1" t="str">
        <f t="shared" si="330"/>
        <v>Oracit|citric acid-sodium citrate|d03952</v>
      </c>
      <c r="E10525" s="1" t="str">
        <f t="shared" si="329"/>
        <v>INSERT INTO ListValues(ListID,Instance,scope,ValueKey,ValueDesc,OrderID) SELECT ListID,'lava','crms-nacc-drug','10524','Oracit|citric acid-sodium citrate|d03952',10524 from list where ListName='NACCDrugList';</v>
      </c>
    </row>
    <row r="10526" spans="1:5">
      <c r="A10526" s="9" t="s">
        <v>14796</v>
      </c>
      <c r="B10526" s="4" t="s">
        <v>14797</v>
      </c>
      <c r="C10526" s="10" t="s">
        <v>14798</v>
      </c>
      <c r="D10526" s="1" t="str">
        <f t="shared" si="330"/>
        <v>Oragrafin Calcium|ipodate|d01439</v>
      </c>
      <c r="E10526" s="1" t="str">
        <f t="shared" si="329"/>
        <v>INSERT INTO ListValues(ListID,Instance,scope,ValueKey,ValueDesc,OrderID) SELECT ListID,'lava','crms-nacc-drug','10525','Oragrafin Calcium|ipodate|d01439',10525 from list where ListName='NACCDrugList';</v>
      </c>
    </row>
    <row r="10527" spans="1:5">
      <c r="A10527" s="9" t="s">
        <v>14799</v>
      </c>
      <c r="B10527" s="4" t="s">
        <v>14797</v>
      </c>
      <c r="C10527" s="10" t="s">
        <v>14798</v>
      </c>
      <c r="D10527" s="1" t="str">
        <f t="shared" si="330"/>
        <v>Oragrafin Sodium|ipodate|d01439</v>
      </c>
      <c r="E10527" s="1" t="str">
        <f t="shared" si="329"/>
        <v>INSERT INTO ListValues(ListID,Instance,scope,ValueKey,ValueDesc,OrderID) SELECT ListID,'lava','crms-nacc-drug','10526','Oragrafin Sodium|ipodate|d01439',10526 from list where ListName='NACCDrugList';</v>
      </c>
    </row>
    <row r="10528" spans="1:5">
      <c r="A10528" s="9" t="s">
        <v>14800</v>
      </c>
      <c r="B10528" s="4" t="s">
        <v>1955</v>
      </c>
      <c r="C10528" s="10" t="s">
        <v>1956</v>
      </c>
      <c r="D10528" s="1" t="str">
        <f t="shared" si="330"/>
        <v>Orajel|benzocaine topical|d00813</v>
      </c>
      <c r="E10528" s="1" t="str">
        <f t="shared" si="329"/>
        <v>INSERT INTO ListValues(ListID,Instance,scope,ValueKey,ValueDesc,OrderID) SELECT ListID,'lava','crms-nacc-drug','10527','Orajel|benzocaine topical|d00813',10527 from list where ListName='NACCDrugList';</v>
      </c>
    </row>
    <row r="10529" spans="1:5">
      <c r="A10529" s="9" t="s">
        <v>14801</v>
      </c>
      <c r="B10529" s="4" t="s">
        <v>1955</v>
      </c>
      <c r="C10529" s="10" t="s">
        <v>1956</v>
      </c>
      <c r="D10529" s="1" t="str">
        <f t="shared" si="330"/>
        <v>Orajel Baby|benzocaine topical|d00813</v>
      </c>
      <c r="E10529" s="1" t="str">
        <f t="shared" si="329"/>
        <v>INSERT INTO ListValues(ListID,Instance,scope,ValueKey,ValueDesc,OrderID) SELECT ListID,'lava','crms-nacc-drug','10528','Orajel Baby|benzocaine topical|d00813',10528 from list where ListName='NACCDrugList';</v>
      </c>
    </row>
    <row r="10530" spans="1:5" ht="30">
      <c r="A10530" s="9" t="s">
        <v>14802</v>
      </c>
      <c r="B10530" s="4" t="s">
        <v>1955</v>
      </c>
      <c r="C10530" s="10" t="s">
        <v>1956</v>
      </c>
      <c r="D10530" s="1" t="str">
        <f t="shared" si="330"/>
        <v>Orajel Baby Nighttime|benzocaine topical|d00813</v>
      </c>
      <c r="E10530" s="1" t="str">
        <f t="shared" si="329"/>
        <v>INSERT INTO ListValues(ListID,Instance,scope,ValueKey,ValueDesc,OrderID) SELECT ListID,'lava','crms-nacc-drug','10529','Orajel Baby Nighttime|benzocaine topical|d00813',10529 from list where ListName='NACCDrugList';</v>
      </c>
    </row>
    <row r="10531" spans="1:5" ht="30">
      <c r="A10531" s="9" t="s">
        <v>14803</v>
      </c>
      <c r="B10531" s="4" t="s">
        <v>4953</v>
      </c>
      <c r="C10531" s="10" t="s">
        <v>4954</v>
      </c>
      <c r="D10531" s="1" t="str">
        <f t="shared" si="330"/>
        <v>Orajel Bleeding Gum Rinse|cetylpyridinium topical|d03632</v>
      </c>
      <c r="E10531" s="1" t="str">
        <f t="shared" si="329"/>
        <v>INSERT INTO ListValues(ListID,Instance,scope,ValueKey,ValueDesc,OrderID) SELECT ListID,'lava','crms-nacc-drug','10530','Orajel Bleeding Gum Rinse|cetylpyridinium topical|d03632',10530 from list where ListName='NACCDrugList';</v>
      </c>
    </row>
    <row r="10532" spans="1:5">
      <c r="A10532" s="9" t="s">
        <v>14804</v>
      </c>
      <c r="B10532" s="4" t="s">
        <v>1955</v>
      </c>
      <c r="C10532" s="10" t="s">
        <v>1956</v>
      </c>
      <c r="D10532" s="1" t="str">
        <f t="shared" si="330"/>
        <v>Orajel D|benzocaine topical|d00813</v>
      </c>
      <c r="E10532" s="1" t="str">
        <f t="shared" si="329"/>
        <v>INSERT INTO ListValues(ListID,Instance,scope,ValueKey,ValueDesc,OrderID) SELECT ListID,'lava','crms-nacc-drug','10531','Orajel D|benzocaine topical|d00813',10531 from list where ListName='NACCDrugList';</v>
      </c>
    </row>
    <row r="10533" spans="1:5">
      <c r="A10533" s="9" t="s">
        <v>14805</v>
      </c>
      <c r="B10533" s="4" t="s">
        <v>1955</v>
      </c>
      <c r="C10533" s="10" t="s">
        <v>1956</v>
      </c>
      <c r="D10533" s="1" t="str">
        <f t="shared" si="330"/>
        <v>Orajel Denture Plus|benzocaine topical|d00813</v>
      </c>
      <c r="E10533" s="1" t="str">
        <f t="shared" si="329"/>
        <v>INSERT INTO ListValues(ListID,Instance,scope,ValueKey,ValueDesc,OrderID) SELECT ListID,'lava','crms-nacc-drug','10532','Orajel Denture Plus|benzocaine topical|d00813',10532 from list where ListName='NACCDrugList';</v>
      </c>
    </row>
    <row r="10534" spans="1:5" ht="30">
      <c r="A10534" s="9" t="s">
        <v>14806</v>
      </c>
      <c r="B10534" s="4" t="s">
        <v>2631</v>
      </c>
      <c r="C10534" s="10" t="s">
        <v>2632</v>
      </c>
      <c r="D10534" s="1" t="str">
        <f t="shared" si="330"/>
        <v>Orajel Dry Mouth Moisturizing|saliva substitutes|d03226</v>
      </c>
      <c r="E10534" s="1" t="str">
        <f t="shared" si="329"/>
        <v>INSERT INTO ListValues(ListID,Instance,scope,ValueKey,ValueDesc,OrderID) SELECT ListID,'lava','crms-nacc-drug','10533','Orajel Dry Mouth Moisturizing|saliva substitutes|d03226',10533 from list where ListName='NACCDrugList';</v>
      </c>
    </row>
    <row r="10535" spans="1:5" ht="30">
      <c r="A10535" s="9" t="s">
        <v>14807</v>
      </c>
      <c r="B10535" s="4" t="s">
        <v>1955</v>
      </c>
      <c r="C10535" s="10" t="s">
        <v>1956</v>
      </c>
      <c r="D10535" s="1" t="str">
        <f t="shared" si="330"/>
        <v>Orajel Maximum Strength|benzocaine topical|d00813</v>
      </c>
      <c r="E10535" s="1" t="str">
        <f t="shared" si="329"/>
        <v>INSERT INTO ListValues(ListID,Instance,scope,ValueKey,ValueDesc,OrderID) SELECT ListID,'lava','crms-nacc-drug','10534','Orajel Maximum Strength|benzocaine topical|d00813',10534 from list where ListName='NACCDrugList';</v>
      </c>
    </row>
    <row r="10536" spans="1:5" ht="30">
      <c r="A10536" s="9" t="s">
        <v>14808</v>
      </c>
      <c r="B10536" s="4" t="s">
        <v>1955</v>
      </c>
      <c r="C10536" s="10" t="s">
        <v>1956</v>
      </c>
      <c r="D10536" s="1" t="str">
        <f t="shared" si="330"/>
        <v>Orajel Maximum Strength PM|benzocaine topical|d00813</v>
      </c>
      <c r="E10536" s="1" t="str">
        <f t="shared" si="329"/>
        <v>INSERT INTO ListValues(ListID,Instance,scope,ValueKey,ValueDesc,OrderID) SELECT ListID,'lava','crms-nacc-drug','10535','Orajel Maximum Strength PM|benzocaine topical|d00813',10535 from list where ListName='NACCDrugList';</v>
      </c>
    </row>
    <row r="10537" spans="1:5" ht="30">
      <c r="A10537" s="9" t="s">
        <v>14809</v>
      </c>
      <c r="B10537" s="4" t="s">
        <v>1955</v>
      </c>
      <c r="C10537" s="10" t="s">
        <v>1956</v>
      </c>
      <c r="D10537" s="1" t="str">
        <f t="shared" si="330"/>
        <v>Orajel Mouth Sore Medicine|benzocaine topical|d00813</v>
      </c>
      <c r="E10537" s="1" t="str">
        <f t="shared" si="329"/>
        <v>INSERT INTO ListValues(ListID,Instance,scope,ValueKey,ValueDesc,OrderID) SELECT ListID,'lava','crms-nacc-drug','10536','Orajel Mouth Sore Medicine|benzocaine topical|d00813',10536 from list where ListName='NACCDrugList';</v>
      </c>
    </row>
    <row r="10538" spans="1:5" ht="30">
      <c r="A10538" s="9" t="s">
        <v>14810</v>
      </c>
      <c r="B10538" s="4" t="s">
        <v>2427</v>
      </c>
      <c r="C10538" s="10" t="s">
        <v>2428</v>
      </c>
      <c r="D10538" s="1" t="str">
        <f t="shared" si="330"/>
        <v>Orajel Mouth Sore Rinse|hydrogen peroxide topical|d04003</v>
      </c>
      <c r="E10538" s="1" t="str">
        <f t="shared" si="329"/>
        <v>INSERT INTO ListValues(ListID,Instance,scope,ValueKey,ValueDesc,OrderID) SELECT ListID,'lava','crms-nacc-drug','10537','Orajel Mouth Sore Rinse|hydrogen peroxide topical|d04003',10537 from list where ListName='NACCDrugList';</v>
      </c>
    </row>
    <row r="10539" spans="1:5">
      <c r="A10539" s="9" t="s">
        <v>14811</v>
      </c>
      <c r="B10539" s="4" t="s">
        <v>1955</v>
      </c>
      <c r="C10539" s="10" t="s">
        <v>1956</v>
      </c>
      <c r="D10539" s="1" t="str">
        <f t="shared" si="330"/>
        <v>Orajel Mouth-Aid|benzocaine topical|d00813</v>
      </c>
      <c r="E10539" s="1" t="str">
        <f t="shared" si="329"/>
        <v>INSERT INTO ListValues(ListID,Instance,scope,ValueKey,ValueDesc,OrderID) SELECT ListID,'lava','crms-nacc-drug','10538','Orajel Mouth-Aid|benzocaine topical|d00813',10538 from list where ListName='NACCDrugList';</v>
      </c>
    </row>
    <row r="10540" spans="1:5" ht="45">
      <c r="A10540" s="9" t="s">
        <v>14812</v>
      </c>
      <c r="B10540" s="4" t="s">
        <v>4937</v>
      </c>
      <c r="C10540" s="10" t="s">
        <v>4938</v>
      </c>
      <c r="D10540" s="1" t="str">
        <f t="shared" si="330"/>
        <v>Orajel Mouth-Aid Liquid|benzocaine-cetylpyridinium topical|d03634</v>
      </c>
      <c r="E10540" s="1" t="str">
        <f t="shared" si="329"/>
        <v>INSERT INTO ListValues(ListID,Instance,scope,ValueKey,ValueDesc,OrderID) SELECT ListID,'lava','crms-nacc-drug','10539','Orajel Mouth-Aid Liquid|benzocaine-cetylpyridinium topical|d03634',10539 from list where ListName='NACCDrugList';</v>
      </c>
    </row>
    <row r="10541" spans="1:5" ht="30">
      <c r="A10541" s="9" t="s">
        <v>14813</v>
      </c>
      <c r="B10541" s="4" t="s">
        <v>2424</v>
      </c>
      <c r="C10541" s="10" t="s">
        <v>2425</v>
      </c>
      <c r="D10541" s="1" t="str">
        <f t="shared" si="330"/>
        <v>Orajel Perioseptic Maximum Strength|carbamide peroxide topical|d01232</v>
      </c>
      <c r="E10541" s="1" t="str">
        <f t="shared" si="329"/>
        <v>INSERT INTO ListValues(ListID,Instance,scope,ValueKey,ValueDesc,OrderID) SELECT ListID,'lava','crms-nacc-drug','10540','Orajel Perioseptic Maximum Strength|carbamide peroxide topical|d01232',10540 from list where ListName='NACCDrugList';</v>
      </c>
    </row>
    <row r="10542" spans="1:5" ht="30">
      <c r="A10542" s="9" t="s">
        <v>14814</v>
      </c>
      <c r="B10542" s="4" t="s">
        <v>1955</v>
      </c>
      <c r="C10542" s="10" t="s">
        <v>1956</v>
      </c>
      <c r="D10542" s="1" t="str">
        <f t="shared" si="330"/>
        <v>Orajel Severe Pain Formula|benzocaine topical|d00813</v>
      </c>
      <c r="E10542" s="1" t="str">
        <f t="shared" si="329"/>
        <v>INSERT INTO ListValues(ListID,Instance,scope,ValueKey,ValueDesc,OrderID) SELECT ListID,'lava','crms-nacc-drug','10541','Orajel Severe Pain Formula|benzocaine topical|d00813',10541 from list where ListName='NACCDrugList';</v>
      </c>
    </row>
    <row r="10543" spans="1:5" ht="30">
      <c r="A10543" s="9" t="s">
        <v>14815</v>
      </c>
      <c r="B10543" s="4" t="s">
        <v>1955</v>
      </c>
      <c r="C10543" s="10" t="s">
        <v>1956</v>
      </c>
      <c r="D10543" s="1" t="str">
        <f t="shared" si="330"/>
        <v>Oral Analgesic Paste Maximum Strength|benzocaine topical|d00813</v>
      </c>
      <c r="E10543" s="1" t="str">
        <f t="shared" si="329"/>
        <v>INSERT INTO ListValues(ListID,Instance,scope,ValueKey,ValueDesc,OrderID) SELECT ListID,'lava','crms-nacc-drug','10542','Oral Analgesic Paste Maximum Strength|benzocaine topical|d00813',10542 from list where ListName='NACCDrugList';</v>
      </c>
    </row>
    <row r="10544" spans="1:5">
      <c r="A10544" s="9" t="s">
        <v>14816</v>
      </c>
      <c r="B10544" s="4" t="s">
        <v>796</v>
      </c>
      <c r="C10544" s="10" t="s">
        <v>797</v>
      </c>
      <c r="D10544" s="1" t="str">
        <f t="shared" si="330"/>
        <v>Oral B Anti-Cavity|fluoride topical|d04397</v>
      </c>
      <c r="E10544" s="1" t="str">
        <f t="shared" si="329"/>
        <v>INSERT INTO ListValues(ListID,Instance,scope,ValueKey,ValueDesc,OrderID) SELECT ListID,'lava','crms-nacc-drug','10543','Oral B Anti-Cavity|fluoride topical|d04397',10543 from list where ListName='NACCDrugList';</v>
      </c>
    </row>
    <row r="10545" spans="1:5">
      <c r="A10545" s="9" t="s">
        <v>14817</v>
      </c>
      <c r="B10545" s="4" t="s">
        <v>1955</v>
      </c>
      <c r="C10545" s="10" t="s">
        <v>1956</v>
      </c>
      <c r="D10545" s="1" t="str">
        <f t="shared" si="330"/>
        <v>Oral Pain Relief|benzocaine topical|d00813</v>
      </c>
      <c r="E10545" s="1" t="str">
        <f t="shared" si="329"/>
        <v>INSERT INTO ListValues(ListID,Instance,scope,ValueKey,ValueDesc,OrderID) SELECT ListID,'lava','crms-nacc-drug','10544','Oral Pain Relief|benzocaine topical|d00813',10544 from list where ListName='NACCDrugList';</v>
      </c>
    </row>
    <row r="10546" spans="1:5" ht="30">
      <c r="A10546" s="9" t="s">
        <v>14818</v>
      </c>
      <c r="B10546" s="4" t="s">
        <v>2424</v>
      </c>
      <c r="C10546" s="10" t="s">
        <v>2425</v>
      </c>
      <c r="D10546" s="1" t="str">
        <f t="shared" si="330"/>
        <v>Oral Peroxide|carbamide peroxide topical|d01232</v>
      </c>
      <c r="E10546" s="1" t="str">
        <f t="shared" si="329"/>
        <v>INSERT INTO ListValues(ListID,Instance,scope,ValueKey,ValueDesc,OrderID) SELECT ListID,'lava','crms-nacc-drug','10545','Oral Peroxide|carbamide peroxide topical|d01232',10545 from list where ListName='NACCDrugList';</v>
      </c>
    </row>
    <row r="10547" spans="1:5" ht="30">
      <c r="A10547" s="9" t="s">
        <v>14819</v>
      </c>
      <c r="B10547" s="4" t="s">
        <v>4953</v>
      </c>
      <c r="C10547" s="10" t="s">
        <v>4954</v>
      </c>
      <c r="D10547" s="1" t="str">
        <f t="shared" si="330"/>
        <v>Oral-B Rinse|cetylpyridinium topical|d03632</v>
      </c>
      <c r="E10547" s="1" t="str">
        <f t="shared" si="329"/>
        <v>INSERT INTO ListValues(ListID,Instance,scope,ValueKey,ValueDesc,OrderID) SELECT ListID,'lava','crms-nacc-drug','10546','Oral-B Rinse|cetylpyridinium topical|d03632',10546 from list where ListName='NACCDrugList';</v>
      </c>
    </row>
    <row r="10548" spans="1:5">
      <c r="A10548" s="9" t="s">
        <v>14820</v>
      </c>
      <c r="B10548" s="4" t="s">
        <v>2693</v>
      </c>
      <c r="C10548" s="10" t="s">
        <v>2694</v>
      </c>
      <c r="D10548" s="1" t="str">
        <f t="shared" si="330"/>
        <v>Oralone|triamcinolone topical|d03206</v>
      </c>
      <c r="E10548" s="1" t="str">
        <f t="shared" si="329"/>
        <v>INSERT INTO ListValues(ListID,Instance,scope,ValueKey,ValueDesc,OrderID) SELECT ListID,'lava','crms-nacc-drug','10547','Oralone|triamcinolone topical|d03206',10547 from list where ListName='NACCDrugList';</v>
      </c>
    </row>
    <row r="10549" spans="1:5" ht="45">
      <c r="A10549" s="9" t="s">
        <v>14821</v>
      </c>
      <c r="B10549" s="4" t="s">
        <v>4991</v>
      </c>
      <c r="C10549" s="10" t="s">
        <v>4992</v>
      </c>
      <c r="D10549" s="1" t="str">
        <f t="shared" si="330"/>
        <v>Oralyte|electrolyte replacement solutions, oral|d03953</v>
      </c>
      <c r="E10549" s="1" t="str">
        <f t="shared" si="329"/>
        <v>INSERT INTO ListValues(ListID,Instance,scope,ValueKey,ValueDesc,OrderID) SELECT ListID,'lava','crms-nacc-drug','10548','Oralyte|electrolyte replacement solutions, oral|d03953',10548 from list where ListName='NACCDrugList';</v>
      </c>
    </row>
    <row r="10550" spans="1:5" ht="45">
      <c r="A10550" s="9" t="s">
        <v>14822</v>
      </c>
      <c r="B10550" s="4" t="s">
        <v>4991</v>
      </c>
      <c r="C10550" s="10" t="s">
        <v>4992</v>
      </c>
      <c r="D10550" s="1" t="str">
        <f t="shared" si="330"/>
        <v>Oralyte Freezer Pop|electrolyte replacement solutions, oral|d03953</v>
      </c>
      <c r="E10550" s="1" t="str">
        <f t="shared" si="329"/>
        <v>INSERT INTO ListValues(ListID,Instance,scope,ValueKey,ValueDesc,OrderID) SELECT ListID,'lava','crms-nacc-drug','10549','Oralyte Freezer Pop|electrolyte replacement solutions, oral|d03953',10549 from list where ListName='NACCDrugList';</v>
      </c>
    </row>
    <row r="10551" spans="1:5">
      <c r="A10551" s="9" t="s">
        <v>14823</v>
      </c>
      <c r="B10551" s="4" t="s">
        <v>1955</v>
      </c>
      <c r="C10551" s="10" t="s">
        <v>1956</v>
      </c>
      <c r="D10551" s="1" t="str">
        <f t="shared" si="330"/>
        <v>OraMagic Plus|benzocaine topical|d00813</v>
      </c>
      <c r="E10551" s="1" t="str">
        <f t="shared" si="329"/>
        <v>INSERT INTO ListValues(ListID,Instance,scope,ValueKey,ValueDesc,OrderID) SELECT ListID,'lava','crms-nacc-drug','10550','OraMagic Plus|benzocaine topical|d00813',10550 from list where ListName='NACCDrugList';</v>
      </c>
    </row>
    <row r="10552" spans="1:5">
      <c r="A10552" s="9" t="s">
        <v>14824</v>
      </c>
      <c r="B10552" s="4" t="s">
        <v>1738</v>
      </c>
      <c r="C10552" s="10" t="s">
        <v>1739</v>
      </c>
      <c r="D10552" s="1" t="str">
        <f t="shared" si="330"/>
        <v>OraMagic Rx|aloe vera topical|d03707</v>
      </c>
      <c r="E10552" s="1" t="str">
        <f t="shared" si="329"/>
        <v>INSERT INTO ListValues(ListID,Instance,scope,ValueKey,ValueDesc,OrderID) SELECT ListID,'lava','crms-nacc-drug','10551','OraMagic Rx|aloe vera topical|d03707',10551 from list where ListName='NACCDrugList';</v>
      </c>
    </row>
    <row r="10553" spans="1:5">
      <c r="A10553" s="9" t="s">
        <v>14825</v>
      </c>
      <c r="B10553" s="4" t="s">
        <v>2870</v>
      </c>
      <c r="C10553" s="10" t="s">
        <v>2871</v>
      </c>
      <c r="D10553" s="1" t="str">
        <f t="shared" si="330"/>
        <v>Oramorph SR|morphine|d00308</v>
      </c>
      <c r="E10553" s="1" t="str">
        <f t="shared" si="329"/>
        <v>INSERT INTO ListValues(ListID,Instance,scope,ValueKey,ValueDesc,OrderID) SELECT ListID,'lava','crms-nacc-drug','10552','Oramorph SR|morphine|d00308',10552 from list where ListName='NACCDrugList';</v>
      </c>
    </row>
    <row r="10554" spans="1:5">
      <c r="A10554" s="9" t="s">
        <v>14826</v>
      </c>
      <c r="B10554" s="4" t="s">
        <v>684</v>
      </c>
      <c r="C10554" s="10" t="s">
        <v>685</v>
      </c>
      <c r="D10554" s="1" t="str">
        <f t="shared" si="330"/>
        <v>Orange C|ascorbic acid|d00426</v>
      </c>
      <c r="E10554" s="1" t="str">
        <f t="shared" si="329"/>
        <v>INSERT INTO ListValues(ListID,Instance,scope,ValueKey,ValueDesc,OrderID) SELECT ListID,'lava','crms-nacc-drug','10553','Orange C|ascorbic acid|d00426',10553 from list where ListName='NACCDrugList';</v>
      </c>
    </row>
    <row r="10555" spans="1:5">
      <c r="A10555" s="9" t="s">
        <v>14827</v>
      </c>
      <c r="B10555" s="4" t="s">
        <v>14828</v>
      </c>
      <c r="C10555" s="10" t="s">
        <v>14829</v>
      </c>
      <c r="D10555" s="1" t="str">
        <f t="shared" si="330"/>
        <v>Orap|pimozide|d00898</v>
      </c>
      <c r="E10555" s="1" t="str">
        <f t="shared" si="329"/>
        <v>INSERT INTO ListValues(ListID,Instance,scope,ValueKey,ValueDesc,OrderID) SELECT ListID,'lava','crms-nacc-drug','10554','Orap|pimozide|d00898',10554 from list where ListName='NACCDrugList';</v>
      </c>
    </row>
    <row r="10556" spans="1:5">
      <c r="A10556" s="9" t="s">
        <v>14830</v>
      </c>
      <c r="B10556" s="4" t="s">
        <v>2794</v>
      </c>
      <c r="C10556" s="10" t="s">
        <v>2795</v>
      </c>
      <c r="D10556" s="1" t="str">
        <f t="shared" si="330"/>
        <v>Orapred|prednisoLONE|d00084</v>
      </c>
      <c r="E10556" s="1" t="str">
        <f t="shared" si="329"/>
        <v>INSERT INTO ListValues(ListID,Instance,scope,ValueKey,ValueDesc,OrderID) SELECT ListID,'lava','crms-nacc-drug','10555','Orapred|prednisoLONE|d00084',10555 from list where ListName='NACCDrugList';</v>
      </c>
    </row>
    <row r="10557" spans="1:5">
      <c r="A10557" s="9" t="s">
        <v>14831</v>
      </c>
      <c r="B10557" s="4" t="s">
        <v>2794</v>
      </c>
      <c r="C10557" s="10" t="s">
        <v>2795</v>
      </c>
      <c r="D10557" s="1" t="str">
        <f t="shared" si="330"/>
        <v>Orapred ODT|prednisoLONE|d00084</v>
      </c>
      <c r="E10557" s="1" t="str">
        <f t="shared" si="329"/>
        <v>INSERT INTO ListValues(ListID,Instance,scope,ValueKey,ValueDesc,OrderID) SELECT ListID,'lava','crms-nacc-drug','10556','Orapred ODT|prednisoLONE|d00084',10556 from list where ListName='NACCDrugList';</v>
      </c>
    </row>
    <row r="10558" spans="1:5" ht="45">
      <c r="A10558" s="9" t="s">
        <v>14832</v>
      </c>
      <c r="B10558" s="4" t="s">
        <v>2246</v>
      </c>
      <c r="C10558" s="10" t="s">
        <v>2247</v>
      </c>
      <c r="D10558" s="1" t="str">
        <f t="shared" si="330"/>
        <v>Orasol Liquid|benzocaine/phenol/povidone iodine topical|d03691</v>
      </c>
      <c r="E10558" s="1" t="str">
        <f t="shared" si="329"/>
        <v>INSERT INTO ListValues(ListID,Instance,scope,ValueKey,ValueDesc,OrderID) SELECT ListID,'lava','crms-nacc-drug','10557','Orasol Liquid|benzocaine/phenol/povidone iodine topical|d03691',10557 from list where ListName='NACCDrugList';</v>
      </c>
    </row>
    <row r="10559" spans="1:5">
      <c r="A10559" s="9" t="s">
        <v>14833</v>
      </c>
      <c r="B10559" s="4" t="s">
        <v>6792</v>
      </c>
      <c r="C10559" s="10" t="s">
        <v>6793</v>
      </c>
      <c r="D10559" s="1" t="str">
        <f t="shared" si="330"/>
        <v>Orasone|predniSONE|d00350</v>
      </c>
      <c r="E10559" s="1" t="str">
        <f t="shared" si="329"/>
        <v>INSERT INTO ListValues(ListID,Instance,scope,ValueKey,ValueDesc,OrderID) SELECT ListID,'lava','crms-nacc-drug','10558','Orasone|predniSONE|d00350',10558 from list where ListName='NACCDrugList';</v>
      </c>
    </row>
    <row r="10560" spans="1:5">
      <c r="A10560" s="9" t="s">
        <v>14834</v>
      </c>
      <c r="B10560" s="4" t="s">
        <v>2232</v>
      </c>
      <c r="C10560" s="10" t="s">
        <v>2233</v>
      </c>
      <c r="D10560" s="1" t="str">
        <f t="shared" si="330"/>
        <v>Oratrast|barium sulfate|d01445</v>
      </c>
      <c r="E10560" s="1" t="str">
        <f t="shared" si="329"/>
        <v>INSERT INTO ListValues(ListID,Instance,scope,ValueKey,ValueDesc,OrderID) SELECT ListID,'lava','crms-nacc-drug','10559','Oratrast|barium sulfate|d01445',10559 from list where ListName='NACCDrugList';</v>
      </c>
    </row>
    <row r="10561" spans="1:5" ht="30">
      <c r="A10561" s="9" t="s">
        <v>14835</v>
      </c>
      <c r="B10561" s="4" t="s">
        <v>1700</v>
      </c>
      <c r="C10561" s="10" t="s">
        <v>1701</v>
      </c>
      <c r="D10561" s="1" t="str">
        <f t="shared" si="330"/>
        <v>Oratuss|carbetapentane-guaifenesin|d05361</v>
      </c>
      <c r="E10561" s="1" t="str">
        <f t="shared" si="329"/>
        <v>INSERT INTO ListValues(ListID,Instance,scope,ValueKey,ValueDesc,OrderID) SELECT ListID,'lava','crms-nacc-drug','10560','Oratuss|carbetapentane-guaifenesin|d05361',10560 from list where ListName='NACCDrugList';</v>
      </c>
    </row>
    <row r="10562" spans="1:5" ht="30">
      <c r="A10562" s="9" t="s">
        <v>14836</v>
      </c>
      <c r="B10562" s="4" t="s">
        <v>2608</v>
      </c>
      <c r="C10562" s="10" t="s">
        <v>2609</v>
      </c>
      <c r="D10562" s="1" t="str">
        <f t="shared" si="330"/>
        <v>Oratuss 12|carbetapentane/guaifenesin/phenylephrine|d04741</v>
      </c>
      <c r="E10562" s="1" t="str">
        <f t="shared" si="329"/>
        <v>INSERT INTO ListValues(ListID,Instance,scope,ValueKey,ValueDesc,OrderID) SELECT ListID,'lava','crms-nacc-drug','10561','Oratuss 12|carbetapentane/guaifenesin/phenylephrine|d04741',10561 from list where ListName='NACCDrugList';</v>
      </c>
    </row>
    <row r="10563" spans="1:5">
      <c r="A10563" s="9" t="s">
        <v>14837</v>
      </c>
      <c r="B10563" s="4" t="s">
        <v>14838</v>
      </c>
      <c r="C10563" s="10" t="s">
        <v>14839</v>
      </c>
      <c r="D10563" s="1" t="str">
        <f t="shared" si="330"/>
        <v>OraVerse|phentolamine|d00733</v>
      </c>
      <c r="E10563" s="1" t="str">
        <f t="shared" ref="E10563:E10626" si="331">"INSERT INTO ListValues(ListID,Instance,scope,ValueKey,ValueDesc,OrderID) SELECT ListID,'lava','crms-nacc-drug','"&amp; ROW(D10563)-1 &amp;"','"&amp;D10563&amp;"'," &amp;ROW(D10563)-1 &amp;" from list where ListName='NACCDrugList';"</f>
        <v>INSERT INTO ListValues(ListID,Instance,scope,ValueKey,ValueDesc,OrderID) SELECT ListID,'lava','crms-nacc-drug','10562','OraVerse|phentolamine|d00733',10562 from list where ListName='NACCDrugList';</v>
      </c>
    </row>
    <row r="10564" spans="1:5">
      <c r="A10564" s="9" t="s">
        <v>14840</v>
      </c>
      <c r="B10564" s="4" t="s">
        <v>13330</v>
      </c>
      <c r="C10564" s="10" t="s">
        <v>13331</v>
      </c>
      <c r="D10564" s="1" t="str">
        <f t="shared" si="330"/>
        <v>ORAVIG|miconazole|d00155</v>
      </c>
      <c r="E10564" s="1" t="str">
        <f t="shared" si="331"/>
        <v>INSERT INTO ListValues(ListID,Instance,scope,ValueKey,ValueDesc,OrderID) SELECT ListID,'lava','crms-nacc-drug','10563','ORAVIG|miconazole|d00155',10563 from list where ListName='NACCDrugList';</v>
      </c>
    </row>
    <row r="10565" spans="1:5">
      <c r="A10565" s="9" t="s">
        <v>14841</v>
      </c>
      <c r="B10565" s="4" t="s">
        <v>1026</v>
      </c>
      <c r="C10565" s="10" t="s">
        <v>1027</v>
      </c>
      <c r="D10565" s="1" t="str">
        <f t="shared" ref="D10565:D10628" si="332">IF(A10565="",B10565,A10565) &amp; "|" &amp; B10565 &amp; "|" &amp; C10565</f>
        <v>Oraxyl|doxycycline|d00037</v>
      </c>
      <c r="E10565" s="1" t="str">
        <f t="shared" si="331"/>
        <v>INSERT INTO ListValues(ListID,Instance,scope,ValueKey,ValueDesc,OrderID) SELECT ListID,'lava','crms-nacc-drug','10564','Oraxyl|doxycycline|d00037',10564 from list where ListName='NACCDrugList';</v>
      </c>
    </row>
    <row r="10566" spans="1:5">
      <c r="A10566" s="9" t="s">
        <v>14842</v>
      </c>
      <c r="B10566" s="4" t="s">
        <v>14843</v>
      </c>
      <c r="C10566" s="10" t="s">
        <v>14844</v>
      </c>
      <c r="D10566" s="1" t="str">
        <f t="shared" si="332"/>
        <v>Orazinc|zinc gluconate|d04056</v>
      </c>
      <c r="E10566" s="1" t="str">
        <f t="shared" si="331"/>
        <v>INSERT INTO ListValues(ListID,Instance,scope,ValueKey,ValueDesc,OrderID) SELECT ListID,'lava','crms-nacc-drug','10565','Orazinc|zinc gluconate|d04056',10565 from list where ListName='NACCDrugList';</v>
      </c>
    </row>
    <row r="10567" spans="1:5">
      <c r="A10567" s="9" t="s">
        <v>14845</v>
      </c>
      <c r="B10567" s="4" t="s">
        <v>12618</v>
      </c>
      <c r="C10567" s="10" t="s">
        <v>12619</v>
      </c>
      <c r="D10567" s="1" t="str">
        <f t="shared" si="332"/>
        <v>Orazinc 110|zinc sulfate|d04057</v>
      </c>
      <c r="E10567" s="1" t="str">
        <f t="shared" si="331"/>
        <v>INSERT INTO ListValues(ListID,Instance,scope,ValueKey,ValueDesc,OrderID) SELECT ListID,'lava','crms-nacc-drug','10566','Orazinc 110|zinc sulfate|d04057',10566 from list where ListName='NACCDrugList';</v>
      </c>
    </row>
    <row r="10568" spans="1:5">
      <c r="A10568" s="9" t="s">
        <v>14846</v>
      </c>
      <c r="B10568" s="4" t="s">
        <v>12618</v>
      </c>
      <c r="C10568" s="10" t="s">
        <v>12619</v>
      </c>
      <c r="D10568" s="1" t="str">
        <f t="shared" si="332"/>
        <v>Orazinc 220|zinc sulfate|d04057</v>
      </c>
      <c r="E10568" s="1" t="str">
        <f t="shared" si="331"/>
        <v>INSERT INTO ListValues(ListID,Instance,scope,ValueKey,ValueDesc,OrderID) SELECT ListID,'lava','crms-nacc-drug','10567','Orazinc 220|zinc sulfate|d04057',10567 from list where ListName='NACCDrugList';</v>
      </c>
    </row>
    <row r="10569" spans="1:5" ht="30">
      <c r="A10569" s="9" t="s">
        <v>14847</v>
      </c>
      <c r="B10569" s="4" t="s">
        <v>743</v>
      </c>
      <c r="C10569" s="10" t="s">
        <v>744</v>
      </c>
      <c r="D10569" s="1" t="str">
        <f t="shared" si="332"/>
        <v>Orbivan|APAP/butalbital/caffeine|d03455</v>
      </c>
      <c r="E10569" s="1" t="str">
        <f t="shared" si="331"/>
        <v>INSERT INTO ListValues(ListID,Instance,scope,ValueKey,ValueDesc,OrderID) SELECT ListID,'lava','crms-nacc-drug','10568','Orbivan|APAP/butalbital/caffeine|d03455',10568 from list where ListName='NACCDrugList';</v>
      </c>
    </row>
    <row r="10570" spans="1:5" ht="30">
      <c r="A10570" s="9" t="s">
        <v>14848</v>
      </c>
      <c r="B10570" s="4" t="s">
        <v>556</v>
      </c>
      <c r="C10570" s="10" t="s">
        <v>557</v>
      </c>
      <c r="D10570" s="1" t="str">
        <f t="shared" si="332"/>
        <v>Ordrine|chlorpheniramine-phenylpropanolamine|d03299</v>
      </c>
      <c r="E10570" s="1" t="str">
        <f t="shared" si="331"/>
        <v>INSERT INTO ListValues(ListID,Instance,scope,ValueKey,ValueDesc,OrderID) SELECT ListID,'lava','crms-nacc-drug','10569','Ordrine|chlorpheniramine-phenylpropanolamine|d03299',10569 from list where ListName='NACCDrugList';</v>
      </c>
    </row>
    <row r="10571" spans="1:5" ht="30">
      <c r="A10571" s="9" t="s">
        <v>14849</v>
      </c>
      <c r="B10571" s="4" t="s">
        <v>4561</v>
      </c>
      <c r="C10571" s="10" t="s">
        <v>4562</v>
      </c>
      <c r="D10571" s="1" t="str">
        <f t="shared" si="332"/>
        <v>Ordrine AT|caramiphen-phenylpropanolamine|d03572</v>
      </c>
      <c r="E10571" s="1" t="str">
        <f t="shared" si="331"/>
        <v>INSERT INTO ListValues(ListID,Instance,scope,ValueKey,ValueDesc,OrderID) SELECT ListID,'lava','crms-nacc-drug','10570','Ordrine AT|caramiphen-phenylpropanolamine|d03572',10570 from list where ListName='NACCDrugList';</v>
      </c>
    </row>
    <row r="10572" spans="1:5">
      <c r="A10572" s="9" t="s">
        <v>14850</v>
      </c>
      <c r="B10572" s="4" t="s">
        <v>14851</v>
      </c>
      <c r="C10572" s="10" t="s">
        <v>14852</v>
      </c>
      <c r="D10572" s="1" t="str">
        <f t="shared" si="332"/>
        <v>Orencia|abatacept|d05694</v>
      </c>
      <c r="E10572" s="1" t="str">
        <f t="shared" si="331"/>
        <v>INSERT INTO ListValues(ListID,Instance,scope,ValueKey,ValueDesc,OrderID) SELECT ListID,'lava','crms-nacc-drug','10571','Orencia|abatacept|d05694',10571 from list where ListName='NACCDrugList';</v>
      </c>
    </row>
    <row r="10573" spans="1:5">
      <c r="A10573" s="9" t="s">
        <v>14853</v>
      </c>
      <c r="B10573" s="4" t="s">
        <v>2624</v>
      </c>
      <c r="C10573" s="10" t="s">
        <v>2625</v>
      </c>
      <c r="D10573" s="1" t="str">
        <f t="shared" si="332"/>
        <v>Oretic|hydrochlorothiazide|d00253</v>
      </c>
      <c r="E10573" s="1" t="str">
        <f t="shared" si="331"/>
        <v>INSERT INTO ListValues(ListID,Instance,scope,ValueKey,ValueDesc,OrderID) SELECT ListID,'lava','crms-nacc-drug','10572','Oretic|hydrochlorothiazide|d00253',10572 from list where ListName='NACCDrugList';</v>
      </c>
    </row>
    <row r="10574" spans="1:5" ht="30">
      <c r="A10574" s="9" t="s">
        <v>14854</v>
      </c>
      <c r="B10574" s="4" t="s">
        <v>14855</v>
      </c>
      <c r="C10574" s="10" t="s">
        <v>14856</v>
      </c>
      <c r="D10574" s="1" t="str">
        <f t="shared" si="332"/>
        <v>Oreticyl 25|deserpidine-hydrochlorothiazide|d03565</v>
      </c>
      <c r="E10574" s="1" t="str">
        <f t="shared" si="331"/>
        <v>INSERT INTO ListValues(ListID,Instance,scope,ValueKey,ValueDesc,OrderID) SELECT ListID,'lava','crms-nacc-drug','10573','Oreticyl 25|deserpidine-hydrochlorothiazide|d03565',10573 from list where ListName='NACCDrugList';</v>
      </c>
    </row>
    <row r="10575" spans="1:5" ht="30">
      <c r="A10575" s="9" t="s">
        <v>14857</v>
      </c>
      <c r="B10575" s="4" t="s">
        <v>14855</v>
      </c>
      <c r="C10575" s="10" t="s">
        <v>14856</v>
      </c>
      <c r="D10575" s="1" t="str">
        <f t="shared" si="332"/>
        <v>Oreticyl 50|deserpidine-hydrochlorothiazide|d03565</v>
      </c>
      <c r="E10575" s="1" t="str">
        <f t="shared" si="331"/>
        <v>INSERT INTO ListValues(ListID,Instance,scope,ValueKey,ValueDesc,OrderID) SELECT ListID,'lava','crms-nacc-drug','10574','Oreticyl 50|deserpidine-hydrochlorothiazide|d03565',10574 from list where ListName='NACCDrugList';</v>
      </c>
    </row>
    <row r="10576" spans="1:5" ht="30">
      <c r="A10576" s="9" t="s">
        <v>14858</v>
      </c>
      <c r="B10576" s="4" t="s">
        <v>14855</v>
      </c>
      <c r="C10576" s="10" t="s">
        <v>14856</v>
      </c>
      <c r="D10576" s="1" t="str">
        <f t="shared" si="332"/>
        <v>Oreticyl Forte|deserpidine-hydrochlorothiazide|d03565</v>
      </c>
      <c r="E10576" s="1" t="str">
        <f t="shared" si="331"/>
        <v>INSERT INTO ListValues(ListID,Instance,scope,ValueKey,ValueDesc,OrderID) SELECT ListID,'lava','crms-nacc-drug','10575','Oreticyl Forte|deserpidine-hydrochlorothiazide|d03565',10575 from list where ListName='NACCDrugList';</v>
      </c>
    </row>
    <row r="10577" spans="1:5" ht="30">
      <c r="A10577" s="9" t="s">
        <v>14859</v>
      </c>
      <c r="B10577" s="4" t="s">
        <v>2280</v>
      </c>
      <c r="C10577" s="10" t="s">
        <v>2281</v>
      </c>
      <c r="D10577" s="1" t="str">
        <f t="shared" si="332"/>
        <v>Oreton Methyl|methylTESTOSTERone|d00295</v>
      </c>
      <c r="E10577" s="1" t="str">
        <f t="shared" si="331"/>
        <v>INSERT INTO ListValues(ListID,Instance,scope,ValueKey,ValueDesc,OrderID) SELECT ListID,'lava','crms-nacc-drug','10576','Oreton Methyl|methylTESTOSTERone|d00295',10576 from list where ListName='NACCDrugList';</v>
      </c>
    </row>
    <row r="10578" spans="1:5">
      <c r="A10578" s="9" t="s">
        <v>14860</v>
      </c>
      <c r="B10578" s="4" t="s">
        <v>14861</v>
      </c>
      <c r="C10578" s="10" t="s">
        <v>14862</v>
      </c>
      <c r="D10578" s="1" t="str">
        <f t="shared" si="332"/>
        <v>Orfadin|nitisinone|d04789</v>
      </c>
      <c r="E10578" s="1" t="str">
        <f t="shared" si="331"/>
        <v>INSERT INTO ListValues(ListID,Instance,scope,ValueKey,ValueDesc,OrderID) SELECT ListID,'lava','crms-nacc-drug','10577','Orfadin|nitisinone|d04789',10577 from list where ListName='NACCDrugList';</v>
      </c>
    </row>
    <row r="10579" spans="1:5">
      <c r="A10579" s="9" t="s">
        <v>14863</v>
      </c>
      <c r="B10579" s="4" t="s">
        <v>2394</v>
      </c>
      <c r="C10579" s="10" t="s">
        <v>2395</v>
      </c>
      <c r="D10579" s="1" t="str">
        <f t="shared" si="332"/>
        <v>Orfro|orphenadrine|d00966</v>
      </c>
      <c r="E10579" s="1" t="str">
        <f t="shared" si="331"/>
        <v>INSERT INTO ListValues(ListID,Instance,scope,ValueKey,ValueDesc,OrderID) SELECT ListID,'lava','crms-nacc-drug','10578','Orfro|orphenadrine|d00966',10578 from list where ListName='NACCDrugList';</v>
      </c>
    </row>
    <row r="10580" spans="1:5">
      <c r="A10580" s="9" t="s">
        <v>14864</v>
      </c>
      <c r="B10580" s="4" t="s">
        <v>1697</v>
      </c>
      <c r="C10580" s="10" t="s">
        <v>1698</v>
      </c>
      <c r="D10580" s="1" t="str">
        <f t="shared" si="332"/>
        <v>Orgadin|guaifenesin|d00797</v>
      </c>
      <c r="E10580" s="1" t="str">
        <f t="shared" si="331"/>
        <v>INSERT INTO ListValues(ListID,Instance,scope,ValueKey,ValueDesc,OrderID) SELECT ListID,'lava','crms-nacc-drug','10579','Orgadin|guaifenesin|d00797',10579 from list where ListName='NACCDrugList';</v>
      </c>
    </row>
    <row r="10581" spans="1:5" ht="30">
      <c r="A10581" s="9" t="s">
        <v>14865</v>
      </c>
      <c r="B10581" s="4" t="s">
        <v>1708</v>
      </c>
      <c r="C10581" s="10" t="s">
        <v>1709</v>
      </c>
      <c r="D10581" s="1" t="str">
        <f t="shared" si="332"/>
        <v>Orgadin-Tuss DM|dextromethorphan-guaifenesin|d03400</v>
      </c>
      <c r="E10581" s="1" t="str">
        <f t="shared" si="331"/>
        <v>INSERT INTO ListValues(ListID,Instance,scope,ValueKey,ValueDesc,OrderID) SELECT ListID,'lava','crms-nacc-drug','10580','Orgadin-Tuss DM|dextromethorphan-guaifenesin|d03400',10580 from list where ListName='NACCDrugList';</v>
      </c>
    </row>
    <row r="10582" spans="1:5">
      <c r="A10582" s="9" t="s">
        <v>14866</v>
      </c>
      <c r="B10582" s="4" t="s">
        <v>1697</v>
      </c>
      <c r="C10582" s="10" t="s">
        <v>1698</v>
      </c>
      <c r="D10582" s="1" t="str">
        <f t="shared" si="332"/>
        <v>Organ-1 NR|guaifenesin|d00797</v>
      </c>
      <c r="E10582" s="1" t="str">
        <f t="shared" si="331"/>
        <v>INSERT INTO ListValues(ListID,Instance,scope,ValueKey,ValueDesc,OrderID) SELECT ListID,'lava','crms-nacc-drug','10581','Organ-1 NR|guaifenesin|d00797',10581 from list where ListName='NACCDrugList';</v>
      </c>
    </row>
    <row r="10583" spans="1:5">
      <c r="A10583" s="9" t="s">
        <v>14867</v>
      </c>
      <c r="B10583" s="4" t="s">
        <v>1697</v>
      </c>
      <c r="C10583" s="10" t="s">
        <v>1698</v>
      </c>
      <c r="D10583" s="1" t="str">
        <f t="shared" si="332"/>
        <v>Organidin NR|guaifenesin|d00797</v>
      </c>
      <c r="E10583" s="1" t="str">
        <f t="shared" si="331"/>
        <v>INSERT INTO ListValues(ListID,Instance,scope,ValueKey,ValueDesc,OrderID) SELECT ListID,'lava','crms-nacc-drug','10582','Organidin NR|guaifenesin|d00797',10582 from list where ListName='NACCDrugList';</v>
      </c>
    </row>
    <row r="10584" spans="1:5">
      <c r="A10584" s="9" t="s">
        <v>14868</v>
      </c>
      <c r="B10584" s="4" t="s">
        <v>14869</v>
      </c>
      <c r="C10584" s="10" t="s">
        <v>14870</v>
      </c>
      <c r="D10584" s="1" t="str">
        <f t="shared" si="332"/>
        <v>Orgaran|danaparoid|d04114</v>
      </c>
      <c r="E10584" s="1" t="str">
        <f t="shared" si="331"/>
        <v>INSERT INTO ListValues(ListID,Instance,scope,ValueKey,ValueDesc,OrderID) SELECT ListID,'lava','crms-nacc-drug','10583','Orgaran|danaparoid|d04114',10583 from list where ListName='NACCDrugList';</v>
      </c>
    </row>
    <row r="10585" spans="1:5" ht="30">
      <c r="A10585" s="9" t="s">
        <v>14871</v>
      </c>
      <c r="B10585" s="4" t="s">
        <v>785</v>
      </c>
      <c r="C10585" s="10" t="s">
        <v>786</v>
      </c>
      <c r="D10585" s="1" t="str">
        <f t="shared" si="332"/>
        <v>Original Strength Famotidine|famotidine|d00141</v>
      </c>
      <c r="E10585" s="1" t="str">
        <f t="shared" si="331"/>
        <v>INSERT INTO ListValues(ListID,Instance,scope,ValueKey,ValueDesc,OrderID) SELECT ListID,'lava','crms-nacc-drug','10584','Original Strength Famotidine|famotidine|d00141',10584 from list where ListName='NACCDrugList';</v>
      </c>
    </row>
    <row r="10586" spans="1:5" ht="30">
      <c r="A10586" s="9" t="s">
        <v>14872</v>
      </c>
      <c r="B10586" s="4" t="s">
        <v>14873</v>
      </c>
      <c r="C10586" s="10" t="s">
        <v>14874</v>
      </c>
      <c r="D10586" s="1" t="str">
        <f t="shared" si="332"/>
        <v>Orimune|poliovirus vaccine, live, trivalent|d01162</v>
      </c>
      <c r="E10586" s="1" t="str">
        <f t="shared" si="331"/>
        <v>INSERT INTO ListValues(ListID,Instance,scope,ValueKey,ValueDesc,OrderID) SELECT ListID,'lava','crms-nacc-drug','10585','Orimune|poliovirus vaccine, live, trivalent|d01162',10585 from list where ListName='NACCDrugList';</v>
      </c>
    </row>
    <row r="10587" spans="1:5">
      <c r="A10587" s="9" t="s">
        <v>14875</v>
      </c>
      <c r="B10587" s="4" t="s">
        <v>14876</v>
      </c>
      <c r="C10587" s="10" t="s">
        <v>14877</v>
      </c>
      <c r="D10587" s="1" t="str">
        <f t="shared" si="332"/>
        <v>Orinase|TOLBUTamide|d00394</v>
      </c>
      <c r="E10587" s="1" t="str">
        <f t="shared" si="331"/>
        <v>INSERT INTO ListValues(ListID,Instance,scope,ValueKey,ValueDesc,OrderID) SELECT ListID,'lava','crms-nacc-drug','10586','Orinase|TOLBUTamide|d00394',10586 from list where ListName='NACCDrugList';</v>
      </c>
    </row>
    <row r="10588" spans="1:5">
      <c r="A10588" s="9" t="s">
        <v>14878</v>
      </c>
      <c r="B10588" s="4" t="s">
        <v>14876</v>
      </c>
      <c r="C10588" s="10" t="s">
        <v>14877</v>
      </c>
      <c r="D10588" s="1" t="str">
        <f t="shared" si="332"/>
        <v>Orinase Diagnostic|TOLBUTamide|d00394</v>
      </c>
      <c r="E10588" s="1" t="str">
        <f t="shared" si="331"/>
        <v>INSERT INTO ListValues(ListID,Instance,scope,ValueKey,ValueDesc,OrderID) SELECT ListID,'lava','crms-nacc-drug','10587','Orinase Diagnostic|TOLBUTamide|d00394',10587 from list where ListName='NACCDrugList';</v>
      </c>
    </row>
    <row r="10589" spans="1:5">
      <c r="A10589" s="9" t="s">
        <v>14879</v>
      </c>
      <c r="B10589" s="4" t="s">
        <v>14880</v>
      </c>
      <c r="C10589" s="10" t="s">
        <v>14881</v>
      </c>
      <c r="D10589" s="1" t="str">
        <f t="shared" si="332"/>
        <v>Orlaam|levomethadyl acetate|d03187</v>
      </c>
      <c r="E10589" s="1" t="str">
        <f t="shared" si="331"/>
        <v>INSERT INTO ListValues(ListID,Instance,scope,ValueKey,ValueDesc,OrderID) SELECT ListID,'lava','crms-nacc-drug','10588','Orlaam|levomethadyl acetate|d03187',10588 from list where ListName='NACCDrugList';</v>
      </c>
    </row>
    <row r="10590" spans="1:5" ht="30">
      <c r="A10590" s="9" t="s">
        <v>14882</v>
      </c>
      <c r="B10590" s="4" t="s">
        <v>638</v>
      </c>
      <c r="C10590" s="10" t="s">
        <v>639</v>
      </c>
      <c r="D10590" s="1" t="str">
        <f t="shared" si="332"/>
        <v>Orlenta|chlorpheniramine-pseudoephedrine|d03298</v>
      </c>
      <c r="E10590" s="1" t="str">
        <f t="shared" si="331"/>
        <v>INSERT INTO ListValues(ListID,Instance,scope,ValueKey,ValueDesc,OrderID) SELECT ListID,'lava','crms-nacc-drug','10589','Orlenta|chlorpheniramine-pseudoephedrine|d03298',10589 from list where ListName='NACCDrugList';</v>
      </c>
    </row>
    <row r="10591" spans="1:5">
      <c r="A10591" s="9" t="s">
        <v>14883</v>
      </c>
      <c r="B10591" s="4" t="s">
        <v>5340</v>
      </c>
      <c r="C10591" s="10" t="s">
        <v>5341</v>
      </c>
      <c r="D10591" s="1" t="str">
        <f t="shared" si="332"/>
        <v>Ormazine|chlorproMAZINE|d00064</v>
      </c>
      <c r="E10591" s="1" t="str">
        <f t="shared" si="331"/>
        <v>INSERT INTO ListValues(ListID,Instance,scope,ValueKey,ValueDesc,OrderID) SELECT ListID,'lava','crms-nacc-drug','10590','Ormazine|chlorproMAZINE|d00064',10590 from list where ListName='NACCDrugList';</v>
      </c>
    </row>
    <row r="10592" spans="1:5" ht="30">
      <c r="A10592" s="9" t="s">
        <v>14884</v>
      </c>
      <c r="B10592" s="4" t="s">
        <v>556</v>
      </c>
      <c r="C10592" s="10" t="s">
        <v>557</v>
      </c>
      <c r="D10592" s="1" t="str">
        <f t="shared" si="332"/>
        <v>Ornade Spansules|chlorpheniramine-phenylpropanolamine|d03299</v>
      </c>
      <c r="E10592" s="1" t="str">
        <f t="shared" si="331"/>
        <v>INSERT INTO ListValues(ListID,Instance,scope,ValueKey,ValueDesc,OrderID) SELECT ListID,'lava','crms-nacc-drug','10591','Ornade Spansules|chlorpheniramine-phenylpropanolamine|d03299',10591 from list where ListName='NACCDrugList';</v>
      </c>
    </row>
    <row r="10593" spans="1:5" ht="30">
      <c r="A10593" s="9" t="s">
        <v>14885</v>
      </c>
      <c r="B10593" s="4" t="s">
        <v>734</v>
      </c>
      <c r="C10593" s="10" t="s">
        <v>735</v>
      </c>
      <c r="D10593" s="1" t="str">
        <f t="shared" si="332"/>
        <v>Ornex|acetaminophen-pseudoephedrine|d03289</v>
      </c>
      <c r="E10593" s="1" t="str">
        <f t="shared" si="331"/>
        <v>INSERT INTO ListValues(ListID,Instance,scope,ValueKey,ValueDesc,OrderID) SELECT ListID,'lava','crms-nacc-drug','10592','Ornex|acetaminophen-pseudoephedrine|d03289',10592 from list where ListName='NACCDrugList';</v>
      </c>
    </row>
    <row r="10594" spans="1:5" ht="30">
      <c r="A10594" s="9" t="s">
        <v>14886</v>
      </c>
      <c r="B10594" s="4" t="s">
        <v>734</v>
      </c>
      <c r="C10594" s="10" t="s">
        <v>735</v>
      </c>
      <c r="D10594" s="1" t="str">
        <f t="shared" si="332"/>
        <v>Ornex Maximum Strength|acetaminophen-pseudoephedrine|d03289</v>
      </c>
      <c r="E10594" s="1" t="str">
        <f t="shared" si="331"/>
        <v>INSERT INTO ListValues(ListID,Instance,scope,ValueKey,ValueDesc,OrderID) SELECT ListID,'lava','crms-nacc-drug','10593','Ornex Maximum Strength|acetaminophen-pseudoephedrine|d03289',10593 from list where ListName='NACCDrugList';</v>
      </c>
    </row>
    <row r="10595" spans="1:5">
      <c r="A10595" s="9" t="s">
        <v>14887</v>
      </c>
      <c r="B10595" s="4" t="s">
        <v>2394</v>
      </c>
      <c r="C10595" s="10" t="s">
        <v>2395</v>
      </c>
      <c r="D10595" s="1" t="str">
        <f t="shared" si="332"/>
        <v>Orphenadrine Citrate|orphenadrine|d00966</v>
      </c>
      <c r="E10595" s="1" t="str">
        <f t="shared" si="331"/>
        <v>INSERT INTO ListValues(ListID,Instance,scope,ValueKey,ValueDesc,OrderID) SELECT ListID,'lava','crms-nacc-drug','10594','Orphenadrine Citrate|orphenadrine|d00966',10594 from list where ListName='NACCDrugList';</v>
      </c>
    </row>
    <row r="10596" spans="1:5" ht="30">
      <c r="A10596" s="9" t="s">
        <v>14888</v>
      </c>
      <c r="B10596" s="4" t="s">
        <v>2394</v>
      </c>
      <c r="C10596" s="10" t="s">
        <v>2395</v>
      </c>
      <c r="D10596" s="1" t="str">
        <f t="shared" si="332"/>
        <v>Orphenadrine Citrate Injectable|orphenadrine|d00966</v>
      </c>
      <c r="E10596" s="1" t="str">
        <f t="shared" si="331"/>
        <v>INSERT INTO ListValues(ListID,Instance,scope,ValueKey,ValueDesc,OrderID) SELECT ListID,'lava','crms-nacc-drug','10595','Orphenadrine Citrate Injectable|orphenadrine|d00966',10595 from list where ListName='NACCDrugList';</v>
      </c>
    </row>
    <row r="10597" spans="1:5">
      <c r="A10597" s="9" t="s">
        <v>14889</v>
      </c>
      <c r="B10597" s="4" t="s">
        <v>2394</v>
      </c>
      <c r="C10597" s="10" t="s">
        <v>2395</v>
      </c>
      <c r="D10597" s="1" t="str">
        <f t="shared" si="332"/>
        <v>Orphenate|orphenadrine|d00966</v>
      </c>
      <c r="E10597" s="1" t="str">
        <f t="shared" si="331"/>
        <v>INSERT INTO ListValues(ListID,Instance,scope,ValueKey,ValueDesc,OrderID) SELECT ListID,'lava','crms-nacc-drug','10596','Orphenate|orphenadrine|d00966',10596 from list where ListName='NACCDrugList';</v>
      </c>
    </row>
    <row r="10598" spans="1:5" ht="30">
      <c r="A10598" s="9" t="s">
        <v>14890</v>
      </c>
      <c r="B10598" s="4" t="s">
        <v>2770</v>
      </c>
      <c r="C10598" s="10" t="s">
        <v>2771</v>
      </c>
      <c r="D10598" s="1" t="str">
        <f t="shared" si="332"/>
        <v>Orphengesic|ASA/caffeine/orphenadrine|d03472</v>
      </c>
      <c r="E10598" s="1" t="str">
        <f t="shared" si="331"/>
        <v>INSERT INTO ListValues(ListID,Instance,scope,ValueKey,ValueDesc,OrderID) SELECT ListID,'lava','crms-nacc-drug','10597','Orphengesic|ASA/caffeine/orphenadrine|d03472',10597 from list where ListName='NACCDrugList';</v>
      </c>
    </row>
    <row r="10599" spans="1:5" ht="30">
      <c r="A10599" s="9" t="s">
        <v>14891</v>
      </c>
      <c r="B10599" s="4" t="s">
        <v>2770</v>
      </c>
      <c r="C10599" s="10" t="s">
        <v>2771</v>
      </c>
      <c r="D10599" s="1" t="str">
        <f t="shared" si="332"/>
        <v>Orphengesic Forte|ASA/caffeine/orphenadrine|d03472</v>
      </c>
      <c r="E10599" s="1" t="str">
        <f t="shared" si="331"/>
        <v>INSERT INTO ListValues(ListID,Instance,scope,ValueKey,ValueDesc,OrderID) SELECT ListID,'lava','crms-nacc-drug','10598','Orphengesic Forte|ASA/caffeine/orphenadrine|d03472',10598 from list where ListName='NACCDrugList';</v>
      </c>
    </row>
    <row r="10600" spans="1:5">
      <c r="A10600" s="9" t="s">
        <v>14892</v>
      </c>
      <c r="B10600" s="4" t="s">
        <v>14893</v>
      </c>
      <c r="C10600" s="10" t="s">
        <v>14894</v>
      </c>
      <c r="D10600" s="1" t="str">
        <f t="shared" si="332"/>
        <v>Ortho Dienestrol|dienestrol topical|d03996</v>
      </c>
      <c r="E10600" s="1" t="str">
        <f t="shared" si="331"/>
        <v>INSERT INTO ListValues(ListID,Instance,scope,ValueKey,ValueDesc,OrderID) SELECT ListID,'lava','crms-nacc-drug','10599','Ortho Dienestrol|dienestrol topical|d03996',10599 from list where ListName='NACCDrugList';</v>
      </c>
    </row>
    <row r="10601" spans="1:5" ht="30">
      <c r="A10601" s="9" t="s">
        <v>14895</v>
      </c>
      <c r="B10601" s="4" t="s">
        <v>14896</v>
      </c>
      <c r="C10601" s="10" t="s">
        <v>14897</v>
      </c>
      <c r="D10601" s="1" t="str">
        <f t="shared" si="332"/>
        <v>Ortho Evra|ethinyl estradiol-norelgestromin|d04779</v>
      </c>
      <c r="E10601" s="1" t="str">
        <f t="shared" si="331"/>
        <v>INSERT INTO ListValues(ListID,Instance,scope,ValueKey,ValueDesc,OrderID) SELECT ListID,'lava','crms-nacc-drug','10600','Ortho Evra|ethinyl estradiol-norelgestromin|d04779',10600 from list where ListName='NACCDrugList';</v>
      </c>
    </row>
    <row r="10602" spans="1:5">
      <c r="A10602" s="9" t="s">
        <v>14898</v>
      </c>
      <c r="B10602" s="4" t="s">
        <v>3096</v>
      </c>
      <c r="C10602" s="10" t="s">
        <v>3097</v>
      </c>
      <c r="D10602" s="1" t="str">
        <f t="shared" si="332"/>
        <v>Ortho Micronor|norethindrone|d00555</v>
      </c>
      <c r="E10602" s="1" t="str">
        <f t="shared" si="331"/>
        <v>INSERT INTO ListValues(ListID,Instance,scope,ValueKey,ValueDesc,OrderID) SELECT ListID,'lava','crms-nacc-drug','10601','Ortho Micronor|norethindrone|d00555',10601 from list where ListName='NACCDrugList';</v>
      </c>
    </row>
    <row r="10603" spans="1:5" ht="30">
      <c r="A10603" s="9" t="s">
        <v>14899</v>
      </c>
      <c r="B10603" s="4" t="s">
        <v>13351</v>
      </c>
      <c r="C10603" s="10" t="s">
        <v>13352</v>
      </c>
      <c r="D10603" s="1" t="str">
        <f t="shared" si="332"/>
        <v>Ortho Tri-Cyclen|ethinyl estradiol-norgestimate|d03781</v>
      </c>
      <c r="E10603" s="1" t="str">
        <f t="shared" si="331"/>
        <v>INSERT INTO ListValues(ListID,Instance,scope,ValueKey,ValueDesc,OrderID) SELECT ListID,'lava','crms-nacc-drug','10602','Ortho Tri-Cyclen|ethinyl estradiol-norgestimate|d03781',10602 from list where ListName='NACCDrugList';</v>
      </c>
    </row>
    <row r="10604" spans="1:5" ht="30">
      <c r="A10604" s="9" t="s">
        <v>14900</v>
      </c>
      <c r="B10604" s="4" t="s">
        <v>13351</v>
      </c>
      <c r="C10604" s="10" t="s">
        <v>13352</v>
      </c>
      <c r="D10604" s="1" t="str">
        <f t="shared" si="332"/>
        <v>Ortho Tri-Cyclen Lo|ethinyl estradiol-norgestimate|d03781</v>
      </c>
      <c r="E10604" s="1" t="str">
        <f t="shared" si="331"/>
        <v>INSERT INTO ListValues(ListID,Instance,scope,ValueKey,ValueDesc,OrderID) SELECT ListID,'lava','crms-nacc-drug','10603','Ortho Tri-Cyclen Lo|ethinyl estradiol-norgestimate|d03781',10603 from list where ListName='NACCDrugList';</v>
      </c>
    </row>
    <row r="10605" spans="1:5" ht="30">
      <c r="A10605" s="9" t="s">
        <v>14901</v>
      </c>
      <c r="B10605" s="4" t="s">
        <v>2552</v>
      </c>
      <c r="C10605" s="10" t="s">
        <v>2553</v>
      </c>
      <c r="D10605" s="1" t="str">
        <f t="shared" si="332"/>
        <v>Ortho-Cept|desogestrel-ethinyl estradiol|d03782</v>
      </c>
      <c r="E10605" s="1" t="str">
        <f t="shared" si="331"/>
        <v>INSERT INTO ListValues(ListID,Instance,scope,ValueKey,ValueDesc,OrderID) SELECT ListID,'lava','crms-nacc-drug','10604','Ortho-Cept|desogestrel-ethinyl estradiol|d03782',10604 from list where ListName='NACCDrugList';</v>
      </c>
    </row>
    <row r="10606" spans="1:5" ht="30">
      <c r="A10606" s="9" t="s">
        <v>14902</v>
      </c>
      <c r="B10606" s="4" t="s">
        <v>13351</v>
      </c>
      <c r="C10606" s="10" t="s">
        <v>13352</v>
      </c>
      <c r="D10606" s="1" t="str">
        <f t="shared" si="332"/>
        <v>Ortho-Cyclen|ethinyl estradiol-norgestimate|d03781</v>
      </c>
      <c r="E10606" s="1" t="str">
        <f t="shared" si="331"/>
        <v>INSERT INTO ListValues(ListID,Instance,scope,ValueKey,ValueDesc,OrderID) SELECT ListID,'lava','crms-nacc-drug','10605','Ortho-Cyclen|ethinyl estradiol-norgestimate|d03781',10605 from list where ListName='NACCDrugList';</v>
      </c>
    </row>
    <row r="10607" spans="1:5">
      <c r="A10607" s="9" t="s">
        <v>14903</v>
      </c>
      <c r="B10607" s="4" t="s">
        <v>8662</v>
      </c>
      <c r="C10607" s="10" t="s">
        <v>8663</v>
      </c>
      <c r="D10607" s="1" t="str">
        <f t="shared" si="332"/>
        <v>Ortho-Est|estropipate|d00543</v>
      </c>
      <c r="E10607" s="1" t="str">
        <f t="shared" si="331"/>
        <v>INSERT INTO ListValues(ListID,Instance,scope,ValueKey,ValueDesc,OrderID) SELECT ListID,'lava','crms-nacc-drug','10606','Ortho-Est|estropipate|d00543',10606 from list where ListName='NACCDrugList';</v>
      </c>
    </row>
    <row r="10608" spans="1:5" ht="30">
      <c r="A10608" s="9" t="s">
        <v>14904</v>
      </c>
      <c r="B10608" s="4" t="s">
        <v>11663</v>
      </c>
      <c r="C10608" s="10" t="s">
        <v>11664</v>
      </c>
      <c r="D10608" s="1" t="str">
        <f t="shared" si="332"/>
        <v>Ortho-Gynol Contraceptive|octoxynol topical|d01243</v>
      </c>
      <c r="E10608" s="1" t="str">
        <f t="shared" si="331"/>
        <v>INSERT INTO ListValues(ListID,Instance,scope,ValueKey,ValueDesc,OrderID) SELECT ListID,'lava','crms-nacc-drug','10607','Ortho-Gynol Contraceptive|octoxynol topical|d01243',10607 from list where ListName='NACCDrugList';</v>
      </c>
    </row>
    <row r="10609" spans="1:5" ht="30">
      <c r="A10609" s="9" t="s">
        <v>14905</v>
      </c>
      <c r="B10609" s="4" t="s">
        <v>2645</v>
      </c>
      <c r="C10609" s="10" t="s">
        <v>2646</v>
      </c>
      <c r="D10609" s="1" t="str">
        <f t="shared" si="332"/>
        <v>Ortho-Novum 1/35|ethinyl estradiol-norethindrone|d03238</v>
      </c>
      <c r="E10609" s="1" t="str">
        <f t="shared" si="331"/>
        <v>INSERT INTO ListValues(ListID,Instance,scope,ValueKey,ValueDesc,OrderID) SELECT ListID,'lava','crms-nacc-drug','10608','Ortho-Novum 1/35|ethinyl estradiol-norethindrone|d03238',10608 from list where ListName='NACCDrugList';</v>
      </c>
    </row>
    <row r="10610" spans="1:5" ht="30">
      <c r="A10610" s="9" t="s">
        <v>14906</v>
      </c>
      <c r="B10610" s="4" t="s">
        <v>9847</v>
      </c>
      <c r="C10610" s="10" t="s">
        <v>9848</v>
      </c>
      <c r="D10610" s="1" t="str">
        <f t="shared" si="332"/>
        <v>Ortho-Novum 1/50|mestranol-norethindrone|d03240</v>
      </c>
      <c r="E10610" s="1" t="str">
        <f t="shared" si="331"/>
        <v>INSERT INTO ListValues(ListID,Instance,scope,ValueKey,ValueDesc,OrderID) SELECT ListID,'lava','crms-nacc-drug','10609','Ortho-Novum 1/50|mestranol-norethindrone|d03240',10609 from list where ListName='NACCDrugList';</v>
      </c>
    </row>
    <row r="10611" spans="1:5" ht="30">
      <c r="A10611" s="9" t="s">
        <v>14907</v>
      </c>
      <c r="B10611" s="4" t="s">
        <v>2645</v>
      </c>
      <c r="C10611" s="10" t="s">
        <v>2646</v>
      </c>
      <c r="D10611" s="1" t="str">
        <f t="shared" si="332"/>
        <v>Ortho-Novum 10/11|ethinyl estradiol-norethindrone|d03238</v>
      </c>
      <c r="E10611" s="1" t="str">
        <f t="shared" si="331"/>
        <v>INSERT INTO ListValues(ListID,Instance,scope,ValueKey,ValueDesc,OrderID) SELECT ListID,'lava','crms-nacc-drug','10610','Ortho-Novum 10/11|ethinyl estradiol-norethindrone|d03238',10610 from list where ListName='NACCDrugList';</v>
      </c>
    </row>
    <row r="10612" spans="1:5" ht="30">
      <c r="A10612" s="9" t="s">
        <v>14908</v>
      </c>
      <c r="B10612" s="4" t="s">
        <v>2645</v>
      </c>
      <c r="C10612" s="10" t="s">
        <v>2646</v>
      </c>
      <c r="D10612" s="1" t="str">
        <f t="shared" si="332"/>
        <v>Ortho-Novum 7/7/7|ethinyl estradiol-norethindrone|d03238</v>
      </c>
      <c r="E10612" s="1" t="str">
        <f t="shared" si="331"/>
        <v>INSERT INTO ListValues(ListID,Instance,scope,ValueKey,ValueDesc,OrderID) SELECT ListID,'lava','crms-nacc-drug','10611','Ortho-Novum 7/7/7|ethinyl estradiol-norethindrone|d03238',10611 from list where ListName='NACCDrugList';</v>
      </c>
    </row>
    <row r="10613" spans="1:5" ht="30">
      <c r="A10613" s="9" t="s">
        <v>14909</v>
      </c>
      <c r="B10613" s="4" t="s">
        <v>14910</v>
      </c>
      <c r="C10613" s="10" t="s">
        <v>14911</v>
      </c>
      <c r="D10613" s="1" t="str">
        <f t="shared" si="332"/>
        <v>Ortho-Prefest|estradiol-norgestimate|d04506</v>
      </c>
      <c r="E10613" s="1" t="str">
        <f t="shared" si="331"/>
        <v>INSERT INTO ListValues(ListID,Instance,scope,ValueKey,ValueDesc,OrderID) SELECT ListID,'lava','crms-nacc-drug','10612','Ortho-Prefest|estradiol-norgestimate|d04506',10612 from list where ListName='NACCDrugList';</v>
      </c>
    </row>
    <row r="10614" spans="1:5">
      <c r="A10614" s="9" t="s">
        <v>14912</v>
      </c>
      <c r="B10614" s="4" t="s">
        <v>14913</v>
      </c>
      <c r="C10614" s="10" t="s">
        <v>14914</v>
      </c>
      <c r="D10614" s="1" t="str">
        <f t="shared" si="332"/>
        <v>Orthoclone OKT3|muromonab-CD3|d03118</v>
      </c>
      <c r="E10614" s="1" t="str">
        <f t="shared" si="331"/>
        <v>INSERT INTO ListValues(ListID,Instance,scope,ValueKey,ValueDesc,OrderID) SELECT ListID,'lava','crms-nacc-drug','10613','Orthoclone OKT3|muromonab-CD3|d03118',10613 from list where ListName='NACCDrugList';</v>
      </c>
    </row>
    <row r="10615" spans="1:5">
      <c r="A10615" s="9" t="s">
        <v>14915</v>
      </c>
      <c r="B10615" s="4" t="s">
        <v>14916</v>
      </c>
      <c r="C10615" s="10" t="s">
        <v>14917</v>
      </c>
      <c r="D10615" s="1" t="str">
        <f t="shared" si="332"/>
        <v>Orthovisc|hyaluronan|d05234</v>
      </c>
      <c r="E10615" s="1" t="str">
        <f t="shared" si="331"/>
        <v>INSERT INTO ListValues(ListID,Instance,scope,ValueKey,ValueDesc,OrderID) SELECT ListID,'lava','crms-nacc-drug','10614','Orthovisc|hyaluronan|d05234',10614 from list where ListName='NACCDrugList';</v>
      </c>
    </row>
    <row r="10616" spans="1:5">
      <c r="A10616" s="9" t="s">
        <v>14918</v>
      </c>
      <c r="B10616" s="4" t="s">
        <v>947</v>
      </c>
      <c r="C10616" s="10" t="s">
        <v>948</v>
      </c>
      <c r="D10616" s="1" t="str">
        <f t="shared" si="332"/>
        <v>Orudis|ketoprofen|d00028</v>
      </c>
      <c r="E10616" s="1" t="str">
        <f t="shared" si="331"/>
        <v>INSERT INTO ListValues(ListID,Instance,scope,ValueKey,ValueDesc,OrderID) SELECT ListID,'lava','crms-nacc-drug','10615','Orudis|ketoprofen|d00028',10615 from list where ListName='NACCDrugList';</v>
      </c>
    </row>
    <row r="10617" spans="1:5">
      <c r="A10617" s="9" t="s">
        <v>14919</v>
      </c>
      <c r="B10617" s="4" t="s">
        <v>947</v>
      </c>
      <c r="C10617" s="10" t="s">
        <v>948</v>
      </c>
      <c r="D10617" s="1" t="str">
        <f t="shared" si="332"/>
        <v>Orudis KT|ketoprofen|d00028</v>
      </c>
      <c r="E10617" s="1" t="str">
        <f t="shared" si="331"/>
        <v>INSERT INTO ListValues(ListID,Instance,scope,ValueKey,ValueDesc,OrderID) SELECT ListID,'lava','crms-nacc-drug','10616','Orudis KT|ketoprofen|d00028',10616 from list where ListName='NACCDrugList';</v>
      </c>
    </row>
    <row r="10618" spans="1:5">
      <c r="A10618" s="9" t="s">
        <v>14920</v>
      </c>
      <c r="B10618" s="4" t="s">
        <v>947</v>
      </c>
      <c r="C10618" s="10" t="s">
        <v>948</v>
      </c>
      <c r="D10618" s="1" t="str">
        <f t="shared" si="332"/>
        <v>Oruvail|ketoprofen|d00028</v>
      </c>
      <c r="E10618" s="1" t="str">
        <f t="shared" si="331"/>
        <v>INSERT INTO ListValues(ListID,Instance,scope,ValueKey,ValueDesc,OrderID) SELECT ListID,'lava','crms-nacc-drug','10617','Oruvail|ketoprofen|d00028',10617 from list where ListName='NACCDrugList';</v>
      </c>
    </row>
    <row r="10619" spans="1:5">
      <c r="A10619" s="9" t="s">
        <v>14921</v>
      </c>
      <c r="B10619" s="4" t="s">
        <v>4332</v>
      </c>
      <c r="C10619" s="10" t="s">
        <v>4333</v>
      </c>
      <c r="D10619" s="1" t="str">
        <f t="shared" si="332"/>
        <v>Os-Cal 250 with D|calcium-vitamin D|d03137</v>
      </c>
      <c r="E10619" s="1" t="str">
        <f t="shared" si="331"/>
        <v>INSERT INTO ListValues(ListID,Instance,scope,ValueKey,ValueDesc,OrderID) SELECT ListID,'lava','crms-nacc-drug','10618','Os-Cal 250 with D|calcium-vitamin D|d03137',10618 from list where ListName='NACCDrugList';</v>
      </c>
    </row>
    <row r="10620" spans="1:5">
      <c r="A10620" s="9" t="s">
        <v>14922</v>
      </c>
      <c r="B10620" s="4" t="s">
        <v>1394</v>
      </c>
      <c r="C10620" s="10" t="s">
        <v>1395</v>
      </c>
      <c r="D10620" s="1" t="str">
        <f t="shared" si="332"/>
        <v>Os-Cal 500|calcium carbonate|d00425</v>
      </c>
      <c r="E10620" s="1" t="str">
        <f t="shared" si="331"/>
        <v>INSERT INTO ListValues(ListID,Instance,scope,ValueKey,ValueDesc,OrderID) SELECT ListID,'lava','crms-nacc-drug','10619','Os-Cal 500|calcium carbonate|d00425',10619 from list where ListName='NACCDrugList';</v>
      </c>
    </row>
    <row r="10621" spans="1:5">
      <c r="A10621" s="9" t="s">
        <v>14923</v>
      </c>
      <c r="B10621" s="4" t="s">
        <v>4332</v>
      </c>
      <c r="C10621" s="10" t="s">
        <v>4333</v>
      </c>
      <c r="D10621" s="1" t="str">
        <f t="shared" si="332"/>
        <v>Os-Cal 500 + D|calcium-vitamin D|d03137</v>
      </c>
      <c r="E10621" s="1" t="str">
        <f t="shared" si="331"/>
        <v>INSERT INTO ListValues(ListID,Instance,scope,ValueKey,ValueDesc,OrderID) SELECT ListID,'lava','crms-nacc-drug','10620','Os-Cal 500 + D|calcium-vitamin D|d03137',10620 from list where ListName='NACCDrugList';</v>
      </c>
    </row>
    <row r="10622" spans="1:5">
      <c r="A10622" s="9" t="s">
        <v>14924</v>
      </c>
      <c r="B10622" s="4" t="s">
        <v>4332</v>
      </c>
      <c r="C10622" s="10" t="s">
        <v>4333</v>
      </c>
      <c r="D10622" s="1" t="str">
        <f t="shared" si="332"/>
        <v>Os-Cal 500 with D|calcium-vitamin D|d03137</v>
      </c>
      <c r="E10622" s="1" t="str">
        <f t="shared" si="331"/>
        <v>INSERT INTO ListValues(ListID,Instance,scope,ValueKey,ValueDesc,OrderID) SELECT ListID,'lava','crms-nacc-drug','10621','Os-Cal 500 with D|calcium-vitamin D|d03137',10621 from list where ListName='NACCDrugList';</v>
      </c>
    </row>
    <row r="10623" spans="1:5" ht="30">
      <c r="A10623" s="9" t="s">
        <v>14925</v>
      </c>
      <c r="B10623" s="4" t="s">
        <v>505</v>
      </c>
      <c r="C10623" s="10" t="s">
        <v>506</v>
      </c>
      <c r="D10623" s="1" t="str">
        <f t="shared" si="332"/>
        <v>Os-Cal Forte|multivitamin with minerals|d03145</v>
      </c>
      <c r="E10623" s="1" t="str">
        <f t="shared" si="331"/>
        <v>INSERT INTO ListValues(ListID,Instance,scope,ValueKey,ValueDesc,OrderID) SELECT ListID,'lava','crms-nacc-drug','10622','Os-Cal Forte|multivitamin with minerals|d03145',10622 from list where ListName='NACCDrugList';</v>
      </c>
    </row>
    <row r="10624" spans="1:5" ht="30">
      <c r="A10624" s="9" t="s">
        <v>14926</v>
      </c>
      <c r="B10624" s="4" t="s">
        <v>505</v>
      </c>
      <c r="C10624" s="10" t="s">
        <v>506</v>
      </c>
      <c r="D10624" s="1" t="str">
        <f t="shared" si="332"/>
        <v>Os-Cal Ultra|multivitamin with minerals|d03145</v>
      </c>
      <c r="E10624" s="1" t="str">
        <f t="shared" si="331"/>
        <v>INSERT INTO ListValues(ListID,Instance,scope,ValueKey,ValueDesc,OrderID) SELECT ListID,'lava','crms-nacc-drug','10623','Os-Cal Ultra|multivitamin with minerals|d03145',10623 from list where ListName='NACCDrugList';</v>
      </c>
    </row>
    <row r="10625" spans="1:5">
      <c r="A10625" s="9" t="s">
        <v>14927</v>
      </c>
      <c r="B10625" s="4" t="s">
        <v>4332</v>
      </c>
      <c r="C10625" s="10" t="s">
        <v>4333</v>
      </c>
      <c r="D10625" s="1" t="str">
        <f t="shared" si="332"/>
        <v>Os-Cal with D|calcium-vitamin D|d03137</v>
      </c>
      <c r="E10625" s="1" t="str">
        <f t="shared" si="331"/>
        <v>INSERT INTO ListValues(ListID,Instance,scope,ValueKey,ValueDesc,OrderID) SELECT ListID,'lava','crms-nacc-drug','10624','Os-Cal with D|calcium-vitamin D|d03137',10624 from list where ListName='NACCDrugList';</v>
      </c>
    </row>
    <row r="10626" spans="1:5" ht="30">
      <c r="A10626" s="9" t="s">
        <v>14928</v>
      </c>
      <c r="B10626" s="4" t="s">
        <v>822</v>
      </c>
      <c r="C10626" s="10" t="s">
        <v>823</v>
      </c>
      <c r="D10626" s="1" t="str">
        <f t="shared" si="332"/>
        <v>Oscion|benzoyl peroxide topical|d01246</v>
      </c>
      <c r="E10626" s="1" t="str">
        <f t="shared" si="331"/>
        <v>INSERT INTO ListValues(ListID,Instance,scope,ValueKey,ValueDesc,OrderID) SELECT ListID,'lava','crms-nacc-drug','10625','Oscion|benzoyl peroxide topical|d01246',10625 from list where ListName='NACCDrugList';</v>
      </c>
    </row>
    <row r="10627" spans="1:5" ht="30">
      <c r="A10627" s="9" t="s">
        <v>14929</v>
      </c>
      <c r="B10627" s="4" t="s">
        <v>822</v>
      </c>
      <c r="C10627" s="10" t="s">
        <v>823</v>
      </c>
      <c r="D10627" s="1" t="str">
        <f t="shared" si="332"/>
        <v>Oscion Cleanser|benzoyl peroxide topical|d01246</v>
      </c>
      <c r="E10627" s="1" t="str">
        <f t="shared" ref="E10627:E10690" si="333">"INSERT INTO ListValues(ListID,Instance,scope,ValueKey,ValueDesc,OrderID) SELECT ListID,'lava','crms-nacc-drug','"&amp; ROW(D10627)-1 &amp;"','"&amp;D10627&amp;"'," &amp;ROW(D10627)-1 &amp;" from list where ListName='NACCDrugList';"</f>
        <v>INSERT INTO ListValues(ListID,Instance,scope,ValueKey,ValueDesc,OrderID) SELECT ListID,'lava','crms-nacc-drug','10626','Oscion Cleanser|benzoyl peroxide topical|d01246',10626 from list where ListName='NACCDrugList';</v>
      </c>
    </row>
    <row r="10628" spans="1:5">
      <c r="A10628" s="9" t="s">
        <v>14930</v>
      </c>
      <c r="B10628" s="4" t="s">
        <v>12587</v>
      </c>
      <c r="C10628" s="10" t="s">
        <v>12588</v>
      </c>
      <c r="D10628" s="1" t="str">
        <f t="shared" si="332"/>
        <v>Osmitrol|mannitol|d00282</v>
      </c>
      <c r="E10628" s="1" t="str">
        <f t="shared" si="333"/>
        <v>INSERT INTO ListValues(ListID,Instance,scope,ValueKey,ValueDesc,OrderID) SELECT ListID,'lava','crms-nacc-drug','10627','Osmitrol|mannitol|d00282',10627 from list where ListName='NACCDrugList';</v>
      </c>
    </row>
    <row r="10629" spans="1:5">
      <c r="A10629" s="9" t="s">
        <v>14931</v>
      </c>
      <c r="B10629" s="4" t="s">
        <v>5791</v>
      </c>
      <c r="C10629" s="10" t="s">
        <v>5792</v>
      </c>
      <c r="D10629" s="1" t="str">
        <f t="shared" ref="D10629:D10692" si="334">IF(A10629="",B10629,A10629) &amp; "|" &amp; B10629 &amp; "|" &amp; C10629</f>
        <v>Osmoglyn|glycerin|d00652</v>
      </c>
      <c r="E10629" s="1" t="str">
        <f t="shared" si="333"/>
        <v>INSERT INTO ListValues(ListID,Instance,scope,ValueKey,ValueDesc,OrderID) SELECT ListID,'lava','crms-nacc-drug','10628','Osmoglyn|glycerin|d00652',10628 from list where ListName='NACCDrugList';</v>
      </c>
    </row>
    <row r="10630" spans="1:5" ht="30">
      <c r="A10630" s="9" t="s">
        <v>14932</v>
      </c>
      <c r="B10630" s="4" t="s">
        <v>7557</v>
      </c>
      <c r="C10630" s="10" t="s">
        <v>7558</v>
      </c>
      <c r="D10630" s="1" t="str">
        <f t="shared" si="334"/>
        <v>OsmoPrep|sodium biphosphate-sodium phosphate|d04160</v>
      </c>
      <c r="E10630" s="1" t="str">
        <f t="shared" si="333"/>
        <v>INSERT INTO ListValues(ListID,Instance,scope,ValueKey,ValueDesc,OrderID) SELECT ListID,'lava','crms-nacc-drug','10629','OsmoPrep|sodium biphosphate-sodium phosphate|d04160',10629 from list where ListName='NACCDrugList';</v>
      </c>
    </row>
    <row r="10631" spans="1:5" ht="30">
      <c r="A10631" s="9" t="s">
        <v>14933</v>
      </c>
      <c r="B10631" s="4" t="s">
        <v>5401</v>
      </c>
      <c r="C10631" s="10" t="s">
        <v>5402</v>
      </c>
      <c r="D10631" s="1" t="str">
        <f t="shared" si="334"/>
        <v>Osteo Bi-Flex|chondroitin-glucosamine|d04420</v>
      </c>
      <c r="E10631" s="1" t="str">
        <f t="shared" si="333"/>
        <v>INSERT INTO ListValues(ListID,Instance,scope,ValueKey,ValueDesc,OrderID) SELECT ListID,'lava','crms-nacc-drug','10630','Osteo Bi-Flex|chondroitin-glucosamine|d04420',10630 from list where ListName='NACCDrugList';</v>
      </c>
    </row>
    <row r="10632" spans="1:5" ht="45">
      <c r="A10632" s="9" t="s">
        <v>14934</v>
      </c>
      <c r="B10632" s="4" t="s">
        <v>9981</v>
      </c>
      <c r="C10632" s="10" t="s">
        <v>9982</v>
      </c>
      <c r="D10632" s="1" t="str">
        <f t="shared" si="334"/>
        <v>Osteo Bi-Flex Advanced|chondroitin/glucosamine/methylsulfonylmethane|d05703</v>
      </c>
      <c r="E10632" s="1" t="str">
        <f t="shared" si="333"/>
        <v>INSERT INTO ListValues(ListID,Instance,scope,ValueKey,ValueDesc,OrderID) SELECT ListID,'lava','crms-nacc-drug','10631','Osteo Bi-Flex Advanced|chondroitin/glucosamine/methylsulfonylmethane|d05703',10631 from list where ListName='NACCDrugList';</v>
      </c>
    </row>
    <row r="10633" spans="1:5" ht="30">
      <c r="A10633" s="9" t="s">
        <v>14935</v>
      </c>
      <c r="B10633" s="4" t="s">
        <v>5401</v>
      </c>
      <c r="C10633" s="10" t="s">
        <v>5402</v>
      </c>
      <c r="D10633" s="1" t="str">
        <f t="shared" si="334"/>
        <v>Osteo Bi-Flex Double Strength|chondroitin-glucosamine|d04420</v>
      </c>
      <c r="E10633" s="1" t="str">
        <f t="shared" si="333"/>
        <v>INSERT INTO ListValues(ListID,Instance,scope,ValueKey,ValueDesc,OrderID) SELECT ListID,'lava','crms-nacc-drug','10632','Osteo Bi-Flex Double Strength|chondroitin-glucosamine|d04420',10632 from list where ListName='NACCDrugList';</v>
      </c>
    </row>
    <row r="10634" spans="1:5" ht="45">
      <c r="A10634" s="9" t="s">
        <v>14936</v>
      </c>
      <c r="B10634" s="4" t="s">
        <v>9981</v>
      </c>
      <c r="C10634" s="10" t="s">
        <v>9982</v>
      </c>
      <c r="D10634" s="1" t="str">
        <f t="shared" si="334"/>
        <v>Osteo Bi-Flex Plus MSM|chondroitin/glucosamine/methylsulfonylmethane|d05703</v>
      </c>
      <c r="E10634" s="1" t="str">
        <f t="shared" si="333"/>
        <v>INSERT INTO ListValues(ListID,Instance,scope,ValueKey,ValueDesc,OrderID) SELECT ListID,'lava','crms-nacc-drug','10633','Osteo Bi-Flex Plus MSM|chondroitin/glucosamine/methylsulfonylmethane|d05703',10633 from list where ListName='NACCDrugList';</v>
      </c>
    </row>
    <row r="10635" spans="1:5" ht="30">
      <c r="A10635" s="9" t="s">
        <v>14937</v>
      </c>
      <c r="B10635" s="4" t="s">
        <v>5401</v>
      </c>
      <c r="C10635" s="10" t="s">
        <v>5402</v>
      </c>
      <c r="D10635" s="1" t="str">
        <f t="shared" si="334"/>
        <v>Osteo Bi-Flex Triple Strength|chondroitin-glucosamine|d04420</v>
      </c>
      <c r="E10635" s="1" t="str">
        <f t="shared" si="333"/>
        <v>INSERT INTO ListValues(ListID,Instance,scope,ValueKey,ValueDesc,OrderID) SELECT ListID,'lava','crms-nacc-drug','10634','Osteo Bi-Flex Triple Strength|chondroitin-glucosamine|d04420',10634 from list where ListName='NACCDrugList';</v>
      </c>
    </row>
    <row r="10636" spans="1:5">
      <c r="A10636" s="9" t="s">
        <v>14938</v>
      </c>
      <c r="B10636" s="4" t="s">
        <v>535</v>
      </c>
      <c r="C10636" s="10" t="s">
        <v>536</v>
      </c>
      <c r="D10636" s="1" t="str">
        <f t="shared" si="334"/>
        <v>Ostiderm|emollients, topical|d03770</v>
      </c>
      <c r="E10636" s="1" t="str">
        <f t="shared" si="333"/>
        <v>INSERT INTO ListValues(ListID,Instance,scope,ValueKey,ValueDesc,OrderID) SELECT ListID,'lava','crms-nacc-drug','10635','Ostiderm|emollients, topical|d03770',10635 from list where ListName='NACCDrugList';</v>
      </c>
    </row>
    <row r="10637" spans="1:5" ht="30">
      <c r="A10637" s="9" t="s">
        <v>14939</v>
      </c>
      <c r="B10637" s="4" t="s">
        <v>505</v>
      </c>
      <c r="C10637" s="10" t="s">
        <v>506</v>
      </c>
      <c r="D10637" s="1" t="str">
        <f t="shared" si="334"/>
        <v>Ostiva|multivitamin with minerals|d03145</v>
      </c>
      <c r="E10637" s="1" t="str">
        <f t="shared" si="333"/>
        <v>INSERT INTO ListValues(ListID,Instance,scope,ValueKey,ValueDesc,OrderID) SELECT ListID,'lava','crms-nacc-drug','10636','Ostiva|multivitamin with minerals|d03145',10636 from list where ListName='NACCDrugList';</v>
      </c>
    </row>
    <row r="10638" spans="1:5">
      <c r="A10638" s="19" t="s">
        <v>22129</v>
      </c>
      <c r="B10638" s="22" t="s">
        <v>21906</v>
      </c>
      <c r="C10638" s="23" t="s">
        <v>21905</v>
      </c>
      <c r="D10638" s="1" t="str">
        <f t="shared" si="334"/>
        <v>Ostivone|Ostivone|S10176</v>
      </c>
      <c r="E10638" s="1" t="str">
        <f t="shared" si="333"/>
        <v>INSERT INTO ListValues(ListID,Instance,scope,ValueKey,ValueDesc,OrderID) SELECT ListID,'lava','crms-nacc-drug','10637','Ostivone|Ostivone|S10176',10637 from list where ListName='NACCDrugList';</v>
      </c>
    </row>
    <row r="10639" spans="1:5">
      <c r="A10639" s="19" t="s">
        <v>21892</v>
      </c>
      <c r="B10639" s="22" t="s">
        <v>21891</v>
      </c>
      <c r="C10639" s="23" t="s">
        <v>21890</v>
      </c>
      <c r="D10639" s="1" t="str">
        <f t="shared" si="334"/>
        <v>OTHER SUPPLEMENT (Non-Pharmacological)|OTHER SUPPLEMENT|S10123</v>
      </c>
      <c r="E10639" s="1" t="str">
        <f t="shared" si="333"/>
        <v>INSERT INTO ListValues(ListID,Instance,scope,ValueKey,ValueDesc,OrderID) SELECT ListID,'lava','crms-nacc-drug','10638','OTHER SUPPLEMENT (Non-Pharmacological)|OTHER SUPPLEMENT|S10123',10638 from list where ListName='NACCDrugList';</v>
      </c>
    </row>
    <row r="10640" spans="1:5" ht="45">
      <c r="A10640" s="9" t="s">
        <v>14940</v>
      </c>
      <c r="B10640" s="4" t="s">
        <v>1113</v>
      </c>
      <c r="C10640" s="10" t="s">
        <v>1114</v>
      </c>
      <c r="D10640" s="1" t="str">
        <f t="shared" si="334"/>
        <v>Oti-Med|chloroxylenol/hydrocortisone/pramoxine otic|d04076</v>
      </c>
      <c r="E10640" s="1" t="str">
        <f t="shared" si="333"/>
        <v>INSERT INTO ListValues(ListID,Instance,scope,ValueKey,ValueDesc,OrderID) SELECT ListID,'lava','crms-nacc-drug','10639','Oti-Med|chloroxylenol/hydrocortisone/pramoxine otic|d04076',10639 from list where ListName='NACCDrugList';</v>
      </c>
    </row>
    <row r="10641" spans="1:5" ht="30">
      <c r="A10641" s="9" t="s">
        <v>14941</v>
      </c>
      <c r="B10641" s="4" t="s">
        <v>1263</v>
      </c>
      <c r="C10641" s="10" t="s">
        <v>1264</v>
      </c>
      <c r="D10641" s="1" t="str">
        <f t="shared" si="334"/>
        <v>Oti-Sone|hydrocortisone/neomycin/polymyxin B otic|d03543</v>
      </c>
      <c r="E10641" s="1" t="str">
        <f t="shared" si="333"/>
        <v>INSERT INTO ListValues(ListID,Instance,scope,ValueKey,ValueDesc,OrderID) SELECT ListID,'lava','crms-nacc-drug','10640','Oti-Sone|hydrocortisone/neomycin/polymyxin B otic|d03543',10640 from list where ListName='NACCDrugList';</v>
      </c>
    </row>
    <row r="10642" spans="1:5" ht="30">
      <c r="A10642" s="9" t="s">
        <v>14942</v>
      </c>
      <c r="B10642" s="4" t="s">
        <v>1263</v>
      </c>
      <c r="C10642" s="10" t="s">
        <v>1264</v>
      </c>
      <c r="D10642" s="1" t="str">
        <f t="shared" si="334"/>
        <v>Otic Care Ear|hydrocortisone/neomycin/polymyxin B otic|d03543</v>
      </c>
      <c r="E10642" s="1" t="str">
        <f t="shared" si="333"/>
        <v>INSERT INTO ListValues(ListID,Instance,scope,ValueKey,ValueDesc,OrderID) SELECT ListID,'lava','crms-nacc-drug','10641','Otic Care Ear|hydrocortisone/neomycin/polymyxin B otic|d03543',10641 from list where ListName='NACCDrugList';</v>
      </c>
    </row>
    <row r="10643" spans="1:5" ht="30">
      <c r="A10643" s="9" t="s">
        <v>14943</v>
      </c>
      <c r="B10643" s="4" t="s">
        <v>1263</v>
      </c>
      <c r="C10643" s="10" t="s">
        <v>1264</v>
      </c>
      <c r="D10643" s="1" t="str">
        <f t="shared" si="334"/>
        <v>Otic Ear Care|hydrocortisone/neomycin/polymyxin B otic|d03543</v>
      </c>
      <c r="E10643" s="1" t="str">
        <f t="shared" si="333"/>
        <v>INSERT INTO ListValues(ListID,Instance,scope,ValueKey,ValueDesc,OrderID) SELECT ListID,'lava','crms-nacc-drug','10642','Otic Ear Care|hydrocortisone/neomycin/polymyxin B otic|d03543',10642 from list where ListName='NACCDrugList';</v>
      </c>
    </row>
    <row r="10644" spans="1:5" ht="30">
      <c r="A10644" s="9" t="s">
        <v>14944</v>
      </c>
      <c r="B10644" s="4" t="s">
        <v>569</v>
      </c>
      <c r="C10644" s="10" t="s">
        <v>570</v>
      </c>
      <c r="D10644" s="1" t="str">
        <f t="shared" si="334"/>
        <v>Otic Edge|acetic/antipyrine/benzocaine/polycos otic|d06857</v>
      </c>
      <c r="E10644" s="1" t="str">
        <f t="shared" si="333"/>
        <v>INSERT INTO ListValues(ListID,Instance,scope,ValueKey,ValueDesc,OrderID) SELECT ListID,'lava','crms-nacc-drug','10643','Otic Edge|acetic/antipyrine/benzocaine/polycos otic|d06857',10643 from list where ListName='NACCDrugList';</v>
      </c>
    </row>
    <row r="10645" spans="1:5" ht="30">
      <c r="A10645" s="9" t="s">
        <v>14945</v>
      </c>
      <c r="B10645" s="4" t="s">
        <v>14946</v>
      </c>
      <c r="C10645" s="10" t="s">
        <v>14947</v>
      </c>
      <c r="D10645" s="1" t="str">
        <f t="shared" si="334"/>
        <v>Otic Tridesilon|acetic acid-desonide otic|d03626</v>
      </c>
      <c r="E10645" s="1" t="str">
        <f t="shared" si="333"/>
        <v>INSERT INTO ListValues(ListID,Instance,scope,ValueKey,ValueDesc,OrderID) SELECT ListID,'lava','crms-nacc-drug','10644','Otic Tridesilon|acetic acid-desonide otic|d03626',10644 from list where ListName='NACCDrugList';</v>
      </c>
    </row>
    <row r="10646" spans="1:5">
      <c r="A10646" s="9" t="s">
        <v>14948</v>
      </c>
      <c r="B10646" s="4" t="s">
        <v>1960</v>
      </c>
      <c r="C10646" s="10" t="s">
        <v>1961</v>
      </c>
      <c r="D10646" s="1" t="str">
        <f t="shared" si="334"/>
        <v>Oticaine|benzocaine otic|d03987</v>
      </c>
      <c r="E10646" s="1" t="str">
        <f t="shared" si="333"/>
        <v>INSERT INTO ListValues(ListID,Instance,scope,ValueKey,ValueDesc,OrderID) SELECT ListID,'lava','crms-nacc-drug','10645','Oticaine|benzocaine otic|d03987',10645 from list where ListName='NACCDrugList';</v>
      </c>
    </row>
    <row r="10647" spans="1:5" ht="30">
      <c r="A10647" s="9" t="s">
        <v>14949</v>
      </c>
      <c r="B10647" s="4" t="s">
        <v>752</v>
      </c>
      <c r="C10647" s="10" t="s">
        <v>753</v>
      </c>
      <c r="D10647" s="1" t="str">
        <f t="shared" si="334"/>
        <v>Oticot HC|acetic acid-hydrocortisone otic|d03625</v>
      </c>
      <c r="E10647" s="1" t="str">
        <f t="shared" si="333"/>
        <v>INSERT INTO ListValues(ListID,Instance,scope,ValueKey,ValueDesc,OrderID) SELECT ListID,'lava','crms-nacc-drug','10646','Oticot HC|acetic acid-hydrocortisone otic|d03625',10646 from list where ListName='NACCDrugList';</v>
      </c>
    </row>
    <row r="10648" spans="1:5" ht="30">
      <c r="A10648" s="9" t="s">
        <v>14950</v>
      </c>
      <c r="B10648" s="4" t="s">
        <v>1263</v>
      </c>
      <c r="C10648" s="10" t="s">
        <v>1264</v>
      </c>
      <c r="D10648" s="1" t="str">
        <f t="shared" si="334"/>
        <v>Otimar|hydrocortisone/neomycin/polymyxin B otic|d03543</v>
      </c>
      <c r="E10648" s="1" t="str">
        <f t="shared" si="333"/>
        <v>INSERT INTO ListValues(ListID,Instance,scope,ValueKey,ValueDesc,OrderID) SELECT ListID,'lava','crms-nacc-drug','10647','Otimar|hydrocortisone/neomycin/polymyxin B otic|d03543',10647 from list where ListName='NACCDrugList';</v>
      </c>
    </row>
    <row r="10649" spans="1:5" ht="45">
      <c r="A10649" s="9" t="s">
        <v>14951</v>
      </c>
      <c r="B10649" s="4" t="s">
        <v>1113</v>
      </c>
      <c r="C10649" s="10" t="s">
        <v>1114</v>
      </c>
      <c r="D10649" s="1" t="str">
        <f t="shared" si="334"/>
        <v>Otirx|chloroxylenol/hydrocortisone/pramoxine otic|d04076</v>
      </c>
      <c r="E10649" s="1" t="str">
        <f t="shared" si="333"/>
        <v>INSERT INTO ListValues(ListID,Instance,scope,ValueKey,ValueDesc,OrderID) SELECT ListID,'lava','crms-nacc-drug','10648','Otirx|chloroxylenol/hydrocortisone/pramoxine otic|d04076',10648 from list where ListName='NACCDrugList';</v>
      </c>
    </row>
    <row r="10650" spans="1:5" ht="45">
      <c r="A10650" s="9" t="s">
        <v>14952</v>
      </c>
      <c r="B10650" s="4" t="s">
        <v>1113</v>
      </c>
      <c r="C10650" s="10" t="s">
        <v>1114</v>
      </c>
      <c r="D10650" s="1" t="str">
        <f t="shared" si="334"/>
        <v>Oto-End|chloroxylenol/hydrocortisone/pramoxine otic|d04076</v>
      </c>
      <c r="E10650" s="1" t="str">
        <f t="shared" si="333"/>
        <v>INSERT INTO ListValues(ListID,Instance,scope,ValueKey,ValueDesc,OrderID) SELECT ListID,'lava','crms-nacc-drug','10649','Oto-End|chloroxylenol/hydrocortisone/pramoxine otic|d04076',10649 from list where ListName='NACCDrugList';</v>
      </c>
    </row>
    <row r="10651" spans="1:5" ht="30">
      <c r="A10651" s="9" t="s">
        <v>14953</v>
      </c>
      <c r="B10651" s="4" t="s">
        <v>14954</v>
      </c>
      <c r="C10651" s="10" t="s">
        <v>14955</v>
      </c>
      <c r="D10651" s="1" t="str">
        <f t="shared" si="334"/>
        <v>Otobiotic|hydrocortisone-polymyxin B otic|d03544</v>
      </c>
      <c r="E10651" s="1" t="str">
        <f t="shared" si="333"/>
        <v>INSERT INTO ListValues(ListID,Instance,scope,ValueKey,ValueDesc,OrderID) SELECT ListID,'lava','crms-nacc-drug','10650','Otobiotic|hydrocortisone-polymyxin B otic|d03544',10650 from list where ListName='NACCDrugList';</v>
      </c>
    </row>
    <row r="10652" spans="1:5">
      <c r="A10652" s="9" t="s">
        <v>14956</v>
      </c>
      <c r="B10652" s="4" t="s">
        <v>1960</v>
      </c>
      <c r="C10652" s="10" t="s">
        <v>1961</v>
      </c>
      <c r="D10652" s="1" t="str">
        <f t="shared" si="334"/>
        <v>Otocain|benzocaine otic|d03987</v>
      </c>
      <c r="E10652" s="1" t="str">
        <f t="shared" si="333"/>
        <v>INSERT INTO ListValues(ListID,Instance,scope,ValueKey,ValueDesc,OrderID) SELECT ListID,'lava','crms-nacc-drug','10651','Otocain|benzocaine otic|d03987',10651 from list where ListName='NACCDrugList';</v>
      </c>
    </row>
    <row r="10653" spans="1:5" ht="30">
      <c r="A10653" s="9" t="s">
        <v>14957</v>
      </c>
      <c r="B10653" s="4" t="s">
        <v>1263</v>
      </c>
      <c r="C10653" s="10" t="s">
        <v>1264</v>
      </c>
      <c r="D10653" s="1" t="str">
        <f t="shared" si="334"/>
        <v>Otocort Sterile Solution|hydrocortisone/neomycin/polymyxin B otic|d03543</v>
      </c>
      <c r="E10653" s="1" t="str">
        <f t="shared" si="333"/>
        <v>INSERT INTO ListValues(ListID,Instance,scope,ValueKey,ValueDesc,OrderID) SELECT ListID,'lava','crms-nacc-drug','10652','Otocort Sterile Solution|hydrocortisone/neomycin/polymyxin B otic|d03543',10652 from list where ListName='NACCDrugList';</v>
      </c>
    </row>
    <row r="10654" spans="1:5" ht="30">
      <c r="A10654" s="9" t="s">
        <v>14958</v>
      </c>
      <c r="B10654" s="4" t="s">
        <v>1263</v>
      </c>
      <c r="C10654" s="10" t="s">
        <v>1264</v>
      </c>
      <c r="D10654" s="1" t="str">
        <f t="shared" si="334"/>
        <v>Otocort Sterile Suspension|hydrocortisone/neomycin/polymyxin B otic|d03543</v>
      </c>
      <c r="E10654" s="1" t="str">
        <f t="shared" si="333"/>
        <v>INSERT INTO ListValues(ListID,Instance,scope,ValueKey,ValueDesc,OrderID) SELECT ListID,'lava','crms-nacc-drug','10653','Otocort Sterile Suspension|hydrocortisone/neomycin/polymyxin B otic|d03543',10653 from list where ListName='NACCDrugList';</v>
      </c>
    </row>
    <row r="10655" spans="1:5" ht="45">
      <c r="A10655" s="9" t="s">
        <v>14959</v>
      </c>
      <c r="B10655" s="4" t="s">
        <v>1113</v>
      </c>
      <c r="C10655" s="10" t="s">
        <v>1114</v>
      </c>
      <c r="D10655" s="1" t="str">
        <f t="shared" si="334"/>
        <v>Otomar HC|chloroxylenol/hydrocortisone/pramoxine otic|d04076</v>
      </c>
      <c r="E10655" s="1" t="str">
        <f t="shared" si="333"/>
        <v>INSERT INTO ListValues(ListID,Instance,scope,ValueKey,ValueDesc,OrderID) SELECT ListID,'lava','crms-nacc-drug','10654','Otomar HC|chloroxylenol/hydrocortisone/pramoxine otic|d04076',10654 from list where ListName='NACCDrugList';</v>
      </c>
    </row>
    <row r="10656" spans="1:5" ht="45">
      <c r="A10656" s="9" t="s">
        <v>14960</v>
      </c>
      <c r="B10656" s="4" t="s">
        <v>1113</v>
      </c>
      <c r="C10656" s="10" t="s">
        <v>1114</v>
      </c>
      <c r="D10656" s="1" t="str">
        <f t="shared" si="334"/>
        <v>Otozone|chloroxylenol/hydrocortisone/pramoxine otic|d04076</v>
      </c>
      <c r="E10656" s="1" t="str">
        <f t="shared" si="333"/>
        <v>INSERT INTO ListValues(ListID,Instance,scope,ValueKey,ValueDesc,OrderID) SELECT ListID,'lava','crms-nacc-drug','10655','Otozone|chloroxylenol/hydrocortisone/pramoxine otic|d04076',10655 from list where ListName='NACCDrugList';</v>
      </c>
    </row>
    <row r="10657" spans="1:5">
      <c r="A10657" s="9" t="s">
        <v>14961</v>
      </c>
      <c r="B10657" s="4" t="s">
        <v>14962</v>
      </c>
      <c r="C10657" s="10" t="s">
        <v>14963</v>
      </c>
      <c r="D10657" s="1" t="str">
        <f t="shared" si="334"/>
        <v>Otrivin|xylometazoline nasal|d00774</v>
      </c>
      <c r="E10657" s="1" t="str">
        <f t="shared" si="333"/>
        <v>INSERT INTO ListValues(ListID,Instance,scope,ValueKey,ValueDesc,OrderID) SELECT ListID,'lava','crms-nacc-drug','10656','Otrivin|xylometazoline nasal|d00774',10656 from list where ListName='NACCDrugList';</v>
      </c>
    </row>
    <row r="10658" spans="1:5">
      <c r="A10658" s="9" t="s">
        <v>14964</v>
      </c>
      <c r="B10658" s="4" t="s">
        <v>1955</v>
      </c>
      <c r="C10658" s="10" t="s">
        <v>1956</v>
      </c>
      <c r="D10658" s="1" t="str">
        <f t="shared" si="334"/>
        <v>Outgro Pain Relief|benzocaine topical|d00813</v>
      </c>
      <c r="E10658" s="1" t="str">
        <f t="shared" si="333"/>
        <v>INSERT INTO ListValues(ListID,Instance,scope,ValueKey,ValueDesc,OrderID) SELECT ListID,'lava','crms-nacc-drug','10657','Outgro Pain Relief|benzocaine topical|d00813',10657 from list where ListName='NACCDrugList';</v>
      </c>
    </row>
    <row r="10659" spans="1:5" ht="30">
      <c r="A10659" s="9" t="s">
        <v>14965</v>
      </c>
      <c r="B10659" s="4" t="s">
        <v>11618</v>
      </c>
      <c r="C10659" s="10" t="s">
        <v>11619</v>
      </c>
      <c r="D10659" s="1" t="str">
        <f t="shared" si="334"/>
        <v>Ovace|sulfacetamide sodium topical|d01265</v>
      </c>
      <c r="E10659" s="1" t="str">
        <f t="shared" si="333"/>
        <v>INSERT INTO ListValues(ListID,Instance,scope,ValueKey,ValueDesc,OrderID) SELECT ListID,'lava','crms-nacc-drug','10658','Ovace|sulfacetamide sodium topical|d01265',10658 from list where ListName='NACCDrugList';</v>
      </c>
    </row>
    <row r="10660" spans="1:5" ht="30">
      <c r="A10660" s="9" t="s">
        <v>14966</v>
      </c>
      <c r="B10660" s="4" t="s">
        <v>11618</v>
      </c>
      <c r="C10660" s="10" t="s">
        <v>11619</v>
      </c>
      <c r="D10660" s="1" t="str">
        <f t="shared" si="334"/>
        <v>Ovace Plus|sulfacetamide sodium topical|d01265</v>
      </c>
      <c r="E10660" s="1" t="str">
        <f t="shared" si="333"/>
        <v>INSERT INTO ListValues(ListID,Instance,scope,ValueKey,ValueDesc,OrderID) SELECT ListID,'lava','crms-nacc-drug','10659','Ovace Plus|sulfacetamide sodium topical|d01265',10659 from list where ListName='NACCDrugList';</v>
      </c>
    </row>
    <row r="10661" spans="1:5" ht="30">
      <c r="A10661" s="9" t="s">
        <v>14967</v>
      </c>
      <c r="B10661" s="4" t="s">
        <v>2645</v>
      </c>
      <c r="C10661" s="10" t="s">
        <v>2646</v>
      </c>
      <c r="D10661" s="1" t="str">
        <f t="shared" si="334"/>
        <v>Ovcon 35|ethinyl estradiol-norethindrone|d03238</v>
      </c>
      <c r="E10661" s="1" t="str">
        <f t="shared" si="333"/>
        <v>INSERT INTO ListValues(ListID,Instance,scope,ValueKey,ValueDesc,OrderID) SELECT ListID,'lava','crms-nacc-drug','10660','Ovcon 35|ethinyl estradiol-norethindrone|d03238',10660 from list where ListName='NACCDrugList';</v>
      </c>
    </row>
    <row r="10662" spans="1:5" ht="30">
      <c r="A10662" s="9" t="s">
        <v>14968</v>
      </c>
      <c r="B10662" s="4" t="s">
        <v>2645</v>
      </c>
      <c r="C10662" s="10" t="s">
        <v>2646</v>
      </c>
      <c r="D10662" s="1" t="str">
        <f t="shared" si="334"/>
        <v>Ovcon 35 Fe|ethinyl estradiol-norethindrone|d03238</v>
      </c>
      <c r="E10662" s="1" t="str">
        <f t="shared" si="333"/>
        <v>INSERT INTO ListValues(ListID,Instance,scope,ValueKey,ValueDesc,OrderID) SELECT ListID,'lava','crms-nacc-drug','10661','Ovcon 35 Fe|ethinyl estradiol-norethindrone|d03238',10661 from list where ListName='NACCDrugList';</v>
      </c>
    </row>
    <row r="10663" spans="1:5" ht="30">
      <c r="A10663" s="9" t="s">
        <v>14969</v>
      </c>
      <c r="B10663" s="4" t="s">
        <v>2645</v>
      </c>
      <c r="C10663" s="10" t="s">
        <v>2646</v>
      </c>
      <c r="D10663" s="1" t="str">
        <f t="shared" si="334"/>
        <v>Ovcon 50|ethinyl estradiol-norethindrone|d03238</v>
      </c>
      <c r="E10663" s="1" t="str">
        <f t="shared" si="333"/>
        <v>INSERT INTO ListValues(ListID,Instance,scope,ValueKey,ValueDesc,OrderID) SELECT ListID,'lava','crms-nacc-drug','10662','Ovcon 50|ethinyl estradiol-norethindrone|d03238',10662 from list where ListName='NACCDrugList';</v>
      </c>
    </row>
    <row r="10664" spans="1:5">
      <c r="A10664" s="9" t="s">
        <v>14970</v>
      </c>
      <c r="B10664" s="4" t="s">
        <v>12558</v>
      </c>
      <c r="C10664" s="10" t="s">
        <v>12559</v>
      </c>
      <c r="D10664" s="1" t="str">
        <f t="shared" si="334"/>
        <v>Ovide|malathion topical|d04436</v>
      </c>
      <c r="E10664" s="1" t="str">
        <f t="shared" si="333"/>
        <v>INSERT INTO ListValues(ListID,Instance,scope,ValueKey,ValueDesc,OrderID) SELECT ListID,'lava','crms-nacc-drug','10663','Ovide|malathion topical|d04436',10663 from list where ListName='NACCDrugList';</v>
      </c>
    </row>
    <row r="10665" spans="1:5" ht="30">
      <c r="A10665" s="9" t="s">
        <v>14971</v>
      </c>
      <c r="B10665" s="4" t="s">
        <v>553</v>
      </c>
      <c r="C10665" s="10" t="s">
        <v>554</v>
      </c>
      <c r="D10665" s="1" t="str">
        <f t="shared" si="334"/>
        <v>Ovidrel|chorionic gonadotropin (HCG)|d00572</v>
      </c>
      <c r="E10665" s="1" t="str">
        <f t="shared" si="333"/>
        <v>INSERT INTO ListValues(ListID,Instance,scope,ValueKey,ValueDesc,OrderID) SELECT ListID,'lava','crms-nacc-drug','10664','Ovidrel|chorionic gonadotropin (HCG)|d00572',10664 from list where ListName='NACCDrugList';</v>
      </c>
    </row>
    <row r="10666" spans="1:5" ht="30">
      <c r="A10666" s="9" t="s">
        <v>14972</v>
      </c>
      <c r="B10666" s="4" t="s">
        <v>6332</v>
      </c>
      <c r="C10666" s="10" t="s">
        <v>6333</v>
      </c>
      <c r="D10666" s="1" t="str">
        <f t="shared" si="334"/>
        <v>Ovral|ethinyl estradiol-norgestrel|d03241</v>
      </c>
      <c r="E10666" s="1" t="str">
        <f t="shared" si="333"/>
        <v>INSERT INTO ListValues(ListID,Instance,scope,ValueKey,ValueDesc,OrderID) SELECT ListID,'lava','crms-nacc-drug','10665','Ovral|ethinyl estradiol-norgestrel|d03241',10665 from list where ListName='NACCDrugList';</v>
      </c>
    </row>
    <row r="10667" spans="1:5" ht="30">
      <c r="A10667" s="9" t="s">
        <v>14973</v>
      </c>
      <c r="B10667" s="4" t="s">
        <v>6332</v>
      </c>
      <c r="C10667" s="10" t="s">
        <v>6333</v>
      </c>
      <c r="D10667" s="1" t="str">
        <f t="shared" si="334"/>
        <v>Ovral-21|ethinyl estradiol-norgestrel|d03241</v>
      </c>
      <c r="E10667" s="1" t="str">
        <f t="shared" si="333"/>
        <v>INSERT INTO ListValues(ListID,Instance,scope,ValueKey,ValueDesc,OrderID) SELECT ListID,'lava','crms-nacc-drug','10666','Ovral-21|ethinyl estradiol-norgestrel|d03241',10666 from list where ListName='NACCDrugList';</v>
      </c>
    </row>
    <row r="10668" spans="1:5" ht="30">
      <c r="A10668" s="9" t="s">
        <v>14974</v>
      </c>
      <c r="B10668" s="4" t="s">
        <v>6332</v>
      </c>
      <c r="C10668" s="10" t="s">
        <v>6333</v>
      </c>
      <c r="D10668" s="1" t="str">
        <f t="shared" si="334"/>
        <v>Ovral-28|ethinyl estradiol-norgestrel|d03241</v>
      </c>
      <c r="E10668" s="1" t="str">
        <f t="shared" si="333"/>
        <v>INSERT INTO ListValues(ListID,Instance,scope,ValueKey,ValueDesc,OrderID) SELECT ListID,'lava','crms-nacc-drug','10667','Ovral-28|ethinyl estradiol-norgestrel|d03241',10667 from list where ListName='NACCDrugList';</v>
      </c>
    </row>
    <row r="10669" spans="1:5">
      <c r="A10669" s="9" t="s">
        <v>14975</v>
      </c>
      <c r="B10669" s="4" t="s">
        <v>14976</v>
      </c>
      <c r="C10669" s="10" t="s">
        <v>14977</v>
      </c>
      <c r="D10669" s="1" t="str">
        <f t="shared" si="334"/>
        <v>Ovrette|norgestrel|d03034</v>
      </c>
      <c r="E10669" s="1" t="str">
        <f t="shared" si="333"/>
        <v>INSERT INTO ListValues(ListID,Instance,scope,ValueKey,ValueDesc,OrderID) SELECT ListID,'lava','crms-nacc-drug','10668','Ovrette|norgestrel|d03034',10668 from list where ListName='NACCDrugList';</v>
      </c>
    </row>
    <row r="10670" spans="1:5">
      <c r="A10670" s="9" t="s">
        <v>14978</v>
      </c>
      <c r="B10670" s="4" t="s">
        <v>3254</v>
      </c>
      <c r="C10670" s="10" t="s">
        <v>3255</v>
      </c>
      <c r="D10670" s="1" t="str">
        <f t="shared" si="334"/>
        <v>Oxacillin Sodium|oxacillin|d00115</v>
      </c>
      <c r="E10670" s="1" t="str">
        <f t="shared" si="333"/>
        <v>INSERT INTO ListValues(ListID,Instance,scope,ValueKey,ValueDesc,OrderID) SELECT ListID,'lava','crms-nacc-drug','10669','Oxacillin Sodium|oxacillin|d00115',10669 from list where ListName='NACCDrugList';</v>
      </c>
    </row>
    <row r="10671" spans="1:5" ht="30">
      <c r="A10671" s="9" t="s">
        <v>14979</v>
      </c>
      <c r="B10671" s="4" t="s">
        <v>3254</v>
      </c>
      <c r="C10671" s="10" t="s">
        <v>3255</v>
      </c>
      <c r="D10671" s="1" t="str">
        <f t="shared" si="334"/>
        <v>Oxacillin Sodium ADD-Vantage|oxacillin|d00115</v>
      </c>
      <c r="E10671" s="1" t="str">
        <f t="shared" si="333"/>
        <v>INSERT INTO ListValues(ListID,Instance,scope,ValueKey,ValueDesc,OrderID) SELECT ListID,'lava','crms-nacc-drug','10670','Oxacillin Sodium ADD-Vantage|oxacillin|d00115',10670 from list where ListName='NACCDrugList';</v>
      </c>
    </row>
    <row r="10672" spans="1:5">
      <c r="A10672" s="9" t="s">
        <v>14980</v>
      </c>
      <c r="B10672" s="4" t="s">
        <v>8243</v>
      </c>
      <c r="C10672" s="10" t="s">
        <v>8244</v>
      </c>
      <c r="D10672" s="1" t="str">
        <f t="shared" si="334"/>
        <v>Oxaliplatin|oxaliplatin|d04811</v>
      </c>
      <c r="E10672" s="1" t="str">
        <f t="shared" si="333"/>
        <v>INSERT INTO ListValues(ListID,Instance,scope,ValueKey,ValueDesc,OrderID) SELECT ListID,'lava','crms-nacc-drug','10671','Oxaliplatin|oxaliplatin|d04811',10671 from list where ListName='NACCDrugList';</v>
      </c>
    </row>
    <row r="10673" spans="1:5">
      <c r="A10673" s="9" t="s">
        <v>14981</v>
      </c>
      <c r="B10673" s="4" t="s">
        <v>14982</v>
      </c>
      <c r="C10673" s="10" t="s">
        <v>14983</v>
      </c>
      <c r="D10673" s="1" t="str">
        <f t="shared" si="334"/>
        <v>Oxandrin|oxandrolone|d00566</v>
      </c>
      <c r="E10673" s="1" t="str">
        <f t="shared" si="333"/>
        <v>INSERT INTO ListValues(ListID,Instance,scope,ValueKey,ValueDesc,OrderID) SELECT ListID,'lava','crms-nacc-drug','10672','Oxandrin|oxandrolone|d00566',10672 from list where ListName='NACCDrugList';</v>
      </c>
    </row>
    <row r="10674" spans="1:5">
      <c r="A10674" s="9" t="s">
        <v>14984</v>
      </c>
      <c r="B10674" s="4" t="s">
        <v>14982</v>
      </c>
      <c r="C10674" s="10" t="s">
        <v>14983</v>
      </c>
      <c r="D10674" s="1" t="str">
        <f t="shared" si="334"/>
        <v>Oxandrolone|oxandrolone|d00566</v>
      </c>
      <c r="E10674" s="1" t="str">
        <f t="shared" si="333"/>
        <v>INSERT INTO ListValues(ListID,Instance,scope,ValueKey,ValueDesc,OrderID) SELECT ListID,'lava','crms-nacc-drug','10673','Oxandrolone|oxandrolone|d00566',10673 from list where ListName='NACCDrugList';</v>
      </c>
    </row>
    <row r="10675" spans="1:5">
      <c r="A10675" s="9" t="s">
        <v>14985</v>
      </c>
      <c r="B10675" s="4" t="s">
        <v>6634</v>
      </c>
      <c r="C10675" s="10" t="s">
        <v>6635</v>
      </c>
      <c r="D10675" s="1" t="str">
        <f t="shared" si="334"/>
        <v>Oxaprozin|oxaprozin|d00853</v>
      </c>
      <c r="E10675" s="1" t="str">
        <f t="shared" si="333"/>
        <v>INSERT INTO ListValues(ListID,Instance,scope,ValueKey,ValueDesc,OrderID) SELECT ListID,'lava','crms-nacc-drug','10674','Oxaprozin|oxaprozin|d00853',10674 from list where ListName='NACCDrugList';</v>
      </c>
    </row>
    <row r="10676" spans="1:5">
      <c r="A10676" s="9" t="s">
        <v>14986</v>
      </c>
      <c r="B10676" s="4" t="s">
        <v>14987</v>
      </c>
      <c r="C10676" s="10" t="s">
        <v>14988</v>
      </c>
      <c r="D10676" s="1" t="str">
        <f t="shared" si="334"/>
        <v>Oxazepam|oxazepam|d00040</v>
      </c>
      <c r="E10676" s="1" t="str">
        <f t="shared" si="333"/>
        <v>INSERT INTO ListValues(ListID,Instance,scope,ValueKey,ValueDesc,OrderID) SELECT ListID,'lava','crms-nacc-drug','10675','Oxazepam|oxazepam|d00040',10675 from list where ListName='NACCDrugList';</v>
      </c>
    </row>
    <row r="10677" spans="1:5">
      <c r="A10677" s="9" t="s">
        <v>14989</v>
      </c>
      <c r="B10677" s="4" t="s">
        <v>14990</v>
      </c>
      <c r="C10677" s="10" t="s">
        <v>14991</v>
      </c>
      <c r="D10677" s="1" t="str">
        <f t="shared" si="334"/>
        <v>Oxcarbazepine|oxcarbazepine|d04513</v>
      </c>
      <c r="E10677" s="1" t="str">
        <f t="shared" si="333"/>
        <v>INSERT INTO ListValues(ListID,Instance,scope,ValueKey,ValueDesc,OrderID) SELECT ListID,'lava','crms-nacc-drug','10676','Oxcarbazepine|oxcarbazepine|d04513',10676 from list where ListName='NACCDrugList';</v>
      </c>
    </row>
    <row r="10678" spans="1:5">
      <c r="A10678" s="9" t="s">
        <v>14992</v>
      </c>
      <c r="B10678" s="4" t="s">
        <v>14993</v>
      </c>
      <c r="C10678" s="10" t="s">
        <v>14994</v>
      </c>
      <c r="D10678" s="1" t="str">
        <f t="shared" si="334"/>
        <v>Oxilan|ioxilan|d06227</v>
      </c>
      <c r="E10678" s="1" t="str">
        <f t="shared" si="333"/>
        <v>INSERT INTO ListValues(ListID,Instance,scope,ValueKey,ValueDesc,OrderID) SELECT ListID,'lava','crms-nacc-drug','10677','Oxilan|ioxilan|d06227',10677 from list where ListName='NACCDrugList';</v>
      </c>
    </row>
    <row r="10679" spans="1:5">
      <c r="A10679" s="9" t="s">
        <v>14995</v>
      </c>
      <c r="B10679" s="4" t="s">
        <v>2361</v>
      </c>
      <c r="C10679" s="10" t="s">
        <v>2362</v>
      </c>
      <c r="D10679" s="1" t="str">
        <f t="shared" si="334"/>
        <v>Oxipor VHC|coal tar topical|d03703</v>
      </c>
      <c r="E10679" s="1" t="str">
        <f t="shared" si="333"/>
        <v>INSERT INTO ListValues(ListID,Instance,scope,ValueKey,ValueDesc,OrderID) SELECT ListID,'lava','crms-nacc-drug','10678','Oxipor VHC|coal tar topical|d03703',10678 from list where ListName='NACCDrugList';</v>
      </c>
    </row>
    <row r="10680" spans="1:5">
      <c r="A10680" s="9" t="s">
        <v>14996</v>
      </c>
      <c r="B10680" s="4" t="s">
        <v>14997</v>
      </c>
      <c r="C10680" s="10" t="s">
        <v>14998</v>
      </c>
      <c r="D10680" s="1" t="str">
        <f t="shared" si="334"/>
        <v>Oxistat|oxiconazole topical|d03190</v>
      </c>
      <c r="E10680" s="1" t="str">
        <f t="shared" si="333"/>
        <v>INSERT INTO ListValues(ListID,Instance,scope,ValueKey,ValueDesc,OrderID) SELECT ListID,'lava','crms-nacc-drug','10679','Oxistat|oxiconazole topical|d03190',10679 from list where ListName='NACCDrugList';</v>
      </c>
    </row>
    <row r="10681" spans="1:5">
      <c r="A10681" s="9" t="s">
        <v>14999</v>
      </c>
      <c r="B10681" s="4" t="s">
        <v>15000</v>
      </c>
      <c r="C10681" s="10" t="s">
        <v>15001</v>
      </c>
      <c r="D10681" s="1" t="str">
        <f t="shared" si="334"/>
        <v>Oxsoralen|methoxsalen topical|d04209</v>
      </c>
      <c r="E10681" s="1" t="str">
        <f t="shared" si="333"/>
        <v>INSERT INTO ListValues(ListID,Instance,scope,ValueKey,ValueDesc,OrderID) SELECT ListID,'lava','crms-nacc-drug','10680','Oxsoralen|methoxsalen topical|d04209',10680 from list where ListName='NACCDrugList';</v>
      </c>
    </row>
    <row r="10682" spans="1:5">
      <c r="A10682" s="9" t="s">
        <v>15002</v>
      </c>
      <c r="B10682" s="4" t="s">
        <v>499</v>
      </c>
      <c r="C10682" s="10" t="s">
        <v>500</v>
      </c>
      <c r="D10682" s="1" t="str">
        <f t="shared" si="334"/>
        <v>Oxsoralen-Ultra|methoxsalen|d01434</v>
      </c>
      <c r="E10682" s="1" t="str">
        <f t="shared" si="333"/>
        <v>INSERT INTO ListValues(ListID,Instance,scope,ValueKey,ValueDesc,OrderID) SELECT ListID,'lava','crms-nacc-drug','10681','Oxsoralen-Ultra|methoxsalen|d01434',10681 from list where ListName='NACCDrugList';</v>
      </c>
    </row>
    <row r="10683" spans="1:5" ht="30">
      <c r="A10683" s="9" t="s">
        <v>15003</v>
      </c>
      <c r="B10683" s="4" t="s">
        <v>822</v>
      </c>
      <c r="C10683" s="10" t="s">
        <v>823</v>
      </c>
      <c r="D10683" s="1" t="str">
        <f t="shared" si="334"/>
        <v>Oxy 10 Balance|benzoyl peroxide topical|d01246</v>
      </c>
      <c r="E10683" s="1" t="str">
        <f t="shared" si="333"/>
        <v>INSERT INTO ListValues(ListID,Instance,scope,ValueKey,ValueDesc,OrderID) SELECT ListID,'lava','crms-nacc-drug','10682','Oxy 10 Balance|benzoyl peroxide topical|d01246',10682 from list where ListName='NACCDrugList';</v>
      </c>
    </row>
    <row r="10684" spans="1:5" ht="30">
      <c r="A10684" s="9" t="s">
        <v>15004</v>
      </c>
      <c r="B10684" s="4" t="s">
        <v>822</v>
      </c>
      <c r="C10684" s="10" t="s">
        <v>823</v>
      </c>
      <c r="D10684" s="1" t="str">
        <f t="shared" si="334"/>
        <v>Oxy Balance|benzoyl peroxide topical|d01246</v>
      </c>
      <c r="E10684" s="1" t="str">
        <f t="shared" si="333"/>
        <v>INSERT INTO ListValues(ListID,Instance,scope,ValueKey,ValueDesc,OrderID) SELECT ListID,'lava','crms-nacc-drug','10683','Oxy Balance|benzoyl peroxide topical|d01246',10683 from list where ListName='NACCDrugList';</v>
      </c>
    </row>
    <row r="10685" spans="1:5" ht="45">
      <c r="A10685" s="9" t="s">
        <v>15005</v>
      </c>
      <c r="B10685" s="4" t="s">
        <v>831</v>
      </c>
      <c r="C10685" s="10" t="s">
        <v>832</v>
      </c>
      <c r="D10685" s="1" t="str">
        <f t="shared" si="334"/>
        <v>Oxy Balance Daily Cleaning, Normal Skin|salicylic acid topical|d01307</v>
      </c>
      <c r="E10685" s="1" t="str">
        <f t="shared" si="333"/>
        <v>INSERT INTO ListValues(ListID,Instance,scope,ValueKey,ValueDesc,OrderID) SELECT ListID,'lava','crms-nacc-drug','10684','Oxy Balance Daily Cleaning, Normal Skin|salicylic acid topical|d01307',10684 from list where ListName='NACCDrugList';</v>
      </c>
    </row>
    <row r="10686" spans="1:5" ht="45">
      <c r="A10686" s="9" t="s">
        <v>15006</v>
      </c>
      <c r="B10686" s="4" t="s">
        <v>831</v>
      </c>
      <c r="C10686" s="10" t="s">
        <v>832</v>
      </c>
      <c r="D10686" s="1" t="str">
        <f t="shared" si="334"/>
        <v>Oxy Balance Deep Pore Cleansing, Gentle|salicylic acid topical|d01307</v>
      </c>
      <c r="E10686" s="1" t="str">
        <f t="shared" si="333"/>
        <v>INSERT INTO ListValues(ListID,Instance,scope,ValueKey,ValueDesc,OrderID) SELECT ListID,'lava','crms-nacc-drug','10685','Oxy Balance Deep Pore Cleansing, Gentle|salicylic acid topical|d01307',10685 from list where ListName='NACCDrugList';</v>
      </c>
    </row>
    <row r="10687" spans="1:5" ht="30">
      <c r="A10687" s="9" t="s">
        <v>15007</v>
      </c>
      <c r="B10687" s="4" t="s">
        <v>831</v>
      </c>
      <c r="C10687" s="10" t="s">
        <v>832</v>
      </c>
      <c r="D10687" s="1" t="str">
        <f t="shared" si="334"/>
        <v>Oxy Clean Maximum Strength|salicylic acid topical|d01307</v>
      </c>
      <c r="E10687" s="1" t="str">
        <f t="shared" si="333"/>
        <v>INSERT INTO ListValues(ListID,Instance,scope,ValueKey,ValueDesc,OrderID) SELECT ListID,'lava','crms-nacc-drug','10686','Oxy Clean Maximum Strength|salicylic acid topical|d01307',10686 from list where ListName='NACCDrugList';</v>
      </c>
    </row>
    <row r="10688" spans="1:5">
      <c r="A10688" s="9" t="s">
        <v>15008</v>
      </c>
      <c r="B10688" s="4" t="s">
        <v>831</v>
      </c>
      <c r="C10688" s="10" t="s">
        <v>832</v>
      </c>
      <c r="D10688" s="1" t="str">
        <f t="shared" si="334"/>
        <v>Oxy Clean Medicated|salicylic acid topical|d01307</v>
      </c>
      <c r="E10688" s="1" t="str">
        <f t="shared" si="333"/>
        <v>INSERT INTO ListValues(ListID,Instance,scope,ValueKey,ValueDesc,OrderID) SELECT ListID,'lava','crms-nacc-drug','10687','Oxy Clean Medicated|salicylic acid topical|d01307',10687 from list where ListName='NACCDrugList';</v>
      </c>
    </row>
    <row r="10689" spans="1:5" ht="30">
      <c r="A10689" s="9" t="s">
        <v>15009</v>
      </c>
      <c r="B10689" s="4" t="s">
        <v>822</v>
      </c>
      <c r="C10689" s="10" t="s">
        <v>823</v>
      </c>
      <c r="D10689" s="1" t="str">
        <f t="shared" si="334"/>
        <v>Oxy Daily Wash|benzoyl peroxide topical|d01246</v>
      </c>
      <c r="E10689" s="1" t="str">
        <f t="shared" si="333"/>
        <v>INSERT INTO ListValues(ListID,Instance,scope,ValueKey,ValueDesc,OrderID) SELECT ListID,'lava','crms-nacc-drug','10688','Oxy Daily Wash|benzoyl peroxide topical|d01246',10688 from list where ListName='NACCDrugList';</v>
      </c>
    </row>
    <row r="10690" spans="1:5" ht="30">
      <c r="A10690" s="9" t="s">
        <v>15010</v>
      </c>
      <c r="B10690" s="4" t="s">
        <v>822</v>
      </c>
      <c r="C10690" s="10" t="s">
        <v>823</v>
      </c>
      <c r="D10690" s="1" t="str">
        <f t="shared" si="334"/>
        <v>Oxy Daily Wash Chill Factor|benzoyl peroxide topical|d01246</v>
      </c>
      <c r="E10690" s="1" t="str">
        <f t="shared" si="333"/>
        <v>INSERT INTO ListValues(ListID,Instance,scope,ValueKey,ValueDesc,OrderID) SELECT ListID,'lava','crms-nacc-drug','10689','Oxy Daily Wash Chill Factor|benzoyl peroxide topical|d01246',10689 from list where ListName='NACCDrugList';</v>
      </c>
    </row>
    <row r="10691" spans="1:5">
      <c r="A10691" s="9" t="s">
        <v>15011</v>
      </c>
      <c r="B10691" s="4" t="s">
        <v>831</v>
      </c>
      <c r="C10691" s="10" t="s">
        <v>832</v>
      </c>
      <c r="D10691" s="1" t="str">
        <f t="shared" si="334"/>
        <v>Oxy Face Scrub|salicylic acid topical|d01307</v>
      </c>
      <c r="E10691" s="1" t="str">
        <f t="shared" ref="E10691:E10754" si="335">"INSERT INTO ListValues(ListID,Instance,scope,ValueKey,ValueDesc,OrderID) SELECT ListID,'lava','crms-nacc-drug','"&amp; ROW(D10691)-1 &amp;"','"&amp;D10691&amp;"'," &amp;ROW(D10691)-1 &amp;" from list where ListName='NACCDrugList';"</f>
        <v>INSERT INTO ListValues(ListID,Instance,scope,ValueKey,ValueDesc,OrderID) SELECT ListID,'lava','crms-nacc-drug','10690','Oxy Face Scrub|salicylic acid topical|d01307',10690 from list where ListName='NACCDrugList';</v>
      </c>
    </row>
    <row r="10692" spans="1:5" ht="30">
      <c r="A10692" s="9" t="s">
        <v>15012</v>
      </c>
      <c r="B10692" s="4" t="s">
        <v>831</v>
      </c>
      <c r="C10692" s="10" t="s">
        <v>832</v>
      </c>
      <c r="D10692" s="1" t="str">
        <f t="shared" si="334"/>
        <v>Oxy Face Scrub Chill Factor|salicylic acid topical|d01307</v>
      </c>
      <c r="E10692" s="1" t="str">
        <f t="shared" si="335"/>
        <v>INSERT INTO ListValues(ListID,Instance,scope,ValueKey,ValueDesc,OrderID) SELECT ListID,'lava','crms-nacc-drug','10691','Oxy Face Scrub Chill Factor|salicylic acid topical|d01307',10691 from list where ListName='NACCDrugList';</v>
      </c>
    </row>
    <row r="10693" spans="1:5" ht="30">
      <c r="A10693" s="9" t="s">
        <v>15013</v>
      </c>
      <c r="B10693" s="4" t="s">
        <v>831</v>
      </c>
      <c r="C10693" s="10" t="s">
        <v>832</v>
      </c>
      <c r="D10693" s="1" t="str">
        <f t="shared" ref="D10693:D10756" si="336">IF(A10693="",B10693,A10693) &amp; "|" &amp; B10693 &amp; "|" &amp; C10693</f>
        <v>Oxy Nightwatch Maximum Strength|salicylic acid topical|d01307</v>
      </c>
      <c r="E10693" s="1" t="str">
        <f t="shared" si="335"/>
        <v>INSERT INTO ListValues(ListID,Instance,scope,ValueKey,ValueDesc,OrderID) SELECT ListID,'lava','crms-nacc-drug','10692','Oxy Nightwatch Maximum Strength|salicylic acid topical|d01307',10692 from list where ListName='NACCDrugList';</v>
      </c>
    </row>
    <row r="10694" spans="1:5" ht="30">
      <c r="A10694" s="9" t="s">
        <v>15014</v>
      </c>
      <c r="B10694" s="4" t="s">
        <v>2424</v>
      </c>
      <c r="C10694" s="10" t="s">
        <v>2425</v>
      </c>
      <c r="D10694" s="1" t="str">
        <f t="shared" si="336"/>
        <v>Oxy Oral|carbamide peroxide topical|d01232</v>
      </c>
      <c r="E10694" s="1" t="str">
        <f t="shared" si="335"/>
        <v>INSERT INTO ListValues(ListID,Instance,scope,ValueKey,ValueDesc,OrderID) SELECT ListID,'lava','crms-nacc-drug','10693','Oxy Oral|carbamide peroxide topical|d01232',10693 from list where ListName='NACCDrugList';</v>
      </c>
    </row>
    <row r="10695" spans="1:5" ht="30">
      <c r="A10695" s="9" t="s">
        <v>15015</v>
      </c>
      <c r="B10695" s="4" t="s">
        <v>822</v>
      </c>
      <c r="C10695" s="10" t="s">
        <v>823</v>
      </c>
      <c r="D10695" s="1" t="str">
        <f t="shared" si="336"/>
        <v>Oxy Vanishing Gel|benzoyl peroxide topical|d01246</v>
      </c>
      <c r="E10695" s="1" t="str">
        <f t="shared" si="335"/>
        <v>INSERT INTO ListValues(ListID,Instance,scope,ValueKey,ValueDesc,OrderID) SELECT ListID,'lava','crms-nacc-drug','10694','Oxy Vanishing Gel|benzoyl peroxide topical|d01246',10694 from list where ListName='NACCDrugList';</v>
      </c>
    </row>
    <row r="10696" spans="1:5" ht="30">
      <c r="A10696" s="11" t="s">
        <v>15016</v>
      </c>
      <c r="B10696" s="4" t="s">
        <v>822</v>
      </c>
      <c r="C10696" s="10" t="s">
        <v>823</v>
      </c>
      <c r="D10696" s="1" t="str">
        <f t="shared" si="336"/>
        <v>Oxy-10|benzoyl peroxide topical|d01246</v>
      </c>
      <c r="E10696" s="1" t="str">
        <f t="shared" si="335"/>
        <v>INSERT INTO ListValues(ListID,Instance,scope,ValueKey,ValueDesc,OrderID) SELECT ListID,'lava','crms-nacc-drug','10695','Oxy-10|benzoyl peroxide topical|d01246',10695 from list where ListName='NACCDrugList';</v>
      </c>
    </row>
    <row r="10697" spans="1:5" ht="30">
      <c r="A10697" s="9" t="s">
        <v>15017</v>
      </c>
      <c r="B10697" s="4" t="s">
        <v>2988</v>
      </c>
      <c r="C10697" s="10" t="s">
        <v>2989</v>
      </c>
      <c r="D10697" s="1" t="str">
        <f t="shared" si="336"/>
        <v>Oxy-Otic|carbamide peroxide otic|d03990</v>
      </c>
      <c r="E10697" s="1" t="str">
        <f t="shared" si="335"/>
        <v>INSERT INTO ListValues(ListID,Instance,scope,ValueKey,ValueDesc,OrderID) SELECT ListID,'lava','crms-nacc-drug','10696','Oxy-Otic|carbamide peroxide otic|d03990',10696 from list where ListName='NACCDrugList';</v>
      </c>
    </row>
    <row r="10698" spans="1:5">
      <c r="A10698" s="9" t="s">
        <v>15018</v>
      </c>
      <c r="B10698" s="4" t="s">
        <v>7561</v>
      </c>
      <c r="C10698" s="10" t="s">
        <v>7562</v>
      </c>
      <c r="D10698" s="1" t="str">
        <f t="shared" si="336"/>
        <v>Oxybutynin Chloride|oxybutynin|d00328</v>
      </c>
      <c r="E10698" s="1" t="str">
        <f t="shared" si="335"/>
        <v>INSERT INTO ListValues(ListID,Instance,scope,ValueKey,ValueDesc,OrderID) SELECT ListID,'lava','crms-nacc-drug','10697','Oxybutynin Chloride|oxybutynin|d00328',10697 from list where ListName='NACCDrugList';</v>
      </c>
    </row>
    <row r="10699" spans="1:5" ht="30">
      <c r="A10699" s="9" t="s">
        <v>15019</v>
      </c>
      <c r="B10699" s="4" t="s">
        <v>7561</v>
      </c>
      <c r="C10699" s="10" t="s">
        <v>7562</v>
      </c>
      <c r="D10699" s="1" t="str">
        <f t="shared" si="336"/>
        <v>Oxybutynin Chloride ER|oxybutynin|d00328</v>
      </c>
      <c r="E10699" s="1" t="str">
        <f t="shared" si="335"/>
        <v>INSERT INTO ListValues(ListID,Instance,scope,ValueKey,ValueDesc,OrderID) SELECT ListID,'lava','crms-nacc-drug','10698','Oxybutynin Chloride ER|oxybutynin|d00328',10698 from list where ListName='NACCDrugList';</v>
      </c>
    </row>
    <row r="10700" spans="1:5" ht="30">
      <c r="A10700" s="9" t="s">
        <v>15020</v>
      </c>
      <c r="B10700" s="4" t="s">
        <v>6651</v>
      </c>
      <c r="C10700" s="10" t="s">
        <v>6652</v>
      </c>
      <c r="D10700" s="1" t="str">
        <f t="shared" si="336"/>
        <v>Oxycodone Hydrochloride|oxycodone|d00329</v>
      </c>
      <c r="E10700" s="1" t="str">
        <f t="shared" si="335"/>
        <v>INSERT INTO ListValues(ListID,Instance,scope,ValueKey,ValueDesc,OrderID) SELECT ListID,'lava','crms-nacc-drug','10699','Oxycodone Hydrochloride|oxycodone|d00329',10699 from list where ListName='NACCDrugList';</v>
      </c>
    </row>
    <row r="10701" spans="1:5" ht="30">
      <c r="A10701" s="9" t="s">
        <v>15021</v>
      </c>
      <c r="B10701" s="4" t="s">
        <v>6651</v>
      </c>
      <c r="C10701" s="10" t="s">
        <v>6652</v>
      </c>
      <c r="D10701" s="1" t="str">
        <f t="shared" si="336"/>
        <v>Oxycodone Hydrochloride ER|oxycodone|d00329</v>
      </c>
      <c r="E10701" s="1" t="str">
        <f t="shared" si="335"/>
        <v>INSERT INTO ListValues(ListID,Instance,scope,ValueKey,ValueDesc,OrderID) SELECT ListID,'lava','crms-nacc-drug','10700','Oxycodone Hydrochloride ER|oxycodone|d00329',10700 from list where ListName='NACCDrugList';</v>
      </c>
    </row>
    <row r="10702" spans="1:5">
      <c r="A10702" s="9" t="s">
        <v>15022</v>
      </c>
      <c r="B10702" s="4" t="s">
        <v>6651</v>
      </c>
      <c r="C10702" s="10" t="s">
        <v>6652</v>
      </c>
      <c r="D10702" s="1" t="str">
        <f t="shared" si="336"/>
        <v>OxyContin|oxycodone|d00329</v>
      </c>
      <c r="E10702" s="1" t="str">
        <f t="shared" si="335"/>
        <v>INSERT INTO ListValues(ListID,Instance,scope,ValueKey,ValueDesc,OrderID) SELECT ListID,'lava','crms-nacc-drug','10701','OxyContin|oxycodone|d00329',10701 from list where ListName='NACCDrugList';</v>
      </c>
    </row>
    <row r="10703" spans="1:5">
      <c r="A10703" s="9" t="s">
        <v>15023</v>
      </c>
      <c r="B10703" s="4" t="s">
        <v>6651</v>
      </c>
      <c r="C10703" s="10" t="s">
        <v>6652</v>
      </c>
      <c r="D10703" s="1" t="str">
        <f t="shared" si="336"/>
        <v>Oxyfast|oxycodone|d00329</v>
      </c>
      <c r="E10703" s="1" t="str">
        <f t="shared" si="335"/>
        <v>INSERT INTO ListValues(ListID,Instance,scope,ValueKey,ValueDesc,OrderID) SELECT ListID,'lava','crms-nacc-drug','10702','Oxyfast|oxycodone|d00329',10702 from list where ListName='NACCDrugList';</v>
      </c>
    </row>
    <row r="10704" spans="1:5">
      <c r="A10704" s="9" t="s">
        <v>15024</v>
      </c>
      <c r="B10704" s="4" t="s">
        <v>475</v>
      </c>
      <c r="C10704" s="10" t="s">
        <v>476</v>
      </c>
      <c r="D10704" s="1" t="str">
        <f t="shared" si="336"/>
        <v>Oxyfrin|oxymetazoline nasal|d00772</v>
      </c>
      <c r="E10704" s="1" t="str">
        <f t="shared" si="335"/>
        <v>INSERT INTO ListValues(ListID,Instance,scope,ValueKey,ValueDesc,OrderID) SELECT ListID,'lava','crms-nacc-drug','10703','Oxyfrin|oxymetazoline nasal|d00772',10703 from list where ListName='NACCDrugList';</v>
      </c>
    </row>
    <row r="10705" spans="1:5">
      <c r="A10705" s="9"/>
      <c r="B10705" s="4" t="s">
        <v>234</v>
      </c>
      <c r="C10705" s="10" t="s">
        <v>235</v>
      </c>
      <c r="D10705" s="1" t="str">
        <f t="shared" si="336"/>
        <v>oxygen|oxygen|d06860</v>
      </c>
      <c r="E10705" s="1" t="str">
        <f t="shared" si="335"/>
        <v>INSERT INTO ListValues(ListID,Instance,scope,ValueKey,ValueDesc,OrderID) SELECT ListID,'lava','crms-nacc-drug','10704','oxygen|oxygen|d06860',10704 from list where ListName='NACCDrugList';</v>
      </c>
    </row>
    <row r="10706" spans="1:5">
      <c r="A10706" s="19" t="s">
        <v>22129</v>
      </c>
      <c r="B10706" s="22" t="s">
        <v>21908</v>
      </c>
      <c r="C10706" s="23" t="s">
        <v>21907</v>
      </c>
      <c r="D10706" s="1" t="str">
        <f t="shared" si="336"/>
        <v>Oxygen|Oxygen|R10008</v>
      </c>
      <c r="E10706" s="1" t="str">
        <f t="shared" si="335"/>
        <v>INSERT INTO ListValues(ListID,Instance,scope,ValueKey,ValueDesc,OrderID) SELECT ListID,'lava','crms-nacc-drug','10705','Oxygen|Oxygen|R10008',10705 from list where ListName='NACCDrugList';</v>
      </c>
    </row>
    <row r="10707" spans="1:5">
      <c r="A10707" s="9" t="s">
        <v>15025</v>
      </c>
      <c r="B10707" s="4" t="s">
        <v>6651</v>
      </c>
      <c r="C10707" s="10" t="s">
        <v>6652</v>
      </c>
      <c r="D10707" s="1" t="str">
        <f t="shared" si="336"/>
        <v>OxyIR|oxycodone|d00329</v>
      </c>
      <c r="E10707" s="1" t="str">
        <f t="shared" si="335"/>
        <v>INSERT INTO ListValues(ListID,Instance,scope,ValueKey,ValueDesc,OrderID) SELECT ListID,'lava','crms-nacc-drug','10706','OxyIR|oxycodone|d00329',10706 from list where ListName='NACCDrugList';</v>
      </c>
    </row>
    <row r="10708" spans="1:5">
      <c r="A10708" s="9" t="s">
        <v>15026</v>
      </c>
      <c r="B10708" s="4" t="s">
        <v>475</v>
      </c>
      <c r="C10708" s="10" t="s">
        <v>476</v>
      </c>
      <c r="D10708" s="1" t="str">
        <f t="shared" si="336"/>
        <v>Oxymeta-12|oxymetazoline nasal|d00772</v>
      </c>
      <c r="E10708" s="1" t="str">
        <f t="shared" si="335"/>
        <v>INSERT INTO ListValues(ListID,Instance,scope,ValueKey,ValueDesc,OrderID) SELECT ListID,'lava','crms-nacc-drug','10707','Oxymeta-12|oxymetazoline nasal|d00772',10707 from list where ListName='NACCDrugList';</v>
      </c>
    </row>
    <row r="10709" spans="1:5">
      <c r="A10709" s="9" t="s">
        <v>15027</v>
      </c>
      <c r="B10709" s="4" t="s">
        <v>475</v>
      </c>
      <c r="C10709" s="10" t="s">
        <v>476</v>
      </c>
      <c r="D10709" s="1" t="str">
        <f t="shared" si="336"/>
        <v>Oxymetazoline|oxymetazoline nasal|d00772</v>
      </c>
      <c r="E10709" s="1" t="str">
        <f t="shared" si="335"/>
        <v>INSERT INTO ListValues(ListID,Instance,scope,ValueKey,ValueDesc,OrderID) SELECT ListID,'lava','crms-nacc-drug','10708','Oxymetazoline|oxymetazoline nasal|d00772',10708 from list where ListName='NACCDrugList';</v>
      </c>
    </row>
    <row r="10710" spans="1:5">
      <c r="A10710" s="9" t="s">
        <v>15028</v>
      </c>
      <c r="B10710" s="4" t="s">
        <v>475</v>
      </c>
      <c r="C10710" s="10" t="s">
        <v>476</v>
      </c>
      <c r="D10710" s="1" t="str">
        <f t="shared" si="336"/>
        <v>Oxymetazoline HCl|oxymetazoline nasal|d00772</v>
      </c>
      <c r="E10710" s="1" t="str">
        <f t="shared" si="335"/>
        <v>INSERT INTO ListValues(ListID,Instance,scope,ValueKey,ValueDesc,OrderID) SELECT ListID,'lava','crms-nacc-drug','10709','Oxymetazoline HCl|oxymetazoline nasal|d00772',10709 from list where ListName='NACCDrugList';</v>
      </c>
    </row>
    <row r="10711" spans="1:5" ht="30">
      <c r="A10711" s="9" t="s">
        <v>15029</v>
      </c>
      <c r="B10711" s="4" t="s">
        <v>475</v>
      </c>
      <c r="C10711" s="10" t="s">
        <v>476</v>
      </c>
      <c r="D10711" s="1" t="str">
        <f t="shared" si="336"/>
        <v>Oxymetazoline HCl Extra Moisturizing|oxymetazoline nasal|d00772</v>
      </c>
      <c r="E10711" s="1" t="str">
        <f t="shared" si="335"/>
        <v>INSERT INTO ListValues(ListID,Instance,scope,ValueKey,ValueDesc,OrderID) SELECT ListID,'lava','crms-nacc-drug','10710','Oxymetazoline HCl Extra Moisturizing|oxymetazoline nasal|d00772',10710 from list where ListName='NACCDrugList';</v>
      </c>
    </row>
    <row r="10712" spans="1:5" ht="30">
      <c r="A10712" s="9" t="s">
        <v>15030</v>
      </c>
      <c r="B10712" s="4" t="s">
        <v>14475</v>
      </c>
      <c r="C10712" s="10" t="s">
        <v>14476</v>
      </c>
      <c r="D10712" s="1" t="str">
        <f t="shared" si="336"/>
        <v>Oxymorphone Hydrochloride|oxymorphone|d00833</v>
      </c>
      <c r="E10712" s="1" t="str">
        <f t="shared" si="335"/>
        <v>INSERT INTO ListValues(ListID,Instance,scope,ValueKey,ValueDesc,OrderID) SELECT ListID,'lava','crms-nacc-drug','10711','Oxymorphone Hydrochloride|oxymorphone|d00833',10711 from list where ListName='NACCDrugList';</v>
      </c>
    </row>
    <row r="10713" spans="1:5" ht="30">
      <c r="A10713" s="9"/>
      <c r="B10713" s="4" t="s">
        <v>296</v>
      </c>
      <c r="C10713" s="10" t="s">
        <v>297</v>
      </c>
      <c r="D10713" s="1" t="str">
        <f t="shared" si="336"/>
        <v>oxytetracycline ophthalmic|oxytetracycline ophthalmic|d03746</v>
      </c>
      <c r="E10713" s="1" t="str">
        <f t="shared" si="335"/>
        <v>INSERT INTO ListValues(ListID,Instance,scope,ValueKey,ValueDesc,OrderID) SELECT ListID,'lava','crms-nacc-drug','10712','oxytetracycline ophthalmic|oxytetracycline ophthalmic|d03746',10712 from list where ListName='NACCDrugList';</v>
      </c>
    </row>
    <row r="10714" spans="1:5">
      <c r="A10714" s="9" t="s">
        <v>15031</v>
      </c>
      <c r="B10714" s="4" t="s">
        <v>15032</v>
      </c>
      <c r="C10714" s="10" t="s">
        <v>15033</v>
      </c>
      <c r="D10714" s="1" t="str">
        <f t="shared" si="336"/>
        <v>Oxytocin|oxytocin|d00584</v>
      </c>
      <c r="E10714" s="1" t="str">
        <f t="shared" si="335"/>
        <v>INSERT INTO ListValues(ListID,Instance,scope,ValueKey,ValueDesc,OrderID) SELECT ListID,'lava','crms-nacc-drug','10713','Oxytocin|oxytocin|d00584',10713 from list where ListName='NACCDrugList';</v>
      </c>
    </row>
    <row r="10715" spans="1:5">
      <c r="A10715" s="9" t="s">
        <v>15034</v>
      </c>
      <c r="B10715" s="4" t="s">
        <v>7561</v>
      </c>
      <c r="C10715" s="10" t="s">
        <v>7562</v>
      </c>
      <c r="D10715" s="1" t="str">
        <f t="shared" si="336"/>
        <v>Oxytrol|oxybutynin|d00328</v>
      </c>
      <c r="E10715" s="1" t="str">
        <f t="shared" si="335"/>
        <v>INSERT INTO ListValues(ListID,Instance,scope,ValueKey,ValueDesc,OrderID) SELECT ListID,'lava','crms-nacc-drug','10714','Oxytrol|oxybutynin|d00328',10714 from list where ListName='NACCDrugList';</v>
      </c>
    </row>
    <row r="10716" spans="1:5">
      <c r="A10716" s="9" t="s">
        <v>15035</v>
      </c>
      <c r="B10716" s="4" t="s">
        <v>1394</v>
      </c>
      <c r="C10716" s="10" t="s">
        <v>1395</v>
      </c>
      <c r="D10716" s="1" t="str">
        <f t="shared" si="336"/>
        <v>Oysco 500|calcium carbonate|d00425</v>
      </c>
      <c r="E10716" s="1" t="str">
        <f t="shared" si="335"/>
        <v>INSERT INTO ListValues(ListID,Instance,scope,ValueKey,ValueDesc,OrderID) SELECT ListID,'lava','crms-nacc-drug','10715','Oysco 500|calcium carbonate|d00425',10715 from list where ListName='NACCDrugList';</v>
      </c>
    </row>
    <row r="10717" spans="1:5">
      <c r="A10717" s="9" t="s">
        <v>15036</v>
      </c>
      <c r="B10717" s="4" t="s">
        <v>4332</v>
      </c>
      <c r="C10717" s="10" t="s">
        <v>4333</v>
      </c>
      <c r="D10717" s="1" t="str">
        <f t="shared" si="336"/>
        <v>Oysco 500 with D|calcium-vitamin D|d03137</v>
      </c>
      <c r="E10717" s="1" t="str">
        <f t="shared" si="335"/>
        <v>INSERT INTO ListValues(ListID,Instance,scope,ValueKey,ValueDesc,OrderID) SELECT ListID,'lava','crms-nacc-drug','10716','Oysco 500 with D|calcium-vitamin D|d03137',10716 from list where ListName='NACCDrugList';</v>
      </c>
    </row>
    <row r="10718" spans="1:5">
      <c r="A10718" s="9" t="s">
        <v>15037</v>
      </c>
      <c r="B10718" s="4" t="s">
        <v>4332</v>
      </c>
      <c r="C10718" s="10" t="s">
        <v>4333</v>
      </c>
      <c r="D10718" s="1" t="str">
        <f t="shared" si="336"/>
        <v>Oysco D|calcium-vitamin D|d03137</v>
      </c>
      <c r="E10718" s="1" t="str">
        <f t="shared" si="335"/>
        <v>INSERT INTO ListValues(ListID,Instance,scope,ValueKey,ValueDesc,OrderID) SELECT ListID,'lava','crms-nacc-drug','10717','Oysco D|calcium-vitamin D|d03137',10717 from list where ListName='NACCDrugList';</v>
      </c>
    </row>
    <row r="10719" spans="1:5">
      <c r="A10719" s="9" t="s">
        <v>15038</v>
      </c>
      <c r="B10719" s="4" t="s">
        <v>1394</v>
      </c>
      <c r="C10719" s="10" t="s">
        <v>1395</v>
      </c>
      <c r="D10719" s="1" t="str">
        <f t="shared" si="336"/>
        <v>Oyst Cal|calcium carbonate|d00425</v>
      </c>
      <c r="E10719" s="1" t="str">
        <f t="shared" si="335"/>
        <v>INSERT INTO ListValues(ListID,Instance,scope,ValueKey,ValueDesc,OrderID) SELECT ListID,'lava','crms-nacc-drug','10718','Oyst Cal|calcium carbonate|d00425',10718 from list where ListName='NACCDrugList';</v>
      </c>
    </row>
    <row r="10720" spans="1:5">
      <c r="A10720" s="9" t="s">
        <v>15039</v>
      </c>
      <c r="B10720" s="4" t="s">
        <v>1394</v>
      </c>
      <c r="C10720" s="10" t="s">
        <v>1395</v>
      </c>
      <c r="D10720" s="1" t="str">
        <f t="shared" si="336"/>
        <v>Oyst Cal 500|calcium carbonate|d00425</v>
      </c>
      <c r="E10720" s="1" t="str">
        <f t="shared" si="335"/>
        <v>INSERT INTO ListValues(ListID,Instance,scope,ValueKey,ValueDesc,OrderID) SELECT ListID,'lava','crms-nacc-drug','10719','Oyst Cal 500|calcium carbonate|d00425',10719 from list where ListName='NACCDrugList';</v>
      </c>
    </row>
    <row r="10721" spans="1:5">
      <c r="A10721" s="9" t="s">
        <v>15040</v>
      </c>
      <c r="B10721" s="4" t="s">
        <v>4332</v>
      </c>
      <c r="C10721" s="10" t="s">
        <v>4333</v>
      </c>
      <c r="D10721" s="1" t="str">
        <f t="shared" si="336"/>
        <v>Oyst Calcium|calcium-vitamin D|d03137</v>
      </c>
      <c r="E10721" s="1" t="str">
        <f t="shared" si="335"/>
        <v>INSERT INTO ListValues(ListID,Instance,scope,ValueKey,ValueDesc,OrderID) SELECT ListID,'lava','crms-nacc-drug','10720','Oyst Calcium|calcium-vitamin D|d03137',10720 from list where ListName='NACCDrugList';</v>
      </c>
    </row>
    <row r="10722" spans="1:5">
      <c r="A10722" s="9" t="s">
        <v>15041</v>
      </c>
      <c r="B10722" s="4" t="s">
        <v>4332</v>
      </c>
      <c r="C10722" s="10" t="s">
        <v>4333</v>
      </c>
      <c r="D10722" s="1" t="str">
        <f t="shared" si="336"/>
        <v>Oyst-Cal-D|calcium-vitamin D|d03137</v>
      </c>
      <c r="E10722" s="1" t="str">
        <f t="shared" si="335"/>
        <v>INSERT INTO ListValues(ListID,Instance,scope,ValueKey,ValueDesc,OrderID) SELECT ListID,'lava','crms-nacc-drug','10721','Oyst-Cal-D|calcium-vitamin D|d03137',10721 from list where ListName='NACCDrugList';</v>
      </c>
    </row>
    <row r="10723" spans="1:5">
      <c r="A10723" s="9" t="s">
        <v>15042</v>
      </c>
      <c r="B10723" s="4" t="s">
        <v>1394</v>
      </c>
      <c r="C10723" s="10" t="s">
        <v>1395</v>
      </c>
      <c r="D10723" s="1" t="str">
        <f t="shared" si="336"/>
        <v>Oyster|calcium carbonate|d00425</v>
      </c>
      <c r="E10723" s="1" t="str">
        <f t="shared" si="335"/>
        <v>INSERT INTO ListValues(ListID,Instance,scope,ValueKey,ValueDesc,OrderID) SELECT ListID,'lava','crms-nacc-drug','10722','Oyster|calcium carbonate|d00425',10722 from list where ListName='NACCDrugList';</v>
      </c>
    </row>
    <row r="10724" spans="1:5">
      <c r="A10724" s="9" t="s">
        <v>15043</v>
      </c>
      <c r="B10724" s="4" t="s">
        <v>1394</v>
      </c>
      <c r="C10724" s="10" t="s">
        <v>1395</v>
      </c>
      <c r="D10724" s="1" t="str">
        <f t="shared" si="336"/>
        <v>Oyster Cal|calcium carbonate|d00425</v>
      </c>
      <c r="E10724" s="1" t="str">
        <f t="shared" si="335"/>
        <v>INSERT INTO ListValues(ListID,Instance,scope,ValueKey,ValueDesc,OrderID) SELECT ListID,'lava','crms-nacc-drug','10723','Oyster Cal|calcium carbonate|d00425',10723 from list where ListName='NACCDrugList';</v>
      </c>
    </row>
    <row r="10725" spans="1:5">
      <c r="A10725" s="9" t="s">
        <v>15044</v>
      </c>
      <c r="B10725" s="4" t="s">
        <v>1394</v>
      </c>
      <c r="C10725" s="10" t="s">
        <v>1395</v>
      </c>
      <c r="D10725" s="1" t="str">
        <f t="shared" si="336"/>
        <v>Oyster Cal 500|calcium carbonate|d00425</v>
      </c>
      <c r="E10725" s="1" t="str">
        <f t="shared" si="335"/>
        <v>INSERT INTO ListValues(ListID,Instance,scope,ValueKey,ValueDesc,OrderID) SELECT ListID,'lava','crms-nacc-drug','10724','Oyster Cal 500|calcium carbonate|d00425',10724 from list where ListName='NACCDrugList';</v>
      </c>
    </row>
    <row r="10726" spans="1:5">
      <c r="A10726" s="9" t="s">
        <v>15045</v>
      </c>
      <c r="B10726" s="4" t="s">
        <v>1394</v>
      </c>
      <c r="C10726" s="10" t="s">
        <v>1395</v>
      </c>
      <c r="D10726" s="1" t="str">
        <f t="shared" si="336"/>
        <v>Oyster Calcium|calcium carbonate|d00425</v>
      </c>
      <c r="E10726" s="1" t="str">
        <f t="shared" si="335"/>
        <v>INSERT INTO ListValues(ListID,Instance,scope,ValueKey,ValueDesc,OrderID) SELECT ListID,'lava','crms-nacc-drug','10725','Oyster Calcium|calcium carbonate|d00425',10725 from list where ListName='NACCDrugList';</v>
      </c>
    </row>
    <row r="10727" spans="1:5">
      <c r="A10727" s="9" t="s">
        <v>15046</v>
      </c>
      <c r="B10727" s="4" t="s">
        <v>1394</v>
      </c>
      <c r="C10727" s="10" t="s">
        <v>1395</v>
      </c>
      <c r="D10727" s="1" t="str">
        <f t="shared" si="336"/>
        <v>Oyster Shell|calcium carbonate|d00425</v>
      </c>
      <c r="E10727" s="1" t="str">
        <f t="shared" si="335"/>
        <v>INSERT INTO ListValues(ListID,Instance,scope,ValueKey,ValueDesc,OrderID) SELECT ListID,'lava','crms-nacc-drug','10726','Oyster Shell|calcium carbonate|d00425',10726 from list where ListName='NACCDrugList';</v>
      </c>
    </row>
    <row r="10728" spans="1:5" ht="30">
      <c r="A10728" s="9" t="s">
        <v>15047</v>
      </c>
      <c r="B10728" s="4" t="s">
        <v>1394</v>
      </c>
      <c r="C10728" s="10" t="s">
        <v>1395</v>
      </c>
      <c r="D10728" s="1" t="str">
        <f t="shared" si="336"/>
        <v>Oyster Shell Calcium 500|calcium carbonate|d00425</v>
      </c>
      <c r="E10728" s="1" t="str">
        <f t="shared" si="335"/>
        <v>INSERT INTO ListValues(ListID,Instance,scope,ValueKey,ValueDesc,OrderID) SELECT ListID,'lava','crms-nacc-drug','10727','Oyster Shell Calcium 500|calcium carbonate|d00425',10727 from list where ListName='NACCDrugList';</v>
      </c>
    </row>
    <row r="10729" spans="1:5" ht="30">
      <c r="A10729" s="9" t="s">
        <v>15048</v>
      </c>
      <c r="B10729" s="4" t="s">
        <v>4332</v>
      </c>
      <c r="C10729" s="10" t="s">
        <v>4333</v>
      </c>
      <c r="D10729" s="1" t="str">
        <f t="shared" si="336"/>
        <v>Oyster Shell Calcium with Vitamin D|calcium-vitamin D|d03137</v>
      </c>
      <c r="E10729" s="1" t="str">
        <f t="shared" si="335"/>
        <v>INSERT INTO ListValues(ListID,Instance,scope,ValueKey,ValueDesc,OrderID) SELECT ListID,'lava','crms-nacc-drug','10728','Oyster Shell Calcium with Vitamin D|calcium-vitamin D|d03137',10728 from list where ListName='NACCDrugList';</v>
      </c>
    </row>
    <row r="10730" spans="1:5">
      <c r="A10730" s="9" t="s">
        <v>15049</v>
      </c>
      <c r="B10730" s="4" t="s">
        <v>4332</v>
      </c>
      <c r="C10730" s="10" t="s">
        <v>4333</v>
      </c>
      <c r="D10730" s="1" t="str">
        <f t="shared" si="336"/>
        <v>Oyster Shell/D|calcium-vitamin D|d03137</v>
      </c>
      <c r="E10730" s="1" t="str">
        <f t="shared" si="335"/>
        <v>INSERT INTO ListValues(ListID,Instance,scope,ValueKey,ValueDesc,OrderID) SELECT ListID,'lava','crms-nacc-drug','10729','Oyster Shell/D|calcium-vitamin D|d03137',10729 from list where ListName='NACCDrugList';</v>
      </c>
    </row>
    <row r="10731" spans="1:5">
      <c r="A10731" s="9" t="s">
        <v>15050</v>
      </c>
      <c r="B10731" s="4" t="s">
        <v>4332</v>
      </c>
      <c r="C10731" s="10" t="s">
        <v>4333</v>
      </c>
      <c r="D10731" s="1" t="str">
        <f t="shared" si="336"/>
        <v>Oyster-D|calcium-vitamin D|d03137</v>
      </c>
      <c r="E10731" s="1" t="str">
        <f t="shared" si="335"/>
        <v>INSERT INTO ListValues(ListID,Instance,scope,ValueKey,ValueDesc,OrderID) SELECT ListID,'lava','crms-nacc-drug','10730','Oyster-D|calcium-vitamin D|d03137',10730 from list where ListName='NACCDrugList';</v>
      </c>
    </row>
    <row r="10732" spans="1:5">
      <c r="A10732" s="9" t="s">
        <v>15051</v>
      </c>
      <c r="B10732" s="4" t="s">
        <v>4332</v>
      </c>
      <c r="C10732" s="10" t="s">
        <v>4333</v>
      </c>
      <c r="D10732" s="1" t="str">
        <f t="shared" si="336"/>
        <v>Oystercal-D|calcium-vitamin D|d03137</v>
      </c>
      <c r="E10732" s="1" t="str">
        <f t="shared" si="335"/>
        <v>INSERT INTO ListValues(ListID,Instance,scope,ValueKey,ValueDesc,OrderID) SELECT ListID,'lava','crms-nacc-drug','10731','Oystercal-D|calcium-vitamin D|d03137',10731 from list where ListName='NACCDrugList';</v>
      </c>
    </row>
    <row r="10733" spans="1:5" ht="30">
      <c r="A10733" s="9" t="s">
        <v>15052</v>
      </c>
      <c r="B10733" s="4" t="s">
        <v>1225</v>
      </c>
      <c r="C10733" s="10" t="s">
        <v>1226</v>
      </c>
      <c r="D10733" s="1" t="str">
        <f t="shared" si="336"/>
        <v>Ozurdex|dexamethasone ophthalmic|d03968</v>
      </c>
      <c r="E10733" s="1" t="str">
        <f t="shared" si="335"/>
        <v>INSERT INTO ListValues(ListID,Instance,scope,ValueKey,ValueDesc,OrderID) SELECT ListID,'lava','crms-nacc-drug','10732','Ozurdex|dexamethasone ophthalmic|d03968',10732 from list where ListName='NACCDrugList';</v>
      </c>
    </row>
    <row r="10734" spans="1:5">
      <c r="A10734" s="9" t="s">
        <v>15053</v>
      </c>
      <c r="B10734" s="4" t="s">
        <v>831</v>
      </c>
      <c r="C10734" s="10" t="s">
        <v>832</v>
      </c>
      <c r="D10734" s="1" t="str">
        <f t="shared" si="336"/>
        <v>P &amp; S|salicylic acid topical|d01307</v>
      </c>
      <c r="E10734" s="1" t="str">
        <f t="shared" si="335"/>
        <v>INSERT INTO ListValues(ListID,Instance,scope,ValueKey,ValueDesc,OrderID) SELECT ListID,'lava','crms-nacc-drug','10733','P &amp; S|salicylic acid topical|d01307',10733 from list where ListName='NACCDrugList';</v>
      </c>
    </row>
    <row r="10735" spans="1:5">
      <c r="A10735" s="9" t="s">
        <v>15054</v>
      </c>
      <c r="B10735" s="4" t="s">
        <v>4763</v>
      </c>
      <c r="C10735" s="10" t="s">
        <v>4764</v>
      </c>
      <c r="D10735" s="1" t="str">
        <f t="shared" si="336"/>
        <v>P &amp; S Liquid|phenol topical|d03664</v>
      </c>
      <c r="E10735" s="1" t="str">
        <f t="shared" si="335"/>
        <v>INSERT INTO ListValues(ListID,Instance,scope,ValueKey,ValueDesc,OrderID) SELECT ListID,'lava','crms-nacc-drug','10734','P &amp; S Liquid|phenol topical|d03664',10734 from list where ListName='NACCDrugList';</v>
      </c>
    </row>
    <row r="10736" spans="1:5" ht="45">
      <c r="A10736" s="9" t="s">
        <v>15055</v>
      </c>
      <c r="B10736" s="4" t="s">
        <v>1364</v>
      </c>
      <c r="C10736" s="10" t="s">
        <v>1365</v>
      </c>
      <c r="D10736" s="1" t="str">
        <f t="shared" si="336"/>
        <v>P Chlor DM|chlorpheniramine/dextromethorp/phenylephrine|d03369</v>
      </c>
      <c r="E10736" s="1" t="str">
        <f t="shared" si="335"/>
        <v>INSERT INTO ListValues(ListID,Instance,scope,ValueKey,ValueDesc,OrderID) SELECT ListID,'lava','crms-nacc-drug','10735','P Chlor DM|chlorpheniramine/dextromethorp/phenylephrine|d03369',10735 from list where ListName='NACCDrugList';</v>
      </c>
    </row>
    <row r="10737" spans="1:5" ht="45">
      <c r="A10737" s="9" t="s">
        <v>15056</v>
      </c>
      <c r="B10737" s="4" t="s">
        <v>4597</v>
      </c>
      <c r="C10737" s="10" t="s">
        <v>4598</v>
      </c>
      <c r="D10737" s="1" t="str">
        <f t="shared" si="336"/>
        <v>P Chlor GG|chlorpheniramine/guaifenesin/phenylephrine|d03392</v>
      </c>
      <c r="E10737" s="1" t="str">
        <f t="shared" si="335"/>
        <v>INSERT INTO ListValues(ListID,Instance,scope,ValueKey,ValueDesc,OrderID) SELECT ListID,'lava','crms-nacc-drug','10736','P Chlor GG|chlorpheniramine/guaifenesin/phenylephrine|d03392',10736 from list where ListName='NACCDrugList';</v>
      </c>
    </row>
    <row r="10738" spans="1:5">
      <c r="A10738" s="11" t="s">
        <v>15057</v>
      </c>
      <c r="B10738" s="4" t="s">
        <v>2030</v>
      </c>
      <c r="C10738" s="10" t="s">
        <v>2031</v>
      </c>
      <c r="D10738" s="1" t="str">
        <f t="shared" si="336"/>
        <v>P-1000|bioflavonoids|d00417</v>
      </c>
      <c r="E10738" s="1" t="str">
        <f t="shared" si="335"/>
        <v>INSERT INTO ListValues(ListID,Instance,scope,ValueKey,ValueDesc,OrderID) SELECT ListID,'lava','crms-nacc-drug','10737','P-1000|bioflavonoids|d00417',10737 from list where ListName='NACCDrugList';</v>
      </c>
    </row>
    <row r="10739" spans="1:5">
      <c r="A10739" s="9" t="s">
        <v>15058</v>
      </c>
      <c r="B10739" s="4" t="s">
        <v>566</v>
      </c>
      <c r="C10739" s="10" t="s">
        <v>567</v>
      </c>
      <c r="D10739" s="1" t="str">
        <f t="shared" si="336"/>
        <v>P-A-C Analgesic|aspirin-caffeine|d03449</v>
      </c>
      <c r="E10739" s="1" t="str">
        <f t="shared" si="335"/>
        <v>INSERT INTO ListValues(ListID,Instance,scope,ValueKey,ValueDesc,OrderID) SELECT ListID,'lava','crms-nacc-drug','10738','P-A-C Analgesic|aspirin-caffeine|d03449',10738 from list where ListName='NACCDrugList';</v>
      </c>
    </row>
    <row r="10740" spans="1:5" ht="30">
      <c r="A10740" s="9" t="s">
        <v>15059</v>
      </c>
      <c r="B10740" s="4" t="s">
        <v>1070</v>
      </c>
      <c r="C10740" s="10" t="s">
        <v>1071</v>
      </c>
      <c r="D10740" s="1" t="str">
        <f t="shared" si="336"/>
        <v>P-D Natal with Folic Acid|multivitamin, prenatal|d03148</v>
      </c>
      <c r="E10740" s="1" t="str">
        <f t="shared" si="335"/>
        <v>INSERT INTO ListValues(ListID,Instance,scope,ValueKey,ValueDesc,OrderID) SELECT ListID,'lava','crms-nacc-drug','10739','P-D Natal with Folic Acid|multivitamin, prenatal|d03148',10739 from list where ListName='NACCDrugList';</v>
      </c>
    </row>
    <row r="10741" spans="1:5" ht="45">
      <c r="A10741" s="9" t="s">
        <v>15060</v>
      </c>
      <c r="B10741" s="4" t="s">
        <v>6195</v>
      </c>
      <c r="C10741" s="10" t="s">
        <v>6196</v>
      </c>
      <c r="D10741" s="1" t="str">
        <f t="shared" si="336"/>
        <v>P-Hist|dexchlorpheniramine/dextrometho/PE/pyrilamine|d05892</v>
      </c>
      <c r="E10741" s="1" t="str">
        <f t="shared" si="335"/>
        <v>INSERT INTO ListValues(ListID,Instance,scope,ValueKey,ValueDesc,OrderID) SELECT ListID,'lava','crms-nacc-drug','10740','P-Hist|dexchlorpheniramine/dextrometho/PE/pyrilamine|d05892',10740 from list where ListName='NACCDrugList';</v>
      </c>
    </row>
    <row r="10742" spans="1:5" ht="30">
      <c r="A10742" s="9" t="s">
        <v>15061</v>
      </c>
      <c r="B10742" s="4" t="s">
        <v>632</v>
      </c>
      <c r="C10742" s="10" t="s">
        <v>633</v>
      </c>
      <c r="D10742" s="1" t="str">
        <f t="shared" si="336"/>
        <v>P-Hist DM Drops|brompheniramine/dextromethorphan/PSE|d03368</v>
      </c>
      <c r="E10742" s="1" t="str">
        <f t="shared" si="335"/>
        <v>INSERT INTO ListValues(ListID,Instance,scope,ValueKey,ValueDesc,OrderID) SELECT ListID,'lava','crms-nacc-drug','10741','P-Hist DM Drops|brompheniramine/dextromethorphan/PSE|d03368',10741 from list where ListName='NACCDrugList';</v>
      </c>
    </row>
    <row r="10743" spans="1:5">
      <c r="A10743" s="9" t="s">
        <v>15062</v>
      </c>
      <c r="B10743" s="4" t="s">
        <v>1205</v>
      </c>
      <c r="C10743" s="10" t="s">
        <v>1206</v>
      </c>
      <c r="D10743" s="1" t="str">
        <f t="shared" si="336"/>
        <v>P-Tann|chlorpheniramine|d00191</v>
      </c>
      <c r="E10743" s="1" t="str">
        <f t="shared" si="335"/>
        <v>INSERT INTO ListValues(ListID,Instance,scope,ValueKey,ValueDesc,OrderID) SELECT ListID,'lava','crms-nacc-drug','10742','P-Tann|chlorpheniramine|d00191',10742 from list where ListName='NACCDrugList';</v>
      </c>
    </row>
    <row r="10744" spans="1:5" ht="30">
      <c r="A10744" s="9" t="s">
        <v>15063</v>
      </c>
      <c r="B10744" s="4" t="s">
        <v>894</v>
      </c>
      <c r="C10744" s="10" t="s">
        <v>895</v>
      </c>
      <c r="D10744" s="1" t="str">
        <f t="shared" si="336"/>
        <v>P-Tann D|chlorpheniramine-phenylephrine|d03300</v>
      </c>
      <c r="E10744" s="1" t="str">
        <f t="shared" si="335"/>
        <v>INSERT INTO ListValues(ListID,Instance,scope,ValueKey,ValueDesc,OrderID) SELECT ListID,'lava','crms-nacc-drug','10743','P-Tann D|chlorpheniramine-phenylephrine|d03300',10743 from list where ListName='NACCDrugList';</v>
      </c>
    </row>
    <row r="10745" spans="1:5">
      <c r="A10745" s="9" t="s">
        <v>15064</v>
      </c>
      <c r="B10745" s="4" t="s">
        <v>3193</v>
      </c>
      <c r="C10745" s="10" t="s">
        <v>3194</v>
      </c>
      <c r="D10745" s="1" t="str">
        <f t="shared" si="336"/>
        <v>P-Tex|brompheniramine|d00785</v>
      </c>
      <c r="E10745" s="1" t="str">
        <f t="shared" si="335"/>
        <v>INSERT INTO ListValues(ListID,Instance,scope,ValueKey,ValueDesc,OrderID) SELECT ListID,'lava','crms-nacc-drug','10744','P-Tex|brompheniramine|d00785',10744 from list where ListName='NACCDrugList';</v>
      </c>
    </row>
    <row r="10746" spans="1:5" ht="30">
      <c r="A10746" s="9" t="s">
        <v>15065</v>
      </c>
      <c r="B10746" s="4" t="s">
        <v>1861</v>
      </c>
      <c r="C10746" s="10" t="s">
        <v>1862</v>
      </c>
      <c r="D10746" s="1" t="str">
        <f t="shared" si="336"/>
        <v>P-Tex(obsolete)|guaifenesin/phenylephrine/PPA|d03383</v>
      </c>
      <c r="E10746" s="1" t="str">
        <f t="shared" si="335"/>
        <v>INSERT INTO ListValues(ListID,Instance,scope,ValueKey,ValueDesc,OrderID) SELECT ListID,'lava','crms-nacc-drug','10745','P-Tex(obsolete)|guaifenesin/phenylephrine/PPA|d03383',10745 from list where ListName='NACCDrugList';</v>
      </c>
    </row>
    <row r="10747" spans="1:5" ht="30">
      <c r="A10747" s="9" t="s">
        <v>15066</v>
      </c>
      <c r="B10747" s="4" t="s">
        <v>5846</v>
      </c>
      <c r="C10747" s="10" t="s">
        <v>5847</v>
      </c>
      <c r="D10747" s="1" t="str">
        <f t="shared" si="336"/>
        <v>P-V-Tussin|hydrocodone-pseudoephedrine|d03352</v>
      </c>
      <c r="E10747" s="1" t="str">
        <f t="shared" si="335"/>
        <v>INSERT INTO ListValues(ListID,Instance,scope,ValueKey,ValueDesc,OrderID) SELECT ListID,'lava','crms-nacc-drug','10746','P-V-Tussin|hydrocodone-pseudoephedrine|d03352',10746 from list where ListName='NACCDrugList';</v>
      </c>
    </row>
    <row r="10748" spans="1:5" ht="30">
      <c r="A10748" s="9" t="s">
        <v>15067</v>
      </c>
      <c r="B10748" s="4" t="s">
        <v>529</v>
      </c>
      <c r="C10748" s="10" t="s">
        <v>530</v>
      </c>
      <c r="D10748" s="1" t="str">
        <f t="shared" si="336"/>
        <v>P-V-Tussin Syrup|chlorpheniramine/hydrocodone/PSE|d03416</v>
      </c>
      <c r="E10748" s="1" t="str">
        <f t="shared" si="335"/>
        <v>INSERT INTO ListValues(ListID,Instance,scope,ValueKey,ValueDesc,OrderID) SELECT ListID,'lava','crms-nacc-drug','10747','P-V-Tussin Syrup|chlorpheniramine/hydrocodone/PSE|d03416',10747 from list where ListName='NACCDrugList';</v>
      </c>
    </row>
    <row r="10749" spans="1:5">
      <c r="A10749" s="9" t="s">
        <v>15068</v>
      </c>
      <c r="B10749" s="4" t="s">
        <v>6038</v>
      </c>
      <c r="C10749" s="10" t="s">
        <v>6039</v>
      </c>
      <c r="D10749" s="1" t="str">
        <f t="shared" si="336"/>
        <v>P.T.E.-4|trace elements|d03718</v>
      </c>
      <c r="E10749" s="1" t="str">
        <f t="shared" si="335"/>
        <v>INSERT INTO ListValues(ListID,Instance,scope,ValueKey,ValueDesc,OrderID) SELECT ListID,'lava','crms-nacc-drug','10748','P.T.E.-4|trace elements|d03718',10748 from list where ListName='NACCDrugList';</v>
      </c>
    </row>
    <row r="10750" spans="1:5" ht="30">
      <c r="A10750" s="9" t="s">
        <v>15069</v>
      </c>
      <c r="B10750" s="4" t="s">
        <v>12434</v>
      </c>
      <c r="C10750" s="10" t="s">
        <v>12435</v>
      </c>
      <c r="D10750" s="1" t="str">
        <f t="shared" si="336"/>
        <v>P.T.E.-5|trace elements with selenium|d03719</v>
      </c>
      <c r="E10750" s="1" t="str">
        <f t="shared" si="335"/>
        <v>INSERT INTO ListValues(ListID,Instance,scope,ValueKey,ValueDesc,OrderID) SELECT ListID,'lava','crms-nacc-drug','10749','P.T.E.-5|trace elements with selenium|d03719',10749 from list where ListName='NACCDrugList';</v>
      </c>
    </row>
    <row r="10751" spans="1:5" ht="45">
      <c r="A10751" s="9" t="s">
        <v>15070</v>
      </c>
      <c r="B10751" s="4" t="s">
        <v>8048</v>
      </c>
      <c r="C10751" s="10" t="s">
        <v>8049</v>
      </c>
      <c r="D10751" s="1" t="str">
        <f t="shared" si="336"/>
        <v>P1E1|epinephrine-pilocarpine ophthalmic|d03518</v>
      </c>
      <c r="E10751" s="1" t="str">
        <f t="shared" si="335"/>
        <v>INSERT INTO ListValues(ListID,Instance,scope,ValueKey,ValueDesc,OrderID) SELECT ListID,'lava','crms-nacc-drug','10750','P1E1|epinephrine-pilocarpine ophthalmic|d03518',10750 from list where ListName='NACCDrugList';</v>
      </c>
    </row>
    <row r="10752" spans="1:5" ht="45">
      <c r="A10752" s="9" t="s">
        <v>15071</v>
      </c>
      <c r="B10752" s="4" t="s">
        <v>8048</v>
      </c>
      <c r="C10752" s="10" t="s">
        <v>8049</v>
      </c>
      <c r="D10752" s="1" t="str">
        <f t="shared" si="336"/>
        <v>P2E1|epinephrine-pilocarpine ophthalmic|d03518</v>
      </c>
      <c r="E10752" s="1" t="str">
        <f t="shared" si="335"/>
        <v>INSERT INTO ListValues(ListID,Instance,scope,ValueKey,ValueDesc,OrderID) SELECT ListID,'lava','crms-nacc-drug','10751','P2E1|epinephrine-pilocarpine ophthalmic|d03518',10751 from list where ListName='NACCDrugList';</v>
      </c>
    </row>
    <row r="10753" spans="1:5" ht="45">
      <c r="A10753" s="9" t="s">
        <v>15072</v>
      </c>
      <c r="B10753" s="4" t="s">
        <v>8048</v>
      </c>
      <c r="C10753" s="10" t="s">
        <v>8049</v>
      </c>
      <c r="D10753" s="1" t="str">
        <f t="shared" si="336"/>
        <v>P3E1|epinephrine-pilocarpine ophthalmic|d03518</v>
      </c>
      <c r="E10753" s="1" t="str">
        <f t="shared" si="335"/>
        <v>INSERT INTO ListValues(ListID,Instance,scope,ValueKey,ValueDesc,OrderID) SELECT ListID,'lava','crms-nacc-drug','10752','P3E1|epinephrine-pilocarpine ophthalmic|d03518',10752 from list where ListName='NACCDrugList';</v>
      </c>
    </row>
    <row r="10754" spans="1:5" ht="45">
      <c r="A10754" s="9" t="s">
        <v>15073</v>
      </c>
      <c r="B10754" s="4" t="s">
        <v>8048</v>
      </c>
      <c r="C10754" s="10" t="s">
        <v>8049</v>
      </c>
      <c r="D10754" s="1" t="str">
        <f t="shared" si="336"/>
        <v>P4E1|epinephrine-pilocarpine ophthalmic|d03518</v>
      </c>
      <c r="E10754" s="1" t="str">
        <f t="shared" si="335"/>
        <v>INSERT INTO ListValues(ListID,Instance,scope,ValueKey,ValueDesc,OrderID) SELECT ListID,'lava','crms-nacc-drug','10753','P4E1|epinephrine-pilocarpine ophthalmic|d03518',10753 from list where ListName='NACCDrugList';</v>
      </c>
    </row>
    <row r="10755" spans="1:5" ht="45">
      <c r="A10755" s="9" t="s">
        <v>15074</v>
      </c>
      <c r="B10755" s="4" t="s">
        <v>8048</v>
      </c>
      <c r="C10755" s="10" t="s">
        <v>8049</v>
      </c>
      <c r="D10755" s="1" t="str">
        <f t="shared" si="336"/>
        <v>P6E1|epinephrine-pilocarpine ophthalmic|d03518</v>
      </c>
      <c r="E10755" s="1" t="str">
        <f t="shared" ref="E10755:E10818" si="337">"INSERT INTO ListValues(ListID,Instance,scope,ValueKey,ValueDesc,OrderID) SELECT ListID,'lava','crms-nacc-drug','"&amp; ROW(D10755)-1 &amp;"','"&amp;D10755&amp;"'," &amp;ROW(D10755)-1 &amp;" from list where ListName='NACCDrugList';"</f>
        <v>INSERT INTO ListValues(ListID,Instance,scope,ValueKey,ValueDesc,OrderID) SELECT ListID,'lava','crms-nacc-drug','10754','P6E1|epinephrine-pilocarpine ophthalmic|d03518',10754 from list where ListName='NACCDrugList';</v>
      </c>
    </row>
    <row r="10756" spans="1:5" ht="30">
      <c r="A10756" s="9" t="s">
        <v>15075</v>
      </c>
      <c r="B10756" s="4" t="s">
        <v>15076</v>
      </c>
      <c r="C10756" s="10" t="s">
        <v>15077</v>
      </c>
      <c r="D10756" s="1" t="str">
        <f t="shared" si="336"/>
        <v>PABA|paraaminobenzoic acid|d00331</v>
      </c>
      <c r="E10756" s="1" t="str">
        <f t="shared" si="337"/>
        <v>INSERT INTO ListValues(ListID,Instance,scope,ValueKey,ValueDesc,OrderID) SELECT ListID,'lava','crms-nacc-drug','10755','PABA|paraaminobenzoic acid|d00331',10755 from list where ListName='NACCDrugList';</v>
      </c>
    </row>
    <row r="10757" spans="1:5" ht="30">
      <c r="A10757" s="9" t="s">
        <v>15078</v>
      </c>
      <c r="B10757" s="4" t="s">
        <v>743</v>
      </c>
      <c r="C10757" s="10" t="s">
        <v>744</v>
      </c>
      <c r="D10757" s="1" t="str">
        <f t="shared" ref="D10757:D10820" si="338">IF(A10757="",B10757,A10757) &amp; "|" &amp; B10757 &amp; "|" &amp; C10757</f>
        <v>Pacaps|APAP/butalbital/caffeine|d03455</v>
      </c>
      <c r="E10757" s="1" t="str">
        <f t="shared" si="337"/>
        <v>INSERT INTO ListValues(ListID,Instance,scope,ValueKey,ValueDesc,OrderID) SELECT ListID,'lava','crms-nacc-drug','10756','Pacaps|APAP/butalbital/caffeine|d03455',10756 from list where ListName='NACCDrugList';</v>
      </c>
    </row>
    <row r="10758" spans="1:5">
      <c r="A10758" s="9" t="s">
        <v>15079</v>
      </c>
      <c r="B10758" s="4" t="s">
        <v>2068</v>
      </c>
      <c r="C10758" s="10" t="s">
        <v>2069</v>
      </c>
      <c r="D10758" s="1" t="str">
        <f t="shared" si="338"/>
        <v>Pacerone|amiodarone|d00002</v>
      </c>
      <c r="E10758" s="1" t="str">
        <f t="shared" si="337"/>
        <v>INSERT INTO ListValues(ListID,Instance,scope,ValueKey,ValueDesc,OrderID) SELECT ListID,'lava','crms-nacc-drug','10757','Pacerone|amiodarone|d00002',10757 from list where ListName='NACCDrugList';</v>
      </c>
    </row>
    <row r="10759" spans="1:5">
      <c r="A10759" s="9" t="s">
        <v>15080</v>
      </c>
      <c r="B10759" s="4" t="s">
        <v>14732</v>
      </c>
      <c r="C10759" s="10" t="s">
        <v>14733</v>
      </c>
      <c r="D10759" s="1" t="str">
        <f t="shared" si="338"/>
        <v>Paclitaxel|paclitaxel|d01376</v>
      </c>
      <c r="E10759" s="1" t="str">
        <f t="shared" si="337"/>
        <v>INSERT INTO ListValues(ListID,Instance,scope,ValueKey,ValueDesc,OrderID) SELECT ListID,'lava','crms-nacc-drug','10758','Paclitaxel|paclitaxel|d01376',10758 from list where ListName='NACCDrugList';</v>
      </c>
    </row>
    <row r="10760" spans="1:5" ht="30">
      <c r="A10760" s="9" t="s">
        <v>15081</v>
      </c>
      <c r="B10760" s="4" t="s">
        <v>822</v>
      </c>
      <c r="C10760" s="10" t="s">
        <v>823</v>
      </c>
      <c r="D10760" s="1" t="str">
        <f t="shared" si="338"/>
        <v>Pacnex|benzoyl peroxide topical|d01246</v>
      </c>
      <c r="E10760" s="1" t="str">
        <f t="shared" si="337"/>
        <v>INSERT INTO ListValues(ListID,Instance,scope,ValueKey,ValueDesc,OrderID) SELECT ListID,'lava','crms-nacc-drug','10759','Pacnex|benzoyl peroxide topical|d01246',10759 from list where ListName='NACCDrugList';</v>
      </c>
    </row>
    <row r="10761" spans="1:5" ht="30">
      <c r="A10761" s="9" t="s">
        <v>15082</v>
      </c>
      <c r="B10761" s="4" t="s">
        <v>822</v>
      </c>
      <c r="C10761" s="10" t="s">
        <v>823</v>
      </c>
      <c r="D10761" s="1" t="str">
        <f t="shared" si="338"/>
        <v>Pacnex HP|benzoyl peroxide topical|d01246</v>
      </c>
      <c r="E10761" s="1" t="str">
        <f t="shared" si="337"/>
        <v>INSERT INTO ListValues(ListID,Instance,scope,ValueKey,ValueDesc,OrderID) SELECT ListID,'lava','crms-nacc-drug','10760','Pacnex HP|benzoyl peroxide topical|d01246',10760 from list where ListName='NACCDrugList';</v>
      </c>
    </row>
    <row r="10762" spans="1:5" ht="30">
      <c r="A10762" s="9" t="s">
        <v>15083</v>
      </c>
      <c r="B10762" s="4" t="s">
        <v>822</v>
      </c>
      <c r="C10762" s="10" t="s">
        <v>823</v>
      </c>
      <c r="D10762" s="1" t="str">
        <f t="shared" si="338"/>
        <v>Pacnex LP|benzoyl peroxide topical|d01246</v>
      </c>
      <c r="E10762" s="1" t="str">
        <f t="shared" si="337"/>
        <v>INSERT INTO ListValues(ListID,Instance,scope,ValueKey,ValueDesc,OrderID) SELECT ListID,'lava','crms-nacc-drug','10761','Pacnex LP|benzoyl peroxide topical|d01246',10761 from list where ListName='NACCDrugList';</v>
      </c>
    </row>
    <row r="10763" spans="1:5" ht="30">
      <c r="A10763" s="9" t="s">
        <v>15084</v>
      </c>
      <c r="B10763" s="4" t="s">
        <v>822</v>
      </c>
      <c r="C10763" s="10" t="s">
        <v>823</v>
      </c>
      <c r="D10763" s="1" t="str">
        <f t="shared" si="338"/>
        <v>Pacnex MX Wash|benzoyl peroxide topical|d01246</v>
      </c>
      <c r="E10763" s="1" t="str">
        <f t="shared" si="337"/>
        <v>INSERT INTO ListValues(ListID,Instance,scope,ValueKey,ValueDesc,OrderID) SELECT ListID,'lava','crms-nacc-drug','10762','Pacnex MX Wash|benzoyl peroxide topical|d01246',10762 from list where ListName='NACCDrugList';</v>
      </c>
    </row>
    <row r="10764" spans="1:5">
      <c r="A10764" s="9" t="s">
        <v>15085</v>
      </c>
      <c r="B10764" s="4" t="s">
        <v>535</v>
      </c>
      <c r="C10764" s="10" t="s">
        <v>536</v>
      </c>
      <c r="D10764" s="1" t="str">
        <f t="shared" si="338"/>
        <v>Pacquin|emollients, topical|d03770</v>
      </c>
      <c r="E10764" s="1" t="str">
        <f t="shared" si="337"/>
        <v>INSERT INTO ListValues(ListID,Instance,scope,ValueKey,ValueDesc,OrderID) SELECT ListID,'lava','crms-nacc-drug','10763','Pacquin|emollients, topical|d03770',10763 from list where ListName='NACCDrugList';</v>
      </c>
    </row>
    <row r="10765" spans="1:5">
      <c r="A10765" s="9" t="s">
        <v>15086</v>
      </c>
      <c r="B10765" s="4" t="s">
        <v>535</v>
      </c>
      <c r="C10765" s="10" t="s">
        <v>536</v>
      </c>
      <c r="D10765" s="1" t="str">
        <f t="shared" si="338"/>
        <v>Pacquin Plus|emollients, topical|d03770</v>
      </c>
      <c r="E10765" s="1" t="str">
        <f t="shared" si="337"/>
        <v>INSERT INTO ListValues(ListID,Instance,scope,ValueKey,ValueDesc,OrderID) SELECT ListID,'lava','crms-nacc-drug','10764','Pacquin Plus|emollients, topical|d03770',10764 from list where ListName='NACCDrugList';</v>
      </c>
    </row>
    <row r="10766" spans="1:5" ht="30">
      <c r="A10766" s="9" t="s">
        <v>15087</v>
      </c>
      <c r="B10766" s="4" t="s">
        <v>6233</v>
      </c>
      <c r="C10766" s="10" t="s">
        <v>6234</v>
      </c>
      <c r="D10766" s="1" t="str">
        <f t="shared" si="338"/>
        <v>Pain &amp; Cold Relief|APAP/dextromethorphan/guaifenesin/PSE|d04166</v>
      </c>
      <c r="E10766" s="1" t="str">
        <f t="shared" si="337"/>
        <v>INSERT INTO ListValues(ListID,Instance,scope,ValueKey,ValueDesc,OrderID) SELECT ListID,'lava','crms-nacc-drug','10765','Pain &amp; Cold Relief|APAP/dextromethorphan/guaifenesin/PSE|d04166',10765 from list where ListName='NACCDrugList';</v>
      </c>
    </row>
    <row r="10767" spans="1:5" ht="45">
      <c r="A10767" s="9" t="s">
        <v>15088</v>
      </c>
      <c r="B10767" s="4" t="s">
        <v>11102</v>
      </c>
      <c r="C10767" s="10" t="s">
        <v>11103</v>
      </c>
      <c r="D10767" s="1" t="str">
        <f t="shared" si="338"/>
        <v>Pain Ease Medium Stream|pentafluoropropane-tetrafluoroethane topical|d04911</v>
      </c>
      <c r="E10767" s="1" t="str">
        <f t="shared" si="337"/>
        <v>INSERT INTO ListValues(ListID,Instance,scope,ValueKey,ValueDesc,OrderID) SELECT ListID,'lava','crms-nacc-drug','10766','Pain Ease Medium Stream|pentafluoropropane-tetrafluoroethane topical|d04911',10766 from list where ListName='NACCDrugList';</v>
      </c>
    </row>
    <row r="10768" spans="1:5" ht="45">
      <c r="A10768" s="9" t="s">
        <v>15089</v>
      </c>
      <c r="B10768" s="4" t="s">
        <v>11102</v>
      </c>
      <c r="C10768" s="10" t="s">
        <v>11103</v>
      </c>
      <c r="D10768" s="1" t="str">
        <f t="shared" si="338"/>
        <v>Pain Ease Mist|pentafluoropropane-tetrafluoroethane topical|d04911</v>
      </c>
      <c r="E10768" s="1" t="str">
        <f t="shared" si="337"/>
        <v>INSERT INTO ListValues(ListID,Instance,scope,ValueKey,ValueDesc,OrderID) SELECT ListID,'lava','crms-nacc-drug','10767','Pain Ease Mist|pentafluoropropane-tetrafluoroethane topical|d04911',10767 from list where ListName='NACCDrugList';</v>
      </c>
    </row>
    <row r="10769" spans="1:5">
      <c r="A10769" s="9" t="s">
        <v>15090</v>
      </c>
      <c r="B10769" s="4" t="s">
        <v>496</v>
      </c>
      <c r="C10769" s="10" t="s">
        <v>497</v>
      </c>
      <c r="D10769" s="1" t="str">
        <f t="shared" si="338"/>
        <v>Pain Relief|acetaminophen|d00049</v>
      </c>
      <c r="E10769" s="1" t="str">
        <f t="shared" si="337"/>
        <v>INSERT INTO ListValues(ListID,Instance,scope,ValueKey,ValueDesc,OrderID) SELECT ListID,'lava','crms-nacc-drug','10768','Pain Relief|acetaminophen|d00049',10768 from list where ListName='NACCDrugList';</v>
      </c>
    </row>
    <row r="10770" spans="1:5" ht="30">
      <c r="A10770" s="9" t="s">
        <v>15091</v>
      </c>
      <c r="B10770" s="4" t="s">
        <v>1513</v>
      </c>
      <c r="C10770" s="10" t="s">
        <v>1514</v>
      </c>
      <c r="D10770" s="1" t="str">
        <f t="shared" si="338"/>
        <v>Pain Relief (Effervescent)|ASA/citric acid/Na bicarb|d03680</v>
      </c>
      <c r="E10770" s="1" t="str">
        <f t="shared" si="337"/>
        <v>INSERT INTO ListValues(ListID,Instance,scope,ValueKey,ValueDesc,OrderID) SELECT ListID,'lava','crms-nacc-drug','10769','Pain Relief (Effervescent)|ASA/citric acid/Na bicarb|d03680',10769 from list where ListName='NACCDrugList';</v>
      </c>
    </row>
    <row r="10771" spans="1:5" ht="30">
      <c r="A10771" s="9" t="s">
        <v>15092</v>
      </c>
      <c r="B10771" s="4" t="s">
        <v>705</v>
      </c>
      <c r="C10771" s="10" t="s">
        <v>706</v>
      </c>
      <c r="D10771" s="1" t="str">
        <f t="shared" si="338"/>
        <v>Pain Relief PM|acetaminophen-diphenhydrAMINE|d03445</v>
      </c>
      <c r="E10771" s="1" t="str">
        <f t="shared" si="337"/>
        <v>INSERT INTO ListValues(ListID,Instance,scope,ValueKey,ValueDesc,OrderID) SELECT ListID,'lava','crms-nacc-drug','10770','Pain Relief PM|acetaminophen-diphenhydrAMINE|d03445',10770 from list where ListName='NACCDrugList';</v>
      </c>
    </row>
    <row r="10772" spans="1:5" ht="30">
      <c r="A10772" s="9" t="s">
        <v>15093</v>
      </c>
      <c r="B10772" s="4" t="s">
        <v>705</v>
      </c>
      <c r="C10772" s="10" t="s">
        <v>706</v>
      </c>
      <c r="D10772" s="1" t="str">
        <f t="shared" si="338"/>
        <v>Pain Relief PM Added Strength|acetaminophen-diphenhydrAMINE|d03445</v>
      </c>
      <c r="E10772" s="1" t="str">
        <f t="shared" si="337"/>
        <v>INSERT INTO ListValues(ListID,Instance,scope,ValueKey,ValueDesc,OrderID) SELECT ListID,'lava','crms-nacc-drug','10771','Pain Relief PM Added Strength|acetaminophen-diphenhydrAMINE|d03445',10771 from list where ListName='NACCDrugList';</v>
      </c>
    </row>
    <row r="10773" spans="1:5" ht="30">
      <c r="A10773" s="9" t="s">
        <v>15094</v>
      </c>
      <c r="B10773" s="4" t="s">
        <v>1408</v>
      </c>
      <c r="C10773" s="10" t="s">
        <v>1409</v>
      </c>
      <c r="D10773" s="1" t="str">
        <f t="shared" si="338"/>
        <v>Pain Relief Swabs with Benzocaine|benzocaine-isopropyl alcohol topical|d07408</v>
      </c>
      <c r="E10773" s="1" t="str">
        <f t="shared" si="337"/>
        <v>INSERT INTO ListValues(ListID,Instance,scope,ValueKey,ValueDesc,OrderID) SELECT ListID,'lava','crms-nacc-drug','10772','Pain Relief Swabs with Benzocaine|benzocaine-isopropyl alcohol topical|d07408',10772 from list where ListName='NACCDrugList';</v>
      </c>
    </row>
    <row r="10774" spans="1:5" ht="30">
      <c r="A10774" s="9" t="s">
        <v>15095</v>
      </c>
      <c r="B10774" s="4" t="s">
        <v>603</v>
      </c>
      <c r="C10774" s="10" t="s">
        <v>604</v>
      </c>
      <c r="D10774" s="1" t="str">
        <f t="shared" si="338"/>
        <v>Pain Relief Ultra Strength|methyl salicylate topical|d03668</v>
      </c>
      <c r="E10774" s="1" t="str">
        <f t="shared" si="337"/>
        <v>INSERT INTO ListValues(ListID,Instance,scope,ValueKey,ValueDesc,OrderID) SELECT ListID,'lava','crms-nacc-drug','10773','Pain Relief Ultra Strength|methyl salicylate topical|d03668',10773 from list where ListName='NACCDrugList';</v>
      </c>
    </row>
    <row r="10775" spans="1:5" ht="30">
      <c r="A10775" s="9" t="s">
        <v>15096</v>
      </c>
      <c r="B10775" s="4" t="s">
        <v>566</v>
      </c>
      <c r="C10775" s="10" t="s">
        <v>567</v>
      </c>
      <c r="D10775" s="1" t="str">
        <f t="shared" si="338"/>
        <v>Pain Relief with Aspirin|aspirin-caffeine|d03449</v>
      </c>
      <c r="E10775" s="1" t="str">
        <f t="shared" si="337"/>
        <v>INSERT INTO ListValues(ListID,Instance,scope,ValueKey,ValueDesc,OrderID) SELECT ListID,'lava','crms-nacc-drug','10774','Pain Relief with Aspirin|aspirin-caffeine|d03449',10774 from list where ListName='NACCDrugList';</v>
      </c>
    </row>
    <row r="10776" spans="1:5">
      <c r="A10776" s="9" t="s">
        <v>15097</v>
      </c>
      <c r="B10776" s="4" t="s">
        <v>496</v>
      </c>
      <c r="C10776" s="10" t="s">
        <v>497</v>
      </c>
      <c r="D10776" s="1" t="str">
        <f t="shared" si="338"/>
        <v>Pain Relieve|acetaminophen|d00049</v>
      </c>
      <c r="E10776" s="1" t="str">
        <f t="shared" si="337"/>
        <v>INSERT INTO ListValues(ListID,Instance,scope,ValueKey,ValueDesc,OrderID) SELECT ListID,'lava','crms-nacc-drug','10775','Pain Relieve|acetaminophen|d00049',10775 from list where ListName='NACCDrugList';</v>
      </c>
    </row>
    <row r="10777" spans="1:5">
      <c r="A10777" s="9" t="s">
        <v>15098</v>
      </c>
      <c r="B10777" s="4" t="s">
        <v>496</v>
      </c>
      <c r="C10777" s="10" t="s">
        <v>497</v>
      </c>
      <c r="D10777" s="1" t="str">
        <f t="shared" si="338"/>
        <v>Pain Reliever|acetaminophen|d00049</v>
      </c>
      <c r="E10777" s="1" t="str">
        <f t="shared" si="337"/>
        <v>INSERT INTO ListValues(ListID,Instance,scope,ValueKey,ValueDesc,OrderID) SELECT ListID,'lava','crms-nacc-drug','10776','Pain Reliever|acetaminophen|d00049',10776 from list where ListName='NACCDrugList';</v>
      </c>
    </row>
    <row r="10778" spans="1:5" ht="30">
      <c r="A10778" s="9" t="s">
        <v>15099</v>
      </c>
      <c r="B10778" s="4" t="s">
        <v>740</v>
      </c>
      <c r="C10778" s="10" t="s">
        <v>741</v>
      </c>
      <c r="D10778" s="1" t="str">
        <f t="shared" si="338"/>
        <v>Pain Reliever Added Strength|APAP/ASA/caffeine|d03439</v>
      </c>
      <c r="E10778" s="1" t="str">
        <f t="shared" si="337"/>
        <v>INSERT INTO ListValues(ListID,Instance,scope,ValueKey,ValueDesc,OrderID) SELECT ListID,'lava','crms-nacc-drug','10777','Pain Reliever Added Strength|APAP/ASA/caffeine|d03439',10777 from list where ListName='NACCDrugList';</v>
      </c>
    </row>
    <row r="10779" spans="1:5" ht="30">
      <c r="A10779" s="9" t="s">
        <v>15100</v>
      </c>
      <c r="B10779" s="4" t="s">
        <v>705</v>
      </c>
      <c r="C10779" s="10" t="s">
        <v>706</v>
      </c>
      <c r="D10779" s="1" t="str">
        <f t="shared" si="338"/>
        <v>Pain Reliever and Sleep Aid PM|acetaminophen-diphenhydrAMINE|d03445</v>
      </c>
      <c r="E10779" s="1" t="str">
        <f t="shared" si="337"/>
        <v>INSERT INTO ListValues(ListID,Instance,scope,ValueKey,ValueDesc,OrderID) SELECT ListID,'lava','crms-nacc-drug','10778','Pain Reliever and Sleep Aid PM|acetaminophen-diphenhydrAMINE|d03445',10778 from list where ListName='NACCDrugList';</v>
      </c>
    </row>
    <row r="10780" spans="1:5">
      <c r="A10780" s="9" t="s">
        <v>15101</v>
      </c>
      <c r="B10780" s="4" t="s">
        <v>496</v>
      </c>
      <c r="C10780" s="10" t="s">
        <v>497</v>
      </c>
      <c r="D10780" s="1" t="str">
        <f t="shared" si="338"/>
        <v>Pain Reliever Child|acetaminophen|d00049</v>
      </c>
      <c r="E10780" s="1" t="str">
        <f t="shared" si="337"/>
        <v>INSERT INTO ListValues(ListID,Instance,scope,ValueKey,ValueDesc,OrderID) SELECT ListID,'lava','crms-nacc-drug','10779','Pain Reliever Child|acetaminophen|d00049',10779 from list where ListName='NACCDrugList';</v>
      </c>
    </row>
    <row r="10781" spans="1:5">
      <c r="A10781" s="9" t="s">
        <v>15102</v>
      </c>
      <c r="B10781" s="4" t="s">
        <v>740</v>
      </c>
      <c r="C10781" s="10" t="s">
        <v>741</v>
      </c>
      <c r="D10781" s="1" t="str">
        <f t="shared" si="338"/>
        <v>Pain Reliever Plus|APAP/ASA/caffeine|d03439</v>
      </c>
      <c r="E10781" s="1" t="str">
        <f t="shared" si="337"/>
        <v>INSERT INTO ListValues(ListID,Instance,scope,ValueKey,ValueDesc,OrderID) SELECT ListID,'lava','crms-nacc-drug','10780','Pain Reliever Plus|APAP/ASA/caffeine|d03439',10780 from list where ListName='NACCDrugList';</v>
      </c>
    </row>
    <row r="10782" spans="1:5" ht="30">
      <c r="A10782" s="9" t="s">
        <v>15103</v>
      </c>
      <c r="B10782" s="4" t="s">
        <v>603</v>
      </c>
      <c r="C10782" s="10" t="s">
        <v>604</v>
      </c>
      <c r="D10782" s="1" t="str">
        <f t="shared" si="338"/>
        <v>Pain Relieving Rub|methyl salicylate topical|d03668</v>
      </c>
      <c r="E10782" s="1" t="str">
        <f t="shared" si="337"/>
        <v>INSERT INTO ListValues(ListID,Instance,scope,ValueKey,ValueDesc,OrderID) SELECT ListID,'lava','crms-nacc-drug','10781','Pain Relieving Rub|methyl salicylate topical|d03668',10781 from list where ListName='NACCDrugList';</v>
      </c>
    </row>
    <row r="10783" spans="1:5" ht="30">
      <c r="A10783" s="9" t="s">
        <v>15104</v>
      </c>
      <c r="B10783" s="4" t="s">
        <v>603</v>
      </c>
      <c r="C10783" s="10" t="s">
        <v>604</v>
      </c>
      <c r="D10783" s="1" t="str">
        <f t="shared" si="338"/>
        <v>Pain Relieving Rub Ultra Strength|methyl salicylate topical|d03668</v>
      </c>
      <c r="E10783" s="1" t="str">
        <f t="shared" si="337"/>
        <v>INSERT INTO ListValues(ListID,Instance,scope,ValueKey,ValueDesc,OrderID) SELECT ListID,'lava','crms-nacc-drug','10782','Pain Relieving Rub Ultra Strength|methyl salicylate topical|d03668',10782 from list where ListName='NACCDrugList';</v>
      </c>
    </row>
    <row r="10784" spans="1:5" ht="30">
      <c r="A10784" s="9" t="s">
        <v>15105</v>
      </c>
      <c r="B10784" s="4" t="s">
        <v>603</v>
      </c>
      <c r="C10784" s="10" t="s">
        <v>604</v>
      </c>
      <c r="D10784" s="1" t="str">
        <f t="shared" si="338"/>
        <v>Pain Stick Arthritis Formula|methyl salicylate topical|d03668</v>
      </c>
      <c r="E10784" s="1" t="str">
        <f t="shared" si="337"/>
        <v>INSERT INTO ListValues(ListID,Instance,scope,ValueKey,ValueDesc,OrderID) SELECT ListID,'lava','crms-nacc-drug','10783','Pain Stick Arthritis Formula|methyl salicylate topical|d03668',10783 from list where ListName='NACCDrugList';</v>
      </c>
    </row>
    <row r="10785" spans="1:5" ht="30">
      <c r="A10785" s="9" t="s">
        <v>15106</v>
      </c>
      <c r="B10785" s="4" t="s">
        <v>603</v>
      </c>
      <c r="C10785" s="10" t="s">
        <v>604</v>
      </c>
      <c r="D10785" s="1" t="str">
        <f t="shared" si="338"/>
        <v>Pain Stick Sports Formula|methyl salicylate topical|d03668</v>
      </c>
      <c r="E10785" s="1" t="str">
        <f t="shared" si="337"/>
        <v>INSERT INTO ListValues(ListID,Instance,scope,ValueKey,ValueDesc,OrderID) SELECT ListID,'lava','crms-nacc-drug','10784','Pain Stick Sports Formula|methyl salicylate topical|d03668',10784 from list where ListName='NACCDrugList';</v>
      </c>
    </row>
    <row r="10786" spans="1:5">
      <c r="A10786" s="9" t="s">
        <v>15107</v>
      </c>
      <c r="B10786" s="4" t="s">
        <v>4763</v>
      </c>
      <c r="C10786" s="10" t="s">
        <v>4764</v>
      </c>
      <c r="D10786" s="1" t="str">
        <f t="shared" si="338"/>
        <v>Pain-A-Lay Gargle|phenol topical|d03664</v>
      </c>
      <c r="E10786" s="1" t="str">
        <f t="shared" si="337"/>
        <v>INSERT INTO ListValues(ListID,Instance,scope,ValueKey,ValueDesc,OrderID) SELECT ListID,'lava','crms-nacc-drug','10785','Pain-A-Lay Gargle|phenol topical|d03664',10785 from list where ListName='NACCDrugList';</v>
      </c>
    </row>
    <row r="10787" spans="1:5">
      <c r="A10787" s="9" t="s">
        <v>15108</v>
      </c>
      <c r="B10787" s="4" t="s">
        <v>496</v>
      </c>
      <c r="C10787" s="10" t="s">
        <v>497</v>
      </c>
      <c r="D10787" s="1" t="str">
        <f t="shared" si="338"/>
        <v>Pain-Eze|acetaminophen|d00049</v>
      </c>
      <c r="E10787" s="1" t="str">
        <f t="shared" si="337"/>
        <v>INSERT INTO ListValues(ListID,Instance,scope,ValueKey,ValueDesc,OrderID) SELECT ListID,'lava','crms-nacc-drug','10786','Pain-Eze|acetaminophen|d00049',10786 from list where ListName='NACCDrugList';</v>
      </c>
    </row>
    <row r="10788" spans="1:5" ht="30">
      <c r="A10788" s="9" t="s">
        <v>15109</v>
      </c>
      <c r="B10788" s="4" t="s">
        <v>689</v>
      </c>
      <c r="C10788" s="10" t="s">
        <v>690</v>
      </c>
      <c r="D10788" s="1" t="str">
        <f t="shared" si="338"/>
        <v>Pain-Gesic|acetaminophen-phenyltoloxamine|d03297</v>
      </c>
      <c r="E10788" s="1" t="str">
        <f t="shared" si="337"/>
        <v>INSERT INTO ListValues(ListID,Instance,scope,ValueKey,ValueDesc,OrderID) SELECT ListID,'lava','crms-nacc-drug','10787','Pain-Gesic|acetaminophen-phenyltoloxamine|d03297',10787 from list where ListName='NACCDrugList';</v>
      </c>
    </row>
    <row r="10789" spans="1:5" ht="30">
      <c r="A10789" s="9" t="s">
        <v>15110</v>
      </c>
      <c r="B10789" s="4" t="s">
        <v>603</v>
      </c>
      <c r="C10789" s="10" t="s">
        <v>604</v>
      </c>
      <c r="D10789" s="1" t="str">
        <f t="shared" si="338"/>
        <v>PainZone|methyl salicylate topical|d03668</v>
      </c>
      <c r="E10789" s="1" t="str">
        <f t="shared" si="337"/>
        <v>INSERT INTO ListValues(ListID,Instance,scope,ValueKey,ValueDesc,OrderID) SELECT ListID,'lava','crms-nacc-drug','10788','PainZone|methyl salicylate topical|d03668',10788 from list where ListName='NACCDrugList';</v>
      </c>
    </row>
    <row r="10790" spans="1:5">
      <c r="A10790" s="9" t="s">
        <v>15111</v>
      </c>
      <c r="B10790" s="4" t="s">
        <v>1070</v>
      </c>
      <c r="C10790" s="10" t="s">
        <v>1071</v>
      </c>
      <c r="D10790" s="1" t="str">
        <f t="shared" si="338"/>
        <v>Paire OB Plus DHA|multivitamin, prenatal|d03148</v>
      </c>
      <c r="E10790" s="1" t="str">
        <f t="shared" si="337"/>
        <v>INSERT INTO ListValues(ListID,Instance,scope,ValueKey,ValueDesc,OrderID) SELECT ListID,'lava','crms-nacc-drug','10789','Paire OB Plus DHA|multivitamin, prenatal|d03148',10789 from list where ListName='NACCDrugList';</v>
      </c>
    </row>
    <row r="10791" spans="1:5">
      <c r="A10791" s="9" t="s">
        <v>15112</v>
      </c>
      <c r="B10791" s="4" t="s">
        <v>2666</v>
      </c>
      <c r="C10791" s="10" t="s">
        <v>2667</v>
      </c>
      <c r="D10791" s="1" t="str">
        <f t="shared" si="338"/>
        <v>Palcaps 10|pancrelipase|d01002</v>
      </c>
      <c r="E10791" s="1" t="str">
        <f t="shared" si="337"/>
        <v>INSERT INTO ListValues(ListID,Instance,scope,ValueKey,ValueDesc,OrderID) SELECT ListID,'lava','crms-nacc-drug','10790','Palcaps 10|pancrelipase|d01002',10790 from list where ListName='NACCDrugList';</v>
      </c>
    </row>
    <row r="10792" spans="1:5">
      <c r="A10792" s="9" t="s">
        <v>15113</v>
      </c>
      <c r="B10792" s="4" t="s">
        <v>2656</v>
      </c>
      <c r="C10792" s="10" t="s">
        <v>2657</v>
      </c>
      <c r="D10792" s="1" t="str">
        <f t="shared" si="338"/>
        <v>Palgic|carbinoxamine|d03569</v>
      </c>
      <c r="E10792" s="1" t="str">
        <f t="shared" si="337"/>
        <v>INSERT INTO ListValues(ListID,Instance,scope,ValueKey,ValueDesc,OrderID) SELECT ListID,'lava','crms-nacc-drug','10791','Palgic|carbinoxamine|d03569',10791 from list where ListName='NACCDrugList';</v>
      </c>
    </row>
    <row r="10793" spans="1:5" ht="30">
      <c r="A10793" s="9" t="s">
        <v>15114</v>
      </c>
      <c r="B10793" s="4" t="s">
        <v>2255</v>
      </c>
      <c r="C10793" s="10" t="s">
        <v>2256</v>
      </c>
      <c r="D10793" s="1" t="str">
        <f t="shared" si="338"/>
        <v>Palgic-D|carbinoxamine-pseudoephedrine|d03570</v>
      </c>
      <c r="E10793" s="1" t="str">
        <f t="shared" si="337"/>
        <v>INSERT INTO ListValues(ListID,Instance,scope,ValueKey,ValueDesc,OrderID) SELECT ListID,'lava','crms-nacc-drug','10792','Palgic-D|carbinoxamine-pseudoephedrine|d03570',10792 from list where ListName='NACCDrugList';</v>
      </c>
    </row>
    <row r="10794" spans="1:5" ht="30">
      <c r="A10794" s="9" t="s">
        <v>15115</v>
      </c>
      <c r="B10794" s="4" t="s">
        <v>2255</v>
      </c>
      <c r="C10794" s="10" t="s">
        <v>2256</v>
      </c>
      <c r="D10794" s="1" t="str">
        <f t="shared" si="338"/>
        <v>Palgic-DC|carbinoxamine-pseudoephedrine|d03570</v>
      </c>
      <c r="E10794" s="1" t="str">
        <f t="shared" si="337"/>
        <v>INSERT INTO ListValues(ListID,Instance,scope,ValueKey,ValueDesc,OrderID) SELECT ListID,'lava','crms-nacc-drug','10793','Palgic-DC|carbinoxamine-pseudoephedrine|d03570',10793 from list where ListName='NACCDrugList';</v>
      </c>
    </row>
    <row r="10795" spans="1:5" ht="30">
      <c r="A10795" s="9" t="s">
        <v>15116</v>
      </c>
      <c r="B10795" s="4" t="s">
        <v>2255</v>
      </c>
      <c r="C10795" s="10" t="s">
        <v>2256</v>
      </c>
      <c r="D10795" s="1" t="str">
        <f t="shared" si="338"/>
        <v>Palgic-DS|carbinoxamine-pseudoephedrine|d03570</v>
      </c>
      <c r="E10795" s="1" t="str">
        <f t="shared" si="337"/>
        <v>INSERT INTO ListValues(ListID,Instance,scope,ValueKey,ValueDesc,OrderID) SELECT ListID,'lava','crms-nacc-drug','10794','Palgic-DS|carbinoxamine-pseudoephedrine|d03570',10794 from list where ListName='NACCDrugList';</v>
      </c>
    </row>
    <row r="10796" spans="1:5">
      <c r="A10796" s="9" t="s">
        <v>15117</v>
      </c>
      <c r="B10796" s="4" t="s">
        <v>7390</v>
      </c>
      <c r="C10796" s="10" t="s">
        <v>7391</v>
      </c>
      <c r="D10796" s="1" t="str">
        <f t="shared" si="338"/>
        <v>Palladone|hydromorphone|d00255</v>
      </c>
      <c r="E10796" s="1" t="str">
        <f t="shared" si="337"/>
        <v>INSERT INTO ListValues(ListID,Instance,scope,ValueKey,ValueDesc,OrderID) SELECT ListID,'lava','crms-nacc-drug','10795','Palladone|hydromorphone|d00255',10795 from list where ListName='NACCDrugList';</v>
      </c>
    </row>
    <row r="10797" spans="1:5">
      <c r="A10797" s="9" t="s">
        <v>15118</v>
      </c>
      <c r="B10797" s="4" t="s">
        <v>5262</v>
      </c>
      <c r="C10797" s="10" t="s">
        <v>5263</v>
      </c>
      <c r="D10797" s="1" t="str">
        <f t="shared" si="338"/>
        <v>PALS|chlorophyllin|d04195</v>
      </c>
      <c r="E10797" s="1" t="str">
        <f t="shared" si="337"/>
        <v>INSERT INTO ListValues(ListID,Instance,scope,ValueKey,ValueDesc,OrderID) SELECT ListID,'lava','crms-nacc-drug','10796','PALS|chlorophyllin|d04195',10796 from list where ListName='NACCDrugList';</v>
      </c>
    </row>
    <row r="10798" spans="1:5">
      <c r="A10798" s="9" t="s">
        <v>15119</v>
      </c>
      <c r="B10798" s="4" t="s">
        <v>3061</v>
      </c>
      <c r="C10798" s="10" t="s">
        <v>3062</v>
      </c>
      <c r="D10798" s="1" t="str">
        <f t="shared" si="338"/>
        <v>Pamelor|nortriptyline|d00144</v>
      </c>
      <c r="E10798" s="1" t="str">
        <f t="shared" si="337"/>
        <v>INSERT INTO ListValues(ListID,Instance,scope,ValueKey,ValueDesc,OrderID) SELECT ListID,'lava','crms-nacc-drug','10797','Pamelor|nortriptyline|d00144',10797 from list where ListName='NACCDrugList';</v>
      </c>
    </row>
    <row r="10799" spans="1:5" ht="30">
      <c r="A10799" s="9" t="s">
        <v>15120</v>
      </c>
      <c r="B10799" s="4" t="s">
        <v>2675</v>
      </c>
      <c r="C10799" s="10" t="s">
        <v>2676</v>
      </c>
      <c r="D10799" s="1" t="str">
        <f t="shared" si="338"/>
        <v>Pamidronate Disodium|pamidronate|d00601</v>
      </c>
      <c r="E10799" s="1" t="str">
        <f t="shared" si="337"/>
        <v>INSERT INTO ListValues(ListID,Instance,scope,ValueKey,ValueDesc,OrderID) SELECT ListID,'lava','crms-nacc-drug','10798','Pamidronate Disodium|pamidronate|d00601',10798 from list where ListName='NACCDrugList';</v>
      </c>
    </row>
    <row r="10800" spans="1:5">
      <c r="A10800" s="9" t="s">
        <v>15121</v>
      </c>
      <c r="B10800" s="4" t="s">
        <v>13013</v>
      </c>
      <c r="C10800" s="10" t="s">
        <v>13014</v>
      </c>
      <c r="D10800" s="1" t="str">
        <f t="shared" si="338"/>
        <v>Pamine|methscopolamine|d00989</v>
      </c>
      <c r="E10800" s="1" t="str">
        <f t="shared" si="337"/>
        <v>INSERT INTO ListValues(ListID,Instance,scope,ValueKey,ValueDesc,OrderID) SELECT ListID,'lava','crms-nacc-drug','10799','Pamine|methscopolamine|d00989',10799 from list where ListName='NACCDrugList';</v>
      </c>
    </row>
    <row r="10801" spans="1:5">
      <c r="A10801" s="9" t="s">
        <v>15122</v>
      </c>
      <c r="B10801" s="4" t="s">
        <v>13013</v>
      </c>
      <c r="C10801" s="10" t="s">
        <v>13014</v>
      </c>
      <c r="D10801" s="1" t="str">
        <f t="shared" si="338"/>
        <v>Pamine Forte|methscopolamine|d00989</v>
      </c>
      <c r="E10801" s="1" t="str">
        <f t="shared" si="337"/>
        <v>INSERT INTO ListValues(ListID,Instance,scope,ValueKey,ValueDesc,OrderID) SELECT ListID,'lava','crms-nacc-drug','10800','Pamine Forte|methscopolamine|d00989',10800 from list where ListName='NACCDrugList';</v>
      </c>
    </row>
    <row r="10802" spans="1:5" ht="45">
      <c r="A10802" s="9" t="s">
        <v>15123</v>
      </c>
      <c r="B10802" s="4" t="s">
        <v>15124</v>
      </c>
      <c r="C10802" s="10" t="s">
        <v>15125</v>
      </c>
      <c r="D10802" s="1" t="str">
        <f t="shared" si="338"/>
        <v>Pamine FQ|lactobacillus acidophilus-methscopolamine|d07114</v>
      </c>
      <c r="E10802" s="1" t="str">
        <f t="shared" si="337"/>
        <v>INSERT INTO ListValues(ListID,Instance,scope,ValueKey,ValueDesc,OrderID) SELECT ListID,'lava','crms-nacc-drug','10801','Pamine FQ|lactobacillus acidophilus-methscopolamine|d07114',10801 from list where ListName='NACCDrugList';</v>
      </c>
    </row>
    <row r="10803" spans="1:5" ht="30">
      <c r="A10803" s="9" t="s">
        <v>15126</v>
      </c>
      <c r="B10803" s="4" t="s">
        <v>15127</v>
      </c>
      <c r="C10803" s="10" t="s">
        <v>15128</v>
      </c>
      <c r="D10803" s="1" t="str">
        <f t="shared" si="338"/>
        <v>Pamprin Cramp Formula|APAP/magnesium salicylate/pamabrom|d07768</v>
      </c>
      <c r="E10803" s="1" t="str">
        <f t="shared" si="337"/>
        <v>INSERT INTO ListValues(ListID,Instance,scope,ValueKey,ValueDesc,OrderID) SELECT ListID,'lava','crms-nacc-drug','10802','Pamprin Cramp Formula|APAP/magnesium salicylate/pamabrom|d07768',10802 from list where ListName='NACCDrugList';</v>
      </c>
    </row>
    <row r="10804" spans="1:5" ht="45">
      <c r="A10804" s="9" t="s">
        <v>15129</v>
      </c>
      <c r="B10804" s="4" t="s">
        <v>13154</v>
      </c>
      <c r="C10804" s="10" t="s">
        <v>13155</v>
      </c>
      <c r="D10804" s="1" t="str">
        <f t="shared" si="338"/>
        <v>Pamprin ES Multi-Symptom Relief Formula|APAP/pamabrom/pyrilamine|d03586</v>
      </c>
      <c r="E10804" s="1" t="str">
        <f t="shared" si="337"/>
        <v>INSERT INTO ListValues(ListID,Instance,scope,ValueKey,ValueDesc,OrderID) SELECT ListID,'lava','crms-nacc-drug','10803','Pamprin ES Multi-Symptom Relief Formula|APAP/pamabrom/pyrilamine|d03586',10803 from list where ListName='NACCDrugList';</v>
      </c>
    </row>
    <row r="10805" spans="1:5">
      <c r="A10805" s="9" t="s">
        <v>15130</v>
      </c>
      <c r="B10805" s="4" t="s">
        <v>740</v>
      </c>
      <c r="C10805" s="10" t="s">
        <v>741</v>
      </c>
      <c r="D10805" s="1" t="str">
        <f t="shared" si="338"/>
        <v>Pamprin Max|APAP/ASA/caffeine|d03439</v>
      </c>
      <c r="E10805" s="1" t="str">
        <f t="shared" si="337"/>
        <v>INSERT INTO ListValues(ListID,Instance,scope,ValueKey,ValueDesc,OrderID) SELECT ListID,'lava','crms-nacc-drug','10804','Pamprin Max|APAP/ASA/caffeine|d03439',10804 from list where ListName='NACCDrugList';</v>
      </c>
    </row>
    <row r="10806" spans="1:5" ht="30">
      <c r="A10806" s="9" t="s">
        <v>15131</v>
      </c>
      <c r="B10806" s="4" t="s">
        <v>13154</v>
      </c>
      <c r="C10806" s="10" t="s">
        <v>13155</v>
      </c>
      <c r="D10806" s="1" t="str">
        <f t="shared" si="338"/>
        <v>Pamprin Maximum Pain|APAP/pamabrom/pyrilamine|d03586</v>
      </c>
      <c r="E10806" s="1" t="str">
        <f t="shared" si="337"/>
        <v>INSERT INTO ListValues(ListID,Instance,scope,ValueKey,ValueDesc,OrderID) SELECT ListID,'lava','crms-nacc-drug','10805','Pamprin Maximum Pain|APAP/pamabrom/pyrilamine|d03586',10805 from list where ListName='NACCDrugList';</v>
      </c>
    </row>
    <row r="10807" spans="1:5" ht="30">
      <c r="A10807" s="9" t="s">
        <v>15132</v>
      </c>
      <c r="B10807" s="4" t="s">
        <v>13154</v>
      </c>
      <c r="C10807" s="10" t="s">
        <v>13155</v>
      </c>
      <c r="D10807" s="1" t="str">
        <f t="shared" si="338"/>
        <v>Pamprin Multi-Symptom|APAP/pamabrom/pyrilamine|d03586</v>
      </c>
      <c r="E10807" s="1" t="str">
        <f t="shared" si="337"/>
        <v>INSERT INTO ListValues(ListID,Instance,scope,ValueKey,ValueDesc,OrderID) SELECT ListID,'lava','crms-nacc-drug','10806','Pamprin Multi-Symptom|APAP/pamabrom/pyrilamine|d03586',10806 from list where ListName='NACCDrugList';</v>
      </c>
    </row>
    <row r="10808" spans="1:5">
      <c r="A10808" s="9" t="s">
        <v>15133</v>
      </c>
      <c r="B10808" s="4" t="s">
        <v>2030</v>
      </c>
      <c r="C10808" s="10" t="s">
        <v>2031</v>
      </c>
      <c r="D10808" s="1" t="str">
        <f t="shared" si="338"/>
        <v>Pan C 500|bioflavonoids|d00417</v>
      </c>
      <c r="E10808" s="1" t="str">
        <f t="shared" si="337"/>
        <v>INSERT INTO ListValues(ListID,Instance,scope,ValueKey,ValueDesc,OrderID) SELECT ListID,'lava','crms-nacc-drug','10807','Pan C 500|bioflavonoids|d00417',10807 from list where ListName='NACCDrugList';</v>
      </c>
    </row>
    <row r="10809" spans="1:5">
      <c r="A10809" s="9" t="s">
        <v>15134</v>
      </c>
      <c r="B10809" s="4" t="s">
        <v>1070</v>
      </c>
      <c r="C10809" s="10" t="s">
        <v>1071</v>
      </c>
      <c r="D10809" s="1" t="str">
        <f t="shared" si="338"/>
        <v>Pan OB Forte|multivitamin, prenatal|d03148</v>
      </c>
      <c r="E10809" s="1" t="str">
        <f t="shared" si="337"/>
        <v>INSERT INTO ListValues(ListID,Instance,scope,ValueKey,ValueDesc,OrderID) SELECT ListID,'lava','crms-nacc-drug','10808','Pan OB Forte|multivitamin, prenatal|d03148',10808 from list where ListName='NACCDrugList';</v>
      </c>
    </row>
    <row r="10810" spans="1:5" ht="30">
      <c r="A10810" s="9" t="s">
        <v>15135</v>
      </c>
      <c r="B10810" s="4" t="s">
        <v>588</v>
      </c>
      <c r="C10810" s="10" t="s">
        <v>589</v>
      </c>
      <c r="D10810" s="1" t="str">
        <f t="shared" si="338"/>
        <v>Pan-Mist LA|guaifenesin-pseudoephedrine|d03379</v>
      </c>
      <c r="E10810" s="1" t="str">
        <f t="shared" si="337"/>
        <v>INSERT INTO ListValues(ListID,Instance,scope,ValueKey,ValueDesc,OrderID) SELECT ListID,'lava','crms-nacc-drug','10809','Pan-Mist LA|guaifenesin-pseudoephedrine|d03379',10809 from list where ListName='NACCDrugList';</v>
      </c>
    </row>
    <row r="10811" spans="1:5" ht="30">
      <c r="A10811" s="9" t="s">
        <v>15136</v>
      </c>
      <c r="B10811" s="4" t="s">
        <v>721</v>
      </c>
      <c r="C10811" s="10" t="s">
        <v>722</v>
      </c>
      <c r="D10811" s="1" t="str">
        <f t="shared" si="338"/>
        <v>Panacet|acetaminophen-hydrocodone|d03428</v>
      </c>
      <c r="E10811" s="1" t="str">
        <f t="shared" si="337"/>
        <v>INSERT INTO ListValues(ListID,Instance,scope,ValueKey,ValueDesc,OrderID) SELECT ListID,'lava','crms-nacc-drug','10810','Panacet|acetaminophen-hydrocodone|d03428',10810 from list where ListName='NACCDrugList';</v>
      </c>
    </row>
    <row r="10812" spans="1:5">
      <c r="A10812" s="9" t="s">
        <v>15137</v>
      </c>
      <c r="B10812" s="4" t="s">
        <v>496</v>
      </c>
      <c r="C10812" s="10" t="s">
        <v>497</v>
      </c>
      <c r="D10812" s="1" t="str">
        <f t="shared" si="338"/>
        <v>Panadol|acetaminophen|d00049</v>
      </c>
      <c r="E10812" s="1" t="str">
        <f t="shared" si="337"/>
        <v>INSERT INTO ListValues(ListID,Instance,scope,ValueKey,ValueDesc,OrderID) SELECT ListID,'lava','crms-nacc-drug','10811','Panadol|acetaminophen|d00049',10811 from list where ListName='NACCDrugList';</v>
      </c>
    </row>
    <row r="10813" spans="1:5">
      <c r="A10813" s="9" t="s">
        <v>15138</v>
      </c>
      <c r="B10813" s="4" t="s">
        <v>496</v>
      </c>
      <c r="C10813" s="10" t="s">
        <v>497</v>
      </c>
      <c r="D10813" s="1" t="str">
        <f t="shared" si="338"/>
        <v>Panadol Childrens|acetaminophen|d00049</v>
      </c>
      <c r="E10813" s="1" t="str">
        <f t="shared" si="337"/>
        <v>INSERT INTO ListValues(ListID,Instance,scope,ValueKey,ValueDesc,OrderID) SELECT ListID,'lava','crms-nacc-drug','10812','Panadol Childrens|acetaminophen|d00049',10812 from list where ListName='NACCDrugList';</v>
      </c>
    </row>
    <row r="10814" spans="1:5">
      <c r="A10814" s="9" t="s">
        <v>15139</v>
      </c>
      <c r="B10814" s="4" t="s">
        <v>496</v>
      </c>
      <c r="C10814" s="10" t="s">
        <v>497</v>
      </c>
      <c r="D10814" s="1" t="str">
        <f t="shared" si="338"/>
        <v>Panadol Jr.|acetaminophen|d00049</v>
      </c>
      <c r="E10814" s="1" t="str">
        <f t="shared" si="337"/>
        <v>INSERT INTO ListValues(ListID,Instance,scope,ValueKey,ValueDesc,OrderID) SELECT ListID,'lava','crms-nacc-drug','10813','Panadol Jr.|acetaminophen|d00049',10813 from list where ListName='NACCDrugList';</v>
      </c>
    </row>
    <row r="10815" spans="1:5" ht="45">
      <c r="A10815" s="9" t="s">
        <v>15140</v>
      </c>
      <c r="B10815" s="4" t="s">
        <v>1596</v>
      </c>
      <c r="C10815" s="10" t="s">
        <v>1597</v>
      </c>
      <c r="D10815" s="1" t="str">
        <f t="shared" si="338"/>
        <v>Panafil|chlorophyllin copper com/papain/urea topical|d06891</v>
      </c>
      <c r="E10815" s="1" t="str">
        <f t="shared" si="337"/>
        <v>INSERT INTO ListValues(ListID,Instance,scope,ValueKey,ValueDesc,OrderID) SELECT ListID,'lava','crms-nacc-drug','10814','Panafil|chlorophyllin copper com/papain/urea topical|d06891',10814 from list where ListName='NACCDrugList';</v>
      </c>
    </row>
    <row r="10816" spans="1:5" ht="45">
      <c r="A10816" s="9" t="s">
        <v>15141</v>
      </c>
      <c r="B10816" s="4" t="s">
        <v>1596</v>
      </c>
      <c r="C10816" s="10" t="s">
        <v>1597</v>
      </c>
      <c r="D10816" s="1" t="str">
        <f t="shared" si="338"/>
        <v>Panafil SE|chlorophyllin copper com/papain/urea topical|d06891</v>
      </c>
      <c r="E10816" s="1" t="str">
        <f t="shared" si="337"/>
        <v>INSERT INTO ListValues(ListID,Instance,scope,ValueKey,ValueDesc,OrderID) SELECT ListID,'lava','crms-nacc-drug','10815','Panafil SE|chlorophyllin copper com/papain/urea topical|d06891',10815 from list where ListName='NACCDrugList';</v>
      </c>
    </row>
    <row r="10817" spans="1:5">
      <c r="A10817" s="9" t="s">
        <v>15142</v>
      </c>
      <c r="B10817" s="4" t="s">
        <v>670</v>
      </c>
      <c r="C10817" s="10" t="s">
        <v>671</v>
      </c>
      <c r="D10817" s="1" t="str">
        <f t="shared" si="338"/>
        <v>Panafil White|papain-urea topical|d04191</v>
      </c>
      <c r="E10817" s="1" t="str">
        <f t="shared" si="337"/>
        <v>INSERT INTO ListValues(ListID,Instance,scope,ValueKey,ValueDesc,OrderID) SELECT ListID,'lava','crms-nacc-drug','10816','Panafil White|papain-urea topical|d04191',10816 from list where ListName='NACCDrugList';</v>
      </c>
    </row>
    <row r="10818" spans="1:5" ht="30">
      <c r="A10818" s="9" t="s">
        <v>15143</v>
      </c>
      <c r="B10818" s="4" t="s">
        <v>603</v>
      </c>
      <c r="C10818" s="10" t="s">
        <v>604</v>
      </c>
      <c r="D10818" s="1" t="str">
        <f t="shared" si="338"/>
        <v>Panalgesic Gold|methyl salicylate topical|d03668</v>
      </c>
      <c r="E10818" s="1" t="str">
        <f t="shared" si="337"/>
        <v>INSERT INTO ListValues(ListID,Instance,scope,ValueKey,ValueDesc,OrderID) SELECT ListID,'lava','crms-nacc-drug','10817','Panalgesic Gold|methyl salicylate topical|d03668',10817 from list where ListName='NACCDrugList';</v>
      </c>
    </row>
    <row r="10819" spans="1:5">
      <c r="A10819" s="9" t="s">
        <v>15144</v>
      </c>
      <c r="B10819" s="4" t="s">
        <v>1772</v>
      </c>
      <c r="C10819" s="10" t="s">
        <v>1773</v>
      </c>
      <c r="D10819" s="1" t="str">
        <f t="shared" si="338"/>
        <v>Panasal 5/500|aspirin-hydrocodone|d03429</v>
      </c>
      <c r="E10819" s="1" t="str">
        <f t="shared" ref="E10819:E10882" si="339">"INSERT INTO ListValues(ListID,Instance,scope,ValueKey,ValueDesc,OrderID) SELECT ListID,'lava','crms-nacc-drug','"&amp; ROW(D10819)-1 &amp;"','"&amp;D10819&amp;"'," &amp;ROW(D10819)-1 &amp;" from list where ListName='NACCDrugList';"</f>
        <v>INSERT INTO ListValues(ListID,Instance,scope,ValueKey,ValueDesc,OrderID) SELECT ListID,'lava','crms-nacc-drug','10818','Panasal 5/500|aspirin-hydrocodone|d03429',10818 from list where ListName='NACCDrugList';</v>
      </c>
    </row>
    <row r="10820" spans="1:5">
      <c r="A10820" s="9" t="s">
        <v>15145</v>
      </c>
      <c r="B10820" s="4" t="s">
        <v>2666</v>
      </c>
      <c r="C10820" s="10" t="s">
        <v>2667</v>
      </c>
      <c r="D10820" s="1" t="str">
        <f t="shared" si="338"/>
        <v>Panase|pancrelipase|d01002</v>
      </c>
      <c r="E10820" s="1" t="str">
        <f t="shared" si="339"/>
        <v>INSERT INTO ListValues(ListID,Instance,scope,ValueKey,ValueDesc,OrderID) SELECT ListID,'lava','crms-nacc-drug','10819','Panase|pancrelipase|d01002',10819 from list where ListName='NACCDrugList';</v>
      </c>
    </row>
    <row r="10821" spans="1:5" ht="30">
      <c r="A10821" s="9" t="s">
        <v>15146</v>
      </c>
      <c r="B10821" s="4" t="s">
        <v>5843</v>
      </c>
      <c r="C10821" s="10" t="s">
        <v>5844</v>
      </c>
      <c r="D10821" s="1" t="str">
        <f t="shared" ref="D10821:D10884" si="340">IF(A10821="",B10821,A10821) &amp; "|" &amp; B10821 &amp; "|" &amp; C10821</f>
        <v>Pancof|chlorpheniramine/dihydrocodeine/PSE|d04869</v>
      </c>
      <c r="E10821" s="1" t="str">
        <f t="shared" si="339"/>
        <v>INSERT INTO ListValues(ListID,Instance,scope,ValueKey,ValueDesc,OrderID) SELECT ListID,'lava','crms-nacc-drug','10820','Pancof|chlorpheniramine/dihydrocodeine/PSE|d04869',10820 from list where ListName='NACCDrugList';</v>
      </c>
    </row>
    <row r="10822" spans="1:5" ht="45">
      <c r="A10822" s="9" t="s">
        <v>15147</v>
      </c>
      <c r="B10822" s="4" t="s">
        <v>7377</v>
      </c>
      <c r="C10822" s="10" t="s">
        <v>7378</v>
      </c>
      <c r="D10822" s="1" t="str">
        <f t="shared" si="340"/>
        <v>Pancof EXP|dihydrocodeine/guaifenesin/pseudoephedrine|d04870</v>
      </c>
      <c r="E10822" s="1" t="str">
        <f t="shared" si="339"/>
        <v>INSERT INTO ListValues(ListID,Instance,scope,ValueKey,ValueDesc,OrderID) SELECT ListID,'lava','crms-nacc-drug','10821','Pancof EXP|dihydrocodeine/guaifenesin/pseudoephedrine|d04870',10821 from list where ListName='NACCDrugList';</v>
      </c>
    </row>
    <row r="10823" spans="1:5" ht="30">
      <c r="A10823" s="9" t="s">
        <v>15148</v>
      </c>
      <c r="B10823" s="4" t="s">
        <v>5846</v>
      </c>
      <c r="C10823" s="10" t="s">
        <v>5847</v>
      </c>
      <c r="D10823" s="1" t="str">
        <f t="shared" si="340"/>
        <v>Pancof HC|hydrocodone-pseudoephedrine|d03352</v>
      </c>
      <c r="E10823" s="1" t="str">
        <f t="shared" si="339"/>
        <v>INSERT INTO ListValues(ListID,Instance,scope,ValueKey,ValueDesc,OrderID) SELECT ListID,'lava','crms-nacc-drug','10822','Pancof HC|hydrocodone-pseudoephedrine|d03352',10822 from list where ListName='NACCDrugList';</v>
      </c>
    </row>
    <row r="10824" spans="1:5" ht="30">
      <c r="A10824" s="9" t="s">
        <v>15149</v>
      </c>
      <c r="B10824" s="4" t="s">
        <v>529</v>
      </c>
      <c r="C10824" s="10" t="s">
        <v>530</v>
      </c>
      <c r="D10824" s="1" t="str">
        <f t="shared" si="340"/>
        <v>Pancof HC(obsolete)|chlorpheniramine/hydrocodone/PSE|d03416</v>
      </c>
      <c r="E10824" s="1" t="str">
        <f t="shared" si="339"/>
        <v>INSERT INTO ListValues(ListID,Instance,scope,ValueKey,ValueDesc,OrderID) SELECT ListID,'lava','crms-nacc-drug','10823','Pancof HC(obsolete)|chlorpheniramine/hydrocodone/PSE|d03416',10823 from list where ListName='NACCDrugList';</v>
      </c>
    </row>
    <row r="10825" spans="1:5" ht="30">
      <c r="A10825" s="9" t="s">
        <v>15150</v>
      </c>
      <c r="B10825" s="4" t="s">
        <v>523</v>
      </c>
      <c r="C10825" s="10" t="s">
        <v>524</v>
      </c>
      <c r="D10825" s="1" t="str">
        <f t="shared" si="340"/>
        <v>Pancof XP|guaifenesin-hydrocodone|d03396</v>
      </c>
      <c r="E10825" s="1" t="str">
        <f t="shared" si="339"/>
        <v>INSERT INTO ListValues(ListID,Instance,scope,ValueKey,ValueDesc,OrderID) SELECT ListID,'lava','crms-nacc-drug','10824','Pancof XP|guaifenesin-hydrocodone|d03396',10824 from list where ListName='NACCDrugList';</v>
      </c>
    </row>
    <row r="10826" spans="1:5" ht="45">
      <c r="A10826" s="9" t="s">
        <v>15151</v>
      </c>
      <c r="B10826" s="4" t="s">
        <v>5837</v>
      </c>
      <c r="C10826" s="10" t="s">
        <v>5838</v>
      </c>
      <c r="D10826" s="1" t="str">
        <f t="shared" si="340"/>
        <v>Pancof XP(obsolete)|guaifenesin/hydrocodone/pseudoephedrine|d03404</v>
      </c>
      <c r="E10826" s="1" t="str">
        <f t="shared" si="339"/>
        <v>INSERT INTO ListValues(ListID,Instance,scope,ValueKey,ValueDesc,OrderID) SELECT ListID,'lava','crms-nacc-drug','10825','Pancof XP(obsolete)|guaifenesin/hydrocodone/pseudoephedrine|d03404',10825 from list where ListName='NACCDrugList';</v>
      </c>
    </row>
    <row r="10827" spans="1:5" ht="45">
      <c r="A10827" s="9" t="s">
        <v>15152</v>
      </c>
      <c r="B10827" s="4" t="s">
        <v>5826</v>
      </c>
      <c r="C10827" s="10" t="s">
        <v>5827</v>
      </c>
      <c r="D10827" s="1" t="str">
        <f t="shared" si="340"/>
        <v>Pancof-PD|chlorpheniramine/dihydrocodeine/phenylephrine|d04904</v>
      </c>
      <c r="E10827" s="1" t="str">
        <f t="shared" si="339"/>
        <v>INSERT INTO ListValues(ListID,Instance,scope,ValueKey,ValueDesc,OrderID) SELECT ListID,'lava','crms-nacc-drug','10826','Pancof-PD|chlorpheniramine/dihydrocodeine/phenylephrine|d04904',10826 from list where ListName='NACCDrugList';</v>
      </c>
    </row>
    <row r="10828" spans="1:5">
      <c r="A10828" s="9" t="s">
        <v>15153</v>
      </c>
      <c r="B10828" s="4" t="s">
        <v>2666</v>
      </c>
      <c r="C10828" s="10" t="s">
        <v>2667</v>
      </c>
      <c r="D10828" s="1" t="str">
        <f t="shared" si="340"/>
        <v>Pancrease|pancrelipase|d01002</v>
      </c>
      <c r="E10828" s="1" t="str">
        <f t="shared" si="339"/>
        <v>INSERT INTO ListValues(ListID,Instance,scope,ValueKey,ValueDesc,OrderID) SELECT ListID,'lava','crms-nacc-drug','10827','Pancrease|pancrelipase|d01002',10827 from list where ListName='NACCDrugList';</v>
      </c>
    </row>
    <row r="10829" spans="1:5">
      <c r="A10829" s="9" t="s">
        <v>15154</v>
      </c>
      <c r="B10829" s="4" t="s">
        <v>2666</v>
      </c>
      <c r="C10829" s="10" t="s">
        <v>2667</v>
      </c>
      <c r="D10829" s="1" t="str">
        <f t="shared" si="340"/>
        <v>Pancrease MT 10|pancrelipase|d01002</v>
      </c>
      <c r="E10829" s="1" t="str">
        <f t="shared" si="339"/>
        <v>INSERT INTO ListValues(ListID,Instance,scope,ValueKey,ValueDesc,OrderID) SELECT ListID,'lava','crms-nacc-drug','10828','Pancrease MT 10|pancrelipase|d01002',10828 from list where ListName='NACCDrugList';</v>
      </c>
    </row>
    <row r="10830" spans="1:5">
      <c r="A10830" s="9" t="s">
        <v>15155</v>
      </c>
      <c r="B10830" s="4" t="s">
        <v>2666</v>
      </c>
      <c r="C10830" s="10" t="s">
        <v>2667</v>
      </c>
      <c r="D10830" s="1" t="str">
        <f t="shared" si="340"/>
        <v>Pancrease MT 16|pancrelipase|d01002</v>
      </c>
      <c r="E10830" s="1" t="str">
        <f t="shared" si="339"/>
        <v>INSERT INTO ListValues(ListID,Instance,scope,ValueKey,ValueDesc,OrderID) SELECT ListID,'lava','crms-nacc-drug','10829','Pancrease MT 16|pancrelipase|d01002',10829 from list where ListName='NACCDrugList';</v>
      </c>
    </row>
    <row r="10831" spans="1:5">
      <c r="A10831" s="9" t="s">
        <v>15156</v>
      </c>
      <c r="B10831" s="4" t="s">
        <v>2666</v>
      </c>
      <c r="C10831" s="10" t="s">
        <v>2667</v>
      </c>
      <c r="D10831" s="1" t="str">
        <f t="shared" si="340"/>
        <v>Pancrease MT 20|pancrelipase|d01002</v>
      </c>
      <c r="E10831" s="1" t="str">
        <f t="shared" si="339"/>
        <v>INSERT INTO ListValues(ListID,Instance,scope,ValueKey,ValueDesc,OrderID) SELECT ListID,'lava','crms-nacc-drug','10830','Pancrease MT 20|pancrelipase|d01002',10830 from list where ListName='NACCDrugList';</v>
      </c>
    </row>
    <row r="10832" spans="1:5">
      <c r="A10832" s="9" t="s">
        <v>15157</v>
      </c>
      <c r="B10832" s="4" t="s">
        <v>2666</v>
      </c>
      <c r="C10832" s="10" t="s">
        <v>2667</v>
      </c>
      <c r="D10832" s="1" t="str">
        <f t="shared" si="340"/>
        <v>Pancrease MT 4|pancrelipase|d01002</v>
      </c>
      <c r="E10832" s="1" t="str">
        <f t="shared" si="339"/>
        <v>INSERT INTO ListValues(ListID,Instance,scope,ValueKey,ValueDesc,OrderID) SELECT ListID,'lava','crms-nacc-drug','10831','Pancrease MT 4|pancrelipase|d01002',10831 from list where ListName='NACCDrugList';</v>
      </c>
    </row>
    <row r="10833" spans="1:5">
      <c r="A10833" s="9" t="s">
        <v>15158</v>
      </c>
      <c r="B10833" s="4" t="s">
        <v>2666</v>
      </c>
      <c r="C10833" s="10" t="s">
        <v>2667</v>
      </c>
      <c r="D10833" s="1" t="str">
        <f t="shared" si="340"/>
        <v>Pancreatic EC|pancrelipase|d01002</v>
      </c>
      <c r="E10833" s="1" t="str">
        <f t="shared" si="339"/>
        <v>INSERT INTO ListValues(ListID,Instance,scope,ValueKey,ValueDesc,OrderID) SELECT ListID,'lava','crms-nacc-drug','10832','Pancreatic EC|pancrelipase|d01002',10832 from list where ListName='NACCDrugList';</v>
      </c>
    </row>
    <row r="10834" spans="1:5">
      <c r="A10834" s="9" t="s">
        <v>15159</v>
      </c>
      <c r="B10834" s="4" t="s">
        <v>2666</v>
      </c>
      <c r="C10834" s="10" t="s">
        <v>2667</v>
      </c>
      <c r="D10834" s="1" t="str">
        <f t="shared" si="340"/>
        <v>Pancreatic EC 4|pancrelipase|d01002</v>
      </c>
      <c r="E10834" s="1" t="str">
        <f t="shared" si="339"/>
        <v>INSERT INTO ListValues(ListID,Instance,scope,ValueKey,ValueDesc,OrderID) SELECT ListID,'lava','crms-nacc-drug','10833','Pancreatic EC 4|pancrelipase|d01002',10833 from list where ListName='NACCDrugList';</v>
      </c>
    </row>
    <row r="10835" spans="1:5">
      <c r="A10835" s="9" t="s">
        <v>15160</v>
      </c>
      <c r="B10835" s="4" t="s">
        <v>2666</v>
      </c>
      <c r="C10835" s="10" t="s">
        <v>2667</v>
      </c>
      <c r="D10835" s="1" t="str">
        <f t="shared" si="340"/>
        <v>Pancreatil-UL 12|pancrelipase|d01002</v>
      </c>
      <c r="E10835" s="1" t="str">
        <f t="shared" si="339"/>
        <v>INSERT INTO ListValues(ListID,Instance,scope,ValueKey,ValueDesc,OrderID) SELECT ListID,'lava','crms-nacc-drug','10834','Pancreatil-UL 12|pancrelipase|d01002',10834 from list where ListName='NACCDrugList';</v>
      </c>
    </row>
    <row r="10836" spans="1:5">
      <c r="A10836" s="9" t="s">
        <v>15161</v>
      </c>
      <c r="B10836" s="4" t="s">
        <v>7366</v>
      </c>
      <c r="C10836" s="10" t="s">
        <v>7367</v>
      </c>
      <c r="D10836" s="1" t="str">
        <f t="shared" si="340"/>
        <v>Pancreatin|pancreatin|d01003</v>
      </c>
      <c r="E10836" s="1" t="str">
        <f t="shared" si="339"/>
        <v>INSERT INTO ListValues(ListID,Instance,scope,ValueKey,ValueDesc,OrderID) SELECT ListID,'lava','crms-nacc-drug','10835','Pancreatin|pancreatin|d01003',10835 from list where ListName='NACCDrugList';</v>
      </c>
    </row>
    <row r="10837" spans="1:5">
      <c r="A10837" s="9" t="s">
        <v>15162</v>
      </c>
      <c r="B10837" s="4" t="s">
        <v>7366</v>
      </c>
      <c r="C10837" s="10" t="s">
        <v>7367</v>
      </c>
      <c r="D10837" s="1" t="str">
        <f t="shared" si="340"/>
        <v>Pancreatin 4X|pancreatin|d01003</v>
      </c>
      <c r="E10837" s="1" t="str">
        <f t="shared" si="339"/>
        <v>INSERT INTO ListValues(ListID,Instance,scope,ValueKey,ValueDesc,OrderID) SELECT ListID,'lava','crms-nacc-drug','10836','Pancreatin 4X|pancreatin|d01003',10836 from list where ListName='NACCDrugList';</v>
      </c>
    </row>
    <row r="10838" spans="1:5">
      <c r="A10838" s="9" t="s">
        <v>15163</v>
      </c>
      <c r="B10838" s="4" t="s">
        <v>2666</v>
      </c>
      <c r="C10838" s="10" t="s">
        <v>2667</v>
      </c>
      <c r="D10838" s="1" t="str">
        <f t="shared" si="340"/>
        <v>Pancreaze|pancrelipase|d01002</v>
      </c>
      <c r="E10838" s="1" t="str">
        <f t="shared" si="339"/>
        <v>INSERT INTO ListValues(ListID,Instance,scope,ValueKey,ValueDesc,OrderID) SELECT ListID,'lava','crms-nacc-drug','10837','Pancreaze|pancrelipase|d01002',10837 from list where ListName='NACCDrugList';</v>
      </c>
    </row>
    <row r="10839" spans="1:5">
      <c r="A10839" s="11" t="s">
        <v>15164</v>
      </c>
      <c r="B10839" s="4" t="s">
        <v>2666</v>
      </c>
      <c r="C10839" s="10" t="s">
        <v>2667</v>
      </c>
      <c r="D10839" s="1" t="str">
        <f t="shared" si="340"/>
        <v>Pancrecarb MS-16|pancrelipase|d01002</v>
      </c>
      <c r="E10839" s="1" t="str">
        <f t="shared" si="339"/>
        <v>INSERT INTO ListValues(ListID,Instance,scope,ValueKey,ValueDesc,OrderID) SELECT ListID,'lava','crms-nacc-drug','10838','Pancrecarb MS-16|pancrelipase|d01002',10838 from list where ListName='NACCDrugList';</v>
      </c>
    </row>
    <row r="10840" spans="1:5">
      <c r="A10840" s="11" t="s">
        <v>15165</v>
      </c>
      <c r="B10840" s="4" t="s">
        <v>2666</v>
      </c>
      <c r="C10840" s="10" t="s">
        <v>2667</v>
      </c>
      <c r="D10840" s="1" t="str">
        <f t="shared" si="340"/>
        <v>Pancrecarb MS-4|pancrelipase|d01002</v>
      </c>
      <c r="E10840" s="1" t="str">
        <f t="shared" si="339"/>
        <v>INSERT INTO ListValues(ListID,Instance,scope,ValueKey,ValueDesc,OrderID) SELECT ListID,'lava','crms-nacc-drug','10839','Pancrecarb MS-4|pancrelipase|d01002',10839 from list where ListName='NACCDrugList';</v>
      </c>
    </row>
    <row r="10841" spans="1:5">
      <c r="A10841" s="11" t="s">
        <v>15166</v>
      </c>
      <c r="B10841" s="4" t="s">
        <v>2666</v>
      </c>
      <c r="C10841" s="10" t="s">
        <v>2667</v>
      </c>
      <c r="D10841" s="1" t="str">
        <f t="shared" si="340"/>
        <v>Pancrecarb MS-8|pancrelipase|d01002</v>
      </c>
      <c r="E10841" s="1" t="str">
        <f t="shared" si="339"/>
        <v>INSERT INTO ListValues(ListID,Instance,scope,ValueKey,ValueDesc,OrderID) SELECT ListID,'lava','crms-nacc-drug','10840','Pancrecarb MS-8|pancrelipase|d01002',10840 from list where ListName='NACCDrugList';</v>
      </c>
    </row>
    <row r="10842" spans="1:5">
      <c r="A10842" s="9" t="s">
        <v>15167</v>
      </c>
      <c r="B10842" s="4" t="s">
        <v>2666</v>
      </c>
      <c r="C10842" s="10" t="s">
        <v>2667</v>
      </c>
      <c r="D10842" s="1" t="str">
        <f t="shared" si="340"/>
        <v>Pancrelipase|pancrelipase|d01002</v>
      </c>
      <c r="E10842" s="1" t="str">
        <f t="shared" si="339"/>
        <v>INSERT INTO ListValues(ListID,Instance,scope,ValueKey,ValueDesc,OrderID) SELECT ListID,'lava','crms-nacc-drug','10841','Pancrelipase|pancrelipase|d01002',10841 from list where ListName='NACCDrugList';</v>
      </c>
    </row>
    <row r="10843" spans="1:5">
      <c r="A10843" s="9" t="s">
        <v>15168</v>
      </c>
      <c r="B10843" s="4" t="s">
        <v>2666</v>
      </c>
      <c r="C10843" s="10" t="s">
        <v>2667</v>
      </c>
      <c r="D10843" s="1" t="str">
        <f t="shared" si="340"/>
        <v>Pancrelipase 16 mu|pancrelipase|d01002</v>
      </c>
      <c r="E10843" s="1" t="str">
        <f t="shared" si="339"/>
        <v>INSERT INTO ListValues(ListID,Instance,scope,ValueKey,ValueDesc,OrderID) SELECT ListID,'lava','crms-nacc-drug','10842','Pancrelipase 16 mu|pancrelipase|d01002',10842 from list where ListName='NACCDrugList';</v>
      </c>
    </row>
    <row r="10844" spans="1:5">
      <c r="A10844" s="9" t="s">
        <v>15169</v>
      </c>
      <c r="B10844" s="4" t="s">
        <v>2666</v>
      </c>
      <c r="C10844" s="10" t="s">
        <v>2667</v>
      </c>
      <c r="D10844" s="1" t="str">
        <f t="shared" si="340"/>
        <v>Pancrelipase D/R|pancrelipase|d01002</v>
      </c>
      <c r="E10844" s="1" t="str">
        <f t="shared" si="339"/>
        <v>INSERT INTO ListValues(ListID,Instance,scope,ValueKey,ValueDesc,OrderID) SELECT ListID,'lava','crms-nacc-drug','10843','Pancrelipase D/R|pancrelipase|d01002',10843 from list where ListName='NACCDrugList';</v>
      </c>
    </row>
    <row r="10845" spans="1:5">
      <c r="A10845" s="9" t="s">
        <v>15170</v>
      </c>
      <c r="B10845" s="4" t="s">
        <v>2666</v>
      </c>
      <c r="C10845" s="10" t="s">
        <v>2667</v>
      </c>
      <c r="D10845" s="1" t="str">
        <f t="shared" si="340"/>
        <v>Pancrelipase EC|pancrelipase|d01002</v>
      </c>
      <c r="E10845" s="1" t="str">
        <f t="shared" si="339"/>
        <v>INSERT INTO ListValues(ListID,Instance,scope,ValueKey,ValueDesc,OrderID) SELECT ListID,'lava','crms-nacc-drug','10844','Pancrelipase EC|pancrelipase|d01002',10844 from list where ListName='NACCDrugList';</v>
      </c>
    </row>
    <row r="10846" spans="1:5">
      <c r="A10846" s="9" t="s">
        <v>15171</v>
      </c>
      <c r="B10846" s="4" t="s">
        <v>2666</v>
      </c>
      <c r="C10846" s="10" t="s">
        <v>2667</v>
      </c>
      <c r="D10846" s="1" t="str">
        <f t="shared" si="340"/>
        <v>Pancrelipase MT 16|pancrelipase|d01002</v>
      </c>
      <c r="E10846" s="1" t="str">
        <f t="shared" si="339"/>
        <v>INSERT INTO ListValues(ListID,Instance,scope,ValueKey,ValueDesc,OrderID) SELECT ListID,'lava','crms-nacc-drug','10845','Pancrelipase MT 16|pancrelipase|d01002',10845 from list where ListName='NACCDrugList';</v>
      </c>
    </row>
    <row r="10847" spans="1:5">
      <c r="A10847" s="9" t="s">
        <v>15172</v>
      </c>
      <c r="B10847" s="4" t="s">
        <v>2666</v>
      </c>
      <c r="C10847" s="10" t="s">
        <v>2667</v>
      </c>
      <c r="D10847" s="1" t="str">
        <f t="shared" si="340"/>
        <v>Pancrelipase SR|pancrelipase|d01002</v>
      </c>
      <c r="E10847" s="1" t="str">
        <f t="shared" si="339"/>
        <v>INSERT INTO ListValues(ListID,Instance,scope,ValueKey,ValueDesc,OrderID) SELECT ListID,'lava','crms-nacc-drug','10846','Pancrelipase SR|pancrelipase|d01002',10846 from list where ListName='NACCDrugList';</v>
      </c>
    </row>
    <row r="10848" spans="1:5">
      <c r="A10848" s="9" t="s">
        <v>15173</v>
      </c>
      <c r="B10848" s="4" t="s">
        <v>7366</v>
      </c>
      <c r="C10848" s="10" t="s">
        <v>7367</v>
      </c>
      <c r="D10848" s="1" t="str">
        <f t="shared" si="340"/>
        <v>Pancron 10|pancreatin|d01003</v>
      </c>
      <c r="E10848" s="1" t="str">
        <f t="shared" si="339"/>
        <v>INSERT INTO ListValues(ListID,Instance,scope,ValueKey,ValueDesc,OrderID) SELECT ListID,'lava','crms-nacc-drug','10847','Pancron 10|pancreatin|d01003',10847 from list where ListName='NACCDrugList';</v>
      </c>
    </row>
    <row r="10849" spans="1:5">
      <c r="A10849" s="9" t="s">
        <v>15174</v>
      </c>
      <c r="B10849" s="4" t="s">
        <v>2666</v>
      </c>
      <c r="C10849" s="10" t="s">
        <v>2667</v>
      </c>
      <c r="D10849" s="1" t="str">
        <f t="shared" si="340"/>
        <v>Pancron D/R|pancrelipase|d01002</v>
      </c>
      <c r="E10849" s="1" t="str">
        <f t="shared" si="339"/>
        <v>INSERT INTO ListValues(ListID,Instance,scope,ValueKey,ValueDesc,OrderID) SELECT ListID,'lava','crms-nacc-drug','10848','Pancron D/R|pancrelipase|d01002',10848 from list where ListName='NACCDrugList';</v>
      </c>
    </row>
    <row r="10850" spans="1:5" ht="30">
      <c r="A10850" s="9" t="s">
        <v>15175</v>
      </c>
      <c r="B10850" s="4" t="s">
        <v>15176</v>
      </c>
      <c r="C10850" s="10" t="s">
        <v>15177</v>
      </c>
      <c r="D10850" s="1" t="str">
        <f t="shared" si="340"/>
        <v>Pancuronium Bromide|pancuronium|d00330</v>
      </c>
      <c r="E10850" s="1" t="str">
        <f t="shared" si="339"/>
        <v>INSERT INTO ListValues(ListID,Instance,scope,ValueKey,ValueDesc,OrderID) SELECT ListID,'lava','crms-nacc-drug','10849','Pancuronium Bromide|pancuronium|d00330',10849 from list where ListName='NACCDrugList';</v>
      </c>
    </row>
    <row r="10851" spans="1:5" ht="30">
      <c r="A10851" s="9" t="s">
        <v>15178</v>
      </c>
      <c r="B10851" s="4" t="s">
        <v>881</v>
      </c>
      <c r="C10851" s="10" t="s">
        <v>882</v>
      </c>
      <c r="D10851" s="1" t="str">
        <f t="shared" si="340"/>
        <v>Pandel|hydrocortisone topical|d03205</v>
      </c>
      <c r="E10851" s="1" t="str">
        <f t="shared" si="339"/>
        <v>INSERT INTO ListValues(ListID,Instance,scope,ValueKey,ValueDesc,OrderID) SELECT ListID,'lava','crms-nacc-drug','10850','Pandel|hydrocortisone topical|d03205',10850 from list where ListName='NACCDrugList';</v>
      </c>
    </row>
    <row r="10852" spans="1:5">
      <c r="A10852" s="9" t="s">
        <v>15179</v>
      </c>
      <c r="B10852" s="4" t="s">
        <v>496</v>
      </c>
      <c r="C10852" s="10" t="s">
        <v>497</v>
      </c>
      <c r="D10852" s="1" t="str">
        <f t="shared" si="340"/>
        <v>Panex|acetaminophen|d00049</v>
      </c>
      <c r="E10852" s="1" t="str">
        <f t="shared" si="339"/>
        <v>INSERT INTO ListValues(ListID,Instance,scope,ValueKey,ValueDesc,OrderID) SELECT ListID,'lava','crms-nacc-drug','10851','Panex|acetaminophen|d00049',10851 from list where ListName='NACCDrugList';</v>
      </c>
    </row>
    <row r="10853" spans="1:5">
      <c r="A10853" s="9" t="s">
        <v>15180</v>
      </c>
      <c r="B10853" s="4" t="s">
        <v>496</v>
      </c>
      <c r="C10853" s="10" t="s">
        <v>497</v>
      </c>
      <c r="D10853" s="1" t="str">
        <f t="shared" si="340"/>
        <v>Panex 500|acetaminophen|d00049</v>
      </c>
      <c r="E10853" s="1" t="str">
        <f t="shared" si="339"/>
        <v>INSERT INTO ListValues(ListID,Instance,scope,ValueKey,ValueDesc,OrderID) SELECT ListID,'lava','crms-nacc-drug','10852','Panex 500|acetaminophen|d00049',10852 from list where ListName='NACCDrugList';</v>
      </c>
    </row>
    <row r="10854" spans="1:5" ht="30">
      <c r="A10854" s="9" t="s">
        <v>15181</v>
      </c>
      <c r="B10854" s="4" t="s">
        <v>6050</v>
      </c>
      <c r="C10854" s="10" t="s">
        <v>6051</v>
      </c>
      <c r="D10854" s="1" t="str">
        <f t="shared" si="340"/>
        <v>Panfil G|dyphylline-guaifenesin|d03276</v>
      </c>
      <c r="E10854" s="1" t="str">
        <f t="shared" si="339"/>
        <v>INSERT INTO ListValues(ListID,Instance,scope,ValueKey,ValueDesc,OrderID) SELECT ListID,'lava','crms-nacc-drug','10853','Panfil G|dyphylline-guaifenesin|d03276',10853 from list where ListName='NACCDrugList';</v>
      </c>
    </row>
    <row r="10855" spans="1:5">
      <c r="A10855" s="9" t="s">
        <v>15182</v>
      </c>
      <c r="B10855" s="4" t="s">
        <v>2666</v>
      </c>
      <c r="C10855" s="10" t="s">
        <v>2667</v>
      </c>
      <c r="D10855" s="1" t="str">
        <f t="shared" si="340"/>
        <v>Pangestyme CN 10|pancrelipase|d01002</v>
      </c>
      <c r="E10855" s="1" t="str">
        <f t="shared" si="339"/>
        <v>INSERT INTO ListValues(ListID,Instance,scope,ValueKey,ValueDesc,OrderID) SELECT ListID,'lava','crms-nacc-drug','10854','Pangestyme CN 10|pancrelipase|d01002',10854 from list where ListName='NACCDrugList';</v>
      </c>
    </row>
    <row r="10856" spans="1:5">
      <c r="A10856" s="9" t="s">
        <v>15183</v>
      </c>
      <c r="B10856" s="4" t="s">
        <v>2666</v>
      </c>
      <c r="C10856" s="10" t="s">
        <v>2667</v>
      </c>
      <c r="D10856" s="1" t="str">
        <f t="shared" si="340"/>
        <v>Pangestyme CN 20|pancrelipase|d01002</v>
      </c>
      <c r="E10856" s="1" t="str">
        <f t="shared" si="339"/>
        <v>INSERT INTO ListValues(ListID,Instance,scope,ValueKey,ValueDesc,OrderID) SELECT ListID,'lava','crms-nacc-drug','10855','Pangestyme CN 20|pancrelipase|d01002',10855 from list where ListName='NACCDrugList';</v>
      </c>
    </row>
    <row r="10857" spans="1:5">
      <c r="A10857" s="9" t="s">
        <v>15184</v>
      </c>
      <c r="B10857" s="4" t="s">
        <v>2666</v>
      </c>
      <c r="C10857" s="10" t="s">
        <v>2667</v>
      </c>
      <c r="D10857" s="1" t="str">
        <f t="shared" si="340"/>
        <v>Pangestyme EC|pancrelipase|d01002</v>
      </c>
      <c r="E10857" s="1" t="str">
        <f t="shared" si="339"/>
        <v>INSERT INTO ListValues(ListID,Instance,scope,ValueKey,ValueDesc,OrderID) SELECT ListID,'lava','crms-nacc-drug','10856','Pangestyme EC|pancrelipase|d01002',10856 from list where ListName='NACCDrugList';</v>
      </c>
    </row>
    <row r="10858" spans="1:5">
      <c r="A10858" s="9" t="s">
        <v>15185</v>
      </c>
      <c r="B10858" s="4" t="s">
        <v>2666</v>
      </c>
      <c r="C10858" s="10" t="s">
        <v>2667</v>
      </c>
      <c r="D10858" s="1" t="str">
        <f t="shared" si="340"/>
        <v>Pangestyme MT 16|pancrelipase|d01002</v>
      </c>
      <c r="E10858" s="1" t="str">
        <f t="shared" si="339"/>
        <v>INSERT INTO ListValues(ListID,Instance,scope,ValueKey,ValueDesc,OrderID) SELECT ListID,'lava','crms-nacc-drug','10857','Pangestyme MT 16|pancrelipase|d01002',10857 from list where ListName='NACCDrugList';</v>
      </c>
    </row>
    <row r="10859" spans="1:5">
      <c r="A10859" s="9" t="s">
        <v>15186</v>
      </c>
      <c r="B10859" s="4" t="s">
        <v>2666</v>
      </c>
      <c r="C10859" s="10" t="s">
        <v>2667</v>
      </c>
      <c r="D10859" s="1" t="str">
        <f t="shared" si="340"/>
        <v>Pangestyme UL 18|pancrelipase|d01002</v>
      </c>
      <c r="E10859" s="1" t="str">
        <f t="shared" si="339"/>
        <v>INSERT INTO ListValues(ListID,Instance,scope,ValueKey,ValueDesc,OrderID) SELECT ListID,'lava','crms-nacc-drug','10858','Pangestyme UL 18|pancrelipase|d01002',10858 from list where ListName='NACCDrugList';</v>
      </c>
    </row>
    <row r="10860" spans="1:5">
      <c r="A10860" s="9" t="s">
        <v>15187</v>
      </c>
      <c r="B10860" s="4" t="s">
        <v>2666</v>
      </c>
      <c r="C10860" s="10" t="s">
        <v>2667</v>
      </c>
      <c r="D10860" s="1" t="str">
        <f t="shared" si="340"/>
        <v>Pangestyme UL 20|pancrelipase|d01002</v>
      </c>
      <c r="E10860" s="1" t="str">
        <f t="shared" si="339"/>
        <v>INSERT INTO ListValues(ListID,Instance,scope,ValueKey,ValueDesc,OrderID) SELECT ListID,'lava','crms-nacc-drug','10859','Pangestyme UL 20|pancrelipase|d01002',10859 from list where ListName='NACCDrugList';</v>
      </c>
    </row>
    <row r="10861" spans="1:5" ht="30">
      <c r="A10861" s="9" t="s">
        <v>15188</v>
      </c>
      <c r="B10861" s="4" t="s">
        <v>4707</v>
      </c>
      <c r="C10861" s="10" t="s">
        <v>4708</v>
      </c>
      <c r="D10861" s="1" t="str">
        <f t="shared" si="340"/>
        <v>Panglobulin|immune globulin intravenous|d01133</v>
      </c>
      <c r="E10861" s="1" t="str">
        <f t="shared" si="339"/>
        <v>INSERT INTO ListValues(ListID,Instance,scope,ValueKey,ValueDesc,OrderID) SELECT ListID,'lava','crms-nacc-drug','10860','Panglobulin|immune globulin intravenous|d01133',10860 from list where ListName='NACCDrugList';</v>
      </c>
    </row>
    <row r="10862" spans="1:5" ht="30">
      <c r="A10862" s="9" t="s">
        <v>15189</v>
      </c>
      <c r="B10862" s="4" t="s">
        <v>4707</v>
      </c>
      <c r="C10862" s="10" t="s">
        <v>4708</v>
      </c>
      <c r="D10862" s="1" t="str">
        <f t="shared" si="340"/>
        <v>Panglobulin NF|immune globulin intravenous|d01133</v>
      </c>
      <c r="E10862" s="1" t="str">
        <f t="shared" si="339"/>
        <v>INSERT INTO ListValues(ListID,Instance,scope,ValueKey,ValueDesc,OrderID) SELECT ListID,'lava','crms-nacc-drug','10861','Panglobulin NF|immune globulin intravenous|d01133',10861 from list where ListName='NACCDrugList';</v>
      </c>
    </row>
    <row r="10863" spans="1:5">
      <c r="A10863" s="9" t="s">
        <v>15190</v>
      </c>
      <c r="B10863" s="4" t="s">
        <v>15191</v>
      </c>
      <c r="C10863" s="10" t="s">
        <v>15192</v>
      </c>
      <c r="D10863" s="1" t="str">
        <f t="shared" si="340"/>
        <v>Panhematin|hemin|d04360</v>
      </c>
      <c r="E10863" s="1" t="str">
        <f t="shared" si="339"/>
        <v>INSERT INTO ListValues(ListID,Instance,scope,ValueKey,ValueDesc,OrderID) SELECT ListID,'lava','crms-nacc-drug','10862','Panhematin|hemin|d04360',10862 from list where ListName='NACCDrugList';</v>
      </c>
    </row>
    <row r="10864" spans="1:5">
      <c r="A10864" s="9" t="s">
        <v>15193</v>
      </c>
      <c r="B10864" s="4" t="s">
        <v>3788</v>
      </c>
      <c r="C10864" s="10" t="s">
        <v>3789</v>
      </c>
      <c r="D10864" s="1" t="str">
        <f t="shared" si="340"/>
        <v>Panixine|cephalexin|d00096</v>
      </c>
      <c r="E10864" s="1" t="str">
        <f t="shared" si="339"/>
        <v>INSERT INTO ListValues(ListID,Instance,scope,ValueKey,ValueDesc,OrderID) SELECT ListID,'lava','crms-nacc-drug','10863','Panixine|cephalexin|d00096',10863 from list where ListName='NACCDrugList';</v>
      </c>
    </row>
    <row r="10865" spans="1:5" ht="30">
      <c r="A10865" s="9" t="s">
        <v>15194</v>
      </c>
      <c r="B10865" s="4" t="s">
        <v>721</v>
      </c>
      <c r="C10865" s="10" t="s">
        <v>722</v>
      </c>
      <c r="D10865" s="1" t="str">
        <f t="shared" si="340"/>
        <v>Panlor|acetaminophen-hydrocodone|d03428</v>
      </c>
      <c r="E10865" s="1" t="str">
        <f t="shared" si="339"/>
        <v>INSERT INTO ListValues(ListID,Instance,scope,ValueKey,ValueDesc,OrderID) SELECT ListID,'lava','crms-nacc-drug','10864','Panlor|acetaminophen-hydrocodone|d03428',10864 from list where ListName='NACCDrugList';</v>
      </c>
    </row>
    <row r="10866" spans="1:5" ht="30">
      <c r="A10866" s="9" t="s">
        <v>15195</v>
      </c>
      <c r="B10866" s="4" t="s">
        <v>2503</v>
      </c>
      <c r="C10866" s="10" t="s">
        <v>2504</v>
      </c>
      <c r="D10866" s="1" t="str">
        <f t="shared" si="340"/>
        <v>Panlor DC|APAP/caffeine/dihydrocodeine|d04269</v>
      </c>
      <c r="E10866" s="1" t="str">
        <f t="shared" si="339"/>
        <v>INSERT INTO ListValues(ListID,Instance,scope,ValueKey,ValueDesc,OrderID) SELECT ListID,'lava','crms-nacc-drug','10865','Panlor DC|APAP/caffeine/dihydrocodeine|d04269',10865 from list where ListName='NACCDrugList';</v>
      </c>
    </row>
    <row r="10867" spans="1:5" ht="30">
      <c r="A10867" s="9" t="s">
        <v>15196</v>
      </c>
      <c r="B10867" s="4" t="s">
        <v>2503</v>
      </c>
      <c r="C10867" s="10" t="s">
        <v>2504</v>
      </c>
      <c r="D10867" s="1" t="str">
        <f t="shared" si="340"/>
        <v>Panlor SS|APAP/caffeine/dihydrocodeine|d04269</v>
      </c>
      <c r="E10867" s="1" t="str">
        <f t="shared" si="339"/>
        <v>INSERT INTO ListValues(ListID,Instance,scope,ValueKey,ValueDesc,OrderID) SELECT ListID,'lava','crms-nacc-drug','10866','Panlor SS|APAP/caffeine/dihydrocodeine|d04269',10866 from list where ListName='NACCDrugList';</v>
      </c>
    </row>
    <row r="10868" spans="1:5" ht="45">
      <c r="A10868" s="9" t="s">
        <v>15197</v>
      </c>
      <c r="B10868" s="4" t="s">
        <v>1847</v>
      </c>
      <c r="C10868" s="10" t="s">
        <v>1848</v>
      </c>
      <c r="D10868" s="1" t="str">
        <f t="shared" si="340"/>
        <v>Panmist DM SR|dextromethorphan/guaifenesin/pseudoephedrine|d03409</v>
      </c>
      <c r="E10868" s="1" t="str">
        <f t="shared" si="339"/>
        <v>INSERT INTO ListValues(ListID,Instance,scope,ValueKey,ValueDesc,OrderID) SELECT ListID,'lava','crms-nacc-drug','10867','Panmist DM SR|dextromethorphan/guaifenesin/pseudoephedrine|d03409',10867 from list where ListName='NACCDrugList';</v>
      </c>
    </row>
    <row r="10869" spans="1:5" ht="45">
      <c r="A10869" s="9" t="s">
        <v>15198</v>
      </c>
      <c r="B10869" s="4" t="s">
        <v>1847</v>
      </c>
      <c r="C10869" s="10" t="s">
        <v>1848</v>
      </c>
      <c r="D10869" s="1" t="str">
        <f t="shared" si="340"/>
        <v>Panmist DM(obsolete)|dextromethorphan/guaifenesin/pseudoephedrine|d03409</v>
      </c>
      <c r="E10869" s="1" t="str">
        <f t="shared" si="339"/>
        <v>INSERT INTO ListValues(ListID,Instance,scope,ValueKey,ValueDesc,OrderID) SELECT ListID,'lava','crms-nacc-drug','10868','Panmist DM(obsolete)|dextromethorphan/guaifenesin/pseudoephedrine|d03409',10868 from list where ListName='NACCDrugList';</v>
      </c>
    </row>
    <row r="10870" spans="1:5" ht="30">
      <c r="A10870" s="9" t="s">
        <v>15199</v>
      </c>
      <c r="B10870" s="4" t="s">
        <v>588</v>
      </c>
      <c r="C10870" s="10" t="s">
        <v>589</v>
      </c>
      <c r="D10870" s="1" t="str">
        <f t="shared" si="340"/>
        <v>Panmist JR|guaifenesin-pseudoephedrine|d03379</v>
      </c>
      <c r="E10870" s="1" t="str">
        <f t="shared" si="339"/>
        <v>INSERT INTO ListValues(ListID,Instance,scope,ValueKey,ValueDesc,OrderID) SELECT ListID,'lava','crms-nacc-drug','10869','Panmist JR|guaifenesin-pseudoephedrine|d03379',10869 from list where ListName='NACCDrugList';</v>
      </c>
    </row>
    <row r="10871" spans="1:5" ht="30">
      <c r="A10871" s="9" t="s">
        <v>15200</v>
      </c>
      <c r="B10871" s="4" t="s">
        <v>588</v>
      </c>
      <c r="C10871" s="10" t="s">
        <v>589</v>
      </c>
      <c r="D10871" s="1" t="str">
        <f t="shared" si="340"/>
        <v>Panmist LA|guaifenesin-pseudoephedrine|d03379</v>
      </c>
      <c r="E10871" s="1" t="str">
        <f t="shared" si="339"/>
        <v>INSERT INTO ListValues(ListID,Instance,scope,ValueKey,ValueDesc,OrderID) SELECT ListID,'lava','crms-nacc-drug','10870','Panmist LA|guaifenesin-pseudoephedrine|d03379',10870 from list where ListName='NACCDrugList';</v>
      </c>
    </row>
    <row r="10872" spans="1:5" ht="45">
      <c r="A10872" s="9" t="s">
        <v>15201</v>
      </c>
      <c r="B10872" s="4" t="s">
        <v>1847</v>
      </c>
      <c r="C10872" s="10" t="s">
        <v>1848</v>
      </c>
      <c r="D10872" s="1" t="str">
        <f t="shared" si="340"/>
        <v>PanMist-DM|dextromethorphan/guaifenesin/pseudoephedrine|d03409</v>
      </c>
      <c r="E10872" s="1" t="str">
        <f t="shared" si="339"/>
        <v>INSERT INTO ListValues(ListID,Instance,scope,ValueKey,ValueDesc,OrderID) SELECT ListID,'lava','crms-nacc-drug','10871','PanMist-DM|dextromethorphan/guaifenesin/pseudoephedrine|d03409',10871 from list where ListName='NACCDrugList';</v>
      </c>
    </row>
    <row r="10873" spans="1:5" ht="30">
      <c r="A10873" s="9" t="s">
        <v>15202</v>
      </c>
      <c r="B10873" s="4" t="s">
        <v>588</v>
      </c>
      <c r="C10873" s="10" t="s">
        <v>589</v>
      </c>
      <c r="D10873" s="1" t="str">
        <f t="shared" si="340"/>
        <v>Panmist-S|guaifenesin-pseudoephedrine|d03379</v>
      </c>
      <c r="E10873" s="1" t="str">
        <f t="shared" si="339"/>
        <v>INSERT INTO ListValues(ListID,Instance,scope,ValueKey,ValueDesc,OrderID) SELECT ListID,'lava','crms-nacc-drug','10872','Panmist-S|guaifenesin-pseudoephedrine|d03379',10872 from list where ListName='NACCDrugList';</v>
      </c>
    </row>
    <row r="10874" spans="1:5" ht="30">
      <c r="A10874" s="9" t="s">
        <v>15203</v>
      </c>
      <c r="B10874" s="4" t="s">
        <v>588</v>
      </c>
      <c r="C10874" s="10" t="s">
        <v>589</v>
      </c>
      <c r="D10874" s="1" t="str">
        <f t="shared" si="340"/>
        <v>Panmist-S (obsolete)|guaifenesin-pseudoephedrine|d03379</v>
      </c>
      <c r="E10874" s="1" t="str">
        <f t="shared" si="339"/>
        <v>INSERT INTO ListValues(ListID,Instance,scope,ValueKey,ValueDesc,OrderID) SELECT ListID,'lava','crms-nacc-drug','10873','Panmist-S (obsolete)|guaifenesin-pseudoephedrine|d03379',10873 from list where ListName='NACCDrugList';</v>
      </c>
    </row>
    <row r="10875" spans="1:5">
      <c r="A10875" s="9" t="s">
        <v>15204</v>
      </c>
      <c r="B10875" s="4" t="s">
        <v>1326</v>
      </c>
      <c r="C10875" s="10" t="s">
        <v>1327</v>
      </c>
      <c r="D10875" s="1" t="str">
        <f t="shared" si="340"/>
        <v>Panmycin|tetracycline|d00041</v>
      </c>
      <c r="E10875" s="1" t="str">
        <f t="shared" si="339"/>
        <v>INSERT INTO ListValues(ListID,Instance,scope,ValueKey,ValueDesc,OrderID) SELECT ListID,'lava','crms-nacc-drug','10874','Panmycin|tetracycline|d00041',10874 from list where ListName='NACCDrugList';</v>
      </c>
    </row>
    <row r="10876" spans="1:5" ht="45">
      <c r="A10876" s="9" t="s">
        <v>15205</v>
      </c>
      <c r="B10876" s="4" t="s">
        <v>13690</v>
      </c>
      <c r="C10876" s="10" t="s">
        <v>13691</v>
      </c>
      <c r="D10876" s="1" t="str">
        <f t="shared" si="340"/>
        <v>Pannaz|carbinoxamine/methscopolamine/pseudoephedrine|d04794</v>
      </c>
      <c r="E10876" s="1" t="str">
        <f t="shared" si="339"/>
        <v>INSERT INTO ListValues(ListID,Instance,scope,ValueKey,ValueDesc,OrderID) SELECT ListID,'lava','crms-nacc-drug','10875','Pannaz|carbinoxamine/methscopolamine/pseudoephedrine|d04794',10875 from list where ListName='NACCDrugList';</v>
      </c>
    </row>
    <row r="10877" spans="1:5" ht="30">
      <c r="A10877" s="9" t="s">
        <v>15206</v>
      </c>
      <c r="B10877" s="4" t="s">
        <v>15207</v>
      </c>
      <c r="C10877" s="10" t="s">
        <v>15208</v>
      </c>
      <c r="D10877" s="1" t="str">
        <f t="shared" si="340"/>
        <v>Pannaz (obsolete)|chlorpheniramine/methscopolamine/PPA|d03337</v>
      </c>
      <c r="E10877" s="1" t="str">
        <f t="shared" si="339"/>
        <v>INSERT INTO ListValues(ListID,Instance,scope,ValueKey,ValueDesc,OrderID) SELECT ListID,'lava','crms-nacc-drug','10876','Pannaz (obsolete)|chlorpheniramine/methscopolamine/PPA|d03337',10876 from list where ListName='NACCDrugList';</v>
      </c>
    </row>
    <row r="10878" spans="1:5" ht="45">
      <c r="A10878" s="9" t="s">
        <v>15209</v>
      </c>
      <c r="B10878" s="4" t="s">
        <v>13690</v>
      </c>
      <c r="C10878" s="10" t="s">
        <v>13691</v>
      </c>
      <c r="D10878" s="1" t="str">
        <f t="shared" si="340"/>
        <v>Pannaz S|carbinoxamine/methscopolamine/pseudoephedrine|d04794</v>
      </c>
      <c r="E10878" s="1" t="str">
        <f t="shared" si="339"/>
        <v>INSERT INTO ListValues(ListID,Instance,scope,ValueKey,ValueDesc,OrderID) SELECT ListID,'lava','crms-nacc-drug','10877','Pannaz S|carbinoxamine/methscopolamine/pseudoephedrine|d04794',10877 from list where ListName='NACCDrugList';</v>
      </c>
    </row>
    <row r="10879" spans="1:5" ht="30">
      <c r="A10879" s="9" t="s">
        <v>15210</v>
      </c>
      <c r="B10879" s="4" t="s">
        <v>1624</v>
      </c>
      <c r="C10879" s="10" t="s">
        <v>1625</v>
      </c>
      <c r="D10879" s="1" t="str">
        <f t="shared" si="340"/>
        <v>Pannaz(obsolete)|chlorpheniramine/methscopolamine/PSE|d03911</v>
      </c>
      <c r="E10879" s="1" t="str">
        <f t="shared" si="339"/>
        <v>INSERT INTO ListValues(ListID,Instance,scope,ValueKey,ValueDesc,OrderID) SELECT ListID,'lava','crms-nacc-drug','10878','Pannaz(obsolete)|chlorpheniramine/methscopolamine/PSE|d03911',10878 from list where ListName='NACCDrugList';</v>
      </c>
    </row>
    <row r="10880" spans="1:5">
      <c r="A10880" s="9" t="s">
        <v>15211</v>
      </c>
      <c r="B10880" s="4" t="s">
        <v>2666</v>
      </c>
      <c r="C10880" s="10" t="s">
        <v>2667</v>
      </c>
      <c r="D10880" s="1" t="str">
        <f t="shared" si="340"/>
        <v>Panocaps|pancrelipase|d01002</v>
      </c>
      <c r="E10880" s="1" t="str">
        <f t="shared" si="339"/>
        <v>INSERT INTO ListValues(ListID,Instance,scope,ValueKey,ValueDesc,OrderID) SELECT ListID,'lava','crms-nacc-drug','10879','Panocaps|pancrelipase|d01002',10879 from list where ListName='NACCDrugList';</v>
      </c>
    </row>
    <row r="10881" spans="1:5">
      <c r="A10881" s="9" t="s">
        <v>15212</v>
      </c>
      <c r="B10881" s="4" t="s">
        <v>2666</v>
      </c>
      <c r="C10881" s="10" t="s">
        <v>2667</v>
      </c>
      <c r="D10881" s="1" t="str">
        <f t="shared" si="340"/>
        <v>Panocaps MT 16|pancrelipase|d01002</v>
      </c>
      <c r="E10881" s="1" t="str">
        <f t="shared" si="339"/>
        <v>INSERT INTO ListValues(ListID,Instance,scope,ValueKey,ValueDesc,OrderID) SELECT ListID,'lava','crms-nacc-drug','10880','Panocaps MT 16|pancrelipase|d01002',10880 from list where ListName='NACCDrugList';</v>
      </c>
    </row>
    <row r="10882" spans="1:5">
      <c r="A10882" s="9" t="s">
        <v>15213</v>
      </c>
      <c r="B10882" s="4" t="s">
        <v>2666</v>
      </c>
      <c r="C10882" s="10" t="s">
        <v>2667</v>
      </c>
      <c r="D10882" s="1" t="str">
        <f t="shared" si="340"/>
        <v>Panokase|pancrelipase|d01002</v>
      </c>
      <c r="E10882" s="1" t="str">
        <f t="shared" si="339"/>
        <v>INSERT INTO ListValues(ListID,Instance,scope,ValueKey,ValueDesc,OrderID) SELECT ListID,'lava','crms-nacc-drug','10881','Panokase|pancrelipase|d01002',10881 from list where ListName='NACCDrugList';</v>
      </c>
    </row>
    <row r="10883" spans="1:5">
      <c r="A10883" s="9" t="s">
        <v>15214</v>
      </c>
      <c r="B10883" s="4" t="s">
        <v>2666</v>
      </c>
      <c r="C10883" s="10" t="s">
        <v>2667</v>
      </c>
      <c r="D10883" s="1" t="str">
        <f t="shared" si="340"/>
        <v>Panokase 16|pancrelipase|d01002</v>
      </c>
      <c r="E10883" s="1" t="str">
        <f t="shared" ref="E10883:E10946" si="341">"INSERT INTO ListValues(ListID,Instance,scope,ValueKey,ValueDesc,OrderID) SELECT ListID,'lava','crms-nacc-drug','"&amp; ROW(D10883)-1 &amp;"','"&amp;D10883&amp;"'," &amp;ROW(D10883)-1 &amp;" from list where ListName='NACCDrugList';"</f>
        <v>INSERT INTO ListValues(ListID,Instance,scope,ValueKey,ValueDesc,OrderID) SELECT ListID,'lava','crms-nacc-drug','10882','Panokase 16|pancrelipase|d01002',10882 from list where ListName='NACCDrugList';</v>
      </c>
    </row>
    <row r="10884" spans="1:5" ht="30">
      <c r="A10884" s="9" t="s">
        <v>15215</v>
      </c>
      <c r="B10884" s="4" t="s">
        <v>822</v>
      </c>
      <c r="C10884" s="10" t="s">
        <v>823</v>
      </c>
      <c r="D10884" s="1" t="str">
        <f t="shared" si="340"/>
        <v>PanOxyl|benzoyl peroxide topical|d01246</v>
      </c>
      <c r="E10884" s="1" t="str">
        <f t="shared" si="341"/>
        <v>INSERT INTO ListValues(ListID,Instance,scope,ValueKey,ValueDesc,OrderID) SELECT ListID,'lava','crms-nacc-drug','10883','PanOxyl|benzoyl peroxide topical|d01246',10883 from list where ListName='NACCDrugList';</v>
      </c>
    </row>
    <row r="10885" spans="1:5" ht="30">
      <c r="A10885" s="9" t="s">
        <v>15216</v>
      </c>
      <c r="B10885" s="4" t="s">
        <v>822</v>
      </c>
      <c r="C10885" s="10" t="s">
        <v>823</v>
      </c>
      <c r="D10885" s="1" t="str">
        <f t="shared" ref="D10885:D10948" si="342">IF(A10885="",B10885,A10885) &amp; "|" &amp; B10885 &amp; "|" &amp; C10885</f>
        <v>Panoxyl 10|benzoyl peroxide topical|d01246</v>
      </c>
      <c r="E10885" s="1" t="str">
        <f t="shared" si="341"/>
        <v>INSERT INTO ListValues(ListID,Instance,scope,ValueKey,ValueDesc,OrderID) SELECT ListID,'lava','crms-nacc-drug','10884','Panoxyl 10|benzoyl peroxide topical|d01246',10884 from list where ListName='NACCDrugList';</v>
      </c>
    </row>
    <row r="10886" spans="1:5" ht="30">
      <c r="A10886" s="9" t="s">
        <v>15217</v>
      </c>
      <c r="B10886" s="4" t="s">
        <v>822</v>
      </c>
      <c r="C10886" s="10" t="s">
        <v>823</v>
      </c>
      <c r="D10886" s="1" t="str">
        <f t="shared" si="342"/>
        <v>Panoxyl 5|benzoyl peroxide topical|d01246</v>
      </c>
      <c r="E10886" s="1" t="str">
        <f t="shared" si="341"/>
        <v>INSERT INTO ListValues(ListID,Instance,scope,ValueKey,ValueDesc,OrderID) SELECT ListID,'lava','crms-nacc-drug','10885','Panoxyl 5|benzoyl peroxide topical|d01246',10885 from list where ListName='NACCDrugList';</v>
      </c>
    </row>
    <row r="10887" spans="1:5" ht="30">
      <c r="A10887" s="9" t="s">
        <v>15218</v>
      </c>
      <c r="B10887" s="4" t="s">
        <v>822</v>
      </c>
      <c r="C10887" s="10" t="s">
        <v>823</v>
      </c>
      <c r="D10887" s="1" t="str">
        <f t="shared" si="342"/>
        <v>Panoxyl AQ 10|benzoyl peroxide topical|d01246</v>
      </c>
      <c r="E10887" s="1" t="str">
        <f t="shared" si="341"/>
        <v>INSERT INTO ListValues(ListID,Instance,scope,ValueKey,ValueDesc,OrderID) SELECT ListID,'lava','crms-nacc-drug','10886','Panoxyl AQ 10|benzoyl peroxide topical|d01246',10886 from list where ListName='NACCDrugList';</v>
      </c>
    </row>
    <row r="10888" spans="1:5" ht="30">
      <c r="A10888" s="9" t="s">
        <v>15219</v>
      </c>
      <c r="B10888" s="4" t="s">
        <v>822</v>
      </c>
      <c r="C10888" s="10" t="s">
        <v>823</v>
      </c>
      <c r="D10888" s="1" t="str">
        <f t="shared" si="342"/>
        <v>Panoxyl AQ 2.5|benzoyl peroxide topical|d01246</v>
      </c>
      <c r="E10888" s="1" t="str">
        <f t="shared" si="341"/>
        <v>INSERT INTO ListValues(ListID,Instance,scope,ValueKey,ValueDesc,OrderID) SELECT ListID,'lava','crms-nacc-drug','10887','Panoxyl AQ 2.5|benzoyl peroxide topical|d01246',10887 from list where ListName='NACCDrugList';</v>
      </c>
    </row>
    <row r="10889" spans="1:5" ht="30">
      <c r="A10889" s="9" t="s">
        <v>15220</v>
      </c>
      <c r="B10889" s="4" t="s">
        <v>822</v>
      </c>
      <c r="C10889" s="10" t="s">
        <v>823</v>
      </c>
      <c r="D10889" s="1" t="str">
        <f t="shared" si="342"/>
        <v>Panoxyl AQ 5|benzoyl peroxide topical|d01246</v>
      </c>
      <c r="E10889" s="1" t="str">
        <f t="shared" si="341"/>
        <v>INSERT INTO ListValues(ListID,Instance,scope,ValueKey,ValueDesc,OrderID) SELECT ListID,'lava','crms-nacc-drug','10888','Panoxyl AQ 5|benzoyl peroxide topical|d01246',10888 from list where ListName='NACCDrugList';</v>
      </c>
    </row>
    <row r="10890" spans="1:5" ht="30">
      <c r="A10890" s="9" t="s">
        <v>15221</v>
      </c>
      <c r="B10890" s="4" t="s">
        <v>822</v>
      </c>
      <c r="C10890" s="10" t="s">
        <v>823</v>
      </c>
      <c r="D10890" s="1" t="str">
        <f t="shared" si="342"/>
        <v>Panoxyl Aqua Gel|benzoyl peroxide topical|d01246</v>
      </c>
      <c r="E10890" s="1" t="str">
        <f t="shared" si="341"/>
        <v>INSERT INTO ListValues(ListID,Instance,scope,ValueKey,ValueDesc,OrderID) SELECT ListID,'lava','crms-nacc-drug','10889','Panoxyl Aqua Gel|benzoyl peroxide topical|d01246',10889 from list where ListName='NACCDrugList';</v>
      </c>
    </row>
    <row r="10891" spans="1:5" ht="45">
      <c r="A10891" s="9" t="s">
        <v>15222</v>
      </c>
      <c r="B10891" s="4" t="s">
        <v>822</v>
      </c>
      <c r="C10891" s="10" t="s">
        <v>823</v>
      </c>
      <c r="D10891" s="1" t="str">
        <f t="shared" si="342"/>
        <v>PanOxyl Maximum Strength Foaming Acne Wash|benzoyl peroxide topical|d01246</v>
      </c>
      <c r="E10891" s="1" t="str">
        <f t="shared" si="341"/>
        <v>INSERT INTO ListValues(ListID,Instance,scope,ValueKey,ValueDesc,OrderID) SELECT ListID,'lava','crms-nacc-drug','10890','PanOxyl Maximum Strength Foaming Acne Wash|benzoyl peroxide topical|d01246',10890 from list where ListName='NACCDrugList';</v>
      </c>
    </row>
    <row r="10892" spans="1:5">
      <c r="A10892" s="9" t="s">
        <v>15223</v>
      </c>
      <c r="B10892" s="4" t="s">
        <v>15224</v>
      </c>
      <c r="C10892" s="10" t="s">
        <v>15225</v>
      </c>
      <c r="D10892" s="1" t="str">
        <f t="shared" si="342"/>
        <v>Panretin|alitretinoin topical|d04385</v>
      </c>
      <c r="E10892" s="1" t="str">
        <f t="shared" si="341"/>
        <v>INSERT INTO ListValues(ListID,Instance,scope,ValueKey,ValueDesc,OrderID) SELECT ListID,'lava','crms-nacc-drug','10891','Panretin|alitretinoin topical|d04385',10891 from list where ListName='NACCDrugList';</v>
      </c>
    </row>
    <row r="10893" spans="1:5" ht="30">
      <c r="A10893" s="9" t="s">
        <v>15226</v>
      </c>
      <c r="B10893" s="4" t="s">
        <v>9603</v>
      </c>
      <c r="C10893" s="10" t="s">
        <v>9604</v>
      </c>
      <c r="D10893" s="1" t="str">
        <f t="shared" si="342"/>
        <v>Panritis Forte|acetaminophen-salicylamide|d04333</v>
      </c>
      <c r="E10893" s="1" t="str">
        <f t="shared" si="341"/>
        <v>INSERT INTO ListValues(ListID,Instance,scope,ValueKey,ValueDesc,OrderID) SELECT ListID,'lava','crms-nacc-drug','10892','Panritis Forte|acetaminophen-salicylamide|d04333',10892 from list where ListName='NACCDrugList';</v>
      </c>
    </row>
    <row r="10894" spans="1:5">
      <c r="A10894" s="9" t="s">
        <v>15227</v>
      </c>
      <c r="B10894" s="4" t="s">
        <v>831</v>
      </c>
      <c r="C10894" s="10" t="s">
        <v>832</v>
      </c>
      <c r="D10894" s="1" t="str">
        <f t="shared" si="342"/>
        <v>Panscol|salicylic acid topical|d01307</v>
      </c>
      <c r="E10894" s="1" t="str">
        <f t="shared" si="341"/>
        <v>INSERT INTO ListValues(ListID,Instance,scope,ValueKey,ValueDesc,OrderID) SELECT ListID,'lava','crms-nacc-drug','10893','Panscol|salicylic acid topical|d01307',10893 from list where ListName='NACCDrugList';</v>
      </c>
    </row>
    <row r="10895" spans="1:5">
      <c r="A10895" s="9" t="s">
        <v>15228</v>
      </c>
      <c r="B10895" s="4" t="s">
        <v>1018</v>
      </c>
      <c r="C10895" s="10" t="s">
        <v>1019</v>
      </c>
      <c r="D10895" s="1" t="str">
        <f t="shared" si="342"/>
        <v>Panshape M|phentermine|d00806</v>
      </c>
      <c r="E10895" s="1" t="str">
        <f t="shared" si="341"/>
        <v>INSERT INTO ListValues(ListID,Instance,scope,ValueKey,ValueDesc,OrderID) SELECT ListID,'lava','crms-nacc-drug','10894','Panshape M|phentermine|d00806',10894 from list where ListName='NACCDrugList';</v>
      </c>
    </row>
    <row r="10896" spans="1:5">
      <c r="A10896" s="9" t="s">
        <v>15229</v>
      </c>
      <c r="B10896" s="4" t="s">
        <v>15230</v>
      </c>
      <c r="C10896" s="10" t="s">
        <v>15231</v>
      </c>
      <c r="D10896" s="1" t="str">
        <f t="shared" si="342"/>
        <v>Panthoderm|dexpanthenol topical|d03970</v>
      </c>
      <c r="E10896" s="1" t="str">
        <f t="shared" si="341"/>
        <v>INSERT INTO ListValues(ListID,Instance,scope,ValueKey,ValueDesc,OrderID) SELECT ListID,'lava','crms-nacc-drug','10895','Panthoderm|dexpanthenol topical|d03970',10895 from list where ListName='NACCDrugList';</v>
      </c>
    </row>
    <row r="10897" spans="1:5">
      <c r="A10897" s="9" t="s">
        <v>15232</v>
      </c>
      <c r="B10897" s="4" t="s">
        <v>535</v>
      </c>
      <c r="C10897" s="10" t="s">
        <v>536</v>
      </c>
      <c r="D10897" s="1" t="str">
        <f t="shared" si="342"/>
        <v>Panthoderm Cream|emollients, topical|d03770</v>
      </c>
      <c r="E10897" s="1" t="str">
        <f t="shared" si="341"/>
        <v>INSERT INTO ListValues(ListID,Instance,scope,ValueKey,ValueDesc,OrderID) SELECT ListID,'lava','crms-nacc-drug','10896','Panthoderm Cream|emollients, topical|d03770',10896 from list where ListName='NACCDrugList';</v>
      </c>
    </row>
    <row r="10898" spans="1:5">
      <c r="A10898" s="9" t="s">
        <v>15233</v>
      </c>
      <c r="B10898" s="4" t="s">
        <v>15234</v>
      </c>
      <c r="C10898" s="10" t="s">
        <v>15235</v>
      </c>
      <c r="D10898" s="1" t="str">
        <f t="shared" si="342"/>
        <v>Pantoprazole|pantoprazole|d04514</v>
      </c>
      <c r="E10898" s="1" t="str">
        <f t="shared" si="341"/>
        <v>INSERT INTO ListValues(ListID,Instance,scope,ValueKey,ValueDesc,OrderID) SELECT ListID,'lava','crms-nacc-drug','10897','Pantoprazole|pantoprazole|d04514',10897 from list where ListName='NACCDrugList';</v>
      </c>
    </row>
    <row r="10899" spans="1:5">
      <c r="A10899" s="9"/>
      <c r="B10899" s="4" t="s">
        <v>50</v>
      </c>
      <c r="C10899" s="10" t="s">
        <v>51</v>
      </c>
      <c r="D10899" s="1" t="str">
        <f t="shared" si="342"/>
        <v>pantothenate|pantothenate|d03131</v>
      </c>
      <c r="E10899" s="1" t="str">
        <f t="shared" si="341"/>
        <v>INSERT INTO ListValues(ListID,Instance,scope,ValueKey,ValueDesc,OrderID) SELECT ListID,'lava','crms-nacc-drug','10898','pantothenate|pantothenate|d03131',10898 from list where ListName='NACCDrugList';</v>
      </c>
    </row>
    <row r="10900" spans="1:5">
      <c r="A10900" s="19" t="s">
        <v>22129</v>
      </c>
      <c r="B10900" s="22" t="s">
        <v>50</v>
      </c>
      <c r="C10900" s="23" t="s">
        <v>22121</v>
      </c>
      <c r="D10900" s="1" t="str">
        <f t="shared" si="342"/>
        <v>pantothenate|pantothenate|S10183</v>
      </c>
      <c r="E10900" s="1" t="str">
        <f t="shared" si="341"/>
        <v>INSERT INTO ListValues(ListID,Instance,scope,ValueKey,ValueDesc,OrderID) SELECT ListID,'lava','crms-nacc-drug','10899','pantothenate|pantothenate|S10183',10899 from list where ListName='NACCDrugList';</v>
      </c>
    </row>
    <row r="10901" spans="1:5">
      <c r="A10901" s="19" t="s">
        <v>22129</v>
      </c>
      <c r="B10901" s="22" t="s">
        <v>21923</v>
      </c>
      <c r="C10901" s="23" t="s">
        <v>21922</v>
      </c>
      <c r="D10901" s="1" t="str">
        <f t="shared" si="342"/>
        <v>Pantothenic acid (Vitamin B5)|Pantothenic acid (Vitamin B5)|S10156</v>
      </c>
      <c r="E10901" s="1" t="str">
        <f t="shared" si="341"/>
        <v>INSERT INTO ListValues(ListID,Instance,scope,ValueKey,ValueDesc,OrderID) SELECT ListID,'lava','crms-nacc-drug','10900','Pantothenic acid (Vitamin B5)|Pantothenic acid (Vitamin B5)|S10156',10900 from list where ListName='NACCDrugList';</v>
      </c>
    </row>
    <row r="10902" spans="1:5">
      <c r="A10902" s="9" t="s">
        <v>15236</v>
      </c>
      <c r="B10902" s="4" t="s">
        <v>670</v>
      </c>
      <c r="C10902" s="10" t="s">
        <v>671</v>
      </c>
      <c r="D10902" s="1" t="str">
        <f t="shared" si="342"/>
        <v>Pap-Urea|papain-urea topical|d04191</v>
      </c>
      <c r="E10902" s="1" t="str">
        <f t="shared" si="341"/>
        <v>INSERT INTO ListValues(ListID,Instance,scope,ValueKey,ValueDesc,OrderID) SELECT ListID,'lava','crms-nacc-drug','10901','Pap-Urea|papain-urea topical|d04191',10901 from list where ListName='NACCDrugList';</v>
      </c>
    </row>
    <row r="10903" spans="1:5">
      <c r="A10903" s="9" t="s">
        <v>15237</v>
      </c>
      <c r="B10903" s="4" t="s">
        <v>15238</v>
      </c>
      <c r="C10903" s="10" t="s">
        <v>15239</v>
      </c>
      <c r="D10903" s="1" t="str">
        <f t="shared" si="342"/>
        <v>Papacon|papaverine|d00695</v>
      </c>
      <c r="E10903" s="1" t="str">
        <f t="shared" si="341"/>
        <v>INSERT INTO ListValues(ListID,Instance,scope,ValueKey,ValueDesc,OrderID) SELECT ListID,'lava','crms-nacc-drug','10902','Papacon|papaverine|d00695',10902 from list where ListName='NACCDrugList';</v>
      </c>
    </row>
    <row r="10904" spans="1:5">
      <c r="A10904" s="9" t="s">
        <v>15240</v>
      </c>
      <c r="B10904" s="4" t="s">
        <v>15241</v>
      </c>
      <c r="C10904" s="10" t="s">
        <v>15242</v>
      </c>
      <c r="D10904" s="1" t="str">
        <f t="shared" si="342"/>
        <v>Papain Topical|papain topical|d04190</v>
      </c>
      <c r="E10904" s="1" t="str">
        <f t="shared" si="341"/>
        <v>INSERT INTO ListValues(ListID,Instance,scope,ValueKey,ValueDesc,OrderID) SELECT ListID,'lava','crms-nacc-drug','10903','Papain Topical|papain topical|d04190',10903 from list where ListName='NACCDrugList';</v>
      </c>
    </row>
    <row r="10905" spans="1:5" ht="30">
      <c r="A10905" s="9" t="s">
        <v>15243</v>
      </c>
      <c r="B10905" s="4" t="s">
        <v>15238</v>
      </c>
      <c r="C10905" s="10" t="s">
        <v>15239</v>
      </c>
      <c r="D10905" s="1" t="str">
        <f t="shared" si="342"/>
        <v>Papaverine Hydrochloride|papaverine|d00695</v>
      </c>
      <c r="E10905" s="1" t="str">
        <f t="shared" si="341"/>
        <v>INSERT INTO ListValues(ListID,Instance,scope,ValueKey,ValueDesc,OrderID) SELECT ListID,'lava','crms-nacc-drug','10904','Papaverine Hydrochloride|papaverine|d00695',10904 from list where ListName='NACCDrugList';</v>
      </c>
    </row>
    <row r="10906" spans="1:5" ht="30">
      <c r="A10906" s="9" t="s">
        <v>15244</v>
      </c>
      <c r="B10906" s="4" t="s">
        <v>15238</v>
      </c>
      <c r="C10906" s="10" t="s">
        <v>15239</v>
      </c>
      <c r="D10906" s="1" t="str">
        <f t="shared" si="342"/>
        <v>Papaverine Hydrochloride SR|papaverine|d00695</v>
      </c>
      <c r="E10906" s="1" t="str">
        <f t="shared" si="341"/>
        <v>INSERT INTO ListValues(ListID,Instance,scope,ValueKey,ValueDesc,OrderID) SELECT ListID,'lava','crms-nacc-drug','10905','Papaverine Hydrochloride SR|papaverine|d00695',10905 from list where ListName='NACCDrugList';</v>
      </c>
    </row>
    <row r="10907" spans="1:5">
      <c r="A10907" s="9"/>
      <c r="B10907" s="4" t="s">
        <v>126</v>
      </c>
      <c r="C10907" s="10" t="s">
        <v>127</v>
      </c>
      <c r="D10907" s="1" t="str">
        <f t="shared" si="342"/>
        <v>papaya|papaya|d04522</v>
      </c>
      <c r="E10907" s="1" t="str">
        <f t="shared" si="341"/>
        <v>INSERT INTO ListValues(ListID,Instance,scope,ValueKey,ValueDesc,OrderID) SELECT ListID,'lava','crms-nacc-drug','10906','papaya|papaya|d04522',10906 from list where ListName='NACCDrugList';</v>
      </c>
    </row>
    <row r="10908" spans="1:5">
      <c r="A10908" s="19" t="s">
        <v>22129</v>
      </c>
      <c r="B10908" s="22" t="s">
        <v>21925</v>
      </c>
      <c r="C10908" s="23" t="s">
        <v>21924</v>
      </c>
      <c r="D10908" s="1" t="str">
        <f t="shared" si="342"/>
        <v>Papaya|Papaya|S10040</v>
      </c>
      <c r="E10908" s="1" t="str">
        <f t="shared" si="341"/>
        <v>INSERT INTO ListValues(ListID,Instance,scope,ValueKey,ValueDesc,OrderID) SELECT ListID,'lava','crms-nacc-drug','10907','Papaya|Papaya|S10040',10907 from list where ListName='NACCDrugList';</v>
      </c>
    </row>
    <row r="10909" spans="1:5" ht="45">
      <c r="A10909" s="9" t="s">
        <v>15245</v>
      </c>
      <c r="B10909" s="4" t="s">
        <v>1596</v>
      </c>
      <c r="C10909" s="10" t="s">
        <v>1597</v>
      </c>
      <c r="D10909" s="1" t="str">
        <f t="shared" si="342"/>
        <v>Papfyll|chlorophyllin copper com/papain/urea topical|d06891</v>
      </c>
      <c r="E10909" s="1" t="str">
        <f t="shared" si="341"/>
        <v>INSERT INTO ListValues(ListID,Instance,scope,ValueKey,ValueDesc,OrderID) SELECT ListID,'lava','crms-nacc-drug','10908','Papfyll|chlorophyllin copper com/papain/urea topical|d06891',10908 from list where ListName='NACCDrugList';</v>
      </c>
    </row>
    <row r="10910" spans="1:5">
      <c r="A10910" s="9" t="s">
        <v>15246</v>
      </c>
      <c r="B10910" s="4" t="s">
        <v>670</v>
      </c>
      <c r="C10910" s="10" t="s">
        <v>671</v>
      </c>
      <c r="D10910" s="1" t="str">
        <f t="shared" si="342"/>
        <v>Paptase|papain-urea topical|d04191</v>
      </c>
      <c r="E10910" s="1" t="str">
        <f t="shared" si="341"/>
        <v>INSERT INTO ListValues(ListID,Instance,scope,ValueKey,ValueDesc,OrderID) SELECT ListID,'lava','crms-nacc-drug','10909','Paptase|papain-urea topical|d04191',10909 from list where ListName='NACCDrugList';</v>
      </c>
    </row>
    <row r="10911" spans="1:5">
      <c r="A10911" s="9" t="s">
        <v>15247</v>
      </c>
      <c r="B10911" s="4" t="s">
        <v>1070</v>
      </c>
      <c r="C10911" s="10" t="s">
        <v>1071</v>
      </c>
      <c r="D10911" s="1" t="str">
        <f t="shared" si="342"/>
        <v>Par-F|multivitamin, prenatal|d03148</v>
      </c>
      <c r="E10911" s="1" t="str">
        <f t="shared" si="341"/>
        <v>INSERT INTO ListValues(ListID,Instance,scope,ValueKey,ValueDesc,OrderID) SELECT ListID,'lava','crms-nacc-drug','10910','Par-F|multivitamin, prenatal|d03148',10910 from list where ListName='NACCDrugList';</v>
      </c>
    </row>
    <row r="10912" spans="1:5">
      <c r="A10912" s="9" t="s">
        <v>15248</v>
      </c>
      <c r="B10912" s="4" t="s">
        <v>15238</v>
      </c>
      <c r="C10912" s="10" t="s">
        <v>15239</v>
      </c>
      <c r="D10912" s="1" t="str">
        <f t="shared" si="342"/>
        <v>Para-Time S. R.|papaverine|d00695</v>
      </c>
      <c r="E10912" s="1" t="str">
        <f t="shared" si="341"/>
        <v>INSERT INTO ListValues(ListID,Instance,scope,ValueKey,ValueDesc,OrderID) SELECT ListID,'lava','crms-nacc-drug','10911','Para-Time S. R.|papaverine|d00695',10911 from list where ListName='NACCDrugList';</v>
      </c>
    </row>
    <row r="10913" spans="1:5">
      <c r="A10913" s="9" t="s">
        <v>15249</v>
      </c>
      <c r="B10913" s="4" t="s">
        <v>15250</v>
      </c>
      <c r="C10913" s="10" t="s">
        <v>15251</v>
      </c>
      <c r="D10913" s="1" t="str">
        <f t="shared" si="342"/>
        <v>Paradione|paramethadione|d00944</v>
      </c>
      <c r="E10913" s="1" t="str">
        <f t="shared" si="341"/>
        <v>INSERT INTO ListValues(ListID,Instance,scope,ValueKey,ValueDesc,OrderID) SELECT ListID,'lava','crms-nacc-drug','10912','Paradione|paramethadione|d00944',10912 from list where ListName='NACCDrugList';</v>
      </c>
    </row>
    <row r="10914" spans="1:5">
      <c r="A10914" s="9" t="s">
        <v>15252</v>
      </c>
      <c r="B10914" s="4" t="s">
        <v>5356</v>
      </c>
      <c r="C10914" s="10" t="s">
        <v>5357</v>
      </c>
      <c r="D10914" s="1" t="str">
        <f t="shared" si="342"/>
        <v>Paraflex|chlorzoxazone|d00962</v>
      </c>
      <c r="E10914" s="1" t="str">
        <f t="shared" si="341"/>
        <v>INSERT INTO ListValues(ListID,Instance,scope,ValueKey,ValueDesc,OrderID) SELECT ListID,'lava','crms-nacc-drug','10913','Paraflex|chlorzoxazone|d00962',10913 from list where ListName='NACCDrugList';</v>
      </c>
    </row>
    <row r="10915" spans="1:5">
      <c r="A10915" s="9" t="s">
        <v>15253</v>
      </c>
      <c r="B10915" s="4" t="s">
        <v>5356</v>
      </c>
      <c r="C10915" s="10" t="s">
        <v>5357</v>
      </c>
      <c r="D10915" s="1" t="str">
        <f t="shared" si="342"/>
        <v>Parafon Forte DSC|chlorzoxazone|d00962</v>
      </c>
      <c r="E10915" s="1" t="str">
        <f t="shared" si="341"/>
        <v>INSERT INTO ListValues(ListID,Instance,scope,ValueKey,ValueDesc,OrderID) SELECT ListID,'lava','crms-nacc-drug','10914','Parafon Forte DSC|chlorzoxazone|d00962',10914 from list where ListName='NACCDrugList';</v>
      </c>
    </row>
    <row r="10916" spans="1:5">
      <c r="A10916" s="9" t="s">
        <v>15254</v>
      </c>
      <c r="B10916" s="4" t="s">
        <v>15255</v>
      </c>
      <c r="C10916" s="10" t="s">
        <v>15256</v>
      </c>
      <c r="D10916" s="1" t="str">
        <f t="shared" si="342"/>
        <v>ParaGard|copper|d07505</v>
      </c>
      <c r="E10916" s="1" t="str">
        <f t="shared" si="341"/>
        <v>INSERT INTO ListValues(ListID,Instance,scope,ValueKey,ValueDesc,OrderID) SELECT ListID,'lava','crms-nacc-drug','10915','ParaGard|copper|d07505',10915 from list where ListName='NACCDrugList';</v>
      </c>
    </row>
    <row r="10917" spans="1:5">
      <c r="A10917" s="9" t="s">
        <v>15257</v>
      </c>
      <c r="B10917" s="4" t="s">
        <v>15258</v>
      </c>
      <c r="C10917" s="10" t="s">
        <v>15259</v>
      </c>
      <c r="D10917" s="1" t="str">
        <f t="shared" si="342"/>
        <v>Paral|paraldehyde|d00911</v>
      </c>
      <c r="E10917" s="1" t="str">
        <f t="shared" si="341"/>
        <v>INSERT INTO ListValues(ListID,Instance,scope,ValueKey,ValueDesc,OrderID) SELECT ListID,'lava','crms-nacc-drug','10916','Paral|paraldehyde|d00911',10916 from list where ListName='NACCDrugList';</v>
      </c>
    </row>
    <row r="10918" spans="1:5">
      <c r="A10918" s="9" t="s">
        <v>15260</v>
      </c>
      <c r="B10918" s="4" t="s">
        <v>496</v>
      </c>
      <c r="C10918" s="10" t="s">
        <v>497</v>
      </c>
      <c r="D10918" s="1" t="str">
        <f t="shared" si="342"/>
        <v>Paramol|acetaminophen|d00049</v>
      </c>
      <c r="E10918" s="1" t="str">
        <f t="shared" si="341"/>
        <v>INSERT INTO ListValues(ListID,Instance,scope,ValueKey,ValueDesc,OrderID) SELECT ListID,'lava','crms-nacc-drug','10917','Paramol|acetaminophen|d00049',10917 from list where ListName='NACCDrugList';</v>
      </c>
    </row>
    <row r="10919" spans="1:5">
      <c r="A10919" s="9" t="s">
        <v>15261</v>
      </c>
      <c r="B10919" s="4" t="s">
        <v>4650</v>
      </c>
      <c r="C10919" s="10" t="s">
        <v>4651</v>
      </c>
      <c r="D10919" s="1" t="str">
        <f t="shared" si="342"/>
        <v>Paraplatin|carboplatin|d00185</v>
      </c>
      <c r="E10919" s="1" t="str">
        <f t="shared" si="341"/>
        <v>INSERT INTO ListValues(ListID,Instance,scope,ValueKey,ValueDesc,OrderID) SELECT ListID,'lava','crms-nacc-drug','10918','Paraplatin|carboplatin|d00185',10918 from list where ListName='NACCDrugList';</v>
      </c>
    </row>
    <row r="10920" spans="1:5" ht="30">
      <c r="A10920" s="9" t="s">
        <v>15262</v>
      </c>
      <c r="B10920" s="4" t="s">
        <v>1272</v>
      </c>
      <c r="C10920" s="10" t="s">
        <v>1273</v>
      </c>
      <c r="D10920" s="1" t="str">
        <f t="shared" si="342"/>
        <v>Parcaine|proparacaine ophthalmic|d01218</v>
      </c>
      <c r="E10920" s="1" t="str">
        <f t="shared" si="341"/>
        <v>INSERT INTO ListValues(ListID,Instance,scope,ValueKey,ValueDesc,OrderID) SELECT ListID,'lava','crms-nacc-drug','10919','Parcaine|proparacaine ophthalmic|d01218',10919 from list where ListName='NACCDrugList';</v>
      </c>
    </row>
    <row r="10921" spans="1:5">
      <c r="A10921" s="9" t="s">
        <v>15263</v>
      </c>
      <c r="B10921" s="4" t="s">
        <v>2882</v>
      </c>
      <c r="C10921" s="10" t="s">
        <v>2883</v>
      </c>
      <c r="D10921" s="1" t="str">
        <f t="shared" si="342"/>
        <v>Parcopa|carbidopa-levodopa|d03473</v>
      </c>
      <c r="E10921" s="1" t="str">
        <f t="shared" si="341"/>
        <v>INSERT INTO ListValues(ListID,Instance,scope,ValueKey,ValueDesc,OrderID) SELECT ListID,'lava','crms-nacc-drug','10920','Parcopa|carbidopa-levodopa|d03473',10920 from list where ListName='NACCDrugList';</v>
      </c>
    </row>
    <row r="10922" spans="1:5">
      <c r="A10922" s="9" t="s">
        <v>15264</v>
      </c>
      <c r="B10922" s="4" t="s">
        <v>490</v>
      </c>
      <c r="C10922" s="10" t="s">
        <v>491</v>
      </c>
      <c r="D10922" s="1" t="str">
        <f t="shared" si="342"/>
        <v>Pardryl|diphenhydrAMINE|d00212</v>
      </c>
      <c r="E10922" s="1" t="str">
        <f t="shared" si="341"/>
        <v>INSERT INTO ListValues(ListID,Instance,scope,ValueKey,ValueDesc,OrderID) SELECT ListID,'lava','crms-nacc-drug','10921','Pardryl|diphenhydrAMINE|d00212',10921 from list where ListName='NACCDrugList';</v>
      </c>
    </row>
    <row r="10923" spans="1:5">
      <c r="A10923" s="9" t="s">
        <v>15265</v>
      </c>
      <c r="B10923" s="4" t="s">
        <v>14747</v>
      </c>
      <c r="C10923" s="10" t="s">
        <v>14748</v>
      </c>
      <c r="D10923" s="1" t="str">
        <f t="shared" si="342"/>
        <v>Paregoric|opium|d00824</v>
      </c>
      <c r="E10923" s="1" t="str">
        <f t="shared" si="341"/>
        <v>INSERT INTO ListValues(ListID,Instance,scope,ValueKey,ValueDesc,OrderID) SELECT ListID,'lava','crms-nacc-drug','10922','Paregoric|opium|d00824',10922 from list where ListName='NACCDrugList';</v>
      </c>
    </row>
    <row r="10924" spans="1:5" ht="45">
      <c r="A10924" s="9" t="s">
        <v>15266</v>
      </c>
      <c r="B10924" s="4" t="s">
        <v>15267</v>
      </c>
      <c r="C10924" s="10" t="s">
        <v>15268</v>
      </c>
      <c r="D10924" s="1" t="str">
        <f t="shared" si="342"/>
        <v>Paremyd|hydroxyamphetamine-tropicamide ophthalmic|d03523</v>
      </c>
      <c r="E10924" s="1" t="str">
        <f t="shared" si="341"/>
        <v>INSERT INTO ListValues(ListID,Instance,scope,ValueKey,ValueDesc,OrderID) SELECT ListID,'lava','crms-nacc-drug','10923','Paremyd|hydroxyamphetamine-tropicamide ophthalmic|d03523',10923 from list where ListName='NACCDrugList';</v>
      </c>
    </row>
    <row r="10925" spans="1:5">
      <c r="A10925" s="9" t="s">
        <v>15269</v>
      </c>
      <c r="B10925" s="4" t="s">
        <v>2957</v>
      </c>
      <c r="C10925" s="10" t="s">
        <v>2958</v>
      </c>
      <c r="D10925" s="1" t="str">
        <f t="shared" si="342"/>
        <v>Parepectolin|attapulgite|d03056</v>
      </c>
      <c r="E10925" s="1" t="str">
        <f t="shared" si="341"/>
        <v>INSERT INTO ListValues(ListID,Instance,scope,ValueKey,ValueDesc,OrderID) SELECT ListID,'lava','crms-nacc-drug','10924','Parepectolin|attapulgite|d03056',10924 from list where ListName='NACCDrugList';</v>
      </c>
    </row>
    <row r="10926" spans="1:5">
      <c r="A10926" s="9" t="s">
        <v>15270</v>
      </c>
      <c r="B10926" s="4" t="s">
        <v>4049</v>
      </c>
      <c r="C10926" s="10" t="s">
        <v>4050</v>
      </c>
      <c r="D10926" s="1" t="str">
        <f t="shared" si="342"/>
        <v>Parlodel|bromocriptine|d00178</v>
      </c>
      <c r="E10926" s="1" t="str">
        <f t="shared" si="341"/>
        <v>INSERT INTO ListValues(ListID,Instance,scope,ValueKey,ValueDesc,OrderID) SELECT ListID,'lava','crms-nacc-drug','10925','Parlodel|bromocriptine|d00178',10925 from list where ListName='NACCDrugList';</v>
      </c>
    </row>
    <row r="10927" spans="1:5">
      <c r="A10927" s="9" t="s">
        <v>15271</v>
      </c>
      <c r="B10927" s="4" t="s">
        <v>15272</v>
      </c>
      <c r="C10927" s="10" t="s">
        <v>15273</v>
      </c>
      <c r="D10927" s="1" t="str">
        <f t="shared" si="342"/>
        <v>Parnate|tranylcypromine|d00884</v>
      </c>
      <c r="E10927" s="1" t="str">
        <f t="shared" si="341"/>
        <v>INSERT INTO ListValues(ListID,Instance,scope,ValueKey,ValueDesc,OrderID) SELECT ListID,'lava','crms-nacc-drug','10926','Parnate|tranylcypromine|d00884',10926 from list where ListName='NACCDrugList';</v>
      </c>
    </row>
    <row r="10928" spans="1:5">
      <c r="A10928" s="9" t="s">
        <v>15274</v>
      </c>
      <c r="B10928" s="4" t="s">
        <v>10552</v>
      </c>
      <c r="C10928" s="10" t="s">
        <v>10553</v>
      </c>
      <c r="D10928" s="1" t="str">
        <f t="shared" si="342"/>
        <v>Paromomycin Sulfate|paromomycin|d01104</v>
      </c>
      <c r="E10928" s="1" t="str">
        <f t="shared" si="341"/>
        <v>INSERT INTO ListValues(ListID,Instance,scope,ValueKey,ValueDesc,OrderID) SELECT ListID,'lava','crms-nacc-drug','10927','Paromomycin Sulfate|paromomycin|d01104',10927 from list where ListName='NACCDrugList';</v>
      </c>
    </row>
    <row r="10929" spans="1:5" ht="30">
      <c r="A10929" s="9" t="s">
        <v>15275</v>
      </c>
      <c r="B10929" s="4" t="s">
        <v>15276</v>
      </c>
      <c r="C10929" s="10" t="s">
        <v>15277</v>
      </c>
      <c r="D10929" s="1" t="str">
        <f t="shared" si="342"/>
        <v>Paroxetine Hydrochloride|paroxetine|d03157</v>
      </c>
      <c r="E10929" s="1" t="str">
        <f t="shared" si="341"/>
        <v>INSERT INTO ListValues(ListID,Instance,scope,ValueKey,ValueDesc,OrderID) SELECT ListID,'lava','crms-nacc-drug','10928','Paroxetine Hydrochloride|paroxetine|d03157',10928 from list where ListName='NACCDrugList';</v>
      </c>
    </row>
    <row r="10930" spans="1:5" ht="30">
      <c r="A10930" s="9" t="s">
        <v>15278</v>
      </c>
      <c r="B10930" s="4" t="s">
        <v>15276</v>
      </c>
      <c r="C10930" s="10" t="s">
        <v>15277</v>
      </c>
      <c r="D10930" s="1" t="str">
        <f t="shared" si="342"/>
        <v>Paroxetine Hydrochloride ER|paroxetine|d03157</v>
      </c>
      <c r="E10930" s="1" t="str">
        <f t="shared" si="341"/>
        <v>INSERT INTO ListValues(ListID,Instance,scope,ValueKey,ValueDesc,OrderID) SELECT ListID,'lava','crms-nacc-drug','10929','Paroxetine Hydrochloride ER|paroxetine|d03157',10929 from list where ListName='NACCDrugList';</v>
      </c>
    </row>
    <row r="10931" spans="1:5">
      <c r="A10931" s="19" t="s">
        <v>22129</v>
      </c>
      <c r="B10931" s="22" t="s">
        <v>21927</v>
      </c>
      <c r="C10931" s="23" t="s">
        <v>21926</v>
      </c>
      <c r="D10931" s="1" t="str">
        <f t="shared" si="342"/>
        <v>Parsitan|Parsitan|R10015</v>
      </c>
      <c r="E10931" s="1" t="str">
        <f t="shared" si="341"/>
        <v>INSERT INTO ListValues(ListID,Instance,scope,ValueKey,ValueDesc,OrderID) SELECT ListID,'lava','crms-nacc-drug','10930','Parsitan|Parsitan|R10015',10930 from list where ListName='NACCDrugList';</v>
      </c>
    </row>
    <row r="10932" spans="1:5" ht="30">
      <c r="A10932" s="9" t="s">
        <v>15279</v>
      </c>
      <c r="B10932" s="4" t="s">
        <v>1980</v>
      </c>
      <c r="C10932" s="10" t="s">
        <v>1981</v>
      </c>
      <c r="D10932" s="1" t="str">
        <f t="shared" si="342"/>
        <v>Partuss-LA|guaifenesin-phenylpropanolamine|d03382</v>
      </c>
      <c r="E10932" s="1" t="str">
        <f t="shared" si="341"/>
        <v>INSERT INTO ListValues(ListID,Instance,scope,ValueKey,ValueDesc,OrderID) SELECT ListID,'lava','crms-nacc-drug','10931','Partuss-LA|guaifenesin-phenylpropanolamine|d03382',10931 from list where ListName='NACCDrugList';</v>
      </c>
    </row>
    <row r="10933" spans="1:5">
      <c r="A10933" s="9" t="s">
        <v>15280</v>
      </c>
      <c r="B10933" s="4" t="s">
        <v>2046</v>
      </c>
      <c r="C10933" s="10" t="s">
        <v>2047</v>
      </c>
      <c r="D10933" s="1" t="str">
        <f t="shared" si="342"/>
        <v>Paser D/R|aminosalicylic acid|d04226</v>
      </c>
      <c r="E10933" s="1" t="str">
        <f t="shared" si="341"/>
        <v>INSERT INTO ListValues(ListID,Instance,scope,ValueKey,ValueDesc,OrderID) SELECT ListID,'lava','crms-nacc-drug','10932','Paser D/R|aminosalicylic acid|d04226',10932 from list where ListName='NACCDrugList';</v>
      </c>
    </row>
    <row r="10934" spans="1:5" ht="30">
      <c r="A10934" s="9" t="s">
        <v>15281</v>
      </c>
      <c r="B10934" s="4" t="s">
        <v>15282</v>
      </c>
      <c r="C10934" s="10" t="s">
        <v>15283</v>
      </c>
      <c r="D10934" s="1" t="str">
        <f t="shared" si="342"/>
        <v>Pataday|olopatadine ophthalmic|d04117</v>
      </c>
      <c r="E10934" s="1" t="str">
        <f t="shared" si="341"/>
        <v>INSERT INTO ListValues(ListID,Instance,scope,ValueKey,ValueDesc,OrderID) SELECT ListID,'lava','crms-nacc-drug','10933','Pataday|olopatadine ophthalmic|d04117',10933 from list where ListName='NACCDrugList';</v>
      </c>
    </row>
    <row r="10935" spans="1:5">
      <c r="A10935" s="9" t="s">
        <v>15284</v>
      </c>
      <c r="B10935" s="4" t="s">
        <v>15285</v>
      </c>
      <c r="C10935" s="10" t="s">
        <v>15286</v>
      </c>
      <c r="D10935" s="1" t="str">
        <f t="shared" si="342"/>
        <v>Patanase|olopatadine nasal|d07132</v>
      </c>
      <c r="E10935" s="1" t="str">
        <f t="shared" si="341"/>
        <v>INSERT INTO ListValues(ListID,Instance,scope,ValueKey,ValueDesc,OrderID) SELECT ListID,'lava','crms-nacc-drug','10934','Patanase|olopatadine nasal|d07132',10934 from list where ListName='NACCDrugList';</v>
      </c>
    </row>
    <row r="10936" spans="1:5" ht="30">
      <c r="A10936" s="9" t="s">
        <v>15287</v>
      </c>
      <c r="B10936" s="4" t="s">
        <v>15282</v>
      </c>
      <c r="C10936" s="10" t="s">
        <v>15283</v>
      </c>
      <c r="D10936" s="1" t="str">
        <f t="shared" si="342"/>
        <v>Patanol|olopatadine ophthalmic|d04117</v>
      </c>
      <c r="E10936" s="1" t="str">
        <f t="shared" si="341"/>
        <v>INSERT INTO ListValues(ListID,Instance,scope,ValueKey,ValueDesc,OrderID) SELECT ListID,'lava','crms-nacc-drug','10935','Patanol|olopatadine ophthalmic|d04117',10935 from list where ListName='NACCDrugList';</v>
      </c>
    </row>
    <row r="10937" spans="1:5">
      <c r="A10937" s="9" t="s">
        <v>15288</v>
      </c>
      <c r="B10937" s="4" t="s">
        <v>15238</v>
      </c>
      <c r="C10937" s="10" t="s">
        <v>15239</v>
      </c>
      <c r="D10937" s="1" t="str">
        <f t="shared" si="342"/>
        <v>Pavabid Plateau|papaverine|d00695</v>
      </c>
      <c r="E10937" s="1" t="str">
        <f t="shared" si="341"/>
        <v>INSERT INTO ListValues(ListID,Instance,scope,ValueKey,ValueDesc,OrderID) SELECT ListID,'lava','crms-nacc-drug','10936','Pavabid Plateau|papaverine|d00695',10936 from list where ListName='NACCDrugList';</v>
      </c>
    </row>
    <row r="10938" spans="1:5">
      <c r="A10938" s="9" t="s">
        <v>15289</v>
      </c>
      <c r="B10938" s="4" t="s">
        <v>15238</v>
      </c>
      <c r="C10938" s="10" t="s">
        <v>15239</v>
      </c>
      <c r="D10938" s="1" t="str">
        <f t="shared" si="342"/>
        <v>Pavacot|papaverine|d00695</v>
      </c>
      <c r="E10938" s="1" t="str">
        <f t="shared" si="341"/>
        <v>INSERT INTO ListValues(ListID,Instance,scope,ValueKey,ValueDesc,OrderID) SELECT ListID,'lava','crms-nacc-drug','10937','Pavacot|papaverine|d00695',10937 from list where ListName='NACCDrugList';</v>
      </c>
    </row>
    <row r="10939" spans="1:5">
      <c r="A10939" s="9" t="s">
        <v>15290</v>
      </c>
      <c r="B10939" s="4" t="s">
        <v>15238</v>
      </c>
      <c r="C10939" s="10" t="s">
        <v>15239</v>
      </c>
      <c r="D10939" s="1" t="str">
        <f t="shared" si="342"/>
        <v>Pavagen|papaverine|d00695</v>
      </c>
      <c r="E10939" s="1" t="str">
        <f t="shared" si="341"/>
        <v>INSERT INTO ListValues(ListID,Instance,scope,ValueKey,ValueDesc,OrderID) SELECT ListID,'lava','crms-nacc-drug','10938','Pavagen|papaverine|d00695',10938 from list where ListName='NACCDrugList';</v>
      </c>
    </row>
    <row r="10940" spans="1:5">
      <c r="A10940" s="9" t="s">
        <v>15291</v>
      </c>
      <c r="B10940" s="4" t="s">
        <v>15176</v>
      </c>
      <c r="C10940" s="10" t="s">
        <v>15177</v>
      </c>
      <c r="D10940" s="1" t="str">
        <f t="shared" si="342"/>
        <v>Pavulon|pancuronium|d00330</v>
      </c>
      <c r="E10940" s="1" t="str">
        <f t="shared" si="341"/>
        <v>INSERT INTO ListValues(ListID,Instance,scope,ValueKey,ValueDesc,OrderID) SELECT ListID,'lava','crms-nacc-drug','10939','Pavulon|pancuronium|d00330',10939 from list where ListName='NACCDrugList';</v>
      </c>
    </row>
    <row r="10941" spans="1:5">
      <c r="A10941" s="9" t="s">
        <v>15292</v>
      </c>
      <c r="B10941" s="4" t="s">
        <v>15293</v>
      </c>
      <c r="C10941" s="10" t="s">
        <v>15294</v>
      </c>
      <c r="D10941" s="1" t="str">
        <f t="shared" si="342"/>
        <v>Paxarel|acetylcarbromal|d00912</v>
      </c>
      <c r="E10941" s="1" t="str">
        <f t="shared" si="341"/>
        <v>INSERT INTO ListValues(ListID,Instance,scope,ValueKey,ValueDesc,OrderID) SELECT ListID,'lava','crms-nacc-drug','10940','Paxarel|acetylcarbromal|d00912',10940 from list where ListName='NACCDrugList';</v>
      </c>
    </row>
    <row r="10942" spans="1:5">
      <c r="A10942" s="9" t="s">
        <v>15295</v>
      </c>
      <c r="B10942" s="4" t="s">
        <v>15276</v>
      </c>
      <c r="C10942" s="10" t="s">
        <v>15277</v>
      </c>
      <c r="D10942" s="1" t="str">
        <f t="shared" si="342"/>
        <v>Paxil|paroxetine|d03157</v>
      </c>
      <c r="E10942" s="1" t="str">
        <f t="shared" si="341"/>
        <v>INSERT INTO ListValues(ListID,Instance,scope,ValueKey,ValueDesc,OrderID) SELECT ListID,'lava','crms-nacc-drug','10941','Paxil|paroxetine|d03157',10941 from list where ListName='NACCDrugList';</v>
      </c>
    </row>
    <row r="10943" spans="1:5">
      <c r="A10943" s="9" t="s">
        <v>15296</v>
      </c>
      <c r="B10943" s="4" t="s">
        <v>15276</v>
      </c>
      <c r="C10943" s="10" t="s">
        <v>15277</v>
      </c>
      <c r="D10943" s="1" t="str">
        <f t="shared" si="342"/>
        <v>Paxil CR|paroxetine|d03157</v>
      </c>
      <c r="E10943" s="1" t="str">
        <f t="shared" si="341"/>
        <v>INSERT INTO ListValues(ListID,Instance,scope,ValueKey,ValueDesc,OrderID) SELECT ListID,'lava','crms-nacc-drug','10942','Paxil CR|paroxetine|d03157',10942 from list where ListName='NACCDrugList';</v>
      </c>
    </row>
    <row r="10944" spans="1:5">
      <c r="A10944" s="9" t="s">
        <v>15297</v>
      </c>
      <c r="B10944" s="4" t="s">
        <v>15298</v>
      </c>
      <c r="C10944" s="10" t="s">
        <v>15299</v>
      </c>
      <c r="D10944" s="1" t="str">
        <f t="shared" si="342"/>
        <v>Paxipam|halazepam|d00904</v>
      </c>
      <c r="E10944" s="1" t="str">
        <f t="shared" si="341"/>
        <v>INSERT INTO ListValues(ListID,Instance,scope,ValueKey,ValueDesc,OrderID) SELECT ListID,'lava','crms-nacc-drug','10943','Paxipam|halazepam|d00904',10943 from list where ListName='NACCDrugList';</v>
      </c>
    </row>
    <row r="10945" spans="1:5" ht="30">
      <c r="A10945" s="9" t="s">
        <v>15300</v>
      </c>
      <c r="B10945" s="4" t="s">
        <v>3417</v>
      </c>
      <c r="C10945" s="10" t="s">
        <v>3418</v>
      </c>
      <c r="D10945" s="1" t="str">
        <f t="shared" si="342"/>
        <v>PB-Ergo-Bell|belladonna/ergotamine/phenobarbital|d03495</v>
      </c>
      <c r="E10945" s="1" t="str">
        <f t="shared" si="341"/>
        <v>INSERT INTO ListValues(ListID,Instance,scope,ValueKey,ValueDesc,OrderID) SELECT ListID,'lava','crms-nacc-drug','10944','PB-Ergo-Bell|belladonna/ergotamine/phenobarbital|d03495',10944 from list where ListName='NACCDrugList';</v>
      </c>
    </row>
    <row r="10946" spans="1:5" ht="30">
      <c r="A10946" s="9" t="s">
        <v>15301</v>
      </c>
      <c r="B10946" s="4" t="s">
        <v>1568</v>
      </c>
      <c r="C10946" s="10" t="s">
        <v>1569</v>
      </c>
      <c r="D10946" s="1" t="str">
        <f t="shared" si="342"/>
        <v>PB-Hyos|atropine/hyoscyamine/PB/scopolamine|d03485</v>
      </c>
      <c r="E10946" s="1" t="str">
        <f t="shared" si="341"/>
        <v>INSERT INTO ListValues(ListID,Instance,scope,ValueKey,ValueDesc,OrderID) SELECT ListID,'lava','crms-nacc-drug','10945','PB-Hyos|atropine/hyoscyamine/PB/scopolamine|d03485',10945 from list where ListName='NACCDrugList';</v>
      </c>
    </row>
    <row r="10947" spans="1:5" ht="30">
      <c r="A10947" s="9" t="s">
        <v>15302</v>
      </c>
      <c r="B10947" s="4" t="s">
        <v>632</v>
      </c>
      <c r="C10947" s="10" t="s">
        <v>633</v>
      </c>
      <c r="D10947" s="1" t="str">
        <f t="shared" si="342"/>
        <v>PBM Allergy|brompheniramine/dextromethorphan/PSE|d03368</v>
      </c>
      <c r="E10947" s="1" t="str">
        <f t="shared" ref="E10947:E11010" si="343">"INSERT INTO ListValues(ListID,Instance,scope,ValueKey,ValueDesc,OrderID) SELECT ListID,'lava','crms-nacc-drug','"&amp; ROW(D10947)-1 &amp;"','"&amp;D10947&amp;"'," &amp;ROW(D10947)-1 &amp;" from list where ListName='NACCDrugList';"</f>
        <v>INSERT INTO ListValues(ListID,Instance,scope,ValueKey,ValueDesc,OrderID) SELECT ListID,'lava','crms-nacc-drug','10946','PBM Allergy|brompheniramine/dextromethorphan/PSE|d03368',10946 from list where ListName='NACCDrugList';</v>
      </c>
    </row>
    <row r="10948" spans="1:5">
      <c r="A10948" s="9" t="s">
        <v>15303</v>
      </c>
      <c r="B10948" s="4" t="s">
        <v>15304</v>
      </c>
      <c r="C10948" s="10" t="s">
        <v>15305</v>
      </c>
      <c r="D10948" s="1" t="str">
        <f t="shared" si="342"/>
        <v>PBZ|tripelennamine|d00781</v>
      </c>
      <c r="E10948" s="1" t="str">
        <f t="shared" si="343"/>
        <v>INSERT INTO ListValues(ListID,Instance,scope,ValueKey,ValueDesc,OrderID) SELECT ListID,'lava','crms-nacc-drug','10947','PBZ|tripelennamine|d00781',10947 from list where ListName='NACCDrugList';</v>
      </c>
    </row>
    <row r="10949" spans="1:5">
      <c r="A10949" s="9" t="s">
        <v>15306</v>
      </c>
      <c r="B10949" s="4" t="s">
        <v>15304</v>
      </c>
      <c r="C10949" s="10" t="s">
        <v>15305</v>
      </c>
      <c r="D10949" s="1" t="str">
        <f t="shared" ref="D10949:D11012" si="344">IF(A10949="",B10949,A10949) &amp; "|" &amp; B10949 &amp; "|" &amp; C10949</f>
        <v>PBZ-SR|tripelennamine|d00781</v>
      </c>
      <c r="E10949" s="1" t="str">
        <f t="shared" si="343"/>
        <v>INSERT INTO ListValues(ListID,Instance,scope,ValueKey,ValueDesc,OrderID) SELECT ListID,'lava','crms-nacc-drug','10948','PBZ-SR|tripelennamine|d00781',10948 from list where ListName='NACCDrugList';</v>
      </c>
    </row>
    <row r="10950" spans="1:5">
      <c r="A10950" s="9" t="s">
        <v>15307</v>
      </c>
      <c r="B10950" s="4" t="s">
        <v>15308</v>
      </c>
      <c r="C10950" s="10" t="s">
        <v>15309</v>
      </c>
      <c r="D10950" s="1" t="str">
        <f t="shared" si="344"/>
        <v>PC Pen VK|penicillin V potassium|d07730</v>
      </c>
      <c r="E10950" s="1" t="str">
        <f t="shared" si="343"/>
        <v>INSERT INTO ListValues(ListID,Instance,scope,ValueKey,ValueDesc,OrderID) SELECT ListID,'lava','crms-nacc-drug','10949','PC Pen VK|penicillin V potassium|d07730',10949 from list where ListName='NACCDrugList';</v>
      </c>
    </row>
    <row r="10951" spans="1:5">
      <c r="A10951" s="9" t="s">
        <v>15310</v>
      </c>
      <c r="B10951" s="4" t="s">
        <v>2361</v>
      </c>
      <c r="C10951" s="10" t="s">
        <v>2362</v>
      </c>
      <c r="D10951" s="1" t="str">
        <f t="shared" si="344"/>
        <v>PC Tar|coal tar topical|d03703</v>
      </c>
      <c r="E10951" s="1" t="str">
        <f t="shared" si="343"/>
        <v>INSERT INTO ListValues(ListID,Instance,scope,ValueKey,ValueDesc,OrderID) SELECT ListID,'lava','crms-nacc-drug','10950','PC Tar|coal tar topical|d03703',10950 from list where ListName='NACCDrugList';</v>
      </c>
    </row>
    <row r="10952" spans="1:5">
      <c r="A10952" s="11" t="s">
        <v>15311</v>
      </c>
      <c r="B10952" s="4" t="s">
        <v>4891</v>
      </c>
      <c r="C10952" s="10" t="s">
        <v>4892</v>
      </c>
      <c r="D10952" s="1" t="str">
        <f t="shared" si="344"/>
        <v>PC-10|potassium chloride|d00345</v>
      </c>
      <c r="E10952" s="1" t="str">
        <f t="shared" si="343"/>
        <v>INSERT INTO ListValues(ListID,Instance,scope,ValueKey,ValueDesc,OrderID) SELECT ListID,'lava','crms-nacc-drug','10951','PC-10|potassium chloride|d00345',10951 from list where ListName='NACCDrugList';</v>
      </c>
    </row>
    <row r="10953" spans="1:5" ht="30">
      <c r="A10953" s="9" t="s">
        <v>15312</v>
      </c>
      <c r="B10953" s="4" t="s">
        <v>2854</v>
      </c>
      <c r="C10953" s="10" t="s">
        <v>2855</v>
      </c>
      <c r="D10953" s="1" t="str">
        <f t="shared" si="344"/>
        <v>PC-CAP|ASA/caffeine/propoxyphene|d03435</v>
      </c>
      <c r="E10953" s="1" t="str">
        <f t="shared" si="343"/>
        <v>INSERT INTO ListValues(ListID,Instance,scope,ValueKey,ValueDesc,OrderID) SELECT ListID,'lava','crms-nacc-drug','10952','PC-CAP|ASA/caffeine/propoxyphene|d03435',10952 from list where ListName='NACCDrugList';</v>
      </c>
    </row>
    <row r="10954" spans="1:5">
      <c r="A10954" s="9" t="s">
        <v>15313</v>
      </c>
      <c r="B10954" s="4" t="s">
        <v>8045</v>
      </c>
      <c r="C10954" s="10" t="s">
        <v>8046</v>
      </c>
      <c r="D10954" s="1" t="str">
        <f t="shared" si="344"/>
        <v>PCE Dispertab|erythromycin|d00046</v>
      </c>
      <c r="E10954" s="1" t="str">
        <f t="shared" si="343"/>
        <v>INSERT INTO ListValues(ListID,Instance,scope,ValueKey,ValueDesc,OrderID) SELECT ListID,'lava','crms-nacc-drug','10953','PCE Dispertab|erythromycin|d00046',10953 from list where ListName='NACCDrugList';</v>
      </c>
    </row>
    <row r="10955" spans="1:5" ht="30">
      <c r="A10955" s="9" t="s">
        <v>15314</v>
      </c>
      <c r="B10955" s="4" t="s">
        <v>1129</v>
      </c>
      <c r="C10955" s="10" t="s">
        <v>1130</v>
      </c>
      <c r="D10955" s="1" t="str">
        <f t="shared" si="344"/>
        <v>PCM|chlorpheniramine/methscopolamine/PE|d03338</v>
      </c>
      <c r="E10955" s="1" t="str">
        <f t="shared" si="343"/>
        <v>INSERT INTO ListValues(ListID,Instance,scope,ValueKey,ValueDesc,OrderID) SELECT ListID,'lava','crms-nacc-drug','10954','PCM|chlorpheniramine/methscopolamine/PE|d03338',10954 from list where ListName='NACCDrugList';</v>
      </c>
    </row>
    <row r="10956" spans="1:5" ht="30">
      <c r="A10956" s="9" t="s">
        <v>15315</v>
      </c>
      <c r="B10956" s="4" t="s">
        <v>1129</v>
      </c>
      <c r="C10956" s="10" t="s">
        <v>1130</v>
      </c>
      <c r="D10956" s="1" t="str">
        <f t="shared" si="344"/>
        <v>PCM Allergy|chlorpheniramine/methscopolamine/PE|d03338</v>
      </c>
      <c r="E10956" s="1" t="str">
        <f t="shared" si="343"/>
        <v>INSERT INTO ListValues(ListID,Instance,scope,ValueKey,ValueDesc,OrderID) SELECT ListID,'lava','crms-nacc-drug','10955','PCM Allergy|chlorpheniramine/methscopolamine/PE|d03338',10955 from list where ListName='NACCDrugList';</v>
      </c>
    </row>
    <row r="10957" spans="1:5" ht="30">
      <c r="A10957" s="9" t="s">
        <v>15316</v>
      </c>
      <c r="B10957" s="4" t="s">
        <v>1624</v>
      </c>
      <c r="C10957" s="10" t="s">
        <v>1625</v>
      </c>
      <c r="D10957" s="1" t="str">
        <f t="shared" si="344"/>
        <v>PCM-LA|chlorpheniramine/methscopolamine/PSE|d03911</v>
      </c>
      <c r="E10957" s="1" t="str">
        <f t="shared" si="343"/>
        <v>INSERT INTO ListValues(ListID,Instance,scope,ValueKey,ValueDesc,OrderID) SELECT ListID,'lava','crms-nacc-drug','10956','PCM-LA|chlorpheniramine/methscopolamine/PSE|d03911',10956 from list where ListName='NACCDrugList';</v>
      </c>
    </row>
    <row r="10958" spans="1:5" ht="45">
      <c r="A10958" s="9" t="s">
        <v>15317</v>
      </c>
      <c r="B10958" s="4" t="s">
        <v>1364</v>
      </c>
      <c r="C10958" s="10" t="s">
        <v>1365</v>
      </c>
      <c r="D10958" s="1" t="str">
        <f t="shared" si="344"/>
        <v>PD-Cof|chlorpheniramine/dextromethorp/phenylephrine|d03369</v>
      </c>
      <c r="E10958" s="1" t="str">
        <f t="shared" si="343"/>
        <v>INSERT INTO ListValues(ListID,Instance,scope,ValueKey,ValueDesc,OrderID) SELECT ListID,'lava','crms-nacc-drug','10957','PD-Cof|chlorpheniramine/dextromethorp/phenylephrine|d03369',10957 from list where ListName='NACCDrugList';</v>
      </c>
    </row>
    <row r="10959" spans="1:5" ht="45">
      <c r="A10959" s="9" t="s">
        <v>15318</v>
      </c>
      <c r="B10959" s="4" t="s">
        <v>1364</v>
      </c>
      <c r="C10959" s="10" t="s">
        <v>1365</v>
      </c>
      <c r="D10959" s="1" t="str">
        <f t="shared" si="344"/>
        <v>PD-Cof Drops|chlorpheniramine/dextromethorp/phenylephrine|d03369</v>
      </c>
      <c r="E10959" s="1" t="str">
        <f t="shared" si="343"/>
        <v>INSERT INTO ListValues(ListID,Instance,scope,ValueKey,ValueDesc,OrderID) SELECT ListID,'lava','crms-nacc-drug','10958','PD-Cof Drops|chlorpheniramine/dextromethorp/phenylephrine|d03369',10958 from list where ListName='NACCDrugList';</v>
      </c>
    </row>
    <row r="10960" spans="1:5" ht="30">
      <c r="A10960" s="9" t="s">
        <v>15319</v>
      </c>
      <c r="B10960" s="4" t="s">
        <v>894</v>
      </c>
      <c r="C10960" s="10" t="s">
        <v>895</v>
      </c>
      <c r="D10960" s="1" t="str">
        <f t="shared" si="344"/>
        <v>PD-Hist D|chlorpheniramine-phenylephrine|d03300</v>
      </c>
      <c r="E10960" s="1" t="str">
        <f t="shared" si="343"/>
        <v>INSERT INTO ListValues(ListID,Instance,scope,ValueKey,ValueDesc,OrderID) SELECT ListID,'lava','crms-nacc-drug','10959','PD-Hist D|chlorpheniramine-phenylephrine|d03300',10959 from list where ListName='NACCDrugList';</v>
      </c>
    </row>
    <row r="10961" spans="1:5" ht="30">
      <c r="A10961" s="9" t="s">
        <v>15320</v>
      </c>
      <c r="B10961" s="4" t="s">
        <v>894</v>
      </c>
      <c r="C10961" s="10" t="s">
        <v>895</v>
      </c>
      <c r="D10961" s="1" t="str">
        <f t="shared" si="344"/>
        <v>PD-Hist D Drops|chlorpheniramine-phenylephrine|d03300</v>
      </c>
      <c r="E10961" s="1" t="str">
        <f t="shared" si="343"/>
        <v>INSERT INTO ListValues(ListID,Instance,scope,ValueKey,ValueDesc,OrderID) SELECT ListID,'lava','crms-nacc-drug','10960','PD-Hist D Drops|chlorpheniramine-phenylephrine|d03300',10960 from list where ListName='NACCDrugList';</v>
      </c>
    </row>
    <row r="10962" spans="1:5" ht="45">
      <c r="A10962" s="9" t="s">
        <v>15321</v>
      </c>
      <c r="B10962" s="4" t="s">
        <v>1917</v>
      </c>
      <c r="C10962" s="10" t="s">
        <v>1918</v>
      </c>
      <c r="D10962" s="1" t="str">
        <f t="shared" si="344"/>
        <v>PDM GG|dextromethorphan/guaifenesin/phenylephrine|d03408</v>
      </c>
      <c r="E10962" s="1" t="str">
        <f t="shared" si="343"/>
        <v>INSERT INTO ListValues(ListID,Instance,scope,ValueKey,ValueDesc,OrderID) SELECT ListID,'lava','crms-nacc-drug','10961','PDM GG|dextromethorphan/guaifenesin/phenylephrine|d03408',10961 from list where ListName='NACCDrugList';</v>
      </c>
    </row>
    <row r="10963" spans="1:5" ht="45">
      <c r="A10963" s="9" t="s">
        <v>15322</v>
      </c>
      <c r="B10963" s="4" t="s">
        <v>1364</v>
      </c>
      <c r="C10963" s="10" t="s">
        <v>1365</v>
      </c>
      <c r="D10963" s="1" t="str">
        <f t="shared" si="344"/>
        <v>PE-HIst DM|chlorpheniramine/dextromethorp/phenylephrine|d03369</v>
      </c>
      <c r="E10963" s="1" t="str">
        <f t="shared" si="343"/>
        <v>INSERT INTO ListValues(ListID,Instance,scope,ValueKey,ValueDesc,OrderID) SELECT ListID,'lava','crms-nacc-drug','10962','PE-HIst DM|chlorpheniramine/dextromethorp/phenylephrine|d03369',10962 from list where ListName='NACCDrugList';</v>
      </c>
    </row>
    <row r="10964" spans="1:5">
      <c r="A10964" s="19" t="s">
        <v>22129</v>
      </c>
      <c r="B10964" s="22" t="s">
        <v>21929</v>
      </c>
      <c r="C10964" s="23" t="s">
        <v>21928</v>
      </c>
      <c r="D10964" s="1" t="str">
        <f t="shared" si="344"/>
        <v>PectaSol Chelation Complex|PectaSol Chelation Complex|S10218</v>
      </c>
      <c r="E10964" s="1" t="str">
        <f t="shared" si="343"/>
        <v>INSERT INTO ListValues(ListID,Instance,scope,ValueKey,ValueDesc,OrderID) SELECT ListID,'lava','crms-nacc-drug','10963','PectaSol Chelation Complex|PectaSol Chelation Complex|S10218',10963 from list where ListName='NACCDrugList';</v>
      </c>
    </row>
    <row r="10965" spans="1:5">
      <c r="A10965" s="9" t="s">
        <v>15323</v>
      </c>
      <c r="B10965" s="4" t="s">
        <v>15324</v>
      </c>
      <c r="C10965" s="10" t="s">
        <v>15325</v>
      </c>
      <c r="D10965" s="1" t="str">
        <f t="shared" si="344"/>
        <v>Pectin|pectin|d03674</v>
      </c>
      <c r="E10965" s="1" t="str">
        <f t="shared" si="343"/>
        <v>INSERT INTO ListValues(ListID,Instance,scope,ValueKey,ValueDesc,OrderID) SELECT ListID,'lava','crms-nacc-drug','10964','Pectin|pectin|d03674',10964 from list where ListName='NACCDrugList';</v>
      </c>
    </row>
    <row r="10966" spans="1:5">
      <c r="A10966" s="9" t="s">
        <v>15326</v>
      </c>
      <c r="B10966" s="4" t="s">
        <v>6222</v>
      </c>
      <c r="C10966" s="10" t="s">
        <v>6223</v>
      </c>
      <c r="D10966" s="1" t="str">
        <f t="shared" si="344"/>
        <v>Pedameth|methionine|d00489</v>
      </c>
      <c r="E10966" s="1" t="str">
        <f t="shared" si="343"/>
        <v>INSERT INTO ListValues(ListID,Instance,scope,ValueKey,ValueDesc,OrderID) SELECT ListID,'lava','crms-nacc-drug','10965','Pedameth|methionine|d00489',10965 from list where ListName='NACCDrugList';</v>
      </c>
    </row>
    <row r="10967" spans="1:5" ht="45">
      <c r="A10967" s="9" t="s">
        <v>15327</v>
      </c>
      <c r="B10967" s="4" t="s">
        <v>3878</v>
      </c>
      <c r="C10967" s="10" t="s">
        <v>3879</v>
      </c>
      <c r="D10967" s="1" t="str">
        <f t="shared" si="344"/>
        <v>Pedi-Boro|aluminum sulfate-calcium acetate topical|d03690</v>
      </c>
      <c r="E10967" s="1" t="str">
        <f t="shared" si="343"/>
        <v>INSERT INTO ListValues(ListID,Instance,scope,ValueKey,ValueDesc,OrderID) SELECT ListID,'lava','crms-nacc-drug','10966','Pedi-Boro|aluminum sulfate-calcium acetate topical|d03690',10966 from list where ListName='NACCDrugList';</v>
      </c>
    </row>
    <row r="10968" spans="1:5" ht="45">
      <c r="A10968" s="9" t="s">
        <v>15328</v>
      </c>
      <c r="B10968" s="4" t="s">
        <v>1322</v>
      </c>
      <c r="C10968" s="10" t="s">
        <v>1323</v>
      </c>
      <c r="D10968" s="1" t="str">
        <f t="shared" si="344"/>
        <v>Pedi-Cort V|clioquinol-hydrocortisone topical|d03552</v>
      </c>
      <c r="E10968" s="1" t="str">
        <f t="shared" si="343"/>
        <v>INSERT INTO ListValues(ListID,Instance,scope,ValueKey,ValueDesc,OrderID) SELECT ListID,'lava','crms-nacc-drug','10967','Pedi-Cort V|clioquinol-hydrocortisone topical|d03552',10967 from list where ListName='NACCDrugList';</v>
      </c>
    </row>
    <row r="10969" spans="1:5">
      <c r="A10969" s="9" t="s">
        <v>15329</v>
      </c>
      <c r="B10969" s="4" t="s">
        <v>13589</v>
      </c>
      <c r="C10969" s="10" t="s">
        <v>13590</v>
      </c>
      <c r="D10969" s="1" t="str">
        <f t="shared" si="344"/>
        <v>Pedi-Dri|nystatin topical|d04399</v>
      </c>
      <c r="E10969" s="1" t="str">
        <f t="shared" si="343"/>
        <v>INSERT INTO ListValues(ListID,Instance,scope,ValueKey,ValueDesc,OrderID) SELECT ListID,'lava','crms-nacc-drug','10968','Pedi-Dri|nystatin topical|d04399',10968 from list where ListName='NACCDrugList';</v>
      </c>
    </row>
    <row r="10970" spans="1:5" ht="30">
      <c r="A10970" s="9" t="s">
        <v>15330</v>
      </c>
      <c r="B10970" s="4" t="s">
        <v>3866</v>
      </c>
      <c r="C10970" s="10" t="s">
        <v>3867</v>
      </c>
      <c r="D10970" s="1" t="str">
        <f t="shared" si="344"/>
        <v>Pedi-Pro|undecylenic acid topical|d03686</v>
      </c>
      <c r="E10970" s="1" t="str">
        <f t="shared" si="343"/>
        <v>INSERT INTO ListValues(ListID,Instance,scope,ValueKey,ValueDesc,OrderID) SELECT ListID,'lava','crms-nacc-drug','10969','Pedi-Pro|undecylenic acid topical|d03686',10969 from list where ListName='NACCDrugList';</v>
      </c>
    </row>
    <row r="10971" spans="1:5" ht="30">
      <c r="A10971" s="9" t="s">
        <v>15331</v>
      </c>
      <c r="B10971" s="4" t="s">
        <v>3556</v>
      </c>
      <c r="C10971" s="10" t="s">
        <v>3557</v>
      </c>
      <c r="D10971" s="1" t="str">
        <f t="shared" si="344"/>
        <v>Pedi-Pro (Benzalkonium)|benzalkonium chloride topical|d01333</v>
      </c>
      <c r="E10971" s="1" t="str">
        <f t="shared" si="343"/>
        <v>INSERT INTO ListValues(ListID,Instance,scope,ValueKey,ValueDesc,OrderID) SELECT ListID,'lava','crms-nacc-drug','10970','Pedi-Pro (Benzalkonium)|benzalkonium chloride topical|d01333',10970 from list where ListName='NACCDrugList';</v>
      </c>
    </row>
    <row r="10972" spans="1:5">
      <c r="A10972" s="9" t="s">
        <v>15332</v>
      </c>
      <c r="B10972" s="4" t="s">
        <v>3207</v>
      </c>
      <c r="C10972" s="10" t="s">
        <v>3208</v>
      </c>
      <c r="D10972" s="1" t="str">
        <f t="shared" si="344"/>
        <v>Pedia Relief|dextromethorphan|d00207</v>
      </c>
      <c r="E10972" s="1" t="str">
        <f t="shared" si="343"/>
        <v>INSERT INTO ListValues(ListID,Instance,scope,ValueKey,ValueDesc,OrderID) SELECT ListID,'lava','crms-nacc-drug','10971','Pedia Relief|dextromethorphan|d00207',10971 from list where ListName='NACCDrugList';</v>
      </c>
    </row>
    <row r="10973" spans="1:5" ht="30">
      <c r="A10973" s="9" t="s">
        <v>15333</v>
      </c>
      <c r="B10973" s="4" t="s">
        <v>6717</v>
      </c>
      <c r="C10973" s="10" t="s">
        <v>6718</v>
      </c>
      <c r="D10973" s="1" t="str">
        <f t="shared" si="344"/>
        <v>Pedia Relief Infant Drops|dextromethorphan-pseudoephedrine|d03354</v>
      </c>
      <c r="E10973" s="1" t="str">
        <f t="shared" si="343"/>
        <v>INSERT INTO ListValues(ListID,Instance,scope,ValueKey,ValueDesc,OrderID) SELECT ListID,'lava','crms-nacc-drug','10972','Pedia Relief Infant Drops|dextromethorphan-pseudoephedrine|d03354',10972 from list where ListName='NACCDrugList';</v>
      </c>
    </row>
    <row r="10974" spans="1:5">
      <c r="A10974" s="9" t="s">
        <v>15334</v>
      </c>
      <c r="B10974" s="4" t="s">
        <v>3850</v>
      </c>
      <c r="C10974" s="10" t="s">
        <v>3851</v>
      </c>
      <c r="D10974" s="1" t="str">
        <f t="shared" si="344"/>
        <v>Pedia-Lax|senna|d01013</v>
      </c>
      <c r="E10974" s="1" t="str">
        <f t="shared" si="343"/>
        <v>INSERT INTO ListValues(ListID,Instance,scope,ValueKey,ValueDesc,OrderID) SELECT ListID,'lava','crms-nacc-drug','10973','Pedia-Lax|senna|d01013',10973 from list where ListName='NACCDrugList';</v>
      </c>
    </row>
    <row r="10975" spans="1:5" ht="30">
      <c r="A10975" s="9" t="s">
        <v>15335</v>
      </c>
      <c r="B10975" s="4" t="s">
        <v>5990</v>
      </c>
      <c r="C10975" s="10" t="s">
        <v>5991</v>
      </c>
      <c r="D10975" s="1" t="str">
        <f t="shared" si="344"/>
        <v>Pedia-Lax Chewable|magnesium hydroxide|d00982</v>
      </c>
      <c r="E10975" s="1" t="str">
        <f t="shared" si="343"/>
        <v>INSERT INTO ListValues(ListID,Instance,scope,ValueKey,ValueDesc,OrderID) SELECT ListID,'lava','crms-nacc-drug','10974','Pedia-Lax Chewable|magnesium hydroxide|d00982',10974 from list where ListName='NACCDrugList';</v>
      </c>
    </row>
    <row r="10976" spans="1:5">
      <c r="A10976" s="9" t="s">
        <v>15336</v>
      </c>
      <c r="B10976" s="4" t="s">
        <v>5791</v>
      </c>
      <c r="C10976" s="10" t="s">
        <v>5792</v>
      </c>
      <c r="D10976" s="1" t="str">
        <f t="shared" si="344"/>
        <v>Pedia-Lax Liquid|glycerin|d00652</v>
      </c>
      <c r="E10976" s="1" t="str">
        <f t="shared" si="343"/>
        <v>INSERT INTO ListValues(ListID,Instance,scope,ValueKey,ValueDesc,OrderID) SELECT ListID,'lava','crms-nacc-drug','10975','Pedia-Lax Liquid|glycerin|d00652',10975 from list where ListName='NACCDrugList';</v>
      </c>
    </row>
    <row r="10977" spans="1:5" ht="30">
      <c r="A10977" s="9" t="s">
        <v>15337</v>
      </c>
      <c r="B10977" s="4" t="s">
        <v>2586</v>
      </c>
      <c r="C10977" s="10" t="s">
        <v>2587</v>
      </c>
      <c r="D10977" s="1" t="str">
        <f t="shared" si="344"/>
        <v>Pedia-Lax Stool Softener|docusate|d01021</v>
      </c>
      <c r="E10977" s="1" t="str">
        <f t="shared" si="343"/>
        <v>INSERT INTO ListValues(ListID,Instance,scope,ValueKey,ValueDesc,OrderID) SELECT ListID,'lava','crms-nacc-drug','10976','Pedia-Lax Stool Softener|docusate|d01021',10976 from list where ListName='NACCDrugList';</v>
      </c>
    </row>
    <row r="10978" spans="1:5" ht="45">
      <c r="A10978" s="9" t="s">
        <v>15338</v>
      </c>
      <c r="B10978" s="4" t="s">
        <v>4991</v>
      </c>
      <c r="C10978" s="10" t="s">
        <v>4992</v>
      </c>
      <c r="D10978" s="1" t="str">
        <f t="shared" si="344"/>
        <v>Pedia-Pop Palsicles|electrolyte replacement solutions, oral|d03953</v>
      </c>
      <c r="E10978" s="1" t="str">
        <f t="shared" si="343"/>
        <v>INSERT INTO ListValues(ListID,Instance,scope,ValueKey,ValueDesc,OrderID) SELECT ListID,'lava','crms-nacc-drug','10977','Pedia-Pop Palsicles|electrolyte replacement solutions, oral|d03953',10977 from list where ListName='NACCDrugList';</v>
      </c>
    </row>
    <row r="10979" spans="1:5">
      <c r="A10979" s="9" t="s">
        <v>15339</v>
      </c>
      <c r="B10979" s="4" t="s">
        <v>3207</v>
      </c>
      <c r="C10979" s="10" t="s">
        <v>3208</v>
      </c>
      <c r="D10979" s="1" t="str">
        <f t="shared" si="344"/>
        <v>Pediacare|dextromethorphan|d00207</v>
      </c>
      <c r="E10979" s="1" t="str">
        <f t="shared" si="343"/>
        <v>INSERT INTO ListValues(ListID,Instance,scope,ValueKey,ValueDesc,OrderID) SELECT ListID,'lava','crms-nacc-drug','10978','Pediacare|dextromethorphan|d00207',10978 from list where ListName='NACCDrugList';</v>
      </c>
    </row>
    <row r="10980" spans="1:5" ht="30">
      <c r="A10980" s="9" t="s">
        <v>22217</v>
      </c>
      <c r="B10980" s="4" t="s">
        <v>490</v>
      </c>
      <c r="C10980" s="10" t="s">
        <v>491</v>
      </c>
      <c r="D10980" s="1" t="str">
        <f t="shared" si="344"/>
        <v>PediaCare Children\'s Allergy|diphenhydrAMINE|d00212</v>
      </c>
      <c r="E10980" s="1" t="str">
        <f t="shared" si="343"/>
        <v>INSERT INTO ListValues(ListID,Instance,scope,ValueKey,ValueDesc,OrderID) SELECT ListID,'lava','crms-nacc-drug','10979','PediaCare Children\'s Allergy|diphenhydrAMINE|d00212',10979 from list where ListName='NACCDrugList';</v>
      </c>
    </row>
    <row r="10981" spans="1:5" ht="45">
      <c r="A10981" s="9" t="s">
        <v>22218</v>
      </c>
      <c r="B10981" s="4" t="s">
        <v>1340</v>
      </c>
      <c r="C10981" s="10" t="s">
        <v>1341</v>
      </c>
      <c r="D10981" s="1" t="str">
        <f t="shared" si="344"/>
        <v>PediaCare Children\'s Allergy &amp; Cold|diphenhydrAMINE-phenylephrine|d04861</v>
      </c>
      <c r="E10981" s="1" t="str">
        <f t="shared" si="343"/>
        <v>INSERT INTO ListValues(ListID,Instance,scope,ValueKey,ValueDesc,OrderID) SELECT ListID,'lava','crms-nacc-drug','10980','PediaCare Children\'s Allergy &amp; Cold|diphenhydrAMINE-phenylephrine|d04861',10980 from list where ListName='NACCDrugList';</v>
      </c>
    </row>
    <row r="10982" spans="1:5" ht="45">
      <c r="A10982" s="9" t="s">
        <v>22219</v>
      </c>
      <c r="B10982" s="4" t="s">
        <v>1199</v>
      </c>
      <c r="C10982" s="10" t="s">
        <v>1200</v>
      </c>
      <c r="D10982" s="1" t="str">
        <f t="shared" si="344"/>
        <v>PediaCare Children\'s Decongestant|phenylephrine|d00704</v>
      </c>
      <c r="E10982" s="1" t="str">
        <f t="shared" si="343"/>
        <v>INSERT INTO ListValues(ListID,Instance,scope,ValueKey,ValueDesc,OrderID) SELECT ListID,'lava','crms-nacc-drug','10981','PediaCare Children\'s Decongestant|phenylephrine|d00704',10981 from list where ListName='NACCDrugList';</v>
      </c>
    </row>
    <row r="10983" spans="1:5" ht="45">
      <c r="A10983" s="9" t="s">
        <v>22220</v>
      </c>
      <c r="B10983" s="4" t="s">
        <v>5178</v>
      </c>
      <c r="C10983" s="10" t="s">
        <v>5179</v>
      </c>
      <c r="D10983" s="1" t="str">
        <f t="shared" si="344"/>
        <v>PediaCare Children\'s Multi-Symptom Cold|dextromethorphan-phenylephrine|d05814</v>
      </c>
      <c r="E10983" s="1" t="str">
        <f t="shared" si="343"/>
        <v>INSERT INTO ListValues(ListID,Instance,scope,ValueKey,ValueDesc,OrderID) SELECT ListID,'lava','crms-nacc-drug','10982','PediaCare Children\'s Multi-Symptom Cold|dextromethorphan-phenylephrine|d05814',10982 from list where ListName='NACCDrugList';</v>
      </c>
    </row>
    <row r="10984" spans="1:5" ht="30">
      <c r="A10984" s="9" t="s">
        <v>15344</v>
      </c>
      <c r="B10984" s="4" t="s">
        <v>638</v>
      </c>
      <c r="C10984" s="10" t="s">
        <v>639</v>
      </c>
      <c r="D10984" s="1" t="str">
        <f t="shared" si="344"/>
        <v>Pediacare Cold and Allergy|chlorpheniramine-pseudoephedrine|d03298</v>
      </c>
      <c r="E10984" s="1" t="str">
        <f t="shared" si="343"/>
        <v>INSERT INTO ListValues(ListID,Instance,scope,ValueKey,ValueDesc,OrderID) SELECT ListID,'lava','crms-nacc-drug','10983','Pediacare Cold and Allergy|chlorpheniramine-pseudoephedrine|d03298',10983 from list where ListName='NACCDrugList';</v>
      </c>
    </row>
    <row r="10985" spans="1:5" ht="30">
      <c r="A10985" s="9" t="s">
        <v>15345</v>
      </c>
      <c r="B10985" s="4" t="s">
        <v>650</v>
      </c>
      <c r="C10985" s="10" t="s">
        <v>651</v>
      </c>
      <c r="D10985" s="1" t="str">
        <f t="shared" si="344"/>
        <v>Pediacare Cough and Cold|chlorpheniramine/dextromethorphan/PSE|d03370</v>
      </c>
      <c r="E10985" s="1" t="str">
        <f t="shared" si="343"/>
        <v>INSERT INTO ListValues(ListID,Instance,scope,ValueKey,ValueDesc,OrderID) SELECT ListID,'lava','crms-nacc-drug','10984','Pediacare Cough and Cold|chlorpheniramine/dextromethorphan/PSE|d03370',10984 from list where ListName='NACCDrugList';</v>
      </c>
    </row>
    <row r="10986" spans="1:5" ht="30">
      <c r="A10986" s="9" t="s">
        <v>15346</v>
      </c>
      <c r="B10986" s="4" t="s">
        <v>6717</v>
      </c>
      <c r="C10986" s="10" t="s">
        <v>6718</v>
      </c>
      <c r="D10986" s="1" t="str">
        <f t="shared" si="344"/>
        <v>Pediacare Cough Plus Cold|dextromethorphan-pseudoephedrine|d03354</v>
      </c>
      <c r="E10986" s="1" t="str">
        <f t="shared" si="343"/>
        <v>INSERT INTO ListValues(ListID,Instance,scope,ValueKey,ValueDesc,OrderID) SELECT ListID,'lava','crms-nacc-drug','10985','Pediacare Cough Plus Cold|dextromethorphan-pseudoephedrine|d03354',10985 from list where ListName='NACCDrugList';</v>
      </c>
    </row>
    <row r="10987" spans="1:5" ht="30">
      <c r="A10987" s="9" t="s">
        <v>15347</v>
      </c>
      <c r="B10987" s="4" t="s">
        <v>650</v>
      </c>
      <c r="C10987" s="10" t="s">
        <v>651</v>
      </c>
      <c r="D10987" s="1" t="str">
        <f t="shared" si="344"/>
        <v>Pediacare Cough-Cold Chewable|chlorpheniramine/dextromethorphan/PSE|d03370</v>
      </c>
      <c r="E10987" s="1" t="str">
        <f t="shared" si="343"/>
        <v>INSERT INTO ListValues(ListID,Instance,scope,ValueKey,ValueDesc,OrderID) SELECT ListID,'lava','crms-nacc-drug','10986','Pediacare Cough-Cold Chewable|chlorpheniramine/dextromethorphan/PSE|d03370',10986 from list where ListName='NACCDrugList';</v>
      </c>
    </row>
    <row r="10988" spans="1:5">
      <c r="A10988" s="9" t="s">
        <v>15348</v>
      </c>
      <c r="B10988" s="4" t="s">
        <v>1174</v>
      </c>
      <c r="C10988" s="10" t="s">
        <v>1175</v>
      </c>
      <c r="D10988" s="1" t="str">
        <f t="shared" si="344"/>
        <v>Pediacare Drops|pseudoephedrine|d00769</v>
      </c>
      <c r="E10988" s="1" t="str">
        <f t="shared" si="343"/>
        <v>INSERT INTO ListValues(ListID,Instance,scope,ValueKey,ValueDesc,OrderID) SELECT ListID,'lava','crms-nacc-drug','10987','Pediacare Drops|pseudoephedrine|d00769',10987 from list where ListName='NACCDrugList';</v>
      </c>
    </row>
    <row r="10989" spans="1:5">
      <c r="A10989" s="9" t="s">
        <v>15349</v>
      </c>
      <c r="B10989" s="4" t="s">
        <v>1081</v>
      </c>
      <c r="C10989" s="10" t="s">
        <v>1082</v>
      </c>
      <c r="D10989" s="1" t="str">
        <f t="shared" si="344"/>
        <v>Pediacare Fever|ibuprofen|d00015</v>
      </c>
      <c r="E10989" s="1" t="str">
        <f t="shared" si="343"/>
        <v>INSERT INTO ListValues(ListID,Instance,scope,ValueKey,ValueDesc,OrderID) SELECT ListID,'lava','crms-nacc-drug','10988','Pediacare Fever|ibuprofen|d00015',10988 from list where ListName='NACCDrugList';</v>
      </c>
    </row>
    <row r="10990" spans="1:5" ht="45">
      <c r="A10990" s="9" t="s">
        <v>15350</v>
      </c>
      <c r="B10990" s="4" t="s">
        <v>5178</v>
      </c>
      <c r="C10990" s="10" t="s">
        <v>5179</v>
      </c>
      <c r="D10990" s="1" t="str">
        <f t="shared" si="344"/>
        <v>PediaCare Infant Decongestant &amp; Cough|dextromethorphan-phenylephrine|d05814</v>
      </c>
      <c r="E10990" s="1" t="str">
        <f t="shared" si="343"/>
        <v>INSERT INTO ListValues(ListID,Instance,scope,ValueKey,ValueDesc,OrderID) SELECT ListID,'lava','crms-nacc-drug','10989','PediaCare Infant Decongestant &amp; Cough|dextromethorphan-phenylephrine|d05814',10989 from list where ListName='NACCDrugList';</v>
      </c>
    </row>
    <row r="10991" spans="1:5" ht="45">
      <c r="A10991" s="9" t="s">
        <v>15351</v>
      </c>
      <c r="B10991" s="4" t="s">
        <v>6717</v>
      </c>
      <c r="C10991" s="10" t="s">
        <v>6718</v>
      </c>
      <c r="D10991" s="1" t="str">
        <f t="shared" si="344"/>
        <v>Pediacare Infant Decongestant and Cough|dextromethorphan-pseudoephedrine|d03354</v>
      </c>
      <c r="E10991" s="1" t="str">
        <f t="shared" si="343"/>
        <v>INSERT INTO ListValues(ListID,Instance,scope,ValueKey,ValueDesc,OrderID) SELECT ListID,'lava','crms-nacc-drug','10990','Pediacare Infant Decongestant and Cough|dextromethorphan-pseudoephedrine|d03354',10990 from list where ListName='NACCDrugList';</v>
      </c>
    </row>
    <row r="10992" spans="1:5" ht="30">
      <c r="A10992" s="9" t="s">
        <v>15352</v>
      </c>
      <c r="B10992" s="4" t="s">
        <v>6717</v>
      </c>
      <c r="C10992" s="10" t="s">
        <v>6718</v>
      </c>
      <c r="D10992" s="1" t="str">
        <f t="shared" si="344"/>
        <v>Pediacare Long Acting|dextromethorphan-pseudoephedrine|d03354</v>
      </c>
      <c r="E10992" s="1" t="str">
        <f t="shared" si="343"/>
        <v>INSERT INTO ListValues(ListID,Instance,scope,ValueKey,ValueDesc,OrderID) SELECT ListID,'lava','crms-nacc-drug','10991','Pediacare Long Acting|dextromethorphan-pseudoephedrine|d03354',10991 from list where ListName='NACCDrugList';</v>
      </c>
    </row>
    <row r="10993" spans="1:5" ht="30">
      <c r="A10993" s="9" t="s">
        <v>15353</v>
      </c>
      <c r="B10993" s="4" t="s">
        <v>650</v>
      </c>
      <c r="C10993" s="10" t="s">
        <v>651</v>
      </c>
      <c r="D10993" s="1" t="str">
        <f t="shared" si="344"/>
        <v>Pediacare Nightrest|chlorpheniramine/dextromethorphan/PSE|d03370</v>
      </c>
      <c r="E10993" s="1" t="str">
        <f t="shared" si="343"/>
        <v>INSERT INTO ListValues(ListID,Instance,scope,ValueKey,ValueDesc,OrderID) SELECT ListID,'lava','crms-nacc-drug','10992','Pediacare Nightrest|chlorpheniramine/dextromethorphan/PSE|d03370',10992 from list where ListName='NACCDrugList';</v>
      </c>
    </row>
    <row r="10994" spans="1:5" ht="30">
      <c r="A10994" s="9" t="s">
        <v>15354</v>
      </c>
      <c r="B10994" s="4" t="s">
        <v>6804</v>
      </c>
      <c r="C10994" s="10" t="s">
        <v>6805</v>
      </c>
      <c r="D10994" s="1" t="str">
        <f t="shared" si="344"/>
        <v>Pediacof|chlorpheniramine/codeine/PE/K iodide|d03399</v>
      </c>
      <c r="E10994" s="1" t="str">
        <f t="shared" si="343"/>
        <v>INSERT INTO ListValues(ListID,Instance,scope,ValueKey,ValueDesc,OrderID) SELECT ListID,'lava','crms-nacc-drug','10993','Pediacof|chlorpheniramine/codeine/PE/K iodide|d03399',10993 from list where ListName='NACCDrugList';</v>
      </c>
    </row>
    <row r="10995" spans="1:5" ht="30">
      <c r="A10995" s="9" t="s">
        <v>15355</v>
      </c>
      <c r="B10995" s="4" t="s">
        <v>1850</v>
      </c>
      <c r="C10995" s="10" t="s">
        <v>1851</v>
      </c>
      <c r="D10995" s="1" t="str">
        <f t="shared" si="344"/>
        <v>Pediacon DX|dextromethorphan/guaifenesin/PPA|d03411</v>
      </c>
      <c r="E10995" s="1" t="str">
        <f t="shared" si="343"/>
        <v>INSERT INTO ListValues(ListID,Instance,scope,ValueKey,ValueDesc,OrderID) SELECT ListID,'lava','crms-nacc-drug','10994','Pediacon DX|dextromethorphan/guaifenesin/PPA|d03411',10994 from list where ListName='NACCDrugList';</v>
      </c>
    </row>
    <row r="10996" spans="1:5">
      <c r="A10996" s="9" t="s">
        <v>15356</v>
      </c>
      <c r="B10996" s="4" t="s">
        <v>13589</v>
      </c>
      <c r="C10996" s="10" t="s">
        <v>13590</v>
      </c>
      <c r="D10996" s="1" t="str">
        <f t="shared" si="344"/>
        <v>Pediaderm AF|nystatin topical|d04399</v>
      </c>
      <c r="E10996" s="1" t="str">
        <f t="shared" si="343"/>
        <v>INSERT INTO ListValues(ListID,Instance,scope,ValueKey,ValueDesc,OrderID) SELECT ListID,'lava','crms-nacc-drug','10995','Pediaderm AF|nystatin topical|d04399',10995 from list where ListName='NACCDrugList';</v>
      </c>
    </row>
    <row r="10997" spans="1:5">
      <c r="A10997" s="9" t="s">
        <v>15357</v>
      </c>
      <c r="B10997" s="4" t="s">
        <v>2693</v>
      </c>
      <c r="C10997" s="10" t="s">
        <v>2694</v>
      </c>
      <c r="D10997" s="1" t="str">
        <f t="shared" si="344"/>
        <v>Pediaderm TA|triamcinolone topical|d03206</v>
      </c>
      <c r="E10997" s="1" t="str">
        <f t="shared" si="343"/>
        <v>INSERT INTO ListValues(ListID,Instance,scope,ValueKey,ValueDesc,OrderID) SELECT ListID,'lava','crms-nacc-drug','10996','Pediaderm TA|triamcinolone topical|d03206',10996 from list where ListName='NACCDrugList';</v>
      </c>
    </row>
    <row r="10998" spans="1:5" ht="30">
      <c r="A10998" s="9" t="s">
        <v>15358</v>
      </c>
      <c r="B10998" s="4" t="s">
        <v>881</v>
      </c>
      <c r="C10998" s="10" t="s">
        <v>882</v>
      </c>
      <c r="D10998" s="1" t="str">
        <f t="shared" si="344"/>
        <v>PediadermHC|hydrocortisone topical|d03205</v>
      </c>
      <c r="E10998" s="1" t="str">
        <f t="shared" si="343"/>
        <v>INSERT INTO ListValues(ListID,Instance,scope,ValueKey,ValueDesc,OrderID) SELECT ListID,'lava','crms-nacc-drug','10997','PediadermHC|hydrocortisone topical|d03205',10997 from list where ListName='NACCDrugList';</v>
      </c>
    </row>
    <row r="10999" spans="1:5">
      <c r="A10999" s="9" t="s">
        <v>15359</v>
      </c>
      <c r="B10999" s="4" t="s">
        <v>1837</v>
      </c>
      <c r="C10999" s="10" t="s">
        <v>1838</v>
      </c>
      <c r="D10999" s="1" t="str">
        <f t="shared" si="344"/>
        <v>Pediaflor Drops|fluoride|d00428</v>
      </c>
      <c r="E10999" s="1" t="str">
        <f t="shared" si="343"/>
        <v>INSERT INTO ListValues(ListID,Instance,scope,ValueKey,ValueDesc,OrderID) SELECT ListID,'lava','crms-nacc-drug','10998','Pediaflor Drops|fluoride|d00428',10998 from list where ListName='NACCDrugList';</v>
      </c>
    </row>
    <row r="11000" spans="1:5" ht="30">
      <c r="A11000" s="9" t="s">
        <v>15360</v>
      </c>
      <c r="B11000" s="4" t="s">
        <v>632</v>
      </c>
      <c r="C11000" s="10" t="s">
        <v>633</v>
      </c>
      <c r="D11000" s="1" t="str">
        <f t="shared" si="344"/>
        <v>Pediahist DM Drops|brompheniramine/dextromethorphan/PSE|d03368</v>
      </c>
      <c r="E11000" s="1" t="str">
        <f t="shared" si="343"/>
        <v>INSERT INTO ListValues(ListID,Instance,scope,ValueKey,ValueDesc,OrderID) SELECT ListID,'lava','crms-nacc-drug','10999','Pediahist DM Drops|brompheniramine/dextromethorphan/PSE|d03368',10999 from list where ListName='NACCDrugList';</v>
      </c>
    </row>
    <row r="11001" spans="1:5" ht="30">
      <c r="A11001" s="9" t="s">
        <v>15361</v>
      </c>
      <c r="B11001" s="4" t="s">
        <v>635</v>
      </c>
      <c r="C11001" s="10" t="s">
        <v>636</v>
      </c>
      <c r="D11001" s="1" t="str">
        <f t="shared" si="344"/>
        <v>Pediahist DM Syrup|brompheniramine/DM/guaifenesin/PSE|d04862</v>
      </c>
      <c r="E11001" s="1" t="str">
        <f t="shared" si="343"/>
        <v>INSERT INTO ListValues(ListID,Instance,scope,ValueKey,ValueDesc,OrderID) SELECT ListID,'lava','crms-nacc-drug','11000','Pediahist DM Syrup|brompheniramine/DM/guaifenesin/PSE|d04862',11000 from list where ListName='NACCDrugList';</v>
      </c>
    </row>
    <row r="11002" spans="1:5" ht="45">
      <c r="A11002" s="9" t="s">
        <v>15362</v>
      </c>
      <c r="B11002" s="4" t="s">
        <v>4991</v>
      </c>
      <c r="C11002" s="10" t="s">
        <v>4992</v>
      </c>
      <c r="D11002" s="1" t="str">
        <f t="shared" si="344"/>
        <v>Pedialyte|electrolyte replacement solutions, oral|d03953</v>
      </c>
      <c r="E11002" s="1" t="str">
        <f t="shared" si="343"/>
        <v>INSERT INTO ListValues(ListID,Instance,scope,ValueKey,ValueDesc,OrderID) SELECT ListID,'lava','crms-nacc-drug','11001','Pedialyte|electrolyte replacement solutions, oral|d03953',11001 from list where ListName='NACCDrugList';</v>
      </c>
    </row>
    <row r="11003" spans="1:5" ht="45">
      <c r="A11003" s="9" t="s">
        <v>15363</v>
      </c>
      <c r="B11003" s="4" t="s">
        <v>4991</v>
      </c>
      <c r="C11003" s="10" t="s">
        <v>4992</v>
      </c>
      <c r="D11003" s="1" t="str">
        <f t="shared" si="344"/>
        <v>Pedialyte Freezer Pops|electrolyte replacement solutions, oral|d03953</v>
      </c>
      <c r="E11003" s="1" t="str">
        <f t="shared" si="343"/>
        <v>INSERT INTO ListValues(ListID,Instance,scope,ValueKey,ValueDesc,OrderID) SELECT ListID,'lava','crms-nacc-drug','11002','Pedialyte Freezer Pops|electrolyte replacement solutions, oral|d03953',11002 from list where ListName='NACCDrugList';</v>
      </c>
    </row>
    <row r="11004" spans="1:5" ht="30">
      <c r="A11004" s="9" t="s">
        <v>15364</v>
      </c>
      <c r="B11004" s="4" t="s">
        <v>480</v>
      </c>
      <c r="C11004" s="10" t="s">
        <v>481</v>
      </c>
      <c r="D11004" s="1" t="str">
        <f t="shared" si="344"/>
        <v>Pediamist|sodium chloride nasal|d04242</v>
      </c>
      <c r="E11004" s="1" t="str">
        <f t="shared" si="343"/>
        <v>INSERT INTO ListValues(ListID,Instance,scope,ValueKey,ValueDesc,OrderID) SELECT ListID,'lava','crms-nacc-drug','11003','Pediamist|sodium chloride nasal|d04242',11003 from list where ListName='NACCDrugList';</v>
      </c>
    </row>
    <row r="11005" spans="1:5">
      <c r="A11005" s="9" t="s">
        <v>15365</v>
      </c>
      <c r="B11005" s="4" t="s">
        <v>496</v>
      </c>
      <c r="C11005" s="10" t="s">
        <v>497</v>
      </c>
      <c r="D11005" s="1" t="str">
        <f t="shared" si="344"/>
        <v>Pediapap|acetaminophen|d00049</v>
      </c>
      <c r="E11005" s="1" t="str">
        <f t="shared" si="343"/>
        <v>INSERT INTO ListValues(ListID,Instance,scope,ValueKey,ValueDesc,OrderID) SELECT ListID,'lava','crms-nacc-drug','11004','Pediapap|acetaminophen|d00049',11004 from list where ListName='NACCDrugList';</v>
      </c>
    </row>
    <row r="11006" spans="1:5">
      <c r="A11006" s="9" t="s">
        <v>15366</v>
      </c>
      <c r="B11006" s="4" t="s">
        <v>2794</v>
      </c>
      <c r="C11006" s="10" t="s">
        <v>2795</v>
      </c>
      <c r="D11006" s="1" t="str">
        <f t="shared" si="344"/>
        <v>Pediapred|prednisoLONE|d00084</v>
      </c>
      <c r="E11006" s="1" t="str">
        <f t="shared" si="343"/>
        <v>INSERT INTO ListValues(ListID,Instance,scope,ValueKey,ValueDesc,OrderID) SELECT ListID,'lava','crms-nacc-drug','11005','Pediapred|prednisoLONE|d00084',11005 from list where ListName='NACCDrugList';</v>
      </c>
    </row>
    <row r="11007" spans="1:5" ht="45">
      <c r="A11007" s="9" t="s">
        <v>15367</v>
      </c>
      <c r="B11007" s="4" t="s">
        <v>15368</v>
      </c>
      <c r="C11007" s="10" t="s">
        <v>15369</v>
      </c>
      <c r="D11007" s="1" t="str">
        <f t="shared" si="344"/>
        <v>Pediarix|diphtheria/hepB/pertussis,acel/polio/tetanus|d04832</v>
      </c>
      <c r="E11007" s="1" t="str">
        <f t="shared" si="343"/>
        <v>INSERT INTO ListValues(ListID,Instance,scope,ValueKey,ValueDesc,OrderID) SELECT ListID,'lava','crms-nacc-drug','11006','Pediarix|diphtheria/hepB/pertussis,acel/polio/tetanus|d04832',11006 from list where ListName='NACCDrugList';</v>
      </c>
    </row>
    <row r="11008" spans="1:5">
      <c r="A11008" s="9" t="s">
        <v>15370</v>
      </c>
      <c r="B11008" s="4" t="s">
        <v>1205</v>
      </c>
      <c r="C11008" s="10" t="s">
        <v>1206</v>
      </c>
      <c r="D11008" s="1" t="str">
        <f t="shared" si="344"/>
        <v>PediaTan|chlorpheniramine|d00191</v>
      </c>
      <c r="E11008" s="1" t="str">
        <f t="shared" si="343"/>
        <v>INSERT INTO ListValues(ListID,Instance,scope,ValueKey,ValueDesc,OrderID) SELECT ListID,'lava','crms-nacc-drug','11007','PediaTan|chlorpheniramine|d00191',11007 from list where ListName='NACCDrugList';</v>
      </c>
    </row>
    <row r="11009" spans="1:5" ht="30">
      <c r="A11009" s="9" t="s">
        <v>15371</v>
      </c>
      <c r="B11009" s="4" t="s">
        <v>894</v>
      </c>
      <c r="C11009" s="10" t="s">
        <v>895</v>
      </c>
      <c r="D11009" s="1" t="str">
        <f t="shared" si="344"/>
        <v>PediaTan D|chlorpheniramine-phenylephrine|d03300</v>
      </c>
      <c r="E11009" s="1" t="str">
        <f t="shared" si="343"/>
        <v>INSERT INTO ListValues(ListID,Instance,scope,ValueKey,ValueDesc,OrderID) SELECT ListID,'lava','crms-nacc-drug','11008','PediaTan D|chlorpheniramine-phenylephrine|d03300',11008 from list where ListName='NACCDrugList';</v>
      </c>
    </row>
    <row r="11010" spans="1:5">
      <c r="A11010" s="9" t="s">
        <v>15372</v>
      </c>
      <c r="B11010" s="4" t="s">
        <v>2656</v>
      </c>
      <c r="C11010" s="10" t="s">
        <v>2657</v>
      </c>
      <c r="D11010" s="1" t="str">
        <f t="shared" si="344"/>
        <v>Pediatex|carbinoxamine|d03569</v>
      </c>
      <c r="E11010" s="1" t="str">
        <f t="shared" si="343"/>
        <v>INSERT INTO ListValues(ListID,Instance,scope,ValueKey,ValueDesc,OrderID) SELECT ListID,'lava','crms-nacc-drug','11009','Pediatex|carbinoxamine|d03569',11009 from list where ListName='NACCDrugList';</v>
      </c>
    </row>
    <row r="11011" spans="1:5">
      <c r="A11011" s="9" t="s">
        <v>15373</v>
      </c>
      <c r="B11011" s="4" t="s">
        <v>2656</v>
      </c>
      <c r="C11011" s="10" t="s">
        <v>2657</v>
      </c>
      <c r="D11011" s="1" t="str">
        <f t="shared" si="344"/>
        <v>Pediatex 12|carbinoxamine|d03569</v>
      </c>
      <c r="E11011" s="1" t="str">
        <f t="shared" ref="E11011:E11074" si="345">"INSERT INTO ListValues(ListID,Instance,scope,ValueKey,ValueDesc,OrderID) SELECT ListID,'lava','crms-nacc-drug','"&amp; ROW(D11011)-1 &amp;"','"&amp;D11011&amp;"'," &amp;ROW(D11011)-1 &amp;" from list where ListName='NACCDrugList';"</f>
        <v>INSERT INTO ListValues(ListID,Instance,scope,ValueKey,ValueDesc,OrderID) SELECT ListID,'lava','crms-nacc-drug','11010','Pediatex 12|carbinoxamine|d03569',11010 from list where ListName='NACCDrugList';</v>
      </c>
    </row>
    <row r="11012" spans="1:5" ht="30">
      <c r="A11012" s="9" t="s">
        <v>15374</v>
      </c>
      <c r="B11012" s="4" t="s">
        <v>2255</v>
      </c>
      <c r="C11012" s="10" t="s">
        <v>2256</v>
      </c>
      <c r="D11012" s="1" t="str">
        <f t="shared" si="344"/>
        <v>Pediatex 12 D|carbinoxamine-pseudoephedrine|d03570</v>
      </c>
      <c r="E11012" s="1" t="str">
        <f t="shared" si="345"/>
        <v>INSERT INTO ListValues(ListID,Instance,scope,ValueKey,ValueDesc,OrderID) SELECT ListID,'lava','crms-nacc-drug','11011','Pediatex 12 D|carbinoxamine-pseudoephedrine|d03570',11011 from list where ListName='NACCDrugList';</v>
      </c>
    </row>
    <row r="11013" spans="1:5" ht="30">
      <c r="A11013" s="9" t="s">
        <v>15375</v>
      </c>
      <c r="B11013" s="4" t="s">
        <v>2263</v>
      </c>
      <c r="C11013" s="10" t="s">
        <v>2264</v>
      </c>
      <c r="D11013" s="1" t="str">
        <f t="shared" ref="D11013:D11076" si="346">IF(A11013="",B11013,A11013) &amp; "|" &amp; B11013 &amp; "|" &amp; C11013</f>
        <v>Pediatex 12 DM|carbinoxamine/dextromethorphan/PSE|d03577</v>
      </c>
      <c r="E11013" s="1" t="str">
        <f t="shared" si="345"/>
        <v>INSERT INTO ListValues(ListID,Instance,scope,ValueKey,ValueDesc,OrderID) SELECT ListID,'lava','crms-nacc-drug','11012','Pediatex 12 DM|carbinoxamine/dextromethorphan/PSE|d03577',11012 from list where ListName='NACCDrugList';</v>
      </c>
    </row>
    <row r="11014" spans="1:5" ht="30">
      <c r="A11014" s="9" t="s">
        <v>15376</v>
      </c>
      <c r="B11014" s="4" t="s">
        <v>529</v>
      </c>
      <c r="C11014" s="10" t="s">
        <v>530</v>
      </c>
      <c r="D11014" s="1" t="str">
        <f t="shared" si="346"/>
        <v>Pediatex HC|chlorpheniramine/hydrocodone/PSE|d03416</v>
      </c>
      <c r="E11014" s="1" t="str">
        <f t="shared" si="345"/>
        <v>INSERT INTO ListValues(ListID,Instance,scope,ValueKey,ValueDesc,OrderID) SELECT ListID,'lava','crms-nacc-drug','11013','Pediatex HC|chlorpheniramine/hydrocodone/PSE|d03416',11013 from list where ListName='NACCDrugList';</v>
      </c>
    </row>
    <row r="11015" spans="1:5" ht="30">
      <c r="A11015" s="9" t="s">
        <v>15377</v>
      </c>
      <c r="B11015" s="4" t="s">
        <v>541</v>
      </c>
      <c r="C11015" s="10" t="s">
        <v>542</v>
      </c>
      <c r="D11015" s="1" t="str">
        <f t="shared" si="346"/>
        <v>Pediatex TD|pseudoephedrine-triprolidine|d03316</v>
      </c>
      <c r="E11015" s="1" t="str">
        <f t="shared" si="345"/>
        <v>INSERT INTO ListValues(ListID,Instance,scope,ValueKey,ValueDesc,OrderID) SELECT ListID,'lava','crms-nacc-drug','11014','Pediatex TD|pseudoephedrine-triprolidine|d03316',11014 from list where ListName='NACCDrugList';</v>
      </c>
    </row>
    <row r="11016" spans="1:5" ht="30">
      <c r="A11016" s="9" t="s">
        <v>15378</v>
      </c>
      <c r="B11016" s="4" t="s">
        <v>2255</v>
      </c>
      <c r="C11016" s="10" t="s">
        <v>2256</v>
      </c>
      <c r="D11016" s="1" t="str">
        <f t="shared" si="346"/>
        <v>Pediatex-D|carbinoxamine-pseudoephedrine|d03570</v>
      </c>
      <c r="E11016" s="1" t="str">
        <f t="shared" si="345"/>
        <v>INSERT INTO ListValues(ListID,Instance,scope,ValueKey,ValueDesc,OrderID) SELECT ListID,'lava','crms-nacc-drug','11015','Pediatex-D|carbinoxamine-pseudoephedrine|d03570',11015 from list where ListName='NACCDrugList';</v>
      </c>
    </row>
    <row r="11017" spans="1:5" ht="30">
      <c r="A11017" s="9" t="s">
        <v>15379</v>
      </c>
      <c r="B11017" s="4" t="s">
        <v>2255</v>
      </c>
      <c r="C11017" s="10" t="s">
        <v>2256</v>
      </c>
      <c r="D11017" s="1" t="str">
        <f t="shared" si="346"/>
        <v>Pediatex-D(obsolete)|carbinoxamine-pseudoephedrine|d03570</v>
      </c>
      <c r="E11017" s="1" t="str">
        <f t="shared" si="345"/>
        <v>INSERT INTO ListValues(ListID,Instance,scope,ValueKey,ValueDesc,OrderID) SELECT ListID,'lava','crms-nacc-drug','11016','Pediatex-D(obsolete)|carbinoxamine-pseudoephedrine|d03570',11016 from list where ListName='NACCDrugList';</v>
      </c>
    </row>
    <row r="11018" spans="1:5" ht="30">
      <c r="A11018" s="9" t="s">
        <v>15380</v>
      </c>
      <c r="B11018" s="4" t="s">
        <v>2263</v>
      </c>
      <c r="C11018" s="10" t="s">
        <v>2264</v>
      </c>
      <c r="D11018" s="1" t="str">
        <f t="shared" si="346"/>
        <v>Pediatex-DM|carbinoxamine/dextromethorphan/PSE|d03577</v>
      </c>
      <c r="E11018" s="1" t="str">
        <f t="shared" si="345"/>
        <v>INSERT INTO ListValues(ListID,Instance,scope,ValueKey,ValueDesc,OrderID) SELECT ListID,'lava','crms-nacc-drug','11017','Pediatex-DM|carbinoxamine/dextromethorphan/PSE|d03577',11017 from list where ListName='NACCDrugList';</v>
      </c>
    </row>
    <row r="11019" spans="1:5">
      <c r="A11019" s="9" t="s">
        <v>15381</v>
      </c>
      <c r="B11019" s="4" t="s">
        <v>509</v>
      </c>
      <c r="C11019" s="10" t="s">
        <v>510</v>
      </c>
      <c r="D11019" s="1" t="str">
        <f t="shared" si="346"/>
        <v>Pediatric|vitamin A &amp; D topical|d03136</v>
      </c>
      <c r="E11019" s="1" t="str">
        <f t="shared" si="345"/>
        <v>INSERT INTO ListValues(ListID,Instance,scope,ValueKey,ValueDesc,OrderID) SELECT ListID,'lava','crms-nacc-drug','11018','Pediatric|vitamin A &amp; D topical|d03136',11018 from list where ListName='NACCDrugList';</v>
      </c>
    </row>
    <row r="11020" spans="1:5">
      <c r="A11020" s="9" t="s">
        <v>15382</v>
      </c>
      <c r="B11020" s="4" t="s">
        <v>496</v>
      </c>
      <c r="C11020" s="10" t="s">
        <v>497</v>
      </c>
      <c r="D11020" s="1" t="str">
        <f t="shared" si="346"/>
        <v>Pediatric APAP|acetaminophen|d00049</v>
      </c>
      <c r="E11020" s="1" t="str">
        <f t="shared" si="345"/>
        <v>INSERT INTO ListValues(ListID,Instance,scope,ValueKey,ValueDesc,OrderID) SELECT ListID,'lava','crms-nacc-drug','11019','Pediatric APAP|acetaminophen|d00049',11019 from list where ListName='NACCDrugList';</v>
      </c>
    </row>
    <row r="11021" spans="1:5" ht="30">
      <c r="A11021" s="9" t="s">
        <v>15383</v>
      </c>
      <c r="B11021" s="4" t="s">
        <v>650</v>
      </c>
      <c r="C11021" s="10" t="s">
        <v>651</v>
      </c>
      <c r="D11021" s="1" t="str">
        <f t="shared" si="346"/>
        <v>Pediatric Cough &amp; Cold Medicine|chlorpheniramine/dextromethorphan/PSE|d03370</v>
      </c>
      <c r="E11021" s="1" t="str">
        <f t="shared" si="345"/>
        <v>INSERT INTO ListValues(ListID,Instance,scope,ValueKey,ValueDesc,OrderID) SELECT ListID,'lava','crms-nacc-drug','11020','Pediatric Cough &amp; Cold Medicine|chlorpheniramine/dextromethorphan/PSE|d03370',11020 from list where ListName='NACCDrugList';</v>
      </c>
    </row>
    <row r="11022" spans="1:5" ht="30">
      <c r="A11022" s="9" t="s">
        <v>15384</v>
      </c>
      <c r="B11022" s="4" t="s">
        <v>650</v>
      </c>
      <c r="C11022" s="10" t="s">
        <v>651</v>
      </c>
      <c r="D11022" s="1" t="str">
        <f t="shared" si="346"/>
        <v>Pediatric Cough and Cold|chlorpheniramine/dextromethorphan/PSE|d03370</v>
      </c>
      <c r="E11022" s="1" t="str">
        <f t="shared" si="345"/>
        <v>INSERT INTO ListValues(ListID,Instance,scope,ValueKey,ValueDesc,OrderID) SELECT ListID,'lava','crms-nacc-drug','11021','Pediatric Cough and Cold|chlorpheniramine/dextromethorphan/PSE|d03370',11021 from list where ListName='NACCDrugList';</v>
      </c>
    </row>
    <row r="11023" spans="1:5" ht="45">
      <c r="A11023" s="9" t="s">
        <v>15385</v>
      </c>
      <c r="B11023" s="4" t="s">
        <v>4991</v>
      </c>
      <c r="C11023" s="10" t="s">
        <v>4992</v>
      </c>
      <c r="D11023" s="1" t="str">
        <f t="shared" si="346"/>
        <v>Pediatric Electrolyte|electrolyte replacement solutions, oral|d03953</v>
      </c>
      <c r="E11023" s="1" t="str">
        <f t="shared" si="345"/>
        <v>INSERT INTO ListValues(ListID,Instance,scope,ValueKey,ValueDesc,OrderID) SELECT ListID,'lava','crms-nacc-drug','11022','Pediatric Electrolyte|electrolyte replacement solutions, oral|d03953',11022 from list where ListName='NACCDrugList';</v>
      </c>
    </row>
    <row r="11024" spans="1:5" ht="45">
      <c r="A11024" s="9" t="s">
        <v>15386</v>
      </c>
      <c r="B11024" s="4" t="s">
        <v>4991</v>
      </c>
      <c r="C11024" s="10" t="s">
        <v>4992</v>
      </c>
      <c r="D11024" s="1" t="str">
        <f t="shared" si="346"/>
        <v>Pediatric Electrolyte Fruit|electrolyte replacement solutions, oral|d03953</v>
      </c>
      <c r="E11024" s="1" t="str">
        <f t="shared" si="345"/>
        <v>INSERT INTO ListValues(ListID,Instance,scope,ValueKey,ValueDesc,OrderID) SELECT ListID,'lava','crms-nacc-drug','11023','Pediatric Electrolyte Fruit|electrolyte replacement solutions, oral|d03953',11023 from list where ListName='NACCDrugList';</v>
      </c>
    </row>
    <row r="11025" spans="1:5" ht="45">
      <c r="A11025" s="9" t="s">
        <v>15387</v>
      </c>
      <c r="B11025" s="4" t="s">
        <v>4991</v>
      </c>
      <c r="C11025" s="10" t="s">
        <v>4992</v>
      </c>
      <c r="D11025" s="1" t="str">
        <f t="shared" si="346"/>
        <v>Pediatric Electrolyte Grape|electrolyte replacement solutions, oral|d03953</v>
      </c>
      <c r="E11025" s="1" t="str">
        <f t="shared" si="345"/>
        <v>INSERT INTO ListValues(ListID,Instance,scope,ValueKey,ValueDesc,OrderID) SELECT ListID,'lava','crms-nacc-drug','11024','Pediatric Electrolyte Grape|electrolyte replacement solutions, oral|d03953',11024 from list where ListName='NACCDrugList';</v>
      </c>
    </row>
    <row r="11026" spans="1:5" ht="30">
      <c r="A11026" s="9" t="s">
        <v>15388</v>
      </c>
      <c r="B11026" s="4" t="s">
        <v>1174</v>
      </c>
      <c r="C11026" s="10" t="s">
        <v>1175</v>
      </c>
      <c r="D11026" s="1" t="str">
        <f t="shared" si="346"/>
        <v>Pediatric Nasal Decongestant|pseudoephedrine|d00769</v>
      </c>
      <c r="E11026" s="1" t="str">
        <f t="shared" si="345"/>
        <v>INSERT INTO ListValues(ListID,Instance,scope,ValueKey,ValueDesc,OrderID) SELECT ListID,'lava','crms-nacc-drug','11025','Pediatric Nasal Decongestant|pseudoephedrine|d00769',11025 from list where ListName='NACCDrugList';</v>
      </c>
    </row>
    <row r="11027" spans="1:5">
      <c r="A11027" s="9" t="s">
        <v>15389</v>
      </c>
      <c r="B11027" s="4" t="s">
        <v>1174</v>
      </c>
      <c r="C11027" s="10" t="s">
        <v>1175</v>
      </c>
      <c r="D11027" s="1" t="str">
        <f t="shared" si="346"/>
        <v>Pediatric Relief|pseudoephedrine|d00769</v>
      </c>
      <c r="E11027" s="1" t="str">
        <f t="shared" si="345"/>
        <v>INSERT INTO ListValues(ListID,Instance,scope,ValueKey,ValueDesc,OrderID) SELECT ListID,'lava','crms-nacc-drug','11026','Pediatric Relief|pseudoephedrine|d00769',11026 from list where ListName='NACCDrugList';</v>
      </c>
    </row>
    <row r="11028" spans="1:5" ht="30">
      <c r="A11028" s="9" t="s">
        <v>15390</v>
      </c>
      <c r="B11028" s="4" t="s">
        <v>8581</v>
      </c>
      <c r="C11028" s="10" t="s">
        <v>8582</v>
      </c>
      <c r="D11028" s="1" t="str">
        <f t="shared" si="346"/>
        <v>Pediazole|erythromycin-sulfiSOXAZOLE|d03509</v>
      </c>
      <c r="E11028" s="1" t="str">
        <f t="shared" si="345"/>
        <v>INSERT INTO ListValues(ListID,Instance,scope,ValueKey,ValueDesc,OrderID) SELECT ListID,'lava','crms-nacc-drug','11027','Pediazole|erythromycin-sulfiSOXAZOLE|d03509',11027 from list where ListName='NACCDrugList';</v>
      </c>
    </row>
    <row r="11029" spans="1:5" ht="30">
      <c r="A11029" s="9" t="s">
        <v>15391</v>
      </c>
      <c r="B11029" s="4" t="s">
        <v>1263</v>
      </c>
      <c r="C11029" s="10" t="s">
        <v>1264</v>
      </c>
      <c r="D11029" s="1" t="str">
        <f t="shared" si="346"/>
        <v>Pediotic|hydrocortisone/neomycin/polymyxin B otic|d03543</v>
      </c>
      <c r="E11029" s="1" t="str">
        <f t="shared" si="345"/>
        <v>INSERT INTO ListValues(ListID,Instance,scope,ValueKey,ValueDesc,OrderID) SELECT ListID,'lava','crms-nacc-drug','11028','Pediotic|hydrocortisone/neomycin/polymyxin B otic|d03543',11028 from list where ListName='NACCDrugList';</v>
      </c>
    </row>
    <row r="11030" spans="1:5">
      <c r="A11030" s="9" t="s">
        <v>15392</v>
      </c>
      <c r="B11030" s="4" t="s">
        <v>2656</v>
      </c>
      <c r="C11030" s="10" t="s">
        <v>2657</v>
      </c>
      <c r="D11030" s="1" t="str">
        <f t="shared" si="346"/>
        <v>Pediox|carbinoxamine|d03569</v>
      </c>
      <c r="E11030" s="1" t="str">
        <f t="shared" si="345"/>
        <v>INSERT INTO ListValues(ListID,Instance,scope,ValueKey,ValueDesc,OrderID) SELECT ListID,'lava','crms-nacc-drug','11029','Pediox|carbinoxamine|d03569',11029 from list where ListName='NACCDrugList';</v>
      </c>
    </row>
    <row r="11031" spans="1:5" ht="30">
      <c r="A11031" s="9" t="s">
        <v>15393</v>
      </c>
      <c r="B11031" s="4" t="s">
        <v>638</v>
      </c>
      <c r="C11031" s="10" t="s">
        <v>639</v>
      </c>
      <c r="D11031" s="1" t="str">
        <f t="shared" si="346"/>
        <v>Pediox Chewable|chlorpheniramine-pseudoephedrine|d03298</v>
      </c>
      <c r="E11031" s="1" t="str">
        <f t="shared" si="345"/>
        <v>INSERT INTO ListValues(ListID,Instance,scope,ValueKey,ValueDesc,OrderID) SELECT ListID,'lava','crms-nacc-drug','11030','Pediox Chewable|chlorpheniramine-pseudoephedrine|d03298',11030 from list where ListName='NACCDrugList';</v>
      </c>
    </row>
    <row r="11032" spans="1:5">
      <c r="A11032" s="9" t="s">
        <v>15394</v>
      </c>
      <c r="B11032" s="4" t="s">
        <v>1205</v>
      </c>
      <c r="C11032" s="10" t="s">
        <v>1206</v>
      </c>
      <c r="D11032" s="1" t="str">
        <f t="shared" si="346"/>
        <v>Pediox-S|chlorpheniramine|d00191</v>
      </c>
      <c r="E11032" s="1" t="str">
        <f t="shared" si="345"/>
        <v>INSERT INTO ListValues(ListID,Instance,scope,ValueKey,ValueDesc,OrderID) SELECT ListID,'lava','crms-nacc-drug','11031','Pediox-S|chlorpheniramine|d00191',11031 from list where ListName='NACCDrugList';</v>
      </c>
    </row>
    <row r="11033" spans="1:5" ht="30">
      <c r="A11033" s="9" t="s">
        <v>15395</v>
      </c>
      <c r="B11033" s="4" t="s">
        <v>6804</v>
      </c>
      <c r="C11033" s="10" t="s">
        <v>6805</v>
      </c>
      <c r="D11033" s="1" t="str">
        <f t="shared" si="346"/>
        <v>Pedituss|chlorpheniramine/codeine/PE/K iodide|d03399</v>
      </c>
      <c r="E11033" s="1" t="str">
        <f t="shared" si="345"/>
        <v>INSERT INTO ListValues(ListID,Instance,scope,ValueKey,ValueDesc,OrderID) SELECT ListID,'lava','crms-nacc-drug','11032','Pedituss|chlorpheniramine/codeine/PE/K iodide|d03399',11032 from list where ListName='NACCDrugList';</v>
      </c>
    </row>
    <row r="11034" spans="1:5">
      <c r="A11034" s="9" t="s">
        <v>15396</v>
      </c>
      <c r="B11034" s="4" t="s">
        <v>6038</v>
      </c>
      <c r="C11034" s="10" t="s">
        <v>6039</v>
      </c>
      <c r="D11034" s="1" t="str">
        <f t="shared" si="346"/>
        <v>Pedte-Pak-4|trace elements|d03718</v>
      </c>
      <c r="E11034" s="1" t="str">
        <f t="shared" si="345"/>
        <v>INSERT INTO ListValues(ListID,Instance,scope,ValueKey,ValueDesc,OrderID) SELECT ListID,'lava','crms-nacc-drug','11033','Pedte-Pak-4|trace elements|d03718',11033 from list where ListName='NACCDrugList';</v>
      </c>
    </row>
    <row r="11035" spans="1:5">
      <c r="A11035" s="9" t="s">
        <v>15397</v>
      </c>
      <c r="B11035" s="4" t="s">
        <v>6038</v>
      </c>
      <c r="C11035" s="10" t="s">
        <v>6039</v>
      </c>
      <c r="D11035" s="1" t="str">
        <f t="shared" si="346"/>
        <v>Pedtrace-4|trace elements|d03718</v>
      </c>
      <c r="E11035" s="1" t="str">
        <f t="shared" si="345"/>
        <v>INSERT INTO ListValues(ListID,Instance,scope,ValueKey,ValueDesc,OrderID) SELECT ListID,'lava','crms-nacc-drug','11034','Pedtrace-4|trace elements|d03718',11034 from list where ListName='NACCDrugList';</v>
      </c>
    </row>
    <row r="11036" spans="1:5" ht="45">
      <c r="A11036" s="9" t="s">
        <v>15398</v>
      </c>
      <c r="B11036" s="4" t="s">
        <v>14668</v>
      </c>
      <c r="C11036" s="10" t="s">
        <v>14669</v>
      </c>
      <c r="D11036" s="1" t="str">
        <f t="shared" si="346"/>
        <v>Pedvax HIB|haemophilus b conjugate vaccine (obsolete)|d01158</v>
      </c>
      <c r="E11036" s="1" t="str">
        <f t="shared" si="345"/>
        <v>INSERT INTO ListValues(ListID,Instance,scope,ValueKey,ValueDesc,OrderID) SELECT ListID,'lava','crms-nacc-drug','11035','Pedvax HIB|haemophilus b conjugate vaccine (obsolete)|d01158',11035 from list where ListName='NACCDrugList';</v>
      </c>
    </row>
    <row r="11037" spans="1:5" ht="45">
      <c r="A11037" s="11" t="s">
        <v>15399</v>
      </c>
      <c r="B11037" s="4" t="s">
        <v>5710</v>
      </c>
      <c r="C11037" s="10" t="s">
        <v>5711</v>
      </c>
      <c r="D11037" s="1" t="str">
        <f t="shared" si="346"/>
        <v>PEG-3350 with Electolytes|polyethylene glycol 3350 with electrolytes|d01023</v>
      </c>
      <c r="E11037" s="1" t="str">
        <f t="shared" si="345"/>
        <v>INSERT INTO ListValues(ListID,Instance,scope,ValueKey,ValueDesc,OrderID) SELECT ListID,'lava','crms-nacc-drug','11036','PEG-3350 with Electolytes|polyethylene glycol 3350 with electrolytes|d01023',11036 from list where ListName='NACCDrugList';</v>
      </c>
    </row>
    <row r="11038" spans="1:5" ht="30">
      <c r="A11038" s="9" t="s">
        <v>15400</v>
      </c>
      <c r="B11038" s="4" t="s">
        <v>5585</v>
      </c>
      <c r="C11038" s="10" t="s">
        <v>5586</v>
      </c>
      <c r="D11038" s="1" t="str">
        <f t="shared" si="346"/>
        <v>PEG3350|polyethylene glycol 3350|d05350</v>
      </c>
      <c r="E11038" s="1" t="str">
        <f t="shared" si="345"/>
        <v>INSERT INTO ListValues(ListID,Instance,scope,ValueKey,ValueDesc,OrderID) SELECT ListID,'lava','crms-nacc-drug','11037','PEG3350|polyethylene glycol 3350|d05350',11037 from list where ListName='NACCDrugList';</v>
      </c>
    </row>
    <row r="11039" spans="1:5">
      <c r="A11039" s="9" t="s">
        <v>15401</v>
      </c>
      <c r="B11039" s="4" t="s">
        <v>15402</v>
      </c>
      <c r="C11039" s="10" t="s">
        <v>15403</v>
      </c>
      <c r="D11039" s="1" t="str">
        <f t="shared" si="346"/>
        <v>Peganone|ethotoin|d00942</v>
      </c>
      <c r="E11039" s="1" t="str">
        <f t="shared" si="345"/>
        <v>INSERT INTO ListValues(ListID,Instance,scope,ValueKey,ValueDesc,OrderID) SELECT ListID,'lava','crms-nacc-drug','11038','Peganone|ethotoin|d00942',11038 from list where ListName='NACCDrugList';</v>
      </c>
    </row>
    <row r="11040" spans="1:5">
      <c r="A11040" s="9" t="s">
        <v>15404</v>
      </c>
      <c r="B11040" s="4" t="s">
        <v>15405</v>
      </c>
      <c r="C11040" s="10" t="s">
        <v>15406</v>
      </c>
      <c r="D11040" s="1" t="str">
        <f t="shared" si="346"/>
        <v>Pegasys|peginterferon alfa-2a|d04821</v>
      </c>
      <c r="E11040" s="1" t="str">
        <f t="shared" si="345"/>
        <v>INSERT INTO ListValues(ListID,Instance,scope,ValueKey,ValueDesc,OrderID) SELECT ListID,'lava','crms-nacc-drug','11039','Pegasys|peginterferon alfa-2a|d04821',11039 from list where ListName='NACCDrugList';</v>
      </c>
    </row>
    <row r="11041" spans="1:5">
      <c r="A11041" s="9" t="s">
        <v>15407</v>
      </c>
      <c r="B11041" s="4" t="s">
        <v>15408</v>
      </c>
      <c r="C11041" s="10" t="s">
        <v>15409</v>
      </c>
      <c r="D11041" s="1" t="str">
        <f t="shared" si="346"/>
        <v>PegIntron|peginterferon alfa-2b|d04746</v>
      </c>
      <c r="E11041" s="1" t="str">
        <f t="shared" si="345"/>
        <v>INSERT INTO ListValues(ListID,Instance,scope,ValueKey,ValueDesc,OrderID) SELECT ListID,'lava','crms-nacc-drug','11040','PegIntron|peginterferon alfa-2b|d04746',11040 from list where ListName='NACCDrugList';</v>
      </c>
    </row>
    <row r="11042" spans="1:5">
      <c r="A11042" s="9" t="s">
        <v>15410</v>
      </c>
      <c r="B11042" s="4" t="s">
        <v>15408</v>
      </c>
      <c r="C11042" s="10" t="s">
        <v>15409</v>
      </c>
      <c r="D11042" s="1" t="str">
        <f t="shared" si="346"/>
        <v>PegIntron Redipen|peginterferon alfa-2b|d04746</v>
      </c>
      <c r="E11042" s="1" t="str">
        <f t="shared" si="345"/>
        <v>INSERT INTO ListValues(ListID,Instance,scope,ValueKey,ValueDesc,OrderID) SELECT ListID,'lava','crms-nacc-drug','11041','PegIntron Redipen|peginterferon alfa-2b|d04746',11041 from list where ListName='NACCDrugList';</v>
      </c>
    </row>
    <row r="11043" spans="1:5">
      <c r="A11043" s="9" t="s">
        <v>15411</v>
      </c>
      <c r="B11043" s="4" t="s">
        <v>6419</v>
      </c>
      <c r="C11043" s="10" t="s">
        <v>6420</v>
      </c>
      <c r="D11043" s="1" t="str">
        <f t="shared" si="346"/>
        <v>Pemoline|pemoline|d00901</v>
      </c>
      <c r="E11043" s="1" t="str">
        <f t="shared" si="345"/>
        <v>INSERT INTO ListValues(ListID,Instance,scope,ValueKey,ValueDesc,OrderID) SELECT ListID,'lava','crms-nacc-drug','11042','Pemoline|pemoline|d00901',11042 from list where ListName='NACCDrugList';</v>
      </c>
    </row>
    <row r="11044" spans="1:5">
      <c r="A11044" s="9" t="s">
        <v>15412</v>
      </c>
      <c r="B11044" s="4" t="s">
        <v>535</v>
      </c>
      <c r="C11044" s="10" t="s">
        <v>536</v>
      </c>
      <c r="D11044" s="1" t="str">
        <f t="shared" si="346"/>
        <v>Pen-Kera|emollients, topical|d03770</v>
      </c>
      <c r="E11044" s="1" t="str">
        <f t="shared" si="345"/>
        <v>INSERT INTO ListValues(ListID,Instance,scope,ValueKey,ValueDesc,OrderID) SELECT ListID,'lava','crms-nacc-drug','11043','Pen-Kera|emollients, topical|d03770',11043 from list where ListName='NACCDrugList';</v>
      </c>
    </row>
    <row r="11045" spans="1:5">
      <c r="A11045" s="9" t="s">
        <v>15413</v>
      </c>
      <c r="B11045" s="4" t="s">
        <v>520</v>
      </c>
      <c r="C11045" s="10" t="s">
        <v>521</v>
      </c>
      <c r="D11045" s="1" t="str">
        <f t="shared" si="346"/>
        <v>Pen-V (obsolete)|penicillin (obsolete)|d00116</v>
      </c>
      <c r="E11045" s="1" t="str">
        <f t="shared" si="345"/>
        <v>INSERT INTO ListValues(ListID,Instance,scope,ValueKey,ValueDesc,OrderID) SELECT ListID,'lava','crms-nacc-drug','11044','Pen-V (obsolete)|penicillin (obsolete)|d00116',11044 from list where ListName='NACCDrugList';</v>
      </c>
    </row>
    <row r="11046" spans="1:5">
      <c r="A11046" s="9" t="s">
        <v>15414</v>
      </c>
      <c r="B11046" s="4" t="s">
        <v>520</v>
      </c>
      <c r="C11046" s="10" t="s">
        <v>521</v>
      </c>
      <c r="D11046" s="1" t="str">
        <f t="shared" si="346"/>
        <v>Pen-Vee K (obsolete)|penicillin (obsolete)|d00116</v>
      </c>
      <c r="E11046" s="1" t="str">
        <f t="shared" si="345"/>
        <v>INSERT INTO ListValues(ListID,Instance,scope,ValueKey,ValueDesc,OrderID) SELECT ListID,'lava','crms-nacc-drug','11045','Pen-Vee K (obsolete)|penicillin (obsolete)|d00116',11045 from list where ListName='NACCDrugList';</v>
      </c>
    </row>
    <row r="11047" spans="1:5" ht="30">
      <c r="A11047" s="9" t="s">
        <v>15415</v>
      </c>
      <c r="B11047" s="4" t="s">
        <v>1430</v>
      </c>
      <c r="C11047" s="10" t="s">
        <v>1431</v>
      </c>
      <c r="D11047" s="1" t="str">
        <f t="shared" si="346"/>
        <v>Pendex|guaifenesin-phenylephrine|d03381</v>
      </c>
      <c r="E11047" s="1" t="str">
        <f t="shared" si="345"/>
        <v>INSERT INTO ListValues(ListID,Instance,scope,ValueKey,ValueDesc,OrderID) SELECT ListID,'lava','crms-nacc-drug','11046','Pendex|guaifenesin-phenylephrine|d03381',11046 from list where ListName='NACCDrugList';</v>
      </c>
    </row>
    <row r="11048" spans="1:5" ht="30">
      <c r="A11048" s="9" t="s">
        <v>15416</v>
      </c>
      <c r="B11048" s="4" t="s">
        <v>881</v>
      </c>
      <c r="C11048" s="10" t="s">
        <v>882</v>
      </c>
      <c r="D11048" s="1" t="str">
        <f t="shared" si="346"/>
        <v>Penecort|hydrocortisone topical|d03205</v>
      </c>
      <c r="E11048" s="1" t="str">
        <f t="shared" si="345"/>
        <v>INSERT INTO ListValues(ListID,Instance,scope,ValueKey,ValueDesc,OrderID) SELECT ListID,'lava','crms-nacc-drug','11047','Penecort|hydrocortisone topical|d03205',11047 from list where ListName='NACCDrugList';</v>
      </c>
    </row>
    <row r="11049" spans="1:5">
      <c r="A11049" s="9" t="s">
        <v>15417</v>
      </c>
      <c r="B11049" s="4" t="s">
        <v>11729</v>
      </c>
      <c r="C11049" s="10" t="s">
        <v>11730</v>
      </c>
      <c r="D11049" s="1" t="str">
        <f t="shared" si="346"/>
        <v>Penederm|lactic acid topical|d04090</v>
      </c>
      <c r="E11049" s="1" t="str">
        <f t="shared" si="345"/>
        <v>INSERT INTO ListValues(ListID,Instance,scope,ValueKey,ValueDesc,OrderID) SELECT ListID,'lava','crms-nacc-drug','11048','Penederm|lactic acid topical|d04090',11048 from list where ListName='NACCDrugList';</v>
      </c>
    </row>
    <row r="11050" spans="1:5" ht="30">
      <c r="A11050" s="9" t="s">
        <v>15418</v>
      </c>
      <c r="B11050" s="4" t="s">
        <v>603</v>
      </c>
      <c r="C11050" s="10" t="s">
        <v>604</v>
      </c>
      <c r="D11050" s="1" t="str">
        <f t="shared" si="346"/>
        <v>Penetran Pain Relieving|methyl salicylate topical|d03668</v>
      </c>
      <c r="E11050" s="1" t="str">
        <f t="shared" si="345"/>
        <v>INSERT INTO ListValues(ListID,Instance,scope,ValueKey,ValueDesc,OrderID) SELECT ListID,'lava','crms-nacc-drug','11049','Penetran Pain Relieving|methyl salicylate topical|d03668',11049 from list where ListName='NACCDrugList';</v>
      </c>
    </row>
    <row r="11051" spans="1:5">
      <c r="A11051" s="9" t="s">
        <v>15419</v>
      </c>
      <c r="B11051" s="4" t="s">
        <v>15420</v>
      </c>
      <c r="C11051" s="10" t="s">
        <v>15421</v>
      </c>
      <c r="D11051" s="1" t="str">
        <f t="shared" si="346"/>
        <v>Penetrex|enoxacin|d00099</v>
      </c>
      <c r="E11051" s="1" t="str">
        <f t="shared" si="345"/>
        <v>INSERT INTO ListValues(ListID,Instance,scope,ValueKey,ValueDesc,OrderID) SELECT ListID,'lava','crms-nacc-drug','11050','Penetrex|enoxacin|d00099',11050 from list where ListName='NACCDrugList';</v>
      </c>
    </row>
    <row r="11052" spans="1:5" ht="30">
      <c r="A11052" s="9" t="s">
        <v>15422</v>
      </c>
      <c r="B11052" s="4" t="s">
        <v>15423</v>
      </c>
      <c r="C11052" s="10" t="s">
        <v>15424</v>
      </c>
      <c r="D11052" s="1" t="str">
        <f t="shared" si="346"/>
        <v>Penicillin G Potassium|penicillin G potassium|d07729</v>
      </c>
      <c r="E11052" s="1" t="str">
        <f t="shared" si="345"/>
        <v>INSERT INTO ListValues(ListID,Instance,scope,ValueKey,ValueDesc,OrderID) SELECT ListID,'lava','crms-nacc-drug','11051','Penicillin G Potassium|penicillin G potassium|d07729',11051 from list where ListName='NACCDrugList';</v>
      </c>
    </row>
    <row r="11053" spans="1:5" ht="30">
      <c r="A11053" s="9" t="s">
        <v>15425</v>
      </c>
      <c r="B11053" s="4" t="s">
        <v>520</v>
      </c>
      <c r="C11053" s="10" t="s">
        <v>521</v>
      </c>
      <c r="D11053" s="1" t="str">
        <f t="shared" si="346"/>
        <v>Penicillin G Potassium (obsolete)|penicillin (obsolete)|d00116</v>
      </c>
      <c r="E11053" s="1" t="str">
        <f t="shared" si="345"/>
        <v>INSERT INTO ListValues(ListID,Instance,scope,ValueKey,ValueDesc,OrderID) SELECT ListID,'lava','crms-nacc-drug','11052','Penicillin G Potassium (obsolete)|penicillin (obsolete)|d00116',11052 from list where ListName='NACCDrugList';</v>
      </c>
    </row>
    <row r="11054" spans="1:5">
      <c r="A11054" s="9" t="s">
        <v>15426</v>
      </c>
      <c r="B11054" s="4" t="s">
        <v>15427</v>
      </c>
      <c r="C11054" s="10" t="s">
        <v>15428</v>
      </c>
      <c r="D11054" s="1" t="str">
        <f t="shared" si="346"/>
        <v>Penicillin G Procaine|procaine penicillin|d07390</v>
      </c>
      <c r="E11054" s="1" t="str">
        <f t="shared" si="345"/>
        <v>INSERT INTO ListValues(ListID,Instance,scope,ValueKey,ValueDesc,OrderID) SELECT ListID,'lava','crms-nacc-drug','11053','Penicillin G Procaine|procaine penicillin|d07390',11053 from list where ListName='NACCDrugList';</v>
      </c>
    </row>
    <row r="11055" spans="1:5">
      <c r="A11055" s="9" t="s">
        <v>15429</v>
      </c>
      <c r="B11055" s="4" t="s">
        <v>15430</v>
      </c>
      <c r="C11055" s="10" t="s">
        <v>15431</v>
      </c>
      <c r="D11055" s="1" t="str">
        <f t="shared" si="346"/>
        <v>Penicillin G Sodium|penicillin G sodium|d07728</v>
      </c>
      <c r="E11055" s="1" t="str">
        <f t="shared" si="345"/>
        <v>INSERT INTO ListValues(ListID,Instance,scope,ValueKey,ValueDesc,OrderID) SELECT ListID,'lava','crms-nacc-drug','11054','Penicillin G Sodium|penicillin G sodium|d07728',11054 from list where ListName='NACCDrugList';</v>
      </c>
    </row>
    <row r="11056" spans="1:5" ht="30">
      <c r="A11056" s="9" t="s">
        <v>15432</v>
      </c>
      <c r="B11056" s="4" t="s">
        <v>520</v>
      </c>
      <c r="C11056" s="10" t="s">
        <v>521</v>
      </c>
      <c r="D11056" s="1" t="str">
        <f t="shared" si="346"/>
        <v>Penicillin G Sodium (obsolete)|penicillin (obsolete)|d00116</v>
      </c>
      <c r="E11056" s="1" t="str">
        <f t="shared" si="345"/>
        <v>INSERT INTO ListValues(ListID,Instance,scope,ValueKey,ValueDesc,OrderID) SELECT ListID,'lava','crms-nacc-drug','11055','Penicillin G Sodium (obsolete)|penicillin (obsolete)|d00116',11055 from list where ListName='NACCDrugList';</v>
      </c>
    </row>
    <row r="11057" spans="1:5" ht="30">
      <c r="A11057" s="9" t="s">
        <v>15433</v>
      </c>
      <c r="B11057" s="4" t="s">
        <v>15308</v>
      </c>
      <c r="C11057" s="10" t="s">
        <v>15309</v>
      </c>
      <c r="D11057" s="1" t="str">
        <f t="shared" si="346"/>
        <v>Penicillin V Potassium|penicillin V potassium|d07730</v>
      </c>
      <c r="E11057" s="1" t="str">
        <f t="shared" si="345"/>
        <v>INSERT INTO ListValues(ListID,Instance,scope,ValueKey,ValueDesc,OrderID) SELECT ListID,'lava','crms-nacc-drug','11056','Penicillin V Potassium|penicillin V potassium|d07730',11056 from list where ListName='NACCDrugList';</v>
      </c>
    </row>
    <row r="11058" spans="1:5" ht="30">
      <c r="A11058" s="9" t="s">
        <v>15434</v>
      </c>
      <c r="B11058" s="4" t="s">
        <v>520</v>
      </c>
      <c r="C11058" s="10" t="s">
        <v>521</v>
      </c>
      <c r="D11058" s="1" t="str">
        <f t="shared" si="346"/>
        <v>Penicillin V Potassium (obsolete)|penicillin (obsolete)|d00116</v>
      </c>
      <c r="E11058" s="1" t="str">
        <f t="shared" si="345"/>
        <v>INSERT INTO ListValues(ListID,Instance,scope,ValueKey,ValueDesc,OrderID) SELECT ListID,'lava','crms-nacc-drug','11057','Penicillin V Potassium (obsolete)|penicillin (obsolete)|d00116',11057 from list where ListName='NACCDrugList';</v>
      </c>
    </row>
    <row r="11059" spans="1:5">
      <c r="A11059" s="9" t="s">
        <v>15435</v>
      </c>
      <c r="B11059" s="4" t="s">
        <v>5436</v>
      </c>
      <c r="C11059" s="10" t="s">
        <v>5437</v>
      </c>
      <c r="D11059" s="1" t="str">
        <f t="shared" si="346"/>
        <v>Penlac Nail Lacquer|ciclopirox topical|d01272</v>
      </c>
      <c r="E11059" s="1" t="str">
        <f t="shared" si="345"/>
        <v>INSERT INTO ListValues(ListID,Instance,scope,ValueKey,ValueDesc,OrderID) SELECT ListID,'lava','crms-nacc-drug','11058','Penlac Nail Lacquer|ciclopirox topical|d01272',11058 from list where ListName='NACCDrugList';</v>
      </c>
    </row>
    <row r="11060" spans="1:5">
      <c r="A11060" s="9" t="s">
        <v>15436</v>
      </c>
      <c r="B11060" s="4" t="s">
        <v>9221</v>
      </c>
      <c r="C11060" s="10" t="s">
        <v>9222</v>
      </c>
      <c r="D11060" s="1" t="str">
        <f t="shared" si="346"/>
        <v>Pennsaid|diclofenac topical|d04722</v>
      </c>
      <c r="E11060" s="1" t="str">
        <f t="shared" si="345"/>
        <v>INSERT INTO ListValues(ListID,Instance,scope,ValueKey,ValueDesc,OrderID) SELECT ListID,'lava','crms-nacc-drug','11059','Pennsaid|diclofenac topical|d04722',11059 from list where ListName='NACCDrugList';</v>
      </c>
    </row>
    <row r="11061" spans="1:5">
      <c r="A11061" s="9"/>
      <c r="B11061" s="4" t="s">
        <v>82</v>
      </c>
      <c r="C11061" s="10" t="s">
        <v>83</v>
      </c>
      <c r="D11061" s="1" t="str">
        <f t="shared" si="346"/>
        <v>pennyroyal|pennyroyal|d04479</v>
      </c>
      <c r="E11061" s="1" t="str">
        <f t="shared" si="345"/>
        <v>INSERT INTO ListValues(ListID,Instance,scope,ValueKey,ValueDesc,OrderID) SELECT ListID,'lava','crms-nacc-drug','11060','pennyroyal|pennyroyal|d04479',11060 from list where ListName='NACCDrugList';</v>
      </c>
    </row>
    <row r="11062" spans="1:5" ht="30">
      <c r="A11062" s="9" t="s">
        <v>15437</v>
      </c>
      <c r="B11062" s="4" t="s">
        <v>15438</v>
      </c>
      <c r="C11062" s="10" t="s">
        <v>15439</v>
      </c>
      <c r="D11062" s="1" t="str">
        <f t="shared" si="346"/>
        <v>Pentacel|diphth/haemophilus/pertussis/tetanus/polio|d04674</v>
      </c>
      <c r="E11062" s="1" t="str">
        <f t="shared" si="345"/>
        <v>INSERT INTO ListValues(ListID,Instance,scope,ValueKey,ValueDesc,OrderID) SELECT ListID,'lava','crms-nacc-drug','11061','Pentacel|diphth/haemophilus/pertussis/tetanus/polio|d04674',11061 from list where ListName='NACCDrugList';</v>
      </c>
    </row>
    <row r="11063" spans="1:5" ht="30">
      <c r="A11063" s="9"/>
      <c r="B11063" s="4" t="s">
        <v>164</v>
      </c>
      <c r="C11063" s="10" t="s">
        <v>165</v>
      </c>
      <c r="D11063" s="1" t="str">
        <f t="shared" si="346"/>
        <v>pentafluoropropane topical|pentafluoropropane topical|d04909</v>
      </c>
      <c r="E11063" s="1" t="str">
        <f t="shared" si="345"/>
        <v>INSERT INTO ListValues(ListID,Instance,scope,ValueKey,ValueDesc,OrderID) SELECT ListID,'lava','crms-nacc-drug','11062','pentafluoropropane topical|pentafluoropropane topical|d04909',11062 from list where ListName='NACCDrugList';</v>
      </c>
    </row>
    <row r="11064" spans="1:5">
      <c r="A11064" s="9" t="s">
        <v>15440</v>
      </c>
      <c r="B11064" s="4" t="s">
        <v>13923</v>
      </c>
      <c r="C11064" s="10" t="s">
        <v>13924</v>
      </c>
      <c r="D11064" s="1" t="str">
        <f t="shared" si="346"/>
        <v>Pentam 300|pentamidine|d00030</v>
      </c>
      <c r="E11064" s="1" t="str">
        <f t="shared" si="345"/>
        <v>INSERT INTO ListValues(ListID,Instance,scope,ValueKey,ValueDesc,OrderID) SELECT ListID,'lava','crms-nacc-drug','11063','Pentam 300|pentamidine|d00030',11063 from list where ListName='NACCDrugList';</v>
      </c>
    </row>
    <row r="11065" spans="1:5">
      <c r="A11065" s="9" t="s">
        <v>15441</v>
      </c>
      <c r="B11065" s="4" t="s">
        <v>13923</v>
      </c>
      <c r="C11065" s="10" t="s">
        <v>13924</v>
      </c>
      <c r="D11065" s="1" t="str">
        <f t="shared" si="346"/>
        <v>Pentamidine|pentamidine|d00030</v>
      </c>
      <c r="E11065" s="1" t="str">
        <f t="shared" si="345"/>
        <v>INSERT INTO ListValues(ListID,Instance,scope,ValueKey,ValueDesc,OrderID) SELECT ListID,'lava','crms-nacc-drug','11064','Pentamidine|pentamidine|d00030',11064 from list where ListName='NACCDrugList';</v>
      </c>
    </row>
    <row r="11066" spans="1:5" ht="30">
      <c r="A11066" s="9" t="s">
        <v>15442</v>
      </c>
      <c r="B11066" s="4" t="s">
        <v>13923</v>
      </c>
      <c r="C11066" s="10" t="s">
        <v>13924</v>
      </c>
      <c r="D11066" s="1" t="str">
        <f t="shared" si="346"/>
        <v>Pentamidine Isethionate|pentamidine|d00030</v>
      </c>
      <c r="E11066" s="1" t="str">
        <f t="shared" si="345"/>
        <v>INSERT INTO ListValues(ListID,Instance,scope,ValueKey,ValueDesc,OrderID) SELECT ListID,'lava','crms-nacc-drug','11065','Pentamidine Isethionate|pentamidine|d00030',11065 from list where ListName='NACCDrugList';</v>
      </c>
    </row>
    <row r="11067" spans="1:5">
      <c r="A11067" s="9" t="s">
        <v>15443</v>
      </c>
      <c r="B11067" s="4" t="s">
        <v>2555</v>
      </c>
      <c r="C11067" s="10" t="s">
        <v>2556</v>
      </c>
      <c r="D11067" s="1" t="str">
        <f t="shared" si="346"/>
        <v>Pentasa|mesalamine|d01031</v>
      </c>
      <c r="E11067" s="1" t="str">
        <f t="shared" si="345"/>
        <v>INSERT INTO ListValues(ListID,Instance,scope,ValueKey,ValueDesc,OrderID) SELECT ListID,'lava','crms-nacc-drug','11066','Pentasa|mesalamine|d01031',11066 from list where ListName='NACCDrugList';</v>
      </c>
    </row>
    <row r="11068" spans="1:5">
      <c r="A11068" s="9" t="s">
        <v>15444</v>
      </c>
      <c r="B11068" s="4" t="s">
        <v>15445</v>
      </c>
      <c r="C11068" s="10" t="s">
        <v>15446</v>
      </c>
      <c r="D11068" s="1" t="str">
        <f t="shared" si="346"/>
        <v>Pentaspan|pentastarch|d04389</v>
      </c>
      <c r="E11068" s="1" t="str">
        <f t="shared" si="345"/>
        <v>INSERT INTO ListValues(ListID,Instance,scope,ValueKey,ValueDesc,OrderID) SELECT ListID,'lava','crms-nacc-drug','11067','Pentaspan|pentastarch|d04389',11067 from list where ListName='NACCDrugList';</v>
      </c>
    </row>
    <row r="11069" spans="1:5">
      <c r="A11069" s="9" t="s">
        <v>15447</v>
      </c>
      <c r="B11069" s="4" t="s">
        <v>1015</v>
      </c>
      <c r="C11069" s="10" t="s">
        <v>1016</v>
      </c>
      <c r="D11069" s="1" t="str">
        <f t="shared" si="346"/>
        <v>Pentazine|promethazine|d00787</v>
      </c>
      <c r="E11069" s="1" t="str">
        <f t="shared" si="345"/>
        <v>INSERT INTO ListValues(ListID,Instance,scope,ValueKey,ValueDesc,OrderID) SELECT ListID,'lava','crms-nacc-drug','11068','Pentazine|promethazine|d00787',11068 from list where ListName='NACCDrugList';</v>
      </c>
    </row>
    <row r="11070" spans="1:5" ht="30">
      <c r="A11070" s="9" t="s">
        <v>15448</v>
      </c>
      <c r="B11070" s="4" t="s">
        <v>15449</v>
      </c>
      <c r="C11070" s="10" t="s">
        <v>15450</v>
      </c>
      <c r="D11070" s="1" t="str">
        <f t="shared" si="346"/>
        <v>Pentetate Calcium Trisodium|pentetate calcium trisodium|d05429</v>
      </c>
      <c r="E11070" s="1" t="str">
        <f t="shared" si="345"/>
        <v>INSERT INTO ListValues(ListID,Instance,scope,ValueKey,ValueDesc,OrderID) SELECT ListID,'lava','crms-nacc-drug','11069','Pentetate Calcium Trisodium|pentetate calcium trisodium|d05429',11069 from list where ListName='NACCDrugList';</v>
      </c>
    </row>
    <row r="11071" spans="1:5" ht="30">
      <c r="A11071" s="9" t="s">
        <v>15451</v>
      </c>
      <c r="B11071" s="4" t="s">
        <v>15452</v>
      </c>
      <c r="C11071" s="10" t="s">
        <v>15453</v>
      </c>
      <c r="D11071" s="1" t="str">
        <f t="shared" si="346"/>
        <v>Pentetate Zinc Trisodium|pentetate zinc trisodium|d05430</v>
      </c>
      <c r="E11071" s="1" t="str">
        <f t="shared" si="345"/>
        <v>INSERT INTO ListValues(ListID,Instance,scope,ValueKey,ValueDesc,OrderID) SELECT ListID,'lava','crms-nacc-drug','11070','Pentetate Zinc Trisodium|pentetate zinc trisodium|d05430',11070 from list where ListName='NACCDrugList';</v>
      </c>
    </row>
    <row r="11072" spans="1:5">
      <c r="A11072" s="9" t="s">
        <v>15454</v>
      </c>
      <c r="B11072" s="4" t="s">
        <v>15455</v>
      </c>
      <c r="C11072" s="10" t="s">
        <v>15456</v>
      </c>
      <c r="D11072" s="1" t="str">
        <f t="shared" si="346"/>
        <v>Penthrane|methoxyflurane|d00291</v>
      </c>
      <c r="E11072" s="1" t="str">
        <f t="shared" si="345"/>
        <v>INSERT INTO ListValues(ListID,Instance,scope,ValueKey,ValueDesc,OrderID) SELECT ListID,'lava','crms-nacc-drug','11071','Penthrane|methoxyflurane|d00291',11071 from list where ListName='NACCDrugList';</v>
      </c>
    </row>
    <row r="11073" spans="1:5">
      <c r="A11073" s="9" t="s">
        <v>15457</v>
      </c>
      <c r="B11073" s="4" t="s">
        <v>13942</v>
      </c>
      <c r="C11073" s="10" t="s">
        <v>13943</v>
      </c>
      <c r="D11073" s="1" t="str">
        <f t="shared" si="346"/>
        <v>Pentobarbital|pentobarbital|d00335</v>
      </c>
      <c r="E11073" s="1" t="str">
        <f t="shared" si="345"/>
        <v>INSERT INTO ListValues(ListID,Instance,scope,ValueKey,ValueDesc,OrderID) SELECT ListID,'lava','crms-nacc-drug','11072','Pentobarbital|pentobarbital|d00335',11072 from list where ListName='NACCDrugList';</v>
      </c>
    </row>
    <row r="11074" spans="1:5">
      <c r="A11074" s="9" t="s">
        <v>15458</v>
      </c>
      <c r="B11074" s="4" t="s">
        <v>13942</v>
      </c>
      <c r="C11074" s="10" t="s">
        <v>13943</v>
      </c>
      <c r="D11074" s="1" t="str">
        <f t="shared" si="346"/>
        <v>Pentobarbital Sodium|pentobarbital|d00335</v>
      </c>
      <c r="E11074" s="1" t="str">
        <f t="shared" si="345"/>
        <v>INSERT INTO ListValues(ListID,Instance,scope,ValueKey,ValueDesc,OrderID) SELECT ListID,'lava','crms-nacc-drug','11073','Pentobarbital Sodium|pentobarbital|d00335',11073 from list where ListName='NACCDrugList';</v>
      </c>
    </row>
    <row r="11075" spans="1:5">
      <c r="A11075" s="9" t="s">
        <v>15459</v>
      </c>
      <c r="B11075" s="4" t="s">
        <v>15460</v>
      </c>
      <c r="C11075" s="10" t="s">
        <v>15461</v>
      </c>
      <c r="D11075" s="1" t="str">
        <f t="shared" si="346"/>
        <v>Pentopak|pentoxifylline|d00336</v>
      </c>
      <c r="E11075" s="1" t="str">
        <f t="shared" ref="E11075:E11138" si="347">"INSERT INTO ListValues(ListID,Instance,scope,ValueKey,ValueDesc,OrderID) SELECT ListID,'lava','crms-nacc-drug','"&amp; ROW(D11075)-1 &amp;"','"&amp;D11075&amp;"'," &amp;ROW(D11075)-1 &amp;" from list where ListName='NACCDrugList';"</f>
        <v>INSERT INTO ListValues(ListID,Instance,scope,ValueKey,ValueDesc,OrderID) SELECT ListID,'lava','crms-nacc-drug','11074','Pentopak|pentoxifylline|d00336',11074 from list where ListName='NACCDrugList';</v>
      </c>
    </row>
    <row r="11076" spans="1:5">
      <c r="A11076" s="9" t="s">
        <v>15462</v>
      </c>
      <c r="B11076" s="4" t="s">
        <v>14210</v>
      </c>
      <c r="C11076" s="10" t="s">
        <v>14211</v>
      </c>
      <c r="D11076" s="1" t="str">
        <f t="shared" si="346"/>
        <v>Pentostatin|pentostatin|d01356</v>
      </c>
      <c r="E11076" s="1" t="str">
        <f t="shared" si="347"/>
        <v>INSERT INTO ListValues(ListID,Instance,scope,ValueKey,ValueDesc,OrderID) SELECT ListID,'lava','crms-nacc-drug','11075','Pentostatin|pentostatin|d01356',11075 from list where ListName='NACCDrugList';</v>
      </c>
    </row>
    <row r="11077" spans="1:5">
      <c r="A11077" s="9" t="s">
        <v>15463</v>
      </c>
      <c r="B11077" s="4" t="s">
        <v>15464</v>
      </c>
      <c r="C11077" s="10" t="s">
        <v>15465</v>
      </c>
      <c r="D11077" s="1" t="str">
        <f t="shared" ref="D11077:D11140" si="348">IF(A11077="",B11077,A11077) &amp; "|" &amp; B11077 &amp; "|" &amp; C11077</f>
        <v>Pentothal|thiopental|d00388</v>
      </c>
      <c r="E11077" s="1" t="str">
        <f t="shared" si="347"/>
        <v>INSERT INTO ListValues(ListID,Instance,scope,ValueKey,ValueDesc,OrderID) SELECT ListID,'lava','crms-nacc-drug','11076','Pentothal|thiopental|d00388',11076 from list where ListName='NACCDrugList';</v>
      </c>
    </row>
    <row r="11078" spans="1:5">
      <c r="A11078" s="9" t="s">
        <v>15466</v>
      </c>
      <c r="B11078" s="4" t="s">
        <v>15460</v>
      </c>
      <c r="C11078" s="10" t="s">
        <v>15461</v>
      </c>
      <c r="D11078" s="1" t="str">
        <f t="shared" si="348"/>
        <v>Pentoxifylline ER|pentoxifylline|d00336</v>
      </c>
      <c r="E11078" s="1" t="str">
        <f t="shared" si="347"/>
        <v>INSERT INTO ListValues(ListID,Instance,scope,ValueKey,ValueDesc,OrderID) SELECT ListID,'lava','crms-nacc-drug','11077','Pentoxifylline ER|pentoxifylline|d00336',11077 from list where ListName='NACCDrugList';</v>
      </c>
    </row>
    <row r="11079" spans="1:5">
      <c r="A11079" s="9" t="s">
        <v>15467</v>
      </c>
      <c r="B11079" s="4" t="s">
        <v>15460</v>
      </c>
      <c r="C11079" s="10" t="s">
        <v>15461</v>
      </c>
      <c r="D11079" s="1" t="str">
        <f t="shared" si="348"/>
        <v>Pentoxil|pentoxifylline|d00336</v>
      </c>
      <c r="E11079" s="1" t="str">
        <f t="shared" si="347"/>
        <v>INSERT INTO ListValues(ListID,Instance,scope,ValueKey,ValueDesc,OrderID) SELECT ListID,'lava','crms-nacc-drug','11078','Pentoxil|pentoxifylline|d00336',11078 from list where ListName='NACCDrugList';</v>
      </c>
    </row>
    <row r="11080" spans="1:5">
      <c r="A11080" s="9" t="s">
        <v>15468</v>
      </c>
      <c r="B11080" s="4" t="s">
        <v>2361</v>
      </c>
      <c r="C11080" s="10" t="s">
        <v>2362</v>
      </c>
      <c r="D11080" s="1" t="str">
        <f t="shared" si="348"/>
        <v>Pentrax|coal tar topical|d03703</v>
      </c>
      <c r="E11080" s="1" t="str">
        <f t="shared" si="347"/>
        <v>INSERT INTO ListValues(ListID,Instance,scope,ValueKey,ValueDesc,OrderID) SELECT ListID,'lava','crms-nacc-drug','11079','Pentrax|coal tar topical|d03703',11079 from list where ListName='NACCDrugList';</v>
      </c>
    </row>
    <row r="11081" spans="1:5">
      <c r="A11081" s="9" t="s">
        <v>15469</v>
      </c>
      <c r="B11081" s="4" t="s">
        <v>2361</v>
      </c>
      <c r="C11081" s="10" t="s">
        <v>2362</v>
      </c>
      <c r="D11081" s="1" t="str">
        <f t="shared" si="348"/>
        <v>Pentrax Gold|coal tar topical|d03703</v>
      </c>
      <c r="E11081" s="1" t="str">
        <f t="shared" si="347"/>
        <v>INSERT INTO ListValues(ListID,Instance,scope,ValueKey,ValueDesc,OrderID) SELECT ListID,'lava','crms-nacc-drug','11080','Pentrax Gold|coal tar topical|d03703',11080 from list where ListName='NACCDrugList';</v>
      </c>
    </row>
    <row r="11082" spans="1:5" ht="30">
      <c r="A11082" s="9" t="s">
        <v>15470</v>
      </c>
      <c r="B11082" s="4" t="s">
        <v>1473</v>
      </c>
      <c r="C11082" s="10" t="s">
        <v>1474</v>
      </c>
      <c r="D11082" s="1" t="str">
        <f t="shared" si="348"/>
        <v>Pep-Back Peak Performance|caffeine|d00801</v>
      </c>
      <c r="E11082" s="1" t="str">
        <f t="shared" si="347"/>
        <v>INSERT INTO ListValues(ListID,Instance,scope,ValueKey,ValueDesc,OrderID) SELECT ListID,'lava','crms-nacc-drug','11081','Pep-Back Peak Performance|caffeine|d00801',11081 from list where ListName='NACCDrugList';</v>
      </c>
    </row>
    <row r="11083" spans="1:5">
      <c r="A11083" s="9" t="s">
        <v>15471</v>
      </c>
      <c r="B11083" s="4" t="s">
        <v>785</v>
      </c>
      <c r="C11083" s="10" t="s">
        <v>786</v>
      </c>
      <c r="D11083" s="1" t="str">
        <f t="shared" si="348"/>
        <v>Pepcid|famotidine|d00141</v>
      </c>
      <c r="E11083" s="1" t="str">
        <f t="shared" si="347"/>
        <v>INSERT INTO ListValues(ListID,Instance,scope,ValueKey,ValueDesc,OrderID) SELECT ListID,'lava','crms-nacc-drug','11082','Pepcid|famotidine|d00141',11082 from list where ListName='NACCDrugList';</v>
      </c>
    </row>
    <row r="11084" spans="1:5">
      <c r="A11084" s="9" t="s">
        <v>15472</v>
      </c>
      <c r="B11084" s="4" t="s">
        <v>785</v>
      </c>
      <c r="C11084" s="10" t="s">
        <v>786</v>
      </c>
      <c r="D11084" s="1" t="str">
        <f t="shared" si="348"/>
        <v>Pepcid AC|famotidine|d00141</v>
      </c>
      <c r="E11084" s="1" t="str">
        <f t="shared" si="347"/>
        <v>INSERT INTO ListValues(ListID,Instance,scope,ValueKey,ValueDesc,OrderID) SELECT ListID,'lava','crms-nacc-drug','11083','Pepcid AC|famotidine|d00141',11083 from list where ListName='NACCDrugList';</v>
      </c>
    </row>
    <row r="11085" spans="1:5" ht="30">
      <c r="A11085" s="9" t="s">
        <v>15473</v>
      </c>
      <c r="B11085" s="4" t="s">
        <v>785</v>
      </c>
      <c r="C11085" s="10" t="s">
        <v>786</v>
      </c>
      <c r="D11085" s="1" t="str">
        <f t="shared" si="348"/>
        <v>Pepcid AC Maximum Strength|famotidine|d00141</v>
      </c>
      <c r="E11085" s="1" t="str">
        <f t="shared" si="347"/>
        <v>INSERT INTO ListValues(ListID,Instance,scope,ValueKey,ValueDesc,OrderID) SELECT ListID,'lava','crms-nacc-drug','11084','Pepcid AC Maximum Strength|famotidine|d00141',11084 from list where ListName='NACCDrugList';</v>
      </c>
    </row>
    <row r="11086" spans="1:5" ht="45">
      <c r="A11086" s="9" t="s">
        <v>15474</v>
      </c>
      <c r="B11086" s="4" t="s">
        <v>7839</v>
      </c>
      <c r="C11086" s="10" t="s">
        <v>7840</v>
      </c>
      <c r="D11086" s="1" t="str">
        <f t="shared" si="348"/>
        <v>Pepcid Complete|calcium carbonate/famotidine/Mg hydroxide|d04723</v>
      </c>
      <c r="E11086" s="1" t="str">
        <f t="shared" si="347"/>
        <v>INSERT INTO ListValues(ListID,Instance,scope,ValueKey,ValueDesc,OrderID) SELECT ListID,'lava','crms-nacc-drug','11085','Pepcid Complete|calcium carbonate/famotidine/Mg hydroxide|d04723',11085 from list where ListName='NACCDrugList';</v>
      </c>
    </row>
    <row r="11087" spans="1:5">
      <c r="A11087" s="9" t="s">
        <v>15475</v>
      </c>
      <c r="B11087" s="4" t="s">
        <v>785</v>
      </c>
      <c r="C11087" s="10" t="s">
        <v>786</v>
      </c>
      <c r="D11087" s="1" t="str">
        <f t="shared" si="348"/>
        <v>Pepcid RPD|famotidine|d00141</v>
      </c>
      <c r="E11087" s="1" t="str">
        <f t="shared" si="347"/>
        <v>INSERT INTO ListValues(ListID,Instance,scope,ValueKey,ValueDesc,OrderID) SELECT ListID,'lava','crms-nacc-drug','11086','Pepcid RPD|famotidine|d00141',11086 from list where ListName='NACCDrugList';</v>
      </c>
    </row>
    <row r="11088" spans="1:5">
      <c r="A11088" s="9"/>
      <c r="B11088" s="4" t="s">
        <v>98</v>
      </c>
      <c r="C11088" s="10" t="s">
        <v>99</v>
      </c>
      <c r="D11088" s="1" t="str">
        <f t="shared" si="348"/>
        <v>peppermint|peppermint|d04487</v>
      </c>
      <c r="E11088" s="1" t="str">
        <f t="shared" si="347"/>
        <v>INSERT INTO ListValues(ListID,Instance,scope,ValueKey,ValueDesc,OrderID) SELECT ListID,'lava','crms-nacc-drug','11087','peppermint|peppermint|d04487',11087 from list where ListName='NACCDrugList';</v>
      </c>
    </row>
    <row r="11089" spans="1:5">
      <c r="A11089" s="9" t="s">
        <v>15476</v>
      </c>
      <c r="B11089" s="4" t="s">
        <v>15477</v>
      </c>
      <c r="C11089" s="10" t="s">
        <v>15478</v>
      </c>
      <c r="D11089" s="1" t="str">
        <f t="shared" si="348"/>
        <v>Pepsin|pepsin|d03085</v>
      </c>
      <c r="E11089" s="1" t="str">
        <f t="shared" si="347"/>
        <v>INSERT INTO ListValues(ListID,Instance,scope,ValueKey,ValueDesc,OrderID) SELECT ListID,'lava','crms-nacc-drug','11088','Pepsin|pepsin|d03085',11088 from list where ListName='NACCDrugList';</v>
      </c>
    </row>
    <row r="11090" spans="1:5">
      <c r="A11090" s="9" t="s">
        <v>15479</v>
      </c>
      <c r="B11090" s="4" t="s">
        <v>15480</v>
      </c>
      <c r="C11090" s="10" t="s">
        <v>15481</v>
      </c>
      <c r="D11090" s="1" t="str">
        <f t="shared" si="348"/>
        <v>Peptavlon|pentagastrin|d04022</v>
      </c>
      <c r="E11090" s="1" t="str">
        <f t="shared" si="347"/>
        <v>INSERT INTO ListValues(ListID,Instance,scope,ValueKey,ValueDesc,OrderID) SELECT ListID,'lava','crms-nacc-drug','11089','Peptavlon|pentagastrin|d04022',11089 from list where ListName='NACCDrugList';</v>
      </c>
    </row>
    <row r="11091" spans="1:5">
      <c r="A11091" s="9" t="s">
        <v>15482</v>
      </c>
      <c r="B11091" s="4" t="s">
        <v>3829</v>
      </c>
      <c r="C11091" s="10" t="s">
        <v>3830</v>
      </c>
      <c r="D11091" s="1" t="str">
        <f t="shared" si="348"/>
        <v>Peptic Relief|bismuth subsalicylate|d01026</v>
      </c>
      <c r="E11091" s="1" t="str">
        <f t="shared" si="347"/>
        <v>INSERT INTO ListValues(ListID,Instance,scope,ValueKey,ValueDesc,OrderID) SELECT ListID,'lava','crms-nacc-drug','11090','Peptic Relief|bismuth subsalicylate|d01026',11090 from list where ListName='NACCDrugList';</v>
      </c>
    </row>
    <row r="11092" spans="1:5">
      <c r="A11092" s="9" t="s">
        <v>22221</v>
      </c>
      <c r="B11092" s="4" t="s">
        <v>1394</v>
      </c>
      <c r="C11092" s="10" t="s">
        <v>1395</v>
      </c>
      <c r="D11092" s="1" t="str">
        <f t="shared" si="348"/>
        <v>Pepto Children\'s|calcium carbonate|d00425</v>
      </c>
      <c r="E11092" s="1" t="str">
        <f t="shared" si="347"/>
        <v>INSERT INTO ListValues(ListID,Instance,scope,ValueKey,ValueDesc,OrderID) SELECT ListID,'lava','crms-nacc-drug','11091','Pepto Children\'s|calcium carbonate|d00425',11091 from list where ListName='NACCDrugList';</v>
      </c>
    </row>
    <row r="11093" spans="1:5" ht="30">
      <c r="A11093" s="9" t="s">
        <v>15484</v>
      </c>
      <c r="B11093" s="4" t="s">
        <v>2364</v>
      </c>
      <c r="C11093" s="10" t="s">
        <v>2365</v>
      </c>
      <c r="D11093" s="1" t="str">
        <f t="shared" si="348"/>
        <v>Pepto Diarrhea Control|loperamide|d01025</v>
      </c>
      <c r="E11093" s="1" t="str">
        <f t="shared" si="347"/>
        <v>INSERT INTO ListValues(ListID,Instance,scope,ValueKey,ValueDesc,OrderID) SELECT ListID,'lava','crms-nacc-drug','11092','Pepto Diarrhea Control|loperamide|d01025',11092 from list where ListName='NACCDrugList';</v>
      </c>
    </row>
    <row r="11094" spans="1:5">
      <c r="A11094" s="9" t="s">
        <v>15485</v>
      </c>
      <c r="B11094" s="4" t="s">
        <v>3829</v>
      </c>
      <c r="C11094" s="10" t="s">
        <v>3830</v>
      </c>
      <c r="D11094" s="1" t="str">
        <f t="shared" si="348"/>
        <v>Pepto-Bismol|bismuth subsalicylate|d01026</v>
      </c>
      <c r="E11094" s="1" t="str">
        <f t="shared" si="347"/>
        <v>INSERT INTO ListValues(ListID,Instance,scope,ValueKey,ValueDesc,OrderID) SELECT ListID,'lava','crms-nacc-drug','11093','Pepto-Bismol|bismuth subsalicylate|d01026',11093 from list where ListName='NACCDrugList';</v>
      </c>
    </row>
    <row r="11095" spans="1:5" ht="30">
      <c r="A11095" s="9" t="s">
        <v>15486</v>
      </c>
      <c r="B11095" s="4" t="s">
        <v>3829</v>
      </c>
      <c r="C11095" s="10" t="s">
        <v>3830</v>
      </c>
      <c r="D11095" s="1" t="str">
        <f t="shared" si="348"/>
        <v>Pepto-Bismol Maximum Strength|bismuth subsalicylate|d01026</v>
      </c>
      <c r="E11095" s="1" t="str">
        <f t="shared" si="347"/>
        <v>INSERT INTO ListValues(ListID,Instance,scope,ValueKey,ValueDesc,OrderID) SELECT ListID,'lava','crms-nacc-drug','11094','Pepto-Bismol Maximum Strength|bismuth subsalicylate|d01026',11094 from list where ListName='NACCDrugList';</v>
      </c>
    </row>
    <row r="11096" spans="1:5" ht="30">
      <c r="A11096" s="9" t="s">
        <v>15487</v>
      </c>
      <c r="B11096" s="4" t="s">
        <v>2214</v>
      </c>
      <c r="C11096" s="10" t="s">
        <v>2215</v>
      </c>
      <c r="D11096" s="1" t="str">
        <f t="shared" si="348"/>
        <v>Peranex HC|hydrocortisone-lidocaine topical|d04765</v>
      </c>
      <c r="E11096" s="1" t="str">
        <f t="shared" si="347"/>
        <v>INSERT INTO ListValues(ListID,Instance,scope,ValueKey,ValueDesc,OrderID) SELECT ListID,'lava','crms-nacc-drug','11095','Peranex HC|hydrocortisone-lidocaine topical|d04765',11095 from list where ListName='NACCDrugList';</v>
      </c>
    </row>
    <row r="11097" spans="1:5" ht="30">
      <c r="A11097" s="9" t="s">
        <v>15488</v>
      </c>
      <c r="B11097" s="4" t="s">
        <v>15489</v>
      </c>
      <c r="C11097" s="10" t="s">
        <v>15490</v>
      </c>
      <c r="D11097" s="1" t="str">
        <f t="shared" si="348"/>
        <v>Perchloracap|potassium perchlorate|d02381</v>
      </c>
      <c r="E11097" s="1" t="str">
        <f t="shared" si="347"/>
        <v>INSERT INTO ListValues(ListID,Instance,scope,ValueKey,ValueDesc,OrderID) SELECT ListID,'lava','crms-nacc-drug','11096','Perchloracap|potassium perchlorate|d02381',11096 from list where ListName='NACCDrugList';</v>
      </c>
    </row>
    <row r="11098" spans="1:5" ht="30">
      <c r="A11098" s="9" t="s">
        <v>15491</v>
      </c>
      <c r="B11098" s="4" t="s">
        <v>724</v>
      </c>
      <c r="C11098" s="10" t="s">
        <v>725</v>
      </c>
      <c r="D11098" s="1" t="str">
        <f t="shared" si="348"/>
        <v>Percocet 10/325|acetaminophen-oxycodone|d03431</v>
      </c>
      <c r="E11098" s="1" t="str">
        <f t="shared" si="347"/>
        <v>INSERT INTO ListValues(ListID,Instance,scope,ValueKey,ValueDesc,OrderID) SELECT ListID,'lava','crms-nacc-drug','11097','Percocet 10/325|acetaminophen-oxycodone|d03431',11097 from list where ListName='NACCDrugList';</v>
      </c>
    </row>
    <row r="11099" spans="1:5" ht="30">
      <c r="A11099" s="9" t="s">
        <v>15492</v>
      </c>
      <c r="B11099" s="4" t="s">
        <v>724</v>
      </c>
      <c r="C11099" s="10" t="s">
        <v>725</v>
      </c>
      <c r="D11099" s="1" t="str">
        <f t="shared" si="348"/>
        <v>Percocet 10/650|acetaminophen-oxycodone|d03431</v>
      </c>
      <c r="E11099" s="1" t="str">
        <f t="shared" si="347"/>
        <v>INSERT INTO ListValues(ListID,Instance,scope,ValueKey,ValueDesc,OrderID) SELECT ListID,'lava','crms-nacc-drug','11098','Percocet 10/650|acetaminophen-oxycodone|d03431',11098 from list where ListName='NACCDrugList';</v>
      </c>
    </row>
    <row r="11100" spans="1:5" ht="30">
      <c r="A11100" s="9" t="s">
        <v>15493</v>
      </c>
      <c r="B11100" s="4" t="s">
        <v>724</v>
      </c>
      <c r="C11100" s="10" t="s">
        <v>725</v>
      </c>
      <c r="D11100" s="1" t="str">
        <f t="shared" si="348"/>
        <v>Percocet 2.5/325|acetaminophen-oxycodone|d03431</v>
      </c>
      <c r="E11100" s="1" t="str">
        <f t="shared" si="347"/>
        <v>INSERT INTO ListValues(ListID,Instance,scope,ValueKey,ValueDesc,OrderID) SELECT ListID,'lava','crms-nacc-drug','11099','Percocet 2.5/325|acetaminophen-oxycodone|d03431',11099 from list where ListName='NACCDrugList';</v>
      </c>
    </row>
    <row r="11101" spans="1:5" ht="30">
      <c r="A11101" s="9" t="s">
        <v>15494</v>
      </c>
      <c r="B11101" s="4" t="s">
        <v>724</v>
      </c>
      <c r="C11101" s="10" t="s">
        <v>725</v>
      </c>
      <c r="D11101" s="1" t="str">
        <f t="shared" si="348"/>
        <v>Percocet 5/325|acetaminophen-oxycodone|d03431</v>
      </c>
      <c r="E11101" s="1" t="str">
        <f t="shared" si="347"/>
        <v>INSERT INTO ListValues(ListID,Instance,scope,ValueKey,ValueDesc,OrderID) SELECT ListID,'lava','crms-nacc-drug','11100','Percocet 5/325|acetaminophen-oxycodone|d03431',11100 from list where ListName='NACCDrugList';</v>
      </c>
    </row>
    <row r="11102" spans="1:5" ht="30">
      <c r="A11102" s="9" t="s">
        <v>15495</v>
      </c>
      <c r="B11102" s="4" t="s">
        <v>724</v>
      </c>
      <c r="C11102" s="10" t="s">
        <v>725</v>
      </c>
      <c r="D11102" s="1" t="str">
        <f t="shared" si="348"/>
        <v>Percocet 7.5/325|acetaminophen-oxycodone|d03431</v>
      </c>
      <c r="E11102" s="1" t="str">
        <f t="shared" si="347"/>
        <v>INSERT INTO ListValues(ListID,Instance,scope,ValueKey,ValueDesc,OrderID) SELECT ListID,'lava','crms-nacc-drug','11101','Percocet 7.5/325|acetaminophen-oxycodone|d03431',11101 from list where ListName='NACCDrugList';</v>
      </c>
    </row>
    <row r="11103" spans="1:5" ht="30">
      <c r="A11103" s="9" t="s">
        <v>15496</v>
      </c>
      <c r="B11103" s="4" t="s">
        <v>724</v>
      </c>
      <c r="C11103" s="10" t="s">
        <v>725</v>
      </c>
      <c r="D11103" s="1" t="str">
        <f t="shared" si="348"/>
        <v>Percocet 7.5/500|acetaminophen-oxycodone|d03431</v>
      </c>
      <c r="E11103" s="1" t="str">
        <f t="shared" si="347"/>
        <v>INSERT INTO ListValues(ListID,Instance,scope,ValueKey,ValueDesc,OrderID) SELECT ListID,'lava','crms-nacc-drug','11102','Percocet 7.5/500|acetaminophen-oxycodone|d03431',11102 from list where ListName='NACCDrugList';</v>
      </c>
    </row>
    <row r="11104" spans="1:5">
      <c r="A11104" s="9" t="s">
        <v>15497</v>
      </c>
      <c r="B11104" s="4" t="s">
        <v>2847</v>
      </c>
      <c r="C11104" s="10" t="s">
        <v>2848</v>
      </c>
      <c r="D11104" s="1" t="str">
        <f t="shared" si="348"/>
        <v>Percodan|aspirin-oxycodone|d03432</v>
      </c>
      <c r="E11104" s="1" t="str">
        <f t="shared" si="347"/>
        <v>INSERT INTO ListValues(ListID,Instance,scope,ValueKey,ValueDesc,OrderID) SELECT ListID,'lava','crms-nacc-drug','11103','Percodan|aspirin-oxycodone|d03432',11103 from list where ListName='NACCDrugList';</v>
      </c>
    </row>
    <row r="11105" spans="1:5">
      <c r="A11105" s="9" t="s">
        <v>15498</v>
      </c>
      <c r="B11105" s="4" t="s">
        <v>2847</v>
      </c>
      <c r="C11105" s="10" t="s">
        <v>2848</v>
      </c>
      <c r="D11105" s="1" t="str">
        <f t="shared" si="348"/>
        <v>Percodan-Demi|aspirin-oxycodone|d03432</v>
      </c>
      <c r="E11105" s="1" t="str">
        <f t="shared" si="347"/>
        <v>INSERT INTO ListValues(ListID,Instance,scope,ValueKey,ValueDesc,OrderID) SELECT ListID,'lava','crms-nacc-drug','11104','Percodan-Demi|aspirin-oxycodone|d03432',11104 from list where ListName='NACCDrugList';</v>
      </c>
    </row>
    <row r="11106" spans="1:5" ht="30">
      <c r="A11106" s="9" t="s">
        <v>15499</v>
      </c>
      <c r="B11106" s="4" t="s">
        <v>689</v>
      </c>
      <c r="C11106" s="10" t="s">
        <v>690</v>
      </c>
      <c r="D11106" s="1" t="str">
        <f t="shared" si="348"/>
        <v>Percogesic|acetaminophen-phenyltoloxamine|d03297</v>
      </c>
      <c r="E11106" s="1" t="str">
        <f t="shared" si="347"/>
        <v>INSERT INTO ListValues(ListID,Instance,scope,ValueKey,ValueDesc,OrderID) SELECT ListID,'lava','crms-nacc-drug','11105','Percogesic|acetaminophen-phenyltoloxamine|d03297',11105 from list where ListName='NACCDrugList';</v>
      </c>
    </row>
    <row r="11107" spans="1:5" ht="30">
      <c r="A11107" s="9" t="s">
        <v>15500</v>
      </c>
      <c r="B11107" s="4" t="s">
        <v>705</v>
      </c>
      <c r="C11107" s="10" t="s">
        <v>706</v>
      </c>
      <c r="D11107" s="1" t="str">
        <f t="shared" si="348"/>
        <v>Percogesic Extra Strength|acetaminophen-diphenhydrAMINE|d03445</v>
      </c>
      <c r="E11107" s="1" t="str">
        <f t="shared" si="347"/>
        <v>INSERT INTO ListValues(ListID,Instance,scope,ValueKey,ValueDesc,OrderID) SELECT ListID,'lava','crms-nacc-drug','11106','Percogesic Extra Strength|acetaminophen-diphenhydrAMINE|d03445',11106 from list where ListName='NACCDrugList';</v>
      </c>
    </row>
    <row r="11108" spans="1:5" ht="30">
      <c r="A11108" s="9" t="s">
        <v>15501</v>
      </c>
      <c r="B11108" s="4" t="s">
        <v>705</v>
      </c>
      <c r="C11108" s="10" t="s">
        <v>706</v>
      </c>
      <c r="D11108" s="1" t="str">
        <f t="shared" si="348"/>
        <v>Percogesic Original Strength|acetaminophen-diphenhydrAMINE|d03445</v>
      </c>
      <c r="E11108" s="1" t="str">
        <f t="shared" si="347"/>
        <v>INSERT INTO ListValues(ListID,Instance,scope,ValueKey,ValueDesc,OrderID) SELECT ListID,'lava','crms-nacc-drug','11107','Percogesic Original Strength|acetaminophen-diphenhydrAMINE|d03445',11107 from list where ListName='NACCDrugList';</v>
      </c>
    </row>
    <row r="11109" spans="1:5">
      <c r="A11109" s="9" t="s">
        <v>15502</v>
      </c>
      <c r="B11109" s="4" t="s">
        <v>6651</v>
      </c>
      <c r="C11109" s="10" t="s">
        <v>6652</v>
      </c>
      <c r="D11109" s="1" t="str">
        <f t="shared" si="348"/>
        <v>Percolone|oxycodone|d00329</v>
      </c>
      <c r="E11109" s="1" t="str">
        <f t="shared" si="347"/>
        <v>INSERT INTO ListValues(ListID,Instance,scope,ValueKey,ValueDesc,OrderID) SELECT ListID,'lava','crms-nacc-drug','11108','Percolone|oxycodone|d00329',11108 from list where ListName='NACCDrugList';</v>
      </c>
    </row>
    <row r="11110" spans="1:5" ht="30">
      <c r="A11110" s="9" t="s">
        <v>15503</v>
      </c>
      <c r="B11110" s="4" t="s">
        <v>15504</v>
      </c>
      <c r="C11110" s="10" t="s">
        <v>15505</v>
      </c>
      <c r="D11110" s="1" t="str">
        <f t="shared" si="348"/>
        <v>Percy Medicine|bismuth subnitrate-calcium hydroxide|d04179</v>
      </c>
      <c r="E11110" s="1" t="str">
        <f t="shared" si="347"/>
        <v>INSERT INTO ListValues(ListID,Instance,scope,ValueKey,ValueDesc,OrderID) SELECT ListID,'lava','crms-nacc-drug','11109','Percy Medicine|bismuth subnitrate-calcium hydroxide|d04179',11109 from list where ListName='NACCDrugList';</v>
      </c>
    </row>
    <row r="11111" spans="1:5">
      <c r="A11111" s="9" t="s">
        <v>15506</v>
      </c>
      <c r="B11111" s="4" t="s">
        <v>15507</v>
      </c>
      <c r="C11111" s="10" t="s">
        <v>15508</v>
      </c>
      <c r="D11111" s="1" t="str">
        <f t="shared" si="348"/>
        <v>Perdiem|psyllium-senna|d03613</v>
      </c>
      <c r="E11111" s="1" t="str">
        <f t="shared" si="347"/>
        <v>INSERT INTO ListValues(ListID,Instance,scope,ValueKey,ValueDesc,OrderID) SELECT ListID,'lava','crms-nacc-drug','11110','Perdiem|psyllium-senna|d03613',11110 from list where ListName='NACCDrugList';</v>
      </c>
    </row>
    <row r="11112" spans="1:5">
      <c r="A11112" s="9" t="s">
        <v>15509</v>
      </c>
      <c r="B11112" s="4" t="s">
        <v>4428</v>
      </c>
      <c r="C11112" s="10" t="s">
        <v>4429</v>
      </c>
      <c r="D11112" s="1" t="str">
        <f t="shared" si="348"/>
        <v>Perdiem Fiber Caplet|polycarbophil|d01017</v>
      </c>
      <c r="E11112" s="1" t="str">
        <f t="shared" si="347"/>
        <v>INSERT INTO ListValues(ListID,Instance,scope,ValueKey,ValueDesc,OrderID) SELECT ListID,'lava','crms-nacc-drug','11111','Perdiem Fiber Caplet|polycarbophil|d01017',11111 from list where ListName='NACCDrugList';</v>
      </c>
    </row>
    <row r="11113" spans="1:5" ht="30">
      <c r="A11113" s="9" t="s">
        <v>15510</v>
      </c>
      <c r="B11113" s="4" t="s">
        <v>1819</v>
      </c>
      <c r="C11113" s="10" t="s">
        <v>1820</v>
      </c>
      <c r="D11113" s="1" t="str">
        <f t="shared" si="348"/>
        <v>Perdiem Fiber Powder|psyllium|d01018</v>
      </c>
      <c r="E11113" s="1" t="str">
        <f t="shared" si="347"/>
        <v>INSERT INTO ListValues(ListID,Instance,scope,ValueKey,ValueDesc,OrderID) SELECT ListID,'lava','crms-nacc-drug','11112','Perdiem Fiber Powder|psyllium|d01018',11112 from list where ListName='NACCDrugList';</v>
      </c>
    </row>
    <row r="11114" spans="1:5">
      <c r="A11114" s="9" t="s">
        <v>15511</v>
      </c>
      <c r="B11114" s="4" t="s">
        <v>3850</v>
      </c>
      <c r="C11114" s="10" t="s">
        <v>3851</v>
      </c>
      <c r="D11114" s="1" t="str">
        <f t="shared" si="348"/>
        <v>Perdiem Overnight|senna|d01013</v>
      </c>
      <c r="E11114" s="1" t="str">
        <f t="shared" si="347"/>
        <v>INSERT INTO ListValues(ListID,Instance,scope,ValueKey,ValueDesc,OrderID) SELECT ListID,'lava','crms-nacc-drug','11113','Perdiem Overnight|senna|d01013',11113 from list where ListName='NACCDrugList';</v>
      </c>
    </row>
    <row r="11115" spans="1:5" ht="30">
      <c r="A11115" s="9" t="s">
        <v>15512</v>
      </c>
      <c r="B11115" s="4" t="s">
        <v>2589</v>
      </c>
      <c r="C11115" s="10" t="s">
        <v>2590</v>
      </c>
      <c r="D11115" s="1" t="str">
        <f t="shared" si="348"/>
        <v>Perestan|casanthranol-docusate|d03498</v>
      </c>
      <c r="E11115" s="1" t="str">
        <f t="shared" si="347"/>
        <v>INSERT INTO ListValues(ListID,Instance,scope,ValueKey,ValueDesc,OrderID) SELECT ListID,'lava','crms-nacc-drug','11114','Perestan|casanthranol-docusate|d03498',11114 from list where ListName='NACCDrugList';</v>
      </c>
    </row>
    <row r="11116" spans="1:5">
      <c r="A11116" s="9" t="s">
        <v>15513</v>
      </c>
      <c r="B11116" s="4" t="s">
        <v>796</v>
      </c>
      <c r="C11116" s="10" t="s">
        <v>797</v>
      </c>
      <c r="D11116" s="1" t="str">
        <f t="shared" si="348"/>
        <v>Perfect Choice|fluoride topical|d04397</v>
      </c>
      <c r="E11116" s="1" t="str">
        <f t="shared" si="347"/>
        <v>INSERT INTO ListValues(ListID,Instance,scope,ValueKey,ValueDesc,OrderID) SELECT ListID,'lava','crms-nacc-drug','11115','Perfect Choice|fluoride topical|d04397',11115 from list where ListName='NACCDrugList';</v>
      </c>
    </row>
    <row r="11117" spans="1:5">
      <c r="A11117" s="9" t="s">
        <v>15514</v>
      </c>
      <c r="B11117" s="4" t="s">
        <v>9523</v>
      </c>
      <c r="C11117" s="10" t="s">
        <v>9524</v>
      </c>
      <c r="D11117" s="1" t="str">
        <f t="shared" si="348"/>
        <v>Perforomist|formoterol|d04572</v>
      </c>
      <c r="E11117" s="1" t="str">
        <f t="shared" si="347"/>
        <v>INSERT INTO ListValues(ListID,Instance,scope,ValueKey,ValueDesc,OrderID) SELECT ListID,'lava','crms-nacc-drug','11116','Perforomist|formoterol|d04572',11116 from list where ListName='NACCDrugList';</v>
      </c>
    </row>
    <row r="11118" spans="1:5">
      <c r="A11118" s="9" t="s">
        <v>15515</v>
      </c>
      <c r="B11118" s="4" t="s">
        <v>15516</v>
      </c>
      <c r="C11118" s="10" t="s">
        <v>15517</v>
      </c>
      <c r="D11118" s="1" t="str">
        <f t="shared" si="348"/>
        <v>Pergolide Mesylate|pergolide|d00977</v>
      </c>
      <c r="E11118" s="1" t="str">
        <f t="shared" si="347"/>
        <v>INSERT INTO ListValues(ListID,Instance,scope,ValueKey,ValueDesc,OrderID) SELECT ListID,'lava','crms-nacc-drug','11117','Pergolide Mesylate|pergolide|d00977',11117 from list where ListName='NACCDrugList';</v>
      </c>
    </row>
    <row r="11119" spans="1:5">
      <c r="A11119" s="9" t="s">
        <v>15518</v>
      </c>
      <c r="B11119" s="4" t="s">
        <v>10558</v>
      </c>
      <c r="C11119" s="10" t="s">
        <v>10559</v>
      </c>
      <c r="D11119" s="1" t="str">
        <f t="shared" si="348"/>
        <v>Pergonal|menotropins|d00571</v>
      </c>
      <c r="E11119" s="1" t="str">
        <f t="shared" si="347"/>
        <v>INSERT INTO ListValues(ListID,Instance,scope,ValueKey,ValueDesc,OrderID) SELECT ListID,'lava','crms-nacc-drug','11118','Pergonal|menotropins|d00571',11118 from list where ListName='NACCDrugList';</v>
      </c>
    </row>
    <row r="11120" spans="1:5">
      <c r="A11120" s="9" t="s">
        <v>15519</v>
      </c>
      <c r="B11120" s="4" t="s">
        <v>535</v>
      </c>
      <c r="C11120" s="10" t="s">
        <v>536</v>
      </c>
      <c r="D11120" s="1" t="str">
        <f t="shared" si="348"/>
        <v>Peri-Care|emollients, topical|d03770</v>
      </c>
      <c r="E11120" s="1" t="str">
        <f t="shared" si="347"/>
        <v>INSERT INTO ListValues(ListID,Instance,scope,ValueKey,ValueDesc,OrderID) SELECT ListID,'lava','crms-nacc-drug','11119','Peri-Care|emollients, topical|d03770',11119 from list where ListName='NACCDrugList';</v>
      </c>
    </row>
    <row r="11121" spans="1:5">
      <c r="A11121" s="9" t="s">
        <v>15520</v>
      </c>
      <c r="B11121" s="4" t="s">
        <v>7616</v>
      </c>
      <c r="C11121" s="10" t="s">
        <v>7617</v>
      </c>
      <c r="D11121" s="1" t="str">
        <f t="shared" si="348"/>
        <v>Peri-Colace|docusate-senna|d03496</v>
      </c>
      <c r="E11121" s="1" t="str">
        <f t="shared" si="347"/>
        <v>INSERT INTO ListValues(ListID,Instance,scope,ValueKey,ValueDesc,OrderID) SELECT ListID,'lava','crms-nacc-drug','11120','Peri-Colace|docusate-senna|d03496',11120 from list where ListName='NACCDrugList';</v>
      </c>
    </row>
    <row r="11122" spans="1:5" ht="30">
      <c r="A11122" s="9" t="s">
        <v>15521</v>
      </c>
      <c r="B11122" s="4" t="s">
        <v>2589</v>
      </c>
      <c r="C11122" s="10" t="s">
        <v>2590</v>
      </c>
      <c r="D11122" s="1" t="str">
        <f t="shared" si="348"/>
        <v>Peri-Colace (obsolete)|casanthranol-docusate|d03498</v>
      </c>
      <c r="E11122" s="1" t="str">
        <f t="shared" si="347"/>
        <v>INSERT INTO ListValues(ListID,Instance,scope,ValueKey,ValueDesc,OrderID) SELECT ListID,'lava','crms-nacc-drug','11121','Peri-Colace (obsolete)|casanthranol-docusate|d03498',11121 from list where ListName='NACCDrugList';</v>
      </c>
    </row>
    <row r="11123" spans="1:5" ht="30">
      <c r="A11123" s="9" t="s">
        <v>15522</v>
      </c>
      <c r="B11123" s="4" t="s">
        <v>2589</v>
      </c>
      <c r="C11123" s="10" t="s">
        <v>2590</v>
      </c>
      <c r="D11123" s="1" t="str">
        <f t="shared" si="348"/>
        <v>Peri-D.O.S.|casanthranol-docusate|d03498</v>
      </c>
      <c r="E11123" s="1" t="str">
        <f t="shared" si="347"/>
        <v>INSERT INTO ListValues(ListID,Instance,scope,ValueKey,ValueDesc,OrderID) SELECT ListID,'lava','crms-nacc-drug','11122','Peri-D.O.S.|casanthranol-docusate|d03498',11122 from list where ListName='NACCDrugList';</v>
      </c>
    </row>
    <row r="11124" spans="1:5" ht="30">
      <c r="A11124" s="9" t="s">
        <v>15523</v>
      </c>
      <c r="B11124" s="4" t="s">
        <v>2589</v>
      </c>
      <c r="C11124" s="10" t="s">
        <v>2590</v>
      </c>
      <c r="D11124" s="1" t="str">
        <f t="shared" si="348"/>
        <v>Peri-DS|casanthranol-docusate|d03498</v>
      </c>
      <c r="E11124" s="1" t="str">
        <f t="shared" si="347"/>
        <v>INSERT INTO ListValues(ListID,Instance,scope,ValueKey,ValueDesc,OrderID) SELECT ListID,'lava','crms-nacc-drug','11123','Peri-DS|casanthranol-docusate|d03498',11123 from list where ListName='NACCDrugList';</v>
      </c>
    </row>
    <row r="11125" spans="1:5">
      <c r="A11125" s="9" t="s">
        <v>15524</v>
      </c>
      <c r="B11125" s="4" t="s">
        <v>535</v>
      </c>
      <c r="C11125" s="10" t="s">
        <v>536</v>
      </c>
      <c r="D11125" s="1" t="str">
        <f t="shared" si="348"/>
        <v>Peri-Wash|emollients, topical|d03770</v>
      </c>
      <c r="E11125" s="1" t="str">
        <f t="shared" si="347"/>
        <v>INSERT INTO ListValues(ListID,Instance,scope,ValueKey,ValueDesc,OrderID) SELECT ListID,'lava','crms-nacc-drug','11124','Peri-Wash|emollients, topical|d03770',11124 from list where ListName='NACCDrugList';</v>
      </c>
    </row>
    <row r="11126" spans="1:5">
      <c r="A11126" s="9" t="s">
        <v>15525</v>
      </c>
      <c r="B11126" s="4" t="s">
        <v>6433</v>
      </c>
      <c r="C11126" s="10" t="s">
        <v>6434</v>
      </c>
      <c r="D11126" s="1" t="str">
        <f t="shared" si="348"/>
        <v>Periactin|cyproheptadine|d00790</v>
      </c>
      <c r="E11126" s="1" t="str">
        <f t="shared" si="347"/>
        <v>INSERT INTO ListValues(ListID,Instance,scope,ValueKey,ValueDesc,OrderID) SELECT ListID,'lava','crms-nacc-drug','11125','Periactin|cyproheptadine|d00790',11125 from list where ListName='NACCDrugList';</v>
      </c>
    </row>
    <row r="11127" spans="1:5" ht="30">
      <c r="A11127" s="9" t="s">
        <v>15526</v>
      </c>
      <c r="B11127" s="4" t="s">
        <v>550</v>
      </c>
      <c r="C11127" s="10" t="s">
        <v>551</v>
      </c>
      <c r="D11127" s="1" t="str">
        <f t="shared" si="348"/>
        <v>Perianal Wipes|glycerin-witch hazel topical|d03764</v>
      </c>
      <c r="E11127" s="1" t="str">
        <f t="shared" si="347"/>
        <v>INSERT INTO ListValues(ListID,Instance,scope,ValueKey,ValueDesc,OrderID) SELECT ListID,'lava','crms-nacc-drug','11126','Perianal Wipes|glycerin-witch hazel topical|d03764',11126 from list where ListName='NACCDrugList';</v>
      </c>
    </row>
    <row r="11128" spans="1:5">
      <c r="A11128" s="9" t="s">
        <v>15527</v>
      </c>
      <c r="B11128" s="4" t="s">
        <v>535</v>
      </c>
      <c r="C11128" s="10" t="s">
        <v>536</v>
      </c>
      <c r="D11128" s="1" t="str">
        <f t="shared" si="348"/>
        <v>PeriClean|emollients, topical|d03770</v>
      </c>
      <c r="E11128" s="1" t="str">
        <f t="shared" si="347"/>
        <v>INSERT INTO ListValues(ListID,Instance,scope,ValueKey,ValueDesc,OrderID) SELECT ListID,'lava','crms-nacc-drug','11127','PeriClean|emollients, topical|d03770',11127 from list where ListName='NACCDrugList';</v>
      </c>
    </row>
    <row r="11129" spans="1:5">
      <c r="A11129" s="9" t="s">
        <v>15528</v>
      </c>
      <c r="B11129" s="4" t="s">
        <v>3687</v>
      </c>
      <c r="C11129" s="10" t="s">
        <v>3688</v>
      </c>
      <c r="D11129" s="1" t="str">
        <f t="shared" si="348"/>
        <v>Peridex|chlorhexidine topical|d01231</v>
      </c>
      <c r="E11129" s="1" t="str">
        <f t="shared" si="347"/>
        <v>INSERT INTO ListValues(ListID,Instance,scope,ValueKey,ValueDesc,OrderID) SELECT ListID,'lava','crms-nacc-drug','11128','Peridex|chlorhexidine topical|d01231',11128 from list where ListName='NACCDrugList';</v>
      </c>
    </row>
    <row r="11130" spans="1:5">
      <c r="A11130" s="9" t="s">
        <v>15529</v>
      </c>
      <c r="B11130" s="4" t="s">
        <v>2030</v>
      </c>
      <c r="C11130" s="10" t="s">
        <v>2031</v>
      </c>
      <c r="D11130" s="1" t="str">
        <f t="shared" si="348"/>
        <v>Peridin-C|bioflavonoids|d00417</v>
      </c>
      <c r="E11130" s="1" t="str">
        <f t="shared" si="347"/>
        <v>INSERT INTO ListValues(ListID,Instance,scope,ValueKey,ValueDesc,OrderID) SELECT ListID,'lava','crms-nacc-drug','11129','Peridin-C|bioflavonoids|d00417',11129 from list where ListName='NACCDrugList';</v>
      </c>
    </row>
    <row r="11131" spans="1:5">
      <c r="A11131" s="9" t="s">
        <v>15530</v>
      </c>
      <c r="B11131" s="4" t="s">
        <v>2659</v>
      </c>
      <c r="C11131" s="10" t="s">
        <v>2660</v>
      </c>
      <c r="D11131" s="1" t="str">
        <f t="shared" si="348"/>
        <v>PeriGuard|zinc oxide topical|d03192</v>
      </c>
      <c r="E11131" s="1" t="str">
        <f t="shared" si="347"/>
        <v>INSERT INTO ListValues(ListID,Instance,scope,ValueKey,ValueDesc,OrderID) SELECT ListID,'lava','crms-nacc-drug','11130','PeriGuard|zinc oxide topical|d03192',11130 from list where ListName='NACCDrugList';</v>
      </c>
    </row>
    <row r="11132" spans="1:5" ht="30">
      <c r="A11132" s="9" t="s">
        <v>15531</v>
      </c>
      <c r="B11132" s="4" t="s">
        <v>2427</v>
      </c>
      <c r="C11132" s="10" t="s">
        <v>2428</v>
      </c>
      <c r="D11132" s="1" t="str">
        <f t="shared" si="348"/>
        <v>Perimax Perio Rinse|hydrogen peroxide topical|d04003</v>
      </c>
      <c r="E11132" s="1" t="str">
        <f t="shared" si="347"/>
        <v>INSERT INTO ListValues(ListID,Instance,scope,ValueKey,ValueDesc,OrderID) SELECT ListID,'lava','crms-nacc-drug','11131','Perimax Perio Rinse|hydrogen peroxide topical|d04003',11131 from list where ListName='NACCDrugList';</v>
      </c>
    </row>
    <row r="11133" spans="1:5">
      <c r="A11133" s="9" t="s">
        <v>15532</v>
      </c>
      <c r="B11133" s="4" t="s">
        <v>680</v>
      </c>
      <c r="C11133" s="10" t="s">
        <v>681</v>
      </c>
      <c r="D11133" s="1" t="str">
        <f t="shared" si="348"/>
        <v>Perindopril Erbumine|perindopril|d04440</v>
      </c>
      <c r="E11133" s="1" t="str">
        <f t="shared" si="347"/>
        <v>INSERT INTO ListValues(ListID,Instance,scope,ValueKey,ValueDesc,OrderID) SELECT ListID,'lava','crms-nacc-drug','11132','Perindopril Erbumine|perindopril|d04440',11132 from list where ListName='NACCDrugList';</v>
      </c>
    </row>
    <row r="11134" spans="1:5">
      <c r="A11134" s="9" t="s">
        <v>15533</v>
      </c>
      <c r="B11134" s="4" t="s">
        <v>796</v>
      </c>
      <c r="C11134" s="10" t="s">
        <v>797</v>
      </c>
      <c r="D11134" s="1" t="str">
        <f t="shared" si="348"/>
        <v>Perio Med|fluoride topical|d04397</v>
      </c>
      <c r="E11134" s="1" t="str">
        <f t="shared" si="347"/>
        <v>INSERT INTO ListValues(ListID,Instance,scope,ValueKey,ValueDesc,OrderID) SELECT ListID,'lava','crms-nacc-drug','11133','Perio Med|fluoride topical|d04397',11133 from list where ListName='NACCDrugList';</v>
      </c>
    </row>
    <row r="11135" spans="1:5">
      <c r="A11135" s="9" t="s">
        <v>15534</v>
      </c>
      <c r="B11135" s="4" t="s">
        <v>3687</v>
      </c>
      <c r="C11135" s="10" t="s">
        <v>3688</v>
      </c>
      <c r="D11135" s="1" t="str">
        <f t="shared" si="348"/>
        <v>PerioChip|chlorhexidine topical|d01231</v>
      </c>
      <c r="E11135" s="1" t="str">
        <f t="shared" si="347"/>
        <v>INSERT INTO ListValues(ListID,Instance,scope,ValueKey,ValueDesc,OrderID) SELECT ListID,'lava','crms-nacc-drug','11134','PerioChip|chlorhexidine topical|d01231',11134 from list where ListName='NACCDrugList';</v>
      </c>
    </row>
    <row r="11136" spans="1:5">
      <c r="A11136" s="9" t="s">
        <v>15535</v>
      </c>
      <c r="B11136" s="4" t="s">
        <v>3687</v>
      </c>
      <c r="C11136" s="10" t="s">
        <v>3688</v>
      </c>
      <c r="D11136" s="1" t="str">
        <f t="shared" si="348"/>
        <v>Periogard|chlorhexidine topical|d01231</v>
      </c>
      <c r="E11136" s="1" t="str">
        <f t="shared" si="347"/>
        <v>INSERT INTO ListValues(ListID,Instance,scope,ValueKey,ValueDesc,OrderID) SELECT ListID,'lava','crms-nacc-drug','11135','Periogard|chlorhexidine topical|d01231',11135 from list where ListName='NACCDrugList';</v>
      </c>
    </row>
    <row r="11137" spans="1:5">
      <c r="A11137" s="9" t="s">
        <v>15536</v>
      </c>
      <c r="B11137" s="4" t="s">
        <v>1026</v>
      </c>
      <c r="C11137" s="10" t="s">
        <v>1027</v>
      </c>
      <c r="D11137" s="1" t="str">
        <f t="shared" si="348"/>
        <v>Periostat|doxycycline|d00037</v>
      </c>
      <c r="E11137" s="1" t="str">
        <f t="shared" si="347"/>
        <v>INSERT INTO ListValues(ListID,Instance,scope,ValueKey,ValueDesc,OrderID) SELECT ListID,'lava','crms-nacc-drug','11136','Periostat|doxycycline|d00037',11136 from list where ListName='NACCDrugList';</v>
      </c>
    </row>
    <row r="11138" spans="1:5" ht="30">
      <c r="A11138" s="9" t="s">
        <v>15537</v>
      </c>
      <c r="B11138" s="4" t="s">
        <v>535</v>
      </c>
      <c r="C11138" s="10" t="s">
        <v>536</v>
      </c>
      <c r="D11138" s="1" t="str">
        <f t="shared" si="348"/>
        <v>PeriScent Perineal Cleanser|emollients, topical|d03770</v>
      </c>
      <c r="E11138" s="1" t="str">
        <f t="shared" si="347"/>
        <v>INSERT INTO ListValues(ListID,Instance,scope,ValueKey,ValueDesc,OrderID) SELECT ListID,'lava','crms-nacc-drug','11137','PeriScent Perineal Cleanser|emollients, topical|d03770',11137 from list where ListName='NACCDrugList';</v>
      </c>
    </row>
    <row r="11139" spans="1:5" ht="30">
      <c r="A11139" s="9" t="s">
        <v>15538</v>
      </c>
      <c r="B11139" s="4" t="s">
        <v>689</v>
      </c>
      <c r="C11139" s="10" t="s">
        <v>690</v>
      </c>
      <c r="D11139" s="1" t="str">
        <f t="shared" si="348"/>
        <v>Perisine|acetaminophen-phenyltoloxamine|d03297</v>
      </c>
      <c r="E11139" s="1" t="str">
        <f t="shared" ref="E11139:E11202" si="349">"INSERT INTO ListValues(ListID,Instance,scope,ValueKey,ValueDesc,OrderID) SELECT ListID,'lava','crms-nacc-drug','"&amp; ROW(D11139)-1 &amp;"','"&amp;D11139&amp;"'," &amp;ROW(D11139)-1 &amp;" from list where ListName='NACCDrugList';"</f>
        <v>INSERT INTO ListValues(ListID,Instance,scope,ValueKey,ValueDesc,OrderID) SELECT ListID,'lava','crms-nacc-drug','11138','Perisine|acetaminophen-phenyltoloxamine|d03297',11138 from list where ListName='NACCDrugList';</v>
      </c>
    </row>
    <row r="11140" spans="1:5">
      <c r="A11140" s="9" t="s">
        <v>15539</v>
      </c>
      <c r="B11140" s="4" t="s">
        <v>3687</v>
      </c>
      <c r="C11140" s="10" t="s">
        <v>3688</v>
      </c>
      <c r="D11140" s="1" t="str">
        <f t="shared" si="348"/>
        <v>Perisol|chlorhexidine topical|d01231</v>
      </c>
      <c r="E11140" s="1" t="str">
        <f t="shared" si="349"/>
        <v>INSERT INTO ListValues(ListID,Instance,scope,ValueKey,ValueDesc,OrderID) SELECT ListID,'lava','crms-nacc-drug','11139','Perisol|chlorhexidine topical|d01231',11139 from list where ListName='NACCDrugList';</v>
      </c>
    </row>
    <row r="11141" spans="1:5" ht="30">
      <c r="A11141" s="9" t="s">
        <v>15540</v>
      </c>
      <c r="B11141" s="4" t="s">
        <v>724</v>
      </c>
      <c r="C11141" s="10" t="s">
        <v>725</v>
      </c>
      <c r="D11141" s="1" t="str">
        <f t="shared" ref="D11141:D11204" si="350">IF(A11141="",B11141,A11141) &amp; "|" &amp; B11141 &amp; "|" &amp; C11141</f>
        <v>Perloxx|acetaminophen-oxycodone|d03431</v>
      </c>
      <c r="E11141" s="1" t="str">
        <f t="shared" si="349"/>
        <v>INSERT INTO ListValues(ListID,Instance,scope,ValueKey,ValueDesc,OrderID) SELECT ListID,'lava','crms-nacc-drug','11140','Perloxx|acetaminophen-oxycodone|d03431',11140 from list where ListName='NACCDrugList';</v>
      </c>
    </row>
    <row r="11142" spans="1:5">
      <c r="A11142" s="9" t="s">
        <v>15541</v>
      </c>
      <c r="B11142" s="4" t="s">
        <v>15516</v>
      </c>
      <c r="C11142" s="10" t="s">
        <v>15517</v>
      </c>
      <c r="D11142" s="1" t="str">
        <f t="shared" si="350"/>
        <v>Permax|pergolide|d00977</v>
      </c>
      <c r="E11142" s="1" t="str">
        <f t="shared" si="349"/>
        <v>INSERT INTO ListValues(ListID,Instance,scope,ValueKey,ValueDesc,OrderID) SELECT ListID,'lava','crms-nacc-drug','11141','Permax|pergolide|d00977',11141 from list where ListName='NACCDrugList';</v>
      </c>
    </row>
    <row r="11143" spans="1:5">
      <c r="A11143" s="9" t="s">
        <v>15542</v>
      </c>
      <c r="B11143" s="4" t="s">
        <v>878</v>
      </c>
      <c r="C11143" s="10" t="s">
        <v>879</v>
      </c>
      <c r="D11143" s="1" t="str">
        <f t="shared" si="350"/>
        <v>Permethrin|permethrin topical|d01279</v>
      </c>
      <c r="E11143" s="1" t="str">
        <f t="shared" si="349"/>
        <v>INSERT INTO ListValues(ListID,Instance,scope,ValueKey,ValueDesc,OrderID) SELECT ListID,'lava','crms-nacc-drug','11142','Permethrin|permethrin topical|d01279',11142 from list where ListName='NACCDrugList';</v>
      </c>
    </row>
    <row r="11144" spans="1:5">
      <c r="A11144" s="9" t="s">
        <v>15543</v>
      </c>
      <c r="B11144" s="4" t="s">
        <v>878</v>
      </c>
      <c r="C11144" s="10" t="s">
        <v>879</v>
      </c>
      <c r="D11144" s="1" t="str">
        <f t="shared" si="350"/>
        <v>Permethrin Lotion|permethrin topical|d01279</v>
      </c>
      <c r="E11144" s="1" t="str">
        <f t="shared" si="349"/>
        <v>INSERT INTO ListValues(ListID,Instance,scope,ValueKey,ValueDesc,OrderID) SELECT ListID,'lava','crms-nacc-drug','11143','Permethrin Lotion|permethrin topical|d01279',11143 from list where ListName='NACCDrugList';</v>
      </c>
    </row>
    <row r="11145" spans="1:5">
      <c r="A11145" s="9" t="s">
        <v>15544</v>
      </c>
      <c r="B11145" s="4" t="s">
        <v>9396</v>
      </c>
      <c r="C11145" s="10" t="s">
        <v>9397</v>
      </c>
      <c r="D11145" s="1" t="str">
        <f t="shared" si="350"/>
        <v>Permitil|fluphenazine|d00237</v>
      </c>
      <c r="E11145" s="1" t="str">
        <f t="shared" si="349"/>
        <v>INSERT INTO ListValues(ListID,Instance,scope,ValueKey,ValueDesc,OrderID) SELECT ListID,'lava','crms-nacc-drug','11144','Permitil|fluphenazine|d00237',11144 from list where ListName='NACCDrugList';</v>
      </c>
    </row>
    <row r="11146" spans="1:5" ht="30">
      <c r="A11146" s="9" t="s">
        <v>15545</v>
      </c>
      <c r="B11146" s="4" t="s">
        <v>1306</v>
      </c>
      <c r="C11146" s="10" t="s">
        <v>1307</v>
      </c>
      <c r="D11146" s="1" t="str">
        <f t="shared" si="350"/>
        <v>Pernox Lemon|salicylic acid-sulfur topical|d03705</v>
      </c>
      <c r="E11146" s="1" t="str">
        <f t="shared" si="349"/>
        <v>INSERT INTO ListValues(ListID,Instance,scope,ValueKey,ValueDesc,OrderID) SELECT ListID,'lava','crms-nacc-drug','11145','Pernox Lemon|salicylic acid-sulfur topical|d03705',11145 from list where ListName='NACCDrugList';</v>
      </c>
    </row>
    <row r="11147" spans="1:5" ht="30">
      <c r="A11147" s="9" t="s">
        <v>15546</v>
      </c>
      <c r="B11147" s="4" t="s">
        <v>1306</v>
      </c>
      <c r="C11147" s="10" t="s">
        <v>1307</v>
      </c>
      <c r="D11147" s="1" t="str">
        <f t="shared" si="350"/>
        <v>Pernox Lotion|salicylic acid-sulfur topical|d03705</v>
      </c>
      <c r="E11147" s="1" t="str">
        <f t="shared" si="349"/>
        <v>INSERT INTO ListValues(ListID,Instance,scope,ValueKey,ValueDesc,OrderID) SELECT ListID,'lava','crms-nacc-drug','11146','Pernox Lotion|salicylic acid-sulfur topical|d03705',11146 from list where ListName='NACCDrugList';</v>
      </c>
    </row>
    <row r="11148" spans="1:5" ht="30">
      <c r="A11148" s="9" t="s">
        <v>15547</v>
      </c>
      <c r="B11148" s="4" t="s">
        <v>1306</v>
      </c>
      <c r="C11148" s="10" t="s">
        <v>1307</v>
      </c>
      <c r="D11148" s="1" t="str">
        <f t="shared" si="350"/>
        <v>Pernox Regular|salicylic acid-sulfur topical|d03705</v>
      </c>
      <c r="E11148" s="1" t="str">
        <f t="shared" si="349"/>
        <v>INSERT INTO ListValues(ListID,Instance,scope,ValueKey,ValueDesc,OrderID) SELECT ListID,'lava','crms-nacc-drug','11147','Pernox Regular|salicylic acid-sulfur topical|d03705',11147 from list where ListName='NACCDrugList';</v>
      </c>
    </row>
    <row r="11149" spans="1:5" ht="30">
      <c r="A11149" s="9" t="s">
        <v>15548</v>
      </c>
      <c r="B11149" s="4" t="s">
        <v>1306</v>
      </c>
      <c r="C11149" s="10" t="s">
        <v>1307</v>
      </c>
      <c r="D11149" s="1" t="str">
        <f t="shared" si="350"/>
        <v>Pernox Scrub Cleanser|salicylic acid-sulfur topical|d03705</v>
      </c>
      <c r="E11149" s="1" t="str">
        <f t="shared" si="349"/>
        <v>INSERT INTO ListValues(ListID,Instance,scope,ValueKey,ValueDesc,OrderID) SELECT ListID,'lava','crms-nacc-drug','11148','Pernox Scrub Cleanser|salicylic acid-sulfur topical|d03705',11148 from list where ListName='NACCDrugList';</v>
      </c>
    </row>
    <row r="11150" spans="1:5" ht="30">
      <c r="A11150" s="9" t="s">
        <v>15549</v>
      </c>
      <c r="B11150" s="4" t="s">
        <v>3611</v>
      </c>
      <c r="C11150" s="10" t="s">
        <v>3612</v>
      </c>
      <c r="D11150" s="1" t="str">
        <f t="shared" si="350"/>
        <v>Peroderm|benzoyl peroxide-urea topical|d05238</v>
      </c>
      <c r="E11150" s="1" t="str">
        <f t="shared" si="349"/>
        <v>INSERT INTO ListValues(ListID,Instance,scope,ValueKey,ValueDesc,OrderID) SELECT ListID,'lava','crms-nacc-drug','11149','Peroderm|benzoyl peroxide-urea topical|d05238',11149 from list where ListName='NACCDrugList';</v>
      </c>
    </row>
    <row r="11151" spans="1:5" ht="30">
      <c r="A11151" s="9" t="s">
        <v>15550</v>
      </c>
      <c r="B11151" s="4" t="s">
        <v>822</v>
      </c>
      <c r="C11151" s="10" t="s">
        <v>823</v>
      </c>
      <c r="D11151" s="1" t="str">
        <f t="shared" si="350"/>
        <v>Peroxin A|benzoyl peroxide topical|d01246</v>
      </c>
      <c r="E11151" s="1" t="str">
        <f t="shared" si="349"/>
        <v>INSERT INTO ListValues(ListID,Instance,scope,ValueKey,ValueDesc,OrderID) SELECT ListID,'lava','crms-nacc-drug','11150','Peroxin A|benzoyl peroxide topical|d01246',11150 from list where ListName='NACCDrugList';</v>
      </c>
    </row>
    <row r="11152" spans="1:5" ht="30">
      <c r="A11152" s="9" t="s">
        <v>15551</v>
      </c>
      <c r="B11152" s="4" t="s">
        <v>822</v>
      </c>
      <c r="C11152" s="10" t="s">
        <v>823</v>
      </c>
      <c r="D11152" s="1" t="str">
        <f t="shared" si="350"/>
        <v>Peroxin A 10|benzoyl peroxide topical|d01246</v>
      </c>
      <c r="E11152" s="1" t="str">
        <f t="shared" si="349"/>
        <v>INSERT INTO ListValues(ListID,Instance,scope,ValueKey,ValueDesc,OrderID) SELECT ListID,'lava','crms-nacc-drug','11151','Peroxin A 10|benzoyl peroxide topical|d01246',11151 from list where ListName='NACCDrugList';</v>
      </c>
    </row>
    <row r="11153" spans="1:5" ht="30">
      <c r="A11153" s="9" t="s">
        <v>15552</v>
      </c>
      <c r="B11153" s="4" t="s">
        <v>2427</v>
      </c>
      <c r="C11153" s="10" t="s">
        <v>2428</v>
      </c>
      <c r="D11153" s="1" t="str">
        <f t="shared" si="350"/>
        <v>Peroxyl|hydrogen peroxide topical|d04003</v>
      </c>
      <c r="E11153" s="1" t="str">
        <f t="shared" si="349"/>
        <v>INSERT INTO ListValues(ListID,Instance,scope,ValueKey,ValueDesc,OrderID) SELECT ListID,'lava','crms-nacc-drug','11152','Peroxyl|hydrogen peroxide topical|d04003',11152 from list where ListName='NACCDrugList';</v>
      </c>
    </row>
    <row r="11154" spans="1:5">
      <c r="A11154" s="9" t="s">
        <v>15553</v>
      </c>
      <c r="B11154" s="4" t="s">
        <v>15554</v>
      </c>
      <c r="C11154" s="10" t="s">
        <v>15555</v>
      </c>
      <c r="D11154" s="1" t="str">
        <f t="shared" si="350"/>
        <v>Perphenazine|perphenazine|d00855</v>
      </c>
      <c r="E11154" s="1" t="str">
        <f t="shared" si="349"/>
        <v>INSERT INTO ListValues(ListID,Instance,scope,ValueKey,ValueDesc,OrderID) SELECT ListID,'lava','crms-nacc-drug','11153','Perphenazine|perphenazine|d00855',11153 from list where ListName='NACCDrugList';</v>
      </c>
    </row>
    <row r="11155" spans="1:5" ht="30">
      <c r="A11155" s="9" t="s">
        <v>15556</v>
      </c>
      <c r="B11155" s="4" t="s">
        <v>7868</v>
      </c>
      <c r="C11155" s="10" t="s">
        <v>7869</v>
      </c>
      <c r="D11155" s="1" t="str">
        <f t="shared" si="350"/>
        <v>Perphenazine-Amitriptyline|amitriptyline-perphenazine|d03463</v>
      </c>
      <c r="E11155" s="1" t="str">
        <f t="shared" si="349"/>
        <v>INSERT INTO ListValues(ListID,Instance,scope,ValueKey,ValueDesc,OrderID) SELECT ListID,'lava','crms-nacc-drug','11154','Perphenazine-Amitriptyline|amitriptyline-perphenazine|d03463',11154 from list where ListName='NACCDrugList';</v>
      </c>
    </row>
    <row r="11156" spans="1:5" ht="30">
      <c r="A11156" s="9" t="s">
        <v>15557</v>
      </c>
      <c r="B11156" s="4" t="s">
        <v>822</v>
      </c>
      <c r="C11156" s="10" t="s">
        <v>823</v>
      </c>
      <c r="D11156" s="1" t="str">
        <f t="shared" si="350"/>
        <v>Persa-Gel|benzoyl peroxide topical|d01246</v>
      </c>
      <c r="E11156" s="1" t="str">
        <f t="shared" si="349"/>
        <v>INSERT INTO ListValues(ListID,Instance,scope,ValueKey,ValueDesc,OrderID) SELECT ListID,'lava','crms-nacc-drug','11155','Persa-Gel|benzoyl peroxide topical|d01246',11155 from list where ListName='NACCDrugList';</v>
      </c>
    </row>
    <row r="11157" spans="1:5" ht="30">
      <c r="A11157" s="9" t="s">
        <v>15558</v>
      </c>
      <c r="B11157" s="4" t="s">
        <v>822</v>
      </c>
      <c r="C11157" s="10" t="s">
        <v>823</v>
      </c>
      <c r="D11157" s="1" t="str">
        <f t="shared" si="350"/>
        <v>Persa-Gel W|benzoyl peroxide topical|d01246</v>
      </c>
      <c r="E11157" s="1" t="str">
        <f t="shared" si="349"/>
        <v>INSERT INTO ListValues(ListID,Instance,scope,ValueKey,ValueDesc,OrderID) SELECT ListID,'lava','crms-nacc-drug','11156','Persa-Gel W|benzoyl peroxide topical|d01246',11156 from list where ListName='NACCDrugList';</v>
      </c>
    </row>
    <row r="11158" spans="1:5">
      <c r="A11158" s="9" t="s">
        <v>15559</v>
      </c>
      <c r="B11158" s="4" t="s">
        <v>7531</v>
      </c>
      <c r="C11158" s="10" t="s">
        <v>7532</v>
      </c>
      <c r="D11158" s="1" t="str">
        <f t="shared" si="350"/>
        <v>Persantine|dipyridamole|d00213</v>
      </c>
      <c r="E11158" s="1" t="str">
        <f t="shared" si="349"/>
        <v>INSERT INTO ListValues(ListID,Instance,scope,ValueKey,ValueDesc,OrderID) SELECT ListID,'lava','crms-nacc-drug','11157','Persantine|dipyridamole|d00213',11157 from list where ListName='NACCDrugList';</v>
      </c>
    </row>
    <row r="11159" spans="1:5">
      <c r="A11159" s="9" t="s">
        <v>15560</v>
      </c>
      <c r="B11159" s="4" t="s">
        <v>7531</v>
      </c>
      <c r="C11159" s="10" t="s">
        <v>7532</v>
      </c>
      <c r="D11159" s="1" t="str">
        <f t="shared" si="350"/>
        <v>Persantine IV|dipyridamole|d00213</v>
      </c>
      <c r="E11159" s="1" t="str">
        <f t="shared" si="349"/>
        <v>INSERT INTO ListValues(ListID,Instance,scope,ValueKey,ValueDesc,OrderID) SELECT ListID,'lava','crms-nacc-drug','11158','Persantine IV|dipyridamole|d00213',11158 from list where ListName='NACCDrugList';</v>
      </c>
    </row>
    <row r="11160" spans="1:5" ht="30">
      <c r="A11160" s="9" t="s">
        <v>15561</v>
      </c>
      <c r="B11160" s="4" t="s">
        <v>3207</v>
      </c>
      <c r="C11160" s="10" t="s">
        <v>3208</v>
      </c>
      <c r="D11160" s="1" t="str">
        <f t="shared" si="350"/>
        <v>Pertussin CS Childrens|dextromethorphan|d00207</v>
      </c>
      <c r="E11160" s="1" t="str">
        <f t="shared" si="349"/>
        <v>INSERT INTO ListValues(ListID,Instance,scope,ValueKey,ValueDesc,OrderID) SELECT ListID,'lava','crms-nacc-drug','11159','Pertussin CS Childrens|dextromethorphan|d00207',11159 from list where ListName='NACCDrugList';</v>
      </c>
    </row>
    <row r="11161" spans="1:5">
      <c r="A11161" s="9" t="s">
        <v>15562</v>
      </c>
      <c r="B11161" s="4" t="s">
        <v>3207</v>
      </c>
      <c r="C11161" s="10" t="s">
        <v>3208</v>
      </c>
      <c r="D11161" s="1" t="str">
        <f t="shared" si="350"/>
        <v>Pertussin ES|dextromethorphan|d00207</v>
      </c>
      <c r="E11161" s="1" t="str">
        <f t="shared" si="349"/>
        <v>INSERT INTO ListValues(ListID,Instance,scope,ValueKey,ValueDesc,OrderID) SELECT ListID,'lava','crms-nacc-drug','11160','Pertussin ES|dextromethorphan|d00207',11160 from list where ListName='NACCDrugList';</v>
      </c>
    </row>
    <row r="11162" spans="1:5">
      <c r="A11162" s="9"/>
      <c r="B11162" s="4" t="s">
        <v>378</v>
      </c>
      <c r="C11162" s="10" t="s">
        <v>379</v>
      </c>
      <c r="D11162" s="1" t="str">
        <f t="shared" si="350"/>
        <v>pertussis, acellular|pertussis, acellular|d04318</v>
      </c>
      <c r="E11162" s="1" t="str">
        <f t="shared" si="349"/>
        <v>INSERT INTO ListValues(ListID,Instance,scope,ValueKey,ValueDesc,OrderID) SELECT ListID,'lava','crms-nacc-drug','11161','pertussis, acellular|pertussis, acellular|d04318',11161 from list where ListName='NACCDrugList';</v>
      </c>
    </row>
    <row r="11163" spans="1:5">
      <c r="A11163" s="9"/>
      <c r="B11163" s="4" t="s">
        <v>380</v>
      </c>
      <c r="C11163" s="10" t="s">
        <v>381</v>
      </c>
      <c r="D11163" s="1" t="str">
        <f t="shared" si="350"/>
        <v>pertussis, whole cell|pertussis, whole cell|d04319</v>
      </c>
      <c r="E11163" s="1" t="str">
        <f t="shared" si="349"/>
        <v>INSERT INTO ListValues(ListID,Instance,scope,ValueKey,ValueDesc,OrderID) SELECT ListID,'lava','crms-nacc-drug','11162','pertussis, whole cell|pertussis, whole cell|d04319',11162 from list where ListName='NACCDrugList';</v>
      </c>
    </row>
    <row r="11164" spans="1:5">
      <c r="A11164" s="9" t="s">
        <v>15563</v>
      </c>
      <c r="B11164" s="4" t="s">
        <v>15564</v>
      </c>
      <c r="C11164" s="10" t="s">
        <v>15565</v>
      </c>
      <c r="D11164" s="1" t="str">
        <f t="shared" si="350"/>
        <v>Peruvian Balsam|balsam Peru topical|d03697</v>
      </c>
      <c r="E11164" s="1" t="str">
        <f t="shared" si="349"/>
        <v>INSERT INTO ListValues(ListID,Instance,scope,ValueKey,ValueDesc,OrderID) SELECT ListID,'lava','crms-nacc-drug','11163','Peruvian Balsam|balsam Peru topical|d03697',11163 from list where ListName='NACCDrugList';</v>
      </c>
    </row>
    <row r="11165" spans="1:5">
      <c r="A11165" s="9" t="s">
        <v>15566</v>
      </c>
      <c r="B11165" s="4" t="s">
        <v>535</v>
      </c>
      <c r="C11165" s="10" t="s">
        <v>536</v>
      </c>
      <c r="D11165" s="1" t="str">
        <f t="shared" si="350"/>
        <v>Petro-phylic Soap|emollients, topical|d03770</v>
      </c>
      <c r="E11165" s="1" t="str">
        <f t="shared" si="349"/>
        <v>INSERT INTO ListValues(ListID,Instance,scope,ValueKey,ValueDesc,OrderID) SELECT ListID,'lava','crms-nacc-drug','11164','Petro-phylic Soap|emollients, topical|d03770',11164 from list where ListName='NACCDrugList';</v>
      </c>
    </row>
    <row r="11166" spans="1:5">
      <c r="A11166" s="9" t="s">
        <v>15567</v>
      </c>
      <c r="B11166" s="4" t="s">
        <v>10949</v>
      </c>
      <c r="C11166" s="10" t="s">
        <v>10950</v>
      </c>
      <c r="D11166" s="1" t="str">
        <f t="shared" si="350"/>
        <v>Petrola|petrolatum topical|d03641</v>
      </c>
      <c r="E11166" s="1" t="str">
        <f t="shared" si="349"/>
        <v>INSERT INTO ListValues(ListID,Instance,scope,ValueKey,ValueDesc,OrderID) SELECT ListID,'lava','crms-nacc-drug','11165','Petrola|petrolatum topical|d03641',11165 from list where ListName='NACCDrugList';</v>
      </c>
    </row>
    <row r="11167" spans="1:5">
      <c r="A11167" s="9" t="s">
        <v>15568</v>
      </c>
      <c r="B11167" s="4" t="s">
        <v>10949</v>
      </c>
      <c r="C11167" s="10" t="s">
        <v>10950</v>
      </c>
      <c r="D11167" s="1" t="str">
        <f t="shared" si="350"/>
        <v>Petrolatum|petrolatum topical|d03641</v>
      </c>
      <c r="E11167" s="1" t="str">
        <f t="shared" si="349"/>
        <v>INSERT INTO ListValues(ListID,Instance,scope,ValueKey,ValueDesc,OrderID) SELECT ListID,'lava','crms-nacc-drug','11166','Petrolatum|petrolatum topical|d03641',11166 from list where ListName='NACCDrugList';</v>
      </c>
    </row>
    <row r="11168" spans="1:5">
      <c r="A11168" s="9" t="s">
        <v>15569</v>
      </c>
      <c r="B11168" s="4" t="s">
        <v>10949</v>
      </c>
      <c r="C11168" s="10" t="s">
        <v>10950</v>
      </c>
      <c r="D11168" s="1" t="str">
        <f t="shared" si="350"/>
        <v>Petrolatum White|petrolatum topical|d03641</v>
      </c>
      <c r="E11168" s="1" t="str">
        <f t="shared" si="349"/>
        <v>INSERT INTO ListValues(ListID,Instance,scope,ValueKey,ValueDesc,OrderID) SELECT ListID,'lava','crms-nacc-drug','11167','Petrolatum White|petrolatum topical|d03641',11167 from list where ListName='NACCDrugList';</v>
      </c>
    </row>
    <row r="11169" spans="1:5">
      <c r="A11169" s="9" t="s">
        <v>15570</v>
      </c>
      <c r="B11169" s="4" t="s">
        <v>10949</v>
      </c>
      <c r="C11169" s="10" t="s">
        <v>10950</v>
      </c>
      <c r="D11169" s="1" t="str">
        <f t="shared" si="350"/>
        <v>Petrolatum Yellow|petrolatum topical|d03641</v>
      </c>
      <c r="E11169" s="1" t="str">
        <f t="shared" si="349"/>
        <v>INSERT INTO ListValues(ListID,Instance,scope,ValueKey,ValueDesc,OrderID) SELECT ListID,'lava','crms-nacc-drug','11168','Petrolatum Yellow|petrolatum topical|d03641',11168 from list where ListName='NACCDrugList';</v>
      </c>
    </row>
    <row r="11170" spans="1:5">
      <c r="A11170" s="9" t="s">
        <v>15571</v>
      </c>
      <c r="B11170" s="4" t="s">
        <v>10949</v>
      </c>
      <c r="C11170" s="10" t="s">
        <v>10950</v>
      </c>
      <c r="D11170" s="1" t="str">
        <f t="shared" si="350"/>
        <v>Petroleum Jelly|petrolatum topical|d03641</v>
      </c>
      <c r="E11170" s="1" t="str">
        <f t="shared" si="349"/>
        <v>INSERT INTO ListValues(ListID,Instance,scope,ValueKey,ValueDesc,OrderID) SELECT ListID,'lava','crms-nacc-drug','11169','Petroleum Jelly|petrolatum topical|d03641',11169 from list where ListName='NACCDrugList';</v>
      </c>
    </row>
    <row r="11171" spans="1:5">
      <c r="A11171" s="9" t="s">
        <v>15572</v>
      </c>
      <c r="B11171" s="4" t="s">
        <v>15276</v>
      </c>
      <c r="C11171" s="10" t="s">
        <v>15277</v>
      </c>
      <c r="D11171" s="1" t="str">
        <f t="shared" si="350"/>
        <v>Pexeva|paroxetine|d03157</v>
      </c>
      <c r="E11171" s="1" t="str">
        <f t="shared" si="349"/>
        <v>INSERT INTO ListValues(ListID,Instance,scope,ValueKey,ValueDesc,OrderID) SELECT ListID,'lava','crms-nacc-drug','11170','Pexeva|paroxetine|d03157',11170 from list where ListName='NACCDrugList';</v>
      </c>
    </row>
    <row r="11172" spans="1:5" ht="30">
      <c r="A11172" s="9" t="s">
        <v>15573</v>
      </c>
      <c r="B11172" s="4" t="s">
        <v>15423</v>
      </c>
      <c r="C11172" s="10" t="s">
        <v>15424</v>
      </c>
      <c r="D11172" s="1" t="str">
        <f t="shared" si="350"/>
        <v>Pfizerpen|penicillin G potassium|d07729</v>
      </c>
      <c r="E11172" s="1" t="str">
        <f t="shared" si="349"/>
        <v>INSERT INTO ListValues(ListID,Instance,scope,ValueKey,ValueDesc,OrderID) SELECT ListID,'lava','crms-nacc-drug','11171','Pfizerpen|penicillin G potassium|d07729',11171 from list where ListName='NACCDrugList';</v>
      </c>
    </row>
    <row r="11173" spans="1:5">
      <c r="A11173" s="9" t="s">
        <v>15574</v>
      </c>
      <c r="B11173" s="4" t="s">
        <v>520</v>
      </c>
      <c r="C11173" s="10" t="s">
        <v>521</v>
      </c>
      <c r="D11173" s="1" t="str">
        <f t="shared" si="350"/>
        <v>Pfizerpen (obsolete)|penicillin (obsolete)|d00116</v>
      </c>
      <c r="E11173" s="1" t="str">
        <f t="shared" si="349"/>
        <v>INSERT INTO ListValues(ListID,Instance,scope,ValueKey,ValueDesc,OrderID) SELECT ListID,'lava','crms-nacc-drug','11172','Pfizerpen (obsolete)|penicillin (obsolete)|d00116',11172 from list where ListName='NACCDrugList';</v>
      </c>
    </row>
    <row r="11174" spans="1:5">
      <c r="A11174" s="9" t="s">
        <v>15575</v>
      </c>
      <c r="B11174" s="4" t="s">
        <v>535</v>
      </c>
      <c r="C11174" s="10" t="s">
        <v>536</v>
      </c>
      <c r="D11174" s="1" t="str">
        <f t="shared" si="350"/>
        <v>Phacid|emollients, topical|d03770</v>
      </c>
      <c r="E11174" s="1" t="str">
        <f t="shared" si="349"/>
        <v>INSERT INTO ListValues(ListID,Instance,scope,ValueKey,ValueDesc,OrderID) SELECT ListID,'lava','crms-nacc-drug','11173','Phacid|emollients, topical|d03770',11173 from list where ListName='NACCDrugList';</v>
      </c>
    </row>
    <row r="11175" spans="1:5">
      <c r="A11175" s="9" t="s">
        <v>15576</v>
      </c>
      <c r="B11175" s="4" t="s">
        <v>1697</v>
      </c>
      <c r="C11175" s="10" t="s">
        <v>1698</v>
      </c>
      <c r="D11175" s="1" t="str">
        <f t="shared" si="350"/>
        <v>Phanasin|guaifenesin|d00797</v>
      </c>
      <c r="E11175" s="1" t="str">
        <f t="shared" si="349"/>
        <v>INSERT INTO ListValues(ListID,Instance,scope,ValueKey,ValueDesc,OrderID) SELECT ListID,'lava','crms-nacc-drug','11174','Phanasin|guaifenesin|d00797',11174 from list where ListName='NACCDrugList';</v>
      </c>
    </row>
    <row r="11176" spans="1:5" ht="30">
      <c r="A11176" s="9" t="s">
        <v>15577</v>
      </c>
      <c r="B11176" s="4" t="s">
        <v>1708</v>
      </c>
      <c r="C11176" s="10" t="s">
        <v>1709</v>
      </c>
      <c r="D11176" s="1" t="str">
        <f t="shared" si="350"/>
        <v>Phanatuss|dextromethorphan-guaifenesin|d03400</v>
      </c>
      <c r="E11176" s="1" t="str">
        <f t="shared" si="349"/>
        <v>INSERT INTO ListValues(ListID,Instance,scope,ValueKey,ValueDesc,OrderID) SELECT ListID,'lava','crms-nacc-drug','11175','Phanatuss|dextromethorphan-guaifenesin|d03400',11175 from list where ListName='NACCDrugList';</v>
      </c>
    </row>
    <row r="11177" spans="1:5" ht="30">
      <c r="A11177" s="9" t="s">
        <v>15578</v>
      </c>
      <c r="B11177" s="4" t="s">
        <v>1404</v>
      </c>
      <c r="C11177" s="10" t="s">
        <v>1405</v>
      </c>
      <c r="D11177" s="1" t="str">
        <f t="shared" si="350"/>
        <v>Pharma-Hol|isopropyl alcohol topical|d03647</v>
      </c>
      <c r="E11177" s="1" t="str">
        <f t="shared" si="349"/>
        <v>INSERT INTO ListValues(ListID,Instance,scope,ValueKey,ValueDesc,OrderID) SELECT ListID,'lava','crms-nacc-drug','11176','Pharma-Hol|isopropyl alcohol topical|d03647',11176 from list where ListName='NACCDrugList';</v>
      </c>
    </row>
    <row r="11178" spans="1:5" ht="30">
      <c r="A11178" s="9" t="s">
        <v>15579</v>
      </c>
      <c r="B11178" s="4" t="s">
        <v>1123</v>
      </c>
      <c r="C11178" s="10" t="s">
        <v>1124</v>
      </c>
      <c r="D11178" s="1" t="str">
        <f t="shared" si="350"/>
        <v>Pharmadine|povidone iodine topical|d00346</v>
      </c>
      <c r="E11178" s="1" t="str">
        <f t="shared" si="349"/>
        <v>INSERT INTO ListValues(ListID,Instance,scope,ValueKey,ValueDesc,OrderID) SELECT ListID,'lava','crms-nacc-drug','11177','Pharmadine|povidone iodine topical|d00346',11177 from list where ListName='NACCDrugList';</v>
      </c>
    </row>
    <row r="11179" spans="1:5" ht="30">
      <c r="A11179" s="9" t="s">
        <v>15580</v>
      </c>
      <c r="B11179" s="4" t="s">
        <v>471</v>
      </c>
      <c r="C11179" s="10" t="s">
        <v>472</v>
      </c>
      <c r="D11179" s="1" t="str">
        <f t="shared" si="350"/>
        <v>Pharmadrine|dexbrompheniramine-pseudoephedrine|d03751</v>
      </c>
      <c r="E11179" s="1" t="str">
        <f t="shared" si="349"/>
        <v>INSERT INTO ListValues(ListID,Instance,scope,ValueKey,ValueDesc,OrderID) SELECT ListID,'lava','crms-nacc-drug','11178','Pharmadrine|dexbrompheniramine-pseudoephedrine|d03751',11178 from list where ListName='NACCDrugList';</v>
      </c>
    </row>
    <row r="11180" spans="1:5">
      <c r="A11180" s="9" t="s">
        <v>15581</v>
      </c>
      <c r="B11180" s="4" t="s">
        <v>1837</v>
      </c>
      <c r="C11180" s="10" t="s">
        <v>1838</v>
      </c>
      <c r="D11180" s="1" t="str">
        <f t="shared" si="350"/>
        <v>Pharmaflur|fluoride|d00428</v>
      </c>
      <c r="E11180" s="1" t="str">
        <f t="shared" si="349"/>
        <v>INSERT INTO ListValues(ListID,Instance,scope,ValueKey,ValueDesc,OrderID) SELECT ListID,'lava','crms-nacc-drug','11179','Pharmaflur|fluoride|d00428',11179 from list where ListName='NACCDrugList';</v>
      </c>
    </row>
    <row r="11181" spans="1:5">
      <c r="A11181" s="9" t="s">
        <v>15582</v>
      </c>
      <c r="B11181" s="4" t="s">
        <v>1837</v>
      </c>
      <c r="C11181" s="10" t="s">
        <v>1838</v>
      </c>
      <c r="D11181" s="1" t="str">
        <f t="shared" si="350"/>
        <v>Pharmaflur 1.1|fluoride|d00428</v>
      </c>
      <c r="E11181" s="1" t="str">
        <f t="shared" si="349"/>
        <v>INSERT INTO ListValues(ListID,Instance,scope,ValueKey,ValueDesc,OrderID) SELECT ListID,'lava','crms-nacc-drug','11180','Pharmaflur 1.1|fluoride|d00428',11180 from list where ListName='NACCDrugList';</v>
      </c>
    </row>
    <row r="11182" spans="1:5" ht="30">
      <c r="A11182" s="9" t="s">
        <v>15583</v>
      </c>
      <c r="B11182" s="4" t="s">
        <v>743</v>
      </c>
      <c r="C11182" s="10" t="s">
        <v>744</v>
      </c>
      <c r="D11182" s="1" t="str">
        <f t="shared" si="350"/>
        <v>Pharmagesic|APAP/butalbital/caffeine|d03455</v>
      </c>
      <c r="E11182" s="1" t="str">
        <f t="shared" si="349"/>
        <v>INSERT INTO ListValues(ListID,Instance,scope,ValueKey,ValueDesc,OrderID) SELECT ListID,'lava','crms-nacc-drug','11181','Pharmagesic|APAP/butalbital/caffeine|d03455',11181 from list where ListName='NACCDrugList';</v>
      </c>
    </row>
    <row r="11183" spans="1:5">
      <c r="A11183" s="9" t="s">
        <v>15584</v>
      </c>
      <c r="B11183" s="4" t="s">
        <v>1516</v>
      </c>
      <c r="C11183" s="10" t="s">
        <v>1517</v>
      </c>
      <c r="D11183" s="1" t="str">
        <f t="shared" si="350"/>
        <v>Phazyme|simethicone|d01027</v>
      </c>
      <c r="E11183" s="1" t="str">
        <f t="shared" si="349"/>
        <v>INSERT INTO ListValues(ListID,Instance,scope,ValueKey,ValueDesc,OrderID) SELECT ListID,'lava','crms-nacc-drug','11182','Phazyme|simethicone|d01027',11182 from list where ListName='NACCDrugList';</v>
      </c>
    </row>
    <row r="11184" spans="1:5" ht="30">
      <c r="A11184" s="9" t="s">
        <v>15585</v>
      </c>
      <c r="B11184" s="4" t="s">
        <v>1516</v>
      </c>
      <c r="C11184" s="10" t="s">
        <v>1517</v>
      </c>
      <c r="D11184" s="1" t="str">
        <f t="shared" si="350"/>
        <v>Phazyme Maximum Strength|simethicone|d01027</v>
      </c>
      <c r="E11184" s="1" t="str">
        <f t="shared" si="349"/>
        <v>INSERT INTO ListValues(ListID,Instance,scope,ValueKey,ValueDesc,OrderID) SELECT ListID,'lava','crms-nacc-drug','11183','Phazyme Maximum Strength|simethicone|d01027',11183 from list where ListName='NACCDrugList';</v>
      </c>
    </row>
    <row r="11185" spans="1:5">
      <c r="A11185" s="9" t="s">
        <v>15586</v>
      </c>
      <c r="B11185" s="4" t="s">
        <v>1516</v>
      </c>
      <c r="C11185" s="10" t="s">
        <v>1517</v>
      </c>
      <c r="D11185" s="1" t="str">
        <f t="shared" si="350"/>
        <v>Phazyme Ultra|simethicone|d01027</v>
      </c>
      <c r="E11185" s="1" t="str">
        <f t="shared" si="349"/>
        <v>INSERT INTO ListValues(ListID,Instance,scope,ValueKey,ValueDesc,OrderID) SELECT ListID,'lava','crms-nacc-drug','11184','Phazyme Ultra|simethicone|d01027',11184 from list where ListName='NACCDrugList';</v>
      </c>
    </row>
    <row r="11186" spans="1:5">
      <c r="A11186" s="9" t="s">
        <v>15587</v>
      </c>
      <c r="B11186" s="4" t="s">
        <v>1516</v>
      </c>
      <c r="C11186" s="10" t="s">
        <v>1517</v>
      </c>
      <c r="D11186" s="1" t="str">
        <f t="shared" si="350"/>
        <v>Phazyme-125|simethicone|d01027</v>
      </c>
      <c r="E11186" s="1" t="str">
        <f t="shared" si="349"/>
        <v>INSERT INTO ListValues(ListID,Instance,scope,ValueKey,ValueDesc,OrderID) SELECT ListID,'lava','crms-nacc-drug','11185','Phazyme-125|simethicone|d01027',11185 from list where ListName='NACCDrugList';</v>
      </c>
    </row>
    <row r="11187" spans="1:5">
      <c r="A11187" s="9" t="s">
        <v>15588</v>
      </c>
      <c r="B11187" s="4" t="s">
        <v>1516</v>
      </c>
      <c r="C11187" s="10" t="s">
        <v>1517</v>
      </c>
      <c r="D11187" s="1" t="str">
        <f t="shared" si="350"/>
        <v>Phazyme-95|simethicone|d01027</v>
      </c>
      <c r="E11187" s="1" t="str">
        <f t="shared" si="349"/>
        <v>INSERT INTO ListValues(ListID,Instance,scope,ValueKey,ValueDesc,OrderID) SELECT ListID,'lava','crms-nacc-drug','11186','Phazyme-95|simethicone|d01027',11186 from list where ListName='NACCDrugList';</v>
      </c>
    </row>
    <row r="11188" spans="1:5">
      <c r="A11188" s="9" t="s">
        <v>15589</v>
      </c>
      <c r="B11188" s="4" t="s">
        <v>1764</v>
      </c>
      <c r="C11188" s="10" t="s">
        <v>1765</v>
      </c>
      <c r="D11188" s="1" t="str">
        <f t="shared" si="350"/>
        <v>Phen-Lax|phenolphthalein|d01012</v>
      </c>
      <c r="E11188" s="1" t="str">
        <f t="shared" si="349"/>
        <v>INSERT INTO ListValues(ListID,Instance,scope,ValueKey,ValueDesc,OrderID) SELECT ListID,'lava','crms-nacc-drug','11187','Phen-Lax|phenolphthalein|d01012',11187 from list where ListName='NACCDrugList';</v>
      </c>
    </row>
    <row r="11189" spans="1:5" ht="45">
      <c r="A11189" s="9" t="s">
        <v>15590</v>
      </c>
      <c r="B11189" s="4" t="s">
        <v>1683</v>
      </c>
      <c r="C11189" s="10" t="s">
        <v>1684</v>
      </c>
      <c r="D11189" s="1" t="str">
        <f t="shared" si="350"/>
        <v>Phena-Plus|chlorpheniramine/phenylephrine/pyrilamine|d03313</v>
      </c>
      <c r="E11189" s="1" t="str">
        <f t="shared" si="349"/>
        <v>INSERT INTO ListValues(ListID,Instance,scope,ValueKey,ValueDesc,OrderID) SELECT ListID,'lava','crms-nacc-drug','11188','Phena-Plus|chlorpheniramine/phenylephrine/pyrilamine|d03313',11188 from list where ListName='NACCDrugList';</v>
      </c>
    </row>
    <row r="11190" spans="1:5" ht="45">
      <c r="A11190" s="9" t="s">
        <v>15591</v>
      </c>
      <c r="B11190" s="4" t="s">
        <v>1683</v>
      </c>
      <c r="C11190" s="10" t="s">
        <v>1684</v>
      </c>
      <c r="D11190" s="1" t="str">
        <f t="shared" si="350"/>
        <v>Phena-S|chlorpheniramine/phenylephrine/pyrilamine|d03313</v>
      </c>
      <c r="E11190" s="1" t="str">
        <f t="shared" si="349"/>
        <v>INSERT INTO ListValues(ListID,Instance,scope,ValueKey,ValueDesc,OrderID) SELECT ListID,'lava','crms-nacc-drug','11189','Phena-S|chlorpheniramine/phenylephrine/pyrilamine|d03313',11189 from list where ListName='NACCDrugList';</v>
      </c>
    </row>
    <row r="11191" spans="1:5" ht="30">
      <c r="A11191" s="9" t="s">
        <v>15592</v>
      </c>
      <c r="B11191" s="4" t="s">
        <v>1850</v>
      </c>
      <c r="C11191" s="10" t="s">
        <v>1851</v>
      </c>
      <c r="D11191" s="1" t="str">
        <f t="shared" si="350"/>
        <v>Phenadex|dextromethorphan/guaifenesin/PPA|d03411</v>
      </c>
      <c r="E11191" s="1" t="str">
        <f t="shared" si="349"/>
        <v>INSERT INTO ListValues(ListID,Instance,scope,ValueKey,ValueDesc,OrderID) SELECT ListID,'lava','crms-nacc-drug','11190','Phenadex|dextromethorphan/guaifenesin/PPA|d03411',11190 from list where ListName='NACCDrugList';</v>
      </c>
    </row>
    <row r="11192" spans="1:5">
      <c r="A11192" s="9" t="s">
        <v>15593</v>
      </c>
      <c r="B11192" s="4" t="s">
        <v>1015</v>
      </c>
      <c r="C11192" s="10" t="s">
        <v>1016</v>
      </c>
      <c r="D11192" s="1" t="str">
        <f t="shared" si="350"/>
        <v>Phenadoz|promethazine|d00787</v>
      </c>
      <c r="E11192" s="1" t="str">
        <f t="shared" si="349"/>
        <v>INSERT INTO ListValues(ListID,Instance,scope,ValueKey,ValueDesc,OrderID) SELECT ListID,'lava','crms-nacc-drug','11191','Phenadoz|promethazine|d00787',11191 from list where ListName='NACCDrugList';</v>
      </c>
    </row>
    <row r="11193" spans="1:5" ht="30">
      <c r="A11193" s="9" t="s">
        <v>15594</v>
      </c>
      <c r="B11193" s="4" t="s">
        <v>689</v>
      </c>
      <c r="C11193" s="10" t="s">
        <v>690</v>
      </c>
      <c r="D11193" s="1" t="str">
        <f t="shared" si="350"/>
        <v>Phenagesic|acetaminophen-phenyltoloxamine|d03297</v>
      </c>
      <c r="E11193" s="1" t="str">
        <f t="shared" si="349"/>
        <v>INSERT INTO ListValues(ListID,Instance,scope,ValueKey,ValueDesc,OrderID) SELECT ListID,'lava','crms-nacc-drug','11192','Phenagesic|acetaminophen-phenyltoloxamine|d03297',11192 from list where ListName='NACCDrugList';</v>
      </c>
    </row>
    <row r="11194" spans="1:5" ht="30">
      <c r="A11194" s="9" t="s">
        <v>15595</v>
      </c>
      <c r="B11194" s="4" t="s">
        <v>734</v>
      </c>
      <c r="C11194" s="10" t="s">
        <v>735</v>
      </c>
      <c r="D11194" s="1" t="str">
        <f t="shared" si="350"/>
        <v>Phenapap|acetaminophen-pseudoephedrine|d03289</v>
      </c>
      <c r="E11194" s="1" t="str">
        <f t="shared" si="349"/>
        <v>INSERT INTO ListValues(ListID,Instance,scope,ValueKey,ValueDesc,OrderID) SELECT ListID,'lava','crms-nacc-drug','11193','Phenapap|acetaminophen-pseudoephedrine|d03289',11193 from list where ListName='NACCDrugList';</v>
      </c>
    </row>
    <row r="11195" spans="1:5" ht="30">
      <c r="A11195" s="9" t="s">
        <v>15596</v>
      </c>
      <c r="B11195" s="4" t="s">
        <v>897</v>
      </c>
      <c r="C11195" s="10" t="s">
        <v>898</v>
      </c>
      <c r="D11195" s="1" t="str">
        <f t="shared" si="350"/>
        <v>Phenapap Sinus Improved|APAP/chlorpheniramine/pseudoephedrine|d03320</v>
      </c>
      <c r="E11195" s="1" t="str">
        <f t="shared" si="349"/>
        <v>INSERT INTO ListValues(ListID,Instance,scope,ValueKey,ValueDesc,OrderID) SELECT ListID,'lava','crms-nacc-drug','11194','Phenapap Sinus Improved|APAP/chlorpheniramine/pseudoephedrine|d03320',11194 from list where ListName='NACCDrugList';</v>
      </c>
    </row>
    <row r="11196" spans="1:5" ht="30">
      <c r="A11196" s="9" t="s">
        <v>15597</v>
      </c>
      <c r="B11196" s="4" t="s">
        <v>717</v>
      </c>
      <c r="C11196" s="10" t="s">
        <v>718</v>
      </c>
      <c r="D11196" s="1" t="str">
        <f t="shared" si="350"/>
        <v>Phenaphen with Codeine|acetaminophen-codeine|d03423</v>
      </c>
      <c r="E11196" s="1" t="str">
        <f t="shared" si="349"/>
        <v>INSERT INTO ListValues(ListID,Instance,scope,ValueKey,ValueDesc,OrderID) SELECT ListID,'lava','crms-nacc-drug','11195','Phenaphen with Codeine|acetaminophen-codeine|d03423',11195 from list where ListName='NACCDrugList';</v>
      </c>
    </row>
    <row r="11197" spans="1:5">
      <c r="A11197" s="9" t="s">
        <v>15598</v>
      </c>
      <c r="B11197" s="4" t="s">
        <v>4763</v>
      </c>
      <c r="C11197" s="10" t="s">
        <v>4764</v>
      </c>
      <c r="D11197" s="1" t="str">
        <f t="shared" si="350"/>
        <v>Phenasep Cherry|phenol topical|d03664</v>
      </c>
      <c r="E11197" s="1" t="str">
        <f t="shared" si="349"/>
        <v>INSERT INTO ListValues(ListID,Instance,scope,ValueKey,ValueDesc,OrderID) SELECT ListID,'lava','crms-nacc-drug','11196','Phenasep Cherry|phenol topical|d03664',11196 from list where ListName='NACCDrugList';</v>
      </c>
    </row>
    <row r="11198" spans="1:5" ht="30">
      <c r="A11198" s="9" t="s">
        <v>15599</v>
      </c>
      <c r="B11198" s="4" t="s">
        <v>1430</v>
      </c>
      <c r="C11198" s="10" t="s">
        <v>1431</v>
      </c>
      <c r="D11198" s="1" t="str">
        <f t="shared" si="350"/>
        <v>Phenavent|guaifenesin-phenylephrine|d03381</v>
      </c>
      <c r="E11198" s="1" t="str">
        <f t="shared" si="349"/>
        <v>INSERT INTO ListValues(ListID,Instance,scope,ValueKey,ValueDesc,OrderID) SELECT ListID,'lava','crms-nacc-drug','11197','Phenavent|guaifenesin-phenylephrine|d03381',11197 from list where ListName='NACCDrugList';</v>
      </c>
    </row>
    <row r="11199" spans="1:5" ht="30">
      <c r="A11199" s="9" t="s">
        <v>15600</v>
      </c>
      <c r="B11199" s="4" t="s">
        <v>1430</v>
      </c>
      <c r="C11199" s="10" t="s">
        <v>1431</v>
      </c>
      <c r="D11199" s="1" t="str">
        <f t="shared" si="350"/>
        <v>Phenavent D|guaifenesin-phenylephrine|d03381</v>
      </c>
      <c r="E11199" s="1" t="str">
        <f t="shared" si="349"/>
        <v>INSERT INTO ListValues(ListID,Instance,scope,ValueKey,ValueDesc,OrderID) SELECT ListID,'lava','crms-nacc-drug','11198','Phenavent D|guaifenesin-phenylephrine|d03381',11198 from list where ListName='NACCDrugList';</v>
      </c>
    </row>
    <row r="11200" spans="1:5" ht="30">
      <c r="A11200" s="9" t="s">
        <v>15601</v>
      </c>
      <c r="B11200" s="4" t="s">
        <v>1430</v>
      </c>
      <c r="C11200" s="10" t="s">
        <v>1431</v>
      </c>
      <c r="D11200" s="1" t="str">
        <f t="shared" si="350"/>
        <v>Phenavent LA|guaifenesin-phenylephrine|d03381</v>
      </c>
      <c r="E11200" s="1" t="str">
        <f t="shared" si="349"/>
        <v>INSERT INTO ListValues(ListID,Instance,scope,ValueKey,ValueDesc,OrderID) SELECT ListID,'lava','crms-nacc-drug','11199','Phenavent LA|guaifenesin-phenylephrine|d03381',11199 from list where ListName='NACCDrugList';</v>
      </c>
    </row>
    <row r="11201" spans="1:5" ht="30">
      <c r="A11201" s="9" t="s">
        <v>15602</v>
      </c>
      <c r="B11201" s="4" t="s">
        <v>1430</v>
      </c>
      <c r="C11201" s="10" t="s">
        <v>1431</v>
      </c>
      <c r="D11201" s="1" t="str">
        <f t="shared" si="350"/>
        <v>Phenavent PED|guaifenesin-phenylephrine|d03381</v>
      </c>
      <c r="E11201" s="1" t="str">
        <f t="shared" si="349"/>
        <v>INSERT INTO ListValues(ListID,Instance,scope,ValueKey,ValueDesc,OrderID) SELECT ListID,'lava','crms-nacc-drug','11200','Phenavent PED|guaifenesin-phenylephrine|d03381',11200 from list where ListName='NACCDrugList';</v>
      </c>
    </row>
    <row r="11202" spans="1:5">
      <c r="A11202" s="9" t="s">
        <v>15603</v>
      </c>
      <c r="B11202" s="4" t="s">
        <v>1015</v>
      </c>
      <c r="C11202" s="10" t="s">
        <v>1016</v>
      </c>
      <c r="D11202" s="1" t="str">
        <f t="shared" si="350"/>
        <v>Phenazine 50|promethazine|d00787</v>
      </c>
      <c r="E11202" s="1" t="str">
        <f t="shared" si="349"/>
        <v>INSERT INTO ListValues(ListID,Instance,scope,ValueKey,ValueDesc,OrderID) SELECT ListID,'lava','crms-nacc-drug','11201','Phenazine 50|promethazine|d00787',11201 from list where ListName='NACCDrugList';</v>
      </c>
    </row>
    <row r="11203" spans="1:5">
      <c r="A11203" s="9" t="s">
        <v>15604</v>
      </c>
      <c r="B11203" s="4" t="s">
        <v>3144</v>
      </c>
      <c r="C11203" s="10" t="s">
        <v>3145</v>
      </c>
      <c r="D11203" s="1" t="str">
        <f t="shared" si="350"/>
        <v>Phenazo|phenazopyridine|d00337</v>
      </c>
      <c r="E11203" s="1" t="str">
        <f t="shared" ref="E11203:E11266" si="351">"INSERT INTO ListValues(ListID,Instance,scope,ValueKey,ValueDesc,OrderID) SELECT ListID,'lava','crms-nacc-drug','"&amp; ROW(D11203)-1 &amp;"','"&amp;D11203&amp;"'," &amp;ROW(D11203)-1 &amp;" from list where ListName='NACCDrugList';"</f>
        <v>INSERT INTO ListValues(ListID,Instance,scope,ValueKey,ValueDesc,OrderID) SELECT ListID,'lava','crms-nacc-drug','11202','Phenazo|phenazopyridine|d00337',11202 from list where ListName='NACCDrugList';</v>
      </c>
    </row>
    <row r="11204" spans="1:5" ht="45">
      <c r="A11204" s="9" t="s">
        <v>15605</v>
      </c>
      <c r="B11204" s="4" t="s">
        <v>15606</v>
      </c>
      <c r="C11204" s="10" t="s">
        <v>15607</v>
      </c>
      <c r="D11204" s="1" t="str">
        <f t="shared" si="350"/>
        <v>Phenazopyridine Fort Plus|butabarbital/hyoscyamine/phenazopyridine|d04393</v>
      </c>
      <c r="E11204" s="1" t="str">
        <f t="shared" si="351"/>
        <v>INSERT INTO ListValues(ListID,Instance,scope,ValueKey,ValueDesc,OrderID) SELECT ListID,'lava','crms-nacc-drug','11203','Phenazopyridine Fort Plus|butabarbital/hyoscyamine/phenazopyridine|d04393',11203 from list where ListName='NACCDrugList';</v>
      </c>
    </row>
    <row r="11205" spans="1:5" ht="30">
      <c r="A11205" s="9" t="s">
        <v>15608</v>
      </c>
      <c r="B11205" s="4" t="s">
        <v>3144</v>
      </c>
      <c r="C11205" s="10" t="s">
        <v>3145</v>
      </c>
      <c r="D11205" s="1" t="str">
        <f t="shared" ref="D11205:D11268" si="352">IF(A11205="",B11205,A11205) &amp; "|" &amp; B11205 &amp; "|" &amp; C11205</f>
        <v>Phenazopyridine Hydrochloride|phenazopyridine|d00337</v>
      </c>
      <c r="E11205" s="1" t="str">
        <f t="shared" si="351"/>
        <v>INSERT INTO ListValues(ListID,Instance,scope,ValueKey,ValueDesc,OrderID) SELECT ListID,'lava','crms-nacc-drug','11204','Phenazopyridine Hydrochloride|phenazopyridine|d00337',11204 from list where ListName='NACCDrugList';</v>
      </c>
    </row>
    <row r="11206" spans="1:5" ht="45">
      <c r="A11206" s="9" t="s">
        <v>15609</v>
      </c>
      <c r="B11206" s="4" t="s">
        <v>15606</v>
      </c>
      <c r="C11206" s="10" t="s">
        <v>15607</v>
      </c>
      <c r="D11206" s="1" t="str">
        <f t="shared" si="352"/>
        <v>Phenazopyridine Plus|butabarbital/hyoscyamine/phenazopyridine|d04393</v>
      </c>
      <c r="E11206" s="1" t="str">
        <f t="shared" si="351"/>
        <v>INSERT INTO ListValues(ListID,Instance,scope,ValueKey,ValueDesc,OrderID) SELECT ListID,'lava','crms-nacc-drug','11205','Phenazopyridine Plus|butabarbital/hyoscyamine/phenazopyridine|d04393',11205 from list where ListName='NACCDrugList';</v>
      </c>
    </row>
    <row r="11207" spans="1:5" ht="30">
      <c r="A11207" s="9" t="s">
        <v>15610</v>
      </c>
      <c r="B11207" s="4" t="s">
        <v>2608</v>
      </c>
      <c r="C11207" s="10" t="s">
        <v>2609</v>
      </c>
      <c r="D11207" s="1" t="str">
        <f t="shared" si="352"/>
        <v>Phencarb GG|carbetapentane/guaifenesin/phenylephrine|d04741</v>
      </c>
      <c r="E11207" s="1" t="str">
        <f t="shared" si="351"/>
        <v>INSERT INTO ListValues(ListID,Instance,scope,ValueKey,ValueDesc,OrderID) SELECT ListID,'lava','crms-nacc-drug','11206','Phencarb GG|carbetapentane/guaifenesin/phenylephrine|d04741',11206 from list where ListName='NACCDrugList';</v>
      </c>
    </row>
    <row r="11208" spans="1:5" ht="45">
      <c r="A11208" s="9" t="s">
        <v>15611</v>
      </c>
      <c r="B11208" s="4" t="s">
        <v>647</v>
      </c>
      <c r="C11208" s="10" t="s">
        <v>648</v>
      </c>
      <c r="D11208" s="1" t="str">
        <f t="shared" si="352"/>
        <v>Phenchlor S.H.A.|atropine/CPM/hyoscyamine/PE/PPA/scopolamine|d03339</v>
      </c>
      <c r="E11208" s="1" t="str">
        <f t="shared" si="351"/>
        <v>INSERT INTO ListValues(ListID,Instance,scope,ValueKey,ValueDesc,OrderID) SELECT ListID,'lava','crms-nacc-drug','11207','Phenchlor S.H.A.|atropine/CPM/hyoscyamine/PE/PPA/scopolamine|d03339',11207 from list where ListName='NACCDrugList';</v>
      </c>
    </row>
    <row r="11209" spans="1:5" ht="30">
      <c r="A11209" s="9" t="s">
        <v>15612</v>
      </c>
      <c r="B11209" s="4" t="s">
        <v>894</v>
      </c>
      <c r="C11209" s="10" t="s">
        <v>895</v>
      </c>
      <c r="D11209" s="1" t="str">
        <f t="shared" si="352"/>
        <v>Phenchlor Tannate Pediatric|chlorpheniramine-phenylephrine|d03300</v>
      </c>
      <c r="E11209" s="1" t="str">
        <f t="shared" si="351"/>
        <v>INSERT INTO ListValues(ListID,Instance,scope,ValueKey,ValueDesc,OrderID) SELECT ListID,'lava','crms-nacc-drug','11208','Phenchlor Tannate Pediatric|chlorpheniramine-phenylephrine|d03300',11208 from list where ListName='NACCDrugList';</v>
      </c>
    </row>
    <row r="11210" spans="1:5" ht="45">
      <c r="A11210" s="9"/>
      <c r="B11210" s="4" t="s">
        <v>314</v>
      </c>
      <c r="C11210" s="10" t="s">
        <v>315</v>
      </c>
      <c r="D11210" s="1" t="str">
        <f t="shared" si="352"/>
        <v>phencyclidine (Schedule I substance)|phencyclidine (Schedule I substance)|d03880</v>
      </c>
      <c r="E11210" s="1" t="str">
        <f t="shared" si="351"/>
        <v>INSERT INTO ListValues(ListID,Instance,scope,ValueKey,ValueDesc,OrderID) SELECT ListID,'lava','crms-nacc-drug','11209','phencyclidine (Schedule I substance)|phencyclidine (Schedule I substance)|d03880',11209 from list where ListName='NACCDrugList';</v>
      </c>
    </row>
    <row r="11211" spans="1:5" ht="30">
      <c r="A11211" s="9" t="s">
        <v>15613</v>
      </c>
      <c r="B11211" s="4" t="s">
        <v>5738</v>
      </c>
      <c r="C11211" s="10" t="s">
        <v>5739</v>
      </c>
      <c r="D11211" s="1" t="str">
        <f t="shared" si="352"/>
        <v>PhendaCof Plus|hydrocodone/phenylephrine/pyrilamine|d03366</v>
      </c>
      <c r="E11211" s="1" t="str">
        <f t="shared" si="351"/>
        <v>INSERT INTO ListValues(ListID,Instance,scope,ValueKey,ValueDesc,OrderID) SELECT ListID,'lava','crms-nacc-drug','11210','PhendaCof Plus|hydrocodone/phenylephrine/pyrilamine|d03366',11210 from list where ListName='NACCDrugList';</v>
      </c>
    </row>
    <row r="11212" spans="1:5" ht="45">
      <c r="A11212" s="9" t="s">
        <v>15614</v>
      </c>
      <c r="B11212" s="4" t="s">
        <v>2974</v>
      </c>
      <c r="C11212" s="10" t="s">
        <v>2975</v>
      </c>
      <c r="D11212" s="1" t="str">
        <f t="shared" si="352"/>
        <v>Phendal-HD|chlorpheniramine/hydrocodone/phenylephrine|d03361</v>
      </c>
      <c r="E11212" s="1" t="str">
        <f t="shared" si="351"/>
        <v>INSERT INTO ListValues(ListID,Instance,scope,ValueKey,ValueDesc,OrderID) SELECT ListID,'lava','crms-nacc-drug','11211','Phendal-HD|chlorpheniramine/hydrocodone/phenylephrine|d03361',11211 from list where ListName='NACCDrugList';</v>
      </c>
    </row>
    <row r="11213" spans="1:5">
      <c r="A11213" s="9" t="s">
        <v>15615</v>
      </c>
      <c r="B11213" s="4" t="s">
        <v>1021</v>
      </c>
      <c r="C11213" s="10" t="s">
        <v>1022</v>
      </c>
      <c r="D11213" s="1" t="str">
        <f t="shared" si="352"/>
        <v>Phendiet|phendimetrazine|d00809</v>
      </c>
      <c r="E11213" s="1" t="str">
        <f t="shared" si="351"/>
        <v>INSERT INTO ListValues(ListID,Instance,scope,ValueKey,ValueDesc,OrderID) SELECT ListID,'lava','crms-nacc-drug','11212','Phendiet|phendimetrazine|d00809',11212 from list where ListName='NACCDrugList';</v>
      </c>
    </row>
    <row r="11214" spans="1:5">
      <c r="A11214" s="9" t="s">
        <v>15616</v>
      </c>
      <c r="B11214" s="4" t="s">
        <v>1021</v>
      </c>
      <c r="C11214" s="10" t="s">
        <v>1022</v>
      </c>
      <c r="D11214" s="1" t="str">
        <f t="shared" si="352"/>
        <v>Phendiet-105|phendimetrazine|d00809</v>
      </c>
      <c r="E11214" s="1" t="str">
        <f t="shared" si="351"/>
        <v>INSERT INTO ListValues(ListID,Instance,scope,ValueKey,ValueDesc,OrderID) SELECT ListID,'lava','crms-nacc-drug','11213','Phendiet-105|phendimetrazine|d00809',11213 from list where ListName='NACCDrugList';</v>
      </c>
    </row>
    <row r="11215" spans="1:5" ht="30">
      <c r="A11215" s="9" t="s">
        <v>15617</v>
      </c>
      <c r="B11215" s="4" t="s">
        <v>1021</v>
      </c>
      <c r="C11215" s="10" t="s">
        <v>1022</v>
      </c>
      <c r="D11215" s="1" t="str">
        <f t="shared" si="352"/>
        <v>Phendimetrazine Tartrate|phendimetrazine|d00809</v>
      </c>
      <c r="E11215" s="1" t="str">
        <f t="shared" si="351"/>
        <v>INSERT INTO ListValues(ListID,Instance,scope,ValueKey,ValueDesc,OrderID) SELECT ListID,'lava','crms-nacc-drug','11214','Phendimetrazine Tartrate|phendimetrazine|d00809',11214 from list where ListName='NACCDrugList';</v>
      </c>
    </row>
    <row r="11216" spans="1:5" ht="30">
      <c r="A11216" s="9" t="s">
        <v>15618</v>
      </c>
      <c r="B11216" s="4" t="s">
        <v>1021</v>
      </c>
      <c r="C11216" s="10" t="s">
        <v>1022</v>
      </c>
      <c r="D11216" s="1" t="str">
        <f t="shared" si="352"/>
        <v>Phendimetrazine Tartrate SR|phendimetrazine|d00809</v>
      </c>
      <c r="E11216" s="1" t="str">
        <f t="shared" si="351"/>
        <v>INSERT INTO ListValues(ListID,Instance,scope,ValueKey,ValueDesc,OrderID) SELECT ListID,'lava','crms-nacc-drug','11215','Phendimetrazine Tartrate SR|phendimetrazine|d00809',11215 from list where ListName='NACCDrugList';</v>
      </c>
    </row>
    <row r="11217" spans="1:5">
      <c r="A11217" s="9" t="s">
        <v>15619</v>
      </c>
      <c r="B11217" s="4" t="s">
        <v>490</v>
      </c>
      <c r="C11217" s="10" t="s">
        <v>491</v>
      </c>
      <c r="D11217" s="1" t="str">
        <f t="shared" si="352"/>
        <v>Phendry|diphenhydrAMINE|d00212</v>
      </c>
      <c r="E11217" s="1" t="str">
        <f t="shared" si="351"/>
        <v>INSERT INTO ListValues(ListID,Instance,scope,ValueKey,ValueDesc,OrderID) SELECT ListID,'lava','crms-nacc-drug','11216','Phendry|diphenhydrAMINE|d00212',11216 from list where ListName='NACCDrugList';</v>
      </c>
    </row>
    <row r="11218" spans="1:5">
      <c r="A11218" s="9" t="s">
        <v>15620</v>
      </c>
      <c r="B11218" s="4" t="s">
        <v>13784</v>
      </c>
      <c r="C11218" s="10" t="s">
        <v>13785</v>
      </c>
      <c r="D11218" s="1" t="str">
        <f t="shared" si="352"/>
        <v>Phenelzine Sulfate|phenelzine|d00883</v>
      </c>
      <c r="E11218" s="1" t="str">
        <f t="shared" si="351"/>
        <v>INSERT INTO ListValues(ListID,Instance,scope,ValueKey,ValueDesc,OrderID) SELECT ListID,'lava','crms-nacc-drug','11217','Phenelzine Sulfate|phenelzine|d00883',11217 from list where ListName='NACCDrugList';</v>
      </c>
    </row>
    <row r="11219" spans="1:5" ht="30">
      <c r="A11219" s="9" t="s">
        <v>15621</v>
      </c>
      <c r="B11219" s="4" t="s">
        <v>3417</v>
      </c>
      <c r="C11219" s="10" t="s">
        <v>3418</v>
      </c>
      <c r="D11219" s="1" t="str">
        <f t="shared" si="352"/>
        <v>Phenerbel-S|belladonna/ergotamine/phenobarbital|d03495</v>
      </c>
      <c r="E11219" s="1" t="str">
        <f t="shared" si="351"/>
        <v>INSERT INTO ListValues(ListID,Instance,scope,ValueKey,ValueDesc,OrderID) SELECT ListID,'lava','crms-nacc-drug','11218','Phenerbel-S|belladonna/ergotamine/phenobarbital|d03495',11218 from list where ListName='NACCDrugList';</v>
      </c>
    </row>
    <row r="11220" spans="1:5">
      <c r="A11220" s="9" t="s">
        <v>15622</v>
      </c>
      <c r="B11220" s="4" t="s">
        <v>1015</v>
      </c>
      <c r="C11220" s="10" t="s">
        <v>1016</v>
      </c>
      <c r="D11220" s="1" t="str">
        <f t="shared" si="352"/>
        <v>Phenergan|promethazine|d00787</v>
      </c>
      <c r="E11220" s="1" t="str">
        <f t="shared" si="351"/>
        <v>INSERT INTO ListValues(ListID,Instance,scope,ValueKey,ValueDesc,OrderID) SELECT ListID,'lava','crms-nacc-drug','11219','Phenergan|promethazine|d00787',11219 from list where ListName='NACCDrugList';</v>
      </c>
    </row>
    <row r="11221" spans="1:5">
      <c r="A11221" s="9" t="s">
        <v>15623</v>
      </c>
      <c r="B11221" s="4" t="s">
        <v>1015</v>
      </c>
      <c r="C11221" s="10" t="s">
        <v>1016</v>
      </c>
      <c r="D11221" s="1" t="str">
        <f t="shared" si="352"/>
        <v>Phenergan Fortis|promethazine|d00787</v>
      </c>
      <c r="E11221" s="1" t="str">
        <f t="shared" si="351"/>
        <v>INSERT INTO ListValues(ListID,Instance,scope,ValueKey,ValueDesc,OrderID) SELECT ListID,'lava','crms-nacc-drug','11220','Phenergan Fortis|promethazine|d00787',11220 from list where ListName='NACCDrugList';</v>
      </c>
    </row>
    <row r="11222" spans="1:5" ht="30">
      <c r="A11222" s="9" t="s">
        <v>15624</v>
      </c>
      <c r="B11222" s="4" t="s">
        <v>15625</v>
      </c>
      <c r="C11222" s="10" t="s">
        <v>15626</v>
      </c>
      <c r="D11222" s="1" t="str">
        <f t="shared" si="352"/>
        <v>Phenergan VC|phenylephrine-promethazine|d03317</v>
      </c>
      <c r="E11222" s="1" t="str">
        <f t="shared" si="351"/>
        <v>INSERT INTO ListValues(ListID,Instance,scope,ValueKey,ValueDesc,OrderID) SELECT ListID,'lava','crms-nacc-drug','11221','Phenergan VC|phenylephrine-promethazine|d03317',11221 from list where ListName='NACCDrugList';</v>
      </c>
    </row>
    <row r="11223" spans="1:5" ht="30">
      <c r="A11223" s="9" t="s">
        <v>15627</v>
      </c>
      <c r="B11223" s="4" t="s">
        <v>5756</v>
      </c>
      <c r="C11223" s="10" t="s">
        <v>5757</v>
      </c>
      <c r="D11223" s="1" t="str">
        <f t="shared" si="352"/>
        <v>Phenergan VC with Codeine|codeine/phenylephrine/promethazine|d03364</v>
      </c>
      <c r="E11223" s="1" t="str">
        <f t="shared" si="351"/>
        <v>INSERT INTO ListValues(ListID,Instance,scope,ValueKey,ValueDesc,OrderID) SELECT ListID,'lava','crms-nacc-drug','11222','Phenergan VC with Codeine|codeine/phenylephrine/promethazine|d03364',11222 from list where ListName='NACCDrugList';</v>
      </c>
    </row>
    <row r="11224" spans="1:5" ht="30">
      <c r="A11224" s="9" t="s">
        <v>15628</v>
      </c>
      <c r="B11224" s="4" t="s">
        <v>5752</v>
      </c>
      <c r="C11224" s="10" t="s">
        <v>5753</v>
      </c>
      <c r="D11224" s="1" t="str">
        <f t="shared" si="352"/>
        <v>Phenergan with Codeine|codeine-promethazine|d03357</v>
      </c>
      <c r="E11224" s="1" t="str">
        <f t="shared" si="351"/>
        <v>INSERT INTO ListValues(ListID,Instance,scope,ValueKey,ValueDesc,OrderID) SELECT ListID,'lava','crms-nacc-drug','11223','Phenergan with Codeine|codeine-promethazine|d03357',11223 from list where ListName='NACCDrugList';</v>
      </c>
    </row>
    <row r="11225" spans="1:5" ht="30">
      <c r="A11225" s="9" t="s">
        <v>15629</v>
      </c>
      <c r="B11225" s="4" t="s">
        <v>7116</v>
      </c>
      <c r="C11225" s="10" t="s">
        <v>7117</v>
      </c>
      <c r="D11225" s="1" t="str">
        <f t="shared" si="352"/>
        <v>Phenergan with Dextromethorphan|dextromethorphan-promethazine|d03360</v>
      </c>
      <c r="E11225" s="1" t="str">
        <f t="shared" si="351"/>
        <v>INSERT INTO ListValues(ListID,Instance,scope,ValueKey,ValueDesc,OrderID) SELECT ListID,'lava','crms-nacc-drug','11224','Phenergan with Dextromethorphan|dextromethorphan-promethazine|d03360',11224 from list where ListName='NACCDrugList';</v>
      </c>
    </row>
    <row r="11226" spans="1:5">
      <c r="A11226" s="9" t="s">
        <v>15630</v>
      </c>
      <c r="B11226" s="4" t="s">
        <v>1015</v>
      </c>
      <c r="C11226" s="10" t="s">
        <v>1016</v>
      </c>
      <c r="D11226" s="1" t="str">
        <f t="shared" si="352"/>
        <v>Phenerzine|promethazine|d00787</v>
      </c>
      <c r="E11226" s="1" t="str">
        <f t="shared" si="351"/>
        <v>INSERT INTO ListValues(ListID,Instance,scope,ValueKey,ValueDesc,OrderID) SELECT ListID,'lava','crms-nacc-drug','11225','Phenerzine|promethazine|d00787',11225 from list where ListName='NACCDrugList';</v>
      </c>
    </row>
    <row r="11227" spans="1:5" ht="30">
      <c r="A11227" s="9" t="s">
        <v>15631</v>
      </c>
      <c r="B11227" s="4" t="s">
        <v>15632</v>
      </c>
      <c r="C11227" s="10" t="s">
        <v>15633</v>
      </c>
      <c r="D11227" s="1" t="str">
        <f t="shared" si="352"/>
        <v>Phenflu CD|APAP/codeine/guaifenesin/phenylephrine|d07147</v>
      </c>
      <c r="E11227" s="1" t="str">
        <f t="shared" si="351"/>
        <v>INSERT INTO ListValues(ListID,Instance,scope,ValueKey,ValueDesc,OrderID) SELECT ListID,'lava','crms-nacc-drug','11226','Phenflu CD|APAP/codeine/guaifenesin/phenylephrine|d07147',11226 from list where ListName='NACCDrugList';</v>
      </c>
    </row>
    <row r="11228" spans="1:5" ht="30">
      <c r="A11228" s="9" t="s">
        <v>15634</v>
      </c>
      <c r="B11228" s="4" t="s">
        <v>15632</v>
      </c>
      <c r="C11228" s="10" t="s">
        <v>15633</v>
      </c>
      <c r="D11228" s="1" t="str">
        <f t="shared" si="352"/>
        <v>Phenflu CDX|APAP/codeine/guaifenesin/phenylephrine|d07147</v>
      </c>
      <c r="E11228" s="1" t="str">
        <f t="shared" si="351"/>
        <v>INSERT INTO ListValues(ListID,Instance,scope,ValueKey,ValueDesc,OrderID) SELECT ListID,'lava','crms-nacc-drug','11227','Phenflu CDX|APAP/codeine/guaifenesin/phenylephrine|d07147',11227 from list where ListName='NACCDrugList';</v>
      </c>
    </row>
    <row r="11229" spans="1:5" ht="30">
      <c r="A11229" s="9" t="s">
        <v>15635</v>
      </c>
      <c r="B11229" s="4" t="s">
        <v>5815</v>
      </c>
      <c r="C11229" s="10" t="s">
        <v>5816</v>
      </c>
      <c r="D11229" s="1" t="str">
        <f t="shared" si="352"/>
        <v>Phenflu DM|APAP/dextromethorphan/guaifenesin/PE|d05778</v>
      </c>
      <c r="E11229" s="1" t="str">
        <f t="shared" si="351"/>
        <v>INSERT INTO ListValues(ListID,Instance,scope,ValueKey,ValueDesc,OrderID) SELECT ListID,'lava','crms-nacc-drug','11228','Phenflu DM|APAP/dextromethorphan/guaifenesin/PE|d05778',11228 from list where ListName='NACCDrugList';</v>
      </c>
    </row>
    <row r="11230" spans="1:5" ht="45">
      <c r="A11230" s="9" t="s">
        <v>15636</v>
      </c>
      <c r="B11230" s="4" t="s">
        <v>5320</v>
      </c>
      <c r="C11230" s="10" t="s">
        <v>5321</v>
      </c>
      <c r="D11230" s="1" t="str">
        <f t="shared" si="352"/>
        <v>Phenhist DH with Codeine|chlorpheniramine/codeine/pseudoephedrine|d03362</v>
      </c>
      <c r="E11230" s="1" t="str">
        <f t="shared" si="351"/>
        <v>INSERT INTO ListValues(ListID,Instance,scope,ValueKey,ValueDesc,OrderID) SELECT ListID,'lava','crms-nacc-drug','11229','Phenhist DH with Codeine|chlorpheniramine/codeine/pseudoephedrine|d03362',11229 from list where ListName='NACCDrugList';</v>
      </c>
    </row>
    <row r="11231" spans="1:5" ht="30">
      <c r="A11231" s="9" t="s">
        <v>15637</v>
      </c>
      <c r="B11231" s="4" t="s">
        <v>1931</v>
      </c>
      <c r="C11231" s="10" t="s">
        <v>1932</v>
      </c>
      <c r="D11231" s="1" t="str">
        <f t="shared" si="352"/>
        <v>Phenhist Expectorant|codeine/guaifenesin/PSE|d03398</v>
      </c>
      <c r="E11231" s="1" t="str">
        <f t="shared" si="351"/>
        <v>INSERT INTO ListValues(ListID,Instance,scope,ValueKey,ValueDesc,OrderID) SELECT ListID,'lava','crms-nacc-drug','11230','Phenhist Expectorant|codeine/guaifenesin/PSE|d03398',11230 from list where ListName='NACCDrugList';</v>
      </c>
    </row>
    <row r="11232" spans="1:5">
      <c r="A11232" s="9" t="s">
        <v>15638</v>
      </c>
      <c r="B11232" s="4" t="s">
        <v>15639</v>
      </c>
      <c r="C11232" s="10" t="s">
        <v>15640</v>
      </c>
      <c r="D11232" s="1" t="str">
        <f t="shared" si="352"/>
        <v>Pheniramine Maleate|pheniramine|d03086</v>
      </c>
      <c r="E11232" s="1" t="str">
        <f t="shared" si="351"/>
        <v>INSERT INTO ListValues(ListID,Instance,scope,ValueKey,ValueDesc,OrderID) SELECT ListID,'lava','crms-nacc-drug','11231','Pheniramine Maleate|pheniramine|d03086',11231 from list where ListName='NACCDrugList';</v>
      </c>
    </row>
    <row r="11233" spans="1:5" ht="45">
      <c r="A11233" s="9" t="s">
        <v>15641</v>
      </c>
      <c r="B11233" s="4" t="s">
        <v>12085</v>
      </c>
      <c r="C11233" s="10" t="s">
        <v>12086</v>
      </c>
      <c r="D11233" s="1" t="str">
        <f t="shared" si="352"/>
        <v>Pheniramine Maleate/PPA/Pyrilamine Maleate|pheniramine/PPA/pyrilamine|d03318</v>
      </c>
      <c r="E11233" s="1" t="str">
        <f t="shared" si="351"/>
        <v>INSERT INTO ListValues(ListID,Instance,scope,ValueKey,ValueDesc,OrderID) SELECT ListID,'lava','crms-nacc-drug','11232','Pheniramine Maleate/PPA/Pyrilamine Maleate|pheniramine/PPA/pyrilamine|d03318',11232 from list where ListName='NACCDrugList';</v>
      </c>
    </row>
    <row r="11234" spans="1:5">
      <c r="A11234" s="9"/>
      <c r="B11234" s="4" t="s">
        <v>400</v>
      </c>
      <c r="C11234" s="10" t="s">
        <v>401</v>
      </c>
      <c r="D11234" s="1" t="str">
        <f t="shared" si="352"/>
        <v>pheniramine nasal|pheniramine nasal|d04384</v>
      </c>
      <c r="E11234" s="1" t="str">
        <f t="shared" si="351"/>
        <v>INSERT INTO ListValues(ListID,Instance,scope,ValueKey,ValueDesc,OrderID) SELECT ListID,'lava','crms-nacc-drug','11233','pheniramine nasal|pheniramine nasal|d04384',11233 from list where ListName='NACCDrugList';</v>
      </c>
    </row>
    <row r="11235" spans="1:5" ht="30">
      <c r="A11235" s="9"/>
      <c r="B11235" s="4" t="s">
        <v>340</v>
      </c>
      <c r="C11235" s="10" t="s">
        <v>341</v>
      </c>
      <c r="D11235" s="1" t="str">
        <f t="shared" si="352"/>
        <v>pheniramine ophthalmic|pheniramine ophthalmic|d04146</v>
      </c>
      <c r="E11235" s="1" t="str">
        <f t="shared" si="351"/>
        <v>INSERT INTO ListValues(ListID,Instance,scope,ValueKey,ValueDesc,OrderID) SELECT ListID,'lava','crms-nacc-drug','11234','pheniramine ophthalmic|pheniramine ophthalmic|d04146',11234 from list where ListName='NACCDrugList';</v>
      </c>
    </row>
    <row r="11236" spans="1:5">
      <c r="A11236" s="9" t="s">
        <v>15642</v>
      </c>
      <c r="B11236" s="4" t="s">
        <v>12344</v>
      </c>
      <c r="C11236" s="10" t="s">
        <v>12345</v>
      </c>
      <c r="D11236" s="1" t="str">
        <f t="shared" si="352"/>
        <v>Phenobarbital|phenobarbital|d00340</v>
      </c>
      <c r="E11236" s="1" t="str">
        <f t="shared" si="351"/>
        <v>INSERT INTO ListValues(ListID,Instance,scope,ValueKey,ValueDesc,OrderID) SELECT ListID,'lava','crms-nacc-drug','11235','Phenobarbital|phenobarbital|d00340',11235 from list where ListName='NACCDrugList';</v>
      </c>
    </row>
    <row r="11237" spans="1:5" ht="30">
      <c r="A11237" s="9" t="s">
        <v>15643</v>
      </c>
      <c r="B11237" s="4" t="s">
        <v>12344</v>
      </c>
      <c r="C11237" s="10" t="s">
        <v>12345</v>
      </c>
      <c r="D11237" s="1" t="str">
        <f t="shared" si="352"/>
        <v>Phenobarbital Sodium|phenobarbital|d00340</v>
      </c>
      <c r="E11237" s="1" t="str">
        <f t="shared" si="351"/>
        <v>INSERT INTO ListValues(ListID,Instance,scope,ValueKey,ValueDesc,OrderID) SELECT ListID,'lava','crms-nacc-drug','11236','Phenobarbital Sodium|phenobarbital|d00340',11236 from list where ListName='NACCDrugList';</v>
      </c>
    </row>
    <row r="11238" spans="1:5" ht="30">
      <c r="A11238" s="9" t="s">
        <v>15644</v>
      </c>
      <c r="B11238" s="4" t="s">
        <v>1568</v>
      </c>
      <c r="C11238" s="10" t="s">
        <v>1569</v>
      </c>
      <c r="D11238" s="1" t="str">
        <f t="shared" si="352"/>
        <v>Phenobel|atropine/hyoscyamine/PB/scopolamine|d03485</v>
      </c>
      <c r="E11238" s="1" t="str">
        <f t="shared" si="351"/>
        <v>INSERT INTO ListValues(ListID,Instance,scope,ValueKey,ValueDesc,OrderID) SELECT ListID,'lava','crms-nacc-drug','11237','Phenobel|atropine/hyoscyamine/PB/scopolamine|d03485',11237 from list where ListName='NACCDrugList';</v>
      </c>
    </row>
    <row r="11239" spans="1:5">
      <c r="A11239" s="9" t="s">
        <v>15645</v>
      </c>
      <c r="B11239" s="4" t="s">
        <v>1015</v>
      </c>
      <c r="C11239" s="10" t="s">
        <v>1016</v>
      </c>
      <c r="D11239" s="1" t="str">
        <f t="shared" si="352"/>
        <v>Phenoject-50|promethazine|d00787</v>
      </c>
      <c r="E11239" s="1" t="str">
        <f t="shared" si="351"/>
        <v>INSERT INTO ListValues(ListID,Instance,scope,ValueKey,ValueDesc,OrderID) SELECT ListID,'lava','crms-nacc-drug','11238','Phenoject-50|promethazine|d00787',11238 from list where ListName='NACCDrugList';</v>
      </c>
    </row>
    <row r="11240" spans="1:5">
      <c r="A11240" s="9" t="s">
        <v>15646</v>
      </c>
      <c r="B11240" s="4" t="s">
        <v>4763</v>
      </c>
      <c r="C11240" s="10" t="s">
        <v>4764</v>
      </c>
      <c r="D11240" s="1" t="str">
        <f t="shared" si="352"/>
        <v>Phenol|phenol topical|d03664</v>
      </c>
      <c r="E11240" s="1" t="str">
        <f t="shared" si="351"/>
        <v>INSERT INTO ListValues(ListID,Instance,scope,ValueKey,ValueDesc,OrderID) SELECT ListID,'lava','crms-nacc-drug','11239','Phenol|phenol topical|d03664',11239 from list where ListName='NACCDrugList';</v>
      </c>
    </row>
    <row r="11241" spans="1:5">
      <c r="A11241" s="9" t="s">
        <v>15647</v>
      </c>
      <c r="B11241" s="4" t="s">
        <v>4763</v>
      </c>
      <c r="C11241" s="10" t="s">
        <v>4764</v>
      </c>
      <c r="D11241" s="1" t="str">
        <f t="shared" si="352"/>
        <v>Phenol EZ Swabs|phenol topical|d03664</v>
      </c>
      <c r="E11241" s="1" t="str">
        <f t="shared" si="351"/>
        <v>INSERT INTO ListValues(ListID,Instance,scope,ValueKey,ValueDesc,OrderID) SELECT ListID,'lava','crms-nacc-drug','11240','Phenol EZ Swabs|phenol topical|d03664',11240 from list where ListName='NACCDrugList';</v>
      </c>
    </row>
    <row r="11242" spans="1:5">
      <c r="A11242" s="9" t="s">
        <v>15648</v>
      </c>
      <c r="B11242" s="4" t="s">
        <v>1764</v>
      </c>
      <c r="C11242" s="10" t="s">
        <v>1765</v>
      </c>
      <c r="D11242" s="1" t="str">
        <f t="shared" si="352"/>
        <v>Phenolax|phenolphthalein|d01012</v>
      </c>
      <c r="E11242" s="1" t="str">
        <f t="shared" si="351"/>
        <v>INSERT INTO ListValues(ListID,Instance,scope,ValueKey,ValueDesc,OrderID) SELECT ListID,'lava','crms-nacc-drug','11241','Phenolax|phenolphthalein|d01012',11241 from list where ListName='NACCDrugList';</v>
      </c>
    </row>
    <row r="11243" spans="1:5">
      <c r="A11243" s="9" t="s">
        <v>15649</v>
      </c>
      <c r="B11243" s="4" t="s">
        <v>1764</v>
      </c>
      <c r="C11243" s="10" t="s">
        <v>1765</v>
      </c>
      <c r="D11243" s="1" t="str">
        <f t="shared" si="352"/>
        <v>Phenolphthalein|phenolphthalein|d01012</v>
      </c>
      <c r="E11243" s="1" t="str">
        <f t="shared" si="351"/>
        <v>INSERT INTO ListValues(ListID,Instance,scope,ValueKey,ValueDesc,OrderID) SELECT ListID,'lava','crms-nacc-drug','11242','Phenolphthalein|phenolphthalein|d01012',11242 from list where ListName='NACCDrugList';</v>
      </c>
    </row>
    <row r="11244" spans="1:5" ht="30">
      <c r="A11244" s="9" t="s">
        <v>15650</v>
      </c>
      <c r="B11244" s="4" t="s">
        <v>1228</v>
      </c>
      <c r="C11244" s="10" t="s">
        <v>1229</v>
      </c>
      <c r="D11244" s="1" t="str">
        <f t="shared" si="352"/>
        <v>Phenoptic|phenylephrine ophthalmic|d04135</v>
      </c>
      <c r="E11244" s="1" t="str">
        <f t="shared" si="351"/>
        <v>INSERT INTO ListValues(ListID,Instance,scope,ValueKey,ValueDesc,OrderID) SELECT ListID,'lava','crms-nacc-drug','11243','Phenoptic|phenylephrine ophthalmic|d04135',11243 from list where ListName='NACCDrugList';</v>
      </c>
    </row>
    <row r="11245" spans="1:5" ht="30">
      <c r="A11245" s="9" t="s">
        <v>15651</v>
      </c>
      <c r="B11245" s="4" t="s">
        <v>7289</v>
      </c>
      <c r="C11245" s="10" t="s">
        <v>7290</v>
      </c>
      <c r="D11245" s="1" t="str">
        <f t="shared" si="352"/>
        <v>Phenoxybenzamine Hydrochloride|phenoxybenzamine|d00734</v>
      </c>
      <c r="E11245" s="1" t="str">
        <f t="shared" si="351"/>
        <v>INSERT INTO ListValues(ListID,Instance,scope,ValueKey,ValueDesc,OrderID) SELECT ListID,'lava','crms-nacc-drug','11244','Phenoxybenzamine Hydrochloride|phenoxybenzamine|d00734',11244 from list where ListName='NACCDrugList';</v>
      </c>
    </row>
    <row r="11246" spans="1:5">
      <c r="A11246" s="9" t="s">
        <v>15652</v>
      </c>
      <c r="B11246" s="4" t="s">
        <v>1018</v>
      </c>
      <c r="C11246" s="10" t="s">
        <v>1019</v>
      </c>
      <c r="D11246" s="1" t="str">
        <f t="shared" si="352"/>
        <v>Phentercot|phentermine|d00806</v>
      </c>
      <c r="E11246" s="1" t="str">
        <f t="shared" si="351"/>
        <v>INSERT INTO ListValues(ListID,Instance,scope,ValueKey,ValueDesc,OrderID) SELECT ListID,'lava','crms-nacc-drug','11245','Phentercot|phentermine|d00806',11245 from list where ListName='NACCDrugList';</v>
      </c>
    </row>
    <row r="11247" spans="1:5" ht="30">
      <c r="A11247" s="9" t="s">
        <v>15653</v>
      </c>
      <c r="B11247" s="4" t="s">
        <v>1018</v>
      </c>
      <c r="C11247" s="10" t="s">
        <v>1019</v>
      </c>
      <c r="D11247" s="1" t="str">
        <f t="shared" si="352"/>
        <v>Phentermine Hydrochloride|phentermine|d00806</v>
      </c>
      <c r="E11247" s="1" t="str">
        <f t="shared" si="351"/>
        <v>INSERT INTO ListValues(ListID,Instance,scope,ValueKey,ValueDesc,OrderID) SELECT ListID,'lava','crms-nacc-drug','11246','Phentermine Hydrochloride|phentermine|d00806',11246 from list where ListName='NACCDrugList';</v>
      </c>
    </row>
    <row r="11248" spans="1:5" ht="30">
      <c r="A11248" s="9" t="s">
        <v>15654</v>
      </c>
      <c r="B11248" s="4" t="s">
        <v>1861</v>
      </c>
      <c r="C11248" s="10" t="s">
        <v>1862</v>
      </c>
      <c r="D11248" s="1" t="str">
        <f t="shared" si="352"/>
        <v>Phentex|guaifenesin/phenylephrine/PPA|d03383</v>
      </c>
      <c r="E11248" s="1" t="str">
        <f t="shared" si="351"/>
        <v>INSERT INTO ListValues(ListID,Instance,scope,ValueKey,ValueDesc,OrderID) SELECT ListID,'lava','crms-nacc-drug','11247','Phentex|guaifenesin/phenylephrine/PPA|d03383',11247 from list where ListName='NACCDrugList';</v>
      </c>
    </row>
    <row r="11249" spans="1:5" ht="30">
      <c r="A11249" s="9" t="s">
        <v>15655</v>
      </c>
      <c r="B11249" s="4" t="s">
        <v>1980</v>
      </c>
      <c r="C11249" s="10" t="s">
        <v>1981</v>
      </c>
      <c r="D11249" s="1" t="str">
        <f t="shared" si="352"/>
        <v>Phentex-LA|guaifenesin-phenylpropanolamine|d03382</v>
      </c>
      <c r="E11249" s="1" t="str">
        <f t="shared" si="351"/>
        <v>INSERT INTO ListValues(ListID,Instance,scope,ValueKey,ValueDesc,OrderID) SELECT ListID,'lava','crms-nacc-drug','11248','Phentex-LA|guaifenesin-phenylpropanolamine|d03382',11248 from list where ListName='NACCDrugList';</v>
      </c>
    </row>
    <row r="11250" spans="1:5" ht="30">
      <c r="A11250" s="9" t="s">
        <v>15656</v>
      </c>
      <c r="B11250" s="4" t="s">
        <v>14838</v>
      </c>
      <c r="C11250" s="10" t="s">
        <v>14839</v>
      </c>
      <c r="D11250" s="1" t="str">
        <f t="shared" si="352"/>
        <v>Phentolamine Mesylate|phentolamine|d00733</v>
      </c>
      <c r="E11250" s="1" t="str">
        <f t="shared" si="351"/>
        <v>INSERT INTO ListValues(ListID,Instance,scope,ValueKey,ValueDesc,OrderID) SELECT ListID,'lava','crms-nacc-drug','11249','Phentolamine Mesylate|phentolamine|d00733',11249 from list where ListName='NACCDrugList';</v>
      </c>
    </row>
    <row r="11251" spans="1:5">
      <c r="A11251" s="9" t="s">
        <v>15657</v>
      </c>
      <c r="B11251" s="4" t="s">
        <v>1018</v>
      </c>
      <c r="C11251" s="10" t="s">
        <v>1019</v>
      </c>
      <c r="D11251" s="1" t="str">
        <f t="shared" si="352"/>
        <v>Phentride|phentermine|d00806</v>
      </c>
      <c r="E11251" s="1" t="str">
        <f t="shared" si="351"/>
        <v>INSERT INTO ListValues(ListID,Instance,scope,ValueKey,ValueDesc,OrderID) SELECT ListID,'lava','crms-nacc-drug','11250','Phentride|phentermine|d00806',11250 from list where ListName='NACCDrugList';</v>
      </c>
    </row>
    <row r="11252" spans="1:5">
      <c r="A11252" s="9" t="s">
        <v>15658</v>
      </c>
      <c r="B11252" s="4" t="s">
        <v>15659</v>
      </c>
      <c r="C11252" s="10" t="s">
        <v>15660</v>
      </c>
      <c r="D11252" s="1" t="str">
        <f t="shared" si="352"/>
        <v>Phenurone|phenacemide|d00947</v>
      </c>
      <c r="E11252" s="1" t="str">
        <f t="shared" si="351"/>
        <v>INSERT INTO ListValues(ListID,Instance,scope,ValueKey,ValueDesc,OrderID) SELECT ListID,'lava','crms-nacc-drug','11251','Phenurone|phenacemide|d00947',11251 from list where ListName='NACCDrugList';</v>
      </c>
    </row>
    <row r="11253" spans="1:5" ht="30">
      <c r="A11253" s="9" t="s">
        <v>15661</v>
      </c>
      <c r="B11253" s="4" t="s">
        <v>1329</v>
      </c>
      <c r="C11253" s="10" t="s">
        <v>1330</v>
      </c>
      <c r="D11253" s="1" t="str">
        <f t="shared" si="352"/>
        <v>Phenyl 15/12mg|brompheniramine-phenylephrine|d03311</v>
      </c>
      <c r="E11253" s="1" t="str">
        <f t="shared" si="351"/>
        <v>INSERT INTO ListValues(ListID,Instance,scope,ValueKey,ValueDesc,OrderID) SELECT ListID,'lava','crms-nacc-drug','11252','Phenyl 15/12mg|brompheniramine-phenylephrine|d03311',11252 from list where ListName='NACCDrugList';</v>
      </c>
    </row>
    <row r="11254" spans="1:5" ht="30">
      <c r="A11254" s="9" t="s">
        <v>15662</v>
      </c>
      <c r="B11254" s="4" t="s">
        <v>1329</v>
      </c>
      <c r="C11254" s="10" t="s">
        <v>1330</v>
      </c>
      <c r="D11254" s="1" t="str">
        <f t="shared" si="352"/>
        <v>Phenyl 7.5/6mg|brompheniramine-phenylephrine|d03311</v>
      </c>
      <c r="E11254" s="1" t="str">
        <f t="shared" si="351"/>
        <v>INSERT INTO ListValues(ListID,Instance,scope,ValueKey,ValueDesc,OrderID) SELECT ListID,'lava','crms-nacc-drug','11253','Phenyl 7.5/6mg|brompheniramine-phenylephrine|d03311',11253 from list where ListName='NACCDrugList';</v>
      </c>
    </row>
    <row r="11255" spans="1:5">
      <c r="A11255" s="9"/>
      <c r="B11255" s="4" t="s">
        <v>44</v>
      </c>
      <c r="C11255" s="10" t="s">
        <v>45</v>
      </c>
      <c r="D11255" s="1" t="str">
        <f t="shared" si="352"/>
        <v>phenyl salicylate|phenyl salicylate|d03087</v>
      </c>
      <c r="E11255" s="1" t="str">
        <f t="shared" si="351"/>
        <v>INSERT INTO ListValues(ListID,Instance,scope,ValueKey,ValueDesc,OrderID) SELECT ListID,'lava','crms-nacc-drug','11254','phenyl salicylate|phenyl salicylate|d03087',11254 from list where ListName='NACCDrugList';</v>
      </c>
    </row>
    <row r="11256" spans="1:5">
      <c r="A11256" s="9" t="s">
        <v>15663</v>
      </c>
      <c r="B11256" s="4" t="s">
        <v>1199</v>
      </c>
      <c r="C11256" s="10" t="s">
        <v>1200</v>
      </c>
      <c r="D11256" s="1" t="str">
        <f t="shared" si="352"/>
        <v>Phenyl-T|phenylephrine|d00704</v>
      </c>
      <c r="E11256" s="1" t="str">
        <f t="shared" si="351"/>
        <v>INSERT INTO ListValues(ListID,Instance,scope,ValueKey,ValueDesc,OrderID) SELECT ListID,'lava','crms-nacc-drug','11255','Phenyl-T|phenylephrine|d00704',11255 from list where ListName='NACCDrugList';</v>
      </c>
    </row>
    <row r="11257" spans="1:5">
      <c r="A11257" s="9"/>
      <c r="B11257" s="4" t="s">
        <v>62</v>
      </c>
      <c r="C11257" s="10" t="s">
        <v>63</v>
      </c>
      <c r="D11257" s="1" t="str">
        <f t="shared" si="352"/>
        <v>phenylbutazone|phenylbutazone|d00341</v>
      </c>
      <c r="E11257" s="1" t="str">
        <f t="shared" si="351"/>
        <v>INSERT INTO ListValues(ListID,Instance,scope,ValueKey,ValueDesc,OrderID) SELECT ListID,'lava','crms-nacc-drug','11256','phenylbutazone|phenylbutazone|d00341',11256 from list where ListName='NACCDrugList';</v>
      </c>
    </row>
    <row r="11258" spans="1:5">
      <c r="A11258" s="9" t="s">
        <v>15664</v>
      </c>
      <c r="B11258" s="4" t="s">
        <v>957</v>
      </c>
      <c r="C11258" s="10" t="s">
        <v>958</v>
      </c>
      <c r="D11258" s="1" t="str">
        <f t="shared" si="352"/>
        <v>Phenyldrine|phenylpropanolamine|d00767</v>
      </c>
      <c r="E11258" s="1" t="str">
        <f t="shared" si="351"/>
        <v>INSERT INTO ListValues(ListID,Instance,scope,ValueKey,ValueDesc,OrderID) SELECT ListID,'lava','crms-nacc-drug','11257','Phenyldrine|phenylpropanolamine|d00767',11257 from list where ListName='NACCDrugList';</v>
      </c>
    </row>
    <row r="11259" spans="1:5" ht="30">
      <c r="A11259" s="9" t="s">
        <v>15665</v>
      </c>
      <c r="B11259" s="4" t="s">
        <v>1129</v>
      </c>
      <c r="C11259" s="10" t="s">
        <v>1130</v>
      </c>
      <c r="D11259" s="1" t="str">
        <f t="shared" si="352"/>
        <v>Phenylephrine CM|chlorpheniramine/methscopolamine/PE|d03338</v>
      </c>
      <c r="E11259" s="1" t="str">
        <f t="shared" si="351"/>
        <v>INSERT INTO ListValues(ListID,Instance,scope,ValueKey,ValueDesc,OrderID) SELECT ListID,'lava','crms-nacc-drug','11258','Phenylephrine CM|chlorpheniramine/methscopolamine/PE|d03338',11258 from list where ListName='NACCDrugList';</v>
      </c>
    </row>
    <row r="11260" spans="1:5" ht="30">
      <c r="A11260" s="9" t="s">
        <v>15666</v>
      </c>
      <c r="B11260" s="4" t="s">
        <v>15625</v>
      </c>
      <c r="C11260" s="10" t="s">
        <v>15626</v>
      </c>
      <c r="D11260" s="1" t="str">
        <f t="shared" si="352"/>
        <v>Phenylephrine HCl-Promethazine HCl|phenylephrine-promethazine|d03317</v>
      </c>
      <c r="E11260" s="1" t="str">
        <f t="shared" si="351"/>
        <v>INSERT INTO ListValues(ListID,Instance,scope,ValueKey,ValueDesc,OrderID) SELECT ListID,'lava','crms-nacc-drug','11259','Phenylephrine HCl-Promethazine HCl|phenylephrine-promethazine|d03317',11259 from list where ListName='NACCDrugList';</v>
      </c>
    </row>
    <row r="11261" spans="1:5" ht="30">
      <c r="A11261" s="9" t="s">
        <v>15667</v>
      </c>
      <c r="B11261" s="4" t="s">
        <v>12251</v>
      </c>
      <c r="C11261" s="10" t="s">
        <v>12252</v>
      </c>
      <c r="D11261" s="1" t="str">
        <f t="shared" si="352"/>
        <v>Phenylephrine HD|hydrocodone-phenylephrine|d04152</v>
      </c>
      <c r="E11261" s="1" t="str">
        <f t="shared" si="351"/>
        <v>INSERT INTO ListValues(ListID,Instance,scope,ValueKey,ValueDesc,OrderID) SELECT ListID,'lava','crms-nacc-drug','11260','Phenylephrine HD|hydrocodone-phenylephrine|d04152',11260 from list where ListName='NACCDrugList';</v>
      </c>
    </row>
    <row r="11262" spans="1:5" ht="30">
      <c r="A11262" s="9" t="s">
        <v>15668</v>
      </c>
      <c r="B11262" s="4" t="s">
        <v>1199</v>
      </c>
      <c r="C11262" s="10" t="s">
        <v>1200</v>
      </c>
      <c r="D11262" s="1" t="str">
        <f t="shared" si="352"/>
        <v>Phenylephrine Hydrochloride|phenylephrine|d00704</v>
      </c>
      <c r="E11262" s="1" t="str">
        <f t="shared" si="351"/>
        <v>INSERT INTO ListValues(ListID,Instance,scope,ValueKey,ValueDesc,OrderID) SELECT ListID,'lava','crms-nacc-drug','11261','Phenylephrine Hydrochloride|phenylephrine|d00704',11261 from list where ListName='NACCDrugList';</v>
      </c>
    </row>
    <row r="11263" spans="1:5">
      <c r="A11263" s="9" t="s">
        <v>15669</v>
      </c>
      <c r="B11263" s="4" t="s">
        <v>483</v>
      </c>
      <c r="C11263" s="10" t="s">
        <v>484</v>
      </c>
      <c r="D11263" s="1" t="str">
        <f t="shared" si="352"/>
        <v>Phenylephrine Nasal|phenylephrine nasal|d04186</v>
      </c>
      <c r="E11263" s="1" t="str">
        <f t="shared" si="351"/>
        <v>INSERT INTO ListValues(ListID,Instance,scope,ValueKey,ValueDesc,OrderID) SELECT ListID,'lava','crms-nacc-drug','11262','Phenylephrine Nasal|phenylephrine nasal|d04186',11262 from list where ListName='NACCDrugList';</v>
      </c>
    </row>
    <row r="11264" spans="1:5" ht="30">
      <c r="A11264" s="9" t="s">
        <v>15670</v>
      </c>
      <c r="B11264" s="4" t="s">
        <v>1228</v>
      </c>
      <c r="C11264" s="10" t="s">
        <v>1229</v>
      </c>
      <c r="D11264" s="1" t="str">
        <f t="shared" si="352"/>
        <v>Phenylephrine Ophthalmic|phenylephrine ophthalmic|d04135</v>
      </c>
      <c r="E11264" s="1" t="str">
        <f t="shared" si="351"/>
        <v>INSERT INTO ListValues(ListID,Instance,scope,ValueKey,ValueDesc,OrderID) SELECT ListID,'lava','crms-nacc-drug','11263','Phenylephrine Ophthalmic|phenylephrine ophthalmic|d04135',11263 from list where ListName='NACCDrugList';</v>
      </c>
    </row>
    <row r="11265" spans="1:5">
      <c r="A11265" s="9"/>
      <c r="B11265" s="4" t="s">
        <v>350</v>
      </c>
      <c r="C11265" s="10" t="s">
        <v>351</v>
      </c>
      <c r="D11265" s="1" t="str">
        <f t="shared" si="352"/>
        <v>phenylephrine otic|phenylephrine otic|d04227</v>
      </c>
      <c r="E11265" s="1" t="str">
        <f t="shared" si="351"/>
        <v>INSERT INTO ListValues(ListID,Instance,scope,ValueKey,ValueDesc,OrderID) SELECT ListID,'lava','crms-nacc-drug','11264','phenylephrine otic|phenylephrine otic|d04227',11264 from list where ListName='NACCDrugList';</v>
      </c>
    </row>
    <row r="11266" spans="1:5" ht="45">
      <c r="A11266" s="9" t="s">
        <v>15671</v>
      </c>
      <c r="B11266" s="4" t="s">
        <v>11593</v>
      </c>
      <c r="C11266" s="10" t="s">
        <v>11594</v>
      </c>
      <c r="D11266" s="1" t="str">
        <f t="shared" si="352"/>
        <v>Phenylephrine-Potassium Guaiacolsulfonate|phenylephrine-potassium guaiacolsulfonate|d04879</v>
      </c>
      <c r="E11266" s="1" t="str">
        <f t="shared" si="351"/>
        <v>INSERT INTO ListValues(ListID,Instance,scope,ValueKey,ValueDesc,OrderID) SELECT ListID,'lava','crms-nacc-drug','11265','Phenylephrine-Potassium Guaiacolsulfonate|phenylephrine-potassium guaiacolsulfonate|d04879',11265 from list where ListName='NACCDrugList';</v>
      </c>
    </row>
    <row r="11267" spans="1:5" ht="30">
      <c r="A11267" s="9" t="s">
        <v>15672</v>
      </c>
      <c r="B11267" s="4" t="s">
        <v>1861</v>
      </c>
      <c r="C11267" s="10" t="s">
        <v>1862</v>
      </c>
      <c r="D11267" s="1" t="str">
        <f t="shared" si="352"/>
        <v>Phenylfenesin|guaifenesin/phenylephrine/PPA|d03383</v>
      </c>
      <c r="E11267" s="1" t="str">
        <f t="shared" ref="E11267:E11330" si="353">"INSERT INTO ListValues(ListID,Instance,scope,ValueKey,ValueDesc,OrderID) SELECT ListID,'lava','crms-nacc-drug','"&amp; ROW(D11267)-1 &amp;"','"&amp;D11267&amp;"'," &amp;ROW(D11267)-1 &amp;" from list where ListName='NACCDrugList';"</f>
        <v>INSERT INTO ListValues(ListID,Instance,scope,ValueKey,ValueDesc,OrderID) SELECT ListID,'lava','crms-nacc-drug','11266','Phenylfenesin|guaifenesin/phenylephrine/PPA|d03383',11266 from list where ListName='NACCDrugList';</v>
      </c>
    </row>
    <row r="11268" spans="1:5" ht="30">
      <c r="A11268" s="9" t="s">
        <v>15673</v>
      </c>
      <c r="B11268" s="4" t="s">
        <v>1980</v>
      </c>
      <c r="C11268" s="10" t="s">
        <v>1981</v>
      </c>
      <c r="D11268" s="1" t="str">
        <f t="shared" si="352"/>
        <v>Phenylfenesin LA|guaifenesin-phenylpropanolamine|d03382</v>
      </c>
      <c r="E11268" s="1" t="str">
        <f t="shared" si="353"/>
        <v>INSERT INTO ListValues(ListID,Instance,scope,ValueKey,ValueDesc,OrderID) SELECT ListID,'lava','crms-nacc-drug','11267','Phenylfenesin LA|guaifenesin-phenylpropanolamine|d03382',11267 from list where ListName='NACCDrugList';</v>
      </c>
    </row>
    <row r="11269" spans="1:5" ht="30">
      <c r="A11269" s="9" t="s">
        <v>15674</v>
      </c>
      <c r="B11269" s="4" t="s">
        <v>689</v>
      </c>
      <c r="C11269" s="10" t="s">
        <v>690</v>
      </c>
      <c r="D11269" s="1" t="str">
        <f t="shared" ref="D11269:D11332" si="354">IF(A11269="",B11269,A11269) &amp; "|" &amp; B11269 &amp; "|" &amp; C11269</f>
        <v>Phenylgesic|acetaminophen-phenyltoloxamine|d03297</v>
      </c>
      <c r="E11269" s="1" t="str">
        <f t="shared" si="353"/>
        <v>INSERT INTO ListValues(ListID,Instance,scope,ValueKey,ValueDesc,OrderID) SELECT ListID,'lava','crms-nacc-drug','11268','Phenylgesic|acetaminophen-phenyltoloxamine|d03297',11268 from list where ListName='NACCDrugList';</v>
      </c>
    </row>
    <row r="11270" spans="1:5" ht="30">
      <c r="A11270" s="9" t="s">
        <v>15675</v>
      </c>
      <c r="B11270" s="4" t="s">
        <v>894</v>
      </c>
      <c r="C11270" s="10" t="s">
        <v>895</v>
      </c>
      <c r="D11270" s="1" t="str">
        <f t="shared" si="354"/>
        <v>Phenylhistine|chlorpheniramine-phenylephrine|d03300</v>
      </c>
      <c r="E11270" s="1" t="str">
        <f t="shared" si="353"/>
        <v>INSERT INTO ListValues(ListID,Instance,scope,ValueKey,ValueDesc,OrderID) SELECT ListID,'lava','crms-nacc-drug','11269','Phenylhistine|chlorpheniramine-phenylephrine|d03300',11269 from list where ListName='NACCDrugList';</v>
      </c>
    </row>
    <row r="11271" spans="1:5" ht="45">
      <c r="A11271" s="9" t="s">
        <v>15676</v>
      </c>
      <c r="B11271" s="4" t="s">
        <v>5320</v>
      </c>
      <c r="C11271" s="10" t="s">
        <v>5321</v>
      </c>
      <c r="D11271" s="1" t="str">
        <f t="shared" si="354"/>
        <v>Phenylhistine DH|chlorpheniramine/codeine/pseudoephedrine|d03362</v>
      </c>
      <c r="E11271" s="1" t="str">
        <f t="shared" si="353"/>
        <v>INSERT INTO ListValues(ListID,Instance,scope,ValueKey,ValueDesc,OrderID) SELECT ListID,'lava','crms-nacc-drug','11270','Phenylhistine DH|chlorpheniramine/codeine/pseudoephedrine|d03362',11270 from list where ListName='NACCDrugList';</v>
      </c>
    </row>
    <row r="11272" spans="1:5" ht="45">
      <c r="A11272" s="9" t="s">
        <v>15677</v>
      </c>
      <c r="B11272" s="4" t="s">
        <v>5320</v>
      </c>
      <c r="C11272" s="10" t="s">
        <v>5321</v>
      </c>
      <c r="D11272" s="1" t="str">
        <f t="shared" si="354"/>
        <v>Phenylhistine DH Expectorant|chlorpheniramine/codeine/pseudoephedrine|d03362</v>
      </c>
      <c r="E11272" s="1" t="str">
        <f t="shared" si="353"/>
        <v>INSERT INTO ListValues(ListID,Instance,scope,ValueKey,ValueDesc,OrderID) SELECT ListID,'lava','crms-nacc-drug','11271','Phenylhistine DH Expectorant|chlorpheniramine/codeine/pseudoephedrine|d03362',11271 from list where ListName='NACCDrugList';</v>
      </c>
    </row>
    <row r="11273" spans="1:5" ht="30">
      <c r="A11273" s="9" t="s">
        <v>15678</v>
      </c>
      <c r="B11273" s="4" t="s">
        <v>1931</v>
      </c>
      <c r="C11273" s="10" t="s">
        <v>1932</v>
      </c>
      <c r="D11273" s="1" t="str">
        <f t="shared" si="354"/>
        <v>Phenylhistine Expectorant|codeine/guaifenesin/PSE|d03398</v>
      </c>
      <c r="E11273" s="1" t="str">
        <f t="shared" si="353"/>
        <v>INSERT INTO ListValues(ListID,Instance,scope,ValueKey,ValueDesc,OrderID) SELECT ListID,'lava','crms-nacc-drug','11272','Phenylhistine Expectorant|codeine/guaifenesin/PSE|d03398',11272 from list where ListName='NACCDrugList';</v>
      </c>
    </row>
    <row r="11274" spans="1:5" ht="30">
      <c r="A11274" s="9" t="s">
        <v>15679</v>
      </c>
      <c r="B11274" s="4" t="s">
        <v>957</v>
      </c>
      <c r="C11274" s="10" t="s">
        <v>958</v>
      </c>
      <c r="D11274" s="1" t="str">
        <f t="shared" si="354"/>
        <v>Phenylpropanolamine|phenylpropanolamine|d00767</v>
      </c>
      <c r="E11274" s="1" t="str">
        <f t="shared" si="353"/>
        <v>INSERT INTO ListValues(ListID,Instance,scope,ValueKey,ValueDesc,OrderID) SELECT ListID,'lava','crms-nacc-drug','11273','Phenylpropanolamine|phenylpropanolamine|d00767',11273 from list where ListName='NACCDrugList';</v>
      </c>
    </row>
    <row r="11275" spans="1:5" ht="30">
      <c r="A11275" s="9" t="s">
        <v>15680</v>
      </c>
      <c r="B11275" s="4" t="s">
        <v>957</v>
      </c>
      <c r="C11275" s="10" t="s">
        <v>958</v>
      </c>
      <c r="D11275" s="1" t="str">
        <f t="shared" si="354"/>
        <v>Phenylpropanolamine Hydrochloride|phenylpropanolamine|d00767</v>
      </c>
      <c r="E11275" s="1" t="str">
        <f t="shared" si="353"/>
        <v>INSERT INTO ListValues(ListID,Instance,scope,ValueKey,ValueDesc,OrderID) SELECT ListID,'lava','crms-nacc-drug','11274','Phenylpropanolamine Hydrochloride|phenylpropanolamine|d00767',11274 from list where ListName='NACCDrugList';</v>
      </c>
    </row>
    <row r="11276" spans="1:5" ht="30">
      <c r="A11276" s="9" t="s">
        <v>15681</v>
      </c>
      <c r="B11276" s="4" t="s">
        <v>957</v>
      </c>
      <c r="C11276" s="10" t="s">
        <v>958</v>
      </c>
      <c r="D11276" s="1" t="str">
        <f t="shared" si="354"/>
        <v>Phenylpropanolamine Hydrochloride ER|phenylpropanolamine|d00767</v>
      </c>
      <c r="E11276" s="1" t="str">
        <f t="shared" si="353"/>
        <v>INSERT INTO ListValues(ListID,Instance,scope,ValueKey,ValueDesc,OrderID) SELECT ListID,'lava','crms-nacc-drug','11275','Phenylpropanolamine Hydrochloride ER|phenylpropanolamine|d00767',11275 from list where ListName='NACCDrugList';</v>
      </c>
    </row>
    <row r="11277" spans="1:5" ht="30">
      <c r="A11277" s="9" t="s">
        <v>15682</v>
      </c>
      <c r="B11277" s="4" t="s">
        <v>15683</v>
      </c>
      <c r="C11277" s="10" t="s">
        <v>15684</v>
      </c>
      <c r="D11277" s="1" t="str">
        <f t="shared" si="354"/>
        <v>Phenyltoloxamine Dihydrogen Citrate|phenyltoloxamine|d03089</v>
      </c>
      <c r="E11277" s="1" t="str">
        <f t="shared" si="353"/>
        <v>INSERT INTO ListValues(ListID,Instance,scope,ValueKey,ValueDesc,OrderID) SELECT ListID,'lava','crms-nacc-drug','11276','Phenyltoloxamine Dihydrogen Citrate|phenyltoloxamine|d03089',11276 from list where ListName='NACCDrugList';</v>
      </c>
    </row>
    <row r="11278" spans="1:5" ht="30">
      <c r="A11278" s="9" t="s">
        <v>15685</v>
      </c>
      <c r="B11278" s="4" t="s">
        <v>3854</v>
      </c>
      <c r="C11278" s="10" t="s">
        <v>3855</v>
      </c>
      <c r="D11278" s="1" t="str">
        <f t="shared" si="354"/>
        <v>Phenyltoloxamine PE CPM|chlorpheniramine/PE/phenyltoloxamine|d03306</v>
      </c>
      <c r="E11278" s="1" t="str">
        <f t="shared" si="353"/>
        <v>INSERT INTO ListValues(ListID,Instance,scope,ValueKey,ValueDesc,OrderID) SELECT ListID,'lava','crms-nacc-drug','11277','Phenyltoloxamine PE CPM|chlorpheniramine/PE/phenyltoloxamine|d03306',11277 from list where ListName='NACCDrugList';</v>
      </c>
    </row>
    <row r="11279" spans="1:5" ht="30">
      <c r="A11279" s="9" t="s">
        <v>15686</v>
      </c>
      <c r="B11279" s="4" t="s">
        <v>689</v>
      </c>
      <c r="C11279" s="10" t="s">
        <v>690</v>
      </c>
      <c r="D11279" s="1" t="str">
        <f t="shared" si="354"/>
        <v>Phenyltoloxamine/APAP|acetaminophen-phenyltoloxamine|d03297</v>
      </c>
      <c r="E11279" s="1" t="str">
        <f t="shared" si="353"/>
        <v>INSERT INTO ListValues(ListID,Instance,scope,ValueKey,ValueDesc,OrderID) SELECT ListID,'lava','crms-nacc-drug','11278','Phenyltoloxamine/APAP|acetaminophen-phenyltoloxamine|d03297',11278 from list where ListName='NACCDrugList';</v>
      </c>
    </row>
    <row r="11280" spans="1:5">
      <c r="A11280" s="9" t="s">
        <v>15687</v>
      </c>
      <c r="B11280" s="4" t="s">
        <v>7211</v>
      </c>
      <c r="C11280" s="10" t="s">
        <v>7212</v>
      </c>
      <c r="D11280" s="1" t="str">
        <f t="shared" si="354"/>
        <v>Phenytek|phenytoin|d00143</v>
      </c>
      <c r="E11280" s="1" t="str">
        <f t="shared" si="353"/>
        <v>INSERT INTO ListValues(ListID,Instance,scope,ValueKey,ValueDesc,OrderID) SELECT ListID,'lava','crms-nacc-drug','11279','Phenytek|phenytoin|d00143',11279 from list where ListName='NACCDrugList';</v>
      </c>
    </row>
    <row r="11281" spans="1:5">
      <c r="A11281" s="9" t="s">
        <v>15688</v>
      </c>
      <c r="B11281" s="4" t="s">
        <v>7211</v>
      </c>
      <c r="C11281" s="10" t="s">
        <v>7212</v>
      </c>
      <c r="D11281" s="1" t="str">
        <f t="shared" si="354"/>
        <v>Phenytoin|phenytoin|d00143</v>
      </c>
      <c r="E11281" s="1" t="str">
        <f t="shared" si="353"/>
        <v>INSERT INTO ListValues(ListID,Instance,scope,ValueKey,ValueDesc,OrderID) SELECT ListID,'lava','crms-nacc-drug','11280','Phenytoin|phenytoin|d00143',11280 from list where ListName='NACCDrugList';</v>
      </c>
    </row>
    <row r="11282" spans="1:5">
      <c r="A11282" s="9" t="s">
        <v>15689</v>
      </c>
      <c r="B11282" s="4" t="s">
        <v>7211</v>
      </c>
      <c r="C11282" s="10" t="s">
        <v>7212</v>
      </c>
      <c r="D11282" s="1" t="str">
        <f t="shared" si="354"/>
        <v>Phenytoin Sodium|phenytoin|d00143</v>
      </c>
      <c r="E11282" s="1" t="str">
        <f t="shared" si="353"/>
        <v>INSERT INTO ListValues(ListID,Instance,scope,ValueKey,ValueDesc,OrderID) SELECT ListID,'lava','crms-nacc-drug','11281','Phenytoin Sodium|phenytoin|d00143',11281 from list where ListName='NACCDrugList';</v>
      </c>
    </row>
    <row r="11283" spans="1:5" ht="30">
      <c r="A11283" s="9" t="s">
        <v>15690</v>
      </c>
      <c r="B11283" s="4" t="s">
        <v>7211</v>
      </c>
      <c r="C11283" s="10" t="s">
        <v>7212</v>
      </c>
      <c r="D11283" s="1" t="str">
        <f t="shared" si="354"/>
        <v>Phenytoin Sodium, Extended Release|phenytoin|d00143</v>
      </c>
      <c r="E11283" s="1" t="str">
        <f t="shared" si="353"/>
        <v>INSERT INTO ListValues(ListID,Instance,scope,ValueKey,ValueDesc,OrderID) SELECT ListID,'lava','crms-nacc-drug','11282','Phenytoin Sodium, Extended Release|phenytoin|d00143',11282 from list where ListName='NACCDrugList';</v>
      </c>
    </row>
    <row r="11284" spans="1:5" ht="30">
      <c r="A11284" s="9" t="s">
        <v>15691</v>
      </c>
      <c r="B11284" s="4" t="s">
        <v>7211</v>
      </c>
      <c r="C11284" s="10" t="s">
        <v>7212</v>
      </c>
      <c r="D11284" s="1" t="str">
        <f t="shared" si="354"/>
        <v>Phenytoin Sodium, Prompt|phenytoin|d00143</v>
      </c>
      <c r="E11284" s="1" t="str">
        <f t="shared" si="353"/>
        <v>INSERT INTO ListValues(ListID,Instance,scope,ValueKey,ValueDesc,OrderID) SELECT ListID,'lava','crms-nacc-drug','11283','Phenytoin Sodium, Prompt|phenytoin|d00143',11283 from list where ListName='NACCDrugList';</v>
      </c>
    </row>
    <row r="11285" spans="1:5">
      <c r="A11285" s="9" t="s">
        <v>15692</v>
      </c>
      <c r="B11285" s="4" t="s">
        <v>2304</v>
      </c>
      <c r="C11285" s="10" t="s">
        <v>2305</v>
      </c>
      <c r="D11285" s="1" t="str">
        <f t="shared" si="354"/>
        <v>Phicon|pramoxine topical|d01303</v>
      </c>
      <c r="E11285" s="1" t="str">
        <f t="shared" si="353"/>
        <v>INSERT INTO ListValues(ListID,Instance,scope,ValueKey,ValueDesc,OrderID) SELECT ListID,'lava','crms-nacc-drug','11284','Phicon|pramoxine topical|d01303',11284 from list where ListName='NACCDrugList';</v>
      </c>
    </row>
    <row r="11286" spans="1:5" ht="30">
      <c r="A11286" s="9" t="s">
        <v>15693</v>
      </c>
      <c r="B11286" s="4" t="s">
        <v>10330</v>
      </c>
      <c r="C11286" s="10" t="s">
        <v>10331</v>
      </c>
      <c r="D11286" s="1" t="str">
        <f t="shared" si="354"/>
        <v>Phillips Colon Health|bifidobacterium-lactobacillus|d07400</v>
      </c>
      <c r="E11286" s="1" t="str">
        <f t="shared" si="353"/>
        <v>INSERT INTO ListValues(ListID,Instance,scope,ValueKey,ValueDesc,OrderID) SELECT ListID,'lava','crms-nacc-drug','11285','Phillips Colon Health|bifidobacterium-lactobacillus|d07400',11285 from list where ListName='NACCDrugList';</v>
      </c>
    </row>
    <row r="11287" spans="1:5" ht="30">
      <c r="A11287" s="9" t="s">
        <v>15694</v>
      </c>
      <c r="B11287" s="4" t="s">
        <v>5796</v>
      </c>
      <c r="C11287" s="10" t="s">
        <v>5797</v>
      </c>
      <c r="D11287" s="1" t="str">
        <f t="shared" si="354"/>
        <v>Phillips Gel|docusate-phenolphthalein|d03497</v>
      </c>
      <c r="E11287" s="1" t="str">
        <f t="shared" si="353"/>
        <v>INSERT INTO ListValues(ListID,Instance,scope,ValueKey,ValueDesc,OrderID) SELECT ListID,'lava','crms-nacc-drug','11286','Phillips Gel|docusate-phenolphthalein|d03497',11286 from list where ListName='NACCDrugList';</v>
      </c>
    </row>
    <row r="11288" spans="1:5" ht="30">
      <c r="A11288" s="9" t="s">
        <v>15695</v>
      </c>
      <c r="B11288" s="4" t="s">
        <v>5990</v>
      </c>
      <c r="C11288" s="10" t="s">
        <v>5991</v>
      </c>
      <c r="D11288" s="1" t="str">
        <f t="shared" si="354"/>
        <v>Phillips Milk of Magnesia|magnesium hydroxide|d00982</v>
      </c>
      <c r="E11288" s="1" t="str">
        <f t="shared" si="353"/>
        <v>INSERT INTO ListValues(ListID,Instance,scope,ValueKey,ValueDesc,OrderID) SELECT ListID,'lava','crms-nacc-drug','11287','Phillips Milk of Magnesia|magnesium hydroxide|d00982',11287 from list where ListName='NACCDrugList';</v>
      </c>
    </row>
    <row r="11289" spans="1:5" ht="30">
      <c r="A11289" s="9" t="s">
        <v>15696</v>
      </c>
      <c r="B11289" s="4" t="s">
        <v>2586</v>
      </c>
      <c r="C11289" s="10" t="s">
        <v>2587</v>
      </c>
      <c r="D11289" s="1" t="str">
        <f t="shared" si="354"/>
        <v>Phillips Stool Softener|docusate|d01021</v>
      </c>
      <c r="E11289" s="1" t="str">
        <f t="shared" si="353"/>
        <v>INSERT INTO ListValues(ListID,Instance,scope,ValueKey,ValueDesc,OrderID) SELECT ListID,'lava','crms-nacc-drug','11288','Phillips Stool Softener|docusate|d01021',11288 from list where ListName='NACCDrugList';</v>
      </c>
    </row>
    <row r="11290" spans="1:5">
      <c r="A11290" s="9" t="s">
        <v>22222</v>
      </c>
      <c r="B11290" s="4" t="s">
        <v>12478</v>
      </c>
      <c r="C11290" s="10" t="s">
        <v>12479</v>
      </c>
      <c r="D11290" s="1" t="str">
        <f t="shared" si="354"/>
        <v>Phillips\' Cramp-free|magnesium oxide|d03797</v>
      </c>
      <c r="E11290" s="1" t="str">
        <f t="shared" si="353"/>
        <v>INSERT INTO ListValues(ListID,Instance,scope,ValueKey,ValueDesc,OrderID) SELECT ListID,'lava','crms-nacc-drug','11289','Phillips\' Cramp-free|magnesium oxide|d03797',11289 from list where ListName='NACCDrugList';</v>
      </c>
    </row>
    <row r="11291" spans="1:5" ht="30">
      <c r="A11291" s="9" t="s">
        <v>22223</v>
      </c>
      <c r="B11291" s="4" t="s">
        <v>15699</v>
      </c>
      <c r="C11291" s="10" t="s">
        <v>15700</v>
      </c>
      <c r="D11291" s="1" t="str">
        <f t="shared" si="354"/>
        <v>Phillips\' Haleys M-O|magnesium hydroxide-mineral oil|d03504</v>
      </c>
      <c r="E11291" s="1" t="str">
        <f t="shared" si="353"/>
        <v>INSERT INTO ListValues(ListID,Instance,scope,ValueKey,ValueDesc,OrderID) SELECT ListID,'lava','crms-nacc-drug','11290','Phillips\' Haleys M-O|magnesium hydroxide-mineral oil|d03504',11290 from list where ListName='NACCDrugList';</v>
      </c>
    </row>
    <row r="11292" spans="1:5">
      <c r="A11292" s="9" t="s">
        <v>15701</v>
      </c>
      <c r="B11292" s="4" t="s">
        <v>535</v>
      </c>
      <c r="C11292" s="10" t="s">
        <v>536</v>
      </c>
      <c r="D11292" s="1" t="str">
        <f t="shared" si="354"/>
        <v>Phisoderm|emollients, topical|d03770</v>
      </c>
      <c r="E11292" s="1" t="str">
        <f t="shared" si="353"/>
        <v>INSERT INTO ListValues(ListID,Instance,scope,ValueKey,ValueDesc,OrderID) SELECT ListID,'lava','crms-nacc-drug','11291','Phisoderm|emollients, topical|d03770',11291 from list where ListName='NACCDrugList';</v>
      </c>
    </row>
    <row r="11293" spans="1:5" ht="30">
      <c r="A11293" s="9" t="s">
        <v>15702</v>
      </c>
      <c r="B11293" s="4" t="s">
        <v>535</v>
      </c>
      <c r="C11293" s="10" t="s">
        <v>536</v>
      </c>
      <c r="D11293" s="1" t="str">
        <f t="shared" si="354"/>
        <v>Phisoderm Cleansing Bar|emollients, topical|d03770</v>
      </c>
      <c r="E11293" s="1" t="str">
        <f t="shared" si="353"/>
        <v>INSERT INTO ListValues(ListID,Instance,scope,ValueKey,ValueDesc,OrderID) SELECT ListID,'lava','crms-nacc-drug','11292','Phisoderm Cleansing Bar|emollients, topical|d03770',11292 from list where ListName='NACCDrugList';</v>
      </c>
    </row>
    <row r="11294" spans="1:5" ht="45">
      <c r="A11294" s="9" t="s">
        <v>15703</v>
      </c>
      <c r="B11294" s="4" t="s">
        <v>535</v>
      </c>
      <c r="C11294" s="10" t="s">
        <v>536</v>
      </c>
      <c r="D11294" s="1" t="str">
        <f t="shared" si="354"/>
        <v>Phisoderm Deep Cleaning Cream Cleanser|emollients, topical|d03770</v>
      </c>
      <c r="E11294" s="1" t="str">
        <f t="shared" si="353"/>
        <v>INSERT INTO ListValues(ListID,Instance,scope,ValueKey,ValueDesc,OrderID) SELECT ListID,'lava','crms-nacc-drug','11293','Phisoderm Deep Cleaning Cream Cleanser|emollients, topical|d03770',11293 from list where ListName='NACCDrugList';</v>
      </c>
    </row>
    <row r="11295" spans="1:5">
      <c r="A11295" s="9" t="s">
        <v>15704</v>
      </c>
      <c r="B11295" s="4" t="s">
        <v>535</v>
      </c>
      <c r="C11295" s="10" t="s">
        <v>536</v>
      </c>
      <c r="D11295" s="1" t="str">
        <f t="shared" si="354"/>
        <v>Phisoderm for Baby|emollients, topical|d03770</v>
      </c>
      <c r="E11295" s="1" t="str">
        <f t="shared" si="353"/>
        <v>INSERT INTO ListValues(ListID,Instance,scope,ValueKey,ValueDesc,OrderID) SELECT ListID,'lava','crms-nacc-drug','11294','Phisoderm for Baby|emollients, topical|d03770',11294 from list where ListName='NACCDrugList';</v>
      </c>
    </row>
    <row r="11296" spans="1:5" ht="30">
      <c r="A11296" s="9" t="s">
        <v>15705</v>
      </c>
      <c r="B11296" s="4" t="s">
        <v>10423</v>
      </c>
      <c r="C11296" s="10" t="s">
        <v>10424</v>
      </c>
      <c r="D11296" s="1" t="str">
        <f t="shared" si="354"/>
        <v>Phisohex|hexachlorophene topical|d01332</v>
      </c>
      <c r="E11296" s="1" t="str">
        <f t="shared" si="353"/>
        <v>INSERT INTO ListValues(ListID,Instance,scope,ValueKey,ValueDesc,OrderID) SELECT ListID,'lava','crms-nacc-drug','11295','Phisohex|hexachlorophene topical|d01332',11295 from list where ListName='NACCDrugList';</v>
      </c>
    </row>
    <row r="11297" spans="1:5" ht="30">
      <c r="A11297" s="9" t="s">
        <v>15706</v>
      </c>
      <c r="B11297" s="4" t="s">
        <v>1708</v>
      </c>
      <c r="C11297" s="10" t="s">
        <v>1709</v>
      </c>
      <c r="D11297" s="1" t="str">
        <f t="shared" si="354"/>
        <v>Phlemex|dextromethorphan-guaifenesin|d03400</v>
      </c>
      <c r="E11297" s="1" t="str">
        <f t="shared" si="353"/>
        <v>INSERT INTO ListValues(ListID,Instance,scope,ValueKey,ValueDesc,OrderID) SELECT ListID,'lava','crms-nacc-drug','11296','Phlemex|dextromethorphan-guaifenesin|d03400',11296 from list where ListName='NACCDrugList';</v>
      </c>
    </row>
    <row r="11298" spans="1:5" ht="45">
      <c r="A11298" s="9" t="s">
        <v>15707</v>
      </c>
      <c r="B11298" s="4" t="s">
        <v>1917</v>
      </c>
      <c r="C11298" s="10" t="s">
        <v>1918</v>
      </c>
      <c r="D11298" s="1" t="str">
        <f t="shared" si="354"/>
        <v>Phlemex Forte|dextromethorphan/guaifenesin/phenylephrine|d03408</v>
      </c>
      <c r="E11298" s="1" t="str">
        <f t="shared" si="353"/>
        <v>INSERT INTO ListValues(ListID,Instance,scope,ValueKey,ValueDesc,OrderID) SELECT ListID,'lava','crms-nacc-drug','11297','Phlemex Forte|dextromethorphan/guaifenesin/phenylephrine|d03408',11297 from list where ListName='NACCDrugList';</v>
      </c>
    </row>
    <row r="11299" spans="1:5" ht="45">
      <c r="A11299" s="9" t="s">
        <v>15708</v>
      </c>
      <c r="B11299" s="4" t="s">
        <v>1917</v>
      </c>
      <c r="C11299" s="10" t="s">
        <v>1918</v>
      </c>
      <c r="D11299" s="1" t="str">
        <f t="shared" si="354"/>
        <v>Phlemex-PE|dextromethorphan/guaifenesin/phenylephrine|d03408</v>
      </c>
      <c r="E11299" s="1" t="str">
        <f t="shared" si="353"/>
        <v>INSERT INTO ListValues(ListID,Instance,scope,ValueKey,ValueDesc,OrderID) SELECT ListID,'lava','crms-nacc-drug','11298','Phlemex-PE|dextromethorphan/guaifenesin/phenylephrine|d03408',11298 from list where ListName='NACCDrugList';</v>
      </c>
    </row>
    <row r="11300" spans="1:5" ht="30">
      <c r="A11300" s="9" t="s">
        <v>15709</v>
      </c>
      <c r="B11300" s="4" t="s">
        <v>6233</v>
      </c>
      <c r="C11300" s="10" t="s">
        <v>6234</v>
      </c>
      <c r="D11300" s="1" t="str">
        <f t="shared" si="354"/>
        <v>Phlemgesic|APAP/dextromethorphan/guaifenesin/PSE|d04166</v>
      </c>
      <c r="E11300" s="1" t="str">
        <f t="shared" si="353"/>
        <v>INSERT INTO ListValues(ListID,Instance,scope,ValueKey,ValueDesc,OrderID) SELECT ListID,'lava','crms-nacc-drug','11299','Phlemgesic|APAP/dextromethorphan/guaifenesin/PSE|d04166',11299 from list where ListName='NACCDrugList';</v>
      </c>
    </row>
    <row r="11301" spans="1:5" ht="30">
      <c r="A11301" s="9" t="s">
        <v>15710</v>
      </c>
      <c r="B11301" s="4" t="s">
        <v>993</v>
      </c>
      <c r="C11301" s="10" t="s">
        <v>994</v>
      </c>
      <c r="D11301" s="1" t="str">
        <f t="shared" si="354"/>
        <v>PhluoriVit|multivitamin with fluoride|d03143</v>
      </c>
      <c r="E11301" s="1" t="str">
        <f t="shared" si="353"/>
        <v>INSERT INTO ListValues(ListID,Instance,scope,ValueKey,ValueDesc,OrderID) SELECT ListID,'lava','crms-nacc-drug','11300','PhluoriVit|multivitamin with fluoride|d03143',11300 from list where ListName='NACCDrugList';</v>
      </c>
    </row>
    <row r="11302" spans="1:5" ht="30">
      <c r="A11302" s="9" t="s">
        <v>15711</v>
      </c>
      <c r="B11302" s="4" t="s">
        <v>9290</v>
      </c>
      <c r="C11302" s="10" t="s">
        <v>9291</v>
      </c>
      <c r="D11302" s="1" t="str">
        <f t="shared" si="354"/>
        <v>PhluoriVit with Iron|multivitamin with iron and fluoride|d03660</v>
      </c>
      <c r="E11302" s="1" t="str">
        <f t="shared" si="353"/>
        <v>INSERT INTO ListValues(ListID,Instance,scope,ValueKey,ValueDesc,OrderID) SELECT ListID,'lava','crms-nacc-drug','11301','PhluoriVit with Iron|multivitamin with iron and fluoride|d03660',11301 from list where ListName='NACCDrugList';</v>
      </c>
    </row>
    <row r="11303" spans="1:5">
      <c r="A11303" s="9" t="s">
        <v>15712</v>
      </c>
      <c r="B11303" s="4" t="s">
        <v>796</v>
      </c>
      <c r="C11303" s="10" t="s">
        <v>797</v>
      </c>
      <c r="D11303" s="1" t="str">
        <f t="shared" si="354"/>
        <v>Phos-Flur|fluoride topical|d04397</v>
      </c>
      <c r="E11303" s="1" t="str">
        <f t="shared" si="353"/>
        <v>INSERT INTO ListValues(ListID,Instance,scope,ValueKey,ValueDesc,OrderID) SELECT ListID,'lava','crms-nacc-drug','11302','Phos-Flur|fluoride topical|d04397',11302 from list where ListName='NACCDrugList';</v>
      </c>
    </row>
    <row r="11304" spans="1:5" ht="30">
      <c r="A11304" s="9" t="s">
        <v>15713</v>
      </c>
      <c r="B11304" s="4" t="s">
        <v>11427</v>
      </c>
      <c r="C11304" s="10" t="s">
        <v>11428</v>
      </c>
      <c r="D11304" s="1" t="str">
        <f t="shared" si="354"/>
        <v>PHOS-NaK|potassium phosphate-sodium phosphate|d00427</v>
      </c>
      <c r="E11304" s="1" t="str">
        <f t="shared" si="353"/>
        <v>INSERT INTO ListValues(ListID,Instance,scope,ValueKey,ValueDesc,OrderID) SELECT ListID,'lava','crms-nacc-drug','11303','PHOS-NaK|potassium phosphate-sodium phosphate|d00427',11303 from list where ListName='NACCDrugList';</v>
      </c>
    </row>
    <row r="11305" spans="1:5" ht="45">
      <c r="A11305" s="9" t="s">
        <v>15714</v>
      </c>
      <c r="B11305" s="4" t="s">
        <v>2941</v>
      </c>
      <c r="C11305" s="10" t="s">
        <v>2942</v>
      </c>
      <c r="D11305" s="1" t="str">
        <f t="shared" si="354"/>
        <v>Phosenamine|hyoscyamine/methenam/m-blue/phenyl salicyl|d03618</v>
      </c>
      <c r="E11305" s="1" t="str">
        <f t="shared" si="353"/>
        <v>INSERT INTO ListValues(ListID,Instance,scope,ValueKey,ValueDesc,OrderID) SELECT ListID,'lava','crms-nacc-drug','11304','Phosenamine|hyoscyamine/methenam/m-blue/phenyl salicyl|d03618',11304 from list where ListName='NACCDrugList';</v>
      </c>
    </row>
    <row r="11306" spans="1:5">
      <c r="A11306" s="9" t="s">
        <v>15715</v>
      </c>
      <c r="B11306" s="4" t="s">
        <v>4377</v>
      </c>
      <c r="C11306" s="10" t="s">
        <v>4378</v>
      </c>
      <c r="D11306" s="1" t="str">
        <f t="shared" si="354"/>
        <v>PhosLo|calcium acetate|d03689</v>
      </c>
      <c r="E11306" s="1" t="str">
        <f t="shared" si="353"/>
        <v>INSERT INTO ListValues(ListID,Instance,scope,ValueKey,ValueDesc,OrderID) SELECT ListID,'lava','crms-nacc-drug','11305','PhosLo|calcium acetate|d03689',11305 from list where ListName='NACCDrugList';</v>
      </c>
    </row>
    <row r="11307" spans="1:5">
      <c r="A11307" s="9" t="s">
        <v>15716</v>
      </c>
      <c r="B11307" s="4" t="s">
        <v>4377</v>
      </c>
      <c r="C11307" s="10" t="s">
        <v>4378</v>
      </c>
      <c r="D11307" s="1" t="str">
        <f t="shared" si="354"/>
        <v>PhosLo Gelcap|calcium acetate|d03689</v>
      </c>
      <c r="E11307" s="1" t="str">
        <f t="shared" si="353"/>
        <v>INSERT INTO ListValues(ListID,Instance,scope,ValueKey,ValueDesc,OrderID) SELECT ListID,'lava','crms-nacc-drug','11306','PhosLo Gelcap|calcium acetate|d03689',11306 from list where ListName='NACCDrugList';</v>
      </c>
    </row>
    <row r="11308" spans="1:5">
      <c r="A11308" s="19" t="s">
        <v>22129</v>
      </c>
      <c r="B11308" s="22" t="s">
        <v>22123</v>
      </c>
      <c r="C11308" s="23" t="s">
        <v>22122</v>
      </c>
      <c r="D11308" s="1" t="str">
        <f t="shared" si="354"/>
        <v>phosohatide cheline|phosohatide cheline|S10194</v>
      </c>
      <c r="E11308" s="1" t="str">
        <f t="shared" si="353"/>
        <v>INSERT INTO ListValues(ListID,Instance,scope,ValueKey,ValueDesc,OrderID) SELECT ListID,'lava','crms-nacc-drug','11307','phosohatide cheline|phosohatide cheline|S10194',11307 from list where ListName='NACCDrugList';</v>
      </c>
    </row>
    <row r="11309" spans="1:5">
      <c r="A11309" s="19" t="s">
        <v>22129</v>
      </c>
      <c r="B11309" s="22" t="s">
        <v>21931</v>
      </c>
      <c r="C11309" s="23" t="s">
        <v>21930</v>
      </c>
      <c r="D11309" s="1" t="str">
        <f t="shared" si="354"/>
        <v>Phosoplex|Phosoplex|S10153</v>
      </c>
      <c r="E11309" s="1" t="str">
        <f t="shared" si="353"/>
        <v>INSERT INTO ListValues(ListID,Instance,scope,ValueKey,ValueDesc,OrderID) SELECT ListID,'lava','crms-nacc-drug','11308','Phosoplex|Phosoplex|S10153',11308 from list where ListName='NACCDrugList';</v>
      </c>
    </row>
    <row r="11310" spans="1:5" ht="30">
      <c r="A11310" s="9" t="s">
        <v>15717</v>
      </c>
      <c r="B11310" s="4" t="s">
        <v>11427</v>
      </c>
      <c r="C11310" s="10" t="s">
        <v>11428</v>
      </c>
      <c r="D11310" s="1" t="str">
        <f t="shared" si="354"/>
        <v>Phospha 250 Neutral|potassium phosphate-sodium phosphate|d00427</v>
      </c>
      <c r="E11310" s="1" t="str">
        <f t="shared" si="353"/>
        <v>INSERT INTO ListValues(ListID,Instance,scope,ValueKey,ValueDesc,OrderID) SELECT ListID,'lava','crms-nacc-drug','11309','Phospha 250 Neutral|potassium phosphate-sodium phosphate|d00427',11309 from list where ListName='NACCDrugList';</v>
      </c>
    </row>
    <row r="11311" spans="1:5" ht="45">
      <c r="A11311" s="9" t="s">
        <v>15718</v>
      </c>
      <c r="B11311" s="4" t="s">
        <v>2941</v>
      </c>
      <c r="C11311" s="10" t="s">
        <v>2942</v>
      </c>
      <c r="D11311" s="1" t="str">
        <f t="shared" si="354"/>
        <v>Phosphasal|hyoscyamine/methenam/m-blue/phenyl salicyl|d03618</v>
      </c>
      <c r="E11311" s="1" t="str">
        <f t="shared" si="353"/>
        <v>INSERT INTO ListValues(ListID,Instance,scope,ValueKey,ValueDesc,OrderID) SELECT ListID,'lava','crms-nacc-drug','11310','Phosphasal|hyoscyamine/methenam/m-blue/phenyl salicyl|d03618',11310 from list where ListName='NACCDrugList';</v>
      </c>
    </row>
    <row r="11312" spans="1:5">
      <c r="A11312" s="9" t="s">
        <v>15719</v>
      </c>
      <c r="B11312" s="4" t="s">
        <v>796</v>
      </c>
      <c r="C11312" s="10" t="s">
        <v>797</v>
      </c>
      <c r="D11312" s="1" t="str">
        <f t="shared" si="354"/>
        <v>Phosphate Fluoride|fluoride topical|d04397</v>
      </c>
      <c r="E11312" s="1" t="str">
        <f t="shared" si="353"/>
        <v>INSERT INTO ListValues(ListID,Instance,scope,ValueKey,ValueDesc,OrderID) SELECT ListID,'lava','crms-nacc-drug','11311','Phosphate Fluoride|fluoride topical|d04397',11311 from list where ListName='NACCDrugList';</v>
      </c>
    </row>
    <row r="11313" spans="1:5" ht="30">
      <c r="A11313" s="9" t="s">
        <v>15720</v>
      </c>
      <c r="B11313" s="4" t="s">
        <v>7557</v>
      </c>
      <c r="C11313" s="10" t="s">
        <v>7558</v>
      </c>
      <c r="D11313" s="1" t="str">
        <f t="shared" si="354"/>
        <v>Phosphate Laxative|sodium biphosphate-sodium phosphate|d04160</v>
      </c>
      <c r="E11313" s="1" t="str">
        <f t="shared" si="353"/>
        <v>INSERT INTO ListValues(ListID,Instance,scope,ValueKey,ValueDesc,OrderID) SELECT ListID,'lava','crms-nacc-drug','11312','Phosphate Laxative|sodium biphosphate-sodium phosphate|d04160',11312 from list where ListName='NACCDrugList';</v>
      </c>
    </row>
    <row r="11314" spans="1:5">
      <c r="A11314" s="19" t="s">
        <v>21934</v>
      </c>
      <c r="B11314" s="22" t="s">
        <v>21933</v>
      </c>
      <c r="C11314" s="23" t="s">
        <v>21932</v>
      </c>
      <c r="D11314" s="1" t="str">
        <f t="shared" si="354"/>
        <v>Phosphatydylserine|Phosphatydyl serine|S10174</v>
      </c>
      <c r="E11314" s="1" t="str">
        <f t="shared" si="353"/>
        <v>INSERT INTO ListValues(ListID,Instance,scope,ValueKey,ValueDesc,OrderID) SELECT ListID,'lava','crms-nacc-drug','11313','Phosphatydylserine|Phosphatydyl serine|S10174',11313 from list where ListName='NACCDrugList';</v>
      </c>
    </row>
    <row r="11315" spans="1:5">
      <c r="A11315" s="19" t="s">
        <v>22129</v>
      </c>
      <c r="B11315" s="22" t="s">
        <v>21936</v>
      </c>
      <c r="C11315" s="23" t="s">
        <v>21935</v>
      </c>
      <c r="D11315" s="1" t="str">
        <f t="shared" si="354"/>
        <v>Phosphoglyceride|Phosphoglyceride|R10037</v>
      </c>
      <c r="E11315" s="1" t="str">
        <f t="shared" si="353"/>
        <v>INSERT INTO ListValues(ListID,Instance,scope,ValueKey,ValueDesc,OrderID) SELECT ListID,'lava','crms-nacc-drug','11314','Phosphoglyceride|Phosphoglyceride|R10037',11314 from list where ListName='NACCDrugList';</v>
      </c>
    </row>
    <row r="11316" spans="1:5" ht="30">
      <c r="A11316" s="9" t="s">
        <v>15721</v>
      </c>
      <c r="B11316" s="4" t="s">
        <v>15722</v>
      </c>
      <c r="C11316" s="10" t="s">
        <v>15723</v>
      </c>
      <c r="D11316" s="1" t="str">
        <f t="shared" si="354"/>
        <v>Phospholine Iodide|echothiophate iodide ophthalmic|d01195</v>
      </c>
      <c r="E11316" s="1" t="str">
        <f t="shared" si="353"/>
        <v>INSERT INTO ListValues(ListID,Instance,scope,ValueKey,ValueDesc,OrderID) SELECT ListID,'lava','crms-nacc-drug','11315','Phospholine Iodide|echothiophate iodide ophthalmic|d01195',11315 from list where ListName='NACCDrugList';</v>
      </c>
    </row>
    <row r="11317" spans="1:5">
      <c r="A11317" s="9" t="s">
        <v>15724</v>
      </c>
      <c r="B11317" s="4" t="s">
        <v>15725</v>
      </c>
      <c r="C11317" s="10" t="s">
        <v>15726</v>
      </c>
      <c r="D11317" s="1" t="str">
        <f t="shared" si="354"/>
        <v>Photofrin|porfimer|d03872</v>
      </c>
      <c r="E11317" s="1" t="str">
        <f t="shared" si="353"/>
        <v>INSERT INTO ListValues(ListID,Instance,scope,ValueKey,ValueDesc,OrderID) SELECT ListID,'lava','crms-nacc-drug','11316','Photofrin|porfimer|d03872',11316 from list where ListName='NACCDrugList';</v>
      </c>
    </row>
    <row r="11318" spans="1:5" ht="30">
      <c r="A11318" s="9" t="s">
        <v>15727</v>
      </c>
      <c r="B11318" s="4" t="s">
        <v>711</v>
      </c>
      <c r="C11318" s="10" t="s">
        <v>712</v>
      </c>
      <c r="D11318" s="1" t="str">
        <f t="shared" si="354"/>
        <v>Phrenilin|acetaminophen-butalbital|d03456</v>
      </c>
      <c r="E11318" s="1" t="str">
        <f t="shared" si="353"/>
        <v>INSERT INTO ListValues(ListID,Instance,scope,ValueKey,ValueDesc,OrderID) SELECT ListID,'lava','crms-nacc-drug','11317','Phrenilin|acetaminophen-butalbital|d03456',11317 from list where ListName='NACCDrugList';</v>
      </c>
    </row>
    <row r="11319" spans="1:5" ht="30">
      <c r="A11319" s="9" t="s">
        <v>15728</v>
      </c>
      <c r="B11319" s="4" t="s">
        <v>711</v>
      </c>
      <c r="C11319" s="10" t="s">
        <v>712</v>
      </c>
      <c r="D11319" s="1" t="str">
        <f t="shared" si="354"/>
        <v>Phrenilin Forte|acetaminophen-butalbital|d03456</v>
      </c>
      <c r="E11319" s="1" t="str">
        <f t="shared" si="353"/>
        <v>INSERT INTO ListValues(ListID,Instance,scope,ValueKey,ValueDesc,OrderID) SELECT ListID,'lava','crms-nacc-drug','11318','Phrenilin Forte|acetaminophen-butalbital|d03456',11318 from list where ListName='NACCDrugList';</v>
      </c>
    </row>
    <row r="11320" spans="1:5" ht="45">
      <c r="A11320" s="9" t="s">
        <v>15729</v>
      </c>
      <c r="B11320" s="4" t="s">
        <v>2500</v>
      </c>
      <c r="C11320" s="10" t="s">
        <v>2501</v>
      </c>
      <c r="D11320" s="1" t="str">
        <f t="shared" si="354"/>
        <v>Phrenilin with Caffeine and Codeine|APAP/butalbital/caffeine/codeine|d03425</v>
      </c>
      <c r="E11320" s="1" t="str">
        <f t="shared" si="353"/>
        <v>INSERT INTO ListValues(ListID,Instance,scope,ValueKey,ValueDesc,OrderID) SELECT ListID,'lava','crms-nacc-drug','11319','Phrenilin with Caffeine and Codeine|APAP/butalbital/caffeine/codeine|d03425',11319 from list where ListName='NACCDrugList';</v>
      </c>
    </row>
    <row r="11321" spans="1:5">
      <c r="A11321" s="9" t="s">
        <v>15730</v>
      </c>
      <c r="B11321" s="4" t="s">
        <v>2041</v>
      </c>
      <c r="C11321" s="10" t="s">
        <v>2042</v>
      </c>
      <c r="D11321" s="1" t="str">
        <f t="shared" si="354"/>
        <v>Phyllocontin|aminophylline|d00758</v>
      </c>
      <c r="E11321" s="1" t="str">
        <f t="shared" si="353"/>
        <v>INSERT INTO ListValues(ListID,Instance,scope,ValueKey,ValueDesc,OrderID) SELECT ListID,'lava','crms-nacc-drug','11320','Phyllocontin|aminophylline|d00758',11320 from list where ListName='NACCDrugList';</v>
      </c>
    </row>
    <row r="11322" spans="1:5" ht="30">
      <c r="A11322" s="9" t="s">
        <v>15731</v>
      </c>
      <c r="B11322" s="4" t="s">
        <v>4677</v>
      </c>
      <c r="C11322" s="10" t="s">
        <v>4678</v>
      </c>
      <c r="D11322" s="1" t="str">
        <f t="shared" si="354"/>
        <v>Physiolyte|physiological irrigating solution|d01338</v>
      </c>
      <c r="E11322" s="1" t="str">
        <f t="shared" si="353"/>
        <v>INSERT INTO ListValues(ListID,Instance,scope,ValueKey,ValueDesc,OrderID) SELECT ListID,'lava','crms-nacc-drug','11321','Physiolyte|physiological irrigating solution|d01338',11321 from list where ListName='NACCDrugList';</v>
      </c>
    </row>
    <row r="11323" spans="1:5" ht="30">
      <c r="A11323" s="9" t="s">
        <v>15732</v>
      </c>
      <c r="B11323" s="4" t="s">
        <v>4677</v>
      </c>
      <c r="C11323" s="10" t="s">
        <v>4678</v>
      </c>
      <c r="D11323" s="1" t="str">
        <f t="shared" si="354"/>
        <v>Physiosol|physiological irrigating solution|d01338</v>
      </c>
      <c r="E11323" s="1" t="str">
        <f t="shared" si="353"/>
        <v>INSERT INTO ListValues(ListID,Instance,scope,ValueKey,ValueDesc,OrderID) SELECT ListID,'lava','crms-nacc-drug','11322','Physiosol|physiological irrigating solution|d01338',11322 from list where ListName='NACCDrugList';</v>
      </c>
    </row>
    <row r="11324" spans="1:5" ht="30">
      <c r="A11324" s="9" t="s">
        <v>15733</v>
      </c>
      <c r="B11324" s="4" t="s">
        <v>2406</v>
      </c>
      <c r="C11324" s="10" t="s">
        <v>2407</v>
      </c>
      <c r="D11324" s="1" t="str">
        <f t="shared" si="354"/>
        <v>Physostigmine Salicylate|physostigmine|d00342</v>
      </c>
      <c r="E11324" s="1" t="str">
        <f t="shared" si="353"/>
        <v>INSERT INTO ListValues(ListID,Instance,scope,ValueKey,ValueDesc,OrderID) SELECT ListID,'lava','crms-nacc-drug','11323','Physostigmine Salicylate|physostigmine|d00342',11323 from list where ListName='NACCDrugList';</v>
      </c>
    </row>
    <row r="11325" spans="1:5" ht="30">
      <c r="A11325" s="9" t="s">
        <v>15734</v>
      </c>
      <c r="B11325" s="4" t="s">
        <v>8586</v>
      </c>
      <c r="C11325" s="10" t="s">
        <v>8587</v>
      </c>
      <c r="D11325" s="1" t="str">
        <f t="shared" si="354"/>
        <v>Physostigmine Sulfate|physostigmine ophthalmic|d03999</v>
      </c>
      <c r="E11325" s="1" t="str">
        <f t="shared" si="353"/>
        <v>INSERT INTO ListValues(ListID,Instance,scope,ValueKey,ValueDesc,OrderID) SELECT ListID,'lava','crms-nacc-drug','11324','Physostigmine Sulfate|physostigmine ophthalmic|d03999',11324 from list where ListName='NACCDrugList';</v>
      </c>
    </row>
    <row r="11326" spans="1:5">
      <c r="A11326" s="9"/>
      <c r="B11326" s="4" t="s">
        <v>270</v>
      </c>
      <c r="C11326" s="10" t="s">
        <v>271</v>
      </c>
      <c r="D11326" s="1" t="str">
        <f t="shared" si="354"/>
        <v>phytase|phytase|d07695</v>
      </c>
      <c r="E11326" s="1" t="str">
        <f t="shared" si="353"/>
        <v>INSERT INTO ListValues(ListID,Instance,scope,ValueKey,ValueDesc,OrderID) SELECT ListID,'lava','crms-nacc-drug','11325','phytase|phytase|d07695',11325 from list where ListName='NACCDrugList';</v>
      </c>
    </row>
    <row r="11327" spans="1:5">
      <c r="A11327" s="19" t="s">
        <v>22129</v>
      </c>
      <c r="B11327" s="22" t="s">
        <v>21938</v>
      </c>
      <c r="C11327" s="23" t="s">
        <v>21937</v>
      </c>
      <c r="D11327" s="1" t="str">
        <f t="shared" si="354"/>
        <v>Phytoestrogen|Phytoestrogen|S10088</v>
      </c>
      <c r="E11327" s="1" t="str">
        <f t="shared" si="353"/>
        <v>INSERT INTO ListValues(ListID,Instance,scope,ValueKey,ValueDesc,OrderID) SELECT ListID,'lava','crms-nacc-drug','11326','Phytoestrogen|Phytoestrogen|S10088',11326 from list where ListName='NACCDrugList';</v>
      </c>
    </row>
    <row r="11328" spans="1:5">
      <c r="A11328" s="9" t="s">
        <v>15735</v>
      </c>
      <c r="B11328" s="4" t="s">
        <v>2592</v>
      </c>
      <c r="C11328" s="10" t="s">
        <v>2593</v>
      </c>
      <c r="D11328" s="1" t="str">
        <f t="shared" si="354"/>
        <v>Phytonadione|phytonadione|d03135</v>
      </c>
      <c r="E11328" s="1" t="str">
        <f t="shared" si="353"/>
        <v>INSERT INTO ListValues(ListID,Instance,scope,ValueKey,ValueDesc,OrderID) SELECT ListID,'lava','crms-nacc-drug','11327','Phytonadione|phytonadione|d03135',11327 from list where ListName='NACCDrugList';</v>
      </c>
    </row>
    <row r="11329" spans="1:5">
      <c r="A11329" s="19" t="s">
        <v>21941</v>
      </c>
      <c r="B11329" s="22" t="s">
        <v>21940</v>
      </c>
      <c r="C11329" s="23" t="s">
        <v>21939</v>
      </c>
      <c r="D11329" s="1" t="str">
        <f t="shared" si="354"/>
        <v>Phytosterols|Phytosterol|S10244</v>
      </c>
      <c r="E11329" s="1" t="str">
        <f t="shared" si="353"/>
        <v>INSERT INTO ListValues(ListID,Instance,scope,ValueKey,ValueDesc,OrderID) SELECT ListID,'lava','crms-nacc-drug','11328','Phytosterols|Phytosterol|S10244',11328 from list where ListName='NACCDrugList';</v>
      </c>
    </row>
    <row r="11330" spans="1:5" ht="30">
      <c r="A11330" s="9" t="s">
        <v>15736</v>
      </c>
      <c r="B11330" s="4" t="s">
        <v>1055</v>
      </c>
      <c r="C11330" s="10" t="s">
        <v>1056</v>
      </c>
      <c r="D11330" s="1" t="str">
        <f t="shared" si="354"/>
        <v>Pilagan with C Cap|pilocarpine ophthalmic|d01191</v>
      </c>
      <c r="E11330" s="1" t="str">
        <f t="shared" si="353"/>
        <v>INSERT INTO ListValues(ListID,Instance,scope,ValueKey,ValueDesc,OrderID) SELECT ListID,'lava','crms-nacc-drug','11329','Pilagan with C Cap|pilocarpine ophthalmic|d01191',11329 from list where ListName='NACCDrugList';</v>
      </c>
    </row>
    <row r="11331" spans="1:5" ht="30">
      <c r="A11331" s="9" t="s">
        <v>15737</v>
      </c>
      <c r="B11331" s="4" t="s">
        <v>1055</v>
      </c>
      <c r="C11331" s="10" t="s">
        <v>1056</v>
      </c>
      <c r="D11331" s="1" t="str">
        <f t="shared" si="354"/>
        <v>Pilocar|pilocarpine ophthalmic|d01191</v>
      </c>
      <c r="E11331" s="1" t="str">
        <f t="shared" ref="E11331:E11394" si="355">"INSERT INTO ListValues(ListID,Instance,scope,ValueKey,ValueDesc,OrderID) SELECT ListID,'lava','crms-nacc-drug','"&amp; ROW(D11331)-1 &amp;"','"&amp;D11331&amp;"'," &amp;ROW(D11331)-1 &amp;" from list where ListName='NACCDrugList';"</f>
        <v>INSERT INTO ListValues(ListID,Instance,scope,ValueKey,ValueDesc,OrderID) SELECT ListID,'lava','crms-nacc-drug','11330','Pilocar|pilocarpine ophthalmic|d01191',11330 from list where ListName='NACCDrugList';</v>
      </c>
    </row>
    <row r="11332" spans="1:5">
      <c r="A11332" s="9" t="s">
        <v>15738</v>
      </c>
      <c r="B11332" s="4" t="s">
        <v>15739</v>
      </c>
      <c r="C11332" s="10" t="s">
        <v>15740</v>
      </c>
      <c r="D11332" s="1" t="str">
        <f t="shared" si="354"/>
        <v>Pilocarpine|pilocarpine|d04031</v>
      </c>
      <c r="E11332" s="1" t="str">
        <f t="shared" si="355"/>
        <v>INSERT INTO ListValues(ListID,Instance,scope,ValueKey,ValueDesc,OrderID) SELECT ListID,'lava','crms-nacc-drug','11331','Pilocarpine|pilocarpine|d04031',11331 from list where ListName='NACCDrugList';</v>
      </c>
    </row>
    <row r="11333" spans="1:5" ht="30">
      <c r="A11333" s="9" t="s">
        <v>15741</v>
      </c>
      <c r="B11333" s="4" t="s">
        <v>15739</v>
      </c>
      <c r="C11333" s="10" t="s">
        <v>15740</v>
      </c>
      <c r="D11333" s="1" t="str">
        <f t="shared" ref="D11333:D11396" si="356">IF(A11333="",B11333,A11333) &amp; "|" &amp; B11333 &amp; "|" &amp; C11333</f>
        <v>Pilocarpine Hydrochloride|pilocarpine|d04031</v>
      </c>
      <c r="E11333" s="1" t="str">
        <f t="shared" si="355"/>
        <v>INSERT INTO ListValues(ListID,Instance,scope,ValueKey,ValueDesc,OrderID) SELECT ListID,'lava','crms-nacc-drug','11332','Pilocarpine Hydrochloride|pilocarpine|d04031',11332 from list where ListName='NACCDrugList';</v>
      </c>
    </row>
    <row r="11334" spans="1:5" ht="30">
      <c r="A11334" s="9" t="s">
        <v>15742</v>
      </c>
      <c r="B11334" s="4" t="s">
        <v>1055</v>
      </c>
      <c r="C11334" s="10" t="s">
        <v>1056</v>
      </c>
      <c r="D11334" s="1" t="str">
        <f t="shared" si="356"/>
        <v>Pilocarpine Nitrate|pilocarpine ophthalmic|d01191</v>
      </c>
      <c r="E11334" s="1" t="str">
        <f t="shared" si="355"/>
        <v>INSERT INTO ListValues(ListID,Instance,scope,ValueKey,ValueDesc,OrderID) SELECT ListID,'lava','crms-nacc-drug','11333','Pilocarpine Nitrate|pilocarpine ophthalmic|d01191',11333 from list where ListName='NACCDrugList';</v>
      </c>
    </row>
    <row r="11335" spans="1:5" ht="30">
      <c r="A11335" s="9" t="s">
        <v>15743</v>
      </c>
      <c r="B11335" s="4" t="s">
        <v>1055</v>
      </c>
      <c r="C11335" s="10" t="s">
        <v>1056</v>
      </c>
      <c r="D11335" s="1" t="str">
        <f t="shared" si="356"/>
        <v>Pilocarpine, Ophthalmic|pilocarpine ophthalmic|d01191</v>
      </c>
      <c r="E11335" s="1" t="str">
        <f t="shared" si="355"/>
        <v>INSERT INTO ListValues(ListID,Instance,scope,ValueKey,ValueDesc,OrderID) SELECT ListID,'lava','crms-nacc-drug','11334','Pilocarpine, Ophthalmic|pilocarpine ophthalmic|d01191',11334 from list where ListName='NACCDrugList';</v>
      </c>
    </row>
    <row r="11336" spans="1:5" ht="30">
      <c r="A11336" s="9" t="s">
        <v>15744</v>
      </c>
      <c r="B11336" s="4" t="s">
        <v>1055</v>
      </c>
      <c r="C11336" s="10" t="s">
        <v>1056</v>
      </c>
      <c r="D11336" s="1" t="str">
        <f t="shared" si="356"/>
        <v>Pilopine-HS|pilocarpine ophthalmic|d01191</v>
      </c>
      <c r="E11336" s="1" t="str">
        <f t="shared" si="355"/>
        <v>INSERT INTO ListValues(ListID,Instance,scope,ValueKey,ValueDesc,OrderID) SELECT ListID,'lava','crms-nacc-drug','11335','Pilopine-HS|pilocarpine ophthalmic|d01191',11335 from list where ListName='NACCDrugList';</v>
      </c>
    </row>
    <row r="11337" spans="1:5" ht="30">
      <c r="A11337" s="9" t="s">
        <v>15745</v>
      </c>
      <c r="B11337" s="4" t="s">
        <v>1055</v>
      </c>
      <c r="C11337" s="10" t="s">
        <v>1056</v>
      </c>
      <c r="D11337" s="1" t="str">
        <f t="shared" si="356"/>
        <v>Piloptic-1|pilocarpine ophthalmic|d01191</v>
      </c>
      <c r="E11337" s="1" t="str">
        <f t="shared" si="355"/>
        <v>INSERT INTO ListValues(ListID,Instance,scope,ValueKey,ValueDesc,OrderID) SELECT ListID,'lava','crms-nacc-drug','11336','Piloptic-1|pilocarpine ophthalmic|d01191',11336 from list where ListName='NACCDrugList';</v>
      </c>
    </row>
    <row r="11338" spans="1:5" ht="30">
      <c r="A11338" s="9" t="s">
        <v>15746</v>
      </c>
      <c r="B11338" s="4" t="s">
        <v>1055</v>
      </c>
      <c r="C11338" s="10" t="s">
        <v>1056</v>
      </c>
      <c r="D11338" s="1" t="str">
        <f t="shared" si="356"/>
        <v>Piloptic-1/2|pilocarpine ophthalmic|d01191</v>
      </c>
      <c r="E11338" s="1" t="str">
        <f t="shared" si="355"/>
        <v>INSERT INTO ListValues(ListID,Instance,scope,ValueKey,ValueDesc,OrderID) SELECT ListID,'lava','crms-nacc-drug','11337','Piloptic-1/2|pilocarpine ophthalmic|d01191',11337 from list where ListName='NACCDrugList';</v>
      </c>
    </row>
    <row r="11339" spans="1:5" ht="30">
      <c r="A11339" s="9" t="s">
        <v>15747</v>
      </c>
      <c r="B11339" s="4" t="s">
        <v>1055</v>
      </c>
      <c r="C11339" s="10" t="s">
        <v>1056</v>
      </c>
      <c r="D11339" s="1" t="str">
        <f t="shared" si="356"/>
        <v>Piloptic-2|pilocarpine ophthalmic|d01191</v>
      </c>
      <c r="E11339" s="1" t="str">
        <f t="shared" si="355"/>
        <v>INSERT INTO ListValues(ListID,Instance,scope,ValueKey,ValueDesc,OrderID) SELECT ListID,'lava','crms-nacc-drug','11338','Piloptic-2|pilocarpine ophthalmic|d01191',11338 from list where ListName='NACCDrugList';</v>
      </c>
    </row>
    <row r="11340" spans="1:5" ht="30">
      <c r="A11340" s="9" t="s">
        <v>15748</v>
      </c>
      <c r="B11340" s="4" t="s">
        <v>1055</v>
      </c>
      <c r="C11340" s="10" t="s">
        <v>1056</v>
      </c>
      <c r="D11340" s="1" t="str">
        <f t="shared" si="356"/>
        <v>Piloptic-3|pilocarpine ophthalmic|d01191</v>
      </c>
      <c r="E11340" s="1" t="str">
        <f t="shared" si="355"/>
        <v>INSERT INTO ListValues(ListID,Instance,scope,ValueKey,ValueDesc,OrderID) SELECT ListID,'lava','crms-nacc-drug','11339','Piloptic-3|pilocarpine ophthalmic|d01191',11339 from list where ListName='NACCDrugList';</v>
      </c>
    </row>
    <row r="11341" spans="1:5" ht="30">
      <c r="A11341" s="9" t="s">
        <v>15749</v>
      </c>
      <c r="B11341" s="4" t="s">
        <v>1055</v>
      </c>
      <c r="C11341" s="10" t="s">
        <v>1056</v>
      </c>
      <c r="D11341" s="1" t="str">
        <f t="shared" si="356"/>
        <v>Piloptic-4|pilocarpine ophthalmic|d01191</v>
      </c>
      <c r="E11341" s="1" t="str">
        <f t="shared" si="355"/>
        <v>INSERT INTO ListValues(ListID,Instance,scope,ValueKey,ValueDesc,OrderID) SELECT ListID,'lava','crms-nacc-drug','11340','Piloptic-4|pilocarpine ophthalmic|d01191',11340 from list where ListName='NACCDrugList';</v>
      </c>
    </row>
    <row r="11342" spans="1:5" ht="30">
      <c r="A11342" s="9" t="s">
        <v>15750</v>
      </c>
      <c r="B11342" s="4" t="s">
        <v>1055</v>
      </c>
      <c r="C11342" s="10" t="s">
        <v>1056</v>
      </c>
      <c r="D11342" s="1" t="str">
        <f t="shared" si="356"/>
        <v>Piloptic-6|pilocarpine ophthalmic|d01191</v>
      </c>
      <c r="E11342" s="1" t="str">
        <f t="shared" si="355"/>
        <v>INSERT INTO ListValues(ListID,Instance,scope,ValueKey,ValueDesc,OrderID) SELECT ListID,'lava','crms-nacc-drug','11341','Piloptic-6|pilocarpine ophthalmic|d01191',11341 from list where ListName='NACCDrugList';</v>
      </c>
    </row>
    <row r="11343" spans="1:5" ht="30">
      <c r="A11343" s="9" t="s">
        <v>15751</v>
      </c>
      <c r="B11343" s="4" t="s">
        <v>1055</v>
      </c>
      <c r="C11343" s="10" t="s">
        <v>1056</v>
      </c>
      <c r="D11343" s="1" t="str">
        <f t="shared" si="356"/>
        <v>Pilostat|pilocarpine ophthalmic|d01191</v>
      </c>
      <c r="E11343" s="1" t="str">
        <f t="shared" si="355"/>
        <v>INSERT INTO ListValues(ListID,Instance,scope,ValueKey,ValueDesc,OrderID) SELECT ListID,'lava','crms-nacc-drug','11342','Pilostat|pilocarpine ophthalmic|d01191',11342 from list where ListName='NACCDrugList';</v>
      </c>
    </row>
    <row r="11344" spans="1:5">
      <c r="A11344" s="9" t="s">
        <v>15752</v>
      </c>
      <c r="B11344" s="4" t="s">
        <v>15753</v>
      </c>
      <c r="C11344" s="10" t="s">
        <v>15754</v>
      </c>
      <c r="D11344" s="1" t="str">
        <f t="shared" si="356"/>
        <v>Pima|potassium iodide|d00800</v>
      </c>
      <c r="E11344" s="1" t="str">
        <f t="shared" si="355"/>
        <v>INSERT INTO ListValues(ListID,Instance,scope,ValueKey,ValueDesc,OrderID) SELECT ListID,'lava','crms-nacc-drug','11343','Pima|potassium iodide|d00800',11343 from list where ListName='NACCDrugList';</v>
      </c>
    </row>
    <row r="11345" spans="1:5">
      <c r="A11345" s="9" t="s">
        <v>15755</v>
      </c>
      <c r="B11345" s="4" t="s">
        <v>2409</v>
      </c>
      <c r="C11345" s="10" t="s">
        <v>2410</v>
      </c>
      <c r="D11345" s="1" t="str">
        <f t="shared" si="356"/>
        <v>Pin-X|pyrantel|d01123</v>
      </c>
      <c r="E11345" s="1" t="str">
        <f t="shared" si="355"/>
        <v>INSERT INTO ListValues(ListID,Instance,scope,ValueKey,ValueDesc,OrderID) SELECT ListID,'lava','crms-nacc-drug','11344','Pin-X|pyrantel|d01123',11344 from list where ListName='NACCDrugList';</v>
      </c>
    </row>
    <row r="11346" spans="1:5">
      <c r="A11346" s="9" t="s">
        <v>15756</v>
      </c>
      <c r="B11346" s="4" t="s">
        <v>15757</v>
      </c>
      <c r="C11346" s="10" t="s">
        <v>15758</v>
      </c>
      <c r="D11346" s="1" t="str">
        <f t="shared" si="356"/>
        <v>Pindolol|pindolol|d00137</v>
      </c>
      <c r="E11346" s="1" t="str">
        <f t="shared" si="355"/>
        <v>INSERT INTO ListValues(ListID,Instance,scope,ValueKey,ValueDesc,OrderID) SELECT ListID,'lava','crms-nacc-drug','11345','Pindolol|pindolol|d00137',11345 from list where ListName='NACCDrugList';</v>
      </c>
    </row>
    <row r="11347" spans="1:5">
      <c r="A11347" s="9" t="s">
        <v>15759</v>
      </c>
      <c r="B11347" s="4" t="s">
        <v>3829</v>
      </c>
      <c r="C11347" s="10" t="s">
        <v>3830</v>
      </c>
      <c r="D11347" s="1" t="str">
        <f t="shared" si="356"/>
        <v>Pink Bismol|bismuth subsalicylate|d01026</v>
      </c>
      <c r="E11347" s="1" t="str">
        <f t="shared" si="355"/>
        <v>INSERT INTO ListValues(ListID,Instance,scope,ValueKey,ValueDesc,OrderID) SELECT ListID,'lava','crms-nacc-drug','11346','Pink Bismol|bismuth subsalicylate|d01026',11346 from list where ListName='NACCDrugList';</v>
      </c>
    </row>
    <row r="11348" spans="1:5">
      <c r="A11348" s="9" t="s">
        <v>15760</v>
      </c>
      <c r="B11348" s="4" t="s">
        <v>3829</v>
      </c>
      <c r="C11348" s="10" t="s">
        <v>3830</v>
      </c>
      <c r="D11348" s="1" t="str">
        <f t="shared" si="356"/>
        <v>Pink Bismuth|bismuth subsalicylate|d01026</v>
      </c>
      <c r="E11348" s="1" t="str">
        <f t="shared" si="355"/>
        <v>INSERT INTO ListValues(ListID,Instance,scope,ValueKey,ValueDesc,OrderID) SELECT ListID,'lava','crms-nacc-drug','11347','Pink Bismuth|bismuth subsalicylate|d01026',11347 from list where ListName='NACCDrugList';</v>
      </c>
    </row>
    <row r="11349" spans="1:5">
      <c r="A11349" s="9" t="s">
        <v>15761</v>
      </c>
      <c r="B11349" s="4" t="s">
        <v>2409</v>
      </c>
      <c r="C11349" s="10" t="s">
        <v>2410</v>
      </c>
      <c r="D11349" s="1" t="str">
        <f t="shared" si="356"/>
        <v>Pinworm Caplets|pyrantel|d01123</v>
      </c>
      <c r="E11349" s="1" t="str">
        <f t="shared" si="355"/>
        <v>INSERT INTO ListValues(ListID,Instance,scope,ValueKey,ValueDesc,OrderID) SELECT ListID,'lava','crms-nacc-drug','11348','Pinworm Caplets|pyrantel|d01123',11348 from list where ListName='NACCDrugList';</v>
      </c>
    </row>
    <row r="11350" spans="1:5">
      <c r="A11350" s="9" t="s">
        <v>15762</v>
      </c>
      <c r="B11350" s="4" t="s">
        <v>2409</v>
      </c>
      <c r="C11350" s="10" t="s">
        <v>2410</v>
      </c>
      <c r="D11350" s="1" t="str">
        <f t="shared" si="356"/>
        <v>Pinworm Medicine|pyrantel|d01123</v>
      </c>
      <c r="E11350" s="1" t="str">
        <f t="shared" si="355"/>
        <v>INSERT INTO ListValues(ListID,Instance,scope,ValueKey,ValueDesc,OrderID) SELECT ListID,'lava','crms-nacc-drug','11349','Pinworm Medicine|pyrantel|d01123',11349 from list where ListName='NACCDrugList';</v>
      </c>
    </row>
    <row r="11351" spans="1:5">
      <c r="A11351" s="9" t="s">
        <v>15763</v>
      </c>
      <c r="B11351" s="4" t="s">
        <v>2659</v>
      </c>
      <c r="C11351" s="10" t="s">
        <v>2660</v>
      </c>
      <c r="D11351" s="1" t="str">
        <f t="shared" si="356"/>
        <v>Pinxav|zinc oxide topical|d03192</v>
      </c>
      <c r="E11351" s="1" t="str">
        <f t="shared" si="355"/>
        <v>INSERT INTO ListValues(ListID,Instance,scope,ValueKey,ValueDesc,OrderID) SELECT ListID,'lava','crms-nacc-drug','11350','Pinxav|zinc oxide topical|d03192',11350 from list where ListName='NACCDrugList';</v>
      </c>
    </row>
    <row r="11352" spans="1:5">
      <c r="A11352" s="9" t="s">
        <v>15764</v>
      </c>
      <c r="B11352" s="4" t="s">
        <v>15765</v>
      </c>
      <c r="C11352" s="10" t="s">
        <v>15766</v>
      </c>
      <c r="D11352" s="1" t="str">
        <f t="shared" si="356"/>
        <v>Piperacillin Sodium|piperacillin|d00057</v>
      </c>
      <c r="E11352" s="1" t="str">
        <f t="shared" si="355"/>
        <v>INSERT INTO ListValues(ListID,Instance,scope,ValueKey,ValueDesc,OrderID) SELECT ListID,'lava','crms-nacc-drug','11351','Piperacillin Sodium|piperacillin|d00057',11351 from list where ListName='NACCDrugList';</v>
      </c>
    </row>
    <row r="11353" spans="1:5">
      <c r="A11353" s="9" t="s">
        <v>15767</v>
      </c>
      <c r="B11353" s="4" t="s">
        <v>15768</v>
      </c>
      <c r="C11353" s="10" t="s">
        <v>15769</v>
      </c>
      <c r="D11353" s="1" t="str">
        <f t="shared" si="356"/>
        <v>Piperazine|piperazine|d01124</v>
      </c>
      <c r="E11353" s="1" t="str">
        <f t="shared" si="355"/>
        <v>INSERT INTO ListValues(ListID,Instance,scope,ValueKey,ValueDesc,OrderID) SELECT ListID,'lava','crms-nacc-drug','11352','Piperazine|piperazine|d01124',11352 from list where ListName='NACCDrugList';</v>
      </c>
    </row>
    <row r="11354" spans="1:5" ht="30">
      <c r="A11354" s="9" t="s">
        <v>15770</v>
      </c>
      <c r="B11354" s="4" t="s">
        <v>15771</v>
      </c>
      <c r="C11354" s="10" t="s">
        <v>15772</v>
      </c>
      <c r="D11354" s="1" t="str">
        <f t="shared" si="356"/>
        <v>Pipercillin Sodium-Tazobactam Sodium|piperacillin-tazobactam|d03165</v>
      </c>
      <c r="E11354" s="1" t="str">
        <f t="shared" si="355"/>
        <v>INSERT INTO ListValues(ListID,Instance,scope,ValueKey,ValueDesc,OrderID) SELECT ListID,'lava','crms-nacc-drug','11353','Pipercillin Sodium-Tazobactam Sodium|piperacillin-tazobactam|d03165',11353 from list where ListName='NACCDrugList';</v>
      </c>
    </row>
    <row r="11355" spans="1:5" ht="45">
      <c r="A11355" s="9" t="s">
        <v>15773</v>
      </c>
      <c r="B11355" s="4" t="s">
        <v>15771</v>
      </c>
      <c r="C11355" s="10" t="s">
        <v>15772</v>
      </c>
      <c r="D11355" s="1" t="str">
        <f t="shared" si="356"/>
        <v>Pipercillin Sodium-Tazobactam Sodium ADD-Vantage|piperacillin-tazobactam|d03165</v>
      </c>
      <c r="E11355" s="1" t="str">
        <f t="shared" si="355"/>
        <v>INSERT INTO ListValues(ListID,Instance,scope,ValueKey,ValueDesc,OrderID) SELECT ListID,'lava','crms-nacc-drug','11354','Pipercillin Sodium-Tazobactam Sodium ADD-Vantage|piperacillin-tazobactam|d03165',11354 from list where ListName='NACCDrugList';</v>
      </c>
    </row>
    <row r="11356" spans="1:5" ht="30">
      <c r="A11356" s="9"/>
      <c r="B11356" s="4" t="s">
        <v>320</v>
      </c>
      <c r="C11356" s="10" t="s">
        <v>321</v>
      </c>
      <c r="D11356" s="1" t="str">
        <f t="shared" si="356"/>
        <v>piperonyl butoxide topical|piperonyl butoxide topical|d04000</v>
      </c>
      <c r="E11356" s="1" t="str">
        <f t="shared" si="355"/>
        <v>INSERT INTO ListValues(ListID,Instance,scope,ValueKey,ValueDesc,OrderID) SELECT ListID,'lava','crms-nacc-drug','11355','piperonyl butoxide topical|piperonyl butoxide topical|d04000',11355 from list where ListName='NACCDrugList';</v>
      </c>
    </row>
    <row r="11357" spans="1:5">
      <c r="A11357" s="9" t="s">
        <v>15774</v>
      </c>
      <c r="B11357" s="4" t="s">
        <v>15765</v>
      </c>
      <c r="C11357" s="10" t="s">
        <v>15766</v>
      </c>
      <c r="D11357" s="1" t="str">
        <f t="shared" si="356"/>
        <v>Pipracil|piperacillin|d00057</v>
      </c>
      <c r="E11357" s="1" t="str">
        <f t="shared" si="355"/>
        <v>INSERT INTO ListValues(ListID,Instance,scope,ValueKey,ValueDesc,OrderID) SELECT ListID,'lava','crms-nacc-drug','11356','Pipracil|piperacillin|d00057',11356 from list where ListName='NACCDrugList';</v>
      </c>
    </row>
    <row r="11358" spans="1:5">
      <c r="A11358" s="19" t="s">
        <v>22129</v>
      </c>
      <c r="B11358" s="22" t="s">
        <v>21943</v>
      </c>
      <c r="C11358" s="23" t="s">
        <v>21942</v>
      </c>
      <c r="D11358" s="1" t="str">
        <f t="shared" si="356"/>
        <v>Piracetam|Piracetam|S10021</v>
      </c>
      <c r="E11358" s="1" t="str">
        <f t="shared" si="355"/>
        <v>INSERT INTO ListValues(ListID,Instance,scope,ValueKey,ValueDesc,OrderID) SELECT ListID,'lava','crms-nacc-drug','11357','Piracetam|Piracetam|S10021',11357 from list where ListName='NACCDrugList';</v>
      </c>
    </row>
    <row r="11359" spans="1:5">
      <c r="A11359" s="9" t="s">
        <v>15775</v>
      </c>
      <c r="B11359" s="4" t="s">
        <v>8977</v>
      </c>
      <c r="C11359" s="10" t="s">
        <v>8978</v>
      </c>
      <c r="D11359" s="1" t="str">
        <f t="shared" si="356"/>
        <v>Piroxicam|piroxicam|d00343</v>
      </c>
      <c r="E11359" s="1" t="str">
        <f t="shared" si="355"/>
        <v>INSERT INTO ListValues(ListID,Instance,scope,ValueKey,ValueDesc,OrderID) SELECT ListID,'lava','crms-nacc-drug','11358','Piroxicam|piroxicam|d00343',11358 from list where ListName='NACCDrugList';</v>
      </c>
    </row>
    <row r="11360" spans="1:5">
      <c r="A11360" s="9" t="s">
        <v>15776</v>
      </c>
      <c r="B11360" s="4" t="s">
        <v>15032</v>
      </c>
      <c r="C11360" s="10" t="s">
        <v>15033</v>
      </c>
      <c r="D11360" s="1" t="str">
        <f t="shared" si="356"/>
        <v>Pitocin|oxytocin|d00584</v>
      </c>
      <c r="E11360" s="1" t="str">
        <f t="shared" si="355"/>
        <v>INSERT INTO ListValues(ListID,Instance,scope,ValueKey,ValueDesc,OrderID) SELECT ListID,'lava','crms-nacc-drug','11359','Pitocin|oxytocin|d00584',11359 from list where ListName='NACCDrugList';</v>
      </c>
    </row>
    <row r="11361" spans="1:5">
      <c r="A11361" s="9" t="s">
        <v>15777</v>
      </c>
      <c r="B11361" s="4" t="s">
        <v>15778</v>
      </c>
      <c r="C11361" s="10" t="s">
        <v>15779</v>
      </c>
      <c r="D11361" s="1" t="str">
        <f t="shared" si="356"/>
        <v>Pitressin|vasopressin|d00398</v>
      </c>
      <c r="E11361" s="1" t="str">
        <f t="shared" si="355"/>
        <v>INSERT INTO ListValues(ListID,Instance,scope,ValueKey,ValueDesc,OrderID) SELECT ListID,'lava','crms-nacc-drug','11360','Pitressin|vasopressin|d00398',11360 from list where ListName='NACCDrugList';</v>
      </c>
    </row>
    <row r="11362" spans="1:5">
      <c r="A11362" s="9" t="s">
        <v>15780</v>
      </c>
      <c r="B11362" s="4" t="s">
        <v>15781</v>
      </c>
      <c r="C11362" s="10" t="s">
        <v>15782</v>
      </c>
      <c r="D11362" s="1" t="str">
        <f t="shared" si="356"/>
        <v>Placidyl|ethchlorvynol|d00226</v>
      </c>
      <c r="E11362" s="1" t="str">
        <f t="shared" si="355"/>
        <v>INSERT INTO ListValues(ListID,Instance,scope,ValueKey,ValueDesc,OrderID) SELECT ListID,'lava','crms-nacc-drug','11361','Placidyl|ethchlorvynol|d00226',11361 from list where ListName='NACCDrugList';</v>
      </c>
    </row>
    <row r="11363" spans="1:5">
      <c r="A11363" s="9" t="s">
        <v>15783</v>
      </c>
      <c r="B11363" s="4" t="s">
        <v>15784</v>
      </c>
      <c r="C11363" s="10" t="s">
        <v>15785</v>
      </c>
      <c r="D11363" s="1" t="str">
        <f t="shared" si="356"/>
        <v>Plague Vaccine|plague vaccine|d01155</v>
      </c>
      <c r="E11363" s="1" t="str">
        <f t="shared" si="355"/>
        <v>INSERT INTO ListValues(ListID,Instance,scope,ValueKey,ValueDesc,OrderID) SELECT ListID,'lava','crms-nacc-drug','11362','Plague Vaccine|plague vaccine|d01155',11362 from list where ListName='NACCDrugList';</v>
      </c>
    </row>
    <row r="11364" spans="1:5">
      <c r="A11364" s="9" t="s">
        <v>15786</v>
      </c>
      <c r="B11364" s="4" t="s">
        <v>11956</v>
      </c>
      <c r="C11364" s="10" t="s">
        <v>11957</v>
      </c>
      <c r="D11364" s="1" t="str">
        <f t="shared" si="356"/>
        <v>Plan B|levonorgestrel|d00557</v>
      </c>
      <c r="E11364" s="1" t="str">
        <f t="shared" si="355"/>
        <v>INSERT INTO ListValues(ListID,Instance,scope,ValueKey,ValueDesc,OrderID) SELECT ListID,'lava','crms-nacc-drug','11363','Plan B|levonorgestrel|d00557',11363 from list where ListName='NACCDrugList';</v>
      </c>
    </row>
    <row r="11365" spans="1:5">
      <c r="A11365" s="9" t="s">
        <v>15787</v>
      </c>
      <c r="B11365" s="4" t="s">
        <v>11956</v>
      </c>
      <c r="C11365" s="10" t="s">
        <v>11957</v>
      </c>
      <c r="D11365" s="1" t="str">
        <f t="shared" si="356"/>
        <v>Plan B One-Step|levonorgestrel|d00557</v>
      </c>
      <c r="E11365" s="1" t="str">
        <f t="shared" si="355"/>
        <v>INSERT INTO ListValues(ListID,Instance,scope,ValueKey,ValueDesc,OrderID) SELECT ListID,'lava','crms-nacc-drug','11364','Plan B One-Step|levonorgestrel|d00557',11364 from list where ListName='NACCDrugList';</v>
      </c>
    </row>
    <row r="11366" spans="1:5">
      <c r="A11366" s="9" t="s">
        <v>15788</v>
      </c>
      <c r="B11366" s="4" t="s">
        <v>10779</v>
      </c>
      <c r="C11366" s="10" t="s">
        <v>10780</v>
      </c>
      <c r="D11366" s="1" t="str">
        <f t="shared" si="356"/>
        <v>Plaquenil Sulfate|hydroxychloroquine|d00817</v>
      </c>
      <c r="E11366" s="1" t="str">
        <f t="shared" si="355"/>
        <v>INSERT INTO ListValues(ListID,Instance,scope,ValueKey,ValueDesc,OrderID) SELECT ListID,'lava','crms-nacc-drug','11365','Plaquenil Sulfate|hydroxychloroquine|d00817',11365 from list where ListName='NACCDrugList';</v>
      </c>
    </row>
    <row r="11367" spans="1:5">
      <c r="A11367" s="9" t="s">
        <v>15789</v>
      </c>
      <c r="B11367" s="4" t="s">
        <v>2666</v>
      </c>
      <c r="C11367" s="10" t="s">
        <v>2667</v>
      </c>
      <c r="D11367" s="1" t="str">
        <f t="shared" si="356"/>
        <v>Plaretase|pancrelipase|d01002</v>
      </c>
      <c r="E11367" s="1" t="str">
        <f t="shared" si="355"/>
        <v>INSERT INTO ListValues(ListID,Instance,scope,ValueKey,ValueDesc,OrderID) SELECT ListID,'lava','crms-nacc-drug','11366','Plaretase|pancrelipase|d01002',11366 from list where ListName='NACCDrugList';</v>
      </c>
    </row>
    <row r="11368" spans="1:5">
      <c r="A11368" s="9" t="s">
        <v>15790</v>
      </c>
      <c r="B11368" s="4" t="s">
        <v>1375</v>
      </c>
      <c r="C11368" s="10" t="s">
        <v>1376</v>
      </c>
      <c r="D11368" s="1" t="str">
        <f t="shared" si="356"/>
        <v>Plasbumin-20|albumin human|d02376</v>
      </c>
      <c r="E11368" s="1" t="str">
        <f t="shared" si="355"/>
        <v>INSERT INTO ListValues(ListID,Instance,scope,ValueKey,ValueDesc,OrderID) SELECT ListID,'lava','crms-nacc-drug','11367','Plasbumin-20|albumin human|d02376',11367 from list where ListName='NACCDrugList';</v>
      </c>
    </row>
    <row r="11369" spans="1:5">
      <c r="A11369" s="9" t="s">
        <v>15791</v>
      </c>
      <c r="B11369" s="4" t="s">
        <v>1375</v>
      </c>
      <c r="C11369" s="10" t="s">
        <v>1376</v>
      </c>
      <c r="D11369" s="1" t="str">
        <f t="shared" si="356"/>
        <v>Plasbumin-25|albumin human|d02376</v>
      </c>
      <c r="E11369" s="1" t="str">
        <f t="shared" si="355"/>
        <v>INSERT INTO ListValues(ListID,Instance,scope,ValueKey,ValueDesc,OrderID) SELECT ListID,'lava','crms-nacc-drug','11368','Plasbumin-25|albumin human|d02376',11368 from list where ListName='NACCDrugList';</v>
      </c>
    </row>
    <row r="11370" spans="1:5" ht="30">
      <c r="A11370" s="9" t="s">
        <v>15792</v>
      </c>
      <c r="B11370" s="4" t="s">
        <v>1375</v>
      </c>
      <c r="C11370" s="10" t="s">
        <v>1376</v>
      </c>
      <c r="D11370" s="1" t="str">
        <f t="shared" si="356"/>
        <v>Plasbumin-25 (Low Aluminum)|albumin human|d02376</v>
      </c>
      <c r="E11370" s="1" t="str">
        <f t="shared" si="355"/>
        <v>INSERT INTO ListValues(ListID,Instance,scope,ValueKey,ValueDesc,OrderID) SELECT ListID,'lava','crms-nacc-drug','11369','Plasbumin-25 (Low Aluminum)|albumin human|d02376',11369 from list where ListName='NACCDrugList';</v>
      </c>
    </row>
    <row r="11371" spans="1:5">
      <c r="A11371" s="9" t="s">
        <v>15793</v>
      </c>
      <c r="B11371" s="4" t="s">
        <v>1375</v>
      </c>
      <c r="C11371" s="10" t="s">
        <v>1376</v>
      </c>
      <c r="D11371" s="1" t="str">
        <f t="shared" si="356"/>
        <v>Plasbumin-5|albumin human|d02376</v>
      </c>
      <c r="E11371" s="1" t="str">
        <f t="shared" si="355"/>
        <v>INSERT INTO ListValues(ListID,Instance,scope,ValueKey,ValueDesc,OrderID) SELECT ListID,'lava','crms-nacc-drug','11370','Plasbumin-5|albumin human|d02376',11370 from list where ListName='NACCDrugList';</v>
      </c>
    </row>
    <row r="11372" spans="1:5" ht="30">
      <c r="A11372" s="9" t="s">
        <v>15794</v>
      </c>
      <c r="B11372" s="4" t="s">
        <v>15795</v>
      </c>
      <c r="C11372" s="10" t="s">
        <v>15796</v>
      </c>
      <c r="D11372" s="1" t="str">
        <f t="shared" si="356"/>
        <v>Plasma Protein Fraction|plasma protein fraction|d02375</v>
      </c>
      <c r="E11372" s="1" t="str">
        <f t="shared" si="355"/>
        <v>INSERT INTO ListValues(ListID,Instance,scope,ValueKey,ValueDesc,OrderID) SELECT ListID,'lava','crms-nacc-drug','11371','Plasma Protein Fraction|plasma protein fraction|d02375',11371 from list where ListName='NACCDrugList';</v>
      </c>
    </row>
    <row r="11373" spans="1:5" ht="30">
      <c r="A11373" s="9" t="s">
        <v>15797</v>
      </c>
      <c r="B11373" s="4" t="s">
        <v>15795</v>
      </c>
      <c r="C11373" s="10" t="s">
        <v>15796</v>
      </c>
      <c r="D11373" s="1" t="str">
        <f t="shared" si="356"/>
        <v>Plasma Protein Fraction (Human)|plasma protein fraction|d02375</v>
      </c>
      <c r="E11373" s="1" t="str">
        <f t="shared" si="355"/>
        <v>INSERT INTO ListValues(ListID,Instance,scope,ValueKey,ValueDesc,OrderID) SELECT ListID,'lava','crms-nacc-drug','11372','Plasma Protein Fraction (Human)|plasma protein fraction|d02375',11372 from list where ListName='NACCDrugList';</v>
      </c>
    </row>
    <row r="11374" spans="1:5">
      <c r="A11374" s="9" t="s">
        <v>15798</v>
      </c>
      <c r="B11374" s="4" t="s">
        <v>6765</v>
      </c>
      <c r="C11374" s="10" t="s">
        <v>6766</v>
      </c>
      <c r="D11374" s="1" t="str">
        <f t="shared" si="356"/>
        <v>Plasma-Lyte|LVP solution|d04128</v>
      </c>
      <c r="E11374" s="1" t="str">
        <f t="shared" si="355"/>
        <v>INSERT INTO ListValues(ListID,Instance,scope,ValueKey,ValueDesc,OrderID) SELECT ListID,'lava','crms-nacc-drug','11373','Plasma-Lyte|LVP solution|d04128',11373 from list where ListName='NACCDrugList';</v>
      </c>
    </row>
    <row r="11375" spans="1:5">
      <c r="A11375" s="9" t="s">
        <v>15799</v>
      </c>
      <c r="B11375" s="4" t="s">
        <v>6765</v>
      </c>
      <c r="C11375" s="10" t="s">
        <v>6766</v>
      </c>
      <c r="D11375" s="1" t="str">
        <f t="shared" si="356"/>
        <v>Plasma-Lyte 148|LVP solution|d04128</v>
      </c>
      <c r="E11375" s="1" t="str">
        <f t="shared" si="355"/>
        <v>INSERT INTO ListValues(ListID,Instance,scope,ValueKey,ValueDesc,OrderID) SELECT ListID,'lava','crms-nacc-drug','11374','Plasma-Lyte 148|LVP solution|d04128',11374 from list where ListName='NACCDrugList';</v>
      </c>
    </row>
    <row r="11376" spans="1:5" ht="30">
      <c r="A11376" s="9" t="s">
        <v>15800</v>
      </c>
      <c r="B11376" s="4" t="s">
        <v>7124</v>
      </c>
      <c r="C11376" s="10" t="s">
        <v>7125</v>
      </c>
      <c r="D11376" s="1" t="str">
        <f t="shared" si="356"/>
        <v>Plasma-Lyte 56|LVP solution with potassium|d04129</v>
      </c>
      <c r="E11376" s="1" t="str">
        <f t="shared" si="355"/>
        <v>INSERT INTO ListValues(ListID,Instance,scope,ValueKey,ValueDesc,OrderID) SELECT ListID,'lava','crms-nacc-drug','11375','Plasma-Lyte 56|LVP solution with potassium|d04129',11375 from list where ListName='NACCDrugList';</v>
      </c>
    </row>
    <row r="11377" spans="1:5" ht="30">
      <c r="A11377" s="9" t="s">
        <v>15801</v>
      </c>
      <c r="B11377" s="4" t="s">
        <v>6765</v>
      </c>
      <c r="C11377" s="10" t="s">
        <v>6766</v>
      </c>
      <c r="D11377" s="1" t="str">
        <f t="shared" si="356"/>
        <v>Plasma-Lyte A PH-7.4|LVP solution|d04128</v>
      </c>
      <c r="E11377" s="1" t="str">
        <f t="shared" si="355"/>
        <v>INSERT INTO ListValues(ListID,Instance,scope,ValueKey,ValueDesc,OrderID) SELECT ListID,'lava','crms-nacc-drug','11376','Plasma-Lyte A PH-7.4|LVP solution|d04128',11376 from list where ListName='NACCDrugList';</v>
      </c>
    </row>
    <row r="11378" spans="1:5" ht="30">
      <c r="A11378" s="9" t="s">
        <v>15802</v>
      </c>
      <c r="B11378" s="4" t="s">
        <v>7124</v>
      </c>
      <c r="C11378" s="10" t="s">
        <v>7125</v>
      </c>
      <c r="D11378" s="1" t="str">
        <f t="shared" si="356"/>
        <v>Plasma-Lyte and 5% Dextrose|LVP solution with potassium|d04129</v>
      </c>
      <c r="E11378" s="1" t="str">
        <f t="shared" si="355"/>
        <v>INSERT INTO ListValues(ListID,Instance,scope,ValueKey,ValueDesc,OrderID) SELECT ListID,'lava','crms-nacc-drug','11377','Plasma-Lyte and 5% Dextrose|LVP solution with potassium|d04129',11377 from list where ListName='NACCDrugList';</v>
      </c>
    </row>
    <row r="11379" spans="1:5" ht="30">
      <c r="A11379" s="9" t="s">
        <v>15803</v>
      </c>
      <c r="B11379" s="4" t="s">
        <v>15795</v>
      </c>
      <c r="C11379" s="10" t="s">
        <v>15796</v>
      </c>
      <c r="D11379" s="1" t="str">
        <f t="shared" si="356"/>
        <v>Plasma-Plex|plasma protein fraction|d02375</v>
      </c>
      <c r="E11379" s="1" t="str">
        <f t="shared" si="355"/>
        <v>INSERT INTO ListValues(ListID,Instance,scope,ValueKey,ValueDesc,OrderID) SELECT ListID,'lava','crms-nacc-drug','11378','Plasma-Plex|plasma protein fraction|d02375',11378 from list where ListName='NACCDrugList';</v>
      </c>
    </row>
    <row r="11380" spans="1:5" ht="30">
      <c r="A11380" s="9" t="s">
        <v>15804</v>
      </c>
      <c r="B11380" s="4" t="s">
        <v>15795</v>
      </c>
      <c r="C11380" s="10" t="s">
        <v>15796</v>
      </c>
      <c r="D11380" s="1" t="str">
        <f t="shared" si="356"/>
        <v>Plasmanate|plasma protein fraction|d02375</v>
      </c>
      <c r="E11380" s="1" t="str">
        <f t="shared" si="355"/>
        <v>INSERT INTO ListValues(ListID,Instance,scope,ValueKey,ValueDesc,OrderID) SELECT ListID,'lava','crms-nacc-drug','11379','Plasmanate|plasma protein fraction|d02375',11379 from list where ListName='NACCDrugList';</v>
      </c>
    </row>
    <row r="11381" spans="1:5" ht="30">
      <c r="A11381" s="9" t="s">
        <v>15805</v>
      </c>
      <c r="B11381" s="4" t="s">
        <v>15795</v>
      </c>
      <c r="C11381" s="10" t="s">
        <v>15796</v>
      </c>
      <c r="D11381" s="1" t="str">
        <f t="shared" si="356"/>
        <v>Plasmatein|plasma protein fraction|d02375</v>
      </c>
      <c r="E11381" s="1" t="str">
        <f t="shared" si="355"/>
        <v>INSERT INTO ListValues(ListID,Instance,scope,ValueKey,ValueDesc,OrderID) SELECT ListID,'lava','crms-nacc-drug','11380','Plasmatein|plasma protein fraction|d02375',11380 from list where ListName='NACCDrugList';</v>
      </c>
    </row>
    <row r="11382" spans="1:5">
      <c r="A11382" s="9" t="s">
        <v>15806</v>
      </c>
      <c r="B11382" s="4" t="s">
        <v>535</v>
      </c>
      <c r="C11382" s="10" t="s">
        <v>536</v>
      </c>
      <c r="D11382" s="1" t="str">
        <f t="shared" si="356"/>
        <v>Plastibase 50W|emollients, topical|d03770</v>
      </c>
      <c r="E11382" s="1" t="str">
        <f t="shared" si="355"/>
        <v>INSERT INTO ListValues(ListID,Instance,scope,ValueKey,ValueDesc,OrderID) SELECT ListID,'lava','crms-nacc-drug','11381','Plastibase 50W|emollients, topical|d03770',11381 from list where ListName='NACCDrugList';</v>
      </c>
    </row>
    <row r="11383" spans="1:5">
      <c r="A11383" s="9" t="s">
        <v>15807</v>
      </c>
      <c r="B11383" s="4" t="s">
        <v>5482</v>
      </c>
      <c r="C11383" s="10" t="s">
        <v>5483</v>
      </c>
      <c r="D11383" s="1" t="str">
        <f t="shared" si="356"/>
        <v>Platinol|cisplatin|d00195</v>
      </c>
      <c r="E11383" s="1" t="str">
        <f t="shared" si="355"/>
        <v>INSERT INTO ListValues(ListID,Instance,scope,ValueKey,ValueDesc,OrderID) SELECT ListID,'lava','crms-nacc-drug','11382','Platinol|cisplatin|d00195',11382 from list where ListName='NACCDrugList';</v>
      </c>
    </row>
    <row r="11384" spans="1:5" ht="30">
      <c r="A11384" s="9" t="s">
        <v>15808</v>
      </c>
      <c r="B11384" s="4" t="s">
        <v>5482</v>
      </c>
      <c r="C11384" s="10" t="s">
        <v>5483</v>
      </c>
      <c r="D11384" s="1" t="str">
        <f t="shared" si="356"/>
        <v>Platinol (Restricted Access)|cisplatin|d00195</v>
      </c>
      <c r="E11384" s="1" t="str">
        <f t="shared" si="355"/>
        <v>INSERT INTO ListValues(ListID,Instance,scope,ValueKey,ValueDesc,OrderID) SELECT ListID,'lava','crms-nacc-drug','11383','Platinol (Restricted Access)|cisplatin|d00195',11383 from list where ListName='NACCDrugList';</v>
      </c>
    </row>
    <row r="11385" spans="1:5">
      <c r="A11385" s="9" t="s">
        <v>15809</v>
      </c>
      <c r="B11385" s="4" t="s">
        <v>5482</v>
      </c>
      <c r="C11385" s="10" t="s">
        <v>5483</v>
      </c>
      <c r="D11385" s="1" t="str">
        <f t="shared" si="356"/>
        <v>Platinol-AQ|cisplatin|d00195</v>
      </c>
      <c r="E11385" s="1" t="str">
        <f t="shared" si="355"/>
        <v>INSERT INTO ListValues(ListID,Instance,scope,ValueKey,ValueDesc,OrderID) SELECT ListID,'lava','crms-nacc-drug','11384','Platinol-AQ|cisplatin|d00195',11384 from list where ListName='NACCDrugList';</v>
      </c>
    </row>
    <row r="11386" spans="1:5">
      <c r="A11386" s="9" t="s">
        <v>15810</v>
      </c>
      <c r="B11386" s="4" t="s">
        <v>5675</v>
      </c>
      <c r="C11386" s="10" t="s">
        <v>5676</v>
      </c>
      <c r="D11386" s="1" t="str">
        <f t="shared" si="356"/>
        <v>Plavix|clopidogrel|d04258</v>
      </c>
      <c r="E11386" s="1" t="str">
        <f t="shared" si="355"/>
        <v>INSERT INTO ListValues(ListID,Instance,scope,ValueKey,ValueDesc,OrderID) SELECT ListID,'lava','crms-nacc-drug','11385','Plavix|clopidogrel|d04258',11385 from list where ListName='NACCDrugList';</v>
      </c>
    </row>
    <row r="11387" spans="1:5">
      <c r="A11387" s="9" t="s">
        <v>15811</v>
      </c>
      <c r="B11387" s="4" t="s">
        <v>4281</v>
      </c>
      <c r="C11387" s="10" t="s">
        <v>4282</v>
      </c>
      <c r="D11387" s="1" t="str">
        <f t="shared" si="356"/>
        <v>Pledgaclin|clindamycin topical|d01241</v>
      </c>
      <c r="E11387" s="1" t="str">
        <f t="shared" si="355"/>
        <v>INSERT INTO ListValues(ListID,Instance,scope,ValueKey,ValueDesc,OrderID) SELECT ListID,'lava','crms-nacc-drug','11386','Pledgaclin|clindamycin topical|d01241',11386 from list where ListName='NACCDrugList';</v>
      </c>
    </row>
    <row r="11388" spans="1:5">
      <c r="A11388" s="9" t="s">
        <v>15812</v>
      </c>
      <c r="B11388" s="4" t="s">
        <v>1021</v>
      </c>
      <c r="C11388" s="10" t="s">
        <v>1022</v>
      </c>
      <c r="D11388" s="1" t="str">
        <f t="shared" si="356"/>
        <v>Plegine|phendimetrazine|d00809</v>
      </c>
      <c r="E11388" s="1" t="str">
        <f t="shared" si="355"/>
        <v>INSERT INTO ListValues(ListID,Instance,scope,ValueKey,ValueDesc,OrderID) SELECT ListID,'lava','crms-nacc-drug','11387','Plegine|phendimetrazine|d00809',11387 from list where ListName='NACCDrugList';</v>
      </c>
    </row>
    <row r="11389" spans="1:5" ht="30">
      <c r="A11389" s="9" t="s">
        <v>15813</v>
      </c>
      <c r="B11389" s="4" t="s">
        <v>4677</v>
      </c>
      <c r="C11389" s="10" t="s">
        <v>4678</v>
      </c>
      <c r="D11389" s="1" t="str">
        <f t="shared" si="356"/>
        <v>Plegisol|physiological irrigating solution|d01338</v>
      </c>
      <c r="E11389" s="1" t="str">
        <f t="shared" si="355"/>
        <v>INSERT INTO ListValues(ListID,Instance,scope,ValueKey,ValueDesc,OrderID) SELECT ListID,'lava','crms-nacc-drug','11388','Plegisol|physiological irrigating solution|d01338',11388 from list where ListName='NACCDrugList';</v>
      </c>
    </row>
    <row r="11390" spans="1:5">
      <c r="A11390" s="9" t="s">
        <v>15814</v>
      </c>
      <c r="B11390" s="4" t="s">
        <v>15815</v>
      </c>
      <c r="C11390" s="10" t="s">
        <v>15816</v>
      </c>
      <c r="D11390" s="1" t="str">
        <f t="shared" si="356"/>
        <v>Plenaxis|abarelix|d04908</v>
      </c>
      <c r="E11390" s="1" t="str">
        <f t="shared" si="355"/>
        <v>INSERT INTO ListValues(ListID,Instance,scope,ValueKey,ValueDesc,OrderID) SELECT ListID,'lava','crms-nacc-drug','11389','Plenaxis|abarelix|d04908',11389 from list where ListName='NACCDrugList';</v>
      </c>
    </row>
    <row r="11391" spans="1:5">
      <c r="A11391" s="9" t="s">
        <v>15817</v>
      </c>
      <c r="B11391" s="4" t="s">
        <v>8980</v>
      </c>
      <c r="C11391" s="10" t="s">
        <v>8981</v>
      </c>
      <c r="D11391" s="1" t="str">
        <f t="shared" si="356"/>
        <v>Plendil|felodipine|d00231</v>
      </c>
      <c r="E11391" s="1" t="str">
        <f t="shared" si="355"/>
        <v>INSERT INTO ListValues(ListID,Instance,scope,ValueKey,ValueDesc,OrderID) SELECT ListID,'lava','crms-nacc-drug','11390','Plendil|felodipine|d00231',11390 from list where ListName='NACCDrugList';</v>
      </c>
    </row>
    <row r="11392" spans="1:5">
      <c r="A11392" s="9" t="s">
        <v>15818</v>
      </c>
      <c r="B11392" s="4" t="s">
        <v>5441</v>
      </c>
      <c r="C11392" s="10" t="s">
        <v>5442</v>
      </c>
      <c r="D11392" s="1" t="str">
        <f t="shared" si="356"/>
        <v>Pletal|cilostazol|d04382</v>
      </c>
      <c r="E11392" s="1" t="str">
        <f t="shared" si="355"/>
        <v>INSERT INTO ListValues(ListID,Instance,scope,ValueKey,ValueDesc,OrderID) SELECT ListID,'lava','crms-nacc-drug','11391','Pletal|cilostazol|d04382',11391 from list where ListName='NACCDrugList';</v>
      </c>
    </row>
    <row r="11393" spans="1:5" ht="30">
      <c r="A11393" s="9" t="s">
        <v>15819</v>
      </c>
      <c r="B11393" s="4" t="s">
        <v>3029</v>
      </c>
      <c r="C11393" s="10" t="s">
        <v>3030</v>
      </c>
      <c r="D11393" s="1" t="str">
        <f t="shared" si="356"/>
        <v>Plexion Cleanser|sulfacetamide sodium-sulfur topical|d04032</v>
      </c>
      <c r="E11393" s="1" t="str">
        <f t="shared" si="355"/>
        <v>INSERT INTO ListValues(ListID,Instance,scope,ValueKey,ValueDesc,OrderID) SELECT ListID,'lava','crms-nacc-drug','11392','Plexion Cleanser|sulfacetamide sodium-sulfur topical|d04032',11392 from list where ListName='NACCDrugList';</v>
      </c>
    </row>
    <row r="11394" spans="1:5" ht="30">
      <c r="A11394" s="9" t="s">
        <v>15820</v>
      </c>
      <c r="B11394" s="4" t="s">
        <v>3029</v>
      </c>
      <c r="C11394" s="10" t="s">
        <v>3030</v>
      </c>
      <c r="D11394" s="1" t="str">
        <f t="shared" si="356"/>
        <v>Plexion Cleansing Cloths|sulfacetamide sodium-sulfur topical|d04032</v>
      </c>
      <c r="E11394" s="1" t="str">
        <f t="shared" si="355"/>
        <v>INSERT INTO ListValues(ListID,Instance,scope,ValueKey,ValueDesc,OrderID) SELECT ListID,'lava','crms-nacc-drug','11393','Plexion Cleansing Cloths|sulfacetamide sodium-sulfur topical|d04032',11393 from list where ListName='NACCDrugList';</v>
      </c>
    </row>
    <row r="11395" spans="1:5" ht="30">
      <c r="A11395" s="9" t="s">
        <v>15821</v>
      </c>
      <c r="B11395" s="4" t="s">
        <v>3029</v>
      </c>
      <c r="C11395" s="10" t="s">
        <v>3030</v>
      </c>
      <c r="D11395" s="1" t="str">
        <f t="shared" si="356"/>
        <v>Plexion SCT|sulfacetamide sodium-sulfur topical|d04032</v>
      </c>
      <c r="E11395" s="1" t="str">
        <f t="shared" ref="E11395:E11458" si="357">"INSERT INTO ListValues(ListID,Instance,scope,ValueKey,ValueDesc,OrderID) SELECT ListID,'lava','crms-nacc-drug','"&amp; ROW(D11395)-1 &amp;"','"&amp;D11395&amp;"'," &amp;ROW(D11395)-1 &amp;" from list where ListName='NACCDrugList';"</f>
        <v>INSERT INTO ListValues(ListID,Instance,scope,ValueKey,ValueDesc,OrderID) SELECT ListID,'lava','crms-nacc-drug','11394','Plexion SCT|sulfacetamide sodium-sulfur topical|d04032',11394 from list where ListName='NACCDrugList';</v>
      </c>
    </row>
    <row r="11396" spans="1:5" ht="30">
      <c r="A11396" s="9" t="s">
        <v>15822</v>
      </c>
      <c r="B11396" s="4" t="s">
        <v>3029</v>
      </c>
      <c r="C11396" s="10" t="s">
        <v>3030</v>
      </c>
      <c r="D11396" s="1" t="str">
        <f t="shared" si="356"/>
        <v>Plexion TS|sulfacetamide sodium-sulfur topical|d04032</v>
      </c>
      <c r="E11396" s="1" t="str">
        <f t="shared" si="357"/>
        <v>INSERT INTO ListValues(ListID,Instance,scope,ValueKey,ValueDesc,OrderID) SELECT ListID,'lava','crms-nacc-drug','11395','Plexion TS|sulfacetamide sodium-sulfur topical|d04032',11395 from list where ListName='NACCDrugList';</v>
      </c>
    </row>
    <row r="11397" spans="1:5" ht="30">
      <c r="A11397" s="9" t="s">
        <v>15823</v>
      </c>
      <c r="B11397" s="4" t="s">
        <v>535</v>
      </c>
      <c r="C11397" s="10" t="s">
        <v>536</v>
      </c>
      <c r="D11397" s="1" t="str">
        <f t="shared" ref="D11397:D11460" si="358">IF(A11397="",B11397,A11397) &amp; "|" &amp; B11397 &amp; "|" &amp; C11397</f>
        <v>PLO Transdermal Cream|emollients, topical|d03770</v>
      </c>
      <c r="E11397" s="1" t="str">
        <f t="shared" si="357"/>
        <v>INSERT INTO ListValues(ListID,Instance,scope,ValueKey,ValueDesc,OrderID) SELECT ListID,'lava','crms-nacc-drug','11396','PLO Transdermal Cream|emollients, topical|d03770',11396 from list where ListName='NACCDrugList';</v>
      </c>
    </row>
    <row r="11398" spans="1:5" ht="30">
      <c r="A11398" s="9" t="s">
        <v>15824</v>
      </c>
      <c r="B11398" s="4" t="s">
        <v>15825</v>
      </c>
      <c r="C11398" s="10" t="s">
        <v>15826</v>
      </c>
      <c r="D11398" s="1" t="str">
        <f t="shared" si="358"/>
        <v>PMB|conjugated estrogens-meprobamate|d04202</v>
      </c>
      <c r="E11398" s="1" t="str">
        <f t="shared" si="357"/>
        <v>INSERT INTO ListValues(ListID,Instance,scope,ValueKey,ValueDesc,OrderID) SELECT ListID,'lava','crms-nacc-drug','11397','PMB|conjugated estrogens-meprobamate|d04202',11397 from list where ListName='NACCDrugList';</v>
      </c>
    </row>
    <row r="11399" spans="1:5" ht="30">
      <c r="A11399" s="9" t="s">
        <v>15827</v>
      </c>
      <c r="B11399" s="4" t="s">
        <v>505</v>
      </c>
      <c r="C11399" s="10" t="s">
        <v>506</v>
      </c>
      <c r="D11399" s="1" t="str">
        <f t="shared" si="358"/>
        <v>PMS Balance|multivitamin with minerals|d03145</v>
      </c>
      <c r="E11399" s="1" t="str">
        <f t="shared" si="357"/>
        <v>INSERT INTO ListValues(ListID,Instance,scope,ValueKey,ValueDesc,OrderID) SELECT ListID,'lava','crms-nacc-drug','11398','PMS Balance|multivitamin with minerals|d03145',11398 from list where ListName='NACCDrugList';</v>
      </c>
    </row>
    <row r="11400" spans="1:5">
      <c r="A11400" s="19" t="s">
        <v>22129</v>
      </c>
      <c r="B11400" s="22" t="s">
        <v>21913</v>
      </c>
      <c r="C11400" s="23" t="s">
        <v>21912</v>
      </c>
      <c r="D11400" s="1" t="str">
        <f t="shared" si="358"/>
        <v>PNEUMOCORT|PNEUMOCORT|R10032</v>
      </c>
      <c r="E11400" s="1" t="str">
        <f t="shared" si="357"/>
        <v>INSERT INTO ListValues(ListID,Instance,scope,ValueKey,ValueDesc,OrderID) SELECT ListID,'lava','crms-nacc-drug','11399','PNEUMOCORT|PNEUMOCORT|R10032',11399 from list where ListName='NACCDrugList';</v>
      </c>
    </row>
    <row r="11401" spans="1:5">
      <c r="A11401" s="9" t="s">
        <v>15828</v>
      </c>
      <c r="B11401" s="4" t="s">
        <v>1697</v>
      </c>
      <c r="C11401" s="10" t="s">
        <v>1698</v>
      </c>
      <c r="D11401" s="1" t="str">
        <f t="shared" si="358"/>
        <v>Pneumomist|guaifenesin|d00797</v>
      </c>
      <c r="E11401" s="1" t="str">
        <f t="shared" si="357"/>
        <v>INSERT INTO ListValues(ListID,Instance,scope,ValueKey,ValueDesc,OrderID) SELECT ListID,'lava','crms-nacc-drug','11400','Pneumomist|guaifenesin|d00797',11400 from list where ListName='NACCDrugList';</v>
      </c>
    </row>
    <row r="11402" spans="1:5" ht="30">
      <c r="A11402" s="9" t="s">
        <v>15829</v>
      </c>
      <c r="B11402" s="4" t="s">
        <v>523</v>
      </c>
      <c r="C11402" s="10" t="s">
        <v>524</v>
      </c>
      <c r="D11402" s="1" t="str">
        <f t="shared" si="358"/>
        <v>Pneumotussin|guaifenesin-hydrocodone|d03396</v>
      </c>
      <c r="E11402" s="1" t="str">
        <f t="shared" si="357"/>
        <v>INSERT INTO ListValues(ListID,Instance,scope,ValueKey,ValueDesc,OrderID) SELECT ListID,'lava','crms-nacc-drug','11401','Pneumotussin|guaifenesin-hydrocodone|d03396',11401 from list where ListName='NACCDrugList';</v>
      </c>
    </row>
    <row r="11403" spans="1:5" ht="30">
      <c r="A11403" s="9" t="s">
        <v>15830</v>
      </c>
      <c r="B11403" s="4" t="s">
        <v>523</v>
      </c>
      <c r="C11403" s="10" t="s">
        <v>524</v>
      </c>
      <c r="D11403" s="1" t="str">
        <f t="shared" si="358"/>
        <v>Pneumotussin 2.5|guaifenesin-hydrocodone|d03396</v>
      </c>
      <c r="E11403" s="1" t="str">
        <f t="shared" si="357"/>
        <v>INSERT INTO ListValues(ListID,Instance,scope,ValueKey,ValueDesc,OrderID) SELECT ListID,'lava','crms-nacc-drug','11402','Pneumotussin 2.5|guaifenesin-hydrocodone|d03396',11402 from list where ListName='NACCDrugList';</v>
      </c>
    </row>
    <row r="11404" spans="1:5" ht="30">
      <c r="A11404" s="9" t="s">
        <v>15831</v>
      </c>
      <c r="B11404" s="4" t="s">
        <v>523</v>
      </c>
      <c r="C11404" s="10" t="s">
        <v>524</v>
      </c>
      <c r="D11404" s="1" t="str">
        <f t="shared" si="358"/>
        <v>Pneumotussin HC|guaifenesin-hydrocodone|d03396</v>
      </c>
      <c r="E11404" s="1" t="str">
        <f t="shared" si="357"/>
        <v>INSERT INTO ListValues(ListID,Instance,scope,ValueKey,ValueDesc,OrderID) SELECT ListID,'lava','crms-nacc-drug','11403','Pneumotussin HC|guaifenesin-hydrocodone|d03396',11403 from list where ListName='NACCDrugList';</v>
      </c>
    </row>
    <row r="11405" spans="1:5" ht="30">
      <c r="A11405" s="9" t="s">
        <v>15832</v>
      </c>
      <c r="B11405" s="4" t="s">
        <v>15833</v>
      </c>
      <c r="C11405" s="10" t="s">
        <v>15834</v>
      </c>
      <c r="D11405" s="1" t="str">
        <f t="shared" si="358"/>
        <v>Pneumovax 23|pneumococcal 23-polyvalent vaccine|d05337</v>
      </c>
      <c r="E11405" s="1" t="str">
        <f t="shared" si="357"/>
        <v>INSERT INTO ListValues(ListID,Instance,scope,ValueKey,ValueDesc,OrderID) SELECT ListID,'lava','crms-nacc-drug','11404','Pneumovax 23|pneumococcal 23-polyvalent vaccine|d05337',11404 from list where ListName='NACCDrugList';</v>
      </c>
    </row>
    <row r="11406" spans="1:5" ht="45">
      <c r="A11406" s="9" t="s">
        <v>15835</v>
      </c>
      <c r="B11406" s="4" t="s">
        <v>15836</v>
      </c>
      <c r="C11406" s="10" t="s">
        <v>15837</v>
      </c>
      <c r="D11406" s="1" t="str">
        <f t="shared" si="358"/>
        <v>Pneumovax 23 (obsolete)|pneumococcal 23-valent vaccine (obsolete)|d01157</v>
      </c>
      <c r="E11406" s="1" t="str">
        <f t="shared" si="357"/>
        <v>INSERT INTO ListValues(ListID,Instance,scope,ValueKey,ValueDesc,OrderID) SELECT ListID,'lava','crms-nacc-drug','11405','Pneumovax 23 (obsolete)|pneumococcal 23-valent vaccine (obsolete)|d01157',11405 from list where ListName='NACCDrugList';</v>
      </c>
    </row>
    <row r="11407" spans="1:5">
      <c r="A11407" s="9" t="s">
        <v>15838</v>
      </c>
      <c r="B11407" s="4" t="s">
        <v>2659</v>
      </c>
      <c r="C11407" s="10" t="s">
        <v>2660</v>
      </c>
      <c r="D11407" s="1" t="str">
        <f t="shared" si="358"/>
        <v>PNS Unna Boot|zinc oxide topical|d03192</v>
      </c>
      <c r="E11407" s="1" t="str">
        <f t="shared" si="357"/>
        <v>INSERT INTO ListValues(ListID,Instance,scope,ValueKey,ValueDesc,OrderID) SELECT ListID,'lava','crms-nacc-drug','11406','PNS Unna Boot|zinc oxide topical|d03192',11406 from list where ListName='NACCDrugList';</v>
      </c>
    </row>
    <row r="11408" spans="1:5" ht="45">
      <c r="A11408" s="9" t="s">
        <v>15839</v>
      </c>
      <c r="B11408" s="4" t="s">
        <v>15836</v>
      </c>
      <c r="C11408" s="10" t="s">
        <v>15837</v>
      </c>
      <c r="D11408" s="1" t="str">
        <f t="shared" si="358"/>
        <v>Pnu-Imune 23 (obsolete)|pneumococcal 23-valent vaccine (obsolete)|d01157</v>
      </c>
      <c r="E11408" s="1" t="str">
        <f t="shared" si="357"/>
        <v>INSERT INTO ListValues(ListID,Instance,scope,ValueKey,ValueDesc,OrderID) SELECT ListID,'lava','crms-nacc-drug','11407','Pnu-Imune 23 (obsolete)|pneumococcal 23-valent vaccine (obsolete)|d01157',11407 from list where ListName='NACCDrugList';</v>
      </c>
    </row>
    <row r="11409" spans="1:5">
      <c r="A11409" s="9" t="s">
        <v>15840</v>
      </c>
      <c r="B11409" s="4" t="s">
        <v>1070</v>
      </c>
      <c r="C11409" s="10" t="s">
        <v>1071</v>
      </c>
      <c r="D11409" s="1" t="str">
        <f t="shared" si="358"/>
        <v>PNV Select|multivitamin, prenatal|d03148</v>
      </c>
      <c r="E11409" s="1" t="str">
        <f t="shared" si="357"/>
        <v>INSERT INTO ListValues(ListID,Instance,scope,ValueKey,ValueDesc,OrderID) SELECT ListID,'lava','crms-nacc-drug','11408','PNV Select|multivitamin, prenatal|d03148',11408 from list where ListName='NACCDrugList';</v>
      </c>
    </row>
    <row r="11410" spans="1:5">
      <c r="A11410" s="9" t="s">
        <v>15841</v>
      </c>
      <c r="B11410" s="4" t="s">
        <v>1070</v>
      </c>
      <c r="C11410" s="10" t="s">
        <v>1071</v>
      </c>
      <c r="D11410" s="1" t="str">
        <f t="shared" si="358"/>
        <v>PNV- Iron|multivitamin, prenatal|d03148</v>
      </c>
      <c r="E11410" s="1" t="str">
        <f t="shared" si="357"/>
        <v>INSERT INTO ListValues(ListID,Instance,scope,ValueKey,ValueDesc,OrderID) SELECT ListID,'lava','crms-nacc-drug','11409','PNV- Iron|multivitamin, prenatal|d03148',11409 from list where ListName='NACCDrugList';</v>
      </c>
    </row>
    <row r="11411" spans="1:5">
      <c r="A11411" s="9" t="s">
        <v>15842</v>
      </c>
      <c r="B11411" s="4" t="s">
        <v>1070</v>
      </c>
      <c r="C11411" s="10" t="s">
        <v>1071</v>
      </c>
      <c r="D11411" s="1" t="str">
        <f t="shared" si="358"/>
        <v>PNV-DHA|multivitamin, prenatal|d03148</v>
      </c>
      <c r="E11411" s="1" t="str">
        <f t="shared" si="357"/>
        <v>INSERT INTO ListValues(ListID,Instance,scope,ValueKey,ValueDesc,OrderID) SELECT ListID,'lava','crms-nacc-drug','11410','PNV-DHA|multivitamin, prenatal|d03148',11410 from list where ListName='NACCDrugList';</v>
      </c>
    </row>
    <row r="11412" spans="1:5">
      <c r="A11412" s="9" t="s">
        <v>15843</v>
      </c>
      <c r="B11412" s="4" t="s">
        <v>1070</v>
      </c>
      <c r="C11412" s="10" t="s">
        <v>1071</v>
      </c>
      <c r="D11412" s="1" t="str">
        <f t="shared" si="358"/>
        <v>PNV-DHA Plus|multivitamin, prenatal|d03148</v>
      </c>
      <c r="E11412" s="1" t="str">
        <f t="shared" si="357"/>
        <v>INSERT INTO ListValues(ListID,Instance,scope,ValueKey,ValueDesc,OrderID) SELECT ListID,'lava','crms-nacc-drug','11411','PNV-DHA Plus|multivitamin, prenatal|d03148',11411 from list where ListName='NACCDrugList';</v>
      </c>
    </row>
    <row r="11413" spans="1:5" ht="30">
      <c r="A11413" s="9" t="s">
        <v>15844</v>
      </c>
      <c r="B11413" s="4" t="s">
        <v>1070</v>
      </c>
      <c r="C11413" s="10" t="s">
        <v>1071</v>
      </c>
      <c r="D11413" s="1" t="str">
        <f t="shared" si="358"/>
        <v>PNV-DHA plus Docusate|multivitamin, prenatal|d03148</v>
      </c>
      <c r="E11413" s="1" t="str">
        <f t="shared" si="357"/>
        <v>INSERT INTO ListValues(ListID,Instance,scope,ValueKey,ValueDesc,OrderID) SELECT ListID,'lava','crms-nacc-drug','11412','PNV-DHA plus Docusate|multivitamin, prenatal|d03148',11412 from list where ListName='NACCDrugList';</v>
      </c>
    </row>
    <row r="11414" spans="1:5">
      <c r="A11414" s="9" t="s">
        <v>15845</v>
      </c>
      <c r="B11414" s="4" t="s">
        <v>1070</v>
      </c>
      <c r="C11414" s="10" t="s">
        <v>1071</v>
      </c>
      <c r="D11414" s="1" t="str">
        <f t="shared" si="358"/>
        <v>PNV-Total|multivitamin, prenatal|d03148</v>
      </c>
      <c r="E11414" s="1" t="str">
        <f t="shared" si="357"/>
        <v>INSERT INTO ListValues(ListID,Instance,scope,ValueKey,ValueDesc,OrderID) SELECT ListID,'lava','crms-nacc-drug','11413','PNV-Total|multivitamin, prenatal|d03148',11413 from list where ListName='NACCDrugList';</v>
      </c>
    </row>
    <row r="11415" spans="1:5">
      <c r="A11415" s="9" t="s">
        <v>15846</v>
      </c>
      <c r="B11415" s="4" t="s">
        <v>599</v>
      </c>
      <c r="C11415" s="10" t="s">
        <v>600</v>
      </c>
      <c r="D11415" s="1" t="str">
        <f t="shared" si="358"/>
        <v>Podactin|tolnaftate topical|d01274</v>
      </c>
      <c r="E11415" s="1" t="str">
        <f t="shared" si="357"/>
        <v>INSERT INTO ListValues(ListID,Instance,scope,ValueKey,ValueDesc,OrderID) SELECT ListID,'lava','crms-nacc-drug','11414','Podactin|tolnaftate topical|d01274',11414 from list where ListName='NACCDrugList';</v>
      </c>
    </row>
    <row r="11416" spans="1:5" ht="30">
      <c r="A11416" s="9" t="s">
        <v>15847</v>
      </c>
      <c r="B11416" s="4" t="s">
        <v>15848</v>
      </c>
      <c r="C11416" s="10" t="s">
        <v>15849</v>
      </c>
      <c r="D11416" s="1" t="str">
        <f t="shared" si="358"/>
        <v>Podocon-25|podophyllum resin topical|d01308</v>
      </c>
      <c r="E11416" s="1" t="str">
        <f t="shared" si="357"/>
        <v>INSERT INTO ListValues(ListID,Instance,scope,ValueKey,ValueDesc,OrderID) SELECT ListID,'lava','crms-nacc-drug','11415','Podocon-25|podophyllum resin topical|d01308',11415 from list where ListName='NACCDrugList';</v>
      </c>
    </row>
    <row r="11417" spans="1:5" ht="30">
      <c r="A11417" s="9" t="s">
        <v>15850</v>
      </c>
      <c r="B11417" s="4" t="s">
        <v>15848</v>
      </c>
      <c r="C11417" s="10" t="s">
        <v>15849</v>
      </c>
      <c r="D11417" s="1" t="str">
        <f t="shared" si="358"/>
        <v>Pododerm|podophyllum resin topical|d01308</v>
      </c>
      <c r="E11417" s="1" t="str">
        <f t="shared" si="357"/>
        <v>INSERT INTO ListValues(ListID,Instance,scope,ValueKey,ValueDesc,OrderID) SELECT ListID,'lava','crms-nacc-drug','11416','Pododerm|podophyllum resin topical|d01308',11416 from list where ListName='NACCDrugList';</v>
      </c>
    </row>
    <row r="11418" spans="1:5">
      <c r="A11418" s="9" t="s">
        <v>15851</v>
      </c>
      <c r="B11418" s="4" t="s">
        <v>6002</v>
      </c>
      <c r="C11418" s="10" t="s">
        <v>6003</v>
      </c>
      <c r="D11418" s="1" t="str">
        <f t="shared" si="358"/>
        <v>Podofilox Topical|podofilox topical|d01309</v>
      </c>
      <c r="E11418" s="1" t="str">
        <f t="shared" si="357"/>
        <v>INSERT INTO ListValues(ListID,Instance,scope,ValueKey,ValueDesc,OrderID) SELECT ListID,'lava','crms-nacc-drug','11417','Podofilox Topical|podofilox topical|d01309',11417 from list where ListName='NACCDrugList';</v>
      </c>
    </row>
    <row r="11419" spans="1:5" ht="30">
      <c r="A11419" s="9" t="s">
        <v>15852</v>
      </c>
      <c r="B11419" s="4" t="s">
        <v>15848</v>
      </c>
      <c r="C11419" s="10" t="s">
        <v>15849</v>
      </c>
      <c r="D11419" s="1" t="str">
        <f t="shared" si="358"/>
        <v>Podofin|podophyllum resin topical|d01308</v>
      </c>
      <c r="E11419" s="1" t="str">
        <f t="shared" si="357"/>
        <v>INSERT INTO ListValues(ListID,Instance,scope,ValueKey,ValueDesc,OrderID) SELECT ListID,'lava','crms-nacc-drug','11418','Podofin|podophyllum resin topical|d01308',11418 from list where ListName='NACCDrugList';</v>
      </c>
    </row>
    <row r="11420" spans="1:5" ht="30">
      <c r="A11420" s="9" t="s">
        <v>15853</v>
      </c>
      <c r="B11420" s="4" t="s">
        <v>15848</v>
      </c>
      <c r="C11420" s="10" t="s">
        <v>15849</v>
      </c>
      <c r="D11420" s="1" t="str">
        <f t="shared" si="358"/>
        <v>Podophyllin|podophyllum resin topical|d01308</v>
      </c>
      <c r="E11420" s="1" t="str">
        <f t="shared" si="357"/>
        <v>INSERT INTO ListValues(ListID,Instance,scope,ValueKey,ValueDesc,OrderID) SELECT ListID,'lava','crms-nacc-drug','11419','Podophyllin|podophyllum resin topical|d01308',11419 from list where ListName='NACCDrugList';</v>
      </c>
    </row>
    <row r="11421" spans="1:5" ht="30">
      <c r="A11421" s="9" t="s">
        <v>15854</v>
      </c>
      <c r="B11421" s="4" t="s">
        <v>15848</v>
      </c>
      <c r="C11421" s="10" t="s">
        <v>15849</v>
      </c>
      <c r="D11421" s="1" t="str">
        <f t="shared" si="358"/>
        <v>Podophyllum|podophyllum resin topical|d01308</v>
      </c>
      <c r="E11421" s="1" t="str">
        <f t="shared" si="357"/>
        <v>INSERT INTO ListValues(ListID,Instance,scope,ValueKey,ValueDesc,OrderID) SELECT ListID,'lava','crms-nacc-drug','11420','Podophyllum|podophyllum resin topical|d01308',11420 from list where ListName='NACCDrugList';</v>
      </c>
    </row>
    <row r="11422" spans="1:5" ht="30">
      <c r="A11422" s="9" t="s">
        <v>15855</v>
      </c>
      <c r="B11422" s="4" t="s">
        <v>15848</v>
      </c>
      <c r="C11422" s="10" t="s">
        <v>15849</v>
      </c>
      <c r="D11422" s="1" t="str">
        <f t="shared" si="358"/>
        <v>Podophyllum Resin|podophyllum resin topical|d01308</v>
      </c>
      <c r="E11422" s="1" t="str">
        <f t="shared" si="357"/>
        <v>INSERT INTO ListValues(ListID,Instance,scope,ValueKey,ValueDesc,OrderID) SELECT ListID,'lava','crms-nacc-drug','11421','Podophyllum Resin|podophyllum resin topical|d01308',11421 from list where ListName='NACCDrugList';</v>
      </c>
    </row>
    <row r="11423" spans="1:5">
      <c r="A11423" s="9" t="s">
        <v>15856</v>
      </c>
      <c r="B11423" s="4" t="s">
        <v>7060</v>
      </c>
      <c r="C11423" s="10" t="s">
        <v>7061</v>
      </c>
      <c r="D11423" s="1" t="str">
        <f t="shared" si="358"/>
        <v>Polaramine|dexchlorpheniramine|d00784</v>
      </c>
      <c r="E11423" s="1" t="str">
        <f t="shared" si="357"/>
        <v>INSERT INTO ListValues(ListID,Instance,scope,ValueKey,ValueDesc,OrderID) SELECT ListID,'lava','crms-nacc-drug','11422','Polaramine|dexchlorpheniramine|d00784',11422 from list where ListName='NACCDrugList';</v>
      </c>
    </row>
    <row r="11424" spans="1:5" ht="30">
      <c r="A11424" s="9" t="s">
        <v>15857</v>
      </c>
      <c r="B11424" s="4" t="s">
        <v>15858</v>
      </c>
      <c r="C11424" s="10" t="s">
        <v>15859</v>
      </c>
      <c r="D11424" s="1" t="str">
        <f t="shared" si="358"/>
        <v>Polaramine Expectorant|dexchlorpheniramine/guaifenesin/PSE|d03914</v>
      </c>
      <c r="E11424" s="1" t="str">
        <f t="shared" si="357"/>
        <v>INSERT INTO ListValues(ListID,Instance,scope,ValueKey,ValueDesc,OrderID) SELECT ListID,'lava','crms-nacc-drug','11423','Polaramine Expectorant|dexchlorpheniramine/guaifenesin/PSE|d03914',11423 from list where ListName='NACCDrugList';</v>
      </c>
    </row>
    <row r="11425" spans="1:5" ht="30">
      <c r="A11425" s="9" t="s">
        <v>15860</v>
      </c>
      <c r="B11425" s="4" t="s">
        <v>7060</v>
      </c>
      <c r="C11425" s="10" t="s">
        <v>7061</v>
      </c>
      <c r="D11425" s="1" t="str">
        <f t="shared" si="358"/>
        <v>Polaramine Repetabs|dexchlorpheniramine|d00784</v>
      </c>
      <c r="E11425" s="1" t="str">
        <f t="shared" si="357"/>
        <v>INSERT INTO ListValues(ListID,Instance,scope,ValueKey,ValueDesc,OrderID) SELECT ListID,'lava','crms-nacc-drug','11424','Polaramine Repetabs|dexchlorpheniramine|d00784',11424 from list where ListName='NACCDrugList';</v>
      </c>
    </row>
    <row r="11426" spans="1:5">
      <c r="A11426" s="9" t="s">
        <v>15861</v>
      </c>
      <c r="B11426" s="4" t="s">
        <v>2232</v>
      </c>
      <c r="C11426" s="10" t="s">
        <v>2233</v>
      </c>
      <c r="D11426" s="1" t="str">
        <f t="shared" si="358"/>
        <v>Polibar ACB|barium sulfate|d01445</v>
      </c>
      <c r="E11426" s="1" t="str">
        <f t="shared" si="357"/>
        <v>INSERT INTO ListValues(ListID,Instance,scope,ValueKey,ValueDesc,OrderID) SELECT ListID,'lava','crms-nacc-drug','11425','Polibar ACB|barium sulfate|d01445',11425 from list where ListName='NACCDrugList';</v>
      </c>
    </row>
    <row r="11427" spans="1:5">
      <c r="A11427" s="19" t="s">
        <v>22129</v>
      </c>
      <c r="B11427" s="22" t="s">
        <v>21945</v>
      </c>
      <c r="C11427" s="23" t="s">
        <v>21944</v>
      </c>
      <c r="D11427" s="1" t="str">
        <f t="shared" si="358"/>
        <v>Policosanol|Policosanol|S10140</v>
      </c>
      <c r="E11427" s="1" t="str">
        <f t="shared" si="357"/>
        <v>INSERT INTO ListValues(ListID,Instance,scope,ValueKey,ValueDesc,OrderID) SELECT ListID,'lava','crms-nacc-drug','11426','Policosanol|Policosanol|S10140',11426 from list where ListName='NACCDrugList';</v>
      </c>
    </row>
    <row r="11428" spans="1:5">
      <c r="A11428" s="9" t="s">
        <v>15862</v>
      </c>
      <c r="B11428" s="4" t="s">
        <v>4635</v>
      </c>
      <c r="C11428" s="10" t="s">
        <v>4636</v>
      </c>
      <c r="D11428" s="1" t="str">
        <f t="shared" si="358"/>
        <v>Polocaine|mepivacaine|d01398</v>
      </c>
      <c r="E11428" s="1" t="str">
        <f t="shared" si="357"/>
        <v>INSERT INTO ListValues(ListID,Instance,scope,ValueKey,ValueDesc,OrderID) SELECT ListID,'lava','crms-nacc-drug','11427','Polocaine|mepivacaine|d01398',11427 from list where ListName='NACCDrugList';</v>
      </c>
    </row>
    <row r="11429" spans="1:5" ht="30">
      <c r="A11429" s="9" t="s">
        <v>15863</v>
      </c>
      <c r="B11429" s="4" t="s">
        <v>12910</v>
      </c>
      <c r="C11429" s="10" t="s">
        <v>12911</v>
      </c>
      <c r="D11429" s="1" t="str">
        <f t="shared" si="358"/>
        <v>Polocaine Dental with Levonordefrin|levonordefrin-mepivacaine|d05370</v>
      </c>
      <c r="E11429" s="1" t="str">
        <f t="shared" si="357"/>
        <v>INSERT INTO ListValues(ListID,Instance,scope,ValueKey,ValueDesc,OrderID) SELECT ListID,'lava','crms-nacc-drug','11428','Polocaine Dental with Levonordefrin|levonordefrin-mepivacaine|d05370',11428 from list where ListName='NACCDrugList';</v>
      </c>
    </row>
    <row r="11430" spans="1:5">
      <c r="A11430" s="9" t="s">
        <v>15864</v>
      </c>
      <c r="B11430" s="4" t="s">
        <v>4635</v>
      </c>
      <c r="C11430" s="10" t="s">
        <v>4636</v>
      </c>
      <c r="D11430" s="1" t="str">
        <f t="shared" si="358"/>
        <v>Polocaine-MPF|mepivacaine|d01398</v>
      </c>
      <c r="E11430" s="1" t="str">
        <f t="shared" si="357"/>
        <v>INSERT INTO ListValues(ListID,Instance,scope,ValueKey,ValueDesc,OrderID) SELECT ListID,'lava','crms-nacc-drug','11429','Polocaine-MPF|mepivacaine|d01398',11429 from list where ListName='NACCDrugList';</v>
      </c>
    </row>
    <row r="11431" spans="1:5" ht="45">
      <c r="A11431" s="9" t="s">
        <v>15865</v>
      </c>
      <c r="B11431" s="4" t="s">
        <v>4000</v>
      </c>
      <c r="C11431" s="10" t="s">
        <v>4001</v>
      </c>
      <c r="D11431" s="1" t="str">
        <f t="shared" si="358"/>
        <v>Poly CS|brompheniramine/codeine/phenylpropanolamine|d03367</v>
      </c>
      <c r="E11431" s="1" t="str">
        <f t="shared" si="357"/>
        <v>INSERT INTO ListValues(ListID,Instance,scope,ValueKey,ValueDesc,OrderID) SELECT ListID,'lava','crms-nacc-drug','11430','Poly CS|brompheniramine/codeine/phenylpropanolamine|d03367',11430 from list where ListName='NACCDrugList';</v>
      </c>
    </row>
    <row r="11432" spans="1:5" ht="45">
      <c r="A11432" s="9" t="s">
        <v>15866</v>
      </c>
      <c r="B11432" s="4" t="s">
        <v>6772</v>
      </c>
      <c r="C11432" s="10" t="s">
        <v>6773</v>
      </c>
      <c r="D11432" s="1" t="str">
        <f t="shared" si="358"/>
        <v>Poly D SR|pheniramine/PPA/phenyltoloxamine/pyrilamine|d03308</v>
      </c>
      <c r="E11432" s="1" t="str">
        <f t="shared" si="357"/>
        <v>INSERT INTO ListValues(ListID,Instance,scope,ValueKey,ValueDesc,OrderID) SELECT ListID,'lava','crms-nacc-drug','11431','Poly D SR|pheniramine/PPA/phenyltoloxamine/pyrilamine|d03308',11431 from list where ListName='NACCDrugList';</v>
      </c>
    </row>
    <row r="11433" spans="1:5" ht="30">
      <c r="A11433" s="9" t="s">
        <v>15867</v>
      </c>
      <c r="B11433" s="4" t="s">
        <v>3992</v>
      </c>
      <c r="C11433" s="10" t="s">
        <v>3993</v>
      </c>
      <c r="D11433" s="1" t="str">
        <f t="shared" si="358"/>
        <v>Poly DM|brompheniramine/dextromethorphan/PPA|d03372</v>
      </c>
      <c r="E11433" s="1" t="str">
        <f t="shared" si="357"/>
        <v>INSERT INTO ListValues(ListID,Instance,scope,ValueKey,ValueDesc,OrderID) SELECT ListID,'lava','crms-nacc-drug','11432','Poly DM|brompheniramine/dextromethorphan/PPA|d03372',11432 from list where ListName='NACCDrugList';</v>
      </c>
    </row>
    <row r="11434" spans="1:5" ht="30">
      <c r="A11434" s="9" t="s">
        <v>15868</v>
      </c>
      <c r="B11434" s="4" t="s">
        <v>15869</v>
      </c>
      <c r="C11434" s="10" t="s">
        <v>15870</v>
      </c>
      <c r="D11434" s="1" t="str">
        <f t="shared" si="358"/>
        <v>Poly Hist DHC|dihydrocodeine/phenylephrine/pyrilamine|d07525</v>
      </c>
      <c r="E11434" s="1" t="str">
        <f t="shared" si="357"/>
        <v>INSERT INTO ListValues(ListID,Instance,scope,ValueKey,ValueDesc,OrderID) SELECT ListID,'lava','crms-nacc-drug','11433','Poly Hist DHC|dihydrocodeine/phenylephrine/pyrilamine|d07525',11433 from list where ListName='NACCDrugList';</v>
      </c>
    </row>
    <row r="11435" spans="1:5" ht="45">
      <c r="A11435" s="9" t="s">
        <v>15871</v>
      </c>
      <c r="B11435" s="4" t="s">
        <v>1439</v>
      </c>
      <c r="C11435" s="10" t="s">
        <v>1440</v>
      </c>
      <c r="D11435" s="1" t="str">
        <f t="shared" si="358"/>
        <v>Poly Hist DM|dextromethorphan/phenylephrine/pyrilamine|d03371</v>
      </c>
      <c r="E11435" s="1" t="str">
        <f t="shared" si="357"/>
        <v>INSERT INTO ListValues(ListID,Instance,scope,ValueKey,ValueDesc,OrderID) SELECT ListID,'lava','crms-nacc-drug','11434','Poly Hist DM|dextromethorphan/phenylephrine/pyrilamine|d03371',11434 from list where ListName='NACCDrugList';</v>
      </c>
    </row>
    <row r="11436" spans="1:5" ht="30">
      <c r="A11436" s="9" t="s">
        <v>15872</v>
      </c>
      <c r="B11436" s="4" t="s">
        <v>1436</v>
      </c>
      <c r="C11436" s="10" t="s">
        <v>1437</v>
      </c>
      <c r="D11436" s="1" t="str">
        <f t="shared" si="358"/>
        <v>Poly Hist Forte|phenylephrine-pyrilamine|d04446</v>
      </c>
      <c r="E11436" s="1" t="str">
        <f t="shared" si="357"/>
        <v>INSERT INTO ListValues(ListID,Instance,scope,ValueKey,ValueDesc,OrderID) SELECT ListID,'lava','crms-nacc-drug','11435','Poly Hist Forte|phenylephrine-pyrilamine|d04446',11435 from list where ListName='NACCDrugList';</v>
      </c>
    </row>
    <row r="11437" spans="1:5" ht="45">
      <c r="A11437" s="9" t="s">
        <v>15873</v>
      </c>
      <c r="B11437" s="4" t="s">
        <v>1683</v>
      </c>
      <c r="C11437" s="10" t="s">
        <v>1684</v>
      </c>
      <c r="D11437" s="1" t="str">
        <f t="shared" si="358"/>
        <v>Poly Hist Forte (obsolete1)|chlorpheniramine/phenylephrine/pyrilamine|d03313</v>
      </c>
      <c r="E11437" s="1" t="str">
        <f t="shared" si="357"/>
        <v>INSERT INTO ListValues(ListID,Instance,scope,ValueKey,ValueDesc,OrderID) SELECT ListID,'lava','crms-nacc-drug','11436','Poly Hist Forte (obsolete1)|chlorpheniramine/phenylephrine/pyrilamine|d03313',11436 from list where ListName='NACCDrugList';</v>
      </c>
    </row>
    <row r="11438" spans="1:5" ht="45">
      <c r="A11438" s="9" t="s">
        <v>15874</v>
      </c>
      <c r="B11438" s="4" t="s">
        <v>10477</v>
      </c>
      <c r="C11438" s="10" t="s">
        <v>10478</v>
      </c>
      <c r="D11438" s="1" t="str">
        <f t="shared" si="358"/>
        <v>Poly Hist Forte(obsolete)|chlorpheniramine/phenylephrine/PPA/pyrilamine|d03315</v>
      </c>
      <c r="E11438" s="1" t="str">
        <f t="shared" si="357"/>
        <v>INSERT INTO ListValues(ListID,Instance,scope,ValueKey,ValueDesc,OrderID) SELECT ListID,'lava','crms-nacc-drug','11437','Poly Hist Forte(obsolete)|chlorpheniramine/phenylephrine/PPA/pyrilamine|d03315',11437 from list where ListName='NACCDrugList';</v>
      </c>
    </row>
    <row r="11439" spans="1:5" ht="45">
      <c r="A11439" s="9" t="s">
        <v>15875</v>
      </c>
      <c r="B11439" s="4" t="s">
        <v>1683</v>
      </c>
      <c r="C11439" s="10" t="s">
        <v>1684</v>
      </c>
      <c r="D11439" s="1" t="str">
        <f t="shared" si="358"/>
        <v>Poly Hist PD|chlorpheniramine/phenylephrine/pyrilamine|d03313</v>
      </c>
      <c r="E11439" s="1" t="str">
        <f t="shared" si="357"/>
        <v>INSERT INTO ListValues(ListID,Instance,scope,ValueKey,ValueDesc,OrderID) SELECT ListID,'lava','crms-nacc-drug','11438','Poly Hist PD|chlorpheniramine/phenylephrine/pyrilamine|d03313',11438 from list where ListName='NACCDrugList';</v>
      </c>
    </row>
    <row r="11440" spans="1:5" ht="30">
      <c r="A11440" s="9" t="s">
        <v>15876</v>
      </c>
      <c r="B11440" s="4" t="s">
        <v>3992</v>
      </c>
      <c r="C11440" s="10" t="s">
        <v>3993</v>
      </c>
      <c r="D11440" s="1" t="str">
        <f t="shared" si="358"/>
        <v>Poly Histine DM|brompheniramine/dextromethorphan/PPA|d03372</v>
      </c>
      <c r="E11440" s="1" t="str">
        <f t="shared" si="357"/>
        <v>INSERT INTO ListValues(ListID,Instance,scope,ValueKey,ValueDesc,OrderID) SELECT ListID,'lava','crms-nacc-drug','11439','Poly Histine DM|brompheniramine/dextromethorphan/PPA|d03372',11439 from list where ListName='NACCDrugList';</v>
      </c>
    </row>
    <row r="11441" spans="1:5">
      <c r="A11441" s="9" t="s">
        <v>15877</v>
      </c>
      <c r="B11441" s="4" t="s">
        <v>8906</v>
      </c>
      <c r="C11441" s="10" t="s">
        <v>8907</v>
      </c>
      <c r="D11441" s="1" t="str">
        <f t="shared" si="358"/>
        <v>Poly Iron|iron polysaccharide|d03823</v>
      </c>
      <c r="E11441" s="1" t="str">
        <f t="shared" si="357"/>
        <v>INSERT INTO ListValues(ListID,Instance,scope,ValueKey,ValueDesc,OrderID) SELECT ListID,'lava','crms-nacc-drug','11440','Poly Iron|iron polysaccharide|d03823',11440 from list where ListName='NACCDrugList';</v>
      </c>
    </row>
    <row r="11442" spans="1:5">
      <c r="A11442" s="9" t="s">
        <v>15878</v>
      </c>
      <c r="B11442" s="4" t="s">
        <v>1608</v>
      </c>
      <c r="C11442" s="10" t="s">
        <v>1609</v>
      </c>
      <c r="D11442" s="1" t="str">
        <f t="shared" si="358"/>
        <v>Poly Iron 150 Forte|multivitamin with iron|d03141</v>
      </c>
      <c r="E11442" s="1" t="str">
        <f t="shared" si="357"/>
        <v>INSERT INTO ListValues(ListID,Instance,scope,ValueKey,ValueDesc,OrderID) SELECT ListID,'lava','crms-nacc-drug','11441','Poly Iron 150 Forte|multivitamin with iron|d03141',11441 from list where ListName='NACCDrugList';</v>
      </c>
    </row>
    <row r="11443" spans="1:5">
      <c r="A11443" s="19" t="s">
        <v>22129</v>
      </c>
      <c r="B11443" s="22" t="s">
        <v>21915</v>
      </c>
      <c r="C11443" s="23" t="s">
        <v>21914</v>
      </c>
      <c r="D11443" s="1" t="str">
        <f t="shared" si="358"/>
        <v>POLY LIPIDS SUPPLEMENT|POLY LIPIDS SUPPLEMENT|S10025</v>
      </c>
      <c r="E11443" s="1" t="str">
        <f t="shared" si="357"/>
        <v>INSERT INTO ListValues(ListID,Instance,scope,ValueKey,ValueDesc,OrderID) SELECT ListID,'lava','crms-nacc-drug','11442','POLY LIPIDS SUPPLEMENT|POLY LIPIDS SUPPLEMENT|S10025',11442 from list where ListName='NACCDrugList';</v>
      </c>
    </row>
    <row r="11444" spans="1:5" ht="45">
      <c r="A11444" s="9" t="s">
        <v>15879</v>
      </c>
      <c r="B11444" s="4" t="s">
        <v>15880</v>
      </c>
      <c r="C11444" s="10" t="s">
        <v>15881</v>
      </c>
      <c r="D11444" s="1" t="str">
        <f t="shared" si="358"/>
        <v>Poly Pred|neomycin/polymyxin B/prednisoLONE ophthalmic|d03533</v>
      </c>
      <c r="E11444" s="1" t="str">
        <f t="shared" si="357"/>
        <v>INSERT INTO ListValues(ListID,Instance,scope,ValueKey,ValueDesc,OrderID) SELECT ListID,'lava','crms-nacc-drug','11443','Poly Pred|neomycin/polymyxin B/prednisoLONE ophthalmic|d03533',11443 from list where ListName='NACCDrugList';</v>
      </c>
    </row>
    <row r="11445" spans="1:5" ht="30">
      <c r="A11445" s="9" t="s">
        <v>15882</v>
      </c>
      <c r="B11445" s="4" t="s">
        <v>15883</v>
      </c>
      <c r="C11445" s="10" t="s">
        <v>15884</v>
      </c>
      <c r="D11445" s="1" t="str">
        <f t="shared" si="358"/>
        <v>Poly Tan|dexbrompheniramine-pyrilamine|d06666</v>
      </c>
      <c r="E11445" s="1" t="str">
        <f t="shared" si="357"/>
        <v>INSERT INTO ListValues(ListID,Instance,scope,ValueKey,ValueDesc,OrderID) SELECT ListID,'lava','crms-nacc-drug','11444','Poly Tan|dexbrompheniramine-pyrilamine|d06666',11444 from list where ListName='NACCDrugList';</v>
      </c>
    </row>
    <row r="11446" spans="1:5" ht="45">
      <c r="A11446" s="9" t="s">
        <v>15885</v>
      </c>
      <c r="B11446" s="4" t="s">
        <v>15886</v>
      </c>
      <c r="C11446" s="10" t="s">
        <v>15887</v>
      </c>
      <c r="D11446" s="1" t="str">
        <f t="shared" si="358"/>
        <v>Poly Tan D|dexbrompheniramine/phenylephrine/pyrilamine|d06668</v>
      </c>
      <c r="E11446" s="1" t="str">
        <f t="shared" si="357"/>
        <v>INSERT INTO ListValues(ListID,Instance,scope,ValueKey,ValueDesc,OrderID) SELECT ListID,'lava','crms-nacc-drug','11445','Poly Tan D|dexbrompheniramine/phenylephrine/pyrilamine|d06668',11445 from list where ListName='NACCDrugList';</v>
      </c>
    </row>
    <row r="11447" spans="1:5" ht="45">
      <c r="A11447" s="9" t="s">
        <v>15888</v>
      </c>
      <c r="B11447" s="4" t="s">
        <v>15889</v>
      </c>
      <c r="C11447" s="10" t="s">
        <v>15890</v>
      </c>
      <c r="D11447" s="1" t="str">
        <f t="shared" si="358"/>
        <v>Poly Tan DM|dexbrompheniramine/dextromethor/PE/pyrilamine|d06667</v>
      </c>
      <c r="E11447" s="1" t="str">
        <f t="shared" si="357"/>
        <v>INSERT INTO ListValues(ListID,Instance,scope,ValueKey,ValueDesc,OrderID) SELECT ListID,'lava','crms-nacc-drug','11446','Poly Tan DM|dexbrompheniramine/dextromethor/PE/pyrilamine|d06667',11446 from list where ListName='NACCDrugList';</v>
      </c>
    </row>
    <row r="11448" spans="1:5" ht="30">
      <c r="A11448" s="9" t="s">
        <v>15891</v>
      </c>
      <c r="B11448" s="4" t="s">
        <v>7678</v>
      </c>
      <c r="C11448" s="10" t="s">
        <v>7679</v>
      </c>
      <c r="D11448" s="1" t="str">
        <f t="shared" si="358"/>
        <v>Poly Tussin EX|dihydrocodeine/guaifenesin/phenylephrine|d07497</v>
      </c>
      <c r="E11448" s="1" t="str">
        <f t="shared" si="357"/>
        <v>INSERT INTO ListValues(ListID,Instance,scope,ValueKey,ValueDesc,OrderID) SELECT ListID,'lava','crms-nacc-drug','11447','Poly Tussin EX|dihydrocodeine/guaifenesin/phenylephrine|d07497',11447 from list where ListName='NACCDrugList';</v>
      </c>
    </row>
    <row r="11449" spans="1:5">
      <c r="A11449" s="9" t="s">
        <v>15892</v>
      </c>
      <c r="B11449" s="4" t="s">
        <v>468</v>
      </c>
      <c r="C11449" s="10" t="s">
        <v>469</v>
      </c>
      <c r="D11449" s="1" t="str">
        <f t="shared" si="358"/>
        <v>Poly Vit Drops|multivitamin|d03140</v>
      </c>
      <c r="E11449" s="1" t="str">
        <f t="shared" si="357"/>
        <v>INSERT INTO ListValues(ListID,Instance,scope,ValueKey,ValueDesc,OrderID) SELECT ListID,'lava','crms-nacc-drug','11448','Poly Vit Drops|multivitamin|d03140',11448 from list where ListName='NACCDrugList';</v>
      </c>
    </row>
    <row r="11450" spans="1:5" ht="30">
      <c r="A11450" s="9" t="s">
        <v>15893</v>
      </c>
      <c r="B11450" s="4" t="s">
        <v>468</v>
      </c>
      <c r="C11450" s="10" t="s">
        <v>469</v>
      </c>
      <c r="D11450" s="1" t="str">
        <f t="shared" si="358"/>
        <v>Poly Vit with Infant Drop|multivitamin|d03140</v>
      </c>
      <c r="E11450" s="1" t="str">
        <f t="shared" si="357"/>
        <v>INSERT INTO ListValues(ListID,Instance,scope,ValueKey,ValueDesc,OrderID) SELECT ListID,'lava','crms-nacc-drug','11449','Poly Vit with Infant Drop|multivitamin|d03140',11449 from list where ListName='NACCDrugList';</v>
      </c>
    </row>
    <row r="11451" spans="1:5" ht="30">
      <c r="A11451" s="9" t="s">
        <v>15894</v>
      </c>
      <c r="B11451" s="4" t="s">
        <v>1608</v>
      </c>
      <c r="C11451" s="10" t="s">
        <v>1609</v>
      </c>
      <c r="D11451" s="1" t="str">
        <f t="shared" si="358"/>
        <v>Poly Vit with Iron Drops|multivitamin with iron|d03141</v>
      </c>
      <c r="E11451" s="1" t="str">
        <f t="shared" si="357"/>
        <v>INSERT INTO ListValues(ListID,Instance,scope,ValueKey,ValueDesc,OrderID) SELECT ListID,'lava','crms-nacc-drug','11450','Poly Vit with Iron Drops|multivitamin with iron|d03141',11450 from list where ListName='NACCDrugList';</v>
      </c>
    </row>
    <row r="11452" spans="1:5" ht="30">
      <c r="A11452" s="9" t="s">
        <v>15895</v>
      </c>
      <c r="B11452" s="4" t="s">
        <v>993</v>
      </c>
      <c r="C11452" s="10" t="s">
        <v>994</v>
      </c>
      <c r="D11452" s="1" t="str">
        <f t="shared" si="358"/>
        <v>Poly Vitamin with Fluoride|multivitamin with fluoride|d03143</v>
      </c>
      <c r="E11452" s="1" t="str">
        <f t="shared" si="357"/>
        <v>INSERT INTO ListValues(ListID,Instance,scope,ValueKey,ValueDesc,OrderID) SELECT ListID,'lava','crms-nacc-drug','11451','Poly Vitamin with Fluoride|multivitamin with fluoride|d03143',11451 from list where ListName='NACCDrugList';</v>
      </c>
    </row>
    <row r="11453" spans="1:5" ht="30">
      <c r="A11453" s="9" t="s">
        <v>15896</v>
      </c>
      <c r="B11453" s="4" t="s">
        <v>9290</v>
      </c>
      <c r="C11453" s="10" t="s">
        <v>9291</v>
      </c>
      <c r="D11453" s="1" t="str">
        <f t="shared" si="358"/>
        <v>Poly Vitamin with Fluoride with Iron|multivitamin with iron and fluoride|d03660</v>
      </c>
      <c r="E11453" s="1" t="str">
        <f t="shared" si="357"/>
        <v>INSERT INTO ListValues(ListID,Instance,scope,ValueKey,ValueDesc,OrderID) SELECT ListID,'lava','crms-nacc-drug','11452','Poly Vitamin with Fluoride with Iron|multivitamin with iron and fluoride|d03660',11452 from list where ListName='NACCDrugList';</v>
      </c>
    </row>
    <row r="11454" spans="1:5" ht="30">
      <c r="A11454" s="9" t="s">
        <v>15897</v>
      </c>
      <c r="B11454" s="4" t="s">
        <v>5519</v>
      </c>
      <c r="C11454" s="10" t="s">
        <v>5520</v>
      </c>
      <c r="D11454" s="1" t="str">
        <f t="shared" si="358"/>
        <v>Poly-Citra K Crystals|citric acid-potassium citrate|d00439</v>
      </c>
      <c r="E11454" s="1" t="str">
        <f t="shared" si="357"/>
        <v>INSERT INTO ListValues(ListID,Instance,scope,ValueKey,ValueDesc,OrderID) SELECT ListID,'lava','crms-nacc-drug','11453','Poly-Citra K Crystals|citric acid-potassium citrate|d00439',11453 from list where ListName='NACCDrugList';</v>
      </c>
    </row>
    <row r="11455" spans="1:5" ht="45">
      <c r="A11455" s="9" t="s">
        <v>15898</v>
      </c>
      <c r="B11455" s="4" t="s">
        <v>6772</v>
      </c>
      <c r="C11455" s="10" t="s">
        <v>6773</v>
      </c>
      <c r="D11455" s="1" t="str">
        <f t="shared" si="358"/>
        <v>Poly-D|pheniramine/PPA/phenyltoloxamine/pyrilamine|d03308</v>
      </c>
      <c r="E11455" s="1" t="str">
        <f t="shared" si="357"/>
        <v>INSERT INTO ListValues(ListID,Instance,scope,ValueKey,ValueDesc,OrderID) SELECT ListID,'lava','crms-nacc-drug','11454','Poly-D|pheniramine/PPA/phenyltoloxamine/pyrilamine|d03308',11454 from list where ListName='NACCDrugList';</v>
      </c>
    </row>
    <row r="11456" spans="1:5" ht="45">
      <c r="A11456" s="9" t="s">
        <v>15899</v>
      </c>
      <c r="B11456" s="4" t="s">
        <v>1278</v>
      </c>
      <c r="C11456" s="10" t="s">
        <v>1279</v>
      </c>
      <c r="D11456" s="1" t="str">
        <f t="shared" si="358"/>
        <v>Poly-Dex|dexamethasone/neomycin/polymyxin B ophthalmic|d03537</v>
      </c>
      <c r="E11456" s="1" t="str">
        <f t="shared" si="357"/>
        <v>INSERT INTO ListValues(ListID,Instance,scope,ValueKey,ValueDesc,OrderID) SELECT ListID,'lava','crms-nacc-drug','11455','Poly-Dex|dexamethasone/neomycin/polymyxin B ophthalmic|d03537',11455 from list where ListName='NACCDrugList';</v>
      </c>
    </row>
    <row r="11457" spans="1:5" ht="45">
      <c r="A11457" s="9" t="s">
        <v>15900</v>
      </c>
      <c r="B11457" s="4" t="s">
        <v>4000</v>
      </c>
      <c r="C11457" s="10" t="s">
        <v>4001</v>
      </c>
      <c r="D11457" s="1" t="str">
        <f t="shared" si="358"/>
        <v>Poly-Histine CS|brompheniramine/codeine/phenylpropanolamine|d03367</v>
      </c>
      <c r="E11457" s="1" t="str">
        <f t="shared" si="357"/>
        <v>INSERT INTO ListValues(ListID,Instance,scope,ValueKey,ValueDesc,OrderID) SELECT ListID,'lava','crms-nacc-drug','11456','Poly-Histine CS|brompheniramine/codeine/phenylpropanolamine|d03367',11456 from list where ListName='NACCDrugList';</v>
      </c>
    </row>
    <row r="11458" spans="1:5" ht="45">
      <c r="A11458" s="9" t="s">
        <v>15902</v>
      </c>
      <c r="B11458" s="4" t="s">
        <v>6772</v>
      </c>
      <c r="C11458" s="10" t="s">
        <v>6773</v>
      </c>
      <c r="D11458" s="1" t="str">
        <f t="shared" si="358"/>
        <v>Poly-Histine-D|pheniramine/PPA/phenyltoloxamine/pyrilamine|d03308</v>
      </c>
      <c r="E11458" s="1" t="str">
        <f t="shared" si="357"/>
        <v>INSERT INTO ListValues(ListID,Instance,scope,ValueKey,ValueDesc,OrderID) SELECT ListID,'lava','crms-nacc-drug','11457','Poly-Histine-D|pheniramine/PPA/phenyltoloxamine/pyrilamine|d03308',11457 from list where ListName='NACCDrugList';</v>
      </c>
    </row>
    <row r="11459" spans="1:5" ht="45">
      <c r="A11459" s="9" t="s">
        <v>15903</v>
      </c>
      <c r="B11459" s="4" t="s">
        <v>6772</v>
      </c>
      <c r="C11459" s="10" t="s">
        <v>6773</v>
      </c>
      <c r="D11459" s="1" t="str">
        <f t="shared" si="358"/>
        <v>Poly-Histine-D Ped|pheniramine/PPA/phenyltoloxamine/pyrilamine|d03308</v>
      </c>
      <c r="E11459" s="1" t="str">
        <f t="shared" ref="E11459:E11522" si="359">"INSERT INTO ListValues(ListID,Instance,scope,ValueKey,ValueDesc,OrderID) SELECT ListID,'lava','crms-nacc-drug','"&amp; ROW(D11459)-1 &amp;"','"&amp;D11459&amp;"'," &amp;ROW(D11459)-1 &amp;" from list where ListName='NACCDrugList';"</f>
        <v>INSERT INTO ListValues(ListID,Instance,scope,ValueKey,ValueDesc,OrderID) SELECT ListID,'lava','crms-nacc-drug','11458','Poly-Histine-D Ped|pheniramine/PPA/phenyltoloxamine/pyrilamine|d03308',11458 from list where ListName='NACCDrugList';</v>
      </c>
    </row>
    <row r="11460" spans="1:5" ht="45">
      <c r="A11460" s="9" t="s">
        <v>15904</v>
      </c>
      <c r="B11460" s="4" t="s">
        <v>6772</v>
      </c>
      <c r="C11460" s="10" t="s">
        <v>6773</v>
      </c>
      <c r="D11460" s="1" t="str">
        <f t="shared" si="358"/>
        <v>Poly-Histine-D SR|pheniramine/PPA/phenyltoloxamine/pyrilamine|d03308</v>
      </c>
      <c r="E11460" s="1" t="str">
        <f t="shared" si="359"/>
        <v>INSERT INTO ListValues(ListID,Instance,scope,ValueKey,ValueDesc,OrderID) SELECT ListID,'lava','crms-nacc-drug','11459','Poly-Histine-D SR|pheniramine/PPA/phenyltoloxamine/pyrilamine|d03308',11459 from list where ListName='NACCDrugList';</v>
      </c>
    </row>
    <row r="11461" spans="1:5" ht="30">
      <c r="A11461" s="9" t="s">
        <v>15901</v>
      </c>
      <c r="B11461" s="4" t="s">
        <v>12081</v>
      </c>
      <c r="C11461" s="10" t="s">
        <v>12082</v>
      </c>
      <c r="D11461" s="1" t="str">
        <f t="shared" ref="D11461:D11524" si="360">IF(A11461="",B11461,A11461) &amp; "|" &amp; B11461 &amp; "|" &amp; C11461</f>
        <v>Poly-Histine(obsolete)|pheniramine/phenyltoloxamine/pyrilamine|d03906</v>
      </c>
      <c r="E11461" s="1" t="str">
        <f t="shared" si="359"/>
        <v>INSERT INTO ListValues(ListID,Instance,scope,ValueKey,ValueDesc,OrderID) SELECT ListID,'lava','crms-nacc-drug','11460','Poly-Histine(obsolete)|pheniramine/phenyltoloxamine/pyrilamine|d03906',11460 from list where ListName='NACCDrugList';</v>
      </c>
    </row>
    <row r="11462" spans="1:5">
      <c r="A11462" s="9" t="s">
        <v>15905</v>
      </c>
      <c r="B11462" s="4" t="s">
        <v>15906</v>
      </c>
      <c r="C11462" s="10" t="s">
        <v>15907</v>
      </c>
      <c r="D11462" s="1" t="str">
        <f t="shared" si="360"/>
        <v>Poly-Rx|polymyxin B sulfate|d00344</v>
      </c>
      <c r="E11462" s="1" t="str">
        <f t="shared" si="359"/>
        <v>INSERT INTO ListValues(ListID,Instance,scope,ValueKey,ValueDesc,OrderID) SELECT ListID,'lava','crms-nacc-drug','11461','Poly-Rx|polymyxin B sulfate|d00344',11461 from list where ListName='NACCDrugList';</v>
      </c>
    </row>
    <row r="11463" spans="1:5" ht="45">
      <c r="A11463" s="9" t="s">
        <v>15908</v>
      </c>
      <c r="B11463" s="4" t="s">
        <v>2974</v>
      </c>
      <c r="C11463" s="10" t="s">
        <v>2975</v>
      </c>
      <c r="D11463" s="1" t="str">
        <f t="shared" si="360"/>
        <v>Poly-Tussin|chlorpheniramine/hydrocodone/phenylephrine|d03361</v>
      </c>
      <c r="E11463" s="1" t="str">
        <f t="shared" si="359"/>
        <v>INSERT INTO ListValues(ListID,Instance,scope,ValueKey,ValueDesc,OrderID) SELECT ListID,'lava','crms-nacc-drug','11462','Poly-Tussin|chlorpheniramine/hydrocodone/phenylephrine|d03361',11462 from list where ListName='NACCDrugList';</v>
      </c>
    </row>
    <row r="11464" spans="1:5" ht="30">
      <c r="A11464" s="9" t="s">
        <v>15909</v>
      </c>
      <c r="B11464" s="4" t="s">
        <v>12413</v>
      </c>
      <c r="C11464" s="10" t="s">
        <v>12414</v>
      </c>
      <c r="D11464" s="1" t="str">
        <f t="shared" si="360"/>
        <v>Poly-Tussin AC|brompheniramine/codeine/phenylephrine|d05334</v>
      </c>
      <c r="E11464" s="1" t="str">
        <f t="shared" si="359"/>
        <v>INSERT INTO ListValues(ListID,Instance,scope,ValueKey,ValueDesc,OrderID) SELECT ListID,'lava','crms-nacc-drug','11463','Poly-Tussin AC|brompheniramine/codeine/phenylephrine|d05334',11463 from list where ListName='NACCDrugList';</v>
      </c>
    </row>
    <row r="11465" spans="1:5" ht="45">
      <c r="A11465" s="9" t="s">
        <v>15910</v>
      </c>
      <c r="B11465" s="4" t="s">
        <v>4076</v>
      </c>
      <c r="C11465" s="10" t="s">
        <v>4077</v>
      </c>
      <c r="D11465" s="1" t="str">
        <f t="shared" si="360"/>
        <v>Poly-Tussin DHC|brompheniramine/dihydrocodeine/phenylephrine|d07078</v>
      </c>
      <c r="E11465" s="1" t="str">
        <f t="shared" si="359"/>
        <v>INSERT INTO ListValues(ListID,Instance,scope,ValueKey,ValueDesc,OrderID) SELECT ListID,'lava','crms-nacc-drug','11464','Poly-Tussin DHC|brompheniramine/dihydrocodeine/phenylephrine|d07078',11464 from list where ListName='NACCDrugList';</v>
      </c>
    </row>
    <row r="11466" spans="1:5" ht="45">
      <c r="A11466" s="9" t="s">
        <v>15911</v>
      </c>
      <c r="B11466" s="4" t="s">
        <v>1364</v>
      </c>
      <c r="C11466" s="10" t="s">
        <v>1365</v>
      </c>
      <c r="D11466" s="1" t="str">
        <f t="shared" si="360"/>
        <v>Poly-Tussin DM|chlorpheniramine/dextromethorp/phenylephrine|d03369</v>
      </c>
      <c r="E11466" s="1" t="str">
        <f t="shared" si="359"/>
        <v>INSERT INTO ListValues(ListID,Instance,scope,ValueKey,ValueDesc,OrderID) SELECT ListID,'lava','crms-nacc-drug','11465','Poly-Tussin DM|chlorpheniramine/dextromethorp/phenylephrine|d03369',11465 from list where ListName='NACCDrugList';</v>
      </c>
    </row>
    <row r="11467" spans="1:5" ht="45">
      <c r="A11467" s="9" t="s">
        <v>15912</v>
      </c>
      <c r="B11467" s="4" t="s">
        <v>2974</v>
      </c>
      <c r="C11467" s="10" t="s">
        <v>2975</v>
      </c>
      <c r="D11467" s="1" t="str">
        <f t="shared" si="360"/>
        <v>Poly-Tussin HD|chlorpheniramine/hydrocodone/phenylephrine|d03361</v>
      </c>
      <c r="E11467" s="1" t="str">
        <f t="shared" si="359"/>
        <v>INSERT INTO ListValues(ListID,Instance,scope,ValueKey,ValueDesc,OrderID) SELECT ListID,'lava','crms-nacc-drug','11466','Poly-Tussin HD|chlorpheniramine/hydrocodone/phenylephrine|d03361',11466 from list where ListName='NACCDrugList';</v>
      </c>
    </row>
    <row r="11468" spans="1:5" ht="45">
      <c r="A11468" s="9" t="s">
        <v>15913</v>
      </c>
      <c r="B11468" s="4" t="s">
        <v>5837</v>
      </c>
      <c r="C11468" s="10" t="s">
        <v>5838</v>
      </c>
      <c r="D11468" s="1" t="str">
        <f t="shared" si="360"/>
        <v>Poly-Tussin XP|guaifenesin/hydrocodone/pseudoephedrine|d03404</v>
      </c>
      <c r="E11468" s="1" t="str">
        <f t="shared" si="359"/>
        <v>INSERT INTO ListValues(ListID,Instance,scope,ValueKey,ValueDesc,OrderID) SELECT ListID,'lava','crms-nacc-drug','11467','Poly-Tussin XP|guaifenesin/hydrocodone/pseudoephedrine|d03404',11467 from list where ListName='NACCDrugList';</v>
      </c>
    </row>
    <row r="11469" spans="1:5" ht="30">
      <c r="A11469" s="9" t="s">
        <v>15914</v>
      </c>
      <c r="B11469" s="4" t="s">
        <v>588</v>
      </c>
      <c r="C11469" s="10" t="s">
        <v>589</v>
      </c>
      <c r="D11469" s="1" t="str">
        <f t="shared" si="360"/>
        <v>Poly-Vent|guaifenesin-pseudoephedrine|d03379</v>
      </c>
      <c r="E11469" s="1" t="str">
        <f t="shared" si="359"/>
        <v>INSERT INTO ListValues(ListID,Instance,scope,ValueKey,ValueDesc,OrderID) SELECT ListID,'lava','crms-nacc-drug','11468','Poly-Vent|guaifenesin-pseudoephedrine|d03379',11468 from list where ListName='NACCDrugList';</v>
      </c>
    </row>
    <row r="11470" spans="1:5" ht="45">
      <c r="A11470" s="9" t="s">
        <v>15915</v>
      </c>
      <c r="B11470" s="4" t="s">
        <v>1847</v>
      </c>
      <c r="C11470" s="10" t="s">
        <v>1848</v>
      </c>
      <c r="D11470" s="1" t="str">
        <f t="shared" si="360"/>
        <v>Poly-Vent DM|dextromethorphan/guaifenesin/pseudoephedrine|d03409</v>
      </c>
      <c r="E11470" s="1" t="str">
        <f t="shared" si="359"/>
        <v>INSERT INTO ListValues(ListID,Instance,scope,ValueKey,ValueDesc,OrderID) SELECT ListID,'lava','crms-nacc-drug','11469','Poly-Vent DM|dextromethorphan/guaifenesin/pseudoephedrine|d03409',11469 from list where ListName='NACCDrugList';</v>
      </c>
    </row>
    <row r="11471" spans="1:5" ht="30">
      <c r="A11471" s="9" t="s">
        <v>15916</v>
      </c>
      <c r="B11471" s="4" t="s">
        <v>588</v>
      </c>
      <c r="C11471" s="10" t="s">
        <v>589</v>
      </c>
      <c r="D11471" s="1" t="str">
        <f t="shared" si="360"/>
        <v>Poly-Vent IR|guaifenesin-pseudoephedrine|d03379</v>
      </c>
      <c r="E11471" s="1" t="str">
        <f t="shared" si="359"/>
        <v>INSERT INTO ListValues(ListID,Instance,scope,ValueKey,ValueDesc,OrderID) SELECT ListID,'lava','crms-nacc-drug','11470','Poly-Vent IR|guaifenesin-pseudoephedrine|d03379',11470 from list where ListName='NACCDrugList';</v>
      </c>
    </row>
    <row r="11472" spans="1:5" ht="30">
      <c r="A11472" s="9" t="s">
        <v>15917</v>
      </c>
      <c r="B11472" s="4" t="s">
        <v>588</v>
      </c>
      <c r="C11472" s="10" t="s">
        <v>589</v>
      </c>
      <c r="D11472" s="1" t="str">
        <f t="shared" si="360"/>
        <v>Poly-Vent, Jr.|guaifenesin-pseudoephedrine|d03379</v>
      </c>
      <c r="E11472" s="1" t="str">
        <f t="shared" si="359"/>
        <v>INSERT INTO ListValues(ListID,Instance,scope,ValueKey,ValueDesc,OrderID) SELECT ListID,'lava','crms-nacc-drug','11471','Poly-Vent, Jr.|guaifenesin-pseudoephedrine|d03379',11471 from list where ListName='NACCDrugList';</v>
      </c>
    </row>
    <row r="11473" spans="1:5" ht="30">
      <c r="A11473" s="9" t="s">
        <v>15918</v>
      </c>
      <c r="B11473" s="4" t="s">
        <v>993</v>
      </c>
      <c r="C11473" s="10" t="s">
        <v>994</v>
      </c>
      <c r="D11473" s="1" t="str">
        <f t="shared" si="360"/>
        <v>Poly-Vi-Flor|multivitamin with fluoride|d03143</v>
      </c>
      <c r="E11473" s="1" t="str">
        <f t="shared" si="359"/>
        <v>INSERT INTO ListValues(ListID,Instance,scope,ValueKey,ValueDesc,OrderID) SELECT ListID,'lava','crms-nacc-drug','11472','Poly-Vi-Flor|multivitamin with fluoride|d03143',11472 from list where ListName='NACCDrugList';</v>
      </c>
    </row>
    <row r="11474" spans="1:5" ht="30">
      <c r="A11474" s="9" t="s">
        <v>15919</v>
      </c>
      <c r="B11474" s="4" t="s">
        <v>9290</v>
      </c>
      <c r="C11474" s="10" t="s">
        <v>9291</v>
      </c>
      <c r="D11474" s="1" t="str">
        <f t="shared" si="360"/>
        <v>Poly-Vi-Flor with Iron|multivitamin with iron and fluoride|d03660</v>
      </c>
      <c r="E11474" s="1" t="str">
        <f t="shared" si="359"/>
        <v>INSERT INTO ListValues(ListID,Instance,scope,ValueKey,ValueDesc,OrderID) SELECT ListID,'lava','crms-nacc-drug','11473','Poly-Vi-Flor with Iron|multivitamin with iron and fluoride|d03660',11473 from list where ListName='NACCDrugList';</v>
      </c>
    </row>
    <row r="11475" spans="1:5">
      <c r="A11475" s="9" t="s">
        <v>15920</v>
      </c>
      <c r="B11475" s="4" t="s">
        <v>468</v>
      </c>
      <c r="C11475" s="10" t="s">
        <v>469</v>
      </c>
      <c r="D11475" s="1" t="str">
        <f t="shared" si="360"/>
        <v>Poly-Vi-Sol|multivitamin|d03140</v>
      </c>
      <c r="E11475" s="1" t="str">
        <f t="shared" si="359"/>
        <v>INSERT INTO ListValues(ListID,Instance,scope,ValueKey,ValueDesc,OrderID) SELECT ListID,'lava','crms-nacc-drug','11474','Poly-Vi-Sol|multivitamin|d03140',11474 from list where ListName='NACCDrugList';</v>
      </c>
    </row>
    <row r="11476" spans="1:5">
      <c r="A11476" s="9" t="s">
        <v>15921</v>
      </c>
      <c r="B11476" s="4" t="s">
        <v>468</v>
      </c>
      <c r="C11476" s="10" t="s">
        <v>469</v>
      </c>
      <c r="D11476" s="1" t="str">
        <f t="shared" si="360"/>
        <v>Poly-Vi-Sol Drops|multivitamin|d03140</v>
      </c>
      <c r="E11476" s="1" t="str">
        <f t="shared" si="359"/>
        <v>INSERT INTO ListValues(ListID,Instance,scope,ValueKey,ValueDesc,OrderID) SELECT ListID,'lava','crms-nacc-drug','11475','Poly-Vi-Sol Drops|multivitamin|d03140',11475 from list where ListName='NACCDrugList';</v>
      </c>
    </row>
    <row r="11477" spans="1:5">
      <c r="A11477" s="9" t="s">
        <v>15922</v>
      </c>
      <c r="B11477" s="4" t="s">
        <v>1608</v>
      </c>
      <c r="C11477" s="10" t="s">
        <v>1609</v>
      </c>
      <c r="D11477" s="1" t="str">
        <f t="shared" si="360"/>
        <v>Poly-Vi-Sol with Iron|multivitamin with iron|d03141</v>
      </c>
      <c r="E11477" s="1" t="str">
        <f t="shared" si="359"/>
        <v>INSERT INTO ListValues(ListID,Instance,scope,ValueKey,ValueDesc,OrderID) SELECT ListID,'lava','crms-nacc-drug','11476','Poly-Vi-Sol with Iron|multivitamin with iron|d03141',11476 from list where ListName='NACCDrugList';</v>
      </c>
    </row>
    <row r="11478" spans="1:5" ht="30">
      <c r="A11478" s="9" t="s">
        <v>15923</v>
      </c>
      <c r="B11478" s="4" t="s">
        <v>1608</v>
      </c>
      <c r="C11478" s="10" t="s">
        <v>1609</v>
      </c>
      <c r="D11478" s="1" t="str">
        <f t="shared" si="360"/>
        <v>Poly-Vi-Sol with Iron Drops|multivitamin with iron|d03141</v>
      </c>
      <c r="E11478" s="1" t="str">
        <f t="shared" si="359"/>
        <v>INSERT INTO ListValues(ListID,Instance,scope,ValueKey,ValueDesc,OrderID) SELECT ListID,'lava','crms-nacc-drug','11477','Poly-Vi-Sol with Iron Drops|multivitamin with iron|d03141',11477 from list where ListName='NACCDrugList';</v>
      </c>
    </row>
    <row r="11479" spans="1:5">
      <c r="A11479" s="9" t="s">
        <v>15924</v>
      </c>
      <c r="B11479" s="4" t="s">
        <v>468</v>
      </c>
      <c r="C11479" s="10" t="s">
        <v>469</v>
      </c>
      <c r="D11479" s="1" t="str">
        <f t="shared" si="360"/>
        <v>Poly-Vit Chew|multivitamin|d03140</v>
      </c>
      <c r="E11479" s="1" t="str">
        <f t="shared" si="359"/>
        <v>INSERT INTO ListValues(ListID,Instance,scope,ValueKey,ValueDesc,OrderID) SELECT ListID,'lava','crms-nacc-drug','11478','Poly-Vit Chew|multivitamin|d03140',11478 from list where ListName='NACCDrugList';</v>
      </c>
    </row>
    <row r="11480" spans="1:5">
      <c r="A11480" s="19" t="s">
        <v>22129</v>
      </c>
      <c r="B11480" s="22" t="s">
        <v>21947</v>
      </c>
      <c r="C11480" s="23" t="s">
        <v>21946</v>
      </c>
      <c r="D11480" s="1" t="str">
        <f t="shared" si="360"/>
        <v>Polyamino carboxylic acid|Polyamino carboxylic acid|S10254</v>
      </c>
      <c r="E11480" s="1" t="str">
        <f t="shared" si="359"/>
        <v>INSERT INTO ListValues(ListID,Instance,scope,ValueKey,ValueDesc,OrderID) SELECT ListID,'lava','crms-nacc-drug','11479','Polyamino carboxylic acid|Polyamino carboxylic acid|S10254',11479 from list where ListName='NACCDrugList';</v>
      </c>
    </row>
    <row r="11481" spans="1:5">
      <c r="A11481" s="9" t="s">
        <v>15925</v>
      </c>
      <c r="B11481" s="4" t="s">
        <v>535</v>
      </c>
      <c r="C11481" s="10" t="s">
        <v>536</v>
      </c>
      <c r="D11481" s="1" t="str">
        <f t="shared" si="360"/>
        <v>Polybase|emollients, topical|d03770</v>
      </c>
      <c r="E11481" s="1" t="str">
        <f t="shared" si="359"/>
        <v>INSERT INTO ListValues(ListID,Instance,scope,ValueKey,ValueDesc,OrderID) SELECT ListID,'lava','crms-nacc-drug','11480','Polybase|emollients, topical|d03770',11480 from list where ListName='NACCDrugList';</v>
      </c>
    </row>
    <row r="11482" spans="1:5">
      <c r="A11482" s="9" t="s">
        <v>15926</v>
      </c>
      <c r="B11482" s="4" t="s">
        <v>4428</v>
      </c>
      <c r="C11482" s="10" t="s">
        <v>4429</v>
      </c>
      <c r="D11482" s="1" t="str">
        <f t="shared" si="360"/>
        <v>Polycarb|polycarbophil|d01017</v>
      </c>
      <c r="E11482" s="1" t="str">
        <f t="shared" si="359"/>
        <v>INSERT INTO ListValues(ListID,Instance,scope,ValueKey,ValueDesc,OrderID) SELECT ListID,'lava','crms-nacc-drug','11481','Polycarb|polycarbophil|d01017',11481 from list where ListName='NACCDrugList';</v>
      </c>
    </row>
    <row r="11483" spans="1:5">
      <c r="A11483" s="9" t="s">
        <v>15927</v>
      </c>
      <c r="B11483" s="4" t="s">
        <v>2149</v>
      </c>
      <c r="C11483" s="10" t="s">
        <v>2150</v>
      </c>
      <c r="D11483" s="1" t="str">
        <f t="shared" si="360"/>
        <v>Polycillin-PRB|ampicillin-probenecid|d03983</v>
      </c>
      <c r="E11483" s="1" t="str">
        <f t="shared" si="359"/>
        <v>INSERT INTO ListValues(ListID,Instance,scope,ValueKey,ValueDesc,OrderID) SELECT ListID,'lava','crms-nacc-drug','11482','Polycillin-PRB|ampicillin-probenecid|d03983',11482 from list where ListName='NACCDrugList';</v>
      </c>
    </row>
    <row r="11484" spans="1:5" ht="30">
      <c r="A11484" s="9" t="s">
        <v>15928</v>
      </c>
      <c r="B11484" s="4" t="s">
        <v>1242</v>
      </c>
      <c r="C11484" s="10" t="s">
        <v>1243</v>
      </c>
      <c r="D11484" s="1" t="str">
        <f t="shared" si="360"/>
        <v>Polycin-B|bacitracin-polymyxin B ophthalmic|d03965</v>
      </c>
      <c r="E11484" s="1" t="str">
        <f t="shared" si="359"/>
        <v>INSERT INTO ListValues(ListID,Instance,scope,ValueKey,ValueDesc,OrderID) SELECT ListID,'lava','crms-nacc-drug','11483','Polycin-B|bacitracin-polymyxin B ophthalmic|d03965',11483 from list where ListName='NACCDrugList';</v>
      </c>
    </row>
    <row r="11485" spans="1:5" ht="30">
      <c r="A11485" s="9" t="s">
        <v>15929</v>
      </c>
      <c r="B11485" s="4" t="s">
        <v>6475</v>
      </c>
      <c r="C11485" s="10" t="s">
        <v>6476</v>
      </c>
      <c r="D11485" s="1" t="str">
        <f t="shared" si="360"/>
        <v>Polycitra|citric acid/K citrate/Na citrate|d03951</v>
      </c>
      <c r="E11485" s="1" t="str">
        <f t="shared" si="359"/>
        <v>INSERT INTO ListValues(ListID,Instance,scope,ValueKey,ValueDesc,OrderID) SELECT ListID,'lava','crms-nacc-drug','11484','Polycitra|citric acid/K citrate/Na citrate|d03951',11484 from list where ListName='NACCDrugList';</v>
      </c>
    </row>
    <row r="11486" spans="1:5" ht="30">
      <c r="A11486" s="9" t="s">
        <v>15930</v>
      </c>
      <c r="B11486" s="4" t="s">
        <v>5519</v>
      </c>
      <c r="C11486" s="10" t="s">
        <v>5520</v>
      </c>
      <c r="D11486" s="1" t="str">
        <f t="shared" si="360"/>
        <v>Polycitra-K|citric acid-potassium citrate|d00439</v>
      </c>
      <c r="E11486" s="1" t="str">
        <f t="shared" si="359"/>
        <v>INSERT INTO ListValues(ListID,Instance,scope,ValueKey,ValueDesc,OrderID) SELECT ListID,'lava','crms-nacc-drug','11485','Polycitra-K|citric acid-potassium citrate|d00439',11485 from list where ListName='NACCDrugList';</v>
      </c>
    </row>
    <row r="11487" spans="1:5" ht="30">
      <c r="A11487" s="9" t="s">
        <v>15931</v>
      </c>
      <c r="B11487" s="4" t="s">
        <v>6475</v>
      </c>
      <c r="C11487" s="10" t="s">
        <v>6476</v>
      </c>
      <c r="D11487" s="1" t="str">
        <f t="shared" si="360"/>
        <v>Polycitra-LC|citric acid/K citrate/Na citrate|d03951</v>
      </c>
      <c r="E11487" s="1" t="str">
        <f t="shared" si="359"/>
        <v>INSERT INTO ListValues(ListID,Instance,scope,ValueKey,ValueDesc,OrderID) SELECT ListID,'lava','crms-nacc-drug','11486','Polycitra-LC|citric acid/K citrate/Na citrate|d03951',11486 from list where ListName='NACCDrugList';</v>
      </c>
    </row>
    <row r="11488" spans="1:5">
      <c r="A11488" s="9"/>
      <c r="B11488" s="4" t="s">
        <v>232</v>
      </c>
      <c r="C11488" s="10" t="s">
        <v>233</v>
      </c>
      <c r="D11488" s="1" t="str">
        <f t="shared" si="360"/>
        <v>polycosanol otic|polycosanol otic|d06856</v>
      </c>
      <c r="E11488" s="1" t="str">
        <f t="shared" si="359"/>
        <v>INSERT INTO ListValues(ListID,Instance,scope,ValueKey,ValueDesc,OrderID) SELECT ListID,'lava','crms-nacc-drug','11487','polycosanol otic|polycosanol otic|d06856',11487 from list where ListName='NACCDrugList';</v>
      </c>
    </row>
    <row r="11489" spans="1:5">
      <c r="A11489" s="19" t="s">
        <v>21950</v>
      </c>
      <c r="B11489" s="22" t="s">
        <v>21949</v>
      </c>
      <c r="C11489" s="23" t="s">
        <v>21948</v>
      </c>
      <c r="D11489" s="1" t="str">
        <f t="shared" si="360"/>
        <v>Polycose Glucose Polymers|Polycose Powder|S10248</v>
      </c>
      <c r="E11489" s="1" t="str">
        <f t="shared" si="359"/>
        <v>INSERT INTO ListValues(ListID,Instance,scope,ValueKey,ValueDesc,OrderID) SELECT ListID,'lava','crms-nacc-drug','11488','Polycose Glucose Polymers|Polycose Powder|S10248',11488 from list where ListName='NACCDrugList';</v>
      </c>
    </row>
    <row r="11490" spans="1:5" ht="30">
      <c r="A11490" s="9" t="s">
        <v>15932</v>
      </c>
      <c r="B11490" s="4" t="s">
        <v>1123</v>
      </c>
      <c r="C11490" s="10" t="s">
        <v>1124</v>
      </c>
      <c r="D11490" s="1" t="str">
        <f t="shared" si="360"/>
        <v>Polydine|povidone iodine topical|d00346</v>
      </c>
      <c r="E11490" s="1" t="str">
        <f t="shared" si="359"/>
        <v>INSERT INTO ListValues(ListID,Instance,scope,ValueKey,ValueDesc,OrderID) SELECT ListID,'lava','crms-nacc-drug','11489','Polydine|povidone iodine topical|d00346',11489 from list where ListName='NACCDrugList';</v>
      </c>
    </row>
    <row r="11491" spans="1:5" ht="30">
      <c r="A11491" s="9" t="s">
        <v>15933</v>
      </c>
      <c r="B11491" s="4" t="s">
        <v>5585</v>
      </c>
      <c r="C11491" s="10" t="s">
        <v>5586</v>
      </c>
      <c r="D11491" s="1" t="str">
        <f t="shared" si="360"/>
        <v>Polyethylene Glycol 3350|polyethylene glycol 3350|d05350</v>
      </c>
      <c r="E11491" s="1" t="str">
        <f t="shared" si="359"/>
        <v>INSERT INTO ListValues(ListID,Instance,scope,ValueKey,ValueDesc,OrderID) SELECT ListID,'lava','crms-nacc-drug','11490','Polyethylene Glycol 3350|polyethylene glycol 3350|d05350',11490 from list where ListName='NACCDrugList';</v>
      </c>
    </row>
    <row r="11492" spans="1:5" ht="30">
      <c r="A11492" s="9" t="s">
        <v>15934</v>
      </c>
      <c r="B11492" s="4" t="s">
        <v>4707</v>
      </c>
      <c r="C11492" s="10" t="s">
        <v>4708</v>
      </c>
      <c r="D11492" s="1" t="str">
        <f t="shared" si="360"/>
        <v>Polygam S/D|immune globulin intravenous|d01133</v>
      </c>
      <c r="E11492" s="1" t="str">
        <f t="shared" si="359"/>
        <v>INSERT INTO ListValues(ListID,Instance,scope,ValueKey,ValueDesc,OrderID) SELECT ListID,'lava','crms-nacc-drug','11491','Polygam S/D|immune globulin intravenous|d01133',11491 from list where ListName='NACCDrugList';</v>
      </c>
    </row>
    <row r="11493" spans="1:5" ht="30">
      <c r="A11493" s="9" t="s">
        <v>15935</v>
      </c>
      <c r="B11493" s="4" t="s">
        <v>721</v>
      </c>
      <c r="C11493" s="10" t="s">
        <v>722</v>
      </c>
      <c r="D11493" s="1" t="str">
        <f t="shared" si="360"/>
        <v>Polygesic|acetaminophen-hydrocodone|d03428</v>
      </c>
      <c r="E11493" s="1" t="str">
        <f t="shared" si="359"/>
        <v>INSERT INTO ListValues(ListID,Instance,scope,ValueKey,ValueDesc,OrderID) SELECT ListID,'lava','crms-nacc-drug','11492','Polygesic|acetaminophen-hydrocodone|d03428',11492 from list where ListName='NACCDrugList';</v>
      </c>
    </row>
    <row r="11494" spans="1:5" ht="30">
      <c r="A11494" s="9" t="s">
        <v>15936</v>
      </c>
      <c r="B11494" s="4" t="s">
        <v>907</v>
      </c>
      <c r="C11494" s="10" t="s">
        <v>908</v>
      </c>
      <c r="D11494" s="1" t="str">
        <f t="shared" si="360"/>
        <v>Polyhist NC|codeine/pseudoephedrine/triprolidine|d03363</v>
      </c>
      <c r="E11494" s="1" t="str">
        <f t="shared" si="359"/>
        <v>INSERT INTO ListValues(ListID,Instance,scope,ValueKey,ValueDesc,OrderID) SELECT ListID,'lava','crms-nacc-drug','11493','Polyhist NC|codeine/pseudoephedrine/triprolidine|d03363',11493 from list where ListName='NACCDrugList';</v>
      </c>
    </row>
    <row r="11495" spans="1:5" ht="30">
      <c r="A11495" s="9"/>
      <c r="B11495" s="4" t="s">
        <v>336</v>
      </c>
      <c r="C11495" s="10" t="s">
        <v>337</v>
      </c>
      <c r="D11495" s="1" t="str">
        <f t="shared" si="360"/>
        <v>polymyxin B ophthalmic|polymyxin B ophthalmic|d04134</v>
      </c>
      <c r="E11495" s="1" t="str">
        <f t="shared" si="359"/>
        <v>INSERT INTO ListValues(ListID,Instance,scope,ValueKey,ValueDesc,OrderID) SELECT ListID,'lava','crms-nacc-drug','11494','polymyxin B ophthalmic|polymyxin B ophthalmic|d04134',11494 from list where ListName='NACCDrugList';</v>
      </c>
    </row>
    <row r="11496" spans="1:5">
      <c r="A11496" s="9" t="s">
        <v>15937</v>
      </c>
      <c r="B11496" s="4" t="s">
        <v>15906</v>
      </c>
      <c r="C11496" s="10" t="s">
        <v>15907</v>
      </c>
      <c r="D11496" s="1" t="str">
        <f t="shared" si="360"/>
        <v>Polymyxin B Sulfate|polymyxin B sulfate|d00344</v>
      </c>
      <c r="E11496" s="1" t="str">
        <f t="shared" si="359"/>
        <v>INSERT INTO ListValues(ListID,Instance,scope,ValueKey,ValueDesc,OrderID) SELECT ListID,'lava','crms-nacc-drug','11495','Polymyxin B Sulfate|polymyxin B sulfate|d00344',11495 from list where ListName='NACCDrugList';</v>
      </c>
    </row>
    <row r="11497" spans="1:5">
      <c r="A11497" s="9"/>
      <c r="B11497" s="4" t="s">
        <v>294</v>
      </c>
      <c r="C11497" s="10" t="s">
        <v>295</v>
      </c>
      <c r="D11497" s="1" t="str">
        <f t="shared" si="360"/>
        <v>polymyxin B topical|polymyxin B topical|d03745</v>
      </c>
      <c r="E11497" s="1" t="str">
        <f t="shared" si="359"/>
        <v>INSERT INTO ListValues(ListID,Instance,scope,ValueKey,ValueDesc,OrderID) SELECT ListID,'lava','crms-nacc-drug','11496','polymyxin B topical|polymyxin B topical|d03745',11496 from list where ListName='NACCDrugList';</v>
      </c>
    </row>
    <row r="11498" spans="1:5" ht="45">
      <c r="A11498" s="9" t="s">
        <v>15938</v>
      </c>
      <c r="B11498" s="4" t="s">
        <v>15939</v>
      </c>
      <c r="C11498" s="10" t="s">
        <v>15940</v>
      </c>
      <c r="D11498" s="1" t="str">
        <f t="shared" si="360"/>
        <v>Polymyxin B-Trimethoprim|polymyxin B-trimethoprim ophthalmic|d03529</v>
      </c>
      <c r="E11498" s="1" t="str">
        <f t="shared" si="359"/>
        <v>INSERT INTO ListValues(ListID,Instance,scope,ValueKey,ValueDesc,OrderID) SELECT ListID,'lava','crms-nacc-drug','11497','Polymyxin B-Trimethoprim|polymyxin B-trimethoprim ophthalmic|d03529',11497 from list where ListName='NACCDrugList';</v>
      </c>
    </row>
    <row r="11499" spans="1:5">
      <c r="A11499" s="9" t="s">
        <v>15941</v>
      </c>
      <c r="B11499" s="4" t="s">
        <v>8906</v>
      </c>
      <c r="C11499" s="10" t="s">
        <v>8907</v>
      </c>
      <c r="D11499" s="1" t="str">
        <f t="shared" si="360"/>
        <v>Polysaccharide Iron|iron polysaccharide|d03823</v>
      </c>
      <c r="E11499" s="1" t="str">
        <f t="shared" si="359"/>
        <v>INSERT INTO ListValues(ListID,Instance,scope,ValueKey,ValueDesc,OrderID) SELECT ListID,'lava','crms-nacc-drug','11498','Polysaccharide Iron|iron polysaccharide|d03823',11498 from list where ListName='NACCDrugList';</v>
      </c>
    </row>
    <row r="11500" spans="1:5">
      <c r="A11500" s="9" t="s">
        <v>15942</v>
      </c>
      <c r="B11500" s="4" t="s">
        <v>535</v>
      </c>
      <c r="C11500" s="10" t="s">
        <v>536</v>
      </c>
      <c r="D11500" s="1" t="str">
        <f t="shared" si="360"/>
        <v>Polysorb|emollients, topical|d03770</v>
      </c>
      <c r="E11500" s="1" t="str">
        <f t="shared" si="359"/>
        <v>INSERT INTO ListValues(ListID,Instance,scope,ValueKey,ValueDesc,OrderID) SELECT ListID,'lava','crms-nacc-drug','11499','Polysorb|emollients, topical|d03770',11499 from list where ListName='NACCDrugList';</v>
      </c>
    </row>
    <row r="11501" spans="1:5" ht="30">
      <c r="A11501" s="9" t="s">
        <v>15943</v>
      </c>
      <c r="B11501" s="4" t="s">
        <v>3238</v>
      </c>
      <c r="C11501" s="10" t="s">
        <v>3239</v>
      </c>
      <c r="D11501" s="1" t="str">
        <f t="shared" si="360"/>
        <v>Polysporin|bacitracin-polymyxin B topical|d03527</v>
      </c>
      <c r="E11501" s="1" t="str">
        <f t="shared" si="359"/>
        <v>INSERT INTO ListValues(ListID,Instance,scope,ValueKey,ValueDesc,OrderID) SELECT ListID,'lava','crms-nacc-drug','11500','Polysporin|bacitracin-polymyxin B topical|d03527',11500 from list where ListName='NACCDrugList';</v>
      </c>
    </row>
    <row r="11502" spans="1:5" ht="30">
      <c r="A11502" s="9" t="s">
        <v>15944</v>
      </c>
      <c r="B11502" s="4" t="s">
        <v>3238</v>
      </c>
      <c r="C11502" s="10" t="s">
        <v>3239</v>
      </c>
      <c r="D11502" s="1" t="str">
        <f t="shared" si="360"/>
        <v>Polysporin Ointment|bacitracin-polymyxin B topical|d03527</v>
      </c>
      <c r="E11502" s="1" t="str">
        <f t="shared" si="359"/>
        <v>INSERT INTO ListValues(ListID,Instance,scope,ValueKey,ValueDesc,OrderID) SELECT ListID,'lava','crms-nacc-drug','11501','Polysporin Ointment|bacitracin-polymyxin B topical|d03527',11501 from list where ListName='NACCDrugList';</v>
      </c>
    </row>
    <row r="11503" spans="1:5" ht="30">
      <c r="A11503" s="9" t="s">
        <v>15945</v>
      </c>
      <c r="B11503" s="4" t="s">
        <v>1242</v>
      </c>
      <c r="C11503" s="10" t="s">
        <v>1243</v>
      </c>
      <c r="D11503" s="1" t="str">
        <f t="shared" si="360"/>
        <v>Polysporin Ophthalmic|bacitracin-polymyxin B ophthalmic|d03965</v>
      </c>
      <c r="E11503" s="1" t="str">
        <f t="shared" si="359"/>
        <v>INSERT INTO ListValues(ListID,Instance,scope,ValueKey,ValueDesc,OrderID) SELECT ListID,'lava','crms-nacc-drug','11502','Polysporin Ophthalmic|bacitracin-polymyxin B ophthalmic|d03965',11502 from list where ListName='NACCDrugList';</v>
      </c>
    </row>
    <row r="11504" spans="1:5">
      <c r="A11504" s="9" t="s">
        <v>15946</v>
      </c>
      <c r="B11504" s="4" t="s">
        <v>2361</v>
      </c>
      <c r="C11504" s="10" t="s">
        <v>2362</v>
      </c>
      <c r="D11504" s="1" t="str">
        <f t="shared" si="360"/>
        <v>Polytar|coal tar topical|d03703</v>
      </c>
      <c r="E11504" s="1" t="str">
        <f t="shared" si="359"/>
        <v>INSERT INTO ListValues(ListID,Instance,scope,ValueKey,ValueDesc,OrderID) SELECT ListID,'lava','crms-nacc-drug','11503','Polytar|coal tar topical|d03703',11503 from list where ListName='NACCDrugList';</v>
      </c>
    </row>
    <row r="11505" spans="1:5" ht="45">
      <c r="A11505" s="9" t="s">
        <v>15947</v>
      </c>
      <c r="B11505" s="4" t="s">
        <v>4000</v>
      </c>
      <c r="C11505" s="10" t="s">
        <v>4001</v>
      </c>
      <c r="D11505" s="1" t="str">
        <f t="shared" si="360"/>
        <v>Polytine CS|brompheniramine/codeine/phenylpropanolamine|d03367</v>
      </c>
      <c r="E11505" s="1" t="str">
        <f t="shared" si="359"/>
        <v>INSERT INTO ListValues(ListID,Instance,scope,ValueKey,ValueDesc,OrderID) SELECT ListID,'lava','crms-nacc-drug','11504','Polytine CS|brompheniramine/codeine/phenylpropanolamine|d03367',11504 from list where ListName='NACCDrugList';</v>
      </c>
    </row>
    <row r="11506" spans="1:5" ht="45">
      <c r="A11506" s="9" t="s">
        <v>15948</v>
      </c>
      <c r="B11506" s="4" t="s">
        <v>6772</v>
      </c>
      <c r="C11506" s="10" t="s">
        <v>6773</v>
      </c>
      <c r="D11506" s="1" t="str">
        <f t="shared" si="360"/>
        <v>Polytine D|pheniramine/PPA/phenyltoloxamine/pyrilamine|d03308</v>
      </c>
      <c r="E11506" s="1" t="str">
        <f t="shared" si="359"/>
        <v>INSERT INTO ListValues(ListID,Instance,scope,ValueKey,ValueDesc,OrderID) SELECT ListID,'lava','crms-nacc-drug','11505','Polytine D|pheniramine/PPA/phenyltoloxamine/pyrilamine|d03308',11505 from list where ListName='NACCDrugList';</v>
      </c>
    </row>
    <row r="11507" spans="1:5" ht="30">
      <c r="A11507" s="9" t="s">
        <v>15949</v>
      </c>
      <c r="B11507" s="4" t="s">
        <v>3992</v>
      </c>
      <c r="C11507" s="10" t="s">
        <v>3993</v>
      </c>
      <c r="D11507" s="1" t="str">
        <f t="shared" si="360"/>
        <v>Polytine DM|brompheniramine/dextromethorphan/PPA|d03372</v>
      </c>
      <c r="E11507" s="1" t="str">
        <f t="shared" si="359"/>
        <v>INSERT INTO ListValues(ListID,Instance,scope,ValueKey,ValueDesc,OrderID) SELECT ListID,'lava','crms-nacc-drug','11506','Polytine DM|brompheniramine/dextromethorphan/PPA|d03372',11506 from list where ListName='NACCDrugList';</v>
      </c>
    </row>
    <row r="11508" spans="1:5" ht="30">
      <c r="A11508" s="9" t="s">
        <v>15950</v>
      </c>
      <c r="B11508" s="4" t="s">
        <v>3238</v>
      </c>
      <c r="C11508" s="10" t="s">
        <v>3239</v>
      </c>
      <c r="D11508" s="1" t="str">
        <f t="shared" si="360"/>
        <v>Polytracin|bacitracin-polymyxin B topical|d03527</v>
      </c>
      <c r="E11508" s="1" t="str">
        <f t="shared" si="359"/>
        <v>INSERT INTO ListValues(ListID,Instance,scope,ValueKey,ValueDesc,OrderID) SELECT ListID,'lava','crms-nacc-drug','11507','Polytracin|bacitracin-polymyxin B topical|d03527',11507 from list where ListName='NACCDrugList';</v>
      </c>
    </row>
    <row r="11509" spans="1:5" ht="30">
      <c r="A11509" s="9" t="s">
        <v>15951</v>
      </c>
      <c r="B11509" s="4" t="s">
        <v>1242</v>
      </c>
      <c r="C11509" s="10" t="s">
        <v>1243</v>
      </c>
      <c r="D11509" s="1" t="str">
        <f t="shared" si="360"/>
        <v>Polytracin Ophthalmic|bacitracin-polymyxin B ophthalmic|d03965</v>
      </c>
      <c r="E11509" s="1" t="str">
        <f t="shared" si="359"/>
        <v>INSERT INTO ListValues(ListID,Instance,scope,ValueKey,ValueDesc,OrderID) SELECT ListID,'lava','crms-nacc-drug','11508','Polytracin Ophthalmic|bacitracin-polymyxin B ophthalmic|d03965',11508 from list where ListName='NACCDrugList';</v>
      </c>
    </row>
    <row r="11510" spans="1:5" ht="45">
      <c r="A11510" s="9" t="s">
        <v>15952</v>
      </c>
      <c r="B11510" s="4" t="s">
        <v>15939</v>
      </c>
      <c r="C11510" s="10" t="s">
        <v>15940</v>
      </c>
      <c r="D11510" s="1" t="str">
        <f t="shared" si="360"/>
        <v>Polytrim|polymyxin B-trimethoprim ophthalmic|d03529</v>
      </c>
      <c r="E11510" s="1" t="str">
        <f t="shared" si="359"/>
        <v>INSERT INTO ListValues(ListID,Instance,scope,ValueKey,ValueDesc,OrderID) SELECT ListID,'lava','crms-nacc-drug','11509','Polytrim|polymyxin B-trimethoprim ophthalmic|d03529',11509 from list where ListName='NACCDrugList';</v>
      </c>
    </row>
    <row r="11511" spans="1:5">
      <c r="A11511" s="9" t="s">
        <v>15953</v>
      </c>
      <c r="B11511" s="4" t="s">
        <v>1061</v>
      </c>
      <c r="C11511" s="10" t="s">
        <v>1062</v>
      </c>
      <c r="D11511" s="1" t="str">
        <f t="shared" si="360"/>
        <v>Polyvinyl Alcohol|ocular lubricant|d03768</v>
      </c>
      <c r="E11511" s="1" t="str">
        <f t="shared" si="359"/>
        <v>INSERT INTO ListValues(ListID,Instance,scope,ValueKey,ValueDesc,OrderID) SELECT ListID,'lava','crms-nacc-drug','11510','Polyvinyl Alcohol|ocular lubricant|d03768',11510 from list where ListName='NACCDrugList';</v>
      </c>
    </row>
    <row r="11512" spans="1:5">
      <c r="A11512" s="19" t="s">
        <v>22129</v>
      </c>
      <c r="B11512" s="22" t="s">
        <v>21952</v>
      </c>
      <c r="C11512" s="23" t="s">
        <v>21951</v>
      </c>
      <c r="D11512" s="1" t="str">
        <f t="shared" si="360"/>
        <v>Pomegranate extract|Pomegranate extract|S10158</v>
      </c>
      <c r="E11512" s="1" t="str">
        <f t="shared" si="359"/>
        <v>INSERT INTO ListValues(ListID,Instance,scope,ValueKey,ValueDesc,OrderID) SELECT ListID,'lava','crms-nacc-drug','11511','Pomegranate extract|Pomegranate extract|S10158',11511 from list where ListName='NACCDrugList';</v>
      </c>
    </row>
    <row r="11513" spans="1:5">
      <c r="A11513" s="9" t="s">
        <v>15954</v>
      </c>
      <c r="B11513" s="4" t="s">
        <v>15955</v>
      </c>
      <c r="C11513" s="10" t="s">
        <v>15956</v>
      </c>
      <c r="D11513" s="1" t="str">
        <f t="shared" si="360"/>
        <v>Pondimin|fenfluramine|d00812</v>
      </c>
      <c r="E11513" s="1" t="str">
        <f t="shared" si="359"/>
        <v>INSERT INTO ListValues(ListID,Instance,scope,ValueKey,ValueDesc,OrderID) SELECT ListID,'lava','crms-nacc-drug','11512','Pondimin|fenfluramine|d00812',11512 from list where ListName='NACCDrugList';</v>
      </c>
    </row>
    <row r="11514" spans="1:5">
      <c r="A11514" s="9" t="s">
        <v>15957</v>
      </c>
      <c r="B11514" s="4" t="s">
        <v>12832</v>
      </c>
      <c r="C11514" s="10" t="s">
        <v>12833</v>
      </c>
      <c r="D11514" s="1" t="str">
        <f t="shared" si="360"/>
        <v>Ponstel|mefenamic acid|d00285</v>
      </c>
      <c r="E11514" s="1" t="str">
        <f t="shared" si="359"/>
        <v>INSERT INTO ListValues(ListID,Instance,scope,ValueKey,ValueDesc,OrderID) SELECT ListID,'lava','crms-nacc-drug','11513','Ponstel|mefenamic acid|d00285',11513 from list where ListName='NACCDrugList';</v>
      </c>
    </row>
    <row r="11515" spans="1:5">
      <c r="A11515" s="9" t="s">
        <v>15958</v>
      </c>
      <c r="B11515" s="4" t="s">
        <v>6930</v>
      </c>
      <c r="C11515" s="10" t="s">
        <v>6931</v>
      </c>
      <c r="D11515" s="1" t="str">
        <f t="shared" si="360"/>
        <v>Pontocaine|tetracaine topical|d03982</v>
      </c>
      <c r="E11515" s="1" t="str">
        <f t="shared" si="359"/>
        <v>INSERT INTO ListValues(ListID,Instance,scope,ValueKey,ValueDesc,OrderID) SELECT ListID,'lava','crms-nacc-drug','11514','Pontocaine|tetracaine topical|d03982',11514 from list where ListName='NACCDrugList';</v>
      </c>
    </row>
    <row r="11516" spans="1:5">
      <c r="A11516" s="9" t="s">
        <v>15959</v>
      </c>
      <c r="B11516" s="4" t="s">
        <v>7187</v>
      </c>
      <c r="C11516" s="10" t="s">
        <v>7188</v>
      </c>
      <c r="D11516" s="1" t="str">
        <f t="shared" si="360"/>
        <v>Pontocaine HCl|tetracaine|d01217</v>
      </c>
      <c r="E11516" s="1" t="str">
        <f t="shared" si="359"/>
        <v>INSERT INTO ListValues(ListID,Instance,scope,ValueKey,ValueDesc,OrderID) SELECT ListID,'lava','crms-nacc-drug','11515','Pontocaine HCl|tetracaine|d01217',11515 from list where ListName='NACCDrugList';</v>
      </c>
    </row>
    <row r="11517" spans="1:5" ht="30">
      <c r="A11517" s="9" t="s">
        <v>15960</v>
      </c>
      <c r="B11517" s="4" t="s">
        <v>1269</v>
      </c>
      <c r="C11517" s="10" t="s">
        <v>1270</v>
      </c>
      <c r="D11517" s="1" t="str">
        <f t="shared" si="360"/>
        <v>Pontocaine Ophthalmic|tetracaine ophthalmic|d03981</v>
      </c>
      <c r="E11517" s="1" t="str">
        <f t="shared" si="359"/>
        <v>INSERT INTO ListValues(ListID,Instance,scope,ValueKey,ValueDesc,OrderID) SELECT ListID,'lava','crms-nacc-drug','11516','Pontocaine Ophthalmic|tetracaine ophthalmic|d03981',11516 from list where ListName='NACCDrugList';</v>
      </c>
    </row>
    <row r="11518" spans="1:5" ht="30">
      <c r="A11518" s="9" t="s">
        <v>15961</v>
      </c>
      <c r="B11518" s="4" t="s">
        <v>1477</v>
      </c>
      <c r="C11518" s="10" t="s">
        <v>1478</v>
      </c>
      <c r="D11518" s="1" t="str">
        <f t="shared" si="360"/>
        <v>Portia|ethinyl estradiol-levonorgestrel|d03242</v>
      </c>
      <c r="E11518" s="1" t="str">
        <f t="shared" si="359"/>
        <v>INSERT INTO ListValues(ListID,Instance,scope,ValueKey,ValueDesc,OrderID) SELECT ListID,'lava','crms-nacc-drug','11517','Portia|ethinyl estradiol-levonorgestrel|d03242',11517 from list where ListName='NACCDrugList';</v>
      </c>
    </row>
    <row r="11519" spans="1:5">
      <c r="A11519" s="9" t="s">
        <v>15962</v>
      </c>
      <c r="B11519" s="4" t="s">
        <v>15963</v>
      </c>
      <c r="C11519" s="10" t="s">
        <v>15964</v>
      </c>
      <c r="D11519" s="1" t="str">
        <f t="shared" si="360"/>
        <v>Posicor|mibefradil|d04139</v>
      </c>
      <c r="E11519" s="1" t="str">
        <f t="shared" si="359"/>
        <v>INSERT INTO ListValues(ListID,Instance,scope,ValueKey,ValueDesc,OrderID) SELECT ListID,'lava','crms-nacc-drug','11518','Posicor|mibefradil|d04139',11518 from list where ListName='NACCDrugList';</v>
      </c>
    </row>
    <row r="11520" spans="1:5">
      <c r="A11520" s="9" t="s">
        <v>15965</v>
      </c>
      <c r="B11520" s="4" t="s">
        <v>10385</v>
      </c>
      <c r="C11520" s="10" t="s">
        <v>10386</v>
      </c>
      <c r="D11520" s="1" t="str">
        <f t="shared" si="360"/>
        <v>PosiFlush|heparin flush|d07385</v>
      </c>
      <c r="E11520" s="1" t="str">
        <f t="shared" si="359"/>
        <v>INSERT INTO ListValues(ListID,Instance,scope,ValueKey,ValueDesc,OrderID) SELECT ListID,'lava','crms-nacc-drug','11519','PosiFlush|heparin flush|d07385',11519 from list where ListName='NACCDrugList';</v>
      </c>
    </row>
    <row r="11521" spans="1:5" ht="30">
      <c r="A11521" s="9" t="s">
        <v>15966</v>
      </c>
      <c r="B11521" s="4" t="s">
        <v>15967</v>
      </c>
      <c r="C11521" s="10" t="s">
        <v>15968</v>
      </c>
      <c r="D11521" s="1" t="str">
        <f t="shared" si="360"/>
        <v>Posture|calcium phosphate, tribasic|d03803</v>
      </c>
      <c r="E11521" s="1" t="str">
        <f t="shared" si="359"/>
        <v>INSERT INTO ListValues(ListID,Instance,scope,ValueKey,ValueDesc,OrderID) SELECT ListID,'lava','crms-nacc-drug','11520','Posture|calcium phosphate, tribasic|d03803',11520 from list where ListName='NACCDrugList';</v>
      </c>
    </row>
    <row r="11522" spans="1:5">
      <c r="A11522" s="9" t="s">
        <v>15969</v>
      </c>
      <c r="B11522" s="4" t="s">
        <v>4332</v>
      </c>
      <c r="C11522" s="10" t="s">
        <v>4333</v>
      </c>
      <c r="D11522" s="1" t="str">
        <f t="shared" si="360"/>
        <v>Posture-D H/P|calcium-vitamin D|d03137</v>
      </c>
      <c r="E11522" s="1" t="str">
        <f t="shared" si="359"/>
        <v>INSERT INTO ListValues(ListID,Instance,scope,ValueKey,ValueDesc,OrderID) SELECT ListID,'lava','crms-nacc-drug','11521','Posture-D H/P|calcium-vitamin D|d03137',11521 from list where ListName='NACCDrugList';</v>
      </c>
    </row>
    <row r="11523" spans="1:5" ht="30">
      <c r="A11523" s="9" t="s">
        <v>15970</v>
      </c>
      <c r="B11523" s="4" t="s">
        <v>2034</v>
      </c>
      <c r="C11523" s="10" t="s">
        <v>2035</v>
      </c>
      <c r="D11523" s="1" t="str">
        <f t="shared" si="360"/>
        <v>Potaba|potassium aminobenzoate|d04184</v>
      </c>
      <c r="E11523" s="1" t="str">
        <f t="shared" ref="E11523:E11586" si="361">"INSERT INTO ListValues(ListID,Instance,scope,ValueKey,ValueDesc,OrderID) SELECT ListID,'lava','crms-nacc-drug','"&amp; ROW(D11523)-1 &amp;"','"&amp;D11523&amp;"'," &amp;ROW(D11523)-1 &amp;" from list where ListName='NACCDrugList';"</f>
        <v>INSERT INTO ListValues(ListID,Instance,scope,ValueKey,ValueDesc,OrderID) SELECT ListID,'lava','crms-nacc-drug','11522','Potaba|potassium aminobenzoate|d04184',11522 from list where ListName='NACCDrugList';</v>
      </c>
    </row>
    <row r="11524" spans="1:5">
      <c r="A11524" s="9" t="s">
        <v>15971</v>
      </c>
      <c r="B11524" s="4" t="s">
        <v>15972</v>
      </c>
      <c r="C11524" s="10" t="s">
        <v>15973</v>
      </c>
      <c r="D11524" s="1" t="str">
        <f t="shared" si="360"/>
        <v>Potassium Acetate|potassium acetate|d03777</v>
      </c>
      <c r="E11524" s="1" t="str">
        <f t="shared" si="361"/>
        <v>INSERT INTO ListValues(ListID,Instance,scope,ValueKey,ValueDesc,OrderID) SELECT ListID,'lava','crms-nacc-drug','11523','Potassium Acetate|potassium acetate|d03777',11523 from list where ListName='NACCDrugList';</v>
      </c>
    </row>
    <row r="11525" spans="1:5" ht="30">
      <c r="A11525" s="9" t="s">
        <v>15974</v>
      </c>
      <c r="B11525" s="4" t="s">
        <v>8154</v>
      </c>
      <c r="C11525" s="10" t="s">
        <v>8155</v>
      </c>
      <c r="D11525" s="1" t="str">
        <f t="shared" ref="D11525:D11588" si="362">IF(A11525="",B11525,A11525) &amp; "|" &amp; B11525 &amp; "|" &amp; C11525</f>
        <v>Potassium Bicarbonate|potassium bicarbonate|d03600</v>
      </c>
      <c r="E11525" s="1" t="str">
        <f t="shared" si="361"/>
        <v>INSERT INTO ListValues(ListID,Instance,scope,ValueKey,ValueDesc,OrderID) SELECT ListID,'lava','crms-nacc-drug','11524','Potassium Bicarbonate|potassium bicarbonate|d03600',11524 from list where ListName='NACCDrugList';</v>
      </c>
    </row>
    <row r="11526" spans="1:5" ht="30">
      <c r="A11526" s="9" t="s">
        <v>15975</v>
      </c>
      <c r="B11526" s="4" t="s">
        <v>8154</v>
      </c>
      <c r="C11526" s="10" t="s">
        <v>8155</v>
      </c>
      <c r="D11526" s="1" t="str">
        <f t="shared" si="362"/>
        <v>Potassium Bicarbonate-Chloride|potassium bicarbonate|d03600</v>
      </c>
      <c r="E11526" s="1" t="str">
        <f t="shared" si="361"/>
        <v>INSERT INTO ListValues(ListID,Instance,scope,ValueKey,ValueDesc,OrderID) SELECT ListID,'lava','crms-nacc-drug','11525','Potassium Bicarbonate-Chloride|potassium bicarbonate|d03600',11525 from list where ListName='NACCDrugList';</v>
      </c>
    </row>
    <row r="11527" spans="1:5" ht="45">
      <c r="A11527" s="9" t="s">
        <v>15976</v>
      </c>
      <c r="B11527" s="4" t="s">
        <v>8157</v>
      </c>
      <c r="C11527" s="10" t="s">
        <v>8158</v>
      </c>
      <c r="D11527" s="1" t="str">
        <f t="shared" si="362"/>
        <v>Potassium Bicarbonate-Potassium Chloride|potassium bicarbonate-potassium chloride|d03960</v>
      </c>
      <c r="E11527" s="1" t="str">
        <f t="shared" si="361"/>
        <v>INSERT INTO ListValues(ListID,Instance,scope,ValueKey,ValueDesc,OrderID) SELECT ListID,'lava','crms-nacc-drug','11526','Potassium Bicarbonate-Potassium Chloride|potassium bicarbonate-potassium chloride|d03960',11526 from list where ListName='NACCDrugList';</v>
      </c>
    </row>
    <row r="11528" spans="1:5" ht="45">
      <c r="A11528" s="9" t="s">
        <v>15977</v>
      </c>
      <c r="B11528" s="4" t="s">
        <v>8149</v>
      </c>
      <c r="C11528" s="10" t="s">
        <v>8150</v>
      </c>
      <c r="D11528" s="1" t="str">
        <f t="shared" si="362"/>
        <v>Potassium Bicarbonate-Potassium Citrate|potassium bicarbonate-potassium citrate|d03962</v>
      </c>
      <c r="E11528" s="1" t="str">
        <f t="shared" si="361"/>
        <v>INSERT INTO ListValues(ListID,Instance,scope,ValueKey,ValueDesc,OrderID) SELECT ListID,'lava','crms-nacc-drug','11527','Potassium Bicarbonate-Potassium Citrate|potassium bicarbonate-potassium citrate|d03962',11527 from list where ListName='NACCDrugList';</v>
      </c>
    </row>
    <row r="11529" spans="1:5">
      <c r="A11529" s="9"/>
      <c r="B11529" s="4" t="s">
        <v>198</v>
      </c>
      <c r="C11529" s="10" t="s">
        <v>199</v>
      </c>
      <c r="D11529" s="1" t="str">
        <f t="shared" si="362"/>
        <v>potassium bitartrate|potassium bitartrate|d05810</v>
      </c>
      <c r="E11529" s="1" t="str">
        <f t="shared" si="361"/>
        <v>INSERT INTO ListValues(ListID,Instance,scope,ValueKey,ValueDesc,OrderID) SELECT ListID,'lava','crms-nacc-drug','11528','potassium bitartrate|potassium bitartrate|d05810',11528 from list where ListName='NACCDrugList';</v>
      </c>
    </row>
    <row r="11530" spans="1:5">
      <c r="A11530" s="19" t="s">
        <v>22129</v>
      </c>
      <c r="B11530" s="22" t="s">
        <v>21954</v>
      </c>
      <c r="C11530" s="23" t="s">
        <v>21953</v>
      </c>
      <c r="D11530" s="1" t="str">
        <f t="shared" si="362"/>
        <v>Potassium chelate|Potassium chelate|S10137</v>
      </c>
      <c r="E11530" s="1" t="str">
        <f t="shared" si="361"/>
        <v>INSERT INTO ListValues(ListID,Instance,scope,ValueKey,ValueDesc,OrderID) SELECT ListID,'lava','crms-nacc-drug','11529','Potassium chelate|Potassium chelate|S10137',11529 from list where ListName='NACCDrugList';</v>
      </c>
    </row>
    <row r="11531" spans="1:5">
      <c r="A11531" s="9" t="s">
        <v>15978</v>
      </c>
      <c r="B11531" s="4" t="s">
        <v>4891</v>
      </c>
      <c r="C11531" s="10" t="s">
        <v>4892</v>
      </c>
      <c r="D11531" s="1" t="str">
        <f t="shared" si="362"/>
        <v>Potassium Chloride|potassium chloride|d00345</v>
      </c>
      <c r="E11531" s="1" t="str">
        <f t="shared" si="361"/>
        <v>INSERT INTO ListValues(ListID,Instance,scope,ValueKey,ValueDesc,OrderID) SELECT ListID,'lava','crms-nacc-drug','11530','Potassium Chloride|potassium chloride|d00345',11530 from list where ListName='NACCDrugList';</v>
      </c>
    </row>
    <row r="11532" spans="1:5" ht="30">
      <c r="A11532" s="9" t="s">
        <v>15979</v>
      </c>
      <c r="B11532" s="4" t="s">
        <v>7124</v>
      </c>
      <c r="C11532" s="10" t="s">
        <v>7125</v>
      </c>
      <c r="D11532" s="1" t="str">
        <f t="shared" si="362"/>
        <v>Potassium Chloride in Lactated Ringers|LVP solution with potassium|d04129</v>
      </c>
      <c r="E11532" s="1" t="str">
        <f t="shared" si="361"/>
        <v>INSERT INTO ListValues(ListID,Instance,scope,ValueKey,ValueDesc,OrderID) SELECT ListID,'lava','crms-nacc-drug','11531','Potassium Chloride in Lactated Ringers|LVP solution with potassium|d04129',11531 from list where ListName='NACCDrugList';</v>
      </c>
    </row>
    <row r="11533" spans="1:5" ht="30">
      <c r="A11533" s="9" t="s">
        <v>15980</v>
      </c>
      <c r="B11533" s="4" t="s">
        <v>7124</v>
      </c>
      <c r="C11533" s="10" t="s">
        <v>7125</v>
      </c>
      <c r="D11533" s="1" t="str">
        <f t="shared" si="362"/>
        <v>Potassium Chloride in Sodium Chloride|LVP solution with potassium|d04129</v>
      </c>
      <c r="E11533" s="1" t="str">
        <f t="shared" si="361"/>
        <v>INSERT INTO ListValues(ListID,Instance,scope,ValueKey,ValueDesc,OrderID) SELECT ListID,'lava','crms-nacc-drug','11532','Potassium Chloride in Sodium Chloride|LVP solution with potassium|d04129',11532 from list where ListName='NACCDrugList';</v>
      </c>
    </row>
    <row r="11534" spans="1:5" ht="30">
      <c r="A11534" s="9" t="s">
        <v>15981</v>
      </c>
      <c r="B11534" s="4" t="s">
        <v>4891</v>
      </c>
      <c r="C11534" s="10" t="s">
        <v>4892</v>
      </c>
      <c r="D11534" s="1" t="str">
        <f t="shared" si="362"/>
        <v>Potassium Chloride SR|potassium chloride|d00345</v>
      </c>
      <c r="E11534" s="1" t="str">
        <f t="shared" si="361"/>
        <v>INSERT INTO ListValues(ListID,Instance,scope,ValueKey,ValueDesc,OrderID) SELECT ListID,'lava','crms-nacc-drug','11533','Potassium Chloride SR|potassium chloride|d00345',11533 from list where ListName='NACCDrugList';</v>
      </c>
    </row>
    <row r="11535" spans="1:5" ht="30">
      <c r="A11535" s="9" t="s">
        <v>15982</v>
      </c>
      <c r="B11535" s="4" t="s">
        <v>4891</v>
      </c>
      <c r="C11535" s="10" t="s">
        <v>4892</v>
      </c>
      <c r="D11535" s="1" t="str">
        <f t="shared" si="362"/>
        <v>Potassium Chloride-Potassium Gluconate|potassium chloride|d00345</v>
      </c>
      <c r="E11535" s="1" t="str">
        <f t="shared" si="361"/>
        <v>INSERT INTO ListValues(ListID,Instance,scope,ValueKey,ValueDesc,OrderID) SELECT ListID,'lava','crms-nacc-drug','11534','Potassium Chloride-Potassium Gluconate|potassium chloride|d00345',11534 from list where ListName='NACCDrugList';</v>
      </c>
    </row>
    <row r="11536" spans="1:5">
      <c r="A11536" s="9" t="s">
        <v>15983</v>
      </c>
      <c r="B11536" s="4" t="s">
        <v>15984</v>
      </c>
      <c r="C11536" s="10" t="s">
        <v>15985</v>
      </c>
      <c r="D11536" s="1" t="str">
        <f t="shared" si="362"/>
        <v>Potassium Citrate|potassium citrate|d01423</v>
      </c>
      <c r="E11536" s="1" t="str">
        <f t="shared" si="361"/>
        <v>INSERT INTO ListValues(ListID,Instance,scope,ValueKey,ValueDesc,OrderID) SELECT ListID,'lava','crms-nacc-drug','11535','Potassium Citrate|potassium citrate|d01423',11535 from list where ListName='NACCDrugList';</v>
      </c>
    </row>
    <row r="11537" spans="1:5" ht="30">
      <c r="A11537" s="9" t="s">
        <v>15986</v>
      </c>
      <c r="B11537" s="4" t="s">
        <v>15984</v>
      </c>
      <c r="C11537" s="10" t="s">
        <v>15985</v>
      </c>
      <c r="D11537" s="1" t="str">
        <f t="shared" si="362"/>
        <v>Potassium Citrate Monohydrate|potassium citrate|d01423</v>
      </c>
      <c r="E11537" s="1" t="str">
        <f t="shared" si="361"/>
        <v>INSERT INTO ListValues(ListID,Instance,scope,ValueKey,ValueDesc,OrderID) SELECT ListID,'lava','crms-nacc-drug','11536','Potassium Citrate Monohydrate|potassium citrate|d01423',11536 from list where ListName='NACCDrugList';</v>
      </c>
    </row>
    <row r="11538" spans="1:5">
      <c r="A11538" s="9" t="s">
        <v>15987</v>
      </c>
      <c r="B11538" s="4" t="s">
        <v>11479</v>
      </c>
      <c r="C11538" s="10" t="s">
        <v>11480</v>
      </c>
      <c r="D11538" s="1" t="str">
        <f t="shared" si="362"/>
        <v>Potassium Gluconate|potassium gluconate|d03789</v>
      </c>
      <c r="E11538" s="1" t="str">
        <f t="shared" si="361"/>
        <v>INSERT INTO ListValues(ListID,Instance,scope,ValueKey,ValueDesc,OrderID) SELECT ListID,'lava','crms-nacc-drug','11537','Potassium Gluconate|potassium gluconate|d03789',11537 from list where ListName='NACCDrugList';</v>
      </c>
    </row>
    <row r="11539" spans="1:5" ht="30">
      <c r="A11539" s="9" t="s">
        <v>15988</v>
      </c>
      <c r="B11539" s="4" t="s">
        <v>15989</v>
      </c>
      <c r="C11539" s="10" t="s">
        <v>15990</v>
      </c>
      <c r="D11539" s="1" t="str">
        <f t="shared" si="362"/>
        <v>Potassium Guaiacolsulfonate|potassium guaiacolsulfonate|d03578</v>
      </c>
      <c r="E11539" s="1" t="str">
        <f t="shared" si="361"/>
        <v>INSERT INTO ListValues(ListID,Instance,scope,ValueKey,ValueDesc,OrderID) SELECT ListID,'lava','crms-nacc-drug','11538','Potassium Guaiacolsulfonate|potassium guaiacolsulfonate|d03578',11538 from list where ListName='NACCDrugList';</v>
      </c>
    </row>
    <row r="11540" spans="1:5">
      <c r="A11540" s="9" t="s">
        <v>15991</v>
      </c>
      <c r="B11540" s="4" t="s">
        <v>15753</v>
      </c>
      <c r="C11540" s="10" t="s">
        <v>15754</v>
      </c>
      <c r="D11540" s="1" t="str">
        <f t="shared" si="362"/>
        <v>Potassium Iodide|potassium iodide|d00800</v>
      </c>
      <c r="E11540" s="1" t="str">
        <f t="shared" si="361"/>
        <v>INSERT INTO ListValues(ListID,Instance,scope,ValueKey,ValueDesc,OrderID) SELECT ListID,'lava','crms-nacc-drug','11539','Potassium Iodide|potassium iodide|d00800',11539 from list where ListName='NACCDrugList';</v>
      </c>
    </row>
    <row r="11541" spans="1:5" ht="30">
      <c r="A11541" s="9" t="s">
        <v>15992</v>
      </c>
      <c r="B11541" s="4" t="s">
        <v>14074</v>
      </c>
      <c r="C11541" s="10" t="s">
        <v>14075</v>
      </c>
      <c r="D11541" s="1" t="str">
        <f t="shared" si="362"/>
        <v>Potassium Phosphate|potassium phosphate|d03790</v>
      </c>
      <c r="E11541" s="1" t="str">
        <f t="shared" si="361"/>
        <v>INSERT INTO ListValues(ListID,Instance,scope,ValueKey,ValueDesc,OrderID) SELECT ListID,'lava','crms-nacc-drug','11540','Potassium Phosphate|potassium phosphate|d03790',11540 from list where ListName='NACCDrugList';</v>
      </c>
    </row>
    <row r="11542" spans="1:5">
      <c r="A11542" s="9"/>
      <c r="B11542" s="4" t="s">
        <v>268</v>
      </c>
      <c r="C11542" s="10" t="s">
        <v>269</v>
      </c>
      <c r="D11542" s="1" t="str">
        <f t="shared" si="362"/>
        <v>potassium sulfate|potassium sulfate|d07690</v>
      </c>
      <c r="E11542" s="1" t="str">
        <f t="shared" si="361"/>
        <v>INSERT INTO ListValues(ListID,Instance,scope,ValueKey,ValueDesc,OrderID) SELECT ListID,'lava','crms-nacc-drug','11541','potassium sulfate|potassium sulfate|d07690',11541 from list where ListName='NACCDrugList';</v>
      </c>
    </row>
    <row r="11543" spans="1:5" ht="30">
      <c r="A11543" s="9" t="s">
        <v>15993</v>
      </c>
      <c r="B11543" s="4" t="s">
        <v>1123</v>
      </c>
      <c r="C11543" s="10" t="s">
        <v>1124</v>
      </c>
      <c r="D11543" s="1" t="str">
        <f t="shared" si="362"/>
        <v>Povidex|povidone iodine topical|d00346</v>
      </c>
      <c r="E11543" s="1" t="str">
        <f t="shared" si="361"/>
        <v>INSERT INTO ListValues(ListID,Instance,scope,ValueKey,ValueDesc,OrderID) SELECT ListID,'lava','crms-nacc-drug','11542','Povidex|povidone iodine topical|d00346',11542 from list where ListName='NACCDrugList';</v>
      </c>
    </row>
    <row r="11544" spans="1:5" ht="30">
      <c r="A11544" s="9" t="s">
        <v>15994</v>
      </c>
      <c r="B11544" s="4" t="s">
        <v>1123</v>
      </c>
      <c r="C11544" s="10" t="s">
        <v>1124</v>
      </c>
      <c r="D11544" s="1" t="str">
        <f t="shared" si="362"/>
        <v>Povidex Peri|povidone iodine topical|d00346</v>
      </c>
      <c r="E11544" s="1" t="str">
        <f t="shared" si="361"/>
        <v>INSERT INTO ListValues(ListID,Instance,scope,ValueKey,ValueDesc,OrderID) SELECT ListID,'lava','crms-nacc-drug','11543','Povidex Peri|povidone iodine topical|d00346',11543 from list where ListName='NACCDrugList';</v>
      </c>
    </row>
    <row r="11545" spans="1:5" ht="30">
      <c r="A11545" s="9" t="s">
        <v>15995</v>
      </c>
      <c r="B11545" s="4" t="s">
        <v>1123</v>
      </c>
      <c r="C11545" s="10" t="s">
        <v>1124</v>
      </c>
      <c r="D11545" s="1" t="str">
        <f t="shared" si="362"/>
        <v>Povidine|povidone iodine topical|d00346</v>
      </c>
      <c r="E11545" s="1" t="str">
        <f t="shared" si="361"/>
        <v>INSERT INTO ListValues(ListID,Instance,scope,ValueKey,ValueDesc,OrderID) SELECT ListID,'lava','crms-nacc-drug','11544','Povidine|povidone iodine topical|d00346',11544 from list where ListName='NACCDrugList';</v>
      </c>
    </row>
    <row r="11546" spans="1:5">
      <c r="A11546" s="9"/>
      <c r="B11546" s="4" t="s">
        <v>190</v>
      </c>
      <c r="C11546" s="10" t="s">
        <v>191</v>
      </c>
      <c r="D11546" s="1" t="str">
        <f t="shared" si="362"/>
        <v>povidone ophthalmic|povidone ophthalmic|d05463</v>
      </c>
      <c r="E11546" s="1" t="str">
        <f t="shared" si="361"/>
        <v>INSERT INTO ListValues(ListID,Instance,scope,ValueKey,ValueDesc,OrderID) SELECT ListID,'lava','crms-nacc-drug','11545','povidone ophthalmic|povidone ophthalmic|d05463',11545 from list where ListName='NACCDrugList';</v>
      </c>
    </row>
    <row r="11547" spans="1:5" ht="30">
      <c r="A11547" s="9" t="s">
        <v>15996</v>
      </c>
      <c r="B11547" s="4" t="s">
        <v>1123</v>
      </c>
      <c r="C11547" s="10" t="s">
        <v>1124</v>
      </c>
      <c r="D11547" s="1" t="str">
        <f t="shared" si="362"/>
        <v>Povidone-Iodine|povidone iodine topical|d00346</v>
      </c>
      <c r="E11547" s="1" t="str">
        <f t="shared" si="361"/>
        <v>INSERT INTO ListValues(ListID,Instance,scope,ValueKey,ValueDesc,OrderID) SELECT ListID,'lava','crms-nacc-drug','11546','Povidone-Iodine|povidone iodine topical|d00346',11546 from list where ListName='NACCDrugList';</v>
      </c>
    </row>
    <row r="11548" spans="1:5">
      <c r="A11548" s="9" t="s">
        <v>15997</v>
      </c>
      <c r="B11548" s="4" t="s">
        <v>5254</v>
      </c>
      <c r="C11548" s="10" t="s">
        <v>5255</v>
      </c>
      <c r="D11548" s="1" t="str">
        <f t="shared" si="362"/>
        <v>Poxi|chlordiazepoxide|d00189</v>
      </c>
      <c r="E11548" s="1" t="str">
        <f t="shared" si="361"/>
        <v>INSERT INTO ListValues(ListID,Instance,scope,ValueKey,ValueDesc,OrderID) SELECT ListID,'lava','crms-nacc-drug','11547','Poxi|chlordiazepoxide|d00189',11547 from list where ListName='NACCDrugList';</v>
      </c>
    </row>
    <row r="11549" spans="1:5">
      <c r="A11549" s="9" t="s">
        <v>15998</v>
      </c>
      <c r="B11549" s="4" t="s">
        <v>6618</v>
      </c>
      <c r="C11549" s="10" t="s">
        <v>6619</v>
      </c>
      <c r="D11549" s="1" t="str">
        <f t="shared" si="362"/>
        <v>PP-Cap|propoxyphene|d00360</v>
      </c>
      <c r="E11549" s="1" t="str">
        <f t="shared" si="361"/>
        <v>INSERT INTO ListValues(ListID,Instance,scope,ValueKey,ValueDesc,OrderID) SELECT ListID,'lava','crms-nacc-drug','11548','PP-Cap|propoxyphene|d00360',11548 from list where ListName='NACCDrugList';</v>
      </c>
    </row>
    <row r="11550" spans="1:5" ht="30">
      <c r="A11550" s="9" t="s">
        <v>15999</v>
      </c>
      <c r="B11550" s="4" t="s">
        <v>1980</v>
      </c>
      <c r="C11550" s="10" t="s">
        <v>1981</v>
      </c>
      <c r="D11550" s="1" t="str">
        <f t="shared" si="362"/>
        <v>PPA-GG CR|guaifenesin-phenylpropanolamine|d03382</v>
      </c>
      <c r="E11550" s="1" t="str">
        <f t="shared" si="361"/>
        <v>INSERT INTO ListValues(ListID,Instance,scope,ValueKey,ValueDesc,OrderID) SELECT ListID,'lava','crms-nacc-drug','11549','PPA-GG CR|guaifenesin-phenylpropanolamine|d03382',11549 from list where ListName='NACCDrugList';</v>
      </c>
    </row>
    <row r="11551" spans="1:5" ht="30">
      <c r="A11551" s="9" t="s">
        <v>16000</v>
      </c>
      <c r="B11551" s="4" t="s">
        <v>569</v>
      </c>
      <c r="C11551" s="10" t="s">
        <v>570</v>
      </c>
      <c r="D11551" s="1" t="str">
        <f t="shared" si="362"/>
        <v>PR|acetic/antipyrine/benzocaine/polycos otic|d06857</v>
      </c>
      <c r="E11551" s="1" t="str">
        <f t="shared" si="361"/>
        <v>INSERT INTO ListValues(ListID,Instance,scope,ValueKey,ValueDesc,OrderID) SELECT ListID,'lava','crms-nacc-drug','11550','PR|acetic/antipyrine/benzocaine/polycos otic|d06857',11550 from list where ListName='NACCDrugList';</v>
      </c>
    </row>
    <row r="11552" spans="1:5">
      <c r="A11552" s="9" t="s">
        <v>16001</v>
      </c>
      <c r="B11552" s="4" t="s">
        <v>535</v>
      </c>
      <c r="C11552" s="10" t="s">
        <v>536</v>
      </c>
      <c r="D11552" s="1" t="str">
        <f t="shared" si="362"/>
        <v>PR Cream|emollients, topical|d03770</v>
      </c>
      <c r="E11552" s="1" t="str">
        <f t="shared" si="361"/>
        <v>INSERT INTO ListValues(ListID,Instance,scope,ValueKey,ValueDesc,OrderID) SELECT ListID,'lava','crms-nacc-drug','11551','PR Cream|emollients, topical|d03770',11551 from list where ListName='NACCDrugList';</v>
      </c>
    </row>
    <row r="11553" spans="1:5">
      <c r="A11553" s="9" t="s">
        <v>16002</v>
      </c>
      <c r="B11553" s="4" t="s">
        <v>1070</v>
      </c>
      <c r="C11553" s="10" t="s">
        <v>1071</v>
      </c>
      <c r="D11553" s="1" t="str">
        <f t="shared" si="362"/>
        <v>PR Natal 400|multivitamin, prenatal|d03148</v>
      </c>
      <c r="E11553" s="1" t="str">
        <f t="shared" si="361"/>
        <v>INSERT INTO ListValues(ListID,Instance,scope,ValueKey,ValueDesc,OrderID) SELECT ListID,'lava','crms-nacc-drug','11552','PR Natal 400|multivitamin, prenatal|d03148',11552 from list where ListName='NACCDrugList';</v>
      </c>
    </row>
    <row r="11554" spans="1:5">
      <c r="A11554" s="9" t="s">
        <v>16003</v>
      </c>
      <c r="B11554" s="4" t="s">
        <v>1070</v>
      </c>
      <c r="C11554" s="10" t="s">
        <v>1071</v>
      </c>
      <c r="D11554" s="1" t="str">
        <f t="shared" si="362"/>
        <v>PR Natal 400 EC|multivitamin, prenatal|d03148</v>
      </c>
      <c r="E11554" s="1" t="str">
        <f t="shared" si="361"/>
        <v>INSERT INTO ListValues(ListID,Instance,scope,ValueKey,ValueDesc,OrderID) SELECT ListID,'lava','crms-nacc-drug','11553','PR Natal 400 EC|multivitamin, prenatal|d03148',11553 from list where ListName='NACCDrugList';</v>
      </c>
    </row>
    <row r="11555" spans="1:5">
      <c r="A11555" s="9" t="s">
        <v>16004</v>
      </c>
      <c r="B11555" s="4" t="s">
        <v>1070</v>
      </c>
      <c r="C11555" s="10" t="s">
        <v>1071</v>
      </c>
      <c r="D11555" s="1" t="str">
        <f t="shared" si="362"/>
        <v>PR Natal 430|multivitamin, prenatal|d03148</v>
      </c>
      <c r="E11555" s="1" t="str">
        <f t="shared" si="361"/>
        <v>INSERT INTO ListValues(ListID,Instance,scope,ValueKey,ValueDesc,OrderID) SELECT ListID,'lava','crms-nacc-drug','11554','PR Natal 430|multivitamin, prenatal|d03148',11554 from list where ListName='NACCDrugList';</v>
      </c>
    </row>
    <row r="11556" spans="1:5">
      <c r="A11556" s="9" t="s">
        <v>16005</v>
      </c>
      <c r="B11556" s="4" t="s">
        <v>1070</v>
      </c>
      <c r="C11556" s="10" t="s">
        <v>1071</v>
      </c>
      <c r="D11556" s="1" t="str">
        <f t="shared" si="362"/>
        <v>PR Natal 440|multivitamin, prenatal|d03148</v>
      </c>
      <c r="E11556" s="1" t="str">
        <f t="shared" si="361"/>
        <v>INSERT INTO ListValues(ListID,Instance,scope,ValueKey,ValueDesc,OrderID) SELECT ListID,'lava','crms-nacc-drug','11555','PR Natal 440|multivitamin, prenatal|d03148',11555 from list where ListName='NACCDrugList';</v>
      </c>
    </row>
    <row r="11557" spans="1:5">
      <c r="A11557" s="9" t="s">
        <v>16006</v>
      </c>
      <c r="B11557" s="4" t="s">
        <v>16007</v>
      </c>
      <c r="C11557" s="10" t="s">
        <v>16008</v>
      </c>
      <c r="D11557" s="1" t="str">
        <f t="shared" si="362"/>
        <v>Pradaxa|dabigatran|d07137</v>
      </c>
      <c r="E11557" s="1" t="str">
        <f t="shared" si="361"/>
        <v>INSERT INTO ListValues(ListID,Instance,scope,ValueKey,ValueDesc,OrderID) SELECT ListID,'lava','crms-nacc-drug','11556','Pradaxa|dabigatran|d07137',11556 from list where ListName='NACCDrugList';</v>
      </c>
    </row>
    <row r="11558" spans="1:5">
      <c r="A11558" s="9" t="s">
        <v>16009</v>
      </c>
      <c r="B11558" s="4" t="s">
        <v>2304</v>
      </c>
      <c r="C11558" s="10" t="s">
        <v>2305</v>
      </c>
      <c r="D11558" s="1" t="str">
        <f t="shared" si="362"/>
        <v>PrameGel|pramoxine topical|d01303</v>
      </c>
      <c r="E11558" s="1" t="str">
        <f t="shared" si="361"/>
        <v>INSERT INTO ListValues(ListID,Instance,scope,ValueKey,ValueDesc,OrderID) SELECT ListID,'lava','crms-nacc-drug','11557','PrameGel|pramoxine topical|d01303',11557 from list where ListName='NACCDrugList';</v>
      </c>
    </row>
    <row r="11559" spans="1:5">
      <c r="A11559" s="9" t="s">
        <v>16010</v>
      </c>
      <c r="B11559" s="4" t="s">
        <v>2304</v>
      </c>
      <c r="C11559" s="10" t="s">
        <v>2305</v>
      </c>
      <c r="D11559" s="1" t="str">
        <f t="shared" si="362"/>
        <v>Pramegel (obsolete)|pramoxine topical|d01303</v>
      </c>
      <c r="E11559" s="1" t="str">
        <f t="shared" si="361"/>
        <v>INSERT INTO ListValues(ListID,Instance,scope,ValueKey,ValueDesc,OrderID) SELECT ListID,'lava','crms-nacc-drug','11558','Pramegel (obsolete)|pramoxine topical|d01303',11558 from list where ListName='NACCDrugList';</v>
      </c>
    </row>
    <row r="11560" spans="1:5">
      <c r="A11560" s="9" t="s">
        <v>16011</v>
      </c>
      <c r="B11560" s="4" t="s">
        <v>1070</v>
      </c>
      <c r="C11560" s="10" t="s">
        <v>1071</v>
      </c>
      <c r="D11560" s="1" t="str">
        <f t="shared" si="362"/>
        <v>Pramilet FA|multivitamin, prenatal|d03148</v>
      </c>
      <c r="E11560" s="1" t="str">
        <f t="shared" si="361"/>
        <v>INSERT INTO ListValues(ListID,Instance,scope,ValueKey,ValueDesc,OrderID) SELECT ListID,'lava','crms-nacc-drug','11559','Pramilet FA|multivitamin, prenatal|d03148',11559 from list where ListName='NACCDrugList';</v>
      </c>
    </row>
    <row r="11561" spans="1:5" ht="30">
      <c r="A11561" s="9" t="s">
        <v>16012</v>
      </c>
      <c r="B11561" s="4" t="s">
        <v>13253</v>
      </c>
      <c r="C11561" s="10" t="s">
        <v>13254</v>
      </c>
      <c r="D11561" s="1" t="str">
        <f t="shared" si="362"/>
        <v>Pramipexole Dihydrochloride|pramipexole|d04145</v>
      </c>
      <c r="E11561" s="1" t="str">
        <f t="shared" si="361"/>
        <v>INSERT INTO ListValues(ListID,Instance,scope,ValueKey,ValueDesc,OrderID) SELECT ListID,'lava','crms-nacc-drug','11560','Pramipexole Dihydrochloride|pramipexole|d04145',11560 from list where ListName='NACCDrugList';</v>
      </c>
    </row>
    <row r="11562" spans="1:5" ht="30">
      <c r="A11562" s="9" t="s">
        <v>16013</v>
      </c>
      <c r="B11562" s="4" t="s">
        <v>2210</v>
      </c>
      <c r="C11562" s="10" t="s">
        <v>2211</v>
      </c>
      <c r="D11562" s="1" t="str">
        <f t="shared" si="362"/>
        <v>Pramosone|hydrocortisone-pramoxine topical|d03546</v>
      </c>
      <c r="E11562" s="1" t="str">
        <f t="shared" si="361"/>
        <v>INSERT INTO ListValues(ListID,Instance,scope,ValueKey,ValueDesc,OrderID) SELECT ListID,'lava','crms-nacc-drug','11561','Pramosone|hydrocortisone-pramoxine topical|d03546',11561 from list where ListName='NACCDrugList';</v>
      </c>
    </row>
    <row r="11563" spans="1:5" ht="30">
      <c r="A11563" s="9" t="s">
        <v>16014</v>
      </c>
      <c r="B11563" s="4" t="s">
        <v>2210</v>
      </c>
      <c r="C11563" s="10" t="s">
        <v>2211</v>
      </c>
      <c r="D11563" s="1" t="str">
        <f t="shared" si="362"/>
        <v>Pramosone E|hydrocortisone-pramoxine topical|d03546</v>
      </c>
      <c r="E11563" s="1" t="str">
        <f t="shared" si="361"/>
        <v>INSERT INTO ListValues(ListID,Instance,scope,ValueKey,ValueDesc,OrderID) SELECT ListID,'lava','crms-nacc-drug','11562','Pramosone E|hydrocortisone-pramoxine topical|d03546',11562 from list where ListName='NACCDrugList';</v>
      </c>
    </row>
    <row r="11564" spans="1:5" ht="30">
      <c r="A11564" s="9" t="s">
        <v>16015</v>
      </c>
      <c r="B11564" s="4" t="s">
        <v>5301</v>
      </c>
      <c r="C11564" s="10" t="s">
        <v>5302</v>
      </c>
      <c r="D11564" s="1" t="str">
        <f t="shared" si="362"/>
        <v>Pramotic|chloroxylenol-pramoxine otic|d04745</v>
      </c>
      <c r="E11564" s="1" t="str">
        <f t="shared" si="361"/>
        <v>INSERT INTO ListValues(ListID,Instance,scope,ValueKey,ValueDesc,OrderID) SELECT ListID,'lava','crms-nacc-drug','11563','Pramotic|chloroxylenol-pramoxine otic|d04745',11563 from list where ListName='NACCDrugList';</v>
      </c>
    </row>
    <row r="11565" spans="1:5">
      <c r="A11565" s="9" t="s">
        <v>16016</v>
      </c>
      <c r="B11565" s="4" t="s">
        <v>2304</v>
      </c>
      <c r="C11565" s="10" t="s">
        <v>2305</v>
      </c>
      <c r="D11565" s="1" t="str">
        <f t="shared" si="362"/>
        <v>Pramox|pramoxine topical|d01303</v>
      </c>
      <c r="E11565" s="1" t="str">
        <f t="shared" si="361"/>
        <v>INSERT INTO ListValues(ListID,Instance,scope,ValueKey,ValueDesc,OrderID) SELECT ListID,'lava','crms-nacc-drug','11564','Pramox|pramoxine topical|d01303',11564 from list where ListName='NACCDrugList';</v>
      </c>
    </row>
    <row r="11566" spans="1:5" ht="45">
      <c r="A11566" s="9" t="s">
        <v>16017</v>
      </c>
      <c r="B11566" s="4" t="s">
        <v>1113</v>
      </c>
      <c r="C11566" s="10" t="s">
        <v>1114</v>
      </c>
      <c r="D11566" s="1" t="str">
        <f t="shared" si="362"/>
        <v>Pramox-HC|chloroxylenol/hydrocortisone/pramoxine otic|d04076</v>
      </c>
      <c r="E11566" s="1" t="str">
        <f t="shared" si="361"/>
        <v>INSERT INTO ListValues(ListID,Instance,scope,ValueKey,ValueDesc,OrderID) SELECT ListID,'lava','crms-nacc-drug','11565','Pramox-HC|chloroxylenol/hydrocortisone/pramoxine otic|d04076',11565 from list where ListName='NACCDrugList';</v>
      </c>
    </row>
    <row r="11567" spans="1:5" ht="30">
      <c r="A11567" s="9" t="s">
        <v>16018</v>
      </c>
      <c r="B11567" s="4" t="s">
        <v>2304</v>
      </c>
      <c r="C11567" s="10" t="s">
        <v>2305</v>
      </c>
      <c r="D11567" s="1" t="str">
        <f t="shared" si="362"/>
        <v>Pramoxine Hydrochloride|pramoxine topical|d01303</v>
      </c>
      <c r="E11567" s="1" t="str">
        <f t="shared" si="361"/>
        <v>INSERT INTO ListValues(ListID,Instance,scope,ValueKey,ValueDesc,OrderID) SELECT ListID,'lava','crms-nacc-drug','11566','Pramoxine Hydrochloride|pramoxine topical|d01303',11566 from list where ListName='NACCDrugList';</v>
      </c>
    </row>
    <row r="11568" spans="1:5">
      <c r="A11568" s="9"/>
      <c r="B11568" s="4" t="s">
        <v>388</v>
      </c>
      <c r="C11568" s="10" t="s">
        <v>389</v>
      </c>
      <c r="D11568" s="1" t="str">
        <f t="shared" si="362"/>
        <v>pramoxine otic|pramoxine otic|d04337</v>
      </c>
      <c r="E11568" s="1" t="str">
        <f t="shared" si="361"/>
        <v>INSERT INTO ListValues(ListID,Instance,scope,ValueKey,ValueDesc,OrderID) SELECT ListID,'lava','crms-nacc-drug','11567','pramoxine otic|pramoxine otic|d04337',11567 from list where ListName='NACCDrugList';</v>
      </c>
    </row>
    <row r="11569" spans="1:5" ht="30">
      <c r="A11569" s="9" t="s">
        <v>16019</v>
      </c>
      <c r="B11569" s="4" t="s">
        <v>16020</v>
      </c>
      <c r="C11569" s="10" t="s">
        <v>16021</v>
      </c>
      <c r="D11569" s="1" t="str">
        <f t="shared" si="362"/>
        <v>PrandiMet|metformin-repaglinide|d07292</v>
      </c>
      <c r="E11569" s="1" t="str">
        <f t="shared" si="361"/>
        <v>INSERT INTO ListValues(ListID,Instance,scope,ValueKey,ValueDesc,OrderID) SELECT ListID,'lava','crms-nacc-drug','11568','PrandiMet|metformin-repaglinide|d07292',11568 from list where ListName='NACCDrugList';</v>
      </c>
    </row>
    <row r="11570" spans="1:5">
      <c r="A11570" s="9" t="s">
        <v>16022</v>
      </c>
      <c r="B11570" s="4" t="s">
        <v>16023</v>
      </c>
      <c r="C11570" s="10" t="s">
        <v>16024</v>
      </c>
      <c r="D11570" s="1" t="str">
        <f t="shared" si="362"/>
        <v>Prandin|repaglinide|d04267</v>
      </c>
      <c r="E11570" s="1" t="str">
        <f t="shared" si="361"/>
        <v>INSERT INTO ListValues(ListID,Instance,scope,ValueKey,ValueDesc,OrderID) SELECT ListID,'lava','crms-nacc-drug','11569','Prandin|repaglinide|d04267',11569 from list where ListName='NACCDrugList';</v>
      </c>
    </row>
    <row r="11571" spans="1:5" ht="30">
      <c r="A11571" s="9" t="s">
        <v>16025</v>
      </c>
      <c r="B11571" s="4" t="s">
        <v>3029</v>
      </c>
      <c r="C11571" s="10" t="s">
        <v>3030</v>
      </c>
      <c r="D11571" s="1" t="str">
        <f t="shared" si="362"/>
        <v>Prascion|sulfacetamide sodium-sulfur topical|d04032</v>
      </c>
      <c r="E11571" s="1" t="str">
        <f t="shared" si="361"/>
        <v>INSERT INTO ListValues(ListID,Instance,scope,ValueKey,ValueDesc,OrderID) SELECT ListID,'lava','crms-nacc-drug','11570','Prascion|sulfacetamide sodium-sulfur topical|d04032',11570 from list where ListName='NACCDrugList';</v>
      </c>
    </row>
    <row r="11572" spans="1:5" ht="30">
      <c r="A11572" s="9" t="s">
        <v>16026</v>
      </c>
      <c r="B11572" s="4" t="s">
        <v>3029</v>
      </c>
      <c r="C11572" s="10" t="s">
        <v>3030</v>
      </c>
      <c r="D11572" s="1" t="str">
        <f t="shared" si="362"/>
        <v>Prascion Cleanser|sulfacetamide sodium-sulfur topical|d04032</v>
      </c>
      <c r="E11572" s="1" t="str">
        <f t="shared" si="361"/>
        <v>INSERT INTO ListValues(ListID,Instance,scope,ValueKey,ValueDesc,OrderID) SELECT ListID,'lava','crms-nacc-drug','11571','Prascion Cleanser|sulfacetamide sodium-sulfur topical|d04032',11571 from list where ListName='NACCDrugList';</v>
      </c>
    </row>
    <row r="11573" spans="1:5" ht="30">
      <c r="A11573" s="9" t="s">
        <v>16027</v>
      </c>
      <c r="B11573" s="4" t="s">
        <v>3029</v>
      </c>
      <c r="C11573" s="10" t="s">
        <v>3030</v>
      </c>
      <c r="D11573" s="1" t="str">
        <f t="shared" si="362"/>
        <v>Prascion FC Cloths|sulfacetamide sodium-sulfur topical|d04032</v>
      </c>
      <c r="E11573" s="1" t="str">
        <f t="shared" si="361"/>
        <v>INSERT INTO ListValues(ListID,Instance,scope,ValueKey,ValueDesc,OrderID) SELECT ListID,'lava','crms-nacc-drug','11572','Prascion FC Cloths|sulfacetamide sodium-sulfur topical|d04032',11572 from list where ListName='NACCDrugList';</v>
      </c>
    </row>
    <row r="11574" spans="1:5" ht="30">
      <c r="A11574" s="9" t="s">
        <v>16028</v>
      </c>
      <c r="B11574" s="4" t="s">
        <v>3029</v>
      </c>
      <c r="C11574" s="10" t="s">
        <v>3030</v>
      </c>
      <c r="D11574" s="1" t="str">
        <f t="shared" si="362"/>
        <v>Prascion RA|sulfacetamide sodium-sulfur topical|d04032</v>
      </c>
      <c r="E11574" s="1" t="str">
        <f t="shared" si="361"/>
        <v>INSERT INTO ListValues(ListID,Instance,scope,ValueKey,ValueDesc,OrderID) SELECT ListID,'lava','crms-nacc-drug','11573','Prascion RA|sulfacetamide sodium-sulfur topical|d04032',11573 from list where ListName='NACCDrugList';</v>
      </c>
    </row>
    <row r="11575" spans="1:5">
      <c r="A11575" s="9" t="s">
        <v>16029</v>
      </c>
      <c r="B11575" s="4" t="s">
        <v>16030</v>
      </c>
      <c r="C11575" s="10" t="s">
        <v>16031</v>
      </c>
      <c r="D11575" s="1" t="str">
        <f t="shared" si="362"/>
        <v>Pravachol|pravastatin|d00348</v>
      </c>
      <c r="E11575" s="1" t="str">
        <f t="shared" si="361"/>
        <v>INSERT INTO ListValues(ListID,Instance,scope,ValueKey,ValueDesc,OrderID) SELECT ListID,'lava','crms-nacc-drug','11574','Pravachol|pravastatin|d00348',11574 from list where ListName='NACCDrugList';</v>
      </c>
    </row>
    <row r="11576" spans="1:5">
      <c r="A11576" s="9" t="s">
        <v>16032</v>
      </c>
      <c r="B11576" s="4" t="s">
        <v>16030</v>
      </c>
      <c r="C11576" s="10" t="s">
        <v>16031</v>
      </c>
      <c r="D11576" s="1" t="str">
        <f t="shared" si="362"/>
        <v>Pravastatin Sodium|pravastatin|d00348</v>
      </c>
      <c r="E11576" s="1" t="str">
        <f t="shared" si="361"/>
        <v>INSERT INTO ListValues(ListID,Instance,scope,ValueKey,ValueDesc,OrderID) SELECT ListID,'lava','crms-nacc-drug','11575','Pravastatin Sodium|pravastatin|d00348',11575 from list where ListName='NACCDrugList';</v>
      </c>
    </row>
    <row r="11577" spans="1:5">
      <c r="A11577" s="9" t="s">
        <v>16033</v>
      </c>
      <c r="B11577" s="4" t="s">
        <v>16034</v>
      </c>
      <c r="C11577" s="10" t="s">
        <v>16035</v>
      </c>
      <c r="D11577" s="1" t="str">
        <f t="shared" si="362"/>
        <v>Pravigard Pac|aspirin-pravastatin|d04883</v>
      </c>
      <c r="E11577" s="1" t="str">
        <f t="shared" si="361"/>
        <v>INSERT INTO ListValues(ListID,Instance,scope,ValueKey,ValueDesc,OrderID) SELECT ListID,'lava','crms-nacc-drug','11576','Pravigard Pac|aspirin-pravastatin|d04883',11576 from list where ListName='NACCDrugList';</v>
      </c>
    </row>
    <row r="11578" spans="1:5">
      <c r="A11578" s="9" t="s">
        <v>16036</v>
      </c>
      <c r="B11578" s="4" t="s">
        <v>2304</v>
      </c>
      <c r="C11578" s="10" t="s">
        <v>2305</v>
      </c>
      <c r="D11578" s="1" t="str">
        <f t="shared" si="362"/>
        <v>Prax|pramoxine topical|d01303</v>
      </c>
      <c r="E11578" s="1" t="str">
        <f t="shared" si="361"/>
        <v>INSERT INTO ListValues(ListID,Instance,scope,ValueKey,ValueDesc,OrderID) SELECT ListID,'lava','crms-nacc-drug','11577','Prax|pramoxine topical|d01303',11577 from list where ListName='NACCDrugList';</v>
      </c>
    </row>
    <row r="11579" spans="1:5">
      <c r="A11579" s="9" t="s">
        <v>16037</v>
      </c>
      <c r="B11579" s="4" t="s">
        <v>3779</v>
      </c>
      <c r="C11579" s="10" t="s">
        <v>3780</v>
      </c>
      <c r="D11579" s="1" t="str">
        <f t="shared" si="362"/>
        <v>Praziquantel|praziquantel|d00349</v>
      </c>
      <c r="E11579" s="1" t="str">
        <f t="shared" si="361"/>
        <v>INSERT INTO ListValues(ListID,Instance,scope,ValueKey,ValueDesc,OrderID) SELECT ListID,'lava','crms-nacc-drug','11578','Praziquantel|praziquantel|d00349',11578 from list where ListName='NACCDrugList';</v>
      </c>
    </row>
    <row r="11580" spans="1:5" ht="30">
      <c r="A11580" s="9" t="s">
        <v>16038</v>
      </c>
      <c r="B11580" s="4" t="s">
        <v>13202</v>
      </c>
      <c r="C11580" s="10" t="s">
        <v>13203</v>
      </c>
      <c r="D11580" s="1" t="str">
        <f t="shared" si="362"/>
        <v>Prazosin Hydrochloride|prazosin|d00138</v>
      </c>
      <c r="E11580" s="1" t="str">
        <f t="shared" si="361"/>
        <v>INSERT INTO ListValues(ListID,Instance,scope,ValueKey,ValueDesc,OrderID) SELECT ListID,'lava','crms-nacc-drug','11579','Prazosin Hydrochloride|prazosin|d00138',11579 from list where ListName='NACCDrugList';</v>
      </c>
    </row>
    <row r="11581" spans="1:5">
      <c r="A11581" s="9" t="s">
        <v>16039</v>
      </c>
      <c r="B11581" s="4" t="s">
        <v>1070</v>
      </c>
      <c r="C11581" s="10" t="s">
        <v>1071</v>
      </c>
      <c r="D11581" s="1" t="str">
        <f t="shared" si="362"/>
        <v>Pre-H-Cal|multivitamin, prenatal|d03148</v>
      </c>
      <c r="E11581" s="1" t="str">
        <f t="shared" si="361"/>
        <v>INSERT INTO ListValues(ListID,Instance,scope,ValueKey,ValueDesc,OrderID) SELECT ListID,'lava','crms-nacc-drug','11580','Pre-H-Cal|multivitamin, prenatal|d03148',11580 from list where ListName='NACCDrugList';</v>
      </c>
    </row>
    <row r="11582" spans="1:5" ht="30">
      <c r="A11582" s="9" t="s">
        <v>16040</v>
      </c>
      <c r="B11582" s="4" t="s">
        <v>16041</v>
      </c>
      <c r="C11582" s="10" t="s">
        <v>16042</v>
      </c>
      <c r="D11582" s="1" t="str">
        <f t="shared" si="362"/>
        <v>Pre-Pen|benzylpenicilloyl-polylysine|d03692</v>
      </c>
      <c r="E11582" s="1" t="str">
        <f t="shared" si="361"/>
        <v>INSERT INTO ListValues(ListID,Instance,scope,ValueKey,ValueDesc,OrderID) SELECT ListID,'lava','crms-nacc-drug','11581','Pre-Pen|benzylpenicilloyl-polylysine|d03692',11581 from list where ListName='NACCDrugList';</v>
      </c>
    </row>
    <row r="11583" spans="1:5">
      <c r="A11583" s="9" t="s">
        <v>16043</v>
      </c>
      <c r="B11583" s="4" t="s">
        <v>1070</v>
      </c>
      <c r="C11583" s="10" t="s">
        <v>1071</v>
      </c>
      <c r="D11583" s="1" t="str">
        <f t="shared" si="362"/>
        <v>Precare|multivitamin, prenatal|d03148</v>
      </c>
      <c r="E11583" s="1" t="str">
        <f t="shared" si="361"/>
        <v>INSERT INTO ListValues(ListID,Instance,scope,ValueKey,ValueDesc,OrderID) SELECT ListID,'lava','crms-nacc-drug','11582','Precare|multivitamin, prenatal|d03148',11582 from list where ListName='NACCDrugList';</v>
      </c>
    </row>
    <row r="11584" spans="1:5">
      <c r="A11584" s="9" t="s">
        <v>16044</v>
      </c>
      <c r="B11584" s="4" t="s">
        <v>1070</v>
      </c>
      <c r="C11584" s="10" t="s">
        <v>1071</v>
      </c>
      <c r="D11584" s="1" t="str">
        <f t="shared" si="362"/>
        <v>Precare Conceive|multivitamin, prenatal|d03148</v>
      </c>
      <c r="E11584" s="1" t="str">
        <f t="shared" si="361"/>
        <v>INSERT INTO ListValues(ListID,Instance,scope,ValueKey,ValueDesc,OrderID) SELECT ListID,'lava','crms-nacc-drug','11583','Precare Conceive|multivitamin, prenatal|d03148',11583 from list where ListName='NACCDrugList';</v>
      </c>
    </row>
    <row r="11585" spans="1:5">
      <c r="A11585" s="9" t="s">
        <v>16045</v>
      </c>
      <c r="B11585" s="4" t="s">
        <v>1070</v>
      </c>
      <c r="C11585" s="10" t="s">
        <v>1071</v>
      </c>
      <c r="D11585" s="1" t="str">
        <f t="shared" si="362"/>
        <v>Precare Premier|multivitamin, prenatal|d03148</v>
      </c>
      <c r="E11585" s="1" t="str">
        <f t="shared" si="361"/>
        <v>INSERT INTO ListValues(ListID,Instance,scope,ValueKey,ValueDesc,OrderID) SELECT ListID,'lava','crms-nacc-drug','11584','Precare Premier|multivitamin, prenatal|d03148',11584 from list where ListName='NACCDrugList';</v>
      </c>
    </row>
    <row r="11586" spans="1:5">
      <c r="A11586" s="9" t="s">
        <v>16046</v>
      </c>
      <c r="B11586" s="4" t="s">
        <v>16047</v>
      </c>
      <c r="C11586" s="10" t="s">
        <v>16048</v>
      </c>
      <c r="D11586" s="1" t="str">
        <f t="shared" si="362"/>
        <v>Precedex|dexmedetomidine|d04505</v>
      </c>
      <c r="E11586" s="1" t="str">
        <f t="shared" si="361"/>
        <v>INSERT INTO ListValues(ListID,Instance,scope,ValueKey,ValueDesc,OrderID) SELECT ListID,'lava','crms-nacc-drug','11585','Precedex|dexmedetomidine|d04505',11585 from list where ListName='NACCDrugList';</v>
      </c>
    </row>
    <row r="11587" spans="1:5" ht="30">
      <c r="A11587" s="9" t="s">
        <v>16049</v>
      </c>
      <c r="B11587" s="4" t="s">
        <v>603</v>
      </c>
      <c r="C11587" s="10" t="s">
        <v>604</v>
      </c>
      <c r="D11587" s="1" t="str">
        <f t="shared" si="362"/>
        <v>Precise Pain Relieving|methyl salicylate topical|d03668</v>
      </c>
      <c r="E11587" s="1" t="str">
        <f t="shared" ref="E11587:E11650" si="363">"INSERT INTO ListValues(ListID,Instance,scope,ValueKey,ValueDesc,OrderID) SELECT ListID,'lava','crms-nacc-drug','"&amp; ROW(D11587)-1 &amp;"','"&amp;D11587&amp;"'," &amp;ROW(D11587)-1 &amp;" from list where ListName='NACCDrugList';"</f>
        <v>INSERT INTO ListValues(ListID,Instance,scope,ValueKey,ValueDesc,OrderID) SELECT ListID,'lava','crms-nacc-drug','11586','Precise Pain Relieving|methyl salicylate topical|d03668',11586 from list where ListName='NACCDrugList';</v>
      </c>
    </row>
    <row r="11588" spans="1:5">
      <c r="A11588" s="9" t="s">
        <v>16050</v>
      </c>
      <c r="B11588" s="4" t="s">
        <v>617</v>
      </c>
      <c r="C11588" s="10" t="s">
        <v>618</v>
      </c>
      <c r="D11588" s="1" t="str">
        <f t="shared" si="362"/>
        <v>Precose|acarbose|d03846</v>
      </c>
      <c r="E11588" s="1" t="str">
        <f t="shared" si="363"/>
        <v>INSERT INTO ListValues(ListID,Instance,scope,ValueKey,ValueDesc,OrderID) SELECT ListID,'lava','crms-nacc-drug','11587','Precose|acarbose|d03846',11587 from list where ListName='NACCDrugList';</v>
      </c>
    </row>
    <row r="11589" spans="1:5" ht="30">
      <c r="A11589" s="9" t="s">
        <v>16051</v>
      </c>
      <c r="B11589" s="4" t="s">
        <v>1245</v>
      </c>
      <c r="C11589" s="10" t="s">
        <v>1246</v>
      </c>
      <c r="D11589" s="1" t="str">
        <f t="shared" ref="D11589:D11652" si="364">IF(A11589="",B11589,A11589) &amp; "|" &amp; B11589 &amp; "|" &amp; C11589</f>
        <v>Pred Forte|prednisoLONE ophthalmic|d03221</v>
      </c>
      <c r="E11589" s="1" t="str">
        <f t="shared" si="363"/>
        <v>INSERT INTO ListValues(ListID,Instance,scope,ValueKey,ValueDesc,OrderID) SELECT ListID,'lava','crms-nacc-drug','11588','Pred Forte|prednisoLONE ophthalmic|d03221',11588 from list where ListName='NACCDrugList';</v>
      </c>
    </row>
    <row r="11590" spans="1:5" ht="30">
      <c r="A11590" s="9" t="s">
        <v>16052</v>
      </c>
      <c r="B11590" s="4" t="s">
        <v>1245</v>
      </c>
      <c r="C11590" s="10" t="s">
        <v>1246</v>
      </c>
      <c r="D11590" s="1" t="str">
        <f t="shared" si="364"/>
        <v>Pred Mild|prednisoLONE ophthalmic|d03221</v>
      </c>
      <c r="E11590" s="1" t="str">
        <f t="shared" si="363"/>
        <v>INSERT INTO ListValues(ListID,Instance,scope,ValueKey,ValueDesc,OrderID) SELECT ListID,'lava','crms-nacc-drug','11589','Pred Mild|prednisoLONE ophthalmic|d03221',11589 from list where ListName='NACCDrugList';</v>
      </c>
    </row>
    <row r="11591" spans="1:5" ht="45">
      <c r="A11591" s="9" t="s">
        <v>16053</v>
      </c>
      <c r="B11591" s="4" t="s">
        <v>16054</v>
      </c>
      <c r="C11591" s="10" t="s">
        <v>16055</v>
      </c>
      <c r="D11591" s="1" t="str">
        <f t="shared" si="364"/>
        <v>Pred-G|gentamicin-prednisoLONE ophthalmic|d03534</v>
      </c>
      <c r="E11591" s="1" t="str">
        <f t="shared" si="363"/>
        <v>INSERT INTO ListValues(ListID,Instance,scope,ValueKey,ValueDesc,OrderID) SELECT ListID,'lava','crms-nacc-drug','11590','Pred-G|gentamicin-prednisoLONE ophthalmic|d03534',11590 from list where ListName='NACCDrugList';</v>
      </c>
    </row>
    <row r="11592" spans="1:5" ht="45">
      <c r="A11592" s="9" t="s">
        <v>16056</v>
      </c>
      <c r="B11592" s="4" t="s">
        <v>16054</v>
      </c>
      <c r="C11592" s="10" t="s">
        <v>16055</v>
      </c>
      <c r="D11592" s="1" t="str">
        <f t="shared" si="364"/>
        <v>Pred-G S.O.P.|gentamicin-prednisoLONE ophthalmic|d03534</v>
      </c>
      <c r="E11592" s="1" t="str">
        <f t="shared" si="363"/>
        <v>INSERT INTO ListValues(ListID,Instance,scope,ValueKey,ValueDesc,OrderID) SELECT ListID,'lava','crms-nacc-drug','11591','Pred-G S.O.P.|gentamicin-prednisoLONE ophthalmic|d03534',11591 from list where ListName='NACCDrugList';</v>
      </c>
    </row>
    <row r="11593" spans="1:5">
      <c r="A11593" s="9" t="s">
        <v>16057</v>
      </c>
      <c r="B11593" s="4" t="s">
        <v>2794</v>
      </c>
      <c r="C11593" s="10" t="s">
        <v>2795</v>
      </c>
      <c r="D11593" s="1" t="str">
        <f t="shared" si="364"/>
        <v>Pred-Ject-50|prednisoLONE|d00084</v>
      </c>
      <c r="E11593" s="1" t="str">
        <f t="shared" si="363"/>
        <v>INSERT INTO ListValues(ListID,Instance,scope,ValueKey,ValueDesc,OrderID) SELECT ListID,'lava','crms-nacc-drug','11592','Pred-Ject-50|prednisoLONE|d00084',11592 from list where ListName='NACCDrugList';</v>
      </c>
    </row>
    <row r="11594" spans="1:5">
      <c r="A11594" s="9" t="s">
        <v>16058</v>
      </c>
      <c r="B11594" s="4" t="s">
        <v>2794</v>
      </c>
      <c r="C11594" s="10" t="s">
        <v>2795</v>
      </c>
      <c r="D11594" s="1" t="str">
        <f t="shared" si="364"/>
        <v>Predacort 50|prednisoLONE|d00084</v>
      </c>
      <c r="E11594" s="1" t="str">
        <f t="shared" si="363"/>
        <v>INSERT INTO ListValues(ListID,Instance,scope,ValueKey,ValueDesc,OrderID) SELECT ListID,'lava','crms-nacc-drug','11593','Predacort 50|prednisoLONE|d00084',11593 from list where ListName='NACCDrugList';</v>
      </c>
    </row>
    <row r="11595" spans="1:5" ht="30">
      <c r="A11595" s="9" t="s">
        <v>16059</v>
      </c>
      <c r="B11595" s="4" t="s">
        <v>538</v>
      </c>
      <c r="C11595" s="10" t="s">
        <v>539</v>
      </c>
      <c r="D11595" s="1" t="str">
        <f t="shared" si="364"/>
        <v>Predacorten|methylPREDNISolone|d00293</v>
      </c>
      <c r="E11595" s="1" t="str">
        <f t="shared" si="363"/>
        <v>INSERT INTO ListValues(ListID,Instance,scope,ValueKey,ValueDesc,OrderID) SELECT ListID,'lava','crms-nacc-drug','11594','Predacorten|methylPREDNISolone|d00293',11594 from list where ListName='NACCDrugList';</v>
      </c>
    </row>
    <row r="11596" spans="1:5">
      <c r="A11596" s="9" t="s">
        <v>16060</v>
      </c>
      <c r="B11596" s="4" t="s">
        <v>2794</v>
      </c>
      <c r="C11596" s="10" t="s">
        <v>2795</v>
      </c>
      <c r="D11596" s="1" t="str">
        <f t="shared" si="364"/>
        <v>Predaject-50|prednisoLONE|d00084</v>
      </c>
      <c r="E11596" s="1" t="str">
        <f t="shared" si="363"/>
        <v>INSERT INTO ListValues(ListID,Instance,scope,ValueKey,ValueDesc,OrderID) SELECT ListID,'lava','crms-nacc-drug','11595','Predaject-50|prednisoLONE|d00084',11595 from list where ListName='NACCDrugList';</v>
      </c>
    </row>
    <row r="11597" spans="1:5">
      <c r="A11597" s="9" t="s">
        <v>16061</v>
      </c>
      <c r="B11597" s="4" t="s">
        <v>2794</v>
      </c>
      <c r="C11597" s="10" t="s">
        <v>2795</v>
      </c>
      <c r="D11597" s="1" t="str">
        <f t="shared" si="364"/>
        <v>Predalone 50|prednisoLONE|d00084</v>
      </c>
      <c r="E11597" s="1" t="str">
        <f t="shared" si="363"/>
        <v>INSERT INTO ListValues(ListID,Instance,scope,ValueKey,ValueDesc,OrderID) SELECT ListID,'lava','crms-nacc-drug','11596','Predalone 50|prednisoLONE|d00084',11596 from list where ListName='NACCDrugList';</v>
      </c>
    </row>
    <row r="11598" spans="1:5">
      <c r="A11598" s="9" t="s">
        <v>16062</v>
      </c>
      <c r="B11598" s="4" t="s">
        <v>2794</v>
      </c>
      <c r="C11598" s="10" t="s">
        <v>2795</v>
      </c>
      <c r="D11598" s="1" t="str">
        <f t="shared" si="364"/>
        <v>Predate-50|prednisoLONE|d00084</v>
      </c>
      <c r="E11598" s="1" t="str">
        <f t="shared" si="363"/>
        <v>INSERT INTO ListValues(ListID,Instance,scope,ValueKey,ValueDesc,OrderID) SELECT ListID,'lava','crms-nacc-drug','11597','Predate-50|prednisoLONE|d00084',11597 from list where ListName='NACCDrugList';</v>
      </c>
    </row>
    <row r="11599" spans="1:5">
      <c r="A11599" s="9" t="s">
        <v>16063</v>
      </c>
      <c r="B11599" s="4" t="s">
        <v>2794</v>
      </c>
      <c r="C11599" s="10" t="s">
        <v>2795</v>
      </c>
      <c r="D11599" s="1" t="str">
        <f t="shared" si="364"/>
        <v>Predcor|prednisoLONE|d00084</v>
      </c>
      <c r="E11599" s="1" t="str">
        <f t="shared" si="363"/>
        <v>INSERT INTO ListValues(ListID,Instance,scope,ValueKey,ValueDesc,OrderID) SELECT ListID,'lava','crms-nacc-drug','11598','Predcor|prednisoLONE|d00084',11598 from list where ListName='NACCDrugList';</v>
      </c>
    </row>
    <row r="11600" spans="1:5">
      <c r="A11600" s="9" t="s">
        <v>16064</v>
      </c>
      <c r="B11600" s="4" t="s">
        <v>2794</v>
      </c>
      <c r="C11600" s="10" t="s">
        <v>2795</v>
      </c>
      <c r="D11600" s="1" t="str">
        <f t="shared" si="364"/>
        <v>Predicort RP|prednisoLONE|d00084</v>
      </c>
      <c r="E11600" s="1" t="str">
        <f t="shared" si="363"/>
        <v>INSERT INTO ListValues(ListID,Instance,scope,ValueKey,ValueDesc,OrderID) SELECT ListID,'lava','crms-nacc-drug','11599','Predicort RP|prednisoLONE|d00084',11599 from list where ListName='NACCDrugList';</v>
      </c>
    </row>
    <row r="11601" spans="1:5">
      <c r="A11601" s="9" t="s">
        <v>16065</v>
      </c>
      <c r="B11601" s="4" t="s">
        <v>2794</v>
      </c>
      <c r="C11601" s="10" t="s">
        <v>2795</v>
      </c>
      <c r="D11601" s="1" t="str">
        <f t="shared" si="364"/>
        <v>Predicort-50|prednisoLONE|d00084</v>
      </c>
      <c r="E11601" s="1" t="str">
        <f t="shared" si="363"/>
        <v>INSERT INTO ListValues(ListID,Instance,scope,ValueKey,ValueDesc,OrderID) SELECT ListID,'lava','crms-nacc-drug','11600','Predicort-50|prednisoLONE|d00084',11600 from list where ListName='NACCDrugList';</v>
      </c>
    </row>
    <row r="11602" spans="1:5">
      <c r="A11602" s="9" t="s">
        <v>16066</v>
      </c>
      <c r="B11602" s="4" t="s">
        <v>6924</v>
      </c>
      <c r="C11602" s="10" t="s">
        <v>6925</v>
      </c>
      <c r="D11602" s="1" t="str">
        <f t="shared" si="364"/>
        <v>Prednicarbate|prednicarbate topical|d03225</v>
      </c>
      <c r="E11602" s="1" t="str">
        <f t="shared" si="363"/>
        <v>INSERT INTO ListValues(ListID,Instance,scope,ValueKey,ValueDesc,OrderID) SELECT ListID,'lava','crms-nacc-drug','11601','Prednicarbate|prednicarbate topical|d03225',11601 from list where ListName='NACCDrugList';</v>
      </c>
    </row>
    <row r="11603" spans="1:5">
      <c r="A11603" s="9" t="s">
        <v>16067</v>
      </c>
      <c r="B11603" s="4" t="s">
        <v>6792</v>
      </c>
      <c r="C11603" s="10" t="s">
        <v>6793</v>
      </c>
      <c r="D11603" s="1" t="str">
        <f t="shared" si="364"/>
        <v>Prednicen-M|predniSONE|d00350</v>
      </c>
      <c r="E11603" s="1" t="str">
        <f t="shared" si="363"/>
        <v>INSERT INTO ListValues(ListID,Instance,scope,ValueKey,ValueDesc,OrderID) SELECT ListID,'lava','crms-nacc-drug','11602','Prednicen-M|predniSONE|d00350',11602 from list where ListName='NACCDrugList';</v>
      </c>
    </row>
    <row r="11604" spans="1:5">
      <c r="A11604" s="9" t="s">
        <v>16068</v>
      </c>
      <c r="B11604" s="4" t="s">
        <v>6792</v>
      </c>
      <c r="C11604" s="10" t="s">
        <v>6793</v>
      </c>
      <c r="D11604" s="1" t="str">
        <f t="shared" si="364"/>
        <v>Prednicot|predniSONE|d00350</v>
      </c>
      <c r="E11604" s="1" t="str">
        <f t="shared" si="363"/>
        <v>INSERT INTO ListValues(ListID,Instance,scope,ValueKey,ValueDesc,OrderID) SELECT ListID,'lava','crms-nacc-drug','11603','Prednicot|predniSONE|d00350',11603 from list where ListName='NACCDrugList';</v>
      </c>
    </row>
    <row r="11605" spans="1:5" ht="30">
      <c r="A11605" s="9" t="s">
        <v>16069</v>
      </c>
      <c r="B11605" s="4" t="s">
        <v>1245</v>
      </c>
      <c r="C11605" s="10" t="s">
        <v>1246</v>
      </c>
      <c r="D11605" s="1" t="str">
        <f t="shared" si="364"/>
        <v>Prednisol|prednisoLONE ophthalmic|d03221</v>
      </c>
      <c r="E11605" s="1" t="str">
        <f t="shared" si="363"/>
        <v>INSERT INTO ListValues(ListID,Instance,scope,ValueKey,ValueDesc,OrderID) SELECT ListID,'lava','crms-nacc-drug','11604','Prednisol|prednisoLONE ophthalmic|d03221',11604 from list where ListName='NACCDrugList';</v>
      </c>
    </row>
    <row r="11606" spans="1:5">
      <c r="A11606" s="9" t="s">
        <v>16070</v>
      </c>
      <c r="B11606" s="4" t="s">
        <v>2794</v>
      </c>
      <c r="C11606" s="10" t="s">
        <v>2795</v>
      </c>
      <c r="D11606" s="1" t="str">
        <f t="shared" si="364"/>
        <v>PrednisoLONE|prednisoLONE|d00084</v>
      </c>
      <c r="E11606" s="1" t="str">
        <f t="shared" si="363"/>
        <v>INSERT INTO ListValues(ListID,Instance,scope,ValueKey,ValueDesc,OrderID) SELECT ListID,'lava','crms-nacc-drug','11605','PrednisoLONE|prednisoLONE|d00084',11605 from list where ListName='NACCDrugList';</v>
      </c>
    </row>
    <row r="11607" spans="1:5" ht="30">
      <c r="A11607" s="9" t="s">
        <v>16071</v>
      </c>
      <c r="B11607" s="4" t="s">
        <v>2794</v>
      </c>
      <c r="C11607" s="10" t="s">
        <v>2795</v>
      </c>
      <c r="D11607" s="1" t="str">
        <f t="shared" si="364"/>
        <v>PrednisoLONE Acetate|prednisoLONE|d00084</v>
      </c>
      <c r="E11607" s="1" t="str">
        <f t="shared" si="363"/>
        <v>INSERT INTO ListValues(ListID,Instance,scope,ValueKey,ValueDesc,OrderID) SELECT ListID,'lava','crms-nacc-drug','11606','PrednisoLONE Acetate|prednisoLONE|d00084',11606 from list where ListName='NACCDrugList';</v>
      </c>
    </row>
    <row r="11608" spans="1:5" ht="30">
      <c r="A11608" s="9" t="s">
        <v>16072</v>
      </c>
      <c r="B11608" s="4" t="s">
        <v>2794</v>
      </c>
      <c r="C11608" s="10" t="s">
        <v>2795</v>
      </c>
      <c r="D11608" s="1" t="str">
        <f t="shared" si="364"/>
        <v>PrednisoLONE Acetate Micronized|prednisoLONE|d00084</v>
      </c>
      <c r="E11608" s="1" t="str">
        <f t="shared" si="363"/>
        <v>INSERT INTO ListValues(ListID,Instance,scope,ValueKey,ValueDesc,OrderID) SELECT ListID,'lava','crms-nacc-drug','11607','PrednisoLONE Acetate Micronized|prednisoLONE|d00084',11607 from list where ListName='NACCDrugList';</v>
      </c>
    </row>
    <row r="11609" spans="1:5" ht="30">
      <c r="A11609" s="9" t="s">
        <v>16073</v>
      </c>
      <c r="B11609" s="4" t="s">
        <v>1245</v>
      </c>
      <c r="C11609" s="10" t="s">
        <v>1246</v>
      </c>
      <c r="D11609" s="1" t="str">
        <f t="shared" si="364"/>
        <v>PrednisoLONE Acetate, Ophthalmic|prednisoLONE ophthalmic|d03221</v>
      </c>
      <c r="E11609" s="1" t="str">
        <f t="shared" si="363"/>
        <v>INSERT INTO ListValues(ListID,Instance,scope,ValueKey,ValueDesc,OrderID) SELECT ListID,'lava','crms-nacc-drug','11608','PrednisoLONE Acetate, Ophthalmic|prednisoLONE ophthalmic|d03221',11608 from list where ListName='NACCDrugList';</v>
      </c>
    </row>
    <row r="11610" spans="1:5" ht="30">
      <c r="A11610" s="9" t="s">
        <v>16074</v>
      </c>
      <c r="B11610" s="4" t="s">
        <v>2794</v>
      </c>
      <c r="C11610" s="10" t="s">
        <v>2795</v>
      </c>
      <c r="D11610" s="1" t="str">
        <f t="shared" si="364"/>
        <v>PrednisoLONE Anhydrous|prednisoLONE|d00084</v>
      </c>
      <c r="E11610" s="1" t="str">
        <f t="shared" si="363"/>
        <v>INSERT INTO ListValues(ListID,Instance,scope,ValueKey,ValueDesc,OrderID) SELECT ListID,'lava','crms-nacc-drug','11609','PrednisoLONE Anhydrous|prednisoLONE|d00084',11609 from list where ListName='NACCDrugList';</v>
      </c>
    </row>
    <row r="11611" spans="1:5" ht="30">
      <c r="A11611" s="9" t="s">
        <v>16075</v>
      </c>
      <c r="B11611" s="4" t="s">
        <v>2794</v>
      </c>
      <c r="C11611" s="10" t="s">
        <v>2795</v>
      </c>
      <c r="D11611" s="1" t="str">
        <f t="shared" si="364"/>
        <v>PrednisoLONE Micronized|prednisoLONE|d00084</v>
      </c>
      <c r="E11611" s="1" t="str">
        <f t="shared" si="363"/>
        <v>INSERT INTO ListValues(ListID,Instance,scope,ValueKey,ValueDesc,OrderID) SELECT ListID,'lava','crms-nacc-drug','11610','PrednisoLONE Micronized|prednisoLONE|d00084',11610 from list where ListName='NACCDrugList';</v>
      </c>
    </row>
    <row r="11612" spans="1:5" ht="45">
      <c r="A11612" s="9" t="s">
        <v>16076</v>
      </c>
      <c r="B11612" s="4" t="s">
        <v>1216</v>
      </c>
      <c r="C11612" s="10" t="s">
        <v>1217</v>
      </c>
      <c r="D11612" s="1" t="str">
        <f t="shared" si="364"/>
        <v>PrednisoLONE Na Phosphate-Na Sulfacetamide|prednisoLONE-sulfacetamide sodium ophthalmic|d03541</v>
      </c>
      <c r="E11612" s="1" t="str">
        <f t="shared" si="363"/>
        <v>INSERT INTO ListValues(ListID,Instance,scope,ValueKey,ValueDesc,OrderID) SELECT ListID,'lava','crms-nacc-drug','11611','PrednisoLONE Na Phosphate-Na Sulfacetamide|prednisoLONE-sulfacetamide sodium ophthalmic|d03541',11611 from list where ListName='NACCDrugList';</v>
      </c>
    </row>
    <row r="11613" spans="1:5" ht="30">
      <c r="A11613" s="9" t="s">
        <v>16077</v>
      </c>
      <c r="B11613" s="4" t="s">
        <v>2794</v>
      </c>
      <c r="C11613" s="10" t="s">
        <v>2795</v>
      </c>
      <c r="D11613" s="1" t="str">
        <f t="shared" si="364"/>
        <v>PrednisoLONE Sodium Phosphate|prednisoLONE|d00084</v>
      </c>
      <c r="E11613" s="1" t="str">
        <f t="shared" si="363"/>
        <v>INSERT INTO ListValues(ListID,Instance,scope,ValueKey,ValueDesc,OrderID) SELECT ListID,'lava','crms-nacc-drug','11612','PrednisoLONE Sodium Phosphate|prednisoLONE|d00084',11612 from list where ListName='NACCDrugList';</v>
      </c>
    </row>
    <row r="11614" spans="1:5" ht="45">
      <c r="A11614" s="9" t="s">
        <v>16078</v>
      </c>
      <c r="B11614" s="4" t="s">
        <v>1245</v>
      </c>
      <c r="C11614" s="10" t="s">
        <v>1246</v>
      </c>
      <c r="D11614" s="1" t="str">
        <f t="shared" si="364"/>
        <v>PrednisoLONE Sodium Phosphate Opthalmic|prednisoLONE ophthalmic|d03221</v>
      </c>
      <c r="E11614" s="1" t="str">
        <f t="shared" si="363"/>
        <v>INSERT INTO ListValues(ListID,Instance,scope,ValueKey,ValueDesc,OrderID) SELECT ListID,'lava','crms-nacc-drug','11613','PrednisoLONE Sodium Phosphate Opthalmic|prednisoLONE ophthalmic|d03221',11613 from list where ListName='NACCDrugList';</v>
      </c>
    </row>
    <row r="11615" spans="1:5">
      <c r="A11615" s="9" t="s">
        <v>16079</v>
      </c>
      <c r="B11615" s="4" t="s">
        <v>6792</v>
      </c>
      <c r="C11615" s="10" t="s">
        <v>6793</v>
      </c>
      <c r="D11615" s="1" t="str">
        <f t="shared" si="364"/>
        <v>PredniSONE|predniSONE|d00350</v>
      </c>
      <c r="E11615" s="1" t="str">
        <f t="shared" si="363"/>
        <v>INSERT INTO ListValues(ListID,Instance,scope,ValueKey,ValueDesc,OrderID) SELECT ListID,'lava','crms-nacc-drug','11614','PredniSONE|predniSONE|d00350',11614 from list where ListName='NACCDrugList';</v>
      </c>
    </row>
    <row r="11616" spans="1:5" ht="30">
      <c r="A11616" s="9" t="s">
        <v>16080</v>
      </c>
      <c r="B11616" s="4" t="s">
        <v>6792</v>
      </c>
      <c r="C11616" s="10" t="s">
        <v>6793</v>
      </c>
      <c r="D11616" s="1" t="str">
        <f t="shared" si="364"/>
        <v>PredniSONE Anhydrous|predniSONE|d00350</v>
      </c>
      <c r="E11616" s="1" t="str">
        <f t="shared" si="363"/>
        <v>INSERT INTO ListValues(ListID,Instance,scope,ValueKey,ValueDesc,OrderID) SELECT ListID,'lava','crms-nacc-drug','11615','PredniSONE Anhydrous|predniSONE|d00350',11615 from list where ListName='NACCDrugList';</v>
      </c>
    </row>
    <row r="11617" spans="1:5" ht="30">
      <c r="A11617" s="9" t="s">
        <v>16081</v>
      </c>
      <c r="B11617" s="4" t="s">
        <v>1070</v>
      </c>
      <c r="C11617" s="10" t="s">
        <v>1071</v>
      </c>
      <c r="D11617" s="1" t="str">
        <f t="shared" si="364"/>
        <v>Prefera OB Plus DHA|multivitamin, prenatal|d03148</v>
      </c>
      <c r="E11617" s="1" t="str">
        <f t="shared" si="363"/>
        <v>INSERT INTO ListValues(ListID,Instance,scope,ValueKey,ValueDesc,OrderID) SELECT ListID,'lava','crms-nacc-drug','11616','Prefera OB Plus DHA|multivitamin, prenatal|d03148',11616 from list where ListName='NACCDrugList';</v>
      </c>
    </row>
    <row r="11618" spans="1:5">
      <c r="A11618" s="9" t="s">
        <v>16082</v>
      </c>
      <c r="B11618" s="4" t="s">
        <v>1070</v>
      </c>
      <c r="C11618" s="10" t="s">
        <v>1071</v>
      </c>
      <c r="D11618" s="1" t="str">
        <f t="shared" si="364"/>
        <v>Prefera OB-One|multivitamin, prenatal|d03148</v>
      </c>
      <c r="E11618" s="1" t="str">
        <f t="shared" si="363"/>
        <v>INSERT INTO ListValues(ListID,Instance,scope,ValueKey,ValueDesc,OrderID) SELECT ListID,'lava','crms-nacc-drug','11617','Prefera OB-One|multivitamin, prenatal|d03148',11617 from list where ListName='NACCDrugList';</v>
      </c>
    </row>
    <row r="11619" spans="1:5">
      <c r="A11619" s="9" t="s">
        <v>16083</v>
      </c>
      <c r="B11619" s="4" t="s">
        <v>1070</v>
      </c>
      <c r="C11619" s="10" t="s">
        <v>1071</v>
      </c>
      <c r="D11619" s="1" t="str">
        <f t="shared" si="364"/>
        <v>PreferaOB|multivitamin, prenatal|d03148</v>
      </c>
      <c r="E11619" s="1" t="str">
        <f t="shared" si="363"/>
        <v>INSERT INTO ListValues(ListID,Instance,scope,ValueKey,ValueDesc,OrderID) SELECT ListID,'lava','crms-nacc-drug','11618','PreferaOB|multivitamin, prenatal|d03148',11618 from list where ListName='NACCDrugList';</v>
      </c>
    </row>
    <row r="11620" spans="1:5">
      <c r="A11620" s="9" t="s">
        <v>16084</v>
      </c>
      <c r="B11620" s="4" t="s">
        <v>1070</v>
      </c>
      <c r="C11620" s="10" t="s">
        <v>1071</v>
      </c>
      <c r="D11620" s="1" t="str">
        <f t="shared" si="364"/>
        <v>PreferaOB+DHA|multivitamin, prenatal|d03148</v>
      </c>
      <c r="E11620" s="1" t="str">
        <f t="shared" si="363"/>
        <v>INSERT INTO ListValues(ListID,Instance,scope,ValueKey,ValueDesc,OrderID) SELECT ListID,'lava','crms-nacc-drug','11619','PreferaOB+DHA|multivitamin, prenatal|d03148',11619 from list where ListName='NACCDrugList';</v>
      </c>
    </row>
    <row r="11621" spans="1:5" ht="30">
      <c r="A11621" s="9" t="s">
        <v>16085</v>
      </c>
      <c r="B11621" s="4" t="s">
        <v>14910</v>
      </c>
      <c r="C11621" s="10" t="s">
        <v>14911</v>
      </c>
      <c r="D11621" s="1" t="str">
        <f t="shared" si="364"/>
        <v>Prefest|estradiol-norgestimate|d04506</v>
      </c>
      <c r="E11621" s="1" t="str">
        <f t="shared" si="363"/>
        <v>INSERT INTO ListValues(ListID,Instance,scope,ValueKey,ValueDesc,OrderID) SELECT ListID,'lava','crms-nacc-drug','11620','Prefest|estradiol-norgestimate|d04506',11620 from list where ListName='NACCDrugList';</v>
      </c>
    </row>
    <row r="11622" spans="1:5" ht="30">
      <c r="A11622" s="9" t="s">
        <v>16086</v>
      </c>
      <c r="B11622" s="4" t="s">
        <v>1228</v>
      </c>
      <c r="C11622" s="10" t="s">
        <v>1229</v>
      </c>
      <c r="D11622" s="1" t="str">
        <f t="shared" si="364"/>
        <v>Prefrin|phenylephrine ophthalmic|d04135</v>
      </c>
      <c r="E11622" s="1" t="str">
        <f t="shared" si="363"/>
        <v>INSERT INTO ListValues(ListID,Instance,scope,ValueKey,ValueDesc,OrderID) SELECT ListID,'lava','crms-nacc-drug','11621','Prefrin|phenylephrine ophthalmic|d04135',11621 from list where ListName='NACCDrugList';</v>
      </c>
    </row>
    <row r="11623" spans="1:5" ht="30">
      <c r="A11623" s="9" t="s">
        <v>16087</v>
      </c>
      <c r="B11623" s="4" t="s">
        <v>553</v>
      </c>
      <c r="C11623" s="10" t="s">
        <v>554</v>
      </c>
      <c r="D11623" s="1" t="str">
        <f t="shared" si="364"/>
        <v>Pregnyl|chorionic gonadotropin (HCG)|d00572</v>
      </c>
      <c r="E11623" s="1" t="str">
        <f t="shared" si="363"/>
        <v>INSERT INTO ListValues(ListID,Instance,scope,ValueKey,ValueDesc,OrderID) SELECT ListID,'lava','crms-nacc-drug','11622','Pregnyl|chorionic gonadotropin (HCG)|d00572',11622 from list where ListName='NACCDrugList';</v>
      </c>
    </row>
    <row r="11624" spans="1:5" ht="30">
      <c r="A11624" s="9" t="s">
        <v>16088</v>
      </c>
      <c r="B11624" s="4" t="s">
        <v>1129</v>
      </c>
      <c r="C11624" s="10" t="s">
        <v>1130</v>
      </c>
      <c r="D11624" s="1" t="str">
        <f t="shared" si="364"/>
        <v>Prehist D|chlorpheniramine/methscopolamine/PE|d03338</v>
      </c>
      <c r="E11624" s="1" t="str">
        <f t="shared" si="363"/>
        <v>INSERT INTO ListValues(ListID,Instance,scope,ValueKey,ValueDesc,OrderID) SELECT ListID,'lava','crms-nacc-drug','11623','Prehist D|chlorpheniramine/methscopolamine/PE|d03338',11623 from list where ListName='NACCDrugList';</v>
      </c>
    </row>
    <row r="11625" spans="1:5" ht="30">
      <c r="A11625" s="9" t="s">
        <v>16089</v>
      </c>
      <c r="B11625" s="4" t="s">
        <v>4413</v>
      </c>
      <c r="C11625" s="10" t="s">
        <v>4414</v>
      </c>
      <c r="D11625" s="1" t="str">
        <f t="shared" si="364"/>
        <v>Prelief|calcium glycerophosphate|d04200</v>
      </c>
      <c r="E11625" s="1" t="str">
        <f t="shared" si="363"/>
        <v>INSERT INTO ListValues(ListID,Instance,scope,ValueKey,ValueDesc,OrderID) SELECT ListID,'lava','crms-nacc-drug','11624','Prelief|calcium glycerophosphate|d04200',11624 from list where ListName='NACCDrugList';</v>
      </c>
    </row>
    <row r="11626" spans="1:5">
      <c r="A11626" s="9" t="s">
        <v>16090</v>
      </c>
      <c r="B11626" s="4" t="s">
        <v>2794</v>
      </c>
      <c r="C11626" s="10" t="s">
        <v>2795</v>
      </c>
      <c r="D11626" s="1" t="str">
        <f t="shared" si="364"/>
        <v>Prelone|prednisoLONE|d00084</v>
      </c>
      <c r="E11626" s="1" t="str">
        <f t="shared" si="363"/>
        <v>INSERT INTO ListValues(ListID,Instance,scope,ValueKey,ValueDesc,OrderID) SELECT ListID,'lava','crms-nacc-drug','11625','Prelone|prednisoLONE|d00084',11625 from list where ListName='NACCDrugList';</v>
      </c>
    </row>
    <row r="11627" spans="1:5">
      <c r="A11627" s="9" t="s">
        <v>16091</v>
      </c>
      <c r="B11627" s="4" t="s">
        <v>1021</v>
      </c>
      <c r="C11627" s="10" t="s">
        <v>1022</v>
      </c>
      <c r="D11627" s="1" t="str">
        <f t="shared" si="364"/>
        <v>Prelu-2|phendimetrazine|d00809</v>
      </c>
      <c r="E11627" s="1" t="str">
        <f t="shared" si="363"/>
        <v>INSERT INTO ListValues(ListID,Instance,scope,ValueKey,ValueDesc,OrderID) SELECT ListID,'lava','crms-nacc-drug','11626','Prelu-2|phendimetrazine|d00809',11626 from list where ListName='NACCDrugList';</v>
      </c>
    </row>
    <row r="11628" spans="1:5">
      <c r="A11628" s="9" t="s">
        <v>16092</v>
      </c>
      <c r="B11628" s="4" t="s">
        <v>4895</v>
      </c>
      <c r="C11628" s="10" t="s">
        <v>4896</v>
      </c>
      <c r="D11628" s="1" t="str">
        <f t="shared" si="364"/>
        <v>Premarin|conjugated estrogens|d00541</v>
      </c>
      <c r="E11628" s="1" t="str">
        <f t="shared" si="363"/>
        <v>INSERT INTO ListValues(ListID,Instance,scope,ValueKey,ValueDesc,OrderID) SELECT ListID,'lava','crms-nacc-drug','11627','Premarin|conjugated estrogens|d00541',11627 from list where ListName='NACCDrugList';</v>
      </c>
    </row>
    <row r="11629" spans="1:5">
      <c r="A11629" s="9" t="s">
        <v>16093</v>
      </c>
      <c r="B11629" s="4" t="s">
        <v>4895</v>
      </c>
      <c r="C11629" s="10" t="s">
        <v>4896</v>
      </c>
      <c r="D11629" s="1" t="str">
        <f t="shared" si="364"/>
        <v>Premarin Intravenous|conjugated estrogens|d00541</v>
      </c>
      <c r="E11629" s="1" t="str">
        <f t="shared" si="363"/>
        <v>INSERT INTO ListValues(ListID,Instance,scope,ValueKey,ValueDesc,OrderID) SELECT ListID,'lava','crms-nacc-drug','11628','Premarin Intravenous|conjugated estrogens|d00541',11628 from list where ListName='NACCDrugList';</v>
      </c>
    </row>
    <row r="11630" spans="1:5" ht="30">
      <c r="A11630" s="9" t="s">
        <v>16094</v>
      </c>
      <c r="B11630" s="4" t="s">
        <v>16095</v>
      </c>
      <c r="C11630" s="10" t="s">
        <v>16096</v>
      </c>
      <c r="D11630" s="1" t="str">
        <f t="shared" si="364"/>
        <v>Premarin Vaginal|conjugated estrogens topical|d04396</v>
      </c>
      <c r="E11630" s="1" t="str">
        <f t="shared" si="363"/>
        <v>INSERT INTO ListValues(ListID,Instance,scope,ValueKey,ValueDesc,OrderID) SELECT ListID,'lava','crms-nacc-drug','11629','Premarin Vaginal|conjugated estrogens topical|d04396',11629 from list where ListName='NACCDrugList';</v>
      </c>
    </row>
    <row r="11631" spans="1:5" ht="45">
      <c r="A11631" s="9" t="s">
        <v>16097</v>
      </c>
      <c r="B11631" s="4" t="s">
        <v>16098</v>
      </c>
      <c r="C11631" s="10" t="s">
        <v>16099</v>
      </c>
      <c r="D11631" s="1" t="str">
        <f t="shared" si="364"/>
        <v>Premarin with MethylTESTOSTERone|conjugated estrogens-methylTESTOSTERone|d03244</v>
      </c>
      <c r="E11631" s="1" t="str">
        <f t="shared" si="363"/>
        <v>INSERT INTO ListValues(ListID,Instance,scope,ValueKey,ValueDesc,OrderID) SELECT ListID,'lava','crms-nacc-drug','11630','Premarin with MethylTESTOSTERone|conjugated estrogens-methylTESTOSTERone|d03244',11630 from list where ListName='NACCDrugList';</v>
      </c>
    </row>
    <row r="11632" spans="1:5" ht="30">
      <c r="A11632" s="9" t="s">
        <v>16100</v>
      </c>
      <c r="B11632" s="4" t="s">
        <v>2023</v>
      </c>
      <c r="C11632" s="10" t="s">
        <v>2024</v>
      </c>
      <c r="D11632" s="1" t="str">
        <f t="shared" si="364"/>
        <v>PremaSol|parenteral nutrition solution|d04131</v>
      </c>
      <c r="E11632" s="1" t="str">
        <f t="shared" si="363"/>
        <v>INSERT INTO ListValues(ListID,Instance,scope,ValueKey,ValueDesc,OrderID) SELECT ListID,'lava','crms-nacc-drug','11631','PremaSol|parenteral nutrition solution|d04131',11631 from list where ListName='NACCDrugList';</v>
      </c>
    </row>
    <row r="11633" spans="1:5">
      <c r="A11633" s="9" t="s">
        <v>16101</v>
      </c>
      <c r="B11633" s="4" t="s">
        <v>1070</v>
      </c>
      <c r="C11633" s="10" t="s">
        <v>1071</v>
      </c>
      <c r="D11633" s="1" t="str">
        <f t="shared" si="364"/>
        <v>Premesis Rx|multivitamin, prenatal|d03148</v>
      </c>
      <c r="E11633" s="1" t="str">
        <f t="shared" si="363"/>
        <v>INSERT INTO ListValues(ListID,Instance,scope,ValueKey,ValueDesc,OrderID) SELECT ListID,'lava','crms-nacc-drug','11632','Premesis Rx|multivitamin, prenatal|d03148',11632 from list where ListName='NACCDrugList';</v>
      </c>
    </row>
    <row r="11634" spans="1:5" ht="30">
      <c r="A11634" s="9" t="s">
        <v>16102</v>
      </c>
      <c r="B11634" s="4" t="s">
        <v>13154</v>
      </c>
      <c r="C11634" s="10" t="s">
        <v>13155</v>
      </c>
      <c r="D11634" s="1" t="str">
        <f t="shared" si="364"/>
        <v>Premesyn PMS|APAP/pamabrom/pyrilamine|d03586</v>
      </c>
      <c r="E11634" s="1" t="str">
        <f t="shared" si="363"/>
        <v>INSERT INTO ListValues(ListID,Instance,scope,ValueKey,ValueDesc,OrderID) SELECT ListID,'lava','crms-nacc-drug','11633','Premesyn PMS|APAP/pamabrom/pyrilamine|d03586',11633 from list where ListName='NACCDrugList';</v>
      </c>
    </row>
    <row r="11635" spans="1:5" ht="30">
      <c r="A11635" s="9" t="s">
        <v>16103</v>
      </c>
      <c r="B11635" s="4" t="s">
        <v>550</v>
      </c>
      <c r="C11635" s="10" t="s">
        <v>551</v>
      </c>
      <c r="D11635" s="1" t="str">
        <f t="shared" si="364"/>
        <v>Premoistened Hemorrhoid Pads|glycerin-witch hazel topical|d03764</v>
      </c>
      <c r="E11635" s="1" t="str">
        <f t="shared" si="363"/>
        <v>INSERT INTO ListValues(ListID,Instance,scope,ValueKey,ValueDesc,OrderID) SELECT ListID,'lava','crms-nacc-drug','11634','Premoistened Hemorrhoid Pads|glycerin-witch hazel topical|d03764',11634 from list where ListName='NACCDrugList';</v>
      </c>
    </row>
    <row r="11636" spans="1:5" ht="45">
      <c r="A11636" s="9" t="s">
        <v>16104</v>
      </c>
      <c r="B11636" s="4" t="s">
        <v>16105</v>
      </c>
      <c r="C11636" s="10" t="s">
        <v>16106</v>
      </c>
      <c r="D11636" s="1" t="str">
        <f t="shared" si="364"/>
        <v>Premphase|conjugated estrogens-medroxyPROGESTERone|d03819</v>
      </c>
      <c r="E11636" s="1" t="str">
        <f t="shared" si="363"/>
        <v>INSERT INTO ListValues(ListID,Instance,scope,ValueKey,ValueDesc,OrderID) SELECT ListID,'lava','crms-nacc-drug','11635','Premphase|conjugated estrogens-medroxyPROGESTERone|d03819',11635 from list where ListName='NACCDrugList';</v>
      </c>
    </row>
    <row r="11637" spans="1:5" ht="45">
      <c r="A11637" s="9" t="s">
        <v>16107</v>
      </c>
      <c r="B11637" s="4" t="s">
        <v>16105</v>
      </c>
      <c r="C11637" s="10" t="s">
        <v>16106</v>
      </c>
      <c r="D11637" s="1" t="str">
        <f t="shared" si="364"/>
        <v>Prempro|conjugated estrogens-medroxyPROGESTERone|d03819</v>
      </c>
      <c r="E11637" s="1" t="str">
        <f t="shared" si="363"/>
        <v>INSERT INTO ListValues(ListID,Instance,scope,ValueKey,ValueDesc,OrderID) SELECT ListID,'lava','crms-nacc-drug','11636','Prempro|conjugated estrogens-medroxyPROGESTERone|d03819',11636 from list where ListName='NACCDrugList';</v>
      </c>
    </row>
    <row r="11638" spans="1:5">
      <c r="A11638" s="9" t="s">
        <v>16108</v>
      </c>
      <c r="B11638" s="4" t="s">
        <v>1070</v>
      </c>
      <c r="C11638" s="10" t="s">
        <v>1071</v>
      </c>
      <c r="D11638" s="1" t="str">
        <f t="shared" si="364"/>
        <v>PrenaCare|multivitamin, prenatal|d03148</v>
      </c>
      <c r="E11638" s="1" t="str">
        <f t="shared" si="363"/>
        <v>INSERT INTO ListValues(ListID,Instance,scope,ValueKey,ValueDesc,OrderID) SELECT ListID,'lava','crms-nacc-drug','11637','PrenaCare|multivitamin, prenatal|d03148',11637 from list where ListName='NACCDrugList';</v>
      </c>
    </row>
    <row r="11639" spans="1:5">
      <c r="A11639" s="9" t="s">
        <v>16109</v>
      </c>
      <c r="B11639" s="4" t="s">
        <v>1070</v>
      </c>
      <c r="C11639" s="10" t="s">
        <v>1071</v>
      </c>
      <c r="D11639" s="1" t="str">
        <f t="shared" si="364"/>
        <v>PrenaFirst|multivitamin, prenatal|d03148</v>
      </c>
      <c r="E11639" s="1" t="str">
        <f t="shared" si="363"/>
        <v>INSERT INTO ListValues(ListID,Instance,scope,ValueKey,ValueDesc,OrderID) SELECT ListID,'lava','crms-nacc-drug','11638','PrenaFirst|multivitamin, prenatal|d03148',11638 from list where ListName='NACCDrugList';</v>
      </c>
    </row>
    <row r="11640" spans="1:5">
      <c r="A11640" s="9" t="s">
        <v>16110</v>
      </c>
      <c r="B11640" s="4" t="s">
        <v>1608</v>
      </c>
      <c r="C11640" s="10" t="s">
        <v>1609</v>
      </c>
      <c r="D11640" s="1" t="str">
        <f t="shared" si="364"/>
        <v>Prenafort|multivitamin with iron|d03141</v>
      </c>
      <c r="E11640" s="1" t="str">
        <f t="shared" si="363"/>
        <v>INSERT INTO ListValues(ListID,Instance,scope,ValueKey,ValueDesc,OrderID) SELECT ListID,'lava','crms-nacc-drug','11639','Prenafort|multivitamin with iron|d03141',11639 from list where ListName='NACCDrugList';</v>
      </c>
    </row>
    <row r="11641" spans="1:5">
      <c r="A11641" s="9" t="s">
        <v>16111</v>
      </c>
      <c r="B11641" s="4" t="s">
        <v>1070</v>
      </c>
      <c r="C11641" s="10" t="s">
        <v>1071</v>
      </c>
      <c r="D11641" s="1" t="str">
        <f t="shared" si="364"/>
        <v>PrenaPlus|multivitamin, prenatal|d03148</v>
      </c>
      <c r="E11641" s="1" t="str">
        <f t="shared" si="363"/>
        <v>INSERT INTO ListValues(ListID,Instance,scope,ValueKey,ValueDesc,OrderID) SELECT ListID,'lava','crms-nacc-drug','11640','PrenaPlus|multivitamin, prenatal|d03148',11640 from list where ListName='NACCDrugList';</v>
      </c>
    </row>
    <row r="11642" spans="1:5">
      <c r="A11642" s="9" t="s">
        <v>16112</v>
      </c>
      <c r="B11642" s="4" t="s">
        <v>1070</v>
      </c>
      <c r="C11642" s="10" t="s">
        <v>1071</v>
      </c>
      <c r="D11642" s="1" t="str">
        <f t="shared" si="364"/>
        <v>Prenatabs CBF|multivitamin, prenatal|d03148</v>
      </c>
      <c r="E11642" s="1" t="str">
        <f t="shared" si="363"/>
        <v>INSERT INTO ListValues(ListID,Instance,scope,ValueKey,ValueDesc,OrderID) SELECT ListID,'lava','crms-nacc-drug','11641','Prenatabs CBF|multivitamin, prenatal|d03148',11641 from list where ListName='NACCDrugList';</v>
      </c>
    </row>
    <row r="11643" spans="1:5">
      <c r="A11643" s="9" t="s">
        <v>16113</v>
      </c>
      <c r="B11643" s="4" t="s">
        <v>1070</v>
      </c>
      <c r="C11643" s="10" t="s">
        <v>1071</v>
      </c>
      <c r="D11643" s="1" t="str">
        <f t="shared" si="364"/>
        <v>Prenatabs FA|multivitamin, prenatal|d03148</v>
      </c>
      <c r="E11643" s="1" t="str">
        <f t="shared" si="363"/>
        <v>INSERT INTO ListValues(ListID,Instance,scope,ValueKey,ValueDesc,OrderID) SELECT ListID,'lava','crms-nacc-drug','11642','Prenatabs FA|multivitamin, prenatal|d03148',11642 from list where ListName='NACCDrugList';</v>
      </c>
    </row>
    <row r="11644" spans="1:5">
      <c r="A11644" s="9" t="s">
        <v>16114</v>
      </c>
      <c r="B11644" s="4" t="s">
        <v>1070</v>
      </c>
      <c r="C11644" s="10" t="s">
        <v>1071</v>
      </c>
      <c r="D11644" s="1" t="str">
        <f t="shared" si="364"/>
        <v>Prenatabs OBN|multivitamin, prenatal|d03148</v>
      </c>
      <c r="E11644" s="1" t="str">
        <f t="shared" si="363"/>
        <v>INSERT INTO ListValues(ListID,Instance,scope,ValueKey,ValueDesc,OrderID) SELECT ListID,'lava','crms-nacc-drug','11643','Prenatabs OBN|multivitamin, prenatal|d03148',11643 from list where ListName='NACCDrugList';</v>
      </c>
    </row>
    <row r="11645" spans="1:5">
      <c r="A11645" s="9" t="s">
        <v>16115</v>
      </c>
      <c r="B11645" s="4" t="s">
        <v>1070</v>
      </c>
      <c r="C11645" s="10" t="s">
        <v>1071</v>
      </c>
      <c r="D11645" s="1" t="str">
        <f t="shared" si="364"/>
        <v>Prenatabs Rx|multivitamin, prenatal|d03148</v>
      </c>
      <c r="E11645" s="1" t="str">
        <f t="shared" si="363"/>
        <v>INSERT INTO ListValues(ListID,Instance,scope,ValueKey,ValueDesc,OrderID) SELECT ListID,'lava','crms-nacc-drug','11644','Prenatabs Rx|multivitamin, prenatal|d03148',11644 from list where ListName='NACCDrugList';</v>
      </c>
    </row>
    <row r="11646" spans="1:5">
      <c r="A11646" s="9" t="s">
        <v>16116</v>
      </c>
      <c r="B11646" s="4" t="s">
        <v>1070</v>
      </c>
      <c r="C11646" s="10" t="s">
        <v>1071</v>
      </c>
      <c r="D11646" s="1" t="str">
        <f t="shared" si="364"/>
        <v>Prenatal|multivitamin, prenatal|d03148</v>
      </c>
      <c r="E11646" s="1" t="str">
        <f t="shared" si="363"/>
        <v>INSERT INTO ListValues(ListID,Instance,scope,ValueKey,ValueDesc,OrderID) SELECT ListID,'lava','crms-nacc-drug','11645','Prenatal|multivitamin, prenatal|d03148',11645 from list where ListName='NACCDrugList';</v>
      </c>
    </row>
    <row r="11647" spans="1:5">
      <c r="A11647" s="9" t="s">
        <v>16117</v>
      </c>
      <c r="B11647" s="4" t="s">
        <v>1070</v>
      </c>
      <c r="C11647" s="10" t="s">
        <v>1071</v>
      </c>
      <c r="D11647" s="1" t="str">
        <f t="shared" si="364"/>
        <v>Prenatal 1 Plus 1|multivitamin, prenatal|d03148</v>
      </c>
      <c r="E11647" s="1" t="str">
        <f t="shared" si="363"/>
        <v>INSERT INTO ListValues(ListID,Instance,scope,ValueKey,ValueDesc,OrderID) SELECT ListID,'lava','crms-nacc-drug','11646','Prenatal 1 Plus 1|multivitamin, prenatal|d03148',11646 from list where ListName='NACCDrugList';</v>
      </c>
    </row>
    <row r="11648" spans="1:5" ht="30">
      <c r="A11648" s="9" t="s">
        <v>16118</v>
      </c>
      <c r="B11648" s="4" t="s">
        <v>1070</v>
      </c>
      <c r="C11648" s="10" t="s">
        <v>1071</v>
      </c>
      <c r="D11648" s="1" t="str">
        <f t="shared" si="364"/>
        <v>Prenatal 1 Plus 1 (Low Iron)|multivitamin, prenatal|d03148</v>
      </c>
      <c r="E11648" s="1" t="str">
        <f t="shared" si="363"/>
        <v>INSERT INTO ListValues(ListID,Instance,scope,ValueKey,ValueDesc,OrderID) SELECT ListID,'lava','crms-nacc-drug','11647','Prenatal 1 Plus 1 (Low Iron)|multivitamin, prenatal|d03148',11647 from list where ListName='NACCDrugList';</v>
      </c>
    </row>
    <row r="11649" spans="1:5">
      <c r="A11649" s="9" t="s">
        <v>16119</v>
      </c>
      <c r="B11649" s="4" t="s">
        <v>1070</v>
      </c>
      <c r="C11649" s="10" t="s">
        <v>1071</v>
      </c>
      <c r="D11649" s="1" t="str">
        <f t="shared" si="364"/>
        <v>Prenatal 1 Plus Iron|multivitamin, prenatal|d03148</v>
      </c>
      <c r="E11649" s="1" t="str">
        <f t="shared" si="363"/>
        <v>INSERT INTO ListValues(ListID,Instance,scope,ValueKey,ValueDesc,OrderID) SELECT ListID,'lava','crms-nacc-drug','11648','Prenatal 1 Plus Iron|multivitamin, prenatal|d03148',11648 from list where ListName='NACCDrugList';</v>
      </c>
    </row>
    <row r="11650" spans="1:5" ht="30">
      <c r="A11650" s="9" t="s">
        <v>16120</v>
      </c>
      <c r="B11650" s="4" t="s">
        <v>1070</v>
      </c>
      <c r="C11650" s="10" t="s">
        <v>1071</v>
      </c>
      <c r="D11650" s="1" t="str">
        <f t="shared" si="364"/>
        <v>Prenatal 1+Beta Carotene|multivitamin, prenatal|d03148</v>
      </c>
      <c r="E11650" s="1" t="str">
        <f t="shared" si="363"/>
        <v>INSERT INTO ListValues(ListID,Instance,scope,ValueKey,ValueDesc,OrderID) SELECT ListID,'lava','crms-nacc-drug','11649','Prenatal 1+Beta Carotene|multivitamin, prenatal|d03148',11649 from list where ListName='NACCDrugList';</v>
      </c>
    </row>
    <row r="11651" spans="1:5">
      <c r="A11651" s="9" t="s">
        <v>16121</v>
      </c>
      <c r="B11651" s="4" t="s">
        <v>1070</v>
      </c>
      <c r="C11651" s="10" t="s">
        <v>1071</v>
      </c>
      <c r="D11651" s="1" t="str">
        <f t="shared" si="364"/>
        <v>Prenatal 19|multivitamin, prenatal|d03148</v>
      </c>
      <c r="E11651" s="1" t="str">
        <f t="shared" ref="E11651:E11714" si="365">"INSERT INTO ListValues(ListID,Instance,scope,ValueKey,ValueDesc,OrderID) SELECT ListID,'lava','crms-nacc-drug','"&amp; ROW(D11651)-1 &amp;"','"&amp;D11651&amp;"'," &amp;ROW(D11651)-1 &amp;" from list where ListName='NACCDrugList';"</f>
        <v>INSERT INTO ListValues(ListID,Instance,scope,ValueKey,ValueDesc,OrderID) SELECT ListID,'lava','crms-nacc-drug','11650','Prenatal 19|multivitamin, prenatal|d03148',11650 from list where ListName='NACCDrugList';</v>
      </c>
    </row>
    <row r="11652" spans="1:5">
      <c r="A11652" s="9" t="s">
        <v>16122</v>
      </c>
      <c r="B11652" s="4" t="s">
        <v>1070</v>
      </c>
      <c r="C11652" s="10" t="s">
        <v>1071</v>
      </c>
      <c r="D11652" s="1" t="str">
        <f t="shared" si="364"/>
        <v>Prenatal AD|multivitamin, prenatal|d03148</v>
      </c>
      <c r="E11652" s="1" t="str">
        <f t="shared" si="365"/>
        <v>INSERT INTO ListValues(ListID,Instance,scope,ValueKey,ValueDesc,OrderID) SELECT ListID,'lava','crms-nacc-drug','11651','Prenatal AD|multivitamin, prenatal|d03148',11651 from list where ListName='NACCDrugList';</v>
      </c>
    </row>
    <row r="11653" spans="1:5">
      <c r="A11653" s="9" t="s">
        <v>16123</v>
      </c>
      <c r="B11653" s="4" t="s">
        <v>1070</v>
      </c>
      <c r="C11653" s="10" t="s">
        <v>1071</v>
      </c>
      <c r="D11653" s="1" t="str">
        <f t="shared" ref="D11653:D11716" si="366">IF(A11653="",B11653,A11653) &amp; "|" &amp; B11653 &amp; "|" &amp; C11653</f>
        <v>Prenatal Care|multivitamin, prenatal|d03148</v>
      </c>
      <c r="E11653" s="1" t="str">
        <f t="shared" si="365"/>
        <v>INSERT INTO ListValues(ListID,Instance,scope,ValueKey,ValueDesc,OrderID) SELECT ListID,'lava','crms-nacc-drug','11652','Prenatal Care|multivitamin, prenatal|d03148',11652 from list where ListName='NACCDrugList';</v>
      </c>
    </row>
    <row r="11654" spans="1:5">
      <c r="A11654" s="9" t="s">
        <v>16124</v>
      </c>
      <c r="B11654" s="4" t="s">
        <v>1070</v>
      </c>
      <c r="C11654" s="10" t="s">
        <v>1071</v>
      </c>
      <c r="D11654" s="1" t="str">
        <f t="shared" si="366"/>
        <v>Prenatal Complete|multivitamin, prenatal|d03148</v>
      </c>
      <c r="E11654" s="1" t="str">
        <f t="shared" si="365"/>
        <v>INSERT INTO ListValues(ListID,Instance,scope,ValueKey,ValueDesc,OrderID) SELECT ListID,'lava','crms-nacc-drug','11653','Prenatal Complete|multivitamin, prenatal|d03148',11653 from list where ListName='NACCDrugList';</v>
      </c>
    </row>
    <row r="11655" spans="1:5">
      <c r="A11655" s="9" t="s">
        <v>16125</v>
      </c>
      <c r="B11655" s="4" t="s">
        <v>1070</v>
      </c>
      <c r="C11655" s="10" t="s">
        <v>1071</v>
      </c>
      <c r="D11655" s="1" t="str">
        <f t="shared" si="366"/>
        <v>Prenatal Elite|multivitamin, prenatal|d03148</v>
      </c>
      <c r="E11655" s="1" t="str">
        <f t="shared" si="365"/>
        <v>INSERT INTO ListValues(ListID,Instance,scope,ValueKey,ValueDesc,OrderID) SELECT ListID,'lava','crms-nacc-drug','11654','Prenatal Elite|multivitamin, prenatal|d03148',11654 from list where ListName='NACCDrugList';</v>
      </c>
    </row>
    <row r="11656" spans="1:5">
      <c r="A11656" s="9" t="s">
        <v>16126</v>
      </c>
      <c r="B11656" s="4" t="s">
        <v>1070</v>
      </c>
      <c r="C11656" s="10" t="s">
        <v>1071</v>
      </c>
      <c r="D11656" s="1" t="str">
        <f t="shared" si="366"/>
        <v>Prenatal Formula|multivitamin, prenatal|d03148</v>
      </c>
      <c r="E11656" s="1" t="str">
        <f t="shared" si="365"/>
        <v>INSERT INTO ListValues(ListID,Instance,scope,ValueKey,ValueDesc,OrderID) SELECT ListID,'lava','crms-nacc-drug','11655','Prenatal Formula|multivitamin, prenatal|d03148',11655 from list where ListName='NACCDrugList';</v>
      </c>
    </row>
    <row r="11657" spans="1:5">
      <c r="A11657" s="9" t="s">
        <v>16127</v>
      </c>
      <c r="B11657" s="4" t="s">
        <v>1070</v>
      </c>
      <c r="C11657" s="10" t="s">
        <v>1071</v>
      </c>
      <c r="D11657" s="1" t="str">
        <f t="shared" si="366"/>
        <v>Prenatal H|multivitamin, prenatal|d03148</v>
      </c>
      <c r="E11657" s="1" t="str">
        <f t="shared" si="365"/>
        <v>INSERT INTO ListValues(ListID,Instance,scope,ValueKey,ValueDesc,OrderID) SELECT ListID,'lava','crms-nacc-drug','11656','Prenatal H|multivitamin, prenatal|d03148',11656 from list where ListName='NACCDrugList';</v>
      </c>
    </row>
    <row r="11658" spans="1:5">
      <c r="A11658" s="9" t="s">
        <v>16128</v>
      </c>
      <c r="B11658" s="4" t="s">
        <v>1070</v>
      </c>
      <c r="C11658" s="10" t="s">
        <v>1071</v>
      </c>
      <c r="D11658" s="1" t="str">
        <f t="shared" si="366"/>
        <v>Prenatal Low Iron|multivitamin, prenatal|d03148</v>
      </c>
      <c r="E11658" s="1" t="str">
        <f t="shared" si="365"/>
        <v>INSERT INTO ListValues(ListID,Instance,scope,ValueKey,ValueDesc,OrderID) SELECT ListID,'lava','crms-nacc-drug','11657','Prenatal Low Iron|multivitamin, prenatal|d03148',11657 from list where ListName='NACCDrugList';</v>
      </c>
    </row>
    <row r="11659" spans="1:5">
      <c r="A11659" s="9" t="s">
        <v>16129</v>
      </c>
      <c r="B11659" s="4" t="s">
        <v>1070</v>
      </c>
      <c r="C11659" s="10" t="s">
        <v>1071</v>
      </c>
      <c r="D11659" s="1" t="str">
        <f t="shared" si="366"/>
        <v>Prenatal M|multivitamin, prenatal|d03148</v>
      </c>
      <c r="E11659" s="1" t="str">
        <f t="shared" si="365"/>
        <v>INSERT INTO ListValues(ListID,Instance,scope,ValueKey,ValueDesc,OrderID) SELECT ListID,'lava','crms-nacc-drug','11658','Prenatal M|multivitamin, prenatal|d03148',11658 from list where ListName='NACCDrugList';</v>
      </c>
    </row>
    <row r="11660" spans="1:5">
      <c r="A11660" s="9" t="s">
        <v>16130</v>
      </c>
      <c r="B11660" s="4" t="s">
        <v>1070</v>
      </c>
      <c r="C11660" s="10" t="s">
        <v>1071</v>
      </c>
      <c r="D11660" s="1" t="str">
        <f t="shared" si="366"/>
        <v>Prenatal Maternal|multivitamin, prenatal|d03148</v>
      </c>
      <c r="E11660" s="1" t="str">
        <f t="shared" si="365"/>
        <v>INSERT INTO ListValues(ListID,Instance,scope,ValueKey,ValueDesc,OrderID) SELECT ListID,'lava','crms-nacc-drug','11659','Prenatal Maternal|multivitamin, prenatal|d03148',11659 from list where ListName='NACCDrugList';</v>
      </c>
    </row>
    <row r="11661" spans="1:5" ht="30">
      <c r="A11661" s="9" t="s">
        <v>16131</v>
      </c>
      <c r="B11661" s="4" t="s">
        <v>1070</v>
      </c>
      <c r="C11661" s="10" t="s">
        <v>1071</v>
      </c>
      <c r="D11661" s="1" t="str">
        <f t="shared" si="366"/>
        <v>Prenatal Maternal with Beta Carotene|multivitamin, prenatal|d03148</v>
      </c>
      <c r="E11661" s="1" t="str">
        <f t="shared" si="365"/>
        <v>INSERT INTO ListValues(ListID,Instance,scope,ValueKey,ValueDesc,OrderID) SELECT ListID,'lava','crms-nacc-drug','11660','Prenatal Maternal with Beta Carotene|multivitamin, prenatal|d03148',11660 from list where ListName='NACCDrugList';</v>
      </c>
    </row>
    <row r="11662" spans="1:5">
      <c r="A11662" s="9" t="s">
        <v>16132</v>
      </c>
      <c r="B11662" s="4" t="s">
        <v>1070</v>
      </c>
      <c r="C11662" s="10" t="s">
        <v>1071</v>
      </c>
      <c r="D11662" s="1" t="str">
        <f t="shared" si="366"/>
        <v>Prenatal MR 90|multivitamin, prenatal|d03148</v>
      </c>
      <c r="E11662" s="1" t="str">
        <f t="shared" si="365"/>
        <v>INSERT INTO ListValues(ListID,Instance,scope,ValueKey,ValueDesc,OrderID) SELECT ListID,'lava','crms-nacc-drug','11661','Prenatal MR 90|multivitamin, prenatal|d03148',11661 from list where ListName='NACCDrugList';</v>
      </c>
    </row>
    <row r="11663" spans="1:5">
      <c r="A11663" s="9" t="s">
        <v>16133</v>
      </c>
      <c r="B11663" s="4" t="s">
        <v>1070</v>
      </c>
      <c r="C11663" s="10" t="s">
        <v>1071</v>
      </c>
      <c r="D11663" s="1" t="str">
        <f t="shared" si="366"/>
        <v>Prenatal MR 90 Fe|multivitamin, prenatal|d03148</v>
      </c>
      <c r="E11663" s="1" t="str">
        <f t="shared" si="365"/>
        <v>INSERT INTO ListValues(ListID,Instance,scope,ValueKey,ValueDesc,OrderID) SELECT ListID,'lava','crms-nacc-drug','11662','Prenatal MR 90 Fe|multivitamin, prenatal|d03148',11662 from list where ListName='NACCDrugList';</v>
      </c>
    </row>
    <row r="11664" spans="1:5" ht="30">
      <c r="A11664" s="9" t="s">
        <v>16134</v>
      </c>
      <c r="B11664" s="4" t="s">
        <v>1070</v>
      </c>
      <c r="C11664" s="10" t="s">
        <v>1071</v>
      </c>
      <c r="D11664" s="1" t="str">
        <f t="shared" si="366"/>
        <v>Prenatal MTR with Beta Carotene|multivitamin, prenatal|d03148</v>
      </c>
      <c r="E11664" s="1" t="str">
        <f t="shared" si="365"/>
        <v>INSERT INTO ListValues(ListID,Instance,scope,ValueKey,ValueDesc,OrderID) SELECT ListID,'lava','crms-nacc-drug','11663','Prenatal MTR with Beta Carotene|multivitamin, prenatal|d03148',11663 from list where ListName='NACCDrugList';</v>
      </c>
    </row>
    <row r="11665" spans="1:5" ht="30">
      <c r="A11665" s="9" t="s">
        <v>16135</v>
      </c>
      <c r="B11665" s="4" t="s">
        <v>1070</v>
      </c>
      <c r="C11665" s="10" t="s">
        <v>1071</v>
      </c>
      <c r="D11665" s="1" t="str">
        <f t="shared" si="366"/>
        <v>Prenatal MTR with Selenium|multivitamin, prenatal|d03148</v>
      </c>
      <c r="E11665" s="1" t="str">
        <f t="shared" si="365"/>
        <v>INSERT INTO ListValues(ListID,Instance,scope,ValueKey,ValueDesc,OrderID) SELECT ListID,'lava','crms-nacc-drug','11664','Prenatal MTR with Selenium|multivitamin, prenatal|d03148',11664 from list where ListName='NACCDrugList';</v>
      </c>
    </row>
    <row r="11666" spans="1:5">
      <c r="A11666" s="9" t="s">
        <v>16136</v>
      </c>
      <c r="B11666" s="4" t="s">
        <v>1070</v>
      </c>
      <c r="C11666" s="10" t="s">
        <v>1071</v>
      </c>
      <c r="D11666" s="1" t="str">
        <f t="shared" si="366"/>
        <v>Prenatal Multivitamin|multivitamin, prenatal|d03148</v>
      </c>
      <c r="E11666" s="1" t="str">
        <f t="shared" si="365"/>
        <v>INSERT INTO ListValues(ListID,Instance,scope,ValueKey,ValueDesc,OrderID) SELECT ListID,'lava','crms-nacc-drug','11665','Prenatal Multivitamin|multivitamin, prenatal|d03148',11665 from list where ListName='NACCDrugList';</v>
      </c>
    </row>
    <row r="11667" spans="1:5" ht="30">
      <c r="A11667" s="9" t="s">
        <v>16137</v>
      </c>
      <c r="B11667" s="4" t="s">
        <v>1070</v>
      </c>
      <c r="C11667" s="10" t="s">
        <v>1071</v>
      </c>
      <c r="D11667" s="1" t="str">
        <f t="shared" si="366"/>
        <v>Prenatal Multivitamins|multivitamin, prenatal|d03148</v>
      </c>
      <c r="E11667" s="1" t="str">
        <f t="shared" si="365"/>
        <v>INSERT INTO ListValues(ListID,Instance,scope,ValueKey,ValueDesc,OrderID) SELECT ListID,'lava','crms-nacc-drug','11666','Prenatal Multivitamins|multivitamin, prenatal|d03148',11666 from list where ListName='NACCDrugList';</v>
      </c>
    </row>
    <row r="11668" spans="1:5">
      <c r="A11668" s="9" t="s">
        <v>16138</v>
      </c>
      <c r="B11668" s="4" t="s">
        <v>1070</v>
      </c>
      <c r="C11668" s="10" t="s">
        <v>1071</v>
      </c>
      <c r="D11668" s="1" t="str">
        <f t="shared" si="366"/>
        <v>Prenatal Optima|multivitamin, prenatal|d03148</v>
      </c>
      <c r="E11668" s="1" t="str">
        <f t="shared" si="365"/>
        <v>INSERT INTO ListValues(ListID,Instance,scope,ValueKey,ValueDesc,OrderID) SELECT ListID,'lava','crms-nacc-drug','11667','Prenatal Optima|multivitamin, prenatal|d03148',11667 from list where ListName='NACCDrugList';</v>
      </c>
    </row>
    <row r="11669" spans="1:5">
      <c r="A11669" s="9" t="s">
        <v>16139</v>
      </c>
      <c r="B11669" s="4" t="s">
        <v>1070</v>
      </c>
      <c r="C11669" s="10" t="s">
        <v>1071</v>
      </c>
      <c r="D11669" s="1" t="str">
        <f t="shared" si="366"/>
        <v>Prenatal Plus|multivitamin, prenatal|d03148</v>
      </c>
      <c r="E11669" s="1" t="str">
        <f t="shared" si="365"/>
        <v>INSERT INTO ListValues(ListID,Instance,scope,ValueKey,ValueDesc,OrderID) SELECT ListID,'lava','crms-nacc-drug','11668','Prenatal Plus|multivitamin, prenatal|d03148',11668 from list where ListName='NACCDrugList';</v>
      </c>
    </row>
    <row r="11670" spans="1:5">
      <c r="A11670" s="9" t="s">
        <v>16140</v>
      </c>
      <c r="B11670" s="4" t="s">
        <v>1070</v>
      </c>
      <c r="C11670" s="10" t="s">
        <v>1071</v>
      </c>
      <c r="D11670" s="1" t="str">
        <f t="shared" si="366"/>
        <v>Prenatal Plus Iron|multivitamin, prenatal|d03148</v>
      </c>
      <c r="E11670" s="1" t="str">
        <f t="shared" si="365"/>
        <v>INSERT INTO ListValues(ListID,Instance,scope,ValueKey,ValueDesc,OrderID) SELECT ListID,'lava','crms-nacc-drug','11669','Prenatal Plus Iron|multivitamin, prenatal|d03148',11669 from list where ListName='NACCDrugList';</v>
      </c>
    </row>
    <row r="11671" spans="1:5" ht="30">
      <c r="A11671" s="9" t="s">
        <v>16141</v>
      </c>
      <c r="B11671" s="4" t="s">
        <v>1070</v>
      </c>
      <c r="C11671" s="10" t="s">
        <v>1071</v>
      </c>
      <c r="D11671" s="1" t="str">
        <f t="shared" si="366"/>
        <v>Prenatal Plus with 27 mg Iron|multivitamin, prenatal|d03148</v>
      </c>
      <c r="E11671" s="1" t="str">
        <f t="shared" si="365"/>
        <v>INSERT INTO ListValues(ListID,Instance,scope,ValueKey,ValueDesc,OrderID) SELECT ListID,'lava','crms-nacc-drug','11670','Prenatal Plus with 27 mg Iron|multivitamin, prenatal|d03148',11670 from list where ListName='NACCDrugList';</v>
      </c>
    </row>
    <row r="11672" spans="1:5" ht="30">
      <c r="A11672" s="9" t="s">
        <v>16142</v>
      </c>
      <c r="B11672" s="4" t="s">
        <v>1070</v>
      </c>
      <c r="C11672" s="10" t="s">
        <v>1071</v>
      </c>
      <c r="D11672" s="1" t="str">
        <f t="shared" si="366"/>
        <v>Prenatal Plus with Beta-Carotene|multivitamin, prenatal|d03148</v>
      </c>
      <c r="E11672" s="1" t="str">
        <f t="shared" si="365"/>
        <v>INSERT INTO ListValues(ListID,Instance,scope,ValueKey,ValueDesc,OrderID) SELECT ListID,'lava','crms-nacc-drug','11671','Prenatal Plus with Beta-Carotene|multivitamin, prenatal|d03148',11671 from list where ListName='NACCDrugList';</v>
      </c>
    </row>
    <row r="11673" spans="1:5">
      <c r="A11673" s="9" t="s">
        <v>16143</v>
      </c>
      <c r="B11673" s="4" t="s">
        <v>1070</v>
      </c>
      <c r="C11673" s="10" t="s">
        <v>1071</v>
      </c>
      <c r="D11673" s="1" t="str">
        <f t="shared" si="366"/>
        <v>Prenatal Rx|multivitamin, prenatal|d03148</v>
      </c>
      <c r="E11673" s="1" t="str">
        <f t="shared" si="365"/>
        <v>INSERT INTO ListValues(ListID,Instance,scope,ValueKey,ValueDesc,OrderID) SELECT ListID,'lava','crms-nacc-drug','11672','Prenatal Rx|multivitamin, prenatal|d03148',11672 from list where ListName='NACCDrugList';</v>
      </c>
    </row>
    <row r="11674" spans="1:5">
      <c r="A11674" s="9" t="s">
        <v>16144</v>
      </c>
      <c r="B11674" s="4" t="s">
        <v>1070</v>
      </c>
      <c r="C11674" s="10" t="s">
        <v>1071</v>
      </c>
      <c r="D11674" s="1" t="str">
        <f t="shared" si="366"/>
        <v>Prenatal Rx 1|multivitamin, prenatal|d03148</v>
      </c>
      <c r="E11674" s="1" t="str">
        <f t="shared" si="365"/>
        <v>INSERT INTO ListValues(ListID,Instance,scope,ValueKey,ValueDesc,OrderID) SELECT ListID,'lava','crms-nacc-drug','11673','Prenatal Rx 1|multivitamin, prenatal|d03148',11673 from list where ListName='NACCDrugList';</v>
      </c>
    </row>
    <row r="11675" spans="1:5" ht="30">
      <c r="A11675" s="9" t="s">
        <v>16145</v>
      </c>
      <c r="B11675" s="4" t="s">
        <v>1070</v>
      </c>
      <c r="C11675" s="10" t="s">
        <v>1071</v>
      </c>
      <c r="D11675" s="1" t="str">
        <f t="shared" si="366"/>
        <v>Prenatal Rx with Betacarotene|multivitamin, prenatal|d03148</v>
      </c>
      <c r="E11675" s="1" t="str">
        <f t="shared" si="365"/>
        <v>INSERT INTO ListValues(ListID,Instance,scope,ValueKey,ValueDesc,OrderID) SELECT ListID,'lava','crms-nacc-drug','11674','Prenatal Rx with Betacarotene|multivitamin, prenatal|d03148',11674 from list where ListName='NACCDrugList';</v>
      </c>
    </row>
    <row r="11676" spans="1:5">
      <c r="A11676" s="9" t="s">
        <v>16146</v>
      </c>
      <c r="B11676" s="4" t="s">
        <v>1070</v>
      </c>
      <c r="C11676" s="10" t="s">
        <v>1071</v>
      </c>
      <c r="D11676" s="1" t="str">
        <f t="shared" si="366"/>
        <v>Prenatal S|multivitamin, prenatal|d03148</v>
      </c>
      <c r="E11676" s="1" t="str">
        <f t="shared" si="365"/>
        <v>INSERT INTO ListValues(ListID,Instance,scope,ValueKey,ValueDesc,OrderID) SELECT ListID,'lava','crms-nacc-drug','11675','Prenatal S|multivitamin, prenatal|d03148',11675 from list where ListName='NACCDrugList';</v>
      </c>
    </row>
    <row r="11677" spans="1:5">
      <c r="A11677" s="9" t="s">
        <v>16147</v>
      </c>
      <c r="B11677" s="4" t="s">
        <v>1070</v>
      </c>
      <c r="C11677" s="10" t="s">
        <v>1071</v>
      </c>
      <c r="D11677" s="1" t="str">
        <f t="shared" si="366"/>
        <v>Prenatal Tab|multivitamin, prenatal|d03148</v>
      </c>
      <c r="E11677" s="1" t="str">
        <f t="shared" si="365"/>
        <v>INSERT INTO ListValues(ListID,Instance,scope,ValueKey,ValueDesc,OrderID) SELECT ListID,'lava','crms-nacc-drug','11676','Prenatal Tab|multivitamin, prenatal|d03148',11676 from list where ListName='NACCDrugList';</v>
      </c>
    </row>
    <row r="11678" spans="1:5">
      <c r="A11678" s="9" t="s">
        <v>16148</v>
      </c>
      <c r="B11678" s="4" t="s">
        <v>1070</v>
      </c>
      <c r="C11678" s="10" t="s">
        <v>1071</v>
      </c>
      <c r="D11678" s="1" t="str">
        <f t="shared" si="366"/>
        <v>Prenatal Vitamins|multivitamin, prenatal|d03148</v>
      </c>
      <c r="E11678" s="1" t="str">
        <f t="shared" si="365"/>
        <v>INSERT INTO ListValues(ListID,Instance,scope,ValueKey,ValueDesc,OrderID) SELECT ListID,'lava','crms-nacc-drug','11677','Prenatal Vitamins|multivitamin, prenatal|d03148',11677 from list where ListName='NACCDrugList';</v>
      </c>
    </row>
    <row r="11679" spans="1:5">
      <c r="A11679" s="9" t="s">
        <v>16149</v>
      </c>
      <c r="B11679" s="4" t="s">
        <v>1070</v>
      </c>
      <c r="C11679" s="10" t="s">
        <v>1071</v>
      </c>
      <c r="D11679" s="1" t="str">
        <f t="shared" si="366"/>
        <v>Prenatal Z|multivitamin, prenatal|d03148</v>
      </c>
      <c r="E11679" s="1" t="str">
        <f t="shared" si="365"/>
        <v>INSERT INTO ListValues(ListID,Instance,scope,ValueKey,ValueDesc,OrderID) SELECT ListID,'lava','crms-nacc-drug','11678','Prenatal Z|multivitamin, prenatal|d03148',11678 from list where ListName='NACCDrugList';</v>
      </c>
    </row>
    <row r="11680" spans="1:5" ht="30">
      <c r="A11680" s="9" t="s">
        <v>16150</v>
      </c>
      <c r="B11680" s="4" t="s">
        <v>1070</v>
      </c>
      <c r="C11680" s="10" t="s">
        <v>1071</v>
      </c>
      <c r="D11680" s="1" t="str">
        <f t="shared" si="366"/>
        <v>Prenatal Z Advanced Formula|multivitamin, prenatal|d03148</v>
      </c>
      <c r="E11680" s="1" t="str">
        <f t="shared" si="365"/>
        <v>INSERT INTO ListValues(ListID,Instance,scope,ValueKey,ValueDesc,OrderID) SELECT ListID,'lava','crms-nacc-drug','11679','Prenatal Z Advanced Formula|multivitamin, prenatal|d03148',11679 from list where ListName='NACCDrugList';</v>
      </c>
    </row>
    <row r="11681" spans="1:5">
      <c r="A11681" s="9" t="s">
        <v>16151</v>
      </c>
      <c r="B11681" s="4" t="s">
        <v>1070</v>
      </c>
      <c r="C11681" s="10" t="s">
        <v>1071</v>
      </c>
      <c r="D11681" s="1" t="str">
        <f t="shared" si="366"/>
        <v>Prenatal-U|multivitamin, prenatal|d03148</v>
      </c>
      <c r="E11681" s="1" t="str">
        <f t="shared" si="365"/>
        <v>INSERT INTO ListValues(ListID,Instance,scope,ValueKey,ValueDesc,OrderID) SELECT ListID,'lava','crms-nacc-drug','11680','Prenatal-U|multivitamin, prenatal|d03148',11680 from list where ListName='NACCDrugList';</v>
      </c>
    </row>
    <row r="11682" spans="1:5">
      <c r="A11682" s="9" t="s">
        <v>16152</v>
      </c>
      <c r="B11682" s="4" t="s">
        <v>1070</v>
      </c>
      <c r="C11682" s="10" t="s">
        <v>1071</v>
      </c>
      <c r="D11682" s="1" t="str">
        <f t="shared" si="366"/>
        <v>Prenate 90|multivitamin, prenatal|d03148</v>
      </c>
      <c r="E11682" s="1" t="str">
        <f t="shared" si="365"/>
        <v>INSERT INTO ListValues(ListID,Instance,scope,ValueKey,ValueDesc,OrderID) SELECT ListID,'lava','crms-nacc-drug','11681','Prenate 90|multivitamin, prenatal|d03148',11681 from list where ListName='NACCDrugList';</v>
      </c>
    </row>
    <row r="11683" spans="1:5">
      <c r="A11683" s="9" t="s">
        <v>16153</v>
      </c>
      <c r="B11683" s="4" t="s">
        <v>1070</v>
      </c>
      <c r="C11683" s="10" t="s">
        <v>1071</v>
      </c>
      <c r="D11683" s="1" t="str">
        <f t="shared" si="366"/>
        <v>Prenate Advance|multivitamin, prenatal|d03148</v>
      </c>
      <c r="E11683" s="1" t="str">
        <f t="shared" si="365"/>
        <v>INSERT INTO ListValues(ListID,Instance,scope,ValueKey,ValueDesc,OrderID) SELECT ListID,'lava','crms-nacc-drug','11682','Prenate Advance|multivitamin, prenatal|d03148',11682 from list where ListName='NACCDrugList';</v>
      </c>
    </row>
    <row r="11684" spans="1:5" ht="30">
      <c r="A11684" s="9" t="s">
        <v>16154</v>
      </c>
      <c r="B11684" s="4" t="s">
        <v>1070</v>
      </c>
      <c r="C11684" s="10" t="s">
        <v>1071</v>
      </c>
      <c r="D11684" s="1" t="str">
        <f t="shared" si="366"/>
        <v>Prenate Advanced Formula|multivitamin, prenatal|d03148</v>
      </c>
      <c r="E11684" s="1" t="str">
        <f t="shared" si="365"/>
        <v>INSERT INTO ListValues(ListID,Instance,scope,ValueKey,ValueDesc,OrderID) SELECT ListID,'lava','crms-nacc-drug','11683','Prenate Advanced Formula|multivitamin, prenatal|d03148',11683 from list where ListName='NACCDrugList';</v>
      </c>
    </row>
    <row r="11685" spans="1:5">
      <c r="A11685" s="9" t="s">
        <v>16155</v>
      </c>
      <c r="B11685" s="4" t="s">
        <v>1070</v>
      </c>
      <c r="C11685" s="10" t="s">
        <v>1071</v>
      </c>
      <c r="D11685" s="1" t="str">
        <f t="shared" si="366"/>
        <v>Prenate DHA|multivitamin, prenatal|d03148</v>
      </c>
      <c r="E11685" s="1" t="str">
        <f t="shared" si="365"/>
        <v>INSERT INTO ListValues(ListID,Instance,scope,ValueKey,ValueDesc,OrderID) SELECT ListID,'lava','crms-nacc-drug','11684','Prenate DHA|multivitamin, prenatal|d03148',11684 from list where ListName='NACCDrugList';</v>
      </c>
    </row>
    <row r="11686" spans="1:5">
      <c r="A11686" s="9" t="s">
        <v>16156</v>
      </c>
      <c r="B11686" s="4" t="s">
        <v>1070</v>
      </c>
      <c r="C11686" s="10" t="s">
        <v>1071</v>
      </c>
      <c r="D11686" s="1" t="str">
        <f t="shared" si="366"/>
        <v>Prenate Elite|multivitamin, prenatal|d03148</v>
      </c>
      <c r="E11686" s="1" t="str">
        <f t="shared" si="365"/>
        <v>INSERT INTO ListValues(ListID,Instance,scope,ValueKey,ValueDesc,OrderID) SELECT ListID,'lava','crms-nacc-drug','11685','Prenate Elite|multivitamin, prenatal|d03148',11685 from list where ListName='NACCDrugList';</v>
      </c>
    </row>
    <row r="11687" spans="1:5" ht="30">
      <c r="A11687" s="9" t="s">
        <v>16157</v>
      </c>
      <c r="B11687" s="4" t="s">
        <v>1070</v>
      </c>
      <c r="C11687" s="10" t="s">
        <v>1071</v>
      </c>
      <c r="D11687" s="1" t="str">
        <f t="shared" si="366"/>
        <v>Prenate Elite Plus Iron|multivitamin, prenatal|d03148</v>
      </c>
      <c r="E11687" s="1" t="str">
        <f t="shared" si="365"/>
        <v>INSERT INTO ListValues(ListID,Instance,scope,ValueKey,ValueDesc,OrderID) SELECT ListID,'lava','crms-nacc-drug','11686','Prenate Elite Plus Iron|multivitamin, prenatal|d03148',11686 from list where ListName='NACCDrugList';</v>
      </c>
    </row>
    <row r="11688" spans="1:5">
      <c r="A11688" s="9" t="s">
        <v>16158</v>
      </c>
      <c r="B11688" s="4" t="s">
        <v>1070</v>
      </c>
      <c r="C11688" s="10" t="s">
        <v>1071</v>
      </c>
      <c r="D11688" s="1" t="str">
        <f t="shared" si="366"/>
        <v>Prenate Essential|multivitamin, prenatal|d03148</v>
      </c>
      <c r="E11688" s="1" t="str">
        <f t="shared" si="365"/>
        <v>INSERT INTO ListValues(ListID,Instance,scope,ValueKey,ValueDesc,OrderID) SELECT ListID,'lava','crms-nacc-drug','11687','Prenate Essential|multivitamin, prenatal|d03148',11687 from list where ListName='NACCDrugList';</v>
      </c>
    </row>
    <row r="11689" spans="1:5">
      <c r="A11689" s="9" t="s">
        <v>16159</v>
      </c>
      <c r="B11689" s="4" t="s">
        <v>1070</v>
      </c>
      <c r="C11689" s="10" t="s">
        <v>1071</v>
      </c>
      <c r="D11689" s="1" t="str">
        <f t="shared" si="366"/>
        <v>Prenate GT|multivitamin, prenatal|d03148</v>
      </c>
      <c r="E11689" s="1" t="str">
        <f t="shared" si="365"/>
        <v>INSERT INTO ListValues(ListID,Instance,scope,ValueKey,ValueDesc,OrderID) SELECT ListID,'lava','crms-nacc-drug','11688','Prenate GT|multivitamin, prenatal|d03148',11688 from list where ListName='NACCDrugList';</v>
      </c>
    </row>
    <row r="11690" spans="1:5">
      <c r="A11690" s="9" t="s">
        <v>16160</v>
      </c>
      <c r="B11690" s="4" t="s">
        <v>1070</v>
      </c>
      <c r="C11690" s="10" t="s">
        <v>1071</v>
      </c>
      <c r="D11690" s="1" t="str">
        <f t="shared" si="366"/>
        <v>Prenate Plus|multivitamin, prenatal|d03148</v>
      </c>
      <c r="E11690" s="1" t="str">
        <f t="shared" si="365"/>
        <v>INSERT INTO ListValues(ListID,Instance,scope,ValueKey,ValueDesc,OrderID) SELECT ListID,'lava','crms-nacc-drug','11689','Prenate Plus|multivitamin, prenatal|d03148',11689 from list where ListName='NACCDrugList';</v>
      </c>
    </row>
    <row r="11691" spans="1:5">
      <c r="A11691" s="9" t="s">
        <v>16161</v>
      </c>
      <c r="B11691" s="4" t="s">
        <v>1070</v>
      </c>
      <c r="C11691" s="10" t="s">
        <v>1071</v>
      </c>
      <c r="D11691" s="1" t="str">
        <f t="shared" si="366"/>
        <v>Prenate Ultra|multivitamin, prenatal|d03148</v>
      </c>
      <c r="E11691" s="1" t="str">
        <f t="shared" si="365"/>
        <v>INSERT INTO ListValues(ListID,Instance,scope,ValueKey,ValueDesc,OrderID) SELECT ListID,'lava','crms-nacc-drug','11690','Prenate Ultra|multivitamin, prenatal|d03148',11690 from list where ListName='NACCDrugList';</v>
      </c>
    </row>
    <row r="11692" spans="1:5">
      <c r="A11692" s="9" t="s">
        <v>16162</v>
      </c>
      <c r="B11692" s="4" t="s">
        <v>1070</v>
      </c>
      <c r="C11692" s="10" t="s">
        <v>1071</v>
      </c>
      <c r="D11692" s="1" t="str">
        <f t="shared" si="366"/>
        <v>Prenavite|multivitamin, prenatal|d03148</v>
      </c>
      <c r="E11692" s="1" t="str">
        <f t="shared" si="365"/>
        <v>INSERT INTO ListValues(ListID,Instance,scope,ValueKey,ValueDesc,OrderID) SELECT ListID,'lava','crms-nacc-drug','11691','Prenavite|multivitamin, prenatal|d03148',11691 from list where ListName='NACCDrugList';</v>
      </c>
    </row>
    <row r="11693" spans="1:5">
      <c r="A11693" s="9" t="s">
        <v>16163</v>
      </c>
      <c r="B11693" s="4" t="s">
        <v>1070</v>
      </c>
      <c r="C11693" s="10" t="s">
        <v>1071</v>
      </c>
      <c r="D11693" s="1" t="str">
        <f t="shared" si="366"/>
        <v>Prenavite FC|multivitamin, prenatal|d03148</v>
      </c>
      <c r="E11693" s="1" t="str">
        <f t="shared" si="365"/>
        <v>INSERT INTO ListValues(ListID,Instance,scope,ValueKey,ValueDesc,OrderID) SELECT ListID,'lava','crms-nacc-drug','11692','Prenavite FC|multivitamin, prenatal|d03148',11692 from list where ListName='NACCDrugList';</v>
      </c>
    </row>
    <row r="11694" spans="1:5">
      <c r="A11694" s="9" t="s">
        <v>16164</v>
      </c>
      <c r="B11694" s="4" t="s">
        <v>1070</v>
      </c>
      <c r="C11694" s="10" t="s">
        <v>1071</v>
      </c>
      <c r="D11694" s="1" t="str">
        <f t="shared" si="366"/>
        <v>Prenavite PC|multivitamin, prenatal|d03148</v>
      </c>
      <c r="E11694" s="1" t="str">
        <f t="shared" si="365"/>
        <v>INSERT INTO ListValues(ListID,Instance,scope,ValueKey,ValueDesc,OrderID) SELECT ListID,'lava','crms-nacc-drug','11693','Prenavite PC|multivitamin, prenatal|d03148',11693 from list where ListName='NACCDrugList';</v>
      </c>
    </row>
    <row r="11695" spans="1:5">
      <c r="A11695" s="9" t="s">
        <v>16165</v>
      </c>
      <c r="B11695" s="4" t="s">
        <v>1070</v>
      </c>
      <c r="C11695" s="10" t="s">
        <v>1071</v>
      </c>
      <c r="D11695" s="1" t="str">
        <f t="shared" si="366"/>
        <v>Prenazyme 1+1|multivitamin, prenatal|d03148</v>
      </c>
      <c r="E11695" s="1" t="str">
        <f t="shared" si="365"/>
        <v>INSERT INTO ListValues(ListID,Instance,scope,ValueKey,ValueDesc,OrderID) SELECT ListID,'lava','crms-nacc-drug','11694','Prenazyme 1+1|multivitamin, prenatal|d03148',11694 from list where ListName='NACCDrugList';</v>
      </c>
    </row>
    <row r="11696" spans="1:5">
      <c r="A11696" s="9" t="s">
        <v>16166</v>
      </c>
      <c r="B11696" s="4" t="s">
        <v>1070</v>
      </c>
      <c r="C11696" s="10" t="s">
        <v>1071</v>
      </c>
      <c r="D11696" s="1" t="str">
        <f t="shared" si="366"/>
        <v>PreNexa|multivitamin, prenatal|d03148</v>
      </c>
      <c r="E11696" s="1" t="str">
        <f t="shared" si="365"/>
        <v>INSERT INTO ListValues(ListID,Instance,scope,ValueKey,ValueDesc,OrderID) SELECT ListID,'lava','crms-nacc-drug','11695','PreNexa|multivitamin, prenatal|d03148',11695 from list where ListName='NACCDrugList';</v>
      </c>
    </row>
    <row r="11697" spans="1:5" ht="30">
      <c r="A11697" s="9" t="s">
        <v>16167</v>
      </c>
      <c r="B11697" s="4" t="s">
        <v>1070</v>
      </c>
      <c r="C11697" s="10" t="s">
        <v>1071</v>
      </c>
      <c r="D11697" s="1" t="str">
        <f t="shared" si="366"/>
        <v>PreNexa premier with DHA|multivitamin, prenatal|d03148</v>
      </c>
      <c r="E11697" s="1" t="str">
        <f t="shared" si="365"/>
        <v>INSERT INTO ListValues(ListID,Instance,scope,ValueKey,ValueDesc,OrderID) SELECT ListID,'lava','crms-nacc-drug','11696','PreNexa premier with DHA|multivitamin, prenatal|d03148',11696 from list where ListName='NACCDrugList';</v>
      </c>
    </row>
    <row r="11698" spans="1:5">
      <c r="A11698" s="9" t="s">
        <v>16168</v>
      </c>
      <c r="B11698" s="4" t="s">
        <v>1070</v>
      </c>
      <c r="C11698" s="10" t="s">
        <v>1071</v>
      </c>
      <c r="D11698" s="1" t="str">
        <f t="shared" si="366"/>
        <v>PreNexa with DHA|multivitamin, prenatal|d03148</v>
      </c>
      <c r="E11698" s="1" t="str">
        <f t="shared" si="365"/>
        <v>INSERT INTO ListValues(ListID,Instance,scope,ValueKey,ValueDesc,OrderID) SELECT ListID,'lava','crms-nacc-drug','11697','PreNexa with DHA|multivitamin, prenatal|d03148',11697 from list where ListName='NACCDrugList';</v>
      </c>
    </row>
    <row r="11699" spans="1:5" ht="30">
      <c r="A11699" s="9" t="s">
        <v>16169</v>
      </c>
      <c r="B11699" s="4" t="s">
        <v>1070</v>
      </c>
      <c r="C11699" s="10" t="s">
        <v>1071</v>
      </c>
      <c r="D11699" s="1" t="str">
        <f t="shared" si="366"/>
        <v>PreNexa with DHA (obsolete)|multivitamin, prenatal|d03148</v>
      </c>
      <c r="E11699" s="1" t="str">
        <f t="shared" si="365"/>
        <v>INSERT INTO ListValues(ListID,Instance,scope,ValueKey,ValueDesc,OrderID) SELECT ListID,'lava','crms-nacc-drug','11698','PreNexa with DHA (obsolete)|multivitamin, prenatal|d03148',11698 from list where ListName='NACCDrugList';</v>
      </c>
    </row>
    <row r="11700" spans="1:5">
      <c r="A11700" s="9" t="s">
        <v>16170</v>
      </c>
      <c r="B11700" s="4" t="s">
        <v>2458</v>
      </c>
      <c r="C11700" s="10" t="s">
        <v>2459</v>
      </c>
      <c r="D11700" s="1" t="str">
        <f t="shared" si="366"/>
        <v>Prep-Hem|phenylephrine topical|d04298</v>
      </c>
      <c r="E11700" s="1" t="str">
        <f t="shared" si="365"/>
        <v>INSERT INTO ListValues(ListID,Instance,scope,ValueKey,ValueDesc,OrderID) SELECT ListID,'lava','crms-nacc-drug','11699','Prep-Hem|phenylephrine topical|d04298',11699 from list where ListName='NACCDrugList';</v>
      </c>
    </row>
    <row r="11701" spans="1:5">
      <c r="A11701" s="9" t="s">
        <v>16171</v>
      </c>
      <c r="B11701" s="4" t="s">
        <v>2458</v>
      </c>
      <c r="C11701" s="10" t="s">
        <v>2459</v>
      </c>
      <c r="D11701" s="1" t="str">
        <f t="shared" si="366"/>
        <v>Preparation H|phenylephrine topical|d04298</v>
      </c>
      <c r="E11701" s="1" t="str">
        <f t="shared" si="365"/>
        <v>INSERT INTO ListValues(ListID,Instance,scope,ValueKey,ValueDesc,OrderID) SELECT ListID,'lava','crms-nacc-drug','11700','Preparation H|phenylephrine topical|d04298',11700 from list where ListName='NACCDrugList';</v>
      </c>
    </row>
    <row r="11702" spans="1:5" ht="30">
      <c r="A11702" s="9" t="s">
        <v>16172</v>
      </c>
      <c r="B11702" s="4" t="s">
        <v>2458</v>
      </c>
      <c r="C11702" s="10" t="s">
        <v>2459</v>
      </c>
      <c r="D11702" s="1" t="str">
        <f t="shared" si="366"/>
        <v>Preparation H Cooling Gel|phenylephrine topical|d04298</v>
      </c>
      <c r="E11702" s="1" t="str">
        <f t="shared" si="365"/>
        <v>INSERT INTO ListValues(ListID,Instance,scope,ValueKey,ValueDesc,OrderID) SELECT ListID,'lava','crms-nacc-drug','11701','Preparation H Cooling Gel|phenylephrine topical|d04298',11701 from list where ListName='NACCDrugList';</v>
      </c>
    </row>
    <row r="11703" spans="1:5" ht="30">
      <c r="A11703" s="9" t="s">
        <v>16173</v>
      </c>
      <c r="B11703" s="4" t="s">
        <v>881</v>
      </c>
      <c r="C11703" s="10" t="s">
        <v>882</v>
      </c>
      <c r="D11703" s="1" t="str">
        <f t="shared" si="366"/>
        <v>Preparation H Hydrocortisone|hydrocortisone topical|d03205</v>
      </c>
      <c r="E11703" s="1" t="str">
        <f t="shared" si="365"/>
        <v>INSERT INTO ListValues(ListID,Instance,scope,ValueKey,ValueDesc,OrderID) SELECT ListID,'lava','crms-nacc-drug','11702','Preparation H Hydrocortisone|hydrocortisone topical|d03205',11702 from list where ListName='NACCDrugList';</v>
      </c>
    </row>
    <row r="11704" spans="1:5" ht="30">
      <c r="A11704" s="9" t="s">
        <v>16174</v>
      </c>
      <c r="B11704" s="4" t="s">
        <v>14089</v>
      </c>
      <c r="C11704" s="10" t="s">
        <v>14090</v>
      </c>
      <c r="D11704" s="1" t="str">
        <f t="shared" si="366"/>
        <v>Preparation H Medicated Wipes|witch hazel topical|d03762</v>
      </c>
      <c r="E11704" s="1" t="str">
        <f t="shared" si="365"/>
        <v>INSERT INTO ListValues(ListID,Instance,scope,ValueKey,ValueDesc,OrderID) SELECT ListID,'lava','crms-nacc-drug','11703','Preparation H Medicated Wipes|witch hazel topical|d03762',11703 from list where ListName='NACCDrugList';</v>
      </c>
    </row>
    <row r="11705" spans="1:5" ht="45">
      <c r="A11705" s="9" t="s">
        <v>16175</v>
      </c>
      <c r="B11705" s="4" t="s">
        <v>14089</v>
      </c>
      <c r="C11705" s="10" t="s">
        <v>14090</v>
      </c>
      <c r="D11705" s="1" t="str">
        <f t="shared" si="366"/>
        <v>Preparation H Medicated Wipes Portable|witch hazel topical|d03762</v>
      </c>
      <c r="E11705" s="1" t="str">
        <f t="shared" si="365"/>
        <v>INSERT INTO ListValues(ListID,Instance,scope,ValueKey,ValueDesc,OrderID) SELECT ListID,'lava','crms-nacc-drug','11704','Preparation H Medicated Wipes Portable|witch hazel topical|d03762',11704 from list where ListName='NACCDrugList';</v>
      </c>
    </row>
    <row r="11706" spans="1:5" ht="45">
      <c r="A11706" s="9" t="s">
        <v>16176</v>
      </c>
      <c r="B11706" s="4" t="s">
        <v>14089</v>
      </c>
      <c r="C11706" s="10" t="s">
        <v>14090</v>
      </c>
      <c r="D11706" s="1" t="str">
        <f t="shared" si="366"/>
        <v>Preparation H Medicated Wipes Refill Pack|witch hazel topical|d03762</v>
      </c>
      <c r="E11706" s="1" t="str">
        <f t="shared" si="365"/>
        <v>INSERT INTO ListValues(ListID,Instance,scope,ValueKey,ValueDesc,OrderID) SELECT ListID,'lava','crms-nacc-drug','11705','Preparation H Medicated Wipes Refill Pack|witch hazel topical|d03762',11705 from list where ListName='NACCDrugList';</v>
      </c>
    </row>
    <row r="11707" spans="1:5" ht="30">
      <c r="A11707" s="9" t="s">
        <v>16177</v>
      </c>
      <c r="B11707" s="4" t="s">
        <v>2458</v>
      </c>
      <c r="C11707" s="10" t="s">
        <v>2459</v>
      </c>
      <c r="D11707" s="1" t="str">
        <f t="shared" si="366"/>
        <v>Preparation H Suppositories|phenylephrine topical|d04298</v>
      </c>
      <c r="E11707" s="1" t="str">
        <f t="shared" si="365"/>
        <v>INSERT INTO ListValues(ListID,Instance,scope,ValueKey,ValueDesc,OrderID) SELECT ListID,'lava','crms-nacc-drug','11706','Preparation H Suppositories|phenylephrine topical|d04298',11706 from list where ListName='NACCDrugList';</v>
      </c>
    </row>
    <row r="11708" spans="1:5">
      <c r="A11708" s="9" t="s">
        <v>16178</v>
      </c>
      <c r="B11708" s="4" t="s">
        <v>5049</v>
      </c>
      <c r="C11708" s="10" t="s">
        <v>5050</v>
      </c>
      <c r="D11708" s="1" t="str">
        <f t="shared" si="366"/>
        <v>Prepidil|dinoprostone topical|d00589</v>
      </c>
      <c r="E11708" s="1" t="str">
        <f t="shared" si="365"/>
        <v>INSERT INTO ListValues(ListID,Instance,scope,ValueKey,ValueDesc,OrderID) SELECT ListID,'lava','crms-nacc-drug','11707','Prepidil|dinoprostone topical|d00589',11707 from list where ListName='NACCDrugList';</v>
      </c>
    </row>
    <row r="11709" spans="1:5">
      <c r="A11709" s="9" t="s">
        <v>16179</v>
      </c>
      <c r="B11709" s="4" t="s">
        <v>1070</v>
      </c>
      <c r="C11709" s="10" t="s">
        <v>1071</v>
      </c>
      <c r="D11709" s="1" t="str">
        <f t="shared" si="366"/>
        <v>PreQue 10|multivitamin, prenatal|d03148</v>
      </c>
      <c r="E11709" s="1" t="str">
        <f t="shared" si="365"/>
        <v>INSERT INTO ListValues(ListID,Instance,scope,ValueKey,ValueDesc,OrderID) SELECT ListID,'lava','crms-nacc-drug','11708','PreQue 10|multivitamin, prenatal|d03148',11708 from list where ListName='NACCDrugList';</v>
      </c>
    </row>
    <row r="11710" spans="1:5" ht="30">
      <c r="A11710" s="9" t="s">
        <v>16180</v>
      </c>
      <c r="B11710" s="4" t="s">
        <v>2369</v>
      </c>
      <c r="C11710" s="10" t="s">
        <v>2370</v>
      </c>
      <c r="D11710" s="1" t="str">
        <f t="shared" si="366"/>
        <v>Prescription Strength Cruex|clotrimazole topical|d04395</v>
      </c>
      <c r="E11710" s="1" t="str">
        <f t="shared" si="365"/>
        <v>INSERT INTO ListValues(ListID,Instance,scope,ValueKey,ValueDesc,OrderID) SELECT ListID,'lava','crms-nacc-drug','11709','Prescription Strength Cruex|clotrimazole topical|d04395',11709 from list where ListName='NACCDrugList';</v>
      </c>
    </row>
    <row r="11711" spans="1:5" ht="30">
      <c r="A11711" s="9" t="s">
        <v>16181</v>
      </c>
      <c r="B11711" s="4" t="s">
        <v>505</v>
      </c>
      <c r="C11711" s="10" t="s">
        <v>506</v>
      </c>
      <c r="D11711" s="1" t="str">
        <f t="shared" si="366"/>
        <v>PreserVision|multivitamin with minerals|d03145</v>
      </c>
      <c r="E11711" s="1" t="str">
        <f t="shared" si="365"/>
        <v>INSERT INTO ListValues(ListID,Instance,scope,ValueKey,ValueDesc,OrderID) SELECT ListID,'lava','crms-nacc-drug','11710','PreserVision|multivitamin with minerals|d03145',11710 from list where ListName='NACCDrugList';</v>
      </c>
    </row>
    <row r="11712" spans="1:5">
      <c r="A11712" s="19" t="s">
        <v>22129</v>
      </c>
      <c r="B11712" s="22" t="s">
        <v>21956</v>
      </c>
      <c r="C11712" s="23" t="s">
        <v>21955</v>
      </c>
      <c r="D11712" s="1" t="str">
        <f t="shared" si="366"/>
        <v>Preservision|Preservision|S10014</v>
      </c>
      <c r="E11712" s="1" t="str">
        <f t="shared" si="365"/>
        <v>INSERT INTO ListValues(ListID,Instance,scope,ValueKey,ValueDesc,OrderID) SELECT ListID,'lava','crms-nacc-drug','11711','Preservision|Preservision|S10014',11711 from list where ListName='NACCDrugList';</v>
      </c>
    </row>
    <row r="11713" spans="1:5">
      <c r="A11713" s="9" t="s">
        <v>16182</v>
      </c>
      <c r="B11713" s="4" t="s">
        <v>1070</v>
      </c>
      <c r="C11713" s="10" t="s">
        <v>1071</v>
      </c>
      <c r="D11713" s="1" t="str">
        <f t="shared" si="366"/>
        <v>Preterna|multivitamin, prenatal|d03148</v>
      </c>
      <c r="E11713" s="1" t="str">
        <f t="shared" si="365"/>
        <v>INSERT INTO ListValues(ListID,Instance,scope,ValueKey,ValueDesc,OrderID) SELECT ListID,'lava','crms-nacc-drug','11712','Preterna|multivitamin, prenatal|d03148',11712 from list where ListName='NACCDrugList';</v>
      </c>
    </row>
    <row r="11714" spans="1:5">
      <c r="A11714" s="9" t="s">
        <v>16183</v>
      </c>
      <c r="B11714" s="4" t="s">
        <v>535</v>
      </c>
      <c r="C11714" s="10" t="s">
        <v>536</v>
      </c>
      <c r="D11714" s="1" t="str">
        <f t="shared" si="366"/>
        <v>Pretty Feet &amp; Hands|emollients, topical|d03770</v>
      </c>
      <c r="E11714" s="1" t="str">
        <f t="shared" si="365"/>
        <v>INSERT INTO ListValues(ListID,Instance,scope,ValueKey,ValueDesc,OrderID) SELECT ListID,'lava','crms-nacc-drug','11713','Pretty Feet &amp; Hands|emollients, topical|d03770',11713 from list where ListName='NACCDrugList';</v>
      </c>
    </row>
    <row r="11715" spans="1:5" ht="30">
      <c r="A11715" s="9" t="s">
        <v>16184</v>
      </c>
      <c r="B11715" s="4" t="s">
        <v>16185</v>
      </c>
      <c r="C11715" s="10" t="s">
        <v>16186</v>
      </c>
      <c r="D11715" s="1" t="str">
        <f t="shared" si="366"/>
        <v>Pretz Irrigation Solution|glycerin topical|d04212</v>
      </c>
      <c r="E11715" s="1" t="str">
        <f t="shared" ref="E11715:E11778" si="367">"INSERT INTO ListValues(ListID,Instance,scope,ValueKey,ValueDesc,OrderID) SELECT ListID,'lava','crms-nacc-drug','"&amp; ROW(D11715)-1 &amp;"','"&amp;D11715&amp;"'," &amp;ROW(D11715)-1 &amp;" from list where ListName='NACCDrugList';"</f>
        <v>INSERT INTO ListValues(ListID,Instance,scope,ValueKey,ValueDesc,OrderID) SELECT ListID,'lava','crms-nacc-drug','11714','Pretz Irrigation Solution|glycerin topical|d04212',11714 from list where ListName='NACCDrugList';</v>
      </c>
    </row>
    <row r="11716" spans="1:5">
      <c r="A11716" s="9" t="s">
        <v>16187</v>
      </c>
      <c r="B11716" s="4" t="s">
        <v>16185</v>
      </c>
      <c r="C11716" s="10" t="s">
        <v>16186</v>
      </c>
      <c r="D11716" s="1" t="str">
        <f t="shared" si="366"/>
        <v>Pretz Nasal Spray|glycerin topical|d04212</v>
      </c>
      <c r="E11716" s="1" t="str">
        <f t="shared" si="367"/>
        <v>INSERT INTO ListValues(ListID,Instance,scope,ValueKey,ValueDesc,OrderID) SELECT ListID,'lava','crms-nacc-drug','11715','Pretz Nasal Spray|glycerin topical|d04212',11715 from list where ListName='NACCDrugList';</v>
      </c>
    </row>
    <row r="11717" spans="1:5">
      <c r="A11717" s="9" t="s">
        <v>16188</v>
      </c>
      <c r="B11717" s="4" t="s">
        <v>16189</v>
      </c>
      <c r="C11717" s="10" t="s">
        <v>16190</v>
      </c>
      <c r="D11717" s="1" t="str">
        <f t="shared" ref="D11717:D11780" si="368">IF(A11717="",B11717,A11717) &amp; "|" &amp; B11717 &amp; "|" &amp; C11717</f>
        <v>Pretz-D|ephedrine nasal|d04335</v>
      </c>
      <c r="E11717" s="1" t="str">
        <f t="shared" si="367"/>
        <v>INSERT INTO ListValues(ListID,Instance,scope,ValueKey,ValueDesc,OrderID) SELECT ListID,'lava','crms-nacc-drug','11716','Pretz-D|ephedrine nasal|d04335',11716 from list where ListName='NACCDrugList';</v>
      </c>
    </row>
    <row r="11718" spans="1:5">
      <c r="A11718" s="9" t="s">
        <v>16191</v>
      </c>
      <c r="B11718" s="4" t="s">
        <v>11795</v>
      </c>
      <c r="C11718" s="10" t="s">
        <v>11796</v>
      </c>
      <c r="D11718" s="1" t="str">
        <f t="shared" si="368"/>
        <v>Prevacid|lansoprazole|d03828</v>
      </c>
      <c r="E11718" s="1" t="str">
        <f t="shared" si="367"/>
        <v>INSERT INTO ListValues(ListID,Instance,scope,ValueKey,ValueDesc,OrderID) SELECT ListID,'lava','crms-nacc-drug','11717','Prevacid|lansoprazole|d03828',11717 from list where ListName='NACCDrugList';</v>
      </c>
    </row>
    <row r="11719" spans="1:5">
      <c r="A11719" s="9" t="s">
        <v>16192</v>
      </c>
      <c r="B11719" s="4" t="s">
        <v>11795</v>
      </c>
      <c r="C11719" s="10" t="s">
        <v>11796</v>
      </c>
      <c r="D11719" s="1" t="str">
        <f t="shared" si="368"/>
        <v>Prevacid I.V.|lansoprazole|d03828</v>
      </c>
      <c r="E11719" s="1" t="str">
        <f t="shared" si="367"/>
        <v>INSERT INTO ListValues(ListID,Instance,scope,ValueKey,ValueDesc,OrderID) SELECT ListID,'lava','crms-nacc-drug','11718','Prevacid I.V.|lansoprazole|d03828',11718 from list where ListName='NACCDrugList';</v>
      </c>
    </row>
    <row r="11720" spans="1:5" ht="30">
      <c r="A11720" s="9" t="s">
        <v>16193</v>
      </c>
      <c r="B11720" s="4" t="s">
        <v>16194</v>
      </c>
      <c r="C11720" s="10" t="s">
        <v>16195</v>
      </c>
      <c r="D11720" s="1" t="str">
        <f t="shared" si="368"/>
        <v>PREVACID NapraPAC 375|lansoprazole-naproxen|d04913</v>
      </c>
      <c r="E11720" s="1" t="str">
        <f t="shared" si="367"/>
        <v>INSERT INTO ListValues(ListID,Instance,scope,ValueKey,ValueDesc,OrderID) SELECT ListID,'lava','crms-nacc-drug','11719','PREVACID NapraPAC 375|lansoprazole-naproxen|d04913',11719 from list where ListName='NACCDrugList';</v>
      </c>
    </row>
    <row r="11721" spans="1:5" ht="30">
      <c r="A11721" s="9" t="s">
        <v>16196</v>
      </c>
      <c r="B11721" s="4" t="s">
        <v>16194</v>
      </c>
      <c r="C11721" s="10" t="s">
        <v>16195</v>
      </c>
      <c r="D11721" s="1" t="str">
        <f t="shared" si="368"/>
        <v>PREVACID NapraPAC 500|lansoprazole-naproxen|d04913</v>
      </c>
      <c r="E11721" s="1" t="str">
        <f t="shared" si="367"/>
        <v>INSERT INTO ListValues(ListID,Instance,scope,ValueKey,ValueDesc,OrderID) SELECT ListID,'lava','crms-nacc-drug','11720','PREVACID NapraPAC 500|lansoprazole-naproxen|d04913',11720 from list where ListName='NACCDrugList';</v>
      </c>
    </row>
    <row r="11722" spans="1:5">
      <c r="A11722" s="9" t="s">
        <v>16197</v>
      </c>
      <c r="B11722" s="4" t="s">
        <v>11795</v>
      </c>
      <c r="C11722" s="10" t="s">
        <v>11796</v>
      </c>
      <c r="D11722" s="1" t="str">
        <f t="shared" si="368"/>
        <v>Prevacid OTC|lansoprazole|d03828</v>
      </c>
      <c r="E11722" s="1" t="str">
        <f t="shared" si="367"/>
        <v>INSERT INTO ListValues(ListID,Instance,scope,ValueKey,ValueDesc,OrderID) SELECT ListID,'lava','crms-nacc-drug','11721','Prevacid OTC|lansoprazole|d03828',11721 from list where ListName='NACCDrugList';</v>
      </c>
    </row>
    <row r="11723" spans="1:5">
      <c r="A11723" s="9" t="s">
        <v>16198</v>
      </c>
      <c r="B11723" s="4" t="s">
        <v>11795</v>
      </c>
      <c r="C11723" s="10" t="s">
        <v>11796</v>
      </c>
      <c r="D11723" s="1" t="str">
        <f t="shared" si="368"/>
        <v>Prevacid SoluTab|lansoprazole|d03828</v>
      </c>
      <c r="E11723" s="1" t="str">
        <f t="shared" si="367"/>
        <v>INSERT INTO ListValues(ListID,Instance,scope,ValueKey,ValueDesc,OrderID) SELECT ListID,'lava','crms-nacc-drug','11722','Prevacid SoluTab|lansoprazole|d03828',11722 from list where ListName='NACCDrugList';</v>
      </c>
    </row>
    <row r="11724" spans="1:5">
      <c r="A11724" s="19" t="s">
        <v>22129</v>
      </c>
      <c r="B11724" s="22" t="s">
        <v>21958</v>
      </c>
      <c r="C11724" s="23" t="s">
        <v>21957</v>
      </c>
      <c r="D11724" s="1" t="str">
        <f t="shared" si="368"/>
        <v>Prevagen Brain Cell Protection|Prevagen Brain Cell Protection|S10215</v>
      </c>
      <c r="E11724" s="1" t="str">
        <f t="shared" si="367"/>
        <v>INSERT INTO ListValues(ListID,Instance,scope,ValueKey,ValueDesc,OrderID) SELECT ListID,'lava','crms-nacc-drug','11723','Prevagen Brain Cell Protection|Prevagen Brain Cell Protection|S10215',11723 from list where ListName='NACCDrugList';</v>
      </c>
    </row>
    <row r="11725" spans="1:5">
      <c r="A11725" s="9" t="s">
        <v>16199</v>
      </c>
      <c r="B11725" s="4" t="s">
        <v>5375</v>
      </c>
      <c r="C11725" s="10" t="s">
        <v>5376</v>
      </c>
      <c r="D11725" s="1" t="str">
        <f t="shared" si="368"/>
        <v>Prevalite|cholestyramine|d00193</v>
      </c>
      <c r="E11725" s="1" t="str">
        <f t="shared" si="367"/>
        <v>INSERT INTO ListValues(ListID,Instance,scope,ValueKey,ValueDesc,OrderID) SELECT ListID,'lava','crms-nacc-drug','11724','Prevalite|cholestyramine|d00193',11724 from list where ListName='NACCDrugList';</v>
      </c>
    </row>
    <row r="11726" spans="1:5">
      <c r="A11726" s="9" t="s">
        <v>16200</v>
      </c>
      <c r="B11726" s="4" t="s">
        <v>5375</v>
      </c>
      <c r="C11726" s="10" t="s">
        <v>5376</v>
      </c>
      <c r="D11726" s="1" t="str">
        <f t="shared" si="368"/>
        <v>Prevalite Packets|cholestyramine|d00193</v>
      </c>
      <c r="E11726" s="1" t="str">
        <f t="shared" si="367"/>
        <v>INSERT INTO ListValues(ListID,Instance,scope,ValueKey,ValueDesc,OrderID) SELECT ListID,'lava','crms-nacc-drug','11725','Prevalite Packets|cholestyramine|d00193',11725 from list where ListName='NACCDrugList';</v>
      </c>
    </row>
    <row r="11727" spans="1:5" ht="30">
      <c r="A11727" s="9" t="s">
        <v>16201</v>
      </c>
      <c r="B11727" s="4" t="s">
        <v>1477</v>
      </c>
      <c r="C11727" s="10" t="s">
        <v>1478</v>
      </c>
      <c r="D11727" s="1" t="str">
        <f t="shared" si="368"/>
        <v>Preven EC|ethinyl estradiol-levonorgestrel|d03242</v>
      </c>
      <c r="E11727" s="1" t="str">
        <f t="shared" si="367"/>
        <v>INSERT INTO ListValues(ListID,Instance,scope,ValueKey,ValueDesc,OrderID) SELECT ListID,'lava','crms-nacc-drug','11726','Preven EC|ethinyl estradiol-levonorgestrel|d03242',11726 from list where ListName='NACCDrugList';</v>
      </c>
    </row>
    <row r="11728" spans="1:5">
      <c r="A11728" s="9" t="s">
        <v>16202</v>
      </c>
      <c r="B11728" s="4" t="s">
        <v>796</v>
      </c>
      <c r="C11728" s="10" t="s">
        <v>797</v>
      </c>
      <c r="D11728" s="1" t="str">
        <f t="shared" si="368"/>
        <v>Prevident|fluoride topical|d04397</v>
      </c>
      <c r="E11728" s="1" t="str">
        <f t="shared" si="367"/>
        <v>INSERT INTO ListValues(ListID,Instance,scope,ValueKey,ValueDesc,OrderID) SELECT ListID,'lava','crms-nacc-drug','11727','Prevident|fluoride topical|d04397',11727 from list where ListName='NACCDrugList';</v>
      </c>
    </row>
    <row r="11729" spans="1:5" ht="30">
      <c r="A11729" s="9" t="s">
        <v>16203</v>
      </c>
      <c r="B11729" s="4" t="s">
        <v>796</v>
      </c>
      <c r="C11729" s="10" t="s">
        <v>797</v>
      </c>
      <c r="D11729" s="1" t="str">
        <f t="shared" si="368"/>
        <v>Prevident 500 Plus Boost|fluoride topical|d04397</v>
      </c>
      <c r="E11729" s="1" t="str">
        <f t="shared" si="367"/>
        <v>INSERT INTO ListValues(ListID,Instance,scope,ValueKey,ValueDesc,OrderID) SELECT ListID,'lava','crms-nacc-drug','11728','Prevident 500 Plus Boost|fluoride topical|d04397',11728 from list where ListName='NACCDrugList';</v>
      </c>
    </row>
    <row r="11730" spans="1:5" ht="30">
      <c r="A11730" s="9" t="s">
        <v>16204</v>
      </c>
      <c r="B11730" s="4" t="s">
        <v>796</v>
      </c>
      <c r="C11730" s="10" t="s">
        <v>797</v>
      </c>
      <c r="D11730" s="1" t="str">
        <f t="shared" si="368"/>
        <v>PreviDent 5000 Booster|fluoride topical|d04397</v>
      </c>
      <c r="E11730" s="1" t="str">
        <f t="shared" si="367"/>
        <v>INSERT INTO ListValues(ListID,Instance,scope,ValueKey,ValueDesc,OrderID) SELECT ListID,'lava','crms-nacc-drug','11729','PreviDent 5000 Booster|fluoride topical|d04397',11729 from list where ListName='NACCDrugList';</v>
      </c>
    </row>
    <row r="11731" spans="1:5" ht="30">
      <c r="A11731" s="9" t="s">
        <v>16205</v>
      </c>
      <c r="B11731" s="4" t="s">
        <v>796</v>
      </c>
      <c r="C11731" s="10" t="s">
        <v>797</v>
      </c>
      <c r="D11731" s="1" t="str">
        <f t="shared" si="368"/>
        <v>Prevident 5000 Dry Mouth|fluoride topical|d04397</v>
      </c>
      <c r="E11731" s="1" t="str">
        <f t="shared" si="367"/>
        <v>INSERT INTO ListValues(ListID,Instance,scope,ValueKey,ValueDesc,OrderID) SELECT ListID,'lava','crms-nacc-drug','11730','Prevident 5000 Dry Mouth|fluoride topical|d04397',11730 from list where ListName='NACCDrugList';</v>
      </c>
    </row>
    <row r="11732" spans="1:5" ht="30">
      <c r="A11732" s="9" t="s">
        <v>16206</v>
      </c>
      <c r="B11732" s="4" t="s">
        <v>796</v>
      </c>
      <c r="C11732" s="10" t="s">
        <v>797</v>
      </c>
      <c r="D11732" s="1" t="str">
        <f t="shared" si="368"/>
        <v>PreviDent 5000 Enamel Protect|fluoride topical|d04397</v>
      </c>
      <c r="E11732" s="1" t="str">
        <f t="shared" si="367"/>
        <v>INSERT INTO ListValues(ListID,Instance,scope,ValueKey,ValueDesc,OrderID) SELECT ListID,'lava','crms-nacc-drug','11731','PreviDent 5000 Enamel Protect|fluoride topical|d04397',11731 from list where ListName='NACCDrugList';</v>
      </c>
    </row>
    <row r="11733" spans="1:5">
      <c r="A11733" s="9" t="s">
        <v>16207</v>
      </c>
      <c r="B11733" s="4" t="s">
        <v>796</v>
      </c>
      <c r="C11733" s="10" t="s">
        <v>797</v>
      </c>
      <c r="D11733" s="1" t="str">
        <f t="shared" si="368"/>
        <v>Prevident 5000 Plus|fluoride topical|d04397</v>
      </c>
      <c r="E11733" s="1" t="str">
        <f t="shared" si="367"/>
        <v>INSERT INTO ListValues(ListID,Instance,scope,ValueKey,ValueDesc,OrderID) SELECT ListID,'lava','crms-nacc-drug','11732','Prevident 5000 Plus|fluoride topical|d04397',11732 from list where ListName='NACCDrugList';</v>
      </c>
    </row>
    <row r="11734" spans="1:5" ht="30">
      <c r="A11734" s="9" t="s">
        <v>16208</v>
      </c>
      <c r="B11734" s="4" t="s">
        <v>796</v>
      </c>
      <c r="C11734" s="10" t="s">
        <v>797</v>
      </c>
      <c r="D11734" s="1" t="str">
        <f t="shared" si="368"/>
        <v>Prevident 5000 Sensitive|fluoride topical|d04397</v>
      </c>
      <c r="E11734" s="1" t="str">
        <f t="shared" si="367"/>
        <v>INSERT INTO ListValues(ListID,Instance,scope,ValueKey,ValueDesc,OrderID) SELECT ListID,'lava','crms-nacc-drug','11733','Prevident 5000 Sensitive|fluoride topical|d04397',11733 from list where ListName='NACCDrugList';</v>
      </c>
    </row>
    <row r="11735" spans="1:5" ht="30">
      <c r="A11735" s="9" t="s">
        <v>16209</v>
      </c>
      <c r="B11735" s="4" t="s">
        <v>796</v>
      </c>
      <c r="C11735" s="10" t="s">
        <v>797</v>
      </c>
      <c r="D11735" s="1" t="str">
        <f t="shared" si="368"/>
        <v>Prevident Dental Rinse|fluoride topical|d04397</v>
      </c>
      <c r="E11735" s="1" t="str">
        <f t="shared" si="367"/>
        <v>INSERT INTO ListValues(ListID,Instance,scope,ValueKey,ValueDesc,OrderID) SELECT ListID,'lava','crms-nacc-drug','11734','Prevident Dental Rinse|fluoride topical|d04397',11734 from list where ListName='NACCDrugList';</v>
      </c>
    </row>
    <row r="11736" spans="1:5" ht="30">
      <c r="A11736" s="9" t="s">
        <v>16210</v>
      </c>
      <c r="B11736" s="4" t="s">
        <v>13351</v>
      </c>
      <c r="C11736" s="10" t="s">
        <v>13352</v>
      </c>
      <c r="D11736" s="1" t="str">
        <f t="shared" si="368"/>
        <v>Previfem|ethinyl estradiol-norgestimate|d03781</v>
      </c>
      <c r="E11736" s="1" t="str">
        <f t="shared" si="367"/>
        <v>INSERT INTO ListValues(ListID,Instance,scope,ValueKey,ValueDesc,OrderID) SELECT ListID,'lava','crms-nacc-drug','11735','Previfem|ethinyl estradiol-norgestimate|d03781',11735 from list where ListName='NACCDrugList';</v>
      </c>
    </row>
    <row r="11737" spans="1:5">
      <c r="A11737" s="9" t="s">
        <v>16211</v>
      </c>
      <c r="B11737" s="4" t="s">
        <v>1070</v>
      </c>
      <c r="C11737" s="10" t="s">
        <v>1071</v>
      </c>
      <c r="D11737" s="1" t="str">
        <f t="shared" si="368"/>
        <v>Previte Rx|multivitamin, prenatal|d03148</v>
      </c>
      <c r="E11737" s="1" t="str">
        <f t="shared" si="367"/>
        <v>INSERT INTO ListValues(ListID,Instance,scope,ValueKey,ValueDesc,OrderID) SELECT ListID,'lava','crms-nacc-drug','11736','Previte Rx|multivitamin, prenatal|d03148',11736 from list where ListName='NACCDrugList';</v>
      </c>
    </row>
    <row r="11738" spans="1:5" ht="45">
      <c r="A11738" s="9" t="s">
        <v>16212</v>
      </c>
      <c r="B11738" s="4" t="s">
        <v>16213</v>
      </c>
      <c r="C11738" s="10" t="s">
        <v>16214</v>
      </c>
      <c r="D11738" s="1" t="str">
        <f t="shared" si="368"/>
        <v>Prevnar|pneumococcal 7-valent conjugate vaccine|d04920</v>
      </c>
      <c r="E11738" s="1" t="str">
        <f t="shared" si="367"/>
        <v>INSERT INTO ListValues(ListID,Instance,scope,ValueKey,ValueDesc,OrderID) SELECT ListID,'lava','crms-nacc-drug','11737','Prevnar|pneumococcal 7-valent conjugate vaccine|d04920',11737 from list where ListName='NACCDrugList';</v>
      </c>
    </row>
    <row r="11739" spans="1:5" ht="45">
      <c r="A11739" s="9" t="s">
        <v>16215</v>
      </c>
      <c r="B11739" s="4" t="s">
        <v>16216</v>
      </c>
      <c r="C11739" s="10" t="s">
        <v>16217</v>
      </c>
      <c r="D11739" s="1" t="str">
        <f t="shared" si="368"/>
        <v>Prevnar 13|pneumococcal 13-valent conjugate vaccine|d07586</v>
      </c>
      <c r="E11739" s="1" t="str">
        <f t="shared" si="367"/>
        <v>INSERT INTO ListValues(ListID,Instance,scope,ValueKey,ValueDesc,OrderID) SELECT ListID,'lava','crms-nacc-drug','11738','Prevnar 13|pneumococcal 13-valent conjugate vaccine|d07586',11738 from list where ListName='NACCDrugList';</v>
      </c>
    </row>
    <row r="11740" spans="1:5" ht="30">
      <c r="A11740" s="9" t="s">
        <v>16218</v>
      </c>
      <c r="B11740" s="4" t="s">
        <v>16219</v>
      </c>
      <c r="C11740" s="10" t="s">
        <v>16220</v>
      </c>
      <c r="D11740" s="1" t="str">
        <f t="shared" si="368"/>
        <v>Prevpac|amoxicillin/clarithromycin/lansoprazole|d04272</v>
      </c>
      <c r="E11740" s="1" t="str">
        <f t="shared" si="367"/>
        <v>INSERT INTO ListValues(ListID,Instance,scope,ValueKey,ValueDesc,OrderID) SELECT ListID,'lava','crms-nacc-drug','11739','Prevpac|amoxicillin/clarithromycin/lansoprazole|d04272',11739 from list where ListName='NACCDrugList';</v>
      </c>
    </row>
    <row r="11741" spans="1:5">
      <c r="A11741" s="9" t="s">
        <v>16221</v>
      </c>
      <c r="B11741" s="4" t="s">
        <v>16222</v>
      </c>
      <c r="C11741" s="10" t="s">
        <v>16223</v>
      </c>
      <c r="D11741" s="1" t="str">
        <f t="shared" si="368"/>
        <v>Prezista|darunavir|d05825</v>
      </c>
      <c r="E11741" s="1" t="str">
        <f t="shared" si="367"/>
        <v>INSERT INTO ListValues(ListID,Instance,scope,ValueKey,ValueDesc,OrderID) SELECT ListID,'lava','crms-nacc-drug','11740','Prezista|darunavir|d05825',11740 from list where ListName='NACCDrugList';</v>
      </c>
    </row>
    <row r="11742" spans="1:5">
      <c r="A11742" s="9" t="s">
        <v>16224</v>
      </c>
      <c r="B11742" s="4" t="s">
        <v>2794</v>
      </c>
      <c r="C11742" s="10" t="s">
        <v>2795</v>
      </c>
      <c r="D11742" s="1" t="str">
        <f t="shared" si="368"/>
        <v>Pri-Cortin 50|prednisoLONE|d00084</v>
      </c>
      <c r="E11742" s="1" t="str">
        <f t="shared" si="367"/>
        <v>INSERT INTO ListValues(ListID,Instance,scope,ValueKey,ValueDesc,OrderID) SELECT ListID,'lava','crms-nacc-drug','11741','Pri-Cortin 50|prednisoLONE|d00084',11741 from list where ListName='NACCDrugList';</v>
      </c>
    </row>
    <row r="11743" spans="1:5">
      <c r="A11743" s="9" t="s">
        <v>16225</v>
      </c>
      <c r="B11743" s="4" t="s">
        <v>16226</v>
      </c>
      <c r="C11743" s="10" t="s">
        <v>16227</v>
      </c>
      <c r="D11743" s="1" t="str">
        <f t="shared" si="368"/>
        <v>Prialt|ziconotide|d05424</v>
      </c>
      <c r="E11743" s="1" t="str">
        <f t="shared" si="367"/>
        <v>INSERT INTO ListValues(ListID,Instance,scope,ValueKey,ValueDesc,OrderID) SELECT ListID,'lava','crms-nacc-drug','11742','Prialt|ziconotide|d05424',11742 from list where ListName='NACCDrugList';</v>
      </c>
    </row>
    <row r="11744" spans="1:5">
      <c r="A11744" s="19" t="s">
        <v>22129</v>
      </c>
      <c r="B11744" s="22" t="s">
        <v>21960</v>
      </c>
      <c r="C11744" s="23" t="s">
        <v>21959</v>
      </c>
      <c r="D11744" s="1" t="str">
        <f t="shared" si="368"/>
        <v>Prifenidone|Prifenidone|R10047</v>
      </c>
      <c r="E11744" s="1" t="str">
        <f t="shared" si="367"/>
        <v>INSERT INTO ListValues(ListID,Instance,scope,ValueKey,ValueDesc,OrderID) SELECT ListID,'lava','crms-nacc-drug','11743','Prifenidone|Prifenidone|R10047',11743 from list where ListName='NACCDrugList';</v>
      </c>
    </row>
    <row r="11745" spans="1:5">
      <c r="A11745" s="9" t="s">
        <v>16228</v>
      </c>
      <c r="B11745" s="4" t="s">
        <v>16229</v>
      </c>
      <c r="C11745" s="10" t="s">
        <v>16230</v>
      </c>
      <c r="D11745" s="1" t="str">
        <f t="shared" si="368"/>
        <v>Priftin|rifapentine|d04327</v>
      </c>
      <c r="E11745" s="1" t="str">
        <f t="shared" si="367"/>
        <v>INSERT INTO ListValues(ListID,Instance,scope,ValueKey,ValueDesc,OrderID) SELECT ListID,'lava','crms-nacc-drug','11744','Priftin|rifapentine|d04327',11744 from list where ListName='NACCDrugList';</v>
      </c>
    </row>
    <row r="11746" spans="1:5">
      <c r="A11746" s="9"/>
      <c r="B11746" s="4" t="s">
        <v>342</v>
      </c>
      <c r="C11746" s="10" t="s">
        <v>343</v>
      </c>
      <c r="D11746" s="1" t="str">
        <f t="shared" si="368"/>
        <v>prilocaine topical|prilocaine topical|d04148</v>
      </c>
      <c r="E11746" s="1" t="str">
        <f t="shared" si="367"/>
        <v>INSERT INTO ListValues(ListID,Instance,scope,ValueKey,ValueDesc,OrderID) SELECT ListID,'lava','crms-nacc-drug','11745','prilocaine topical|prilocaine topical|d04148',11745 from list where ListName='NACCDrugList';</v>
      </c>
    </row>
    <row r="11747" spans="1:5">
      <c r="A11747" s="9" t="s">
        <v>16231</v>
      </c>
      <c r="B11747" s="4" t="s">
        <v>14656</v>
      </c>
      <c r="C11747" s="10" t="s">
        <v>14657</v>
      </c>
      <c r="D11747" s="1" t="str">
        <f t="shared" si="368"/>
        <v>Prilosec|omeprazole|d00325</v>
      </c>
      <c r="E11747" s="1" t="str">
        <f t="shared" si="367"/>
        <v>INSERT INTO ListValues(ListID,Instance,scope,ValueKey,ValueDesc,OrderID) SELECT ListID,'lava','crms-nacc-drug','11746','Prilosec|omeprazole|d00325',11746 from list where ListName='NACCDrugList';</v>
      </c>
    </row>
    <row r="11748" spans="1:5">
      <c r="A11748" s="9" t="s">
        <v>16232</v>
      </c>
      <c r="B11748" s="4" t="s">
        <v>14656</v>
      </c>
      <c r="C11748" s="10" t="s">
        <v>14657</v>
      </c>
      <c r="D11748" s="1" t="str">
        <f t="shared" si="368"/>
        <v>Prilosec OTC|omeprazole|d00325</v>
      </c>
      <c r="E11748" s="1" t="str">
        <f t="shared" si="367"/>
        <v>INSERT INTO ListValues(ListID,Instance,scope,ValueKey,ValueDesc,OrderID) SELECT ListID,'lava','crms-nacc-drug','11747','Prilosec OTC|omeprazole|d00325',11747 from list where ListName='NACCDrugList';</v>
      </c>
    </row>
    <row r="11749" spans="1:5">
      <c r="A11749" s="9" t="s">
        <v>16233</v>
      </c>
      <c r="B11749" s="4" t="s">
        <v>3169</v>
      </c>
      <c r="C11749" s="10" t="s">
        <v>3170</v>
      </c>
      <c r="D11749" s="1" t="str">
        <f t="shared" si="368"/>
        <v>Primabalt|cyanocobalamin|d00413</v>
      </c>
      <c r="E11749" s="1" t="str">
        <f t="shared" si="367"/>
        <v>INSERT INTO ListValues(ListID,Instance,scope,ValueKey,ValueDesc,OrderID) SELECT ListID,'lava','crms-nacc-drug','11748','Primabalt|cyanocobalamin|d00413',11748 from list where ListName='NACCDrugList';</v>
      </c>
    </row>
    <row r="11750" spans="1:5">
      <c r="A11750" s="9" t="s">
        <v>16234</v>
      </c>
      <c r="B11750" s="4" t="s">
        <v>1070</v>
      </c>
      <c r="C11750" s="10" t="s">
        <v>1071</v>
      </c>
      <c r="D11750" s="1" t="str">
        <f t="shared" si="368"/>
        <v>PrimaCare|multivitamin, prenatal|d03148</v>
      </c>
      <c r="E11750" s="1" t="str">
        <f t="shared" si="367"/>
        <v>INSERT INTO ListValues(ListID,Instance,scope,ValueKey,ValueDesc,OrderID) SELECT ListID,'lava','crms-nacc-drug','11749','PrimaCare|multivitamin, prenatal|d03148',11749 from list where ListName='NACCDrugList';</v>
      </c>
    </row>
    <row r="11751" spans="1:5" ht="30">
      <c r="A11751" s="9" t="s">
        <v>16235</v>
      </c>
      <c r="B11751" s="4" t="s">
        <v>1070</v>
      </c>
      <c r="C11751" s="10" t="s">
        <v>1071</v>
      </c>
      <c r="D11751" s="1" t="str">
        <f t="shared" si="368"/>
        <v>PrimaCare Advantage|multivitamin, prenatal|d03148</v>
      </c>
      <c r="E11751" s="1" t="str">
        <f t="shared" si="367"/>
        <v>INSERT INTO ListValues(ListID,Instance,scope,ValueKey,ValueDesc,OrderID) SELECT ListID,'lava','crms-nacc-drug','11750','PrimaCare Advantage|multivitamin, prenatal|d03148',11750 from list where ListName='NACCDrugList';</v>
      </c>
    </row>
    <row r="11752" spans="1:5">
      <c r="A11752" s="9" t="s">
        <v>16236</v>
      </c>
      <c r="B11752" s="4" t="s">
        <v>1070</v>
      </c>
      <c r="C11752" s="10" t="s">
        <v>1071</v>
      </c>
      <c r="D11752" s="1" t="str">
        <f t="shared" si="368"/>
        <v>PrimaCare One|multivitamin, prenatal|d03148</v>
      </c>
      <c r="E11752" s="1" t="str">
        <f t="shared" si="367"/>
        <v>INSERT INTO ListValues(ListID,Instance,scope,ValueKey,ValueDesc,OrderID) SELECT ListID,'lava','crms-nacc-drug','11751','PrimaCare One|multivitamin, prenatal|d03148',11751 from list where ListName='NACCDrugList';</v>
      </c>
    </row>
    <row r="11753" spans="1:5">
      <c r="A11753" s="9" t="s">
        <v>16237</v>
      </c>
      <c r="B11753" s="4" t="s">
        <v>13186</v>
      </c>
      <c r="C11753" s="10" t="s">
        <v>13187</v>
      </c>
      <c r="D11753" s="1" t="str">
        <f t="shared" si="368"/>
        <v>Primacor|milrinone|d00302</v>
      </c>
      <c r="E11753" s="1" t="str">
        <f t="shared" si="367"/>
        <v>INSERT INTO ListValues(ListID,Instance,scope,ValueKey,ValueDesc,OrderID) SELECT ListID,'lava','crms-nacc-drug','11752','Primacor|milrinone|d00302',11752 from list where ListName='NACCDrugList';</v>
      </c>
    </row>
    <row r="11754" spans="1:5">
      <c r="A11754" s="9" t="s">
        <v>16238</v>
      </c>
      <c r="B11754" s="4" t="s">
        <v>13186</v>
      </c>
      <c r="C11754" s="10" t="s">
        <v>13187</v>
      </c>
      <c r="D11754" s="1" t="str">
        <f t="shared" si="368"/>
        <v>Primacor I.V.|milrinone|d00302</v>
      </c>
      <c r="E11754" s="1" t="str">
        <f t="shared" si="367"/>
        <v>INSERT INTO ListValues(ListID,Instance,scope,ValueKey,ValueDesc,OrderID) SELECT ListID,'lava','crms-nacc-drug','11753','Primacor I.V.|milrinone|d00302',11753 from list where ListName='NACCDrugList';</v>
      </c>
    </row>
    <row r="11755" spans="1:5" ht="30">
      <c r="A11755" s="9" t="s">
        <v>16239</v>
      </c>
      <c r="B11755" s="4" t="s">
        <v>724</v>
      </c>
      <c r="C11755" s="10" t="s">
        <v>725</v>
      </c>
      <c r="D11755" s="1" t="str">
        <f t="shared" si="368"/>
        <v>Primalev|acetaminophen-oxycodone|d03431</v>
      </c>
      <c r="E11755" s="1" t="str">
        <f t="shared" si="367"/>
        <v>INSERT INTO ListValues(ListID,Instance,scope,ValueKey,ValueDesc,OrderID) SELECT ListID,'lava','crms-nacc-drug','11754','Primalev|acetaminophen-oxycodone|d03431',11754 from list where ListName='NACCDrugList';</v>
      </c>
    </row>
    <row r="11756" spans="1:5">
      <c r="A11756" s="9" t="s">
        <v>16240</v>
      </c>
      <c r="B11756" s="4" t="s">
        <v>468</v>
      </c>
      <c r="C11756" s="10" t="s">
        <v>469</v>
      </c>
      <c r="D11756" s="1" t="str">
        <f t="shared" si="368"/>
        <v>Primaplex|multivitamin|d03140</v>
      </c>
      <c r="E11756" s="1" t="str">
        <f t="shared" si="367"/>
        <v>INSERT INTO ListValues(ListID,Instance,scope,ValueKey,ValueDesc,OrderID) SELECT ListID,'lava','crms-nacc-drug','11755','Primaplex|multivitamin|d03140',11755 from list where ListName='NACCDrugList';</v>
      </c>
    </row>
    <row r="11757" spans="1:5" ht="30">
      <c r="A11757" s="9" t="s">
        <v>16241</v>
      </c>
      <c r="B11757" s="4" t="s">
        <v>16242</v>
      </c>
      <c r="C11757" s="10" t="s">
        <v>16243</v>
      </c>
      <c r="D11757" s="1" t="str">
        <f t="shared" si="368"/>
        <v>Primaquine Phosphate|primaquine|d00351</v>
      </c>
      <c r="E11757" s="1" t="str">
        <f t="shared" si="367"/>
        <v>INSERT INTO ListValues(ListID,Instance,scope,ValueKey,ValueDesc,OrderID) SELECT ListID,'lava','crms-nacc-drug','11756','Primaquine Phosphate|primaquine|d00351',11756 from list where ListName='NACCDrugList';</v>
      </c>
    </row>
    <row r="11758" spans="1:5" ht="30">
      <c r="A11758" s="9" t="s">
        <v>16244</v>
      </c>
      <c r="B11758" s="4" t="s">
        <v>4089</v>
      </c>
      <c r="C11758" s="10" t="s">
        <v>4090</v>
      </c>
      <c r="D11758" s="1" t="str">
        <f t="shared" si="368"/>
        <v>Primatene|ephedrine-guaifenesin|d03380</v>
      </c>
      <c r="E11758" s="1" t="str">
        <f t="shared" si="367"/>
        <v>INSERT INTO ListValues(ListID,Instance,scope,ValueKey,ValueDesc,OrderID) SELECT ListID,'lava','crms-nacc-drug','11757','Primatene|ephedrine-guaifenesin|d03380',11757 from list where ListName='NACCDrugList';</v>
      </c>
    </row>
    <row r="11759" spans="1:5" ht="30">
      <c r="A11759" s="9" t="s">
        <v>16245</v>
      </c>
      <c r="B11759" s="4" t="s">
        <v>16246</v>
      </c>
      <c r="C11759" s="10" t="s">
        <v>16247</v>
      </c>
      <c r="D11759" s="1" t="str">
        <f t="shared" si="368"/>
        <v>Primatene Dual Action|ephedrine/guaifenesin/theophylline|d03282</v>
      </c>
      <c r="E11759" s="1" t="str">
        <f t="shared" si="367"/>
        <v>INSERT INTO ListValues(ListID,Instance,scope,ValueKey,ValueDesc,OrderID) SELECT ListID,'lava','crms-nacc-drug','11758','Primatene Dual Action|ephedrine/guaifenesin/theophylline|d03282',11758 from list where ListName='NACCDrugList';</v>
      </c>
    </row>
    <row r="11760" spans="1:5" ht="30">
      <c r="A11760" s="9" t="s">
        <v>16248</v>
      </c>
      <c r="B11760" s="4" t="s">
        <v>1032</v>
      </c>
      <c r="C11760" s="10" t="s">
        <v>1033</v>
      </c>
      <c r="D11760" s="1" t="str">
        <f t="shared" si="368"/>
        <v>Primatene Mist Inhaler|epinephrine|d00699</v>
      </c>
      <c r="E11760" s="1" t="str">
        <f t="shared" si="367"/>
        <v>INSERT INTO ListValues(ListID,Instance,scope,ValueKey,ValueDesc,OrderID) SELECT ListID,'lava','crms-nacc-drug','11759','Primatene Mist Inhaler|epinephrine|d00699',11759 from list where ListName='NACCDrugList';</v>
      </c>
    </row>
    <row r="11761" spans="1:5" ht="30">
      <c r="A11761" s="9" t="s">
        <v>16249</v>
      </c>
      <c r="B11761" s="4" t="s">
        <v>1032</v>
      </c>
      <c r="C11761" s="10" t="s">
        <v>1033</v>
      </c>
      <c r="D11761" s="1" t="str">
        <f t="shared" si="368"/>
        <v>Primatene Mist Inhaler Refill|epinephrine|d00699</v>
      </c>
      <c r="E11761" s="1" t="str">
        <f t="shared" si="367"/>
        <v>INSERT INTO ListValues(ListID,Instance,scope,ValueKey,ValueDesc,OrderID) SELECT ListID,'lava','crms-nacc-drug','11760','Primatene Mist Inhaler Refill|epinephrine|d00699',11760 from list where ListName='NACCDrugList';</v>
      </c>
    </row>
    <row r="11762" spans="1:5" ht="30">
      <c r="A11762" s="9" t="s">
        <v>16250</v>
      </c>
      <c r="B11762" s="4" t="s">
        <v>1032</v>
      </c>
      <c r="C11762" s="10" t="s">
        <v>1033</v>
      </c>
      <c r="D11762" s="1" t="str">
        <f t="shared" si="368"/>
        <v>Primatene Mist Suspension|epinephrine|d00699</v>
      </c>
      <c r="E11762" s="1" t="str">
        <f t="shared" si="367"/>
        <v>INSERT INTO ListValues(ListID,Instance,scope,ValueKey,ValueDesc,OrderID) SELECT ListID,'lava','crms-nacc-drug','11761','Primatene Mist Suspension|epinephrine|d00699',11761 from list where ListName='NACCDrugList';</v>
      </c>
    </row>
    <row r="11763" spans="1:5" ht="30">
      <c r="A11763" s="9" t="s">
        <v>16251</v>
      </c>
      <c r="B11763" s="4" t="s">
        <v>6100</v>
      </c>
      <c r="C11763" s="10" t="s">
        <v>6101</v>
      </c>
      <c r="D11763" s="1" t="str">
        <f t="shared" si="368"/>
        <v>Primatuss 4|chlorpheniramine-dextromethorphan|d03359</v>
      </c>
      <c r="E11763" s="1" t="str">
        <f t="shared" si="367"/>
        <v>INSERT INTO ListValues(ListID,Instance,scope,ValueKey,ValueDesc,OrderID) SELECT ListID,'lava','crms-nacc-drug','11762','Primatuss 4|chlorpheniramine-dextromethorphan|d03359',11762 from list where ListName='NACCDrugList';</v>
      </c>
    </row>
    <row r="11764" spans="1:5">
      <c r="A11764" s="9" t="s">
        <v>16252</v>
      </c>
      <c r="B11764" s="4" t="s">
        <v>16253</v>
      </c>
      <c r="C11764" s="10" t="s">
        <v>16254</v>
      </c>
      <c r="D11764" s="1" t="str">
        <f t="shared" si="368"/>
        <v>Primaxin IM|imipenem-cilastatin|d00082</v>
      </c>
      <c r="E11764" s="1" t="str">
        <f t="shared" si="367"/>
        <v>INSERT INTO ListValues(ListID,Instance,scope,ValueKey,ValueDesc,OrderID) SELECT ListID,'lava','crms-nacc-drug','11763','Primaxin IM|imipenem-cilastatin|d00082',11763 from list where ListName='NACCDrugList';</v>
      </c>
    </row>
    <row r="11765" spans="1:5">
      <c r="A11765" s="9" t="s">
        <v>16255</v>
      </c>
      <c r="B11765" s="4" t="s">
        <v>16253</v>
      </c>
      <c r="C11765" s="10" t="s">
        <v>16254</v>
      </c>
      <c r="D11765" s="1" t="str">
        <f t="shared" si="368"/>
        <v>Primaxin IV|imipenem-cilastatin|d00082</v>
      </c>
      <c r="E11765" s="1" t="str">
        <f t="shared" si="367"/>
        <v>INSERT INTO ListValues(ListID,Instance,scope,ValueKey,ValueDesc,OrderID) SELECT ListID,'lava','crms-nacc-drug','11764','Primaxin IV|imipenem-cilastatin|d00082',11764 from list where ListName='NACCDrugList';</v>
      </c>
    </row>
    <row r="11766" spans="1:5" ht="30">
      <c r="A11766" s="9" t="s">
        <v>16256</v>
      </c>
      <c r="B11766" s="4" t="s">
        <v>16253</v>
      </c>
      <c r="C11766" s="10" t="s">
        <v>16254</v>
      </c>
      <c r="D11766" s="1" t="str">
        <f t="shared" si="368"/>
        <v>Primaxin IV ADD-Vantage|imipenem-cilastatin|d00082</v>
      </c>
      <c r="E11766" s="1" t="str">
        <f t="shared" si="367"/>
        <v>INSERT INTO ListValues(ListID,Instance,scope,ValueKey,ValueDesc,OrderID) SELECT ListID,'lava','crms-nacc-drug','11765','Primaxin IV ADD-Vantage|imipenem-cilastatin|d00082',11765 from list where ListName='NACCDrugList';</v>
      </c>
    </row>
    <row r="11767" spans="1:5">
      <c r="A11767" s="9" t="s">
        <v>16257</v>
      </c>
      <c r="B11767" s="4" t="s">
        <v>2628</v>
      </c>
      <c r="C11767" s="10" t="s">
        <v>2629</v>
      </c>
      <c r="D11767" s="1" t="str">
        <f t="shared" si="368"/>
        <v>Primestrin|estrone|d00534</v>
      </c>
      <c r="E11767" s="1" t="str">
        <f t="shared" si="367"/>
        <v>INSERT INTO ListValues(ListID,Instance,scope,ValueKey,ValueDesc,OrderID) SELECT ListID,'lava','crms-nacc-drug','11766','Primestrin|estrone|d00534',11766 from list where ListName='NACCDrugList';</v>
      </c>
    </row>
    <row r="11768" spans="1:5">
      <c r="A11768" s="9" t="s">
        <v>16258</v>
      </c>
      <c r="B11768" s="4" t="s">
        <v>1040</v>
      </c>
      <c r="C11768" s="10" t="s">
        <v>1041</v>
      </c>
      <c r="D11768" s="1" t="str">
        <f t="shared" si="368"/>
        <v>Primethasone|dexamethasone|d00206</v>
      </c>
      <c r="E11768" s="1" t="str">
        <f t="shared" si="367"/>
        <v>INSERT INTO ListValues(ListID,Instance,scope,ValueKey,ValueDesc,OrderID) SELECT ListID,'lava','crms-nacc-drug','11767','Primethasone|dexamethasone|d00206',11767 from list where ListName='NACCDrugList';</v>
      </c>
    </row>
    <row r="11769" spans="1:5">
      <c r="A11769" s="9" t="s">
        <v>16259</v>
      </c>
      <c r="B11769" s="4" t="s">
        <v>13662</v>
      </c>
      <c r="C11769" s="10" t="s">
        <v>13663</v>
      </c>
      <c r="D11769" s="1" t="str">
        <f t="shared" si="368"/>
        <v>Primidone|primidone|d00352</v>
      </c>
      <c r="E11769" s="1" t="str">
        <f t="shared" si="367"/>
        <v>INSERT INTO ListValues(ListID,Instance,scope,ValueKey,ValueDesc,OrderID) SELECT ListID,'lava','crms-nacc-drug','11768','Primidone|primidone|d00352',11768 from list where ListName='NACCDrugList';</v>
      </c>
    </row>
    <row r="11770" spans="1:5" ht="30">
      <c r="A11770" s="9" t="s">
        <v>16260</v>
      </c>
      <c r="B11770" s="4" t="s">
        <v>724</v>
      </c>
      <c r="C11770" s="10" t="s">
        <v>725</v>
      </c>
      <c r="D11770" s="1" t="str">
        <f t="shared" si="368"/>
        <v>Primlev|acetaminophen-oxycodone|d03431</v>
      </c>
      <c r="E11770" s="1" t="str">
        <f t="shared" si="367"/>
        <v>INSERT INTO ListValues(ListID,Instance,scope,ValueKey,ValueDesc,OrderID) SELECT ListID,'lava','crms-nacc-drug','11769','Primlev|acetaminophen-oxycodone|d03431',11769 from list where ListName='NACCDrugList';</v>
      </c>
    </row>
    <row r="11771" spans="1:5">
      <c r="A11771" s="9" t="s">
        <v>16261</v>
      </c>
      <c r="B11771" s="4" t="s">
        <v>8740</v>
      </c>
      <c r="C11771" s="10" t="s">
        <v>8741</v>
      </c>
      <c r="D11771" s="1" t="str">
        <f t="shared" si="368"/>
        <v>Primrose Oil|evening primrose|d04421</v>
      </c>
      <c r="E11771" s="1" t="str">
        <f t="shared" si="367"/>
        <v>INSERT INTO ListValues(ListID,Instance,scope,ValueKey,ValueDesc,OrderID) SELECT ListID,'lava','crms-nacc-drug','11770','Primrose Oil|evening primrose|d04421',11770 from list where ListName='NACCDrugList';</v>
      </c>
    </row>
    <row r="11772" spans="1:5">
      <c r="A11772" s="9" t="s">
        <v>16262</v>
      </c>
      <c r="B11772" s="4" t="s">
        <v>16263</v>
      </c>
      <c r="C11772" s="10" t="s">
        <v>16264</v>
      </c>
      <c r="D11772" s="1" t="str">
        <f t="shared" si="368"/>
        <v>Primsol|trimethoprim|d00123</v>
      </c>
      <c r="E11772" s="1" t="str">
        <f t="shared" si="367"/>
        <v>INSERT INTO ListValues(ListID,Instance,scope,ValueKey,ValueDesc,OrderID) SELECT ListID,'lava','crms-nacc-drug','11771','Primsol|trimethoprim|d00123',11771 from list where ListName='NACCDrugList';</v>
      </c>
    </row>
    <row r="11773" spans="1:5">
      <c r="A11773" s="9" t="s">
        <v>16265</v>
      </c>
      <c r="B11773" s="4" t="s">
        <v>1972</v>
      </c>
      <c r="C11773" s="10" t="s">
        <v>1973</v>
      </c>
      <c r="D11773" s="1" t="str">
        <f t="shared" si="368"/>
        <v>Principen|ampicillin|d00003</v>
      </c>
      <c r="E11773" s="1" t="str">
        <f t="shared" si="367"/>
        <v>INSERT INTO ListValues(ListID,Instance,scope,ValueKey,ValueDesc,OrderID) SELECT ListID,'lava','crms-nacc-drug','11772','Principen|ampicillin|d00003',11772 from list where ListName='NACCDrugList';</v>
      </c>
    </row>
    <row r="11774" spans="1:5">
      <c r="A11774" s="9" t="s">
        <v>16266</v>
      </c>
      <c r="B11774" s="4" t="s">
        <v>12127</v>
      </c>
      <c r="C11774" s="10" t="s">
        <v>12128</v>
      </c>
      <c r="D11774" s="1" t="str">
        <f t="shared" si="368"/>
        <v>Prinivil|lisinopril|d00732</v>
      </c>
      <c r="E11774" s="1" t="str">
        <f t="shared" si="367"/>
        <v>INSERT INTO ListValues(ListID,Instance,scope,ValueKey,ValueDesc,OrderID) SELECT ListID,'lava','crms-nacc-drug','11773','Prinivil|lisinopril|d00732',11773 from list where ListName='NACCDrugList';</v>
      </c>
    </row>
    <row r="11775" spans="1:5" ht="30">
      <c r="A11775" s="9" t="s">
        <v>16267</v>
      </c>
      <c r="B11775" s="4" t="s">
        <v>10674</v>
      </c>
      <c r="C11775" s="10" t="s">
        <v>10675</v>
      </c>
      <c r="D11775" s="1" t="str">
        <f t="shared" si="368"/>
        <v>Prinzide|hydrochlorothiazide-lisinopril|d03266</v>
      </c>
      <c r="E11775" s="1" t="str">
        <f t="shared" si="367"/>
        <v>INSERT INTO ListValues(ListID,Instance,scope,ValueKey,ValueDesc,OrderID) SELECT ListID,'lava','crms-nacc-drug','11774','Prinzide|hydrochlorothiazide-lisinopril|d03266',11774 from list where ListName='NACCDrugList';</v>
      </c>
    </row>
    <row r="11776" spans="1:5" ht="30">
      <c r="A11776" s="9" t="s">
        <v>16268</v>
      </c>
      <c r="B11776" s="4" t="s">
        <v>16269</v>
      </c>
      <c r="C11776" s="10" t="s">
        <v>16270</v>
      </c>
      <c r="D11776" s="1" t="str">
        <f t="shared" si="368"/>
        <v>Priscoline Hydrochloride|tolazoline|d00741</v>
      </c>
      <c r="E11776" s="1" t="str">
        <f t="shared" si="367"/>
        <v>INSERT INTO ListValues(ListID,Instance,scope,ValueKey,ValueDesc,OrderID) SELECT ListID,'lava','crms-nacc-drug','11775','Priscoline Hydrochloride|tolazoline|d00741',11775 from list where ListName='NACCDrugList';</v>
      </c>
    </row>
    <row r="11777" spans="1:5">
      <c r="A11777" s="9" t="s">
        <v>16271</v>
      </c>
      <c r="B11777" s="4" t="s">
        <v>16272</v>
      </c>
      <c r="C11777" s="10" t="s">
        <v>16273</v>
      </c>
      <c r="D11777" s="1" t="str">
        <f t="shared" si="368"/>
        <v>Pristiq|desvenlafaxine|d07113</v>
      </c>
      <c r="E11777" s="1" t="str">
        <f t="shared" si="367"/>
        <v>INSERT INTO ListValues(ListID,Instance,scope,ValueKey,ValueDesc,OrderID) SELECT ListID,'lava','crms-nacc-drug','11776','Pristiq|desvenlafaxine|d07113',11776 from list where ListName='NACCDrugList';</v>
      </c>
    </row>
    <row r="11778" spans="1:5" ht="30">
      <c r="A11778" s="9" t="s">
        <v>16274</v>
      </c>
      <c r="B11778" s="4" t="s">
        <v>4707</v>
      </c>
      <c r="C11778" s="10" t="s">
        <v>4708</v>
      </c>
      <c r="D11778" s="1" t="str">
        <f t="shared" si="368"/>
        <v>Privigen|immune globulin intravenous|d01133</v>
      </c>
      <c r="E11778" s="1" t="str">
        <f t="shared" si="367"/>
        <v>INSERT INTO ListValues(ListID,Instance,scope,ValueKey,ValueDesc,OrderID) SELECT ListID,'lava','crms-nacc-drug','11777','Privigen|immune globulin intravenous|d01133',11777 from list where ListName='NACCDrugList';</v>
      </c>
    </row>
    <row r="11779" spans="1:5">
      <c r="A11779" s="9" t="s">
        <v>16275</v>
      </c>
      <c r="B11779" s="4" t="s">
        <v>13764</v>
      </c>
      <c r="C11779" s="10" t="s">
        <v>13765</v>
      </c>
      <c r="D11779" s="1" t="str">
        <f t="shared" si="368"/>
        <v>Privine|naphazoline nasal|d04147</v>
      </c>
      <c r="E11779" s="1" t="str">
        <f t="shared" ref="E11779:E11842" si="369">"INSERT INTO ListValues(ListID,Instance,scope,ValueKey,ValueDesc,OrderID) SELECT ListID,'lava','crms-nacc-drug','"&amp; ROW(D11779)-1 &amp;"','"&amp;D11779&amp;"'," &amp;ROW(D11779)-1 &amp;" from list where ListName='NACCDrugList';"</f>
        <v>INSERT INTO ListValues(ListID,Instance,scope,ValueKey,ValueDesc,OrderID) SELECT ListID,'lava','crms-nacc-drug','11778','Privine|naphazoline nasal|d04147',11778 from list where ListName='NACCDrugList';</v>
      </c>
    </row>
    <row r="11780" spans="1:5">
      <c r="A11780" s="19" t="s">
        <v>22129</v>
      </c>
      <c r="B11780" s="22" t="s">
        <v>21963</v>
      </c>
      <c r="C11780" s="23" t="s">
        <v>21962</v>
      </c>
      <c r="D11780" s="1" t="str">
        <f t="shared" si="368"/>
        <v>Pro Bono|Pro Bono|S10119</v>
      </c>
      <c r="E11780" s="1" t="str">
        <f t="shared" si="369"/>
        <v>INSERT INTO ListValues(ListID,Instance,scope,ValueKey,ValueDesc,OrderID) SELECT ListID,'lava','crms-nacc-drug','11779','Pro Bono|Pro Bono|S10119',11779 from list where ListName='NACCDrugList';</v>
      </c>
    </row>
    <row r="11781" spans="1:5">
      <c r="A11781" s="9" t="s">
        <v>16276</v>
      </c>
      <c r="B11781" s="4" t="s">
        <v>16277</v>
      </c>
      <c r="C11781" s="10" t="s">
        <v>16278</v>
      </c>
      <c r="D11781" s="1" t="str">
        <f t="shared" ref="D11781:D11844" si="370">IF(A11781="",B11781,A11781) &amp; "|" &amp; B11781 &amp; "|" &amp; C11781</f>
        <v>Pro-Banthine|propantheline|d00359</v>
      </c>
      <c r="E11781" s="1" t="str">
        <f t="shared" si="369"/>
        <v>INSERT INTO ListValues(ListID,Instance,scope,ValueKey,ValueDesc,OrderID) SELECT ListID,'lava','crms-nacc-drug','11780','Pro-Banthine|propantheline|d00359',11780 from list where ListName='NACCDrugList';</v>
      </c>
    </row>
    <row r="11782" spans="1:5">
      <c r="A11782" s="9" t="s">
        <v>16279</v>
      </c>
      <c r="B11782" s="4" t="s">
        <v>1018</v>
      </c>
      <c r="C11782" s="10" t="s">
        <v>1019</v>
      </c>
      <c r="D11782" s="1" t="str">
        <f t="shared" si="370"/>
        <v>Pro-Fast HS|phentermine|d00806</v>
      </c>
      <c r="E11782" s="1" t="str">
        <f t="shared" si="369"/>
        <v>INSERT INTO ListValues(ListID,Instance,scope,ValueKey,ValueDesc,OrderID) SELECT ListID,'lava','crms-nacc-drug','11781','Pro-Fast HS|phentermine|d00806',11781 from list where ListName='NACCDrugList';</v>
      </c>
    </row>
    <row r="11783" spans="1:5">
      <c r="A11783" s="9" t="s">
        <v>16280</v>
      </c>
      <c r="B11783" s="4" t="s">
        <v>1018</v>
      </c>
      <c r="C11783" s="10" t="s">
        <v>1019</v>
      </c>
      <c r="D11783" s="1" t="str">
        <f t="shared" si="370"/>
        <v>Pro-Fast SA|phentermine|d00806</v>
      </c>
      <c r="E11783" s="1" t="str">
        <f t="shared" si="369"/>
        <v>INSERT INTO ListValues(ListID,Instance,scope,ValueKey,ValueDesc,OrderID) SELECT ListID,'lava','crms-nacc-drug','11782','Pro-Fast SA|phentermine|d00806',11782 from list where ListName='NACCDrugList';</v>
      </c>
    </row>
    <row r="11784" spans="1:5">
      <c r="A11784" s="9" t="s">
        <v>16281</v>
      </c>
      <c r="B11784" s="4" t="s">
        <v>1018</v>
      </c>
      <c r="C11784" s="10" t="s">
        <v>1019</v>
      </c>
      <c r="D11784" s="1" t="str">
        <f t="shared" si="370"/>
        <v>Pro-Fast SR|phentermine|d00806</v>
      </c>
      <c r="E11784" s="1" t="str">
        <f t="shared" si="369"/>
        <v>INSERT INTO ListValues(ListID,Instance,scope,ValueKey,ValueDesc,OrderID) SELECT ListID,'lava','crms-nacc-drug','11783','Pro-Fast SR|phentermine|d00806',11783 from list where ListName='NACCDrugList';</v>
      </c>
    </row>
    <row r="11785" spans="1:5">
      <c r="A11785" s="9" t="s">
        <v>16282</v>
      </c>
      <c r="B11785" s="4" t="s">
        <v>1015</v>
      </c>
      <c r="C11785" s="10" t="s">
        <v>1016</v>
      </c>
      <c r="D11785" s="1" t="str">
        <f t="shared" si="370"/>
        <v>Pro-Med|promethazine|d00787</v>
      </c>
      <c r="E11785" s="1" t="str">
        <f t="shared" si="369"/>
        <v>INSERT INTO ListValues(ListID,Instance,scope,ValueKey,ValueDesc,OrderID) SELECT ListID,'lava','crms-nacc-drug','11784','Pro-Med|promethazine|d00787',11784 from list where ListName='NACCDrugList';</v>
      </c>
    </row>
    <row r="11786" spans="1:5">
      <c r="A11786" s="19" t="s">
        <v>22129</v>
      </c>
      <c r="B11786" s="22" t="s">
        <v>21965</v>
      </c>
      <c r="C11786" s="23" t="s">
        <v>21964</v>
      </c>
      <c r="D11786" s="1" t="str">
        <f t="shared" si="370"/>
        <v>Pro-Stat Liquid Protein|Pro-Stat Liquid Protein|S10079</v>
      </c>
      <c r="E11786" s="1" t="str">
        <f t="shared" si="369"/>
        <v>INSERT INTO ListValues(ListID,Instance,scope,ValueKey,ValueDesc,OrderID) SELECT ListID,'lava','crms-nacc-drug','11785','Pro-Stat Liquid Protein|Pro-Stat Liquid Protein|S10079',11785 from list where ListName='NACCDrugList';</v>
      </c>
    </row>
    <row r="11787" spans="1:5">
      <c r="A11787" s="9" t="s">
        <v>16283</v>
      </c>
      <c r="B11787" s="4" t="s">
        <v>658</v>
      </c>
      <c r="C11787" s="10" t="s">
        <v>659</v>
      </c>
      <c r="D11787" s="1" t="str">
        <f t="shared" si="370"/>
        <v>ProAir HFA|albuterol|d00749</v>
      </c>
      <c r="E11787" s="1" t="str">
        <f t="shared" si="369"/>
        <v>INSERT INTO ListValues(ListID,Instance,scope,ValueKey,ValueDesc,OrderID) SELECT ListID,'lava','crms-nacc-drug','11786','ProAir HFA|albuterol|d00749',11786 from list where ListName='NACCDrugList';</v>
      </c>
    </row>
    <row r="11788" spans="1:5">
      <c r="A11788" s="9" t="s">
        <v>16284</v>
      </c>
      <c r="B11788" s="4" t="s">
        <v>13143</v>
      </c>
      <c r="C11788" s="10" t="s">
        <v>13144</v>
      </c>
      <c r="D11788" s="1" t="str">
        <f t="shared" si="370"/>
        <v>ProAmatine|midodrine|d04047</v>
      </c>
      <c r="E11788" s="1" t="str">
        <f t="shared" si="369"/>
        <v>INSERT INTO ListValues(ListID,Instance,scope,ValueKey,ValueDesc,OrderID) SELECT ListID,'lava','crms-nacc-drug','11787','ProAmatine|midodrine|d04047',11787 from list where ListName='NACCDrugList';</v>
      </c>
    </row>
    <row r="11789" spans="1:5" ht="30">
      <c r="A11789" s="9" t="s">
        <v>16285</v>
      </c>
      <c r="B11789" s="4" t="s">
        <v>505</v>
      </c>
      <c r="C11789" s="10" t="s">
        <v>506</v>
      </c>
      <c r="D11789" s="1" t="str">
        <f t="shared" si="370"/>
        <v>ProBarimin QT|multivitamin with minerals|d03145</v>
      </c>
      <c r="E11789" s="1" t="str">
        <f t="shared" si="369"/>
        <v>INSERT INTO ListValues(ListID,Instance,scope,ValueKey,ValueDesc,OrderID) SELECT ListID,'lava','crms-nacc-drug','11788','ProBarimin QT|multivitamin with minerals|d03145',11788 from list where ListName='NACCDrugList';</v>
      </c>
    </row>
    <row r="11790" spans="1:5">
      <c r="A11790" s="9" t="s">
        <v>16286</v>
      </c>
      <c r="B11790" s="4" t="s">
        <v>10949</v>
      </c>
      <c r="C11790" s="10" t="s">
        <v>10950</v>
      </c>
      <c r="D11790" s="1" t="str">
        <f t="shared" si="370"/>
        <v>Probax|petrolatum topical|d03641</v>
      </c>
      <c r="E11790" s="1" t="str">
        <f t="shared" si="369"/>
        <v>INSERT INTO ListValues(ListID,Instance,scope,ValueKey,ValueDesc,OrderID) SELECT ListID,'lava','crms-nacc-drug','11789','Probax|petrolatum topical|d03641',11789 from list where ListName='NACCDrugList';</v>
      </c>
    </row>
    <row r="11791" spans="1:5">
      <c r="A11791" s="9" t="s">
        <v>16287</v>
      </c>
      <c r="B11791" s="4" t="s">
        <v>3515</v>
      </c>
      <c r="C11791" s="10" t="s">
        <v>3516</v>
      </c>
      <c r="D11791" s="1" t="str">
        <f t="shared" si="370"/>
        <v>Probenecid|probenecid|d00031</v>
      </c>
      <c r="E11791" s="1" t="str">
        <f t="shared" si="369"/>
        <v>INSERT INTO ListValues(ListID,Instance,scope,ValueKey,ValueDesc,OrderID) SELECT ListID,'lava','crms-nacc-drug','11790','Probenecid|probenecid|d00031',11790 from list where ListName='NACCDrugList';</v>
      </c>
    </row>
    <row r="11792" spans="1:5">
      <c r="A11792" s="19" t="s">
        <v>22129</v>
      </c>
      <c r="B11792" s="22" t="s">
        <v>21917</v>
      </c>
      <c r="C11792" s="23" t="s">
        <v>21916</v>
      </c>
      <c r="D11792" s="1" t="str">
        <f t="shared" si="370"/>
        <v>PROBIOTIC ACIDOPHILUS|PROBIOTIC ACIDOPHILUS|S10026</v>
      </c>
      <c r="E11792" s="1" t="str">
        <f t="shared" si="369"/>
        <v>INSERT INTO ListValues(ListID,Instance,scope,ValueKey,ValueDesc,OrderID) SELECT ListID,'lava','crms-nacc-drug','11791','PROBIOTIC ACIDOPHILUS|PROBIOTIC ACIDOPHILUS|S10026',11791 from list where ListName='NACCDrugList';</v>
      </c>
    </row>
    <row r="11793" spans="1:5">
      <c r="A11793" s="19" t="s">
        <v>22129</v>
      </c>
      <c r="B11793" s="22" t="s">
        <v>21969</v>
      </c>
      <c r="C11793" s="23" t="s">
        <v>21968</v>
      </c>
      <c r="D11793" s="1" t="str">
        <f t="shared" si="370"/>
        <v>Probiotics|Probiotics|S10009</v>
      </c>
      <c r="E11793" s="1" t="str">
        <f t="shared" si="369"/>
        <v>INSERT INTO ListValues(ListID,Instance,scope,ValueKey,ValueDesc,OrderID) SELECT ListID,'lava','crms-nacc-drug','11792','Probiotics|Probiotics|S10009',11792 from list where ListName='NACCDrugList';</v>
      </c>
    </row>
    <row r="11794" spans="1:5" ht="30">
      <c r="A11794" s="9" t="s">
        <v>16288</v>
      </c>
      <c r="B11794" s="4" t="s">
        <v>16289</v>
      </c>
      <c r="C11794" s="10" t="s">
        <v>16290</v>
      </c>
      <c r="D11794" s="1" t="str">
        <f t="shared" si="370"/>
        <v>Procainamide Hydrochloride|procainamide|d00075</v>
      </c>
      <c r="E11794" s="1" t="str">
        <f t="shared" si="369"/>
        <v>INSERT INTO ListValues(ListID,Instance,scope,ValueKey,ValueDesc,OrderID) SELECT ListID,'lava','crms-nacc-drug','11793','Procainamide Hydrochloride|procainamide|d00075',11793 from list where ListName='NACCDrugList';</v>
      </c>
    </row>
    <row r="11795" spans="1:5" ht="30">
      <c r="A11795" s="9" t="s">
        <v>16291</v>
      </c>
      <c r="B11795" s="4" t="s">
        <v>16289</v>
      </c>
      <c r="C11795" s="10" t="s">
        <v>16290</v>
      </c>
      <c r="D11795" s="1" t="str">
        <f t="shared" si="370"/>
        <v>Procainamide Hydrochloride SR|procainamide|d00075</v>
      </c>
      <c r="E11795" s="1" t="str">
        <f t="shared" si="369"/>
        <v>INSERT INTO ListValues(ListID,Instance,scope,ValueKey,ValueDesc,OrderID) SELECT ListID,'lava','crms-nacc-drug','11794','Procainamide Hydrochloride SR|procainamide|d00075',11794 from list where ListName='NACCDrugList';</v>
      </c>
    </row>
    <row r="11796" spans="1:5" ht="30">
      <c r="A11796" s="9" t="s">
        <v>16292</v>
      </c>
      <c r="B11796" s="4" t="s">
        <v>12925</v>
      </c>
      <c r="C11796" s="10" t="s">
        <v>12926</v>
      </c>
      <c r="D11796" s="1" t="str">
        <f t="shared" si="370"/>
        <v>Procaine Hydrochloride|procaine|d01394</v>
      </c>
      <c r="E11796" s="1" t="str">
        <f t="shared" si="369"/>
        <v>INSERT INTO ListValues(ListID,Instance,scope,ValueKey,ValueDesc,OrderID) SELECT ListID,'lava','crms-nacc-drug','11795','Procaine Hydrochloride|procaine|d01394',11795 from list where ListName='NACCDrugList';</v>
      </c>
    </row>
    <row r="11797" spans="1:5" ht="45">
      <c r="A11797" s="9" t="s">
        <v>16293</v>
      </c>
      <c r="B11797" s="4" t="s">
        <v>2050</v>
      </c>
      <c r="C11797" s="10" t="s">
        <v>2051</v>
      </c>
      <c r="D11797" s="1" t="str">
        <f t="shared" si="370"/>
        <v>Procalamine|parenteral nutrition solution w/electrolytes|d04132</v>
      </c>
      <c r="E11797" s="1" t="str">
        <f t="shared" si="369"/>
        <v>INSERT INTO ListValues(ListID,Instance,scope,ValueKey,ValueDesc,OrderID) SELECT ListID,'lava','crms-nacc-drug','11796','Procalamine|parenteral nutrition solution w/electrolytes|d04132',11796 from list where ListName='NACCDrugList';</v>
      </c>
    </row>
    <row r="11798" spans="1:5">
      <c r="A11798" s="9" t="s">
        <v>16294</v>
      </c>
      <c r="B11798" s="4" t="s">
        <v>16289</v>
      </c>
      <c r="C11798" s="10" t="s">
        <v>16290</v>
      </c>
      <c r="D11798" s="1" t="str">
        <f t="shared" si="370"/>
        <v>Procan SR|procainamide|d00075</v>
      </c>
      <c r="E11798" s="1" t="str">
        <f t="shared" si="369"/>
        <v>INSERT INTO ListValues(ListID,Instance,scope,ValueKey,ValueDesc,OrderID) SELECT ListID,'lava','crms-nacc-drug','11797','Procan SR|procainamide|d00075',11797 from list where ListName='NACCDrugList';</v>
      </c>
    </row>
    <row r="11799" spans="1:5">
      <c r="A11799" s="9" t="s">
        <v>16295</v>
      </c>
      <c r="B11799" s="4" t="s">
        <v>16289</v>
      </c>
      <c r="C11799" s="10" t="s">
        <v>16290</v>
      </c>
      <c r="D11799" s="1" t="str">
        <f t="shared" si="370"/>
        <v>Procanbid|procainamide|d00075</v>
      </c>
      <c r="E11799" s="1" t="str">
        <f t="shared" si="369"/>
        <v>INSERT INTO ListValues(ListID,Instance,scope,ValueKey,ValueDesc,OrderID) SELECT ListID,'lava','crms-nacc-drug','11798','Procanbid|procainamide|d00075',11798 from list where ListName='NACCDrugList';</v>
      </c>
    </row>
    <row r="11800" spans="1:5">
      <c r="A11800" s="9" t="s">
        <v>16296</v>
      </c>
      <c r="B11800" s="4" t="s">
        <v>980</v>
      </c>
      <c r="C11800" s="10" t="s">
        <v>981</v>
      </c>
      <c r="D11800" s="1" t="str">
        <f t="shared" si="370"/>
        <v>Procardia|NIFEdipine|d00051</v>
      </c>
      <c r="E11800" s="1" t="str">
        <f t="shared" si="369"/>
        <v>INSERT INTO ListValues(ListID,Instance,scope,ValueKey,ValueDesc,OrderID) SELECT ListID,'lava','crms-nacc-drug','11799','Procardia|NIFEdipine|d00051',11799 from list where ListName='NACCDrugList';</v>
      </c>
    </row>
    <row r="11801" spans="1:5">
      <c r="A11801" s="9" t="s">
        <v>16297</v>
      </c>
      <c r="B11801" s="4" t="s">
        <v>980</v>
      </c>
      <c r="C11801" s="10" t="s">
        <v>981</v>
      </c>
      <c r="D11801" s="1" t="str">
        <f t="shared" si="370"/>
        <v>Procardia XL|NIFEdipine|d00051</v>
      </c>
      <c r="E11801" s="1" t="str">
        <f t="shared" si="369"/>
        <v>INSERT INTO ListValues(ListID,Instance,scope,ValueKey,ValueDesc,OrderID) SELECT ListID,'lava','crms-nacc-drug','11800','Procardia XL|NIFEdipine|d00051',11800 from list where ListName='NACCDrugList';</v>
      </c>
    </row>
    <row r="11802" spans="1:5">
      <c r="A11802" s="9" t="s">
        <v>16298</v>
      </c>
      <c r="B11802" s="4" t="s">
        <v>7069</v>
      </c>
      <c r="C11802" s="10" t="s">
        <v>7070</v>
      </c>
      <c r="D11802" s="1" t="str">
        <f t="shared" si="370"/>
        <v>ProCentra|dextroamphetamine|d00804</v>
      </c>
      <c r="E11802" s="1" t="str">
        <f t="shared" si="369"/>
        <v>INSERT INTO ListValues(ListID,Instance,scope,ValueKey,ValueDesc,OrderID) SELECT ListID,'lava','crms-nacc-drug','11801','ProCentra|dextroamphetamine|d00804',11801 from list where ListName='NACCDrugList';</v>
      </c>
    </row>
    <row r="11803" spans="1:5" ht="30">
      <c r="A11803" s="9" t="s">
        <v>16299</v>
      </c>
      <c r="B11803" s="4" t="s">
        <v>721</v>
      </c>
      <c r="C11803" s="10" t="s">
        <v>722</v>
      </c>
      <c r="D11803" s="1" t="str">
        <f t="shared" si="370"/>
        <v>Procet|acetaminophen-hydrocodone|d03428</v>
      </c>
      <c r="E11803" s="1" t="str">
        <f t="shared" si="369"/>
        <v>INSERT INTO ListValues(ListID,Instance,scope,ValueKey,ValueDesc,OrderID) SELECT ListID,'lava','crms-nacc-drug','11802','Procet|acetaminophen-hydrocodone|d03428',11802 from list where ListName='NACCDrugList';</v>
      </c>
    </row>
    <row r="11804" spans="1:5">
      <c r="A11804" s="9" t="s">
        <v>16300</v>
      </c>
      <c r="B11804" s="4" t="s">
        <v>6307</v>
      </c>
      <c r="C11804" s="10" t="s">
        <v>6308</v>
      </c>
      <c r="D11804" s="1" t="str">
        <f t="shared" si="370"/>
        <v>Prochieve|progesterone|d00550</v>
      </c>
      <c r="E11804" s="1" t="str">
        <f t="shared" si="369"/>
        <v>INSERT INTO ListValues(ListID,Instance,scope,ValueKey,ValueDesc,OrderID) SELECT ListID,'lava','crms-nacc-drug','11803','Prochieve|progesterone|d00550',11803 from list where ListName='NACCDrugList';</v>
      </c>
    </row>
    <row r="11805" spans="1:5">
      <c r="A11805" s="9" t="s">
        <v>16301</v>
      </c>
      <c r="B11805" s="4" t="s">
        <v>5927</v>
      </c>
      <c r="C11805" s="10" t="s">
        <v>5928</v>
      </c>
      <c r="D11805" s="1" t="str">
        <f t="shared" si="370"/>
        <v>Prochlorperazine|prochlorperazine|d00355</v>
      </c>
      <c r="E11805" s="1" t="str">
        <f t="shared" si="369"/>
        <v>INSERT INTO ListValues(ListID,Instance,scope,ValueKey,ValueDesc,OrderID) SELECT ListID,'lava','crms-nacc-drug','11804','Prochlorperazine|prochlorperazine|d00355',11804 from list where ListName='NACCDrugList';</v>
      </c>
    </row>
    <row r="11806" spans="1:5" ht="30">
      <c r="A11806" s="9" t="s">
        <v>16302</v>
      </c>
      <c r="B11806" s="4" t="s">
        <v>5927</v>
      </c>
      <c r="C11806" s="10" t="s">
        <v>5928</v>
      </c>
      <c r="D11806" s="1" t="str">
        <f t="shared" si="370"/>
        <v>Prochlorperazine Edisylate|prochlorperazine|d00355</v>
      </c>
      <c r="E11806" s="1" t="str">
        <f t="shared" si="369"/>
        <v>INSERT INTO ListValues(ListID,Instance,scope,ValueKey,ValueDesc,OrderID) SELECT ListID,'lava','crms-nacc-drug','11805','Prochlorperazine Edisylate|prochlorperazine|d00355',11805 from list where ListName='NACCDrugList';</v>
      </c>
    </row>
    <row r="11807" spans="1:5" ht="30">
      <c r="A11807" s="9" t="s">
        <v>16303</v>
      </c>
      <c r="B11807" s="4" t="s">
        <v>5927</v>
      </c>
      <c r="C11807" s="10" t="s">
        <v>5928</v>
      </c>
      <c r="D11807" s="1" t="str">
        <f t="shared" si="370"/>
        <v>Prochlorperazine Maleate|prochlorperazine|d00355</v>
      </c>
      <c r="E11807" s="1" t="str">
        <f t="shared" si="369"/>
        <v>INSERT INTO ListValues(ListID,Instance,scope,ValueKey,ValueDesc,OrderID) SELECT ListID,'lava','crms-nacc-drug','11806','Prochlorperazine Maleate|prochlorperazine|d00355',11806 from list where ListName='NACCDrugList';</v>
      </c>
    </row>
    <row r="11808" spans="1:5" ht="45">
      <c r="A11808" s="9" t="s">
        <v>16304</v>
      </c>
      <c r="B11808" s="4" t="s">
        <v>2966</v>
      </c>
      <c r="C11808" s="10" t="s">
        <v>2967</v>
      </c>
      <c r="D11808" s="1" t="str">
        <f t="shared" si="370"/>
        <v>Procof|hydrocodone-potassium guaiacolsulfonate|d03915</v>
      </c>
      <c r="E11808" s="1" t="str">
        <f t="shared" si="369"/>
        <v>INSERT INTO ListValues(ListID,Instance,scope,ValueKey,ValueDesc,OrderID) SELECT ListID,'lava','crms-nacc-drug','11807','Procof|hydrocodone-potassium guaiacolsulfonate|d03915',11807 from list where ListName='NACCDrugList';</v>
      </c>
    </row>
    <row r="11809" spans="1:5" ht="60">
      <c r="A11809" s="9" t="s">
        <v>16305</v>
      </c>
      <c r="B11809" s="4" t="s">
        <v>16306</v>
      </c>
      <c r="C11809" s="10" t="s">
        <v>16307</v>
      </c>
      <c r="D11809" s="1" t="str">
        <f t="shared" si="370"/>
        <v>Procof D|hydrocodone/potassium guaiacolsulfonate/PSE|d04350</v>
      </c>
      <c r="E11809" s="1" t="str">
        <f t="shared" si="369"/>
        <v>INSERT INTO ListValues(ListID,Instance,scope,ValueKey,ValueDesc,OrderID) SELECT ListID,'lava','crms-nacc-drug','11808','Procof D|hydrocodone/potassium guaiacolsulfonate/PSE|d04350',11808 from list where ListName='NACCDrugList';</v>
      </c>
    </row>
    <row r="11810" spans="1:5" ht="30">
      <c r="A11810" s="9" t="s">
        <v>16308</v>
      </c>
      <c r="B11810" s="4" t="s">
        <v>881</v>
      </c>
      <c r="C11810" s="10" t="s">
        <v>882</v>
      </c>
      <c r="D11810" s="1" t="str">
        <f t="shared" si="370"/>
        <v>Procort|hydrocortisone topical|d03205</v>
      </c>
      <c r="E11810" s="1" t="str">
        <f t="shared" si="369"/>
        <v>INSERT INTO ListValues(ListID,Instance,scope,ValueKey,ValueDesc,OrderID) SELECT ListID,'lava','crms-nacc-drug','11809','Procort|hydrocortisone topical|d03205',11809 from list where ListName='NACCDrugList';</v>
      </c>
    </row>
    <row r="11811" spans="1:5">
      <c r="A11811" s="9" t="s">
        <v>16309</v>
      </c>
      <c r="B11811" s="4" t="s">
        <v>5927</v>
      </c>
      <c r="C11811" s="10" t="s">
        <v>5928</v>
      </c>
      <c r="D11811" s="1" t="str">
        <f t="shared" si="370"/>
        <v>Procot|prochlorperazine|d00355</v>
      </c>
      <c r="E11811" s="1" t="str">
        <f t="shared" si="369"/>
        <v>INSERT INTO ListValues(ListID,Instance,scope,ValueKey,ValueDesc,OrderID) SELECT ListID,'lava','crms-nacc-drug','11810','Procot|prochlorperazine|d00355',11810 from list where ListName='NACCDrugList';</v>
      </c>
    </row>
    <row r="11812" spans="1:5">
      <c r="A11812" s="9" t="s">
        <v>16310</v>
      </c>
      <c r="B11812" s="4" t="s">
        <v>8482</v>
      </c>
      <c r="C11812" s="10" t="s">
        <v>8483</v>
      </c>
      <c r="D11812" s="1" t="str">
        <f t="shared" si="370"/>
        <v>Procrit|epoetin alfa|d00223</v>
      </c>
      <c r="E11812" s="1" t="str">
        <f t="shared" si="369"/>
        <v>INSERT INTO ListValues(ListID,Instance,scope,ValueKey,ValueDesc,OrderID) SELECT ListID,'lava','crms-nacc-drug','11811','Procrit|epoetin alfa|d00223',11811 from list where ListName='NACCDrugList';</v>
      </c>
    </row>
    <row r="11813" spans="1:5" ht="30">
      <c r="A11813" s="9" t="s">
        <v>16311</v>
      </c>
      <c r="B11813" s="4" t="s">
        <v>881</v>
      </c>
      <c r="C11813" s="10" t="s">
        <v>882</v>
      </c>
      <c r="D11813" s="1" t="str">
        <f t="shared" si="370"/>
        <v>Procto-Kit 1%|hydrocortisone topical|d03205</v>
      </c>
      <c r="E11813" s="1" t="str">
        <f t="shared" si="369"/>
        <v>INSERT INTO ListValues(ListID,Instance,scope,ValueKey,ValueDesc,OrderID) SELECT ListID,'lava','crms-nacc-drug','11812','Procto-Kit 1%|hydrocortisone topical|d03205',11812 from list where ListName='NACCDrugList';</v>
      </c>
    </row>
    <row r="11814" spans="1:5" ht="30">
      <c r="A11814" s="9" t="s">
        <v>16312</v>
      </c>
      <c r="B11814" s="4" t="s">
        <v>881</v>
      </c>
      <c r="C11814" s="10" t="s">
        <v>882</v>
      </c>
      <c r="D11814" s="1" t="str">
        <f t="shared" si="370"/>
        <v>Procto-Kit 2.5%|hydrocortisone topical|d03205</v>
      </c>
      <c r="E11814" s="1" t="str">
        <f t="shared" si="369"/>
        <v>INSERT INTO ListValues(ListID,Instance,scope,ValueKey,ValueDesc,OrderID) SELECT ListID,'lava','crms-nacc-drug','11813','Procto-Kit 2.5%|hydrocortisone topical|d03205',11813 from list where ListName='NACCDrugList';</v>
      </c>
    </row>
    <row r="11815" spans="1:5" ht="30">
      <c r="A11815" s="9" t="s">
        <v>16313</v>
      </c>
      <c r="B11815" s="4" t="s">
        <v>881</v>
      </c>
      <c r="C11815" s="10" t="s">
        <v>882</v>
      </c>
      <c r="D11815" s="1" t="str">
        <f t="shared" si="370"/>
        <v>Procto-Pak 1%|hydrocortisone topical|d03205</v>
      </c>
      <c r="E11815" s="1" t="str">
        <f t="shared" si="369"/>
        <v>INSERT INTO ListValues(ListID,Instance,scope,ValueKey,ValueDesc,OrderID) SELECT ListID,'lava','crms-nacc-drug','11814','Procto-Pak 1%|hydrocortisone topical|d03205',11814 from list where ListName='NACCDrugList';</v>
      </c>
    </row>
    <row r="11816" spans="1:5" ht="30">
      <c r="A11816" s="9" t="s">
        <v>16314</v>
      </c>
      <c r="B11816" s="4" t="s">
        <v>881</v>
      </c>
      <c r="C11816" s="10" t="s">
        <v>882</v>
      </c>
      <c r="D11816" s="1" t="str">
        <f t="shared" si="370"/>
        <v>Proctocare-HC|hydrocortisone topical|d03205</v>
      </c>
      <c r="E11816" s="1" t="str">
        <f t="shared" si="369"/>
        <v>INSERT INTO ListValues(ListID,Instance,scope,ValueKey,ValueDesc,OrderID) SELECT ListID,'lava','crms-nacc-drug','11815','Proctocare-HC|hydrocortisone topical|d03205',11815 from list where ListName='NACCDrugList';</v>
      </c>
    </row>
    <row r="11817" spans="1:5" ht="30">
      <c r="A11817" s="9" t="s">
        <v>16315</v>
      </c>
      <c r="B11817" s="4" t="s">
        <v>881</v>
      </c>
      <c r="C11817" s="10" t="s">
        <v>882</v>
      </c>
      <c r="D11817" s="1" t="str">
        <f t="shared" si="370"/>
        <v>Proctocort|hydrocortisone topical|d03205</v>
      </c>
      <c r="E11817" s="1" t="str">
        <f t="shared" si="369"/>
        <v>INSERT INTO ListValues(ListID,Instance,scope,ValueKey,ValueDesc,OrderID) SELECT ListID,'lava','crms-nacc-drug','11816','Proctocort|hydrocortisone topical|d03205',11816 from list where ListName='NACCDrugList';</v>
      </c>
    </row>
    <row r="11818" spans="1:5" ht="30">
      <c r="A11818" s="9" t="s">
        <v>16316</v>
      </c>
      <c r="B11818" s="4" t="s">
        <v>2210</v>
      </c>
      <c r="C11818" s="10" t="s">
        <v>2211</v>
      </c>
      <c r="D11818" s="1" t="str">
        <f t="shared" si="370"/>
        <v>Proctocream HC|hydrocortisone-pramoxine topical|d03546</v>
      </c>
      <c r="E11818" s="1" t="str">
        <f t="shared" si="369"/>
        <v>INSERT INTO ListValues(ListID,Instance,scope,ValueKey,ValueDesc,OrderID) SELECT ListID,'lava','crms-nacc-drug','11817','Proctocream HC|hydrocortisone-pramoxine topical|d03546',11817 from list where ListName='NACCDrugList';</v>
      </c>
    </row>
    <row r="11819" spans="1:5" ht="30">
      <c r="A11819" s="9" t="s">
        <v>16317</v>
      </c>
      <c r="B11819" s="4" t="s">
        <v>881</v>
      </c>
      <c r="C11819" s="10" t="s">
        <v>882</v>
      </c>
      <c r="D11819" s="1" t="str">
        <f t="shared" si="370"/>
        <v>Proctocream-HC|hydrocortisone topical|d03205</v>
      </c>
      <c r="E11819" s="1" t="str">
        <f t="shared" si="369"/>
        <v>INSERT INTO ListValues(ListID,Instance,scope,ValueKey,ValueDesc,OrderID) SELECT ListID,'lava','crms-nacc-drug','11818','Proctocream-HC|hydrocortisone topical|d03205',11818 from list where ListName='NACCDrugList';</v>
      </c>
    </row>
    <row r="11820" spans="1:5">
      <c r="A11820" s="9" t="s">
        <v>16318</v>
      </c>
      <c r="B11820" s="4" t="s">
        <v>2304</v>
      </c>
      <c r="C11820" s="10" t="s">
        <v>2305</v>
      </c>
      <c r="D11820" s="1" t="str">
        <f t="shared" si="370"/>
        <v>Proctofoam|pramoxine topical|d01303</v>
      </c>
      <c r="E11820" s="1" t="str">
        <f t="shared" si="369"/>
        <v>INSERT INTO ListValues(ListID,Instance,scope,ValueKey,ValueDesc,OrderID) SELECT ListID,'lava','crms-nacc-drug','11819','Proctofoam|pramoxine topical|d01303',11819 from list where ListName='NACCDrugList';</v>
      </c>
    </row>
    <row r="11821" spans="1:5" ht="30">
      <c r="A11821" s="9" t="s">
        <v>16319</v>
      </c>
      <c r="B11821" s="4" t="s">
        <v>2210</v>
      </c>
      <c r="C11821" s="10" t="s">
        <v>2211</v>
      </c>
      <c r="D11821" s="1" t="str">
        <f t="shared" si="370"/>
        <v>Proctofoam HC|hydrocortisone-pramoxine topical|d03546</v>
      </c>
      <c r="E11821" s="1" t="str">
        <f t="shared" si="369"/>
        <v>INSERT INTO ListValues(ListID,Instance,scope,ValueKey,ValueDesc,OrderID) SELECT ListID,'lava','crms-nacc-drug','11820','Proctofoam HC|hydrocortisone-pramoxine topical|d03546',11820 from list where ListName='NACCDrugList';</v>
      </c>
    </row>
    <row r="11822" spans="1:5" ht="30">
      <c r="A11822" s="9" t="s">
        <v>16320</v>
      </c>
      <c r="B11822" s="4" t="s">
        <v>881</v>
      </c>
      <c r="C11822" s="10" t="s">
        <v>882</v>
      </c>
      <c r="D11822" s="1" t="str">
        <f t="shared" si="370"/>
        <v>Proctosert HC|hydrocortisone topical|d03205</v>
      </c>
      <c r="E11822" s="1" t="str">
        <f t="shared" si="369"/>
        <v>INSERT INTO ListValues(ListID,Instance,scope,ValueKey,ValueDesc,OrderID) SELECT ListID,'lava','crms-nacc-drug','11821','Proctosert HC|hydrocortisone topical|d03205',11821 from list where ListName='NACCDrugList';</v>
      </c>
    </row>
    <row r="11823" spans="1:5" ht="30">
      <c r="A11823" s="9" t="s">
        <v>16321</v>
      </c>
      <c r="B11823" s="4" t="s">
        <v>881</v>
      </c>
      <c r="C11823" s="10" t="s">
        <v>882</v>
      </c>
      <c r="D11823" s="1" t="str">
        <f t="shared" si="370"/>
        <v>Proctosol-HC|hydrocortisone topical|d03205</v>
      </c>
      <c r="E11823" s="1" t="str">
        <f t="shared" si="369"/>
        <v>INSERT INTO ListValues(ListID,Instance,scope,ValueKey,ValueDesc,OrderID) SELECT ListID,'lava','crms-nacc-drug','11822','Proctosol-HC|hydrocortisone topical|d03205',11822 from list where ListName='NACCDrugList';</v>
      </c>
    </row>
    <row r="11824" spans="1:5" ht="30">
      <c r="A11824" s="9" t="s">
        <v>16322</v>
      </c>
      <c r="B11824" s="4" t="s">
        <v>881</v>
      </c>
      <c r="C11824" s="10" t="s">
        <v>882</v>
      </c>
      <c r="D11824" s="1" t="str">
        <f t="shared" si="370"/>
        <v>Proctozone HC|hydrocortisone topical|d03205</v>
      </c>
      <c r="E11824" s="1" t="str">
        <f t="shared" si="369"/>
        <v>INSERT INTO ListValues(ListID,Instance,scope,ValueKey,ValueDesc,OrderID) SELECT ListID,'lava','crms-nacc-drug','11823','Proctozone HC|hydrocortisone topical|d03205',11823 from list where ListName='NACCDrugList';</v>
      </c>
    </row>
    <row r="11825" spans="1:5" ht="30">
      <c r="A11825" s="9" t="s">
        <v>16323</v>
      </c>
      <c r="B11825" s="4" t="s">
        <v>881</v>
      </c>
      <c r="C11825" s="10" t="s">
        <v>882</v>
      </c>
      <c r="D11825" s="1" t="str">
        <f t="shared" si="370"/>
        <v>Proctozone-H|hydrocortisone topical|d03205</v>
      </c>
      <c r="E11825" s="1" t="str">
        <f t="shared" si="369"/>
        <v>INSERT INTO ListValues(ListID,Instance,scope,ValueKey,ValueDesc,OrderID) SELECT ListID,'lava','crms-nacc-drug','11824','Proctozone-H|hydrocortisone topical|d03205',11824 from list where ListName='NACCDrugList';</v>
      </c>
    </row>
    <row r="11826" spans="1:5">
      <c r="A11826" s="9" t="s">
        <v>16324</v>
      </c>
      <c r="B11826" s="4" t="s">
        <v>2304</v>
      </c>
      <c r="C11826" s="10" t="s">
        <v>2305</v>
      </c>
      <c r="D11826" s="1" t="str">
        <f t="shared" si="370"/>
        <v>Proctozone-P|pramoxine topical|d01303</v>
      </c>
      <c r="E11826" s="1" t="str">
        <f t="shared" si="369"/>
        <v>INSERT INTO ListValues(ListID,Instance,scope,ValueKey,ValueDesc,OrderID) SELECT ListID,'lava','crms-nacc-drug','11825','Proctozone-P|pramoxine topical|d01303',11825 from list where ListName='NACCDrugList';</v>
      </c>
    </row>
    <row r="11827" spans="1:5" ht="30">
      <c r="A11827" s="9" t="s">
        <v>16325</v>
      </c>
      <c r="B11827" s="4" t="s">
        <v>505</v>
      </c>
      <c r="C11827" s="10" t="s">
        <v>506</v>
      </c>
      <c r="D11827" s="1" t="str">
        <f t="shared" si="370"/>
        <v>Procycle Multi Vitamin with Minerals|multivitamin with minerals|d03145</v>
      </c>
      <c r="E11827" s="1" t="str">
        <f t="shared" si="369"/>
        <v>INSERT INTO ListValues(ListID,Instance,scope,ValueKey,ValueDesc,OrderID) SELECT ListID,'lava','crms-nacc-drug','11826','Procycle Multi Vitamin with Minerals|multivitamin with minerals|d03145',11826 from list where ListName='NACCDrugList';</v>
      </c>
    </row>
    <row r="11828" spans="1:5" ht="30">
      <c r="A11828" s="9" t="s">
        <v>16326</v>
      </c>
      <c r="B11828" s="4" t="s">
        <v>16327</v>
      </c>
      <c r="C11828" s="10" t="s">
        <v>16328</v>
      </c>
      <c r="D11828" s="1" t="str">
        <f t="shared" si="370"/>
        <v>Proderm|balsam Peru-castor oil topical|d04437</v>
      </c>
      <c r="E11828" s="1" t="str">
        <f t="shared" si="369"/>
        <v>INSERT INTO ListValues(ListID,Instance,scope,ValueKey,ValueDesc,OrderID) SELECT ListID,'lava','crms-nacc-drug','11827','Proderm|balsam Peru-castor oil topical|d04437',11827 from list where ListName='NACCDrugList';</v>
      </c>
    </row>
    <row r="11829" spans="1:5">
      <c r="A11829" s="9" t="s">
        <v>16329</v>
      </c>
      <c r="B11829" s="4" t="s">
        <v>3144</v>
      </c>
      <c r="C11829" s="10" t="s">
        <v>3145</v>
      </c>
      <c r="D11829" s="1" t="str">
        <f t="shared" si="370"/>
        <v>Prodium|phenazopyridine|d00337</v>
      </c>
      <c r="E11829" s="1" t="str">
        <f t="shared" si="369"/>
        <v>INSERT INTO ListValues(ListID,Instance,scope,ValueKey,ValueDesc,OrderID) SELECT ListID,'lava','crms-nacc-drug','11828','Prodium|phenazopyridine|d00337',11828 from list where ListName='NACCDrugList';</v>
      </c>
    </row>
    <row r="11830" spans="1:5" ht="30">
      <c r="A11830" s="9" t="s">
        <v>16330</v>
      </c>
      <c r="B11830" s="4" t="s">
        <v>746</v>
      </c>
      <c r="C11830" s="10" t="s">
        <v>747</v>
      </c>
      <c r="D11830" s="1" t="str">
        <f t="shared" si="370"/>
        <v>Prodrin|APAP/caffeine/isometheptene mucate|d05644</v>
      </c>
      <c r="E11830" s="1" t="str">
        <f t="shared" si="369"/>
        <v>INSERT INTO ListValues(ListID,Instance,scope,ValueKey,ValueDesc,OrderID) SELECT ListID,'lava','crms-nacc-drug','11829','Prodrin|APAP/caffeine/isometheptene mucate|d05644',11829 from list where ListName='NACCDrugList';</v>
      </c>
    </row>
    <row r="11831" spans="1:5">
      <c r="A11831" s="9" t="s">
        <v>16331</v>
      </c>
      <c r="B11831" s="4" t="s">
        <v>6788</v>
      </c>
      <c r="C11831" s="10" t="s">
        <v>6789</v>
      </c>
      <c r="D11831" s="1" t="str">
        <f t="shared" si="370"/>
        <v>Prodrox|hydroxyprogesterone|d00554</v>
      </c>
      <c r="E11831" s="1" t="str">
        <f t="shared" si="369"/>
        <v>INSERT INTO ListValues(ListID,Instance,scope,ValueKey,ValueDesc,OrderID) SELECT ListID,'lava','crms-nacc-drug','11830','Prodrox|hydroxyprogesterone|d00554',11830 from list where ListName='NACCDrugList';</v>
      </c>
    </row>
    <row r="11832" spans="1:5" ht="45">
      <c r="A11832" s="9" t="s">
        <v>16332</v>
      </c>
      <c r="B11832" s="4" t="s">
        <v>2322</v>
      </c>
      <c r="C11832" s="10" t="s">
        <v>2323</v>
      </c>
      <c r="D11832" s="1" t="str">
        <f t="shared" si="370"/>
        <v>Proepa|omega-3 polyunsaturated fatty acids|d00497</v>
      </c>
      <c r="E11832" s="1" t="str">
        <f t="shared" si="369"/>
        <v>INSERT INTO ListValues(ListID,Instance,scope,ValueKey,ValueDesc,OrderID) SELECT ListID,'lava','crms-nacc-drug','11831','Proepa|omega-3 polyunsaturated fatty acids|d00497',11831 from list where ListName='NACCDrugList';</v>
      </c>
    </row>
    <row r="11833" spans="1:5" ht="30">
      <c r="A11833" s="9" t="s">
        <v>16333</v>
      </c>
      <c r="B11833" s="4" t="s">
        <v>553</v>
      </c>
      <c r="C11833" s="10" t="s">
        <v>554</v>
      </c>
      <c r="D11833" s="1" t="str">
        <f t="shared" si="370"/>
        <v>Profasi|chorionic gonadotropin (HCG)|d00572</v>
      </c>
      <c r="E11833" s="1" t="str">
        <f t="shared" si="369"/>
        <v>INSERT INTO ListValues(ListID,Instance,scope,ValueKey,ValueDesc,OrderID) SELECT ListID,'lava','crms-nacc-drug','11832','Profasi|chorionic gonadotropin (HCG)|d00572',11832 from list where ListName='NACCDrugList';</v>
      </c>
    </row>
    <row r="11834" spans="1:5">
      <c r="A11834" s="9" t="s">
        <v>16334</v>
      </c>
      <c r="B11834" s="4" t="s">
        <v>8906</v>
      </c>
      <c r="C11834" s="10" t="s">
        <v>8907</v>
      </c>
      <c r="D11834" s="1" t="str">
        <f t="shared" si="370"/>
        <v>ProFe|iron polysaccharide|d03823</v>
      </c>
      <c r="E11834" s="1" t="str">
        <f t="shared" si="369"/>
        <v>INSERT INTO ListValues(ListID,Instance,scope,ValueKey,ValueDesc,OrderID) SELECT ListID,'lava','crms-nacc-drug','11833','ProFe|iron polysaccharide|d03823',11833 from list where ListName='NACCDrugList';</v>
      </c>
    </row>
    <row r="11835" spans="1:5" ht="30">
      <c r="A11835" s="9" t="s">
        <v>16335</v>
      </c>
      <c r="B11835" s="4" t="s">
        <v>588</v>
      </c>
      <c r="C11835" s="10" t="s">
        <v>589</v>
      </c>
      <c r="D11835" s="1" t="str">
        <f t="shared" si="370"/>
        <v>Profen Forte|guaifenesin-pseudoephedrine|d03379</v>
      </c>
      <c r="E11835" s="1" t="str">
        <f t="shared" si="369"/>
        <v>INSERT INTO ListValues(ListID,Instance,scope,ValueKey,ValueDesc,OrderID) SELECT ListID,'lava','crms-nacc-drug','11834','Profen Forte|guaifenesin-pseudoephedrine|d03379',11834 from list where ListName='NACCDrugList';</v>
      </c>
    </row>
    <row r="11836" spans="1:5" ht="45">
      <c r="A11836" s="9" t="s">
        <v>16336</v>
      </c>
      <c r="B11836" s="4" t="s">
        <v>1847</v>
      </c>
      <c r="C11836" s="10" t="s">
        <v>1848</v>
      </c>
      <c r="D11836" s="1" t="str">
        <f t="shared" si="370"/>
        <v>Profen Forte DM|dextromethorphan/guaifenesin/pseudoephedrine|d03409</v>
      </c>
      <c r="E11836" s="1" t="str">
        <f t="shared" si="369"/>
        <v>INSERT INTO ListValues(ListID,Instance,scope,ValueKey,ValueDesc,OrderID) SELECT ListID,'lava','crms-nacc-drug','11835','Profen Forte DM|dextromethorphan/guaifenesin/pseudoephedrine|d03409',11835 from list where ListName='NACCDrugList';</v>
      </c>
    </row>
    <row r="11837" spans="1:5" ht="30">
      <c r="A11837" s="9" t="s">
        <v>16337</v>
      </c>
      <c r="B11837" s="4" t="s">
        <v>588</v>
      </c>
      <c r="C11837" s="10" t="s">
        <v>589</v>
      </c>
      <c r="D11837" s="1" t="str">
        <f t="shared" si="370"/>
        <v>Profen II|guaifenesin-pseudoephedrine|d03379</v>
      </c>
      <c r="E11837" s="1" t="str">
        <f t="shared" si="369"/>
        <v>INSERT INTO ListValues(ListID,Instance,scope,ValueKey,ValueDesc,OrderID) SELECT ListID,'lava','crms-nacc-drug','11836','Profen II|guaifenesin-pseudoephedrine|d03379',11836 from list where ListName='NACCDrugList';</v>
      </c>
    </row>
    <row r="11838" spans="1:5" ht="45">
      <c r="A11838" s="9" t="s">
        <v>16338</v>
      </c>
      <c r="B11838" s="4" t="s">
        <v>1847</v>
      </c>
      <c r="C11838" s="10" t="s">
        <v>1848</v>
      </c>
      <c r="D11838" s="1" t="str">
        <f t="shared" si="370"/>
        <v>Profen II DM|dextromethorphan/guaifenesin/pseudoephedrine|d03409</v>
      </c>
      <c r="E11838" s="1" t="str">
        <f t="shared" si="369"/>
        <v>INSERT INTO ListValues(ListID,Instance,scope,ValueKey,ValueDesc,OrderID) SELECT ListID,'lava','crms-nacc-drug','11837','Profen II DM|dextromethorphan/guaifenesin/pseudoephedrine|d03409',11837 from list where ListName='NACCDrugList';</v>
      </c>
    </row>
    <row r="11839" spans="1:5" ht="30">
      <c r="A11839" s="9" t="s">
        <v>16339</v>
      </c>
      <c r="B11839" s="4" t="s">
        <v>1850</v>
      </c>
      <c r="C11839" s="10" t="s">
        <v>1851</v>
      </c>
      <c r="D11839" s="1" t="str">
        <f t="shared" si="370"/>
        <v>Profen II DM (obsolete)|dextromethorphan/guaifenesin/PPA|d03411</v>
      </c>
      <c r="E11839" s="1" t="str">
        <f t="shared" si="369"/>
        <v>INSERT INTO ListValues(ListID,Instance,scope,ValueKey,ValueDesc,OrderID) SELECT ListID,'lava','crms-nacc-drug','11838','Profen II DM (obsolete)|dextromethorphan/guaifenesin/PPA|d03411',11838 from list where ListName='NACCDrugList';</v>
      </c>
    </row>
    <row r="11840" spans="1:5" ht="45">
      <c r="A11840" s="9" t="s">
        <v>16340</v>
      </c>
      <c r="B11840" s="4" t="s">
        <v>1847</v>
      </c>
      <c r="C11840" s="10" t="s">
        <v>1848</v>
      </c>
      <c r="D11840" s="1" t="str">
        <f t="shared" si="370"/>
        <v>Profen II DM Liquid|dextromethorphan/guaifenesin/pseudoephedrine|d03409</v>
      </c>
      <c r="E11840" s="1" t="str">
        <f t="shared" si="369"/>
        <v>INSERT INTO ListValues(ListID,Instance,scope,ValueKey,ValueDesc,OrderID) SELECT ListID,'lava','crms-nacc-drug','11839','Profen II DM Liquid|dextromethorphan/guaifenesin/pseudoephedrine|d03409',11839 from list where ListName='NACCDrugList';</v>
      </c>
    </row>
    <row r="11841" spans="1:5" ht="30">
      <c r="A11841" s="9" t="s">
        <v>16341</v>
      </c>
      <c r="B11841" s="4" t="s">
        <v>1980</v>
      </c>
      <c r="C11841" s="10" t="s">
        <v>1981</v>
      </c>
      <c r="D11841" s="1" t="str">
        <f t="shared" si="370"/>
        <v>Profen LA|guaifenesin-phenylpropanolamine|d03382</v>
      </c>
      <c r="E11841" s="1" t="str">
        <f t="shared" si="369"/>
        <v>INSERT INTO ListValues(ListID,Instance,scope,ValueKey,ValueDesc,OrderID) SELECT ListID,'lava','crms-nacc-drug','11840','Profen LA|guaifenesin-phenylpropanolamine|d03382',11840 from list where ListName='NACCDrugList';</v>
      </c>
    </row>
    <row r="11842" spans="1:5">
      <c r="A11842" s="9" t="s">
        <v>16342</v>
      </c>
      <c r="B11842" s="4" t="s">
        <v>16343</v>
      </c>
      <c r="C11842" s="10" t="s">
        <v>16344</v>
      </c>
      <c r="D11842" s="1" t="str">
        <f t="shared" si="370"/>
        <v>Profenal|suprofen ophthalmic|d01204</v>
      </c>
      <c r="E11842" s="1" t="str">
        <f t="shared" si="369"/>
        <v>INSERT INTO ListValues(ListID,Instance,scope,ValueKey,ValueDesc,OrderID) SELECT ListID,'lava','crms-nacc-drug','11841','Profenal|suprofen ophthalmic|d01204',11841 from list where ListName='NACCDrugList';</v>
      </c>
    </row>
    <row r="11843" spans="1:5" ht="30">
      <c r="A11843" s="9" t="s">
        <v>16345</v>
      </c>
      <c r="B11843" s="4" t="s">
        <v>16346</v>
      </c>
      <c r="C11843" s="10" t="s">
        <v>16347</v>
      </c>
      <c r="D11843" s="1" t="str">
        <f t="shared" si="370"/>
        <v>Proferrin-ES|heme iron polypeptide|d05535</v>
      </c>
      <c r="E11843" s="1" t="str">
        <f t="shared" ref="E11843:E11906" si="371">"INSERT INTO ListValues(ListID,Instance,scope,ValueKey,ValueDesc,OrderID) SELECT ListID,'lava','crms-nacc-drug','"&amp; ROW(D11843)-1 &amp;"','"&amp;D11843&amp;"'," &amp;ROW(D11843)-1 &amp;" from list where ListName='NACCDrugList';"</f>
        <v>INSERT INTO ListValues(ListID,Instance,scope,ValueKey,ValueDesc,OrderID) SELECT ListID,'lava','crms-nacc-drug','11842','Proferrin-ES|heme iron polypeptide|d05535',11842 from list where ListName='NACCDrugList';</v>
      </c>
    </row>
    <row r="11844" spans="1:5">
      <c r="A11844" s="9" t="s">
        <v>16348</v>
      </c>
      <c r="B11844" s="4" t="s">
        <v>1608</v>
      </c>
      <c r="C11844" s="10" t="s">
        <v>1609</v>
      </c>
      <c r="D11844" s="1" t="str">
        <f t="shared" si="370"/>
        <v>Proferrin-Forte|multivitamin with iron|d03141</v>
      </c>
      <c r="E11844" s="1" t="str">
        <f t="shared" si="371"/>
        <v>INSERT INTO ListValues(ListID,Instance,scope,ValueKey,ValueDesc,OrderID) SELECT ListID,'lava','crms-nacc-drug','11843','Proferrin-Forte|multivitamin with iron|d03141',11843 from list where ListName='NACCDrugList';</v>
      </c>
    </row>
    <row r="11845" spans="1:5">
      <c r="A11845" s="9" t="s">
        <v>16349</v>
      </c>
      <c r="B11845" s="4" t="s">
        <v>3397</v>
      </c>
      <c r="C11845" s="10" t="s">
        <v>3398</v>
      </c>
      <c r="D11845" s="1" t="str">
        <f t="shared" ref="D11845:D11908" si="372">IF(A11845="",B11845,A11845) &amp; "|" &amp; B11845 &amp; "|" &amp; C11845</f>
        <v>Profilnine SD|factor IX complex|d05965</v>
      </c>
      <c r="E11845" s="1" t="str">
        <f t="shared" si="371"/>
        <v>INSERT INTO ListValues(ListID,Instance,scope,ValueKey,ValueDesc,OrderID) SELECT ListID,'lava','crms-nacc-drug','11844','Profilnine SD|factor IX complex|d05965',11844 from list where ListName='NACCDrugList';</v>
      </c>
    </row>
    <row r="11846" spans="1:5" ht="30">
      <c r="A11846" s="9"/>
      <c r="B11846" s="4" t="s">
        <v>170</v>
      </c>
      <c r="C11846" s="10" t="s">
        <v>171</v>
      </c>
      <c r="D11846" s="1" t="str">
        <f t="shared" si="372"/>
        <v>proflavine hemisulfate topical|proflavine hemisulfate topical|d04923</v>
      </c>
      <c r="E11846" s="1" t="str">
        <f t="shared" si="371"/>
        <v>INSERT INTO ListValues(ListID,Instance,scope,ValueKey,ValueDesc,OrderID) SELECT ListID,'lava','crms-nacc-drug','11845','proflavine hemisulfate topical|proflavine hemisulfate topical|d04923',11845 from list where ListName='NACCDrugList';</v>
      </c>
    </row>
    <row r="11847" spans="1:5">
      <c r="A11847" s="9" t="s">
        <v>16350</v>
      </c>
      <c r="B11847" s="4" t="s">
        <v>6307</v>
      </c>
      <c r="C11847" s="10" t="s">
        <v>6308</v>
      </c>
      <c r="D11847" s="1" t="str">
        <f t="shared" si="372"/>
        <v>Progest|progesterone|d00550</v>
      </c>
      <c r="E11847" s="1" t="str">
        <f t="shared" si="371"/>
        <v>INSERT INTO ListValues(ListID,Instance,scope,ValueKey,ValueDesc,OrderID) SELECT ListID,'lava','crms-nacc-drug','11846','Progest|progesterone|d00550',11846 from list where ListName='NACCDrugList';</v>
      </c>
    </row>
    <row r="11848" spans="1:5">
      <c r="A11848" s="9" t="s">
        <v>16351</v>
      </c>
      <c r="B11848" s="4" t="s">
        <v>16352</v>
      </c>
      <c r="C11848" s="10" t="s">
        <v>16353</v>
      </c>
      <c r="D11848" s="1" t="str">
        <f t="shared" si="372"/>
        <v>Progestasert System|progesterone topical|d04213</v>
      </c>
      <c r="E11848" s="1" t="str">
        <f t="shared" si="371"/>
        <v>INSERT INTO ListValues(ListID,Instance,scope,ValueKey,ValueDesc,OrderID) SELECT ListID,'lava','crms-nacc-drug','11847','Progestasert System|progesterone topical|d04213',11847 from list where ListName='NACCDrugList';</v>
      </c>
    </row>
    <row r="11849" spans="1:5">
      <c r="A11849" s="9" t="s">
        <v>16354</v>
      </c>
      <c r="B11849" s="4" t="s">
        <v>6307</v>
      </c>
      <c r="C11849" s="10" t="s">
        <v>6308</v>
      </c>
      <c r="D11849" s="1" t="str">
        <f t="shared" si="372"/>
        <v>Progesterone|progesterone|d00550</v>
      </c>
      <c r="E11849" s="1" t="str">
        <f t="shared" si="371"/>
        <v>INSERT INTO ListValues(ListID,Instance,scope,ValueKey,ValueDesc,OrderID) SELECT ListID,'lava','crms-nacc-drug','11848','Progesterone|progesterone|d00550',11848 from list where ListName='NACCDrugList';</v>
      </c>
    </row>
    <row r="11850" spans="1:5" ht="30">
      <c r="A11850" s="9" t="s">
        <v>16355</v>
      </c>
      <c r="B11850" s="4" t="s">
        <v>6307</v>
      </c>
      <c r="C11850" s="10" t="s">
        <v>6308</v>
      </c>
      <c r="D11850" s="1" t="str">
        <f t="shared" si="372"/>
        <v>Progesterone Micronized|progesterone|d00550</v>
      </c>
      <c r="E11850" s="1" t="str">
        <f t="shared" si="371"/>
        <v>INSERT INTO ListValues(ListID,Instance,scope,ValueKey,ValueDesc,OrderID) SELECT ListID,'lava','crms-nacc-drug','11849','Progesterone Micronized|progesterone|d00550',11849 from list where ListName='NACCDrugList';</v>
      </c>
    </row>
    <row r="11851" spans="1:5" ht="30">
      <c r="A11851" s="9" t="s">
        <v>16356</v>
      </c>
      <c r="B11851" s="4" t="s">
        <v>6307</v>
      </c>
      <c r="C11851" s="10" t="s">
        <v>6308</v>
      </c>
      <c r="D11851" s="1" t="str">
        <f t="shared" si="372"/>
        <v>Progesterone Wettable|progesterone|d00550</v>
      </c>
      <c r="E11851" s="1" t="str">
        <f t="shared" si="371"/>
        <v>INSERT INTO ListValues(ListID,Instance,scope,ValueKey,ValueDesc,OrderID) SELECT ListID,'lava','crms-nacc-drug','11850','Progesterone Wettable|progesterone|d00550',11850 from list where ListName='NACCDrugList';</v>
      </c>
    </row>
    <row r="11852" spans="1:5">
      <c r="A11852" s="19" t="s">
        <v>22129</v>
      </c>
      <c r="B11852" s="22" t="s">
        <v>21919</v>
      </c>
      <c r="C11852" s="23" t="s">
        <v>21918</v>
      </c>
      <c r="D11852" s="1" t="str">
        <f t="shared" si="372"/>
        <v>PROGLITAZONE|PROGLITAZONE|R10033</v>
      </c>
      <c r="E11852" s="1" t="str">
        <f t="shared" si="371"/>
        <v>INSERT INTO ListValues(ListID,Instance,scope,ValueKey,ValueDesc,OrderID) SELECT ListID,'lava','crms-nacc-drug','11851','PROGLITAZONE|PROGLITAZONE|R10033',11851 from list where ListName='NACCDrugList';</v>
      </c>
    </row>
    <row r="11853" spans="1:5">
      <c r="A11853" s="19" t="s">
        <v>22129</v>
      </c>
      <c r="B11853" s="22" t="s">
        <v>21967</v>
      </c>
      <c r="C11853" s="23" t="s">
        <v>21966</v>
      </c>
      <c r="D11853" s="1" t="str">
        <f t="shared" si="372"/>
        <v>ProGly|ProGly|R10028</v>
      </c>
      <c r="E11853" s="1" t="str">
        <f t="shared" si="371"/>
        <v>INSERT INTO ListValues(ListID,Instance,scope,ValueKey,ValueDesc,OrderID) SELECT ListID,'lava','crms-nacc-drug','11852','ProGly|ProGly|R10028',11852 from list where ListName='NACCDrugList';</v>
      </c>
    </row>
    <row r="11854" spans="1:5">
      <c r="A11854" s="9" t="s">
        <v>16357</v>
      </c>
      <c r="B11854" s="4" t="s">
        <v>7285</v>
      </c>
      <c r="C11854" s="10" t="s">
        <v>7286</v>
      </c>
      <c r="D11854" s="1" t="str">
        <f t="shared" si="372"/>
        <v>Proglycem|diazoxide|d00129</v>
      </c>
      <c r="E11854" s="1" t="str">
        <f t="shared" si="371"/>
        <v>INSERT INTO ListValues(ListID,Instance,scope,ValueKey,ValueDesc,OrderID) SELECT ListID,'lava','crms-nacc-drug','11853','Proglycem|diazoxide|d00129',11853 from list where ListName='NACCDrugList';</v>
      </c>
    </row>
    <row r="11855" spans="1:5">
      <c r="A11855" s="9" t="s">
        <v>16358</v>
      </c>
      <c r="B11855" s="4" t="s">
        <v>16359</v>
      </c>
      <c r="C11855" s="10" t="s">
        <v>16360</v>
      </c>
      <c r="D11855" s="1" t="str">
        <f t="shared" si="372"/>
        <v>Prograf|tacrolimus|d03752</v>
      </c>
      <c r="E11855" s="1" t="str">
        <f t="shared" si="371"/>
        <v>INSERT INTO ListValues(ListID,Instance,scope,ValueKey,ValueDesc,OrderID) SELECT ListID,'lava','crms-nacc-drug','11854','Prograf|tacrolimus|d03752',11854 from list where ListName='NACCDrugList';</v>
      </c>
    </row>
    <row r="11856" spans="1:5">
      <c r="A11856" s="9"/>
      <c r="B11856" s="4" t="s">
        <v>140</v>
      </c>
      <c r="C11856" s="10" t="s">
        <v>141</v>
      </c>
      <c r="D11856" s="1" t="str">
        <f t="shared" si="372"/>
        <v>proguanil|proguanil|d04593</v>
      </c>
      <c r="E11856" s="1" t="str">
        <f t="shared" si="371"/>
        <v>INSERT INTO ListValues(ListID,Instance,scope,ValueKey,ValueDesc,OrderID) SELECT ListID,'lava','crms-nacc-drug','11855','proguanil|proguanil|d04593',11855 from list where ListName='NACCDrugList';</v>
      </c>
    </row>
    <row r="11857" spans="1:5">
      <c r="A11857" s="9" t="s">
        <v>16361</v>
      </c>
      <c r="B11857" s="4" t="s">
        <v>16362</v>
      </c>
      <c r="C11857" s="10" t="s">
        <v>16363</v>
      </c>
      <c r="D11857" s="1" t="str">
        <f t="shared" si="372"/>
        <v>Prohance|gadoteridol|d03843</v>
      </c>
      <c r="E11857" s="1" t="str">
        <f t="shared" si="371"/>
        <v>INSERT INTO ListValues(ListID,Instance,scope,ValueKey,ValueDesc,OrderID) SELECT ListID,'lava','crms-nacc-drug','11856','Prohance|gadoteridol|d03843',11856 from list where ListName='NACCDrugList';</v>
      </c>
    </row>
    <row r="11858" spans="1:5" ht="45">
      <c r="A11858" s="9" t="s">
        <v>16364</v>
      </c>
      <c r="B11858" s="4" t="s">
        <v>14668</v>
      </c>
      <c r="C11858" s="10" t="s">
        <v>14669</v>
      </c>
      <c r="D11858" s="1" t="str">
        <f t="shared" si="372"/>
        <v>Prohibit|haemophilus b conjugate vaccine (obsolete)|d01158</v>
      </c>
      <c r="E11858" s="1" t="str">
        <f t="shared" si="371"/>
        <v>INSERT INTO ListValues(ListID,Instance,scope,ValueKey,ValueDesc,OrderID) SELECT ListID,'lava','crms-nacc-drug','11857','Prohibit|haemophilus b conjugate vaccine (obsolete)|d01158',11857 from list where ListName='NACCDrugList';</v>
      </c>
    </row>
    <row r="11859" spans="1:5" ht="45">
      <c r="A11859" s="9" t="s">
        <v>16365</v>
      </c>
      <c r="B11859" s="4" t="s">
        <v>6195</v>
      </c>
      <c r="C11859" s="10" t="s">
        <v>6196</v>
      </c>
      <c r="D11859" s="1" t="str">
        <f t="shared" si="372"/>
        <v>ProHist|dexchlorpheniramine/dextrometho/PE/pyrilamine|d05892</v>
      </c>
      <c r="E11859" s="1" t="str">
        <f t="shared" si="371"/>
        <v>INSERT INTO ListValues(ListID,Instance,scope,ValueKey,ValueDesc,OrderID) SELECT ListID,'lava','crms-nacc-drug','11858','ProHist|dexchlorpheniramine/dextrometho/PE/pyrilamine|d05892',11858 from list where ListName='NACCDrugList';</v>
      </c>
    </row>
    <row r="11860" spans="1:5" ht="30">
      <c r="A11860" s="9" t="s">
        <v>16366</v>
      </c>
      <c r="B11860" s="4" t="s">
        <v>16367</v>
      </c>
      <c r="C11860" s="10" t="s">
        <v>16368</v>
      </c>
      <c r="D11860" s="1" t="str">
        <f t="shared" si="372"/>
        <v>Prohist CD|chlophedianol/phenylephrine/triprolidine|d07751</v>
      </c>
      <c r="E11860" s="1" t="str">
        <f t="shared" si="371"/>
        <v>INSERT INTO ListValues(ListID,Instance,scope,ValueKey,ValueDesc,OrderID) SELECT ListID,'lava','crms-nacc-drug','11859','Prohist CD|chlophedianol/phenylephrine/triprolidine|d07751',11859 from list where ListName='NACCDrugList';</v>
      </c>
    </row>
    <row r="11861" spans="1:5" ht="30">
      <c r="A11861" s="9" t="s">
        <v>16369</v>
      </c>
      <c r="B11861" s="4" t="s">
        <v>16370</v>
      </c>
      <c r="C11861" s="10" t="s">
        <v>16371</v>
      </c>
      <c r="D11861" s="1" t="str">
        <f t="shared" si="372"/>
        <v>Prohist CF|chlophedianol-triprolidine|d07752</v>
      </c>
      <c r="E11861" s="1" t="str">
        <f t="shared" si="371"/>
        <v>INSERT INTO ListValues(ListID,Instance,scope,ValueKey,ValueDesc,OrderID) SELECT ListID,'lava','crms-nacc-drug','11860','Prohist CF|chlophedianol-triprolidine|d07752',11860 from list where ListName='NACCDrugList';</v>
      </c>
    </row>
    <row r="11862" spans="1:5" ht="30">
      <c r="A11862" s="9" t="s">
        <v>16372</v>
      </c>
      <c r="B11862" s="4" t="s">
        <v>632</v>
      </c>
      <c r="C11862" s="10" t="s">
        <v>633</v>
      </c>
      <c r="D11862" s="1" t="str">
        <f t="shared" si="372"/>
        <v>ProHist DM|brompheniramine/dextromethorphan/PSE|d03368</v>
      </c>
      <c r="E11862" s="1" t="str">
        <f t="shared" si="371"/>
        <v>INSERT INTO ListValues(ListID,Instance,scope,ValueKey,ValueDesc,OrderID) SELECT ListID,'lava','crms-nacc-drug','11861','ProHist DM|brompheniramine/dextromethorphan/PSE|d03368',11861 from list where ListName='NACCDrugList';</v>
      </c>
    </row>
    <row r="11863" spans="1:5" ht="30">
      <c r="A11863" s="9" t="s">
        <v>16373</v>
      </c>
      <c r="B11863" s="4" t="s">
        <v>16374</v>
      </c>
      <c r="C11863" s="10" t="s">
        <v>16375</v>
      </c>
      <c r="D11863" s="1" t="str">
        <f t="shared" si="372"/>
        <v>Prohist LQ|phenylephrine-triprolidine|d07753</v>
      </c>
      <c r="E11863" s="1" t="str">
        <f t="shared" si="371"/>
        <v>INSERT INTO ListValues(ListID,Instance,scope,ValueKey,ValueDesc,OrderID) SELECT ListID,'lava','crms-nacc-drug','11862','Prohist LQ|phenylephrine-triprolidine|d07753',11862 from list where ListName='NACCDrugList';</v>
      </c>
    </row>
    <row r="11864" spans="1:5">
      <c r="A11864" s="9" t="s">
        <v>16376</v>
      </c>
      <c r="B11864" s="4" t="s">
        <v>1205</v>
      </c>
      <c r="C11864" s="10" t="s">
        <v>1206</v>
      </c>
      <c r="D11864" s="1" t="str">
        <f t="shared" si="372"/>
        <v>Prohist-8|chlorpheniramine|d00191</v>
      </c>
      <c r="E11864" s="1" t="str">
        <f t="shared" si="371"/>
        <v>INSERT INTO ListValues(ListID,Instance,scope,ValueKey,ValueDesc,OrderID) SELECT ListID,'lava','crms-nacc-drug','11863','Prohist-8|chlorpheniramine|d00191',11863 from list where ListName='NACCDrugList';</v>
      </c>
    </row>
    <row r="11865" spans="1:5" ht="30">
      <c r="A11865" s="9" t="s">
        <v>16377</v>
      </c>
      <c r="B11865" s="4" t="s">
        <v>3992</v>
      </c>
      <c r="C11865" s="10" t="s">
        <v>3993</v>
      </c>
      <c r="D11865" s="1" t="str">
        <f t="shared" si="372"/>
        <v>Prohistine DM|brompheniramine/dextromethorphan/PPA|d03372</v>
      </c>
      <c r="E11865" s="1" t="str">
        <f t="shared" si="371"/>
        <v>INSERT INTO ListValues(ListID,Instance,scope,ValueKey,ValueDesc,OrderID) SELECT ListID,'lava','crms-nacc-drug','11864','Prohistine DM|brompheniramine/dextromethorphan/PPA|d03372',11864 from list where ListName='NACCDrugList';</v>
      </c>
    </row>
    <row r="11866" spans="1:5" ht="45">
      <c r="A11866" s="9" t="s">
        <v>16378</v>
      </c>
      <c r="B11866" s="4" t="s">
        <v>6772</v>
      </c>
      <c r="C11866" s="10" t="s">
        <v>6773</v>
      </c>
      <c r="D11866" s="1" t="str">
        <f t="shared" si="372"/>
        <v>Prohistine-D|pheniramine/PPA/phenyltoloxamine/pyrilamine|d03308</v>
      </c>
      <c r="E11866" s="1" t="str">
        <f t="shared" si="371"/>
        <v>INSERT INTO ListValues(ListID,Instance,scope,ValueKey,ValueDesc,OrderID) SELECT ListID,'lava','crms-nacc-drug','11865','Prohistine-D|pheniramine/PPA/phenyltoloxamine/pyrilamine|d03308',11865 from list where ListName='NACCDrugList';</v>
      </c>
    </row>
    <row r="11867" spans="1:5" ht="30">
      <c r="A11867" s="9" t="s">
        <v>16379</v>
      </c>
      <c r="B11867" s="4" t="s">
        <v>2634</v>
      </c>
      <c r="C11867" s="10" t="s">
        <v>2635</v>
      </c>
      <c r="D11867" s="1" t="str">
        <f t="shared" si="372"/>
        <v>Prolastin|alpha 1-proteinase inhibitor|d00775</v>
      </c>
      <c r="E11867" s="1" t="str">
        <f t="shared" si="371"/>
        <v>INSERT INTO ListValues(ListID,Instance,scope,ValueKey,ValueDesc,OrderID) SELECT ListID,'lava','crms-nacc-drug','11866','Prolastin|alpha 1-proteinase inhibitor|d00775',11866 from list where ListName='NACCDrugList';</v>
      </c>
    </row>
    <row r="11868" spans="1:5" ht="30">
      <c r="A11868" s="9" t="s">
        <v>16380</v>
      </c>
      <c r="B11868" s="4" t="s">
        <v>2634</v>
      </c>
      <c r="C11868" s="10" t="s">
        <v>2635</v>
      </c>
      <c r="D11868" s="1" t="str">
        <f t="shared" si="372"/>
        <v>Prolastin-C|alpha 1-proteinase inhibitor|d00775</v>
      </c>
      <c r="E11868" s="1" t="str">
        <f t="shared" si="371"/>
        <v>INSERT INTO ListValues(ListID,Instance,scope,ValueKey,ValueDesc,OrderID) SELECT ListID,'lava','crms-nacc-drug','11867','Prolastin-C|alpha 1-proteinase inhibitor|d00775',11867 from list where ListName='NACCDrugList';</v>
      </c>
    </row>
    <row r="11869" spans="1:5">
      <c r="A11869" s="9" t="s">
        <v>16381</v>
      </c>
      <c r="B11869" s="4" t="s">
        <v>16382</v>
      </c>
      <c r="C11869" s="10" t="s">
        <v>16383</v>
      </c>
      <c r="D11869" s="1" t="str">
        <f t="shared" si="372"/>
        <v>Proleukin|aldesleukin|d01375</v>
      </c>
      <c r="E11869" s="1" t="str">
        <f t="shared" si="371"/>
        <v>INSERT INTO ListValues(ListID,Instance,scope,ValueKey,ValueDesc,OrderID) SELECT ListID,'lava','crms-nacc-drug','11868','Proleukin|aldesleukin|d01375',11868 from list where ListName='NACCDrugList';</v>
      </c>
    </row>
    <row r="11870" spans="1:5" ht="30">
      <c r="A11870" s="9" t="s">
        <v>16384</v>
      </c>
      <c r="B11870" s="4" t="s">
        <v>1430</v>
      </c>
      <c r="C11870" s="10" t="s">
        <v>1431</v>
      </c>
      <c r="D11870" s="1" t="str">
        <f t="shared" si="372"/>
        <v>Prolex D|guaifenesin-phenylephrine|d03381</v>
      </c>
      <c r="E11870" s="1" t="str">
        <f t="shared" si="371"/>
        <v>INSERT INTO ListValues(ListID,Instance,scope,ValueKey,ValueDesc,OrderID) SELECT ListID,'lava','crms-nacc-drug','11869','Prolex D|guaifenesin-phenylephrine|d03381',11869 from list where ListName='NACCDrugList';</v>
      </c>
    </row>
    <row r="11871" spans="1:5" ht="45">
      <c r="A11871" s="9" t="s">
        <v>16385</v>
      </c>
      <c r="B11871" s="4" t="s">
        <v>2966</v>
      </c>
      <c r="C11871" s="10" t="s">
        <v>2967</v>
      </c>
      <c r="D11871" s="1" t="str">
        <f t="shared" si="372"/>
        <v>Prolex DH|hydrocodone-potassium guaiacolsulfonate|d03915</v>
      </c>
      <c r="E11871" s="1" t="str">
        <f t="shared" si="371"/>
        <v>INSERT INTO ListValues(ListID,Instance,scope,ValueKey,ValueDesc,OrderID) SELECT ListID,'lava','crms-nacc-drug','11870','Prolex DH|hydrocodone-potassium guaiacolsulfonate|d03915',11870 from list where ListName='NACCDrugList';</v>
      </c>
    </row>
    <row r="11872" spans="1:5" ht="45">
      <c r="A11872" s="9" t="s">
        <v>16386</v>
      </c>
      <c r="B11872" s="4" t="s">
        <v>7113</v>
      </c>
      <c r="C11872" s="10" t="s">
        <v>7114</v>
      </c>
      <c r="D11872" s="1" t="str">
        <f t="shared" si="372"/>
        <v>Prolex DM|dextromethorphan-potassium guaiacolsulfonate|d04339</v>
      </c>
      <c r="E11872" s="1" t="str">
        <f t="shared" si="371"/>
        <v>INSERT INTO ListValues(ListID,Instance,scope,ValueKey,ValueDesc,OrderID) SELECT ListID,'lava','crms-nacc-drug','11871','Prolex DM|dextromethorphan-potassium guaiacolsulfonate|d04339',11871 from list where ListName='NACCDrugList';</v>
      </c>
    </row>
    <row r="11873" spans="1:5" ht="30">
      <c r="A11873" s="9" t="s">
        <v>16387</v>
      </c>
      <c r="B11873" s="4" t="s">
        <v>1430</v>
      </c>
      <c r="C11873" s="10" t="s">
        <v>1431</v>
      </c>
      <c r="D11873" s="1" t="str">
        <f t="shared" si="372"/>
        <v>Prolex PD|guaifenesin-phenylephrine|d03381</v>
      </c>
      <c r="E11873" s="1" t="str">
        <f t="shared" si="371"/>
        <v>INSERT INTO ListValues(ListID,Instance,scope,ValueKey,ValueDesc,OrderID) SELECT ListID,'lava','crms-nacc-drug','11872','Prolex PD|guaifenesin-phenylephrine|d03381',11872 from list where ListName='NACCDrugList';</v>
      </c>
    </row>
    <row r="11874" spans="1:5">
      <c r="A11874" s="9" t="s">
        <v>16388</v>
      </c>
      <c r="B11874" s="4" t="s">
        <v>16389</v>
      </c>
      <c r="C11874" s="10" t="s">
        <v>16390</v>
      </c>
      <c r="D11874" s="1" t="str">
        <f t="shared" si="372"/>
        <v>Prolia|denosumab|d07640</v>
      </c>
      <c r="E11874" s="1" t="str">
        <f t="shared" si="371"/>
        <v>INSERT INTO ListValues(ListID,Instance,scope,ValueKey,ValueDesc,OrderID) SELECT ListID,'lava','crms-nacc-drug','11873','Prolia|denosumab|d07640',11873 from list where ListName='NACCDrugList';</v>
      </c>
    </row>
    <row r="11875" spans="1:5">
      <c r="A11875" s="9" t="s">
        <v>16391</v>
      </c>
      <c r="B11875" s="4" t="s">
        <v>9396</v>
      </c>
      <c r="C11875" s="10" t="s">
        <v>9397</v>
      </c>
      <c r="D11875" s="1" t="str">
        <f t="shared" si="372"/>
        <v>Prolixin|fluphenazine|d00237</v>
      </c>
      <c r="E11875" s="1" t="str">
        <f t="shared" si="371"/>
        <v>INSERT INTO ListValues(ListID,Instance,scope,ValueKey,ValueDesc,OrderID) SELECT ListID,'lava','crms-nacc-drug','11874','Prolixin|fluphenazine|d00237',11874 from list where ListName='NACCDrugList';</v>
      </c>
    </row>
    <row r="11876" spans="1:5">
      <c r="A11876" s="9" t="s">
        <v>16392</v>
      </c>
      <c r="B11876" s="4" t="s">
        <v>9396</v>
      </c>
      <c r="C11876" s="10" t="s">
        <v>9397</v>
      </c>
      <c r="D11876" s="1" t="str">
        <f t="shared" si="372"/>
        <v>Prolixin Decanoate|fluphenazine|d00237</v>
      </c>
      <c r="E11876" s="1" t="str">
        <f t="shared" si="371"/>
        <v>INSERT INTO ListValues(ListID,Instance,scope,ValueKey,ValueDesc,OrderID) SELECT ListID,'lava','crms-nacc-drug','11875','Prolixin Decanoate|fluphenazine|d00237',11875 from list where ListName='NACCDrugList';</v>
      </c>
    </row>
    <row r="11877" spans="1:5">
      <c r="A11877" s="9" t="s">
        <v>16393</v>
      </c>
      <c r="B11877" s="4" t="s">
        <v>9396</v>
      </c>
      <c r="C11877" s="10" t="s">
        <v>9397</v>
      </c>
      <c r="D11877" s="1" t="str">
        <f t="shared" si="372"/>
        <v>Prolixin Enanthate|fluphenazine|d00237</v>
      </c>
      <c r="E11877" s="1" t="str">
        <f t="shared" si="371"/>
        <v>INSERT INTO ListValues(ListID,Instance,scope,ValueKey,ValueDesc,OrderID) SELECT ListID,'lava','crms-nacc-drug','11876','Prolixin Enanthate|fluphenazine|d00237',11876 from list where ListName='NACCDrugList';</v>
      </c>
    </row>
    <row r="11878" spans="1:5">
      <c r="A11878" s="9" t="s">
        <v>16394</v>
      </c>
      <c r="B11878" s="4" t="s">
        <v>16263</v>
      </c>
      <c r="C11878" s="10" t="s">
        <v>16264</v>
      </c>
      <c r="D11878" s="1" t="str">
        <f t="shared" si="372"/>
        <v>Proloprim|trimethoprim|d00123</v>
      </c>
      <c r="E11878" s="1" t="str">
        <f t="shared" si="371"/>
        <v>INSERT INTO ListValues(ListID,Instance,scope,ValueKey,ValueDesc,OrderID) SELECT ListID,'lava','crms-nacc-drug','11877','Proloprim|trimethoprim|d00123',11877 from list where ListName='NACCDrugList';</v>
      </c>
    </row>
    <row r="11879" spans="1:5" ht="30">
      <c r="A11879" s="9" t="s">
        <v>16395</v>
      </c>
      <c r="B11879" s="4" t="s">
        <v>711</v>
      </c>
      <c r="C11879" s="10" t="s">
        <v>712</v>
      </c>
      <c r="D11879" s="1" t="str">
        <f t="shared" si="372"/>
        <v>Promacet|acetaminophen-butalbital|d03456</v>
      </c>
      <c r="E11879" s="1" t="str">
        <f t="shared" si="371"/>
        <v>INSERT INTO ListValues(ListID,Instance,scope,ValueKey,ValueDesc,OrderID) SELECT ListID,'lava','crms-nacc-drug','11878','Promacet|acetaminophen-butalbital|d03456',11878 from list where ListName='NACCDrugList';</v>
      </c>
    </row>
    <row r="11880" spans="1:5">
      <c r="A11880" s="9" t="s">
        <v>16396</v>
      </c>
      <c r="B11880" s="4" t="s">
        <v>1015</v>
      </c>
      <c r="C11880" s="10" t="s">
        <v>1016</v>
      </c>
      <c r="D11880" s="1" t="str">
        <f t="shared" si="372"/>
        <v>Promacot|promethazine|d00787</v>
      </c>
      <c r="E11880" s="1" t="str">
        <f t="shared" si="371"/>
        <v>INSERT INTO ListValues(ListID,Instance,scope,ValueKey,ValueDesc,OrderID) SELECT ListID,'lava','crms-nacc-drug','11879','Promacot|promethazine|d00787',11879 from list where ListName='NACCDrugList';</v>
      </c>
    </row>
    <row r="11881" spans="1:5">
      <c r="A11881" s="9" t="s">
        <v>16397</v>
      </c>
      <c r="B11881" s="4" t="s">
        <v>16398</v>
      </c>
      <c r="C11881" s="10" t="s">
        <v>16399</v>
      </c>
      <c r="D11881" s="1" t="str">
        <f t="shared" si="372"/>
        <v>Promacta|eltrombopag|d07357</v>
      </c>
      <c r="E11881" s="1" t="str">
        <f t="shared" si="371"/>
        <v>INSERT INTO ListValues(ListID,Instance,scope,ValueKey,ValueDesc,OrderID) SELECT ListID,'lava','crms-nacc-drug','11880','Promacta|eltrombopag|d07357',11880 from list where ListName='NACCDrugList';</v>
      </c>
    </row>
    <row r="11882" spans="1:5">
      <c r="A11882" s="9" t="s">
        <v>16400</v>
      </c>
      <c r="B11882" s="4" t="s">
        <v>1608</v>
      </c>
      <c r="C11882" s="10" t="s">
        <v>1609</v>
      </c>
      <c r="D11882" s="1" t="str">
        <f t="shared" si="372"/>
        <v>Promar|multivitamin with iron|d03141</v>
      </c>
      <c r="E11882" s="1" t="str">
        <f t="shared" si="371"/>
        <v>INSERT INTO ListValues(ListID,Instance,scope,ValueKey,ValueDesc,OrderID) SELECT ListID,'lava','crms-nacc-drug','11881','Promar|multivitamin with iron|d03141',11881 from list where ListName='NACCDrugList';</v>
      </c>
    </row>
    <row r="11883" spans="1:5">
      <c r="A11883" s="9" t="s">
        <v>16401</v>
      </c>
      <c r="B11883" s="4" t="s">
        <v>16402</v>
      </c>
      <c r="C11883" s="10" t="s">
        <v>16403</v>
      </c>
      <c r="D11883" s="1" t="str">
        <f t="shared" si="372"/>
        <v>Promazine|promazine|d00356</v>
      </c>
      <c r="E11883" s="1" t="str">
        <f t="shared" si="371"/>
        <v>INSERT INTO ListValues(ListID,Instance,scope,ValueKey,ValueDesc,OrderID) SELECT ListID,'lava','crms-nacc-drug','11882','Promazine|promazine|d00356',11882 from list where ListName='NACCDrugList';</v>
      </c>
    </row>
    <row r="11884" spans="1:5" ht="30">
      <c r="A11884" s="9" t="s">
        <v>16404</v>
      </c>
      <c r="B11884" s="4" t="s">
        <v>16402</v>
      </c>
      <c r="C11884" s="10" t="s">
        <v>16403</v>
      </c>
      <c r="D11884" s="1" t="str">
        <f t="shared" si="372"/>
        <v>Promazine Hydrochloride|promazine|d00356</v>
      </c>
      <c r="E11884" s="1" t="str">
        <f t="shared" si="371"/>
        <v>INSERT INTO ListValues(ListID,Instance,scope,ValueKey,ValueDesc,OrderID) SELECT ListID,'lava','crms-nacc-drug','11883','Promazine Hydrochloride|promazine|d00356',11883 from list where ListName='NACCDrugList';</v>
      </c>
    </row>
    <row r="11885" spans="1:5" ht="30">
      <c r="A11885" s="9" t="s">
        <v>16405</v>
      </c>
      <c r="B11885" s="4" t="s">
        <v>7116</v>
      </c>
      <c r="C11885" s="10" t="s">
        <v>7117</v>
      </c>
      <c r="D11885" s="1" t="str">
        <f t="shared" si="372"/>
        <v>Promethazine DM|dextromethorphan-promethazine|d03360</v>
      </c>
      <c r="E11885" s="1" t="str">
        <f t="shared" si="371"/>
        <v>INSERT INTO ListValues(ListID,Instance,scope,ValueKey,ValueDesc,OrderID) SELECT ListID,'lava','crms-nacc-drug','11884','Promethazine DM|dextromethorphan-promethazine|d03360',11884 from list where ListName='NACCDrugList';</v>
      </c>
    </row>
    <row r="11886" spans="1:5" ht="45">
      <c r="A11886" s="9" t="s">
        <v>16406</v>
      </c>
      <c r="B11886" s="4" t="s">
        <v>5752</v>
      </c>
      <c r="C11886" s="10" t="s">
        <v>5753</v>
      </c>
      <c r="D11886" s="1" t="str">
        <f t="shared" si="372"/>
        <v>Promethazine HCl and Codeine Phosphate|codeine-promethazine|d03357</v>
      </c>
      <c r="E11886" s="1" t="str">
        <f t="shared" si="371"/>
        <v>INSERT INTO ListValues(ListID,Instance,scope,ValueKey,ValueDesc,OrderID) SELECT ListID,'lava','crms-nacc-drug','11885','Promethazine HCl and Codeine Phosphate|codeine-promethazine|d03357',11885 from list where ListName='NACCDrugList';</v>
      </c>
    </row>
    <row r="11887" spans="1:5" ht="30">
      <c r="A11887" s="9" t="s">
        <v>16407</v>
      </c>
      <c r="B11887" s="4" t="s">
        <v>1015</v>
      </c>
      <c r="C11887" s="10" t="s">
        <v>1016</v>
      </c>
      <c r="D11887" s="1" t="str">
        <f t="shared" si="372"/>
        <v>Promethazine Hydrochloride|promethazine|d00787</v>
      </c>
      <c r="E11887" s="1" t="str">
        <f t="shared" si="371"/>
        <v>INSERT INTO ListValues(ListID,Instance,scope,ValueKey,ValueDesc,OrderID) SELECT ListID,'lava','crms-nacc-drug','11886','Promethazine Hydrochloride|promethazine|d00787',11886 from list where ListName='NACCDrugList';</v>
      </c>
    </row>
    <row r="11888" spans="1:5" ht="45">
      <c r="A11888" s="9" t="s">
        <v>16408</v>
      </c>
      <c r="B11888" s="4" t="s">
        <v>1015</v>
      </c>
      <c r="C11888" s="10" t="s">
        <v>1016</v>
      </c>
      <c r="D11888" s="1" t="str">
        <f t="shared" si="372"/>
        <v>Promethazine Hydrochloride Novaplus|promethazine|d00787</v>
      </c>
      <c r="E11888" s="1" t="str">
        <f t="shared" si="371"/>
        <v>INSERT INTO ListValues(ListID,Instance,scope,ValueKey,ValueDesc,OrderID) SELECT ListID,'lava','crms-nacc-drug','11887','Promethazine Hydrochloride Novaplus|promethazine|d00787',11887 from list where ListName='NACCDrugList';</v>
      </c>
    </row>
    <row r="11889" spans="1:5" ht="30">
      <c r="A11889" s="9" t="s">
        <v>16409</v>
      </c>
      <c r="B11889" s="4" t="s">
        <v>15625</v>
      </c>
      <c r="C11889" s="10" t="s">
        <v>15626</v>
      </c>
      <c r="D11889" s="1" t="str">
        <f t="shared" si="372"/>
        <v>Promethazine VC|phenylephrine-promethazine|d03317</v>
      </c>
      <c r="E11889" s="1" t="str">
        <f t="shared" si="371"/>
        <v>INSERT INTO ListValues(ListID,Instance,scope,ValueKey,ValueDesc,OrderID) SELECT ListID,'lava','crms-nacc-drug','11888','Promethazine VC|phenylephrine-promethazine|d03317',11888 from list where ListName='NACCDrugList';</v>
      </c>
    </row>
    <row r="11890" spans="1:5" ht="30">
      <c r="A11890" s="9" t="s">
        <v>16410</v>
      </c>
      <c r="B11890" s="4" t="s">
        <v>15625</v>
      </c>
      <c r="C11890" s="10" t="s">
        <v>15626</v>
      </c>
      <c r="D11890" s="1" t="str">
        <f t="shared" si="372"/>
        <v>Promethazine VC Plain|phenylephrine-promethazine|d03317</v>
      </c>
      <c r="E11890" s="1" t="str">
        <f t="shared" si="371"/>
        <v>INSERT INTO ListValues(ListID,Instance,scope,ValueKey,ValueDesc,OrderID) SELECT ListID,'lava','crms-nacc-drug','11889','Promethazine VC Plain|phenylephrine-promethazine|d03317',11889 from list where ListName='NACCDrugList';</v>
      </c>
    </row>
    <row r="11891" spans="1:5" ht="30">
      <c r="A11891" s="9" t="s">
        <v>16411</v>
      </c>
      <c r="B11891" s="4" t="s">
        <v>5756</v>
      </c>
      <c r="C11891" s="10" t="s">
        <v>5757</v>
      </c>
      <c r="D11891" s="1" t="str">
        <f t="shared" si="372"/>
        <v>Promethazine VC with Codeine|codeine/phenylephrine/promethazine|d03364</v>
      </c>
      <c r="E11891" s="1" t="str">
        <f t="shared" si="371"/>
        <v>INSERT INTO ListValues(ListID,Instance,scope,ValueKey,ValueDesc,OrderID) SELECT ListID,'lava','crms-nacc-drug','11890','Promethazine VC with Codeine|codeine/phenylephrine/promethazine|d03364',11890 from list where ListName='NACCDrugList';</v>
      </c>
    </row>
    <row r="11892" spans="1:5" ht="30">
      <c r="A11892" s="9" t="s">
        <v>16412</v>
      </c>
      <c r="B11892" s="4" t="s">
        <v>5752</v>
      </c>
      <c r="C11892" s="10" t="s">
        <v>5753</v>
      </c>
      <c r="D11892" s="1" t="str">
        <f t="shared" si="372"/>
        <v>Promethazine with Codeine|codeine-promethazine|d03357</v>
      </c>
      <c r="E11892" s="1" t="str">
        <f t="shared" si="371"/>
        <v>INSERT INTO ListValues(ListID,Instance,scope,ValueKey,ValueDesc,OrderID) SELECT ListID,'lava','crms-nacc-drug','11891','Promethazine with Codeine|codeine-promethazine|d03357',11891 from list where ListName='NACCDrugList';</v>
      </c>
    </row>
    <row r="11893" spans="1:5" ht="30">
      <c r="A11893" s="9" t="s">
        <v>16413</v>
      </c>
      <c r="B11893" s="4" t="s">
        <v>7116</v>
      </c>
      <c r="C11893" s="10" t="s">
        <v>7117</v>
      </c>
      <c r="D11893" s="1" t="str">
        <f t="shared" si="372"/>
        <v>Promethazine with Dextromethorphan|dextromethorphan-promethazine|d03360</v>
      </c>
      <c r="E11893" s="1" t="str">
        <f t="shared" si="371"/>
        <v>INSERT INTO ListValues(ListID,Instance,scope,ValueKey,ValueDesc,OrderID) SELECT ListID,'lava','crms-nacc-drug','11892','Promethazine with Dextromethorphan|dextromethorphan-promethazine|d03360',11892 from list where ListName='NACCDrugList';</v>
      </c>
    </row>
    <row r="11894" spans="1:5" ht="30">
      <c r="A11894" s="9" t="s">
        <v>16414</v>
      </c>
      <c r="B11894" s="4" t="s">
        <v>7116</v>
      </c>
      <c r="C11894" s="10" t="s">
        <v>7117</v>
      </c>
      <c r="D11894" s="1" t="str">
        <f t="shared" si="372"/>
        <v>Promethazine with DM|dextromethorphan-promethazine|d03360</v>
      </c>
      <c r="E11894" s="1" t="str">
        <f t="shared" si="371"/>
        <v>INSERT INTO ListValues(ListID,Instance,scope,ValueKey,ValueDesc,OrderID) SELECT ListID,'lava','crms-nacc-drug','11893','Promethazine with DM|dextromethorphan-promethazine|d03360',11893 from list where ListName='NACCDrugList';</v>
      </c>
    </row>
    <row r="11895" spans="1:5">
      <c r="A11895" s="9" t="s">
        <v>16415</v>
      </c>
      <c r="B11895" s="4" t="s">
        <v>1015</v>
      </c>
      <c r="C11895" s="10" t="s">
        <v>1016</v>
      </c>
      <c r="D11895" s="1" t="str">
        <f t="shared" si="372"/>
        <v>Promethegan|promethazine|d00787</v>
      </c>
      <c r="E11895" s="1" t="str">
        <f t="shared" si="371"/>
        <v>INSERT INTO ListValues(ListID,Instance,scope,ValueKey,ValueDesc,OrderID) SELECT ListID,'lava','crms-nacc-drug','11894','Promethegan|promethazine|d00787',11894 from list where ListName='NACCDrugList';</v>
      </c>
    </row>
    <row r="11896" spans="1:5">
      <c r="A11896" s="9" t="s">
        <v>16416</v>
      </c>
      <c r="B11896" s="4" t="s">
        <v>6307</v>
      </c>
      <c r="C11896" s="10" t="s">
        <v>6308</v>
      </c>
      <c r="D11896" s="1" t="str">
        <f t="shared" si="372"/>
        <v>Prometrium|progesterone|d00550</v>
      </c>
      <c r="E11896" s="1" t="str">
        <f t="shared" si="371"/>
        <v>INSERT INTO ListValues(ListID,Instance,scope,ValueKey,ValueDesc,OrderID) SELECT ListID,'lava','crms-nacc-drug','11895','Prometrium|progesterone|d00550',11895 from list where ListName='NACCDrugList';</v>
      </c>
    </row>
    <row r="11897" spans="1:5" ht="30">
      <c r="A11897" s="9" t="s">
        <v>16417</v>
      </c>
      <c r="B11897" s="4" t="s">
        <v>711</v>
      </c>
      <c r="C11897" s="10" t="s">
        <v>712</v>
      </c>
      <c r="D11897" s="1" t="str">
        <f t="shared" si="372"/>
        <v>Prominol|acetaminophen-butalbital|d03456</v>
      </c>
      <c r="E11897" s="1" t="str">
        <f t="shared" si="371"/>
        <v>INSERT INTO ListValues(ListID,Instance,scope,ValueKey,ValueDesc,OrderID) SELECT ListID,'lava','crms-nacc-drug','11896','Prominol|acetaminophen-butalbital|d03456',11896 from list where ListName='NACCDrugList';</v>
      </c>
    </row>
    <row r="11898" spans="1:5">
      <c r="A11898" s="9" t="s">
        <v>16418</v>
      </c>
      <c r="B11898" s="4" t="s">
        <v>535</v>
      </c>
      <c r="C11898" s="10" t="s">
        <v>536</v>
      </c>
      <c r="D11898" s="1" t="str">
        <f t="shared" si="372"/>
        <v>Promiseb|emollients, topical|d03770</v>
      </c>
      <c r="E11898" s="1" t="str">
        <f t="shared" si="371"/>
        <v>INSERT INTO ListValues(ListID,Instance,scope,ValueKey,ValueDesc,OrderID) SELECT ListID,'lava','crms-nacc-drug','11897','Promiseb|emollients, topical|d03770',11897 from list where ListName='NACCDrugList';</v>
      </c>
    </row>
    <row r="11899" spans="1:5">
      <c r="A11899" s="9" t="s">
        <v>16419</v>
      </c>
      <c r="B11899" s="4" t="s">
        <v>16420</v>
      </c>
      <c r="C11899" s="10" t="s">
        <v>16421</v>
      </c>
      <c r="D11899" s="1" t="str">
        <f t="shared" si="372"/>
        <v>Promit|dextran 1|d02377</v>
      </c>
      <c r="E11899" s="1" t="str">
        <f t="shared" si="371"/>
        <v>INSERT INTO ListValues(ListID,Instance,scope,ValueKey,ValueDesc,OrderID) SELECT ListID,'lava','crms-nacc-drug','11898','Promit|dextran 1|d02377',11898 from list where ListName='NACCDrugList';</v>
      </c>
    </row>
    <row r="11900" spans="1:5">
      <c r="A11900" s="9" t="s">
        <v>16422</v>
      </c>
      <c r="B11900" s="4" t="s">
        <v>2458</v>
      </c>
      <c r="C11900" s="10" t="s">
        <v>2459</v>
      </c>
      <c r="D11900" s="1" t="str">
        <f t="shared" si="372"/>
        <v>Prompt Relief|phenylephrine topical|d04298</v>
      </c>
      <c r="E11900" s="1" t="str">
        <f t="shared" si="371"/>
        <v>INSERT INTO ListValues(ListID,Instance,scope,ValueKey,ValueDesc,OrderID) SELECT ListID,'lava','crms-nacc-drug','11899','Prompt Relief|phenylephrine topical|d04298',11899 from list where ListName='NACCDrugList';</v>
      </c>
    </row>
    <row r="11901" spans="1:5">
      <c r="A11901" s="9" t="s">
        <v>16423</v>
      </c>
      <c r="B11901" s="4" t="s">
        <v>1608</v>
      </c>
      <c r="C11901" s="10" t="s">
        <v>1609</v>
      </c>
      <c r="D11901" s="1" t="str">
        <f t="shared" si="372"/>
        <v>Pronemia|multivitamin with iron|d03141</v>
      </c>
      <c r="E11901" s="1" t="str">
        <f t="shared" si="371"/>
        <v>INSERT INTO ListValues(ListID,Instance,scope,ValueKey,ValueDesc,OrderID) SELECT ListID,'lava','crms-nacc-drug','11900','Pronemia|multivitamin with iron|d03141',11900 from list where ListName='NACCDrugList';</v>
      </c>
    </row>
    <row r="11902" spans="1:5">
      <c r="A11902" s="9" t="s">
        <v>16424</v>
      </c>
      <c r="B11902" s="4" t="s">
        <v>16289</v>
      </c>
      <c r="C11902" s="10" t="s">
        <v>16290</v>
      </c>
      <c r="D11902" s="1" t="str">
        <f t="shared" si="372"/>
        <v>Pronestyl|procainamide|d00075</v>
      </c>
      <c r="E11902" s="1" t="str">
        <f t="shared" si="371"/>
        <v>INSERT INTO ListValues(ListID,Instance,scope,ValueKey,ValueDesc,OrderID) SELECT ListID,'lava','crms-nacc-drug','11901','Pronestyl|procainamide|d00075',11901 from list where ListName='NACCDrugList';</v>
      </c>
    </row>
    <row r="11903" spans="1:5">
      <c r="A11903" s="9" t="s">
        <v>16425</v>
      </c>
      <c r="B11903" s="4" t="s">
        <v>16289</v>
      </c>
      <c r="C11903" s="10" t="s">
        <v>16290</v>
      </c>
      <c r="D11903" s="1" t="str">
        <f t="shared" si="372"/>
        <v>Pronestyl-SR|procainamide|d00075</v>
      </c>
      <c r="E11903" s="1" t="str">
        <f t="shared" si="371"/>
        <v>INSERT INTO ListValues(ListID,Instance,scope,ValueKey,ValueDesc,OrderID) SELECT ListID,'lava','crms-nacc-drug','11902','Pronestyl-SR|procainamide|d00075',11902 from list where ListName='NACCDrugList';</v>
      </c>
    </row>
    <row r="11904" spans="1:5" ht="30">
      <c r="A11904" s="9" t="s">
        <v>16426</v>
      </c>
      <c r="B11904" s="4" t="s">
        <v>513</v>
      </c>
      <c r="C11904" s="10" t="s">
        <v>514</v>
      </c>
      <c r="D11904" s="1" t="str">
        <f t="shared" si="372"/>
        <v>Pronto Lice Kill System|piperonyl butoxide-pyrethrins topical|d04002</v>
      </c>
      <c r="E11904" s="1" t="str">
        <f t="shared" si="371"/>
        <v>INSERT INTO ListValues(ListID,Instance,scope,ValueKey,ValueDesc,OrderID) SELECT ListID,'lava','crms-nacc-drug','11903','Pronto Lice Kill System|piperonyl butoxide-pyrethrins topical|d04002',11903 from list where ListName='NACCDrugList';</v>
      </c>
    </row>
    <row r="11905" spans="1:5" ht="30">
      <c r="A11905" s="9" t="s">
        <v>16427</v>
      </c>
      <c r="B11905" s="4" t="s">
        <v>513</v>
      </c>
      <c r="C11905" s="10" t="s">
        <v>514</v>
      </c>
      <c r="D11905" s="1" t="str">
        <f t="shared" si="372"/>
        <v>Pronto Shampoo &amp; Cream Rinse|piperonyl butoxide-pyrethrins topical|d04002</v>
      </c>
      <c r="E11905" s="1" t="str">
        <f t="shared" si="371"/>
        <v>INSERT INTO ListValues(ListID,Instance,scope,ValueKey,ValueDesc,OrderID) SELECT ListID,'lava','crms-nacc-drug','11904','Pronto Shampoo &amp; Cream Rinse|piperonyl butoxide-pyrethrins topical|d04002',11904 from list where ListName='NACCDrugList';</v>
      </c>
    </row>
    <row r="11906" spans="1:5" ht="30">
      <c r="A11906" s="9" t="s">
        <v>16428</v>
      </c>
      <c r="B11906" s="4" t="s">
        <v>513</v>
      </c>
      <c r="C11906" s="10" t="s">
        <v>514</v>
      </c>
      <c r="D11906" s="1" t="str">
        <f t="shared" si="372"/>
        <v>Pronto Shampoo Kit|piperonyl butoxide-pyrethrins topical|d04002</v>
      </c>
      <c r="E11906" s="1" t="str">
        <f t="shared" si="371"/>
        <v>INSERT INTO ListValues(ListID,Instance,scope,ValueKey,ValueDesc,OrderID) SELECT ListID,'lava','crms-nacc-drug','11905','Pronto Shampoo Kit|piperonyl butoxide-pyrethrins topical|d04002',11905 from list where ListName='NACCDrugList';</v>
      </c>
    </row>
    <row r="11907" spans="1:5" ht="30">
      <c r="A11907" s="9" t="s">
        <v>16429</v>
      </c>
      <c r="B11907" s="4" t="s">
        <v>513</v>
      </c>
      <c r="C11907" s="10" t="s">
        <v>514</v>
      </c>
      <c r="D11907" s="1" t="str">
        <f t="shared" si="372"/>
        <v>Pronto Spray|piperonyl butoxide-pyrethrins topical|d04002</v>
      </c>
      <c r="E11907" s="1" t="str">
        <f t="shared" ref="E11907:E11970" si="373">"INSERT INTO ListValues(ListID,Instance,scope,ValueKey,ValueDesc,OrderID) SELECT ListID,'lava','crms-nacc-drug','"&amp; ROW(D11907)-1 &amp;"','"&amp;D11907&amp;"'," &amp;ROW(D11907)-1 &amp;" from list where ListName='NACCDrugList';"</f>
        <v>INSERT INTO ListValues(ListID,Instance,scope,ValueKey,ValueDesc,OrderID) SELECT ListID,'lava','crms-nacc-drug','11906','Pronto Spray|piperonyl butoxide-pyrethrins topical|d04002',11906 from list where ListName='NACCDrugList';</v>
      </c>
    </row>
    <row r="11908" spans="1:5" ht="30">
      <c r="A11908" s="9" t="s">
        <v>16430</v>
      </c>
      <c r="B11908" s="4" t="s">
        <v>513</v>
      </c>
      <c r="C11908" s="10" t="s">
        <v>514</v>
      </c>
      <c r="D11908" s="1" t="str">
        <f t="shared" si="372"/>
        <v>Pronto with Metal Comb|piperonyl butoxide-pyrethrins topical|d04002</v>
      </c>
      <c r="E11908" s="1" t="str">
        <f t="shared" si="373"/>
        <v>INSERT INTO ListValues(ListID,Instance,scope,ValueKey,ValueDesc,OrderID) SELECT ListID,'lava','crms-nacc-drug','11907','Pronto with Metal Comb|piperonyl butoxide-pyrethrins topical|d04002',11907 from list where ListName='NACCDrugList';</v>
      </c>
    </row>
    <row r="11909" spans="1:5" ht="45">
      <c r="A11909" s="9" t="s">
        <v>16431</v>
      </c>
      <c r="B11909" s="4" t="s">
        <v>2259</v>
      </c>
      <c r="C11909" s="10" t="s">
        <v>2260</v>
      </c>
      <c r="D11909" s="1" t="str">
        <f t="shared" ref="D11909:D11972" si="374">IF(A11909="",B11909,A11909) &amp; "|" &amp; B11909 &amp; "|" &amp; C11909</f>
        <v>Prop-A-Hist|chlorpheniramine/PE/PPA/phenyltoloxamine|d03310</v>
      </c>
      <c r="E11909" s="1" t="str">
        <f t="shared" si="373"/>
        <v>INSERT INTO ListValues(ListID,Instance,scope,ValueKey,ValueDesc,OrderID) SELECT ListID,'lava','crms-nacc-drug','11908','Prop-A-Hist|chlorpheniramine/PE/PPA/phenyltoloxamine|d03310',11908 from list where ListName='NACCDrugList';</v>
      </c>
    </row>
    <row r="11910" spans="1:5">
      <c r="A11910" s="9" t="s">
        <v>16432</v>
      </c>
      <c r="B11910" s="4" t="s">
        <v>3193</v>
      </c>
      <c r="C11910" s="10" t="s">
        <v>3194</v>
      </c>
      <c r="D11910" s="1" t="str">
        <f t="shared" si="374"/>
        <v>Prop-A-Tane|brompheniramine|d00785</v>
      </c>
      <c r="E11910" s="1" t="str">
        <f t="shared" si="373"/>
        <v>INSERT INTO ListValues(ListID,Instance,scope,ValueKey,ValueDesc,OrderID) SELECT ListID,'lava','crms-nacc-drug','11909','Prop-A-Tane|brompheniramine|d00785',11909 from list where ListName='NACCDrugList';</v>
      </c>
    </row>
    <row r="11911" spans="1:5">
      <c r="A11911" s="9" t="s">
        <v>16433</v>
      </c>
      <c r="B11911" s="4" t="s">
        <v>831</v>
      </c>
      <c r="C11911" s="10" t="s">
        <v>832</v>
      </c>
      <c r="D11911" s="1" t="str">
        <f t="shared" si="374"/>
        <v>Propa P.H.|salicylic acid topical|d01307</v>
      </c>
      <c r="E11911" s="1" t="str">
        <f t="shared" si="373"/>
        <v>INSERT INTO ListValues(ListID,Instance,scope,ValueKey,ValueDesc,OrderID) SELECT ListID,'lava','crms-nacc-drug','11910','Propa P.H.|salicylic acid topical|d01307',11910 from list where ListName='NACCDrugList';</v>
      </c>
    </row>
    <row r="11912" spans="1:5" ht="30">
      <c r="A11912" s="9" t="s">
        <v>16434</v>
      </c>
      <c r="B11912" s="4" t="s">
        <v>831</v>
      </c>
      <c r="C11912" s="10" t="s">
        <v>832</v>
      </c>
      <c r="D11912" s="1" t="str">
        <f t="shared" si="374"/>
        <v>Propa P.H. Acne Mask|salicylic acid topical|d01307</v>
      </c>
      <c r="E11912" s="1" t="str">
        <f t="shared" si="373"/>
        <v>INSERT INTO ListValues(ListID,Instance,scope,ValueKey,ValueDesc,OrderID) SELECT ListID,'lava','crms-nacc-drug','11911','Propa P.H. Acne Mask|salicylic acid topical|d01307',11911 from list where ListName='NACCDrugList';</v>
      </c>
    </row>
    <row r="11913" spans="1:5" ht="30">
      <c r="A11913" s="9" t="s">
        <v>16435</v>
      </c>
      <c r="B11913" s="4" t="s">
        <v>831</v>
      </c>
      <c r="C11913" s="10" t="s">
        <v>832</v>
      </c>
      <c r="D11913" s="1" t="str">
        <f t="shared" si="374"/>
        <v>Propa P.H. Foaming Face Wash|salicylic acid topical|d01307</v>
      </c>
      <c r="E11913" s="1" t="str">
        <f t="shared" si="373"/>
        <v>INSERT INTO ListValues(ListID,Instance,scope,ValueKey,ValueDesc,OrderID) SELECT ListID,'lava','crms-nacc-drug','11912','Propa P.H. Foaming Face Wash|salicylic acid topical|d01307',11912 from list where ListName='NACCDrugList';</v>
      </c>
    </row>
    <row r="11914" spans="1:5" ht="30">
      <c r="A11914" s="9" t="s">
        <v>16436</v>
      </c>
      <c r="B11914" s="4" t="s">
        <v>831</v>
      </c>
      <c r="C11914" s="10" t="s">
        <v>832</v>
      </c>
      <c r="D11914" s="1" t="str">
        <f t="shared" si="374"/>
        <v>Propa P.H. Maximum Strength|salicylic acid topical|d01307</v>
      </c>
      <c r="E11914" s="1" t="str">
        <f t="shared" si="373"/>
        <v>INSERT INTO ListValues(ListID,Instance,scope,ValueKey,ValueDesc,OrderID) SELECT ListID,'lava','crms-nacc-drug','11913','Propa P.H. Maximum Strength|salicylic acid topical|d01307',11913 from list where ListName='NACCDrugList';</v>
      </c>
    </row>
    <row r="11915" spans="1:5" ht="45">
      <c r="A11915" s="9" t="s">
        <v>16437</v>
      </c>
      <c r="B11915" s="4" t="s">
        <v>831</v>
      </c>
      <c r="C11915" s="10" t="s">
        <v>832</v>
      </c>
      <c r="D11915" s="1" t="str">
        <f t="shared" si="374"/>
        <v>Propa P.H. Skin Cleanser Normal/Sensitive|salicylic acid topical|d01307</v>
      </c>
      <c r="E11915" s="1" t="str">
        <f t="shared" si="373"/>
        <v>INSERT INTO ListValues(ListID,Instance,scope,ValueKey,ValueDesc,OrderID) SELECT ListID,'lava','crms-nacc-drug','11914','Propa P.H. Skin Cleanser Normal/Sensitive|salicylic acid topical|d01307',11914 from list where ListName='NACCDrugList';</v>
      </c>
    </row>
    <row r="11916" spans="1:5" ht="30">
      <c r="A11916" s="9" t="s">
        <v>16438</v>
      </c>
      <c r="B11916" s="4" t="s">
        <v>730</v>
      </c>
      <c r="C11916" s="10" t="s">
        <v>731</v>
      </c>
      <c r="D11916" s="1" t="str">
        <f t="shared" si="374"/>
        <v>Propacet 100|acetaminophen-propoxyphene|d03434</v>
      </c>
      <c r="E11916" s="1" t="str">
        <f t="shared" si="373"/>
        <v>INSERT INTO ListValues(ListID,Instance,scope,ValueKey,ValueDesc,OrderID) SELECT ListID,'lava','crms-nacc-drug','11915','Propacet 100|acetaminophen-propoxyphene|d03434',11915 from list where ListName='NACCDrugList';</v>
      </c>
    </row>
    <row r="11917" spans="1:5" ht="30">
      <c r="A11917" s="9" t="s">
        <v>16439</v>
      </c>
      <c r="B11917" s="4" t="s">
        <v>16440</v>
      </c>
      <c r="C11917" s="10" t="s">
        <v>16441</v>
      </c>
      <c r="D11917" s="1" t="str">
        <f t="shared" si="374"/>
        <v>Propafenone Hydrochloride|propafenone|d00358</v>
      </c>
      <c r="E11917" s="1" t="str">
        <f t="shared" si="373"/>
        <v>INSERT INTO ListValues(ListID,Instance,scope,ValueKey,ValueDesc,OrderID) SELECT ListID,'lava','crms-nacc-drug','11916','Propafenone Hydrochloride|propafenone|d00358',11916 from list where ListName='NACCDrugList';</v>
      </c>
    </row>
    <row r="11918" spans="1:5" ht="30">
      <c r="A11918" s="9" t="s">
        <v>16442</v>
      </c>
      <c r="B11918" s="4" t="s">
        <v>16440</v>
      </c>
      <c r="C11918" s="10" t="s">
        <v>16441</v>
      </c>
      <c r="D11918" s="1" t="str">
        <f t="shared" si="374"/>
        <v>Propafenone Hydrochloride ER|propafenone|d00358</v>
      </c>
      <c r="E11918" s="1" t="str">
        <f t="shared" si="373"/>
        <v>INSERT INTO ListValues(ListID,Instance,scope,ValueKey,ValueDesc,OrderID) SELECT ListID,'lava','crms-nacc-drug','11917','Propafenone Hydrochloride ER|propafenone|d00358',11917 from list where ListName='NACCDrugList';</v>
      </c>
    </row>
    <row r="11919" spans="1:5">
      <c r="A11919" s="9" t="s">
        <v>16443</v>
      </c>
      <c r="B11919" s="4" t="s">
        <v>957</v>
      </c>
      <c r="C11919" s="10" t="s">
        <v>958</v>
      </c>
      <c r="D11919" s="1" t="str">
        <f t="shared" si="374"/>
        <v>Propagest|phenylpropanolamine|d00767</v>
      </c>
      <c r="E11919" s="1" t="str">
        <f t="shared" si="373"/>
        <v>INSERT INTO ListValues(ListID,Instance,scope,ValueKey,ValueDesc,OrderID) SELECT ListID,'lava','crms-nacc-drug','11918','Propagest|phenylpropanolamine|d00767',11918 from list where ListName='NACCDrugList';</v>
      </c>
    </row>
    <row r="11920" spans="1:5">
      <c r="A11920" s="9" t="s">
        <v>16444</v>
      </c>
      <c r="B11920" s="4" t="s">
        <v>957</v>
      </c>
      <c r="C11920" s="10" t="s">
        <v>958</v>
      </c>
      <c r="D11920" s="1" t="str">
        <f t="shared" si="374"/>
        <v>Propan|phenylpropanolamine|d00767</v>
      </c>
      <c r="E11920" s="1" t="str">
        <f t="shared" si="373"/>
        <v>INSERT INTO ListValues(ListID,Instance,scope,ValueKey,ValueDesc,OrderID) SELECT ListID,'lava','crms-nacc-drug','11919','Propan|phenylpropanolamine|d00767',11919 from list where ListName='NACCDrugList';</v>
      </c>
    </row>
    <row r="11921" spans="1:5" ht="30">
      <c r="A11921" s="9" t="s">
        <v>16445</v>
      </c>
      <c r="B11921" s="4" t="s">
        <v>16277</v>
      </c>
      <c r="C11921" s="10" t="s">
        <v>16278</v>
      </c>
      <c r="D11921" s="1" t="str">
        <f t="shared" si="374"/>
        <v>Propantheline Bromide|propantheline|d00359</v>
      </c>
      <c r="E11921" s="1" t="str">
        <f t="shared" si="373"/>
        <v>INSERT INTO ListValues(ListID,Instance,scope,ValueKey,ValueDesc,OrderID) SELECT ListID,'lava','crms-nacc-drug','11920','Propantheline Bromide|propantheline|d00359',11920 from list where ListName='NACCDrugList';</v>
      </c>
    </row>
    <row r="11922" spans="1:5" ht="30">
      <c r="A11922" s="9" t="s">
        <v>16446</v>
      </c>
      <c r="B11922" s="4" t="s">
        <v>1272</v>
      </c>
      <c r="C11922" s="10" t="s">
        <v>1273</v>
      </c>
      <c r="D11922" s="1" t="str">
        <f t="shared" si="374"/>
        <v>Proparacaine Hydrochloride|proparacaine ophthalmic|d01218</v>
      </c>
      <c r="E11922" s="1" t="str">
        <f t="shared" si="373"/>
        <v>INSERT INTO ListValues(ListID,Instance,scope,ValueKey,ValueDesc,OrderID) SELECT ListID,'lava','crms-nacc-drug','11921','Proparacaine Hydrochloride|proparacaine ophthalmic|d01218',11921 from list where ListName='NACCDrugList';</v>
      </c>
    </row>
    <row r="11923" spans="1:5" ht="30">
      <c r="A11923" s="9" t="s">
        <v>16447</v>
      </c>
      <c r="B11923" s="4" t="s">
        <v>523</v>
      </c>
      <c r="C11923" s="10" t="s">
        <v>524</v>
      </c>
      <c r="D11923" s="1" t="str">
        <f t="shared" si="374"/>
        <v>Propatuss Expectorant|guaifenesin-hydrocodone|d03396</v>
      </c>
      <c r="E11923" s="1" t="str">
        <f t="shared" si="373"/>
        <v>INSERT INTO ListValues(ListID,Instance,scope,ValueKey,ValueDesc,OrderID) SELECT ListID,'lava','crms-nacc-drug','11922','Propatuss Expectorant|guaifenesin-hydrocodone|d03396',11922 from list where ListName='NACCDrugList';</v>
      </c>
    </row>
    <row r="11924" spans="1:5">
      <c r="A11924" s="9" t="s">
        <v>16448</v>
      </c>
      <c r="B11924" s="4" t="s">
        <v>9152</v>
      </c>
      <c r="C11924" s="10" t="s">
        <v>9153</v>
      </c>
      <c r="D11924" s="1" t="str">
        <f t="shared" si="374"/>
        <v>Propecia|finasteride|d00563</v>
      </c>
      <c r="E11924" s="1" t="str">
        <f t="shared" si="373"/>
        <v>INSERT INTO ListValues(ListID,Instance,scope,ValueKey,ValueDesc,OrderID) SELECT ListID,'lava','crms-nacc-drug','11923','Propecia|finasteride|d00563',11923 from list where ListName='NACCDrugList';</v>
      </c>
    </row>
    <row r="11925" spans="1:5">
      <c r="A11925" s="9" t="s">
        <v>16449</v>
      </c>
      <c r="B11925" s="4" t="s">
        <v>1248</v>
      </c>
      <c r="C11925" s="10" t="s">
        <v>1249</v>
      </c>
      <c r="D11925" s="1" t="str">
        <f t="shared" si="374"/>
        <v>Propine|dipivefrin ophthalmic|d01184</v>
      </c>
      <c r="E11925" s="1" t="str">
        <f t="shared" si="373"/>
        <v>INSERT INTO ListValues(ListID,Instance,scope,ValueKey,ValueDesc,OrderID) SELECT ListID,'lava','crms-nacc-drug','11924','Propine|dipivefrin ophthalmic|d01184',11924 from list where ListName='NACCDrugList';</v>
      </c>
    </row>
    <row r="11926" spans="1:5">
      <c r="A11926" s="9" t="s">
        <v>16450</v>
      </c>
      <c r="B11926" s="4" t="s">
        <v>3397</v>
      </c>
      <c r="C11926" s="10" t="s">
        <v>3398</v>
      </c>
      <c r="D11926" s="1" t="str">
        <f t="shared" si="374"/>
        <v>Proplex T|factor IX complex|d05965</v>
      </c>
      <c r="E11926" s="1" t="str">
        <f t="shared" si="373"/>
        <v>INSERT INTO ListValues(ListID,Instance,scope,ValueKey,ValueDesc,OrderID) SELECT ListID,'lava','crms-nacc-drug','11925','Proplex T|factor IX complex|d05965',11925 from list where ListName='NACCDrugList';</v>
      </c>
    </row>
    <row r="11927" spans="1:5">
      <c r="A11927" s="9" t="s">
        <v>16451</v>
      </c>
      <c r="B11927" s="4" t="s">
        <v>7525</v>
      </c>
      <c r="C11927" s="10" t="s">
        <v>7526</v>
      </c>
      <c r="D11927" s="1" t="str">
        <f t="shared" si="374"/>
        <v>Propofol|propofol|d00933</v>
      </c>
      <c r="E11927" s="1" t="str">
        <f t="shared" si="373"/>
        <v>INSERT INTO ListValues(ListID,Instance,scope,ValueKey,ValueDesc,OrderID) SELECT ListID,'lava','crms-nacc-drug','11926','Propofol|propofol|d00933',11926 from list where ListName='NACCDrugList';</v>
      </c>
    </row>
    <row r="11928" spans="1:5">
      <c r="A11928" s="9" t="s">
        <v>16452</v>
      </c>
      <c r="B11928" s="4" t="s">
        <v>7525</v>
      </c>
      <c r="C11928" s="10" t="s">
        <v>7526</v>
      </c>
      <c r="D11928" s="1" t="str">
        <f t="shared" si="374"/>
        <v>Propoven|propofol|d00933</v>
      </c>
      <c r="E11928" s="1" t="str">
        <f t="shared" si="373"/>
        <v>INSERT INTO ListValues(ListID,Instance,scope,ValueKey,ValueDesc,OrderID) SELECT ListID,'lava','crms-nacc-drug','11927','Propoven|propofol|d00933',11927 from list where ListName='NACCDrugList';</v>
      </c>
    </row>
    <row r="11929" spans="1:5" ht="30">
      <c r="A11929" s="9" t="s">
        <v>16453</v>
      </c>
      <c r="B11929" s="4" t="s">
        <v>2854</v>
      </c>
      <c r="C11929" s="10" t="s">
        <v>2855</v>
      </c>
      <c r="D11929" s="1" t="str">
        <f t="shared" si="374"/>
        <v>Propoxyphene Compound 65|ASA/caffeine/propoxyphene|d03435</v>
      </c>
      <c r="E11929" s="1" t="str">
        <f t="shared" si="373"/>
        <v>INSERT INTO ListValues(ListID,Instance,scope,ValueKey,ValueDesc,OrderID) SELECT ListID,'lava','crms-nacc-drug','11928','Propoxyphene Compound 65|ASA/caffeine/propoxyphene|d03435',11928 from list where ListName='NACCDrugList';</v>
      </c>
    </row>
    <row r="11930" spans="1:5" ht="30">
      <c r="A11930" s="9" t="s">
        <v>16454</v>
      </c>
      <c r="B11930" s="4" t="s">
        <v>6618</v>
      </c>
      <c r="C11930" s="10" t="s">
        <v>6619</v>
      </c>
      <c r="D11930" s="1" t="str">
        <f t="shared" si="374"/>
        <v>Propoxyphene Hydrochloride|propoxyphene|d00360</v>
      </c>
      <c r="E11930" s="1" t="str">
        <f t="shared" si="373"/>
        <v>INSERT INTO ListValues(ListID,Instance,scope,ValueKey,ValueDesc,OrderID) SELECT ListID,'lava','crms-nacc-drug','11929','Propoxyphene Hydrochloride|propoxyphene|d00360',11929 from list where ListName='NACCDrugList';</v>
      </c>
    </row>
    <row r="11931" spans="1:5" ht="30">
      <c r="A11931" s="9" t="s">
        <v>16455</v>
      </c>
      <c r="B11931" s="4" t="s">
        <v>11014</v>
      </c>
      <c r="C11931" s="10" t="s">
        <v>11015</v>
      </c>
      <c r="D11931" s="1" t="str">
        <f t="shared" si="374"/>
        <v>Propranolol Hydrochloride|propranolol|d00032</v>
      </c>
      <c r="E11931" s="1" t="str">
        <f t="shared" si="373"/>
        <v>INSERT INTO ListValues(ListID,Instance,scope,ValueKey,ValueDesc,OrderID) SELECT ListID,'lava','crms-nacc-drug','11930','Propranolol Hydrochloride|propranolol|d00032',11930 from list where ListName='NACCDrugList';</v>
      </c>
    </row>
    <row r="11932" spans="1:5" ht="30">
      <c r="A11932" s="9" t="s">
        <v>16456</v>
      </c>
      <c r="B11932" s="4" t="s">
        <v>11014</v>
      </c>
      <c r="C11932" s="10" t="s">
        <v>11015</v>
      </c>
      <c r="D11932" s="1" t="str">
        <f t="shared" si="374"/>
        <v>Propranolol Hydrochloride LA|propranolol|d00032</v>
      </c>
      <c r="E11932" s="1" t="str">
        <f t="shared" si="373"/>
        <v>INSERT INTO ListValues(ListID,Instance,scope,ValueKey,ValueDesc,OrderID) SELECT ListID,'lava','crms-nacc-drug','11931','Propranolol Hydrochloride LA|propranolol|d00032',11931 from list where ListName='NACCDrugList';</v>
      </c>
    </row>
    <row r="11933" spans="1:5">
      <c r="A11933" s="9" t="s">
        <v>16457</v>
      </c>
      <c r="B11933" s="4" t="s">
        <v>16458</v>
      </c>
      <c r="C11933" s="10" t="s">
        <v>16459</v>
      </c>
      <c r="D11933" s="1" t="str">
        <f t="shared" si="374"/>
        <v>Propulsid|cisapride|d03166</v>
      </c>
      <c r="E11933" s="1" t="str">
        <f t="shared" si="373"/>
        <v>INSERT INTO ListValues(ListID,Instance,scope,ValueKey,ValueDesc,OrderID) SELECT ListID,'lava','crms-nacc-drug','11932','Propulsid|cisapride|d03166',11932 from list where ListName='NACCDrugList';</v>
      </c>
    </row>
    <row r="11934" spans="1:5">
      <c r="A11934" s="9"/>
      <c r="B11934" s="4" t="s">
        <v>384</v>
      </c>
      <c r="C11934" s="10" t="s">
        <v>385</v>
      </c>
      <c r="D11934" s="1" t="str">
        <f t="shared" si="374"/>
        <v>propyliodone|propyliodone|d04326</v>
      </c>
      <c r="E11934" s="1" t="str">
        <f t="shared" si="373"/>
        <v>INSERT INTO ListValues(ListID,Instance,scope,ValueKey,ValueDesc,OrderID) SELECT ListID,'lava','crms-nacc-drug','11933','propyliodone|propyliodone|d04326',11933 from list where ListName='NACCDrugList';</v>
      </c>
    </row>
    <row r="11935" spans="1:5">
      <c r="A11935" s="9" t="s">
        <v>16460</v>
      </c>
      <c r="B11935" s="4" t="s">
        <v>16461</v>
      </c>
      <c r="C11935" s="10" t="s">
        <v>16462</v>
      </c>
      <c r="D11935" s="1" t="str">
        <f t="shared" si="374"/>
        <v>Propylthiouracil|propylthiouracil|d00361</v>
      </c>
      <c r="E11935" s="1" t="str">
        <f t="shared" si="373"/>
        <v>INSERT INTO ListValues(ListID,Instance,scope,ValueKey,ValueDesc,OrderID) SELECT ListID,'lava','crms-nacc-drug','11934','Propylthiouracil|propylthiouracil|d00361',11934 from list where ListName='NACCDrugList';</v>
      </c>
    </row>
    <row r="11936" spans="1:5">
      <c r="A11936" s="9"/>
      <c r="B11936" s="4" t="s">
        <v>250</v>
      </c>
      <c r="C11936" s="10" t="s">
        <v>251</v>
      </c>
      <c r="D11936" s="1" t="str">
        <f t="shared" si="374"/>
        <v>propyphenazone|propyphenazone|d06973</v>
      </c>
      <c r="E11936" s="1" t="str">
        <f t="shared" si="373"/>
        <v>INSERT INTO ListValues(ListID,Instance,scope,ValueKey,ValueDesc,OrderID) SELECT ListID,'lava','crms-nacc-drug','11935','propyphenazone|propyphenazone|d06973',11935 from list where ListName='NACCDrugList';</v>
      </c>
    </row>
    <row r="11937" spans="1:5" ht="45">
      <c r="A11937" s="9" t="s">
        <v>16463</v>
      </c>
      <c r="B11937" s="4" t="s">
        <v>16464</v>
      </c>
      <c r="C11937" s="10" t="s">
        <v>16465</v>
      </c>
      <c r="D11937" s="1" t="str">
        <f t="shared" si="374"/>
        <v>ProQuad|measles/mumps/rubella/varicella virus vaccine|d05645</v>
      </c>
      <c r="E11937" s="1" t="str">
        <f t="shared" si="373"/>
        <v>INSERT INTO ListValues(ListID,Instance,scope,ValueKey,ValueDesc,OrderID) SELECT ListID,'lava','crms-nacc-drug','11936','ProQuad|measles/mumps/rubella/varicella virus vaccine|d05645',11936 from list where ListName='NACCDrugList';</v>
      </c>
    </row>
    <row r="11938" spans="1:5">
      <c r="A11938" s="9" t="s">
        <v>16466</v>
      </c>
      <c r="B11938" s="4" t="s">
        <v>5465</v>
      </c>
      <c r="C11938" s="10" t="s">
        <v>5466</v>
      </c>
      <c r="D11938" s="1" t="str">
        <f t="shared" si="374"/>
        <v>Proquin XR|ciprofloxacin|d00011</v>
      </c>
      <c r="E11938" s="1" t="str">
        <f t="shared" si="373"/>
        <v>INSERT INTO ListValues(ListID,Instance,scope,ValueKey,ValueDesc,OrderID) SELECT ListID,'lava','crms-nacc-drug','11937','Proquin XR|ciprofloxacin|d00011',11937 from list where ListName='NACCDrugList';</v>
      </c>
    </row>
    <row r="11939" spans="1:5">
      <c r="A11939" s="9" t="s">
        <v>16467</v>
      </c>
      <c r="B11939" s="4" t="s">
        <v>1015</v>
      </c>
      <c r="C11939" s="10" t="s">
        <v>1016</v>
      </c>
      <c r="D11939" s="1" t="str">
        <f t="shared" si="374"/>
        <v>Prorex|promethazine|d00787</v>
      </c>
      <c r="E11939" s="1" t="str">
        <f t="shared" si="373"/>
        <v>INSERT INTO ListValues(ListID,Instance,scope,ValueKey,ValueDesc,OrderID) SELECT ListID,'lava','crms-nacc-drug','11938','Prorex|promethazine|d00787',11938 from list where ListName='NACCDrugList';</v>
      </c>
    </row>
    <row r="11940" spans="1:5">
      <c r="A11940" s="9" t="s">
        <v>16468</v>
      </c>
      <c r="B11940" s="4" t="s">
        <v>9152</v>
      </c>
      <c r="C11940" s="10" t="s">
        <v>9153</v>
      </c>
      <c r="D11940" s="1" t="str">
        <f t="shared" si="374"/>
        <v>Proscar|finasteride|d00563</v>
      </c>
      <c r="E11940" s="1" t="str">
        <f t="shared" si="373"/>
        <v>INSERT INTO ListValues(ListID,Instance,scope,ValueKey,ValueDesc,OrderID) SELECT ListID,'lava','crms-nacc-drug','11939','Proscar|finasteride|d00563',11939 from list where ListName='NACCDrugList';</v>
      </c>
    </row>
    <row r="11941" spans="1:5" ht="45">
      <c r="A11941" s="9" t="s">
        <v>16469</v>
      </c>
      <c r="B11941" s="4" t="s">
        <v>2941</v>
      </c>
      <c r="C11941" s="10" t="s">
        <v>2942</v>
      </c>
      <c r="D11941" s="1" t="str">
        <f t="shared" si="374"/>
        <v>Prosed EC|hyoscyamine/methenam/m-blue/phenyl salicyl|d03618</v>
      </c>
      <c r="E11941" s="1" t="str">
        <f t="shared" si="373"/>
        <v>INSERT INTO ListValues(ListID,Instance,scope,ValueKey,ValueDesc,OrderID) SELECT ListID,'lava','crms-nacc-drug','11940','Prosed EC|hyoscyamine/methenam/m-blue/phenyl salicyl|d03618',11940 from list where ListName='NACCDrugList';</v>
      </c>
    </row>
    <row r="11942" spans="1:5" ht="45">
      <c r="A11942" s="9" t="s">
        <v>16470</v>
      </c>
      <c r="B11942" s="4" t="s">
        <v>2941</v>
      </c>
      <c r="C11942" s="10" t="s">
        <v>2942</v>
      </c>
      <c r="D11942" s="1" t="str">
        <f t="shared" si="374"/>
        <v>Prosed/DS|hyoscyamine/methenam/m-blue/phenyl salicyl|d03618</v>
      </c>
      <c r="E11942" s="1" t="str">
        <f t="shared" si="373"/>
        <v>INSERT INTO ListValues(ListID,Instance,scope,ValueKey,ValueDesc,OrderID) SELECT ListID,'lava','crms-nacc-drug','11941','Prosed/DS|hyoscyamine/methenam/m-blue/phenyl salicyl|d03618',11941 from list where ListName='NACCDrugList';</v>
      </c>
    </row>
    <row r="11943" spans="1:5" ht="45">
      <c r="A11943" s="9" t="s">
        <v>16471</v>
      </c>
      <c r="B11943" s="4" t="s">
        <v>2941</v>
      </c>
      <c r="C11943" s="10" t="s">
        <v>2942</v>
      </c>
      <c r="D11943" s="1" t="str">
        <f t="shared" si="374"/>
        <v>Prosed/DS(obsolete)|hyoscyamine/methenam/m-blue/phenyl salicyl|d03618</v>
      </c>
      <c r="E11943" s="1" t="str">
        <f t="shared" si="373"/>
        <v>INSERT INTO ListValues(ListID,Instance,scope,ValueKey,ValueDesc,OrderID) SELECT ListID,'lava','crms-nacc-drug','11942','Prosed/DS(obsolete)|hyoscyamine/methenam/m-blue/phenyl salicyl|d03618',11942 from list where ListName='NACCDrugList';</v>
      </c>
    </row>
    <row r="11944" spans="1:5" ht="30">
      <c r="A11944" s="9" t="s">
        <v>16472</v>
      </c>
      <c r="B11944" s="4" t="s">
        <v>535</v>
      </c>
      <c r="C11944" s="10" t="s">
        <v>536</v>
      </c>
      <c r="D11944" s="1" t="str">
        <f t="shared" si="374"/>
        <v>Proshield Foam &amp; Spray Cleanser|emollients, topical|d03770</v>
      </c>
      <c r="E11944" s="1" t="str">
        <f t="shared" si="373"/>
        <v>INSERT INTO ListValues(ListID,Instance,scope,ValueKey,ValueDesc,OrderID) SELECT ListID,'lava','crms-nacc-drug','11943','Proshield Foam &amp; Spray Cleanser|emollients, topical|d03770',11943 from list where ListName='NACCDrugList';</v>
      </c>
    </row>
    <row r="11945" spans="1:5" ht="30">
      <c r="A11945" s="9" t="s">
        <v>16473</v>
      </c>
      <c r="B11945" s="4" t="s">
        <v>535</v>
      </c>
      <c r="C11945" s="10" t="s">
        <v>536</v>
      </c>
      <c r="D11945" s="1" t="str">
        <f t="shared" si="374"/>
        <v>Proshield Glove Skin Protectant|emollients, topical|d03770</v>
      </c>
      <c r="E11945" s="1" t="str">
        <f t="shared" si="373"/>
        <v>INSERT INTO ListValues(ListID,Instance,scope,ValueKey,ValueDesc,OrderID) SELECT ListID,'lava','crms-nacc-drug','11944','Proshield Glove Skin Protectant|emollients, topical|d03770',11944 from list where ListName='NACCDrugList';</v>
      </c>
    </row>
    <row r="11946" spans="1:5" ht="30">
      <c r="A11946" s="9" t="s">
        <v>16474</v>
      </c>
      <c r="B11946" s="4" t="s">
        <v>535</v>
      </c>
      <c r="C11946" s="10" t="s">
        <v>536</v>
      </c>
      <c r="D11946" s="1" t="str">
        <f t="shared" si="374"/>
        <v>Proshield Plus Skin Protectant|emollients, topical|d03770</v>
      </c>
      <c r="E11946" s="1" t="str">
        <f t="shared" si="373"/>
        <v>INSERT INTO ListValues(ListID,Instance,scope,ValueKey,ValueDesc,OrderID) SELECT ListID,'lava','crms-nacc-drug','11945','Proshield Plus Skin Protectant|emollients, topical|d03770',11945 from list where ListName='NACCDrugList';</v>
      </c>
    </row>
    <row r="11947" spans="1:5" ht="30">
      <c r="A11947" s="9" t="s">
        <v>16475</v>
      </c>
      <c r="B11947" s="4" t="s">
        <v>535</v>
      </c>
      <c r="C11947" s="10" t="s">
        <v>536</v>
      </c>
      <c r="D11947" s="1" t="str">
        <f t="shared" si="374"/>
        <v>Proshield Skincare Kit|emollients, topical|d03770</v>
      </c>
      <c r="E11947" s="1" t="str">
        <f t="shared" si="373"/>
        <v>INSERT INTO ListValues(ListID,Instance,scope,ValueKey,ValueDesc,OrderID) SELECT ListID,'lava','crms-nacc-drug','11946','Proshield Skincare Kit|emollients, topical|d03770',11946 from list where ListName='NACCDrugList';</v>
      </c>
    </row>
    <row r="11948" spans="1:5" ht="30">
      <c r="A11948" s="9" t="s">
        <v>16476</v>
      </c>
      <c r="B11948" s="4" t="s">
        <v>505</v>
      </c>
      <c r="C11948" s="10" t="s">
        <v>506</v>
      </c>
      <c r="D11948" s="1" t="str">
        <f t="shared" si="374"/>
        <v>Prosight|multivitamin with minerals|d03145</v>
      </c>
      <c r="E11948" s="1" t="str">
        <f t="shared" si="373"/>
        <v>INSERT INTO ListValues(ListID,Instance,scope,ValueKey,ValueDesc,OrderID) SELECT ListID,'lava','crms-nacc-drug','11947','Prosight|multivitamin with minerals|d03145',11947 from list where ListName='NACCDrugList';</v>
      </c>
    </row>
    <row r="11949" spans="1:5" ht="30">
      <c r="A11949" s="9" t="s">
        <v>16477</v>
      </c>
      <c r="B11949" s="4" t="s">
        <v>2023</v>
      </c>
      <c r="C11949" s="10" t="s">
        <v>2024</v>
      </c>
      <c r="D11949" s="1" t="str">
        <f t="shared" si="374"/>
        <v>ProSol|parenteral nutrition solution|d04131</v>
      </c>
      <c r="E11949" s="1" t="str">
        <f t="shared" si="373"/>
        <v>INSERT INTO ListValues(ListID,Instance,scope,ValueKey,ValueDesc,OrderID) SELECT ListID,'lava','crms-nacc-drug','11948','ProSol|parenteral nutrition solution|d04131',11948 from list where ListName='NACCDrugList';</v>
      </c>
    </row>
    <row r="11950" spans="1:5">
      <c r="A11950" s="9" t="s">
        <v>16478</v>
      </c>
      <c r="B11950" s="4" t="s">
        <v>8611</v>
      </c>
      <c r="C11950" s="10" t="s">
        <v>8612</v>
      </c>
      <c r="D11950" s="1" t="str">
        <f t="shared" si="374"/>
        <v>Prosom|estazolam|d00915</v>
      </c>
      <c r="E11950" s="1" t="str">
        <f t="shared" si="373"/>
        <v>INSERT INTO ListValues(ListID,Instance,scope,ValueKey,ValueDesc,OrderID) SELECT ListID,'lava','crms-nacc-drug','11949','Prosom|estazolam|d00915',11949 from list where ListName='NACCDrugList';</v>
      </c>
    </row>
    <row r="11951" spans="1:5">
      <c r="A11951" s="19" t="s">
        <v>22129</v>
      </c>
      <c r="B11951" s="22" t="s">
        <v>21971</v>
      </c>
      <c r="C11951" s="23" t="s">
        <v>21970</v>
      </c>
      <c r="D11951" s="1" t="str">
        <f t="shared" si="374"/>
        <v>Prostata|Prostata|S10150</v>
      </c>
      <c r="E11951" s="1" t="str">
        <f t="shared" si="373"/>
        <v>INSERT INTO ListValues(ListID,Instance,scope,ValueKey,ValueDesc,OrderID) SELECT ListID,'lava','crms-nacc-drug','11950','Prostata|Prostata|S10150',11950 from list where ListName='NACCDrugList';</v>
      </c>
    </row>
    <row r="11952" spans="1:5">
      <c r="A11952" s="9" t="s">
        <v>16479</v>
      </c>
      <c r="B11952" s="4" t="s">
        <v>5922</v>
      </c>
      <c r="C11952" s="10" t="s">
        <v>5923</v>
      </c>
      <c r="D11952" s="1" t="str">
        <f t="shared" si="374"/>
        <v>ProStep|nicotine|d00316</v>
      </c>
      <c r="E11952" s="1" t="str">
        <f t="shared" si="373"/>
        <v>INSERT INTO ListValues(ListID,Instance,scope,ValueKey,ValueDesc,OrderID) SELECT ListID,'lava','crms-nacc-drug','11951','ProStep|nicotine|d00316',11951 from list where ListName='NACCDrugList';</v>
      </c>
    </row>
    <row r="11953" spans="1:5">
      <c r="A11953" s="9" t="s">
        <v>16480</v>
      </c>
      <c r="B11953" s="4" t="s">
        <v>14009</v>
      </c>
      <c r="C11953" s="10" t="s">
        <v>14010</v>
      </c>
      <c r="D11953" s="1" t="str">
        <f t="shared" si="374"/>
        <v>Prostigmin|neostigmine|d00313</v>
      </c>
      <c r="E11953" s="1" t="str">
        <f t="shared" si="373"/>
        <v>INSERT INTO ListValues(ListID,Instance,scope,ValueKey,ValueDesc,OrderID) SELECT ListID,'lava','crms-nacc-drug','11952','Prostigmin|neostigmine|d00313',11952 from list where ListName='NACCDrugList';</v>
      </c>
    </row>
    <row r="11954" spans="1:5">
      <c r="A11954" s="9" t="s">
        <v>16481</v>
      </c>
      <c r="B11954" s="4" t="s">
        <v>14009</v>
      </c>
      <c r="C11954" s="10" t="s">
        <v>14010</v>
      </c>
      <c r="D11954" s="1" t="str">
        <f t="shared" si="374"/>
        <v>Prostigmin Bromide|neostigmine|d00313</v>
      </c>
      <c r="E11954" s="1" t="str">
        <f t="shared" si="373"/>
        <v>INSERT INTO ListValues(ListID,Instance,scope,ValueKey,ValueDesc,OrderID) SELECT ListID,'lava','crms-nacc-drug','11953','Prostigmin Bromide|neostigmine|d00313',11953 from list where ListName='NACCDrugList';</v>
      </c>
    </row>
    <row r="11955" spans="1:5">
      <c r="A11955" s="9" t="s">
        <v>16482</v>
      </c>
      <c r="B11955" s="4" t="s">
        <v>5049</v>
      </c>
      <c r="C11955" s="10" t="s">
        <v>5050</v>
      </c>
      <c r="D11955" s="1" t="str">
        <f t="shared" si="374"/>
        <v>Prostin E2|dinoprostone topical|d00589</v>
      </c>
      <c r="E11955" s="1" t="str">
        <f t="shared" si="373"/>
        <v>INSERT INTO ListValues(ListID,Instance,scope,ValueKey,ValueDesc,OrderID) SELECT ListID,'lava','crms-nacc-drug','11954','Prostin E2|dinoprostone topical|d00589',11954 from list where ListName='NACCDrugList';</v>
      </c>
    </row>
    <row r="11956" spans="1:5">
      <c r="A11956" s="9" t="s">
        <v>16483</v>
      </c>
      <c r="B11956" s="4" t="s">
        <v>1816</v>
      </c>
      <c r="C11956" s="10" t="s">
        <v>1817</v>
      </c>
      <c r="D11956" s="1" t="str">
        <f t="shared" si="374"/>
        <v>Prostin VR Pediatric|alprostadil|d01387</v>
      </c>
      <c r="E11956" s="1" t="str">
        <f t="shared" si="373"/>
        <v>INSERT INTO ListValues(ListID,Instance,scope,ValueKey,ValueDesc,OrderID) SELECT ListID,'lava','crms-nacc-drug','11955','Prostin VR Pediatric|alprostadil|d01387',11955 from list where ListName='NACCDrugList';</v>
      </c>
    </row>
    <row r="11957" spans="1:5" ht="45">
      <c r="A11957" s="9" t="s">
        <v>16484</v>
      </c>
      <c r="B11957" s="4" t="s">
        <v>4937</v>
      </c>
      <c r="C11957" s="10" t="s">
        <v>4938</v>
      </c>
      <c r="D11957" s="1" t="str">
        <f t="shared" si="374"/>
        <v>Protac|benzocaine-cetylpyridinium topical|d03634</v>
      </c>
      <c r="E11957" s="1" t="str">
        <f t="shared" si="373"/>
        <v>INSERT INTO ListValues(ListID,Instance,scope,ValueKey,ValueDesc,OrderID) SELECT ListID,'lava','crms-nacc-drug','11956','Protac|benzocaine-cetylpyridinium topical|d03634',11956 from list where ListName='NACCDrugList';</v>
      </c>
    </row>
    <row r="11958" spans="1:5">
      <c r="A11958" s="9" t="s">
        <v>16485</v>
      </c>
      <c r="B11958" s="4" t="s">
        <v>16486</v>
      </c>
      <c r="C11958" s="10" t="s">
        <v>16487</v>
      </c>
      <c r="D11958" s="1" t="str">
        <f t="shared" si="374"/>
        <v>Protamine Sulfate|protamine|d00362</v>
      </c>
      <c r="E11958" s="1" t="str">
        <f t="shared" si="373"/>
        <v>INSERT INTO ListValues(ListID,Instance,scope,ValueKey,ValueDesc,OrderID) SELECT ListID,'lava','crms-nacc-drug','11957','Protamine Sulfate|protamine|d00362',11957 from list where ListName='NACCDrugList';</v>
      </c>
    </row>
    <row r="11959" spans="1:5">
      <c r="A11959" s="9"/>
      <c r="B11959" s="4" t="s">
        <v>46</v>
      </c>
      <c r="C11959" s="10" t="s">
        <v>47</v>
      </c>
      <c r="D11959" s="1" t="str">
        <f t="shared" si="374"/>
        <v>protease|protease|d03092</v>
      </c>
      <c r="E11959" s="1" t="str">
        <f t="shared" si="373"/>
        <v>INSERT INTO ListValues(ListID,Instance,scope,ValueKey,ValueDesc,OrderID) SELECT ListID,'lava','crms-nacc-drug','11958','protease|protease|d03092',11958 from list where ListName='NACCDrugList';</v>
      </c>
    </row>
    <row r="11960" spans="1:5">
      <c r="A11960" s="9" t="s">
        <v>16488</v>
      </c>
      <c r="B11960" s="4" t="s">
        <v>2290</v>
      </c>
      <c r="C11960" s="10" t="s">
        <v>2291</v>
      </c>
      <c r="D11960" s="1" t="str">
        <f t="shared" si="374"/>
        <v>Protech First Aid Stik|lidocaine topical|d00683</v>
      </c>
      <c r="E11960" s="1" t="str">
        <f t="shared" si="373"/>
        <v>INSERT INTO ListValues(ListID,Instance,scope,ValueKey,ValueDesc,OrderID) SELECT ListID,'lava','crms-nacc-drug','11959','Protech First Aid Stik|lidocaine topical|d00683',11959 from list where ListName='NACCDrugList';</v>
      </c>
    </row>
    <row r="11961" spans="1:5" ht="30">
      <c r="A11961" s="9" t="s">
        <v>16489</v>
      </c>
      <c r="B11961" s="4" t="s">
        <v>509</v>
      </c>
      <c r="C11961" s="10" t="s">
        <v>510</v>
      </c>
      <c r="D11961" s="1" t="str">
        <f t="shared" si="374"/>
        <v>Protective Ointment with Vitamins A&amp;D|vitamin A &amp; D topical|d03136</v>
      </c>
      <c r="E11961" s="1" t="str">
        <f t="shared" si="373"/>
        <v>INSERT INTO ListValues(ListID,Instance,scope,ValueKey,ValueDesc,OrderID) SELECT ListID,'lava','crms-nacc-drug','11960','Protective Ointment with Vitamins A&amp;D|vitamin A &amp; D topical|d03136',11960 from list where ListName='NACCDrugList';</v>
      </c>
    </row>
    <row r="11962" spans="1:5" ht="30">
      <c r="A11962" s="9" t="s">
        <v>16490</v>
      </c>
      <c r="B11962" s="4" t="s">
        <v>3866</v>
      </c>
      <c r="C11962" s="10" t="s">
        <v>3867</v>
      </c>
      <c r="D11962" s="1" t="str">
        <f t="shared" si="374"/>
        <v>Protectol|undecylenic acid topical|d03686</v>
      </c>
      <c r="E11962" s="1" t="str">
        <f t="shared" si="373"/>
        <v>INSERT INTO ListValues(ListID,Instance,scope,ValueKey,ValueDesc,OrderID) SELECT ListID,'lava','crms-nacc-drug','11961','Protectol|undecylenic acid topical|d03686',11961 from list where ListName='NACCDrugList';</v>
      </c>
    </row>
    <row r="11963" spans="1:5">
      <c r="A11963" s="9" t="s">
        <v>16491</v>
      </c>
      <c r="B11963" s="4" t="s">
        <v>468</v>
      </c>
      <c r="C11963" s="10" t="s">
        <v>469</v>
      </c>
      <c r="D11963" s="1" t="str">
        <f t="shared" si="374"/>
        <v>Protegra|multivitamin|d03140</v>
      </c>
      <c r="E11963" s="1" t="str">
        <f t="shared" si="373"/>
        <v>INSERT INTO ListValues(ListID,Instance,scope,ValueKey,ValueDesc,OrderID) SELECT ListID,'lava','crms-nacc-drug','11962','Protegra|multivitamin|d03140',11962 from list where ListName='NACCDrugList';</v>
      </c>
    </row>
    <row r="11964" spans="1:5">
      <c r="A11964" s="9" t="s">
        <v>16492</v>
      </c>
      <c r="B11964" s="4" t="s">
        <v>468</v>
      </c>
      <c r="C11964" s="10" t="s">
        <v>469</v>
      </c>
      <c r="D11964" s="1" t="str">
        <f t="shared" si="374"/>
        <v>Protegra Cardio|multivitamin|d03140</v>
      </c>
      <c r="E11964" s="1" t="str">
        <f t="shared" si="373"/>
        <v>INSERT INTO ListValues(ListID,Instance,scope,ValueKey,ValueDesc,OrderID) SELECT ListID,'lava','crms-nacc-drug','11963','Protegra Cardio|multivitamin|d03140',11963 from list where ListName='NACCDrugList';</v>
      </c>
    </row>
    <row r="11965" spans="1:5" ht="30">
      <c r="A11965" s="9" t="s">
        <v>16493</v>
      </c>
      <c r="B11965" s="4" t="s">
        <v>505</v>
      </c>
      <c r="C11965" s="10" t="s">
        <v>506</v>
      </c>
      <c r="D11965" s="1" t="str">
        <f t="shared" si="374"/>
        <v>Protegra Softgel|multivitamin with minerals|d03145</v>
      </c>
      <c r="E11965" s="1" t="str">
        <f t="shared" si="373"/>
        <v>INSERT INTO ListValues(ListID,Instance,scope,ValueKey,ValueDesc,OrderID) SELECT ListID,'lava','crms-nacc-drug','11964','Protegra Softgel|multivitamin with minerals|d03145',11964 from list where ListName='NACCDrugList';</v>
      </c>
    </row>
    <row r="11966" spans="1:5" ht="30">
      <c r="A11966" s="9" t="s">
        <v>16494</v>
      </c>
      <c r="B11966" s="4" t="s">
        <v>15795</v>
      </c>
      <c r="C11966" s="10" t="s">
        <v>15796</v>
      </c>
      <c r="D11966" s="1" t="str">
        <f t="shared" si="374"/>
        <v>Protenate|plasma protein fraction|d02375</v>
      </c>
      <c r="E11966" s="1" t="str">
        <f t="shared" si="373"/>
        <v>INSERT INTO ListValues(ListID,Instance,scope,ValueKey,ValueDesc,OrderID) SELECT ListID,'lava','crms-nacc-drug','11965','Protenate|plasma protein fraction|d02375',11965 from list where ListName='NACCDrugList';</v>
      </c>
    </row>
    <row r="11967" spans="1:5" ht="30">
      <c r="A11967" s="9" t="s">
        <v>16495</v>
      </c>
      <c r="B11967" s="4" t="s">
        <v>1530</v>
      </c>
      <c r="C11967" s="10" t="s">
        <v>1531</v>
      </c>
      <c r="D11967" s="1" t="str">
        <f t="shared" si="374"/>
        <v>Protid|APAP/chlorpheniramine/phenylephrine|d03331</v>
      </c>
      <c r="E11967" s="1" t="str">
        <f t="shared" si="373"/>
        <v>INSERT INTO ListValues(ListID,Instance,scope,ValueKey,ValueDesc,OrderID) SELECT ListID,'lava','crms-nacc-drug','11966','Protid|APAP/chlorpheniramine/phenylephrine|d03331',11966 from list where ListName='NACCDrugList';</v>
      </c>
    </row>
    <row r="11968" spans="1:5">
      <c r="A11968" s="9" t="s">
        <v>16496</v>
      </c>
      <c r="B11968" s="4" t="s">
        <v>2666</v>
      </c>
      <c r="C11968" s="10" t="s">
        <v>2667</v>
      </c>
      <c r="D11968" s="1" t="str">
        <f t="shared" si="374"/>
        <v>Protilase|pancrelipase|d01002</v>
      </c>
      <c r="E11968" s="1" t="str">
        <f t="shared" si="373"/>
        <v>INSERT INTO ListValues(ListID,Instance,scope,ValueKey,ValueDesc,OrderID) SELECT ListID,'lava','crms-nacc-drug','11967','Protilase|pancrelipase|d01002',11967 from list where ListName='NACCDrugList';</v>
      </c>
    </row>
    <row r="11969" spans="1:5">
      <c r="A11969" s="11" t="s">
        <v>16497</v>
      </c>
      <c r="B11969" s="4" t="s">
        <v>2666</v>
      </c>
      <c r="C11969" s="10" t="s">
        <v>2667</v>
      </c>
      <c r="D11969" s="1" t="str">
        <f t="shared" si="374"/>
        <v>Protilase MT-16|pancrelipase|d01002</v>
      </c>
      <c r="E11969" s="1" t="str">
        <f t="shared" si="373"/>
        <v>INSERT INTO ListValues(ListID,Instance,scope,ValueKey,ValueDesc,OrderID) SELECT ListID,'lava','crms-nacc-drug','11968','Protilase MT-16|pancrelipase|d01002',11968 from list where ListName='NACCDrugList';</v>
      </c>
    </row>
    <row r="11970" spans="1:5">
      <c r="A11970" s="9" t="s">
        <v>16498</v>
      </c>
      <c r="B11970" s="4" t="s">
        <v>15234</v>
      </c>
      <c r="C11970" s="10" t="s">
        <v>15235</v>
      </c>
      <c r="D11970" s="1" t="str">
        <f t="shared" si="374"/>
        <v>Protonix|pantoprazole|d04514</v>
      </c>
      <c r="E11970" s="1" t="str">
        <f t="shared" si="373"/>
        <v>INSERT INTO ListValues(ListID,Instance,scope,ValueKey,ValueDesc,OrderID) SELECT ListID,'lava','crms-nacc-drug','11969','Protonix|pantoprazole|d04514',11969 from list where ListName='NACCDrugList';</v>
      </c>
    </row>
    <row r="11971" spans="1:5">
      <c r="A11971" s="9" t="s">
        <v>16499</v>
      </c>
      <c r="B11971" s="4" t="s">
        <v>15234</v>
      </c>
      <c r="C11971" s="10" t="s">
        <v>15235</v>
      </c>
      <c r="D11971" s="1" t="str">
        <f t="shared" si="374"/>
        <v>Protonix IV|pantoprazole|d04514</v>
      </c>
      <c r="E11971" s="1" t="str">
        <f t="shared" ref="E11971:E12034" si="375">"INSERT INTO ListValues(ListID,Instance,scope,ValueKey,ValueDesc,OrderID) SELECT ListID,'lava','crms-nacc-drug','"&amp; ROW(D11971)-1 &amp;"','"&amp;D11971&amp;"'," &amp;ROW(D11971)-1 &amp;" from list where ListName='NACCDrugList';"</f>
        <v>INSERT INTO ListValues(ListID,Instance,scope,ValueKey,ValueDesc,OrderID) SELECT ListID,'lava','crms-nacc-drug','11970','Protonix IV|pantoprazole|d04514',11970 from list where ListName='NACCDrugList';</v>
      </c>
    </row>
    <row r="11972" spans="1:5">
      <c r="A11972" s="9" t="s">
        <v>16500</v>
      </c>
      <c r="B11972" s="4" t="s">
        <v>16501</v>
      </c>
      <c r="C11972" s="10" t="s">
        <v>16502</v>
      </c>
      <c r="D11972" s="1" t="str">
        <f t="shared" si="374"/>
        <v>Protopam Chloride|pralidoxime|d01409</v>
      </c>
      <c r="E11972" s="1" t="str">
        <f t="shared" si="375"/>
        <v>INSERT INTO ListValues(ListID,Instance,scope,ValueKey,ValueDesc,OrderID) SELECT ListID,'lava','crms-nacc-drug','11971','Protopam Chloride|pralidoxime|d01409',11971 from list where ListName='NACCDrugList';</v>
      </c>
    </row>
    <row r="11973" spans="1:5">
      <c r="A11973" s="9" t="s">
        <v>16503</v>
      </c>
      <c r="B11973" s="4" t="s">
        <v>16504</v>
      </c>
      <c r="C11973" s="10" t="s">
        <v>16505</v>
      </c>
      <c r="D11973" s="1" t="str">
        <f t="shared" ref="D11973:D12036" si="376">IF(A11973="",B11973,A11973) &amp; "|" &amp; B11973 &amp; "|" &amp; C11973</f>
        <v>Protopic|tacrolimus topical|d04740</v>
      </c>
      <c r="E11973" s="1" t="str">
        <f t="shared" si="375"/>
        <v>INSERT INTO ListValues(ListID,Instance,scope,ValueKey,ValueDesc,OrderID) SELECT ListID,'lava','crms-nacc-drug','11972','Protopic|tacrolimus topical|d04740',11972 from list where ListName='NACCDrugList';</v>
      </c>
    </row>
    <row r="11974" spans="1:5">
      <c r="A11974" s="9" t="s">
        <v>16506</v>
      </c>
      <c r="B11974" s="4" t="s">
        <v>9197</v>
      </c>
      <c r="C11974" s="10" t="s">
        <v>9198</v>
      </c>
      <c r="D11974" s="1" t="str">
        <f t="shared" si="376"/>
        <v>Protostat|metronidazole|d00108</v>
      </c>
      <c r="E11974" s="1" t="str">
        <f t="shared" si="375"/>
        <v>INSERT INTO ListValues(ListID,Instance,scope,ValueKey,ValueDesc,OrderID) SELECT ListID,'lava','crms-nacc-drug','11973','Protostat|metronidazole|d00108',11973 from list where ListName='NACCDrugList';</v>
      </c>
    </row>
    <row r="11975" spans="1:5" ht="30">
      <c r="A11975" s="9" t="s">
        <v>16507</v>
      </c>
      <c r="B11975" s="4" t="s">
        <v>16508</v>
      </c>
      <c r="C11975" s="10" t="s">
        <v>16509</v>
      </c>
      <c r="D11975" s="1" t="str">
        <f t="shared" si="376"/>
        <v>Protriptyline Hydrochloride|protriptyline|d00875</v>
      </c>
      <c r="E11975" s="1" t="str">
        <f t="shared" si="375"/>
        <v>INSERT INTO ListValues(ListID,Instance,scope,ValueKey,ValueDesc,OrderID) SELECT ListID,'lava','crms-nacc-drug','11974','Protriptyline Hydrochloride|protriptyline|d00875',11974 from list where ListName='NACCDrugList';</v>
      </c>
    </row>
    <row r="11976" spans="1:5">
      <c r="A11976" s="9" t="s">
        <v>16510</v>
      </c>
      <c r="B11976" s="4" t="s">
        <v>16511</v>
      </c>
      <c r="C11976" s="10" t="s">
        <v>16512</v>
      </c>
      <c r="D11976" s="1" t="str">
        <f t="shared" si="376"/>
        <v>Protropin|somatrem|d00576</v>
      </c>
      <c r="E11976" s="1" t="str">
        <f t="shared" si="375"/>
        <v>INSERT INTO ListValues(ListID,Instance,scope,ValueKey,ValueDesc,OrderID) SELECT ListID,'lava','crms-nacc-drug','11975','Protropin|somatrem|d00576',11975 from list where ListName='NACCDrugList';</v>
      </c>
    </row>
    <row r="11977" spans="1:5" ht="45">
      <c r="A11977" s="9" t="s">
        <v>16513</v>
      </c>
      <c r="B11977" s="4" t="s">
        <v>2966</v>
      </c>
      <c r="C11977" s="10" t="s">
        <v>2967</v>
      </c>
      <c r="D11977" s="1" t="str">
        <f t="shared" si="376"/>
        <v>Protuss|hydrocodone-potassium guaiacolsulfonate|d03915</v>
      </c>
      <c r="E11977" s="1" t="str">
        <f t="shared" si="375"/>
        <v>INSERT INTO ListValues(ListID,Instance,scope,ValueKey,ValueDesc,OrderID) SELECT ListID,'lava','crms-nacc-drug','11976','Protuss|hydrocodone-potassium guaiacolsulfonate|d03915',11976 from list where ListName='NACCDrugList';</v>
      </c>
    </row>
    <row r="11978" spans="1:5" ht="45">
      <c r="A11978" s="9" t="s">
        <v>16514</v>
      </c>
      <c r="B11978" s="4" t="s">
        <v>1847</v>
      </c>
      <c r="C11978" s="10" t="s">
        <v>1848</v>
      </c>
      <c r="D11978" s="1" t="str">
        <f t="shared" si="376"/>
        <v>Protuss DM|dextromethorphan/guaifenesin/pseudoephedrine|d03409</v>
      </c>
      <c r="E11978" s="1" t="str">
        <f t="shared" si="375"/>
        <v>INSERT INTO ListValues(ListID,Instance,scope,ValueKey,ValueDesc,OrderID) SELECT ListID,'lava','crms-nacc-drug','11977','Protuss DM|dextromethorphan/guaifenesin/pseudoephedrine|d03409',11977 from list where ListName='NACCDrugList';</v>
      </c>
    </row>
    <row r="11979" spans="1:5" ht="45">
      <c r="A11979" s="9" t="s">
        <v>16515</v>
      </c>
      <c r="B11979" s="4" t="s">
        <v>647</v>
      </c>
      <c r="C11979" s="10" t="s">
        <v>648</v>
      </c>
      <c r="D11979" s="1" t="str">
        <f t="shared" si="376"/>
        <v>Protuss Tablet|atropine/CPM/hyoscyamine/PE/PPA/scopolamine|d03339</v>
      </c>
      <c r="E11979" s="1" t="str">
        <f t="shared" si="375"/>
        <v>INSERT INTO ListValues(ListID,Instance,scope,ValueKey,ValueDesc,OrderID) SELECT ListID,'lava','crms-nacc-drug','11978','Protuss Tablet|atropine/CPM/hyoscyamine/PE/PPA/scopolamine|d03339',11978 from list where ListName='NACCDrugList';</v>
      </c>
    </row>
    <row r="11980" spans="1:5" ht="60">
      <c r="A11980" s="9" t="s">
        <v>16516</v>
      </c>
      <c r="B11980" s="4" t="s">
        <v>16306</v>
      </c>
      <c r="C11980" s="10" t="s">
        <v>16307</v>
      </c>
      <c r="D11980" s="1" t="str">
        <f t="shared" si="376"/>
        <v>Protuss-D|hydrocodone/potassium guaiacolsulfonate/PSE|d04350</v>
      </c>
      <c r="E11980" s="1" t="str">
        <f t="shared" si="375"/>
        <v>INSERT INTO ListValues(ListID,Instance,scope,ValueKey,ValueDesc,OrderID) SELECT ListID,'lava','crms-nacc-drug','11979','Protuss-D|hydrocodone/potassium guaiacolsulfonate/PSE|d04350',11979 from list where ListName='NACCDrugList';</v>
      </c>
    </row>
    <row r="11981" spans="1:5">
      <c r="A11981" s="9" t="s">
        <v>16517</v>
      </c>
      <c r="B11981" s="4" t="s">
        <v>16518</v>
      </c>
      <c r="C11981" s="10" t="s">
        <v>16519</v>
      </c>
      <c r="D11981" s="1" t="str">
        <f t="shared" si="376"/>
        <v>Provenge|sipuleucel-T|d07638</v>
      </c>
      <c r="E11981" s="1" t="str">
        <f t="shared" si="375"/>
        <v>INSERT INTO ListValues(ListID,Instance,scope,ValueKey,ValueDesc,OrderID) SELECT ListID,'lava','crms-nacc-drug','11980','Provenge|sipuleucel-T|d07638',11980 from list where ListName='NACCDrugList';</v>
      </c>
    </row>
    <row r="11982" spans="1:5">
      <c r="A11982" s="9" t="s">
        <v>16520</v>
      </c>
      <c r="B11982" s="4" t="s">
        <v>658</v>
      </c>
      <c r="C11982" s="10" t="s">
        <v>659</v>
      </c>
      <c r="D11982" s="1" t="str">
        <f t="shared" si="376"/>
        <v>Proventil|albuterol|d00749</v>
      </c>
      <c r="E11982" s="1" t="str">
        <f t="shared" si="375"/>
        <v>INSERT INTO ListValues(ListID,Instance,scope,ValueKey,ValueDesc,OrderID) SELECT ListID,'lava','crms-nacc-drug','11981','Proventil|albuterol|d00749',11981 from list where ListName='NACCDrugList';</v>
      </c>
    </row>
    <row r="11983" spans="1:5">
      <c r="A11983" s="9" t="s">
        <v>16521</v>
      </c>
      <c r="B11983" s="4" t="s">
        <v>658</v>
      </c>
      <c r="C11983" s="10" t="s">
        <v>659</v>
      </c>
      <c r="D11983" s="1" t="str">
        <f t="shared" si="376"/>
        <v>Proventil HFA|albuterol|d00749</v>
      </c>
      <c r="E11983" s="1" t="str">
        <f t="shared" si="375"/>
        <v>INSERT INTO ListValues(ListID,Instance,scope,ValueKey,ValueDesc,OrderID) SELECT ListID,'lava','crms-nacc-drug','11982','Proventil HFA|albuterol|d00749',11982 from list where ListName='NACCDrugList';</v>
      </c>
    </row>
    <row r="11984" spans="1:5">
      <c r="A11984" s="9" t="s">
        <v>16522</v>
      </c>
      <c r="B11984" s="4" t="s">
        <v>658</v>
      </c>
      <c r="C11984" s="10" t="s">
        <v>659</v>
      </c>
      <c r="D11984" s="1" t="str">
        <f t="shared" si="376"/>
        <v>Proventil Repetabs|albuterol|d00749</v>
      </c>
      <c r="E11984" s="1" t="str">
        <f t="shared" si="375"/>
        <v>INSERT INTO ListValues(ListID,Instance,scope,ValueKey,ValueDesc,OrderID) SELECT ListID,'lava','crms-nacc-drug','11983','Proventil Repetabs|albuterol|d00749',11983 from list where ListName='NACCDrugList';</v>
      </c>
    </row>
    <row r="11985" spans="1:5" ht="30">
      <c r="A11985" s="9" t="s">
        <v>16523</v>
      </c>
      <c r="B11985" s="4" t="s">
        <v>1949</v>
      </c>
      <c r="C11985" s="10" t="s">
        <v>1950</v>
      </c>
      <c r="D11985" s="1" t="str">
        <f t="shared" si="376"/>
        <v>Provera|medroxyPROGESTERone|d00284</v>
      </c>
      <c r="E11985" s="1" t="str">
        <f t="shared" si="375"/>
        <v>INSERT INTO ListValues(ListID,Instance,scope,ValueKey,ValueDesc,OrderID) SELECT ListID,'lava','crms-nacc-drug','11984','Provera|medroxyPROGESTERone|d00284',11984 from list where ListName='NACCDrugList';</v>
      </c>
    </row>
    <row r="11986" spans="1:5">
      <c r="A11986" s="9" t="s">
        <v>16524</v>
      </c>
      <c r="B11986" s="4" t="s">
        <v>16525</v>
      </c>
      <c r="C11986" s="10" t="s">
        <v>16526</v>
      </c>
      <c r="D11986" s="1" t="str">
        <f t="shared" si="376"/>
        <v>Provigil|modafinil|d04378</v>
      </c>
      <c r="E11986" s="1" t="str">
        <f t="shared" si="375"/>
        <v>INSERT INTO ListValues(ListID,Instance,scope,ValueKey,ValueDesc,OrderID) SELECT ListID,'lava','crms-nacc-drug','11985','Provigil|modafinil|d04378',11985 from list where ListName='NACCDrugList';</v>
      </c>
    </row>
    <row r="11987" spans="1:5" ht="30">
      <c r="A11987" s="9" t="s">
        <v>16527</v>
      </c>
      <c r="B11987" s="4" t="s">
        <v>2114</v>
      </c>
      <c r="C11987" s="10" t="s">
        <v>2115</v>
      </c>
      <c r="D11987" s="1" t="str">
        <f t="shared" si="376"/>
        <v>Provisc|sodium hyaluronate ophthalmic|d01222</v>
      </c>
      <c r="E11987" s="1" t="str">
        <f t="shared" si="375"/>
        <v>INSERT INTO ListValues(ListID,Instance,scope,ValueKey,ValueDesc,OrderID) SELECT ListID,'lava','crms-nacc-drug','11986','Provisc|sodium hyaluronate ophthalmic|d01222',11986 from list where ListName='NACCDrugList';</v>
      </c>
    </row>
    <row r="11988" spans="1:5">
      <c r="A11988" s="9" t="s">
        <v>16528</v>
      </c>
      <c r="B11988" s="4" t="s">
        <v>12985</v>
      </c>
      <c r="C11988" s="10" t="s">
        <v>12986</v>
      </c>
      <c r="D11988" s="1" t="str">
        <f t="shared" si="376"/>
        <v>Provocholine|methacholine|d03667</v>
      </c>
      <c r="E11988" s="1" t="str">
        <f t="shared" si="375"/>
        <v>INSERT INTO ListValues(ListID,Instance,scope,ValueKey,ValueDesc,OrderID) SELECT ListID,'lava','crms-nacc-drug','11987','Provocholine|methacholine|d03667',11987 from list where ListName='NACCDrugList';</v>
      </c>
    </row>
    <row r="11989" spans="1:5" ht="30">
      <c r="A11989" s="9" t="s">
        <v>16529</v>
      </c>
      <c r="B11989" s="4" t="s">
        <v>2427</v>
      </c>
      <c r="C11989" s="10" t="s">
        <v>2428</v>
      </c>
      <c r="D11989" s="1" t="str">
        <f t="shared" si="376"/>
        <v>Proxacol|hydrogen peroxide topical|d04003</v>
      </c>
      <c r="E11989" s="1" t="str">
        <f t="shared" si="375"/>
        <v>INSERT INTO ListValues(ListID,Instance,scope,ValueKey,ValueDesc,OrderID) SELECT ListID,'lava','crms-nacc-drug','11988','Proxacol|hydrogen peroxide topical|d04003',11988 from list where ListName='NACCDrugList';</v>
      </c>
    </row>
    <row r="11990" spans="1:5" ht="30">
      <c r="A11990" s="9" t="s">
        <v>16530</v>
      </c>
      <c r="B11990" s="4" t="s">
        <v>2424</v>
      </c>
      <c r="C11990" s="10" t="s">
        <v>2425</v>
      </c>
      <c r="D11990" s="1" t="str">
        <f t="shared" si="376"/>
        <v>Proxigel|carbamide peroxide topical|d01232</v>
      </c>
      <c r="E11990" s="1" t="str">
        <f t="shared" si="375"/>
        <v>INSERT INTO ListValues(ListID,Instance,scope,ValueKey,ValueDesc,OrderID) SELECT ListID,'lava','crms-nacc-drug','11989','Proxigel|carbamide peroxide topical|d01232',11989 from list where ListName='NACCDrugList';</v>
      </c>
    </row>
    <row r="11991" spans="1:5">
      <c r="A11991" s="9" t="s">
        <v>16531</v>
      </c>
      <c r="B11991" s="4" t="s">
        <v>9391</v>
      </c>
      <c r="C11991" s="10" t="s">
        <v>9392</v>
      </c>
      <c r="D11991" s="1" t="str">
        <f t="shared" si="376"/>
        <v>Prozac|fluoxetine|d00236</v>
      </c>
      <c r="E11991" s="1" t="str">
        <f t="shared" si="375"/>
        <v>INSERT INTO ListValues(ListID,Instance,scope,ValueKey,ValueDesc,OrderID) SELECT ListID,'lava','crms-nacc-drug','11990','Prozac|fluoxetine|d00236',11990 from list where ListName='NACCDrugList';</v>
      </c>
    </row>
    <row r="11992" spans="1:5">
      <c r="A11992" s="9" t="s">
        <v>16532</v>
      </c>
      <c r="B11992" s="4" t="s">
        <v>9391</v>
      </c>
      <c r="C11992" s="10" t="s">
        <v>9392</v>
      </c>
      <c r="D11992" s="1" t="str">
        <f t="shared" si="376"/>
        <v>Prozac Weekly|fluoxetine|d00236</v>
      </c>
      <c r="E11992" s="1" t="str">
        <f t="shared" si="375"/>
        <v>INSERT INTO ListValues(ListID,Instance,scope,ValueKey,ValueDesc,OrderID) SELECT ListID,'lava','crms-nacc-drug','11991','Prozac Weekly|fluoxetine|d00236',11991 from list where ListName='NACCDrugList';</v>
      </c>
    </row>
    <row r="11993" spans="1:5">
      <c r="A11993" s="9" t="s">
        <v>16533</v>
      </c>
      <c r="B11993" s="4" t="s">
        <v>535</v>
      </c>
      <c r="C11993" s="10" t="s">
        <v>536</v>
      </c>
      <c r="D11993" s="1" t="str">
        <f t="shared" si="376"/>
        <v>PruClair|emollients, topical|d03770</v>
      </c>
      <c r="E11993" s="1" t="str">
        <f t="shared" si="375"/>
        <v>INSERT INTO ListValues(ListID,Instance,scope,ValueKey,ValueDesc,OrderID) SELECT ListID,'lava','crms-nacc-drug','11992','PruClair|emollients, topical|d03770',11992 from list where ListName='NACCDrugList';</v>
      </c>
    </row>
    <row r="11994" spans="1:5">
      <c r="A11994" s="9" t="s">
        <v>16534</v>
      </c>
      <c r="B11994" s="4" t="s">
        <v>16535</v>
      </c>
      <c r="C11994" s="10" t="s">
        <v>16536</v>
      </c>
      <c r="D11994" s="1" t="str">
        <f t="shared" si="376"/>
        <v>Prudoxin|doxepin topical|d03774</v>
      </c>
      <c r="E11994" s="1" t="str">
        <f t="shared" si="375"/>
        <v>INSERT INTO ListValues(ListID,Instance,scope,ValueKey,ValueDesc,OrderID) SELECT ListID,'lava','crms-nacc-drug','11993','Prudoxin|doxepin topical|d03774',11993 from list where ListName='NACCDrugList';</v>
      </c>
    </row>
    <row r="11995" spans="1:5">
      <c r="A11995" s="9" t="s">
        <v>16537</v>
      </c>
      <c r="B11995" s="4" t="s">
        <v>1070</v>
      </c>
      <c r="C11995" s="10" t="s">
        <v>1071</v>
      </c>
      <c r="D11995" s="1" t="str">
        <f t="shared" si="376"/>
        <v>Pruet DHA|multivitamin, prenatal|d03148</v>
      </c>
      <c r="E11995" s="1" t="str">
        <f t="shared" si="375"/>
        <v>INSERT INTO ListValues(ListID,Instance,scope,ValueKey,ValueDesc,OrderID) SELECT ListID,'lava','crms-nacc-drug','11994','Pruet DHA|multivitamin, prenatal|d03148',11994 from list where ListName='NACCDrugList';</v>
      </c>
    </row>
    <row r="11996" spans="1:5">
      <c r="A11996" s="9" t="s">
        <v>16538</v>
      </c>
      <c r="B11996" s="4" t="s">
        <v>1070</v>
      </c>
      <c r="C11996" s="10" t="s">
        <v>1071</v>
      </c>
      <c r="D11996" s="1" t="str">
        <f t="shared" si="376"/>
        <v>Pruet DHA EC|multivitamin, prenatal|d03148</v>
      </c>
      <c r="E11996" s="1" t="str">
        <f t="shared" si="375"/>
        <v>INSERT INTO ListValues(ListID,Instance,scope,ValueKey,ValueDesc,OrderID) SELECT ListID,'lava','crms-nacc-drug','11995','Pruet DHA EC|multivitamin, prenatal|d03148',11995 from list where ListName='NACCDrugList';</v>
      </c>
    </row>
    <row r="11997" spans="1:5">
      <c r="A11997" s="9" t="s">
        <v>16539</v>
      </c>
      <c r="B11997" s="4" t="s">
        <v>1764</v>
      </c>
      <c r="C11997" s="10" t="s">
        <v>1765</v>
      </c>
      <c r="D11997" s="1" t="str">
        <f t="shared" si="376"/>
        <v>Prulet|phenolphthalein|d01012</v>
      </c>
      <c r="E11997" s="1" t="str">
        <f t="shared" si="375"/>
        <v>INSERT INTO ListValues(ListID,Instance,scope,ValueKey,ValueDesc,OrderID) SELECT ListID,'lava','crms-nacc-drug','11996','Prulet|phenolphthalein|d01012',11996 from list where ListName='NACCDrugList';</v>
      </c>
    </row>
    <row r="11998" spans="1:5">
      <c r="A11998" s="9" t="s">
        <v>16540</v>
      </c>
      <c r="B11998" s="4" t="s">
        <v>535</v>
      </c>
      <c r="C11998" s="10" t="s">
        <v>536</v>
      </c>
      <c r="D11998" s="1" t="str">
        <f t="shared" si="376"/>
        <v>PruMyx|emollients, topical|d03770</v>
      </c>
      <c r="E11998" s="1" t="str">
        <f t="shared" si="375"/>
        <v>INSERT INTO ListValues(ListID,Instance,scope,ValueKey,ValueDesc,OrderID) SELECT ListID,'lava','crms-nacc-drug','11997','PruMyx|emollients, topical|d03770',11997 from list where ListName='NACCDrugList';</v>
      </c>
    </row>
    <row r="11999" spans="1:5">
      <c r="A11999" s="9" t="s">
        <v>16541</v>
      </c>
      <c r="B11999" s="4" t="s">
        <v>535</v>
      </c>
      <c r="C11999" s="10" t="s">
        <v>536</v>
      </c>
      <c r="D11999" s="1" t="str">
        <f t="shared" si="376"/>
        <v>Prutect|emollients, topical|d03770</v>
      </c>
      <c r="E11999" s="1" t="str">
        <f t="shared" si="375"/>
        <v>INSERT INTO ListValues(ListID,Instance,scope,ValueKey,ValueDesc,OrderID) SELECT ListID,'lava','crms-nacc-drug','11998','Prutect|emollients, topical|d03770',11998 from list where ListName='NACCDrugList';</v>
      </c>
    </row>
    <row r="12000" spans="1:5">
      <c r="A12000" s="9" t="s">
        <v>16542</v>
      </c>
      <c r="B12000" s="4" t="s">
        <v>1608</v>
      </c>
      <c r="C12000" s="10" t="s">
        <v>1609</v>
      </c>
      <c r="D12000" s="1" t="str">
        <f t="shared" si="376"/>
        <v>PruVate 21/7|multivitamin with iron|d03141</v>
      </c>
      <c r="E12000" s="1" t="str">
        <f t="shared" si="375"/>
        <v>INSERT INTO ListValues(ListID,Instance,scope,ValueKey,ValueDesc,OrderID) SELECT ListID,'lava','crms-nacc-drug','11999','PruVate 21/7|multivitamin with iron|d03141',11999 from list where ListName='NACCDrugList';</v>
      </c>
    </row>
    <row r="12001" spans="1:5">
      <c r="A12001" s="9" t="s">
        <v>16543</v>
      </c>
      <c r="B12001" s="4" t="s">
        <v>535</v>
      </c>
      <c r="C12001" s="10" t="s">
        <v>536</v>
      </c>
      <c r="D12001" s="1" t="str">
        <f t="shared" si="376"/>
        <v>PruVel|emollients, topical|d03770</v>
      </c>
      <c r="E12001" s="1" t="str">
        <f t="shared" si="375"/>
        <v>INSERT INTO ListValues(ListID,Instance,scope,ValueKey,ValueDesc,OrderID) SELECT ListID,'lava','crms-nacc-drug','12000','PruVel|emollients, topical|d03770',12000 from list where ListName='NACCDrugList';</v>
      </c>
    </row>
    <row r="12002" spans="1:5" ht="30">
      <c r="A12002" s="9" t="s">
        <v>16544</v>
      </c>
      <c r="B12002" s="4" t="s">
        <v>5401</v>
      </c>
      <c r="C12002" s="10" t="s">
        <v>5402</v>
      </c>
      <c r="D12002" s="1" t="str">
        <f t="shared" si="376"/>
        <v>Pryflex|chondroitin-glucosamine|d04420</v>
      </c>
      <c r="E12002" s="1" t="str">
        <f t="shared" si="375"/>
        <v>INSERT INTO ListValues(ListID,Instance,scope,ValueKey,ValueDesc,OrderID) SELECT ListID,'lava','crms-nacc-drug','12001','Pryflex|chondroitin-glucosamine|d04420',12001 from list where ListName='NACCDrugList';</v>
      </c>
    </row>
    <row r="12003" spans="1:5" ht="45">
      <c r="A12003" s="9" t="s">
        <v>16545</v>
      </c>
      <c r="B12003" s="4" t="s">
        <v>1439</v>
      </c>
      <c r="C12003" s="10" t="s">
        <v>1440</v>
      </c>
      <c r="D12003" s="1" t="str">
        <f t="shared" si="376"/>
        <v>Pryil DM|dextromethorphan/phenylephrine/pyrilamine|d03371</v>
      </c>
      <c r="E12003" s="1" t="str">
        <f t="shared" si="375"/>
        <v>INSERT INTO ListValues(ListID,Instance,scope,ValueKey,ValueDesc,OrderID) SELECT ListID,'lava','crms-nacc-drug','12002','Pryil DM|dextromethorphan/phenylephrine/pyrilamine|d03371',12002 from list where ListName='NACCDrugList';</v>
      </c>
    </row>
    <row r="12004" spans="1:5">
      <c r="A12004" s="19" t="s">
        <v>22129</v>
      </c>
      <c r="B12004" s="22" t="s">
        <v>21921</v>
      </c>
      <c r="C12004" s="23" t="s">
        <v>21920</v>
      </c>
      <c r="D12004" s="1" t="str">
        <f t="shared" si="376"/>
        <v>PS Ultimate Brain Food|PS Ultimate Brain Food|S10217</v>
      </c>
      <c r="E12004" s="1" t="str">
        <f t="shared" si="375"/>
        <v>INSERT INTO ListValues(ListID,Instance,scope,ValueKey,ValueDesc,OrderID) SELECT ListID,'lava','crms-nacc-drug','12003','PS Ultimate Brain Food|PS Ultimate Brain Food|S10217',12003 from list where ListName='NACCDrugList';</v>
      </c>
    </row>
    <row r="12005" spans="1:5" ht="30">
      <c r="A12005" s="9" t="s">
        <v>16546</v>
      </c>
      <c r="B12005" s="4" t="s">
        <v>1694</v>
      </c>
      <c r="C12005" s="10" t="s">
        <v>1695</v>
      </c>
      <c r="D12005" s="1" t="str">
        <f t="shared" si="376"/>
        <v>PSE 120/MSC 2.5|methscopolamine-pseudoephedrine|d04762</v>
      </c>
      <c r="E12005" s="1" t="str">
        <f t="shared" si="375"/>
        <v>INSERT INTO ListValues(ListID,Instance,scope,ValueKey,ValueDesc,OrderID) SELECT ListID,'lava','crms-nacc-drug','12004','PSE 120/MSC 2.5|methscopolamine-pseudoephedrine|d04762',12004 from list where ListName='NACCDrugList';</v>
      </c>
    </row>
    <row r="12006" spans="1:5" ht="30">
      <c r="A12006" s="9" t="s">
        <v>16547</v>
      </c>
      <c r="B12006" s="4" t="s">
        <v>638</v>
      </c>
      <c r="C12006" s="10" t="s">
        <v>639</v>
      </c>
      <c r="D12006" s="1" t="str">
        <f t="shared" si="376"/>
        <v>PSE 15/CPM 2|chlorpheniramine-pseudoephedrine|d03298</v>
      </c>
      <c r="E12006" s="1" t="str">
        <f t="shared" si="375"/>
        <v>INSERT INTO ListValues(ListID,Instance,scope,ValueKey,ValueDesc,OrderID) SELECT ListID,'lava','crms-nacc-drug','12005','PSE 15/CPM 2|chlorpheniramine-pseudoephedrine|d03298',12005 from list where ListName='NACCDrugList';</v>
      </c>
    </row>
    <row r="12007" spans="1:5" ht="30">
      <c r="A12007" s="9" t="s">
        <v>16548</v>
      </c>
      <c r="B12007" s="4" t="s">
        <v>2255</v>
      </c>
      <c r="C12007" s="10" t="s">
        <v>2256</v>
      </c>
      <c r="D12007" s="1" t="str">
        <f t="shared" si="376"/>
        <v>PSE Allergy|carbinoxamine-pseudoephedrine|d03570</v>
      </c>
      <c r="E12007" s="1" t="str">
        <f t="shared" si="375"/>
        <v>INSERT INTO ListValues(ListID,Instance,scope,ValueKey,ValueDesc,OrderID) SELECT ListID,'lava','crms-nacc-drug','12006','PSE Allergy|carbinoxamine-pseudoephedrine|d03570',12006 from list where ListName='NACCDrugList';</v>
      </c>
    </row>
    <row r="12008" spans="1:5" ht="30">
      <c r="A12008" s="9" t="s">
        <v>16549</v>
      </c>
      <c r="B12008" s="4" t="s">
        <v>2263</v>
      </c>
      <c r="C12008" s="10" t="s">
        <v>2264</v>
      </c>
      <c r="D12008" s="1" t="str">
        <f t="shared" si="376"/>
        <v>PSE Allergy DM|carbinoxamine/dextromethorphan/PSE|d03577</v>
      </c>
      <c r="E12008" s="1" t="str">
        <f t="shared" si="375"/>
        <v>INSERT INTO ListValues(ListID,Instance,scope,ValueKey,ValueDesc,OrderID) SELECT ListID,'lava','crms-nacc-drug','12007','PSE Allergy DM|carbinoxamine/dextromethorphan/PSE|d03577',12007 from list where ListName='NACCDrugList';</v>
      </c>
    </row>
    <row r="12009" spans="1:5" ht="30">
      <c r="A12009" s="9" t="s">
        <v>16550</v>
      </c>
      <c r="B12009" s="4" t="s">
        <v>641</v>
      </c>
      <c r="C12009" s="10" t="s">
        <v>642</v>
      </c>
      <c r="D12009" s="1" t="str">
        <f t="shared" si="376"/>
        <v>PSE BPM|brompheniramine-pseudoephedrine|d03301</v>
      </c>
      <c r="E12009" s="1" t="str">
        <f t="shared" si="375"/>
        <v>INSERT INTO ListValues(ListID,Instance,scope,ValueKey,ValueDesc,OrderID) SELECT ListID,'lava','crms-nacc-drug','12008','PSE BPM|brompheniramine-pseudoephedrine|d03301',12008 from list where ListName='NACCDrugList';</v>
      </c>
    </row>
    <row r="12010" spans="1:5" ht="45">
      <c r="A12010" s="9" t="s">
        <v>16551</v>
      </c>
      <c r="B12010" s="4" t="s">
        <v>2223</v>
      </c>
      <c r="C12010" s="10" t="s">
        <v>2224</v>
      </c>
      <c r="D12010" s="1" t="str">
        <f t="shared" si="376"/>
        <v>PSE BPM HD|brompheniramine/hydrocodone/pseudoephedrine|d04880</v>
      </c>
      <c r="E12010" s="1" t="str">
        <f t="shared" si="375"/>
        <v>INSERT INTO ListValues(ListID,Instance,scope,ValueKey,ValueDesc,OrderID) SELECT ListID,'lava','crms-nacc-drug','12009','PSE BPM HD|brompheniramine/hydrocodone/pseudoephedrine|d04880',12009 from list where ListName='NACCDrugList';</v>
      </c>
    </row>
    <row r="12011" spans="1:5" ht="30">
      <c r="A12011" s="9" t="s">
        <v>16552</v>
      </c>
      <c r="B12011" s="4" t="s">
        <v>632</v>
      </c>
      <c r="C12011" s="10" t="s">
        <v>633</v>
      </c>
      <c r="D12011" s="1" t="str">
        <f t="shared" si="376"/>
        <v>PSE Brom DM|brompheniramine/dextromethorphan/PSE|d03368</v>
      </c>
      <c r="E12011" s="1" t="str">
        <f t="shared" si="375"/>
        <v>INSERT INTO ListValues(ListID,Instance,scope,ValueKey,ValueDesc,OrderID) SELECT ListID,'lava','crms-nacc-drug','12010','PSE Brom DM|brompheniramine/dextromethorphan/PSE|d03368',12010 from list where ListName='NACCDrugList';</v>
      </c>
    </row>
    <row r="12012" spans="1:5" ht="30">
      <c r="A12012" s="9" t="s">
        <v>16553</v>
      </c>
      <c r="B12012" s="4" t="s">
        <v>2263</v>
      </c>
      <c r="C12012" s="10" t="s">
        <v>2264</v>
      </c>
      <c r="D12012" s="1" t="str">
        <f t="shared" si="376"/>
        <v>PSE Carb DM Drops|carbinoxamine/dextromethorphan/PSE|d03577</v>
      </c>
      <c r="E12012" s="1" t="str">
        <f t="shared" si="375"/>
        <v>INSERT INTO ListValues(ListID,Instance,scope,ValueKey,ValueDesc,OrderID) SELECT ListID,'lava','crms-nacc-drug','12011','PSE Carb DM Drops|carbinoxamine/dextromethorphan/PSE|d03577',12011 from list where ListName='NACCDrugList';</v>
      </c>
    </row>
    <row r="12013" spans="1:5" ht="30">
      <c r="A12013" s="9" t="s">
        <v>16554</v>
      </c>
      <c r="B12013" s="4" t="s">
        <v>2263</v>
      </c>
      <c r="C12013" s="10" t="s">
        <v>2264</v>
      </c>
      <c r="D12013" s="1" t="str">
        <f t="shared" si="376"/>
        <v>PSE Carbinoxamine DM|carbinoxamine/dextromethorphan/PSE|d03577</v>
      </c>
      <c r="E12013" s="1" t="str">
        <f t="shared" si="375"/>
        <v>INSERT INTO ListValues(ListID,Instance,scope,ValueKey,ValueDesc,OrderID) SELECT ListID,'lava','crms-nacc-drug','12012','PSE Carbinoxamine DM|carbinoxamine/dextromethorphan/PSE|d03577',12012 from list where ListName='NACCDrugList';</v>
      </c>
    </row>
    <row r="12014" spans="1:5" ht="30">
      <c r="A12014" s="9" t="s">
        <v>16555</v>
      </c>
      <c r="B12014" s="4" t="s">
        <v>638</v>
      </c>
      <c r="C12014" s="10" t="s">
        <v>639</v>
      </c>
      <c r="D12014" s="1" t="str">
        <f t="shared" si="376"/>
        <v>PSE CPM|chlorpheniramine-pseudoephedrine|d03298</v>
      </c>
      <c r="E12014" s="1" t="str">
        <f t="shared" si="375"/>
        <v>INSERT INTO ListValues(ListID,Instance,scope,ValueKey,ValueDesc,OrderID) SELECT ListID,'lava','crms-nacc-drug','12013','PSE CPM|chlorpheniramine-pseudoephedrine|d03298',12013 from list where ListName='NACCDrugList';</v>
      </c>
    </row>
    <row r="12015" spans="1:5" ht="30">
      <c r="A12015" s="9" t="s">
        <v>16556</v>
      </c>
      <c r="B12015" s="4" t="s">
        <v>734</v>
      </c>
      <c r="C12015" s="10" t="s">
        <v>735</v>
      </c>
      <c r="D12015" s="1" t="str">
        <f t="shared" si="376"/>
        <v>PSE Sinus|acetaminophen-pseudoephedrine|d03289</v>
      </c>
      <c r="E12015" s="1" t="str">
        <f t="shared" si="375"/>
        <v>INSERT INTO ListValues(ListID,Instance,scope,ValueKey,ValueDesc,OrderID) SELECT ListID,'lava','crms-nacc-drug','12014','PSE Sinus|acetaminophen-pseudoephedrine|d03289',12014 from list where ListName='NACCDrugList';</v>
      </c>
    </row>
    <row r="12016" spans="1:5" ht="30">
      <c r="A12016" s="9" t="s">
        <v>16557</v>
      </c>
      <c r="B12016" s="4" t="s">
        <v>588</v>
      </c>
      <c r="C12016" s="10" t="s">
        <v>589</v>
      </c>
      <c r="D12016" s="1" t="str">
        <f t="shared" si="376"/>
        <v>PSE-GG CR|guaifenesin-pseudoephedrine|d03379</v>
      </c>
      <c r="E12016" s="1" t="str">
        <f t="shared" si="375"/>
        <v>INSERT INTO ListValues(ListID,Instance,scope,ValueKey,ValueDesc,OrderID) SELECT ListID,'lava','crms-nacc-drug','12015','PSE-GG CR|guaifenesin-pseudoephedrine|d03379',12015 from list where ListName='NACCDrugList';</v>
      </c>
    </row>
    <row r="12017" spans="1:5" ht="30">
      <c r="A12017" s="9" t="s">
        <v>16558</v>
      </c>
      <c r="B12017" s="4" t="s">
        <v>588</v>
      </c>
      <c r="C12017" s="10" t="s">
        <v>589</v>
      </c>
      <c r="D12017" s="1" t="str">
        <f t="shared" si="376"/>
        <v>PSE-GG TR|guaifenesin-pseudoephedrine|d03379</v>
      </c>
      <c r="E12017" s="1" t="str">
        <f t="shared" si="375"/>
        <v>INSERT INTO ListValues(ListID,Instance,scope,ValueKey,ValueDesc,OrderID) SELECT ListID,'lava','crms-nacc-drug','12016','PSE-GG TR|guaifenesin-pseudoephedrine|d03379',12016 from list where ListName='NACCDrugList';</v>
      </c>
    </row>
    <row r="12018" spans="1:5" ht="30">
      <c r="A12018" s="9" t="s">
        <v>16559</v>
      </c>
      <c r="B12018" s="4" t="s">
        <v>641</v>
      </c>
      <c r="C12018" s="10" t="s">
        <v>642</v>
      </c>
      <c r="D12018" s="1" t="str">
        <f t="shared" si="376"/>
        <v>Pseubrom|brompheniramine-pseudoephedrine|d03301</v>
      </c>
      <c r="E12018" s="1" t="str">
        <f t="shared" si="375"/>
        <v>INSERT INTO ListValues(ListID,Instance,scope,ValueKey,ValueDesc,OrderID) SELECT ListID,'lava','crms-nacc-drug','12017','Pseubrom|brompheniramine-pseudoephedrine|d03301',12017 from list where ListName='NACCDrugList';</v>
      </c>
    </row>
    <row r="12019" spans="1:5" ht="30">
      <c r="A12019" s="9" t="s">
        <v>16560</v>
      </c>
      <c r="B12019" s="4" t="s">
        <v>641</v>
      </c>
      <c r="C12019" s="10" t="s">
        <v>642</v>
      </c>
      <c r="D12019" s="1" t="str">
        <f t="shared" si="376"/>
        <v>Pseubrom-PD|brompheniramine-pseudoephedrine|d03301</v>
      </c>
      <c r="E12019" s="1" t="str">
        <f t="shared" si="375"/>
        <v>INSERT INTO ListValues(ListID,Instance,scope,ValueKey,ValueDesc,OrderID) SELECT ListID,'lava','crms-nacc-drug','12018','Pseubrom-PD|brompheniramine-pseudoephedrine|d03301',12018 from list where ListName='NACCDrugList';</v>
      </c>
    </row>
    <row r="12020" spans="1:5" ht="30">
      <c r="A12020" s="9" t="s">
        <v>16561</v>
      </c>
      <c r="B12020" s="4" t="s">
        <v>638</v>
      </c>
      <c r="C12020" s="10" t="s">
        <v>639</v>
      </c>
      <c r="D12020" s="1" t="str">
        <f t="shared" si="376"/>
        <v>Pseuclor-SR|chlorpheniramine-pseudoephedrine|d03298</v>
      </c>
      <c r="E12020" s="1" t="str">
        <f t="shared" si="375"/>
        <v>INSERT INTO ListValues(ListID,Instance,scope,ValueKey,ValueDesc,OrderID) SELECT ListID,'lava','crms-nacc-drug','12019','Pseuclor-SR|chlorpheniramine-pseudoephedrine|d03298',12019 from list where ListName='NACCDrugList';</v>
      </c>
    </row>
    <row r="12021" spans="1:5" ht="30">
      <c r="A12021" s="9" t="s">
        <v>16562</v>
      </c>
      <c r="B12021" s="4" t="s">
        <v>1718</v>
      </c>
      <c r="C12021" s="10" t="s">
        <v>1719</v>
      </c>
      <c r="D12021" s="1" t="str">
        <f t="shared" si="376"/>
        <v>Pseudacarb|carbetapentane-pseudoephedrine|d04864</v>
      </c>
      <c r="E12021" s="1" t="str">
        <f t="shared" si="375"/>
        <v>INSERT INTO ListValues(ListID,Instance,scope,ValueKey,ValueDesc,OrderID) SELECT ListID,'lava','crms-nacc-drug','12020','Pseudacarb|carbetapentane-pseudoephedrine|d04864',12020 from list where ListName='NACCDrugList';</v>
      </c>
    </row>
    <row r="12022" spans="1:5" ht="30">
      <c r="A12022" s="9" t="s">
        <v>16563</v>
      </c>
      <c r="B12022" s="4" t="s">
        <v>588</v>
      </c>
      <c r="C12022" s="10" t="s">
        <v>589</v>
      </c>
      <c r="D12022" s="1" t="str">
        <f t="shared" si="376"/>
        <v>Pseudatex|guaifenesin-pseudoephedrine|d03379</v>
      </c>
      <c r="E12022" s="1" t="str">
        <f t="shared" si="375"/>
        <v>INSERT INTO ListValues(ListID,Instance,scope,ValueKey,ValueDesc,OrderID) SELECT ListID,'lava','crms-nacc-drug','12021','Pseudatex|guaifenesin-pseudoephedrine|d03379',12021 from list where ListName='NACCDrugList';</v>
      </c>
    </row>
    <row r="12023" spans="1:5" ht="45">
      <c r="A12023" s="9" t="s">
        <v>16564</v>
      </c>
      <c r="B12023" s="4" t="s">
        <v>5837</v>
      </c>
      <c r="C12023" s="10" t="s">
        <v>5838</v>
      </c>
      <c r="D12023" s="1" t="str">
        <f t="shared" si="376"/>
        <v>Pseudatex HC|guaifenesin/hydrocodone/pseudoephedrine|d03404</v>
      </c>
      <c r="E12023" s="1" t="str">
        <f t="shared" si="375"/>
        <v>INSERT INTO ListValues(ListID,Instance,scope,ValueKey,ValueDesc,OrderID) SELECT ListID,'lava','crms-nacc-drug','12022','Pseudatex HC|guaifenesin/hydrocodone/pseudoephedrine|d03404',12022 from list where ListName='NACCDrugList';</v>
      </c>
    </row>
    <row r="12024" spans="1:5">
      <c r="A12024" s="9" t="s">
        <v>16565</v>
      </c>
      <c r="B12024" s="4" t="s">
        <v>1174</v>
      </c>
      <c r="C12024" s="10" t="s">
        <v>1175</v>
      </c>
      <c r="D12024" s="1" t="str">
        <f t="shared" si="376"/>
        <v>Pseudo|pseudoephedrine|d00769</v>
      </c>
      <c r="E12024" s="1" t="str">
        <f t="shared" si="375"/>
        <v>INSERT INTO ListValues(ListID,Instance,scope,ValueKey,ValueDesc,OrderID) SELECT ListID,'lava','crms-nacc-drug','12023','Pseudo|pseudoephedrine|d00769',12023 from list where ListName='NACCDrugList';</v>
      </c>
    </row>
    <row r="12025" spans="1:5" ht="30">
      <c r="A12025" s="9" t="s">
        <v>16566</v>
      </c>
      <c r="B12025" s="4" t="s">
        <v>2255</v>
      </c>
      <c r="C12025" s="10" t="s">
        <v>2256</v>
      </c>
      <c r="D12025" s="1" t="str">
        <f t="shared" si="376"/>
        <v>Pseudo Carb|carbinoxamine-pseudoephedrine|d03570</v>
      </c>
      <c r="E12025" s="1" t="str">
        <f t="shared" si="375"/>
        <v>INSERT INTO ListValues(ListID,Instance,scope,ValueKey,ValueDesc,OrderID) SELECT ListID,'lava','crms-nacc-drug','12024','Pseudo Carb|carbinoxamine-pseudoephedrine|d03570',12024 from list where ListName='NACCDrugList';</v>
      </c>
    </row>
    <row r="12026" spans="1:5" ht="30">
      <c r="A12026" s="9" t="s">
        <v>16567</v>
      </c>
      <c r="B12026" s="4" t="s">
        <v>2263</v>
      </c>
      <c r="C12026" s="10" t="s">
        <v>2264</v>
      </c>
      <c r="D12026" s="1" t="str">
        <f t="shared" si="376"/>
        <v>Pseudo Carb DM|carbinoxamine/dextromethorphan/PSE|d03577</v>
      </c>
      <c r="E12026" s="1" t="str">
        <f t="shared" si="375"/>
        <v>INSERT INTO ListValues(ListID,Instance,scope,ValueKey,ValueDesc,OrderID) SELECT ListID,'lava','crms-nacc-drug','12025','Pseudo Carb DM|carbinoxamine/dextromethorphan/PSE|d03577',12025 from list where ListName='NACCDrugList';</v>
      </c>
    </row>
    <row r="12027" spans="1:5" ht="30">
      <c r="A12027" s="9" t="s">
        <v>16568</v>
      </c>
      <c r="B12027" s="4" t="s">
        <v>1624</v>
      </c>
      <c r="C12027" s="10" t="s">
        <v>1625</v>
      </c>
      <c r="D12027" s="1" t="str">
        <f t="shared" si="376"/>
        <v>Pseudo CM TR|chlorpheniramine/methscopolamine/PSE|d03911</v>
      </c>
      <c r="E12027" s="1" t="str">
        <f t="shared" si="375"/>
        <v>INSERT INTO ListValues(ListID,Instance,scope,ValueKey,ValueDesc,OrderID) SELECT ListID,'lava','crms-nacc-drug','12026','Pseudo CM TR|chlorpheniramine/methscopolamine/PSE|d03911',12026 from list where ListName='NACCDrugList';</v>
      </c>
    </row>
    <row r="12028" spans="1:5" ht="45">
      <c r="A12028" s="9" t="s">
        <v>16569</v>
      </c>
      <c r="B12028" s="4" t="s">
        <v>1847</v>
      </c>
      <c r="C12028" s="10" t="s">
        <v>1848</v>
      </c>
      <c r="D12028" s="1" t="str">
        <f t="shared" si="376"/>
        <v>Pseudo Cough|dextromethorphan/guaifenesin/pseudoephedrine|d03409</v>
      </c>
      <c r="E12028" s="1" t="str">
        <f t="shared" si="375"/>
        <v>INSERT INTO ListValues(ListID,Instance,scope,ValueKey,ValueDesc,OrderID) SELECT ListID,'lava','crms-nacc-drug','12027','Pseudo Cough|dextromethorphan/guaifenesin/pseudoephedrine|d03409',12027 from list where ListName='NACCDrugList';</v>
      </c>
    </row>
    <row r="12029" spans="1:5" ht="45">
      <c r="A12029" s="9" t="s">
        <v>16570</v>
      </c>
      <c r="B12029" s="4" t="s">
        <v>1847</v>
      </c>
      <c r="C12029" s="10" t="s">
        <v>1848</v>
      </c>
      <c r="D12029" s="1" t="str">
        <f t="shared" si="376"/>
        <v>Pseudo DM GG|dextromethorphan/guaifenesin/pseudoephedrine|d03409</v>
      </c>
      <c r="E12029" s="1" t="str">
        <f t="shared" si="375"/>
        <v>INSERT INTO ListValues(ListID,Instance,scope,ValueKey,ValueDesc,OrderID) SELECT ListID,'lava','crms-nacc-drug','12028','Pseudo DM GG|dextromethorphan/guaifenesin/pseudoephedrine|d03409',12028 from list where ListName='NACCDrugList';</v>
      </c>
    </row>
    <row r="12030" spans="1:5" ht="30">
      <c r="A12030" s="9" t="s">
        <v>16571</v>
      </c>
      <c r="B12030" s="4" t="s">
        <v>588</v>
      </c>
      <c r="C12030" s="10" t="s">
        <v>589</v>
      </c>
      <c r="D12030" s="1" t="str">
        <f t="shared" si="376"/>
        <v>Pseudo GG|guaifenesin-pseudoephedrine|d03379</v>
      </c>
      <c r="E12030" s="1" t="str">
        <f t="shared" si="375"/>
        <v>INSERT INTO ListValues(ListID,Instance,scope,ValueKey,ValueDesc,OrderID) SELECT ListID,'lava','crms-nacc-drug','12029','Pseudo GG|guaifenesin-pseudoephedrine|d03379',12029 from list where ListName='NACCDrugList';</v>
      </c>
    </row>
    <row r="12031" spans="1:5" ht="30">
      <c r="A12031" s="9" t="s">
        <v>16572</v>
      </c>
      <c r="B12031" s="4" t="s">
        <v>588</v>
      </c>
      <c r="C12031" s="10" t="s">
        <v>589</v>
      </c>
      <c r="D12031" s="1" t="str">
        <f t="shared" si="376"/>
        <v>Pseudo GG TR|guaifenesin-pseudoephedrine|d03379</v>
      </c>
      <c r="E12031" s="1" t="str">
        <f t="shared" si="375"/>
        <v>INSERT INTO ListValues(ListID,Instance,scope,ValueKey,ValueDesc,OrderID) SELECT ListID,'lava','crms-nacc-drug','12030','Pseudo GG TR|guaifenesin-pseudoephedrine|d03379',12030 from list where ListName='NACCDrugList';</v>
      </c>
    </row>
    <row r="12032" spans="1:5" ht="30">
      <c r="A12032" s="9" t="s">
        <v>16573</v>
      </c>
      <c r="B12032" s="4" t="s">
        <v>588</v>
      </c>
      <c r="C12032" s="10" t="s">
        <v>589</v>
      </c>
      <c r="D12032" s="1" t="str">
        <f t="shared" si="376"/>
        <v>Pseudo Max|guaifenesin-pseudoephedrine|d03379</v>
      </c>
      <c r="E12032" s="1" t="str">
        <f t="shared" si="375"/>
        <v>INSERT INTO ListValues(ListID,Instance,scope,ValueKey,ValueDesc,OrderID) SELECT ListID,'lava','crms-nacc-drug','12031','Pseudo Max|guaifenesin-pseudoephedrine|d03379',12031 from list where ListName='NACCDrugList';</v>
      </c>
    </row>
    <row r="12033" spans="1:5" ht="45">
      <c r="A12033" s="9" t="s">
        <v>16574</v>
      </c>
      <c r="B12033" s="4" t="s">
        <v>1847</v>
      </c>
      <c r="C12033" s="10" t="s">
        <v>1848</v>
      </c>
      <c r="D12033" s="1" t="str">
        <f t="shared" si="376"/>
        <v>Pseudo Max DMX|dextromethorphan/guaifenesin/pseudoephedrine|d03409</v>
      </c>
      <c r="E12033" s="1" t="str">
        <f t="shared" si="375"/>
        <v>INSERT INTO ListValues(ListID,Instance,scope,ValueKey,ValueDesc,OrderID) SELECT ListID,'lava','crms-nacc-drug','12032','Pseudo Max DMX|dextromethorphan/guaifenesin/pseudoephedrine|d03409',12032 from list where ListName='NACCDrugList';</v>
      </c>
    </row>
    <row r="12034" spans="1:5" ht="30">
      <c r="A12034" s="9" t="s">
        <v>16575</v>
      </c>
      <c r="B12034" s="4" t="s">
        <v>588</v>
      </c>
      <c r="C12034" s="10" t="s">
        <v>589</v>
      </c>
      <c r="D12034" s="1" t="str">
        <f t="shared" si="376"/>
        <v>Pseudo-G|guaifenesin-pseudoephedrine|d03379</v>
      </c>
      <c r="E12034" s="1" t="str">
        <f t="shared" si="375"/>
        <v>INSERT INTO ListValues(ListID,Instance,scope,ValueKey,ValueDesc,OrderID) SELECT ListID,'lava','crms-nacc-drug','12033','Pseudo-G|guaifenesin-pseudoephedrine|d03379',12033 from list where ListName='NACCDrugList';</v>
      </c>
    </row>
    <row r="12035" spans="1:5" ht="30">
      <c r="A12035" s="9" t="s">
        <v>16576</v>
      </c>
      <c r="B12035" s="4" t="s">
        <v>588</v>
      </c>
      <c r="C12035" s="10" t="s">
        <v>589</v>
      </c>
      <c r="D12035" s="1" t="str">
        <f t="shared" si="376"/>
        <v>Pseudo-G/PSI|guaifenesin-pseudoephedrine|d03379</v>
      </c>
      <c r="E12035" s="1" t="str">
        <f t="shared" ref="E12035:E12098" si="377">"INSERT INTO ListValues(ListID,Instance,scope,ValueKey,ValueDesc,OrderID) SELECT ListID,'lava','crms-nacc-drug','"&amp; ROW(D12035)-1 &amp;"','"&amp;D12035&amp;"'," &amp;ROW(D12035)-1 &amp;" from list where ListName='NACCDrugList';"</f>
        <v>INSERT INTO ListValues(ListID,Instance,scope,ValueKey,ValueDesc,OrderID) SELECT ListID,'lava','crms-nacc-drug','12034','Pseudo-G/PSI|guaifenesin-pseudoephedrine|d03379',12034 from list where ListName='NACCDrugList';</v>
      </c>
    </row>
    <row r="12036" spans="1:5" ht="30">
      <c r="A12036" s="9" t="s">
        <v>16577</v>
      </c>
      <c r="B12036" s="4" t="s">
        <v>638</v>
      </c>
      <c r="C12036" s="10" t="s">
        <v>639</v>
      </c>
      <c r="D12036" s="1" t="str">
        <f t="shared" si="376"/>
        <v>Pseudo-Plus|chlorpheniramine-pseudoephedrine|d03298</v>
      </c>
      <c r="E12036" s="1" t="str">
        <f t="shared" si="377"/>
        <v>INSERT INTO ListValues(ListID,Instance,scope,ValueKey,ValueDesc,OrderID) SELECT ListID,'lava','crms-nacc-drug','12035','Pseudo-Plus|chlorpheniramine-pseudoephedrine|d03298',12035 from list where ListName='NACCDrugList';</v>
      </c>
    </row>
    <row r="12037" spans="1:5" ht="30">
      <c r="A12037" s="9" t="s">
        <v>16578</v>
      </c>
      <c r="B12037" s="4" t="s">
        <v>638</v>
      </c>
      <c r="C12037" s="10" t="s">
        <v>639</v>
      </c>
      <c r="D12037" s="1" t="str">
        <f t="shared" ref="D12037:D12100" si="378">IF(A12037="",B12037,A12037) &amp; "|" &amp; B12037 &amp; "|" &amp; C12037</f>
        <v>Pseudochlor|chlorpheniramine-pseudoephedrine|d03298</v>
      </c>
      <c r="E12037" s="1" t="str">
        <f t="shared" si="377"/>
        <v>INSERT INTO ListValues(ListID,Instance,scope,ValueKey,ValueDesc,OrderID) SELECT ListID,'lava','crms-nacc-drug','12036','Pseudochlor|chlorpheniramine-pseudoephedrine|d03298',12036 from list where ListName='NACCDrugList';</v>
      </c>
    </row>
    <row r="12038" spans="1:5" ht="30">
      <c r="A12038" s="9" t="s">
        <v>16579</v>
      </c>
      <c r="B12038" s="4" t="s">
        <v>638</v>
      </c>
      <c r="C12038" s="10" t="s">
        <v>639</v>
      </c>
      <c r="D12038" s="1" t="str">
        <f t="shared" si="378"/>
        <v>Pseudocot-C|chlorpheniramine-pseudoephedrine|d03298</v>
      </c>
      <c r="E12038" s="1" t="str">
        <f t="shared" si="377"/>
        <v>INSERT INTO ListValues(ListID,Instance,scope,ValueKey,ValueDesc,OrderID) SELECT ListID,'lava','crms-nacc-drug','12037','Pseudocot-C|chlorpheniramine-pseudoephedrine|d03298',12037 from list where ListName='NACCDrugList';</v>
      </c>
    </row>
    <row r="12039" spans="1:5" ht="30">
      <c r="A12039" s="9" t="s">
        <v>16580</v>
      </c>
      <c r="B12039" s="4" t="s">
        <v>588</v>
      </c>
      <c r="C12039" s="10" t="s">
        <v>589</v>
      </c>
      <c r="D12039" s="1" t="str">
        <f t="shared" si="378"/>
        <v>Pseudocot-G|guaifenesin-pseudoephedrine|d03379</v>
      </c>
      <c r="E12039" s="1" t="str">
        <f t="shared" si="377"/>
        <v>INSERT INTO ListValues(ListID,Instance,scope,ValueKey,ValueDesc,OrderID) SELECT ListID,'lava','crms-nacc-drug','12038','Pseudocot-G|guaifenesin-pseudoephedrine|d03379',12038 from list where ListName='NACCDrugList';</v>
      </c>
    </row>
    <row r="12040" spans="1:5" ht="30">
      <c r="A12040" s="9" t="s">
        <v>16581</v>
      </c>
      <c r="B12040" s="4" t="s">
        <v>541</v>
      </c>
      <c r="C12040" s="10" t="s">
        <v>542</v>
      </c>
      <c r="D12040" s="1" t="str">
        <f t="shared" si="378"/>
        <v>Pseudocot-T|pseudoephedrine-triprolidine|d03316</v>
      </c>
      <c r="E12040" s="1" t="str">
        <f t="shared" si="377"/>
        <v>INSERT INTO ListValues(ListID,Instance,scope,ValueKey,ValueDesc,OrderID) SELECT ListID,'lava','crms-nacc-drug','12039','Pseudocot-T|pseudoephedrine-triprolidine|d03316',12039 from list where ListName='NACCDrugList';</v>
      </c>
    </row>
    <row r="12041" spans="1:5" ht="30">
      <c r="A12041" s="9" t="s">
        <v>16582</v>
      </c>
      <c r="B12041" s="4" t="s">
        <v>1174</v>
      </c>
      <c r="C12041" s="10" t="s">
        <v>1175</v>
      </c>
      <c r="D12041" s="1" t="str">
        <f t="shared" si="378"/>
        <v>Pseudoephedrine Hydrochloride|pseudoephedrine|d00769</v>
      </c>
      <c r="E12041" s="1" t="str">
        <f t="shared" si="377"/>
        <v>INSERT INTO ListValues(ListID,Instance,scope,ValueKey,ValueDesc,OrderID) SELECT ListID,'lava','crms-nacc-drug','12040','Pseudoephedrine Hydrochloride|pseudoephedrine|d00769',12040 from list where ListName='NACCDrugList';</v>
      </c>
    </row>
    <row r="12042" spans="1:5" ht="30">
      <c r="A12042" s="9" t="s">
        <v>16583</v>
      </c>
      <c r="B12042" s="4" t="s">
        <v>1174</v>
      </c>
      <c r="C12042" s="10" t="s">
        <v>1175</v>
      </c>
      <c r="D12042" s="1" t="str">
        <f t="shared" si="378"/>
        <v>Pseudoephedrine Hydrochloride SA|pseudoephedrine|d00769</v>
      </c>
      <c r="E12042" s="1" t="str">
        <f t="shared" si="377"/>
        <v>INSERT INTO ListValues(ListID,Instance,scope,ValueKey,ValueDesc,OrderID) SELECT ListID,'lava','crms-nacc-drug','12041','Pseudoephedrine Hydrochloride SA|pseudoephedrine|d00769',12041 from list where ListName='NACCDrugList';</v>
      </c>
    </row>
    <row r="12043" spans="1:5" ht="30">
      <c r="A12043" s="9" t="s">
        <v>16584</v>
      </c>
      <c r="B12043" s="4" t="s">
        <v>734</v>
      </c>
      <c r="C12043" s="10" t="s">
        <v>735</v>
      </c>
      <c r="D12043" s="1" t="str">
        <f t="shared" si="378"/>
        <v>Pseudoephedrine Sinus|acetaminophen-pseudoephedrine|d03289</v>
      </c>
      <c r="E12043" s="1" t="str">
        <f t="shared" si="377"/>
        <v>INSERT INTO ListValues(ListID,Instance,scope,ValueKey,ValueDesc,OrderID) SELECT ListID,'lava','crms-nacc-drug','12042','Pseudoephedrine Sinus|acetaminophen-pseudoephedrine|d03289',12042 from list where ListName='NACCDrugList';</v>
      </c>
    </row>
    <row r="12044" spans="1:5" ht="30">
      <c r="A12044" s="9" t="s">
        <v>16585</v>
      </c>
      <c r="B12044" s="4" t="s">
        <v>588</v>
      </c>
      <c r="C12044" s="10" t="s">
        <v>589</v>
      </c>
      <c r="D12044" s="1" t="str">
        <f t="shared" si="378"/>
        <v>Pseudoephedrine-Guaifenesin CP|guaifenesin-pseudoephedrine|d03379</v>
      </c>
      <c r="E12044" s="1" t="str">
        <f t="shared" si="377"/>
        <v>INSERT INTO ListValues(ListID,Instance,scope,ValueKey,ValueDesc,OrderID) SELECT ListID,'lava','crms-nacc-drug','12043','Pseudoephedrine-Guaifenesin CP|guaifenesin-pseudoephedrine|d03379',12043 from list where ListName='NACCDrugList';</v>
      </c>
    </row>
    <row r="12045" spans="1:5" ht="30">
      <c r="A12045" s="9" t="s">
        <v>16586</v>
      </c>
      <c r="B12045" s="4" t="s">
        <v>541</v>
      </c>
      <c r="C12045" s="10" t="s">
        <v>542</v>
      </c>
      <c r="D12045" s="1" t="str">
        <f t="shared" si="378"/>
        <v>Pseudoephedrine-Triprolidine|pseudoephedrine-triprolidine|d03316</v>
      </c>
      <c r="E12045" s="1" t="str">
        <f t="shared" si="377"/>
        <v>INSERT INTO ListValues(ListID,Instance,scope,ValueKey,ValueDesc,OrderID) SELECT ListID,'lava','crms-nacc-drug','12044','Pseudoephedrine-Triprolidine|pseudoephedrine-triprolidine|d03316',12044 from list where ListName='NACCDrugList';</v>
      </c>
    </row>
    <row r="12046" spans="1:5">
      <c r="A12046" s="9" t="s">
        <v>16587</v>
      </c>
      <c r="B12046" s="4" t="s">
        <v>1174</v>
      </c>
      <c r="C12046" s="10" t="s">
        <v>1175</v>
      </c>
      <c r="D12046" s="1" t="str">
        <f t="shared" si="378"/>
        <v>Pseudofed|pseudoephedrine|d00769</v>
      </c>
      <c r="E12046" s="1" t="str">
        <f t="shared" si="377"/>
        <v>INSERT INTO ListValues(ListID,Instance,scope,ValueKey,ValueDesc,OrderID) SELECT ListID,'lava','crms-nacc-drug','12045','Pseudofed|pseudoephedrine|d00769',12045 from list where ListName='NACCDrugList';</v>
      </c>
    </row>
    <row r="12047" spans="1:5" ht="30">
      <c r="A12047" s="9" t="s">
        <v>16588</v>
      </c>
      <c r="B12047" s="4" t="s">
        <v>588</v>
      </c>
      <c r="C12047" s="10" t="s">
        <v>589</v>
      </c>
      <c r="D12047" s="1" t="str">
        <f t="shared" si="378"/>
        <v>Pseudofen|guaifenesin-pseudoephedrine|d03379</v>
      </c>
      <c r="E12047" s="1" t="str">
        <f t="shared" si="377"/>
        <v>INSERT INTO ListValues(ListID,Instance,scope,ValueKey,ValueDesc,OrderID) SELECT ListID,'lava','crms-nacc-drug','12046','Pseudofen|guaifenesin-pseudoephedrine|d03379',12046 from list where ListName='NACCDrugList';</v>
      </c>
    </row>
    <row r="12048" spans="1:5" ht="30">
      <c r="A12048" s="9" t="s">
        <v>16589</v>
      </c>
      <c r="B12048" s="4" t="s">
        <v>588</v>
      </c>
      <c r="C12048" s="10" t="s">
        <v>589</v>
      </c>
      <c r="D12048" s="1" t="str">
        <f t="shared" si="378"/>
        <v>Pseudofen PD|guaifenesin-pseudoephedrine|d03379</v>
      </c>
      <c r="E12048" s="1" t="str">
        <f t="shared" si="377"/>
        <v>INSERT INTO ListValues(ListID,Instance,scope,ValueKey,ValueDesc,OrderID) SELECT ListID,'lava','crms-nacc-drug','12047','Pseudofen PD|guaifenesin-pseudoephedrine|d03379',12047 from list where ListName='NACCDrugList';</v>
      </c>
    </row>
    <row r="12049" spans="1:5" ht="45">
      <c r="A12049" s="9" t="s">
        <v>16590</v>
      </c>
      <c r="B12049" s="4" t="s">
        <v>1847</v>
      </c>
      <c r="C12049" s="10" t="s">
        <v>1848</v>
      </c>
      <c r="D12049" s="1" t="str">
        <f t="shared" si="378"/>
        <v>Pseudogest-DM|dextromethorphan/guaifenesin/pseudoephedrine|d03409</v>
      </c>
      <c r="E12049" s="1" t="str">
        <f t="shared" si="377"/>
        <v>INSERT INTO ListValues(ListID,Instance,scope,ValueKey,ValueDesc,OrderID) SELECT ListID,'lava','crms-nacc-drug','12048','Pseudogest-DM|dextromethorphan/guaifenesin/pseudoephedrine|d03409',12048 from list where ListName='NACCDrugList';</v>
      </c>
    </row>
    <row r="12050" spans="1:5">
      <c r="A12050" s="9" t="s">
        <v>16591</v>
      </c>
      <c r="B12050" s="4" t="s">
        <v>1174</v>
      </c>
      <c r="C12050" s="10" t="s">
        <v>1175</v>
      </c>
      <c r="D12050" s="1" t="str">
        <f t="shared" si="378"/>
        <v>Pseudotabs|pseudoephedrine|d00769</v>
      </c>
      <c r="E12050" s="1" t="str">
        <f t="shared" si="377"/>
        <v>INSERT INTO ListValues(ListID,Instance,scope,ValueKey,ValueDesc,OrderID) SELECT ListID,'lava','crms-nacc-drug','12049','Pseudotabs|pseudoephedrine|d00769',12049 from list where ListName='NACCDrugList';</v>
      </c>
    </row>
    <row r="12051" spans="1:5">
      <c r="A12051" s="9" t="s">
        <v>16592</v>
      </c>
      <c r="B12051" s="4" t="s">
        <v>1174</v>
      </c>
      <c r="C12051" s="10" t="s">
        <v>1175</v>
      </c>
      <c r="D12051" s="1" t="str">
        <f t="shared" si="378"/>
        <v>Pseudoval|pseudoephedrine|d00769</v>
      </c>
      <c r="E12051" s="1" t="str">
        <f t="shared" si="377"/>
        <v>INSERT INTO ListValues(ListID,Instance,scope,ValueKey,ValueDesc,OrderID) SELECT ListID,'lava','crms-nacc-drug','12050','Pseudoval|pseudoephedrine|d00769',12050 from list where ListName='NACCDrugList';</v>
      </c>
    </row>
    <row r="12052" spans="1:5" ht="30">
      <c r="A12052" s="9" t="s">
        <v>16593</v>
      </c>
      <c r="B12052" s="4" t="s">
        <v>588</v>
      </c>
      <c r="C12052" s="10" t="s">
        <v>589</v>
      </c>
      <c r="D12052" s="1" t="str">
        <f t="shared" si="378"/>
        <v>Pseudovent|guaifenesin-pseudoephedrine|d03379</v>
      </c>
      <c r="E12052" s="1" t="str">
        <f t="shared" si="377"/>
        <v>INSERT INTO ListValues(ListID,Instance,scope,ValueKey,ValueDesc,OrderID) SELECT ListID,'lava','crms-nacc-drug','12051','Pseudovent|guaifenesin-pseudoephedrine|d03379',12051 from list where ListName='NACCDrugList';</v>
      </c>
    </row>
    <row r="12053" spans="1:5" ht="30">
      <c r="A12053" s="9" t="s">
        <v>16594</v>
      </c>
      <c r="B12053" s="4" t="s">
        <v>588</v>
      </c>
      <c r="C12053" s="10" t="s">
        <v>589</v>
      </c>
      <c r="D12053" s="1" t="str">
        <f t="shared" si="378"/>
        <v>Pseudovent 400|guaifenesin-pseudoephedrine|d03379</v>
      </c>
      <c r="E12053" s="1" t="str">
        <f t="shared" si="377"/>
        <v>INSERT INTO ListValues(ListID,Instance,scope,ValueKey,ValueDesc,OrderID) SELECT ListID,'lava','crms-nacc-drug','12052','Pseudovent 400|guaifenesin-pseudoephedrine|d03379',12052 from list where ListName='NACCDrugList';</v>
      </c>
    </row>
    <row r="12054" spans="1:5" ht="45">
      <c r="A12054" s="9" t="s">
        <v>16595</v>
      </c>
      <c r="B12054" s="4" t="s">
        <v>1847</v>
      </c>
      <c r="C12054" s="10" t="s">
        <v>1848</v>
      </c>
      <c r="D12054" s="1" t="str">
        <f t="shared" si="378"/>
        <v>Pseudovent DM|dextromethorphan/guaifenesin/pseudoephedrine|d03409</v>
      </c>
      <c r="E12054" s="1" t="str">
        <f t="shared" si="377"/>
        <v>INSERT INTO ListValues(ListID,Instance,scope,ValueKey,ValueDesc,OrderID) SELECT ListID,'lava','crms-nacc-drug','12053','Pseudovent DM|dextromethorphan/guaifenesin/pseudoephedrine|d03409',12053 from list where ListName='NACCDrugList';</v>
      </c>
    </row>
    <row r="12055" spans="1:5" ht="30">
      <c r="A12055" s="9" t="s">
        <v>16596</v>
      </c>
      <c r="B12055" s="4" t="s">
        <v>588</v>
      </c>
      <c r="C12055" s="10" t="s">
        <v>589</v>
      </c>
      <c r="D12055" s="1" t="str">
        <f t="shared" si="378"/>
        <v>Pseudovent Ped|guaifenesin-pseudoephedrine|d03379</v>
      </c>
      <c r="E12055" s="1" t="str">
        <f t="shared" si="377"/>
        <v>INSERT INTO ListValues(ListID,Instance,scope,ValueKey,ValueDesc,OrderID) SELECT ListID,'lava','crms-nacc-drug','12054','Pseudovent Ped|guaifenesin-pseudoephedrine|d03379',12054 from list where ListName='NACCDrugList';</v>
      </c>
    </row>
    <row r="12056" spans="1:5" ht="45">
      <c r="A12056" s="9" t="s">
        <v>16597</v>
      </c>
      <c r="B12056" s="4" t="s">
        <v>13690</v>
      </c>
      <c r="C12056" s="10" t="s">
        <v>13691</v>
      </c>
      <c r="D12056" s="1" t="str">
        <f t="shared" si="378"/>
        <v>Pseudox M|carbinoxamine/methscopolamine/pseudoephedrine|d04794</v>
      </c>
      <c r="E12056" s="1" t="str">
        <f t="shared" si="377"/>
        <v>INSERT INTO ListValues(ListID,Instance,scope,ValueKey,ValueDesc,OrderID) SELECT ListID,'lava','crms-nacc-drug','12055','Pseudox M|carbinoxamine/methscopolamine/pseudoephedrine|d04794',12055 from list where ListName='NACCDrugList';</v>
      </c>
    </row>
    <row r="12057" spans="1:5">
      <c r="A12057" s="9" t="s">
        <v>16598</v>
      </c>
      <c r="B12057" s="4" t="s">
        <v>2512</v>
      </c>
      <c r="C12057" s="10" t="s">
        <v>2513</v>
      </c>
      <c r="D12057" s="1" t="str">
        <f t="shared" si="378"/>
        <v>Psorcon|diflorasone topical|d01292</v>
      </c>
      <c r="E12057" s="1" t="str">
        <f t="shared" si="377"/>
        <v>INSERT INTO ListValues(ListID,Instance,scope,ValueKey,ValueDesc,OrderID) SELECT ListID,'lava','crms-nacc-drug','12056','Psorcon|diflorasone topical|d01292',12056 from list where ListName='NACCDrugList';</v>
      </c>
    </row>
    <row r="12058" spans="1:5">
      <c r="A12058" s="9" t="s">
        <v>16599</v>
      </c>
      <c r="B12058" s="4" t="s">
        <v>2512</v>
      </c>
      <c r="C12058" s="10" t="s">
        <v>2513</v>
      </c>
      <c r="D12058" s="1" t="str">
        <f t="shared" si="378"/>
        <v>Psorcon E|diflorasone topical|d01292</v>
      </c>
      <c r="E12058" s="1" t="str">
        <f t="shared" si="377"/>
        <v>INSERT INTO ListValues(ListID,Instance,scope,ValueKey,ValueDesc,OrderID) SELECT ListID,'lava','crms-nacc-drug','12057','Psorcon E|diflorasone topical|d01292',12057 from list where ListName='NACCDrugList';</v>
      </c>
    </row>
    <row r="12059" spans="1:5">
      <c r="A12059" s="9" t="s">
        <v>16600</v>
      </c>
      <c r="B12059" s="4" t="s">
        <v>2361</v>
      </c>
      <c r="C12059" s="10" t="s">
        <v>2362</v>
      </c>
      <c r="D12059" s="1" t="str">
        <f t="shared" si="378"/>
        <v>Psoriasin|coal tar topical|d03703</v>
      </c>
      <c r="E12059" s="1" t="str">
        <f t="shared" si="377"/>
        <v>INSERT INTO ListValues(ListID,Instance,scope,ValueKey,ValueDesc,OrderID) SELECT ListID,'lava','crms-nacc-drug','12058','Psoriasin|coal tar topical|d03703',12058 from list where ListName='NACCDrugList';</v>
      </c>
    </row>
    <row r="12060" spans="1:5">
      <c r="A12060" s="9" t="s">
        <v>16601</v>
      </c>
      <c r="B12060" s="4" t="s">
        <v>526</v>
      </c>
      <c r="C12060" s="10" t="s">
        <v>527</v>
      </c>
      <c r="D12060" s="1" t="str">
        <f t="shared" si="378"/>
        <v>Psoriatec|anthralin topical|d01254</v>
      </c>
      <c r="E12060" s="1" t="str">
        <f t="shared" si="377"/>
        <v>INSERT INTO ListValues(ListID,Instance,scope,ValueKey,ValueDesc,OrderID) SELECT ListID,'lava','crms-nacc-drug','12059','Psoriatec|anthralin topical|d01254',12059 from list where ListName='NACCDrugList';</v>
      </c>
    </row>
    <row r="12061" spans="1:5">
      <c r="A12061" s="9" t="s">
        <v>16602</v>
      </c>
      <c r="B12061" s="4" t="s">
        <v>2361</v>
      </c>
      <c r="C12061" s="10" t="s">
        <v>2362</v>
      </c>
      <c r="D12061" s="1" t="str">
        <f t="shared" si="378"/>
        <v>Psorigel|coal tar topical|d03703</v>
      </c>
      <c r="E12061" s="1" t="str">
        <f t="shared" si="377"/>
        <v>INSERT INTO ListValues(ListID,Instance,scope,ValueKey,ValueDesc,OrderID) SELECT ListID,'lava','crms-nacc-drug','12060','Psorigel|coal tar topical|d03703',12060 from list where ListName='NACCDrugList';</v>
      </c>
    </row>
    <row r="12062" spans="1:5">
      <c r="A12062" s="9" t="s">
        <v>16603</v>
      </c>
      <c r="B12062" s="4" t="s">
        <v>1819</v>
      </c>
      <c r="C12062" s="10" t="s">
        <v>1820</v>
      </c>
      <c r="D12062" s="1" t="str">
        <f t="shared" si="378"/>
        <v>Psyllium|psyllium|d01018</v>
      </c>
      <c r="E12062" s="1" t="str">
        <f t="shared" si="377"/>
        <v>INSERT INTO ListValues(ListID,Instance,scope,ValueKey,ValueDesc,OrderID) SELECT ListID,'lava','crms-nacc-drug','12061','Psyllium|psyllium|d01018',12061 from list where ListName='NACCDrugList';</v>
      </c>
    </row>
    <row r="12063" spans="1:5" ht="30">
      <c r="A12063" s="9" t="s">
        <v>16604</v>
      </c>
      <c r="B12063" s="4" t="s">
        <v>1371</v>
      </c>
      <c r="C12063" s="10" t="s">
        <v>1372</v>
      </c>
      <c r="D12063" s="1" t="str">
        <f t="shared" si="378"/>
        <v>Publix Glucose Assorted Flavors|glucose|d00595</v>
      </c>
      <c r="E12063" s="1" t="str">
        <f t="shared" si="377"/>
        <v>INSERT INTO ListValues(ListID,Instance,scope,ValueKey,ValueDesc,OrderID) SELECT ListID,'lava','crms-nacc-drug','12062','Publix Glucose Assorted Flavors|glucose|d00595',12062 from list where ListName='NACCDrugList';</v>
      </c>
    </row>
    <row r="12064" spans="1:5" ht="30">
      <c r="A12064" s="9" t="s">
        <v>16605</v>
      </c>
      <c r="B12064" s="4" t="s">
        <v>1371</v>
      </c>
      <c r="C12064" s="10" t="s">
        <v>1372</v>
      </c>
      <c r="D12064" s="1" t="str">
        <f t="shared" si="378"/>
        <v>Publix Glucose Orange|glucose|d00595</v>
      </c>
      <c r="E12064" s="1" t="str">
        <f t="shared" si="377"/>
        <v>INSERT INTO ListValues(ListID,Instance,scope,ValueKey,ValueDesc,OrderID) SELECT ListID,'lava','crms-nacc-drug','12063','Publix Glucose Orange|glucose|d00595',12063 from list where ListName='NACCDrugList';</v>
      </c>
    </row>
    <row r="12065" spans="1:5" ht="30">
      <c r="A12065" s="9" t="s">
        <v>16606</v>
      </c>
      <c r="B12065" s="4" t="s">
        <v>1371</v>
      </c>
      <c r="C12065" s="10" t="s">
        <v>1372</v>
      </c>
      <c r="D12065" s="1" t="str">
        <f t="shared" si="378"/>
        <v>Publix Glucose Raspberry|glucose|d00595</v>
      </c>
      <c r="E12065" s="1" t="str">
        <f t="shared" si="377"/>
        <v>INSERT INTO ListValues(ListID,Instance,scope,ValueKey,ValueDesc,OrderID) SELECT ListID,'lava','crms-nacc-drug','12064','Publix Glucose Raspberry|glucose|d00595',12064 from list where ListName='NACCDrugList';</v>
      </c>
    </row>
    <row r="12066" spans="1:5" ht="30">
      <c r="A12066" s="9" t="s">
        <v>16607</v>
      </c>
      <c r="B12066" s="4" t="s">
        <v>1371</v>
      </c>
      <c r="C12066" s="10" t="s">
        <v>1372</v>
      </c>
      <c r="D12066" s="1" t="str">
        <f t="shared" si="378"/>
        <v>Publix Glucose Sour Apple|glucose|d00595</v>
      </c>
      <c r="E12066" s="1" t="str">
        <f t="shared" si="377"/>
        <v>INSERT INTO ListValues(ListID,Instance,scope,ValueKey,ValueDesc,OrderID) SELECT ListID,'lava','crms-nacc-drug','12065','Publix Glucose Sour Apple|glucose|d00595',12065 from list where ListName='NACCDrugList';</v>
      </c>
    </row>
    <row r="12067" spans="1:5" ht="45">
      <c r="A12067" s="9" t="s">
        <v>16608</v>
      </c>
      <c r="B12067" s="4" t="s">
        <v>3693</v>
      </c>
      <c r="C12067" s="10" t="s">
        <v>3694</v>
      </c>
      <c r="D12067" s="1" t="str">
        <f t="shared" si="378"/>
        <v>Pulmari|brompheniramine/carbetapentane/phenylephrine|d05434</v>
      </c>
      <c r="E12067" s="1" t="str">
        <f t="shared" si="377"/>
        <v>INSERT INTO ListValues(ListID,Instance,scope,ValueKey,ValueDesc,OrderID) SELECT ListID,'lava','crms-nacc-drug','12066','Pulmari|brompheniramine/carbetapentane/phenylephrine|d05434',12066 from list where ListName='NACCDrugList';</v>
      </c>
    </row>
    <row r="12068" spans="1:5" ht="30">
      <c r="A12068" s="9" t="s">
        <v>16609</v>
      </c>
      <c r="B12068" s="4" t="s">
        <v>1700</v>
      </c>
      <c r="C12068" s="10" t="s">
        <v>1701</v>
      </c>
      <c r="D12068" s="1" t="str">
        <f t="shared" si="378"/>
        <v>Pulmari-GP|carbetapentane-guaifenesin|d05361</v>
      </c>
      <c r="E12068" s="1" t="str">
        <f t="shared" si="377"/>
        <v>INSERT INTO ListValues(ListID,Instance,scope,ValueKey,ValueDesc,OrderID) SELECT ListID,'lava','crms-nacc-drug','12067','Pulmari-GP|carbetapentane-guaifenesin|d05361',12067 from list where ListName='NACCDrugList';</v>
      </c>
    </row>
    <row r="12069" spans="1:5">
      <c r="A12069" s="9" t="s">
        <v>16610</v>
      </c>
      <c r="B12069" s="4" t="s">
        <v>4134</v>
      </c>
      <c r="C12069" s="10" t="s">
        <v>4135</v>
      </c>
      <c r="D12069" s="1" t="str">
        <f t="shared" si="378"/>
        <v>Pulmicort Flexhaler|budesonide|d04276</v>
      </c>
      <c r="E12069" s="1" t="str">
        <f t="shared" si="377"/>
        <v>INSERT INTO ListValues(ListID,Instance,scope,ValueKey,ValueDesc,OrderID) SELECT ListID,'lava','crms-nacc-drug','12068','Pulmicort Flexhaler|budesonide|d04276',12068 from list where ListName='NACCDrugList';</v>
      </c>
    </row>
    <row r="12070" spans="1:5">
      <c r="A12070" s="9" t="s">
        <v>16611</v>
      </c>
      <c r="B12070" s="4" t="s">
        <v>4134</v>
      </c>
      <c r="C12070" s="10" t="s">
        <v>4135</v>
      </c>
      <c r="D12070" s="1" t="str">
        <f t="shared" si="378"/>
        <v>Pulmicort Respules|budesonide|d04276</v>
      </c>
      <c r="E12070" s="1" t="str">
        <f t="shared" si="377"/>
        <v>INSERT INTO ListValues(ListID,Instance,scope,ValueKey,ValueDesc,OrderID) SELECT ListID,'lava','crms-nacc-drug','12069','Pulmicort Respules|budesonide|d04276',12069 from list where ListName='NACCDrugList';</v>
      </c>
    </row>
    <row r="12071" spans="1:5">
      <c r="A12071" s="9" t="s">
        <v>16612</v>
      </c>
      <c r="B12071" s="4" t="s">
        <v>4134</v>
      </c>
      <c r="C12071" s="10" t="s">
        <v>4135</v>
      </c>
      <c r="D12071" s="1" t="str">
        <f t="shared" si="378"/>
        <v>Pulmicort Turbuhaler|budesonide|d04276</v>
      </c>
      <c r="E12071" s="1" t="str">
        <f t="shared" si="377"/>
        <v>INSERT INTO ListValues(ListID,Instance,scope,ValueKey,ValueDesc,OrderID) SELECT ListID,'lava','crms-nacc-drug','12070','Pulmicort Turbuhaler|budesonide|d04276',12070 from list where ListName='NACCDrugList';</v>
      </c>
    </row>
    <row r="12072" spans="1:5">
      <c r="A12072" s="9" t="s">
        <v>16613</v>
      </c>
      <c r="B12072" s="4" t="s">
        <v>16614</v>
      </c>
      <c r="C12072" s="10" t="s">
        <v>16615</v>
      </c>
      <c r="D12072" s="1" t="str">
        <f t="shared" si="378"/>
        <v>Pulmozyme|dornase alfa|d03173</v>
      </c>
      <c r="E12072" s="1" t="str">
        <f t="shared" si="377"/>
        <v>INSERT INTO ListValues(ListID,Instance,scope,ValueKey,ValueDesc,OrderID) SELECT ListID,'lava','crms-nacc-drug','12071','Pulmozyme|dornase alfa|d03173',12071 from list where ListName='NACCDrugList';</v>
      </c>
    </row>
    <row r="12073" spans="1:5">
      <c r="A12073" s="9" t="s">
        <v>16616</v>
      </c>
      <c r="B12073" s="4" t="s">
        <v>1061</v>
      </c>
      <c r="C12073" s="10" t="s">
        <v>1062</v>
      </c>
      <c r="D12073" s="1" t="str">
        <f t="shared" si="378"/>
        <v>Puralube|ocular lubricant|d03768</v>
      </c>
      <c r="E12073" s="1" t="str">
        <f t="shared" si="377"/>
        <v>INSERT INTO ListValues(ListID,Instance,scope,ValueKey,ValueDesc,OrderID) SELECT ListID,'lava','crms-nacc-drug','12072','Puralube|ocular lubricant|d03768',12072 from list where ListName='NACCDrugList';</v>
      </c>
    </row>
    <row r="12074" spans="1:5">
      <c r="A12074" s="9" t="s">
        <v>16617</v>
      </c>
      <c r="B12074" s="4" t="s">
        <v>4768</v>
      </c>
      <c r="C12074" s="10" t="s">
        <v>4769</v>
      </c>
      <c r="D12074" s="1" t="str">
        <f t="shared" si="378"/>
        <v>Purge|castor oil|d01014</v>
      </c>
      <c r="E12074" s="1" t="str">
        <f t="shared" si="377"/>
        <v>INSERT INTO ListValues(ListID,Instance,scope,ValueKey,ValueDesc,OrderID) SELECT ListID,'lava','crms-nacc-drug','12073','Purge|castor oil|d01014',12073 from list where ListName='NACCDrugList';</v>
      </c>
    </row>
    <row r="12075" spans="1:5">
      <c r="A12075" s="9" t="s">
        <v>16618</v>
      </c>
      <c r="B12075" s="4" t="s">
        <v>535</v>
      </c>
      <c r="C12075" s="10" t="s">
        <v>536</v>
      </c>
      <c r="D12075" s="1" t="str">
        <f t="shared" si="378"/>
        <v>Puri-Clens|emollients, topical|d03770</v>
      </c>
      <c r="E12075" s="1" t="str">
        <f t="shared" si="377"/>
        <v>INSERT INTO ListValues(ListID,Instance,scope,ValueKey,ValueDesc,OrderID) SELECT ListID,'lava','crms-nacc-drug','12074','Puri-Clens|emollients, topical|d03770',12074 from list where ListName='NACCDrugList';</v>
      </c>
    </row>
    <row r="12076" spans="1:5">
      <c r="A12076" s="9" t="s">
        <v>16619</v>
      </c>
      <c r="B12076" s="4" t="s">
        <v>12918</v>
      </c>
      <c r="C12076" s="10" t="s">
        <v>12919</v>
      </c>
      <c r="D12076" s="1" t="str">
        <f t="shared" si="378"/>
        <v>Purinethol|mercaptopurine|d00289</v>
      </c>
      <c r="E12076" s="1" t="str">
        <f t="shared" si="377"/>
        <v>INSERT INTO ListValues(ListID,Instance,scope,ValueKey,ValueDesc,OrderID) SELECT ListID,'lava','crms-nacc-drug','12075','Purinethol|mercaptopurine|d00289',12075 from list where ListName='NACCDrugList';</v>
      </c>
    </row>
    <row r="12077" spans="1:5">
      <c r="A12077" s="19" t="s">
        <v>21728</v>
      </c>
      <c r="B12077" s="22" t="s">
        <v>21727</v>
      </c>
      <c r="C12077" s="23" t="s">
        <v>21726</v>
      </c>
      <c r="D12077" s="1" t="str">
        <f t="shared" si="378"/>
        <v>Purity Products|H.A. Joint Formula|S10101</v>
      </c>
      <c r="E12077" s="1" t="str">
        <f t="shared" si="377"/>
        <v>INSERT INTO ListValues(ListID,Instance,scope,ValueKey,ValueDesc,OrderID) SELECT ListID,'lava','crms-nacc-drug','12076','Purity Products|H.A. Joint Formula|S10101',12076 from list where ListName='NACCDrugList';</v>
      </c>
    </row>
    <row r="12078" spans="1:5">
      <c r="A12078" s="9" t="s">
        <v>16620</v>
      </c>
      <c r="B12078" s="4" t="s">
        <v>535</v>
      </c>
      <c r="C12078" s="10" t="s">
        <v>536</v>
      </c>
      <c r="D12078" s="1" t="str">
        <f t="shared" si="378"/>
        <v>Purpose Cream|emollients, topical|d03770</v>
      </c>
      <c r="E12078" s="1" t="str">
        <f t="shared" si="377"/>
        <v>INSERT INTO ListValues(ListID,Instance,scope,ValueKey,ValueDesc,OrderID) SELECT ListID,'lava','crms-nacc-drug','12077','Purpose Cream|emollients, topical|d03770',12077 from list where ListName='NACCDrugList';</v>
      </c>
    </row>
    <row r="12079" spans="1:5">
      <c r="A12079" s="9" t="s">
        <v>16621</v>
      </c>
      <c r="B12079" s="4" t="s">
        <v>535</v>
      </c>
      <c r="C12079" s="10" t="s">
        <v>536</v>
      </c>
      <c r="D12079" s="1" t="str">
        <f t="shared" si="378"/>
        <v>Purpose Lotion|emollients, topical|d03770</v>
      </c>
      <c r="E12079" s="1" t="str">
        <f t="shared" si="377"/>
        <v>INSERT INTO ListValues(ListID,Instance,scope,ValueKey,ValueDesc,OrderID) SELECT ListID,'lava','crms-nacc-drug','12078','Purpose Lotion|emollients, topical|d03770',12078 from list where ListName='NACCDrugList';</v>
      </c>
    </row>
    <row r="12080" spans="1:5">
      <c r="A12080" s="9" t="s">
        <v>16622</v>
      </c>
      <c r="B12080" s="4" t="s">
        <v>535</v>
      </c>
      <c r="C12080" s="10" t="s">
        <v>536</v>
      </c>
      <c r="D12080" s="1" t="str">
        <f t="shared" si="378"/>
        <v>Purpose Soap|emollients, topical|d03770</v>
      </c>
      <c r="E12080" s="1" t="str">
        <f t="shared" si="377"/>
        <v>INSERT INTO ListValues(ListID,Instance,scope,ValueKey,ValueDesc,OrderID) SELECT ListID,'lava','crms-nacc-drug','12079','Purpose Soap|emollients, topical|d03770',12079 from list where ListName='NACCDrugList';</v>
      </c>
    </row>
    <row r="12081" spans="1:5">
      <c r="A12081" s="9"/>
      <c r="B12081" s="4" t="s">
        <v>144</v>
      </c>
      <c r="C12081" s="10" t="s">
        <v>145</v>
      </c>
      <c r="D12081" s="1" t="str">
        <f t="shared" si="378"/>
        <v>pycnogenol|pycnogenol|d04699</v>
      </c>
      <c r="E12081" s="1" t="str">
        <f t="shared" si="377"/>
        <v>INSERT INTO ListValues(ListID,Instance,scope,ValueKey,ValueDesc,OrderID) SELECT ListID,'lava','crms-nacc-drug','12080','pycnogenol|pycnogenol|d04699',12080 from list where ListName='NACCDrugList';</v>
      </c>
    </row>
    <row r="12082" spans="1:5">
      <c r="A12082" s="19" t="s">
        <v>22129</v>
      </c>
      <c r="B12082" s="22" t="s">
        <v>21973</v>
      </c>
      <c r="C12082" s="23" t="s">
        <v>21972</v>
      </c>
      <c r="D12082" s="1" t="str">
        <f t="shared" si="378"/>
        <v>Pycnogenol|Pycnogenol|S10145</v>
      </c>
      <c r="E12082" s="1" t="str">
        <f t="shared" si="377"/>
        <v>INSERT INTO ListValues(ListID,Instance,scope,ValueKey,ValueDesc,OrderID) SELECT ListID,'lava','crms-nacc-drug','12081','Pycnogenol|Pycnogenol|S10145',12081 from list where ListName='NACCDrugList';</v>
      </c>
    </row>
    <row r="12083" spans="1:5">
      <c r="A12083" s="19" t="s">
        <v>22129</v>
      </c>
      <c r="B12083" s="22" t="s">
        <v>21975</v>
      </c>
      <c r="C12083" s="23" t="s">
        <v>21974</v>
      </c>
      <c r="D12083" s="1" t="str">
        <f t="shared" si="378"/>
        <v>Pygeum|Pygeum|S10120</v>
      </c>
      <c r="E12083" s="1" t="str">
        <f t="shared" si="377"/>
        <v>INSERT INTO ListValues(ListID,Instance,scope,ValueKey,ValueDesc,OrderID) SELECT ListID,'lava','crms-nacc-drug','12082','Pygeum|Pygeum|S10120',12082 from list where ListName='NACCDrugList';</v>
      </c>
    </row>
    <row r="12084" spans="1:5" ht="45">
      <c r="A12084" s="9" t="s">
        <v>16623</v>
      </c>
      <c r="B12084" s="4" t="s">
        <v>16624</v>
      </c>
      <c r="C12084" s="10" t="s">
        <v>16625</v>
      </c>
      <c r="D12084" s="1" t="str">
        <f t="shared" si="378"/>
        <v>Pylera|bismuth subcitrate potassium/metronidazo/TCN|d06834</v>
      </c>
      <c r="E12084" s="1" t="str">
        <f t="shared" si="377"/>
        <v>INSERT INTO ListValues(ListID,Instance,scope,ValueKey,ValueDesc,OrderID) SELECT ListID,'lava','crms-nacc-drug','12083','Pylera|bismuth subcitrate potassium/metronidazo/TCN|d06834',12083 from list where ListName='NACCDrugList';</v>
      </c>
    </row>
    <row r="12085" spans="1:5">
      <c r="A12085" s="9" t="s">
        <v>16626</v>
      </c>
      <c r="B12085" s="4" t="s">
        <v>2409</v>
      </c>
      <c r="C12085" s="10" t="s">
        <v>2410</v>
      </c>
      <c r="D12085" s="1" t="str">
        <f t="shared" si="378"/>
        <v>Pyrantel Pamoate|pyrantel|d01123</v>
      </c>
      <c r="E12085" s="1" t="str">
        <f t="shared" si="377"/>
        <v>INSERT INTO ListValues(ListID,Instance,scope,ValueKey,ValueDesc,OrderID) SELECT ListID,'lava','crms-nacc-drug','12084','Pyrantel Pamoate|pyrantel|d01123',12084 from list where ListName='NACCDrugList';</v>
      </c>
    </row>
    <row r="12086" spans="1:5">
      <c r="A12086" s="9" t="s">
        <v>16627</v>
      </c>
      <c r="B12086" s="4" t="s">
        <v>16628</v>
      </c>
      <c r="C12086" s="10" t="s">
        <v>16629</v>
      </c>
      <c r="D12086" s="1" t="str">
        <f t="shared" si="378"/>
        <v>Pyrazinamide|pyrazinamide|d00117</v>
      </c>
      <c r="E12086" s="1" t="str">
        <f t="shared" si="377"/>
        <v>INSERT INTO ListValues(ListID,Instance,scope,ValueKey,ValueDesc,OrderID) SELECT ListID,'lava','crms-nacc-drug','12085','Pyrazinamide|pyrazinamide|d00117',12085 from list where ListName='NACCDrugList';</v>
      </c>
    </row>
    <row r="12087" spans="1:5" ht="45">
      <c r="A12087" s="9" t="s">
        <v>16630</v>
      </c>
      <c r="B12087" s="4" t="s">
        <v>15606</v>
      </c>
      <c r="C12087" s="10" t="s">
        <v>15607</v>
      </c>
      <c r="D12087" s="1" t="str">
        <f t="shared" si="378"/>
        <v>Pyrelle H.B.|butabarbital/hyoscyamine/phenazopyridine|d04393</v>
      </c>
      <c r="E12087" s="1" t="str">
        <f t="shared" si="377"/>
        <v>INSERT INTO ListValues(ListID,Instance,scope,ValueKey,ValueDesc,OrderID) SELECT ListID,'lava','crms-nacc-drug','12086','Pyrelle H.B.|butabarbital/hyoscyamine/phenazopyridine|d04393',12086 from list where ListName='NACCDrugList';</v>
      </c>
    </row>
    <row r="12088" spans="1:5">
      <c r="A12088" s="9"/>
      <c r="B12088" s="4" t="s">
        <v>322</v>
      </c>
      <c r="C12088" s="10" t="s">
        <v>323</v>
      </c>
      <c r="D12088" s="1" t="str">
        <f t="shared" si="378"/>
        <v>pyrethrins topical|pyrethrins topical|d04001</v>
      </c>
      <c r="E12088" s="1" t="str">
        <f t="shared" si="377"/>
        <v>INSERT INTO ListValues(ListID,Instance,scope,ValueKey,ValueDesc,OrderID) SELECT ListID,'lava','crms-nacc-drug','12087','pyrethrins topical|pyrethrins topical|d04001',12087 from list where ListName='NACCDrugList';</v>
      </c>
    </row>
    <row r="12089" spans="1:5">
      <c r="A12089" s="9" t="s">
        <v>16631</v>
      </c>
      <c r="B12089" s="4" t="s">
        <v>3144</v>
      </c>
      <c r="C12089" s="10" t="s">
        <v>3145</v>
      </c>
      <c r="D12089" s="1" t="str">
        <f t="shared" si="378"/>
        <v>Pyridiate|phenazopyridine|d00337</v>
      </c>
      <c r="E12089" s="1" t="str">
        <f t="shared" si="377"/>
        <v>INSERT INTO ListValues(ListID,Instance,scope,ValueKey,ValueDesc,OrderID) SELECT ListID,'lava','crms-nacc-drug','12088','Pyridiate|phenazopyridine|d00337',12088 from list where ListName='NACCDrugList';</v>
      </c>
    </row>
    <row r="12090" spans="1:5">
      <c r="A12090" s="9" t="s">
        <v>16632</v>
      </c>
      <c r="B12090" s="4" t="s">
        <v>3144</v>
      </c>
      <c r="C12090" s="10" t="s">
        <v>3145</v>
      </c>
      <c r="D12090" s="1" t="str">
        <f t="shared" si="378"/>
        <v>Pyridium|phenazopyridine|d00337</v>
      </c>
      <c r="E12090" s="1" t="str">
        <f t="shared" si="377"/>
        <v>INSERT INTO ListValues(ListID,Instance,scope,ValueKey,ValueDesc,OrderID) SELECT ListID,'lava','crms-nacc-drug','12089','Pyridium|phenazopyridine|d00337',12089 from list where ListName='NACCDrugList';</v>
      </c>
    </row>
    <row r="12091" spans="1:5" ht="45">
      <c r="A12091" s="9" t="s">
        <v>16633</v>
      </c>
      <c r="B12091" s="4" t="s">
        <v>15606</v>
      </c>
      <c r="C12091" s="10" t="s">
        <v>15607</v>
      </c>
      <c r="D12091" s="1" t="str">
        <f t="shared" si="378"/>
        <v>Pyridium Plus|butabarbital/hyoscyamine/phenazopyridine|d04393</v>
      </c>
      <c r="E12091" s="1" t="str">
        <f t="shared" si="377"/>
        <v>INSERT INTO ListValues(ListID,Instance,scope,ValueKey,ValueDesc,OrderID) SELECT ListID,'lava','crms-nacc-drug','12090','Pyridium Plus|butabarbital/hyoscyamine/phenazopyridine|d04393',12090 from list where ListName='NACCDrugList';</v>
      </c>
    </row>
    <row r="12092" spans="1:5" ht="30">
      <c r="A12092" s="9" t="s">
        <v>16634</v>
      </c>
      <c r="B12092" s="4" t="s">
        <v>12948</v>
      </c>
      <c r="C12092" s="10" t="s">
        <v>12949</v>
      </c>
      <c r="D12092" s="1" t="str">
        <f t="shared" si="378"/>
        <v>Pyridostigmine Bromide|pyridostigmine|d00363</v>
      </c>
      <c r="E12092" s="1" t="str">
        <f t="shared" si="377"/>
        <v>INSERT INTO ListValues(ListID,Instance,scope,ValueKey,ValueDesc,OrderID) SELECT ListID,'lava','crms-nacc-drug','12091','Pyridostigmine Bromide|pyridostigmine|d00363',12091 from list where ListName='NACCDrugList';</v>
      </c>
    </row>
    <row r="12093" spans="1:5" ht="30">
      <c r="A12093" s="9" t="s">
        <v>16635</v>
      </c>
      <c r="B12093" s="4" t="s">
        <v>16636</v>
      </c>
      <c r="C12093" s="10" t="s">
        <v>16637</v>
      </c>
      <c r="D12093" s="1" t="str">
        <f t="shared" si="378"/>
        <v>Pyridoxine Hydrochloride|pyridoxine|d00412</v>
      </c>
      <c r="E12093" s="1" t="str">
        <f t="shared" si="377"/>
        <v>INSERT INTO ListValues(ListID,Instance,scope,ValueKey,ValueDesc,OrderID) SELECT ListID,'lava','crms-nacc-drug','12092','Pyridoxine Hydrochloride|pyridoxine|d00412',12092 from list where ListName='NACCDrugList';</v>
      </c>
    </row>
    <row r="12094" spans="1:5" ht="30">
      <c r="A12094" s="9" t="s">
        <v>16638</v>
      </c>
      <c r="B12094" s="4" t="s">
        <v>1436</v>
      </c>
      <c r="C12094" s="10" t="s">
        <v>1437</v>
      </c>
      <c r="D12094" s="1" t="str">
        <f t="shared" si="378"/>
        <v>Pyril D|phenylephrine-pyrilamine|d04446</v>
      </c>
      <c r="E12094" s="1" t="str">
        <f t="shared" si="377"/>
        <v>INSERT INTO ListValues(ListID,Instance,scope,ValueKey,ValueDesc,OrderID) SELECT ListID,'lava','crms-nacc-drug','12093','Pyril D|phenylephrine-pyrilamine|d04446',12093 from list where ListName='NACCDrugList';</v>
      </c>
    </row>
    <row r="12095" spans="1:5" ht="30">
      <c r="A12095" s="9" t="s">
        <v>16639</v>
      </c>
      <c r="B12095" s="4" t="s">
        <v>1436</v>
      </c>
      <c r="C12095" s="10" t="s">
        <v>1437</v>
      </c>
      <c r="D12095" s="1" t="str">
        <f t="shared" si="378"/>
        <v>Pyril Tann-12|phenylephrine-pyrilamine|d04446</v>
      </c>
      <c r="E12095" s="1" t="str">
        <f t="shared" si="377"/>
        <v>INSERT INTO ListValues(ListID,Instance,scope,ValueKey,ValueDesc,OrderID) SELECT ListID,'lava','crms-nacc-drug','12094','Pyril Tann-12|phenylephrine-pyrilamine|d04446',12094 from list where ListName='NACCDrugList';</v>
      </c>
    </row>
    <row r="12096" spans="1:5">
      <c r="A12096" s="9" t="s">
        <v>16640</v>
      </c>
      <c r="B12096" s="4" t="s">
        <v>16641</v>
      </c>
      <c r="C12096" s="10" t="s">
        <v>16642</v>
      </c>
      <c r="D12096" s="1" t="str">
        <f t="shared" si="378"/>
        <v>Pyrilamine Maleate|pyrilamine|d00782</v>
      </c>
      <c r="E12096" s="1" t="str">
        <f t="shared" si="377"/>
        <v>INSERT INTO ListValues(ListID,Instance,scope,ValueKey,ValueDesc,OrderID) SELECT ListID,'lava','crms-nacc-drug','12095','Pyrilamine Maleate|pyrilamine|d00782',12095 from list where ListName='NACCDrugList';</v>
      </c>
    </row>
    <row r="12097" spans="1:5">
      <c r="A12097" s="9"/>
      <c r="B12097" s="4" t="s">
        <v>398</v>
      </c>
      <c r="C12097" s="10" t="s">
        <v>399</v>
      </c>
      <c r="D12097" s="1" t="str">
        <f t="shared" si="378"/>
        <v>pyrilamine nasal|pyrilamine nasal|d04383</v>
      </c>
      <c r="E12097" s="1" t="str">
        <f t="shared" si="377"/>
        <v>INSERT INTO ListValues(ListID,Instance,scope,ValueKey,ValueDesc,OrderID) SELECT ListID,'lava','crms-nacc-drug','12096','pyrilamine nasal|pyrilamine nasal|d04383',12096 from list where ListName='NACCDrugList';</v>
      </c>
    </row>
    <row r="12098" spans="1:5">
      <c r="A12098" s="9" t="s">
        <v>16643</v>
      </c>
      <c r="B12098" s="4" t="s">
        <v>6610</v>
      </c>
      <c r="C12098" s="10" t="s">
        <v>6611</v>
      </c>
      <c r="D12098" s="1" t="str">
        <f t="shared" si="378"/>
        <v>Pyrimethamine|pyrimethamine|d00364</v>
      </c>
      <c r="E12098" s="1" t="str">
        <f t="shared" si="377"/>
        <v>INSERT INTO ListValues(ListID,Instance,scope,ValueKey,ValueDesc,OrderID) SELECT ListID,'lava','crms-nacc-drug','12097','Pyrimethamine|pyrimethamine|d00364',12097 from list where ListName='NACCDrugList';</v>
      </c>
    </row>
    <row r="12099" spans="1:5" ht="30">
      <c r="A12099" s="9" t="s">
        <v>16644</v>
      </c>
      <c r="B12099" s="4" t="s">
        <v>513</v>
      </c>
      <c r="C12099" s="10" t="s">
        <v>514</v>
      </c>
      <c r="D12099" s="1" t="str">
        <f t="shared" si="378"/>
        <v>Pyrinil Lice Control Kit|piperonyl butoxide-pyrethrins topical|d04002</v>
      </c>
      <c r="E12099" s="1" t="str">
        <f t="shared" ref="E12099:E12162" si="379">"INSERT INTO ListValues(ListID,Instance,scope,ValueKey,ValueDesc,OrderID) SELECT ListID,'lava','crms-nacc-drug','"&amp; ROW(D12099)-1 &amp;"','"&amp;D12099&amp;"'," &amp;ROW(D12099)-1 &amp;" from list where ListName='NACCDrugList';"</f>
        <v>INSERT INTO ListValues(ListID,Instance,scope,ValueKey,ValueDesc,OrderID) SELECT ListID,'lava','crms-nacc-drug','12098','Pyrinil Lice Control Kit|piperonyl butoxide-pyrethrins topical|d04002',12098 from list where ListName='NACCDrugList';</v>
      </c>
    </row>
    <row r="12100" spans="1:5" ht="30">
      <c r="A12100" s="9" t="s">
        <v>16645</v>
      </c>
      <c r="B12100" s="4" t="s">
        <v>513</v>
      </c>
      <c r="C12100" s="10" t="s">
        <v>514</v>
      </c>
      <c r="D12100" s="1" t="str">
        <f t="shared" si="378"/>
        <v>Pyrinyl II|piperonyl butoxide-pyrethrins topical|d04002</v>
      </c>
      <c r="E12100" s="1" t="str">
        <f t="shared" si="379"/>
        <v>INSERT INTO ListValues(ListID,Instance,scope,ValueKey,ValueDesc,OrderID) SELECT ListID,'lava','crms-nacc-drug','12099','Pyrinyl II|piperonyl butoxide-pyrethrins topical|d04002',12099 from list where ListName='NACCDrugList';</v>
      </c>
    </row>
    <row r="12101" spans="1:5" ht="30">
      <c r="A12101" s="9" t="s">
        <v>16646</v>
      </c>
      <c r="B12101" s="4" t="s">
        <v>513</v>
      </c>
      <c r="C12101" s="10" t="s">
        <v>514</v>
      </c>
      <c r="D12101" s="1" t="str">
        <f t="shared" ref="D12101:D12164" si="380">IF(A12101="",B12101,A12101) &amp; "|" &amp; B12101 &amp; "|" &amp; C12101</f>
        <v>Pyrinyl Liquid|piperonyl butoxide-pyrethrins topical|d04002</v>
      </c>
      <c r="E12101" s="1" t="str">
        <f t="shared" si="379"/>
        <v>INSERT INTO ListValues(ListID,Instance,scope,ValueKey,ValueDesc,OrderID) SELECT ListID,'lava','crms-nacc-drug','12100','Pyrinyl Liquid|piperonyl butoxide-pyrethrins topical|d04002',12100 from list where ListName='NACCDrugList';</v>
      </c>
    </row>
    <row r="12102" spans="1:5" ht="30">
      <c r="A12102" s="9" t="s">
        <v>16647</v>
      </c>
      <c r="B12102" s="4" t="s">
        <v>513</v>
      </c>
      <c r="C12102" s="10" t="s">
        <v>514</v>
      </c>
      <c r="D12102" s="1" t="str">
        <f t="shared" si="380"/>
        <v>Pyrinyl Liquid Shampoo|piperonyl butoxide-pyrethrins topical|d04002</v>
      </c>
      <c r="E12102" s="1" t="str">
        <f t="shared" si="379"/>
        <v>INSERT INTO ListValues(ListID,Instance,scope,ValueKey,ValueDesc,OrderID) SELECT ListID,'lava','crms-nacc-drug','12101','Pyrinyl Liquid Shampoo|piperonyl butoxide-pyrethrins topical|d04002',12101 from list where ListName='NACCDrugList';</v>
      </c>
    </row>
    <row r="12103" spans="1:5">
      <c r="A12103" s="9" t="s">
        <v>16648</v>
      </c>
      <c r="B12103" s="4" t="s">
        <v>3641</v>
      </c>
      <c r="C12103" s="10" t="s">
        <v>3642</v>
      </c>
      <c r="D12103" s="1" t="str">
        <f t="shared" si="380"/>
        <v>Pyrithione Zinc|pyrithione zinc topical|d01263</v>
      </c>
      <c r="E12103" s="1" t="str">
        <f t="shared" si="379"/>
        <v>INSERT INTO ListValues(ListID,Instance,scope,ValueKey,ValueDesc,OrderID) SELECT ListID,'lava','crms-nacc-drug','12102','Pyrithione Zinc|pyrithione zinc topical|d01263',12102 from list where ListName='NACCDrugList';</v>
      </c>
    </row>
    <row r="12104" spans="1:5">
      <c r="A12104" s="9" t="s">
        <v>16649</v>
      </c>
      <c r="B12104" s="4" t="s">
        <v>16641</v>
      </c>
      <c r="C12104" s="10" t="s">
        <v>16642</v>
      </c>
      <c r="D12104" s="1" t="str">
        <f t="shared" si="380"/>
        <v>Pyrlex|pyrilamine|d00782</v>
      </c>
      <c r="E12104" s="1" t="str">
        <f t="shared" si="379"/>
        <v>INSERT INTO ListValues(ListID,Instance,scope,ValueKey,ValueDesc,OrderID) SELECT ListID,'lava','crms-nacc-drug','12103','Pyrlex|pyrilamine|d00782',12103 from list where ListName='NACCDrugList';</v>
      </c>
    </row>
    <row r="12105" spans="1:5" ht="30">
      <c r="A12105" s="9" t="s">
        <v>16650</v>
      </c>
      <c r="B12105" s="4" t="s">
        <v>16651</v>
      </c>
      <c r="C12105" s="10" t="s">
        <v>16652</v>
      </c>
      <c r="D12105" s="1" t="str">
        <f t="shared" si="380"/>
        <v>Pyrlex CB|carbetapentane-pyrilamine|d06974</v>
      </c>
      <c r="E12105" s="1" t="str">
        <f t="shared" si="379"/>
        <v>INSERT INTO ListValues(ListID,Instance,scope,ValueKey,ValueDesc,OrderID) SELECT ListID,'lava','crms-nacc-drug','12104','Pyrlex CB|carbetapentane-pyrilamine|d06974',12104 from list where ListName='NACCDrugList';</v>
      </c>
    </row>
    <row r="12106" spans="1:5" ht="30">
      <c r="A12106" s="9" t="s">
        <v>16653</v>
      </c>
      <c r="B12106" s="4" t="s">
        <v>1436</v>
      </c>
      <c r="C12106" s="10" t="s">
        <v>1437</v>
      </c>
      <c r="D12106" s="1" t="str">
        <f t="shared" si="380"/>
        <v>Pyrlex PD|phenylephrine-pyrilamine|d04446</v>
      </c>
      <c r="E12106" s="1" t="str">
        <f t="shared" si="379"/>
        <v>INSERT INTO ListValues(ListID,Instance,scope,ValueKey,ValueDesc,OrderID) SELECT ListID,'lava','crms-nacc-drug','12105','Pyrlex PD|phenylephrine-pyrilamine|d04446',12105 from list where ListName='NACCDrugList';</v>
      </c>
    </row>
    <row r="12107" spans="1:5" ht="45">
      <c r="A12107" s="9" t="s">
        <v>16654</v>
      </c>
      <c r="B12107" s="4" t="s">
        <v>1874</v>
      </c>
      <c r="C12107" s="10" t="s">
        <v>1875</v>
      </c>
      <c r="D12107" s="1" t="str">
        <f t="shared" si="380"/>
        <v>Pyrroxate|APAP/chlorpheniramine/phenylpropanolamine|d03319</v>
      </c>
      <c r="E12107" s="1" t="str">
        <f t="shared" si="379"/>
        <v>INSERT INTO ListValues(ListID,Instance,scope,ValueKey,ValueDesc,OrderID) SELECT ListID,'lava','crms-nacc-drug','12106','Pyrroxate|APAP/chlorpheniramine/phenylpropanolamine|d03319',12106 from list where ListName='NACCDrugList';</v>
      </c>
    </row>
    <row r="12108" spans="1:5" ht="30">
      <c r="A12108" s="9" t="s">
        <v>16655</v>
      </c>
      <c r="B12108" s="4" t="s">
        <v>689</v>
      </c>
      <c r="C12108" s="10" t="s">
        <v>690</v>
      </c>
      <c r="D12108" s="1" t="str">
        <f t="shared" si="380"/>
        <v>Q Flex|acetaminophen-phenyltoloxamine|d03297</v>
      </c>
      <c r="E12108" s="1" t="str">
        <f t="shared" si="379"/>
        <v>INSERT INTO ListValues(ListID,Instance,scope,ValueKey,ValueDesc,OrderID) SELECT ListID,'lava','crms-nacc-drug','12107','Q Flex|acetaminophen-phenyltoloxamine|d03297',12107 from list where ListName='NACCDrugList';</v>
      </c>
    </row>
    <row r="12109" spans="1:5">
      <c r="A12109" s="9" t="s">
        <v>16656</v>
      </c>
      <c r="B12109" s="4" t="s">
        <v>566</v>
      </c>
      <c r="C12109" s="10" t="s">
        <v>567</v>
      </c>
      <c r="D12109" s="1" t="str">
        <f t="shared" si="380"/>
        <v>Q-Acin|aspirin-caffeine|d03449</v>
      </c>
      <c r="E12109" s="1" t="str">
        <f t="shared" si="379"/>
        <v>INSERT INTO ListValues(ListID,Instance,scope,ValueKey,ValueDesc,OrderID) SELECT ListID,'lava','crms-nacc-drug','12108','Q-Acin|aspirin-caffeine|d03449',12108 from list where ListName='NACCDrugList';</v>
      </c>
    </row>
    <row r="12110" spans="1:5" ht="30">
      <c r="A12110" s="9" t="s">
        <v>16657</v>
      </c>
      <c r="B12110" s="4" t="s">
        <v>2778</v>
      </c>
      <c r="C12110" s="10" t="s">
        <v>2779</v>
      </c>
      <c r="D12110" s="1" t="str">
        <f t="shared" si="380"/>
        <v>Q-B|guaifenesin-theophylline|d03273</v>
      </c>
      <c r="E12110" s="1" t="str">
        <f t="shared" si="379"/>
        <v>INSERT INTO ListValues(ListID,Instance,scope,ValueKey,ValueDesc,OrderID) SELECT ListID,'lava','crms-nacc-drug','12109','Q-B|guaifenesin-theophylline|d03273',12109 from list where ListName='NACCDrugList';</v>
      </c>
    </row>
    <row r="12111" spans="1:5" ht="30">
      <c r="A12111" s="9" t="s">
        <v>16658</v>
      </c>
      <c r="B12111" s="4" t="s">
        <v>1708</v>
      </c>
      <c r="C12111" s="10" t="s">
        <v>1709</v>
      </c>
      <c r="D12111" s="1" t="str">
        <f t="shared" si="380"/>
        <v>Q-Bid DM|dextromethorphan-guaifenesin|d03400</v>
      </c>
      <c r="E12111" s="1" t="str">
        <f t="shared" si="379"/>
        <v>INSERT INTO ListValues(ListID,Instance,scope,ValueKey,ValueDesc,OrderID) SELECT ListID,'lava','crms-nacc-drug','12110','Q-Bid DM|dextromethorphan-guaifenesin|d03400',12110 from list where ListName='NACCDrugList';</v>
      </c>
    </row>
    <row r="12112" spans="1:5">
      <c r="A12112" s="9" t="s">
        <v>16659</v>
      </c>
      <c r="B12112" s="4" t="s">
        <v>1697</v>
      </c>
      <c r="C12112" s="10" t="s">
        <v>1698</v>
      </c>
      <c r="D12112" s="1" t="str">
        <f t="shared" si="380"/>
        <v>Q-Bid LA|guaifenesin|d00797</v>
      </c>
      <c r="E12112" s="1" t="str">
        <f t="shared" si="379"/>
        <v>INSERT INTO ListValues(ListID,Instance,scope,ValueKey,ValueDesc,OrderID) SELECT ListID,'lava','crms-nacc-drug','12111','Q-Bid LA|guaifenesin|d00797',12111 from list where ListName='NACCDrugList';</v>
      </c>
    </row>
    <row r="12113" spans="1:5">
      <c r="A12113" s="9" t="s">
        <v>16660</v>
      </c>
      <c r="B12113" s="4" t="s">
        <v>490</v>
      </c>
      <c r="C12113" s="10" t="s">
        <v>491</v>
      </c>
      <c r="D12113" s="1" t="str">
        <f t="shared" si="380"/>
        <v>Q-Dryl|diphenhydrAMINE|d00212</v>
      </c>
      <c r="E12113" s="1" t="str">
        <f t="shared" si="379"/>
        <v>INSERT INTO ListValues(ListID,Instance,scope,ValueKey,ValueDesc,OrderID) SELECT ListID,'lava','crms-nacc-drug','12112','Q-Dryl|diphenhydrAMINE|d00212',12112 from list where ListName='NACCDrugList';</v>
      </c>
    </row>
    <row r="12114" spans="1:5">
      <c r="A12114" s="9" t="s">
        <v>16661</v>
      </c>
      <c r="B12114" s="4" t="s">
        <v>490</v>
      </c>
      <c r="C12114" s="10" t="s">
        <v>491</v>
      </c>
      <c r="D12114" s="1" t="str">
        <f t="shared" si="380"/>
        <v>Q-Dryl A/F|diphenhydrAMINE|d00212</v>
      </c>
      <c r="E12114" s="1" t="str">
        <f t="shared" si="379"/>
        <v>INSERT INTO ListValues(ListID,Instance,scope,ValueKey,ValueDesc,OrderID) SELECT ListID,'lava','crms-nacc-drug','12113','Q-Dryl A/F|diphenhydrAMINE|d00212',12113 from list where ListName='NACCDrugList';</v>
      </c>
    </row>
    <row r="12115" spans="1:5" ht="30">
      <c r="A12115" s="9" t="s">
        <v>16662</v>
      </c>
      <c r="B12115" s="4" t="s">
        <v>1629</v>
      </c>
      <c r="C12115" s="10" t="s">
        <v>1630</v>
      </c>
      <c r="D12115" s="1" t="str">
        <f t="shared" si="380"/>
        <v>Q-Dryl Topical|diphenhydrAMINE topical|d03760</v>
      </c>
      <c r="E12115" s="1" t="str">
        <f t="shared" si="379"/>
        <v>INSERT INTO ListValues(ListID,Instance,scope,ValueKey,ValueDesc,OrderID) SELECT ListID,'lava','crms-nacc-drug','12114','Q-Dryl Topical|diphenhydrAMINE topical|d03760',12114 from list where ListName='NACCDrugList';</v>
      </c>
    </row>
    <row r="12116" spans="1:5">
      <c r="A12116" s="9" t="s">
        <v>16663</v>
      </c>
      <c r="B12116" s="4" t="s">
        <v>1174</v>
      </c>
      <c r="C12116" s="10" t="s">
        <v>1175</v>
      </c>
      <c r="D12116" s="1" t="str">
        <f t="shared" si="380"/>
        <v>Q-Fed|pseudoephedrine|d00769</v>
      </c>
      <c r="E12116" s="1" t="str">
        <f t="shared" si="379"/>
        <v>INSERT INTO ListValues(ListID,Instance,scope,ValueKey,ValueDesc,OrderID) SELECT ListID,'lava','crms-nacc-drug','12115','Q-Fed|pseudoephedrine|d00769',12115 from list where ListName='NACCDrugList';</v>
      </c>
    </row>
    <row r="12117" spans="1:5">
      <c r="A12117" s="9" t="s">
        <v>16664</v>
      </c>
      <c r="B12117" s="4" t="s">
        <v>1174</v>
      </c>
      <c r="C12117" s="10" t="s">
        <v>1175</v>
      </c>
      <c r="D12117" s="1" t="str">
        <f t="shared" si="380"/>
        <v>Q-Fed Syrup|pseudoephedrine|d00769</v>
      </c>
      <c r="E12117" s="1" t="str">
        <f t="shared" si="379"/>
        <v>INSERT INTO ListValues(ListID,Instance,scope,ValueKey,ValueDesc,OrderID) SELECT ListID,'lava','crms-nacc-drug','12116','Q-Fed Syrup|pseudoephedrine|d00769',12116 from list where ListName='NACCDrugList';</v>
      </c>
    </row>
    <row r="12118" spans="1:5" ht="30">
      <c r="A12118" s="9" t="s">
        <v>16665</v>
      </c>
      <c r="B12118" s="4" t="s">
        <v>689</v>
      </c>
      <c r="C12118" s="10" t="s">
        <v>690</v>
      </c>
      <c r="D12118" s="1" t="str">
        <f t="shared" si="380"/>
        <v>Q-Gesic|acetaminophen-phenyltoloxamine|d03297</v>
      </c>
      <c r="E12118" s="1" t="str">
        <f t="shared" si="379"/>
        <v>INSERT INTO ListValues(ListID,Instance,scope,ValueKey,ValueDesc,OrderID) SELECT ListID,'lava','crms-nacc-drug','12117','Q-Gesic|acetaminophen-phenyltoloxamine|d03297',12117 from list where ListName='NACCDrugList';</v>
      </c>
    </row>
    <row r="12119" spans="1:5" ht="30">
      <c r="A12119" s="9" t="s">
        <v>16666</v>
      </c>
      <c r="B12119" s="4" t="s">
        <v>3854</v>
      </c>
      <c r="C12119" s="10" t="s">
        <v>3855</v>
      </c>
      <c r="D12119" s="1" t="str">
        <f t="shared" si="380"/>
        <v>Q-Hist LA|chlorpheniramine/PE/phenyltoloxamine|d03306</v>
      </c>
      <c r="E12119" s="1" t="str">
        <f t="shared" si="379"/>
        <v>INSERT INTO ListValues(ListID,Instance,scope,ValueKey,ValueDesc,OrderID) SELECT ListID,'lava','crms-nacc-drug','12118','Q-Hist LA|chlorpheniramine/PE/phenyltoloxamine|d03306',12118 from list where ListName='NACCDrugList';</v>
      </c>
    </row>
    <row r="12120" spans="1:5">
      <c r="A12120" s="9" t="s">
        <v>16667</v>
      </c>
      <c r="B12120" s="4" t="s">
        <v>1764</v>
      </c>
      <c r="C12120" s="10" t="s">
        <v>1765</v>
      </c>
      <c r="D12120" s="1" t="str">
        <f t="shared" si="380"/>
        <v>Q-Lax|phenolphthalein|d01012</v>
      </c>
      <c r="E12120" s="1" t="str">
        <f t="shared" si="379"/>
        <v>INSERT INTO ListValues(ListID,Instance,scope,ValueKey,ValueDesc,OrderID) SELECT ListID,'lava','crms-nacc-drug','12119','Q-Lax|phenolphthalein|d01012',12119 from list where ListName='NACCDrugList';</v>
      </c>
    </row>
    <row r="12121" spans="1:5">
      <c r="A12121" s="9" t="s">
        <v>16668</v>
      </c>
      <c r="B12121" s="4" t="s">
        <v>599</v>
      </c>
      <c r="C12121" s="10" t="s">
        <v>600</v>
      </c>
      <c r="D12121" s="1" t="str">
        <f t="shared" si="380"/>
        <v>Q-Naftate|tolnaftate topical|d01274</v>
      </c>
      <c r="E12121" s="1" t="str">
        <f t="shared" si="379"/>
        <v>INSERT INTO ListValues(ListID,Instance,scope,ValueKey,ValueDesc,OrderID) SELECT ListID,'lava','crms-nacc-drug','12120','Q-Naftate|tolnaftate topical|d01274',12120 from list where ListName='NACCDrugList';</v>
      </c>
    </row>
    <row r="12122" spans="1:5">
      <c r="A12122" s="9" t="s">
        <v>16669</v>
      </c>
      <c r="B12122" s="4" t="s">
        <v>496</v>
      </c>
      <c r="C12122" s="10" t="s">
        <v>497</v>
      </c>
      <c r="D12122" s="1" t="str">
        <f t="shared" si="380"/>
        <v>Q-Nol|acetaminophen|d00049</v>
      </c>
      <c r="E12122" s="1" t="str">
        <f t="shared" si="379"/>
        <v>INSERT INTO ListValues(ListID,Instance,scope,ValueKey,ValueDesc,OrderID) SELECT ListID,'lava','crms-nacc-drug','12121','Q-Nol|acetaminophen|d00049',12121 from list where ListName='NACCDrugList';</v>
      </c>
    </row>
    <row r="12123" spans="1:5">
      <c r="A12123" s="9" t="s">
        <v>16670</v>
      </c>
      <c r="B12123" s="4" t="s">
        <v>496</v>
      </c>
      <c r="C12123" s="10" t="s">
        <v>497</v>
      </c>
      <c r="D12123" s="1" t="str">
        <f t="shared" si="380"/>
        <v>Q-Pap|acetaminophen|d00049</v>
      </c>
      <c r="E12123" s="1" t="str">
        <f t="shared" si="379"/>
        <v>INSERT INTO ListValues(ListID,Instance,scope,ValueKey,ValueDesc,OrderID) SELECT ListID,'lava','crms-nacc-drug','12122','Q-Pap|acetaminophen|d00049',12122 from list where ListName='NACCDrugList';</v>
      </c>
    </row>
    <row r="12124" spans="1:5">
      <c r="A12124" s="9" t="s">
        <v>16671</v>
      </c>
      <c r="B12124" s="4" t="s">
        <v>496</v>
      </c>
      <c r="C12124" s="10" t="s">
        <v>497</v>
      </c>
      <c r="D12124" s="1" t="str">
        <f t="shared" si="380"/>
        <v>Q-Pap Extra Strength|acetaminophen|d00049</v>
      </c>
      <c r="E12124" s="1" t="str">
        <f t="shared" si="379"/>
        <v>INSERT INTO ListValues(ListID,Instance,scope,ValueKey,ValueDesc,OrderID) SELECT ListID,'lava','crms-nacc-drug','12123','Q-Pap Extra Strength|acetaminophen|d00049',12123 from list where ListName='NACCDrugList';</v>
      </c>
    </row>
    <row r="12125" spans="1:5">
      <c r="A12125" s="9" t="s">
        <v>16672</v>
      </c>
      <c r="B12125" s="4" t="s">
        <v>1081</v>
      </c>
      <c r="C12125" s="10" t="s">
        <v>1082</v>
      </c>
      <c r="D12125" s="1" t="str">
        <f t="shared" si="380"/>
        <v>Q-Profen|ibuprofen|d00015</v>
      </c>
      <c r="E12125" s="1" t="str">
        <f t="shared" si="379"/>
        <v>INSERT INTO ListValues(ListID,Instance,scope,ValueKey,ValueDesc,OrderID) SELECT ListID,'lava','crms-nacc-drug','12124','Q-Profen|ibuprofen|d00015',12124 from list where ListName='NACCDrugList';</v>
      </c>
    </row>
    <row r="12126" spans="1:5">
      <c r="A12126" s="9" t="s">
        <v>16673</v>
      </c>
      <c r="B12126" s="4" t="s">
        <v>5713</v>
      </c>
      <c r="C12126" s="10" t="s">
        <v>5714</v>
      </c>
      <c r="D12126" s="1" t="str">
        <f t="shared" si="380"/>
        <v>Q-Sorb Co Q-10|ubiquinone|d04523</v>
      </c>
      <c r="E12126" s="1" t="str">
        <f t="shared" si="379"/>
        <v>INSERT INTO ListValues(ListID,Instance,scope,ValueKey,ValueDesc,OrderID) SELECT ListID,'lava','crms-nacc-drug','12125','Q-Sorb Co Q-10|ubiquinone|d04523',12125 from list where ListName='NACCDrugList';</v>
      </c>
    </row>
    <row r="12127" spans="1:5" ht="30">
      <c r="A12127" s="9" t="s">
        <v>16674</v>
      </c>
      <c r="B12127" s="4" t="s">
        <v>641</v>
      </c>
      <c r="C12127" s="10" t="s">
        <v>642</v>
      </c>
      <c r="D12127" s="1" t="str">
        <f t="shared" si="380"/>
        <v>Q-Tapp|brompheniramine-pseudoephedrine|d03301</v>
      </c>
      <c r="E12127" s="1" t="str">
        <f t="shared" si="379"/>
        <v>INSERT INTO ListValues(ListID,Instance,scope,ValueKey,ValueDesc,OrderID) SELECT ListID,'lava','crms-nacc-drug','12126','Q-Tapp|brompheniramine-pseudoephedrine|d03301',12126 from list where ListName='NACCDrugList';</v>
      </c>
    </row>
    <row r="12128" spans="1:5" ht="30">
      <c r="A12128" s="9" t="s">
        <v>16675</v>
      </c>
      <c r="B12128" s="4" t="s">
        <v>1668</v>
      </c>
      <c r="C12128" s="10" t="s">
        <v>1669</v>
      </c>
      <c r="D12128" s="1" t="str">
        <f t="shared" si="380"/>
        <v>Q-Tapp (obsolete)|brompheniramine-phenylpropanolamine|d03302</v>
      </c>
      <c r="E12128" s="1" t="str">
        <f t="shared" si="379"/>
        <v>INSERT INTO ListValues(ListID,Instance,scope,ValueKey,ValueDesc,OrderID) SELECT ListID,'lava','crms-nacc-drug','12127','Q-Tapp (obsolete)|brompheniramine-phenylpropanolamine|d03302',12127 from list where ListName='NACCDrugList';</v>
      </c>
    </row>
    <row r="12129" spans="1:5" ht="30">
      <c r="A12129" s="9" t="s">
        <v>16676</v>
      </c>
      <c r="B12129" s="4" t="s">
        <v>632</v>
      </c>
      <c r="C12129" s="10" t="s">
        <v>633</v>
      </c>
      <c r="D12129" s="1" t="str">
        <f t="shared" si="380"/>
        <v>Q-Tapp DM|brompheniramine/dextromethorphan/PSE|d03368</v>
      </c>
      <c r="E12129" s="1" t="str">
        <f t="shared" si="379"/>
        <v>INSERT INTO ListValues(ListID,Instance,scope,ValueKey,ValueDesc,OrderID) SELECT ListID,'lava','crms-nacc-drug','12128','Q-Tapp DM|brompheniramine/dextromethorphan/PSE|d03368',12128 from list where ListName='NACCDrugList';</v>
      </c>
    </row>
    <row r="12130" spans="1:5" ht="30">
      <c r="A12130" s="9" t="s">
        <v>16677</v>
      </c>
      <c r="B12130" s="4" t="s">
        <v>1668</v>
      </c>
      <c r="C12130" s="10" t="s">
        <v>1669</v>
      </c>
      <c r="D12130" s="1" t="str">
        <f t="shared" si="380"/>
        <v>Q-Tapp SR|brompheniramine-phenylpropanolamine|d03302</v>
      </c>
      <c r="E12130" s="1" t="str">
        <f t="shared" si="379"/>
        <v>INSERT INTO ListValues(ListID,Instance,scope,ValueKey,ValueDesc,OrderID) SELECT ListID,'lava','crms-nacc-drug','12129','Q-Tapp SR|brompheniramine-phenylpropanolamine|d03302',12129 from list where ListName='NACCDrugList';</v>
      </c>
    </row>
    <row r="12131" spans="1:5" ht="45">
      <c r="A12131" s="9" t="s">
        <v>16678</v>
      </c>
      <c r="B12131" s="4" t="s">
        <v>647</v>
      </c>
      <c r="C12131" s="10" t="s">
        <v>648</v>
      </c>
      <c r="D12131" s="1" t="str">
        <f t="shared" si="380"/>
        <v>Q-Tuss|atropine/CPM/hyoscyamine/PE/PPA/scopolamine|d03339</v>
      </c>
      <c r="E12131" s="1" t="str">
        <f t="shared" si="379"/>
        <v>INSERT INTO ListValues(ListID,Instance,scope,ValueKey,ValueDesc,OrderID) SELECT ListID,'lava','crms-nacc-drug','12130','Q-Tuss|atropine/CPM/hyoscyamine/PE/PPA/scopolamine|d03339',12130 from list where ListName='NACCDrugList';</v>
      </c>
    </row>
    <row r="12132" spans="1:5" ht="45">
      <c r="A12132" s="9" t="s">
        <v>16679</v>
      </c>
      <c r="B12132" s="4" t="s">
        <v>16680</v>
      </c>
      <c r="C12132" s="10" t="s">
        <v>16681</v>
      </c>
      <c r="D12132" s="1" t="str">
        <f t="shared" si="380"/>
        <v>Q-Tuss with Hydrocodone|hydrocodone/pheniramine/PE/PPA/pyrilamine|d03375</v>
      </c>
      <c r="E12132" s="1" t="str">
        <f t="shared" si="379"/>
        <v>INSERT INTO ListValues(ListID,Instance,scope,ValueKey,ValueDesc,OrderID) SELECT ListID,'lava','crms-nacc-drug','12131','Q-Tuss with Hydrocodone|hydrocodone/pheniramine/PE/PPA/pyrilamine|d03375',12131 from list where ListName='NACCDrugList';</v>
      </c>
    </row>
    <row r="12133" spans="1:5">
      <c r="A12133" s="9" t="s">
        <v>16682</v>
      </c>
      <c r="B12133" s="4" t="s">
        <v>1697</v>
      </c>
      <c r="C12133" s="10" t="s">
        <v>1698</v>
      </c>
      <c r="D12133" s="1" t="str">
        <f t="shared" si="380"/>
        <v>Q-Tussin|guaifenesin|d00797</v>
      </c>
      <c r="E12133" s="1" t="str">
        <f t="shared" si="379"/>
        <v>INSERT INTO ListValues(ListID,Instance,scope,ValueKey,ValueDesc,OrderID) SELECT ListID,'lava','crms-nacc-drug','12132','Q-Tussin|guaifenesin|d00797',12132 from list where ListName='NACCDrugList';</v>
      </c>
    </row>
    <row r="12134" spans="1:5" ht="45">
      <c r="A12134" s="9" t="s">
        <v>16683</v>
      </c>
      <c r="B12134" s="4" t="s">
        <v>1917</v>
      </c>
      <c r="C12134" s="10" t="s">
        <v>1918</v>
      </c>
      <c r="D12134" s="1" t="str">
        <f t="shared" si="380"/>
        <v>Q-Tussin CF|dextromethorphan/guaifenesin/phenylephrine|d03408</v>
      </c>
      <c r="E12134" s="1" t="str">
        <f t="shared" si="379"/>
        <v>INSERT INTO ListValues(ListID,Instance,scope,ValueKey,ValueDesc,OrderID) SELECT ListID,'lava','crms-nacc-drug','12133','Q-Tussin CF|dextromethorphan/guaifenesin/phenylephrine|d03408',12133 from list where ListName='NACCDrugList';</v>
      </c>
    </row>
    <row r="12135" spans="1:5" ht="45">
      <c r="A12135" s="9" t="s">
        <v>16684</v>
      </c>
      <c r="B12135" s="4" t="s">
        <v>1847</v>
      </c>
      <c r="C12135" s="10" t="s">
        <v>1848</v>
      </c>
      <c r="D12135" s="1" t="str">
        <f t="shared" si="380"/>
        <v>Q-Tussin CF (obsolete)|dextromethorphan/guaifenesin/pseudoephedrine|d03409</v>
      </c>
      <c r="E12135" s="1" t="str">
        <f t="shared" si="379"/>
        <v>INSERT INTO ListValues(ListID,Instance,scope,ValueKey,ValueDesc,OrderID) SELECT ListID,'lava','crms-nacc-drug','12134','Q-Tussin CF (obsolete)|dextromethorphan/guaifenesin/pseudoephedrine|d03409',12134 from list where ListName='NACCDrugList';</v>
      </c>
    </row>
    <row r="12136" spans="1:5" ht="30">
      <c r="A12136" s="9" t="s">
        <v>16685</v>
      </c>
      <c r="B12136" s="4" t="s">
        <v>1708</v>
      </c>
      <c r="C12136" s="10" t="s">
        <v>1709</v>
      </c>
      <c r="D12136" s="1" t="str">
        <f t="shared" si="380"/>
        <v>Q-Tussin DM|dextromethorphan-guaifenesin|d03400</v>
      </c>
      <c r="E12136" s="1" t="str">
        <f t="shared" si="379"/>
        <v>INSERT INTO ListValues(ListID,Instance,scope,ValueKey,ValueDesc,OrderID) SELECT ListID,'lava','crms-nacc-drug','12135','Q-Tussin DM|dextromethorphan-guaifenesin|d03400',12135 from list where ListName='NACCDrugList';</v>
      </c>
    </row>
    <row r="12137" spans="1:5" ht="30">
      <c r="A12137" s="9" t="s">
        <v>16686</v>
      </c>
      <c r="B12137" s="4" t="s">
        <v>588</v>
      </c>
      <c r="C12137" s="10" t="s">
        <v>589</v>
      </c>
      <c r="D12137" s="1" t="str">
        <f t="shared" si="380"/>
        <v>Q-Tussin PE|guaifenesin-pseudoephedrine|d03379</v>
      </c>
      <c r="E12137" s="1" t="str">
        <f t="shared" si="379"/>
        <v>INSERT INTO ListValues(ListID,Instance,scope,ValueKey,ValueDesc,OrderID) SELECT ListID,'lava','crms-nacc-drug','12136','Q-Tussin PE|guaifenesin-pseudoephedrine|d03379',12136 from list where ListName='NACCDrugList';</v>
      </c>
    </row>
    <row r="12138" spans="1:5" ht="30">
      <c r="A12138" s="9" t="s">
        <v>16687</v>
      </c>
      <c r="B12138" s="4" t="s">
        <v>529</v>
      </c>
      <c r="C12138" s="10" t="s">
        <v>530</v>
      </c>
      <c r="D12138" s="1" t="str">
        <f t="shared" si="380"/>
        <v>Q-V Tussin|chlorpheniramine/hydrocodone/PSE|d03416</v>
      </c>
      <c r="E12138" s="1" t="str">
        <f t="shared" si="379"/>
        <v>INSERT INTO ListValues(ListID,Instance,scope,ValueKey,ValueDesc,OrderID) SELECT ListID,'lava','crms-nacc-drug','12137','Q-V Tussin|chlorpheniramine/hydrocodone/PSE|d03416',12137 from list where ListName='NACCDrugList';</v>
      </c>
    </row>
    <row r="12139" spans="1:5" ht="30">
      <c r="A12139" s="9" t="s">
        <v>16688</v>
      </c>
      <c r="B12139" s="4" t="s">
        <v>638</v>
      </c>
      <c r="C12139" s="10" t="s">
        <v>639</v>
      </c>
      <c r="D12139" s="1" t="str">
        <f t="shared" si="380"/>
        <v>QDall|chlorpheniramine-pseudoephedrine|d03298</v>
      </c>
      <c r="E12139" s="1" t="str">
        <f t="shared" si="379"/>
        <v>INSERT INTO ListValues(ListID,Instance,scope,ValueKey,ValueDesc,OrderID) SELECT ListID,'lava','crms-nacc-drug','12138','QDall|chlorpheniramine-pseudoephedrine|d03298',12138 from list where ListName='NACCDrugList';</v>
      </c>
    </row>
    <row r="12140" spans="1:5">
      <c r="A12140" s="9" t="s">
        <v>16689</v>
      </c>
      <c r="B12140" s="4" t="s">
        <v>1205</v>
      </c>
      <c r="C12140" s="10" t="s">
        <v>1206</v>
      </c>
      <c r="D12140" s="1" t="str">
        <f t="shared" si="380"/>
        <v>QDALL AR|chlorpheniramine|d00191</v>
      </c>
      <c r="E12140" s="1" t="str">
        <f t="shared" si="379"/>
        <v>INSERT INTO ListValues(ListID,Instance,scope,ValueKey,ValueDesc,OrderID) SELECT ListID,'lava','crms-nacc-drug','12139','QDALL AR|chlorpheniramine|d00191',12139 from list where ListName='NACCDrugList';</v>
      </c>
    </row>
    <row r="12141" spans="1:5">
      <c r="A12141" s="11" t="s">
        <v>16690</v>
      </c>
      <c r="B12141" s="4" t="s">
        <v>16691</v>
      </c>
      <c r="C12141" s="10" t="s">
        <v>16692</v>
      </c>
      <c r="D12141" s="1" t="str">
        <f t="shared" si="380"/>
        <v>QM-260|quinine|d00366</v>
      </c>
      <c r="E12141" s="1" t="str">
        <f t="shared" si="379"/>
        <v>INSERT INTO ListValues(ListID,Instance,scope,ValueKey,ValueDesc,OrderID) SELECT ListID,'lava','crms-nacc-drug','12140','QM-260|quinine|d00366',12140 from list where ListName='NACCDrugList';</v>
      </c>
    </row>
    <row r="12142" spans="1:5" ht="45">
      <c r="A12142" s="9" t="s">
        <v>16693</v>
      </c>
      <c r="B12142" s="4" t="s">
        <v>16694</v>
      </c>
      <c r="C12142" s="10" t="s">
        <v>16695</v>
      </c>
      <c r="D12142" s="1" t="str">
        <f t="shared" si="380"/>
        <v>Quad Tann|carbetapentane/CPM/ephedrine/phenylephrine|d03574</v>
      </c>
      <c r="E12142" s="1" t="str">
        <f t="shared" si="379"/>
        <v>INSERT INTO ListValues(ListID,Instance,scope,ValueKey,ValueDesc,OrderID) SELECT ListID,'lava','crms-nacc-drug','12141','Quad Tann|carbetapentane/CPM/ephedrine/phenylephrine|d03574',12141 from list where ListName='NACCDrugList';</v>
      </c>
    </row>
    <row r="12143" spans="1:5" ht="45">
      <c r="A12143" s="9" t="s">
        <v>16696</v>
      </c>
      <c r="B12143" s="4" t="s">
        <v>16694</v>
      </c>
      <c r="C12143" s="10" t="s">
        <v>16695</v>
      </c>
      <c r="D12143" s="1" t="str">
        <f t="shared" si="380"/>
        <v>Quad Tann Pediatric|carbetapentane/CPM/ephedrine/phenylephrine|d03574</v>
      </c>
      <c r="E12143" s="1" t="str">
        <f t="shared" si="379"/>
        <v>INSERT INTO ListValues(ListID,Instance,scope,ValueKey,ValueDesc,OrderID) SELECT ListID,'lava','crms-nacc-drug','12142','Quad Tann Pediatric|carbetapentane/CPM/ephedrine/phenylephrine|d03574',12142 from list where ListName='NACCDrugList';</v>
      </c>
    </row>
    <row r="12144" spans="1:5" ht="45">
      <c r="A12144" s="9" t="s">
        <v>16697</v>
      </c>
      <c r="B12144" s="4" t="s">
        <v>16694</v>
      </c>
      <c r="C12144" s="10" t="s">
        <v>16695</v>
      </c>
      <c r="D12144" s="1" t="str">
        <f t="shared" si="380"/>
        <v>Quad Tuss Pediatric|carbetapentane/CPM/ephedrine/phenylephrine|d03574</v>
      </c>
      <c r="E12144" s="1" t="str">
        <f t="shared" si="379"/>
        <v>INSERT INTO ListValues(ListID,Instance,scope,ValueKey,ValueDesc,OrderID) SELECT ListID,'lava','crms-nacc-drug','12143','Quad Tuss Pediatric|carbetapentane/CPM/ephedrine/phenylephrine|d03574',12143 from list where ListName='NACCDrugList';</v>
      </c>
    </row>
    <row r="12145" spans="1:5" ht="45">
      <c r="A12145" s="9" t="s">
        <v>16698</v>
      </c>
      <c r="B12145" s="4" t="s">
        <v>16699</v>
      </c>
      <c r="C12145" s="10" t="s">
        <v>16700</v>
      </c>
      <c r="D12145" s="1" t="str">
        <f t="shared" si="380"/>
        <v>Quadra-Hist D|pheniramine/phenyltoloxamine/PSE/pyrilamine|d04769</v>
      </c>
      <c r="E12145" s="1" t="str">
        <f t="shared" si="379"/>
        <v>INSERT INTO ListValues(ListID,Instance,scope,ValueKey,ValueDesc,OrderID) SELECT ListID,'lava','crms-nacc-drug','12144','Quadra-Hist D|pheniramine/phenyltoloxamine/PSE/pyrilamine|d04769',12144 from list where ListName='NACCDrugList';</v>
      </c>
    </row>
    <row r="12146" spans="1:5" ht="45">
      <c r="A12146" s="9" t="s">
        <v>16701</v>
      </c>
      <c r="B12146" s="4" t="s">
        <v>16699</v>
      </c>
      <c r="C12146" s="10" t="s">
        <v>16700</v>
      </c>
      <c r="D12146" s="1" t="str">
        <f t="shared" si="380"/>
        <v>Quadra-Hist D Pediatric|pheniramine/phenyltoloxamine/PSE/pyrilamine|d04769</v>
      </c>
      <c r="E12146" s="1" t="str">
        <f t="shared" si="379"/>
        <v>INSERT INTO ListValues(ListID,Instance,scope,ValueKey,ValueDesc,OrderID) SELECT ListID,'lava','crms-nacc-drug','12145','Quadra-Hist D Pediatric|pheniramine/phenyltoloxamine/PSE/pyrilamine|d04769',12145 from list where ListName='NACCDrugList';</v>
      </c>
    </row>
    <row r="12147" spans="1:5" ht="45">
      <c r="A12147" s="9" t="s">
        <v>16702</v>
      </c>
      <c r="B12147" s="4" t="s">
        <v>6772</v>
      </c>
      <c r="C12147" s="10" t="s">
        <v>6773</v>
      </c>
      <c r="D12147" s="1" t="str">
        <f t="shared" si="380"/>
        <v>Quadra-Hist-D|pheniramine/PPA/phenyltoloxamine/pyrilamine|d03308</v>
      </c>
      <c r="E12147" s="1" t="str">
        <f t="shared" si="379"/>
        <v>INSERT INTO ListValues(ListID,Instance,scope,ValueKey,ValueDesc,OrderID) SELECT ListID,'lava','crms-nacc-drug','12146','Quadra-Hist-D|pheniramine/PPA/phenyltoloxamine/pyrilamine|d03308',12146 from list where ListName='NACCDrugList';</v>
      </c>
    </row>
    <row r="12148" spans="1:5" ht="45">
      <c r="A12148" s="9" t="s">
        <v>16703</v>
      </c>
      <c r="B12148" s="4" t="s">
        <v>2259</v>
      </c>
      <c r="C12148" s="10" t="s">
        <v>2260</v>
      </c>
      <c r="D12148" s="1" t="str">
        <f t="shared" si="380"/>
        <v>Quadra-Hist-D (obsolete)|chlorpheniramine/PE/PPA/phenyltoloxamine|d03310</v>
      </c>
      <c r="E12148" s="1" t="str">
        <f t="shared" si="379"/>
        <v>INSERT INTO ListValues(ListID,Instance,scope,ValueKey,ValueDesc,OrderID) SELECT ListID,'lava','crms-nacc-drug','12147','Quadra-Hist-D (obsolete)|chlorpheniramine/PE/PPA/phenyltoloxamine|d03310',12147 from list where ListName='NACCDrugList';</v>
      </c>
    </row>
    <row r="12149" spans="1:5" ht="45">
      <c r="A12149" s="9" t="s">
        <v>16704</v>
      </c>
      <c r="B12149" s="4" t="s">
        <v>6772</v>
      </c>
      <c r="C12149" s="10" t="s">
        <v>6773</v>
      </c>
      <c r="D12149" s="1" t="str">
        <f t="shared" si="380"/>
        <v>Quadra-Hist-D Ped (obsolete)|pheniramine/PPA/phenyltoloxamine/pyrilamine|d03308</v>
      </c>
      <c r="E12149" s="1" t="str">
        <f t="shared" si="379"/>
        <v>INSERT INTO ListValues(ListID,Instance,scope,ValueKey,ValueDesc,OrderID) SELECT ListID,'lava','crms-nacc-drug','12148','Quadra-Hist-D Ped (obsolete)|pheniramine/PPA/phenyltoloxamine/pyrilamine|d03308',12148 from list where ListName='NACCDrugList';</v>
      </c>
    </row>
    <row r="12150" spans="1:5" ht="45">
      <c r="A12150" s="9" t="s">
        <v>16705</v>
      </c>
      <c r="B12150" s="4" t="s">
        <v>2259</v>
      </c>
      <c r="C12150" s="10" t="s">
        <v>2260</v>
      </c>
      <c r="D12150" s="1" t="str">
        <f t="shared" si="380"/>
        <v>Quadrahist Pediatric|chlorpheniramine/PE/PPA/phenyltoloxamine|d03310</v>
      </c>
      <c r="E12150" s="1" t="str">
        <f t="shared" si="379"/>
        <v>INSERT INTO ListValues(ListID,Instance,scope,ValueKey,ValueDesc,OrderID) SELECT ListID,'lava','crms-nacc-drug','12149','Quadrahist Pediatric|chlorpheniramine/PE/PPA/phenyltoloxamine|d03310',12149 from list where ListName='NACCDrugList';</v>
      </c>
    </row>
    <row r="12151" spans="1:5" ht="30">
      <c r="A12151" s="9" t="s">
        <v>16706</v>
      </c>
      <c r="B12151" s="4" t="s">
        <v>16707</v>
      </c>
      <c r="C12151" s="10" t="s">
        <v>16708</v>
      </c>
      <c r="D12151" s="1" t="str">
        <f t="shared" si="380"/>
        <v>Quadramet|samarium sm 153 lexidronam|d04531</v>
      </c>
      <c r="E12151" s="1" t="str">
        <f t="shared" si="379"/>
        <v>INSERT INTO ListValues(ListID,Instance,scope,ValueKey,ValueDesc,OrderID) SELECT ListID,'lava','crms-nacc-drug','12150','Quadramet|samarium sm 153 lexidronam|d04531',12150 from list where ListName='NACCDrugList';</v>
      </c>
    </row>
    <row r="12152" spans="1:5" ht="30">
      <c r="A12152" s="9" t="s">
        <v>16709</v>
      </c>
      <c r="B12152" s="4" t="s">
        <v>1568</v>
      </c>
      <c r="C12152" s="10" t="s">
        <v>1569</v>
      </c>
      <c r="D12152" s="1" t="str">
        <f t="shared" si="380"/>
        <v>Quadrapax|atropine/hyoscyamine/PB/scopolamine|d03485</v>
      </c>
      <c r="E12152" s="1" t="str">
        <f t="shared" si="379"/>
        <v>INSERT INTO ListValues(ListID,Instance,scope,ValueKey,ValueDesc,OrderID) SELECT ListID,'lava','crms-nacc-drug','12151','Quadrapax|atropine/hyoscyamine/PB/scopolamine|d03485',12151 from list where ListName='NACCDrugList';</v>
      </c>
    </row>
    <row r="12153" spans="1:5" ht="30">
      <c r="A12153" s="9" t="s">
        <v>16710</v>
      </c>
      <c r="B12153" s="4" t="s">
        <v>16711</v>
      </c>
      <c r="C12153" s="10" t="s">
        <v>16712</v>
      </c>
      <c r="D12153" s="1" t="str">
        <f t="shared" si="380"/>
        <v>Quadrinal|ephedrine/PB/K iodide/theophylline|d03287</v>
      </c>
      <c r="E12153" s="1" t="str">
        <f t="shared" si="379"/>
        <v>INSERT INTO ListValues(ListID,Instance,scope,ValueKey,ValueDesc,OrderID) SELECT ListID,'lava','crms-nacc-drug','12152','Quadrinal|ephedrine/PB/K iodide/theophylline|d03287',12152 from list where ListName='NACCDrugList';</v>
      </c>
    </row>
    <row r="12154" spans="1:5" ht="45">
      <c r="A12154" s="9" t="s">
        <v>16713</v>
      </c>
      <c r="B12154" s="4" t="s">
        <v>4093</v>
      </c>
      <c r="C12154" s="10" t="s">
        <v>4094</v>
      </c>
      <c r="D12154" s="1" t="str">
        <f t="shared" si="380"/>
        <v>Qual-Tussin|chlorpheniramine/DM/guaifenesin/phenylephrine|d03419</v>
      </c>
      <c r="E12154" s="1" t="str">
        <f t="shared" si="379"/>
        <v>INSERT INTO ListValues(ListID,Instance,scope,ValueKey,ValueDesc,OrderID) SELECT ListID,'lava','crms-nacc-drug','12153','Qual-Tussin|chlorpheniramine/DM/guaifenesin/phenylephrine|d03419',12153 from list where ListName='NACCDrugList';</v>
      </c>
    </row>
    <row r="12155" spans="1:5" ht="30">
      <c r="A12155" s="9" t="s">
        <v>16714</v>
      </c>
      <c r="B12155" s="4" t="s">
        <v>2970</v>
      </c>
      <c r="C12155" s="10" t="s">
        <v>2971</v>
      </c>
      <c r="D12155" s="1" t="str">
        <f t="shared" si="380"/>
        <v>Qual-Tussin DC|guaifenesin/hydrocodone/phenylephrine|d03403</v>
      </c>
      <c r="E12155" s="1" t="str">
        <f t="shared" si="379"/>
        <v>INSERT INTO ListValues(ListID,Instance,scope,ValueKey,ValueDesc,OrderID) SELECT ListID,'lava','crms-nacc-drug','12154','Qual-Tussin DC|guaifenesin/hydrocodone/phenylephrine|d03403',12154 from list where ListName='NACCDrugList';</v>
      </c>
    </row>
    <row r="12156" spans="1:5" ht="45">
      <c r="A12156" s="9" t="s">
        <v>16715</v>
      </c>
      <c r="B12156" s="4" t="s">
        <v>4597</v>
      </c>
      <c r="C12156" s="10" t="s">
        <v>4598</v>
      </c>
      <c r="D12156" s="1" t="str">
        <f t="shared" si="380"/>
        <v>Qual-Tussin Pediatric|chlorpheniramine/guaifenesin/phenylephrine|d03392</v>
      </c>
      <c r="E12156" s="1" t="str">
        <f t="shared" si="379"/>
        <v>INSERT INTO ListValues(ListID,Instance,scope,ValueKey,ValueDesc,OrderID) SELECT ListID,'lava','crms-nacc-drug','12155','Qual-Tussin Pediatric|chlorpheniramine/guaifenesin/phenylephrine|d03392',12155 from list where ListName='NACCDrugList';</v>
      </c>
    </row>
    <row r="12157" spans="1:5">
      <c r="A12157" s="9" t="s">
        <v>16716</v>
      </c>
      <c r="B12157" s="4" t="s">
        <v>16691</v>
      </c>
      <c r="C12157" s="10" t="s">
        <v>16692</v>
      </c>
      <c r="D12157" s="1" t="str">
        <f t="shared" si="380"/>
        <v>Qualaquin|quinine|d00366</v>
      </c>
      <c r="E12157" s="1" t="str">
        <f t="shared" si="379"/>
        <v>INSERT INTO ListValues(ListID,Instance,scope,ValueKey,ValueDesc,OrderID) SELECT ListID,'lava','crms-nacc-drug','12156','Qualaquin|quinine|d00366',12156 from list where ListName='NACCDrugList';</v>
      </c>
    </row>
    <row r="12158" spans="1:5" ht="45">
      <c r="A12158" s="9" t="s">
        <v>16717</v>
      </c>
      <c r="B12158" s="4" t="s">
        <v>4093</v>
      </c>
      <c r="C12158" s="10" t="s">
        <v>4094</v>
      </c>
      <c r="D12158" s="1" t="str">
        <f t="shared" si="380"/>
        <v>Quartuss|chlorpheniramine/DM/guaifenesin/phenylephrine|d03419</v>
      </c>
      <c r="E12158" s="1" t="str">
        <f t="shared" si="379"/>
        <v>INSERT INTO ListValues(ListID,Instance,scope,ValueKey,ValueDesc,OrderID) SELECT ListID,'lava','crms-nacc-drug','12157','Quartuss|chlorpheniramine/DM/guaifenesin/phenylephrine|d03419',12157 from list where ListName='NACCDrugList';</v>
      </c>
    </row>
    <row r="12159" spans="1:5" ht="45">
      <c r="A12159" s="9" t="s">
        <v>16718</v>
      </c>
      <c r="B12159" s="4" t="s">
        <v>1364</v>
      </c>
      <c r="C12159" s="10" t="s">
        <v>1365</v>
      </c>
      <c r="D12159" s="1" t="str">
        <f t="shared" si="380"/>
        <v>Quartuss DM|chlorpheniramine/dextromethorp/phenylephrine|d03369</v>
      </c>
      <c r="E12159" s="1" t="str">
        <f t="shared" si="379"/>
        <v>INSERT INTO ListValues(ListID,Instance,scope,ValueKey,ValueDesc,OrderID) SELECT ListID,'lava','crms-nacc-drug','12158','Quartuss DM|chlorpheniramine/dextromethorp/phenylephrine|d03369',12158 from list where ListName='NACCDrugList';</v>
      </c>
    </row>
    <row r="12160" spans="1:5">
      <c r="A12160" s="9" t="s">
        <v>16719</v>
      </c>
      <c r="B12160" s="4" t="s">
        <v>16720</v>
      </c>
      <c r="C12160" s="10" t="s">
        <v>16721</v>
      </c>
      <c r="D12160" s="1" t="str">
        <f t="shared" si="380"/>
        <v>Quarzan|clidinium|d00991</v>
      </c>
      <c r="E12160" s="1" t="str">
        <f t="shared" si="379"/>
        <v>INSERT INTO ListValues(ListID,Instance,scope,ValueKey,ValueDesc,OrderID) SELECT ListID,'lava','crms-nacc-drug','12159','Quarzan|clidinium|d00991',12159 from list where ListName='NACCDrugList';</v>
      </c>
    </row>
    <row r="12161" spans="1:5" ht="30">
      <c r="A12161" s="9" t="s">
        <v>16722</v>
      </c>
      <c r="B12161" s="4" t="s">
        <v>1477</v>
      </c>
      <c r="C12161" s="10" t="s">
        <v>1478</v>
      </c>
      <c r="D12161" s="1" t="str">
        <f t="shared" si="380"/>
        <v>Quasense|ethinyl estradiol-levonorgestrel|d03242</v>
      </c>
      <c r="E12161" s="1" t="str">
        <f t="shared" si="379"/>
        <v>INSERT INTO ListValues(ListID,Instance,scope,ValueKey,ValueDesc,OrderID) SELECT ListID,'lava','crms-nacc-drug','12160','Quasense|ethinyl estradiol-levonorgestrel|d03242',12160 from list where ListName='NACCDrugList';</v>
      </c>
    </row>
    <row r="12162" spans="1:5">
      <c r="A12162" s="9" t="s">
        <v>16723</v>
      </c>
      <c r="B12162" s="4" t="s">
        <v>2294</v>
      </c>
      <c r="C12162" s="10" t="s">
        <v>2295</v>
      </c>
      <c r="D12162" s="1" t="str">
        <f t="shared" si="380"/>
        <v>Quelicin Chloride|succinylcholine|d00376</v>
      </c>
      <c r="E12162" s="1" t="str">
        <f t="shared" si="379"/>
        <v>INSERT INTO ListValues(ListID,Instance,scope,ValueKey,ValueDesc,OrderID) SELECT ListID,'lava','crms-nacc-drug','12161','Quelicin Chloride|succinylcholine|d00376',12161 from list where ListName='NACCDrugList';</v>
      </c>
    </row>
    <row r="12163" spans="1:5" ht="45">
      <c r="A12163" s="9" t="s">
        <v>16724</v>
      </c>
      <c r="B12163" s="4" t="s">
        <v>16725</v>
      </c>
      <c r="C12163" s="10" t="s">
        <v>16726</v>
      </c>
      <c r="D12163" s="1" t="str">
        <f t="shared" si="380"/>
        <v>Quelidrine|ammonium chloride/CPM/DM/ephedrine/ipecac/PE|d03422</v>
      </c>
      <c r="E12163" s="1" t="str">
        <f t="shared" ref="E12163:E12226" si="381">"INSERT INTO ListValues(ListID,Instance,scope,ValueKey,ValueDesc,OrderID) SELECT ListID,'lava','crms-nacc-drug','"&amp; ROW(D12163)-1 &amp;"','"&amp;D12163&amp;"'," &amp;ROW(D12163)-1 &amp;" from list where ListName='NACCDrugList';"</f>
        <v>INSERT INTO ListValues(ListID,Instance,scope,ValueKey,ValueDesc,OrderID) SELECT ListID,'lava','crms-nacc-drug','12162','Quelidrine|ammonium chloride/CPM/DM/ephedrine/ipecac/PE|d03422',12162 from list where ListName='NACCDrugList';</v>
      </c>
    </row>
    <row r="12164" spans="1:5">
      <c r="A12164" s="9" t="s">
        <v>16727</v>
      </c>
      <c r="B12164" s="4" t="s">
        <v>490</v>
      </c>
      <c r="C12164" s="10" t="s">
        <v>491</v>
      </c>
      <c r="D12164" s="1" t="str">
        <f t="shared" si="380"/>
        <v>Quenalin|diphenhydrAMINE|d00212</v>
      </c>
      <c r="E12164" s="1" t="str">
        <f t="shared" si="381"/>
        <v>INSERT INTO ListValues(ListID,Instance,scope,ValueKey,ValueDesc,OrderID) SELECT ListID,'lava','crms-nacc-drug','12163','Quenalin|diphenhydrAMINE|d00212',12163 from list where ListName='NACCDrugList';</v>
      </c>
    </row>
    <row r="12165" spans="1:5">
      <c r="A12165" s="19" t="s">
        <v>22129</v>
      </c>
      <c r="B12165" s="22" t="s">
        <v>21977</v>
      </c>
      <c r="C12165" s="23" t="s">
        <v>21976</v>
      </c>
      <c r="D12165" s="1" t="str">
        <f t="shared" ref="D12165:D12228" si="382">IF(A12165="",B12165,A12165) &amp; "|" &amp; B12165 &amp; "|" &amp; C12165</f>
        <v>Quercetin|Quercetin|S10053</v>
      </c>
      <c r="E12165" s="1" t="str">
        <f t="shared" si="381"/>
        <v>INSERT INTO ListValues(ListID,Instance,scope,ValueKey,ValueDesc,OrderID) SELECT ListID,'lava','crms-nacc-drug','12164','Quercetin|Quercetin|S10053',12164 from list where ListName='NACCDrugList';</v>
      </c>
    </row>
    <row r="12166" spans="1:5">
      <c r="A12166" s="9" t="s">
        <v>16728</v>
      </c>
      <c r="B12166" s="4" t="s">
        <v>5375</v>
      </c>
      <c r="C12166" s="10" t="s">
        <v>5376</v>
      </c>
      <c r="D12166" s="1" t="str">
        <f t="shared" si="382"/>
        <v>Questran|cholestyramine|d00193</v>
      </c>
      <c r="E12166" s="1" t="str">
        <f t="shared" si="381"/>
        <v>INSERT INTO ListValues(ListID,Instance,scope,ValueKey,ValueDesc,OrderID) SELECT ListID,'lava','crms-nacc-drug','12165','Questran|cholestyramine|d00193',12165 from list where ListName='NACCDrugList';</v>
      </c>
    </row>
    <row r="12167" spans="1:5">
      <c r="A12167" s="9" t="s">
        <v>16729</v>
      </c>
      <c r="B12167" s="4" t="s">
        <v>5375</v>
      </c>
      <c r="C12167" s="10" t="s">
        <v>5376</v>
      </c>
      <c r="D12167" s="1" t="str">
        <f t="shared" si="382"/>
        <v>Questran Light|cholestyramine|d00193</v>
      </c>
      <c r="E12167" s="1" t="str">
        <f t="shared" si="381"/>
        <v>INSERT INTO ListValues(ListID,Instance,scope,ValueKey,ValueDesc,OrderID) SELECT ListID,'lava','crms-nacc-drug','12166','Questran Light|cholestyramine|d00193',12166 from list where ListName='NACCDrugList';</v>
      </c>
    </row>
    <row r="12168" spans="1:5" ht="30">
      <c r="A12168" s="9" t="s">
        <v>16730</v>
      </c>
      <c r="B12168" s="4" t="s">
        <v>5375</v>
      </c>
      <c r="C12168" s="10" t="s">
        <v>5376</v>
      </c>
      <c r="D12168" s="1" t="str">
        <f t="shared" si="382"/>
        <v>Questran Light Packets|cholestyramine|d00193</v>
      </c>
      <c r="E12168" s="1" t="str">
        <f t="shared" si="381"/>
        <v>INSERT INTO ListValues(ListID,Instance,scope,ValueKey,ValueDesc,OrderID) SELECT ListID,'lava','crms-nacc-drug','12167','Questran Light Packets|cholestyramine|d00193',12167 from list where ListName='NACCDrugList';</v>
      </c>
    </row>
    <row r="12169" spans="1:5">
      <c r="A12169" s="9" t="s">
        <v>16731</v>
      </c>
      <c r="B12169" s="4" t="s">
        <v>5375</v>
      </c>
      <c r="C12169" s="10" t="s">
        <v>5376</v>
      </c>
      <c r="D12169" s="1" t="str">
        <f t="shared" si="382"/>
        <v>Questran Packets|cholestyramine|d00193</v>
      </c>
      <c r="E12169" s="1" t="str">
        <f t="shared" si="381"/>
        <v>INSERT INTO ListValues(ListID,Instance,scope,ValueKey,ValueDesc,OrderID) SELECT ListID,'lava','crms-nacc-drug','12168','Questran Packets|cholestyramine|d00193',12168 from list where ListName='NACCDrugList';</v>
      </c>
    </row>
    <row r="12170" spans="1:5" ht="30">
      <c r="A12170" s="9" t="s">
        <v>16732</v>
      </c>
      <c r="B12170" s="4" t="s">
        <v>2778</v>
      </c>
      <c r="C12170" s="10" t="s">
        <v>2779</v>
      </c>
      <c r="D12170" s="1" t="str">
        <f t="shared" si="382"/>
        <v>Quibron|guaifenesin-theophylline|d03273</v>
      </c>
      <c r="E12170" s="1" t="str">
        <f t="shared" si="381"/>
        <v>INSERT INTO ListValues(ListID,Instance,scope,ValueKey,ValueDesc,OrderID) SELECT ListID,'lava','crms-nacc-drug','12169','Quibron|guaifenesin-theophylline|d03273',12169 from list where ListName='NACCDrugList';</v>
      </c>
    </row>
    <row r="12171" spans="1:5" ht="30">
      <c r="A12171" s="9" t="s">
        <v>16733</v>
      </c>
      <c r="B12171" s="4" t="s">
        <v>2778</v>
      </c>
      <c r="C12171" s="10" t="s">
        <v>2779</v>
      </c>
      <c r="D12171" s="1" t="str">
        <f t="shared" si="382"/>
        <v>Quibron 300|guaifenesin-theophylline|d03273</v>
      </c>
      <c r="E12171" s="1" t="str">
        <f t="shared" si="381"/>
        <v>INSERT INTO ListValues(ListID,Instance,scope,ValueKey,ValueDesc,OrderID) SELECT ListID,'lava','crms-nacc-drug','12170','Quibron 300|guaifenesin-theophylline|d03273',12170 from list where ListName='NACCDrugList';</v>
      </c>
    </row>
    <row r="12172" spans="1:5">
      <c r="A12172" s="9" t="s">
        <v>16734</v>
      </c>
      <c r="B12172" s="4" t="s">
        <v>1133</v>
      </c>
      <c r="C12172" s="10" t="s">
        <v>1134</v>
      </c>
      <c r="D12172" s="1" t="str">
        <f t="shared" si="382"/>
        <v>Quibron-T|theophylline|d00142</v>
      </c>
      <c r="E12172" s="1" t="str">
        <f t="shared" si="381"/>
        <v>INSERT INTO ListValues(ListID,Instance,scope,ValueKey,ValueDesc,OrderID) SELECT ListID,'lava','crms-nacc-drug','12171','Quibron-T|theophylline|d00142',12171 from list where ListName='NACCDrugList';</v>
      </c>
    </row>
    <row r="12173" spans="1:5">
      <c r="A12173" s="9" t="s">
        <v>16735</v>
      </c>
      <c r="B12173" s="4" t="s">
        <v>1133</v>
      </c>
      <c r="C12173" s="10" t="s">
        <v>1134</v>
      </c>
      <c r="D12173" s="1" t="str">
        <f t="shared" si="382"/>
        <v>Quibron-T/SR|theophylline|d00142</v>
      </c>
      <c r="E12173" s="1" t="str">
        <f t="shared" si="381"/>
        <v>INSERT INTO ListValues(ListID,Instance,scope,ValueKey,ValueDesc,OrderID) SELECT ListID,'lava','crms-nacc-drug','12172','Quibron-T/SR|theophylline|d00142',12172 from list where ListName='NACCDrugList';</v>
      </c>
    </row>
    <row r="12174" spans="1:5">
      <c r="A12174" s="9" t="s">
        <v>16736</v>
      </c>
      <c r="B12174" s="4" t="s">
        <v>1473</v>
      </c>
      <c r="C12174" s="10" t="s">
        <v>1474</v>
      </c>
      <c r="D12174" s="1" t="str">
        <f t="shared" si="382"/>
        <v>Quick Pep|caffeine|d00801</v>
      </c>
      <c r="E12174" s="1" t="str">
        <f t="shared" si="381"/>
        <v>INSERT INTO ListValues(ListID,Instance,scope,ValueKey,ValueDesc,OrderID) SELECT ListID,'lava','crms-nacc-drug','12173','Quick Pep|caffeine|d00801',12173 from list where ListName='NACCDrugList';</v>
      </c>
    </row>
    <row r="12175" spans="1:5">
      <c r="A12175" s="9" t="s">
        <v>16737</v>
      </c>
      <c r="B12175" s="4" t="s">
        <v>4680</v>
      </c>
      <c r="C12175" s="10" t="s">
        <v>4681</v>
      </c>
      <c r="D12175" s="1" t="str">
        <f t="shared" si="382"/>
        <v>Quin-G|quinidine|d00020</v>
      </c>
      <c r="E12175" s="1" t="str">
        <f t="shared" si="381"/>
        <v>INSERT INTO ListValues(ListID,Instance,scope,ValueKey,ValueDesc,OrderID) SELECT ListID,'lava','crms-nacc-drug','12174','Quin-G|quinidine|d00020',12174 from list where ListName='NACCDrugList';</v>
      </c>
    </row>
    <row r="12176" spans="1:5">
      <c r="A12176" s="9" t="s">
        <v>16738</v>
      </c>
      <c r="B12176" s="4" t="s">
        <v>4680</v>
      </c>
      <c r="C12176" s="10" t="s">
        <v>4681</v>
      </c>
      <c r="D12176" s="1" t="str">
        <f t="shared" si="382"/>
        <v>Quin-Release|quinidine|d00020</v>
      </c>
      <c r="E12176" s="1" t="str">
        <f t="shared" si="381"/>
        <v>INSERT INTO ListValues(ListID,Instance,scope,ValueKey,ValueDesc,OrderID) SELECT ListID,'lava','crms-nacc-drug','12175','Quin-Release|quinidine|d00020',12175 from list where ListName='NACCDrugList';</v>
      </c>
    </row>
    <row r="12177" spans="1:5">
      <c r="A12177" s="9" t="s">
        <v>16739</v>
      </c>
      <c r="B12177" s="4" t="s">
        <v>16740</v>
      </c>
      <c r="C12177" s="10" t="s">
        <v>16741</v>
      </c>
      <c r="D12177" s="1" t="str">
        <f t="shared" si="382"/>
        <v>Quinacrine|quinacrine|d00158</v>
      </c>
      <c r="E12177" s="1" t="str">
        <f t="shared" si="381"/>
        <v>INSERT INTO ListValues(ListID,Instance,scope,ValueKey,ValueDesc,OrderID) SELECT ListID,'lava','crms-nacc-drug','12176','Quinacrine|quinacrine|d00158',12176 from list where ListName='NACCDrugList';</v>
      </c>
    </row>
    <row r="12178" spans="1:5" ht="30">
      <c r="A12178" s="9" t="s">
        <v>16742</v>
      </c>
      <c r="B12178" s="4" t="s">
        <v>16740</v>
      </c>
      <c r="C12178" s="10" t="s">
        <v>16741</v>
      </c>
      <c r="D12178" s="1" t="str">
        <f t="shared" si="382"/>
        <v>Quinacrine HCL Dihydrate|quinacrine|d00158</v>
      </c>
      <c r="E12178" s="1" t="str">
        <f t="shared" si="381"/>
        <v>INSERT INTO ListValues(ListID,Instance,scope,ValueKey,ValueDesc,OrderID) SELECT ListID,'lava','crms-nacc-drug','12177','Quinacrine HCL Dihydrate|quinacrine|d00158',12177 from list where ListName='NACCDrugList';</v>
      </c>
    </row>
    <row r="12179" spans="1:5" ht="30">
      <c r="A12179" s="9" t="s">
        <v>16743</v>
      </c>
      <c r="B12179" s="4" t="s">
        <v>4680</v>
      </c>
      <c r="C12179" s="10" t="s">
        <v>4681</v>
      </c>
      <c r="D12179" s="1" t="str">
        <f t="shared" si="382"/>
        <v>Quinaglute Dura-Tabs|quinidine|d00020</v>
      </c>
      <c r="E12179" s="1" t="str">
        <f t="shared" si="381"/>
        <v>INSERT INTO ListValues(ListID,Instance,scope,ValueKey,ValueDesc,OrderID) SELECT ListID,'lava','crms-nacc-drug','12178','Quinaglute Dura-Tabs|quinidine|d00020',12178 from list where ListName='NACCDrugList';</v>
      </c>
    </row>
    <row r="12180" spans="1:5">
      <c r="A12180" s="9" t="s">
        <v>16744</v>
      </c>
      <c r="B12180" s="4" t="s">
        <v>16691</v>
      </c>
      <c r="C12180" s="10" t="s">
        <v>16692</v>
      </c>
      <c r="D12180" s="1" t="str">
        <f t="shared" si="382"/>
        <v>Quinamm|quinine|d00366</v>
      </c>
      <c r="E12180" s="1" t="str">
        <f t="shared" si="381"/>
        <v>INSERT INTO ListValues(ListID,Instance,scope,ValueKey,ValueDesc,OrderID) SELECT ListID,'lava','crms-nacc-drug','12179','Quinamm|quinine|d00366',12179 from list where ListName='NACCDrugList';</v>
      </c>
    </row>
    <row r="12181" spans="1:5" ht="30">
      <c r="A12181" s="9" t="s">
        <v>16745</v>
      </c>
      <c r="B12181" s="4" t="s">
        <v>661</v>
      </c>
      <c r="C12181" s="10" t="s">
        <v>662</v>
      </c>
      <c r="D12181" s="1" t="str">
        <f t="shared" si="382"/>
        <v>Quinapril Hydrochloride|quinapril|d00365</v>
      </c>
      <c r="E12181" s="1" t="str">
        <f t="shared" si="381"/>
        <v>INSERT INTO ListValues(ListID,Instance,scope,ValueKey,ValueDesc,OrderID) SELECT ListID,'lava','crms-nacc-drug','12180','Quinapril Hydrochloride|quinapril|d00365',12180 from list where ListName='NACCDrugList';</v>
      </c>
    </row>
    <row r="12182" spans="1:5" ht="30">
      <c r="A12182" s="9" t="s">
        <v>16746</v>
      </c>
      <c r="B12182" s="4" t="s">
        <v>664</v>
      </c>
      <c r="C12182" s="10" t="s">
        <v>665</v>
      </c>
      <c r="D12182" s="1" t="str">
        <f t="shared" si="382"/>
        <v>Quinaretic|hydrochlorothiazide-quinapril|d04509</v>
      </c>
      <c r="E12182" s="1" t="str">
        <f t="shared" si="381"/>
        <v>INSERT INTO ListValues(ListID,Instance,scope,ValueKey,ValueDesc,OrderID) SELECT ListID,'lava','crms-nacc-drug','12181','Quinaretic|hydrochlorothiazide-quinapril|d04509',12181 from list where ListName='NACCDrugList';</v>
      </c>
    </row>
    <row r="12183" spans="1:5" ht="30">
      <c r="A12183" s="9" t="s">
        <v>16747</v>
      </c>
      <c r="B12183" s="4" t="s">
        <v>1430</v>
      </c>
      <c r="C12183" s="10" t="s">
        <v>1431</v>
      </c>
      <c r="D12183" s="1" t="str">
        <f t="shared" si="382"/>
        <v>Quindal|guaifenesin-phenylephrine|d03381</v>
      </c>
      <c r="E12183" s="1" t="str">
        <f t="shared" si="381"/>
        <v>INSERT INTO ListValues(ListID,Instance,scope,ValueKey,ValueDesc,OrderID) SELECT ListID,'lava','crms-nacc-drug','12182','Quindal|guaifenesin-phenylephrine|d03381',12182 from list where ListName='NACCDrugList';</v>
      </c>
    </row>
    <row r="12184" spans="1:5" ht="30">
      <c r="A12184" s="9" t="s">
        <v>16748</v>
      </c>
      <c r="B12184" s="4" t="s">
        <v>1809</v>
      </c>
      <c r="C12184" s="10" t="s">
        <v>1810</v>
      </c>
      <c r="D12184" s="1" t="str">
        <f t="shared" si="382"/>
        <v>Quindal Expectorant|codeine/guaifenesin/phenylpropanolamine|d03407</v>
      </c>
      <c r="E12184" s="1" t="str">
        <f t="shared" si="381"/>
        <v>INSERT INTO ListValues(ListID,Instance,scope,ValueKey,ValueDesc,OrderID) SELECT ListID,'lava','crms-nacc-drug','12183','Quindal Expectorant|codeine/guaifenesin/phenylpropanolamine|d03407',12183 from list where ListName='NACCDrugList';</v>
      </c>
    </row>
    <row r="12185" spans="1:5" ht="45">
      <c r="A12185" s="9" t="s">
        <v>16749</v>
      </c>
      <c r="B12185" s="4" t="s">
        <v>2974</v>
      </c>
      <c r="C12185" s="10" t="s">
        <v>2975</v>
      </c>
      <c r="D12185" s="1" t="str">
        <f t="shared" si="382"/>
        <v>Quindal HD|chlorpheniramine/hydrocodone/phenylephrine|d03361</v>
      </c>
      <c r="E12185" s="1" t="str">
        <f t="shared" si="381"/>
        <v>INSERT INTO ListValues(ListID,Instance,scope,ValueKey,ValueDesc,OrderID) SELECT ListID,'lava','crms-nacc-drug','12184','Quindal HD|chlorpheniramine/hydrocodone/phenylephrine|d03361',12184 from list where ListName='NACCDrugList';</v>
      </c>
    </row>
    <row r="12186" spans="1:5" ht="45">
      <c r="A12186" s="9" t="s">
        <v>16750</v>
      </c>
      <c r="B12186" s="4" t="s">
        <v>2974</v>
      </c>
      <c r="C12186" s="10" t="s">
        <v>2975</v>
      </c>
      <c r="D12186" s="1" t="str">
        <f t="shared" si="382"/>
        <v>Quindal HD Plus|chlorpheniramine/hydrocodone/phenylephrine|d03361</v>
      </c>
      <c r="E12186" s="1" t="str">
        <f t="shared" si="381"/>
        <v>INSERT INTO ListValues(ListID,Instance,scope,ValueKey,ValueDesc,OrderID) SELECT ListID,'lava','crms-nacc-drug','12185','Quindal HD Plus|chlorpheniramine/hydrocodone/phenylephrine|d03361',12185 from list where ListName='NACCDrugList';</v>
      </c>
    </row>
    <row r="12187" spans="1:5">
      <c r="A12187" s="9" t="s">
        <v>16751</v>
      </c>
      <c r="B12187" s="4" t="s">
        <v>10779</v>
      </c>
      <c r="C12187" s="10" t="s">
        <v>10780</v>
      </c>
      <c r="D12187" s="1" t="str">
        <f t="shared" si="382"/>
        <v>Quineprox|hydroxychloroquine|d00817</v>
      </c>
      <c r="E12187" s="1" t="str">
        <f t="shared" si="381"/>
        <v>INSERT INTO ListValues(ListID,Instance,scope,ValueKey,ValueDesc,OrderID) SELECT ListID,'lava','crms-nacc-drug','12186','Quineprox|hydroxychloroquine|d00817',12186 from list where ListName='NACCDrugList';</v>
      </c>
    </row>
    <row r="12188" spans="1:5">
      <c r="A12188" s="9"/>
      <c r="B12188" s="4" t="s">
        <v>68</v>
      </c>
      <c r="C12188" s="10" t="s">
        <v>69</v>
      </c>
      <c r="D12188" s="1" t="str">
        <f t="shared" si="382"/>
        <v>quinestrol|quinestrol|d00545</v>
      </c>
      <c r="E12188" s="1" t="str">
        <f t="shared" si="381"/>
        <v>INSERT INTO ListValues(ListID,Instance,scope,ValueKey,ValueDesc,OrderID) SELECT ListID,'lava','crms-nacc-drug','12187','quinestrol|quinestrol|d00545',12187 from list where ListName='NACCDrugList';</v>
      </c>
    </row>
    <row r="12189" spans="1:5">
      <c r="A12189" s="9" t="s">
        <v>16752</v>
      </c>
      <c r="B12189" s="4" t="s">
        <v>4680</v>
      </c>
      <c r="C12189" s="10" t="s">
        <v>4681</v>
      </c>
      <c r="D12189" s="1" t="str">
        <f t="shared" si="382"/>
        <v>Quinidex Extentabs|quinidine|d00020</v>
      </c>
      <c r="E12189" s="1" t="str">
        <f t="shared" si="381"/>
        <v>INSERT INTO ListValues(ListID,Instance,scope,ValueKey,ValueDesc,OrderID) SELECT ListID,'lava','crms-nacc-drug','12188','Quinidex Extentabs|quinidine|d00020',12188 from list where ListName='NACCDrugList';</v>
      </c>
    </row>
    <row r="12190" spans="1:5">
      <c r="A12190" s="9" t="s">
        <v>16753</v>
      </c>
      <c r="B12190" s="4" t="s">
        <v>4680</v>
      </c>
      <c r="C12190" s="10" t="s">
        <v>4681</v>
      </c>
      <c r="D12190" s="1" t="str">
        <f t="shared" si="382"/>
        <v>Quinidine Gluconate|quinidine|d00020</v>
      </c>
      <c r="E12190" s="1" t="str">
        <f t="shared" si="381"/>
        <v>INSERT INTO ListValues(ListID,Instance,scope,ValueKey,ValueDesc,OrderID) SELECT ListID,'lava','crms-nacc-drug','12189','Quinidine Gluconate|quinidine|d00020',12189 from list where ListName='NACCDrugList';</v>
      </c>
    </row>
    <row r="12191" spans="1:5" ht="30">
      <c r="A12191" s="9" t="s">
        <v>16754</v>
      </c>
      <c r="B12191" s="4" t="s">
        <v>4680</v>
      </c>
      <c r="C12191" s="10" t="s">
        <v>4681</v>
      </c>
      <c r="D12191" s="1" t="str">
        <f t="shared" si="382"/>
        <v>Quinidine Gluconate ER|quinidine|d00020</v>
      </c>
      <c r="E12191" s="1" t="str">
        <f t="shared" si="381"/>
        <v>INSERT INTO ListValues(ListID,Instance,scope,ValueKey,ValueDesc,OrderID) SELECT ListID,'lava','crms-nacc-drug','12190','Quinidine Gluconate ER|quinidine|d00020',12190 from list where ListName='NACCDrugList';</v>
      </c>
    </row>
    <row r="12192" spans="1:5">
      <c r="A12192" s="9" t="s">
        <v>16755</v>
      </c>
      <c r="B12192" s="4" t="s">
        <v>4680</v>
      </c>
      <c r="C12192" s="10" t="s">
        <v>4681</v>
      </c>
      <c r="D12192" s="1" t="str">
        <f t="shared" si="382"/>
        <v>Quinidine Sulfate|quinidine|d00020</v>
      </c>
      <c r="E12192" s="1" t="str">
        <f t="shared" si="381"/>
        <v>INSERT INTO ListValues(ListID,Instance,scope,ValueKey,ValueDesc,OrderID) SELECT ListID,'lava','crms-nacc-drug','12191','Quinidine Sulfate|quinidine|d00020',12191 from list where ListName='NACCDrugList';</v>
      </c>
    </row>
    <row r="12193" spans="1:5" ht="30">
      <c r="A12193" s="9" t="s">
        <v>16756</v>
      </c>
      <c r="B12193" s="4" t="s">
        <v>4680</v>
      </c>
      <c r="C12193" s="10" t="s">
        <v>4681</v>
      </c>
      <c r="D12193" s="1" t="str">
        <f t="shared" si="382"/>
        <v>Quinidine Sulfate Dihydrate|quinidine|d00020</v>
      </c>
      <c r="E12193" s="1" t="str">
        <f t="shared" si="381"/>
        <v>INSERT INTO ListValues(ListID,Instance,scope,ValueKey,ValueDesc,OrderID) SELECT ListID,'lava','crms-nacc-drug','12192','Quinidine Sulfate Dihydrate|quinidine|d00020',12192 from list where ListName='NACCDrugList';</v>
      </c>
    </row>
    <row r="12194" spans="1:5">
      <c r="A12194" s="9" t="s">
        <v>16757</v>
      </c>
      <c r="B12194" s="4" t="s">
        <v>4680</v>
      </c>
      <c r="C12194" s="10" t="s">
        <v>4681</v>
      </c>
      <c r="D12194" s="1" t="str">
        <f t="shared" si="382"/>
        <v>Quinidine Sulfate ER|quinidine|d00020</v>
      </c>
      <c r="E12194" s="1" t="str">
        <f t="shared" si="381"/>
        <v>INSERT INTO ListValues(ListID,Instance,scope,ValueKey,ValueDesc,OrderID) SELECT ListID,'lava','crms-nacc-drug','12193','Quinidine Sulfate ER|quinidine|d00020',12193 from list where ListName='NACCDrugList';</v>
      </c>
    </row>
    <row r="12195" spans="1:5">
      <c r="A12195" s="9" t="s">
        <v>16758</v>
      </c>
      <c r="B12195" s="4" t="s">
        <v>16691</v>
      </c>
      <c r="C12195" s="10" t="s">
        <v>16692</v>
      </c>
      <c r="D12195" s="1" t="str">
        <f t="shared" si="382"/>
        <v>Quinine Sulfate|quinine|d00366</v>
      </c>
      <c r="E12195" s="1" t="str">
        <f t="shared" si="381"/>
        <v>INSERT INTO ListValues(ListID,Instance,scope,ValueKey,ValueDesc,OrderID) SELECT ListID,'lava','crms-nacc-drug','12194','Quinine Sulfate|quinine|d00366',12194 from list where ListName='NACCDrugList';</v>
      </c>
    </row>
    <row r="12196" spans="1:5" ht="30">
      <c r="A12196" s="9" t="s">
        <v>16759</v>
      </c>
      <c r="B12196" s="4" t="s">
        <v>16691</v>
      </c>
      <c r="C12196" s="10" t="s">
        <v>16692</v>
      </c>
      <c r="D12196" s="1" t="str">
        <f t="shared" si="382"/>
        <v>Quinine Sulfate Anhydrous|quinine|d00366</v>
      </c>
      <c r="E12196" s="1" t="str">
        <f t="shared" si="381"/>
        <v>INSERT INTO ListValues(ListID,Instance,scope,ValueKey,ValueDesc,OrderID) SELECT ListID,'lava','crms-nacc-drug','12195','Quinine Sulfate Anhydrous|quinine|d00366',12195 from list where ListName='NACCDrugList';</v>
      </c>
    </row>
    <row r="12197" spans="1:5" ht="30">
      <c r="A12197" s="9" t="s">
        <v>16760</v>
      </c>
      <c r="B12197" s="4" t="s">
        <v>16691</v>
      </c>
      <c r="C12197" s="10" t="s">
        <v>16692</v>
      </c>
      <c r="D12197" s="1" t="str">
        <f t="shared" si="382"/>
        <v>Quinine Sulfate Dihydrate|quinine|d00366</v>
      </c>
      <c r="E12197" s="1" t="str">
        <f t="shared" si="381"/>
        <v>INSERT INTO ListValues(ListID,Instance,scope,ValueKey,ValueDesc,OrderID) SELECT ListID,'lava','crms-nacc-drug','12196','Quinine Sulfate Dihydrate|quinine|d00366',12196 from list where ListName='NACCDrugList';</v>
      </c>
    </row>
    <row r="12198" spans="1:5">
      <c r="A12198" s="9" t="s">
        <v>16761</v>
      </c>
      <c r="B12198" s="4" t="s">
        <v>4680</v>
      </c>
      <c r="C12198" s="10" t="s">
        <v>4681</v>
      </c>
      <c r="D12198" s="1" t="str">
        <f t="shared" si="382"/>
        <v>Quinora|quinidine|d00020</v>
      </c>
      <c r="E12198" s="1" t="str">
        <f t="shared" si="381"/>
        <v>INSERT INTO ListValues(ListID,Instance,scope,ValueKey,ValueDesc,OrderID) SELECT ListID,'lava','crms-nacc-drug','12197','Quinora|quinidine|d00020',12197 from list where ListName='NACCDrugList';</v>
      </c>
    </row>
    <row r="12199" spans="1:5" ht="30">
      <c r="A12199" s="9" t="s">
        <v>16762</v>
      </c>
      <c r="B12199" s="4" t="s">
        <v>1430</v>
      </c>
      <c r="C12199" s="10" t="s">
        <v>1431</v>
      </c>
      <c r="D12199" s="1" t="str">
        <f t="shared" si="382"/>
        <v>Quintex|guaifenesin-phenylephrine|d03381</v>
      </c>
      <c r="E12199" s="1" t="str">
        <f t="shared" si="381"/>
        <v>INSERT INTO ListValues(ListID,Instance,scope,ValueKey,ValueDesc,OrderID) SELECT ListID,'lava','crms-nacc-drug','12198','Quintex|guaifenesin-phenylephrine|d03381',12198 from list where ListName='NACCDrugList';</v>
      </c>
    </row>
    <row r="12200" spans="1:5" ht="30">
      <c r="A12200" s="9" t="s">
        <v>16763</v>
      </c>
      <c r="B12200" s="4" t="s">
        <v>1861</v>
      </c>
      <c r="C12200" s="10" t="s">
        <v>1862</v>
      </c>
      <c r="D12200" s="1" t="str">
        <f t="shared" si="382"/>
        <v>Quintex (obsolete)|guaifenesin/phenylephrine/PPA|d03383</v>
      </c>
      <c r="E12200" s="1" t="str">
        <f t="shared" si="381"/>
        <v>INSERT INTO ListValues(ListID,Instance,scope,ValueKey,ValueDesc,OrderID) SELECT ListID,'lava','crms-nacc-drug','12199','Quintex (obsolete)|guaifenesin/phenylephrine/PPA|d03383',12199 from list where ListName='NACCDrugList';</v>
      </c>
    </row>
    <row r="12201" spans="1:5">
      <c r="A12201" s="9"/>
      <c r="B12201" s="4" t="s">
        <v>434</v>
      </c>
      <c r="C12201" s="10" t="s">
        <v>435</v>
      </c>
      <c r="D12201" s="1" t="str">
        <f t="shared" si="382"/>
        <v>quinupristin|quinupristin|d04455</v>
      </c>
      <c r="E12201" s="1" t="str">
        <f t="shared" si="381"/>
        <v>INSERT INTO ListValues(ListID,Instance,scope,ValueKey,ValueDesc,OrderID) SELECT ListID,'lava','crms-nacc-drug','12200','quinupristin|quinupristin|d04455',12200 from list where ListName='NACCDrugList';</v>
      </c>
    </row>
    <row r="12202" spans="1:5">
      <c r="A12202" s="9" t="s">
        <v>16764</v>
      </c>
      <c r="B12202" s="4" t="s">
        <v>5713</v>
      </c>
      <c r="C12202" s="10" t="s">
        <v>5714</v>
      </c>
      <c r="D12202" s="1" t="str">
        <f t="shared" si="382"/>
        <v>QuinZyme|ubiquinone|d04523</v>
      </c>
      <c r="E12202" s="1" t="str">
        <f t="shared" si="381"/>
        <v>INSERT INTO ListValues(ListID,Instance,scope,ValueKey,ValueDesc,OrderID) SELECT ListID,'lava','crms-nacc-drug','12201','QuinZyme|ubiquinone|d04523',12201 from list where ListName='NACCDrugList';</v>
      </c>
    </row>
    <row r="12203" spans="1:5" ht="30">
      <c r="A12203" s="9" t="s">
        <v>16765</v>
      </c>
      <c r="B12203" s="4" t="s">
        <v>11223</v>
      </c>
      <c r="C12203" s="10" t="s">
        <v>11224</v>
      </c>
      <c r="D12203" s="1" t="str">
        <f t="shared" si="382"/>
        <v>Quixin|levofloxacin ophthalmic|d04707</v>
      </c>
      <c r="E12203" s="1" t="str">
        <f t="shared" si="381"/>
        <v>INSERT INTO ListValues(ListID,Instance,scope,ValueKey,ValueDesc,OrderID) SELECT ListID,'lava','crms-nacc-drug','12202','Quixin|levofloxacin ophthalmic|d04707',12202 from list where ListName='NACCDrugList';</v>
      </c>
    </row>
    <row r="12204" spans="1:5">
      <c r="A12204" s="9" t="s">
        <v>16766</v>
      </c>
      <c r="B12204" s="4" t="s">
        <v>2203</v>
      </c>
      <c r="C12204" s="10" t="s">
        <v>2204</v>
      </c>
      <c r="D12204" s="1" t="str">
        <f t="shared" si="382"/>
        <v>Qutenza|capsaicin topical|d01321</v>
      </c>
      <c r="E12204" s="1" t="str">
        <f t="shared" si="381"/>
        <v>INSERT INTO ListValues(ListID,Instance,scope,ValueKey,ValueDesc,OrderID) SELECT ListID,'lava','crms-nacc-drug','12203','Qutenza|capsaicin topical|d01321',12203 from list where ListName='NACCDrugList';</v>
      </c>
    </row>
    <row r="12205" spans="1:5" ht="30">
      <c r="A12205" s="9" t="s">
        <v>16767</v>
      </c>
      <c r="B12205" s="4" t="s">
        <v>1129</v>
      </c>
      <c r="C12205" s="10" t="s">
        <v>1130</v>
      </c>
      <c r="D12205" s="1" t="str">
        <f t="shared" si="382"/>
        <v>QV-Allergy|chlorpheniramine/methscopolamine/PE|d03338</v>
      </c>
      <c r="E12205" s="1" t="str">
        <f t="shared" si="381"/>
        <v>INSERT INTO ListValues(ListID,Instance,scope,ValueKey,ValueDesc,OrderID) SELECT ListID,'lava','crms-nacc-drug','12204','QV-Allergy|chlorpheniramine/methscopolamine/PE|d03338',12204 from list where ListName='NACCDrugList';</v>
      </c>
    </row>
    <row r="12206" spans="1:5">
      <c r="A12206" s="9" t="s">
        <v>16768</v>
      </c>
      <c r="B12206" s="4" t="s">
        <v>3400</v>
      </c>
      <c r="C12206" s="10" t="s">
        <v>3401</v>
      </c>
      <c r="D12206" s="1" t="str">
        <f t="shared" si="382"/>
        <v>Qvar|beclomethasone|d00760</v>
      </c>
      <c r="E12206" s="1" t="str">
        <f t="shared" si="381"/>
        <v>INSERT INTO ListValues(ListID,Instance,scope,ValueKey,ValueDesc,OrderID) SELECT ListID,'lava','crms-nacc-drug','12205','Qvar|beclomethasone|d00760',12205 from list where ListName='NACCDrugList';</v>
      </c>
    </row>
    <row r="12207" spans="1:5" ht="30">
      <c r="A12207" s="9" t="s">
        <v>16769</v>
      </c>
      <c r="B12207" s="4" t="s">
        <v>513</v>
      </c>
      <c r="C12207" s="10" t="s">
        <v>514</v>
      </c>
      <c r="D12207" s="1" t="str">
        <f t="shared" si="382"/>
        <v>R &amp; C|piperonyl butoxide-pyrethrins topical|d04002</v>
      </c>
      <c r="E12207" s="1" t="str">
        <f t="shared" si="381"/>
        <v>INSERT INTO ListValues(ListID,Instance,scope,ValueKey,ValueDesc,OrderID) SELECT ListID,'lava','crms-nacc-drug','12206','R &amp; C|piperonyl butoxide-pyrethrins topical|d04002',12206 from list where ListName='NACCDrugList';</v>
      </c>
    </row>
    <row r="12208" spans="1:5" ht="30">
      <c r="A12208" s="9" t="s">
        <v>16770</v>
      </c>
      <c r="B12208" s="4" t="s">
        <v>513</v>
      </c>
      <c r="C12208" s="10" t="s">
        <v>514</v>
      </c>
      <c r="D12208" s="1" t="str">
        <f t="shared" si="382"/>
        <v>R &amp; C Lice Treatment Kit|piperonyl butoxide-pyrethrins topical|d04002</v>
      </c>
      <c r="E12208" s="1" t="str">
        <f t="shared" si="381"/>
        <v>INSERT INTO ListValues(ListID,Instance,scope,ValueKey,ValueDesc,OrderID) SELECT ListID,'lava','crms-nacc-drug','12207','R &amp; C Lice Treatment Kit|piperonyl butoxide-pyrethrins topical|d04002',12207 from list where ListName='NACCDrugList';</v>
      </c>
    </row>
    <row r="12209" spans="1:5" ht="30">
      <c r="A12209" s="9" t="s">
        <v>16771</v>
      </c>
      <c r="B12209" s="4" t="s">
        <v>513</v>
      </c>
      <c r="C12209" s="10" t="s">
        <v>514</v>
      </c>
      <c r="D12209" s="1" t="str">
        <f t="shared" si="382"/>
        <v>R &amp; C Lice Treatment Spray|piperonyl butoxide-pyrethrins topical|d04002</v>
      </c>
      <c r="E12209" s="1" t="str">
        <f t="shared" si="381"/>
        <v>INSERT INTO ListValues(ListID,Instance,scope,ValueKey,ValueDesc,OrderID) SELECT ListID,'lava','crms-nacc-drug','12208','R &amp; C Lice Treatment Spray|piperonyl butoxide-pyrethrins topical|d04002',12208 from list where ListName='NACCDrugList';</v>
      </c>
    </row>
    <row r="12210" spans="1:5">
      <c r="A12210" s="9" t="s">
        <v>16772</v>
      </c>
      <c r="B12210" s="4" t="s">
        <v>16773</v>
      </c>
      <c r="C12210" s="10" t="s">
        <v>16774</v>
      </c>
      <c r="D12210" s="1" t="str">
        <f t="shared" si="382"/>
        <v>R A Acne|resorcinol topical|d04044</v>
      </c>
      <c r="E12210" s="1" t="str">
        <f t="shared" si="381"/>
        <v>INSERT INTO ListValues(ListID,Instance,scope,ValueKey,ValueDesc,OrderID) SELECT ListID,'lava','crms-nacc-drug','12209','R A Acne|resorcinol topical|d04044',12209 from list where ListName='NACCDrugList';</v>
      </c>
    </row>
    <row r="12211" spans="1:5">
      <c r="A12211" s="9" t="s">
        <v>16775</v>
      </c>
      <c r="B12211" s="4" t="s">
        <v>2686</v>
      </c>
      <c r="C12211" s="10" t="s">
        <v>2687</v>
      </c>
      <c r="D12211" s="1" t="str">
        <f t="shared" si="382"/>
        <v>R-Gene 10|arginine|d00578</v>
      </c>
      <c r="E12211" s="1" t="str">
        <f t="shared" si="381"/>
        <v>INSERT INTO ListValues(ListID,Instance,scope,ValueKey,ValueDesc,OrderID) SELECT ListID,'lava','crms-nacc-drug','12210','R-Gene 10|arginine|d00578',12210 from list where ListName='NACCDrugList';</v>
      </c>
    </row>
    <row r="12212" spans="1:5" ht="30">
      <c r="A12212" s="9" t="s">
        <v>16776</v>
      </c>
      <c r="B12212" s="4" t="s">
        <v>894</v>
      </c>
      <c r="C12212" s="10" t="s">
        <v>895</v>
      </c>
      <c r="D12212" s="1" t="str">
        <f t="shared" si="382"/>
        <v>R-Tanna|chlorpheniramine-phenylephrine|d03300</v>
      </c>
      <c r="E12212" s="1" t="str">
        <f t="shared" si="381"/>
        <v>INSERT INTO ListValues(ListID,Instance,scope,ValueKey,ValueDesc,OrderID) SELECT ListID,'lava','crms-nacc-drug','12211','R-Tanna|chlorpheniramine-phenylephrine|d03300',12211 from list where ListName='NACCDrugList';</v>
      </c>
    </row>
    <row r="12213" spans="1:5" ht="30">
      <c r="A12213" s="9" t="s">
        <v>16777</v>
      </c>
      <c r="B12213" s="4" t="s">
        <v>1436</v>
      </c>
      <c r="C12213" s="10" t="s">
        <v>1437</v>
      </c>
      <c r="D12213" s="1" t="str">
        <f t="shared" si="382"/>
        <v>R-Tanna 12|phenylephrine-pyrilamine|d04446</v>
      </c>
      <c r="E12213" s="1" t="str">
        <f t="shared" si="381"/>
        <v>INSERT INTO ListValues(ListID,Instance,scope,ValueKey,ValueDesc,OrderID) SELECT ListID,'lava','crms-nacc-drug','12212','R-Tanna 12|phenylephrine-pyrilamine|d04446',12212 from list where ListName='NACCDrugList';</v>
      </c>
    </row>
    <row r="12214" spans="1:5" ht="45">
      <c r="A12214" s="9" t="s">
        <v>16778</v>
      </c>
      <c r="B12214" s="4" t="s">
        <v>1683</v>
      </c>
      <c r="C12214" s="10" t="s">
        <v>1684</v>
      </c>
      <c r="D12214" s="1" t="str">
        <f t="shared" si="382"/>
        <v>R-Tannamine|chlorpheniramine/phenylephrine/pyrilamine|d03313</v>
      </c>
      <c r="E12214" s="1" t="str">
        <f t="shared" si="381"/>
        <v>INSERT INTO ListValues(ListID,Instance,scope,ValueKey,ValueDesc,OrderID) SELECT ListID,'lava','crms-nacc-drug','12213','R-Tannamine|chlorpheniramine/phenylephrine/pyrilamine|d03313',12213 from list where ListName='NACCDrugList';</v>
      </c>
    </row>
    <row r="12215" spans="1:5" ht="45">
      <c r="A12215" s="9" t="s">
        <v>16779</v>
      </c>
      <c r="B12215" s="4" t="s">
        <v>1683</v>
      </c>
      <c r="C12215" s="10" t="s">
        <v>1684</v>
      </c>
      <c r="D12215" s="1" t="str">
        <f t="shared" si="382"/>
        <v>R-Tannamine Pediatric|chlorpheniramine/phenylephrine/pyrilamine|d03313</v>
      </c>
      <c r="E12215" s="1" t="str">
        <f t="shared" si="381"/>
        <v>INSERT INTO ListValues(ListID,Instance,scope,ValueKey,ValueDesc,OrderID) SELECT ListID,'lava','crms-nacc-drug','12214','R-Tannamine Pediatric|chlorpheniramine/phenylephrine/pyrilamine|d03313',12214 from list where ListName='NACCDrugList';</v>
      </c>
    </row>
    <row r="12216" spans="1:5" ht="45">
      <c r="A12216" s="9" t="s">
        <v>16780</v>
      </c>
      <c r="B12216" s="4" t="s">
        <v>16694</v>
      </c>
      <c r="C12216" s="10" t="s">
        <v>16695</v>
      </c>
      <c r="D12216" s="1" t="str">
        <f t="shared" si="382"/>
        <v>R-Tannamine Plus|carbetapentane/CPM/ephedrine/phenylephrine|d03574</v>
      </c>
      <c r="E12216" s="1" t="str">
        <f t="shared" si="381"/>
        <v>INSERT INTO ListValues(ListID,Instance,scope,ValueKey,ValueDesc,OrderID) SELECT ListID,'lava','crms-nacc-drug','12215','R-Tannamine Plus|carbetapentane/CPM/ephedrine/phenylephrine|d03574',12215 from list where ListName='NACCDrugList';</v>
      </c>
    </row>
    <row r="12217" spans="1:5" ht="45">
      <c r="A12217" s="9" t="s">
        <v>16781</v>
      </c>
      <c r="B12217" s="4" t="s">
        <v>1683</v>
      </c>
      <c r="C12217" s="10" t="s">
        <v>1684</v>
      </c>
      <c r="D12217" s="1" t="str">
        <f t="shared" si="382"/>
        <v>R-Tannate|chlorpheniramine/phenylephrine/pyrilamine|d03313</v>
      </c>
      <c r="E12217" s="1" t="str">
        <f t="shared" si="381"/>
        <v>INSERT INTO ListValues(ListID,Instance,scope,ValueKey,ValueDesc,OrderID) SELECT ListID,'lava','crms-nacc-drug','12216','R-Tannate|chlorpheniramine/phenylephrine/pyrilamine|d03313',12216 from list where ListName='NACCDrugList';</v>
      </c>
    </row>
    <row r="12218" spans="1:5" ht="45">
      <c r="A12218" s="9" t="s">
        <v>16782</v>
      </c>
      <c r="B12218" s="4" t="s">
        <v>1683</v>
      </c>
      <c r="C12218" s="10" t="s">
        <v>1684</v>
      </c>
      <c r="D12218" s="1" t="str">
        <f t="shared" si="382"/>
        <v>R-Tannate Pediatric|chlorpheniramine/phenylephrine/pyrilamine|d03313</v>
      </c>
      <c r="E12218" s="1" t="str">
        <f t="shared" si="381"/>
        <v>INSERT INTO ListValues(ListID,Instance,scope,ValueKey,ValueDesc,OrderID) SELECT ListID,'lava','crms-nacc-drug','12217','R-Tannate Pediatric|chlorpheniramine/phenylephrine/pyrilamine|d03313',12217 from list where ListName='NACCDrugList';</v>
      </c>
    </row>
    <row r="12219" spans="1:5" ht="30">
      <c r="A12219" s="9" t="s">
        <v>16783</v>
      </c>
      <c r="B12219" s="4" t="s">
        <v>1436</v>
      </c>
      <c r="C12219" s="10" t="s">
        <v>1437</v>
      </c>
      <c r="D12219" s="1" t="str">
        <f t="shared" si="382"/>
        <v>R-Tannic-S A/D|phenylephrine-pyrilamine|d04446</v>
      </c>
      <c r="E12219" s="1" t="str">
        <f t="shared" si="381"/>
        <v>INSERT INTO ListValues(ListID,Instance,scope,ValueKey,ValueDesc,OrderID) SELECT ListID,'lava','crms-nacc-drug','12218','R-Tannic-S A/D|phenylephrine-pyrilamine|d04446',12218 from list where ListName='NACCDrugList';</v>
      </c>
    </row>
    <row r="12220" spans="1:5" ht="45">
      <c r="A12220" s="9" t="s">
        <v>16784</v>
      </c>
      <c r="B12220" s="4" t="s">
        <v>16785</v>
      </c>
      <c r="C12220" s="10" t="s">
        <v>16786</v>
      </c>
      <c r="D12220" s="1" t="str">
        <f t="shared" si="382"/>
        <v>RabAvert|rabies vaccine, purified chick embryo cell|d05786</v>
      </c>
      <c r="E12220" s="1" t="str">
        <f t="shared" si="381"/>
        <v>INSERT INTO ListValues(ListID,Instance,scope,ValueKey,ValueDesc,OrderID) SELECT ListID,'lava','crms-nacc-drug','12219','RabAvert|rabies vaccine, purified chick embryo cell|d05786',12219 from list where ListName='NACCDrugList';</v>
      </c>
    </row>
    <row r="12221" spans="1:5" ht="30">
      <c r="A12221" s="9" t="s">
        <v>16787</v>
      </c>
      <c r="B12221" s="4" t="s">
        <v>10989</v>
      </c>
      <c r="C12221" s="10" t="s">
        <v>10990</v>
      </c>
      <c r="D12221" s="1" t="str">
        <f t="shared" si="382"/>
        <v>Rabies Vaccine (obsolete)|rabies vaccine (obsolete)|d01147</v>
      </c>
      <c r="E12221" s="1" t="str">
        <f t="shared" si="381"/>
        <v>INSERT INTO ListValues(ListID,Instance,scope,ValueKey,ValueDesc,OrderID) SELECT ListID,'lava','crms-nacc-drug','12220','Rabies Vaccine (obsolete)|rabies vaccine (obsolete)|d01147',12220 from list where ListName='NACCDrugList';</v>
      </c>
    </row>
    <row r="12222" spans="1:5">
      <c r="A12222" s="9" t="s">
        <v>16788</v>
      </c>
      <c r="B12222" s="4" t="s">
        <v>535</v>
      </c>
      <c r="C12222" s="10" t="s">
        <v>536</v>
      </c>
      <c r="D12222" s="1" t="str">
        <f t="shared" si="382"/>
        <v>RadiaCare|emollients, topical|d03770</v>
      </c>
      <c r="E12222" s="1" t="str">
        <f t="shared" si="381"/>
        <v>INSERT INTO ListValues(ListID,Instance,scope,ValueKey,ValueDesc,OrderID) SELECT ListID,'lava','crms-nacc-drug','12221','RadiaCare|emollients, topical|d03770',12221 from list where ListName='NACCDrugList';</v>
      </c>
    </row>
    <row r="12223" spans="1:5">
      <c r="A12223" s="9" t="s">
        <v>16789</v>
      </c>
      <c r="B12223" s="4" t="s">
        <v>535</v>
      </c>
      <c r="C12223" s="10" t="s">
        <v>536</v>
      </c>
      <c r="D12223" s="1" t="str">
        <f t="shared" si="382"/>
        <v>RadiaGel Hydrogel|emollients, topical|d03770</v>
      </c>
      <c r="E12223" s="1" t="str">
        <f t="shared" si="381"/>
        <v>INSERT INTO ListValues(ListID,Instance,scope,ValueKey,ValueDesc,OrderID) SELECT ListID,'lava','crms-nacc-drug','12222','RadiaGel Hydrogel|emollients, topical|d03770',12222 from list where ListName='NACCDrugList';</v>
      </c>
    </row>
    <row r="12224" spans="1:5" ht="30">
      <c r="A12224" s="9" t="s">
        <v>16790</v>
      </c>
      <c r="B12224" s="4" t="s">
        <v>3809</v>
      </c>
      <c r="C12224" s="10" t="s">
        <v>3810</v>
      </c>
      <c r="D12224" s="1" t="str">
        <f t="shared" si="382"/>
        <v>RadiaPlexRx|sodium hyaluronate topical|d05651</v>
      </c>
      <c r="E12224" s="1" t="str">
        <f t="shared" si="381"/>
        <v>INSERT INTO ListValues(ListID,Instance,scope,ValueKey,ValueDesc,OrderID) SELECT ListID,'lava','crms-nacc-drug','12223','RadiaPlexRx|sodium hyaluronate topical|d05651',12223 from list where ListName='NACCDrugList';</v>
      </c>
    </row>
    <row r="12225" spans="1:5">
      <c r="A12225" s="9" t="s">
        <v>16791</v>
      </c>
      <c r="B12225" s="4" t="s">
        <v>16792</v>
      </c>
      <c r="C12225" s="10" t="s">
        <v>16793</v>
      </c>
      <c r="D12225" s="1" t="str">
        <f t="shared" si="382"/>
        <v>Radiogardase|Prussian blue|d06664</v>
      </c>
      <c r="E12225" s="1" t="str">
        <f t="shared" si="381"/>
        <v>INSERT INTO ListValues(ListID,Instance,scope,ValueKey,ValueDesc,OrderID) SELECT ListID,'lava','crms-nacc-drug','12224','Radiogardase|Prussian blue|d06664',12224 from list where ListName='NACCDrugList';</v>
      </c>
    </row>
    <row r="12226" spans="1:5" ht="30">
      <c r="A12226" s="9" t="s">
        <v>16794</v>
      </c>
      <c r="B12226" s="4" t="s">
        <v>1129</v>
      </c>
      <c r="C12226" s="10" t="s">
        <v>1130</v>
      </c>
      <c r="D12226" s="1" t="str">
        <f t="shared" si="382"/>
        <v>Ralix|chlorpheniramine/methscopolamine/PE|d03338</v>
      </c>
      <c r="E12226" s="1" t="str">
        <f t="shared" si="381"/>
        <v>INSERT INTO ListValues(ListID,Instance,scope,ValueKey,ValueDesc,OrderID) SELECT ListID,'lava','crms-nacc-drug','12225','Ralix|chlorpheniramine/methscopolamine/PE|d03338',12225 from list where ListName='NACCDrugList';</v>
      </c>
    </row>
    <row r="12227" spans="1:5">
      <c r="A12227" s="9" t="s">
        <v>16795</v>
      </c>
      <c r="B12227" s="4" t="s">
        <v>1832</v>
      </c>
      <c r="C12227" s="10" t="s">
        <v>1833</v>
      </c>
      <c r="D12227" s="1" t="str">
        <f t="shared" si="382"/>
        <v>Ramipril|ramipril|d00728</v>
      </c>
      <c r="E12227" s="1" t="str">
        <f t="shared" ref="E12227:E12290" si="383">"INSERT INTO ListValues(ListID,Instance,scope,ValueKey,ValueDesc,OrderID) SELECT ListID,'lava','crms-nacc-drug','"&amp; ROW(D12227)-1 &amp;"','"&amp;D12227&amp;"'," &amp;ROW(D12227)-1 &amp;" from list where ListName='NACCDrugList';"</f>
        <v>INSERT INTO ListValues(ListID,Instance,scope,ValueKey,ValueDesc,OrderID) SELECT ListID,'lava','crms-nacc-drug','12226','Ramipril|ramipril|d00728',12226 from list where ListName='NACCDrugList';</v>
      </c>
    </row>
    <row r="12228" spans="1:5" ht="30">
      <c r="A12228" s="9" t="s">
        <v>16796</v>
      </c>
      <c r="B12228" s="4" t="s">
        <v>1084</v>
      </c>
      <c r="C12228" s="10" t="s">
        <v>1085</v>
      </c>
      <c r="D12228" s="1" t="str">
        <f t="shared" si="382"/>
        <v>Ramses Crystal Clear|nonoxynol 9 topical|d01242</v>
      </c>
      <c r="E12228" s="1" t="str">
        <f t="shared" si="383"/>
        <v>INSERT INTO ListValues(ListID,Instance,scope,ValueKey,ValueDesc,OrderID) SELECT ListID,'lava','crms-nacc-drug','12227','Ramses Crystal Clear|nonoxynol 9 topical|d01242',12227 from list where ListName='NACCDrugList';</v>
      </c>
    </row>
    <row r="12229" spans="1:5">
      <c r="A12229" s="9" t="s">
        <v>16797</v>
      </c>
      <c r="B12229" s="4" t="s">
        <v>1084</v>
      </c>
      <c r="C12229" s="10" t="s">
        <v>1085</v>
      </c>
      <c r="D12229" s="1" t="str">
        <f t="shared" ref="D12229:D12292" si="384">IF(A12229="",B12229,A12229) &amp; "|" &amp; B12229 &amp; "|" &amp; C12229</f>
        <v>Ramses Personal|nonoxynol 9 topical|d01242</v>
      </c>
      <c r="E12229" s="1" t="str">
        <f t="shared" si="383"/>
        <v>INSERT INTO ListValues(ListID,Instance,scope,ValueKey,ValueDesc,OrderID) SELECT ListID,'lava','crms-nacc-drug','12228','Ramses Personal|nonoxynol 9 topical|d01242',12228 from list where ListName='NACCDrugList';</v>
      </c>
    </row>
    <row r="12230" spans="1:5">
      <c r="A12230" s="9" t="s">
        <v>16798</v>
      </c>
      <c r="B12230" s="4" t="s">
        <v>16799</v>
      </c>
      <c r="C12230" s="10" t="s">
        <v>16800</v>
      </c>
      <c r="D12230" s="1" t="str">
        <f t="shared" si="384"/>
        <v>Ranexa|ranolazine|d05719</v>
      </c>
      <c r="E12230" s="1" t="str">
        <f t="shared" si="383"/>
        <v>INSERT INTO ListValues(ListID,Instance,scope,ValueKey,ValueDesc,OrderID) SELECT ListID,'lava','crms-nacc-drug','12229','Ranexa|ranolazine|d05719',12229 from list where ListName='NACCDrugList';</v>
      </c>
    </row>
    <row r="12231" spans="1:5">
      <c r="A12231" s="9" t="s">
        <v>16801</v>
      </c>
      <c r="B12231" s="4" t="s">
        <v>4798</v>
      </c>
      <c r="C12231" s="10" t="s">
        <v>4799</v>
      </c>
      <c r="D12231" s="1" t="str">
        <f t="shared" si="384"/>
        <v>Raniclor|cefaclor|d00081</v>
      </c>
      <c r="E12231" s="1" t="str">
        <f t="shared" si="383"/>
        <v>INSERT INTO ListValues(ListID,Instance,scope,ValueKey,ValueDesc,OrderID) SELECT ListID,'lava','crms-nacc-drug','12230','Raniclor|cefaclor|d00081',12230 from list where ListName='NACCDrugList';</v>
      </c>
    </row>
    <row r="12232" spans="1:5" ht="30">
      <c r="A12232" s="9" t="s">
        <v>16802</v>
      </c>
      <c r="B12232" s="4" t="s">
        <v>799</v>
      </c>
      <c r="C12232" s="10" t="s">
        <v>800</v>
      </c>
      <c r="D12232" s="1" t="str">
        <f t="shared" si="384"/>
        <v>Ranitidine Hydrochloride|ranitidine|d00021</v>
      </c>
      <c r="E12232" s="1" t="str">
        <f t="shared" si="383"/>
        <v>INSERT INTO ListValues(ListID,Instance,scope,ValueKey,ValueDesc,OrderID) SELECT ListID,'lava','crms-nacc-drug','12231','Ranitidine Hydrochloride|ranitidine|d00021',12231 from list where ListName='NACCDrugList';</v>
      </c>
    </row>
    <row r="12233" spans="1:5">
      <c r="A12233" s="9" t="s">
        <v>16803</v>
      </c>
      <c r="B12233" s="4" t="s">
        <v>16804</v>
      </c>
      <c r="C12233" s="10" t="s">
        <v>16805</v>
      </c>
      <c r="D12233" s="1" t="str">
        <f t="shared" si="384"/>
        <v>Rapaflo|silodosin|d07354</v>
      </c>
      <c r="E12233" s="1" t="str">
        <f t="shared" si="383"/>
        <v>INSERT INTO ListValues(ListID,Instance,scope,ValueKey,ValueDesc,OrderID) SELECT ListID,'lava','crms-nacc-drug','12232','Rapaflo|silodosin|d07354',12232 from list where ListName='NACCDrugList';</v>
      </c>
    </row>
    <row r="12234" spans="1:5">
      <c r="A12234" s="19" t="s">
        <v>22128</v>
      </c>
      <c r="B12234" s="22" t="s">
        <v>16804</v>
      </c>
      <c r="C12234" s="23" t="s">
        <v>22127</v>
      </c>
      <c r="D12234" s="1" t="str">
        <f t="shared" si="384"/>
        <v>rapaflo|silodosin|R10041</v>
      </c>
      <c r="E12234" s="1" t="str">
        <f t="shared" si="383"/>
        <v>INSERT INTO ListValues(ListID,Instance,scope,ValueKey,ValueDesc,OrderID) SELECT ListID,'lava','crms-nacc-drug','12233','rapaflo|silodosin|R10041',12233 from list where ListName='NACCDrugList';</v>
      </c>
    </row>
    <row r="12235" spans="1:5">
      <c r="A12235" s="9" t="s">
        <v>16806</v>
      </c>
      <c r="B12235" s="4" t="s">
        <v>16807</v>
      </c>
      <c r="C12235" s="10" t="s">
        <v>16808</v>
      </c>
      <c r="D12235" s="1" t="str">
        <f t="shared" si="384"/>
        <v>Rapamune|sirolimus|d04453</v>
      </c>
      <c r="E12235" s="1" t="str">
        <f t="shared" si="383"/>
        <v>INSERT INTO ListValues(ListID,Instance,scope,ValueKey,ValueDesc,OrderID) SELECT ListID,'lava','crms-nacc-drug','12234','Rapamune|sirolimus|d04453',12234 from list where ListName='NACCDrugList';</v>
      </c>
    </row>
    <row r="12236" spans="1:5">
      <c r="A12236" s="9" t="s">
        <v>16809</v>
      </c>
      <c r="B12236" s="4" t="s">
        <v>1037</v>
      </c>
      <c r="C12236" s="10" t="s">
        <v>1038</v>
      </c>
      <c r="D12236" s="1" t="str">
        <f t="shared" si="384"/>
        <v>Raphon|epinephrine topical|d01181</v>
      </c>
      <c r="E12236" s="1" t="str">
        <f t="shared" si="383"/>
        <v>INSERT INTO ListValues(ListID,Instance,scope,ValueKey,ValueDesc,OrderID) SELECT ListID,'lava','crms-nacc-drug','12235','Raphon|epinephrine topical|d01181',12235 from list where ListName='NACCDrugList';</v>
      </c>
    </row>
    <row r="12237" spans="1:5">
      <c r="A12237" s="9" t="s">
        <v>16810</v>
      </c>
      <c r="B12237" s="4" t="s">
        <v>9391</v>
      </c>
      <c r="C12237" s="10" t="s">
        <v>9392</v>
      </c>
      <c r="D12237" s="1" t="str">
        <f t="shared" si="384"/>
        <v>Rapiflux|fluoxetine|d00236</v>
      </c>
      <c r="E12237" s="1" t="str">
        <f t="shared" si="383"/>
        <v>INSERT INTO ListValues(ListID,Instance,scope,ValueKey,ValueDesc,OrderID) SELECT ListID,'lava','crms-nacc-drug','12236','Rapiflux|fluoxetine|d00236',12236 from list where ListName='NACCDrugList';</v>
      </c>
    </row>
    <row r="12238" spans="1:5">
      <c r="A12238" s="9" t="s">
        <v>16811</v>
      </c>
      <c r="B12238" s="4" t="s">
        <v>16812</v>
      </c>
      <c r="C12238" s="10" t="s">
        <v>16813</v>
      </c>
      <c r="D12238" s="1" t="str">
        <f t="shared" si="384"/>
        <v>Raplon|rapacuronium|d04450</v>
      </c>
      <c r="E12238" s="1" t="str">
        <f t="shared" si="383"/>
        <v>INSERT INTO ListValues(ListID,Instance,scope,ValueKey,ValueDesc,OrderID) SELECT ListID,'lava','crms-nacc-drug','12237','Raplon|rapacuronium|d04450',12237 from list where ListName='NACCDrugList';</v>
      </c>
    </row>
    <row r="12239" spans="1:5">
      <c r="A12239" s="9" t="s">
        <v>16814</v>
      </c>
      <c r="B12239" s="4" t="s">
        <v>16815</v>
      </c>
      <c r="C12239" s="10" t="s">
        <v>16816</v>
      </c>
      <c r="D12239" s="1" t="str">
        <f t="shared" si="384"/>
        <v>Raptiva|efalizumab|d04902</v>
      </c>
      <c r="E12239" s="1" t="str">
        <f t="shared" si="383"/>
        <v>INSERT INTO ListValues(ListID,Instance,scope,ValueKey,ValueDesc,OrderID) SELECT ListID,'lava','crms-nacc-drug','12238','Raptiva|efalizumab|d04902',12238 from list where ListName='NACCDrugList';</v>
      </c>
    </row>
    <row r="12240" spans="1:5">
      <c r="A12240" s="9" t="s">
        <v>16817</v>
      </c>
      <c r="B12240" s="4" t="s">
        <v>2659</v>
      </c>
      <c r="C12240" s="10" t="s">
        <v>2660</v>
      </c>
      <c r="D12240" s="1" t="str">
        <f t="shared" si="384"/>
        <v>Rash Relief|zinc oxide topical|d03192</v>
      </c>
      <c r="E12240" s="1" t="str">
        <f t="shared" si="383"/>
        <v>INSERT INTO ListValues(ListID,Instance,scope,ValueKey,ValueDesc,OrderID) SELECT ListID,'lava','crms-nacc-drug','12239','Rash Relief|zinc oxide topical|d03192',12239 from list where ListName='NACCDrugList';</v>
      </c>
    </row>
    <row r="12241" spans="1:5" ht="30">
      <c r="A12241" s="9" t="s">
        <v>16818</v>
      </c>
      <c r="B12241" s="4" t="s">
        <v>16819</v>
      </c>
      <c r="C12241" s="10" t="s">
        <v>16820</v>
      </c>
      <c r="D12241" s="1" t="str">
        <f t="shared" si="384"/>
        <v>Rash Relief Antibacterial|bacitracin-zinc oxide topical|d07759</v>
      </c>
      <c r="E12241" s="1" t="str">
        <f t="shared" si="383"/>
        <v>INSERT INTO ListValues(ListID,Instance,scope,ValueKey,ValueDesc,OrderID) SELECT ListID,'lava','crms-nacc-drug','12240','Rash Relief Antibacterial|bacitracin-zinc oxide topical|d07759',12240 from list where ListName='NACCDrugList';</v>
      </c>
    </row>
    <row r="12242" spans="1:5" ht="30">
      <c r="A12242" s="9" t="s">
        <v>16821</v>
      </c>
      <c r="B12242" s="4" t="s">
        <v>16822</v>
      </c>
      <c r="C12242" s="10" t="s">
        <v>16823</v>
      </c>
      <c r="D12242" s="1" t="str">
        <f t="shared" si="384"/>
        <v>Rash Relief Antifungal|miconazole-zinc oxide topical|d05753</v>
      </c>
      <c r="E12242" s="1" t="str">
        <f t="shared" si="383"/>
        <v>INSERT INTO ListValues(ListID,Instance,scope,ValueKey,ValueDesc,OrderID) SELECT ListID,'lava','crms-nacc-drug','12241','Rash Relief Antifungal|miconazole-zinc oxide topical|d05753',12241 from list where ListName='NACCDrugList';</v>
      </c>
    </row>
    <row r="12243" spans="1:5">
      <c r="A12243" s="9" t="s">
        <v>16824</v>
      </c>
      <c r="B12243" s="4" t="s">
        <v>535</v>
      </c>
      <c r="C12243" s="10" t="s">
        <v>536</v>
      </c>
      <c r="D12243" s="1" t="str">
        <f t="shared" si="384"/>
        <v>Rash Relief Clear|emollients, topical|d03770</v>
      </c>
      <c r="E12243" s="1" t="str">
        <f t="shared" si="383"/>
        <v>INSERT INTO ListValues(ListID,Instance,scope,ValueKey,ValueDesc,OrderID) SELECT ListID,'lava','crms-nacc-drug','12242','Rash Relief Clear|emollients, topical|d03770',12242 from list where ListName='NACCDrugList';</v>
      </c>
    </row>
    <row r="12244" spans="1:5" ht="30">
      <c r="A12244" s="9" t="s">
        <v>16825</v>
      </c>
      <c r="B12244" s="4" t="s">
        <v>16826</v>
      </c>
      <c r="C12244" s="10" t="s">
        <v>16827</v>
      </c>
      <c r="D12244" s="1" t="str">
        <f t="shared" si="384"/>
        <v>Rash Relief with Silver|silver-zinc oxide topical|d07760</v>
      </c>
      <c r="E12244" s="1" t="str">
        <f t="shared" si="383"/>
        <v>INSERT INTO ListValues(ListID,Instance,scope,ValueKey,ValueDesc,OrderID) SELECT ListID,'lava','crms-nacc-drug','12243','Rash Relief with Silver|silver-zinc oxide topical|d07760',12243 from list where ListName='NACCDrugList';</v>
      </c>
    </row>
    <row r="12245" spans="1:5">
      <c r="A12245" s="9"/>
      <c r="B12245" s="4" t="s">
        <v>132</v>
      </c>
      <c r="C12245" s="10" t="s">
        <v>133</v>
      </c>
      <c r="D12245" s="1" t="str">
        <f t="shared" si="384"/>
        <v>raspberry|raspberry|d04526</v>
      </c>
      <c r="E12245" s="1" t="str">
        <f t="shared" si="383"/>
        <v>INSERT INTO ListValues(ListID,Instance,scope,ValueKey,ValueDesc,OrderID) SELECT ListID,'lava','crms-nacc-drug','12244','raspberry|raspberry|d04526',12244 from list where ListName='NACCDrugList';</v>
      </c>
    </row>
    <row r="12246" spans="1:5">
      <c r="A12246" s="9" t="s">
        <v>16828</v>
      </c>
      <c r="B12246" s="4" t="s">
        <v>16829</v>
      </c>
      <c r="C12246" s="10" t="s">
        <v>16830</v>
      </c>
      <c r="D12246" s="1" t="str">
        <f t="shared" si="384"/>
        <v>Rauwolfemms|rauwolfia serpentina|d03151</v>
      </c>
      <c r="E12246" s="1" t="str">
        <f t="shared" si="383"/>
        <v>INSERT INTO ListValues(ListID,Instance,scope,ValueKey,ValueDesc,OrderID) SELECT ListID,'lava','crms-nacc-drug','12245','Rauwolfemms|rauwolfia serpentina|d03151',12245 from list where ListName='NACCDrugList';</v>
      </c>
    </row>
    <row r="12247" spans="1:5">
      <c r="A12247" s="9" t="s">
        <v>16831</v>
      </c>
      <c r="B12247" s="4" t="s">
        <v>16829</v>
      </c>
      <c r="C12247" s="10" t="s">
        <v>16830</v>
      </c>
      <c r="D12247" s="1" t="str">
        <f t="shared" si="384"/>
        <v>Rauwolfia 1X|rauwolfia serpentina|d03151</v>
      </c>
      <c r="E12247" s="1" t="str">
        <f t="shared" si="383"/>
        <v>INSERT INTO ListValues(ListID,Instance,scope,ValueKey,ValueDesc,OrderID) SELECT ListID,'lava','crms-nacc-drug','12246','Rauwolfia 1X|rauwolfia serpentina|d03151',12246 from list where ListName='NACCDrugList';</v>
      </c>
    </row>
    <row r="12248" spans="1:5">
      <c r="A12248" s="9" t="s">
        <v>16832</v>
      </c>
      <c r="B12248" s="4" t="s">
        <v>16829</v>
      </c>
      <c r="C12248" s="10" t="s">
        <v>16830</v>
      </c>
      <c r="D12248" s="1" t="str">
        <f t="shared" si="384"/>
        <v>Rauwolfia Serpentina|rauwolfia serpentina|d03151</v>
      </c>
      <c r="E12248" s="1" t="str">
        <f t="shared" si="383"/>
        <v>INSERT INTO ListValues(ListID,Instance,scope,ValueKey,ValueDesc,OrderID) SELECT ListID,'lava','crms-nacc-drug','12247','Rauwolfia Serpentina|rauwolfia serpentina|d03151',12247 from list where ListName='NACCDrugList';</v>
      </c>
    </row>
    <row r="12249" spans="1:5" ht="30">
      <c r="A12249" s="9" t="s">
        <v>16833</v>
      </c>
      <c r="B12249" s="4" t="s">
        <v>3499</v>
      </c>
      <c r="C12249" s="10" t="s">
        <v>3500</v>
      </c>
      <c r="D12249" s="1" t="str">
        <f t="shared" si="384"/>
        <v>Rauzide|bendroflumethiazide-rauwolfia serpentina|d03255</v>
      </c>
      <c r="E12249" s="1" t="str">
        <f t="shared" si="383"/>
        <v>INSERT INTO ListValues(ListID,Instance,scope,ValueKey,ValueDesc,OrderID) SELECT ListID,'lava','crms-nacc-drug','12248','Rauzide|bendroflumethiazide-rauwolfia serpentina|d03255',12248 from list where ListName='NACCDrugList';</v>
      </c>
    </row>
    <row r="12250" spans="1:5">
      <c r="A12250" s="9" t="s">
        <v>16834</v>
      </c>
      <c r="B12250" s="4" t="s">
        <v>16835</v>
      </c>
      <c r="C12250" s="10" t="s">
        <v>16836</v>
      </c>
      <c r="D12250" s="1" t="str">
        <f t="shared" si="384"/>
        <v>Raxar|grepafloxacin|d04246</v>
      </c>
      <c r="E12250" s="1" t="str">
        <f t="shared" si="383"/>
        <v>INSERT INTO ListValues(ListID,Instance,scope,ValueKey,ValueDesc,OrderID) SELECT ListID,'lava','crms-nacc-drug','12249','Raxar|grepafloxacin|d04246',12249 from list where ListName='NACCDrugList';</v>
      </c>
    </row>
    <row r="12251" spans="1:5">
      <c r="A12251" s="9" t="s">
        <v>16837</v>
      </c>
      <c r="B12251" s="4" t="s">
        <v>9678</v>
      </c>
      <c r="C12251" s="10" t="s">
        <v>9679</v>
      </c>
      <c r="D12251" s="1" t="str">
        <f t="shared" si="384"/>
        <v>Razadyne|galantamine|d04750</v>
      </c>
      <c r="E12251" s="1" t="str">
        <f t="shared" si="383"/>
        <v>INSERT INTO ListValues(ListID,Instance,scope,ValueKey,ValueDesc,OrderID) SELECT ListID,'lava','crms-nacc-drug','12250','Razadyne|galantamine|d04750',12250 from list where ListName='NACCDrugList';</v>
      </c>
    </row>
    <row r="12252" spans="1:5">
      <c r="A12252" s="9" t="s">
        <v>16838</v>
      </c>
      <c r="B12252" s="4" t="s">
        <v>9678</v>
      </c>
      <c r="C12252" s="10" t="s">
        <v>9679</v>
      </c>
      <c r="D12252" s="1" t="str">
        <f t="shared" si="384"/>
        <v>Razadyne ER|galantamine|d04750</v>
      </c>
      <c r="E12252" s="1" t="str">
        <f t="shared" si="383"/>
        <v>INSERT INTO ListValues(ListID,Instance,scope,ValueKey,ValueDesc,OrderID) SELECT ListID,'lava','crms-nacc-drug','12251','Razadyne ER|galantamine|d04750',12251 from list where ListName='NACCDrugList';</v>
      </c>
    </row>
    <row r="12253" spans="1:5" ht="30">
      <c r="A12253" s="9" t="s">
        <v>16839</v>
      </c>
      <c r="B12253" s="4" t="s">
        <v>11618</v>
      </c>
      <c r="C12253" s="10" t="s">
        <v>11619</v>
      </c>
      <c r="D12253" s="1" t="str">
        <f t="shared" si="384"/>
        <v>RE 10|sulfacetamide sodium topical|d01265</v>
      </c>
      <c r="E12253" s="1" t="str">
        <f t="shared" si="383"/>
        <v>INSERT INTO ListValues(ListID,Instance,scope,ValueKey,ValueDesc,OrderID) SELECT ListID,'lava','crms-nacc-drug','12252','RE 10|sulfacetamide sodium topical|d01265',12252 from list where ListName='NACCDrugList';</v>
      </c>
    </row>
    <row r="12254" spans="1:5" ht="30">
      <c r="A12254" s="9" t="s">
        <v>16840</v>
      </c>
      <c r="B12254" s="4" t="s">
        <v>4607</v>
      </c>
      <c r="C12254" s="10" t="s">
        <v>4608</v>
      </c>
      <c r="D12254" s="1" t="str">
        <f t="shared" si="384"/>
        <v>Re All 12|carbetapentane-phenylephrine|d05356</v>
      </c>
      <c r="E12254" s="1" t="str">
        <f t="shared" si="383"/>
        <v>INSERT INTO ListValues(ListID,Instance,scope,ValueKey,ValueDesc,OrderID) SELECT ListID,'lava','crms-nacc-drug','12253','Re All 12|carbetapentane-phenylephrine|d05356',12253 from list where ListName='NACCDrugList';</v>
      </c>
    </row>
    <row r="12255" spans="1:5" ht="45">
      <c r="A12255" s="9" t="s">
        <v>16841</v>
      </c>
      <c r="B12255" s="4" t="s">
        <v>1364</v>
      </c>
      <c r="C12255" s="10" t="s">
        <v>1365</v>
      </c>
      <c r="D12255" s="1" t="str">
        <f t="shared" si="384"/>
        <v>Re DCP|chlorpheniramine/dextromethorp/phenylephrine|d03369</v>
      </c>
      <c r="E12255" s="1" t="str">
        <f t="shared" si="383"/>
        <v>INSERT INTO ListValues(ListID,Instance,scope,ValueKey,ValueDesc,OrderID) SELECT ListID,'lava','crms-nacc-drug','12254','Re DCP|chlorpheniramine/dextromethorp/phenylephrine|d03369',12254 from list where ListName='NACCDrugList';</v>
      </c>
    </row>
    <row r="12256" spans="1:5" ht="30">
      <c r="A12256" s="9" t="s">
        <v>16842</v>
      </c>
      <c r="B12256" s="4" t="s">
        <v>505</v>
      </c>
      <c r="C12256" s="10" t="s">
        <v>506</v>
      </c>
      <c r="D12256" s="1" t="str">
        <f t="shared" si="384"/>
        <v>Re Dualvit F|multivitamin with minerals|d03145</v>
      </c>
      <c r="E12256" s="1" t="str">
        <f t="shared" si="383"/>
        <v>INSERT INTO ListValues(ListID,Instance,scope,ValueKey,ValueDesc,OrderID) SELECT ListID,'lava','crms-nacc-drug','12255','Re Dualvit F|multivitamin with minerals|d03145',12255 from list where ListName='NACCDrugList';</v>
      </c>
    </row>
    <row r="12257" spans="1:5" ht="30">
      <c r="A12257" s="9" t="s">
        <v>16843</v>
      </c>
      <c r="B12257" s="4" t="s">
        <v>505</v>
      </c>
      <c r="C12257" s="10" t="s">
        <v>506</v>
      </c>
      <c r="D12257" s="1" t="str">
        <f t="shared" si="384"/>
        <v>Re Dualvit Plus|multivitamin with minerals|d03145</v>
      </c>
      <c r="E12257" s="1" t="str">
        <f t="shared" si="383"/>
        <v>INSERT INTO ListValues(ListID,Instance,scope,ValueKey,ValueDesc,OrderID) SELECT ListID,'lava','crms-nacc-drug','12256','Re Dualvit Plus|multivitamin with minerals|d03145',12256 from list where ListName='NACCDrugList';</v>
      </c>
    </row>
    <row r="12258" spans="1:5" ht="30">
      <c r="A12258" s="9" t="s">
        <v>16844</v>
      </c>
      <c r="B12258" s="4" t="s">
        <v>505</v>
      </c>
      <c r="C12258" s="10" t="s">
        <v>506</v>
      </c>
      <c r="D12258" s="1" t="str">
        <f t="shared" si="384"/>
        <v>RE Fac-X|multivitamin with minerals|d03145</v>
      </c>
      <c r="E12258" s="1" t="str">
        <f t="shared" si="383"/>
        <v>INSERT INTO ListValues(ListID,Instance,scope,ValueKey,ValueDesc,OrderID) SELECT ListID,'lava','crms-nacc-drug','12257','RE Fac-X|multivitamin with minerals|d03145',12257 from list where ListName='NACCDrugList';</v>
      </c>
    </row>
    <row r="12259" spans="1:5">
      <c r="A12259" s="9" t="s">
        <v>16845</v>
      </c>
      <c r="B12259" s="4" t="s">
        <v>1070</v>
      </c>
      <c r="C12259" s="10" t="s">
        <v>1071</v>
      </c>
      <c r="D12259" s="1" t="str">
        <f t="shared" si="384"/>
        <v>RE OB 90 Plus DHA|multivitamin, prenatal|d03148</v>
      </c>
      <c r="E12259" s="1" t="str">
        <f t="shared" si="383"/>
        <v>INSERT INTO ListValues(ListID,Instance,scope,ValueKey,ValueDesc,OrderID) SELECT ListID,'lava','crms-nacc-drug','12258','RE OB 90 Plus DHA|multivitamin, prenatal|d03148',12258 from list where ListName='NACCDrugList';</v>
      </c>
    </row>
    <row r="12260" spans="1:5">
      <c r="A12260" s="9" t="s">
        <v>16846</v>
      </c>
      <c r="B12260" s="4" t="s">
        <v>1070</v>
      </c>
      <c r="C12260" s="10" t="s">
        <v>1071</v>
      </c>
      <c r="D12260" s="1" t="str">
        <f t="shared" si="384"/>
        <v>RE OB Plus DHA|multivitamin, prenatal|d03148</v>
      </c>
      <c r="E12260" s="1" t="str">
        <f t="shared" si="383"/>
        <v>INSERT INTO ListValues(ListID,Instance,scope,ValueKey,ValueDesc,OrderID) SELECT ListID,'lava','crms-nacc-drug','12259','RE OB Plus DHA|multivitamin, prenatal|d03148',12259 from list where ListName='NACCDrugList';</v>
      </c>
    </row>
    <row r="12261" spans="1:5">
      <c r="A12261" s="9" t="s">
        <v>16847</v>
      </c>
      <c r="B12261" s="4" t="s">
        <v>3144</v>
      </c>
      <c r="C12261" s="10" t="s">
        <v>3145</v>
      </c>
      <c r="D12261" s="1" t="str">
        <f t="shared" si="384"/>
        <v>Re-Azo|phenazopyridine|d00337</v>
      </c>
      <c r="E12261" s="1" t="str">
        <f t="shared" si="383"/>
        <v>INSERT INTO ListValues(ListID,Instance,scope,ValueKey,ValueDesc,OrderID) SELECT ListID,'lava','crms-nacc-drug','12260','Re-Azo|phenazopyridine|d00337',12260 from list where ListName='NACCDrugList';</v>
      </c>
    </row>
    <row r="12262" spans="1:5" ht="30">
      <c r="A12262" s="9" t="s">
        <v>16848</v>
      </c>
      <c r="B12262" s="4" t="s">
        <v>7092</v>
      </c>
      <c r="C12262" s="10" t="s">
        <v>7093</v>
      </c>
      <c r="D12262" s="1" t="str">
        <f t="shared" si="384"/>
        <v>Re-Drylex|dexchlorpheniramine/methscopolamine/PE|d06835</v>
      </c>
      <c r="E12262" s="1" t="str">
        <f t="shared" si="383"/>
        <v>INSERT INTO ListValues(ListID,Instance,scope,ValueKey,ValueDesc,OrderID) SELECT ListID,'lava','crms-nacc-drug','12261','Re-Drylex|dexchlorpheniramine/methscopolamine/PE|d06835',12261 from list where ListName='NACCDrugList';</v>
      </c>
    </row>
    <row r="12263" spans="1:5" ht="30">
      <c r="A12263" s="9" t="s">
        <v>16849</v>
      </c>
      <c r="B12263" s="4" t="s">
        <v>1129</v>
      </c>
      <c r="C12263" s="10" t="s">
        <v>1130</v>
      </c>
      <c r="D12263" s="1" t="str">
        <f t="shared" si="384"/>
        <v>Re-Drylex Jr.|chlorpheniramine/methscopolamine/PE|d03338</v>
      </c>
      <c r="E12263" s="1" t="str">
        <f t="shared" si="383"/>
        <v>INSERT INTO ListValues(ListID,Instance,scope,ValueKey,ValueDesc,OrderID) SELECT ListID,'lava','crms-nacc-drug','12262','Re-Drylex Jr.|chlorpheniramine/methscopolamine/PE|d03338',12262 from list where ListName='NACCDrugList';</v>
      </c>
    </row>
    <row r="12264" spans="1:5" ht="30">
      <c r="A12264" s="9" t="s">
        <v>16850</v>
      </c>
      <c r="B12264" s="4" t="s">
        <v>1718</v>
      </c>
      <c r="C12264" s="10" t="s">
        <v>1719</v>
      </c>
      <c r="D12264" s="1" t="str">
        <f t="shared" si="384"/>
        <v>Re-Tann|carbetapentane-pseudoephedrine|d04864</v>
      </c>
      <c r="E12264" s="1" t="str">
        <f t="shared" si="383"/>
        <v>INSERT INTO ListValues(ListID,Instance,scope,ValueKey,ValueDesc,OrderID) SELECT ListID,'lava','crms-nacc-drug','12263','Re-Tann|carbetapentane-pseudoephedrine|d04864',12263 from list where ListName='NACCDrugList';</v>
      </c>
    </row>
    <row r="12265" spans="1:5">
      <c r="A12265" s="9" t="s">
        <v>16851</v>
      </c>
      <c r="B12265" s="4" t="s">
        <v>1898</v>
      </c>
      <c r="C12265" s="10" t="s">
        <v>1899</v>
      </c>
      <c r="D12265" s="1" t="str">
        <f t="shared" si="384"/>
        <v>RE-U40|urea topical|d00651</v>
      </c>
      <c r="E12265" s="1" t="str">
        <f t="shared" si="383"/>
        <v>INSERT INTO ListValues(ListID,Instance,scope,ValueKey,ValueDesc,OrderID) SELECT ListID,'lava','crms-nacc-drug','12264','RE-U40|urea topical|d00651',12264 from list where ListName='NACCDrugList';</v>
      </c>
    </row>
    <row r="12266" spans="1:5" ht="30">
      <c r="A12266" s="9" t="s">
        <v>16852</v>
      </c>
      <c r="B12266" s="4" t="s">
        <v>638</v>
      </c>
      <c r="C12266" s="10" t="s">
        <v>639</v>
      </c>
      <c r="D12266" s="1" t="str">
        <f t="shared" si="384"/>
        <v>Re2+30|chlorpheniramine-pseudoephedrine|d03298</v>
      </c>
      <c r="E12266" s="1" t="str">
        <f t="shared" si="383"/>
        <v>INSERT INTO ListValues(ListID,Instance,scope,ValueKey,ValueDesc,OrderID) SELECT ListID,'lava','crms-nacc-drug','12265','Re2+30|chlorpheniramine-pseudoephedrine|d03298',12265 from list where ListName='NACCDrugList';</v>
      </c>
    </row>
    <row r="12267" spans="1:5">
      <c r="A12267" s="9" t="s">
        <v>16853</v>
      </c>
      <c r="B12267" s="4" t="s">
        <v>1898</v>
      </c>
      <c r="C12267" s="10" t="s">
        <v>1899</v>
      </c>
      <c r="D12267" s="1" t="str">
        <f t="shared" si="384"/>
        <v>Rea-Lo|urea topical|d00651</v>
      </c>
      <c r="E12267" s="1" t="str">
        <f t="shared" si="383"/>
        <v>INSERT INTO ListValues(ListID,Instance,scope,ValueKey,ValueDesc,OrderID) SELECT ListID,'lava','crms-nacc-drug','12266','Rea-Lo|urea topical|d00651',12266 from list where ListName='NACCDrugList';</v>
      </c>
    </row>
    <row r="12268" spans="1:5">
      <c r="A12268" s="9" t="s">
        <v>16854</v>
      </c>
      <c r="B12268" s="4" t="s">
        <v>1898</v>
      </c>
      <c r="C12268" s="10" t="s">
        <v>1899</v>
      </c>
      <c r="D12268" s="1" t="str">
        <f t="shared" si="384"/>
        <v>Rea-Lo Lotion|urea topical|d00651</v>
      </c>
      <c r="E12268" s="1" t="str">
        <f t="shared" si="383"/>
        <v>INSERT INTO ListValues(ListID,Instance,scope,ValueKey,ValueDesc,OrderID) SELECT ListID,'lava','crms-nacc-drug','12267','Rea-Lo Lotion|urea topical|d00651',12267 from list where ListName='NACCDrugList';</v>
      </c>
    </row>
    <row r="12269" spans="1:5">
      <c r="A12269" s="9" t="s">
        <v>16855</v>
      </c>
      <c r="B12269" s="4" t="s">
        <v>2232</v>
      </c>
      <c r="C12269" s="10" t="s">
        <v>2233</v>
      </c>
      <c r="D12269" s="1" t="str">
        <f t="shared" si="384"/>
        <v>Readi-Cat|barium sulfate|d01445</v>
      </c>
      <c r="E12269" s="1" t="str">
        <f t="shared" si="383"/>
        <v>INSERT INTO ListValues(ListID,Instance,scope,ValueKey,ValueDesc,OrderID) SELECT ListID,'lava','crms-nacc-drug','12268','Readi-Cat|barium sulfate|d01445',12268 from list where ListName='NACCDrugList';</v>
      </c>
    </row>
    <row r="12270" spans="1:5">
      <c r="A12270" s="9" t="s">
        <v>16856</v>
      </c>
      <c r="B12270" s="4" t="s">
        <v>2232</v>
      </c>
      <c r="C12270" s="10" t="s">
        <v>2233</v>
      </c>
      <c r="D12270" s="1" t="str">
        <f t="shared" si="384"/>
        <v>Readi-Cat 2|barium sulfate|d01445</v>
      </c>
      <c r="E12270" s="1" t="str">
        <f t="shared" si="383"/>
        <v>INSERT INTO ListValues(ListID,Instance,scope,ValueKey,ValueDesc,OrderID) SELECT ListID,'lava','crms-nacc-drug','12269','Readi-Cat 2|barium sulfate|d01445',12269 from list where ListName='NACCDrugList';</v>
      </c>
    </row>
    <row r="12271" spans="1:5">
      <c r="A12271" s="9" t="s">
        <v>16857</v>
      </c>
      <c r="B12271" s="4" t="s">
        <v>6054</v>
      </c>
      <c r="C12271" s="10" t="s">
        <v>6055</v>
      </c>
      <c r="D12271" s="1" t="str">
        <f t="shared" si="384"/>
        <v>Rebetol|ribavirin|d00085</v>
      </c>
      <c r="E12271" s="1" t="str">
        <f t="shared" si="383"/>
        <v>INSERT INTO ListValues(ListID,Instance,scope,ValueKey,ValueDesc,OrderID) SELECT ListID,'lava','crms-nacc-drug','12270','Rebetol|ribavirin|d00085',12270 from list where ListName='NACCDrugList';</v>
      </c>
    </row>
    <row r="12272" spans="1:5" ht="30">
      <c r="A12272" s="9" t="s">
        <v>16858</v>
      </c>
      <c r="B12272" s="4" t="s">
        <v>16859</v>
      </c>
      <c r="C12272" s="10" t="s">
        <v>16860</v>
      </c>
      <c r="D12272" s="1" t="str">
        <f t="shared" si="384"/>
        <v>Rebetron|interferon alfa-2b-ribavirin|d04321</v>
      </c>
      <c r="E12272" s="1" t="str">
        <f t="shared" si="383"/>
        <v>INSERT INTO ListValues(ListID,Instance,scope,ValueKey,ValueDesc,OrderID) SELECT ListID,'lava','crms-nacc-drug','12271','Rebetron|interferon alfa-2b-ribavirin|d04321',12271 from list where ListName='NACCDrugList';</v>
      </c>
    </row>
    <row r="12273" spans="1:5">
      <c r="A12273" s="9" t="s">
        <v>16861</v>
      </c>
      <c r="B12273" s="4" t="s">
        <v>3077</v>
      </c>
      <c r="C12273" s="10" t="s">
        <v>3078</v>
      </c>
      <c r="D12273" s="1" t="str">
        <f t="shared" si="384"/>
        <v>Rebif|interferon beta-1a|d04011</v>
      </c>
      <c r="E12273" s="1" t="str">
        <f t="shared" si="383"/>
        <v>INSERT INTO ListValues(ListID,Instance,scope,ValueKey,ValueDesc,OrderID) SELECT ListID,'lava','crms-nacc-drug','12272','Rebif|interferon beta-1a|d04011',12272 from list where ListName='NACCDrugList';</v>
      </c>
    </row>
    <row r="12274" spans="1:5" ht="30">
      <c r="A12274" s="9" t="s">
        <v>16862</v>
      </c>
      <c r="B12274" s="4" t="s">
        <v>505</v>
      </c>
      <c r="C12274" s="10" t="s">
        <v>506</v>
      </c>
      <c r="D12274" s="1" t="str">
        <f t="shared" si="384"/>
        <v>Recal Fol D|multivitamin with minerals|d03145</v>
      </c>
      <c r="E12274" s="1" t="str">
        <f t="shared" si="383"/>
        <v>INSERT INTO ListValues(ListID,Instance,scope,ValueKey,ValueDesc,OrderID) SELECT ListID,'lava','crms-nacc-drug','12273','Recal Fol D|multivitamin with minerals|d03145',12273 from list where ListName='NACCDrugList';</v>
      </c>
    </row>
    <row r="12275" spans="1:5">
      <c r="A12275" s="9" t="s">
        <v>16863</v>
      </c>
      <c r="B12275" s="4" t="s">
        <v>16864</v>
      </c>
      <c r="C12275" s="10" t="s">
        <v>16865</v>
      </c>
      <c r="D12275" s="1" t="str">
        <f t="shared" si="384"/>
        <v>Reclast|zoledronic acid|d04708</v>
      </c>
      <c r="E12275" s="1" t="str">
        <f t="shared" si="383"/>
        <v>INSERT INTO ListValues(ListID,Instance,scope,ValueKey,ValueDesc,OrderID) SELECT ListID,'lava','crms-nacc-drug','12274','Reclast|zoledronic acid|d04708',12274 from list where ListName='NACCDrugList';</v>
      </c>
    </row>
    <row r="12276" spans="1:5" ht="30">
      <c r="A12276" s="9" t="s">
        <v>16866</v>
      </c>
      <c r="B12276" s="4" t="s">
        <v>2552</v>
      </c>
      <c r="C12276" s="10" t="s">
        <v>2553</v>
      </c>
      <c r="D12276" s="1" t="str">
        <f t="shared" si="384"/>
        <v>Reclipsen|desogestrel-ethinyl estradiol|d03782</v>
      </c>
      <c r="E12276" s="1" t="str">
        <f t="shared" si="383"/>
        <v>INSERT INTO ListValues(ListID,Instance,scope,ValueKey,ValueDesc,OrderID) SELECT ListID,'lava','crms-nacc-drug','12275','Reclipsen|desogestrel-ethinyl estradiol|d03782',12275 from list where ListName='NACCDrugList';</v>
      </c>
    </row>
    <row r="12277" spans="1:5" ht="30">
      <c r="A12277" s="9" t="s">
        <v>16867</v>
      </c>
      <c r="B12277" s="4" t="s">
        <v>1708</v>
      </c>
      <c r="C12277" s="10" t="s">
        <v>1709</v>
      </c>
      <c r="D12277" s="1" t="str">
        <f t="shared" si="384"/>
        <v>Recofen D|dextromethorphan-guaifenesin|d03400</v>
      </c>
      <c r="E12277" s="1" t="str">
        <f t="shared" si="383"/>
        <v>INSERT INTO ListValues(ListID,Instance,scope,ValueKey,ValueDesc,OrderID) SELECT ListID,'lava','crms-nacc-drug','12276','Recofen D|dextromethorphan-guaifenesin|d03400',12276 from list where ListName='NACCDrugList';</v>
      </c>
    </row>
    <row r="12278" spans="1:5" ht="30">
      <c r="A12278" s="9" t="s">
        <v>16868</v>
      </c>
      <c r="B12278" s="4" t="s">
        <v>1708</v>
      </c>
      <c r="C12278" s="10" t="s">
        <v>1709</v>
      </c>
      <c r="D12278" s="1" t="str">
        <f t="shared" si="384"/>
        <v>Recofen Plus|dextromethorphan-guaifenesin|d03400</v>
      </c>
      <c r="E12278" s="1" t="str">
        <f t="shared" si="383"/>
        <v>INSERT INTO ListValues(ListID,Instance,scope,ValueKey,ValueDesc,OrderID) SELECT ListID,'lava','crms-nacc-drug','12277','Recofen Plus|dextromethorphan-guaifenesin|d03400',12277 from list where ListName='NACCDrugList';</v>
      </c>
    </row>
    <row r="12279" spans="1:5">
      <c r="A12279" s="9" t="s">
        <v>16869</v>
      </c>
      <c r="B12279" s="4" t="s">
        <v>1088</v>
      </c>
      <c r="C12279" s="10" t="s">
        <v>1089</v>
      </c>
      <c r="D12279" s="1" t="str">
        <f t="shared" si="384"/>
        <v>Recombinate|antihemophilic factor|d05974</v>
      </c>
      <c r="E12279" s="1" t="str">
        <f t="shared" si="383"/>
        <v>INSERT INTO ListValues(ListID,Instance,scope,ValueKey,ValueDesc,OrderID) SELECT ListID,'lava','crms-nacc-drug','12278','Recombinate|antihemophilic factor|d05974',12278 from list where ListName='NACCDrugList';</v>
      </c>
    </row>
    <row r="12280" spans="1:5" ht="30">
      <c r="A12280" s="9" t="s">
        <v>16870</v>
      </c>
      <c r="B12280" s="4" t="s">
        <v>8380</v>
      </c>
      <c r="C12280" s="10" t="s">
        <v>8381</v>
      </c>
      <c r="D12280" s="1" t="str">
        <f t="shared" si="384"/>
        <v>Recombivax HB|hepatitis B pediatric vaccine|d07643</v>
      </c>
      <c r="E12280" s="1" t="str">
        <f t="shared" si="383"/>
        <v>INSERT INTO ListValues(ListID,Instance,scope,ValueKey,ValueDesc,OrderID) SELECT ListID,'lava','crms-nacc-drug','12279','Recombivax HB|hepatitis B pediatric vaccine|d07643',12279 from list where ListName='NACCDrugList';</v>
      </c>
    </row>
    <row r="12281" spans="1:5" ht="30">
      <c r="A12281" s="9" t="s">
        <v>16871</v>
      </c>
      <c r="B12281" s="4" t="s">
        <v>8377</v>
      </c>
      <c r="C12281" s="10" t="s">
        <v>8378</v>
      </c>
      <c r="D12281" s="1" t="str">
        <f t="shared" si="384"/>
        <v>Recombivax HB Adult|hepatitis B adult vaccine|d07644</v>
      </c>
      <c r="E12281" s="1" t="str">
        <f t="shared" si="383"/>
        <v>INSERT INTO ListValues(ListID,Instance,scope,ValueKey,ValueDesc,OrderID) SELECT ListID,'lava','crms-nacc-drug','12280','Recombivax HB Adult|hepatitis B adult vaccine|d07644',12280 from list where ListName='NACCDrugList';</v>
      </c>
    </row>
    <row r="12282" spans="1:5" ht="30">
      <c r="A12282" s="9" t="s">
        <v>16872</v>
      </c>
      <c r="B12282" s="4" t="s">
        <v>8377</v>
      </c>
      <c r="C12282" s="10" t="s">
        <v>8378</v>
      </c>
      <c r="D12282" s="1" t="str">
        <f t="shared" si="384"/>
        <v>Recombivax HB Dialysis Formulation|hepatitis B adult vaccine|d07644</v>
      </c>
      <c r="E12282" s="1" t="str">
        <f t="shared" si="383"/>
        <v>INSERT INTO ListValues(ListID,Instance,scope,ValueKey,ValueDesc,OrderID) SELECT ListID,'lava','crms-nacc-drug','12281','Recombivax HB Dialysis Formulation|hepatitis B adult vaccine|d07644',12281 from list where ListName='NACCDrugList';</v>
      </c>
    </row>
    <row r="12283" spans="1:5" ht="30">
      <c r="A12283" s="9" t="s">
        <v>16873</v>
      </c>
      <c r="B12283" s="4" t="s">
        <v>8380</v>
      </c>
      <c r="C12283" s="10" t="s">
        <v>8381</v>
      </c>
      <c r="D12283" s="1" t="str">
        <f t="shared" si="384"/>
        <v>Recombivax HB Pediatric/Adolescent|hepatitis B pediatric vaccine|d07643</v>
      </c>
      <c r="E12283" s="1" t="str">
        <f t="shared" si="383"/>
        <v>INSERT INTO ListValues(ListID,Instance,scope,ValueKey,ValueDesc,OrderID) SELECT ListID,'lava','crms-nacc-drug','12282','Recombivax HB Pediatric/Adolescent|hepatitis B pediatric vaccine|d07643',12282 from list where ListName='NACCDrugList';</v>
      </c>
    </row>
    <row r="12284" spans="1:5" ht="30">
      <c r="A12284" s="9" t="s">
        <v>16874</v>
      </c>
      <c r="B12284" s="4" t="s">
        <v>881</v>
      </c>
      <c r="C12284" s="10" t="s">
        <v>882</v>
      </c>
      <c r="D12284" s="1" t="str">
        <f t="shared" si="384"/>
        <v>Recort Plus|hydrocortisone topical|d03205</v>
      </c>
      <c r="E12284" s="1" t="str">
        <f t="shared" si="383"/>
        <v>INSERT INTO ListValues(ListID,Instance,scope,ValueKey,ValueDesc,OrderID) SELECT ListID,'lava','crms-nacc-drug','12283','Recort Plus|hydrocortisone topical|d03205',12283 from list where ListName='NACCDrugList';</v>
      </c>
    </row>
    <row r="12285" spans="1:5">
      <c r="A12285" s="9" t="s">
        <v>16875</v>
      </c>
      <c r="B12285" s="4" t="s">
        <v>8748</v>
      </c>
      <c r="C12285" s="10" t="s">
        <v>8749</v>
      </c>
      <c r="D12285" s="1" t="str">
        <f t="shared" si="384"/>
        <v>Recothrom|thrombin topical|d03684</v>
      </c>
      <c r="E12285" s="1" t="str">
        <f t="shared" si="383"/>
        <v>INSERT INTO ListValues(ListID,Instance,scope,ValueKey,ValueDesc,OrderID) SELECT ListID,'lava','crms-nacc-drug','12284','Recothrom|thrombin topical|d03684',12284 from list where ListName='NACCDrugList';</v>
      </c>
    </row>
    <row r="12286" spans="1:5">
      <c r="A12286" s="9" t="s">
        <v>16876</v>
      </c>
      <c r="B12286" s="4" t="s">
        <v>8748</v>
      </c>
      <c r="C12286" s="10" t="s">
        <v>8749</v>
      </c>
      <c r="D12286" s="1" t="str">
        <f t="shared" si="384"/>
        <v>Recothrom Spray Kit|thrombin topical|d03684</v>
      </c>
      <c r="E12286" s="1" t="str">
        <f t="shared" si="383"/>
        <v>INSERT INTO ListValues(ListID,Instance,scope,ValueKey,ValueDesc,OrderID) SELECT ListID,'lava','crms-nacc-drug','12285','Recothrom Spray Kit|thrombin topical|d03684',12285 from list where ListName='NACCDrugList';</v>
      </c>
    </row>
    <row r="12287" spans="1:5">
      <c r="A12287" s="9" t="s">
        <v>16877</v>
      </c>
      <c r="B12287" s="4" t="s">
        <v>7294</v>
      </c>
      <c r="C12287" s="10" t="s">
        <v>7295</v>
      </c>
      <c r="D12287" s="1" t="str">
        <f t="shared" si="384"/>
        <v>Rectacaine|dibucaine topical|d01301</v>
      </c>
      <c r="E12287" s="1" t="str">
        <f t="shared" si="383"/>
        <v>INSERT INTO ListValues(ListID,Instance,scope,ValueKey,ValueDesc,OrderID) SELECT ListID,'lava','crms-nacc-drug','12286','Rectacaine|dibucaine topical|d01301',12286 from list where ListName='NACCDrugList';</v>
      </c>
    </row>
    <row r="12288" spans="1:5" ht="30">
      <c r="A12288" s="9" t="s">
        <v>16878</v>
      </c>
      <c r="B12288" s="4" t="s">
        <v>2214</v>
      </c>
      <c r="C12288" s="10" t="s">
        <v>2215</v>
      </c>
      <c r="D12288" s="1" t="str">
        <f t="shared" si="384"/>
        <v>RectaGel HC|hydrocortisone-lidocaine topical|d04765</v>
      </c>
      <c r="E12288" s="1" t="str">
        <f t="shared" si="383"/>
        <v>INSERT INTO ListValues(ListID,Instance,scope,ValueKey,ValueDesc,OrderID) SELECT ListID,'lava','crms-nacc-drug','12287','RectaGel HC|hydrocortisone-lidocaine topical|d04765',12287 from list where ListName='NACCDrugList';</v>
      </c>
    </row>
    <row r="12289" spans="1:5">
      <c r="A12289" s="9" t="s">
        <v>16879</v>
      </c>
      <c r="B12289" s="4" t="s">
        <v>2458</v>
      </c>
      <c r="C12289" s="10" t="s">
        <v>2459</v>
      </c>
      <c r="D12289" s="1" t="str">
        <f t="shared" si="384"/>
        <v>Rectasol|phenylephrine topical|d04298</v>
      </c>
      <c r="E12289" s="1" t="str">
        <f t="shared" si="383"/>
        <v>INSERT INTO ListValues(ListID,Instance,scope,ValueKey,ValueDesc,OrderID) SELECT ListID,'lava','crms-nacc-drug','12288','Rectasol|phenylephrine topical|d04298',12288 from list where ListName='NACCDrugList';</v>
      </c>
    </row>
    <row r="12290" spans="1:5" ht="30">
      <c r="A12290" s="9" t="s">
        <v>16880</v>
      </c>
      <c r="B12290" s="4" t="s">
        <v>881</v>
      </c>
      <c r="C12290" s="10" t="s">
        <v>882</v>
      </c>
      <c r="D12290" s="1" t="str">
        <f t="shared" si="384"/>
        <v>Rectasol-HC|hydrocortisone topical|d03205</v>
      </c>
      <c r="E12290" s="1" t="str">
        <f t="shared" si="383"/>
        <v>INSERT INTO ListValues(ListID,Instance,scope,ValueKey,ValueDesc,OrderID) SELECT ListID,'lava','crms-nacc-drug','12289','Rectasol-HC|hydrocortisone topical|d03205',12289 from list where ListName='NACCDrugList';</v>
      </c>
    </row>
    <row r="12291" spans="1:5" ht="30">
      <c r="A12291" s="9" t="s">
        <v>16881</v>
      </c>
      <c r="B12291" s="4" t="s">
        <v>2210</v>
      </c>
      <c r="C12291" s="10" t="s">
        <v>2211</v>
      </c>
      <c r="D12291" s="1" t="str">
        <f t="shared" si="384"/>
        <v>Rectocort HC|hydrocortisone-pramoxine topical|d03546</v>
      </c>
      <c r="E12291" s="1" t="str">
        <f t="shared" ref="E12291:E12354" si="385">"INSERT INTO ListValues(ListID,Instance,scope,ValueKey,ValueDesc,OrderID) SELECT ListID,'lava','crms-nacc-drug','"&amp; ROW(D12291)-1 &amp;"','"&amp;D12291&amp;"'," &amp;ROW(D12291)-1 &amp;" from list where ListName='NACCDrugList';"</f>
        <v>INSERT INTO ListValues(ListID,Instance,scope,ValueKey,ValueDesc,OrderID) SELECT ListID,'lava','crms-nacc-drug','12290','Rectocort HC|hydrocortisone-pramoxine topical|d03546',12290 from list where ListName='NACCDrugList';</v>
      </c>
    </row>
    <row r="12292" spans="1:5">
      <c r="A12292" s="19" t="s">
        <v>22129</v>
      </c>
      <c r="B12292" s="22" t="s">
        <v>21979</v>
      </c>
      <c r="C12292" s="23" t="s">
        <v>21978</v>
      </c>
      <c r="D12292" s="1" t="str">
        <f t="shared" si="384"/>
        <v>RED CLOVER SUPPLEMENT|RED CLOVER SUPPLEMENT|S10229</v>
      </c>
      <c r="E12292" s="1" t="str">
        <f t="shared" si="385"/>
        <v>INSERT INTO ListValues(ListID,Instance,scope,ValueKey,ValueDesc,OrderID) SELECT ListID,'lava','crms-nacc-drug','12291','RED CLOVER SUPPLEMENT|RED CLOVER SUPPLEMENT|S10229',12291 from list where ListName='NACCDrugList';</v>
      </c>
    </row>
    <row r="12293" spans="1:5">
      <c r="A12293" s="19" t="s">
        <v>22129</v>
      </c>
      <c r="B12293" s="22" t="s">
        <v>21983</v>
      </c>
      <c r="C12293" s="23" t="s">
        <v>21982</v>
      </c>
      <c r="D12293" s="1" t="str">
        <f t="shared" ref="D12293:D12356" si="386">IF(A12293="",B12293,A12293) &amp; "|" &amp; B12293 &amp; "|" &amp; C12293</f>
        <v>Red Raspberry|Red Raspberry|S10041</v>
      </c>
      <c r="E12293" s="1" t="str">
        <f t="shared" si="385"/>
        <v>INSERT INTO ListValues(ListID,Instance,scope,ValueKey,ValueDesc,OrderID) SELECT ListID,'lava','crms-nacc-drug','12292','Red Raspberry|Red Raspberry|S10041',12292 from list where ListName='NACCDrugList';</v>
      </c>
    </row>
    <row r="12294" spans="1:5">
      <c r="A12294" s="9" t="s">
        <v>16882</v>
      </c>
      <c r="B12294" s="4" t="s">
        <v>5372</v>
      </c>
      <c r="C12294" s="10" t="s">
        <v>5373</v>
      </c>
      <c r="D12294" s="1" t="str">
        <f t="shared" si="386"/>
        <v>Red Yeast Rice|red yeast rice|d04426</v>
      </c>
      <c r="E12294" s="1" t="str">
        <f t="shared" si="385"/>
        <v>INSERT INTO ListValues(ListID,Instance,scope,ValueKey,ValueDesc,OrderID) SELECT ListID,'lava','crms-nacc-drug','12293','Red Yeast Rice|red yeast rice|d04426',12293 from list where ListName='NACCDrugList';</v>
      </c>
    </row>
    <row r="12295" spans="1:5" ht="30">
      <c r="A12295" s="9" t="s">
        <v>16883</v>
      </c>
      <c r="B12295" s="4" t="s">
        <v>881</v>
      </c>
      <c r="C12295" s="10" t="s">
        <v>882</v>
      </c>
      <c r="D12295" s="1" t="str">
        <f t="shared" si="386"/>
        <v>Rederm|hydrocortisone topical|d03205</v>
      </c>
      <c r="E12295" s="1" t="str">
        <f t="shared" si="385"/>
        <v>INSERT INTO ListValues(ListID,Instance,scope,ValueKey,ValueDesc,OrderID) SELECT ListID,'lava','crms-nacc-drug','12294','Rederm|hydrocortisone topical|d03205',12294 from list where ListName='NACCDrugList';</v>
      </c>
    </row>
    <row r="12296" spans="1:5" ht="30">
      <c r="A12296" s="9" t="s">
        <v>16884</v>
      </c>
      <c r="B12296" s="4" t="s">
        <v>1073</v>
      </c>
      <c r="C12296" s="10" t="s">
        <v>1074</v>
      </c>
      <c r="D12296" s="1" t="str">
        <f t="shared" si="386"/>
        <v>Redness Eyes Plus|tetrahydrozoline-zinc ophthalmic|d04897</v>
      </c>
      <c r="E12296" s="1" t="str">
        <f t="shared" si="385"/>
        <v>INSERT INTO ListValues(ListID,Instance,scope,ValueKey,ValueDesc,OrderID) SELECT ListID,'lava','crms-nacc-drug','12295','Redness Eyes Plus|tetrahydrozoline-zinc ophthalmic|d04897',12295 from list where ListName='NACCDrugList';</v>
      </c>
    </row>
    <row r="12297" spans="1:5" ht="30">
      <c r="A12297" s="9" t="s">
        <v>16885</v>
      </c>
      <c r="B12297" s="4" t="s">
        <v>1857</v>
      </c>
      <c r="C12297" s="10" t="s">
        <v>1858</v>
      </c>
      <c r="D12297" s="1" t="str">
        <f t="shared" si="386"/>
        <v>Redness Relief|tetrahydrozoline ophthalmic|d00773</v>
      </c>
      <c r="E12297" s="1" t="str">
        <f t="shared" si="385"/>
        <v>INSERT INTO ListValues(ListID,Instance,scope,ValueKey,ValueDesc,OrderID) SELECT ListID,'lava','crms-nacc-drug','12296','Redness Relief|tetrahydrozoline ophthalmic|d00773',12296 from list where ListName='NACCDrugList';</v>
      </c>
    </row>
    <row r="12298" spans="1:5" ht="30">
      <c r="A12298" s="9" t="s">
        <v>16886</v>
      </c>
      <c r="B12298" s="4" t="s">
        <v>1219</v>
      </c>
      <c r="C12298" s="10" t="s">
        <v>1220</v>
      </c>
      <c r="D12298" s="1" t="str">
        <f t="shared" si="386"/>
        <v>Redness Relief Eye Drops|naphazoline ophthalmic|d00771</v>
      </c>
      <c r="E12298" s="1" t="str">
        <f t="shared" si="385"/>
        <v>INSERT INTO ListValues(ListID,Instance,scope,ValueKey,ValueDesc,OrderID) SELECT ListID,'lava','crms-nacc-drug','12297','Redness Relief Eye Drops|naphazoline ophthalmic|d00771',12297 from list where ListName='NACCDrugList';</v>
      </c>
    </row>
    <row r="12299" spans="1:5" ht="30">
      <c r="A12299" s="9" t="s">
        <v>16887</v>
      </c>
      <c r="B12299" s="4" t="s">
        <v>1857</v>
      </c>
      <c r="C12299" s="10" t="s">
        <v>1858</v>
      </c>
      <c r="D12299" s="1" t="str">
        <f t="shared" si="386"/>
        <v>Redness Relief Original|tetrahydrozoline ophthalmic|d00773</v>
      </c>
      <c r="E12299" s="1" t="str">
        <f t="shared" si="385"/>
        <v>INSERT INTO ListValues(ListID,Instance,scope,ValueKey,ValueDesc,OrderID) SELECT ListID,'lava','crms-nacc-drug','12298','Redness Relief Original|tetrahydrozoline ophthalmic|d00773',12298 from list where ListName='NACCDrugList';</v>
      </c>
    </row>
    <row r="12300" spans="1:5" ht="30">
      <c r="A12300" s="9" t="s">
        <v>16888</v>
      </c>
      <c r="B12300" s="4" t="s">
        <v>1129</v>
      </c>
      <c r="C12300" s="10" t="s">
        <v>1130</v>
      </c>
      <c r="D12300" s="1" t="str">
        <f t="shared" si="386"/>
        <v>Redur-PCM|chlorpheniramine/methscopolamine/PE|d03338</v>
      </c>
      <c r="E12300" s="1" t="str">
        <f t="shared" si="385"/>
        <v>INSERT INTO ListValues(ListID,Instance,scope,ValueKey,ValueDesc,OrderID) SELECT ListID,'lava','crms-nacc-drug','12299','Redur-PCM|chlorpheniramine/methscopolamine/PE|d03338',12299 from list where ListName='NACCDrugList';</v>
      </c>
    </row>
    <row r="12301" spans="1:5">
      <c r="A12301" s="9" t="s">
        <v>16889</v>
      </c>
      <c r="B12301" s="4" t="s">
        <v>496</v>
      </c>
      <c r="C12301" s="10" t="s">
        <v>497</v>
      </c>
      <c r="D12301" s="1" t="str">
        <f t="shared" si="386"/>
        <v>Redutemp|acetaminophen|d00049</v>
      </c>
      <c r="E12301" s="1" t="str">
        <f t="shared" si="385"/>
        <v>INSERT INTO ListValues(ListID,Instance,scope,ValueKey,ValueDesc,OrderID) SELECT ListID,'lava','crms-nacc-drug','12300','Redutemp|acetaminophen|d00049',12300 from list where ListName='NACCDrugList';</v>
      </c>
    </row>
    <row r="12302" spans="1:5">
      <c r="A12302" s="9" t="s">
        <v>16890</v>
      </c>
      <c r="B12302" s="4" t="s">
        <v>16891</v>
      </c>
      <c r="C12302" s="10" t="s">
        <v>16892</v>
      </c>
      <c r="D12302" s="1" t="str">
        <f t="shared" si="386"/>
        <v>Redux|dexfenfluramine|d04006</v>
      </c>
      <c r="E12302" s="1" t="str">
        <f t="shared" si="385"/>
        <v>INSERT INTO ListValues(ListID,Instance,scope,ValueKey,ValueDesc,OrderID) SELECT ListID,'lava','crms-nacc-drug','12301','Redux|dexfenfluramine|d04006',12301 from list where ListName='NACCDrugList';</v>
      </c>
    </row>
    <row r="12303" spans="1:5">
      <c r="A12303" s="9" t="s">
        <v>16893</v>
      </c>
      <c r="B12303" s="4" t="s">
        <v>1088</v>
      </c>
      <c r="C12303" s="10" t="s">
        <v>1089</v>
      </c>
      <c r="D12303" s="1" t="str">
        <f t="shared" si="386"/>
        <v>Refacto|antihemophilic factor|d05974</v>
      </c>
      <c r="E12303" s="1" t="str">
        <f t="shared" si="385"/>
        <v>INSERT INTO ListValues(ListID,Instance,scope,ValueKey,ValueDesc,OrderID) SELECT ListID,'lava','crms-nacc-drug','12302','Refacto|antihemophilic factor|d05974',12302 from list where ListName='NACCDrugList';</v>
      </c>
    </row>
    <row r="12304" spans="1:5" ht="30">
      <c r="A12304" s="9" t="s">
        <v>16894</v>
      </c>
      <c r="B12304" s="4" t="s">
        <v>1430</v>
      </c>
      <c r="C12304" s="10" t="s">
        <v>1431</v>
      </c>
      <c r="D12304" s="1" t="str">
        <f t="shared" si="386"/>
        <v>Refenesen PE|guaifenesin-phenylephrine|d03381</v>
      </c>
      <c r="E12304" s="1" t="str">
        <f t="shared" si="385"/>
        <v>INSERT INTO ListValues(ListID,Instance,scope,ValueKey,ValueDesc,OrderID) SELECT ListID,'lava','crms-nacc-drug','12303','Refenesen PE|guaifenesin-phenylephrine|d03381',12303 from list where ListName='NACCDrugList';</v>
      </c>
    </row>
    <row r="12305" spans="1:5">
      <c r="A12305" s="9" t="s">
        <v>16895</v>
      </c>
      <c r="B12305" s="4" t="s">
        <v>1864</v>
      </c>
      <c r="C12305" s="10" t="s">
        <v>1865</v>
      </c>
      <c r="D12305" s="1" t="str">
        <f t="shared" si="386"/>
        <v>Refissa|tretinoin topical|d01244</v>
      </c>
      <c r="E12305" s="1" t="str">
        <f t="shared" si="385"/>
        <v>INSERT INTO ListValues(ListID,Instance,scope,ValueKey,ValueDesc,OrderID) SELECT ListID,'lava','crms-nacc-drug','12304','Refissa|tretinoin topical|d01244',12304 from list where ListName='NACCDrugList';</v>
      </c>
    </row>
    <row r="12306" spans="1:5">
      <c r="A12306" s="9" t="s">
        <v>16896</v>
      </c>
      <c r="B12306" s="4" t="s">
        <v>16897</v>
      </c>
      <c r="C12306" s="10" t="s">
        <v>16898</v>
      </c>
      <c r="D12306" s="1" t="str">
        <f t="shared" si="386"/>
        <v>Refludan|lepirudin|d04291</v>
      </c>
      <c r="E12306" s="1" t="str">
        <f t="shared" si="385"/>
        <v>INSERT INTO ListValues(ListID,Instance,scope,ValueKey,ValueDesc,OrderID) SELECT ListID,'lava','crms-nacc-drug','12305','Refludan|lepirudin|d04291',12305 from list where ListName='NACCDrugList';</v>
      </c>
    </row>
    <row r="12307" spans="1:5">
      <c r="A12307" s="9" t="s">
        <v>16899</v>
      </c>
      <c r="B12307" s="4" t="s">
        <v>1061</v>
      </c>
      <c r="C12307" s="10" t="s">
        <v>1062</v>
      </c>
      <c r="D12307" s="1" t="str">
        <f t="shared" si="386"/>
        <v>Refresh|ocular lubricant|d03768</v>
      </c>
      <c r="E12307" s="1" t="str">
        <f t="shared" si="385"/>
        <v>INSERT INTO ListValues(ListID,Instance,scope,ValueKey,ValueDesc,OrderID) SELECT ListID,'lava','crms-nacc-drug','12306','Refresh|ocular lubricant|d03768',12306 from list where ListName='NACCDrugList';</v>
      </c>
    </row>
    <row r="12308" spans="1:5">
      <c r="A12308" s="9" t="s">
        <v>16900</v>
      </c>
      <c r="B12308" s="4" t="s">
        <v>1061</v>
      </c>
      <c r="C12308" s="10" t="s">
        <v>1062</v>
      </c>
      <c r="D12308" s="1" t="str">
        <f t="shared" si="386"/>
        <v>Refresh Contacts|ocular lubricant|d03768</v>
      </c>
      <c r="E12308" s="1" t="str">
        <f t="shared" si="385"/>
        <v>INSERT INTO ListValues(ListID,Instance,scope,ValueKey,ValueDesc,OrderID) SELECT ListID,'lava','crms-nacc-drug','12307','Refresh Contacts|ocular lubricant|d03768',12307 from list where ListName='NACCDrugList';</v>
      </c>
    </row>
    <row r="12309" spans="1:5" ht="30">
      <c r="A12309" s="9" t="s">
        <v>16901</v>
      </c>
      <c r="B12309" s="4" t="s">
        <v>1061</v>
      </c>
      <c r="C12309" s="10" t="s">
        <v>1062</v>
      </c>
      <c r="D12309" s="1" t="str">
        <f t="shared" si="386"/>
        <v>Refresh Dry Eye Therapy|ocular lubricant|d03768</v>
      </c>
      <c r="E12309" s="1" t="str">
        <f t="shared" si="385"/>
        <v>INSERT INTO ListValues(ListID,Instance,scope,ValueKey,ValueDesc,OrderID) SELECT ListID,'lava','crms-nacc-drug','12308','Refresh Dry Eye Therapy|ocular lubricant|d03768',12308 from list where ListName='NACCDrugList';</v>
      </c>
    </row>
    <row r="12310" spans="1:5">
      <c r="A12310" s="9" t="s">
        <v>16902</v>
      </c>
      <c r="B12310" s="4" t="s">
        <v>1061</v>
      </c>
      <c r="C12310" s="10" t="s">
        <v>1062</v>
      </c>
      <c r="D12310" s="1" t="str">
        <f t="shared" si="386"/>
        <v>Refresh Endura|ocular lubricant|d03768</v>
      </c>
      <c r="E12310" s="1" t="str">
        <f t="shared" si="385"/>
        <v>INSERT INTO ListValues(ListID,Instance,scope,ValueKey,ValueDesc,OrderID) SELECT ListID,'lava','crms-nacc-drug','12309','Refresh Endura|ocular lubricant|d03768',12309 from list where ListName='NACCDrugList';</v>
      </c>
    </row>
    <row r="12311" spans="1:5" ht="30">
      <c r="A12311" s="9" t="s">
        <v>16903</v>
      </c>
      <c r="B12311" s="4" t="s">
        <v>1357</v>
      </c>
      <c r="C12311" s="10" t="s">
        <v>1358</v>
      </c>
      <c r="D12311" s="1" t="str">
        <f t="shared" si="386"/>
        <v>Refresh Eye Itch Relief|ketotifen ophthalmic|d04441</v>
      </c>
      <c r="E12311" s="1" t="str">
        <f t="shared" si="385"/>
        <v>INSERT INTO ListValues(ListID,Instance,scope,ValueKey,ValueDesc,OrderID) SELECT ListID,'lava','crms-nacc-drug','12310','Refresh Eye Itch Relief|ketotifen ophthalmic|d04441',12310 from list where ListName='NACCDrugList';</v>
      </c>
    </row>
    <row r="12312" spans="1:5">
      <c r="A12312" s="9" t="s">
        <v>16904</v>
      </c>
      <c r="B12312" s="4" t="s">
        <v>1061</v>
      </c>
      <c r="C12312" s="10" t="s">
        <v>1062</v>
      </c>
      <c r="D12312" s="1" t="str">
        <f t="shared" si="386"/>
        <v>Refresh Liquigel|ocular lubricant|d03768</v>
      </c>
      <c r="E12312" s="1" t="str">
        <f t="shared" si="385"/>
        <v>INSERT INTO ListValues(ListID,Instance,scope,ValueKey,ValueDesc,OrderID) SELECT ListID,'lava','crms-nacc-drug','12311','Refresh Liquigel|ocular lubricant|d03768',12311 from list where ListName='NACCDrugList';</v>
      </c>
    </row>
    <row r="12313" spans="1:5">
      <c r="A12313" s="9" t="s">
        <v>16905</v>
      </c>
      <c r="B12313" s="4" t="s">
        <v>1061</v>
      </c>
      <c r="C12313" s="10" t="s">
        <v>1062</v>
      </c>
      <c r="D12313" s="1" t="str">
        <f t="shared" si="386"/>
        <v>Refresh Plus|ocular lubricant|d03768</v>
      </c>
      <c r="E12313" s="1" t="str">
        <f t="shared" si="385"/>
        <v>INSERT INTO ListValues(ListID,Instance,scope,ValueKey,ValueDesc,OrderID) SELECT ListID,'lava','crms-nacc-drug','12312','Refresh Plus|ocular lubricant|d03768',12312 from list where ListName='NACCDrugList';</v>
      </c>
    </row>
    <row r="12314" spans="1:5">
      <c r="A12314" s="9" t="s">
        <v>16906</v>
      </c>
      <c r="B12314" s="4" t="s">
        <v>1061</v>
      </c>
      <c r="C12314" s="10" t="s">
        <v>1062</v>
      </c>
      <c r="D12314" s="1" t="str">
        <f t="shared" si="386"/>
        <v>Refresh PM|ocular lubricant|d03768</v>
      </c>
      <c r="E12314" s="1" t="str">
        <f t="shared" si="385"/>
        <v>INSERT INTO ListValues(ListID,Instance,scope,ValueKey,ValueDesc,OrderID) SELECT ListID,'lava','crms-nacc-drug','12313','Refresh PM|ocular lubricant|d03768',12313 from list where ListName='NACCDrugList';</v>
      </c>
    </row>
    <row r="12315" spans="1:5" ht="30">
      <c r="A12315" s="9" t="s">
        <v>16907</v>
      </c>
      <c r="B12315" s="4" t="s">
        <v>1061</v>
      </c>
      <c r="C12315" s="10" t="s">
        <v>1062</v>
      </c>
      <c r="D12315" s="1" t="str">
        <f t="shared" si="386"/>
        <v>Refresh Redness Relief|ocular lubricant|d03768</v>
      </c>
      <c r="E12315" s="1" t="str">
        <f t="shared" si="385"/>
        <v>INSERT INTO ListValues(ListID,Instance,scope,ValueKey,ValueDesc,OrderID) SELECT ListID,'lava','crms-nacc-drug','12314','Refresh Redness Relief|ocular lubricant|d03768',12314 from list where ListName='NACCDrugList';</v>
      </c>
    </row>
    <row r="12316" spans="1:5" ht="45">
      <c r="A12316" s="9" t="s">
        <v>16908</v>
      </c>
      <c r="B12316" s="4" t="s">
        <v>16909</v>
      </c>
      <c r="C12316" s="10" t="s">
        <v>16910</v>
      </c>
      <c r="D12316" s="1" t="str">
        <f t="shared" si="386"/>
        <v>Regenecare|aloe vera/collagen/lidocaine topical|d06901</v>
      </c>
      <c r="E12316" s="1" t="str">
        <f t="shared" si="385"/>
        <v>INSERT INTO ListValues(ListID,Instance,scope,ValueKey,ValueDesc,OrderID) SELECT ListID,'lava','crms-nacc-drug','12315','Regenecare|aloe vera/collagen/lidocaine topical|d06901',12315 from list where ListName='NACCDrugList';</v>
      </c>
    </row>
    <row r="12317" spans="1:5" ht="45">
      <c r="A12317" s="9" t="s">
        <v>16911</v>
      </c>
      <c r="B12317" s="4" t="s">
        <v>16912</v>
      </c>
      <c r="C12317" s="10" t="s">
        <v>16913</v>
      </c>
      <c r="D12317" s="1" t="str">
        <f t="shared" si="386"/>
        <v>Regenecare HA|aloe/collagen/lidocai/Na hyaluronate topical|d06902</v>
      </c>
      <c r="E12317" s="1" t="str">
        <f t="shared" si="385"/>
        <v>INSERT INTO ListValues(ListID,Instance,scope,ValueKey,ValueDesc,OrderID) SELECT ListID,'lava','crms-nacc-drug','12316','Regenecare HA|aloe/collagen/lidocai/Na hyaluronate topical|d06902',12316 from list where ListName='NACCDrugList';</v>
      </c>
    </row>
    <row r="12318" spans="1:5">
      <c r="A12318" s="9" t="s">
        <v>16914</v>
      </c>
      <c r="B12318" s="4" t="s">
        <v>14838</v>
      </c>
      <c r="C12318" s="10" t="s">
        <v>14839</v>
      </c>
      <c r="D12318" s="1" t="str">
        <f t="shared" si="386"/>
        <v>Regitine|phentolamine|d00733</v>
      </c>
      <c r="E12318" s="1" t="str">
        <f t="shared" si="385"/>
        <v>INSERT INTO ListValues(ListID,Instance,scope,ValueKey,ValueDesc,OrderID) SELECT ListID,'lava','crms-nacc-drug','12317','Regitine|phentolamine|d00733',12317 from list where ListName='NACCDrugList';</v>
      </c>
    </row>
    <row r="12319" spans="1:5">
      <c r="A12319" s="9" t="s">
        <v>16915</v>
      </c>
      <c r="B12319" s="4" t="s">
        <v>13046</v>
      </c>
      <c r="C12319" s="10" t="s">
        <v>13047</v>
      </c>
      <c r="D12319" s="1" t="str">
        <f t="shared" si="386"/>
        <v>Reglan|metoclopramide|d00298</v>
      </c>
      <c r="E12319" s="1" t="str">
        <f t="shared" si="385"/>
        <v>INSERT INTO ListValues(ListID,Instance,scope,ValueKey,ValueDesc,OrderID) SELECT ListID,'lava','crms-nacc-drug','12318','Reglan|metoclopramide|d00298',12318 from list where ListName='NACCDrugList';</v>
      </c>
    </row>
    <row r="12320" spans="1:5">
      <c r="A12320" s="9" t="s">
        <v>16916</v>
      </c>
      <c r="B12320" s="4" t="s">
        <v>12948</v>
      </c>
      <c r="C12320" s="10" t="s">
        <v>12949</v>
      </c>
      <c r="D12320" s="1" t="str">
        <f t="shared" si="386"/>
        <v>Regonol|pyridostigmine|d00363</v>
      </c>
      <c r="E12320" s="1" t="str">
        <f t="shared" si="385"/>
        <v>INSERT INTO ListValues(ListID,Instance,scope,ValueKey,ValueDesc,OrderID) SELECT ListID,'lava','crms-nacc-drug','12319','Regonol|pyridostigmine|d00363',12319 from list where ListName='NACCDrugList';</v>
      </c>
    </row>
    <row r="12321" spans="1:5">
      <c r="A12321" s="9" t="s">
        <v>16917</v>
      </c>
      <c r="B12321" s="4" t="s">
        <v>16918</v>
      </c>
      <c r="C12321" s="10" t="s">
        <v>16919</v>
      </c>
      <c r="D12321" s="1" t="str">
        <f t="shared" si="386"/>
        <v>Regranex|becaplermin topical|d04264</v>
      </c>
      <c r="E12321" s="1" t="str">
        <f t="shared" si="385"/>
        <v>INSERT INTO ListValues(ListID,Instance,scope,ValueKey,ValueDesc,OrderID) SELECT ListID,'lava','crms-nacc-drug','12320','Regranex|becaplermin topical|d04264',12320 from list where ListName='NACCDrugList';</v>
      </c>
    </row>
    <row r="12322" spans="1:5" ht="30">
      <c r="A12322" s="9" t="s">
        <v>16920</v>
      </c>
      <c r="B12322" s="4" t="s">
        <v>6807</v>
      </c>
      <c r="C12322" s="10" t="s">
        <v>6808</v>
      </c>
      <c r="D12322" s="1" t="str">
        <f t="shared" si="386"/>
        <v>Regroton|chlorthalidone-reserpine|d03249</v>
      </c>
      <c r="E12322" s="1" t="str">
        <f t="shared" si="385"/>
        <v>INSERT INTO ListValues(ListID,Instance,scope,ValueKey,ValueDesc,OrderID) SELECT ListID,'lava','crms-nacc-drug','12321','Regroton|chlorthalidone-reserpine|d03249',12321 from list where ListName='NACCDrugList';</v>
      </c>
    </row>
    <row r="12323" spans="1:5">
      <c r="A12323" s="9" t="s">
        <v>16921</v>
      </c>
      <c r="B12323" s="4" t="s">
        <v>2586</v>
      </c>
      <c r="C12323" s="10" t="s">
        <v>2587</v>
      </c>
      <c r="D12323" s="1" t="str">
        <f t="shared" si="386"/>
        <v>Regulax SS|docusate|d01021</v>
      </c>
      <c r="E12323" s="1" t="str">
        <f t="shared" si="385"/>
        <v>INSERT INTO ListValues(ListID,Instance,scope,ValueKey,ValueDesc,OrderID) SELECT ListID,'lava','crms-nacc-drug','12322','Regulax SS|docusate|d01021',12322 from list where ListName='NACCDrugList';</v>
      </c>
    </row>
    <row r="12324" spans="1:5">
      <c r="A12324" s="9" t="s">
        <v>16922</v>
      </c>
      <c r="B12324" s="4" t="s">
        <v>1819</v>
      </c>
      <c r="C12324" s="10" t="s">
        <v>1820</v>
      </c>
      <c r="D12324" s="1" t="str">
        <f t="shared" si="386"/>
        <v>Reguloid|psyllium|d01018</v>
      </c>
      <c r="E12324" s="1" t="str">
        <f t="shared" si="385"/>
        <v>INSERT INTO ListValues(ListID,Instance,scope,ValueKey,ValueDesc,OrderID) SELECT ListID,'lava','crms-nacc-drug','12323','Reguloid|psyllium|d01018',12323 from list where ListName='NACCDrugList';</v>
      </c>
    </row>
    <row r="12325" spans="1:5" ht="45">
      <c r="A12325" s="9" t="s">
        <v>16923</v>
      </c>
      <c r="B12325" s="4" t="s">
        <v>4991</v>
      </c>
      <c r="C12325" s="10" t="s">
        <v>4992</v>
      </c>
      <c r="D12325" s="1" t="str">
        <f t="shared" si="386"/>
        <v>Rehydralyte|electrolyte replacement solutions, oral|d03953</v>
      </c>
      <c r="E12325" s="1" t="str">
        <f t="shared" si="385"/>
        <v>INSERT INTO ListValues(ListID,Instance,scope,ValueKey,ValueDesc,OrderID) SELECT ListID,'lava','crms-nacc-drug','12324','Rehydralyte|electrolyte replacement solutions, oral|d03953',12324 from list where ListName='NACCDrugList';</v>
      </c>
    </row>
    <row r="12326" spans="1:5" ht="30">
      <c r="A12326" s="9" t="s">
        <v>16924</v>
      </c>
      <c r="B12326" s="4" t="s">
        <v>1708</v>
      </c>
      <c r="C12326" s="10" t="s">
        <v>1709</v>
      </c>
      <c r="D12326" s="1" t="str">
        <f t="shared" si="386"/>
        <v>Relacon LAX|dextromethorphan-guaifenesin|d03400</v>
      </c>
      <c r="E12326" s="1" t="str">
        <f t="shared" si="385"/>
        <v>INSERT INTO ListValues(ListID,Instance,scope,ValueKey,ValueDesc,OrderID) SELECT ListID,'lava','crms-nacc-drug','12325','Relacon LAX|dextromethorphan-guaifenesin|d03400',12325 from list where ListName='NACCDrugList';</v>
      </c>
    </row>
    <row r="12327" spans="1:5" ht="45">
      <c r="A12327" s="9" t="s">
        <v>16925</v>
      </c>
      <c r="B12327" s="4" t="s">
        <v>1847</v>
      </c>
      <c r="C12327" s="10" t="s">
        <v>1848</v>
      </c>
      <c r="D12327" s="1" t="str">
        <f t="shared" si="386"/>
        <v>Relacon-DM|dextromethorphan/guaifenesin/pseudoephedrine|d03409</v>
      </c>
      <c r="E12327" s="1" t="str">
        <f t="shared" si="385"/>
        <v>INSERT INTO ListValues(ListID,Instance,scope,ValueKey,ValueDesc,OrderID) SELECT ListID,'lava','crms-nacc-drug','12326','Relacon-DM|dextromethorphan/guaifenesin/pseudoephedrine|d03409',12326 from list where ListName='NACCDrugList';</v>
      </c>
    </row>
    <row r="12328" spans="1:5" ht="45">
      <c r="A12328" s="9" t="s">
        <v>16926</v>
      </c>
      <c r="B12328" s="4" t="s">
        <v>1847</v>
      </c>
      <c r="C12328" s="10" t="s">
        <v>1848</v>
      </c>
      <c r="D12328" s="1" t="str">
        <f t="shared" si="386"/>
        <v>Relacon-DM NR|dextromethorphan/guaifenesin/pseudoephedrine|d03409</v>
      </c>
      <c r="E12328" s="1" t="str">
        <f t="shared" si="385"/>
        <v>INSERT INTO ListValues(ListID,Instance,scope,ValueKey,ValueDesc,OrderID) SELECT ListID,'lava','crms-nacc-drug','12327','Relacon-DM NR|dextromethorphan/guaifenesin/pseudoephedrine|d03409',12327 from list where ListName='NACCDrugList';</v>
      </c>
    </row>
    <row r="12329" spans="1:5" ht="45">
      <c r="A12329" s="9" t="s">
        <v>16927</v>
      </c>
      <c r="B12329" s="4" t="s">
        <v>2974</v>
      </c>
      <c r="C12329" s="10" t="s">
        <v>2975</v>
      </c>
      <c r="D12329" s="1" t="str">
        <f t="shared" si="386"/>
        <v>Relacon-HC|chlorpheniramine/hydrocodone/phenylephrine|d03361</v>
      </c>
      <c r="E12329" s="1" t="str">
        <f t="shared" si="385"/>
        <v>INSERT INTO ListValues(ListID,Instance,scope,ValueKey,ValueDesc,OrderID) SELECT ListID,'lava','crms-nacc-drug','12328','Relacon-HC|chlorpheniramine/hydrocodone/phenylephrine|d03361',12328 from list where ListName='NACCDrugList';</v>
      </c>
    </row>
    <row r="12330" spans="1:5" ht="45">
      <c r="A12330" s="9" t="s">
        <v>16928</v>
      </c>
      <c r="B12330" s="4" t="s">
        <v>2974</v>
      </c>
      <c r="C12330" s="10" t="s">
        <v>2975</v>
      </c>
      <c r="D12330" s="1" t="str">
        <f t="shared" si="386"/>
        <v>Relacon-HC NR|chlorpheniramine/hydrocodone/phenylephrine|d03361</v>
      </c>
      <c r="E12330" s="1" t="str">
        <f t="shared" si="385"/>
        <v>INSERT INTO ListValues(ListID,Instance,scope,ValueKey,ValueDesc,OrderID) SELECT ListID,'lava','crms-nacc-drug','12329','Relacon-HC NR|chlorpheniramine/hydrocodone/phenylephrine|d03361',12329 from list where ListName='NACCDrugList';</v>
      </c>
    </row>
    <row r="12331" spans="1:5">
      <c r="A12331" s="9" t="s">
        <v>16929</v>
      </c>
      <c r="B12331" s="4" t="s">
        <v>13686</v>
      </c>
      <c r="C12331" s="10" t="s">
        <v>13687</v>
      </c>
      <c r="D12331" s="1" t="str">
        <f t="shared" si="386"/>
        <v>Relafen|nabumetone|d00310</v>
      </c>
      <c r="E12331" s="1" t="str">
        <f t="shared" si="385"/>
        <v>INSERT INTO ListValues(ListID,Instance,scope,ValueKey,ValueDesc,OrderID) SELECT ListID,'lava','crms-nacc-drug','12330','Relafen|nabumetone|d00310',12330 from list where ListName='NACCDrugList';</v>
      </c>
    </row>
    <row r="12332" spans="1:5">
      <c r="A12332" s="9" t="s">
        <v>16930</v>
      </c>
      <c r="B12332" s="4" t="s">
        <v>759</v>
      </c>
      <c r="C12332" s="10" t="s">
        <v>760</v>
      </c>
      <c r="D12332" s="1" t="str">
        <f t="shared" si="386"/>
        <v>Relagard|acetic acid topical|d03623</v>
      </c>
      <c r="E12332" s="1" t="str">
        <f t="shared" si="385"/>
        <v>INSERT INTO ListValues(ListID,Instance,scope,ValueKey,ValueDesc,OrderID) SELECT ListID,'lava','crms-nacc-drug','12331','Relagard|acetic acid topical|d03623',12331 from list where ListName='NACCDrugList';</v>
      </c>
    </row>
    <row r="12333" spans="1:5" ht="30">
      <c r="A12333" s="9" t="s">
        <v>16931</v>
      </c>
      <c r="B12333" s="4" t="s">
        <v>689</v>
      </c>
      <c r="C12333" s="10" t="s">
        <v>690</v>
      </c>
      <c r="D12333" s="1" t="str">
        <f t="shared" si="386"/>
        <v>Relagesic|acetaminophen-phenyltoloxamine|d03297</v>
      </c>
      <c r="E12333" s="1" t="str">
        <f t="shared" si="385"/>
        <v>INSERT INTO ListValues(ListID,Instance,scope,ValueKey,ValueDesc,OrderID) SELECT ListID,'lava','crms-nacc-drug','12332','Relagesic|acetaminophen-phenyltoloxamine|d03297',12332 from list where ListName='NACCDrugList';</v>
      </c>
    </row>
    <row r="12334" spans="1:5" ht="45">
      <c r="A12334" s="9" t="s">
        <v>16932</v>
      </c>
      <c r="B12334" s="4" t="s">
        <v>1364</v>
      </c>
      <c r="C12334" s="10" t="s">
        <v>1365</v>
      </c>
      <c r="D12334" s="1" t="str">
        <f t="shared" si="386"/>
        <v>Relahist-DM|chlorpheniramine/dextromethorp/phenylephrine|d03369</v>
      </c>
      <c r="E12334" s="1" t="str">
        <f t="shared" si="385"/>
        <v>INSERT INTO ListValues(ListID,Instance,scope,ValueKey,ValueDesc,OrderID) SELECT ListID,'lava','crms-nacc-drug','12333','Relahist-DM|chlorpheniramine/dextromethorp/phenylephrine|d03369',12333 from list where ListName='NACCDrugList';</v>
      </c>
    </row>
    <row r="12335" spans="1:5" ht="30">
      <c r="A12335" s="9" t="s">
        <v>16933</v>
      </c>
      <c r="B12335" s="4" t="s">
        <v>5401</v>
      </c>
      <c r="C12335" s="10" t="s">
        <v>5402</v>
      </c>
      <c r="D12335" s="1" t="str">
        <f t="shared" si="386"/>
        <v>Relamine|chondroitin-glucosamine|d04420</v>
      </c>
      <c r="E12335" s="1" t="str">
        <f t="shared" si="385"/>
        <v>INSERT INTO ListValues(ListID,Instance,scope,ValueKey,ValueDesc,OrderID) SELECT ListID,'lava','crms-nacc-drug','12334','Relamine|chondroitin-glucosamine|d04420',12334 from list where ListName='NACCDrugList';</v>
      </c>
    </row>
    <row r="12336" spans="1:5" ht="45">
      <c r="A12336" s="9" t="s">
        <v>16934</v>
      </c>
      <c r="B12336" s="4" t="s">
        <v>1847</v>
      </c>
      <c r="C12336" s="10" t="s">
        <v>1848</v>
      </c>
      <c r="D12336" s="1" t="str">
        <f t="shared" si="386"/>
        <v>Relasin DM|dextromethorphan/guaifenesin/pseudoephedrine|d03409</v>
      </c>
      <c r="E12336" s="1" t="str">
        <f t="shared" si="385"/>
        <v>INSERT INTO ListValues(ListID,Instance,scope,ValueKey,ValueDesc,OrderID) SELECT ListID,'lava','crms-nacc-drug','12335','Relasin DM|dextromethorphan/guaifenesin/pseudoephedrine|d03409',12335 from list where ListName='NACCDrugList';</v>
      </c>
    </row>
    <row r="12337" spans="1:5" ht="45">
      <c r="A12337" s="9" t="s">
        <v>16935</v>
      </c>
      <c r="B12337" s="4" t="s">
        <v>2974</v>
      </c>
      <c r="C12337" s="10" t="s">
        <v>2975</v>
      </c>
      <c r="D12337" s="1" t="str">
        <f t="shared" si="386"/>
        <v>Relasin-HC|chlorpheniramine/hydrocodone/phenylephrine|d03361</v>
      </c>
      <c r="E12337" s="1" t="str">
        <f t="shared" si="385"/>
        <v>INSERT INTO ListValues(ListID,Instance,scope,ValueKey,ValueDesc,OrderID) SELECT ListID,'lava','crms-nacc-drug','12336','Relasin-HC|chlorpheniramine/hydrocodone/phenylephrine|d03361',12336 from list where ListName='NACCDrugList';</v>
      </c>
    </row>
    <row r="12338" spans="1:5" ht="30">
      <c r="A12338" s="9" t="s">
        <v>16936</v>
      </c>
      <c r="B12338" s="4" t="s">
        <v>523</v>
      </c>
      <c r="C12338" s="10" t="s">
        <v>524</v>
      </c>
      <c r="D12338" s="1" t="str">
        <f t="shared" si="386"/>
        <v>Relasin-HCX|guaifenesin-hydrocodone|d03396</v>
      </c>
      <c r="E12338" s="1" t="str">
        <f t="shared" si="385"/>
        <v>INSERT INTO ListValues(ListID,Instance,scope,ValueKey,ValueDesc,OrderID) SELECT ListID,'lava','crms-nacc-drug','12337','Relasin-HCX|guaifenesin-hydrocodone|d03396',12337 from list where ListName='NACCDrugList';</v>
      </c>
    </row>
    <row r="12339" spans="1:5">
      <c r="A12339" s="9" t="s">
        <v>16937</v>
      </c>
      <c r="B12339" s="4" t="s">
        <v>5356</v>
      </c>
      <c r="C12339" s="10" t="s">
        <v>5357</v>
      </c>
      <c r="D12339" s="1" t="str">
        <f t="shared" si="386"/>
        <v>Relaxazone|chlorzoxazone|d00962</v>
      </c>
      <c r="E12339" s="1" t="str">
        <f t="shared" si="385"/>
        <v>INSERT INTO ListValues(ListID,Instance,scope,ValueKey,ValueDesc,OrderID) SELECT ListID,'lava','crms-nacc-drug','12338','Relaxazone|chlorzoxazone|d00962',12338 from list where ListName='NACCDrugList';</v>
      </c>
    </row>
    <row r="12340" spans="1:5">
      <c r="A12340" s="9" t="s">
        <v>16938</v>
      </c>
      <c r="B12340" s="4" t="s">
        <v>1703</v>
      </c>
      <c r="C12340" s="10" t="s">
        <v>1704</v>
      </c>
      <c r="D12340" s="1" t="str">
        <f t="shared" si="386"/>
        <v>Relcof C|codeine-guaifenesin|d03393</v>
      </c>
      <c r="E12340" s="1" t="str">
        <f t="shared" si="385"/>
        <v>INSERT INTO ListValues(ListID,Instance,scope,ValueKey,ValueDesc,OrderID) SELECT ListID,'lava','crms-nacc-drug','12339','Relcof C|codeine-guaifenesin|d03393',12339 from list where ListName='NACCDrugList';</v>
      </c>
    </row>
    <row r="12341" spans="1:5" ht="30">
      <c r="A12341" s="9" t="s">
        <v>16939</v>
      </c>
      <c r="B12341" s="4" t="s">
        <v>1126</v>
      </c>
      <c r="C12341" s="10" t="s">
        <v>1127</v>
      </c>
      <c r="D12341" s="1" t="str">
        <f t="shared" si="386"/>
        <v>RelCof CPM|chlorpheniramine-methscopolamine|d05411</v>
      </c>
      <c r="E12341" s="1" t="str">
        <f t="shared" si="385"/>
        <v>INSERT INTO ListValues(ListID,Instance,scope,ValueKey,ValueDesc,OrderID) SELECT ListID,'lava','crms-nacc-drug','12340','RelCof CPM|chlorpheniramine-methscopolamine|d05411',12340 from list where ListName='NACCDrugList';</v>
      </c>
    </row>
    <row r="12342" spans="1:5" ht="30">
      <c r="A12342" s="9" t="s">
        <v>16940</v>
      </c>
      <c r="B12342" s="4" t="s">
        <v>1129</v>
      </c>
      <c r="C12342" s="10" t="s">
        <v>1130</v>
      </c>
      <c r="D12342" s="1" t="str">
        <f t="shared" si="386"/>
        <v>RelCof DN PE|chlorpheniramine/methscopolamine/PE|d03338</v>
      </c>
      <c r="E12342" s="1" t="str">
        <f t="shared" si="385"/>
        <v>INSERT INTO ListValues(ListID,Instance,scope,ValueKey,ValueDesc,OrderID) SELECT ListID,'lava','crms-nacc-drug','12341','RelCof DN PE|chlorpheniramine/methscopolamine/PE|d03338',12341 from list where ListName='NACCDrugList';</v>
      </c>
    </row>
    <row r="12343" spans="1:5" ht="30">
      <c r="A12343" s="9" t="s">
        <v>16941</v>
      </c>
      <c r="B12343" s="4" t="s">
        <v>1624</v>
      </c>
      <c r="C12343" s="10" t="s">
        <v>1625</v>
      </c>
      <c r="D12343" s="1" t="str">
        <f t="shared" si="386"/>
        <v>RelCof DN PSE|chlorpheniramine/methscopolamine/PSE|d03911</v>
      </c>
      <c r="E12343" s="1" t="str">
        <f t="shared" si="385"/>
        <v>INSERT INTO ListValues(ListID,Instance,scope,ValueKey,ValueDesc,OrderID) SELECT ListID,'lava','crms-nacc-drug','12342','RelCof DN PSE|chlorpheniramine/methscopolamine/PSE|d03911',12342 from list where ListName='NACCDrugList';</v>
      </c>
    </row>
    <row r="12344" spans="1:5" ht="30">
      <c r="A12344" s="9" t="s">
        <v>16942</v>
      </c>
      <c r="B12344" s="4" t="s">
        <v>1129</v>
      </c>
      <c r="C12344" s="10" t="s">
        <v>1130</v>
      </c>
      <c r="D12344" s="1" t="str">
        <f t="shared" si="386"/>
        <v>RelCof PE|chlorpheniramine/methscopolamine/PE|d03338</v>
      </c>
      <c r="E12344" s="1" t="str">
        <f t="shared" si="385"/>
        <v>INSERT INTO ListValues(ListID,Instance,scope,ValueKey,ValueDesc,OrderID) SELECT ListID,'lava','crms-nacc-drug','12343','RelCof PE|chlorpheniramine/methscopolamine/PE|d03338',12343 from list where ListName='NACCDrugList';</v>
      </c>
    </row>
    <row r="12345" spans="1:5">
      <c r="A12345" s="9" t="s">
        <v>16943</v>
      </c>
      <c r="B12345" s="4" t="s">
        <v>16944</v>
      </c>
      <c r="C12345" s="10" t="s">
        <v>16945</v>
      </c>
      <c r="D12345" s="1" t="str">
        <f t="shared" si="386"/>
        <v>Relenza|zanamivir|d04443</v>
      </c>
      <c r="E12345" s="1" t="str">
        <f t="shared" si="385"/>
        <v>INSERT INTO ListValues(ListID,Instance,scope,ValueKey,ValueDesc,OrderID) SELECT ListID,'lava','crms-nacc-drug','12344','Relenza|zanamivir|d04443',12344 from list where ListName='NACCDrugList';</v>
      </c>
    </row>
    <row r="12346" spans="1:5" ht="30">
      <c r="A12346" s="9" t="s">
        <v>16946</v>
      </c>
      <c r="B12346" s="4" t="s">
        <v>894</v>
      </c>
      <c r="C12346" s="10" t="s">
        <v>895</v>
      </c>
      <c r="D12346" s="1" t="str">
        <f t="shared" si="386"/>
        <v>Relera|chlorpheniramine-phenylephrine|d03300</v>
      </c>
      <c r="E12346" s="1" t="str">
        <f t="shared" si="385"/>
        <v>INSERT INTO ListValues(ListID,Instance,scope,ValueKey,ValueDesc,OrderID) SELECT ListID,'lava','crms-nacc-drug','12345','Relera|chlorpheniramine-phenylephrine|d03300',12345 from list where ListName='NACCDrugList';</v>
      </c>
    </row>
    <row r="12347" spans="1:5">
      <c r="A12347" s="9" t="s">
        <v>16947</v>
      </c>
      <c r="B12347" s="4" t="s">
        <v>1761</v>
      </c>
      <c r="C12347" s="10" t="s">
        <v>1762</v>
      </c>
      <c r="D12347" s="1" t="str">
        <f t="shared" si="386"/>
        <v>Reliable Gentle|bisacodyl|d01015</v>
      </c>
      <c r="E12347" s="1" t="str">
        <f t="shared" si="385"/>
        <v>INSERT INTO ListValues(ListID,Instance,scope,ValueKey,ValueDesc,OrderID) SELECT ListID,'lava','crms-nacc-drug','12346','Reliable Gentle|bisacodyl|d01015',12346 from list where ListName='NACCDrugList';</v>
      </c>
    </row>
    <row r="12348" spans="1:5" ht="30">
      <c r="A12348" s="9" t="s">
        <v>16948</v>
      </c>
      <c r="B12348" s="4" t="s">
        <v>1761</v>
      </c>
      <c r="C12348" s="10" t="s">
        <v>1762</v>
      </c>
      <c r="D12348" s="1" t="str">
        <f t="shared" si="386"/>
        <v>Reliable Gentle Laxative|bisacodyl|d01015</v>
      </c>
      <c r="E12348" s="1" t="str">
        <f t="shared" si="385"/>
        <v>INSERT INTO ListValues(ListID,Instance,scope,ValueKey,ValueDesc,OrderID) SELECT ListID,'lava','crms-nacc-drug','12347','Reliable Gentle Laxative|bisacodyl|d01015',12347 from list where ListName='NACCDrugList';</v>
      </c>
    </row>
    <row r="12349" spans="1:5" ht="30">
      <c r="A12349" s="9" t="s">
        <v>16949</v>
      </c>
      <c r="B12349" s="4" t="s">
        <v>1228</v>
      </c>
      <c r="C12349" s="10" t="s">
        <v>1229</v>
      </c>
      <c r="D12349" s="1" t="str">
        <f t="shared" si="386"/>
        <v>Relief|phenylephrine ophthalmic|d04135</v>
      </c>
      <c r="E12349" s="1" t="str">
        <f t="shared" si="385"/>
        <v>INSERT INTO ListValues(ListID,Instance,scope,ValueKey,ValueDesc,OrderID) SELECT ListID,'lava','crms-nacc-drug','12348','Relief|phenylephrine ophthalmic|d04135',12348 from list where ListName='NACCDrugList';</v>
      </c>
    </row>
    <row r="12350" spans="1:5" ht="30">
      <c r="A12350" s="9" t="s">
        <v>16950</v>
      </c>
      <c r="B12350" s="4" t="s">
        <v>10585</v>
      </c>
      <c r="C12350" s="10" t="s">
        <v>10586</v>
      </c>
      <c r="D12350" s="1" t="str">
        <f t="shared" si="386"/>
        <v>Relion Novolin 70/30 Innolet|insulin isophane-insulin regular|d04374</v>
      </c>
      <c r="E12350" s="1" t="str">
        <f t="shared" si="385"/>
        <v>INSERT INTO ListValues(ListID,Instance,scope,ValueKey,ValueDesc,OrderID) SELECT ListID,'lava','crms-nacc-drug','12349','Relion Novolin 70/30 Innolet|insulin isophane-insulin regular|d04374',12349 from list where ListName='NACCDrugList';</v>
      </c>
    </row>
    <row r="12351" spans="1:5">
      <c r="A12351" s="9" t="s">
        <v>16951</v>
      </c>
      <c r="B12351" s="4" t="s">
        <v>10593</v>
      </c>
      <c r="C12351" s="10" t="s">
        <v>10594</v>
      </c>
      <c r="D12351" s="1" t="str">
        <f t="shared" si="386"/>
        <v>Relion Novolin N|insulin isophane|d04370</v>
      </c>
      <c r="E12351" s="1" t="str">
        <f t="shared" si="385"/>
        <v>INSERT INTO ListValues(ListID,Instance,scope,ValueKey,ValueDesc,OrderID) SELECT ListID,'lava','crms-nacc-drug','12350','Relion Novolin N|insulin isophane|d04370',12350 from list where ListName='NACCDrugList';</v>
      </c>
    </row>
    <row r="12352" spans="1:5">
      <c r="A12352" s="9" t="s">
        <v>16952</v>
      </c>
      <c r="B12352" s="4" t="s">
        <v>658</v>
      </c>
      <c r="C12352" s="10" t="s">
        <v>659</v>
      </c>
      <c r="D12352" s="1" t="str">
        <f t="shared" si="386"/>
        <v>ReliOn Ventolin HFA|albuterol|d00749</v>
      </c>
      <c r="E12352" s="1" t="str">
        <f t="shared" si="385"/>
        <v>INSERT INTO ListValues(ListID,Instance,scope,ValueKey,ValueDesc,OrderID) SELECT ListID,'lava','crms-nacc-drug','12351','ReliOn Ventolin HFA|albuterol|d00749',12351 from list where ListName='NACCDrugList';</v>
      </c>
    </row>
    <row r="12353" spans="1:5" ht="30">
      <c r="A12353" s="9" t="s">
        <v>16953</v>
      </c>
      <c r="B12353" s="4" t="s">
        <v>10585</v>
      </c>
      <c r="C12353" s="10" t="s">
        <v>10586</v>
      </c>
      <c r="D12353" s="1" t="str">
        <f t="shared" si="386"/>
        <v>ReliOn/Novolin 70/30|insulin isophane-insulin regular|d04374</v>
      </c>
      <c r="E12353" s="1" t="str">
        <f t="shared" si="385"/>
        <v>INSERT INTO ListValues(ListID,Instance,scope,ValueKey,ValueDesc,OrderID) SELECT ListID,'lava','crms-nacc-drug','12352','ReliOn/Novolin 70/30|insulin isophane-insulin regular|d04374',12352 from list where ListName='NACCDrugList';</v>
      </c>
    </row>
    <row r="12354" spans="1:5">
      <c r="A12354" s="9" t="s">
        <v>16954</v>
      </c>
      <c r="B12354" s="4" t="s">
        <v>10597</v>
      </c>
      <c r="C12354" s="10" t="s">
        <v>10598</v>
      </c>
      <c r="D12354" s="1" t="str">
        <f t="shared" si="386"/>
        <v>ReliOn/Novolin R|insulin regular|d04369</v>
      </c>
      <c r="E12354" s="1" t="str">
        <f t="shared" si="385"/>
        <v>INSERT INTO ListValues(ListID,Instance,scope,ValueKey,ValueDesc,OrderID) SELECT ListID,'lava','crms-nacc-drug','12353','ReliOn/Novolin R|insulin regular|d04369',12353 from list where ListName='NACCDrugList';</v>
      </c>
    </row>
    <row r="12355" spans="1:5">
      <c r="A12355" s="9" t="s">
        <v>16955</v>
      </c>
      <c r="B12355" s="4" t="s">
        <v>16956</v>
      </c>
      <c r="C12355" s="10" t="s">
        <v>16957</v>
      </c>
      <c r="D12355" s="1" t="str">
        <f t="shared" si="386"/>
        <v>Relistor|methylnaltrexone|d07135</v>
      </c>
      <c r="E12355" s="1" t="str">
        <f t="shared" ref="E12355:E12418" si="387">"INSERT INTO ListValues(ListID,Instance,scope,ValueKey,ValueDesc,OrderID) SELECT ListID,'lava','crms-nacc-drug','"&amp; ROW(D12355)-1 &amp;"','"&amp;D12355&amp;"'," &amp;ROW(D12355)-1 &amp;" from list where ListName='NACCDrugList';"</f>
        <v>INSERT INTO ListValues(ListID,Instance,scope,ValueKey,ValueDesc,OrderID) SELECT ListID,'lava','crms-nacc-drug','12354','Relistor|methylnaltrexone|d07135',12354 from list where ListName='NACCDrugList';</v>
      </c>
    </row>
    <row r="12356" spans="1:5">
      <c r="A12356" s="19" t="s">
        <v>21985</v>
      </c>
      <c r="B12356" s="22" t="s">
        <v>21985</v>
      </c>
      <c r="C12356" s="23" t="s">
        <v>21984</v>
      </c>
      <c r="D12356" s="1" t="str">
        <f t="shared" si="386"/>
        <v>Reliv|Reliv|S10097</v>
      </c>
      <c r="E12356" s="1" t="str">
        <f t="shared" si="387"/>
        <v>INSERT INTO ListValues(ListID,Instance,scope,ValueKey,ValueDesc,OrderID) SELECT ListID,'lava','crms-nacc-drug','12355','Reliv|Reliv|S10097',12355 from list where ListName='NACCDrugList';</v>
      </c>
    </row>
    <row r="12357" spans="1:5">
      <c r="A12357" s="9" t="s">
        <v>16958</v>
      </c>
      <c r="B12357" s="4" t="s">
        <v>16959</v>
      </c>
      <c r="C12357" s="10" t="s">
        <v>16960</v>
      </c>
      <c r="D12357" s="1" t="str">
        <f t="shared" ref="D12357:D12420" si="388">IF(A12357="",B12357,A12357) &amp; "|" &amp; B12357 &amp; "|" &amp; C12357</f>
        <v>Relpax|eletriptan|d04849</v>
      </c>
      <c r="E12357" s="1" t="str">
        <f t="shared" si="387"/>
        <v>INSERT INTO ListValues(ListID,Instance,scope,ValueKey,ValueDesc,OrderID) SELECT ListID,'lava','crms-nacc-drug','12356','Relpax|eletriptan|d04849',12356 from list where ListName='NACCDrugList';</v>
      </c>
    </row>
    <row r="12358" spans="1:5" ht="30">
      <c r="A12358" s="9" t="s">
        <v>16961</v>
      </c>
      <c r="B12358" s="4" t="s">
        <v>1430</v>
      </c>
      <c r="C12358" s="10" t="s">
        <v>1431</v>
      </c>
      <c r="D12358" s="1" t="str">
        <f t="shared" si="388"/>
        <v>Reluri|guaifenesin-phenylephrine|d03381</v>
      </c>
      <c r="E12358" s="1" t="str">
        <f t="shared" si="387"/>
        <v>INSERT INTO ListValues(ListID,Instance,scope,ValueKey,ValueDesc,OrderID) SELECT ListID,'lava','crms-nacc-drug','12357','Reluri|guaifenesin-phenylephrine|d03381',12357 from list where ListName='NACCDrugList';</v>
      </c>
    </row>
    <row r="12359" spans="1:5" ht="45">
      <c r="A12359" s="9" t="s">
        <v>16962</v>
      </c>
      <c r="B12359" s="4" t="s">
        <v>1439</v>
      </c>
      <c r="C12359" s="10" t="s">
        <v>1440</v>
      </c>
      <c r="D12359" s="1" t="str">
        <f t="shared" si="388"/>
        <v>Reme Hist DM|dextromethorphan/phenylephrine/pyrilamine|d03371</v>
      </c>
      <c r="E12359" s="1" t="str">
        <f t="shared" si="387"/>
        <v>INSERT INTO ListValues(ListID,Instance,scope,ValueKey,ValueDesc,OrderID) SELECT ListID,'lava','crms-nacc-drug','12358','Reme Hist DM|dextromethorphan/phenylephrine/pyrilamine|d03371',12358 from list where ListName='NACCDrugList';</v>
      </c>
    </row>
    <row r="12360" spans="1:5" ht="45">
      <c r="A12360" s="9" t="s">
        <v>16963</v>
      </c>
      <c r="B12360" s="4" t="s">
        <v>1364</v>
      </c>
      <c r="C12360" s="10" t="s">
        <v>1365</v>
      </c>
      <c r="D12360" s="1" t="str">
        <f t="shared" si="388"/>
        <v>Reme Tussin DM|chlorpheniramine/dextromethorp/phenylephrine|d03369</v>
      </c>
      <c r="E12360" s="1" t="str">
        <f t="shared" si="387"/>
        <v>INSERT INTO ListValues(ListID,Instance,scope,ValueKey,ValueDesc,OrderID) SELECT ListID,'lava','crms-nacc-drug','12359','Reme Tussin DM|chlorpheniramine/dextromethorp/phenylephrine|d03369',12359 from list where ListName='NACCDrugList';</v>
      </c>
    </row>
    <row r="12361" spans="1:5" ht="30">
      <c r="A12361" s="9" t="s">
        <v>16964</v>
      </c>
      <c r="B12361" s="4" t="s">
        <v>16965</v>
      </c>
      <c r="C12361" s="10" t="s">
        <v>16966</v>
      </c>
      <c r="D12361" s="1" t="str">
        <f t="shared" si="388"/>
        <v>Reme-Sense|dipotassium oxalate topical|d07675</v>
      </c>
      <c r="E12361" s="1" t="str">
        <f t="shared" si="387"/>
        <v>INSERT INTO ListValues(ListID,Instance,scope,ValueKey,ValueDesc,OrderID) SELECT ListID,'lava','crms-nacc-drug','12360','Reme-Sense|dipotassium oxalate topical|d07675',12360 from list where ListName='NACCDrugList';</v>
      </c>
    </row>
    <row r="12362" spans="1:5">
      <c r="A12362" s="9" t="s">
        <v>16967</v>
      </c>
      <c r="B12362" s="4" t="s">
        <v>2361</v>
      </c>
      <c r="C12362" s="10" t="s">
        <v>2362</v>
      </c>
      <c r="D12362" s="1" t="str">
        <f t="shared" si="388"/>
        <v>Reme-T|coal tar topical|d03703</v>
      </c>
      <c r="E12362" s="1" t="str">
        <f t="shared" si="387"/>
        <v>INSERT INTO ListValues(ListID,Instance,scope,ValueKey,ValueDesc,OrderID) SELECT ListID,'lava','crms-nacc-drug','12361','Reme-T|coal tar topical|d03703',12361 from list where ListName='NACCDrugList';</v>
      </c>
    </row>
    <row r="12363" spans="1:5" ht="30">
      <c r="A12363" s="9" t="s">
        <v>16968</v>
      </c>
      <c r="B12363" s="4" t="s">
        <v>535</v>
      </c>
      <c r="C12363" s="10" t="s">
        <v>536</v>
      </c>
      <c r="D12363" s="1" t="str">
        <f t="shared" si="388"/>
        <v>Remedy 4-in-1 Body Cleanser|emollients, topical|d03770</v>
      </c>
      <c r="E12363" s="1" t="str">
        <f t="shared" si="387"/>
        <v>INSERT INTO ListValues(ListID,Instance,scope,ValueKey,ValueDesc,OrderID) SELECT ListID,'lava','crms-nacc-drug','12362','Remedy 4-in-1 Body Cleanser|emollients, topical|d03770',12362 from list where ListName='NACCDrugList';</v>
      </c>
    </row>
    <row r="12364" spans="1:5" ht="30">
      <c r="A12364" s="9" t="s">
        <v>16969</v>
      </c>
      <c r="B12364" s="4" t="s">
        <v>535</v>
      </c>
      <c r="C12364" s="10" t="s">
        <v>536</v>
      </c>
      <c r="D12364" s="1" t="str">
        <f t="shared" si="388"/>
        <v>Remedy 4-in-1 Cleansing Lotion|emollients, topical|d03770</v>
      </c>
      <c r="E12364" s="1" t="str">
        <f t="shared" si="387"/>
        <v>INSERT INTO ListValues(ListID,Instance,scope,ValueKey,ValueDesc,OrderID) SELECT ListID,'lava','crms-nacc-drug','12363','Remedy 4-in-1 Cleansing Lotion|emollients, topical|d03770',12363 from list where ListName='NACCDrugList';</v>
      </c>
    </row>
    <row r="12365" spans="1:5">
      <c r="A12365" s="9" t="s">
        <v>16970</v>
      </c>
      <c r="B12365" s="4" t="s">
        <v>815</v>
      </c>
      <c r="C12365" s="10" t="s">
        <v>816</v>
      </c>
      <c r="D12365" s="1" t="str">
        <f t="shared" si="388"/>
        <v>Remergent HQ|hydroquinone topical|d01319</v>
      </c>
      <c r="E12365" s="1" t="str">
        <f t="shared" si="387"/>
        <v>INSERT INTO ListValues(ListID,Instance,scope,ValueKey,ValueDesc,OrderID) SELECT ListID,'lava','crms-nacc-drug','12364','Remergent HQ|hydroquinone topical|d01319',12364 from list where ListName='NACCDrugList';</v>
      </c>
    </row>
    <row r="12366" spans="1:5">
      <c r="A12366" s="9" t="s">
        <v>16971</v>
      </c>
      <c r="B12366" s="4" t="s">
        <v>13261</v>
      </c>
      <c r="C12366" s="10" t="s">
        <v>13262</v>
      </c>
      <c r="D12366" s="1" t="str">
        <f t="shared" si="388"/>
        <v>Remeron|mirtazapine|d04025</v>
      </c>
      <c r="E12366" s="1" t="str">
        <f t="shared" si="387"/>
        <v>INSERT INTO ListValues(ListID,Instance,scope,ValueKey,ValueDesc,OrderID) SELECT ListID,'lava','crms-nacc-drug','12365','Remeron|mirtazapine|d04025',12365 from list where ListName='NACCDrugList';</v>
      </c>
    </row>
    <row r="12367" spans="1:5">
      <c r="A12367" s="9" t="s">
        <v>16972</v>
      </c>
      <c r="B12367" s="4" t="s">
        <v>13261</v>
      </c>
      <c r="C12367" s="10" t="s">
        <v>13262</v>
      </c>
      <c r="D12367" s="1" t="str">
        <f t="shared" si="388"/>
        <v>Remeron SolTab|mirtazapine|d04025</v>
      </c>
      <c r="E12367" s="1" t="str">
        <f t="shared" si="387"/>
        <v>INSERT INTO ListValues(ListID,Instance,scope,ValueKey,ValueDesc,OrderID) SELECT ListID,'lava','crms-nacc-drug','12366','Remeron SolTab|mirtazapine|d04025',12366 from list where ListName='NACCDrugList';</v>
      </c>
    </row>
    <row r="12368" spans="1:5">
      <c r="A12368" s="9" t="s">
        <v>16973</v>
      </c>
      <c r="B12368" s="4" t="s">
        <v>1898</v>
      </c>
      <c r="C12368" s="10" t="s">
        <v>1899</v>
      </c>
      <c r="D12368" s="1" t="str">
        <f t="shared" si="388"/>
        <v>Remeven|urea topical|d00651</v>
      </c>
      <c r="E12368" s="1" t="str">
        <f t="shared" si="387"/>
        <v>INSERT INTO ListValues(ListID,Instance,scope,ValueKey,ValueDesc,OrderID) SELECT ListID,'lava','crms-nacc-drug','12367','Remeven|urea topical|d00651',12367 from list where ListName='NACCDrugList';</v>
      </c>
    </row>
    <row r="12369" spans="1:5">
      <c r="A12369" s="9" t="s">
        <v>16974</v>
      </c>
      <c r="B12369" s="4" t="s">
        <v>16975</v>
      </c>
      <c r="C12369" s="10" t="s">
        <v>16976</v>
      </c>
      <c r="D12369" s="1" t="str">
        <f t="shared" si="388"/>
        <v>Remicade|infliximab|d04342</v>
      </c>
      <c r="E12369" s="1" t="str">
        <f t="shared" si="387"/>
        <v>INSERT INTO ListValues(ListID,Instance,scope,ValueKey,ValueDesc,OrderID) SELECT ListID,'lava','crms-nacc-drug','12368','Remicade|infliximab|d04342',12368 from list where ListName='NACCDrugList';</v>
      </c>
    </row>
    <row r="12370" spans="1:5">
      <c r="A12370" s="9" t="s">
        <v>16977</v>
      </c>
      <c r="B12370" s="4" t="s">
        <v>9678</v>
      </c>
      <c r="C12370" s="10" t="s">
        <v>9679</v>
      </c>
      <c r="D12370" s="1" t="str">
        <f t="shared" si="388"/>
        <v>Reminyl|galantamine|d04750</v>
      </c>
      <c r="E12370" s="1" t="str">
        <f t="shared" si="387"/>
        <v>INSERT INTO ListValues(ListID,Instance,scope,ValueKey,ValueDesc,OrderID) SELECT ListID,'lava','crms-nacc-drug','12369','Reminyl|galantamine|d04750',12369 from list where ListName='NACCDrugList';</v>
      </c>
    </row>
    <row r="12371" spans="1:5">
      <c r="A12371" s="9" t="s">
        <v>16978</v>
      </c>
      <c r="B12371" s="4" t="s">
        <v>16979</v>
      </c>
      <c r="C12371" s="10" t="s">
        <v>16980</v>
      </c>
      <c r="D12371" s="1" t="str">
        <f t="shared" si="388"/>
        <v>Remodulin|treprostinil|d04802</v>
      </c>
      <c r="E12371" s="1" t="str">
        <f t="shared" si="387"/>
        <v>INSERT INTO ListValues(ListID,Instance,scope,ValueKey,ValueDesc,OrderID) SELECT ListID,'lava','crms-nacc-drug','12370','Remodulin|treprostinil|d04802',12370 from list where ListName='NACCDrugList';</v>
      </c>
    </row>
    <row r="12372" spans="1:5">
      <c r="A12372" s="9" t="s">
        <v>16981</v>
      </c>
      <c r="B12372" s="4" t="s">
        <v>5356</v>
      </c>
      <c r="C12372" s="10" t="s">
        <v>5357</v>
      </c>
      <c r="D12372" s="1" t="str">
        <f t="shared" si="388"/>
        <v>Remular|chlorzoxazone|d00962</v>
      </c>
      <c r="E12372" s="1" t="str">
        <f t="shared" si="387"/>
        <v>INSERT INTO ListValues(ListID,Instance,scope,ValueKey,ValueDesc,OrderID) SELECT ListID,'lava','crms-nacc-drug','12371','Remular|chlorzoxazone|d00962',12371 from list where ListName='NACCDrugList';</v>
      </c>
    </row>
    <row r="12373" spans="1:5">
      <c r="A12373" s="9" t="s">
        <v>16982</v>
      </c>
      <c r="B12373" s="4" t="s">
        <v>5356</v>
      </c>
      <c r="C12373" s="10" t="s">
        <v>5357</v>
      </c>
      <c r="D12373" s="1" t="str">
        <f t="shared" si="388"/>
        <v>Remular-S|chlorzoxazone|d00962</v>
      </c>
      <c r="E12373" s="1" t="str">
        <f t="shared" si="387"/>
        <v>INSERT INTO ListValues(ListID,Instance,scope,ValueKey,ValueDesc,OrderID) SELECT ListID,'lava','crms-nacc-drug','12372','Remular-S|chlorzoxazone|d00962',12372 from list where ListName='NACCDrugList';</v>
      </c>
    </row>
    <row r="12374" spans="1:5">
      <c r="A12374" s="9" t="s">
        <v>16983</v>
      </c>
      <c r="B12374" s="4" t="s">
        <v>468</v>
      </c>
      <c r="C12374" s="10" t="s">
        <v>469</v>
      </c>
      <c r="D12374" s="1" t="str">
        <f t="shared" si="388"/>
        <v>Rena-Vite|multivitamin|d03140</v>
      </c>
      <c r="E12374" s="1" t="str">
        <f t="shared" si="387"/>
        <v>INSERT INTO ListValues(ListID,Instance,scope,ValueKey,ValueDesc,OrderID) SELECT ListID,'lava','crms-nacc-drug','12373','Rena-Vite|multivitamin|d03140',12373 from list where ListName='NACCDrugList';</v>
      </c>
    </row>
    <row r="12375" spans="1:5">
      <c r="A12375" s="9" t="s">
        <v>16984</v>
      </c>
      <c r="B12375" s="4" t="s">
        <v>468</v>
      </c>
      <c r="C12375" s="10" t="s">
        <v>469</v>
      </c>
      <c r="D12375" s="1" t="str">
        <f t="shared" si="388"/>
        <v>Rena-Vite Rx|multivitamin|d03140</v>
      </c>
      <c r="E12375" s="1" t="str">
        <f t="shared" si="387"/>
        <v>INSERT INTO ListValues(ListID,Instance,scope,ValueKey,ValueDesc,OrderID) SELECT ListID,'lava','crms-nacc-drug','12374','Rena-Vite Rx|multivitamin|d03140',12374 from list where ListName='NACCDrugList';</v>
      </c>
    </row>
    <row r="12376" spans="1:5" ht="60">
      <c r="A12376" s="9" t="s">
        <v>16985</v>
      </c>
      <c r="B12376" s="4" t="s">
        <v>16986</v>
      </c>
      <c r="C12376" s="10" t="s">
        <v>16987</v>
      </c>
      <c r="D12376" s="1" t="str">
        <f t="shared" si="388"/>
        <v>Renacidin|citric acid/gluconodelta-lactone/Mg carbonate|d03716</v>
      </c>
      <c r="E12376" s="1" t="str">
        <f t="shared" si="387"/>
        <v>INSERT INTO ListValues(ListID,Instance,scope,ValueKey,ValueDesc,OrderID) SELECT ListID,'lava','crms-nacc-drug','12375','Renacidin|citric acid/gluconodelta-lactone/Mg carbonate|d03716',12375 from list where ListName='NACCDrugList';</v>
      </c>
    </row>
    <row r="12377" spans="1:5" ht="60">
      <c r="A12377" s="9" t="s">
        <v>16988</v>
      </c>
      <c r="B12377" s="4" t="s">
        <v>16986</v>
      </c>
      <c r="C12377" s="10" t="s">
        <v>16987</v>
      </c>
      <c r="D12377" s="1" t="str">
        <f t="shared" si="388"/>
        <v>Renacidin Irrgiation|citric acid/gluconodelta-lactone/Mg carbonate|d03716</v>
      </c>
      <c r="E12377" s="1" t="str">
        <f t="shared" si="387"/>
        <v>INSERT INTO ListValues(ListID,Instance,scope,ValueKey,ValueDesc,OrderID) SELECT ListID,'lava','crms-nacc-drug','12376','Renacidin Irrgiation|citric acid/gluconodelta-lactone/Mg carbonate|d03716',12376 from list where ListName='NACCDrugList';</v>
      </c>
    </row>
    <row r="12378" spans="1:5">
      <c r="A12378" s="9" t="s">
        <v>16989</v>
      </c>
      <c r="B12378" s="4" t="s">
        <v>1837</v>
      </c>
      <c r="C12378" s="10" t="s">
        <v>1838</v>
      </c>
      <c r="D12378" s="1" t="str">
        <f t="shared" si="388"/>
        <v>Renaf|fluoride|d00428</v>
      </c>
      <c r="E12378" s="1" t="str">
        <f t="shared" si="387"/>
        <v>INSERT INTO ListValues(ListID,Instance,scope,ValueKey,ValueDesc,OrderID) SELECT ListID,'lava','crms-nacc-drug','12377','Renaf|fluoride|d00428',12377 from list where ListName='NACCDrugList';</v>
      </c>
    </row>
    <row r="12379" spans="1:5">
      <c r="A12379" s="9" t="s">
        <v>16990</v>
      </c>
      <c r="B12379" s="4" t="s">
        <v>16991</v>
      </c>
      <c r="C12379" s="10" t="s">
        <v>16992</v>
      </c>
      <c r="D12379" s="1" t="str">
        <f t="shared" si="388"/>
        <v>Renagel|sevelamer|d04363</v>
      </c>
      <c r="E12379" s="1" t="str">
        <f t="shared" si="387"/>
        <v>INSERT INTO ListValues(ListID,Instance,scope,ValueKey,ValueDesc,OrderID) SELECT ListID,'lava','crms-nacc-drug','12378','Renagel|sevelamer|d04363',12378 from list where ListName='NACCDrugList';</v>
      </c>
    </row>
    <row r="12380" spans="1:5">
      <c r="A12380" s="9" t="s">
        <v>16993</v>
      </c>
      <c r="B12380" s="4" t="s">
        <v>468</v>
      </c>
      <c r="C12380" s="10" t="s">
        <v>469</v>
      </c>
      <c r="D12380" s="1" t="str">
        <f t="shared" si="388"/>
        <v>Renal Caps|multivitamin|d03140</v>
      </c>
      <c r="E12380" s="1" t="str">
        <f t="shared" si="387"/>
        <v>INSERT INTO ListValues(ListID,Instance,scope,ValueKey,ValueDesc,OrderID) SELECT ListID,'lava','crms-nacc-drug','12379','Renal Caps|multivitamin|d03140',12379 from list where ListName='NACCDrugList';</v>
      </c>
    </row>
    <row r="12381" spans="1:5" ht="30">
      <c r="A12381" s="9" t="s">
        <v>16994</v>
      </c>
      <c r="B12381" s="4" t="s">
        <v>2023</v>
      </c>
      <c r="C12381" s="10" t="s">
        <v>2024</v>
      </c>
      <c r="D12381" s="1" t="str">
        <f t="shared" si="388"/>
        <v>Renamin|parenteral nutrition solution|d04131</v>
      </c>
      <c r="E12381" s="1" t="str">
        <f t="shared" si="387"/>
        <v>INSERT INTO ListValues(ListID,Instance,scope,ValueKey,ValueDesc,OrderID) SELECT ListID,'lava','crms-nacc-drug','12380','Renamin|parenteral nutrition solution|d04131',12380 from list where ListName='NACCDrugList';</v>
      </c>
    </row>
    <row r="12382" spans="1:5">
      <c r="A12382" s="9" t="s">
        <v>16995</v>
      </c>
      <c r="B12382" s="4" t="s">
        <v>468</v>
      </c>
      <c r="C12382" s="10" t="s">
        <v>469</v>
      </c>
      <c r="D12382" s="1" t="str">
        <f t="shared" si="388"/>
        <v>Renaphro|multivitamin|d03140</v>
      </c>
      <c r="E12382" s="1" t="str">
        <f t="shared" si="387"/>
        <v>INSERT INTO ListValues(ListID,Instance,scope,ValueKey,ValueDesc,OrderID) SELECT ListID,'lava','crms-nacc-drug','12381','Renaphro|multivitamin|d03140',12381 from list where ListName='NACCDrugList';</v>
      </c>
    </row>
    <row r="12383" spans="1:5" ht="30">
      <c r="A12383" s="9" t="s">
        <v>16996</v>
      </c>
      <c r="B12383" s="4" t="s">
        <v>505</v>
      </c>
      <c r="C12383" s="10" t="s">
        <v>506</v>
      </c>
      <c r="D12383" s="1" t="str">
        <f t="shared" si="388"/>
        <v>RenaPlex|multivitamin with minerals|d03145</v>
      </c>
      <c r="E12383" s="1" t="str">
        <f t="shared" si="387"/>
        <v>INSERT INTO ListValues(ListID,Instance,scope,ValueKey,ValueDesc,OrderID) SELECT ListID,'lava','crms-nacc-drug','12382','RenaPlex|multivitamin with minerals|d03145',12382 from list where ListName='NACCDrugList';</v>
      </c>
    </row>
    <row r="12384" spans="1:5">
      <c r="A12384" s="9" t="s">
        <v>16997</v>
      </c>
      <c r="B12384" s="4" t="s">
        <v>468</v>
      </c>
      <c r="C12384" s="10" t="s">
        <v>469</v>
      </c>
      <c r="D12384" s="1" t="str">
        <f t="shared" si="388"/>
        <v>Renatabs|multivitamin|d03140</v>
      </c>
      <c r="E12384" s="1" t="str">
        <f t="shared" si="387"/>
        <v>INSERT INTO ListValues(ListID,Instance,scope,ValueKey,ValueDesc,OrderID) SELECT ListID,'lava','crms-nacc-drug','12383','Renatabs|multivitamin|d03140',12383 from list where ListName='NACCDrugList';</v>
      </c>
    </row>
    <row r="12385" spans="1:5" ht="30">
      <c r="A12385" s="9" t="s">
        <v>16998</v>
      </c>
      <c r="B12385" s="4" t="s">
        <v>505</v>
      </c>
      <c r="C12385" s="10" t="s">
        <v>506</v>
      </c>
      <c r="D12385" s="1" t="str">
        <f t="shared" si="388"/>
        <v>Renatabs with Iron|multivitamin with minerals|d03145</v>
      </c>
      <c r="E12385" s="1" t="str">
        <f t="shared" si="387"/>
        <v>INSERT INTO ListValues(ListID,Instance,scope,ValueKey,ValueDesc,OrderID) SELECT ListID,'lava','crms-nacc-drug','12384','Renatabs with Iron|multivitamin with minerals|d03145',12384 from list where ListName='NACCDrugList';</v>
      </c>
    </row>
    <row r="12386" spans="1:5">
      <c r="A12386" s="9" t="s">
        <v>16999</v>
      </c>
      <c r="B12386" s="4" t="s">
        <v>1070</v>
      </c>
      <c r="C12386" s="10" t="s">
        <v>1071</v>
      </c>
      <c r="D12386" s="1" t="str">
        <f t="shared" si="388"/>
        <v>Renate|multivitamin, prenatal|d03148</v>
      </c>
      <c r="E12386" s="1" t="str">
        <f t="shared" si="387"/>
        <v>INSERT INTO ListValues(ListID,Instance,scope,ValueKey,ValueDesc,OrderID) SELECT ListID,'lava','crms-nacc-drug','12385','Renate|multivitamin, prenatal|d03148',12385 from list where ListName='NACCDrugList';</v>
      </c>
    </row>
    <row r="12387" spans="1:5">
      <c r="A12387" s="9" t="s">
        <v>17000</v>
      </c>
      <c r="B12387" s="4" t="s">
        <v>1070</v>
      </c>
      <c r="C12387" s="10" t="s">
        <v>1071</v>
      </c>
      <c r="D12387" s="1" t="str">
        <f t="shared" si="388"/>
        <v>Renate DHA|multivitamin, prenatal|d03148</v>
      </c>
      <c r="E12387" s="1" t="str">
        <f t="shared" si="387"/>
        <v>INSERT INTO ListValues(ListID,Instance,scope,ValueKey,ValueDesc,OrderID) SELECT ListID,'lava','crms-nacc-drug','12386','Renate DHA|multivitamin, prenatal|d03148',12386 from list where ListName='NACCDrugList';</v>
      </c>
    </row>
    <row r="12388" spans="1:5">
      <c r="A12388" s="9" t="s">
        <v>17001</v>
      </c>
      <c r="B12388" s="4" t="s">
        <v>1070</v>
      </c>
      <c r="C12388" s="10" t="s">
        <v>1071</v>
      </c>
      <c r="D12388" s="1" t="str">
        <f t="shared" si="388"/>
        <v>Renate DHA Extra|multivitamin, prenatal|d03148</v>
      </c>
      <c r="E12388" s="1" t="str">
        <f t="shared" si="387"/>
        <v>INSERT INTO ListValues(ListID,Instance,scope,ValueKey,ValueDesc,OrderID) SELECT ListID,'lava','crms-nacc-drug','12387','Renate DHA Extra|multivitamin, prenatal|d03148',12387 from list where ListName='NACCDrugList';</v>
      </c>
    </row>
    <row r="12389" spans="1:5" ht="30">
      <c r="A12389" s="9" t="s">
        <v>17002</v>
      </c>
      <c r="B12389" s="4" t="s">
        <v>505</v>
      </c>
      <c r="C12389" s="10" t="s">
        <v>506</v>
      </c>
      <c r="D12389" s="1" t="str">
        <f t="shared" si="388"/>
        <v>Renax|multivitamin with minerals|d03145</v>
      </c>
      <c r="E12389" s="1" t="str">
        <f t="shared" si="387"/>
        <v>INSERT INTO ListValues(ListID,Instance,scope,ValueKey,ValueDesc,OrderID) SELECT ListID,'lava','crms-nacc-drug','12388','Renax|multivitamin with minerals|d03145',12388 from list where ListName='NACCDrugList';</v>
      </c>
    </row>
    <row r="12390" spans="1:5" ht="30">
      <c r="A12390" s="9" t="s">
        <v>17003</v>
      </c>
      <c r="B12390" s="4" t="s">
        <v>505</v>
      </c>
      <c r="C12390" s="10" t="s">
        <v>506</v>
      </c>
      <c r="D12390" s="1" t="str">
        <f t="shared" si="388"/>
        <v>Renax 5.5|multivitamin with minerals|d03145</v>
      </c>
      <c r="E12390" s="1" t="str">
        <f t="shared" si="387"/>
        <v>INSERT INTO ListValues(ListID,Instance,scope,ValueKey,ValueDesc,OrderID) SELECT ListID,'lava','crms-nacc-drug','12389','Renax 5.5|multivitamin with minerals|d03145',12389 from list where ListName='NACCDrugList';</v>
      </c>
    </row>
    <row r="12391" spans="1:5">
      <c r="A12391" s="9" t="s">
        <v>17004</v>
      </c>
      <c r="B12391" s="4" t="s">
        <v>17005</v>
      </c>
      <c r="C12391" s="10" t="s">
        <v>17006</v>
      </c>
      <c r="D12391" s="1" t="str">
        <f t="shared" si="388"/>
        <v>Renese|polythiazide|d00647</v>
      </c>
      <c r="E12391" s="1" t="str">
        <f t="shared" si="387"/>
        <v>INSERT INTO ListValues(ListID,Instance,scope,ValueKey,ValueDesc,OrderID) SELECT ListID,'lava','crms-nacc-drug','12390','Renese|polythiazide|d00647',12390 from list where ListName='NACCDrugList';</v>
      </c>
    </row>
    <row r="12392" spans="1:5" ht="30">
      <c r="A12392" s="9" t="s">
        <v>17007</v>
      </c>
      <c r="B12392" s="4" t="s">
        <v>17008</v>
      </c>
      <c r="C12392" s="10" t="s">
        <v>17009</v>
      </c>
      <c r="D12392" s="1" t="str">
        <f t="shared" si="388"/>
        <v>Renese-R|polythiazide-reserpine|d03248</v>
      </c>
      <c r="E12392" s="1" t="str">
        <f t="shared" si="387"/>
        <v>INSERT INTO ListValues(ListID,Instance,scope,ValueKey,ValueDesc,OrderID) SELECT ListID,'lava','crms-nacc-drug','12391','Renese-R|polythiazide-reserpine|d03248',12391 from list where ListName='NACCDrugList';</v>
      </c>
    </row>
    <row r="12393" spans="1:5">
      <c r="A12393" s="9" t="s">
        <v>17010</v>
      </c>
      <c r="B12393" s="4" t="s">
        <v>468</v>
      </c>
      <c r="C12393" s="10" t="s">
        <v>469</v>
      </c>
      <c r="D12393" s="1" t="str">
        <f t="shared" si="388"/>
        <v>Reno Caps|multivitamin|d03140</v>
      </c>
      <c r="E12393" s="1" t="str">
        <f t="shared" si="387"/>
        <v>INSERT INTO ListValues(ListID,Instance,scope,ValueKey,ValueDesc,OrderID) SELECT ListID,'lava','crms-nacc-drug','12392','Reno Caps|multivitamin|d03140',12392 from list where ListName='NACCDrugList';</v>
      </c>
    </row>
    <row r="12394" spans="1:5">
      <c r="A12394" s="9" t="s">
        <v>17011</v>
      </c>
      <c r="B12394" s="4" t="s">
        <v>6446</v>
      </c>
      <c r="C12394" s="10" t="s">
        <v>6447</v>
      </c>
      <c r="D12394" s="1" t="str">
        <f t="shared" si="388"/>
        <v>Reno-30|diatrizoate|d01473</v>
      </c>
      <c r="E12394" s="1" t="str">
        <f t="shared" si="387"/>
        <v>INSERT INTO ListValues(ListID,Instance,scope,ValueKey,ValueDesc,OrderID) SELECT ListID,'lava','crms-nacc-drug','12393','Reno-30|diatrizoate|d01473',12393 from list where ListName='NACCDrugList';</v>
      </c>
    </row>
    <row r="12395" spans="1:5">
      <c r="A12395" s="9" t="s">
        <v>17012</v>
      </c>
      <c r="B12395" s="4" t="s">
        <v>6446</v>
      </c>
      <c r="C12395" s="10" t="s">
        <v>6447</v>
      </c>
      <c r="D12395" s="1" t="str">
        <f t="shared" si="388"/>
        <v>Reno-60|diatrizoate|d01473</v>
      </c>
      <c r="E12395" s="1" t="str">
        <f t="shared" si="387"/>
        <v>INSERT INTO ListValues(ListID,Instance,scope,ValueKey,ValueDesc,OrderID) SELECT ListID,'lava','crms-nacc-drug','12394','Reno-60|diatrizoate|d01473',12394 from list where ListName='NACCDrugList';</v>
      </c>
    </row>
    <row r="12396" spans="1:5">
      <c r="A12396" s="9" t="s">
        <v>17013</v>
      </c>
      <c r="B12396" s="4" t="s">
        <v>6446</v>
      </c>
      <c r="C12396" s="10" t="s">
        <v>6447</v>
      </c>
      <c r="D12396" s="1" t="str">
        <f t="shared" si="388"/>
        <v>Reno-Dip|diatrizoate|d01473</v>
      </c>
      <c r="E12396" s="1" t="str">
        <f t="shared" si="387"/>
        <v>INSERT INTO ListValues(ListID,Instance,scope,ValueKey,ValueDesc,OrderID) SELECT ListID,'lava','crms-nacc-drug','12395','Reno-Dip|diatrizoate|d01473',12395 from list where ListName='NACCDrugList';</v>
      </c>
    </row>
    <row r="12397" spans="1:5">
      <c r="A12397" s="9" t="s">
        <v>17014</v>
      </c>
      <c r="B12397" s="4" t="s">
        <v>6446</v>
      </c>
      <c r="C12397" s="10" t="s">
        <v>6447</v>
      </c>
      <c r="D12397" s="1" t="str">
        <f t="shared" si="388"/>
        <v>Reno-M-30|diatrizoate|d01473</v>
      </c>
      <c r="E12397" s="1" t="str">
        <f t="shared" si="387"/>
        <v>INSERT INTO ListValues(ListID,Instance,scope,ValueKey,ValueDesc,OrderID) SELECT ListID,'lava','crms-nacc-drug','12396','Reno-M-30|diatrizoate|d01473',12396 from list where ListName='NACCDrugList';</v>
      </c>
    </row>
    <row r="12398" spans="1:5">
      <c r="A12398" s="9" t="s">
        <v>17015</v>
      </c>
      <c r="B12398" s="4" t="s">
        <v>6446</v>
      </c>
      <c r="C12398" s="10" t="s">
        <v>6447</v>
      </c>
      <c r="D12398" s="1" t="str">
        <f t="shared" si="388"/>
        <v>Reno-M-60|diatrizoate|d01473</v>
      </c>
      <c r="E12398" s="1" t="str">
        <f t="shared" si="387"/>
        <v>INSERT INTO ListValues(ListID,Instance,scope,ValueKey,ValueDesc,OrderID) SELECT ListID,'lava','crms-nacc-drug','12397','Reno-M-60|diatrizoate|d01473',12397 from list where ListName='NACCDrugList';</v>
      </c>
    </row>
    <row r="12399" spans="1:5">
      <c r="A12399" s="9" t="s">
        <v>17016</v>
      </c>
      <c r="B12399" s="4" t="s">
        <v>6446</v>
      </c>
      <c r="C12399" s="10" t="s">
        <v>6447</v>
      </c>
      <c r="D12399" s="1" t="str">
        <f t="shared" si="388"/>
        <v>Reno-M-DIP|diatrizoate|d01473</v>
      </c>
      <c r="E12399" s="1" t="str">
        <f t="shared" si="387"/>
        <v>INSERT INTO ListValues(ListID,Instance,scope,ValueKey,ValueDesc,OrderID) SELECT ListID,'lava','crms-nacc-drug','12398','Reno-M-DIP|diatrizoate|d01473',12398 from list where ListName='NACCDrugList';</v>
      </c>
    </row>
    <row r="12400" spans="1:5">
      <c r="A12400" s="9" t="s">
        <v>17017</v>
      </c>
      <c r="B12400" s="4" t="s">
        <v>6446</v>
      </c>
      <c r="C12400" s="10" t="s">
        <v>6447</v>
      </c>
      <c r="D12400" s="1" t="str">
        <f t="shared" si="388"/>
        <v>Renocal-76|diatrizoate|d01473</v>
      </c>
      <c r="E12400" s="1" t="str">
        <f t="shared" si="387"/>
        <v>INSERT INTO ListValues(ListID,Instance,scope,ValueKey,ValueDesc,OrderID) SELECT ListID,'lava','crms-nacc-drug','12399','Renocal-76|diatrizoate|d01473',12399 from list where ListName='NACCDrugList';</v>
      </c>
    </row>
    <row r="12401" spans="1:5">
      <c r="A12401" s="9" t="s">
        <v>17018</v>
      </c>
      <c r="B12401" s="4" t="s">
        <v>6446</v>
      </c>
      <c r="C12401" s="10" t="s">
        <v>6447</v>
      </c>
      <c r="D12401" s="1" t="str">
        <f t="shared" si="388"/>
        <v>Renografin-60|diatrizoate|d01473</v>
      </c>
      <c r="E12401" s="1" t="str">
        <f t="shared" si="387"/>
        <v>INSERT INTO ListValues(ListID,Instance,scope,ValueKey,ValueDesc,OrderID) SELECT ListID,'lava','crms-nacc-drug','12400','Renografin-60|diatrizoate|d01473',12400 from list where ListName='NACCDrugList';</v>
      </c>
    </row>
    <row r="12402" spans="1:5">
      <c r="A12402" s="9" t="s">
        <v>17019</v>
      </c>
      <c r="B12402" s="4" t="s">
        <v>6446</v>
      </c>
      <c r="C12402" s="10" t="s">
        <v>6447</v>
      </c>
      <c r="D12402" s="1" t="str">
        <f t="shared" si="388"/>
        <v>Renografin-76|diatrizoate|d01473</v>
      </c>
      <c r="E12402" s="1" t="str">
        <f t="shared" si="387"/>
        <v>INSERT INTO ListValues(ListID,Instance,scope,ValueKey,ValueDesc,OrderID) SELECT ListID,'lava','crms-nacc-drug','12401','Renografin-76|diatrizoate|d01473',12401 from list where ListName='NACCDrugList';</v>
      </c>
    </row>
    <row r="12403" spans="1:5">
      <c r="A12403" s="9" t="s">
        <v>17020</v>
      </c>
      <c r="B12403" s="4" t="s">
        <v>1864</v>
      </c>
      <c r="C12403" s="10" t="s">
        <v>1865</v>
      </c>
      <c r="D12403" s="1" t="str">
        <f t="shared" si="388"/>
        <v>Renova|tretinoin topical|d01244</v>
      </c>
      <c r="E12403" s="1" t="str">
        <f t="shared" si="387"/>
        <v>INSERT INTO ListValues(ListID,Instance,scope,ValueKey,ValueDesc,OrderID) SELECT ListID,'lava','crms-nacc-drug','12402','Renova|tretinoin topical|d01244',12402 from list where ListName='NACCDrugList';</v>
      </c>
    </row>
    <row r="12404" spans="1:5">
      <c r="A12404" s="9" t="s">
        <v>17021</v>
      </c>
      <c r="B12404" s="4" t="s">
        <v>1864</v>
      </c>
      <c r="C12404" s="10" t="s">
        <v>1865</v>
      </c>
      <c r="D12404" s="1" t="str">
        <f t="shared" si="388"/>
        <v>Renova Pump|tretinoin topical|d01244</v>
      </c>
      <c r="E12404" s="1" t="str">
        <f t="shared" si="387"/>
        <v>INSERT INTO ListValues(ListID,Instance,scope,ValueKey,ValueDesc,OrderID) SELECT ListID,'lava','crms-nacc-drug','12403','Renova Pump|tretinoin topical|d01244',12403 from list where ListName='NACCDrugList';</v>
      </c>
    </row>
    <row r="12405" spans="1:5">
      <c r="A12405" s="9" t="s">
        <v>17022</v>
      </c>
      <c r="B12405" s="4" t="s">
        <v>6446</v>
      </c>
      <c r="C12405" s="10" t="s">
        <v>6447</v>
      </c>
      <c r="D12405" s="1" t="str">
        <f t="shared" si="388"/>
        <v>Renovist|diatrizoate|d01473</v>
      </c>
      <c r="E12405" s="1" t="str">
        <f t="shared" si="387"/>
        <v>INSERT INTO ListValues(ListID,Instance,scope,ValueKey,ValueDesc,OrderID) SELECT ListID,'lava','crms-nacc-drug','12404','Renovist|diatrizoate|d01473',12404 from list where ListName='NACCDrugList';</v>
      </c>
    </row>
    <row r="12406" spans="1:5">
      <c r="A12406" s="9" t="s">
        <v>17023</v>
      </c>
      <c r="B12406" s="4" t="s">
        <v>6446</v>
      </c>
      <c r="C12406" s="10" t="s">
        <v>6447</v>
      </c>
      <c r="D12406" s="1" t="str">
        <f t="shared" si="388"/>
        <v>Renovist II|diatrizoate|d01473</v>
      </c>
      <c r="E12406" s="1" t="str">
        <f t="shared" si="387"/>
        <v>INSERT INTO ListValues(ListID,Instance,scope,ValueKey,ValueDesc,OrderID) SELECT ListID,'lava','crms-nacc-drug','12405','Renovist II|diatrizoate|d01473',12405 from list where ListName='NACCDrugList';</v>
      </c>
    </row>
    <row r="12407" spans="1:5">
      <c r="A12407" s="9" t="s">
        <v>17024</v>
      </c>
      <c r="B12407" s="4" t="s">
        <v>17025</v>
      </c>
      <c r="C12407" s="10" t="s">
        <v>17026</v>
      </c>
      <c r="D12407" s="1" t="str">
        <f t="shared" si="388"/>
        <v>Renovue-65|iodamide|d01452</v>
      </c>
      <c r="E12407" s="1" t="str">
        <f t="shared" si="387"/>
        <v>INSERT INTO ListValues(ListID,Instance,scope,ValueKey,ValueDesc,OrderID) SELECT ListID,'lava','crms-nacc-drug','12406','Renovue-65|iodamide|d01452',12406 from list where ListName='NACCDrugList';</v>
      </c>
    </row>
    <row r="12408" spans="1:5">
      <c r="A12408" s="9" t="s">
        <v>17027</v>
      </c>
      <c r="B12408" s="4" t="s">
        <v>17025</v>
      </c>
      <c r="C12408" s="10" t="s">
        <v>17026</v>
      </c>
      <c r="D12408" s="1" t="str">
        <f t="shared" si="388"/>
        <v>Renovue-Dip|iodamide|d01452</v>
      </c>
      <c r="E12408" s="1" t="str">
        <f t="shared" si="387"/>
        <v>INSERT INTO ListValues(ListID,Instance,scope,ValueKey,ValueDesc,OrderID) SELECT ListID,'lava','crms-nacc-drug','12407','Renovue-Dip|iodamide|d01452',12407 from list where ListName='NACCDrugList';</v>
      </c>
    </row>
    <row r="12409" spans="1:5" ht="45">
      <c r="A12409" s="9" t="s">
        <v>17028</v>
      </c>
      <c r="B12409" s="4" t="s">
        <v>16694</v>
      </c>
      <c r="C12409" s="10" t="s">
        <v>16695</v>
      </c>
      <c r="D12409" s="1" t="str">
        <f t="shared" si="388"/>
        <v>Rentamine|carbetapentane/CPM/ephedrine/phenylephrine|d03574</v>
      </c>
      <c r="E12409" s="1" t="str">
        <f t="shared" si="387"/>
        <v>INSERT INTO ListValues(ListID,Instance,scope,ValueKey,ValueDesc,OrderID) SELECT ListID,'lava','crms-nacc-drug','12408','Rentamine|carbetapentane/CPM/ephedrine/phenylephrine|d03574',12408 from list where ListName='NACCDrugList';</v>
      </c>
    </row>
    <row r="12410" spans="1:5" ht="45">
      <c r="A12410" s="9" t="s">
        <v>17029</v>
      </c>
      <c r="B12410" s="4" t="s">
        <v>16694</v>
      </c>
      <c r="C12410" s="10" t="s">
        <v>16695</v>
      </c>
      <c r="D12410" s="1" t="str">
        <f t="shared" si="388"/>
        <v>Rentamine Pediatric|carbetapentane/CPM/ephedrine/phenylephrine|d03574</v>
      </c>
      <c r="E12410" s="1" t="str">
        <f t="shared" si="387"/>
        <v>INSERT INTO ListValues(ListID,Instance,scope,ValueKey,ValueDesc,OrderID) SELECT ListID,'lava','crms-nacc-drug','12409','Rentamine Pediatric|carbetapentane/CPM/ephedrine/phenylephrine|d03574',12409 from list where ListName='NACCDrugList';</v>
      </c>
    </row>
    <row r="12411" spans="1:5">
      <c r="A12411" s="9" t="s">
        <v>17030</v>
      </c>
      <c r="B12411" s="4" t="s">
        <v>16991</v>
      </c>
      <c r="C12411" s="10" t="s">
        <v>16992</v>
      </c>
      <c r="D12411" s="1" t="str">
        <f t="shared" si="388"/>
        <v>Renvela|sevelamer|d04363</v>
      </c>
      <c r="E12411" s="1" t="str">
        <f t="shared" si="387"/>
        <v>INSERT INTO ListValues(ListID,Instance,scope,ValueKey,ValueDesc,OrderID) SELECT ListID,'lava','crms-nacc-drug','12410','Renvela|sevelamer|d04363',12410 from list where ListName='NACCDrugList';</v>
      </c>
    </row>
    <row r="12412" spans="1:5" ht="30">
      <c r="A12412" s="9" t="s">
        <v>17031</v>
      </c>
      <c r="B12412" s="4" t="s">
        <v>505</v>
      </c>
      <c r="C12412" s="10" t="s">
        <v>506</v>
      </c>
      <c r="D12412" s="1" t="str">
        <f t="shared" si="388"/>
        <v>Reocyte Plus|multivitamin with minerals|d03145</v>
      </c>
      <c r="E12412" s="1" t="str">
        <f t="shared" si="387"/>
        <v>INSERT INTO ListValues(ListID,Instance,scope,ValueKey,ValueDesc,OrderID) SELECT ListID,'lava','crms-nacc-drug','12411','Reocyte Plus|multivitamin with minerals|d03145',12411 from list where ListName='NACCDrugList';</v>
      </c>
    </row>
    <row r="12413" spans="1:5">
      <c r="A12413" s="9" t="s">
        <v>17032</v>
      </c>
      <c r="B12413" s="4" t="s">
        <v>17033</v>
      </c>
      <c r="C12413" s="10" t="s">
        <v>17034</v>
      </c>
      <c r="D12413" s="1" t="str">
        <f t="shared" si="388"/>
        <v>Reopro|abciximab|d03811</v>
      </c>
      <c r="E12413" s="1" t="str">
        <f t="shared" si="387"/>
        <v>INSERT INTO ListValues(ListID,Instance,scope,ValueKey,ValueDesc,OrderID) SELECT ListID,'lava','crms-nacc-drug','12412','Reopro|abciximab|d03811',12412 from list where ListName='NACCDrugList';</v>
      </c>
    </row>
    <row r="12414" spans="1:5" ht="30">
      <c r="A12414" s="9" t="s">
        <v>17035</v>
      </c>
      <c r="B12414" s="4" t="s">
        <v>743</v>
      </c>
      <c r="C12414" s="10" t="s">
        <v>744</v>
      </c>
      <c r="D12414" s="1" t="str">
        <f t="shared" si="388"/>
        <v>Repan|APAP/butalbital/caffeine|d03455</v>
      </c>
      <c r="E12414" s="1" t="str">
        <f t="shared" si="387"/>
        <v>INSERT INTO ListValues(ListID,Instance,scope,ValueKey,ValueDesc,OrderID) SELECT ListID,'lava','crms-nacc-drug','12413','Repan|APAP/butalbital/caffeine|d03455',12413 from list where ListName='NACCDrugList';</v>
      </c>
    </row>
    <row r="12415" spans="1:5" ht="30">
      <c r="A12415" s="9" t="s">
        <v>17036</v>
      </c>
      <c r="B12415" s="4" t="s">
        <v>711</v>
      </c>
      <c r="C12415" s="10" t="s">
        <v>712</v>
      </c>
      <c r="D12415" s="1" t="str">
        <f t="shared" si="388"/>
        <v>Repan CF|acetaminophen-butalbital|d03456</v>
      </c>
      <c r="E12415" s="1" t="str">
        <f t="shared" si="387"/>
        <v>INSERT INTO ListValues(ListID,Instance,scope,ValueKey,ValueDesc,OrderID) SELECT ListID,'lava','crms-nacc-drug','12414','Repan CF|acetaminophen-butalbital|d03456',12414 from list where ListName='NACCDrugList';</v>
      </c>
    </row>
    <row r="12416" spans="1:5">
      <c r="A12416" s="19" t="s">
        <v>22129</v>
      </c>
      <c r="B12416" s="22" t="s">
        <v>21987</v>
      </c>
      <c r="C12416" s="23" t="s">
        <v>21986</v>
      </c>
      <c r="D12416" s="1" t="str">
        <f t="shared" si="388"/>
        <v>Reparagen|Reparagen|S10046</v>
      </c>
      <c r="E12416" s="1" t="str">
        <f t="shared" si="387"/>
        <v>INSERT INTO ListValues(ListID,Instance,scope,ValueKey,ValueDesc,OrderID) SELECT ListID,'lava','crms-nacc-drug','12415','Reparagen|Reparagen|S10046',12415 from list where ListName='NACCDrugList';</v>
      </c>
    </row>
    <row r="12417" spans="1:5">
      <c r="A12417" s="9" t="s">
        <v>17037</v>
      </c>
      <c r="B12417" s="4" t="s">
        <v>535</v>
      </c>
      <c r="C12417" s="10" t="s">
        <v>536</v>
      </c>
      <c r="D12417" s="1" t="str">
        <f t="shared" si="388"/>
        <v>RepHresh|emollients, topical|d03770</v>
      </c>
      <c r="E12417" s="1" t="str">
        <f t="shared" si="387"/>
        <v>INSERT INTO ListValues(ListID,Instance,scope,ValueKey,ValueDesc,OrderID) SELECT ListID,'lava','crms-nacc-drug','12416','RepHresh|emollients, topical|d03770',12416 from list where ListName='NACCDrugList';</v>
      </c>
    </row>
    <row r="12418" spans="1:5">
      <c r="A12418" s="9" t="s">
        <v>17038</v>
      </c>
      <c r="B12418" s="4" t="s">
        <v>535</v>
      </c>
      <c r="C12418" s="10" t="s">
        <v>536</v>
      </c>
      <c r="D12418" s="1" t="str">
        <f t="shared" si="388"/>
        <v>Replens|emollients, topical|d03770</v>
      </c>
      <c r="E12418" s="1" t="str">
        <f t="shared" si="387"/>
        <v>INSERT INTO ListValues(ListID,Instance,scope,ValueKey,ValueDesc,OrderID) SELECT ListID,'lava','crms-nacc-drug','12417','Replens|emollients, topical|d03770',12417 from list where ListName='NACCDrugList';</v>
      </c>
    </row>
    <row r="12419" spans="1:5">
      <c r="A12419" s="9" t="s">
        <v>17039</v>
      </c>
      <c r="B12419" s="4" t="s">
        <v>4715</v>
      </c>
      <c r="C12419" s="10" t="s">
        <v>4716</v>
      </c>
      <c r="D12419" s="1" t="str">
        <f t="shared" si="388"/>
        <v>Replesta|cholecalciferol|d03129</v>
      </c>
      <c r="E12419" s="1" t="str">
        <f t="shared" ref="E12419:E12482" si="389">"INSERT INTO ListValues(ListID,Instance,scope,ValueKey,ValueDesc,OrderID) SELECT ListID,'lava','crms-nacc-drug','"&amp; ROW(D12419)-1 &amp;"','"&amp;D12419&amp;"'," &amp;ROW(D12419)-1 &amp;" from list where ListName='NACCDrugList';"</f>
        <v>INSERT INTO ListValues(ListID,Instance,scope,ValueKey,ValueDesc,OrderID) SELECT ListID,'lava','crms-nacc-drug','12418','Replesta|cholecalciferol|d03129',12418 from list where ListName='NACCDrugList';</v>
      </c>
    </row>
    <row r="12420" spans="1:5">
      <c r="A12420" s="9" t="s">
        <v>17040</v>
      </c>
      <c r="B12420" s="4" t="s">
        <v>1608</v>
      </c>
      <c r="C12420" s="10" t="s">
        <v>1609</v>
      </c>
      <c r="D12420" s="1" t="str">
        <f t="shared" si="388"/>
        <v>Repliva 21/7|multivitamin with iron|d03141</v>
      </c>
      <c r="E12420" s="1" t="str">
        <f t="shared" si="389"/>
        <v>INSERT INTO ListValues(ListID,Instance,scope,ValueKey,ValueDesc,OrderID) SELECT ListID,'lava','crms-nacc-drug','12419','Repliva 21/7|multivitamin with iron|d03141',12419 from list where ListName='NACCDrugList';</v>
      </c>
    </row>
    <row r="12421" spans="1:5" ht="30">
      <c r="A12421" s="9" t="s">
        <v>17041</v>
      </c>
      <c r="B12421" s="4" t="s">
        <v>10702</v>
      </c>
      <c r="C12421" s="10" t="s">
        <v>10703</v>
      </c>
      <c r="D12421" s="1" t="str">
        <f t="shared" ref="D12421:D12484" si="390">IF(A12421="",B12421,A12421) &amp; "|" &amp; B12421 &amp; "|" &amp; C12421</f>
        <v>Reprexain|hydrocodone-ibuprofen|d04225</v>
      </c>
      <c r="E12421" s="1" t="str">
        <f t="shared" si="389"/>
        <v>INSERT INTO ListValues(ListID,Instance,scope,ValueKey,ValueDesc,OrderID) SELECT ListID,'lava','crms-nacc-drug','12420','Reprexain|hydrocodone-ibuprofen|d04225',12420 from list where ListName='NACCDrugList';</v>
      </c>
    </row>
    <row r="12422" spans="1:5">
      <c r="A12422" s="9" t="s">
        <v>17042</v>
      </c>
      <c r="B12422" s="4" t="s">
        <v>10558</v>
      </c>
      <c r="C12422" s="10" t="s">
        <v>10559</v>
      </c>
      <c r="D12422" s="1" t="str">
        <f t="shared" si="390"/>
        <v>Repronex|menotropins|d00571</v>
      </c>
      <c r="E12422" s="1" t="str">
        <f t="shared" si="389"/>
        <v>INSERT INTO ListValues(ListID,Instance,scope,ValueKey,ValueDesc,OrderID) SELECT ListID,'lava','crms-nacc-drug','12421','Repronex|menotropins|d00571',12421 from list where ListName='NACCDrugList';</v>
      </c>
    </row>
    <row r="12423" spans="1:5">
      <c r="A12423" s="9" t="s">
        <v>17043</v>
      </c>
      <c r="B12423" s="4" t="s">
        <v>17044</v>
      </c>
      <c r="C12423" s="10" t="s">
        <v>17045</v>
      </c>
      <c r="D12423" s="1" t="str">
        <f t="shared" si="390"/>
        <v>Requip|ropinirole|d04215</v>
      </c>
      <c r="E12423" s="1" t="str">
        <f t="shared" si="389"/>
        <v>INSERT INTO ListValues(ListID,Instance,scope,ValueKey,ValueDesc,OrderID) SELECT ListID,'lava','crms-nacc-drug','12422','Requip|ropinirole|d04215',12422 from list where ListName='NACCDrugList';</v>
      </c>
    </row>
    <row r="12424" spans="1:5">
      <c r="A12424" s="9" t="s">
        <v>17046</v>
      </c>
      <c r="B12424" s="4" t="s">
        <v>17044</v>
      </c>
      <c r="C12424" s="10" t="s">
        <v>17045</v>
      </c>
      <c r="D12424" s="1" t="str">
        <f t="shared" si="390"/>
        <v>Requip Starter Kit|ropinirole|d04215</v>
      </c>
      <c r="E12424" s="1" t="str">
        <f t="shared" si="389"/>
        <v>INSERT INTO ListValues(ListID,Instance,scope,ValueKey,ValueDesc,OrderID) SELECT ListID,'lava','crms-nacc-drug','12423','Requip Starter Kit|ropinirole|d04215',12423 from list where ListName='NACCDrugList';</v>
      </c>
    </row>
    <row r="12425" spans="1:5">
      <c r="A12425" s="9" t="s">
        <v>17047</v>
      </c>
      <c r="B12425" s="4" t="s">
        <v>17044</v>
      </c>
      <c r="C12425" s="10" t="s">
        <v>17045</v>
      </c>
      <c r="D12425" s="1" t="str">
        <f t="shared" si="390"/>
        <v>Requip XL|ropinirole|d04215</v>
      </c>
      <c r="E12425" s="1" t="str">
        <f t="shared" si="389"/>
        <v>INSERT INTO ListValues(ListID,Instance,scope,ValueKey,ValueDesc,OrderID) SELECT ListID,'lava','crms-nacc-drug','12424','Requip XL|ropinirole|d04215',12424 from list where ListName='NACCDrugList';</v>
      </c>
    </row>
    <row r="12426" spans="1:5" ht="30">
      <c r="A12426" s="9" t="s">
        <v>17048</v>
      </c>
      <c r="B12426" s="4" t="s">
        <v>556</v>
      </c>
      <c r="C12426" s="10" t="s">
        <v>557</v>
      </c>
      <c r="D12426" s="1" t="str">
        <f t="shared" si="390"/>
        <v>Resaid|chlorpheniramine-phenylpropanolamine|d03299</v>
      </c>
      <c r="E12426" s="1" t="str">
        <f t="shared" si="389"/>
        <v>INSERT INTO ListValues(ListID,Instance,scope,ValueKey,ValueDesc,OrderID) SELECT ListID,'lava','crms-nacc-drug','12425','Resaid|chlorpheniramine-phenylpropanolamine|d03299',12425 from list where ListName='NACCDrugList';</v>
      </c>
    </row>
    <row r="12427" spans="1:5" ht="30">
      <c r="A12427" s="9" t="s">
        <v>17049</v>
      </c>
      <c r="B12427" s="4" t="s">
        <v>1129</v>
      </c>
      <c r="C12427" s="10" t="s">
        <v>1130</v>
      </c>
      <c r="D12427" s="1" t="str">
        <f t="shared" si="390"/>
        <v>Rescon|chlorpheniramine/methscopolamine/PE|d03338</v>
      </c>
      <c r="E12427" s="1" t="str">
        <f t="shared" si="389"/>
        <v>INSERT INTO ListValues(ListID,Instance,scope,ValueKey,ValueDesc,OrderID) SELECT ListID,'lava','crms-nacc-drug','12426','Rescon|chlorpheniramine/methscopolamine/PE|d03338',12426 from list where ListName='NACCDrugList';</v>
      </c>
    </row>
    <row r="12428" spans="1:5" ht="30">
      <c r="A12428" s="9" t="s">
        <v>17050</v>
      </c>
      <c r="B12428" s="4" t="s">
        <v>638</v>
      </c>
      <c r="C12428" s="10" t="s">
        <v>639</v>
      </c>
      <c r="D12428" s="1" t="str">
        <f t="shared" si="390"/>
        <v>Rescon Jr(obsolete)|chlorpheniramine-pseudoephedrine|d03298</v>
      </c>
      <c r="E12428" s="1" t="str">
        <f t="shared" si="389"/>
        <v>INSERT INTO ListValues(ListID,Instance,scope,ValueKey,ValueDesc,OrderID) SELECT ListID,'lava','crms-nacc-drug','12427','Rescon Jr(obsolete)|chlorpheniramine-pseudoephedrine|d03298',12427 from list where ListName='NACCDrugList';</v>
      </c>
    </row>
    <row r="12429" spans="1:5" ht="30">
      <c r="A12429" s="9" t="s">
        <v>17051</v>
      </c>
      <c r="B12429" s="4" t="s">
        <v>556</v>
      </c>
      <c r="C12429" s="10" t="s">
        <v>557</v>
      </c>
      <c r="D12429" s="1" t="str">
        <f t="shared" si="390"/>
        <v>Rescon Liquid|chlorpheniramine-phenylpropanolamine|d03299</v>
      </c>
      <c r="E12429" s="1" t="str">
        <f t="shared" si="389"/>
        <v>INSERT INTO ListValues(ListID,Instance,scope,ValueKey,ValueDesc,OrderID) SELECT ListID,'lava','crms-nacc-drug','12428','Rescon Liquid|chlorpheniramine-phenylpropanolamine|d03299',12428 from list where ListName='NACCDrugList';</v>
      </c>
    </row>
    <row r="12430" spans="1:5" ht="30">
      <c r="A12430" s="9" t="s">
        <v>17052</v>
      </c>
      <c r="B12430" s="4" t="s">
        <v>1129</v>
      </c>
      <c r="C12430" s="10" t="s">
        <v>1130</v>
      </c>
      <c r="D12430" s="1" t="str">
        <f t="shared" si="390"/>
        <v>Rescon MX|chlorpheniramine/methscopolamine/PE|d03338</v>
      </c>
      <c r="E12430" s="1" t="str">
        <f t="shared" si="389"/>
        <v>INSERT INTO ListValues(ListID,Instance,scope,ValueKey,ValueDesc,OrderID) SELECT ListID,'lava','crms-nacc-drug','12429','Rescon MX|chlorpheniramine/methscopolamine/PE|d03338',12429 from list where ListName='NACCDrugList';</v>
      </c>
    </row>
    <row r="12431" spans="1:5" ht="30">
      <c r="A12431" s="9" t="s">
        <v>17053</v>
      </c>
      <c r="B12431" s="4" t="s">
        <v>1624</v>
      </c>
      <c r="C12431" s="10" t="s">
        <v>1625</v>
      </c>
      <c r="D12431" s="1" t="str">
        <f t="shared" si="390"/>
        <v>Rescon MX (obsolete)|chlorpheniramine/methscopolamine/PSE|d03911</v>
      </c>
      <c r="E12431" s="1" t="str">
        <f t="shared" si="389"/>
        <v>INSERT INTO ListValues(ListID,Instance,scope,ValueKey,ValueDesc,OrderID) SELECT ListID,'lava','crms-nacc-drug','12430','Rescon MX (obsolete)|chlorpheniramine/methscopolamine/PSE|d03911',12430 from list where ListName='NACCDrugList';</v>
      </c>
    </row>
    <row r="12432" spans="1:5" ht="30">
      <c r="A12432" s="9" t="s">
        <v>17055</v>
      </c>
      <c r="B12432" s="4" t="s">
        <v>650</v>
      </c>
      <c r="C12432" s="10" t="s">
        <v>651</v>
      </c>
      <c r="D12432" s="1" t="str">
        <f t="shared" si="390"/>
        <v>Rescon-DM|chlorpheniramine/dextromethorphan/PSE|d03370</v>
      </c>
      <c r="E12432" s="1" t="str">
        <f t="shared" si="389"/>
        <v>INSERT INTO ListValues(ListID,Instance,scope,ValueKey,ValueDesc,OrderID) SELECT ListID,'lava','crms-nacc-drug','12431','Rescon-DM|chlorpheniramine/dextromethorphan/PSE|d03370',12431 from list where ListName='NACCDrugList';</v>
      </c>
    </row>
    <row r="12433" spans="1:5" ht="30">
      <c r="A12433" s="9" t="s">
        <v>17056</v>
      </c>
      <c r="B12433" s="4" t="s">
        <v>638</v>
      </c>
      <c r="C12433" s="10" t="s">
        <v>639</v>
      </c>
      <c r="D12433" s="1" t="str">
        <f t="shared" si="390"/>
        <v>Rescon-Ed|chlorpheniramine-pseudoephedrine|d03298</v>
      </c>
      <c r="E12433" s="1" t="str">
        <f t="shared" si="389"/>
        <v>INSERT INTO ListValues(ListID,Instance,scope,ValueKey,ValueDesc,OrderID) SELECT ListID,'lava','crms-nacc-drug','12432','Rescon-Ed|chlorpheniramine-pseudoephedrine|d03298',12432 from list where ListName='NACCDrugList';</v>
      </c>
    </row>
    <row r="12434" spans="1:5" ht="30">
      <c r="A12434" s="9" t="s">
        <v>17057</v>
      </c>
      <c r="B12434" s="4" t="s">
        <v>1430</v>
      </c>
      <c r="C12434" s="10" t="s">
        <v>1431</v>
      </c>
      <c r="D12434" s="1" t="str">
        <f t="shared" si="390"/>
        <v>Rescon-GG|guaifenesin-phenylephrine|d03381</v>
      </c>
      <c r="E12434" s="1" t="str">
        <f t="shared" si="389"/>
        <v>INSERT INTO ListValues(ListID,Instance,scope,ValueKey,ValueDesc,OrderID) SELECT ListID,'lava','crms-nacc-drug','12433','Rescon-GG|guaifenesin-phenylephrine|d03381',12433 from list where ListName='NACCDrugList';</v>
      </c>
    </row>
    <row r="12435" spans="1:5" ht="30">
      <c r="A12435" s="9" t="s">
        <v>17058</v>
      </c>
      <c r="B12435" s="4" t="s">
        <v>894</v>
      </c>
      <c r="C12435" s="10" t="s">
        <v>895</v>
      </c>
      <c r="D12435" s="1" t="str">
        <f t="shared" si="390"/>
        <v>Rescon-Jr|chlorpheniramine-phenylephrine|d03300</v>
      </c>
      <c r="E12435" s="1" t="str">
        <f t="shared" si="389"/>
        <v>INSERT INTO ListValues(ListID,Instance,scope,ValueKey,ValueDesc,OrderID) SELECT ListID,'lava','crms-nacc-drug','12434','Rescon-Jr|chlorpheniramine-phenylephrine|d03300',12434 from list where ListName='NACCDrugList';</v>
      </c>
    </row>
    <row r="12436" spans="1:5" ht="30">
      <c r="A12436" s="9" t="s">
        <v>17059</v>
      </c>
      <c r="B12436" s="4" t="s">
        <v>17060</v>
      </c>
      <c r="C12436" s="10" t="s">
        <v>17061</v>
      </c>
      <c r="D12436" s="1" t="str">
        <f t="shared" si="390"/>
        <v>Rescon-Jr.|dexchlorpheniramine-phenylephrine|d06845</v>
      </c>
      <c r="E12436" s="1" t="str">
        <f t="shared" si="389"/>
        <v>INSERT INTO ListValues(ListID,Instance,scope,ValueKey,ValueDesc,OrderID) SELECT ListID,'lava','crms-nacc-drug','12435','Rescon-Jr.|dexchlorpheniramine-phenylephrine|d06845',12435 from list where ListName='NACCDrugList';</v>
      </c>
    </row>
    <row r="12437" spans="1:5" ht="30">
      <c r="A12437" s="9" t="s">
        <v>17062</v>
      </c>
      <c r="B12437" s="4" t="s">
        <v>17060</v>
      </c>
      <c r="C12437" s="10" t="s">
        <v>17061</v>
      </c>
      <c r="D12437" s="1" t="str">
        <f t="shared" si="390"/>
        <v>Rescon-MX|dexchlorpheniramine-phenylephrine|d06845</v>
      </c>
      <c r="E12437" s="1" t="str">
        <f t="shared" si="389"/>
        <v>INSERT INTO ListValues(ListID,Instance,scope,ValueKey,ValueDesc,OrderID) SELECT ListID,'lava','crms-nacc-drug','12436','Rescon-MX|dexchlorpheniramine-phenylephrine|d06845',12436 from list where ListName='NACCDrugList';</v>
      </c>
    </row>
    <row r="12438" spans="1:5" ht="30">
      <c r="A12438" s="9" t="s">
        <v>17054</v>
      </c>
      <c r="B12438" s="4" t="s">
        <v>638</v>
      </c>
      <c r="C12438" s="10" t="s">
        <v>639</v>
      </c>
      <c r="D12438" s="1" t="str">
        <f t="shared" si="390"/>
        <v>Rescon(obsolete)|chlorpheniramine-pseudoephedrine|d03298</v>
      </c>
      <c r="E12438" s="1" t="str">
        <f t="shared" si="389"/>
        <v>INSERT INTO ListValues(ListID,Instance,scope,ValueKey,ValueDesc,OrderID) SELECT ListID,'lava','crms-nacc-drug','12437','Rescon(obsolete)|chlorpheniramine-pseudoephedrine|d03298',12437 from list where ListName='NACCDrugList';</v>
      </c>
    </row>
    <row r="12439" spans="1:5">
      <c r="A12439" s="9" t="s">
        <v>17063</v>
      </c>
      <c r="B12439" s="4" t="s">
        <v>17064</v>
      </c>
      <c r="C12439" s="10" t="s">
        <v>17065</v>
      </c>
      <c r="D12439" s="1" t="str">
        <f t="shared" si="390"/>
        <v>Rescriptor|delavirdine|d04119</v>
      </c>
      <c r="E12439" s="1" t="str">
        <f t="shared" si="389"/>
        <v>INSERT INTO ListValues(ListID,Instance,scope,ValueKey,ValueDesc,OrderID) SELECT ListID,'lava','crms-nacc-drug','12438','Rescriptor|delavirdine|d04119',12438 from list where ListName='NACCDrugList';</v>
      </c>
    </row>
    <row r="12440" spans="1:5">
      <c r="A12440" s="9" t="s">
        <v>17066</v>
      </c>
      <c r="B12440" s="4" t="s">
        <v>2870</v>
      </c>
      <c r="C12440" s="10" t="s">
        <v>2871</v>
      </c>
      <c r="D12440" s="1" t="str">
        <f t="shared" si="390"/>
        <v>Rescudose|morphine|d00308</v>
      </c>
      <c r="E12440" s="1" t="str">
        <f t="shared" si="389"/>
        <v>INSERT INTO ListValues(ListID,Instance,scope,ValueKey,ValueDesc,OrderID) SELECT ListID,'lava','crms-nacc-drug','12439','Rescudose|morphine|d00308',12439 from list where ListName='NACCDrugList';</v>
      </c>
    </row>
    <row r="12441" spans="1:5" ht="30">
      <c r="A12441" s="9" t="s">
        <v>17067</v>
      </c>
      <c r="B12441" s="4" t="s">
        <v>17068</v>
      </c>
      <c r="C12441" s="10" t="s">
        <v>17069</v>
      </c>
      <c r="D12441" s="1" t="str">
        <f t="shared" si="390"/>
        <v>Rescula|unoprostone ophthalmic|d04709</v>
      </c>
      <c r="E12441" s="1" t="str">
        <f t="shared" si="389"/>
        <v>INSERT INTO ListValues(ListID,Instance,scope,ValueKey,ValueDesc,OrderID) SELECT ListID,'lava','crms-nacc-drug','12440','Rescula|unoprostone ophthalmic|d04709',12440 from list where ListName='NACCDrugList';</v>
      </c>
    </row>
    <row r="12442" spans="1:5">
      <c r="A12442" s="9" t="s">
        <v>17070</v>
      </c>
      <c r="B12442" s="4" t="s">
        <v>17071</v>
      </c>
      <c r="C12442" s="10" t="s">
        <v>17072</v>
      </c>
      <c r="D12442" s="1" t="str">
        <f t="shared" si="390"/>
        <v>Reserpine|reserpine|d00367</v>
      </c>
      <c r="E12442" s="1" t="str">
        <f t="shared" si="389"/>
        <v>INSERT INTO ListValues(ListID,Instance,scope,ValueKey,ValueDesc,OrderID) SELECT ListID,'lava','crms-nacc-drug','12441','Reserpine|reserpine|d00367',12441 from list where ListName='NACCDrugList';</v>
      </c>
    </row>
    <row r="12443" spans="1:5">
      <c r="A12443" s="19" t="s">
        <v>22129</v>
      </c>
      <c r="B12443" s="22" t="s">
        <v>21989</v>
      </c>
      <c r="C12443" s="23" t="s">
        <v>21988</v>
      </c>
      <c r="D12443" s="1" t="str">
        <f t="shared" si="390"/>
        <v>Reservatrol|Reservatrol|S10057</v>
      </c>
      <c r="E12443" s="1" t="str">
        <f t="shared" si="389"/>
        <v>INSERT INTO ListValues(ListID,Instance,scope,ValueKey,ValueDesc,OrderID) SELECT ListID,'lava','crms-nacc-drug','12442','Reservatrol|Reservatrol|S10057',12442 from list where ListName='NACCDrugList';</v>
      </c>
    </row>
    <row r="12444" spans="1:5">
      <c r="A12444" s="9" t="s">
        <v>17073</v>
      </c>
      <c r="B12444" s="4" t="s">
        <v>16773</v>
      </c>
      <c r="C12444" s="10" t="s">
        <v>16774</v>
      </c>
      <c r="D12444" s="1" t="str">
        <f t="shared" si="390"/>
        <v>Resinol|resorcinol topical|d04044</v>
      </c>
      <c r="E12444" s="1" t="str">
        <f t="shared" si="389"/>
        <v>INSERT INTO ListValues(ListID,Instance,scope,ValueKey,ValueDesc,OrderID) SELECT ListID,'lava','crms-nacc-drug','12443','Resinol|resorcinol topical|d04044',12443 from list where ListName='NACCDrugList';</v>
      </c>
    </row>
    <row r="12445" spans="1:5">
      <c r="A12445" s="9" t="s">
        <v>17074</v>
      </c>
      <c r="B12445" s="4" t="s">
        <v>16773</v>
      </c>
      <c r="C12445" s="10" t="s">
        <v>16774</v>
      </c>
      <c r="D12445" s="1" t="str">
        <f t="shared" si="390"/>
        <v>Resorcinol|resorcinol topical|d04044</v>
      </c>
      <c r="E12445" s="1" t="str">
        <f t="shared" si="389"/>
        <v>INSERT INTO ListValues(ListID,Instance,scope,ValueKey,ValueDesc,OrderID) SELECT ListID,'lava','crms-nacc-drug','12444','Resorcinol|resorcinol topical|d04044',12444 from list where ListName='NACCDrugList';</v>
      </c>
    </row>
    <row r="12446" spans="1:5">
      <c r="A12446" s="9" t="s">
        <v>17075</v>
      </c>
      <c r="B12446" s="4" t="s">
        <v>3505</v>
      </c>
      <c r="C12446" s="10" t="s">
        <v>3506</v>
      </c>
      <c r="D12446" s="1" t="str">
        <f t="shared" si="390"/>
        <v>Resource Benefiber|guar gum|d05866</v>
      </c>
      <c r="E12446" s="1" t="str">
        <f t="shared" si="389"/>
        <v>INSERT INTO ListValues(ListID,Instance,scope,ValueKey,ValueDesc,OrderID) SELECT ListID,'lava','crms-nacc-drug','12445','Resource Benefiber|guar gum|d05866',12445 from list where ListName='NACCDrugList';</v>
      </c>
    </row>
    <row r="12447" spans="1:5" ht="30">
      <c r="A12447" s="9" t="s">
        <v>17076</v>
      </c>
      <c r="B12447" s="4" t="s">
        <v>505</v>
      </c>
      <c r="C12447" s="10" t="s">
        <v>506</v>
      </c>
      <c r="D12447" s="1" t="str">
        <f t="shared" si="390"/>
        <v>Resource Optisource|multivitamin with minerals|d03145</v>
      </c>
      <c r="E12447" s="1" t="str">
        <f t="shared" si="389"/>
        <v>INSERT INTO ListValues(ListID,Instance,scope,ValueKey,ValueDesc,OrderID) SELECT ListID,'lava','crms-nacc-drug','12446','Resource Optisource|multivitamin with minerals|d03145',12446 from list where ListName='NACCDrugList';</v>
      </c>
    </row>
    <row r="12448" spans="1:5" ht="45">
      <c r="A12448" s="9" t="s">
        <v>17077</v>
      </c>
      <c r="B12448" s="4" t="s">
        <v>17078</v>
      </c>
      <c r="C12448" s="10" t="s">
        <v>17079</v>
      </c>
      <c r="D12448" s="1" t="str">
        <f t="shared" si="390"/>
        <v>Respa C&amp;C|APAP/dextromethorphan/diphenhydrAMINE/PE|d07517</v>
      </c>
      <c r="E12448" s="1" t="str">
        <f t="shared" si="389"/>
        <v>INSERT INTO ListValues(ListID,Instance,scope,ValueKey,ValueDesc,OrderID) SELECT ListID,'lava','crms-nacc-drug','12447','Respa C&amp;C|APAP/dextromethorphan/diphenhydrAMINE/PE|d07517',12447 from list where ListName='NACCDrugList';</v>
      </c>
    </row>
    <row r="12449" spans="1:5" ht="30">
      <c r="A12449" s="9" t="s">
        <v>17080</v>
      </c>
      <c r="B12449" s="4" t="s">
        <v>588</v>
      </c>
      <c r="C12449" s="10" t="s">
        <v>589</v>
      </c>
      <c r="D12449" s="1" t="str">
        <f t="shared" si="390"/>
        <v>Respa-1st|guaifenesin-pseudoephedrine|d03379</v>
      </c>
      <c r="E12449" s="1" t="str">
        <f t="shared" si="389"/>
        <v>INSERT INTO ListValues(ListID,Instance,scope,ValueKey,ValueDesc,OrderID) SELECT ListID,'lava','crms-nacc-drug','12448','Respa-1st|guaifenesin-pseudoephedrine|d03379',12448 from list where ListName='NACCDrugList';</v>
      </c>
    </row>
    <row r="12450" spans="1:5" ht="45">
      <c r="A12450" s="9" t="s">
        <v>17081</v>
      </c>
      <c r="B12450" s="4" t="s">
        <v>647</v>
      </c>
      <c r="C12450" s="10" t="s">
        <v>648</v>
      </c>
      <c r="D12450" s="1" t="str">
        <f t="shared" si="390"/>
        <v>Respa-A.R.M.|atropine/CPM/hyoscyamine/PE/PPA/scopolamine|d03339</v>
      </c>
      <c r="E12450" s="1" t="str">
        <f t="shared" si="389"/>
        <v>INSERT INTO ListValues(ListID,Instance,scope,ValueKey,ValueDesc,OrderID) SELECT ListID,'lava','crms-nacc-drug','12449','Respa-A.R.M.|atropine/CPM/hyoscyamine/PE/PPA/scopolamine|d03339',12449 from list where ListName='NACCDrugList';</v>
      </c>
    </row>
    <row r="12451" spans="1:5" ht="45">
      <c r="A12451" s="9" t="s">
        <v>17082</v>
      </c>
      <c r="B12451" s="4" t="s">
        <v>17083</v>
      </c>
      <c r="C12451" s="10" t="s">
        <v>17084</v>
      </c>
      <c r="D12451" s="1" t="str">
        <f t="shared" si="390"/>
        <v>Respa-AR|atropine/CPM/hyoscyamine/PSE/scopolamine|d06648</v>
      </c>
      <c r="E12451" s="1" t="str">
        <f t="shared" si="389"/>
        <v>INSERT INTO ListValues(ListID,Instance,scope,ValueKey,ValueDesc,OrderID) SELECT ListID,'lava','crms-nacc-drug','12450','Respa-AR|atropine/CPM/hyoscyamine/PSE/scopolamine|d06648',12450 from list where ListName='NACCDrugList';</v>
      </c>
    </row>
    <row r="12452" spans="1:5">
      <c r="A12452" s="9" t="s">
        <v>17085</v>
      </c>
      <c r="B12452" s="4" t="s">
        <v>3193</v>
      </c>
      <c r="C12452" s="10" t="s">
        <v>3194</v>
      </c>
      <c r="D12452" s="1" t="str">
        <f t="shared" si="390"/>
        <v>Respa-BR|brompheniramine|d00785</v>
      </c>
      <c r="E12452" s="1" t="str">
        <f t="shared" si="389"/>
        <v>INSERT INTO ListValues(ListID,Instance,scope,ValueKey,ValueDesc,OrderID) SELECT ListID,'lava','crms-nacc-drug','12451','Respa-BR|brompheniramine|d00785',12451 from list where ListName='NACCDrugList';</v>
      </c>
    </row>
    <row r="12453" spans="1:5" ht="30">
      <c r="A12453" s="9" t="s">
        <v>17086</v>
      </c>
      <c r="B12453" s="4" t="s">
        <v>1708</v>
      </c>
      <c r="C12453" s="10" t="s">
        <v>1709</v>
      </c>
      <c r="D12453" s="1" t="str">
        <f t="shared" si="390"/>
        <v>Respa-DM|dextromethorphan-guaifenesin|d03400</v>
      </c>
      <c r="E12453" s="1" t="str">
        <f t="shared" si="389"/>
        <v>INSERT INTO ListValues(ListID,Instance,scope,ValueKey,ValueDesc,OrderID) SELECT ListID,'lava','crms-nacc-drug','12452','Respa-DM|dextromethorphan-guaifenesin|d03400',12452 from list where ListName='NACCDrugList';</v>
      </c>
    </row>
    <row r="12454" spans="1:5" ht="30">
      <c r="A12454" s="9" t="s">
        <v>17087</v>
      </c>
      <c r="B12454" s="4" t="s">
        <v>1430</v>
      </c>
      <c r="C12454" s="10" t="s">
        <v>1431</v>
      </c>
      <c r="D12454" s="1" t="str">
        <f t="shared" si="390"/>
        <v>Respa-PE|guaifenesin-phenylephrine|d03381</v>
      </c>
      <c r="E12454" s="1" t="str">
        <f t="shared" si="389"/>
        <v>INSERT INTO ListValues(ListID,Instance,scope,ValueKey,ValueDesc,OrderID) SELECT ListID,'lava','crms-nacc-drug','12453','Respa-PE|guaifenesin-phenylephrine|d03381',12453 from list where ListName='NACCDrugList';</v>
      </c>
    </row>
    <row r="12455" spans="1:5" ht="30">
      <c r="A12455" s="9" t="s">
        <v>17088</v>
      </c>
      <c r="B12455" s="4" t="s">
        <v>641</v>
      </c>
      <c r="C12455" s="10" t="s">
        <v>642</v>
      </c>
      <c r="D12455" s="1" t="str">
        <f t="shared" si="390"/>
        <v>Respahist|brompheniramine-pseudoephedrine|d03301</v>
      </c>
      <c r="E12455" s="1" t="str">
        <f t="shared" si="389"/>
        <v>INSERT INTO ListValues(ListID,Instance,scope,ValueKey,ValueDesc,OrderID) SELECT ListID,'lava','crms-nacc-drug','12454','Respahist|brompheniramine-pseudoephedrine|d03301',12454 from list where ListName='NACCDrugList';</v>
      </c>
    </row>
    <row r="12456" spans="1:5" ht="30">
      <c r="A12456" s="9" t="s">
        <v>17089</v>
      </c>
      <c r="B12456" s="4" t="s">
        <v>1329</v>
      </c>
      <c r="C12456" s="10" t="s">
        <v>1330</v>
      </c>
      <c r="D12456" s="1" t="str">
        <f t="shared" si="390"/>
        <v>RespaHist II|brompheniramine-phenylephrine|d03311</v>
      </c>
      <c r="E12456" s="1" t="str">
        <f t="shared" si="389"/>
        <v>INSERT INTO ListValues(ListID,Instance,scope,ValueKey,ValueDesc,OrderID) SELECT ListID,'lava','crms-nacc-drug','12455','RespaHist II|brompheniramine-phenylephrine|d03311',12455 from list where ListName='NACCDrugList';</v>
      </c>
    </row>
    <row r="12457" spans="1:5" ht="30">
      <c r="A12457" s="9" t="s">
        <v>17090</v>
      </c>
      <c r="B12457" s="4" t="s">
        <v>588</v>
      </c>
      <c r="C12457" s="10" t="s">
        <v>589</v>
      </c>
      <c r="D12457" s="1" t="str">
        <f t="shared" si="390"/>
        <v>Respaire-120 SR|guaifenesin-pseudoephedrine|d03379</v>
      </c>
      <c r="E12457" s="1" t="str">
        <f t="shared" si="389"/>
        <v>INSERT INTO ListValues(ListID,Instance,scope,ValueKey,ValueDesc,OrderID) SELECT ListID,'lava','crms-nacc-drug','12456','Respaire-120 SR|guaifenesin-pseudoephedrine|d03379',12456 from list where ListName='NACCDrugList';</v>
      </c>
    </row>
    <row r="12458" spans="1:5" ht="30">
      <c r="A12458" s="9" t="s">
        <v>17091</v>
      </c>
      <c r="B12458" s="4" t="s">
        <v>588</v>
      </c>
      <c r="C12458" s="10" t="s">
        <v>589</v>
      </c>
      <c r="D12458" s="1" t="str">
        <f t="shared" si="390"/>
        <v>Respaire-30|guaifenesin-pseudoephedrine|d03379</v>
      </c>
      <c r="E12458" s="1" t="str">
        <f t="shared" si="389"/>
        <v>INSERT INTO ListValues(ListID,Instance,scope,ValueKey,ValueDesc,OrderID) SELECT ListID,'lava','crms-nacc-drug','12457','Respaire-30|guaifenesin-pseudoephedrine|d03379',12457 from list where ListName='NACCDrugList';</v>
      </c>
    </row>
    <row r="12459" spans="1:5" ht="30">
      <c r="A12459" s="9" t="s">
        <v>17092</v>
      </c>
      <c r="B12459" s="4" t="s">
        <v>588</v>
      </c>
      <c r="C12459" s="10" t="s">
        <v>589</v>
      </c>
      <c r="D12459" s="1" t="str">
        <f t="shared" si="390"/>
        <v>Respaire-60 SR|guaifenesin-pseudoephedrine|d03379</v>
      </c>
      <c r="E12459" s="1" t="str">
        <f t="shared" si="389"/>
        <v>INSERT INTO ListValues(ListID,Instance,scope,ValueKey,ValueDesc,OrderID) SELECT ListID,'lava','crms-nacc-drug','12458','Respaire-60 SR|guaifenesin-pseudoephedrine|d03379',12458 from list where ListName='NACCDrugList';</v>
      </c>
    </row>
    <row r="12460" spans="1:5">
      <c r="A12460" s="9" t="s">
        <v>17093</v>
      </c>
      <c r="B12460" s="4" t="s">
        <v>1133</v>
      </c>
      <c r="C12460" s="10" t="s">
        <v>1134</v>
      </c>
      <c r="D12460" s="1" t="str">
        <f t="shared" si="390"/>
        <v>Respbid|theophylline|d00142</v>
      </c>
      <c r="E12460" s="1" t="str">
        <f t="shared" si="389"/>
        <v>INSERT INTO ListValues(ListID,Instance,scope,ValueKey,ValueDesc,OrderID) SELECT ListID,'lava','crms-nacc-drug','12459','Respbid|theophylline|d00142',12459 from list where ListName='NACCDrugList';</v>
      </c>
    </row>
    <row r="12461" spans="1:5" ht="45">
      <c r="A12461" s="9" t="s">
        <v>17094</v>
      </c>
      <c r="B12461" s="4" t="s">
        <v>6195</v>
      </c>
      <c r="C12461" s="10" t="s">
        <v>6196</v>
      </c>
      <c r="D12461" s="1" t="str">
        <f t="shared" si="390"/>
        <v>Resperal|dexchlorpheniramine/dextrometho/PE/pyrilamine|d05892</v>
      </c>
      <c r="E12461" s="1" t="str">
        <f t="shared" si="389"/>
        <v>INSERT INTO ListValues(ListID,Instance,scope,ValueKey,ValueDesc,OrderID) SELECT ListID,'lava','crms-nacc-drug','12460','Resperal|dexchlorpheniramine/dextrometho/PE/pyrilamine|d05892',12460 from list where ListName='NACCDrugList';</v>
      </c>
    </row>
    <row r="12462" spans="1:5" ht="30">
      <c r="A12462" s="9" t="s">
        <v>17095</v>
      </c>
      <c r="B12462" s="4" t="s">
        <v>632</v>
      </c>
      <c r="C12462" s="10" t="s">
        <v>633</v>
      </c>
      <c r="D12462" s="1" t="str">
        <f t="shared" si="390"/>
        <v>Resperal-DM Drops|brompheniramine/dextromethorphan/PSE|d03368</v>
      </c>
      <c r="E12462" s="1" t="str">
        <f t="shared" si="389"/>
        <v>INSERT INTO ListValues(ListID,Instance,scope,ValueKey,ValueDesc,OrderID) SELECT ListID,'lava','crms-nacc-drug','12461','Resperal-DM Drops|brompheniramine/dextromethorphan/PSE|d03368',12461 from list where ListName='NACCDrugList';</v>
      </c>
    </row>
    <row r="12463" spans="1:5" ht="30">
      <c r="A12463" s="9" t="s">
        <v>17096</v>
      </c>
      <c r="B12463" s="4" t="s">
        <v>1718</v>
      </c>
      <c r="C12463" s="10" t="s">
        <v>1719</v>
      </c>
      <c r="D12463" s="1" t="str">
        <f t="shared" si="390"/>
        <v>Respi-TANN|carbetapentane-pseudoephedrine|d04864</v>
      </c>
      <c r="E12463" s="1" t="str">
        <f t="shared" si="389"/>
        <v>INSERT INTO ListValues(ListID,Instance,scope,ValueKey,ValueDesc,OrderID) SELECT ListID,'lava','crms-nacc-drug','12462','Respi-TANN|carbetapentane-pseudoephedrine|d04864',12462 from list where ListName='NACCDrugList';</v>
      </c>
    </row>
    <row r="12464" spans="1:5" ht="30">
      <c r="A12464" s="9" t="s">
        <v>17097</v>
      </c>
      <c r="B12464" s="4" t="s">
        <v>1700</v>
      </c>
      <c r="C12464" s="10" t="s">
        <v>1701</v>
      </c>
      <c r="D12464" s="1" t="str">
        <f t="shared" si="390"/>
        <v>Respi-Tann G|carbetapentane-guaifenesin|d05361</v>
      </c>
      <c r="E12464" s="1" t="str">
        <f t="shared" si="389"/>
        <v>INSERT INTO ListValues(ListID,Instance,scope,ValueKey,ValueDesc,OrderID) SELECT ListID,'lava','crms-nacc-drug','12463','Respi-Tann G|carbetapentane-guaifenesin|d05361',12463 from list where ListName='NACCDrugList';</v>
      </c>
    </row>
    <row r="12465" spans="1:5" ht="30">
      <c r="A12465" s="9" t="s">
        <v>17098</v>
      </c>
      <c r="B12465" s="4" t="s">
        <v>1718</v>
      </c>
      <c r="C12465" s="10" t="s">
        <v>1719</v>
      </c>
      <c r="D12465" s="1" t="str">
        <f t="shared" si="390"/>
        <v>Respi-Tann Pd|carbetapentane-pseudoephedrine|d04864</v>
      </c>
      <c r="E12465" s="1" t="str">
        <f t="shared" si="389"/>
        <v>INSERT INTO ListValues(ListID,Instance,scope,ValueKey,ValueDesc,OrderID) SELECT ListID,'lava','crms-nacc-drug','12464','Respi-Tann Pd|carbetapentane-pseudoephedrine|d04864',12464 from list where ListName='NACCDrugList';</v>
      </c>
    </row>
    <row r="12466" spans="1:5" ht="45">
      <c r="A12466" s="9" t="s">
        <v>17099</v>
      </c>
      <c r="B12466" s="4" t="s">
        <v>17100</v>
      </c>
      <c r="C12466" s="10" t="s">
        <v>17101</v>
      </c>
      <c r="D12466" s="1" t="str">
        <f t="shared" si="390"/>
        <v>Respigam|respiratory syncytial virus immune globulin|d03881</v>
      </c>
      <c r="E12466" s="1" t="str">
        <f t="shared" si="389"/>
        <v>INSERT INTO ListValues(ListID,Instance,scope,ValueKey,ValueDesc,OrderID) SELECT ListID,'lava','crms-nacc-drug','12465','Respigam|respiratory syncytial virus immune globulin|d03881',12465 from list where ListName='NACCDrugList';</v>
      </c>
    </row>
    <row r="12467" spans="1:5">
      <c r="A12467" s="9" t="s">
        <v>17102</v>
      </c>
      <c r="B12467" s="4" t="s">
        <v>658</v>
      </c>
      <c r="C12467" s="10" t="s">
        <v>659</v>
      </c>
      <c r="D12467" s="1" t="str">
        <f t="shared" si="390"/>
        <v>Respirol|albuterol|d00749</v>
      </c>
      <c r="E12467" s="1" t="str">
        <f t="shared" si="389"/>
        <v>INSERT INTO ListValues(ListID,Instance,scope,ValueKey,ValueDesc,OrderID) SELECT ListID,'lava','crms-nacc-drug','12466','Respirol|albuterol|d00749',12466 from list where ListName='NACCDrugList';</v>
      </c>
    </row>
    <row r="12468" spans="1:5" ht="30">
      <c r="A12468" s="9" t="s">
        <v>17103</v>
      </c>
      <c r="B12468" s="4" t="s">
        <v>1126</v>
      </c>
      <c r="C12468" s="10" t="s">
        <v>1127</v>
      </c>
      <c r="D12468" s="1" t="str">
        <f t="shared" si="390"/>
        <v>RespiVent Dose Pack DF|chlorpheniramine-methscopolamine|d05411</v>
      </c>
      <c r="E12468" s="1" t="str">
        <f t="shared" si="389"/>
        <v>INSERT INTO ListValues(ListID,Instance,scope,ValueKey,ValueDesc,OrderID) SELECT ListID,'lava','crms-nacc-drug','12467','RespiVent Dose Pack DF|chlorpheniramine-methscopolamine|d05411',12467 from list where ListName='NACCDrugList';</v>
      </c>
    </row>
    <row r="12469" spans="1:5" ht="30">
      <c r="A12469" s="9" t="s">
        <v>17104</v>
      </c>
      <c r="B12469" s="4" t="s">
        <v>1694</v>
      </c>
      <c r="C12469" s="10" t="s">
        <v>1695</v>
      </c>
      <c r="D12469" s="1" t="str">
        <f t="shared" si="390"/>
        <v>Respivent-D|methscopolamine-pseudoephedrine|d04762</v>
      </c>
      <c r="E12469" s="1" t="str">
        <f t="shared" si="389"/>
        <v>INSERT INTO ListValues(ListID,Instance,scope,ValueKey,ValueDesc,OrderID) SELECT ListID,'lava','crms-nacc-drug','12468','Respivent-D|methscopolamine-pseudoephedrine|d04762',12468 from list where ListName='NACCDrugList';</v>
      </c>
    </row>
    <row r="12470" spans="1:5" ht="30">
      <c r="A12470" s="9" t="s">
        <v>17105</v>
      </c>
      <c r="B12470" s="4" t="s">
        <v>1559</v>
      </c>
      <c r="C12470" s="10" t="s">
        <v>1560</v>
      </c>
      <c r="D12470" s="1" t="str">
        <f t="shared" si="390"/>
        <v>Rest Easy Night Time|APAP/dextromethorphan/doxylamine/PSE|d03349</v>
      </c>
      <c r="E12470" s="1" t="str">
        <f t="shared" si="389"/>
        <v>INSERT INTO ListValues(ListID,Instance,scope,ValueKey,ValueDesc,OrderID) SELECT ListID,'lava','crms-nacc-drug','12469','Rest Easy Night Time|APAP/dextromethorphan/doxylamine/PSE|d03349',12469 from list where ListName='NACCDrugList';</v>
      </c>
    </row>
    <row r="12471" spans="1:5" ht="30">
      <c r="A12471" s="9" t="s">
        <v>17106</v>
      </c>
      <c r="B12471" s="4" t="s">
        <v>1559</v>
      </c>
      <c r="C12471" s="10" t="s">
        <v>1560</v>
      </c>
      <c r="D12471" s="1" t="str">
        <f t="shared" si="390"/>
        <v>Rest Easy Night Time Original Flavor|APAP/dextromethorphan/doxylamine/PSE|d03349</v>
      </c>
      <c r="E12471" s="1" t="str">
        <f t="shared" si="389"/>
        <v>INSERT INTO ListValues(ListID,Instance,scope,ValueKey,ValueDesc,OrderID) SELECT ListID,'lava','crms-nacc-drug','12470','Rest Easy Night Time Original Flavor|APAP/dextromethorphan/doxylamine/PSE|d03349',12470 from list where ListName='NACCDrugList';</v>
      </c>
    </row>
    <row r="12472" spans="1:5" ht="30">
      <c r="A12472" s="9" t="s">
        <v>17107</v>
      </c>
      <c r="B12472" s="4" t="s">
        <v>17108</v>
      </c>
      <c r="C12472" s="10" t="s">
        <v>17109</v>
      </c>
      <c r="D12472" s="1" t="str">
        <f t="shared" si="390"/>
        <v>Restasis|cycloSPORINE ophthalmic|d04836</v>
      </c>
      <c r="E12472" s="1" t="str">
        <f t="shared" si="389"/>
        <v>INSERT INTO ListValues(ListID,Instance,scope,ValueKey,ValueDesc,OrderID) SELECT ListID,'lava','crms-nacc-drug','12471','Restasis|cycloSPORINE ophthalmic|d04836',12471 from list where ListName='NACCDrugList';</v>
      </c>
    </row>
    <row r="12473" spans="1:5" ht="30">
      <c r="A12473" s="9" t="s">
        <v>17110</v>
      </c>
      <c r="B12473" s="4" t="s">
        <v>535</v>
      </c>
      <c r="C12473" s="10" t="s">
        <v>536</v>
      </c>
      <c r="D12473" s="1" t="str">
        <f t="shared" si="390"/>
        <v>Restore Cleanser &amp; Moisturizer|emollients, topical|d03770</v>
      </c>
      <c r="E12473" s="1" t="str">
        <f t="shared" si="389"/>
        <v>INSERT INTO ListValues(ListID,Instance,scope,ValueKey,ValueDesc,OrderID) SELECT ListID,'lava','crms-nacc-drug','12472','Restore Cleanser &amp; Moisturizer|emollients, topical|d03770',12472 from list where ListName='NACCDrugList';</v>
      </c>
    </row>
    <row r="12474" spans="1:5">
      <c r="A12474" s="9" t="s">
        <v>17111</v>
      </c>
      <c r="B12474" s="4" t="s">
        <v>535</v>
      </c>
      <c r="C12474" s="10" t="s">
        <v>536</v>
      </c>
      <c r="D12474" s="1" t="str">
        <f t="shared" si="390"/>
        <v>Restore Hydrogel|emollients, topical|d03770</v>
      </c>
      <c r="E12474" s="1" t="str">
        <f t="shared" si="389"/>
        <v>INSERT INTO ListValues(ListID,Instance,scope,ValueKey,ValueDesc,OrderID) SELECT ListID,'lava','crms-nacc-drug','12473','Restore Hydrogel|emollients, topical|d03770',12473 from list where ListName='NACCDrugList';</v>
      </c>
    </row>
    <row r="12475" spans="1:5" ht="30">
      <c r="A12475" s="9" t="s">
        <v>17112</v>
      </c>
      <c r="B12475" s="4" t="s">
        <v>535</v>
      </c>
      <c r="C12475" s="10" t="s">
        <v>536</v>
      </c>
      <c r="D12475" s="1" t="str">
        <f t="shared" si="390"/>
        <v>Restore Moisture Barrier|emollients, topical|d03770</v>
      </c>
      <c r="E12475" s="1" t="str">
        <f t="shared" si="389"/>
        <v>INSERT INTO ListValues(ListID,Instance,scope,ValueKey,ValueDesc,OrderID) SELECT ListID,'lava','crms-nacc-drug','12474','Restore Moisture Barrier|emollients, topical|d03770',12474 from list where ListName='NACCDrugList';</v>
      </c>
    </row>
    <row r="12476" spans="1:5" ht="30">
      <c r="A12476" s="9" t="s">
        <v>17113</v>
      </c>
      <c r="B12476" s="4" t="s">
        <v>535</v>
      </c>
      <c r="C12476" s="10" t="s">
        <v>536</v>
      </c>
      <c r="D12476" s="1" t="str">
        <f t="shared" si="390"/>
        <v>Restore Skin Conditioning Creme|emollients, topical|d03770</v>
      </c>
      <c r="E12476" s="1" t="str">
        <f t="shared" si="389"/>
        <v>INSERT INTO ListValues(ListID,Instance,scope,ValueKey,ValueDesc,OrderID) SELECT ListID,'lava','crms-nacc-drug','12475','Restore Skin Conditioning Creme|emollients, topical|d03770',12475 from list where ListName='NACCDrugList';</v>
      </c>
    </row>
    <row r="12477" spans="1:5">
      <c r="A12477" s="9" t="s">
        <v>17114</v>
      </c>
      <c r="B12477" s="4" t="s">
        <v>17115</v>
      </c>
      <c r="C12477" s="10" t="s">
        <v>17116</v>
      </c>
      <c r="D12477" s="1" t="str">
        <f t="shared" si="390"/>
        <v>Restoril|temazepam|d00384</v>
      </c>
      <c r="E12477" s="1" t="str">
        <f t="shared" si="389"/>
        <v>INSERT INTO ListValues(ListID,Instance,scope,ValueKey,ValueDesc,OrderID) SELECT ListID,'lava','crms-nacc-drug','12476','Restoril|temazepam|d00384',12476 from list where ListName='NACCDrugList';</v>
      </c>
    </row>
    <row r="12478" spans="1:5">
      <c r="A12478" s="9" t="s">
        <v>17117</v>
      </c>
      <c r="B12478" s="4" t="s">
        <v>535</v>
      </c>
      <c r="C12478" s="10" t="s">
        <v>536</v>
      </c>
      <c r="D12478" s="1" t="str">
        <f t="shared" si="390"/>
        <v>Resurfix|emollients, topical|d03770</v>
      </c>
      <c r="E12478" s="1" t="str">
        <f t="shared" si="389"/>
        <v>INSERT INTO ListValues(ListID,Instance,scope,ValueKey,ValueDesc,OrderID) SELECT ListID,'lava','crms-nacc-drug','12477','Resurfix|emollients, topical|d03770',12477 from list where ListName='NACCDrugList';</v>
      </c>
    </row>
    <row r="12479" spans="1:5">
      <c r="A12479" s="19" t="s">
        <v>22129</v>
      </c>
      <c r="B12479" s="22" t="s">
        <v>21991</v>
      </c>
      <c r="C12479" s="23" t="s">
        <v>21990</v>
      </c>
      <c r="D12479" s="1" t="str">
        <f t="shared" si="390"/>
        <v>Resveratrol|Resveratrol|S10182</v>
      </c>
      <c r="E12479" s="1" t="str">
        <f t="shared" si="389"/>
        <v>INSERT INTO ListValues(ListID,Instance,scope,ValueKey,ValueDesc,OrderID) SELECT ListID,'lava','crms-nacc-drug','12478','Resveratrol|Resveratrol|S10182',12478 from list where ListName='NACCDrugList';</v>
      </c>
    </row>
    <row r="12480" spans="1:5">
      <c r="A12480" s="9" t="s">
        <v>17118</v>
      </c>
      <c r="B12480" s="4" t="s">
        <v>17119</v>
      </c>
      <c r="C12480" s="10" t="s">
        <v>17120</v>
      </c>
      <c r="D12480" s="1" t="str">
        <f t="shared" si="390"/>
        <v>Retavase|reteplase|d04067</v>
      </c>
      <c r="E12480" s="1" t="str">
        <f t="shared" si="389"/>
        <v>INSERT INTO ListValues(ListID,Instance,scope,ValueKey,ValueDesc,OrderID) SELECT ListID,'lava','crms-nacc-drug','12479','Retavase|reteplase|d04067',12479 from list where ListName='NACCDrugList';</v>
      </c>
    </row>
    <row r="12481" spans="1:5">
      <c r="A12481" s="9" t="s">
        <v>17121</v>
      </c>
      <c r="B12481" s="4" t="s">
        <v>1864</v>
      </c>
      <c r="C12481" s="10" t="s">
        <v>1865</v>
      </c>
      <c r="D12481" s="1" t="str">
        <f t="shared" si="390"/>
        <v>Retin A Micro Gel|tretinoin topical|d01244</v>
      </c>
      <c r="E12481" s="1" t="str">
        <f t="shared" si="389"/>
        <v>INSERT INTO ListValues(ListID,Instance,scope,ValueKey,ValueDesc,OrderID) SELECT ListID,'lava','crms-nacc-drug','12480','Retin A Micro Gel|tretinoin topical|d01244',12480 from list where ListName='NACCDrugList';</v>
      </c>
    </row>
    <row r="12482" spans="1:5" ht="30">
      <c r="A12482" s="9" t="s">
        <v>17122</v>
      </c>
      <c r="B12482" s="4" t="s">
        <v>1864</v>
      </c>
      <c r="C12482" s="10" t="s">
        <v>1865</v>
      </c>
      <c r="D12482" s="1" t="str">
        <f t="shared" si="390"/>
        <v>Retin A Micro Gel Pump|tretinoin topical|d01244</v>
      </c>
      <c r="E12482" s="1" t="str">
        <f t="shared" si="389"/>
        <v>INSERT INTO ListValues(ListID,Instance,scope,ValueKey,ValueDesc,OrderID) SELECT ListID,'lava','crms-nacc-drug','12481','Retin A Micro Gel Pump|tretinoin topical|d01244',12481 from list where ListName='NACCDrugList';</v>
      </c>
    </row>
    <row r="12483" spans="1:5">
      <c r="A12483" s="9" t="s">
        <v>17123</v>
      </c>
      <c r="B12483" s="4" t="s">
        <v>1864</v>
      </c>
      <c r="C12483" s="10" t="s">
        <v>1865</v>
      </c>
      <c r="D12483" s="1" t="str">
        <f t="shared" si="390"/>
        <v>Retin-A|tretinoin topical|d01244</v>
      </c>
      <c r="E12483" s="1" t="str">
        <f t="shared" ref="E12483:E12546" si="391">"INSERT INTO ListValues(ListID,Instance,scope,ValueKey,ValueDesc,OrderID) SELECT ListID,'lava','crms-nacc-drug','"&amp; ROW(D12483)-1 &amp;"','"&amp;D12483&amp;"'," &amp;ROW(D12483)-1 &amp;" from list where ListName='NACCDrugList';"</f>
        <v>INSERT INTO ListValues(ListID,Instance,scope,ValueKey,ValueDesc,OrderID) SELECT ListID,'lava','crms-nacc-drug','12482','Retin-A|tretinoin topical|d01244',12482 from list where ListName='NACCDrugList';</v>
      </c>
    </row>
    <row r="12484" spans="1:5">
      <c r="A12484" s="19" t="s">
        <v>22129</v>
      </c>
      <c r="B12484" s="22" t="s">
        <v>21981</v>
      </c>
      <c r="C12484" s="23" t="s">
        <v>21980</v>
      </c>
      <c r="D12484" s="1" t="str">
        <f t="shared" si="390"/>
        <v>RETINAVITES|RETINAVITES|S10149</v>
      </c>
      <c r="E12484" s="1" t="str">
        <f t="shared" si="391"/>
        <v>INSERT INTO ListValues(ListID,Instance,scope,ValueKey,ValueDesc,OrderID) SELECT ListID,'lava','crms-nacc-drug','12483','RETINAVITES|RETINAVITES|S10149',12483 from list where ListName='NACCDrugList';</v>
      </c>
    </row>
    <row r="12485" spans="1:5" ht="30">
      <c r="A12485" s="9" t="s">
        <v>17124</v>
      </c>
      <c r="B12485" s="4" t="s">
        <v>17125</v>
      </c>
      <c r="C12485" s="10" t="s">
        <v>17126</v>
      </c>
      <c r="D12485" s="1" t="str">
        <f t="shared" ref="D12485:D12548" si="392">IF(A12485="",B12485,A12485) &amp; "|" &amp; B12485 &amp; "|" &amp; C12485</f>
        <v>Retisert|fluocinolone ophthalmic|d05527</v>
      </c>
      <c r="E12485" s="1" t="str">
        <f t="shared" si="391"/>
        <v>INSERT INTO ListValues(ListID,Instance,scope,ValueKey,ValueDesc,OrderID) SELECT ListID,'lava','crms-nacc-drug','12484','Retisert|fluocinolone ophthalmic|d05527',12484 from list where ListName='NACCDrugList';</v>
      </c>
    </row>
    <row r="12486" spans="1:5">
      <c r="A12486" s="9" t="s">
        <v>17127</v>
      </c>
      <c r="B12486" s="4" t="s">
        <v>1955</v>
      </c>
      <c r="C12486" s="10" t="s">
        <v>1956</v>
      </c>
      <c r="D12486" s="1" t="str">
        <f t="shared" si="392"/>
        <v>Retre-Gel|benzocaine topical|d00813</v>
      </c>
      <c r="E12486" s="1" t="str">
        <f t="shared" si="391"/>
        <v>INSERT INTO ListValues(ListID,Instance,scope,ValueKey,ValueDesc,OrderID) SELECT ListID,'lava','crms-nacc-drug','12485','Retre-Gel|benzocaine topical|d00813',12485 from list where ListName='NACCDrugList';</v>
      </c>
    </row>
    <row r="12487" spans="1:5">
      <c r="A12487" s="9" t="s">
        <v>17128</v>
      </c>
      <c r="B12487" s="4" t="s">
        <v>17129</v>
      </c>
      <c r="C12487" s="10" t="s">
        <v>17130</v>
      </c>
      <c r="D12487" s="1" t="str">
        <f t="shared" si="392"/>
        <v>Retrovir|zidovudine|d00034</v>
      </c>
      <c r="E12487" s="1" t="str">
        <f t="shared" si="391"/>
        <v>INSERT INTO ListValues(ListID,Instance,scope,ValueKey,ValueDesc,OrderID) SELECT ListID,'lava','crms-nacc-drug','12486','Retrovir|zidovudine|d00034',12486 from list where ListName='NACCDrugList';</v>
      </c>
    </row>
    <row r="12488" spans="1:5" ht="30">
      <c r="A12488" s="9" t="s">
        <v>17131</v>
      </c>
      <c r="B12488" s="4" t="s">
        <v>17132</v>
      </c>
      <c r="C12488" s="10" t="s">
        <v>17133</v>
      </c>
      <c r="D12488" s="1" t="str">
        <f t="shared" si="392"/>
        <v>Rev-Eyes|dapiprazole ophthalmic|d01198</v>
      </c>
      <c r="E12488" s="1" t="str">
        <f t="shared" si="391"/>
        <v>INSERT INTO ListValues(ListID,Instance,scope,ValueKey,ValueDesc,OrderID) SELECT ListID,'lava','crms-nacc-drug','12487','Rev-Eyes|dapiprazole ophthalmic|d01198',12487 from list where ListName='NACCDrugList';</v>
      </c>
    </row>
    <row r="12489" spans="1:5">
      <c r="A12489" s="9" t="s">
        <v>17134</v>
      </c>
      <c r="B12489" s="4" t="s">
        <v>17135</v>
      </c>
      <c r="C12489" s="10" t="s">
        <v>17136</v>
      </c>
      <c r="D12489" s="1" t="str">
        <f t="shared" si="392"/>
        <v>Revatio|sildenafil|d04299</v>
      </c>
      <c r="E12489" s="1" t="str">
        <f t="shared" si="391"/>
        <v>INSERT INTO ListValues(ListID,Instance,scope,ValueKey,ValueDesc,OrderID) SELECT ListID,'lava','crms-nacc-drug','12488','Revatio|sildenafil|d04299',12488 from list where ListName='NACCDrugList';</v>
      </c>
    </row>
    <row r="12490" spans="1:5">
      <c r="A12490" s="9" t="s">
        <v>17137</v>
      </c>
      <c r="B12490" s="4" t="s">
        <v>8135</v>
      </c>
      <c r="C12490" s="10" t="s">
        <v>8136</v>
      </c>
      <c r="D12490" s="1" t="str">
        <f t="shared" si="392"/>
        <v>Reversol|edrophonium|d00220</v>
      </c>
      <c r="E12490" s="1" t="str">
        <f t="shared" si="391"/>
        <v>INSERT INTO ListValues(ListID,Instance,scope,ValueKey,ValueDesc,OrderID) SELECT ListID,'lava','crms-nacc-drug','12489','Reversol|edrophonium|d00220',12489 from list where ListName='NACCDrugList';</v>
      </c>
    </row>
    <row r="12491" spans="1:5">
      <c r="A12491" s="9" t="s">
        <v>17138</v>
      </c>
      <c r="B12491" s="4" t="s">
        <v>17139</v>
      </c>
      <c r="C12491" s="10" t="s">
        <v>17140</v>
      </c>
      <c r="D12491" s="1" t="str">
        <f t="shared" si="392"/>
        <v>Revex|nalmefene|d03834</v>
      </c>
      <c r="E12491" s="1" t="str">
        <f t="shared" si="391"/>
        <v>INSERT INTO ListValues(ListID,Instance,scope,ValueKey,ValueDesc,OrderID) SELECT ListID,'lava','crms-nacc-drug','12490','Revex|nalmefene|d03834',12490 from list where ListName='NACCDrugList';</v>
      </c>
    </row>
    <row r="12492" spans="1:5">
      <c r="A12492" s="9" t="s">
        <v>17141</v>
      </c>
      <c r="B12492" s="4" t="s">
        <v>6837</v>
      </c>
      <c r="C12492" s="10" t="s">
        <v>6838</v>
      </c>
      <c r="D12492" s="1" t="str">
        <f t="shared" si="392"/>
        <v>ReVia|naltrexone|d01406</v>
      </c>
      <c r="E12492" s="1" t="str">
        <f t="shared" si="391"/>
        <v>INSERT INTO ListValues(ListID,Instance,scope,ValueKey,ValueDesc,OrderID) SELECT ListID,'lava','crms-nacc-drug','12491','ReVia|naltrexone|d01406',12491 from list where ListName='NACCDrugList';</v>
      </c>
    </row>
    <row r="12493" spans="1:5" ht="30">
      <c r="A12493" s="9" t="s">
        <v>17142</v>
      </c>
      <c r="B12493" s="4" t="s">
        <v>1592</v>
      </c>
      <c r="C12493" s="10" t="s">
        <v>1593</v>
      </c>
      <c r="D12493" s="1" t="str">
        <f t="shared" si="392"/>
        <v>Revina NLT|balsam Peru/castor oil/trypsin topical|d03904</v>
      </c>
      <c r="E12493" s="1" t="str">
        <f t="shared" si="391"/>
        <v>INSERT INTO ListValues(ListID,Instance,scope,ValueKey,ValueDesc,OrderID) SELECT ListID,'lava','crms-nacc-drug','12492','Revina NLT|balsam Peru/castor oil/trypsin topical|d03904',12492 from list where ListName='NACCDrugList';</v>
      </c>
    </row>
    <row r="12494" spans="1:5" ht="45">
      <c r="A12494" s="9" t="s">
        <v>17143</v>
      </c>
      <c r="B12494" s="4" t="s">
        <v>4991</v>
      </c>
      <c r="C12494" s="10" t="s">
        <v>4992</v>
      </c>
      <c r="D12494" s="1" t="str">
        <f t="shared" si="392"/>
        <v>Revitalice|electrolyte replacement solutions, oral|d03953</v>
      </c>
      <c r="E12494" s="1" t="str">
        <f t="shared" si="391"/>
        <v>INSERT INTO ListValues(ListID,Instance,scope,ValueKey,ValueDesc,OrderID) SELECT ListID,'lava','crms-nacc-drug','12493','Revitalice|electrolyte replacement solutions, oral|d03953',12493 from list where ListName='NACCDrugList';</v>
      </c>
    </row>
    <row r="12495" spans="1:5">
      <c r="A12495" s="9" t="s">
        <v>17144</v>
      </c>
      <c r="B12495" s="4" t="s">
        <v>1473</v>
      </c>
      <c r="C12495" s="10" t="s">
        <v>1474</v>
      </c>
      <c r="D12495" s="1" t="str">
        <f t="shared" si="392"/>
        <v>Revive|caffeine|d00801</v>
      </c>
      <c r="E12495" s="1" t="str">
        <f t="shared" si="391"/>
        <v>INSERT INTO ListValues(ListID,Instance,scope,ValueKey,ValueDesc,OrderID) SELECT ListID,'lava','crms-nacc-drug','12494','Revive|caffeine|d00801',12494 from list where ListName='NACCDrugList';</v>
      </c>
    </row>
    <row r="12496" spans="1:5">
      <c r="A12496" s="9" t="s">
        <v>17145</v>
      </c>
      <c r="B12496" s="4" t="s">
        <v>17146</v>
      </c>
      <c r="C12496" s="10" t="s">
        <v>17147</v>
      </c>
      <c r="D12496" s="1" t="str">
        <f t="shared" si="392"/>
        <v>Revlimid|lenalidomide|d05696</v>
      </c>
      <c r="E12496" s="1" t="str">
        <f t="shared" si="391"/>
        <v>INSERT INTO ListValues(ListID,Instance,scope,ValueKey,ValueDesc,OrderID) SELECT ListID,'lava','crms-nacc-drug','12495','Revlimid|lenalidomide|d05696',12495 from list where ListName='NACCDrugList';</v>
      </c>
    </row>
    <row r="12497" spans="1:5">
      <c r="A12497" s="9" t="s">
        <v>17148</v>
      </c>
      <c r="B12497" s="4" t="s">
        <v>6596</v>
      </c>
      <c r="C12497" s="10" t="s">
        <v>6597</v>
      </c>
      <c r="D12497" s="1" t="str">
        <f t="shared" si="392"/>
        <v>Revonto|dantrolene|d00968</v>
      </c>
      <c r="E12497" s="1" t="str">
        <f t="shared" si="391"/>
        <v>INSERT INTO ListValues(ListID,Instance,scope,ValueKey,ValueDesc,OrderID) SELECT ListID,'lava','crms-nacc-drug','12496','Revonto|dantrolene|d00968',12496 from list where ListName='NACCDrugList';</v>
      </c>
    </row>
    <row r="12498" spans="1:5" ht="30">
      <c r="A12498" s="9" t="s">
        <v>17149</v>
      </c>
      <c r="B12498" s="4" t="s">
        <v>8962</v>
      </c>
      <c r="C12498" s="10" t="s">
        <v>8963</v>
      </c>
      <c r="D12498" s="1" t="str">
        <f t="shared" si="392"/>
        <v>Rexavite 150|ascorbic acid-iron polysaccharide|d05470</v>
      </c>
      <c r="E12498" s="1" t="str">
        <f t="shared" si="391"/>
        <v>INSERT INTO ListValues(ListID,Instance,scope,ValueKey,ValueDesc,OrderID) SELECT ListID,'lava','crms-nacc-drug','12497','Rexavite 150|ascorbic acid-iron polysaccharide|d05470',12497 from list where ListName='NACCDrugList';</v>
      </c>
    </row>
    <row r="12499" spans="1:5">
      <c r="A12499" s="9" t="s">
        <v>17150</v>
      </c>
      <c r="B12499" s="4" t="s">
        <v>1608</v>
      </c>
      <c r="C12499" s="10" t="s">
        <v>1609</v>
      </c>
      <c r="D12499" s="1" t="str">
        <f t="shared" si="392"/>
        <v>Rexavite 150 Forte|multivitamin with iron|d03141</v>
      </c>
      <c r="E12499" s="1" t="str">
        <f t="shared" si="391"/>
        <v>INSERT INTO ListValues(ListID,Instance,scope,ValueKey,ValueDesc,OrderID) SELECT ListID,'lava','crms-nacc-drug','12498','Rexavite 150 Forte|multivitamin with iron|d03141',12498 from list where ListName='NACCDrugList';</v>
      </c>
    </row>
    <row r="12500" spans="1:5">
      <c r="A12500" s="9" t="s">
        <v>17151</v>
      </c>
      <c r="B12500" s="4" t="s">
        <v>17152</v>
      </c>
      <c r="C12500" s="10" t="s">
        <v>17153</v>
      </c>
      <c r="D12500" s="1" t="str">
        <f t="shared" si="392"/>
        <v>Rexolate|sodium thiosalicylate|d00844</v>
      </c>
      <c r="E12500" s="1" t="str">
        <f t="shared" si="391"/>
        <v>INSERT INTO ListValues(ListID,Instance,scope,ValueKey,ValueDesc,OrderID) SELECT ListID,'lava','crms-nacc-drug','12499','Rexolate|sodium thiosalicylate|d00844',12499 from list where ListName='NACCDrugList';</v>
      </c>
    </row>
    <row r="12501" spans="1:5">
      <c r="A12501" s="9" t="s">
        <v>17154</v>
      </c>
      <c r="B12501" s="4" t="s">
        <v>17155</v>
      </c>
      <c r="C12501" s="10" t="s">
        <v>17156</v>
      </c>
      <c r="D12501" s="1" t="str">
        <f t="shared" si="392"/>
        <v>Reyataz|atazanavir|d04882</v>
      </c>
      <c r="E12501" s="1" t="str">
        <f t="shared" si="391"/>
        <v>INSERT INTO ListValues(ListID,Instance,scope,ValueKey,ValueDesc,OrderID) SELECT ListID,'lava','crms-nacc-drug','12500','Reyataz|atazanavir|d04882',12500 from list where ListName='NACCDrugList';</v>
      </c>
    </row>
    <row r="12502" spans="1:5">
      <c r="A12502" s="9" t="s">
        <v>17157</v>
      </c>
      <c r="B12502" s="4" t="s">
        <v>838</v>
      </c>
      <c r="C12502" s="10" t="s">
        <v>839</v>
      </c>
      <c r="D12502" s="1" t="str">
        <f t="shared" si="392"/>
        <v>Rezamid|sulfur topical|d03702</v>
      </c>
      <c r="E12502" s="1" t="str">
        <f t="shared" si="391"/>
        <v>INSERT INTO ListValues(ListID,Instance,scope,ValueKey,ValueDesc,OrderID) SELECT ListID,'lava','crms-nacc-drug','12501','Rezamid|sulfur topical|d03702',12501 from list where ListName='NACCDrugList';</v>
      </c>
    </row>
    <row r="12503" spans="1:5">
      <c r="A12503" s="9" t="s">
        <v>17158</v>
      </c>
      <c r="B12503" s="4" t="s">
        <v>2482</v>
      </c>
      <c r="C12503" s="10" t="s">
        <v>2483</v>
      </c>
      <c r="D12503" s="1" t="str">
        <f t="shared" si="392"/>
        <v>Rezine|hydrOXYzine|d00907</v>
      </c>
      <c r="E12503" s="1" t="str">
        <f t="shared" si="391"/>
        <v>INSERT INTO ListValues(ListID,Instance,scope,ValueKey,ValueDesc,OrderID) SELECT ListID,'lava','crms-nacc-drug','12502','Rezine|hydrOXYzine|d00907',12502 from list where ListName='NACCDrugList';</v>
      </c>
    </row>
    <row r="12504" spans="1:5">
      <c r="A12504" s="9" t="s">
        <v>17159</v>
      </c>
      <c r="B12504" s="4" t="s">
        <v>17160</v>
      </c>
      <c r="C12504" s="10" t="s">
        <v>17161</v>
      </c>
      <c r="D12504" s="1" t="str">
        <f t="shared" si="392"/>
        <v>Rezulin|troglitazone|d04122</v>
      </c>
      <c r="E12504" s="1" t="str">
        <f t="shared" si="391"/>
        <v>INSERT INTO ListValues(ListID,Instance,scope,ValueKey,ValueDesc,OrderID) SELECT ListID,'lava','crms-nacc-drug','12503','Rezulin|troglitazone|d04122',12503 from list where ListName='NACCDrugList';</v>
      </c>
    </row>
    <row r="12505" spans="1:5" ht="30">
      <c r="A12505" s="9" t="s">
        <v>17162</v>
      </c>
      <c r="B12505" s="4" t="s">
        <v>10330</v>
      </c>
      <c r="C12505" s="10" t="s">
        <v>10331</v>
      </c>
      <c r="D12505" s="1" t="str">
        <f t="shared" si="392"/>
        <v>ReZyst IM|bifidobacterium-lactobacillus|d07400</v>
      </c>
      <c r="E12505" s="1" t="str">
        <f t="shared" si="391"/>
        <v>INSERT INTO ListValues(ListID,Instance,scope,ValueKey,ValueDesc,OrderID) SELECT ListID,'lava','crms-nacc-drug','12504','ReZyst IM|bifidobacterium-lactobacillus|d07400',12504 from list where ListName='NACCDrugList';</v>
      </c>
    </row>
    <row r="12506" spans="1:5" ht="30">
      <c r="A12506" s="9" t="s">
        <v>17163</v>
      </c>
      <c r="B12506" s="4" t="s">
        <v>2957</v>
      </c>
      <c r="C12506" s="10" t="s">
        <v>2958</v>
      </c>
      <c r="D12506" s="1" t="str">
        <f t="shared" si="392"/>
        <v>Rheaban Maximum Strength|attapulgite|d03056</v>
      </c>
      <c r="E12506" s="1" t="str">
        <f t="shared" si="391"/>
        <v>INSERT INTO ListValues(ListID,Instance,scope,ValueKey,ValueDesc,OrderID) SELECT ListID,'lava','crms-nacc-drug','12505','Rheaban Maximum Strength|attapulgite|d03056',12505 from list where ListName='NACCDrugList';</v>
      </c>
    </row>
    <row r="12507" spans="1:5" ht="30">
      <c r="A12507" s="9" t="s">
        <v>17164</v>
      </c>
      <c r="B12507" s="4" t="s">
        <v>7098</v>
      </c>
      <c r="C12507" s="10" t="s">
        <v>7099</v>
      </c>
      <c r="D12507" s="1" t="str">
        <f t="shared" si="392"/>
        <v>Rheomacrodex|dextran, low molecular weight|d03113</v>
      </c>
      <c r="E12507" s="1" t="str">
        <f t="shared" si="391"/>
        <v>INSERT INTO ListValues(ListID,Instance,scope,ValueKey,ValueDesc,OrderID) SELECT ListID,'lava','crms-nacc-drug','12506','Rheomacrodex|dextran, low molecular weight|d03113',12506 from list where ListName='NACCDrugList';</v>
      </c>
    </row>
    <row r="12508" spans="1:5" ht="30">
      <c r="A12508" s="9" t="s">
        <v>17165</v>
      </c>
      <c r="B12508" s="4" t="s">
        <v>9479</v>
      </c>
      <c r="C12508" s="10" t="s">
        <v>9480</v>
      </c>
      <c r="D12508" s="1" t="str">
        <f t="shared" si="392"/>
        <v>Rheumatrex Dose Pack|methotrexate|d00060</v>
      </c>
      <c r="E12508" s="1" t="str">
        <f t="shared" si="391"/>
        <v>INSERT INTO ListValues(ListID,Instance,scope,ValueKey,ValueDesc,OrderID) SELECT ListID,'lava','crms-nacc-drug','12507','Rheumatrex Dose Pack|methotrexate|d00060',12507 from list where ListName='NACCDrugList';</v>
      </c>
    </row>
    <row r="12509" spans="1:5" ht="30">
      <c r="A12509" s="9" t="s">
        <v>17166</v>
      </c>
      <c r="B12509" s="4" t="s">
        <v>1329</v>
      </c>
      <c r="C12509" s="10" t="s">
        <v>1330</v>
      </c>
      <c r="D12509" s="1" t="str">
        <f t="shared" si="392"/>
        <v>Rhinabid|brompheniramine-phenylephrine|d03311</v>
      </c>
      <c r="E12509" s="1" t="str">
        <f t="shared" si="391"/>
        <v>INSERT INTO ListValues(ListID,Instance,scope,ValueKey,ValueDesc,OrderID) SELECT ListID,'lava','crms-nacc-drug','12508','Rhinabid|brompheniramine-phenylephrine|d03311',12508 from list where ListName='NACCDrugList';</v>
      </c>
    </row>
    <row r="12510" spans="1:5" ht="30">
      <c r="A12510" s="9" t="s">
        <v>17167</v>
      </c>
      <c r="B12510" s="4" t="s">
        <v>1329</v>
      </c>
      <c r="C12510" s="10" t="s">
        <v>1330</v>
      </c>
      <c r="D12510" s="1" t="str">
        <f t="shared" si="392"/>
        <v>Rhinabid PD|brompheniramine-phenylephrine|d03311</v>
      </c>
      <c r="E12510" s="1" t="str">
        <f t="shared" si="391"/>
        <v>INSERT INTO ListValues(ListID,Instance,scope,ValueKey,ValueDesc,OrderID) SELECT ListID,'lava','crms-nacc-drug','12509','Rhinabid PD|brompheniramine-phenylephrine|d03311',12509 from list where ListName='NACCDrugList';</v>
      </c>
    </row>
    <row r="12511" spans="1:5" ht="30">
      <c r="A12511" s="9" t="s">
        <v>17168</v>
      </c>
      <c r="B12511" s="4" t="s">
        <v>1624</v>
      </c>
      <c r="C12511" s="10" t="s">
        <v>1625</v>
      </c>
      <c r="D12511" s="1" t="str">
        <f t="shared" si="392"/>
        <v>Rhinaclear|chlorpheniramine/methscopolamine/PSE|d03911</v>
      </c>
      <c r="E12511" s="1" t="str">
        <f t="shared" si="391"/>
        <v>INSERT INTO ListValues(ListID,Instance,scope,ValueKey,ValueDesc,OrderID) SELECT ListID,'lava','crms-nacc-drug','12510','Rhinaclear|chlorpheniramine/methscopolamine/PSE|d03911',12510 from list where ListName='NACCDrugList';</v>
      </c>
    </row>
    <row r="12512" spans="1:5" ht="30">
      <c r="A12512" s="9" t="s">
        <v>17169</v>
      </c>
      <c r="B12512" s="4" t="s">
        <v>3854</v>
      </c>
      <c r="C12512" s="10" t="s">
        <v>3855</v>
      </c>
      <c r="D12512" s="1" t="str">
        <f t="shared" si="392"/>
        <v>Rhinacon A|chlorpheniramine/PE/phenyltoloxamine|d03306</v>
      </c>
      <c r="E12512" s="1" t="str">
        <f t="shared" si="391"/>
        <v>INSERT INTO ListValues(ListID,Instance,scope,ValueKey,ValueDesc,OrderID) SELECT ListID,'lava','crms-nacc-drug','12511','Rhinacon A|chlorpheniramine/PE/phenyltoloxamine|d03306',12511 from list where ListName='NACCDrugList';</v>
      </c>
    </row>
    <row r="12513" spans="1:5" ht="30">
      <c r="A12513" s="9" t="s">
        <v>17170</v>
      </c>
      <c r="B12513" s="4" t="s">
        <v>17060</v>
      </c>
      <c r="C12513" s="10" t="s">
        <v>17061</v>
      </c>
      <c r="D12513" s="1" t="str">
        <f t="shared" si="392"/>
        <v>RhinaHist|dexchlorpheniramine-phenylephrine|d06845</v>
      </c>
      <c r="E12513" s="1" t="str">
        <f t="shared" si="391"/>
        <v>INSERT INTO ListValues(ListID,Instance,scope,ValueKey,ValueDesc,OrderID) SELECT ListID,'lava','crms-nacc-drug','12512','RhinaHist|dexchlorpheniramine-phenylephrine|d06845',12512 from list where ListName='NACCDrugList';</v>
      </c>
    </row>
    <row r="12514" spans="1:5">
      <c r="A12514" s="9" t="s">
        <v>17171</v>
      </c>
      <c r="B12514" s="4" t="s">
        <v>483</v>
      </c>
      <c r="C12514" s="10" t="s">
        <v>484</v>
      </c>
      <c r="D12514" s="1" t="str">
        <f t="shared" si="392"/>
        <v>Rhinall|phenylephrine nasal|d04186</v>
      </c>
      <c r="E12514" s="1" t="str">
        <f t="shared" si="391"/>
        <v>INSERT INTO ListValues(ListID,Instance,scope,ValueKey,ValueDesc,OrderID) SELECT ListID,'lava','crms-nacc-drug','12513','Rhinall|phenylephrine nasal|d04186',12513 from list where ListName='NACCDrugList';</v>
      </c>
    </row>
    <row r="12515" spans="1:5" ht="30">
      <c r="A12515" s="9" t="s">
        <v>17172</v>
      </c>
      <c r="B12515" s="4" t="s">
        <v>480</v>
      </c>
      <c r="C12515" s="10" t="s">
        <v>481</v>
      </c>
      <c r="D12515" s="1" t="str">
        <f t="shared" si="392"/>
        <v>Rhinaris|sodium chloride nasal|d04242</v>
      </c>
      <c r="E12515" s="1" t="str">
        <f t="shared" si="391"/>
        <v>INSERT INTO ListValues(ListID,Instance,scope,ValueKey,ValueDesc,OrderID) SELECT ListID,'lava','crms-nacc-drug','12514','Rhinaris|sodium chloride nasal|d04242',12514 from list where ListName='NACCDrugList';</v>
      </c>
    </row>
    <row r="12516" spans="1:5" ht="30">
      <c r="A12516" s="9" t="s">
        <v>17173</v>
      </c>
      <c r="B12516" s="4" t="s">
        <v>480</v>
      </c>
      <c r="C12516" s="10" t="s">
        <v>481</v>
      </c>
      <c r="D12516" s="1" t="str">
        <f t="shared" si="392"/>
        <v>Rhinaris Mist|sodium chloride nasal|d04242</v>
      </c>
      <c r="E12516" s="1" t="str">
        <f t="shared" si="391"/>
        <v>INSERT INTO ListValues(ListID,Instance,scope,ValueKey,ValueDesc,OrderID) SELECT ListID,'lava','crms-nacc-drug','12515','Rhinaris Mist|sodium chloride nasal|d04242',12515 from list where ListName='NACCDrugList';</v>
      </c>
    </row>
    <row r="12517" spans="1:5" ht="45">
      <c r="A12517" s="9" t="s">
        <v>17174</v>
      </c>
      <c r="B12517" s="4" t="s">
        <v>1683</v>
      </c>
      <c r="C12517" s="10" t="s">
        <v>1684</v>
      </c>
      <c r="D12517" s="1" t="str">
        <f t="shared" si="392"/>
        <v>Rhinatate|chlorpheniramine/phenylephrine/pyrilamine|d03313</v>
      </c>
      <c r="E12517" s="1" t="str">
        <f t="shared" si="391"/>
        <v>INSERT INTO ListValues(ListID,Instance,scope,ValueKey,ValueDesc,OrderID) SELECT ListID,'lava','crms-nacc-drug','12516','Rhinatate|chlorpheniramine/phenylephrine/pyrilamine|d03313',12516 from list where ListName='NACCDrugList';</v>
      </c>
    </row>
    <row r="12518" spans="1:5" ht="45">
      <c r="A12518" s="9" t="s">
        <v>17175</v>
      </c>
      <c r="B12518" s="4" t="s">
        <v>1683</v>
      </c>
      <c r="C12518" s="10" t="s">
        <v>1684</v>
      </c>
      <c r="D12518" s="1" t="str">
        <f t="shared" si="392"/>
        <v>Rhinatate Pediatric|chlorpheniramine/phenylephrine/pyrilamine|d03313</v>
      </c>
      <c r="E12518" s="1" t="str">
        <f t="shared" si="391"/>
        <v>INSERT INTO ListValues(ListID,Instance,scope,ValueKey,ValueDesc,OrderID) SELECT ListID,'lava','crms-nacc-drug','12517','Rhinatate Pediatric|chlorpheniramine/phenylephrine/pyrilamine|d03313',12517 from list where ListName='NACCDrugList';</v>
      </c>
    </row>
    <row r="12519" spans="1:5">
      <c r="A12519" s="9" t="s">
        <v>17176</v>
      </c>
      <c r="B12519" s="4" t="s">
        <v>957</v>
      </c>
      <c r="C12519" s="10" t="s">
        <v>958</v>
      </c>
      <c r="D12519" s="1" t="str">
        <f t="shared" si="392"/>
        <v>Rhindecon|phenylpropanolamine|d00767</v>
      </c>
      <c r="E12519" s="1" t="str">
        <f t="shared" si="391"/>
        <v>INSERT INTO ListValues(ListID,Instance,scope,ValueKey,ValueDesc,OrderID) SELECT ListID,'lava','crms-nacc-drug','12518','Rhindecon|phenylpropanolamine|d00767',12518 from list where ListName='NACCDrugList';</v>
      </c>
    </row>
    <row r="12520" spans="1:5">
      <c r="A12520" s="9" t="s">
        <v>17177</v>
      </c>
      <c r="B12520" s="4" t="s">
        <v>17178</v>
      </c>
      <c r="C12520" s="10" t="s">
        <v>17179</v>
      </c>
      <c r="D12520" s="1" t="str">
        <f t="shared" si="392"/>
        <v>Rhinocaps|APAP/ASA/PPA|d03293</v>
      </c>
      <c r="E12520" s="1" t="str">
        <f t="shared" si="391"/>
        <v>INSERT INTO ListValues(ListID,Instance,scope,ValueKey,ValueDesc,OrderID) SELECT ListID,'lava','crms-nacc-drug','12519','Rhinocaps|APAP/ASA/PPA|d03293',12519 from list where ListName='NACCDrugList';</v>
      </c>
    </row>
    <row r="12521" spans="1:5">
      <c r="A12521" s="9" t="s">
        <v>17180</v>
      </c>
      <c r="B12521" s="4" t="s">
        <v>17181</v>
      </c>
      <c r="C12521" s="10" t="s">
        <v>17182</v>
      </c>
      <c r="D12521" s="1" t="str">
        <f t="shared" si="392"/>
        <v>Rhinocort|budesonide nasal|d03640</v>
      </c>
      <c r="E12521" s="1" t="str">
        <f t="shared" si="391"/>
        <v>INSERT INTO ListValues(ListID,Instance,scope,ValueKey,ValueDesc,OrderID) SELECT ListID,'lava','crms-nacc-drug','12520','Rhinocort|budesonide nasal|d03640',12520 from list where ListName='NACCDrugList';</v>
      </c>
    </row>
    <row r="12522" spans="1:5">
      <c r="A12522" s="9" t="s">
        <v>17183</v>
      </c>
      <c r="B12522" s="4" t="s">
        <v>17181</v>
      </c>
      <c r="C12522" s="10" t="s">
        <v>17182</v>
      </c>
      <c r="D12522" s="1" t="str">
        <f t="shared" si="392"/>
        <v>Rhinocort Aqua|budesonide nasal|d03640</v>
      </c>
      <c r="E12522" s="1" t="str">
        <f t="shared" si="391"/>
        <v>INSERT INTO ListValues(ListID,Instance,scope,ValueKey,ValueDesc,OrderID) SELECT ListID,'lava','crms-nacc-drug','12521','Rhinocort Aqua|budesonide nasal|d03640',12521 from list where ListName='NACCDrugList';</v>
      </c>
    </row>
    <row r="12523" spans="1:5" ht="30">
      <c r="A12523" s="9" t="s">
        <v>17184</v>
      </c>
      <c r="B12523" s="4" t="s">
        <v>689</v>
      </c>
      <c r="C12523" s="10" t="s">
        <v>690</v>
      </c>
      <c r="D12523" s="1" t="str">
        <f t="shared" si="392"/>
        <v>RhinoFlex|acetaminophen-phenyltoloxamine|d03297</v>
      </c>
      <c r="E12523" s="1" t="str">
        <f t="shared" si="391"/>
        <v>INSERT INTO ListValues(ListID,Instance,scope,ValueKey,ValueDesc,OrderID) SELECT ListID,'lava','crms-nacc-drug','12522','RhinoFlex|acetaminophen-phenyltoloxamine|d03297',12522 from list where ListName='NACCDrugList';</v>
      </c>
    </row>
    <row r="12524" spans="1:5" ht="30">
      <c r="A12524" s="9" t="s">
        <v>17185</v>
      </c>
      <c r="B12524" s="4" t="s">
        <v>689</v>
      </c>
      <c r="C12524" s="10" t="s">
        <v>690</v>
      </c>
      <c r="D12524" s="1" t="str">
        <f t="shared" si="392"/>
        <v>RhinoFlex 650|acetaminophen-phenyltoloxamine|d03297</v>
      </c>
      <c r="E12524" s="1" t="str">
        <f t="shared" si="391"/>
        <v>INSERT INTO ListValues(ListID,Instance,scope,ValueKey,ValueDesc,OrderID) SELECT ListID,'lava','crms-nacc-drug','12523','RhinoFlex 650|acetaminophen-phenyltoloxamine|d03297',12523 from list where ListName='NACCDrugList';</v>
      </c>
    </row>
    <row r="12525" spans="1:5" ht="30">
      <c r="A12525" s="9" t="s">
        <v>17186</v>
      </c>
      <c r="B12525" s="4" t="s">
        <v>17187</v>
      </c>
      <c r="C12525" s="10" t="s">
        <v>17188</v>
      </c>
      <c r="D12525" s="1" t="str">
        <f t="shared" si="392"/>
        <v>Rhinogesic|APAP/CPM/phenylephrine/salicylamide|d03333</v>
      </c>
      <c r="E12525" s="1" t="str">
        <f t="shared" si="391"/>
        <v>INSERT INTO ListValues(ListID,Instance,scope,ValueKey,ValueDesc,OrderID) SELECT ListID,'lava','crms-nacc-drug','12524','Rhinogesic|APAP/CPM/phenylephrine/salicylamide|d03333',12524 from list where ListName='NACCDrugList';</v>
      </c>
    </row>
    <row r="12526" spans="1:5" ht="30">
      <c r="A12526" s="9" t="s">
        <v>17189</v>
      </c>
      <c r="B12526" s="4" t="s">
        <v>15207</v>
      </c>
      <c r="C12526" s="10" t="s">
        <v>15208</v>
      </c>
      <c r="D12526" s="1" t="str">
        <f t="shared" si="392"/>
        <v>Rhinolar|chlorpheniramine/methscopolamine/PPA|d03337</v>
      </c>
      <c r="E12526" s="1" t="str">
        <f t="shared" si="391"/>
        <v>INSERT INTO ListValues(ListID,Instance,scope,ValueKey,ValueDesc,OrderID) SELECT ListID,'lava','crms-nacc-drug','12525','Rhinolar|chlorpheniramine/methscopolamine/PPA|d03337',12525 from list where ListName='NACCDrugList';</v>
      </c>
    </row>
    <row r="12527" spans="1:5" ht="30">
      <c r="A12527" s="9" t="s">
        <v>17190</v>
      </c>
      <c r="B12527" s="4" t="s">
        <v>556</v>
      </c>
      <c r="C12527" s="10" t="s">
        <v>557</v>
      </c>
      <c r="D12527" s="1" t="str">
        <f t="shared" si="392"/>
        <v>Rhinolar-EX|chlorpheniramine-phenylpropanolamine|d03299</v>
      </c>
      <c r="E12527" s="1" t="str">
        <f t="shared" si="391"/>
        <v>INSERT INTO ListValues(ListID,Instance,scope,ValueKey,ValueDesc,OrderID) SELECT ListID,'lava','crms-nacc-drug','12526','Rhinolar-EX|chlorpheniramine-phenylpropanolamine|d03299',12526 from list where ListName='NACCDrugList';</v>
      </c>
    </row>
    <row r="12528" spans="1:5" ht="30">
      <c r="A12528" s="9" t="s">
        <v>17191</v>
      </c>
      <c r="B12528" s="4" t="s">
        <v>556</v>
      </c>
      <c r="C12528" s="10" t="s">
        <v>557</v>
      </c>
      <c r="D12528" s="1" t="str">
        <f t="shared" si="392"/>
        <v>Rhinolar-EX 12|chlorpheniramine-phenylpropanolamine|d03299</v>
      </c>
      <c r="E12528" s="1" t="str">
        <f t="shared" si="391"/>
        <v>INSERT INTO ListValues(ListID,Instance,scope,ValueKey,ValueDesc,OrderID) SELECT ListID,'lava','crms-nacc-drug','12527','Rhinolar-EX 12|chlorpheniramine-phenylpropanolamine|d03299',12527 from list where ListName='NACCDrugList';</v>
      </c>
    </row>
    <row r="12529" spans="1:5" ht="30">
      <c r="A12529" s="9" t="s">
        <v>17192</v>
      </c>
      <c r="B12529" s="4" t="s">
        <v>650</v>
      </c>
      <c r="C12529" s="10" t="s">
        <v>651</v>
      </c>
      <c r="D12529" s="1" t="str">
        <f t="shared" si="392"/>
        <v>Rhinosyn-DM|chlorpheniramine/dextromethorphan/PSE|d03370</v>
      </c>
      <c r="E12529" s="1" t="str">
        <f t="shared" si="391"/>
        <v>INSERT INTO ListValues(ListID,Instance,scope,ValueKey,ValueDesc,OrderID) SELECT ListID,'lava','crms-nacc-drug','12528','Rhinosyn-DM|chlorpheniramine/dextromethorphan/PSE|d03370',12528 from list where ListName='NACCDrugList';</v>
      </c>
    </row>
    <row r="12530" spans="1:5" ht="30">
      <c r="A12530" s="9" t="s">
        <v>17193</v>
      </c>
      <c r="B12530" s="4" t="s">
        <v>1708</v>
      </c>
      <c r="C12530" s="10" t="s">
        <v>1709</v>
      </c>
      <c r="D12530" s="1" t="str">
        <f t="shared" si="392"/>
        <v>Rhinosyn-DMX|dextromethorphan-guaifenesin|d03400</v>
      </c>
      <c r="E12530" s="1" t="str">
        <f t="shared" si="391"/>
        <v>INSERT INTO ListValues(ListID,Instance,scope,ValueKey,ValueDesc,OrderID) SELECT ListID,'lava','crms-nacc-drug','12529','Rhinosyn-DMX|dextromethorphan-guaifenesin|d03400',12529 from list where ListName='NACCDrugList';</v>
      </c>
    </row>
    <row r="12531" spans="1:5" ht="45">
      <c r="A12531" s="9" t="s">
        <v>17194</v>
      </c>
      <c r="B12531" s="4" t="s">
        <v>1847</v>
      </c>
      <c r="C12531" s="10" t="s">
        <v>1848</v>
      </c>
      <c r="D12531" s="1" t="str">
        <f t="shared" si="392"/>
        <v>Rhinosyn-X|dextromethorphan/guaifenesin/pseudoephedrine|d03409</v>
      </c>
      <c r="E12531" s="1" t="str">
        <f t="shared" si="391"/>
        <v>INSERT INTO ListValues(ListID,Instance,scope,ValueKey,ValueDesc,OrderID) SELECT ListID,'lava','crms-nacc-drug','12530','Rhinosyn-X|dextromethorphan/guaifenesin/pseudoephedrine|d03409',12530 from list where ListName='NACCDrugList';</v>
      </c>
    </row>
    <row r="12532" spans="1:5">
      <c r="A12532" s="19" t="s">
        <v>22129</v>
      </c>
      <c r="B12532" s="22" t="s">
        <v>21993</v>
      </c>
      <c r="C12532" s="23" t="s">
        <v>21992</v>
      </c>
      <c r="D12532" s="1" t="str">
        <f t="shared" si="392"/>
        <v>Rhodiola|Rhodiola|S10102</v>
      </c>
      <c r="E12532" s="1" t="str">
        <f t="shared" si="391"/>
        <v>INSERT INTO ListValues(ListID,Instance,scope,ValueKey,ValueDesc,OrderID) SELECT ListID,'lava','crms-nacc-drug','12531','Rhodiola|Rhodiola|S10102',12531 from list where ListName='NACCDrugList';</v>
      </c>
    </row>
    <row r="12533" spans="1:5" ht="30">
      <c r="A12533" s="9" t="s">
        <v>17195</v>
      </c>
      <c r="B12533" s="4" t="s">
        <v>3364</v>
      </c>
      <c r="C12533" s="10" t="s">
        <v>3365</v>
      </c>
      <c r="D12533" s="1" t="str">
        <f t="shared" si="392"/>
        <v>RhoGAM|RHo (D) immune globulin|d01139</v>
      </c>
      <c r="E12533" s="1" t="str">
        <f t="shared" si="391"/>
        <v>INSERT INTO ListValues(ListID,Instance,scope,ValueKey,ValueDesc,OrderID) SELECT ListID,'lava','crms-nacc-drug','12532','RhoGAM|RHo (D) immune globulin|d01139',12532 from list where ListName='NACCDrugList';</v>
      </c>
    </row>
    <row r="12534" spans="1:5" ht="30">
      <c r="A12534" s="9" t="s">
        <v>17196</v>
      </c>
      <c r="B12534" s="4" t="s">
        <v>3364</v>
      </c>
      <c r="C12534" s="10" t="s">
        <v>3365</v>
      </c>
      <c r="D12534" s="1" t="str">
        <f t="shared" si="392"/>
        <v>RhoGAM Ultra-Filtered Plus|RHo (D) immune globulin|d01139</v>
      </c>
      <c r="E12534" s="1" t="str">
        <f t="shared" si="391"/>
        <v>INSERT INTO ListValues(ListID,Instance,scope,ValueKey,ValueDesc,OrderID) SELECT ListID,'lava','crms-nacc-drug','12533','RhoGAM Ultra-Filtered Plus|RHo (D) immune globulin|d01139',12533 from list where ListName='NACCDrugList';</v>
      </c>
    </row>
    <row r="12535" spans="1:5" ht="30">
      <c r="A12535" s="9" t="s">
        <v>17197</v>
      </c>
      <c r="B12535" s="4" t="s">
        <v>3364</v>
      </c>
      <c r="C12535" s="10" t="s">
        <v>3365</v>
      </c>
      <c r="D12535" s="1" t="str">
        <f t="shared" si="392"/>
        <v>Rhophylac|RHo (D) immune globulin|d01139</v>
      </c>
      <c r="E12535" s="1" t="str">
        <f t="shared" si="391"/>
        <v>INSERT INTO ListValues(ListID,Instance,scope,ValueKey,ValueDesc,OrderID) SELECT ListID,'lava','crms-nacc-drug','12534','Rhophylac|RHo (D) immune globulin|d01139',12534 from list where ListName='NACCDrugList';</v>
      </c>
    </row>
    <row r="12536" spans="1:5" ht="30">
      <c r="A12536" s="9" t="s">
        <v>17198</v>
      </c>
      <c r="B12536" s="4" t="s">
        <v>603</v>
      </c>
      <c r="C12536" s="10" t="s">
        <v>604</v>
      </c>
      <c r="D12536" s="1" t="str">
        <f t="shared" si="392"/>
        <v>Rhuli Gel|methyl salicylate topical|d03668</v>
      </c>
      <c r="E12536" s="1" t="str">
        <f t="shared" si="391"/>
        <v>INSERT INTO ListValues(ListID,Instance,scope,ValueKey,ValueDesc,OrderID) SELECT ListID,'lava','crms-nacc-drug','12535','Rhuli Gel|methyl salicylate topical|d03668',12535 from list where ListName='NACCDrugList';</v>
      </c>
    </row>
    <row r="12537" spans="1:5" ht="45">
      <c r="A12537" s="9" t="s">
        <v>17199</v>
      </c>
      <c r="B12537" s="4" t="s">
        <v>1297</v>
      </c>
      <c r="C12537" s="10" t="s">
        <v>1298</v>
      </c>
      <c r="D12537" s="1" t="str">
        <f t="shared" si="392"/>
        <v>Ri-Gel II|Al hydroxide/Mg hydroxide/simethicone|d03478</v>
      </c>
      <c r="E12537" s="1" t="str">
        <f t="shared" si="391"/>
        <v>INSERT INTO ListValues(ListID,Instance,scope,ValueKey,ValueDesc,OrderID) SELECT ListID,'lava','crms-nacc-drug','12536','Ri-Gel II|Al hydroxide/Mg hydroxide/simethicone|d03478',12536 from list where ListName='NACCDrugList';</v>
      </c>
    </row>
    <row r="12538" spans="1:5">
      <c r="A12538" s="9" t="s">
        <v>17200</v>
      </c>
      <c r="B12538" s="4" t="s">
        <v>12260</v>
      </c>
      <c r="C12538" s="10" t="s">
        <v>12261</v>
      </c>
      <c r="D12538" s="1" t="str">
        <f t="shared" si="392"/>
        <v>Ri-Mag|magaldrate|d00984</v>
      </c>
      <c r="E12538" s="1" t="str">
        <f t="shared" si="391"/>
        <v>INSERT INTO ListValues(ListID,Instance,scope,ValueKey,ValueDesc,OrderID) SELECT ListID,'lava','crms-nacc-drug','12537','Ri-Mag|magaldrate|d00984',12537 from list where ListName='NACCDrugList';</v>
      </c>
    </row>
    <row r="12539" spans="1:5" ht="45">
      <c r="A12539" s="9" t="s">
        <v>17201</v>
      </c>
      <c r="B12539" s="4" t="s">
        <v>1343</v>
      </c>
      <c r="C12539" s="10" t="s">
        <v>1344</v>
      </c>
      <c r="D12539" s="1" t="str">
        <f t="shared" si="392"/>
        <v>Ri-Mox|aluminum hydroxide-magnesium hydroxide|d03474</v>
      </c>
      <c r="E12539" s="1" t="str">
        <f t="shared" si="391"/>
        <v>INSERT INTO ListValues(ListID,Instance,scope,ValueKey,ValueDesc,OrderID) SELECT ListID,'lava','crms-nacc-drug','12538','Ri-Mox|aluminum hydroxide-magnesium hydroxide|d03474',12538 from list where ListName='NACCDrugList';</v>
      </c>
    </row>
    <row r="12540" spans="1:5" ht="45">
      <c r="A12540" s="9" t="s">
        <v>17202</v>
      </c>
      <c r="B12540" s="4" t="s">
        <v>1297</v>
      </c>
      <c r="C12540" s="10" t="s">
        <v>1298</v>
      </c>
      <c r="D12540" s="1" t="str">
        <f t="shared" si="392"/>
        <v>Ri-Mox Plus|Al hydroxide/Mg hydroxide/simethicone|d03478</v>
      </c>
      <c r="E12540" s="1" t="str">
        <f t="shared" si="391"/>
        <v>INSERT INTO ListValues(ListID,Instance,scope,ValueKey,ValueDesc,OrderID) SELECT ListID,'lava','crms-nacc-drug','12539','Ri-Mox Plus|Al hydroxide/Mg hydroxide/simethicone|d03478',12539 from list where ListName='NACCDrugList';</v>
      </c>
    </row>
    <row r="12541" spans="1:5">
      <c r="A12541" s="9" t="s">
        <v>17203</v>
      </c>
      <c r="B12541" s="4" t="s">
        <v>1697</v>
      </c>
      <c r="C12541" s="10" t="s">
        <v>1698</v>
      </c>
      <c r="D12541" s="1" t="str">
        <f t="shared" si="392"/>
        <v>Ri-Tussin|guaifenesin|d00797</v>
      </c>
      <c r="E12541" s="1" t="str">
        <f t="shared" si="391"/>
        <v>INSERT INTO ListValues(ListID,Instance,scope,ValueKey,ValueDesc,OrderID) SELECT ListID,'lava','crms-nacc-drug','12540','Ri-Tussin|guaifenesin|d00797',12540 from list where ListName='NACCDrugList';</v>
      </c>
    </row>
    <row r="12542" spans="1:5" ht="30">
      <c r="A12542" s="9" t="s">
        <v>17204</v>
      </c>
      <c r="B12542" s="4" t="s">
        <v>1708</v>
      </c>
      <c r="C12542" s="10" t="s">
        <v>1709</v>
      </c>
      <c r="D12542" s="1" t="str">
        <f t="shared" si="392"/>
        <v>Ri-Tussin DM|dextromethorphan-guaifenesin|d03400</v>
      </c>
      <c r="E12542" s="1" t="str">
        <f t="shared" si="391"/>
        <v>INSERT INTO ListValues(ListID,Instance,scope,ValueKey,ValueDesc,OrderID) SELECT ListID,'lava','crms-nacc-drug','12541','Ri-Tussin DM|dextromethorphan-guaifenesin|d03400',12541 from list where ListName='NACCDrugList';</v>
      </c>
    </row>
    <row r="12543" spans="1:5">
      <c r="A12543" s="9" t="s">
        <v>17205</v>
      </c>
      <c r="B12543" s="4" t="s">
        <v>17206</v>
      </c>
      <c r="C12543" s="10" t="s">
        <v>17207</v>
      </c>
      <c r="D12543" s="1" t="str">
        <f t="shared" si="392"/>
        <v>RiaSTAP|fibrinogen|d06644</v>
      </c>
      <c r="E12543" s="1" t="str">
        <f t="shared" si="391"/>
        <v>INSERT INTO ListValues(ListID,Instance,scope,ValueKey,ValueDesc,OrderID) SELECT ListID,'lava','crms-nacc-drug','12542','RiaSTAP|fibrinogen|d06644',12542 from list where ListName='NACCDrugList';</v>
      </c>
    </row>
    <row r="12544" spans="1:5">
      <c r="A12544" s="9" t="s">
        <v>17208</v>
      </c>
      <c r="B12544" s="4" t="s">
        <v>6054</v>
      </c>
      <c r="C12544" s="10" t="s">
        <v>6055</v>
      </c>
      <c r="D12544" s="1" t="str">
        <f t="shared" si="392"/>
        <v>RibaPak|ribavirin|d00085</v>
      </c>
      <c r="E12544" s="1" t="str">
        <f t="shared" si="391"/>
        <v>INSERT INTO ListValues(ListID,Instance,scope,ValueKey,ValueDesc,OrderID) SELECT ListID,'lava','crms-nacc-drug','12543','RibaPak|ribavirin|d00085',12543 from list where ListName='NACCDrugList';</v>
      </c>
    </row>
    <row r="12545" spans="1:5">
      <c r="A12545" s="9" t="s">
        <v>17209</v>
      </c>
      <c r="B12545" s="4" t="s">
        <v>6054</v>
      </c>
      <c r="C12545" s="10" t="s">
        <v>6055</v>
      </c>
      <c r="D12545" s="1" t="str">
        <f t="shared" si="392"/>
        <v>Ribasphere|ribavirin|d00085</v>
      </c>
      <c r="E12545" s="1" t="str">
        <f t="shared" si="391"/>
        <v>INSERT INTO ListValues(ListID,Instance,scope,ValueKey,ValueDesc,OrderID) SELECT ListID,'lava','crms-nacc-drug','12544','Ribasphere|ribavirin|d00085',12544 from list where ListName='NACCDrugList';</v>
      </c>
    </row>
    <row r="12546" spans="1:5">
      <c r="A12546" s="9" t="s">
        <v>17210</v>
      </c>
      <c r="B12546" s="4" t="s">
        <v>6054</v>
      </c>
      <c r="C12546" s="10" t="s">
        <v>6055</v>
      </c>
      <c r="D12546" s="1" t="str">
        <f t="shared" si="392"/>
        <v>RibaTab|ribavirin|d00085</v>
      </c>
      <c r="E12546" s="1" t="str">
        <f t="shared" si="391"/>
        <v>INSERT INTO ListValues(ListID,Instance,scope,ValueKey,ValueDesc,OrderID) SELECT ListID,'lava','crms-nacc-drug','12545','RibaTab|ribavirin|d00085',12545 from list where ListName='NACCDrugList';</v>
      </c>
    </row>
    <row r="12547" spans="1:5">
      <c r="A12547" s="9" t="s">
        <v>17211</v>
      </c>
      <c r="B12547" s="4" t="s">
        <v>6054</v>
      </c>
      <c r="C12547" s="10" t="s">
        <v>6055</v>
      </c>
      <c r="D12547" s="1" t="str">
        <f t="shared" si="392"/>
        <v>Ribavirin|ribavirin|d00085</v>
      </c>
      <c r="E12547" s="1" t="str">
        <f t="shared" ref="E12547:E12610" si="393">"INSERT INTO ListValues(ListID,Instance,scope,ValueKey,ValueDesc,OrderID) SELECT ListID,'lava','crms-nacc-drug','"&amp; ROW(D12547)-1 &amp;"','"&amp;D12547&amp;"'," &amp;ROW(D12547)-1 &amp;" from list where ListName='NACCDrugList';"</f>
        <v>INSERT INTO ListValues(ListID,Instance,scope,ValueKey,ValueDesc,OrderID) SELECT ListID,'lava','crms-nacc-drug','12546','Ribavirin|ribavirin|d00085',12546 from list where ListName='NACCDrugList';</v>
      </c>
    </row>
    <row r="12548" spans="1:5">
      <c r="A12548" s="9" t="s">
        <v>17212</v>
      </c>
      <c r="B12548" s="4" t="s">
        <v>17213</v>
      </c>
      <c r="C12548" s="10" t="s">
        <v>17214</v>
      </c>
      <c r="D12548" s="1" t="str">
        <f t="shared" si="392"/>
        <v>Riboflavin|riboflavin|d00409</v>
      </c>
      <c r="E12548" s="1" t="str">
        <f t="shared" si="393"/>
        <v>INSERT INTO ListValues(ListID,Instance,scope,ValueKey,ValueDesc,OrderID) SELECT ListID,'lava','crms-nacc-drug','12547','Riboflavin|riboflavin|d00409',12547 from list where ListName='NACCDrugList';</v>
      </c>
    </row>
    <row r="12549" spans="1:5" ht="45">
      <c r="A12549" s="9" t="s">
        <v>17215</v>
      </c>
      <c r="B12549" s="4" t="s">
        <v>5937</v>
      </c>
      <c r="C12549" s="10" t="s">
        <v>5938</v>
      </c>
      <c r="D12549" s="1" t="str">
        <f t="shared" ref="D12549:D12612" si="394">IF(A12549="",B12549,A12549) &amp; "|" &amp; B12549 &amp; "|" &amp; C12549</f>
        <v>RID Complete Kit|permethrin/piperonyl butoxide/pyrethr topical|d07075</v>
      </c>
      <c r="E12549" s="1" t="str">
        <f t="shared" si="393"/>
        <v>INSERT INTO ListValues(ListID,Instance,scope,ValueKey,ValueDesc,OrderID) SELECT ListID,'lava','crms-nacc-drug','12548','RID Complete Kit|permethrin/piperonyl butoxide/pyrethr topical|d07075',12548 from list where ListName='NACCDrugList';</v>
      </c>
    </row>
    <row r="12550" spans="1:5" ht="45">
      <c r="A12550" s="9" t="s">
        <v>17216</v>
      </c>
      <c r="B12550" s="4" t="s">
        <v>878</v>
      </c>
      <c r="C12550" s="10" t="s">
        <v>879</v>
      </c>
      <c r="D12550" s="1" t="str">
        <f t="shared" si="394"/>
        <v>RID Home Lice Control Spray for Surfaces|permethrin topical|d01279</v>
      </c>
      <c r="E12550" s="1" t="str">
        <f t="shared" si="393"/>
        <v>INSERT INTO ListValues(ListID,Instance,scope,ValueKey,ValueDesc,OrderID) SELECT ListID,'lava','crms-nacc-drug','12549','RID Home Lice Control Spray for Surfaces|permethrin topical|d01279',12549 from list where ListName='NACCDrugList';</v>
      </c>
    </row>
    <row r="12551" spans="1:5" ht="30">
      <c r="A12551" s="9" t="s">
        <v>17217</v>
      </c>
      <c r="B12551" s="4" t="s">
        <v>513</v>
      </c>
      <c r="C12551" s="10" t="s">
        <v>514</v>
      </c>
      <c r="D12551" s="1" t="str">
        <f t="shared" si="394"/>
        <v>Rid Pediculicide|piperonyl butoxide-pyrethrins topical|d04002</v>
      </c>
      <c r="E12551" s="1" t="str">
        <f t="shared" si="393"/>
        <v>INSERT INTO ListValues(ListID,Instance,scope,ValueKey,ValueDesc,OrderID) SELECT ListID,'lava','crms-nacc-drug','12550','Rid Pediculicide|piperonyl butoxide-pyrethrins topical|d04002',12550 from list where ListName='NACCDrugList';</v>
      </c>
    </row>
    <row r="12552" spans="1:5" ht="30">
      <c r="A12552" s="9" t="s">
        <v>17218</v>
      </c>
      <c r="B12552" s="4" t="s">
        <v>513</v>
      </c>
      <c r="C12552" s="10" t="s">
        <v>514</v>
      </c>
      <c r="D12552" s="1" t="str">
        <f t="shared" si="394"/>
        <v>Rid Shampoo/Spray Kit|piperonyl butoxide-pyrethrins topical|d04002</v>
      </c>
      <c r="E12552" s="1" t="str">
        <f t="shared" si="393"/>
        <v>INSERT INTO ListValues(ListID,Instance,scope,ValueKey,ValueDesc,OrderID) SELECT ListID,'lava','crms-nacc-drug','12551','Rid Shampoo/Spray Kit|piperonyl butoxide-pyrethrins topical|d04002',12551 from list where ListName='NACCDrugList';</v>
      </c>
    </row>
    <row r="12553" spans="1:5">
      <c r="A12553" s="9" t="s">
        <v>17219</v>
      </c>
      <c r="B12553" s="4" t="s">
        <v>1955</v>
      </c>
      <c r="C12553" s="10" t="s">
        <v>1956</v>
      </c>
      <c r="D12553" s="1" t="str">
        <f t="shared" si="394"/>
        <v>Rid-A-Pain|benzocaine topical|d00813</v>
      </c>
      <c r="E12553" s="1" t="str">
        <f t="shared" si="393"/>
        <v>INSERT INTO ListValues(ListID,Instance,scope,ValueKey,ValueDesc,OrderID) SELECT ListID,'lava','crms-nacc-drug','12552','Rid-A-Pain|benzocaine topical|d00813',12552 from list where ListName='NACCDrugList';</v>
      </c>
    </row>
    <row r="12554" spans="1:5">
      <c r="A12554" s="9" t="s">
        <v>17220</v>
      </c>
      <c r="B12554" s="4" t="s">
        <v>4419</v>
      </c>
      <c r="C12554" s="10" t="s">
        <v>4420</v>
      </c>
      <c r="D12554" s="1" t="str">
        <f t="shared" si="394"/>
        <v>Ridactate|calcium lactate|d03802</v>
      </c>
      <c r="E12554" s="1" t="str">
        <f t="shared" si="393"/>
        <v>INSERT INTO ListValues(ListID,Instance,scope,ValueKey,ValueDesc,OrderID) SELECT ListID,'lava','crms-nacc-drug','12553','Ridactate|calcium lactate|d03802',12553 from list where ListName='NACCDrugList';</v>
      </c>
    </row>
    <row r="12555" spans="1:5">
      <c r="A12555" s="9" t="s">
        <v>17221</v>
      </c>
      <c r="B12555" s="4" t="s">
        <v>1174</v>
      </c>
      <c r="C12555" s="10" t="s">
        <v>1175</v>
      </c>
      <c r="D12555" s="1" t="str">
        <f t="shared" si="394"/>
        <v>Ridafed|pseudoephedrine|d00769</v>
      </c>
      <c r="E12555" s="1" t="str">
        <f t="shared" si="393"/>
        <v>INSERT INTO ListValues(ListID,Instance,scope,ValueKey,ValueDesc,OrderID) SELECT ListID,'lava','crms-nacc-drug','12554','Ridafed|pseudoephedrine|d00769',12554 from list where ListName='NACCDrugList';</v>
      </c>
    </row>
    <row r="12556" spans="1:5">
      <c r="A12556" s="9" t="s">
        <v>17222</v>
      </c>
      <c r="B12556" s="4" t="s">
        <v>17223</v>
      </c>
      <c r="C12556" s="10" t="s">
        <v>17224</v>
      </c>
      <c r="D12556" s="1" t="str">
        <f t="shared" si="394"/>
        <v>Ridaura|auranofin|d00818</v>
      </c>
      <c r="E12556" s="1" t="str">
        <f t="shared" si="393"/>
        <v>INSERT INTO ListValues(ListID,Instance,scope,ValueKey,ValueDesc,OrderID) SELECT ListID,'lava','crms-nacc-drug','12555','Ridaura|auranofin|d00818',12555 from list where ListName='NACCDrugList';</v>
      </c>
    </row>
    <row r="12557" spans="1:5">
      <c r="A12557" s="9" t="s">
        <v>17225</v>
      </c>
      <c r="B12557" s="4" t="s">
        <v>496</v>
      </c>
      <c r="C12557" s="10" t="s">
        <v>497</v>
      </c>
      <c r="D12557" s="1" t="str">
        <f t="shared" si="394"/>
        <v>Ridenol|acetaminophen|d00049</v>
      </c>
      <c r="E12557" s="1" t="str">
        <f t="shared" si="393"/>
        <v>INSERT INTO ListValues(ListID,Instance,scope,ValueKey,ValueDesc,OrderID) SELECT ListID,'lava','crms-nacc-drug','12556','Ridenol|acetaminophen|d00049',12556 from list where ListName='NACCDrugList';</v>
      </c>
    </row>
    <row r="12558" spans="1:5" ht="30">
      <c r="A12558" s="9" t="s">
        <v>17226</v>
      </c>
      <c r="B12558" s="4" t="s">
        <v>541</v>
      </c>
      <c r="C12558" s="10" t="s">
        <v>542</v>
      </c>
      <c r="D12558" s="1" t="str">
        <f t="shared" si="394"/>
        <v>Ridifed|pseudoephedrine-triprolidine|d03316</v>
      </c>
      <c r="E12558" s="1" t="str">
        <f t="shared" si="393"/>
        <v>INSERT INTO ListValues(ListID,Instance,scope,ValueKey,ValueDesc,OrderID) SELECT ListID,'lava','crms-nacc-drug','12557','Ridifed|pseudoephedrine-triprolidine|d03316',12557 from list where ListName='NACCDrugList';</v>
      </c>
    </row>
    <row r="12559" spans="1:5">
      <c r="A12559" s="9" t="s">
        <v>17227</v>
      </c>
      <c r="B12559" s="4" t="s">
        <v>778</v>
      </c>
      <c r="C12559" s="10" t="s">
        <v>779</v>
      </c>
      <c r="D12559" s="1" t="str">
        <f t="shared" si="394"/>
        <v>Ridiprin|aspirin|d00170</v>
      </c>
      <c r="E12559" s="1" t="str">
        <f t="shared" si="393"/>
        <v>INSERT INTO ListValues(ListID,Instance,scope,ValueKey,ValueDesc,OrderID) SELECT ListID,'lava','crms-nacc-drug','12558','Ridiprin|aspirin|d00170',12558 from list where ListName='NACCDrugList';</v>
      </c>
    </row>
    <row r="12560" spans="1:5">
      <c r="A12560" s="9" t="s">
        <v>17228</v>
      </c>
      <c r="B12560" s="4" t="s">
        <v>1205</v>
      </c>
      <c r="C12560" s="10" t="s">
        <v>1206</v>
      </c>
      <c r="D12560" s="1" t="str">
        <f t="shared" si="394"/>
        <v>Ridramin|chlorpheniramine|d00191</v>
      </c>
      <c r="E12560" s="1" t="str">
        <f t="shared" si="393"/>
        <v>INSERT INTO ListValues(ListID,Instance,scope,ValueKey,ValueDesc,OrderID) SELECT ListID,'lava','crms-nacc-drug','12559','Ridramin|chlorpheniramine|d00191',12559 from list where ListName='NACCDrugList';</v>
      </c>
    </row>
    <row r="12561" spans="1:5">
      <c r="A12561" s="9" t="s">
        <v>17229</v>
      </c>
      <c r="B12561" s="4" t="s">
        <v>17230</v>
      </c>
      <c r="C12561" s="10" t="s">
        <v>17231</v>
      </c>
      <c r="D12561" s="1" t="str">
        <f t="shared" si="394"/>
        <v>Rifadin|rifampin|d00047</v>
      </c>
      <c r="E12561" s="1" t="str">
        <f t="shared" si="393"/>
        <v>INSERT INTO ListValues(ListID,Instance,scope,ValueKey,ValueDesc,OrderID) SELECT ListID,'lava','crms-nacc-drug','12560','Rifadin|rifampin|d00047',12560 from list where ListName='NACCDrugList';</v>
      </c>
    </row>
    <row r="12562" spans="1:5">
      <c r="A12562" s="9" t="s">
        <v>17232</v>
      </c>
      <c r="B12562" s="4" t="s">
        <v>17230</v>
      </c>
      <c r="C12562" s="10" t="s">
        <v>17231</v>
      </c>
      <c r="D12562" s="1" t="str">
        <f t="shared" si="394"/>
        <v>Rifadin IV|rifampin|d00047</v>
      </c>
      <c r="E12562" s="1" t="str">
        <f t="shared" si="393"/>
        <v>INSERT INTO ListValues(ListID,Instance,scope,ValueKey,ValueDesc,OrderID) SELECT ListID,'lava','crms-nacc-drug','12561','Rifadin IV|rifampin|d00047',12561 from list where ListName='NACCDrugList';</v>
      </c>
    </row>
    <row r="12563" spans="1:5">
      <c r="A12563" s="9" t="s">
        <v>17233</v>
      </c>
      <c r="B12563" s="4" t="s">
        <v>11274</v>
      </c>
      <c r="C12563" s="10" t="s">
        <v>11275</v>
      </c>
      <c r="D12563" s="1" t="str">
        <f t="shared" si="394"/>
        <v>Rifamate|isoniazid-rifampin|d03508</v>
      </c>
      <c r="E12563" s="1" t="str">
        <f t="shared" si="393"/>
        <v>INSERT INTO ListValues(ListID,Instance,scope,ValueKey,ValueDesc,OrderID) SELECT ListID,'lava','crms-nacc-drug','12562','Rifamate|isoniazid-rifampin|d03508',12562 from list where ListName='NACCDrugList';</v>
      </c>
    </row>
    <row r="12564" spans="1:5">
      <c r="A12564" s="9" t="s">
        <v>17234</v>
      </c>
      <c r="B12564" s="4" t="s">
        <v>17230</v>
      </c>
      <c r="C12564" s="10" t="s">
        <v>17231</v>
      </c>
      <c r="D12564" s="1" t="str">
        <f t="shared" si="394"/>
        <v>Rifampin|rifampin|d00047</v>
      </c>
      <c r="E12564" s="1" t="str">
        <f t="shared" si="393"/>
        <v>INSERT INTO ListValues(ListID,Instance,scope,ValueKey,ValueDesc,OrderID) SELECT ListID,'lava','crms-nacc-drug','12563','Rifampin|rifampin|d00047',12563 from list where ListName='NACCDrugList';</v>
      </c>
    </row>
    <row r="12565" spans="1:5" ht="30">
      <c r="A12565" s="9" t="s">
        <v>17235</v>
      </c>
      <c r="B12565" s="4" t="s">
        <v>17236</v>
      </c>
      <c r="C12565" s="10" t="s">
        <v>17237</v>
      </c>
      <c r="D12565" s="1" t="str">
        <f t="shared" si="394"/>
        <v>Rifater|isoniazid/pyrazinamide/rifampin|d03776</v>
      </c>
      <c r="E12565" s="1" t="str">
        <f t="shared" si="393"/>
        <v>INSERT INTO ListValues(ListID,Instance,scope,ValueKey,ValueDesc,OrderID) SELECT ListID,'lava','crms-nacc-drug','12564','Rifater|isoniazid/pyrazinamide/rifampin|d03776',12564 from list where ListName='NACCDrugList';</v>
      </c>
    </row>
    <row r="12566" spans="1:5">
      <c r="A12566" s="9" t="s">
        <v>17238</v>
      </c>
      <c r="B12566" s="4" t="s">
        <v>1070</v>
      </c>
      <c r="C12566" s="10" t="s">
        <v>1071</v>
      </c>
      <c r="D12566" s="1" t="str">
        <f t="shared" si="394"/>
        <v>RightStep|multivitamin, prenatal|d03148</v>
      </c>
      <c r="E12566" s="1" t="str">
        <f t="shared" si="393"/>
        <v>INSERT INTO ListValues(ListID,Instance,scope,ValueKey,ValueDesc,OrderID) SELECT ListID,'lava','crms-nacc-drug','12565','RightStep|multivitamin, prenatal|d03148',12565 from list where ListName='NACCDrugList';</v>
      </c>
    </row>
    <row r="12567" spans="1:5">
      <c r="A12567" s="9" t="s">
        <v>17239</v>
      </c>
      <c r="B12567" s="4" t="s">
        <v>17240</v>
      </c>
      <c r="C12567" s="10" t="s">
        <v>17241</v>
      </c>
      <c r="D12567" s="1" t="str">
        <f t="shared" si="394"/>
        <v>Rilutek|riluzole|d03869</v>
      </c>
      <c r="E12567" s="1" t="str">
        <f t="shared" si="393"/>
        <v>INSERT INTO ListValues(ListID,Instance,scope,ValueKey,ValueDesc,OrderID) SELECT ListID,'lava','crms-nacc-drug','12566','Rilutek|riluzole|d03869',12566 from list where ListName='NACCDrugList';</v>
      </c>
    </row>
    <row r="12568" spans="1:5">
      <c r="A12568" s="9" t="s">
        <v>17242</v>
      </c>
      <c r="B12568" s="4" t="s">
        <v>17230</v>
      </c>
      <c r="C12568" s="10" t="s">
        <v>17231</v>
      </c>
      <c r="D12568" s="1" t="str">
        <f t="shared" si="394"/>
        <v>Rimactane|rifampin|d00047</v>
      </c>
      <c r="E12568" s="1" t="str">
        <f t="shared" si="393"/>
        <v>INSERT INTO ListValues(ListID,Instance,scope,ValueKey,ValueDesc,OrderID) SELECT ListID,'lava','crms-nacc-drug','12567','Rimactane|rifampin|d00047',12567 from list where ListName='NACCDrugList';</v>
      </c>
    </row>
    <row r="12569" spans="1:5" ht="30">
      <c r="A12569" s="9" t="s">
        <v>17243</v>
      </c>
      <c r="B12569" s="4" t="s">
        <v>9334</v>
      </c>
      <c r="C12569" s="10" t="s">
        <v>9335</v>
      </c>
      <c r="D12569" s="1" t="str">
        <f t="shared" si="394"/>
        <v>Rimantadine Hydrochloride|rimantadine|d03158</v>
      </c>
      <c r="E12569" s="1" t="str">
        <f t="shared" si="393"/>
        <v>INSERT INTO ListValues(ListID,Instance,scope,ValueKey,ValueDesc,OrderID) SELECT ListID,'lava','crms-nacc-drug','12568','Rimantadine Hydrochloride|rimantadine|d03158',12568 from list where ListName='NACCDrugList';</v>
      </c>
    </row>
    <row r="12570" spans="1:5">
      <c r="A12570" s="9" t="s">
        <v>17244</v>
      </c>
      <c r="B12570" s="4" t="s">
        <v>6329</v>
      </c>
      <c r="C12570" s="10" t="s">
        <v>6330</v>
      </c>
      <c r="D12570" s="1" t="str">
        <f t="shared" si="394"/>
        <v>Rimso-50|dimethyl sulfoxide|d01431</v>
      </c>
      <c r="E12570" s="1" t="str">
        <f t="shared" si="393"/>
        <v>INSERT INTO ListValues(ListID,Instance,scope,ValueKey,ValueDesc,OrderID) SELECT ListID,'lava','crms-nacc-drug','12569','Rimso-50|dimethyl sulfoxide|d01431',12569 from list where ListName='NACCDrugList';</v>
      </c>
    </row>
    <row r="12571" spans="1:5" ht="30">
      <c r="A12571" s="9" t="s">
        <v>17245</v>
      </c>
      <c r="B12571" s="4" t="s">
        <v>638</v>
      </c>
      <c r="C12571" s="10" t="s">
        <v>639</v>
      </c>
      <c r="D12571" s="1" t="str">
        <f t="shared" si="394"/>
        <v>Rinade-B.I.D.|chlorpheniramine-pseudoephedrine|d03298</v>
      </c>
      <c r="E12571" s="1" t="str">
        <f t="shared" si="393"/>
        <v>INSERT INTO ListValues(ListID,Instance,scope,ValueKey,ValueDesc,OrderID) SELECT ListID,'lava','crms-nacc-drug','12570','Rinade-B.I.D.|chlorpheniramine-pseudoephedrine|d03298',12570 from list where ListName='NACCDrugList';</v>
      </c>
    </row>
    <row r="12572" spans="1:5" ht="30">
      <c r="A12572" s="9" t="s">
        <v>17246</v>
      </c>
      <c r="B12572" s="4" t="s">
        <v>894</v>
      </c>
      <c r="C12572" s="10" t="s">
        <v>895</v>
      </c>
      <c r="D12572" s="1" t="str">
        <f t="shared" si="394"/>
        <v>Rinate Pediatric|chlorpheniramine-phenylephrine|d03300</v>
      </c>
      <c r="E12572" s="1" t="str">
        <f t="shared" si="393"/>
        <v>INSERT INTO ListValues(ListID,Instance,scope,ValueKey,ValueDesc,OrderID) SELECT ListID,'lava','crms-nacc-drug','12571','Rinate Pediatric|chlorpheniramine-phenylephrine|d03300',12571 from list where ListName='NACCDrugList';</v>
      </c>
    </row>
    <row r="12573" spans="1:5" ht="45">
      <c r="A12573" s="9" t="s">
        <v>17247</v>
      </c>
      <c r="B12573" s="4" t="s">
        <v>2974</v>
      </c>
      <c r="C12573" s="10" t="s">
        <v>2975</v>
      </c>
      <c r="D12573" s="1" t="str">
        <f t="shared" si="394"/>
        <v>Rindal HD Plus|chlorpheniramine/hydrocodone/phenylephrine|d03361</v>
      </c>
      <c r="E12573" s="1" t="str">
        <f t="shared" si="393"/>
        <v>INSERT INTO ListValues(ListID,Instance,scope,ValueKey,ValueDesc,OrderID) SELECT ListID,'lava','crms-nacc-drug','12572','Rindal HD Plus|chlorpheniramine/hydrocodone/phenylephrine|d03361',12572 from list where ListName='NACCDrugList';</v>
      </c>
    </row>
    <row r="12574" spans="1:5" ht="45">
      <c r="A12574" s="9" t="s">
        <v>17248</v>
      </c>
      <c r="B12574" s="4" t="s">
        <v>6507</v>
      </c>
      <c r="C12574" s="10" t="s">
        <v>6508</v>
      </c>
      <c r="D12574" s="1" t="str">
        <f t="shared" si="394"/>
        <v>Rindal HPD|diphenhydrAMINE/hydrocodone/phenylephrine|d04925</v>
      </c>
      <c r="E12574" s="1" t="str">
        <f t="shared" si="393"/>
        <v>INSERT INTO ListValues(ListID,Instance,scope,ValueKey,ValueDesc,OrderID) SELECT ListID,'lava','crms-nacc-drug','12573','Rindal HPD|diphenhydrAMINE/hydrocodone/phenylephrine|d04925',12573 from list where ListName='NACCDrugList';</v>
      </c>
    </row>
    <row r="12575" spans="1:5" ht="45">
      <c r="A12575" s="9" t="s">
        <v>17249</v>
      </c>
      <c r="B12575" s="4" t="s">
        <v>2974</v>
      </c>
      <c r="C12575" s="10" t="s">
        <v>2975</v>
      </c>
      <c r="D12575" s="1" t="str">
        <f t="shared" si="394"/>
        <v>Rindal-HD|chlorpheniramine/hydrocodone/phenylephrine|d03361</v>
      </c>
      <c r="E12575" s="1" t="str">
        <f t="shared" si="393"/>
        <v>INSERT INTO ListValues(ListID,Instance,scope,ValueKey,ValueDesc,OrderID) SELECT ListID,'lava','crms-nacc-drug','12574','Rindal-HD|chlorpheniramine/hydrocodone/phenylephrine|d03361',12574 from list where ListName='NACCDrugList';</v>
      </c>
    </row>
    <row r="12576" spans="1:5" ht="30">
      <c r="A12576" s="9" t="s">
        <v>17250</v>
      </c>
      <c r="B12576" s="4" t="s">
        <v>4677</v>
      </c>
      <c r="C12576" s="10" t="s">
        <v>4678</v>
      </c>
      <c r="D12576" s="1" t="str">
        <f t="shared" si="394"/>
        <v>Ringers Irrigation|physiological irrigating solution|d01338</v>
      </c>
      <c r="E12576" s="1" t="str">
        <f t="shared" si="393"/>
        <v>INSERT INTO ListValues(ListID,Instance,scope,ValueKey,ValueDesc,OrderID) SELECT ListID,'lava','crms-nacc-drug','12575','Ringers Irrigation|physiological irrigating solution|d01338',12575 from list where ListName='NACCDrugList';</v>
      </c>
    </row>
    <row r="12577" spans="1:5">
      <c r="A12577" s="9" t="s">
        <v>17251</v>
      </c>
      <c r="B12577" s="4" t="s">
        <v>6765</v>
      </c>
      <c r="C12577" s="10" t="s">
        <v>6766</v>
      </c>
      <c r="D12577" s="1" t="str">
        <f t="shared" si="394"/>
        <v>Ringers, Intravenous|LVP solution|d04128</v>
      </c>
      <c r="E12577" s="1" t="str">
        <f t="shared" si="393"/>
        <v>INSERT INTO ListValues(ListID,Instance,scope,ValueKey,ValueDesc,OrderID) SELECT ListID,'lava','crms-nacc-drug','12576','Ringers, Intravenous|LVP solution|d04128',12576 from list where ListName='NACCDrugList';</v>
      </c>
    </row>
    <row r="12578" spans="1:5">
      <c r="A12578" s="9" t="s">
        <v>17252</v>
      </c>
      <c r="B12578" s="4" t="s">
        <v>1898</v>
      </c>
      <c r="C12578" s="10" t="s">
        <v>1899</v>
      </c>
      <c r="D12578" s="1" t="str">
        <f t="shared" si="394"/>
        <v>Rinnovi Nail System|urea topical|d00651</v>
      </c>
      <c r="E12578" s="1" t="str">
        <f t="shared" si="393"/>
        <v>INSERT INTO ListValues(ListID,Instance,scope,ValueKey,ValueDesc,OrderID) SELECT ListID,'lava','crms-nacc-drug','12577','Rinnovi Nail System|urea topical|d00651',12577 from list where ListName='NACCDrugList';</v>
      </c>
    </row>
    <row r="12579" spans="1:5">
      <c r="A12579" s="9" t="s">
        <v>17253</v>
      </c>
      <c r="B12579" s="4" t="s">
        <v>9546</v>
      </c>
      <c r="C12579" s="10" t="s">
        <v>9547</v>
      </c>
      <c r="D12579" s="1" t="str">
        <f t="shared" si="394"/>
        <v>Riomet|metformin|d03807</v>
      </c>
      <c r="E12579" s="1" t="str">
        <f t="shared" si="393"/>
        <v>INSERT INTO ListValues(ListID,Instance,scope,ValueKey,ValueDesc,OrderID) SELECT ListID,'lava','crms-nacc-drug','12578','Riomet|metformin|d03807',12578 from list where ListName='NACCDrugList';</v>
      </c>
    </row>
    <row r="12580" spans="1:5">
      <c r="A12580" s="9" t="s">
        <v>17254</v>
      </c>
      <c r="B12580" s="4" t="s">
        <v>12260</v>
      </c>
      <c r="C12580" s="10" t="s">
        <v>12261</v>
      </c>
      <c r="D12580" s="1" t="str">
        <f t="shared" si="394"/>
        <v>Riopan|magaldrate|d00984</v>
      </c>
      <c r="E12580" s="1" t="str">
        <f t="shared" si="393"/>
        <v>INSERT INTO ListValues(ListID,Instance,scope,ValueKey,ValueDesc,OrderID) SELECT ListID,'lava','crms-nacc-drug','12579','Riopan|magaldrate|d00984',12579 from list where ListName='NACCDrugList';</v>
      </c>
    </row>
    <row r="12581" spans="1:5" ht="30">
      <c r="A12581" s="9" t="s">
        <v>17255</v>
      </c>
      <c r="B12581" s="4" t="s">
        <v>12263</v>
      </c>
      <c r="C12581" s="10" t="s">
        <v>12264</v>
      </c>
      <c r="D12581" s="1" t="str">
        <f t="shared" si="394"/>
        <v>Riopan Plus|magaldrate-simethicone|d03484</v>
      </c>
      <c r="E12581" s="1" t="str">
        <f t="shared" si="393"/>
        <v>INSERT INTO ListValues(ListID,Instance,scope,ValueKey,ValueDesc,OrderID) SELECT ListID,'lava','crms-nacc-drug','12580','Riopan Plus|magaldrate-simethicone|d03484',12580 from list where ListName='NACCDrugList';</v>
      </c>
    </row>
    <row r="12582" spans="1:5" ht="30">
      <c r="A12582" s="9" t="s">
        <v>17256</v>
      </c>
      <c r="B12582" s="4" t="s">
        <v>12263</v>
      </c>
      <c r="C12582" s="10" t="s">
        <v>12264</v>
      </c>
      <c r="D12582" s="1" t="str">
        <f t="shared" si="394"/>
        <v>Riopan Plus 2|magaldrate-simethicone|d03484</v>
      </c>
      <c r="E12582" s="1" t="str">
        <f t="shared" si="393"/>
        <v>INSERT INTO ListValues(ListID,Instance,scope,ValueKey,ValueDesc,OrderID) SELECT ListID,'lava','crms-nacc-drug','12581','Riopan Plus 2|magaldrate-simethicone|d03484',12581 from list where ListName='NACCDrugList';</v>
      </c>
    </row>
    <row r="12583" spans="1:5" ht="30">
      <c r="A12583" s="9" t="s">
        <v>17257</v>
      </c>
      <c r="B12583" s="4" t="s">
        <v>12263</v>
      </c>
      <c r="C12583" s="10" t="s">
        <v>12264</v>
      </c>
      <c r="D12583" s="1" t="str">
        <f t="shared" si="394"/>
        <v>Riopan Plus Double Strength|magaldrate-simethicone|d03484</v>
      </c>
      <c r="E12583" s="1" t="str">
        <f t="shared" si="393"/>
        <v>INSERT INTO ListValues(ListID,Instance,scope,ValueKey,ValueDesc,OrderID) SELECT ListID,'lava','crms-nacc-drug','12582','Riopan Plus Double Strength|magaldrate-simethicone|d03484',12582 from list where ListName='NACCDrugList';</v>
      </c>
    </row>
    <row r="12584" spans="1:5">
      <c r="A12584" s="9" t="s">
        <v>17258</v>
      </c>
      <c r="B12584" s="4" t="s">
        <v>4332</v>
      </c>
      <c r="C12584" s="10" t="s">
        <v>4333</v>
      </c>
      <c r="D12584" s="1" t="str">
        <f t="shared" si="394"/>
        <v>Risacal-D|calcium-vitamin D|d03137</v>
      </c>
      <c r="E12584" s="1" t="str">
        <f t="shared" si="393"/>
        <v>INSERT INTO ListValues(ListID,Instance,scope,ValueKey,ValueDesc,OrderID) SELECT ListID,'lava','crms-nacc-drug','12583','Risacal-D|calcium-vitamin D|d03137',12583 from list where ListName='NACCDrugList';</v>
      </c>
    </row>
    <row r="12585" spans="1:5" ht="30">
      <c r="A12585" s="9" t="s">
        <v>17259</v>
      </c>
      <c r="B12585" s="4" t="s">
        <v>4454</v>
      </c>
      <c r="C12585" s="10" t="s">
        <v>4455</v>
      </c>
      <c r="D12585" s="1" t="str">
        <f t="shared" si="394"/>
        <v>Risamine|menthol-zinc oxide topical|d06868</v>
      </c>
      <c r="E12585" s="1" t="str">
        <f t="shared" si="393"/>
        <v>INSERT INTO ListValues(ListID,Instance,scope,ValueKey,ValueDesc,OrderID) SELECT ListID,'lava','crms-nacc-drug','12584','Risamine|menthol-zinc oxide topical|d06868',12584 from list where ListName='NACCDrugList';</v>
      </c>
    </row>
    <row r="12586" spans="1:5" ht="30">
      <c r="A12586" s="9" t="s">
        <v>17260</v>
      </c>
      <c r="B12586" s="4" t="s">
        <v>505</v>
      </c>
      <c r="C12586" s="10" t="s">
        <v>506</v>
      </c>
      <c r="D12586" s="1" t="str">
        <f t="shared" si="394"/>
        <v>Risanoid Plus|multivitamin with minerals|d03145</v>
      </c>
      <c r="E12586" s="1" t="str">
        <f t="shared" si="393"/>
        <v>INSERT INTO ListValues(ListID,Instance,scope,ValueKey,ValueDesc,OrderID) SELECT ListID,'lava','crms-nacc-drug','12585','Risanoid Plus|multivitamin with minerals|d03145',12585 from list where ListName='NACCDrugList';</v>
      </c>
    </row>
    <row r="12587" spans="1:5" ht="30">
      <c r="A12587" s="9" t="s">
        <v>17261</v>
      </c>
      <c r="B12587" s="4" t="s">
        <v>806</v>
      </c>
      <c r="C12587" s="10" t="s">
        <v>807</v>
      </c>
      <c r="D12587" s="1" t="str">
        <f t="shared" si="394"/>
        <v>RisaQuad|lactobacillus acidophilus|d03644</v>
      </c>
      <c r="E12587" s="1" t="str">
        <f t="shared" si="393"/>
        <v>INSERT INTO ListValues(ListID,Instance,scope,ValueKey,ValueDesc,OrderID) SELECT ListID,'lava','crms-nacc-drug','12586','RisaQuad|lactobacillus acidophilus|d03644',12586 from list where ListName='NACCDrugList';</v>
      </c>
    </row>
    <row r="12588" spans="1:5" ht="30">
      <c r="A12588" s="9" t="s">
        <v>17262</v>
      </c>
      <c r="B12588" s="4" t="s">
        <v>806</v>
      </c>
      <c r="C12588" s="10" t="s">
        <v>807</v>
      </c>
      <c r="D12588" s="1" t="str">
        <f t="shared" si="394"/>
        <v>RisaQuad 2|lactobacillus acidophilus|d03644</v>
      </c>
      <c r="E12588" s="1" t="str">
        <f t="shared" si="393"/>
        <v>INSERT INTO ListValues(ListID,Instance,scope,ValueKey,ValueDesc,OrderID) SELECT ListID,'lava','crms-nacc-drug','12587','RisaQuad 2|lactobacillus acidophilus|d03644',12587 from list where ListName='NACCDrugList';</v>
      </c>
    </row>
    <row r="12589" spans="1:5">
      <c r="A12589" s="9" t="s">
        <v>17263</v>
      </c>
      <c r="B12589" s="4" t="s">
        <v>17264</v>
      </c>
      <c r="C12589" s="10" t="s">
        <v>17265</v>
      </c>
      <c r="D12589" s="1" t="str">
        <f t="shared" si="394"/>
        <v>Risperdal|risperidone|d03180</v>
      </c>
      <c r="E12589" s="1" t="str">
        <f t="shared" si="393"/>
        <v>INSERT INTO ListValues(ListID,Instance,scope,ValueKey,ValueDesc,OrderID) SELECT ListID,'lava','crms-nacc-drug','12588','Risperdal|risperidone|d03180',12588 from list where ListName='NACCDrugList';</v>
      </c>
    </row>
    <row r="12590" spans="1:5">
      <c r="A12590" s="9" t="s">
        <v>17266</v>
      </c>
      <c r="B12590" s="4" t="s">
        <v>17264</v>
      </c>
      <c r="C12590" s="10" t="s">
        <v>17265</v>
      </c>
      <c r="D12590" s="1" t="str">
        <f t="shared" si="394"/>
        <v>Risperdal Consta|risperidone|d03180</v>
      </c>
      <c r="E12590" s="1" t="str">
        <f t="shared" si="393"/>
        <v>INSERT INTO ListValues(ListID,Instance,scope,ValueKey,ValueDesc,OrderID) SELECT ListID,'lava','crms-nacc-drug','12589','Risperdal Consta|risperidone|d03180',12589 from list where ListName='NACCDrugList';</v>
      </c>
    </row>
    <row r="12591" spans="1:5">
      <c r="A12591" s="9" t="s">
        <v>17267</v>
      </c>
      <c r="B12591" s="4" t="s">
        <v>17264</v>
      </c>
      <c r="C12591" s="10" t="s">
        <v>17265</v>
      </c>
      <c r="D12591" s="1" t="str">
        <f t="shared" si="394"/>
        <v>Risperdal M-Tab|risperidone|d03180</v>
      </c>
      <c r="E12591" s="1" t="str">
        <f t="shared" si="393"/>
        <v>INSERT INTO ListValues(ListID,Instance,scope,ValueKey,ValueDesc,OrderID) SELECT ListID,'lava','crms-nacc-drug','12590','Risperdal M-Tab|risperidone|d03180',12590 from list where ListName='NACCDrugList';</v>
      </c>
    </row>
    <row r="12592" spans="1:5">
      <c r="A12592" s="9" t="s">
        <v>17268</v>
      </c>
      <c r="B12592" s="4" t="s">
        <v>17264</v>
      </c>
      <c r="C12592" s="10" t="s">
        <v>17265</v>
      </c>
      <c r="D12592" s="1" t="str">
        <f t="shared" si="394"/>
        <v>Risperidone|risperidone|d03180</v>
      </c>
      <c r="E12592" s="1" t="str">
        <f t="shared" si="393"/>
        <v>INSERT INTO ListValues(ListID,Instance,scope,ValueKey,ValueDesc,OrderID) SELECT ListID,'lava','crms-nacc-drug','12591','Risperidone|risperidone|d03180',12591 from list where ListName='NACCDrugList';</v>
      </c>
    </row>
    <row r="12593" spans="1:5">
      <c r="A12593" s="9" t="s">
        <v>17269</v>
      </c>
      <c r="B12593" s="4" t="s">
        <v>5997</v>
      </c>
      <c r="C12593" s="10" t="s">
        <v>5998</v>
      </c>
      <c r="D12593" s="1" t="str">
        <f t="shared" si="394"/>
        <v>Ritalin|methylphenidate|d00900</v>
      </c>
      <c r="E12593" s="1" t="str">
        <f t="shared" si="393"/>
        <v>INSERT INTO ListValues(ListID,Instance,scope,ValueKey,ValueDesc,OrderID) SELECT ListID,'lava','crms-nacc-drug','12592','Ritalin|methylphenidate|d00900',12592 from list where ListName='NACCDrugList';</v>
      </c>
    </row>
    <row r="12594" spans="1:5">
      <c r="A12594" s="9" t="s">
        <v>17270</v>
      </c>
      <c r="B12594" s="4" t="s">
        <v>5997</v>
      </c>
      <c r="C12594" s="10" t="s">
        <v>5998</v>
      </c>
      <c r="D12594" s="1" t="str">
        <f t="shared" si="394"/>
        <v>Ritalin LA|methylphenidate|d00900</v>
      </c>
      <c r="E12594" s="1" t="str">
        <f t="shared" si="393"/>
        <v>INSERT INTO ListValues(ListID,Instance,scope,ValueKey,ValueDesc,OrderID) SELECT ListID,'lava','crms-nacc-drug','12593','Ritalin LA|methylphenidate|d00900',12593 from list where ListName='NACCDrugList';</v>
      </c>
    </row>
    <row r="12595" spans="1:5">
      <c r="A12595" s="9" t="s">
        <v>17271</v>
      </c>
      <c r="B12595" s="4" t="s">
        <v>5997</v>
      </c>
      <c r="C12595" s="10" t="s">
        <v>5998</v>
      </c>
      <c r="D12595" s="1" t="str">
        <f t="shared" si="394"/>
        <v>Ritalin-SR|methylphenidate|d00900</v>
      </c>
      <c r="E12595" s="1" t="str">
        <f t="shared" si="393"/>
        <v>INSERT INTO ListValues(ListID,Instance,scope,ValueKey,ValueDesc,OrderID) SELECT ListID,'lava','crms-nacc-drug','12594','Ritalin-SR|methylphenidate|d00900',12594 from list where ListName='NACCDrugList';</v>
      </c>
    </row>
    <row r="12596" spans="1:5" ht="30">
      <c r="A12596" s="9" t="s">
        <v>17272</v>
      </c>
      <c r="B12596" s="4" t="s">
        <v>541</v>
      </c>
      <c r="C12596" s="10" t="s">
        <v>542</v>
      </c>
      <c r="D12596" s="1" t="str">
        <f t="shared" si="394"/>
        <v>Ritifed|pseudoephedrine-triprolidine|d03316</v>
      </c>
      <c r="E12596" s="1" t="str">
        <f t="shared" si="393"/>
        <v>INSERT INTO ListValues(ListID,Instance,scope,ValueKey,ValueDesc,OrderID) SELECT ListID,'lava','crms-nacc-drug','12595','Ritifed|pseudoephedrine-triprolidine|d03316',12595 from list where ListName='NACCDrugList';</v>
      </c>
    </row>
    <row r="12597" spans="1:5" ht="30">
      <c r="A12597" s="9" t="s">
        <v>17273</v>
      </c>
      <c r="B12597" s="4" t="s">
        <v>7190</v>
      </c>
      <c r="C12597" s="10" t="s">
        <v>7191</v>
      </c>
      <c r="D12597" s="1" t="str">
        <f t="shared" si="394"/>
        <v>Ritodrine Hydrochloride|ritodrine|d00603</v>
      </c>
      <c r="E12597" s="1" t="str">
        <f t="shared" si="393"/>
        <v>INSERT INTO ListValues(ListID,Instance,scope,ValueKey,ValueDesc,OrderID) SELECT ListID,'lava','crms-nacc-drug','12596','Ritodrine Hydrochloride|ritodrine|d00603',12596 from list where ListName='NACCDrugList';</v>
      </c>
    </row>
    <row r="12598" spans="1:5">
      <c r="A12598" s="9" t="s">
        <v>17274</v>
      </c>
      <c r="B12598" s="4" t="s">
        <v>17275</v>
      </c>
      <c r="C12598" s="10" t="s">
        <v>17276</v>
      </c>
      <c r="D12598" s="1" t="str">
        <f t="shared" si="394"/>
        <v>Rituxan|rituximab|d04255</v>
      </c>
      <c r="E12598" s="1" t="str">
        <f t="shared" si="393"/>
        <v>INSERT INTO ListValues(ListID,Instance,scope,ValueKey,ValueDesc,OrderID) SELECT ListID,'lava','crms-nacc-drug','12597','Rituxan|rituximab|d04255',12597 from list where ListName='NACCDrugList';</v>
      </c>
    </row>
    <row r="12599" spans="1:5">
      <c r="A12599" s="9" t="s">
        <v>17277</v>
      </c>
      <c r="B12599" s="4" t="s">
        <v>8815</v>
      </c>
      <c r="C12599" s="10" t="s">
        <v>8816</v>
      </c>
      <c r="D12599" s="1" t="str">
        <f t="shared" si="394"/>
        <v>Rivastigmine Tartrate|rivastigmine|d04537</v>
      </c>
      <c r="E12599" s="1" t="str">
        <f t="shared" si="393"/>
        <v>INSERT INTO ListValues(ListID,Instance,scope,ValueKey,ValueDesc,OrderID) SELECT ListID,'lava','crms-nacc-drug','12598','Rivastigmine Tartrate|rivastigmine|d04537',12598 from list where ListName='NACCDrugList';</v>
      </c>
    </row>
    <row r="12600" spans="1:5">
      <c r="A12600" s="9" t="s">
        <v>17278</v>
      </c>
      <c r="B12600" s="4" t="s">
        <v>2870</v>
      </c>
      <c r="C12600" s="10" t="s">
        <v>2871</v>
      </c>
      <c r="D12600" s="1" t="str">
        <f t="shared" si="394"/>
        <v>RMS|morphine|d00308</v>
      </c>
      <c r="E12600" s="1" t="str">
        <f t="shared" si="393"/>
        <v>INSERT INTO ListValues(ListID,Instance,scope,ValueKey,ValueDesc,OrderID) SELECT ListID,'lava','crms-nacc-drug','12599','RMS|morphine|d00308',12599 from list where ListName='NACCDrugList';</v>
      </c>
    </row>
    <row r="12601" spans="1:5">
      <c r="A12601" s="9" t="s">
        <v>17279</v>
      </c>
      <c r="B12601" s="4" t="s">
        <v>1697</v>
      </c>
      <c r="C12601" s="10" t="s">
        <v>1698</v>
      </c>
      <c r="D12601" s="1" t="str">
        <f t="shared" si="394"/>
        <v>Robafen|guaifenesin|d00797</v>
      </c>
      <c r="E12601" s="1" t="str">
        <f t="shared" si="393"/>
        <v>INSERT INTO ListValues(ListID,Instance,scope,ValueKey,ValueDesc,OrderID) SELECT ListID,'lava','crms-nacc-drug','12600','Robafen|guaifenesin|d00797',12600 from list where ListName='NACCDrugList';</v>
      </c>
    </row>
    <row r="12602" spans="1:5">
      <c r="A12602" s="9" t="s">
        <v>17280</v>
      </c>
      <c r="B12602" s="4" t="s">
        <v>1703</v>
      </c>
      <c r="C12602" s="10" t="s">
        <v>1704</v>
      </c>
      <c r="D12602" s="1" t="str">
        <f t="shared" si="394"/>
        <v>Robafen AC|codeine-guaifenesin|d03393</v>
      </c>
      <c r="E12602" s="1" t="str">
        <f t="shared" si="393"/>
        <v>INSERT INTO ListValues(ListID,Instance,scope,ValueKey,ValueDesc,OrderID) SELECT ListID,'lava','crms-nacc-drug','12601','Robafen AC|codeine-guaifenesin|d03393',12601 from list where ListName='NACCDrugList';</v>
      </c>
    </row>
    <row r="12603" spans="1:5" ht="45">
      <c r="A12603" s="9" t="s">
        <v>17281</v>
      </c>
      <c r="B12603" s="4" t="s">
        <v>1917</v>
      </c>
      <c r="C12603" s="10" t="s">
        <v>1918</v>
      </c>
      <c r="D12603" s="1" t="str">
        <f t="shared" si="394"/>
        <v>Robafen CF|dextromethorphan/guaifenesin/phenylephrine|d03408</v>
      </c>
      <c r="E12603" s="1" t="str">
        <f t="shared" si="393"/>
        <v>INSERT INTO ListValues(ListID,Instance,scope,ValueKey,ValueDesc,OrderID) SELECT ListID,'lava','crms-nacc-drug','12602','Robafen CF|dextromethorphan/guaifenesin/phenylephrine|d03408',12602 from list where ListName='NACCDrugList';</v>
      </c>
    </row>
    <row r="12604" spans="1:5" ht="30">
      <c r="A12604" s="9" t="s">
        <v>17282</v>
      </c>
      <c r="B12604" s="4" t="s">
        <v>1850</v>
      </c>
      <c r="C12604" s="10" t="s">
        <v>1851</v>
      </c>
      <c r="D12604" s="1" t="str">
        <f t="shared" si="394"/>
        <v>Robafen CF(obsolete)|dextromethorphan/guaifenesin/PPA|d03411</v>
      </c>
      <c r="E12604" s="1" t="str">
        <f t="shared" si="393"/>
        <v>INSERT INTO ListValues(ListID,Instance,scope,ValueKey,ValueDesc,OrderID) SELECT ListID,'lava','crms-nacc-drug','12603','Robafen CF(obsolete)|dextromethorphan/guaifenesin/PPA|d03411',12603 from list where ListName='NACCDrugList';</v>
      </c>
    </row>
    <row r="12605" spans="1:5" ht="30">
      <c r="A12605" s="9" t="s">
        <v>17283</v>
      </c>
      <c r="B12605" s="4" t="s">
        <v>3207</v>
      </c>
      <c r="C12605" s="10" t="s">
        <v>3208</v>
      </c>
      <c r="D12605" s="1" t="str">
        <f t="shared" si="394"/>
        <v>Robafen Cough Liquidgels|dextromethorphan|d00207</v>
      </c>
      <c r="E12605" s="1" t="str">
        <f t="shared" si="393"/>
        <v>INSERT INTO ListValues(ListID,Instance,scope,ValueKey,ValueDesc,OrderID) SELECT ListID,'lava','crms-nacc-drug','12604','Robafen Cough Liquidgels|dextromethorphan|d00207',12604 from list where ListName='NACCDrugList';</v>
      </c>
    </row>
    <row r="12606" spans="1:5" ht="30">
      <c r="A12606" s="9" t="s">
        <v>17284</v>
      </c>
      <c r="B12606" s="4" t="s">
        <v>1708</v>
      </c>
      <c r="C12606" s="10" t="s">
        <v>1709</v>
      </c>
      <c r="D12606" s="1" t="str">
        <f t="shared" si="394"/>
        <v>Robafen DM|dextromethorphan-guaifenesin|d03400</v>
      </c>
      <c r="E12606" s="1" t="str">
        <f t="shared" si="393"/>
        <v>INSERT INTO ListValues(ListID,Instance,scope,ValueKey,ValueDesc,OrderID) SELECT ListID,'lava','crms-nacc-drug','12605','Robafen DM|dextromethorphan-guaifenesin|d03400',12605 from list where ListName='NACCDrugList';</v>
      </c>
    </row>
    <row r="12607" spans="1:5" ht="30">
      <c r="A12607" s="9" t="s">
        <v>17285</v>
      </c>
      <c r="B12607" s="4" t="s">
        <v>1708</v>
      </c>
      <c r="C12607" s="10" t="s">
        <v>1709</v>
      </c>
      <c r="D12607" s="1" t="str">
        <f t="shared" si="394"/>
        <v>Robafen DM Clear|dextromethorphan-guaifenesin|d03400</v>
      </c>
      <c r="E12607" s="1" t="str">
        <f t="shared" si="393"/>
        <v>INSERT INTO ListValues(ListID,Instance,scope,ValueKey,ValueDesc,OrderID) SELECT ListID,'lava','crms-nacc-drug','12606','Robafen DM Clear|dextromethorphan-guaifenesin|d03400',12606 from list where ListName='NACCDrugList';</v>
      </c>
    </row>
    <row r="12608" spans="1:5" ht="30">
      <c r="A12608" s="9" t="s">
        <v>17286</v>
      </c>
      <c r="B12608" s="4" t="s">
        <v>1708</v>
      </c>
      <c r="C12608" s="10" t="s">
        <v>1709</v>
      </c>
      <c r="D12608" s="1" t="str">
        <f t="shared" si="394"/>
        <v>Robafen DM Max|dextromethorphan-guaifenesin|d03400</v>
      </c>
      <c r="E12608" s="1" t="str">
        <f t="shared" si="393"/>
        <v>INSERT INTO ListValues(ListID,Instance,scope,ValueKey,ValueDesc,OrderID) SELECT ListID,'lava','crms-nacc-drug','12607','Robafen DM Max|dextromethorphan-guaifenesin|d03400',12607 from list where ListName='NACCDrugList';</v>
      </c>
    </row>
    <row r="12609" spans="1:5" ht="30">
      <c r="A12609" s="9" t="s">
        <v>17287</v>
      </c>
      <c r="B12609" s="4" t="s">
        <v>588</v>
      </c>
      <c r="C12609" s="10" t="s">
        <v>589</v>
      </c>
      <c r="D12609" s="1" t="str">
        <f t="shared" si="394"/>
        <v>Robafen PE|guaifenesin-pseudoephedrine|d03379</v>
      </c>
      <c r="E12609" s="1" t="str">
        <f t="shared" si="393"/>
        <v>INSERT INTO ListValues(ListID,Instance,scope,ValueKey,ValueDesc,OrderID) SELECT ListID,'lava','crms-nacc-drug','12608','Robafen PE|guaifenesin-pseudoephedrine|d03379',12608 from list where ListName='NACCDrugList';</v>
      </c>
    </row>
    <row r="12610" spans="1:5" ht="30">
      <c r="A12610" s="9" t="s">
        <v>17288</v>
      </c>
      <c r="B12610" s="4" t="s">
        <v>3207</v>
      </c>
      <c r="C12610" s="10" t="s">
        <v>3208</v>
      </c>
      <c r="D12610" s="1" t="str">
        <f t="shared" si="394"/>
        <v>Robafen Pediatric Cough &amp; Cold|dextromethorphan|d00207</v>
      </c>
      <c r="E12610" s="1" t="str">
        <f t="shared" si="393"/>
        <v>INSERT INTO ListValues(ListID,Instance,scope,ValueKey,ValueDesc,OrderID) SELECT ListID,'lava','crms-nacc-drug','12609','Robafen Pediatric Cough &amp; Cold|dextromethorphan|d00207',12609 from list where ListName='NACCDrugList';</v>
      </c>
    </row>
    <row r="12611" spans="1:5">
      <c r="A12611" s="9" t="s">
        <v>17289</v>
      </c>
      <c r="B12611" s="4" t="s">
        <v>535</v>
      </c>
      <c r="C12611" s="10" t="s">
        <v>536</v>
      </c>
      <c r="D12611" s="1" t="str">
        <f t="shared" si="394"/>
        <v>Robathol|emollients, topical|d03770</v>
      </c>
      <c r="E12611" s="1" t="str">
        <f t="shared" ref="E12611:E12674" si="395">"INSERT INTO ListValues(ListID,Instance,scope,ValueKey,ValueDesc,OrderID) SELECT ListID,'lava','crms-nacc-drug','"&amp; ROW(D12611)-1 &amp;"','"&amp;D12611&amp;"'," &amp;ROW(D12611)-1 &amp;" from list where ListName='NACCDrugList';"</f>
        <v>INSERT INTO ListValues(ListID,Instance,scope,ValueKey,ValueDesc,OrderID) SELECT ListID,'lava','crms-nacc-drug','12610','Robathol|emollients, topical|d03770',12610 from list where ListName='NACCDrugList';</v>
      </c>
    </row>
    <row r="12612" spans="1:5">
      <c r="A12612" s="9" t="s">
        <v>17290</v>
      </c>
      <c r="B12612" s="4" t="s">
        <v>4582</v>
      </c>
      <c r="C12612" s="10" t="s">
        <v>4583</v>
      </c>
      <c r="D12612" s="1" t="str">
        <f t="shared" si="394"/>
        <v>Robaxin|methocarbamol|d00965</v>
      </c>
      <c r="E12612" s="1" t="str">
        <f t="shared" si="395"/>
        <v>INSERT INTO ListValues(ListID,Instance,scope,ValueKey,ValueDesc,OrderID) SELECT ListID,'lava','crms-nacc-drug','12611','Robaxin|methocarbamol|d00965',12611 from list where ListName='NACCDrugList';</v>
      </c>
    </row>
    <row r="12613" spans="1:5">
      <c r="A12613" s="9" t="s">
        <v>17291</v>
      </c>
      <c r="B12613" s="4" t="s">
        <v>4582</v>
      </c>
      <c r="C12613" s="10" t="s">
        <v>4583</v>
      </c>
      <c r="D12613" s="1" t="str">
        <f t="shared" ref="D12613:D12676" si="396">IF(A12613="",B12613,A12613) &amp; "|" &amp; B12613 &amp; "|" &amp; C12613</f>
        <v>Robaxin-750|methocarbamol|d00965</v>
      </c>
      <c r="E12613" s="1" t="str">
        <f t="shared" si="395"/>
        <v>INSERT INTO ListValues(ListID,Instance,scope,ValueKey,ValueDesc,OrderID) SELECT ListID,'lava','crms-nacc-drug','12612','Robaxin-750|methocarbamol|d00965',12612 from list where ListName='NACCDrugList';</v>
      </c>
    </row>
    <row r="12614" spans="1:5" ht="30">
      <c r="A12614" s="9" t="s">
        <v>17292</v>
      </c>
      <c r="B12614" s="4" t="s">
        <v>2844</v>
      </c>
      <c r="C12614" s="10" t="s">
        <v>2845</v>
      </c>
      <c r="D12614" s="1" t="str">
        <f t="shared" si="396"/>
        <v>Robaxisal|aspirin-methocarbamol|d03468</v>
      </c>
      <c r="E12614" s="1" t="str">
        <f t="shared" si="395"/>
        <v>INSERT INTO ListValues(ListID,Instance,scope,ValueKey,ValueDesc,OrderID) SELECT ListID,'lava','crms-nacc-drug','12613','Robaxisal|aspirin-methocarbamol|d03468',12613 from list where ListName='NACCDrugList';</v>
      </c>
    </row>
    <row r="12615" spans="1:5">
      <c r="A12615" s="9" t="s">
        <v>17293</v>
      </c>
      <c r="B12615" s="4" t="s">
        <v>1697</v>
      </c>
      <c r="C12615" s="10" t="s">
        <v>1698</v>
      </c>
      <c r="D12615" s="1" t="str">
        <f t="shared" si="396"/>
        <v>Robichem|guaifenesin|d00797</v>
      </c>
      <c r="E12615" s="1" t="str">
        <f t="shared" si="395"/>
        <v>INSERT INTO ListValues(ListID,Instance,scope,ValueKey,ValueDesc,OrderID) SELECT ListID,'lava','crms-nacc-drug','12614','Robichem|guaifenesin|d00797',12614 from list where ListName='NACCDrugList';</v>
      </c>
    </row>
    <row r="12616" spans="1:5">
      <c r="A12616" s="9" t="s">
        <v>17294</v>
      </c>
      <c r="B12616" s="4" t="s">
        <v>1703</v>
      </c>
      <c r="C12616" s="10" t="s">
        <v>1704</v>
      </c>
      <c r="D12616" s="1" t="str">
        <f t="shared" si="396"/>
        <v>Robichem AC|codeine-guaifenesin|d03393</v>
      </c>
      <c r="E12616" s="1" t="str">
        <f t="shared" si="395"/>
        <v>INSERT INTO ListValues(ListID,Instance,scope,ValueKey,ValueDesc,OrderID) SELECT ListID,'lava','crms-nacc-drug','12615','Robichem AC|codeine-guaifenesin|d03393',12615 from list where ListName='NACCDrugList';</v>
      </c>
    </row>
    <row r="12617" spans="1:5" ht="30">
      <c r="A12617" s="9" t="s">
        <v>17295</v>
      </c>
      <c r="B12617" s="4" t="s">
        <v>1708</v>
      </c>
      <c r="C12617" s="10" t="s">
        <v>1709</v>
      </c>
      <c r="D12617" s="1" t="str">
        <f t="shared" si="396"/>
        <v>Robichem DM|dextromethorphan-guaifenesin|d03400</v>
      </c>
      <c r="E12617" s="1" t="str">
        <f t="shared" si="395"/>
        <v>INSERT INTO ListValues(ListID,Instance,scope,ValueKey,ValueDesc,OrderID) SELECT ListID,'lava','crms-nacc-drug','12616','Robichem DM|dextromethorphan-guaifenesin|d03400',12616 from list where ListName='NACCDrugList';</v>
      </c>
    </row>
    <row r="12618" spans="1:5" ht="30">
      <c r="A12618" s="9" t="s">
        <v>17296</v>
      </c>
      <c r="B12618" s="4" t="s">
        <v>588</v>
      </c>
      <c r="C12618" s="10" t="s">
        <v>589</v>
      </c>
      <c r="D12618" s="1" t="str">
        <f t="shared" si="396"/>
        <v>Robichem PE|guaifenesin-pseudoephedrine|d03379</v>
      </c>
      <c r="E12618" s="1" t="str">
        <f t="shared" si="395"/>
        <v>INSERT INTO ListValues(ListID,Instance,scope,ValueKey,ValueDesc,OrderID) SELECT ListID,'lava','crms-nacc-drug','12617','Robichem PE|guaifenesin-pseudoephedrine|d03379',12617 from list where ListName='NACCDrugList';</v>
      </c>
    </row>
    <row r="12619" spans="1:5">
      <c r="A12619" s="9" t="s">
        <v>17297</v>
      </c>
      <c r="B12619" s="4" t="s">
        <v>8045</v>
      </c>
      <c r="C12619" s="10" t="s">
        <v>8046</v>
      </c>
      <c r="D12619" s="1" t="str">
        <f t="shared" si="396"/>
        <v>Robimycin|erythromycin|d00046</v>
      </c>
      <c r="E12619" s="1" t="str">
        <f t="shared" si="395"/>
        <v>INSERT INTO ListValues(ListID,Instance,scope,ValueKey,ValueDesc,OrderID) SELECT ListID,'lava','crms-nacc-drug','12618','Robimycin|erythromycin|d00046',12618 from list where ListName='NACCDrugList';</v>
      </c>
    </row>
    <row r="12620" spans="1:5">
      <c r="A12620" s="9" t="s">
        <v>17298</v>
      </c>
      <c r="B12620" s="4" t="s">
        <v>6374</v>
      </c>
      <c r="C12620" s="10" t="s">
        <v>6375</v>
      </c>
      <c r="D12620" s="1" t="str">
        <f t="shared" si="396"/>
        <v>Robinul|glycopyrrolate|d00992</v>
      </c>
      <c r="E12620" s="1" t="str">
        <f t="shared" si="395"/>
        <v>INSERT INTO ListValues(ListID,Instance,scope,ValueKey,ValueDesc,OrderID) SELECT ListID,'lava','crms-nacc-drug','12619','Robinul|glycopyrrolate|d00992',12619 from list where ListName='NACCDrugList';</v>
      </c>
    </row>
    <row r="12621" spans="1:5">
      <c r="A12621" s="9" t="s">
        <v>17299</v>
      </c>
      <c r="B12621" s="4" t="s">
        <v>6374</v>
      </c>
      <c r="C12621" s="10" t="s">
        <v>6375</v>
      </c>
      <c r="D12621" s="1" t="str">
        <f t="shared" si="396"/>
        <v>Robinul Forte|glycopyrrolate|d00992</v>
      </c>
      <c r="E12621" s="1" t="str">
        <f t="shared" si="395"/>
        <v>INSERT INTO ListValues(ListID,Instance,scope,ValueKey,ValueDesc,OrderID) SELECT ListID,'lava','crms-nacc-drug','12620','Robinul Forte|glycopyrrolate|d00992',12620 from list where ListName='NACCDrugList';</v>
      </c>
    </row>
    <row r="12622" spans="1:5">
      <c r="A12622" s="9" t="s">
        <v>17300</v>
      </c>
      <c r="B12622" s="4" t="s">
        <v>1326</v>
      </c>
      <c r="C12622" s="10" t="s">
        <v>1327</v>
      </c>
      <c r="D12622" s="1" t="str">
        <f t="shared" si="396"/>
        <v>Robitet 500|tetracycline|d00041</v>
      </c>
      <c r="E12622" s="1" t="str">
        <f t="shared" si="395"/>
        <v>INSERT INTO ListValues(ListID,Instance,scope,ValueKey,ValueDesc,OrderID) SELECT ListID,'lava','crms-nacc-drug','12621','Robitet 500|tetracycline|d00041',12621 from list where ListName='NACCDrugList';</v>
      </c>
    </row>
    <row r="12623" spans="1:5">
      <c r="A12623" s="9" t="s">
        <v>17301</v>
      </c>
      <c r="B12623" s="4" t="s">
        <v>1697</v>
      </c>
      <c r="C12623" s="10" t="s">
        <v>1698</v>
      </c>
      <c r="D12623" s="1" t="str">
        <f t="shared" si="396"/>
        <v>Robitussin|guaifenesin|d00797</v>
      </c>
      <c r="E12623" s="1" t="str">
        <f t="shared" si="395"/>
        <v>INSERT INTO ListValues(ListID,Instance,scope,ValueKey,ValueDesc,OrderID) SELECT ListID,'lava','crms-nacc-drug','12622','Robitussin|guaifenesin|d00797',12622 from list where ListName='NACCDrugList';</v>
      </c>
    </row>
    <row r="12624" spans="1:5" ht="30">
      <c r="A12624" s="9" t="s">
        <v>17302</v>
      </c>
      <c r="B12624" s="4" t="s">
        <v>632</v>
      </c>
      <c r="C12624" s="10" t="s">
        <v>633</v>
      </c>
      <c r="D12624" s="1" t="str">
        <f t="shared" si="396"/>
        <v>Robitussin Allergy &amp; Cough|brompheniramine/dextromethorphan/PSE|d03368</v>
      </c>
      <c r="E12624" s="1" t="str">
        <f t="shared" si="395"/>
        <v>INSERT INTO ListValues(ListID,Instance,scope,ValueKey,ValueDesc,OrderID) SELECT ListID,'lava','crms-nacc-drug','12623','Robitussin Allergy &amp; Cough|brompheniramine/dextromethorphan/PSE|d03368',12623 from list where ListName='NACCDrugList';</v>
      </c>
    </row>
    <row r="12625" spans="1:5" ht="45">
      <c r="A12625" s="9" t="s">
        <v>17303</v>
      </c>
      <c r="B12625" s="4" t="s">
        <v>1847</v>
      </c>
      <c r="C12625" s="10" t="s">
        <v>1848</v>
      </c>
      <c r="D12625" s="1" t="str">
        <f t="shared" si="396"/>
        <v>Robitussin CF|dextromethorphan/guaifenesin/pseudoephedrine|d03409</v>
      </c>
      <c r="E12625" s="1" t="str">
        <f t="shared" si="395"/>
        <v>INSERT INTO ListValues(ListID,Instance,scope,ValueKey,ValueDesc,OrderID) SELECT ListID,'lava','crms-nacc-drug','12624','Robitussin CF|dextromethorphan/guaifenesin/pseudoephedrine|d03409',12624 from list where ListName='NACCDrugList';</v>
      </c>
    </row>
    <row r="12626" spans="1:5" ht="45">
      <c r="A12626" s="9" t="s">
        <v>22224</v>
      </c>
      <c r="B12626" s="4" t="s">
        <v>1917</v>
      </c>
      <c r="C12626" s="10" t="s">
        <v>1918</v>
      </c>
      <c r="D12626" s="1" t="str">
        <f t="shared" si="396"/>
        <v>Robitussin Children\'s Cough &amp; Cold CF|dextromethorphan/guaifenesin/phenylephrine|d03408</v>
      </c>
      <c r="E12626" s="1" t="str">
        <f t="shared" si="395"/>
        <v>INSERT INTO ListValues(ListID,Instance,scope,ValueKey,ValueDesc,OrderID) SELECT ListID,'lava','crms-nacc-drug','12625','Robitussin Children\'s Cough &amp; Cold CF|dextromethorphan/guaifenesin/phenylephrine|d03408',12625 from list where ListName='NACCDrugList';</v>
      </c>
    </row>
    <row r="12627" spans="1:5" ht="45">
      <c r="A12627" s="9" t="s">
        <v>17305</v>
      </c>
      <c r="B12627" s="4" t="s">
        <v>1847</v>
      </c>
      <c r="C12627" s="10" t="s">
        <v>1848</v>
      </c>
      <c r="D12627" s="1" t="str">
        <f t="shared" si="396"/>
        <v>Robitussin Cold and Cough|dextromethorphan/guaifenesin/pseudoephedrine|d03409</v>
      </c>
      <c r="E12627" s="1" t="str">
        <f t="shared" si="395"/>
        <v>INSERT INTO ListValues(ListID,Instance,scope,ValueKey,ValueDesc,OrderID) SELECT ListID,'lava','crms-nacc-drug','12626','Robitussin Cold and Cough|dextromethorphan/guaifenesin/pseudoephedrine|d03409',12626 from list where ListName='NACCDrugList';</v>
      </c>
    </row>
    <row r="12628" spans="1:5" ht="30">
      <c r="A12628" s="9" t="s">
        <v>17306</v>
      </c>
      <c r="B12628" s="4" t="s">
        <v>6233</v>
      </c>
      <c r="C12628" s="10" t="s">
        <v>6234</v>
      </c>
      <c r="D12628" s="1" t="str">
        <f t="shared" si="396"/>
        <v>Robitussin Cold Cough and Flu|APAP/dextromethorphan/guaifenesin/PSE|d04166</v>
      </c>
      <c r="E12628" s="1" t="str">
        <f t="shared" si="395"/>
        <v>INSERT INTO ListValues(ListID,Instance,scope,ValueKey,ValueDesc,OrderID) SELECT ListID,'lava','crms-nacc-drug','12627','Robitussin Cold Cough and Flu|APAP/dextromethorphan/guaifenesin/PSE|d04166',12627 from list where ListName='NACCDrugList';</v>
      </c>
    </row>
    <row r="12629" spans="1:5" ht="45">
      <c r="A12629" s="9" t="s">
        <v>17307</v>
      </c>
      <c r="B12629" s="4" t="s">
        <v>1364</v>
      </c>
      <c r="C12629" s="10" t="s">
        <v>1365</v>
      </c>
      <c r="D12629" s="1" t="str">
        <f t="shared" si="396"/>
        <v>Robitussin Cough &amp; Allergy|chlorpheniramine/dextromethorp/phenylephrine|d03369</v>
      </c>
      <c r="E12629" s="1" t="str">
        <f t="shared" si="395"/>
        <v>INSERT INTO ListValues(ListID,Instance,scope,ValueKey,ValueDesc,OrderID) SELECT ListID,'lava','crms-nacc-drug','12628','Robitussin Cough &amp; Allergy|chlorpheniramine/dextromethorp/phenylephrine|d03369',12628 from list where ListName='NACCDrugList';</v>
      </c>
    </row>
    <row r="12630" spans="1:5" ht="45">
      <c r="A12630" s="9" t="s">
        <v>17308</v>
      </c>
      <c r="B12630" s="4" t="s">
        <v>1917</v>
      </c>
      <c r="C12630" s="10" t="s">
        <v>1918</v>
      </c>
      <c r="D12630" s="1" t="str">
        <f t="shared" si="396"/>
        <v>Robitussin Cough &amp; Cold CF|dextromethorphan/guaifenesin/phenylephrine|d03408</v>
      </c>
      <c r="E12630" s="1" t="str">
        <f t="shared" si="395"/>
        <v>INSERT INTO ListValues(ListID,Instance,scope,ValueKey,ValueDesc,OrderID) SELECT ListID,'lava','crms-nacc-drug','12629','Robitussin Cough &amp; Cold CF|dextromethorphan/guaifenesin/phenylephrine|d03408',12629 from list where ListName='NACCDrugList';</v>
      </c>
    </row>
    <row r="12631" spans="1:5" ht="45">
      <c r="A12631" s="9" t="s">
        <v>17309</v>
      </c>
      <c r="B12631" s="4" t="s">
        <v>1917</v>
      </c>
      <c r="C12631" s="10" t="s">
        <v>1918</v>
      </c>
      <c r="D12631" s="1" t="str">
        <f t="shared" si="396"/>
        <v>Robitussin Cough &amp; Cold CF Max|dextromethorphan/guaifenesin/phenylephrine|d03408</v>
      </c>
      <c r="E12631" s="1" t="str">
        <f t="shared" si="395"/>
        <v>INSERT INTO ListValues(ListID,Instance,scope,ValueKey,ValueDesc,OrderID) SELECT ListID,'lava','crms-nacc-drug','12630','Robitussin Cough &amp; Cold CF Max|dextromethorphan/guaifenesin/phenylephrine|d03408',12630 from list where ListName='NACCDrugList';</v>
      </c>
    </row>
    <row r="12632" spans="1:5" ht="45">
      <c r="A12632" s="9" t="s">
        <v>17310</v>
      </c>
      <c r="B12632" s="4" t="s">
        <v>1917</v>
      </c>
      <c r="C12632" s="10" t="s">
        <v>1918</v>
      </c>
      <c r="D12632" s="1" t="str">
        <f t="shared" si="396"/>
        <v>Robitussin Cough &amp; Cold CF To Go|dextromethorphan/guaifenesin/phenylephrine|d03408</v>
      </c>
      <c r="E12632" s="1" t="str">
        <f t="shared" si="395"/>
        <v>INSERT INTO ListValues(ListID,Instance,scope,ValueKey,ValueDesc,OrderID) SELECT ListID,'lava','crms-nacc-drug','12631','Robitussin Cough &amp; Cold CF To Go|dextromethorphan/guaifenesin/phenylephrine|d03408',12631 from list where ListName='NACCDrugList';</v>
      </c>
    </row>
    <row r="12633" spans="1:5" ht="30">
      <c r="A12633" s="9" t="s">
        <v>17311</v>
      </c>
      <c r="B12633" s="4" t="s">
        <v>6100</v>
      </c>
      <c r="C12633" s="10" t="s">
        <v>6101</v>
      </c>
      <c r="D12633" s="1" t="str">
        <f t="shared" si="396"/>
        <v>Robitussin Cough &amp; Cold Long-Acting|chlorpheniramine-dextromethorphan|d03359</v>
      </c>
      <c r="E12633" s="1" t="str">
        <f t="shared" si="395"/>
        <v>INSERT INTO ListValues(ListID,Instance,scope,ValueKey,ValueDesc,OrderID) SELECT ListID,'lava','crms-nacc-drug','12632','Robitussin Cough &amp; Cold Long-Acting|chlorpheniramine-dextromethorphan|d03359',12632 from list where ListName='NACCDrugList';</v>
      </c>
    </row>
    <row r="12634" spans="1:5" ht="30">
      <c r="A12634" s="9" t="s">
        <v>17312</v>
      </c>
      <c r="B12634" s="4" t="s">
        <v>1708</v>
      </c>
      <c r="C12634" s="10" t="s">
        <v>1709</v>
      </c>
      <c r="D12634" s="1" t="str">
        <f t="shared" si="396"/>
        <v>Robitussin Cough &amp; Congestion|dextromethorphan-guaifenesin|d03400</v>
      </c>
      <c r="E12634" s="1" t="str">
        <f t="shared" si="395"/>
        <v>INSERT INTO ListValues(ListID,Instance,scope,ValueKey,ValueDesc,OrderID) SELECT ListID,'lava','crms-nacc-drug','12633','Robitussin Cough &amp; Congestion|dextromethorphan-guaifenesin|d03400',12633 from list where ListName='NACCDrugList';</v>
      </c>
    </row>
    <row r="12635" spans="1:5" ht="30">
      <c r="A12635" s="9" t="s">
        <v>17313</v>
      </c>
      <c r="B12635" s="4" t="s">
        <v>1708</v>
      </c>
      <c r="C12635" s="10" t="s">
        <v>1709</v>
      </c>
      <c r="D12635" s="1" t="str">
        <f t="shared" si="396"/>
        <v>Robitussin Cough &amp; Congestion DM Max|dextromethorphan-guaifenesin|d03400</v>
      </c>
      <c r="E12635" s="1" t="str">
        <f t="shared" si="395"/>
        <v>INSERT INTO ListValues(ListID,Instance,scope,ValueKey,ValueDesc,OrderID) SELECT ListID,'lava','crms-nacc-drug','12634','Robitussin Cough &amp; Congestion DM Max|dextromethorphan-guaifenesin|d03400',12634 from list where ListName='NACCDrugList';</v>
      </c>
    </row>
    <row r="12636" spans="1:5" ht="30">
      <c r="A12636" s="9" t="s">
        <v>17314</v>
      </c>
      <c r="B12636" s="4" t="s">
        <v>3207</v>
      </c>
      <c r="C12636" s="10" t="s">
        <v>3208</v>
      </c>
      <c r="D12636" s="1" t="str">
        <f t="shared" si="396"/>
        <v>Robitussin Cough Calmers|dextromethorphan|d00207</v>
      </c>
      <c r="E12636" s="1" t="str">
        <f t="shared" si="395"/>
        <v>INSERT INTO ListValues(ListID,Instance,scope,ValueKey,ValueDesc,OrderID) SELECT ListID,'lava','crms-nacc-drug','12635','Robitussin Cough Calmers|dextromethorphan|d00207',12635 from list where ListName='NACCDrugList';</v>
      </c>
    </row>
    <row r="12637" spans="1:5" ht="30">
      <c r="A12637" s="9" t="s">
        <v>17315</v>
      </c>
      <c r="B12637" s="4" t="s">
        <v>608</v>
      </c>
      <c r="C12637" s="10" t="s">
        <v>609</v>
      </c>
      <c r="D12637" s="1" t="str">
        <f t="shared" si="396"/>
        <v>Robitussin Cough Drop Almond Honey|menthol topical|d03665</v>
      </c>
      <c r="E12637" s="1" t="str">
        <f t="shared" si="395"/>
        <v>INSERT INTO ListValues(ListID,Instance,scope,ValueKey,ValueDesc,OrderID) SELECT ListID,'lava','crms-nacc-drug','12636','Robitussin Cough Drop Almond Honey|menthol topical|d03665',12636 from list where ListName='NACCDrugList';</v>
      </c>
    </row>
    <row r="12638" spans="1:5" ht="30">
      <c r="A12638" s="9" t="s">
        <v>17316</v>
      </c>
      <c r="B12638" s="4" t="s">
        <v>608</v>
      </c>
      <c r="C12638" s="10" t="s">
        <v>609</v>
      </c>
      <c r="D12638" s="1" t="str">
        <f t="shared" si="396"/>
        <v>Robitussin Cough Drop Cherry|menthol topical|d03665</v>
      </c>
      <c r="E12638" s="1" t="str">
        <f t="shared" si="395"/>
        <v>INSERT INTO ListValues(ListID,Instance,scope,ValueKey,ValueDesc,OrderID) SELECT ListID,'lava','crms-nacc-drug','12637','Robitussin Cough Drop Cherry|menthol topical|d03665',12637 from list where ListName='NACCDrugList';</v>
      </c>
    </row>
    <row r="12639" spans="1:5" ht="30">
      <c r="A12639" s="9" t="s">
        <v>17317</v>
      </c>
      <c r="B12639" s="4" t="s">
        <v>608</v>
      </c>
      <c r="C12639" s="10" t="s">
        <v>609</v>
      </c>
      <c r="D12639" s="1" t="str">
        <f t="shared" si="396"/>
        <v>Robitussin Cough Drop Honey Lemon|menthol topical|d03665</v>
      </c>
      <c r="E12639" s="1" t="str">
        <f t="shared" si="395"/>
        <v>INSERT INTO ListValues(ListID,Instance,scope,ValueKey,ValueDesc,OrderID) SELECT ListID,'lava','crms-nacc-drug','12638','Robitussin Cough Drop Honey Lemon|menthol topical|d03665',12638 from list where ListName='NACCDrugList';</v>
      </c>
    </row>
    <row r="12640" spans="1:5" ht="45">
      <c r="A12640" s="9" t="s">
        <v>17318</v>
      </c>
      <c r="B12640" s="4" t="s">
        <v>608</v>
      </c>
      <c r="C12640" s="10" t="s">
        <v>609</v>
      </c>
      <c r="D12640" s="1" t="str">
        <f t="shared" si="396"/>
        <v>Robitussin Cough Drop Honey Lemon Tea|menthol topical|d03665</v>
      </c>
      <c r="E12640" s="1" t="str">
        <f t="shared" si="395"/>
        <v>INSERT INTO ListValues(ListID,Instance,scope,ValueKey,ValueDesc,OrderID) SELECT ListID,'lava','crms-nacc-drug','12639','Robitussin Cough Drop Honey Lemon Tea|menthol topical|d03665',12639 from list where ListName='NACCDrugList';</v>
      </c>
    </row>
    <row r="12641" spans="1:5" ht="45">
      <c r="A12641" s="9" t="s">
        <v>17319</v>
      </c>
      <c r="B12641" s="4" t="s">
        <v>608</v>
      </c>
      <c r="C12641" s="10" t="s">
        <v>609</v>
      </c>
      <c r="D12641" s="1" t="str">
        <f t="shared" si="396"/>
        <v>Robitussin Cough Drop Menthol Eucalyptus|menthol topical|d03665</v>
      </c>
      <c r="E12641" s="1" t="str">
        <f t="shared" si="395"/>
        <v>INSERT INTO ListValues(ListID,Instance,scope,ValueKey,ValueDesc,OrderID) SELECT ListID,'lava','crms-nacc-drug','12640','Robitussin Cough Drop Menthol Eucalyptus|menthol topical|d03665',12640 from list where ListName='NACCDrugList';</v>
      </c>
    </row>
    <row r="12642" spans="1:5" ht="30">
      <c r="A12642" s="9" t="s">
        <v>17320</v>
      </c>
      <c r="B12642" s="4" t="s">
        <v>608</v>
      </c>
      <c r="C12642" s="10" t="s">
        <v>609</v>
      </c>
      <c r="D12642" s="1" t="str">
        <f t="shared" si="396"/>
        <v>Robitussin Cough Drop Sugar Free|menthol topical|d03665</v>
      </c>
      <c r="E12642" s="1" t="str">
        <f t="shared" si="395"/>
        <v>INSERT INTO ListValues(ListID,Instance,scope,ValueKey,ValueDesc,OrderID) SELECT ListID,'lava','crms-nacc-drug','12641','Robitussin Cough Drop Sugar Free|menthol topical|d03665',12641 from list where ListName='NACCDrugList';</v>
      </c>
    </row>
    <row r="12643" spans="1:5" ht="30">
      <c r="A12643" s="9" t="s">
        <v>17321</v>
      </c>
      <c r="B12643" s="4" t="s">
        <v>608</v>
      </c>
      <c r="C12643" s="10" t="s">
        <v>609</v>
      </c>
      <c r="D12643" s="1" t="str">
        <f t="shared" si="396"/>
        <v>Robitussin Cough Drop Sunny Orange|menthol topical|d03665</v>
      </c>
      <c r="E12643" s="1" t="str">
        <f t="shared" si="395"/>
        <v>INSERT INTO ListValues(ListID,Instance,scope,ValueKey,ValueDesc,OrderID) SELECT ListID,'lava','crms-nacc-drug','12642','Robitussin Cough Drop Sunny Orange|menthol topical|d03665',12642 from list where ListName='NACCDrugList';</v>
      </c>
    </row>
    <row r="12644" spans="1:5" ht="45">
      <c r="A12644" s="9" t="s">
        <v>17322</v>
      </c>
      <c r="B12644" s="4" t="s">
        <v>5172</v>
      </c>
      <c r="C12644" s="10" t="s">
        <v>5173</v>
      </c>
      <c r="D12644" s="1" t="str">
        <f t="shared" si="396"/>
        <v>Robitussin Cough, Cold &amp; Flu Nighttime|APAP/chlorpheniramine/dextromethorphan/PE|d05757</v>
      </c>
      <c r="E12644" s="1" t="str">
        <f t="shared" si="395"/>
        <v>INSERT INTO ListValues(ListID,Instance,scope,ValueKey,ValueDesc,OrderID) SELECT ListID,'lava','crms-nacc-drug','12643','Robitussin Cough, Cold &amp; Flu Nighttime|APAP/chlorpheniramine/dextromethorphan/PE|d05757',12643 from list where ListName='NACCDrugList';</v>
      </c>
    </row>
    <row r="12645" spans="1:5" ht="30">
      <c r="A12645" s="9" t="s">
        <v>17323</v>
      </c>
      <c r="B12645" s="4" t="s">
        <v>3207</v>
      </c>
      <c r="C12645" s="10" t="s">
        <v>3208</v>
      </c>
      <c r="D12645" s="1" t="str">
        <f t="shared" si="396"/>
        <v>Robitussin CoughGels|dextromethorphan|d00207</v>
      </c>
      <c r="E12645" s="1" t="str">
        <f t="shared" si="395"/>
        <v>INSERT INTO ListValues(ListID,Instance,scope,ValueKey,ValueDesc,OrderID) SELECT ListID,'lava','crms-nacc-drug','12644','Robitussin CoughGels|dextromethorphan|d00207',12644 from list where ListName='NACCDrugList';</v>
      </c>
    </row>
    <row r="12646" spans="1:5" ht="45">
      <c r="A12646" s="9" t="s">
        <v>17324</v>
      </c>
      <c r="B12646" s="4" t="s">
        <v>1847</v>
      </c>
      <c r="C12646" s="10" t="s">
        <v>1848</v>
      </c>
      <c r="D12646" s="1" t="str">
        <f t="shared" si="396"/>
        <v>Robitussin D|dextromethorphan/guaifenesin/pseudoephedrine|d03409</v>
      </c>
      <c r="E12646" s="1" t="str">
        <f t="shared" si="395"/>
        <v>INSERT INTO ListValues(ListID,Instance,scope,ValueKey,ValueDesc,OrderID) SELECT ListID,'lava','crms-nacc-drug','12645','Robitussin D|dextromethorphan/guaifenesin/pseudoephedrine|d03409',12645 from list where ListName='NACCDrugList';</v>
      </c>
    </row>
    <row r="12647" spans="1:5" ht="45">
      <c r="A12647" s="9" t="s">
        <v>17325</v>
      </c>
      <c r="B12647" s="4" t="s">
        <v>1847</v>
      </c>
      <c r="C12647" s="10" t="s">
        <v>1848</v>
      </c>
      <c r="D12647" s="1" t="str">
        <f t="shared" si="396"/>
        <v>Robitussin D Cough &amp; Cold|dextromethorphan/guaifenesin/pseudoephedrine|d03409</v>
      </c>
      <c r="E12647" s="1" t="str">
        <f t="shared" si="395"/>
        <v>INSERT INTO ListValues(ListID,Instance,scope,ValueKey,ValueDesc,OrderID) SELECT ListID,'lava','crms-nacc-drug','12646','Robitussin D Cough &amp; Cold|dextromethorphan/guaifenesin/pseudoephedrine|d03409',12646 from list where ListName='NACCDrugList';</v>
      </c>
    </row>
    <row r="12648" spans="1:5" ht="30">
      <c r="A12648" s="9" t="s">
        <v>17326</v>
      </c>
      <c r="B12648" s="4" t="s">
        <v>1708</v>
      </c>
      <c r="C12648" s="10" t="s">
        <v>1709</v>
      </c>
      <c r="D12648" s="1" t="str">
        <f t="shared" si="396"/>
        <v>Robitussin DM|dextromethorphan-guaifenesin|d03400</v>
      </c>
      <c r="E12648" s="1" t="str">
        <f t="shared" si="395"/>
        <v>INSERT INTO ListValues(ListID,Instance,scope,ValueKey,ValueDesc,OrderID) SELECT ListID,'lava','crms-nacc-drug','12647','Robitussin DM|dextromethorphan-guaifenesin|d03400',12647 from list where ListName='NACCDrugList';</v>
      </c>
    </row>
    <row r="12649" spans="1:5" ht="30">
      <c r="A12649" s="9" t="s">
        <v>17327</v>
      </c>
      <c r="B12649" s="4" t="s">
        <v>1708</v>
      </c>
      <c r="C12649" s="10" t="s">
        <v>1709</v>
      </c>
      <c r="D12649" s="1" t="str">
        <f t="shared" si="396"/>
        <v>Robitussin DM Infant Drops|dextromethorphan-guaifenesin|d03400</v>
      </c>
      <c r="E12649" s="1" t="str">
        <f t="shared" si="395"/>
        <v>INSERT INTO ListValues(ListID,Instance,scope,ValueKey,ValueDesc,OrderID) SELECT ListID,'lava','crms-nacc-drug','12648','Robitussin DM Infant Drops|dextromethorphan-guaifenesin|d03400',12648 from list where ListName='NACCDrugList';</v>
      </c>
    </row>
    <row r="12650" spans="1:5" ht="30">
      <c r="A12650" s="9" t="s">
        <v>17328</v>
      </c>
      <c r="B12650" s="4" t="s">
        <v>1708</v>
      </c>
      <c r="C12650" s="10" t="s">
        <v>1709</v>
      </c>
      <c r="D12650" s="1" t="str">
        <f t="shared" si="396"/>
        <v>Robitussin DM Sugar Free|dextromethorphan-guaifenesin|d03400</v>
      </c>
      <c r="E12650" s="1" t="str">
        <f t="shared" si="395"/>
        <v>INSERT INTO ListValues(ListID,Instance,scope,ValueKey,ValueDesc,OrderID) SELECT ListID,'lava','crms-nacc-drug','12649','Robitussin DM Sugar Free|dextromethorphan-guaifenesin|d03400',12649 from list where ListName='NACCDrugList';</v>
      </c>
    </row>
    <row r="12651" spans="1:5" ht="30">
      <c r="A12651" s="9" t="s">
        <v>17329</v>
      </c>
      <c r="B12651" s="4" t="s">
        <v>1708</v>
      </c>
      <c r="C12651" s="10" t="s">
        <v>1709</v>
      </c>
      <c r="D12651" s="1" t="str">
        <f t="shared" si="396"/>
        <v>Robitussin DM To Go|dextromethorphan-guaifenesin|d03400</v>
      </c>
      <c r="E12651" s="1" t="str">
        <f t="shared" si="395"/>
        <v>INSERT INTO ListValues(ListID,Instance,scope,ValueKey,ValueDesc,OrderID) SELECT ListID,'lava','crms-nacc-drug','12650','Robitussin DM To Go|dextromethorphan-guaifenesin|d03400',12650 from list where ListName='NACCDrugList';</v>
      </c>
    </row>
    <row r="12652" spans="1:5" ht="45">
      <c r="A12652" s="9" t="s">
        <v>17330</v>
      </c>
      <c r="B12652" s="4" t="s">
        <v>1547</v>
      </c>
      <c r="C12652" s="10" t="s">
        <v>1548</v>
      </c>
      <c r="D12652" s="1" t="str">
        <f t="shared" si="396"/>
        <v>Robitussin Flu|APAP/chlorpheniramine/dextromethorphan/PSE|d03347</v>
      </c>
      <c r="E12652" s="1" t="str">
        <f t="shared" si="395"/>
        <v>INSERT INTO ListValues(ListID,Instance,scope,ValueKey,ValueDesc,OrderID) SELECT ListID,'lava','crms-nacc-drug','12651','Robitussin Flu|APAP/chlorpheniramine/dextromethorphan/PSE|d03347',12651 from list where ListName='NACCDrugList';</v>
      </c>
    </row>
    <row r="12653" spans="1:5" ht="30">
      <c r="A12653" s="9" t="s">
        <v>17331</v>
      </c>
      <c r="B12653" s="4" t="s">
        <v>1430</v>
      </c>
      <c r="C12653" s="10" t="s">
        <v>1431</v>
      </c>
      <c r="D12653" s="1" t="str">
        <f t="shared" si="396"/>
        <v>Robitussin Head &amp; Chest Congestion|guaifenesin-phenylephrine|d03381</v>
      </c>
      <c r="E12653" s="1" t="str">
        <f t="shared" si="395"/>
        <v>INSERT INTO ListValues(ListID,Instance,scope,ValueKey,ValueDesc,OrderID) SELECT ListID,'lava','crms-nacc-drug','12652','Robitussin Head &amp; Chest Congestion|guaifenesin-phenylephrine|d03381',12652 from list where ListName='NACCDrugList';</v>
      </c>
    </row>
    <row r="12654" spans="1:5" ht="30">
      <c r="A12654" s="9" t="s">
        <v>17332</v>
      </c>
      <c r="B12654" s="4" t="s">
        <v>3207</v>
      </c>
      <c r="C12654" s="10" t="s">
        <v>3208</v>
      </c>
      <c r="D12654" s="1" t="str">
        <f t="shared" si="396"/>
        <v>Robitussin Honey Cough|dextromethorphan|d00207</v>
      </c>
      <c r="E12654" s="1" t="str">
        <f t="shared" si="395"/>
        <v>INSERT INTO ListValues(ListID,Instance,scope,ValueKey,ValueDesc,OrderID) SELECT ListID,'lava','crms-nacc-drug','12653','Robitussin Honey Cough|dextromethorphan|d00207',12653 from list where ListName='NACCDrugList';</v>
      </c>
    </row>
    <row r="12655" spans="1:5" ht="45">
      <c r="A12655" s="9" t="s">
        <v>17333</v>
      </c>
      <c r="B12655" s="4" t="s">
        <v>1547</v>
      </c>
      <c r="C12655" s="10" t="s">
        <v>1548</v>
      </c>
      <c r="D12655" s="1" t="str">
        <f t="shared" si="396"/>
        <v>Robitussin Honey Flu Nighttime|APAP/chlorpheniramine/dextromethorphan/PSE|d03347</v>
      </c>
      <c r="E12655" s="1" t="str">
        <f t="shared" si="395"/>
        <v>INSERT INTO ListValues(ListID,Instance,scope,ValueKey,ValueDesc,OrderID) SELECT ListID,'lava','crms-nacc-drug','12654','Robitussin Honey Flu Nighttime|APAP/chlorpheniramine/dextromethorphan/PSE|d03347',12654 from list where ListName='NACCDrugList';</v>
      </c>
    </row>
    <row r="12656" spans="1:5" ht="45">
      <c r="A12656" s="9" t="s">
        <v>17334</v>
      </c>
      <c r="B12656" s="4" t="s">
        <v>1553</v>
      </c>
      <c r="C12656" s="10" t="s">
        <v>1554</v>
      </c>
      <c r="D12656" s="1" t="str">
        <f t="shared" si="396"/>
        <v>Robitussin Honey Flu Non-Drowsy|APAP/dextromethorphan/pseudoephedrine|d03342</v>
      </c>
      <c r="E12656" s="1" t="str">
        <f t="shared" si="395"/>
        <v>INSERT INTO ListValues(ListID,Instance,scope,ValueKey,ValueDesc,OrderID) SELECT ListID,'lava','crms-nacc-drug','12655','Robitussin Honey Flu Non-Drowsy|APAP/dextromethorphan/pseudoephedrine|d03342',12655 from list where ListName='NACCDrugList';</v>
      </c>
    </row>
    <row r="12657" spans="1:5" ht="30">
      <c r="A12657" s="9" t="s">
        <v>17335</v>
      </c>
      <c r="B12657" s="4" t="s">
        <v>3207</v>
      </c>
      <c r="C12657" s="10" t="s">
        <v>3208</v>
      </c>
      <c r="D12657" s="1" t="str">
        <f t="shared" si="396"/>
        <v>Robitussin Maximum Strength|dextromethorphan|d00207</v>
      </c>
      <c r="E12657" s="1" t="str">
        <f t="shared" si="395"/>
        <v>INSERT INTO ListValues(ListID,Instance,scope,ValueKey,ValueDesc,OrderID) SELECT ListID,'lava','crms-nacc-drug','12656','Robitussin Maximum Strength|dextromethorphan|d00207',12656 from list where ListName='NACCDrugList';</v>
      </c>
    </row>
    <row r="12658" spans="1:5" ht="45">
      <c r="A12658" s="9" t="s">
        <v>17336</v>
      </c>
      <c r="B12658" s="4" t="s">
        <v>6717</v>
      </c>
      <c r="C12658" s="10" t="s">
        <v>6718</v>
      </c>
      <c r="D12658" s="1" t="str">
        <f t="shared" si="396"/>
        <v>Robitussin Maximum Strength Cough &amp; Cold|dextromethorphan-pseudoephedrine|d03354</v>
      </c>
      <c r="E12658" s="1" t="str">
        <f t="shared" si="395"/>
        <v>INSERT INTO ListValues(ListID,Instance,scope,ValueKey,ValueDesc,OrderID) SELECT ListID,'lava','crms-nacc-drug','12657','Robitussin Maximum Strength Cough &amp; Cold|dextromethorphan-pseudoephedrine|d03354',12657 from list where ListName='NACCDrugList';</v>
      </c>
    </row>
    <row r="12659" spans="1:5" ht="30">
      <c r="A12659" s="9" t="s">
        <v>17337</v>
      </c>
      <c r="B12659" s="4" t="s">
        <v>1559</v>
      </c>
      <c r="C12659" s="10" t="s">
        <v>1560</v>
      </c>
      <c r="D12659" s="1" t="str">
        <f t="shared" si="396"/>
        <v>Robitussin Night Cold|APAP/dextromethorphan/doxylamine/PSE|d03349</v>
      </c>
      <c r="E12659" s="1" t="str">
        <f t="shared" si="395"/>
        <v>INSERT INTO ListValues(ListID,Instance,scope,ValueKey,ValueDesc,OrderID) SELECT ListID,'lava','crms-nacc-drug','12658','Robitussin Night Cold|APAP/dextromethorphan/doxylamine/PSE|d03349',12658 from list where ListName='NACCDrugList';</v>
      </c>
    </row>
    <row r="12660" spans="1:5" ht="30">
      <c r="A12660" s="9" t="s">
        <v>17338</v>
      </c>
      <c r="B12660" s="4" t="s">
        <v>17339</v>
      </c>
      <c r="C12660" s="10" t="s">
        <v>17340</v>
      </c>
      <c r="D12660" s="1" t="str">
        <f t="shared" si="396"/>
        <v>Robitussin Night Relief|APAP/dextromethorphan/PSE/pyrilamine|d03913</v>
      </c>
      <c r="E12660" s="1" t="str">
        <f t="shared" si="395"/>
        <v>INSERT INTO ListValues(ListID,Instance,scope,ValueKey,ValueDesc,OrderID) SELECT ListID,'lava','crms-nacc-drug','12659','Robitussin Night Relief|APAP/dextromethorphan/PSE/pyrilamine|d03913',12659 from list where ListName='NACCDrugList';</v>
      </c>
    </row>
    <row r="12661" spans="1:5" ht="45">
      <c r="A12661" s="9" t="s">
        <v>17341</v>
      </c>
      <c r="B12661" s="4" t="s">
        <v>17342</v>
      </c>
      <c r="C12661" s="10" t="s">
        <v>17343</v>
      </c>
      <c r="D12661" s="1" t="str">
        <f t="shared" si="396"/>
        <v>Robitussin Night Time Cough &amp; Chest Congestion|diphenhydrAMINE-guaifenesin|d07469</v>
      </c>
      <c r="E12661" s="1" t="str">
        <f t="shared" si="395"/>
        <v>INSERT INTO ListValues(ListID,Instance,scope,ValueKey,ValueDesc,OrderID) SELECT ListID,'lava','crms-nacc-drug','12660','Robitussin Night Time Cough &amp; Chest Congestion|diphenhydrAMINE-guaifenesin|d07469',12660 from list where ListName='NACCDrugList';</v>
      </c>
    </row>
    <row r="12662" spans="1:5" ht="30">
      <c r="A12662" s="9" t="s">
        <v>17344</v>
      </c>
      <c r="B12662" s="4" t="s">
        <v>1340</v>
      </c>
      <c r="C12662" s="10" t="s">
        <v>1341</v>
      </c>
      <c r="D12662" s="1" t="str">
        <f t="shared" si="396"/>
        <v>Robitussin Night Time Cough &amp; Cold|diphenhydrAMINE-phenylephrine|d04861</v>
      </c>
      <c r="E12662" s="1" t="str">
        <f t="shared" si="395"/>
        <v>INSERT INTO ListValues(ListID,Instance,scope,ValueKey,ValueDesc,OrderID) SELECT ListID,'lava','crms-nacc-drug','12661','Robitussin Night Time Cough &amp; Cold|diphenhydrAMINE-phenylephrine|d04861',12661 from list where ListName='NACCDrugList';</v>
      </c>
    </row>
    <row r="12663" spans="1:5" ht="45">
      <c r="A12663" s="9" t="s">
        <v>22225</v>
      </c>
      <c r="B12663" s="4" t="s">
        <v>1340</v>
      </c>
      <c r="C12663" s="10" t="s">
        <v>1341</v>
      </c>
      <c r="D12663" s="1" t="str">
        <f t="shared" si="396"/>
        <v>Robitussin Night Time Cough &amp; Cold Children\'s|diphenhydrAMINE-phenylephrine|d04861</v>
      </c>
      <c r="E12663" s="1" t="str">
        <f t="shared" si="395"/>
        <v>INSERT INTO ListValues(ListID,Instance,scope,ValueKey,ValueDesc,OrderID) SELECT ListID,'lava','crms-nacc-drug','12662','Robitussin Night Time Cough &amp; Cold Children\'s|diphenhydrAMINE-phenylephrine|d04861',12662 from list where ListName='NACCDrugList';</v>
      </c>
    </row>
    <row r="12664" spans="1:5" ht="45">
      <c r="A12664" s="9" t="s">
        <v>17346</v>
      </c>
      <c r="B12664" s="4" t="s">
        <v>1340</v>
      </c>
      <c r="C12664" s="10" t="s">
        <v>1341</v>
      </c>
      <c r="D12664" s="1" t="str">
        <f t="shared" si="396"/>
        <v>Robitussin Night Time Cough &amp; Cold Pediatric|diphenhydrAMINE-phenylephrine|d04861</v>
      </c>
      <c r="E12664" s="1" t="str">
        <f t="shared" si="395"/>
        <v>INSERT INTO ListValues(ListID,Instance,scope,ValueKey,ValueDesc,OrderID) SELECT ListID,'lava','crms-nacc-drug','12663','Robitussin Night Time Cough &amp; Cold Pediatric|diphenhydrAMINE-phenylephrine|d04861',12663 from list where ListName='NACCDrugList';</v>
      </c>
    </row>
    <row r="12665" spans="1:5" ht="30">
      <c r="A12665" s="9" t="s">
        <v>17347</v>
      </c>
      <c r="B12665" s="4" t="s">
        <v>588</v>
      </c>
      <c r="C12665" s="10" t="s">
        <v>589</v>
      </c>
      <c r="D12665" s="1" t="str">
        <f t="shared" si="396"/>
        <v>Robitussin PE|guaifenesin-pseudoephedrine|d03379</v>
      </c>
      <c r="E12665" s="1" t="str">
        <f t="shared" si="395"/>
        <v>INSERT INTO ListValues(ListID,Instance,scope,ValueKey,ValueDesc,OrderID) SELECT ListID,'lava','crms-nacc-drug','12664','Robitussin PE|guaifenesin-pseudoephedrine|d03379',12664 from list where ListName='NACCDrugList';</v>
      </c>
    </row>
    <row r="12666" spans="1:5" ht="30">
      <c r="A12666" s="9" t="s">
        <v>17348</v>
      </c>
      <c r="B12666" s="4" t="s">
        <v>6717</v>
      </c>
      <c r="C12666" s="10" t="s">
        <v>6718</v>
      </c>
      <c r="D12666" s="1" t="str">
        <f t="shared" si="396"/>
        <v>Robitussin Pediatric Cough &amp; Cold|dextromethorphan-pseudoephedrine|d03354</v>
      </c>
      <c r="E12666" s="1" t="str">
        <f t="shared" si="395"/>
        <v>INSERT INTO ListValues(ListID,Instance,scope,ValueKey,ValueDesc,OrderID) SELECT ListID,'lava','crms-nacc-drug','12665','Robitussin Pediatric Cough &amp; Cold|dextromethorphan-pseudoephedrine|d03354',12665 from list where ListName='NACCDrugList';</v>
      </c>
    </row>
    <row r="12667" spans="1:5" ht="45">
      <c r="A12667" s="9" t="s">
        <v>17349</v>
      </c>
      <c r="B12667" s="4" t="s">
        <v>1917</v>
      </c>
      <c r="C12667" s="10" t="s">
        <v>1918</v>
      </c>
      <c r="D12667" s="1" t="str">
        <f t="shared" si="396"/>
        <v>Robitussin Pediatric Cough &amp; Cold CF|dextromethorphan/guaifenesin/phenylephrine|d03408</v>
      </c>
      <c r="E12667" s="1" t="str">
        <f t="shared" si="395"/>
        <v>INSERT INTO ListValues(ListID,Instance,scope,ValueKey,ValueDesc,OrderID) SELECT ListID,'lava','crms-nacc-drug','12666','Robitussin Pediatric Cough &amp; Cold CF|dextromethorphan/guaifenesin/phenylephrine|d03408',12666 from list where ListName='NACCDrugList';</v>
      </c>
    </row>
    <row r="12668" spans="1:5" ht="45">
      <c r="A12668" s="9" t="s">
        <v>17350</v>
      </c>
      <c r="B12668" s="4" t="s">
        <v>6100</v>
      </c>
      <c r="C12668" s="10" t="s">
        <v>6101</v>
      </c>
      <c r="D12668" s="1" t="str">
        <f t="shared" si="396"/>
        <v>Robitussin Pediatric Cough &amp; Cold Long-Acting|chlorpheniramine-dextromethorphan|d03359</v>
      </c>
      <c r="E12668" s="1" t="str">
        <f t="shared" si="395"/>
        <v>INSERT INTO ListValues(ListID,Instance,scope,ValueKey,ValueDesc,OrderID) SELECT ListID,'lava','crms-nacc-drug','12667','Robitussin Pediatric Cough &amp; Cold Long-Acting|chlorpheniramine-dextromethorphan|d03359',12667 from list where ListName='NACCDrugList';</v>
      </c>
    </row>
    <row r="12669" spans="1:5" ht="45">
      <c r="A12669" s="9" t="s">
        <v>17351</v>
      </c>
      <c r="B12669" s="4" t="s">
        <v>1364</v>
      </c>
      <c r="C12669" s="10" t="s">
        <v>1365</v>
      </c>
      <c r="D12669" s="1" t="str">
        <f t="shared" si="396"/>
        <v>Robitussin Pediatric Cough &amp; Cold Nighttime|chlorpheniramine/dextromethorp/phenylephrine|d03369</v>
      </c>
      <c r="E12669" s="1" t="str">
        <f t="shared" si="395"/>
        <v>INSERT INTO ListValues(ListID,Instance,scope,ValueKey,ValueDesc,OrderID) SELECT ListID,'lava','crms-nacc-drug','12668','Robitussin Pediatric Cough &amp; Cold Nighttime|chlorpheniramine/dextromethorp/phenylephrine|d03369',12668 from list where ListName='NACCDrugList';</v>
      </c>
    </row>
    <row r="12670" spans="1:5" ht="45">
      <c r="A12670" s="9" t="s">
        <v>17352</v>
      </c>
      <c r="B12670" s="4" t="s">
        <v>1847</v>
      </c>
      <c r="C12670" s="10" t="s">
        <v>1848</v>
      </c>
      <c r="D12670" s="1" t="str">
        <f t="shared" si="396"/>
        <v>Robitussin Pediatric Cough and Decongestant|dextromethorphan/guaifenesin/pseudoephedrine|d03409</v>
      </c>
      <c r="E12670" s="1" t="str">
        <f t="shared" si="395"/>
        <v>INSERT INTO ListValues(ListID,Instance,scope,ValueKey,ValueDesc,OrderID) SELECT ListID,'lava','crms-nacc-drug','12669','Robitussin Pediatric Cough and Decongestant|dextromethorphan/guaifenesin/pseudoephedrine|d03409',12669 from list where ListName='NACCDrugList';</v>
      </c>
    </row>
    <row r="12671" spans="1:5" ht="30">
      <c r="A12671" s="9" t="s">
        <v>17353</v>
      </c>
      <c r="B12671" s="4" t="s">
        <v>3207</v>
      </c>
      <c r="C12671" s="10" t="s">
        <v>3208</v>
      </c>
      <c r="D12671" s="1" t="str">
        <f t="shared" si="396"/>
        <v>Robitussin Pediatric Cough Long-Acting|dextromethorphan|d00207</v>
      </c>
      <c r="E12671" s="1" t="str">
        <f t="shared" si="395"/>
        <v>INSERT INTO ListValues(ListID,Instance,scope,ValueKey,ValueDesc,OrderID) SELECT ListID,'lava','crms-nacc-drug','12670','Robitussin Pediatric Cough Long-Acting|dextromethorphan|d00207',12670 from list where ListName='NACCDrugList';</v>
      </c>
    </row>
    <row r="12672" spans="1:5" ht="30">
      <c r="A12672" s="9" t="s">
        <v>17354</v>
      </c>
      <c r="B12672" s="4" t="s">
        <v>3207</v>
      </c>
      <c r="C12672" s="10" t="s">
        <v>3208</v>
      </c>
      <c r="D12672" s="1" t="str">
        <f t="shared" si="396"/>
        <v>Robitussin Pediatric Cough Suppressant|dextromethorphan|d00207</v>
      </c>
      <c r="E12672" s="1" t="str">
        <f t="shared" si="395"/>
        <v>INSERT INTO ListValues(ListID,Instance,scope,ValueKey,ValueDesc,OrderID) SELECT ListID,'lava','crms-nacc-drug','12671','Robitussin Pediatric Cough Suppressant|dextromethorphan|d00207',12671 from list where ListName='NACCDrugList';</v>
      </c>
    </row>
    <row r="12673" spans="1:5" ht="30">
      <c r="A12673" s="9" t="s">
        <v>17355</v>
      </c>
      <c r="B12673" s="4" t="s">
        <v>650</v>
      </c>
      <c r="C12673" s="10" t="s">
        <v>651</v>
      </c>
      <c r="D12673" s="1" t="str">
        <f t="shared" si="396"/>
        <v>Robitussin Pediatric Night Relief|chlorpheniramine/dextromethorphan/PSE|d03370</v>
      </c>
      <c r="E12673" s="1" t="str">
        <f t="shared" si="395"/>
        <v>INSERT INTO ListValues(ListID,Instance,scope,ValueKey,ValueDesc,OrderID) SELECT ListID,'lava','crms-nacc-drug','12672','Robitussin Pediatric Night Relief|chlorpheniramine/dextromethorphan/PSE|d03370',12672 from list where ListName='NACCDrugList';</v>
      </c>
    </row>
    <row r="12674" spans="1:5" ht="30">
      <c r="A12674" s="9" t="s">
        <v>17356</v>
      </c>
      <c r="B12674" s="4" t="s">
        <v>650</v>
      </c>
      <c r="C12674" s="10" t="s">
        <v>651</v>
      </c>
      <c r="D12674" s="1" t="str">
        <f t="shared" si="396"/>
        <v>Robitussin PM Cough &amp; Cold|chlorpheniramine/dextromethorphan/PSE|d03370</v>
      </c>
      <c r="E12674" s="1" t="str">
        <f t="shared" si="395"/>
        <v>INSERT INTO ListValues(ListID,Instance,scope,ValueKey,ValueDesc,OrderID) SELECT ListID,'lava','crms-nacc-drug','12673','Robitussin PM Cough &amp; Cold|chlorpheniramine/dextromethorphan/PSE|d03370',12673 from list where ListName='NACCDrugList';</v>
      </c>
    </row>
    <row r="12675" spans="1:5" ht="30">
      <c r="A12675" s="9" t="s">
        <v>17357</v>
      </c>
      <c r="B12675" s="4" t="s">
        <v>588</v>
      </c>
      <c r="C12675" s="10" t="s">
        <v>589</v>
      </c>
      <c r="D12675" s="1" t="str">
        <f t="shared" si="396"/>
        <v>Robitussin Severe Congestion|guaifenesin-pseudoephedrine|d03379</v>
      </c>
      <c r="E12675" s="1" t="str">
        <f t="shared" ref="E12675:E12738" si="397">"INSERT INTO ListValues(ListID,Instance,scope,ValueKey,ValueDesc,OrderID) SELECT ListID,'lava','crms-nacc-drug','"&amp; ROW(D12675)-1 &amp;"','"&amp;D12675&amp;"'," &amp;ROW(D12675)-1 &amp;" from list where ListName='NACCDrugList';"</f>
        <v>INSERT INTO ListValues(ListID,Instance,scope,ValueKey,ValueDesc,OrderID) SELECT ListID,'lava','crms-nacc-drug','12674','Robitussin Severe Congestion|guaifenesin-pseudoephedrine|d03379',12674 from list where ListName='NACCDrugList';</v>
      </c>
    </row>
    <row r="12676" spans="1:5">
      <c r="A12676" s="9" t="s">
        <v>17358</v>
      </c>
      <c r="B12676" s="4" t="s">
        <v>1703</v>
      </c>
      <c r="C12676" s="10" t="s">
        <v>1704</v>
      </c>
      <c r="D12676" s="1" t="str">
        <f t="shared" si="396"/>
        <v>Robitussin-AC|codeine-guaifenesin|d03393</v>
      </c>
      <c r="E12676" s="1" t="str">
        <f t="shared" si="397"/>
        <v>INSERT INTO ListValues(ListID,Instance,scope,ValueKey,ValueDesc,OrderID) SELECT ListID,'lava','crms-nacc-drug','12675','Robitussin-AC|codeine-guaifenesin|d03393',12675 from list where ListName='NACCDrugList';</v>
      </c>
    </row>
    <row r="12677" spans="1:5" ht="30">
      <c r="A12677" s="9" t="s">
        <v>17359</v>
      </c>
      <c r="B12677" s="4" t="s">
        <v>1850</v>
      </c>
      <c r="C12677" s="10" t="s">
        <v>1851</v>
      </c>
      <c r="D12677" s="1" t="str">
        <f t="shared" ref="D12677:D12740" si="398">IF(A12677="",B12677,A12677) &amp; "|" &amp; B12677 &amp; "|" &amp; C12677</f>
        <v>Robitussin-CF (obsolete)|dextromethorphan/guaifenesin/PPA|d03411</v>
      </c>
      <c r="E12677" s="1" t="str">
        <f t="shared" si="397"/>
        <v>INSERT INTO ListValues(ListID,Instance,scope,ValueKey,ValueDesc,OrderID) SELECT ListID,'lava','crms-nacc-drug','12676','Robitussin-CF (obsolete)|dextromethorphan/guaifenesin/PPA|d03411',12676 from list where ListName='NACCDrugList';</v>
      </c>
    </row>
    <row r="12678" spans="1:5" ht="30">
      <c r="A12678" s="9" t="s">
        <v>17360</v>
      </c>
      <c r="B12678" s="4" t="s">
        <v>1931</v>
      </c>
      <c r="C12678" s="10" t="s">
        <v>1932</v>
      </c>
      <c r="D12678" s="1" t="str">
        <f t="shared" si="398"/>
        <v>Robitussin-DAC|codeine/guaifenesin/PSE|d03398</v>
      </c>
      <c r="E12678" s="1" t="str">
        <f t="shared" si="397"/>
        <v>INSERT INTO ListValues(ListID,Instance,scope,ValueKey,ValueDesc,OrderID) SELECT ListID,'lava','crms-nacc-drug','12677','Robitussin-DAC|codeine/guaifenesin/PSE|d03398',12677 from list where ListName='NACCDrugList';</v>
      </c>
    </row>
    <row r="12679" spans="1:5" ht="30">
      <c r="A12679" s="9" t="s">
        <v>17361</v>
      </c>
      <c r="B12679" s="4" t="s">
        <v>1708</v>
      </c>
      <c r="C12679" s="10" t="s">
        <v>1709</v>
      </c>
      <c r="D12679" s="1" t="str">
        <f t="shared" si="398"/>
        <v>Robitussin-SF|dextromethorphan-guaifenesin|d03400</v>
      </c>
      <c r="E12679" s="1" t="str">
        <f t="shared" si="397"/>
        <v>INSERT INTO ListValues(ListID,Instance,scope,ValueKey,ValueDesc,OrderID) SELECT ListID,'lava','crms-nacc-drug','12678','Robitussin-SF|dextromethorphan-guaifenesin|d03400',12678 from list where ListName='NACCDrugList';</v>
      </c>
    </row>
    <row r="12680" spans="1:5">
      <c r="A12680" s="9" t="s">
        <v>17362</v>
      </c>
      <c r="B12680" s="4" t="s">
        <v>4353</v>
      </c>
      <c r="C12680" s="10" t="s">
        <v>4354</v>
      </c>
      <c r="D12680" s="1" t="str">
        <f t="shared" si="398"/>
        <v>Rocaltrol|calcitriol|d03126</v>
      </c>
      <c r="E12680" s="1" t="str">
        <f t="shared" si="397"/>
        <v>INSERT INTO ListValues(ListID,Instance,scope,ValueKey,ValueDesc,OrderID) SELECT ListID,'lava','crms-nacc-drug','12679','Rocaltrol|calcitriol|d03126',12679 from list where ListName='NACCDrugList';</v>
      </c>
    </row>
    <row r="12681" spans="1:5">
      <c r="A12681" s="9" t="s">
        <v>17363</v>
      </c>
      <c r="B12681" s="4" t="s">
        <v>4862</v>
      </c>
      <c r="C12681" s="10" t="s">
        <v>4863</v>
      </c>
      <c r="D12681" s="1" t="str">
        <f t="shared" si="398"/>
        <v>Rocephin|ceftriaxone|d00052</v>
      </c>
      <c r="E12681" s="1" t="str">
        <f t="shared" si="397"/>
        <v>INSERT INTO ListValues(ListID,Instance,scope,ValueKey,ValueDesc,OrderID) SELECT ListID,'lava','crms-nacc-drug','12680','Rocephin|ceftriaxone|d00052',12680 from list where ListName='NACCDrugList';</v>
      </c>
    </row>
    <row r="12682" spans="1:5" ht="30">
      <c r="A12682" s="9" t="s">
        <v>17364</v>
      </c>
      <c r="B12682" s="4" t="s">
        <v>4862</v>
      </c>
      <c r="C12682" s="10" t="s">
        <v>4863</v>
      </c>
      <c r="D12682" s="1" t="str">
        <f t="shared" si="398"/>
        <v>Rocephin ADD-Vantage|ceftriaxone|d00052</v>
      </c>
      <c r="E12682" s="1" t="str">
        <f t="shared" si="397"/>
        <v>INSERT INTO ListValues(ListID,Instance,scope,ValueKey,ValueDesc,OrderID) SELECT ListID,'lava','crms-nacc-drug','12681','Rocephin ADD-Vantage|ceftriaxone|d00052',12681 from list where ListName='NACCDrugList';</v>
      </c>
    </row>
    <row r="12683" spans="1:5" ht="30">
      <c r="A12683" s="9" t="s">
        <v>17365</v>
      </c>
      <c r="B12683" s="4" t="s">
        <v>17366</v>
      </c>
      <c r="C12683" s="10" t="s">
        <v>17367</v>
      </c>
      <c r="D12683" s="1" t="str">
        <f t="shared" si="398"/>
        <v>Rocephin IM Convenience Kit|ceftriaxone-lidocaine|d05649</v>
      </c>
      <c r="E12683" s="1" t="str">
        <f t="shared" si="397"/>
        <v>INSERT INTO ListValues(ListID,Instance,scope,ValueKey,ValueDesc,OrderID) SELECT ListID,'lava','crms-nacc-drug','12682','Rocephin IM Convenience Kit|ceftriaxone-lidocaine|d05649',12682 from list where ListName='NACCDrugList';</v>
      </c>
    </row>
    <row r="12684" spans="1:5">
      <c r="A12684" s="9" t="s">
        <v>17368</v>
      </c>
      <c r="B12684" s="4" t="s">
        <v>17369</v>
      </c>
      <c r="C12684" s="10" t="s">
        <v>17370</v>
      </c>
      <c r="D12684" s="1" t="str">
        <f t="shared" si="398"/>
        <v>Rocuronium Bromide|rocuronium|d03766</v>
      </c>
      <c r="E12684" s="1" t="str">
        <f t="shared" si="397"/>
        <v>INSERT INTO ListValues(ListID,Instance,scope,ValueKey,ValueDesc,OrderID) SELECT ListID,'lava','crms-nacc-drug','12683','Rocuronium Bromide|rocuronium|d03766',12683 from list where ListName='NACCDrugList';</v>
      </c>
    </row>
    <row r="12685" spans="1:5">
      <c r="A12685" s="9" t="s">
        <v>17371</v>
      </c>
      <c r="B12685" s="4" t="s">
        <v>17372</v>
      </c>
      <c r="C12685" s="10" t="s">
        <v>17373</v>
      </c>
      <c r="D12685" s="1" t="str">
        <f t="shared" si="398"/>
        <v>Roferon-A|interferon alfa-2a|d01368</v>
      </c>
      <c r="E12685" s="1" t="str">
        <f t="shared" si="397"/>
        <v>INSERT INTO ListValues(ListID,Instance,scope,ValueKey,ValueDesc,OrderID) SELECT ListID,'lava','crms-nacc-drug','12684','Roferon-A|interferon alfa-2a|d01368',12684 from list where ListName='NACCDrugList';</v>
      </c>
    </row>
    <row r="12686" spans="1:5">
      <c r="A12686" s="9" t="s">
        <v>17374</v>
      </c>
      <c r="B12686" s="4" t="s">
        <v>13218</v>
      </c>
      <c r="C12686" s="10" t="s">
        <v>13219</v>
      </c>
      <c r="D12686" s="1" t="str">
        <f t="shared" si="398"/>
        <v>Rogaine|minoxidil topical|d03203</v>
      </c>
      <c r="E12686" s="1" t="str">
        <f t="shared" si="397"/>
        <v>INSERT INTO ListValues(ListID,Instance,scope,ValueKey,ValueDesc,OrderID) SELECT ListID,'lava','crms-nacc-drug','12685','Rogaine|minoxidil topical|d03203',12685 from list where ListName='NACCDrugList';</v>
      </c>
    </row>
    <row r="12687" spans="1:5" ht="30">
      <c r="A12687" s="9" t="s">
        <v>17375</v>
      </c>
      <c r="B12687" s="4" t="s">
        <v>13218</v>
      </c>
      <c r="C12687" s="10" t="s">
        <v>13219</v>
      </c>
      <c r="D12687" s="1" t="str">
        <f t="shared" si="398"/>
        <v>Rogaine Extra Strength|minoxidil topical|d03203</v>
      </c>
      <c r="E12687" s="1" t="str">
        <f t="shared" si="397"/>
        <v>INSERT INTO ListValues(ListID,Instance,scope,ValueKey,ValueDesc,OrderID) SELECT ListID,'lava','crms-nacc-drug','12686','Rogaine Extra Strength|minoxidil topical|d03203',12686 from list where ListName='NACCDrugList';</v>
      </c>
    </row>
    <row r="12688" spans="1:5" ht="30">
      <c r="A12688" s="9" t="s">
        <v>22226</v>
      </c>
      <c r="B12688" s="4" t="s">
        <v>13218</v>
      </c>
      <c r="C12688" s="10" t="s">
        <v>13219</v>
      </c>
      <c r="D12688" s="1" t="str">
        <f t="shared" si="398"/>
        <v>Rogaine Men\'s Extra Strength|minoxidil topical|d03203</v>
      </c>
      <c r="E12688" s="1" t="str">
        <f t="shared" si="397"/>
        <v>INSERT INTO ListValues(ListID,Instance,scope,ValueKey,ValueDesc,OrderID) SELECT ListID,'lava','crms-nacc-drug','12687','Rogaine Men\'s Extra Strength|minoxidil topical|d03203',12687 from list where ListName='NACCDrugList';</v>
      </c>
    </row>
    <row r="12689" spans="1:5">
      <c r="A12689" s="9" t="s">
        <v>22227</v>
      </c>
      <c r="B12689" s="4" t="s">
        <v>13218</v>
      </c>
      <c r="C12689" s="10" t="s">
        <v>13219</v>
      </c>
      <c r="D12689" s="1" t="str">
        <f t="shared" si="398"/>
        <v>Rogaine Women\'s|minoxidil topical|d03203</v>
      </c>
      <c r="E12689" s="1" t="str">
        <f t="shared" si="397"/>
        <v>INSERT INTO ListValues(ListID,Instance,scope,ValueKey,ValueDesc,OrderID) SELECT ListID,'lava','crms-nacc-drug','12688','Rogaine Women\'s|minoxidil topical|d03203',12688 from list where ListName='NACCDrugList';</v>
      </c>
    </row>
    <row r="12690" spans="1:5">
      <c r="A12690" s="9" t="s">
        <v>17378</v>
      </c>
      <c r="B12690" s="4" t="s">
        <v>3193</v>
      </c>
      <c r="C12690" s="10" t="s">
        <v>3194</v>
      </c>
      <c r="D12690" s="1" t="str">
        <f t="shared" si="398"/>
        <v>Rohist|brompheniramine|d00785</v>
      </c>
      <c r="E12690" s="1" t="str">
        <f t="shared" si="397"/>
        <v>INSERT INTO ListValues(ListID,Instance,scope,ValueKey,ValueDesc,OrderID) SELECT ListID,'lava','crms-nacc-drug','12689','Rohist|brompheniramine|d00785',12689 from list where ListName='NACCDrugList';</v>
      </c>
    </row>
    <row r="12691" spans="1:5" ht="45">
      <c r="A12691" s="9" t="s">
        <v>17379</v>
      </c>
      <c r="B12691" s="4" t="s">
        <v>8951</v>
      </c>
      <c r="C12691" s="10" t="s">
        <v>8952</v>
      </c>
      <c r="D12691" s="1" t="str">
        <f t="shared" si="398"/>
        <v>Rolaids|calcium carbonate-magnesium hydroxide|d04290</v>
      </c>
      <c r="E12691" s="1" t="str">
        <f t="shared" si="397"/>
        <v>INSERT INTO ListValues(ListID,Instance,scope,ValueKey,ValueDesc,OrderID) SELECT ListID,'lava','crms-nacc-drug','12690','Rolaids|calcium carbonate-magnesium hydroxide|d04290',12690 from list where ListName='NACCDrugList';</v>
      </c>
    </row>
    <row r="12692" spans="1:5" ht="45">
      <c r="A12692" s="9" t="s">
        <v>17380</v>
      </c>
      <c r="B12692" s="4" t="s">
        <v>8951</v>
      </c>
      <c r="C12692" s="10" t="s">
        <v>8952</v>
      </c>
      <c r="D12692" s="1" t="str">
        <f t="shared" si="398"/>
        <v>Rolaids Extra Strength|calcium carbonate-magnesium hydroxide|d04290</v>
      </c>
      <c r="E12692" s="1" t="str">
        <f t="shared" si="397"/>
        <v>INSERT INTO ListValues(ListID,Instance,scope,ValueKey,ValueDesc,OrderID) SELECT ListID,'lava','crms-nacc-drug','12691','Rolaids Extra Strength|calcium carbonate-magnesium hydroxide|d04290',12691 from list where ListName='NACCDrugList';</v>
      </c>
    </row>
    <row r="12693" spans="1:5" ht="30">
      <c r="A12693" s="9" t="s">
        <v>17381</v>
      </c>
      <c r="B12693" s="4" t="s">
        <v>9751</v>
      </c>
      <c r="C12693" s="10" t="s">
        <v>9752</v>
      </c>
      <c r="D12693" s="1" t="str">
        <f t="shared" si="398"/>
        <v>Rolaids Extra Strength Plus Gas|calcium carbonate-simethicone|d03483</v>
      </c>
      <c r="E12693" s="1" t="str">
        <f t="shared" si="397"/>
        <v>INSERT INTO ListValues(ListID,Instance,scope,ValueKey,ValueDesc,OrderID) SELECT ListID,'lava','crms-nacc-drug','12692','Rolaids Extra Strength Plus Gas|calcium carbonate-simethicone|d03483',12692 from list where ListName='NACCDrugList';</v>
      </c>
    </row>
    <row r="12694" spans="1:5">
      <c r="A12694" s="9" t="s">
        <v>17382</v>
      </c>
      <c r="B12694" s="4" t="s">
        <v>1394</v>
      </c>
      <c r="C12694" s="10" t="s">
        <v>1395</v>
      </c>
      <c r="D12694" s="1" t="str">
        <f t="shared" si="398"/>
        <v>Rolaids Sodium Free|calcium carbonate|d00425</v>
      </c>
      <c r="E12694" s="1" t="str">
        <f t="shared" si="397"/>
        <v>INSERT INTO ListValues(ListID,Instance,scope,ValueKey,ValueDesc,OrderID) SELECT ListID,'lava','crms-nacc-drug','12693','Rolaids Sodium Free|calcium carbonate|d00425',12693 from list where ListName='NACCDrugList';</v>
      </c>
    </row>
    <row r="12695" spans="1:5">
      <c r="A12695" s="9" t="s">
        <v>17383</v>
      </c>
      <c r="B12695" s="4" t="s">
        <v>1394</v>
      </c>
      <c r="C12695" s="10" t="s">
        <v>1395</v>
      </c>
      <c r="D12695" s="1" t="str">
        <f t="shared" si="398"/>
        <v>Rolaids Soft Chew|calcium carbonate|d00425</v>
      </c>
      <c r="E12695" s="1" t="str">
        <f t="shared" si="397"/>
        <v>INSERT INTO ListValues(ListID,Instance,scope,ValueKey,ValueDesc,OrderID) SELECT ListID,'lava','crms-nacc-drug','12694','Rolaids Soft Chew|calcium carbonate|d00425',12694 from list where ListName='NACCDrugList';</v>
      </c>
    </row>
    <row r="12696" spans="1:5" ht="30">
      <c r="A12696" s="9" t="s">
        <v>17384</v>
      </c>
      <c r="B12696" s="4" t="s">
        <v>802</v>
      </c>
      <c r="C12696" s="10" t="s">
        <v>803</v>
      </c>
      <c r="D12696" s="1" t="str">
        <f t="shared" si="398"/>
        <v>Rolaids(obsolete)|dihydroxyaluminum sodium carbonate|d00980</v>
      </c>
      <c r="E12696" s="1" t="str">
        <f t="shared" si="397"/>
        <v>INSERT INTO ListValues(ListID,Instance,scope,ValueKey,ValueDesc,OrderID) SELECT ListID,'lava','crms-nacc-drug','12695','Rolaids(obsolete)|dihydroxyaluminum sodium carbonate|d00980',12695 from list where ListName='NACCDrugList';</v>
      </c>
    </row>
    <row r="12697" spans="1:5" ht="45">
      <c r="A12697" s="9" t="s">
        <v>17385</v>
      </c>
      <c r="B12697" s="4" t="s">
        <v>17386</v>
      </c>
      <c r="C12697" s="10" t="s">
        <v>17387</v>
      </c>
      <c r="D12697" s="1" t="str">
        <f t="shared" si="398"/>
        <v>Rolatuss|ammonium chloride/CPM/codeine/PE|d03918</v>
      </c>
      <c r="E12697" s="1" t="str">
        <f t="shared" si="397"/>
        <v>INSERT INTO ListValues(ListID,Instance,scope,ValueKey,ValueDesc,OrderID) SELECT ListID,'lava','crms-nacc-drug','12696','Rolatuss|ammonium chloride/CPM/codeine/PE|d03918',12696 from list where ListName='NACCDrugList';</v>
      </c>
    </row>
    <row r="12698" spans="1:5" ht="45">
      <c r="A12698" s="9" t="s">
        <v>17388</v>
      </c>
      <c r="B12698" s="4" t="s">
        <v>16680</v>
      </c>
      <c r="C12698" s="10" t="s">
        <v>16681</v>
      </c>
      <c r="D12698" s="1" t="str">
        <f t="shared" si="398"/>
        <v>Rolatuss with Hydrocodone|hydrocodone/pheniramine/PE/PPA/pyrilamine|d03375</v>
      </c>
      <c r="E12698" s="1" t="str">
        <f t="shared" si="397"/>
        <v>INSERT INTO ListValues(ListID,Instance,scope,ValueKey,ValueDesc,OrderID) SELECT ListID,'lava','crms-nacc-drug','12697','Rolatuss with Hydrocodone|hydrocodone/pheniramine/PE/PPA/pyrilamine|d03375',12697 from list where ListName='NACCDrugList';</v>
      </c>
    </row>
    <row r="12699" spans="1:5" ht="45">
      <c r="A12699" s="9" t="s">
        <v>17389</v>
      </c>
      <c r="B12699" s="4" t="s">
        <v>647</v>
      </c>
      <c r="C12699" s="10" t="s">
        <v>648</v>
      </c>
      <c r="D12699" s="1" t="str">
        <f t="shared" si="398"/>
        <v>Rolatuss-SR|atropine/CPM/hyoscyamine/PE/PPA/scopolamine|d03339</v>
      </c>
      <c r="E12699" s="1" t="str">
        <f t="shared" si="397"/>
        <v>INSERT INTO ListValues(ListID,Instance,scope,ValueKey,ValueDesc,OrderID) SELECT ListID,'lava','crms-nacc-drug','12698','Rolatuss-SR|atropine/CPM/hyoscyamine/PE/PPA/scopolamine|d03339',12698 from list where ListName='NACCDrugList';</v>
      </c>
    </row>
    <row r="12700" spans="1:5">
      <c r="A12700" s="9" t="s">
        <v>17390</v>
      </c>
      <c r="B12700" s="4" t="s">
        <v>9337</v>
      </c>
      <c r="C12700" s="10" t="s">
        <v>9338</v>
      </c>
      <c r="D12700" s="1" t="str">
        <f t="shared" si="398"/>
        <v>Romazicon|flumazenil|d01407</v>
      </c>
      <c r="E12700" s="1" t="str">
        <f t="shared" si="397"/>
        <v>INSERT INTO ListValues(ListID,Instance,scope,ValueKey,ValueDesc,OrderID) SELECT ListID,'lava','crms-nacc-drug','12699','Romazicon|flumazenil|d01407',12699 from list where ListName='NACCDrugList';</v>
      </c>
    </row>
    <row r="12701" spans="1:5">
      <c r="A12701" s="9" t="s">
        <v>17391</v>
      </c>
      <c r="B12701" s="4" t="s">
        <v>1703</v>
      </c>
      <c r="C12701" s="10" t="s">
        <v>1704</v>
      </c>
      <c r="D12701" s="1" t="str">
        <f t="shared" si="398"/>
        <v>Romilar AC|codeine-guaifenesin|d03393</v>
      </c>
      <c r="E12701" s="1" t="str">
        <f t="shared" si="397"/>
        <v>INSERT INTO ListValues(ListID,Instance,scope,ValueKey,ValueDesc,OrderID) SELECT ListID,'lava','crms-nacc-drug','12700','Romilar AC|codeine-guaifenesin|d03393',12700 from list where ListName='NACCDrugList';</v>
      </c>
    </row>
    <row r="12702" spans="1:5">
      <c r="A12702" s="9" t="s">
        <v>17392</v>
      </c>
      <c r="B12702" s="4" t="s">
        <v>563</v>
      </c>
      <c r="C12702" s="10" t="s">
        <v>564</v>
      </c>
      <c r="D12702" s="1" t="str">
        <f t="shared" si="398"/>
        <v>Romycin|erythromycin topical|d03200</v>
      </c>
      <c r="E12702" s="1" t="str">
        <f t="shared" si="397"/>
        <v>INSERT INTO ListValues(ListID,Instance,scope,ValueKey,ValueDesc,OrderID) SELECT ListID,'lava','crms-nacc-drug','12701','Romycin|erythromycin topical|d03200',12701 from list where ListName='NACCDrugList';</v>
      </c>
    </row>
    <row r="12703" spans="1:5">
      <c r="A12703" s="9" t="s">
        <v>17393</v>
      </c>
      <c r="B12703" s="4" t="s">
        <v>12260</v>
      </c>
      <c r="C12703" s="10" t="s">
        <v>12261</v>
      </c>
      <c r="D12703" s="1" t="str">
        <f t="shared" si="398"/>
        <v>Ron Acid|magaldrate|d00984</v>
      </c>
      <c r="E12703" s="1" t="str">
        <f t="shared" si="397"/>
        <v>INSERT INTO ListValues(ListID,Instance,scope,ValueKey,ValueDesc,OrderID) SELECT ListID,'lava','crms-nacc-drug','12702','Ron Acid|magaldrate|d00984',12702 from list where ListName='NACCDrugList';</v>
      </c>
    </row>
    <row r="12704" spans="1:5" ht="30">
      <c r="A12704" s="9" t="s">
        <v>17394</v>
      </c>
      <c r="B12704" s="4" t="s">
        <v>12263</v>
      </c>
      <c r="C12704" s="10" t="s">
        <v>12264</v>
      </c>
      <c r="D12704" s="1" t="str">
        <f t="shared" si="398"/>
        <v>Ron-Acid Plus|magaldrate-simethicone|d03484</v>
      </c>
      <c r="E12704" s="1" t="str">
        <f t="shared" si="397"/>
        <v>INSERT INTO ListValues(ListID,Instance,scope,ValueKey,ValueDesc,OrderID) SELECT ListID,'lava','crms-nacc-drug','12703','Ron-Acid Plus|magaldrate-simethicone|d03484',12703 from list where ListName='NACCDrugList';</v>
      </c>
    </row>
    <row r="12705" spans="1:5" ht="30">
      <c r="A12705" s="9" t="s">
        <v>17395</v>
      </c>
      <c r="B12705" s="4" t="s">
        <v>3499</v>
      </c>
      <c r="C12705" s="10" t="s">
        <v>3500</v>
      </c>
      <c r="D12705" s="1" t="str">
        <f t="shared" si="398"/>
        <v>Rondameth|bendroflumethiazide-rauwolfia serpentina|d03255</v>
      </c>
      <c r="E12705" s="1" t="str">
        <f t="shared" si="397"/>
        <v>INSERT INTO ListValues(ListID,Instance,scope,ValueKey,ValueDesc,OrderID) SELECT ListID,'lava','crms-nacc-drug','12704','Rondameth|bendroflumethiazide-rauwolfia serpentina|d03255',12704 from list where ListName='NACCDrugList';</v>
      </c>
    </row>
    <row r="12706" spans="1:5" ht="30">
      <c r="A12706" s="9" t="s">
        <v>17396</v>
      </c>
      <c r="B12706" s="4" t="s">
        <v>2255</v>
      </c>
      <c r="C12706" s="10" t="s">
        <v>2256</v>
      </c>
      <c r="D12706" s="1" t="str">
        <f t="shared" si="398"/>
        <v>Rondamine|carbinoxamine-pseudoephedrine|d03570</v>
      </c>
      <c r="E12706" s="1" t="str">
        <f t="shared" si="397"/>
        <v>INSERT INTO ListValues(ListID,Instance,scope,ValueKey,ValueDesc,OrderID) SELECT ListID,'lava','crms-nacc-drug','12705','Rondamine|carbinoxamine-pseudoephedrine|d03570',12705 from list where ListName='NACCDrugList';</v>
      </c>
    </row>
    <row r="12707" spans="1:5" ht="30">
      <c r="A12707" s="9" t="s">
        <v>17397</v>
      </c>
      <c r="B12707" s="4" t="s">
        <v>2263</v>
      </c>
      <c r="C12707" s="10" t="s">
        <v>2264</v>
      </c>
      <c r="D12707" s="1" t="str">
        <f t="shared" si="398"/>
        <v>Rondamine DM|carbinoxamine/dextromethorphan/PSE|d03577</v>
      </c>
      <c r="E12707" s="1" t="str">
        <f t="shared" si="397"/>
        <v>INSERT INTO ListValues(ListID,Instance,scope,ValueKey,ValueDesc,OrderID) SELECT ListID,'lava','crms-nacc-drug','12706','Rondamine DM|carbinoxamine/dextromethorphan/PSE|d03577',12706 from list where ListName='NACCDrugList';</v>
      </c>
    </row>
    <row r="12708" spans="1:5" ht="30">
      <c r="A12708" s="9" t="s">
        <v>17398</v>
      </c>
      <c r="B12708" s="4" t="s">
        <v>2255</v>
      </c>
      <c r="C12708" s="10" t="s">
        <v>2256</v>
      </c>
      <c r="D12708" s="1" t="str">
        <f t="shared" si="398"/>
        <v>Rondamine TR|carbinoxamine-pseudoephedrine|d03570</v>
      </c>
      <c r="E12708" s="1" t="str">
        <f t="shared" si="397"/>
        <v>INSERT INTO ListValues(ListID,Instance,scope,ValueKey,ValueDesc,OrderID) SELECT ListID,'lava','crms-nacc-drug','12707','Rondamine TR|carbinoxamine-pseudoephedrine|d03570',12707 from list where ListName='NACCDrugList';</v>
      </c>
    </row>
    <row r="12709" spans="1:5" ht="30">
      <c r="A12709" s="9" t="s">
        <v>17399</v>
      </c>
      <c r="B12709" s="4" t="s">
        <v>894</v>
      </c>
      <c r="C12709" s="10" t="s">
        <v>895</v>
      </c>
      <c r="D12709" s="1" t="str">
        <f t="shared" si="398"/>
        <v>Rondec|chlorpheniramine-phenylephrine|d03300</v>
      </c>
      <c r="E12709" s="1" t="str">
        <f t="shared" si="397"/>
        <v>INSERT INTO ListValues(ListID,Instance,scope,ValueKey,ValueDesc,OrderID) SELECT ListID,'lava','crms-nacc-drug','12708','Rondec|chlorpheniramine-phenylephrine|d03300',12708 from list where ListName='NACCDrugList';</v>
      </c>
    </row>
    <row r="12710" spans="1:5" ht="30">
      <c r="A12710" s="9" t="s">
        <v>17400</v>
      </c>
      <c r="B12710" s="4" t="s">
        <v>641</v>
      </c>
      <c r="C12710" s="10" t="s">
        <v>642</v>
      </c>
      <c r="D12710" s="1" t="str">
        <f t="shared" si="398"/>
        <v>Rondec Chewable(obsolete)|brompheniramine-pseudoephedrine|d03301</v>
      </c>
      <c r="E12710" s="1" t="str">
        <f t="shared" si="397"/>
        <v>INSERT INTO ListValues(ListID,Instance,scope,ValueKey,ValueDesc,OrderID) SELECT ListID,'lava','crms-nacc-drug','12709','Rondec Chewable(obsolete)|brompheniramine-pseudoephedrine|d03301',12709 from list where ListName='NACCDrugList';</v>
      </c>
    </row>
    <row r="12711" spans="1:5" ht="30">
      <c r="A12711" s="9" t="s">
        <v>17401</v>
      </c>
      <c r="B12711" s="4" t="s">
        <v>2263</v>
      </c>
      <c r="C12711" s="10" t="s">
        <v>2264</v>
      </c>
      <c r="D12711" s="1" t="str">
        <f t="shared" si="398"/>
        <v>Rondec DM (obsolete)|carbinoxamine/dextromethorphan/PSE|d03577</v>
      </c>
      <c r="E12711" s="1" t="str">
        <f t="shared" si="397"/>
        <v>INSERT INTO ListValues(ListID,Instance,scope,ValueKey,ValueDesc,OrderID) SELECT ListID,'lava','crms-nacc-drug','12710','Rondec DM (obsolete)|carbinoxamine/dextromethorphan/PSE|d03577',12710 from list where ListName='NACCDrugList';</v>
      </c>
    </row>
    <row r="12712" spans="1:5" ht="30">
      <c r="A12712" s="9" t="s">
        <v>17402</v>
      </c>
      <c r="B12712" s="4" t="s">
        <v>894</v>
      </c>
      <c r="C12712" s="10" t="s">
        <v>895</v>
      </c>
      <c r="D12712" s="1" t="str">
        <f t="shared" si="398"/>
        <v>Rondec Drops|chlorpheniramine-phenylephrine|d03300</v>
      </c>
      <c r="E12712" s="1" t="str">
        <f t="shared" si="397"/>
        <v>INSERT INTO ListValues(ListID,Instance,scope,ValueKey,ValueDesc,OrderID) SELECT ListID,'lava','crms-nacc-drug','12711','Rondec Drops|chlorpheniramine-phenylephrine|d03300',12711 from list where ListName='NACCDrugList';</v>
      </c>
    </row>
    <row r="12713" spans="1:5" ht="30">
      <c r="A12713" s="9" t="s">
        <v>17403</v>
      </c>
      <c r="B12713" s="4" t="s">
        <v>2255</v>
      </c>
      <c r="C12713" s="10" t="s">
        <v>2256</v>
      </c>
      <c r="D12713" s="1" t="str">
        <f t="shared" si="398"/>
        <v>Rondec Drops(obsolete)|carbinoxamine-pseudoephedrine|d03570</v>
      </c>
      <c r="E12713" s="1" t="str">
        <f t="shared" si="397"/>
        <v>INSERT INTO ListValues(ListID,Instance,scope,ValueKey,ValueDesc,OrderID) SELECT ListID,'lava','crms-nacc-drug','12712','Rondec Drops(obsolete)|carbinoxamine-pseudoephedrine|d03570',12712 from list where ListName='NACCDrugList';</v>
      </c>
    </row>
    <row r="12714" spans="1:5" ht="30">
      <c r="A12714" s="9" t="s">
        <v>17404</v>
      </c>
      <c r="B12714" s="4" t="s">
        <v>641</v>
      </c>
      <c r="C12714" s="10" t="s">
        <v>642</v>
      </c>
      <c r="D12714" s="1" t="str">
        <f t="shared" si="398"/>
        <v>Rondec Syrup(obsolete)|brompheniramine-pseudoephedrine|d03301</v>
      </c>
      <c r="E12714" s="1" t="str">
        <f t="shared" si="397"/>
        <v>INSERT INTO ListValues(ListID,Instance,scope,ValueKey,ValueDesc,OrderID) SELECT ListID,'lava','crms-nacc-drug','12713','Rondec Syrup(obsolete)|brompheniramine-pseudoephedrine|d03301',12713 from list where ListName='NACCDrugList';</v>
      </c>
    </row>
    <row r="12715" spans="1:5" ht="30">
      <c r="A12715" s="9" t="s">
        <v>17405</v>
      </c>
      <c r="B12715" s="4" t="s">
        <v>2255</v>
      </c>
      <c r="C12715" s="10" t="s">
        <v>2256</v>
      </c>
      <c r="D12715" s="1" t="str">
        <f t="shared" si="398"/>
        <v>Rondec Tablet(obsolete)|carbinoxamine-pseudoephedrine|d03570</v>
      </c>
      <c r="E12715" s="1" t="str">
        <f t="shared" si="397"/>
        <v>INSERT INTO ListValues(ListID,Instance,scope,ValueKey,ValueDesc,OrderID) SELECT ListID,'lava','crms-nacc-drug','12714','Rondec Tablet(obsolete)|carbinoxamine-pseudoephedrine|d03570',12714 from list where ListName='NACCDrugList';</v>
      </c>
    </row>
    <row r="12716" spans="1:5" ht="45">
      <c r="A12716" s="9" t="s">
        <v>17407</v>
      </c>
      <c r="B12716" s="4" t="s">
        <v>1364</v>
      </c>
      <c r="C12716" s="10" t="s">
        <v>1365</v>
      </c>
      <c r="D12716" s="1" t="str">
        <f t="shared" si="398"/>
        <v>Rondec-DM|chlorpheniramine/dextromethorp/phenylephrine|d03369</v>
      </c>
      <c r="E12716" s="1" t="str">
        <f t="shared" si="397"/>
        <v>INSERT INTO ListValues(ListID,Instance,scope,ValueKey,ValueDesc,OrderID) SELECT ListID,'lava','crms-nacc-drug','12715','Rondec-DM|chlorpheniramine/dextromethorp/phenylephrine|d03369',12715 from list where ListName='NACCDrugList';</v>
      </c>
    </row>
    <row r="12717" spans="1:5" ht="45">
      <c r="A12717" s="9" t="s">
        <v>17408</v>
      </c>
      <c r="B12717" s="4" t="s">
        <v>1364</v>
      </c>
      <c r="C12717" s="10" t="s">
        <v>1365</v>
      </c>
      <c r="D12717" s="1" t="str">
        <f t="shared" si="398"/>
        <v>Rondec-DM Drops|chlorpheniramine/dextromethorp/phenylephrine|d03369</v>
      </c>
      <c r="E12717" s="1" t="str">
        <f t="shared" si="397"/>
        <v>INSERT INTO ListValues(ListID,Instance,scope,ValueKey,ValueDesc,OrderID) SELECT ListID,'lava','crms-nacc-drug','12716','Rondec-DM Drops|chlorpheniramine/dextromethorp/phenylephrine|d03369',12716 from list where ListName='NACCDrugList';</v>
      </c>
    </row>
    <row r="12718" spans="1:5" ht="30">
      <c r="A12718" s="9" t="s">
        <v>17409</v>
      </c>
      <c r="B12718" s="4" t="s">
        <v>2263</v>
      </c>
      <c r="C12718" s="10" t="s">
        <v>2264</v>
      </c>
      <c r="D12718" s="1" t="str">
        <f t="shared" si="398"/>
        <v>Rondec-DM Drops(obsolete)|carbinoxamine/dextromethorphan/PSE|d03577</v>
      </c>
      <c r="E12718" s="1" t="str">
        <f t="shared" si="397"/>
        <v>INSERT INTO ListValues(ListID,Instance,scope,ValueKey,ValueDesc,OrderID) SELECT ListID,'lava','crms-nacc-drug','12717','Rondec-DM Drops(obsolete)|carbinoxamine/dextromethorphan/PSE|d03577',12717 from list where ListName='NACCDrugList';</v>
      </c>
    </row>
    <row r="12719" spans="1:5" ht="30">
      <c r="A12719" s="9" t="s">
        <v>17410</v>
      </c>
      <c r="B12719" s="4" t="s">
        <v>632</v>
      </c>
      <c r="C12719" s="10" t="s">
        <v>633</v>
      </c>
      <c r="D12719" s="1" t="str">
        <f t="shared" si="398"/>
        <v>Rondec-DM Syrup (obsolete)|brompheniramine/dextromethorphan/PSE|d03368</v>
      </c>
      <c r="E12719" s="1" t="str">
        <f t="shared" si="397"/>
        <v>INSERT INTO ListValues(ListID,Instance,scope,ValueKey,ValueDesc,OrderID) SELECT ListID,'lava','crms-nacc-drug','12718','Rondec-DM Syrup (obsolete)|brompheniramine/dextromethorphan/PSE|d03368',12718 from list where ListName='NACCDrugList';</v>
      </c>
    </row>
    <row r="12720" spans="1:5" ht="30">
      <c r="A12720" s="9" t="s">
        <v>17411</v>
      </c>
      <c r="B12720" s="4" t="s">
        <v>632</v>
      </c>
      <c r="C12720" s="10" t="s">
        <v>633</v>
      </c>
      <c r="D12720" s="1" t="str">
        <f t="shared" si="398"/>
        <v>Rondec-DM(obsolete)|brompheniramine/dextromethorphan/PSE|d03368</v>
      </c>
      <c r="E12720" s="1" t="str">
        <f t="shared" si="397"/>
        <v>INSERT INTO ListValues(ListID,Instance,scope,ValueKey,ValueDesc,OrderID) SELECT ListID,'lava','crms-nacc-drug','12719','Rondec-DM(obsolete)|brompheniramine/dextromethorphan/PSE|d03368',12719 from list where ListName='NACCDrugList';</v>
      </c>
    </row>
    <row r="12721" spans="1:5" ht="30">
      <c r="A12721" s="9" t="s">
        <v>17412</v>
      </c>
      <c r="B12721" s="4" t="s">
        <v>2255</v>
      </c>
      <c r="C12721" s="10" t="s">
        <v>2256</v>
      </c>
      <c r="D12721" s="1" t="str">
        <f t="shared" si="398"/>
        <v>Rondec-TR(obsolete)|carbinoxamine-pseudoephedrine|d03570</v>
      </c>
      <c r="E12721" s="1" t="str">
        <f t="shared" si="397"/>
        <v>INSERT INTO ListValues(ListID,Instance,scope,ValueKey,ValueDesc,OrderID) SELECT ListID,'lava','crms-nacc-drug','12720','Rondec-TR(obsolete)|carbinoxamine-pseudoephedrine|d03570',12720 from list where ListName='NACCDrugList';</v>
      </c>
    </row>
    <row r="12722" spans="1:5" ht="30">
      <c r="A12722" s="9" t="s">
        <v>17406</v>
      </c>
      <c r="B12722" s="4" t="s">
        <v>2255</v>
      </c>
      <c r="C12722" s="10" t="s">
        <v>2256</v>
      </c>
      <c r="D12722" s="1" t="str">
        <f t="shared" si="398"/>
        <v>Rondec(obsolete)|carbinoxamine-pseudoephedrine|d03570</v>
      </c>
      <c r="E12722" s="1" t="str">
        <f t="shared" si="397"/>
        <v>INSERT INTO ListValues(ListID,Instance,scope,ValueKey,ValueDesc,OrderID) SELECT ListID,'lava','crms-nacc-drug','12721','Rondec(obsolete)|carbinoxamine-pseudoephedrine|d03570',12721 from list where ListName='NACCDrugList';</v>
      </c>
    </row>
    <row r="12723" spans="1:5" ht="30">
      <c r="A12723" s="9" t="s">
        <v>17413</v>
      </c>
      <c r="B12723" s="4" t="s">
        <v>894</v>
      </c>
      <c r="C12723" s="10" t="s">
        <v>895</v>
      </c>
      <c r="D12723" s="1" t="str">
        <f t="shared" si="398"/>
        <v>Rondex|chlorpheniramine-phenylephrine|d03300</v>
      </c>
      <c r="E12723" s="1" t="str">
        <f t="shared" si="397"/>
        <v>INSERT INTO ListValues(ListID,Instance,scope,ValueKey,ValueDesc,OrderID) SELECT ListID,'lava','crms-nacc-drug','12722','Rondex|chlorpheniramine-phenylephrine|d03300',12722 from list where ListName='NACCDrugList';</v>
      </c>
    </row>
    <row r="12724" spans="1:5" ht="30">
      <c r="A12724" s="9" t="s">
        <v>17414</v>
      </c>
      <c r="B12724" s="4" t="s">
        <v>894</v>
      </c>
      <c r="C12724" s="10" t="s">
        <v>895</v>
      </c>
      <c r="D12724" s="1" t="str">
        <f t="shared" si="398"/>
        <v>Rondex Drops|chlorpheniramine-phenylephrine|d03300</v>
      </c>
      <c r="E12724" s="1" t="str">
        <f t="shared" si="397"/>
        <v>INSERT INTO ListValues(ListID,Instance,scope,ValueKey,ValueDesc,OrderID) SELECT ListID,'lava','crms-nacc-drug','12723','Rondex Drops|chlorpheniramine-phenylephrine|d03300',12723 from list where ListName='NACCDrugList';</v>
      </c>
    </row>
    <row r="12725" spans="1:5" ht="45">
      <c r="A12725" s="9" t="s">
        <v>17415</v>
      </c>
      <c r="B12725" s="4" t="s">
        <v>1364</v>
      </c>
      <c r="C12725" s="10" t="s">
        <v>1365</v>
      </c>
      <c r="D12725" s="1" t="str">
        <f t="shared" si="398"/>
        <v>Rondex-DM|chlorpheniramine/dextromethorp/phenylephrine|d03369</v>
      </c>
      <c r="E12725" s="1" t="str">
        <f t="shared" si="397"/>
        <v>INSERT INTO ListValues(ListID,Instance,scope,ValueKey,ValueDesc,OrderID) SELECT ListID,'lava','crms-nacc-drug','12724','Rondex-DM|chlorpheniramine/dextromethorp/phenylephrine|d03369',12724 from list where ListName='NACCDrugList';</v>
      </c>
    </row>
    <row r="12726" spans="1:5" ht="45">
      <c r="A12726" s="9" t="s">
        <v>17416</v>
      </c>
      <c r="B12726" s="4" t="s">
        <v>1364</v>
      </c>
      <c r="C12726" s="10" t="s">
        <v>1365</v>
      </c>
      <c r="D12726" s="1" t="str">
        <f t="shared" si="398"/>
        <v>Rondex-DM Drops|chlorpheniramine/dextromethorp/phenylephrine|d03369</v>
      </c>
      <c r="E12726" s="1" t="str">
        <f t="shared" si="397"/>
        <v>INSERT INTO ListValues(ListID,Instance,scope,ValueKey,ValueDesc,OrderID) SELECT ListID,'lava','crms-nacc-drug','12725','Rondex-DM Drops|chlorpheniramine/dextromethorp/phenylephrine|d03369',12725 from list where ListName='NACCDrugList';</v>
      </c>
    </row>
    <row r="12727" spans="1:5">
      <c r="A12727" s="9" t="s">
        <v>17417</v>
      </c>
      <c r="B12727" s="4" t="s">
        <v>13218</v>
      </c>
      <c r="C12727" s="10" t="s">
        <v>13219</v>
      </c>
      <c r="D12727" s="1" t="str">
        <f t="shared" si="398"/>
        <v>Ronoxidil|minoxidil topical|d03203</v>
      </c>
      <c r="E12727" s="1" t="str">
        <f t="shared" si="397"/>
        <v>INSERT INTO ListValues(ListID,Instance,scope,ValueKey,ValueDesc,OrderID) SELECT ListID,'lava','crms-nacc-drug','12726','Ronoxidil|minoxidil topical|d03203',12726 from list where ListName='NACCDrugList';</v>
      </c>
    </row>
    <row r="12728" spans="1:5" ht="30">
      <c r="A12728" s="9" t="s">
        <v>17418</v>
      </c>
      <c r="B12728" s="4" t="s">
        <v>17044</v>
      </c>
      <c r="C12728" s="10" t="s">
        <v>17045</v>
      </c>
      <c r="D12728" s="1" t="str">
        <f t="shared" si="398"/>
        <v>Ropinirole Hydrochloride|ropinirole|d04215</v>
      </c>
      <c r="E12728" s="1" t="str">
        <f t="shared" si="397"/>
        <v>INSERT INTO ListValues(ListID,Instance,scope,ValueKey,ValueDesc,OrderID) SELECT ListID,'lava','crms-nacc-drug','12727','Ropinirole Hydrochloride|ropinirole|d04215',12727 from list where ListName='NACCDrugList';</v>
      </c>
    </row>
    <row r="12729" spans="1:5" ht="30">
      <c r="A12729" s="9" t="s">
        <v>17419</v>
      </c>
      <c r="B12729" s="4" t="s">
        <v>13789</v>
      </c>
      <c r="C12729" s="10" t="s">
        <v>13790</v>
      </c>
      <c r="D12729" s="1" t="str">
        <f t="shared" si="398"/>
        <v>Ropivacaine HCl in On Q Pump CB001|ropivacaine|d04051</v>
      </c>
      <c r="E12729" s="1" t="str">
        <f t="shared" si="397"/>
        <v>INSERT INTO ListValues(ListID,Instance,scope,ValueKey,ValueDesc,OrderID) SELECT ListID,'lava','crms-nacc-drug','12728','Ropivacaine HCl in On Q Pump CB001|ropivacaine|d04051',12728 from list where ListName='NACCDrugList';</v>
      </c>
    </row>
    <row r="12730" spans="1:5" ht="30">
      <c r="A12730" s="9" t="s">
        <v>17420</v>
      </c>
      <c r="B12730" s="4" t="s">
        <v>13789</v>
      </c>
      <c r="C12730" s="10" t="s">
        <v>13790</v>
      </c>
      <c r="D12730" s="1" t="str">
        <f t="shared" si="398"/>
        <v>Ropivacaine HCl in On Q Pump CB002|ropivacaine|d04051</v>
      </c>
      <c r="E12730" s="1" t="str">
        <f t="shared" si="397"/>
        <v>INSERT INTO ListValues(ListID,Instance,scope,ValueKey,ValueDesc,OrderID) SELECT ListID,'lava','crms-nacc-drug','12729','Ropivacaine HCl in On Q Pump CB002|ropivacaine|d04051',12729 from list where ListName='NACCDrugList';</v>
      </c>
    </row>
    <row r="12731" spans="1:5" ht="30">
      <c r="A12731" s="9" t="s">
        <v>17421</v>
      </c>
      <c r="B12731" s="4" t="s">
        <v>13789</v>
      </c>
      <c r="C12731" s="10" t="s">
        <v>13790</v>
      </c>
      <c r="D12731" s="1" t="str">
        <f t="shared" si="398"/>
        <v>Ropivacaine HCl in On Q Pump CB003|ropivacaine|d04051</v>
      </c>
      <c r="E12731" s="1" t="str">
        <f t="shared" si="397"/>
        <v>INSERT INTO ListValues(ListID,Instance,scope,ValueKey,ValueDesc,OrderID) SELECT ListID,'lava','crms-nacc-drug','12730','Ropivacaine HCl in On Q Pump CB003|ropivacaine|d04051',12730 from list where ListName='NACCDrugList';</v>
      </c>
    </row>
    <row r="12732" spans="1:5" ht="30">
      <c r="A12732" s="9" t="s">
        <v>17422</v>
      </c>
      <c r="B12732" s="4" t="s">
        <v>13789</v>
      </c>
      <c r="C12732" s="10" t="s">
        <v>13790</v>
      </c>
      <c r="D12732" s="1" t="str">
        <f t="shared" si="398"/>
        <v>Ropivacaine HCl in On Q Pump CB004|ropivacaine|d04051</v>
      </c>
      <c r="E12732" s="1" t="str">
        <f t="shared" si="397"/>
        <v>INSERT INTO ListValues(ListID,Instance,scope,ValueKey,ValueDesc,OrderID) SELECT ListID,'lava','crms-nacc-drug','12731','Ropivacaine HCl in On Q Pump CB004|ropivacaine|d04051',12731 from list where ListName='NACCDrugList';</v>
      </c>
    </row>
    <row r="12733" spans="1:5" ht="30">
      <c r="A12733" s="9" t="s">
        <v>17423</v>
      </c>
      <c r="B12733" s="4" t="s">
        <v>13789</v>
      </c>
      <c r="C12733" s="10" t="s">
        <v>13790</v>
      </c>
      <c r="D12733" s="1" t="str">
        <f t="shared" si="398"/>
        <v>Ropivacaine HCl in On Q Pump CB005|ropivacaine|d04051</v>
      </c>
      <c r="E12733" s="1" t="str">
        <f t="shared" si="397"/>
        <v>INSERT INTO ListValues(ListID,Instance,scope,ValueKey,ValueDesc,OrderID) SELECT ListID,'lava','crms-nacc-drug','12732','Ropivacaine HCl in On Q Pump CB005|ropivacaine|d04051',12732 from list where ListName='NACCDrugList';</v>
      </c>
    </row>
    <row r="12734" spans="1:5" ht="30">
      <c r="A12734" s="9" t="s">
        <v>17424</v>
      </c>
      <c r="B12734" s="4" t="s">
        <v>13789</v>
      </c>
      <c r="C12734" s="10" t="s">
        <v>13790</v>
      </c>
      <c r="D12734" s="1" t="str">
        <f t="shared" si="398"/>
        <v>Ropivacaine HCl in On Q Pump CB006|ropivacaine|d04051</v>
      </c>
      <c r="E12734" s="1" t="str">
        <f t="shared" si="397"/>
        <v>INSERT INTO ListValues(ListID,Instance,scope,ValueKey,ValueDesc,OrderID) SELECT ListID,'lava','crms-nacc-drug','12733','Ropivacaine HCl in On Q Pump CB006|ropivacaine|d04051',12733 from list where ListName='NACCDrugList';</v>
      </c>
    </row>
    <row r="12735" spans="1:5" ht="30">
      <c r="A12735" s="9" t="s">
        <v>17425</v>
      </c>
      <c r="B12735" s="4" t="s">
        <v>13789</v>
      </c>
      <c r="C12735" s="10" t="s">
        <v>13790</v>
      </c>
      <c r="D12735" s="1" t="str">
        <f t="shared" si="398"/>
        <v>Ropivacaine HCl in On Q Pump CB6004|ropivacaine|d04051</v>
      </c>
      <c r="E12735" s="1" t="str">
        <f t="shared" si="397"/>
        <v>INSERT INTO ListValues(ListID,Instance,scope,ValueKey,ValueDesc,OrderID) SELECT ListID,'lava','crms-nacc-drug','12734','Ropivacaine HCl in On Q Pump CB6004|ropivacaine|d04051',12734 from list where ListName='NACCDrugList';</v>
      </c>
    </row>
    <row r="12736" spans="1:5" ht="30">
      <c r="A12736" s="9" t="s">
        <v>17426</v>
      </c>
      <c r="B12736" s="4" t="s">
        <v>13789</v>
      </c>
      <c r="C12736" s="10" t="s">
        <v>13790</v>
      </c>
      <c r="D12736" s="1" t="str">
        <f t="shared" si="398"/>
        <v>Ropivacaine HCl in On Q Pump CB6007|ropivacaine|d04051</v>
      </c>
      <c r="E12736" s="1" t="str">
        <f t="shared" si="397"/>
        <v>INSERT INTO ListValues(ListID,Instance,scope,ValueKey,ValueDesc,OrderID) SELECT ListID,'lava','crms-nacc-drug','12735','Ropivacaine HCl in On Q Pump CB6007|ropivacaine|d04051',12735 from list where ListName='NACCDrugList';</v>
      </c>
    </row>
    <row r="12737" spans="1:5" ht="30">
      <c r="A12737" s="9" t="s">
        <v>17427</v>
      </c>
      <c r="B12737" s="4" t="s">
        <v>13789</v>
      </c>
      <c r="C12737" s="10" t="s">
        <v>13790</v>
      </c>
      <c r="D12737" s="1" t="str">
        <f t="shared" si="398"/>
        <v>Ropivacaine HCl in On Q Pump P100X2|ropivacaine|d04051</v>
      </c>
      <c r="E12737" s="1" t="str">
        <f t="shared" si="397"/>
        <v>INSERT INTO ListValues(ListID,Instance,scope,ValueKey,ValueDesc,OrderID) SELECT ListID,'lava','crms-nacc-drug','12736','Ropivacaine HCl in On Q Pump P100X2|ropivacaine|d04051',12736 from list where ListName='NACCDrugList';</v>
      </c>
    </row>
    <row r="12738" spans="1:5" ht="30">
      <c r="A12738" s="9" t="s">
        <v>17428</v>
      </c>
      <c r="B12738" s="4" t="s">
        <v>13789</v>
      </c>
      <c r="C12738" s="10" t="s">
        <v>13790</v>
      </c>
      <c r="D12738" s="1" t="str">
        <f t="shared" si="398"/>
        <v>Ropivacaine HCl in On Q Pump P270X2|ropivacaine|d04051</v>
      </c>
      <c r="E12738" s="1" t="str">
        <f t="shared" si="397"/>
        <v>INSERT INTO ListValues(ListID,Instance,scope,ValueKey,ValueDesc,OrderID) SELECT ListID,'lava','crms-nacc-drug','12737','Ropivacaine HCl in On Q Pump P270X2|ropivacaine|d04051',12737 from list where ListName='NACCDrugList';</v>
      </c>
    </row>
    <row r="12739" spans="1:5" ht="30">
      <c r="A12739" s="9" t="s">
        <v>17429</v>
      </c>
      <c r="B12739" s="4" t="s">
        <v>13789</v>
      </c>
      <c r="C12739" s="10" t="s">
        <v>13790</v>
      </c>
      <c r="D12739" s="1" t="str">
        <f t="shared" si="398"/>
        <v>Ropivacaine HCl in On Q Pump P270X4|ropivacaine|d04051</v>
      </c>
      <c r="E12739" s="1" t="str">
        <f t="shared" ref="E12739:E12802" si="399">"INSERT INTO ListValues(ListID,Instance,scope,ValueKey,ValueDesc,OrderID) SELECT ListID,'lava','crms-nacc-drug','"&amp; ROW(D12739)-1 &amp;"','"&amp;D12739&amp;"'," &amp;ROW(D12739)-1 &amp;" from list where ListName='NACCDrugList';"</f>
        <v>INSERT INTO ListValues(ListID,Instance,scope,ValueKey,ValueDesc,OrderID) SELECT ListID,'lava','crms-nacc-drug','12738','Ropivacaine HCl in On Q Pump P270X4|ropivacaine|d04051',12738 from list where ListName='NACCDrugList';</v>
      </c>
    </row>
    <row r="12740" spans="1:5" ht="45">
      <c r="A12740" s="9" t="s">
        <v>17430</v>
      </c>
      <c r="B12740" s="4" t="s">
        <v>13789</v>
      </c>
      <c r="C12740" s="10" t="s">
        <v>13790</v>
      </c>
      <c r="D12740" s="1" t="str">
        <f t="shared" si="398"/>
        <v>Ropivacaine HCl in On Q Pump P270X4D|ropivacaine|d04051</v>
      </c>
      <c r="E12740" s="1" t="str">
        <f t="shared" si="399"/>
        <v>INSERT INTO ListValues(ListID,Instance,scope,ValueKey,ValueDesc,OrderID) SELECT ListID,'lava','crms-nacc-drug','12739','Ropivacaine HCl in On Q Pump P270X4D|ropivacaine|d04051',12739 from list where ListName='NACCDrugList';</v>
      </c>
    </row>
    <row r="12741" spans="1:5" ht="30">
      <c r="A12741" s="9" t="s">
        <v>17431</v>
      </c>
      <c r="B12741" s="4" t="s">
        <v>13789</v>
      </c>
      <c r="C12741" s="10" t="s">
        <v>13790</v>
      </c>
      <c r="D12741" s="1" t="str">
        <f t="shared" ref="D12741:D12804" si="400">IF(A12741="",B12741,A12741) &amp; "|" &amp; B12741 &amp; "|" &amp; C12741</f>
        <v>Ropivacaine HCl in On Q Pump P270X5|ropivacaine|d04051</v>
      </c>
      <c r="E12741" s="1" t="str">
        <f t="shared" si="399"/>
        <v>INSERT INTO ListValues(ListID,Instance,scope,ValueKey,ValueDesc,OrderID) SELECT ListID,'lava','crms-nacc-drug','12740','Ropivacaine HCl in On Q Pump P270X5|ropivacaine|d04051',12740 from list where ListName='NACCDrugList';</v>
      </c>
    </row>
    <row r="12742" spans="1:5" ht="30">
      <c r="A12742" s="9" t="s">
        <v>17432</v>
      </c>
      <c r="B12742" s="4" t="s">
        <v>13789</v>
      </c>
      <c r="C12742" s="10" t="s">
        <v>13790</v>
      </c>
      <c r="D12742" s="1" t="str">
        <f t="shared" si="400"/>
        <v>Ropivacaine HCl in On Q Pump P400X4|ropivacaine|d04051</v>
      </c>
      <c r="E12742" s="1" t="str">
        <f t="shared" si="399"/>
        <v>INSERT INTO ListValues(ListID,Instance,scope,ValueKey,ValueDesc,OrderID) SELECT ListID,'lava','crms-nacc-drug','12741','Ropivacaine HCl in On Q Pump P400X4|ropivacaine|d04051',12741 from list where ListName='NACCDrugList';</v>
      </c>
    </row>
    <row r="12743" spans="1:5" ht="45">
      <c r="A12743" s="9" t="s">
        <v>17433</v>
      </c>
      <c r="B12743" s="4" t="s">
        <v>13789</v>
      </c>
      <c r="C12743" s="10" t="s">
        <v>13790</v>
      </c>
      <c r="D12743" s="1" t="str">
        <f t="shared" si="400"/>
        <v>Ropivacaine HCl in On Q Pump P400X4D|ropivacaine|d04051</v>
      </c>
      <c r="E12743" s="1" t="str">
        <f t="shared" si="399"/>
        <v>INSERT INTO ListValues(ListID,Instance,scope,ValueKey,ValueDesc,OrderID) SELECT ListID,'lava','crms-nacc-drug','12742','Ropivacaine HCl in On Q Pump P400X4D|ropivacaine|d04051',12742 from list where ListName='NACCDrugList';</v>
      </c>
    </row>
    <row r="12744" spans="1:5" ht="30">
      <c r="A12744" s="9" t="s">
        <v>17434</v>
      </c>
      <c r="B12744" s="4" t="s">
        <v>13789</v>
      </c>
      <c r="C12744" s="10" t="s">
        <v>13790</v>
      </c>
      <c r="D12744" s="1" t="str">
        <f t="shared" si="400"/>
        <v>Ropivacaine HCl in On Q Pump P400X5|ropivacaine|d04051</v>
      </c>
      <c r="E12744" s="1" t="str">
        <f t="shared" si="399"/>
        <v>INSERT INTO ListValues(ListID,Instance,scope,ValueKey,ValueDesc,OrderID) SELECT ListID,'lava','crms-nacc-drug','12743','Ropivacaine HCl in On Q Pump P400X5|ropivacaine|d04051',12743 from list where ListName='NACCDrugList';</v>
      </c>
    </row>
    <row r="12745" spans="1:5" ht="30">
      <c r="A12745" s="9" t="s">
        <v>17435</v>
      </c>
      <c r="B12745" s="4" t="s">
        <v>13789</v>
      </c>
      <c r="C12745" s="10" t="s">
        <v>13790</v>
      </c>
      <c r="D12745" s="1" t="str">
        <f t="shared" si="400"/>
        <v>Ropivacaine HCl in On Q Pump SAF01|ropivacaine|d04051</v>
      </c>
      <c r="E12745" s="1" t="str">
        <f t="shared" si="399"/>
        <v>INSERT INTO ListValues(ListID,Instance,scope,ValueKey,ValueDesc,OrderID) SELECT ListID,'lava','crms-nacc-drug','12744','Ropivacaine HCl in On Q Pump SAF01|ropivacaine|d04051',12744 from list where ListName='NACCDrugList';</v>
      </c>
    </row>
    <row r="12746" spans="1:5" ht="30">
      <c r="A12746" s="9" t="s">
        <v>17436</v>
      </c>
      <c r="B12746" s="4" t="s">
        <v>13789</v>
      </c>
      <c r="C12746" s="10" t="s">
        <v>13790</v>
      </c>
      <c r="D12746" s="1" t="str">
        <f t="shared" si="400"/>
        <v>Ropivacaine Hydrochloride|ropivacaine|d04051</v>
      </c>
      <c r="E12746" s="1" t="str">
        <f t="shared" si="399"/>
        <v>INSERT INTO ListValues(ListID,Instance,scope,ValueKey,ValueDesc,OrderID) SELECT ListID,'lava','crms-nacc-drug','12745','Ropivacaine Hydrochloride|ropivacaine|d04051',12745 from list where ListName='NACCDrugList';</v>
      </c>
    </row>
    <row r="12747" spans="1:5" ht="30">
      <c r="A12747" s="9" t="s">
        <v>17437</v>
      </c>
      <c r="B12747" s="4" t="s">
        <v>13789</v>
      </c>
      <c r="C12747" s="10" t="s">
        <v>13790</v>
      </c>
      <c r="D12747" s="1" t="str">
        <f t="shared" si="400"/>
        <v>Ropivacaine-NaCl in On Q Pump CB004|ropivacaine|d04051</v>
      </c>
      <c r="E12747" s="1" t="str">
        <f t="shared" si="399"/>
        <v>INSERT INTO ListValues(ListID,Instance,scope,ValueKey,ValueDesc,OrderID) SELECT ListID,'lava','crms-nacc-drug','12746','Ropivacaine-NaCl in On Q Pump CB004|ropivacaine|d04051',12746 from list where ListName='NACCDrugList';</v>
      </c>
    </row>
    <row r="12748" spans="1:5" ht="30">
      <c r="A12748" s="9" t="s">
        <v>17438</v>
      </c>
      <c r="B12748" s="4" t="s">
        <v>13789</v>
      </c>
      <c r="C12748" s="10" t="s">
        <v>13790</v>
      </c>
      <c r="D12748" s="1" t="str">
        <f t="shared" si="400"/>
        <v>Ropivacaine-NaCl in On Q Pump CB005|ropivacaine|d04051</v>
      </c>
      <c r="E12748" s="1" t="str">
        <f t="shared" si="399"/>
        <v>INSERT INTO ListValues(ListID,Instance,scope,ValueKey,ValueDesc,OrderID) SELECT ListID,'lava','crms-nacc-drug','12747','Ropivacaine-NaCl in On Q Pump CB005|ropivacaine|d04051',12747 from list where ListName='NACCDrugList';</v>
      </c>
    </row>
    <row r="12749" spans="1:5" ht="30">
      <c r="A12749" s="9" t="s">
        <v>17439</v>
      </c>
      <c r="B12749" s="4" t="s">
        <v>13789</v>
      </c>
      <c r="C12749" s="10" t="s">
        <v>13790</v>
      </c>
      <c r="D12749" s="1" t="str">
        <f t="shared" si="400"/>
        <v>Ropivacaine-NaCl in On Q Pump CB006|ropivacaine|d04051</v>
      </c>
      <c r="E12749" s="1" t="str">
        <f t="shared" si="399"/>
        <v>INSERT INTO ListValues(ListID,Instance,scope,ValueKey,ValueDesc,OrderID) SELECT ListID,'lava','crms-nacc-drug','12748','Ropivacaine-NaCl in On Q Pump CB006|ropivacaine|d04051',12748 from list where ListName='NACCDrugList';</v>
      </c>
    </row>
    <row r="12750" spans="1:5" ht="30">
      <c r="A12750" s="9" t="s">
        <v>17440</v>
      </c>
      <c r="B12750" s="4" t="s">
        <v>13789</v>
      </c>
      <c r="C12750" s="10" t="s">
        <v>13790</v>
      </c>
      <c r="D12750" s="1" t="str">
        <f t="shared" si="400"/>
        <v>Ropivacaine-NaCl in On Q Pump CB6004|ropivacaine|d04051</v>
      </c>
      <c r="E12750" s="1" t="str">
        <f t="shared" si="399"/>
        <v>INSERT INTO ListValues(ListID,Instance,scope,ValueKey,ValueDesc,OrderID) SELECT ListID,'lava','crms-nacc-drug','12749','Ropivacaine-NaCl in On Q Pump CB6004|ropivacaine|d04051',12749 from list where ListName='NACCDrugList';</v>
      </c>
    </row>
    <row r="12751" spans="1:5" ht="30">
      <c r="A12751" s="9" t="s">
        <v>17441</v>
      </c>
      <c r="B12751" s="4" t="s">
        <v>13789</v>
      </c>
      <c r="C12751" s="10" t="s">
        <v>13790</v>
      </c>
      <c r="D12751" s="1" t="str">
        <f t="shared" si="400"/>
        <v>Ropivacaine-NaCl in On Q Pump CB6007|ropivacaine|d04051</v>
      </c>
      <c r="E12751" s="1" t="str">
        <f t="shared" si="399"/>
        <v>INSERT INTO ListValues(ListID,Instance,scope,ValueKey,ValueDesc,OrderID) SELECT ListID,'lava','crms-nacc-drug','12750','Ropivacaine-NaCl in On Q Pump CB6007|ropivacaine|d04051',12750 from list where ListName='NACCDrugList';</v>
      </c>
    </row>
    <row r="12752" spans="1:5" ht="45">
      <c r="A12752" s="9" t="s">
        <v>17442</v>
      </c>
      <c r="B12752" s="4" t="s">
        <v>13789</v>
      </c>
      <c r="C12752" s="10" t="s">
        <v>13790</v>
      </c>
      <c r="D12752" s="1" t="str">
        <f t="shared" si="400"/>
        <v>Ropivacaine-NaCl in On Q Pump P270X4D|ropivacaine|d04051</v>
      </c>
      <c r="E12752" s="1" t="str">
        <f t="shared" si="399"/>
        <v>INSERT INTO ListValues(ListID,Instance,scope,ValueKey,ValueDesc,OrderID) SELECT ListID,'lava','crms-nacc-drug','12751','Ropivacaine-NaCl in On Q Pump P270X4D|ropivacaine|d04051',12751 from list where ListName='NACCDrugList';</v>
      </c>
    </row>
    <row r="12753" spans="1:5" ht="30">
      <c r="A12753" s="9" t="s">
        <v>17443</v>
      </c>
      <c r="B12753" s="4" t="s">
        <v>13789</v>
      </c>
      <c r="C12753" s="10" t="s">
        <v>13790</v>
      </c>
      <c r="D12753" s="1" t="str">
        <f t="shared" si="400"/>
        <v>Ropivacaine-NaCl in On Q Pump P400X4|ropivacaine|d04051</v>
      </c>
      <c r="E12753" s="1" t="str">
        <f t="shared" si="399"/>
        <v>INSERT INTO ListValues(ListID,Instance,scope,ValueKey,ValueDesc,OrderID) SELECT ListID,'lava','crms-nacc-drug','12752','Ropivacaine-NaCl in On Q Pump P400X4|ropivacaine|d04051',12752 from list where ListName='NACCDrugList';</v>
      </c>
    </row>
    <row r="12754" spans="1:5" ht="45">
      <c r="A12754" s="9" t="s">
        <v>17444</v>
      </c>
      <c r="B12754" s="4" t="s">
        <v>13789</v>
      </c>
      <c r="C12754" s="10" t="s">
        <v>13790</v>
      </c>
      <c r="D12754" s="1" t="str">
        <f t="shared" si="400"/>
        <v>Ropivacaine-NaCl in On Q Pump P400X4D|ropivacaine|d04051</v>
      </c>
      <c r="E12754" s="1" t="str">
        <f t="shared" si="399"/>
        <v>INSERT INTO ListValues(ListID,Instance,scope,ValueKey,ValueDesc,OrderID) SELECT ListID,'lava','crms-nacc-drug','12753','Ropivacaine-NaCl in On Q Pump P400X4D|ropivacaine|d04051',12753 from list where ListName='NACCDrugList';</v>
      </c>
    </row>
    <row r="12755" spans="1:5" ht="30">
      <c r="A12755" s="9" t="s">
        <v>17445</v>
      </c>
      <c r="B12755" s="4" t="s">
        <v>13789</v>
      </c>
      <c r="C12755" s="10" t="s">
        <v>13790</v>
      </c>
      <c r="D12755" s="1" t="str">
        <f t="shared" si="400"/>
        <v>Ropivacaine-NaCl in On Q Pump SAF01|ropivacaine|d04051</v>
      </c>
      <c r="E12755" s="1" t="str">
        <f t="shared" si="399"/>
        <v>INSERT INTO ListValues(ListID,Instance,scope,ValueKey,ValueDesc,OrderID) SELECT ListID,'lava','crms-nacc-drug','12754','Ropivacaine-NaCl in On Q Pump SAF01|ropivacaine|d04051',12754 from list where ListName='NACCDrugList';</v>
      </c>
    </row>
    <row r="12756" spans="1:5" ht="30">
      <c r="A12756" s="9" t="s">
        <v>17446</v>
      </c>
      <c r="B12756" s="4" t="s">
        <v>17447</v>
      </c>
      <c r="C12756" s="10" t="s">
        <v>17448</v>
      </c>
      <c r="D12756" s="1" t="str">
        <f t="shared" si="400"/>
        <v>Ropivicaine-Sufentanil Citrate|ropivacaine-sufentanil|d07687</v>
      </c>
      <c r="E12756" s="1" t="str">
        <f t="shared" si="399"/>
        <v>INSERT INTO ListValues(ListID,Instance,scope,ValueKey,ValueDesc,OrderID) SELECT ListID,'lava','crms-nacc-drug','12755','Ropivicaine-Sufentanil Citrate|ropivacaine-sufentanil|d07687',12755 from list where ListName='NACCDrugList';</v>
      </c>
    </row>
    <row r="12757" spans="1:5" ht="30">
      <c r="A12757" s="9" t="s">
        <v>17449</v>
      </c>
      <c r="B12757" s="4" t="s">
        <v>3029</v>
      </c>
      <c r="C12757" s="10" t="s">
        <v>3030</v>
      </c>
      <c r="D12757" s="1" t="str">
        <f t="shared" si="400"/>
        <v>Rosac|sulfacetamide sodium-sulfur topical|d04032</v>
      </c>
      <c r="E12757" s="1" t="str">
        <f t="shared" si="399"/>
        <v>INSERT INTO ListValues(ListID,Instance,scope,ValueKey,ValueDesc,OrderID) SELECT ListID,'lava','crms-nacc-drug','12756','Rosac|sulfacetamide sodium-sulfur topical|d04032',12756 from list where ListName='NACCDrugList';</v>
      </c>
    </row>
    <row r="12758" spans="1:5" ht="30">
      <c r="A12758" s="9" t="s">
        <v>17450</v>
      </c>
      <c r="B12758" s="4" t="s">
        <v>3029</v>
      </c>
      <c r="C12758" s="10" t="s">
        <v>3030</v>
      </c>
      <c r="D12758" s="1" t="str">
        <f t="shared" si="400"/>
        <v>Rosac Wash|sulfacetamide sodium-sulfur topical|d04032</v>
      </c>
      <c r="E12758" s="1" t="str">
        <f t="shared" si="399"/>
        <v>INSERT INTO ListValues(ListID,Instance,scope,ValueKey,ValueDesc,OrderID) SELECT ListID,'lava','crms-nacc-drug','12757','Rosac Wash|sulfacetamide sodium-sulfur topical|d04032',12757 from list where ListName='NACCDrugList';</v>
      </c>
    </row>
    <row r="12759" spans="1:5" ht="30">
      <c r="A12759" s="9" t="s">
        <v>17451</v>
      </c>
      <c r="B12759" s="4" t="s">
        <v>3029</v>
      </c>
      <c r="C12759" s="10" t="s">
        <v>3030</v>
      </c>
      <c r="D12759" s="1" t="str">
        <f t="shared" si="400"/>
        <v>Rosaderm Cleanser|sulfacetamide sodium-sulfur topical|d04032</v>
      </c>
      <c r="E12759" s="1" t="str">
        <f t="shared" si="399"/>
        <v>INSERT INTO ListValues(ListID,Instance,scope,ValueKey,ValueDesc,OrderID) SELECT ListID,'lava','crms-nacc-drug','12758','Rosaderm Cleanser|sulfacetamide sodium-sulfur topical|d04032',12758 from list where ListName='NACCDrugList';</v>
      </c>
    </row>
    <row r="12760" spans="1:5" ht="30">
      <c r="A12760" s="9" t="s">
        <v>17452</v>
      </c>
      <c r="B12760" s="4" t="s">
        <v>3029</v>
      </c>
      <c r="C12760" s="10" t="s">
        <v>3030</v>
      </c>
      <c r="D12760" s="1" t="str">
        <f t="shared" si="400"/>
        <v>Rosanil Cleanser|sulfacetamide sodium-sulfur topical|d04032</v>
      </c>
      <c r="E12760" s="1" t="str">
        <f t="shared" si="399"/>
        <v>INSERT INTO ListValues(ListID,Instance,scope,ValueKey,ValueDesc,OrderID) SELECT ListID,'lava','crms-nacc-drug','12759','Rosanil Cleanser|sulfacetamide sodium-sulfur topical|d04032',12759 from list where ListName='NACCDrugList';</v>
      </c>
    </row>
    <row r="12761" spans="1:5" ht="30">
      <c r="A12761" s="9" t="s">
        <v>17453</v>
      </c>
      <c r="B12761" s="4" t="s">
        <v>17454</v>
      </c>
      <c r="C12761" s="10" t="s">
        <v>17455</v>
      </c>
      <c r="D12761" s="1" t="str">
        <f t="shared" si="400"/>
        <v>Rose Bengal|rose bengal ophthalmic|d01221</v>
      </c>
      <c r="E12761" s="1" t="str">
        <f t="shared" si="399"/>
        <v>INSERT INTO ListValues(ListID,Instance,scope,ValueKey,ValueDesc,OrderID) SELECT ListID,'lava','crms-nacc-drug','12760','Rose Bengal|rose bengal ophthalmic|d01221',12760 from list where ListName='NACCDrugList';</v>
      </c>
    </row>
    <row r="12762" spans="1:5" ht="30">
      <c r="A12762" s="9" t="s">
        <v>17456</v>
      </c>
      <c r="B12762" s="4" t="s">
        <v>17454</v>
      </c>
      <c r="C12762" s="10" t="s">
        <v>17455</v>
      </c>
      <c r="D12762" s="1" t="str">
        <f t="shared" si="400"/>
        <v>Rose Bengal Strips|rose bengal ophthalmic|d01221</v>
      </c>
      <c r="E12762" s="1" t="str">
        <f t="shared" si="399"/>
        <v>INSERT INTO ListValues(ListID,Instance,scope,ValueKey,ValueDesc,OrderID) SELECT ListID,'lava','crms-nacc-drug','12761','Rose Bengal Strips|rose bengal ophthalmic|d01221',12761 from list where ListName='NACCDrugList';</v>
      </c>
    </row>
    <row r="12763" spans="1:5">
      <c r="A12763" s="9"/>
      <c r="B12763" s="4" t="s">
        <v>96</v>
      </c>
      <c r="C12763" s="10" t="s">
        <v>97</v>
      </c>
      <c r="D12763" s="1" t="str">
        <f t="shared" si="400"/>
        <v>rose hips|rose hips|d04486</v>
      </c>
      <c r="E12763" s="1" t="str">
        <f t="shared" si="399"/>
        <v>INSERT INTO ListValues(ListID,Instance,scope,ValueKey,ValueDesc,OrderID) SELECT ListID,'lava','crms-nacc-drug','12762','rose hips|rose hips|d04486',12762 from list where ListName='NACCDrugList';</v>
      </c>
    </row>
    <row r="12764" spans="1:5">
      <c r="A12764" s="9" t="s">
        <v>17457</v>
      </c>
      <c r="B12764" s="4" t="s">
        <v>684</v>
      </c>
      <c r="C12764" s="10" t="s">
        <v>685</v>
      </c>
      <c r="D12764" s="1" t="str">
        <f t="shared" si="400"/>
        <v>Rose Hips C|ascorbic acid|d00426</v>
      </c>
      <c r="E12764" s="1" t="str">
        <f t="shared" si="399"/>
        <v>INSERT INTO ListValues(ListID,Instance,scope,ValueKey,ValueDesc,OrderID) SELECT ListID,'lava','crms-nacc-drug','12763','Rose Hips C|ascorbic acid|d00426',12763 from list where ListName='NACCDrugList';</v>
      </c>
    </row>
    <row r="12765" spans="1:5">
      <c r="A12765" s="19" t="s">
        <v>22129</v>
      </c>
      <c r="B12765" s="22" t="s">
        <v>21995</v>
      </c>
      <c r="C12765" s="23" t="s">
        <v>21994</v>
      </c>
      <c r="D12765" s="1" t="str">
        <f t="shared" si="400"/>
        <v>Rose of Sharon|Rose of Sharon|S10205</v>
      </c>
      <c r="E12765" s="1" t="str">
        <f t="shared" si="399"/>
        <v>INSERT INTO ListValues(ListID,Instance,scope,ValueKey,ValueDesc,OrderID) SELECT ListID,'lava','crms-nacc-drug','12764','Rose of Sharon|Rose of Sharon|S10205',12764 from list where ListName='NACCDrugList';</v>
      </c>
    </row>
    <row r="12766" spans="1:5" ht="30">
      <c r="A12766" s="9" t="s">
        <v>17458</v>
      </c>
      <c r="B12766" s="4" t="s">
        <v>17454</v>
      </c>
      <c r="C12766" s="10" t="s">
        <v>17455</v>
      </c>
      <c r="D12766" s="1" t="str">
        <f t="shared" si="400"/>
        <v>Rosets|rose bengal ophthalmic|d01221</v>
      </c>
      <c r="E12766" s="1" t="str">
        <f t="shared" si="399"/>
        <v>INSERT INTO ListValues(ListID,Instance,scope,ValueKey,ValueDesc,OrderID) SELECT ListID,'lava','crms-nacc-drug','12765','Rosets|rose bengal ophthalmic|d01221',12765 from list where ListName='NACCDrugList';</v>
      </c>
    </row>
    <row r="12767" spans="1:5" ht="30">
      <c r="A12767" s="9" t="s">
        <v>17459</v>
      </c>
      <c r="B12767" s="4" t="s">
        <v>3029</v>
      </c>
      <c r="C12767" s="10" t="s">
        <v>3030</v>
      </c>
      <c r="D12767" s="1" t="str">
        <f t="shared" si="400"/>
        <v>Rosula|sulfacetamide sodium-sulfur topical|d04032</v>
      </c>
      <c r="E12767" s="1" t="str">
        <f t="shared" si="399"/>
        <v>INSERT INTO ListValues(ListID,Instance,scope,ValueKey,ValueDesc,OrderID) SELECT ListID,'lava','crms-nacc-drug','12766','Rosula|sulfacetamide sodium-sulfur topical|d04032',12766 from list where ListName='NACCDrugList';</v>
      </c>
    </row>
    <row r="12768" spans="1:5" ht="45">
      <c r="A12768" s="9" t="s">
        <v>17460</v>
      </c>
      <c r="B12768" s="4" t="s">
        <v>3932</v>
      </c>
      <c r="C12768" s="10" t="s">
        <v>3933</v>
      </c>
      <c r="D12768" s="1" t="str">
        <f t="shared" si="400"/>
        <v>Rosula AQ|sulfacetamide sodium/sulfur/urea topical|d07058</v>
      </c>
      <c r="E12768" s="1" t="str">
        <f t="shared" si="399"/>
        <v>INSERT INTO ListValues(ListID,Instance,scope,ValueKey,ValueDesc,OrderID) SELECT ListID,'lava','crms-nacc-drug','12767','Rosula AQ|sulfacetamide sodium/sulfur/urea topical|d07058',12767 from list where ListName='NACCDrugList';</v>
      </c>
    </row>
    <row r="12769" spans="1:5" ht="45">
      <c r="A12769" s="9" t="s">
        <v>17461</v>
      </c>
      <c r="B12769" s="4" t="s">
        <v>3932</v>
      </c>
      <c r="C12769" s="10" t="s">
        <v>3933</v>
      </c>
      <c r="D12769" s="1" t="str">
        <f t="shared" si="400"/>
        <v>Rosula AQ Cleanser|sulfacetamide sodium/sulfur/urea topical|d07058</v>
      </c>
      <c r="E12769" s="1" t="str">
        <f t="shared" si="399"/>
        <v>INSERT INTO ListValues(ListID,Instance,scope,ValueKey,ValueDesc,OrderID) SELECT ListID,'lava','crms-nacc-drug','12768','Rosula AQ Cleanser|sulfacetamide sodium/sulfur/urea topical|d07058',12768 from list where ListName='NACCDrugList';</v>
      </c>
    </row>
    <row r="12770" spans="1:5" ht="45">
      <c r="A12770" s="9" t="s">
        <v>17462</v>
      </c>
      <c r="B12770" s="4" t="s">
        <v>3932</v>
      </c>
      <c r="C12770" s="10" t="s">
        <v>3933</v>
      </c>
      <c r="D12770" s="1" t="str">
        <f t="shared" si="400"/>
        <v>Rosula Clarifying Wash|sulfacetamide sodium/sulfur/urea topical|d07058</v>
      </c>
      <c r="E12770" s="1" t="str">
        <f t="shared" si="399"/>
        <v>INSERT INTO ListValues(ListID,Instance,scope,ValueKey,ValueDesc,OrderID) SELECT ListID,'lava','crms-nacc-drug','12769','Rosula Clarifying Wash|sulfacetamide sodium/sulfur/urea topical|d07058',12769 from list where ListName='NACCDrugList';</v>
      </c>
    </row>
    <row r="12771" spans="1:5" ht="30">
      <c r="A12771" s="9" t="s">
        <v>17463</v>
      </c>
      <c r="B12771" s="4" t="s">
        <v>3029</v>
      </c>
      <c r="C12771" s="10" t="s">
        <v>3030</v>
      </c>
      <c r="D12771" s="1" t="str">
        <f t="shared" si="400"/>
        <v>Rosula Cleanser|sulfacetamide sodium-sulfur topical|d04032</v>
      </c>
      <c r="E12771" s="1" t="str">
        <f t="shared" si="399"/>
        <v>INSERT INTO ListValues(ListID,Instance,scope,ValueKey,ValueDesc,OrderID) SELECT ListID,'lava','crms-nacc-drug','12770','Rosula Cleanser|sulfacetamide sodium-sulfur topical|d04032',12770 from list where ListName='NACCDrugList';</v>
      </c>
    </row>
    <row r="12772" spans="1:5" ht="45">
      <c r="A12772" s="9" t="s">
        <v>17464</v>
      </c>
      <c r="B12772" s="4" t="s">
        <v>3932</v>
      </c>
      <c r="C12772" s="10" t="s">
        <v>3933</v>
      </c>
      <c r="D12772" s="1" t="str">
        <f t="shared" si="400"/>
        <v>Rosula CLK|sulfacetamide sodium/sulfur/urea topical|d07058</v>
      </c>
      <c r="E12772" s="1" t="str">
        <f t="shared" si="399"/>
        <v>INSERT INTO ListValues(ListID,Instance,scope,ValueKey,ValueDesc,OrderID) SELECT ListID,'lava','crms-nacc-drug','12771','Rosula CLK|sulfacetamide sodium/sulfur/urea topical|d07058',12771 from list where ListName='NACCDrugList';</v>
      </c>
    </row>
    <row r="12773" spans="1:5" ht="30">
      <c r="A12773" s="9" t="s">
        <v>17465</v>
      </c>
      <c r="B12773" s="4" t="s">
        <v>4723</v>
      </c>
      <c r="C12773" s="10" t="s">
        <v>4724</v>
      </c>
      <c r="D12773" s="1" t="str">
        <f t="shared" si="400"/>
        <v>Rosula NS|sulfacetamide sodium-urea topical|d04912</v>
      </c>
      <c r="E12773" s="1" t="str">
        <f t="shared" si="399"/>
        <v>INSERT INTO ListValues(ListID,Instance,scope,ValueKey,ValueDesc,OrderID) SELECT ListID,'lava','crms-nacc-drug','12772','Rosula NS|sulfacetamide sodium-urea topical|d04912',12772 from list where ListName='NACCDrugList';</v>
      </c>
    </row>
    <row r="12774" spans="1:5">
      <c r="A12774" s="9" t="s">
        <v>17466</v>
      </c>
      <c r="B12774" s="4" t="s">
        <v>17467</v>
      </c>
      <c r="C12774" s="10" t="s">
        <v>17468</v>
      </c>
      <c r="D12774" s="1" t="str">
        <f t="shared" si="400"/>
        <v>Rotarix|rotavirus vaccine|d04344</v>
      </c>
      <c r="E12774" s="1" t="str">
        <f t="shared" si="399"/>
        <v>INSERT INTO ListValues(ListID,Instance,scope,ValueKey,ValueDesc,OrderID) SELECT ListID,'lava','crms-nacc-drug','12773','Rotarix|rotavirus vaccine|d04344',12773 from list where ListName='NACCDrugList';</v>
      </c>
    </row>
    <row r="12775" spans="1:5">
      <c r="A12775" s="9" t="s">
        <v>17469</v>
      </c>
      <c r="B12775" s="4" t="s">
        <v>17467</v>
      </c>
      <c r="C12775" s="10" t="s">
        <v>17468</v>
      </c>
      <c r="D12775" s="1" t="str">
        <f t="shared" si="400"/>
        <v>RotaShield|rotavirus vaccine|d04344</v>
      </c>
      <c r="E12775" s="1" t="str">
        <f t="shared" si="399"/>
        <v>INSERT INTO ListValues(ListID,Instance,scope,ValueKey,ValueDesc,OrderID) SELECT ListID,'lava','crms-nacc-drug','12774','RotaShield|rotavirus vaccine|d04344',12774 from list where ListName='NACCDrugList';</v>
      </c>
    </row>
    <row r="12776" spans="1:5">
      <c r="A12776" s="9" t="s">
        <v>17470</v>
      </c>
      <c r="B12776" s="4" t="s">
        <v>17467</v>
      </c>
      <c r="C12776" s="10" t="s">
        <v>17468</v>
      </c>
      <c r="D12776" s="1" t="str">
        <f t="shared" si="400"/>
        <v>RotaTeq|rotavirus vaccine|d04344</v>
      </c>
      <c r="E12776" s="1" t="str">
        <f t="shared" si="399"/>
        <v>INSERT INTO ListValues(ListID,Instance,scope,ValueKey,ValueDesc,OrderID) SELECT ListID,'lava','crms-nacc-drug','12775','RotaTeq|rotavirus vaccine|d04344',12775 from list where ListName='NACCDrugList';</v>
      </c>
    </row>
    <row r="12777" spans="1:5">
      <c r="A12777" s="9" t="s">
        <v>17471</v>
      </c>
      <c r="B12777" s="4" t="s">
        <v>468</v>
      </c>
      <c r="C12777" s="10" t="s">
        <v>469</v>
      </c>
      <c r="D12777" s="1" t="str">
        <f t="shared" si="400"/>
        <v>Rovin-CF|multivitamin|d03140</v>
      </c>
      <c r="E12777" s="1" t="str">
        <f t="shared" si="399"/>
        <v>INSERT INTO ListValues(ListID,Instance,scope,ValueKey,ValueDesc,OrderID) SELECT ListID,'lava','crms-nacc-drug','12776','Rovin-CF|multivitamin|d03140',12776 from list where ListName='NACCDrugList';</v>
      </c>
    </row>
    <row r="12778" spans="1:5">
      <c r="A12778" s="9" t="s">
        <v>17472</v>
      </c>
      <c r="B12778" s="4" t="s">
        <v>1070</v>
      </c>
      <c r="C12778" s="10" t="s">
        <v>1071</v>
      </c>
      <c r="D12778" s="1" t="str">
        <f t="shared" si="400"/>
        <v>Rovin-NV|multivitamin, prenatal|d03148</v>
      </c>
      <c r="E12778" s="1" t="str">
        <f t="shared" si="399"/>
        <v>INSERT INTO ListValues(ListID,Instance,scope,ValueKey,ValueDesc,OrderID) SELECT ListID,'lava','crms-nacc-drug','12777','Rovin-NV|multivitamin, prenatal|d03148',12777 from list where ListName='NACCDrugList';</v>
      </c>
    </row>
    <row r="12779" spans="1:5">
      <c r="A12779" s="9" t="s">
        <v>17473</v>
      </c>
      <c r="B12779" s="4" t="s">
        <v>1070</v>
      </c>
      <c r="C12779" s="10" t="s">
        <v>1071</v>
      </c>
      <c r="D12779" s="1" t="str">
        <f t="shared" si="400"/>
        <v>Rovin-NV DHA|multivitamin, prenatal|d03148</v>
      </c>
      <c r="E12779" s="1" t="str">
        <f t="shared" si="399"/>
        <v>INSERT INTO ListValues(ListID,Instance,scope,ValueKey,ValueDesc,OrderID) SELECT ListID,'lava','crms-nacc-drug','12778','Rovin-NV DHA|multivitamin, prenatal|d03148',12778 from list where ListName='NACCDrugList';</v>
      </c>
    </row>
    <row r="12780" spans="1:5">
      <c r="A12780" s="9" t="s">
        <v>17474</v>
      </c>
      <c r="B12780" s="4" t="s">
        <v>2555</v>
      </c>
      <c r="C12780" s="10" t="s">
        <v>2556</v>
      </c>
      <c r="D12780" s="1" t="str">
        <f t="shared" si="400"/>
        <v>Rowasa|mesalamine|d01031</v>
      </c>
      <c r="E12780" s="1" t="str">
        <f t="shared" si="399"/>
        <v>INSERT INTO ListValues(ListID,Instance,scope,ValueKey,ValueDesc,OrderID) SELECT ListID,'lava','crms-nacc-drug','12779','Rowasa|mesalamine|d01031',12779 from list where ListName='NACCDrugList';</v>
      </c>
    </row>
    <row r="12781" spans="1:5">
      <c r="A12781" s="9" t="s">
        <v>17475</v>
      </c>
      <c r="B12781" s="4" t="s">
        <v>2870</v>
      </c>
      <c r="C12781" s="10" t="s">
        <v>2871</v>
      </c>
      <c r="D12781" s="1" t="str">
        <f t="shared" si="400"/>
        <v>Roxanol|morphine|d00308</v>
      </c>
      <c r="E12781" s="1" t="str">
        <f t="shared" si="399"/>
        <v>INSERT INTO ListValues(ListID,Instance,scope,ValueKey,ValueDesc,OrderID) SELECT ListID,'lava','crms-nacc-drug','12780','Roxanol|morphine|d00308',12780 from list where ListName='NACCDrugList';</v>
      </c>
    </row>
    <row r="12782" spans="1:5">
      <c r="A12782" s="9" t="s">
        <v>17476</v>
      </c>
      <c r="B12782" s="4" t="s">
        <v>2870</v>
      </c>
      <c r="C12782" s="10" t="s">
        <v>2871</v>
      </c>
      <c r="D12782" s="1" t="str">
        <f t="shared" si="400"/>
        <v>Roxanol UD|morphine|d00308</v>
      </c>
      <c r="E12782" s="1" t="str">
        <f t="shared" si="399"/>
        <v>INSERT INTO ListValues(ListID,Instance,scope,ValueKey,ValueDesc,OrderID) SELECT ListID,'lava','crms-nacc-drug','12781','Roxanol UD|morphine|d00308',12781 from list where ListName='NACCDrugList';</v>
      </c>
    </row>
    <row r="12783" spans="1:5">
      <c r="A12783" s="9" t="s">
        <v>17477</v>
      </c>
      <c r="B12783" s="4" t="s">
        <v>2870</v>
      </c>
      <c r="C12783" s="10" t="s">
        <v>2871</v>
      </c>
      <c r="D12783" s="1" t="str">
        <f t="shared" si="400"/>
        <v>Roxanol-T|morphine|d00308</v>
      </c>
      <c r="E12783" s="1" t="str">
        <f t="shared" si="399"/>
        <v>INSERT INTO ListValues(ListID,Instance,scope,ValueKey,ValueDesc,OrderID) SELECT ListID,'lava','crms-nacc-drug','12782','Roxanol-T|morphine|d00308',12782 from list where ListName='NACCDrugList';</v>
      </c>
    </row>
    <row r="12784" spans="1:5" ht="30">
      <c r="A12784" s="9" t="s">
        <v>17478</v>
      </c>
      <c r="B12784" s="4" t="s">
        <v>724</v>
      </c>
      <c r="C12784" s="10" t="s">
        <v>725</v>
      </c>
      <c r="D12784" s="1" t="str">
        <f t="shared" si="400"/>
        <v>Roxicet|acetaminophen-oxycodone|d03431</v>
      </c>
      <c r="E12784" s="1" t="str">
        <f t="shared" si="399"/>
        <v>INSERT INTO ListValues(ListID,Instance,scope,ValueKey,ValueDesc,OrderID) SELECT ListID,'lava','crms-nacc-drug','12783','Roxicet|acetaminophen-oxycodone|d03431',12783 from list where ListName='NACCDrugList';</v>
      </c>
    </row>
    <row r="12785" spans="1:5">
      <c r="A12785" s="9" t="s">
        <v>17479</v>
      </c>
      <c r="B12785" s="4" t="s">
        <v>6651</v>
      </c>
      <c r="C12785" s="10" t="s">
        <v>6652</v>
      </c>
      <c r="D12785" s="1" t="str">
        <f t="shared" si="400"/>
        <v>Roxicodone|oxycodone|d00329</v>
      </c>
      <c r="E12785" s="1" t="str">
        <f t="shared" si="399"/>
        <v>INSERT INTO ListValues(ListID,Instance,scope,ValueKey,ValueDesc,OrderID) SELECT ListID,'lava','crms-nacc-drug','12784','Roxicodone|oxycodone|d00329',12784 from list where ListName='NACCDrugList';</v>
      </c>
    </row>
    <row r="12786" spans="1:5">
      <c r="A12786" s="9" t="s">
        <v>17480</v>
      </c>
      <c r="B12786" s="4" t="s">
        <v>6651</v>
      </c>
      <c r="C12786" s="10" t="s">
        <v>6652</v>
      </c>
      <c r="D12786" s="1" t="str">
        <f t="shared" si="400"/>
        <v>Roxicodone Intensol|oxycodone|d00329</v>
      </c>
      <c r="E12786" s="1" t="str">
        <f t="shared" si="399"/>
        <v>INSERT INTO ListValues(ListID,Instance,scope,ValueKey,ValueDesc,OrderID) SELECT ListID,'lava','crms-nacc-drug','12785','Roxicodone Intensol|oxycodone|d00329',12785 from list where ListName='NACCDrugList';</v>
      </c>
    </row>
    <row r="12787" spans="1:5">
      <c r="A12787" s="9" t="s">
        <v>17481</v>
      </c>
      <c r="B12787" s="4" t="s">
        <v>2847</v>
      </c>
      <c r="C12787" s="10" t="s">
        <v>2848</v>
      </c>
      <c r="D12787" s="1" t="str">
        <f t="shared" si="400"/>
        <v>Roxiprin|aspirin-oxycodone|d03432</v>
      </c>
      <c r="E12787" s="1" t="str">
        <f t="shared" si="399"/>
        <v>INSERT INTO ListValues(ListID,Instance,scope,ValueKey,ValueDesc,OrderID) SELECT ListID,'lava','crms-nacc-drug','12786','Roxiprin|aspirin-oxycodone|d03432',12786 from list where ListName='NACCDrugList';</v>
      </c>
    </row>
    <row r="12788" spans="1:5">
      <c r="A12788" s="9"/>
      <c r="B12788" s="4" t="s">
        <v>86</v>
      </c>
      <c r="C12788" s="10" t="s">
        <v>87</v>
      </c>
      <c r="D12788" s="1" t="str">
        <f t="shared" si="400"/>
        <v>royal jelly|royal jelly|d04481</v>
      </c>
      <c r="E12788" s="1" t="str">
        <f t="shared" si="399"/>
        <v>INSERT INTO ListValues(ListID,Instance,scope,ValueKey,ValueDesc,OrderID) SELECT ListID,'lava','crms-nacc-drug','12787','royal jelly|royal jelly|d04481',12787 from list where ListName='NACCDrugList';</v>
      </c>
    </row>
    <row r="12789" spans="1:5">
      <c r="A12789" s="19" t="s">
        <v>22129</v>
      </c>
      <c r="B12789" s="22" t="s">
        <v>21997</v>
      </c>
      <c r="C12789" s="23" t="s">
        <v>21996</v>
      </c>
      <c r="D12789" s="1" t="str">
        <f t="shared" si="400"/>
        <v>Royal Jelly|Royal Jelly|S10126</v>
      </c>
      <c r="E12789" s="1" t="str">
        <f t="shared" si="399"/>
        <v>INSERT INTO ListValues(ListID,Instance,scope,ValueKey,ValueDesc,OrderID) SELECT ListID,'lava','crms-nacc-drug','12788','Royal Jelly|Royal Jelly|S10126',12788 from list where ListName='NACCDrugList';</v>
      </c>
    </row>
    <row r="12790" spans="1:5" ht="30">
      <c r="A12790" s="9" t="s">
        <v>17482</v>
      </c>
      <c r="B12790" s="4" t="s">
        <v>8576</v>
      </c>
      <c r="C12790" s="10" t="s">
        <v>8577</v>
      </c>
      <c r="D12790" s="1" t="str">
        <f t="shared" si="400"/>
        <v>Roymicin|erythromycin ophthalmic|d03973</v>
      </c>
      <c r="E12790" s="1" t="str">
        <f t="shared" si="399"/>
        <v>INSERT INTO ListValues(ListID,Instance,scope,ValueKey,ValueDesc,OrderID) SELECT ListID,'lava','crms-nacc-drug','12789','Roymicin|erythromycin ophthalmic|d03973',12789 from list where ListName='NACCDrugList';</v>
      </c>
    </row>
    <row r="12791" spans="1:5">
      <c r="A12791" s="9" t="s">
        <v>17483</v>
      </c>
      <c r="B12791" s="4" t="s">
        <v>17484</v>
      </c>
      <c r="C12791" s="10" t="s">
        <v>17485</v>
      </c>
      <c r="D12791" s="1" t="str">
        <f t="shared" si="400"/>
        <v>Rozerem|ramelteon|d05578</v>
      </c>
      <c r="E12791" s="1" t="str">
        <f t="shared" si="399"/>
        <v>INSERT INTO ListValues(ListID,Instance,scope,ValueKey,ValueDesc,OrderID) SELECT ListID,'lava','crms-nacc-drug','12790','Rozerem|ramelteon|d05578',12790 from list where ListName='NACCDrugList';</v>
      </c>
    </row>
    <row r="12792" spans="1:5">
      <c r="A12792" s="9" t="s">
        <v>17486</v>
      </c>
      <c r="B12792" s="4" t="s">
        <v>13058</v>
      </c>
      <c r="C12792" s="10" t="s">
        <v>13059</v>
      </c>
      <c r="D12792" s="1" t="str">
        <f t="shared" si="400"/>
        <v>Rozex|metronidazole topical|d03208</v>
      </c>
      <c r="E12792" s="1" t="str">
        <f t="shared" si="399"/>
        <v>INSERT INTO ListValues(ListID,Instance,scope,ValueKey,ValueDesc,OrderID) SELECT ListID,'lava','crms-nacc-drug','12791','Rozex|metronidazole topical|d03208',12791 from list where ListName='NACCDrugList';</v>
      </c>
    </row>
    <row r="12793" spans="1:5">
      <c r="A12793" s="9" t="s">
        <v>17487</v>
      </c>
      <c r="B12793" s="4" t="s">
        <v>2203</v>
      </c>
      <c r="C12793" s="10" t="s">
        <v>2204</v>
      </c>
      <c r="D12793" s="1" t="str">
        <f t="shared" si="400"/>
        <v>RT Capsin|capsaicin topical|d01321</v>
      </c>
      <c r="E12793" s="1" t="str">
        <f t="shared" si="399"/>
        <v>INSERT INTO ListValues(ListID,Instance,scope,ValueKey,ValueDesc,OrderID) SELECT ListID,'lava','crms-nacc-drug','12792','RT Capsin|capsaicin topical|d01321',12792 from list where ListName='NACCDrugList';</v>
      </c>
    </row>
    <row r="12794" spans="1:5" ht="30">
      <c r="A12794" s="9" t="s">
        <v>17488</v>
      </c>
      <c r="B12794" s="4" t="s">
        <v>588</v>
      </c>
      <c r="C12794" s="10" t="s">
        <v>589</v>
      </c>
      <c r="D12794" s="1" t="str">
        <f t="shared" si="400"/>
        <v>Ru Tuss DE|guaifenesin-pseudoephedrine|d03379</v>
      </c>
      <c r="E12794" s="1" t="str">
        <f t="shared" si="399"/>
        <v>INSERT INTO ListValues(ListID,Instance,scope,ValueKey,ValueDesc,OrderID) SELECT ListID,'lava','crms-nacc-drug','12793','Ru Tuss DE|guaifenesin-pseudoephedrine|d03379',12793 from list where ListName='NACCDrugList';</v>
      </c>
    </row>
    <row r="12795" spans="1:5" ht="45">
      <c r="A12795" s="9" t="s">
        <v>17489</v>
      </c>
      <c r="B12795" s="4" t="s">
        <v>1683</v>
      </c>
      <c r="C12795" s="10" t="s">
        <v>1684</v>
      </c>
      <c r="D12795" s="1" t="str">
        <f t="shared" si="400"/>
        <v>Ru-Hist Forte|chlorpheniramine/phenylephrine/pyrilamine|d03313</v>
      </c>
      <c r="E12795" s="1" t="str">
        <f t="shared" si="399"/>
        <v>INSERT INTO ListValues(ListID,Instance,scope,ValueKey,ValueDesc,OrderID) SELECT ListID,'lava','crms-nacc-drug','12794','Ru-Hist Forte|chlorpheniramine/phenylephrine/pyrilamine|d03313',12794 from list where ListName='NACCDrugList';</v>
      </c>
    </row>
    <row r="12796" spans="1:5" ht="30">
      <c r="A12796" s="9" t="s">
        <v>17490</v>
      </c>
      <c r="B12796" s="4" t="s">
        <v>505</v>
      </c>
      <c r="C12796" s="10" t="s">
        <v>506</v>
      </c>
      <c r="D12796" s="1" t="str">
        <f t="shared" si="400"/>
        <v>Ru-Lets M 500|multivitamin with minerals|d03145</v>
      </c>
      <c r="E12796" s="1" t="str">
        <f t="shared" si="399"/>
        <v>INSERT INTO ListValues(ListID,Instance,scope,ValueKey,ValueDesc,OrderID) SELECT ListID,'lava','crms-nacc-drug','12795','Ru-Lets M 500|multivitamin with minerals|d03145',12795 from list where ListName='NACCDrugList';</v>
      </c>
    </row>
    <row r="12797" spans="1:5" ht="45">
      <c r="A12797" s="9" t="s">
        <v>17491</v>
      </c>
      <c r="B12797" s="4" t="s">
        <v>647</v>
      </c>
      <c r="C12797" s="10" t="s">
        <v>648</v>
      </c>
      <c r="D12797" s="1" t="str">
        <f t="shared" si="400"/>
        <v>Ru-Tab|atropine/CPM/hyoscyamine/PE/PPA/scopolamine|d03339</v>
      </c>
      <c r="E12797" s="1" t="str">
        <f t="shared" si="399"/>
        <v>INSERT INTO ListValues(ListID,Instance,scope,ValueKey,ValueDesc,OrderID) SELECT ListID,'lava','crms-nacc-drug','12796','Ru-Tab|atropine/CPM/hyoscyamine/PE/PPA/scopolamine|d03339',12796 from list where ListName='NACCDrugList';</v>
      </c>
    </row>
    <row r="12798" spans="1:5" ht="45">
      <c r="A12798" s="9" t="s">
        <v>17492</v>
      </c>
      <c r="B12798" s="4" t="s">
        <v>17083</v>
      </c>
      <c r="C12798" s="10" t="s">
        <v>17084</v>
      </c>
      <c r="D12798" s="1" t="str">
        <f t="shared" si="400"/>
        <v>Ru-Tuss|atropine/CPM/hyoscyamine/PSE/scopolamine|d06648</v>
      </c>
      <c r="E12798" s="1" t="str">
        <f t="shared" si="399"/>
        <v>INSERT INTO ListValues(ListID,Instance,scope,ValueKey,ValueDesc,OrderID) SELECT ListID,'lava','crms-nacc-drug','12797','Ru-Tuss|atropine/CPM/hyoscyamine/PSE/scopolamine|d06648',12797 from list where ListName='NACCDrugList';</v>
      </c>
    </row>
    <row r="12799" spans="1:5" ht="30">
      <c r="A12799" s="9" t="s">
        <v>17493</v>
      </c>
      <c r="B12799" s="4" t="s">
        <v>894</v>
      </c>
      <c r="C12799" s="10" t="s">
        <v>895</v>
      </c>
      <c r="D12799" s="1" t="str">
        <f t="shared" si="400"/>
        <v>Ru-Tuss (obsolete)|chlorpheniramine-phenylephrine|d03300</v>
      </c>
      <c r="E12799" s="1" t="str">
        <f t="shared" si="399"/>
        <v>INSERT INTO ListValues(ListID,Instance,scope,ValueKey,ValueDesc,OrderID) SELECT ListID,'lava','crms-nacc-drug','12798','Ru-Tuss (obsolete)|chlorpheniramine-phenylephrine|d03300',12798 from list where ListName='NACCDrugList';</v>
      </c>
    </row>
    <row r="12800" spans="1:5" ht="30">
      <c r="A12800" s="9" t="s">
        <v>17494</v>
      </c>
      <c r="B12800" s="4" t="s">
        <v>1708</v>
      </c>
      <c r="C12800" s="10" t="s">
        <v>1709</v>
      </c>
      <c r="D12800" s="1" t="str">
        <f t="shared" si="400"/>
        <v>Ru-Tuss 800 DM|dextromethorphan-guaifenesin|d03400</v>
      </c>
      <c r="E12800" s="1" t="str">
        <f t="shared" si="399"/>
        <v>INSERT INTO ListValues(ListID,Instance,scope,ValueKey,ValueDesc,OrderID) SELECT ListID,'lava','crms-nacc-drug','12799','Ru-Tuss 800 DM|dextromethorphan-guaifenesin|d03400',12799 from list where ListName='NACCDrugList';</v>
      </c>
    </row>
    <row r="12801" spans="1:5" ht="45">
      <c r="A12801" s="9" t="s">
        <v>17495</v>
      </c>
      <c r="B12801" s="4" t="s">
        <v>1847</v>
      </c>
      <c r="C12801" s="10" t="s">
        <v>1848</v>
      </c>
      <c r="D12801" s="1" t="str">
        <f t="shared" si="400"/>
        <v>Ru-Tuss DM|dextromethorphan/guaifenesin/pseudoephedrine|d03409</v>
      </c>
      <c r="E12801" s="1" t="str">
        <f t="shared" si="399"/>
        <v>INSERT INTO ListValues(ListID,Instance,scope,ValueKey,ValueDesc,OrderID) SELECT ListID,'lava','crms-nacc-drug','12800','Ru-Tuss DM|dextromethorphan/guaifenesin/pseudoephedrine|d03409',12800 from list where ListName='NACCDrugList';</v>
      </c>
    </row>
    <row r="12802" spans="1:5" ht="45">
      <c r="A12802" s="9" t="s">
        <v>17496</v>
      </c>
      <c r="B12802" s="4" t="s">
        <v>1847</v>
      </c>
      <c r="C12802" s="10" t="s">
        <v>1848</v>
      </c>
      <c r="D12802" s="1" t="str">
        <f t="shared" si="400"/>
        <v>Ru-Tuss Expectorant|dextromethorphan/guaifenesin/pseudoephedrine|d03409</v>
      </c>
      <c r="E12802" s="1" t="str">
        <f t="shared" si="399"/>
        <v>INSERT INTO ListValues(ListID,Instance,scope,ValueKey,ValueDesc,OrderID) SELECT ListID,'lava','crms-nacc-drug','12801','Ru-Tuss Expectorant|dextromethorphan/guaifenesin/pseudoephedrine|d03409',12801 from list where ListName='NACCDrugList';</v>
      </c>
    </row>
    <row r="12803" spans="1:5" ht="30">
      <c r="A12803" s="9" t="s">
        <v>17497</v>
      </c>
      <c r="B12803" s="4" t="s">
        <v>588</v>
      </c>
      <c r="C12803" s="10" t="s">
        <v>589</v>
      </c>
      <c r="D12803" s="1" t="str">
        <f t="shared" si="400"/>
        <v>Ru-Tuss Jr.|guaifenesin-pseudoephedrine|d03379</v>
      </c>
      <c r="E12803" s="1" t="str">
        <f t="shared" ref="E12803:E12866" si="401">"INSERT INTO ListValues(ListID,Instance,scope,ValueKey,ValueDesc,OrderID) SELECT ListID,'lava','crms-nacc-drug','"&amp; ROW(D12803)-1 &amp;"','"&amp;D12803&amp;"'," &amp;ROW(D12803)-1 &amp;" from list where ListName='NACCDrugList';"</f>
        <v>INSERT INTO ListValues(ListID,Instance,scope,ValueKey,ValueDesc,OrderID) SELECT ListID,'lava','crms-nacc-drug','12802','Ru-Tuss Jr.|guaifenesin-pseudoephedrine|d03379',12802 from list where ListName='NACCDrugList';</v>
      </c>
    </row>
    <row r="12804" spans="1:5" ht="45">
      <c r="A12804" s="9" t="s">
        <v>17498</v>
      </c>
      <c r="B12804" s="4" t="s">
        <v>16680</v>
      </c>
      <c r="C12804" s="10" t="s">
        <v>16681</v>
      </c>
      <c r="D12804" s="1" t="str">
        <f t="shared" si="400"/>
        <v>Ru-Tuss with Hydrocodone|hydrocodone/pheniramine/PE/PPA/pyrilamine|d03375</v>
      </c>
      <c r="E12804" s="1" t="str">
        <f t="shared" si="401"/>
        <v>INSERT INTO ListValues(ListID,Instance,scope,ValueKey,ValueDesc,OrderID) SELECT ListID,'lava','crms-nacc-drug','12803','Ru-Tuss with Hydrocodone|hydrocodone/pheniramine/PE/PPA/pyrilamine|d03375',12803 from list where ListName='NACCDrugList';</v>
      </c>
    </row>
    <row r="12805" spans="1:5">
      <c r="A12805" s="9" t="s">
        <v>17499</v>
      </c>
      <c r="B12805" s="4" t="s">
        <v>2446</v>
      </c>
      <c r="C12805" s="10" t="s">
        <v>2447</v>
      </c>
      <c r="D12805" s="1" t="str">
        <f t="shared" ref="D12805:D12868" si="402">IF(A12805="",B12805,A12805) &amp; "|" &amp; B12805 &amp; "|" &amp; C12805</f>
        <v>Ru-Vert-M|meclizine|d00859</v>
      </c>
      <c r="E12805" s="1" t="str">
        <f t="shared" si="401"/>
        <v>INSERT INTO ListValues(ListID,Instance,scope,ValueKey,ValueDesc,OrderID) SELECT ListID,'lava','crms-nacc-drug','12804','Ru-Vert-M|meclizine|d00859',12804 from list where ListName='NACCDrugList';</v>
      </c>
    </row>
    <row r="12806" spans="1:5" ht="30">
      <c r="A12806" s="9" t="s">
        <v>17500</v>
      </c>
      <c r="B12806" s="4" t="s">
        <v>1404</v>
      </c>
      <c r="C12806" s="10" t="s">
        <v>1405</v>
      </c>
      <c r="D12806" s="1" t="str">
        <f t="shared" si="402"/>
        <v>Rubbing Alcohol Wipes|isopropyl alcohol topical|d03647</v>
      </c>
      <c r="E12806" s="1" t="str">
        <f t="shared" si="401"/>
        <v>INSERT INTO ListValues(ListID,Instance,scope,ValueKey,ValueDesc,OrderID) SELECT ListID,'lava','crms-nacc-drug','12805','Rubbing Alcohol Wipes|isopropyl alcohol topical|d03647',12805 from list where ListName='NACCDrugList';</v>
      </c>
    </row>
    <row r="12807" spans="1:5">
      <c r="A12807" s="9" t="s">
        <v>17501</v>
      </c>
      <c r="B12807" s="4" t="s">
        <v>1047</v>
      </c>
      <c r="C12807" s="10" t="s">
        <v>1048</v>
      </c>
      <c r="D12807" s="1" t="str">
        <f t="shared" si="402"/>
        <v>Rubex|DOXOrubicin|d00218</v>
      </c>
      <c r="E12807" s="1" t="str">
        <f t="shared" si="401"/>
        <v>INSERT INTO ListValues(ListID,Instance,scope,ValueKey,ValueDesc,OrderID) SELECT ListID,'lava','crms-nacc-drug','12806','Rubex|DOXOrubicin|d00218',12806 from list where ListName='NACCDrugList';</v>
      </c>
    </row>
    <row r="12808" spans="1:5">
      <c r="A12808" s="9" t="s">
        <v>17502</v>
      </c>
      <c r="B12808" s="4" t="s">
        <v>1081</v>
      </c>
      <c r="C12808" s="10" t="s">
        <v>1082</v>
      </c>
      <c r="D12808" s="1" t="str">
        <f t="shared" si="402"/>
        <v>Rufen|ibuprofen|d00015</v>
      </c>
      <c r="E12808" s="1" t="str">
        <f t="shared" si="401"/>
        <v>INSERT INTO ListValues(ListID,Instance,scope,ValueKey,ValueDesc,OrderID) SELECT ListID,'lava','crms-nacc-drug','12807','Rufen|ibuprofen|d00015',12807 from list where ListName='NACCDrugList';</v>
      </c>
    </row>
    <row r="12809" spans="1:5" ht="45">
      <c r="A12809" s="9" t="s">
        <v>17503</v>
      </c>
      <c r="B12809" s="4" t="s">
        <v>1297</v>
      </c>
      <c r="C12809" s="10" t="s">
        <v>1298</v>
      </c>
      <c r="D12809" s="1" t="str">
        <f t="shared" si="402"/>
        <v>Rulox|Al hydroxide/Mg hydroxide/simethicone|d03478</v>
      </c>
      <c r="E12809" s="1" t="str">
        <f t="shared" si="401"/>
        <v>INSERT INTO ListValues(ListID,Instance,scope,ValueKey,ValueDesc,OrderID) SELECT ListID,'lava','crms-nacc-drug','12808','Rulox|Al hydroxide/Mg hydroxide/simethicone|d03478',12808 from list where ListName='NACCDrugList';</v>
      </c>
    </row>
    <row r="12810" spans="1:5" ht="45">
      <c r="A12810" s="9" t="s">
        <v>17506</v>
      </c>
      <c r="B12810" s="4" t="s">
        <v>1343</v>
      </c>
      <c r="C12810" s="10" t="s">
        <v>1344</v>
      </c>
      <c r="D12810" s="1" t="str">
        <f t="shared" si="402"/>
        <v>Rulox (obsolete)|aluminum hydroxide-magnesium hydroxide|d03474</v>
      </c>
      <c r="E12810" s="1" t="str">
        <f t="shared" si="401"/>
        <v>INSERT INTO ListValues(ListID,Instance,scope,ValueKey,ValueDesc,OrderID) SELECT ListID,'lava','crms-nacc-drug','12809','Rulox (obsolete)|aluminum hydroxide-magnesium hydroxide|d03474',12809 from list where ListName='NACCDrugList';</v>
      </c>
    </row>
    <row r="12811" spans="1:5" ht="45">
      <c r="A12811" s="9" t="s">
        <v>17504</v>
      </c>
      <c r="B12811" s="4" t="s">
        <v>1343</v>
      </c>
      <c r="C12811" s="10" t="s">
        <v>1344</v>
      </c>
      <c r="D12811" s="1" t="str">
        <f t="shared" si="402"/>
        <v>Rulox #1|aluminum hydroxide-magnesium hydroxide|d03474</v>
      </c>
      <c r="E12811" s="1" t="str">
        <f t="shared" si="401"/>
        <v>INSERT INTO ListValues(ListID,Instance,scope,ValueKey,ValueDesc,OrderID) SELECT ListID,'lava','crms-nacc-drug','12810','Rulox #1|aluminum hydroxide-magnesium hydroxide|d03474',12810 from list where ListName='NACCDrugList';</v>
      </c>
    </row>
    <row r="12812" spans="1:5" ht="45">
      <c r="A12812" s="9" t="s">
        <v>17505</v>
      </c>
      <c r="B12812" s="4" t="s">
        <v>1343</v>
      </c>
      <c r="C12812" s="10" t="s">
        <v>1344</v>
      </c>
      <c r="D12812" s="1" t="str">
        <f t="shared" si="402"/>
        <v>Rulox #2|aluminum hydroxide-magnesium hydroxide|d03474</v>
      </c>
      <c r="E12812" s="1" t="str">
        <f t="shared" si="401"/>
        <v>INSERT INTO ListValues(ListID,Instance,scope,ValueKey,ValueDesc,OrderID) SELECT ListID,'lava','crms-nacc-drug','12811','Rulox #2|aluminum hydroxide-magnesium hydroxide|d03474',12811 from list where ListName='NACCDrugList';</v>
      </c>
    </row>
    <row r="12813" spans="1:5" ht="45">
      <c r="A12813" s="9" t="s">
        <v>17507</v>
      </c>
      <c r="B12813" s="4" t="s">
        <v>1297</v>
      </c>
      <c r="C12813" s="10" t="s">
        <v>1298</v>
      </c>
      <c r="D12813" s="1" t="str">
        <f t="shared" si="402"/>
        <v>Rulox Plus|Al hydroxide/Mg hydroxide/simethicone|d03478</v>
      </c>
      <c r="E12813" s="1" t="str">
        <f t="shared" si="401"/>
        <v>INSERT INTO ListValues(ListID,Instance,scope,ValueKey,ValueDesc,OrderID) SELECT ListID,'lava','crms-nacc-drug','12812','Rulox Plus|Al hydroxide/Mg hydroxide/simethicone|d03478',12812 from list where ListName='NACCDrugList';</v>
      </c>
    </row>
    <row r="12814" spans="1:5">
      <c r="A12814" s="9" t="s">
        <v>17508</v>
      </c>
      <c r="B12814" s="4" t="s">
        <v>4891</v>
      </c>
      <c r="C12814" s="10" t="s">
        <v>4892</v>
      </c>
      <c r="D12814" s="1" t="str">
        <f t="shared" si="402"/>
        <v>Rum-K|potassium chloride|d00345</v>
      </c>
      <c r="E12814" s="1" t="str">
        <f t="shared" si="401"/>
        <v>INSERT INTO ListValues(ListID,Instance,scope,ValueKey,ValueDesc,OrderID) SELECT ListID,'lava','crms-nacc-drug','12813','Rum-K|potassium chloride|d00345',12813 from list where ListName='NACCDrugList';</v>
      </c>
    </row>
    <row r="12815" spans="1:5">
      <c r="A12815" s="9" t="s">
        <v>17509</v>
      </c>
      <c r="B12815" s="4" t="s">
        <v>2030</v>
      </c>
      <c r="C12815" s="10" t="s">
        <v>2031</v>
      </c>
      <c r="D12815" s="1" t="str">
        <f t="shared" si="402"/>
        <v>Rutin|bioflavonoids|d00417</v>
      </c>
      <c r="E12815" s="1" t="str">
        <f t="shared" si="401"/>
        <v>INSERT INTO ListValues(ListID,Instance,scope,ValueKey,ValueDesc,OrderID) SELECT ListID,'lava','crms-nacc-drug','12814','Rutin|bioflavonoids|d00417',12814 from list where ListName='NACCDrugList';</v>
      </c>
    </row>
    <row r="12816" spans="1:5" ht="45">
      <c r="A12816" s="9" t="s">
        <v>17510</v>
      </c>
      <c r="B12816" s="4" t="s">
        <v>647</v>
      </c>
      <c r="C12816" s="10" t="s">
        <v>648</v>
      </c>
      <c r="D12816" s="1" t="str">
        <f t="shared" si="402"/>
        <v>Rutuss|atropine/CPM/hyoscyamine/PE/PPA/scopolamine|d03339</v>
      </c>
      <c r="E12816" s="1" t="str">
        <f t="shared" si="401"/>
        <v>INSERT INTO ListValues(ListID,Instance,scope,ValueKey,ValueDesc,OrderID) SELECT ListID,'lava','crms-nacc-drug','12815','Rutuss|atropine/CPM/hyoscyamine/PE/PPA/scopolamine|d03339',12815 from list where ListName='NACCDrugList';</v>
      </c>
    </row>
    <row r="12817" spans="1:5">
      <c r="A12817" s="9" t="s">
        <v>17511</v>
      </c>
      <c r="B12817" s="4" t="s">
        <v>2659</v>
      </c>
      <c r="C12817" s="10" t="s">
        <v>2660</v>
      </c>
      <c r="D12817" s="1" t="str">
        <f t="shared" si="402"/>
        <v>RVPaque|zinc oxide topical|d03192</v>
      </c>
      <c r="E12817" s="1" t="str">
        <f t="shared" si="401"/>
        <v>INSERT INTO ListValues(ListID,Instance,scope,ValueKey,ValueDesc,OrderID) SELECT ListID,'lava','crms-nacc-drug','12816','RVPaque|zinc oxide topical|d03192',12816 from list where ListName='NACCDrugList';</v>
      </c>
    </row>
    <row r="12818" spans="1:5">
      <c r="A12818" s="9" t="s">
        <v>17512</v>
      </c>
      <c r="B12818" s="4" t="s">
        <v>2693</v>
      </c>
      <c r="C12818" s="10" t="s">
        <v>2694</v>
      </c>
      <c r="D12818" s="1" t="str">
        <f t="shared" si="402"/>
        <v>Rx Triamcinolone|triamcinolone topical|d03206</v>
      </c>
      <c r="E12818" s="1" t="str">
        <f t="shared" si="401"/>
        <v>INSERT INTO ListValues(ListID,Instance,scope,ValueKey,ValueDesc,OrderID) SELECT ListID,'lava','crms-nacc-drug','12817','Rx Triamcinolone|triamcinolone topical|d03206',12817 from list where ListName='NACCDrugList';</v>
      </c>
    </row>
    <row r="12819" spans="1:5" ht="30">
      <c r="A12819" s="9" t="s">
        <v>17513</v>
      </c>
      <c r="B12819" s="4" t="s">
        <v>559</v>
      </c>
      <c r="C12819" s="10" t="s">
        <v>560</v>
      </c>
      <c r="D12819" s="1" t="str">
        <f t="shared" si="402"/>
        <v>Rx-Otic|antipyrine-benzocaine otic|d03627</v>
      </c>
      <c r="E12819" s="1" t="str">
        <f t="shared" si="401"/>
        <v>INSERT INTO ListValues(ListID,Instance,scope,ValueKey,ValueDesc,OrderID) SELECT ListID,'lava','crms-nacc-drug','12818','Rx-Otic|antipyrine-benzocaine otic|d03627',12818 from list where ListName='NACCDrugList';</v>
      </c>
    </row>
    <row r="12820" spans="1:5" ht="30">
      <c r="A12820" s="9" t="s">
        <v>17514</v>
      </c>
      <c r="B12820" s="4" t="s">
        <v>1436</v>
      </c>
      <c r="C12820" s="10" t="s">
        <v>1437</v>
      </c>
      <c r="D12820" s="1" t="str">
        <f t="shared" si="402"/>
        <v>Ry-T-12|phenylephrine-pyrilamine|d04446</v>
      </c>
      <c r="E12820" s="1" t="str">
        <f t="shared" si="401"/>
        <v>INSERT INTO ListValues(ListID,Instance,scope,ValueKey,ValueDesc,OrderID) SELECT ListID,'lava','crms-nacc-drug','12819','Ry-T-12|phenylephrine-pyrilamine|d04446',12819 from list where ListName='NACCDrugList';</v>
      </c>
    </row>
    <row r="12821" spans="1:5" ht="30">
      <c r="A12821" s="9" t="s">
        <v>17515</v>
      </c>
      <c r="B12821" s="4" t="s">
        <v>894</v>
      </c>
      <c r="C12821" s="10" t="s">
        <v>895</v>
      </c>
      <c r="D12821" s="1" t="str">
        <f t="shared" si="402"/>
        <v>Ry-Tann|chlorpheniramine-phenylephrine|d03300</v>
      </c>
      <c r="E12821" s="1" t="str">
        <f t="shared" si="401"/>
        <v>INSERT INTO ListValues(ListID,Instance,scope,ValueKey,ValueDesc,OrderID) SELECT ListID,'lava','crms-nacc-drug','12820','Ry-Tann|chlorpheniramine-phenylephrine|d03300',12820 from list where ListName='NACCDrugList';</v>
      </c>
    </row>
    <row r="12822" spans="1:5" ht="45">
      <c r="A12822" s="9" t="s">
        <v>17516</v>
      </c>
      <c r="B12822" s="4" t="s">
        <v>16694</v>
      </c>
      <c r="C12822" s="10" t="s">
        <v>16695</v>
      </c>
      <c r="D12822" s="1" t="str">
        <f t="shared" si="402"/>
        <v>Ry-Tuss|carbetapentane/CPM/ephedrine/phenylephrine|d03574</v>
      </c>
      <c r="E12822" s="1" t="str">
        <f t="shared" si="401"/>
        <v>INSERT INTO ListValues(ListID,Instance,scope,ValueKey,ValueDesc,OrderID) SELECT ListID,'lava','crms-nacc-drug','12821','Ry-Tuss|carbetapentane/CPM/ephedrine/phenylephrine|d03574',12821 from list where ListName='NACCDrugList';</v>
      </c>
    </row>
    <row r="12823" spans="1:5" ht="45">
      <c r="A12823" s="9" t="s">
        <v>17517</v>
      </c>
      <c r="B12823" s="4" t="s">
        <v>16694</v>
      </c>
      <c r="C12823" s="10" t="s">
        <v>16695</v>
      </c>
      <c r="D12823" s="1" t="str">
        <f t="shared" si="402"/>
        <v>Ry-Tuss Pediatric|carbetapentane/CPM/ephedrine/phenylephrine|d03574</v>
      </c>
      <c r="E12823" s="1" t="str">
        <f t="shared" si="401"/>
        <v>INSERT INTO ListValues(ListID,Instance,scope,ValueKey,ValueDesc,OrderID) SELECT ListID,'lava','crms-nacc-drug','12822','Ry-Tuss Pediatric|carbetapentane/CPM/ephedrine/phenylephrine|d03574',12822 from list where ListName='NACCDrugList';</v>
      </c>
    </row>
    <row r="12824" spans="1:5">
      <c r="A12824" s="9" t="s">
        <v>17518</v>
      </c>
      <c r="B12824" s="4" t="s">
        <v>17519</v>
      </c>
      <c r="C12824" s="10" t="s">
        <v>17520</v>
      </c>
      <c r="D12824" s="1" t="str">
        <f t="shared" si="402"/>
        <v>Rybix ODT|traMADOL|d03826</v>
      </c>
      <c r="E12824" s="1" t="str">
        <f t="shared" si="401"/>
        <v>INSERT INTO ListValues(ListID,Instance,scope,ValueKey,ValueDesc,OrderID) SELECT ListID,'lava','crms-nacc-drug','12823','Rybix ODT|traMADOL|d03826',12823 from list where ListName='NACCDrugList';</v>
      </c>
    </row>
    <row r="12825" spans="1:5" ht="30">
      <c r="A12825" s="9" t="s">
        <v>17521</v>
      </c>
      <c r="B12825" s="4" t="s">
        <v>588</v>
      </c>
      <c r="C12825" s="10" t="s">
        <v>589</v>
      </c>
      <c r="D12825" s="1" t="str">
        <f t="shared" si="402"/>
        <v>Rymed|guaifenesin-pseudoephedrine|d03379</v>
      </c>
      <c r="E12825" s="1" t="str">
        <f t="shared" si="401"/>
        <v>INSERT INTO ListValues(ListID,Instance,scope,ValueKey,ValueDesc,OrderID) SELECT ListID,'lava','crms-nacc-drug','12824','Rymed|guaifenesin-pseudoephedrine|d03379',12824 from list where ListName='NACCDrugList';</v>
      </c>
    </row>
    <row r="12826" spans="1:5" ht="30">
      <c r="A12826" s="9" t="s">
        <v>17522</v>
      </c>
      <c r="B12826" s="4" t="s">
        <v>1980</v>
      </c>
      <c r="C12826" s="10" t="s">
        <v>1981</v>
      </c>
      <c r="D12826" s="1" t="str">
        <f t="shared" si="402"/>
        <v>Rymed-TR|guaifenesin-phenylpropanolamine|d03382</v>
      </c>
      <c r="E12826" s="1" t="str">
        <f t="shared" si="401"/>
        <v>INSERT INTO ListValues(ListID,Instance,scope,ValueKey,ValueDesc,OrderID) SELECT ListID,'lava','crms-nacc-drug','12825','Rymed-TR|guaifenesin-phenylpropanolamine|d03382',12825 from list where ListName='NACCDrugList';</v>
      </c>
    </row>
    <row r="12827" spans="1:5" ht="30">
      <c r="A12827" s="9" t="s">
        <v>17523</v>
      </c>
      <c r="B12827" s="4" t="s">
        <v>638</v>
      </c>
      <c r="C12827" s="10" t="s">
        <v>639</v>
      </c>
      <c r="D12827" s="1" t="str">
        <f t="shared" si="402"/>
        <v>Ryna Liquid|chlorpheniramine-pseudoephedrine|d03298</v>
      </c>
      <c r="E12827" s="1" t="str">
        <f t="shared" si="401"/>
        <v>INSERT INTO ListValues(ListID,Instance,scope,ValueKey,ValueDesc,OrderID) SELECT ListID,'lava','crms-nacc-drug','12826','Ryna Liquid|chlorpheniramine-pseudoephedrine|d03298',12826 from list where ListName='NACCDrugList';</v>
      </c>
    </row>
    <row r="12828" spans="1:5" ht="30">
      <c r="A12828" s="9" t="s">
        <v>17524</v>
      </c>
      <c r="B12828" s="4" t="s">
        <v>1436</v>
      </c>
      <c r="C12828" s="10" t="s">
        <v>1437</v>
      </c>
      <c r="D12828" s="1" t="str">
        <f t="shared" si="402"/>
        <v>Ryna-12|phenylephrine-pyrilamine|d04446</v>
      </c>
      <c r="E12828" s="1" t="str">
        <f t="shared" si="401"/>
        <v>INSERT INTO ListValues(ListID,Instance,scope,ValueKey,ValueDesc,OrderID) SELECT ListID,'lava','crms-nacc-drug','12827','Ryna-12|phenylephrine-pyrilamine|d04446',12827 from list where ListName='NACCDrugList';</v>
      </c>
    </row>
    <row r="12829" spans="1:5" ht="30">
      <c r="A12829" s="9" t="s">
        <v>17525</v>
      </c>
      <c r="B12829" s="4" t="s">
        <v>1436</v>
      </c>
      <c r="C12829" s="10" t="s">
        <v>1437</v>
      </c>
      <c r="D12829" s="1" t="str">
        <f t="shared" si="402"/>
        <v>Ryna-12S|phenylephrine-pyrilamine|d04446</v>
      </c>
      <c r="E12829" s="1" t="str">
        <f t="shared" si="401"/>
        <v>INSERT INTO ListValues(ListID,Instance,scope,ValueKey,ValueDesc,OrderID) SELECT ListID,'lava','crms-nacc-drug','12828','Ryna-12S|phenylephrine-pyrilamine|d04446',12828 from list where ListName='NACCDrugList';</v>
      </c>
    </row>
    <row r="12830" spans="1:5" ht="30">
      <c r="A12830" s="9" t="s">
        <v>17526</v>
      </c>
      <c r="B12830" s="4" t="s">
        <v>547</v>
      </c>
      <c r="C12830" s="10" t="s">
        <v>548</v>
      </c>
      <c r="D12830" s="1" t="str">
        <f t="shared" si="402"/>
        <v>Ryna-12X|guaifenesin/phenylephrine/pyrilamine|d04903</v>
      </c>
      <c r="E12830" s="1" t="str">
        <f t="shared" si="401"/>
        <v>INSERT INTO ListValues(ListID,Instance,scope,ValueKey,ValueDesc,OrderID) SELECT ListID,'lava','crms-nacc-drug','12829','Ryna-12X|guaifenesin/phenylephrine/pyrilamine|d04903',12829 from list where ListName='NACCDrugList';</v>
      </c>
    </row>
    <row r="12831" spans="1:5" ht="45">
      <c r="A12831" s="9" t="s">
        <v>17527</v>
      </c>
      <c r="B12831" s="4" t="s">
        <v>5320</v>
      </c>
      <c r="C12831" s="10" t="s">
        <v>5321</v>
      </c>
      <c r="D12831" s="1" t="str">
        <f t="shared" si="402"/>
        <v>Ryna-C|chlorpheniramine/codeine/pseudoephedrine|d03362</v>
      </c>
      <c r="E12831" s="1" t="str">
        <f t="shared" si="401"/>
        <v>INSERT INTO ListValues(ListID,Instance,scope,ValueKey,ValueDesc,OrderID) SELECT ListID,'lava','crms-nacc-drug','12830','Ryna-C|chlorpheniramine/codeine/pseudoephedrine|d03362',12830 from list where ListName='NACCDrugList';</v>
      </c>
    </row>
    <row r="12832" spans="1:5" ht="30">
      <c r="A12832" s="9" t="s">
        <v>17528</v>
      </c>
      <c r="B12832" s="4" t="s">
        <v>1931</v>
      </c>
      <c r="C12832" s="10" t="s">
        <v>1932</v>
      </c>
      <c r="D12832" s="1" t="str">
        <f t="shared" si="402"/>
        <v>Ryna-CX|codeine/guaifenesin/PSE|d03398</v>
      </c>
      <c r="E12832" s="1" t="str">
        <f t="shared" si="401"/>
        <v>INSERT INTO ListValues(ListID,Instance,scope,ValueKey,ValueDesc,OrderID) SELECT ListID,'lava','crms-nacc-drug','12831','Ryna-CX|codeine/guaifenesin/PSE|d03398',12831 from list where ListName='NACCDrugList';</v>
      </c>
    </row>
    <row r="12833" spans="1:5" ht="30">
      <c r="A12833" s="9" t="s">
        <v>17529</v>
      </c>
      <c r="B12833" s="4" t="s">
        <v>894</v>
      </c>
      <c r="C12833" s="10" t="s">
        <v>895</v>
      </c>
      <c r="D12833" s="1" t="str">
        <f t="shared" si="402"/>
        <v>Rynatan|chlorpheniramine-phenylephrine|d03300</v>
      </c>
      <c r="E12833" s="1" t="str">
        <f t="shared" si="401"/>
        <v>INSERT INTO ListValues(ListID,Instance,scope,ValueKey,ValueDesc,OrderID) SELECT ListID,'lava','crms-nacc-drug','12832','Rynatan|chlorpheniramine-phenylephrine|d03300',12832 from list where ListName='NACCDrugList';</v>
      </c>
    </row>
    <row r="12834" spans="1:5" ht="45">
      <c r="A12834" s="9" t="s">
        <v>17530</v>
      </c>
      <c r="B12834" s="4" t="s">
        <v>1683</v>
      </c>
      <c r="C12834" s="10" t="s">
        <v>1684</v>
      </c>
      <c r="D12834" s="1" t="str">
        <f t="shared" si="402"/>
        <v>Rynatan (obsolete)|chlorpheniramine/phenylephrine/pyrilamine|d03313</v>
      </c>
      <c r="E12834" s="1" t="str">
        <f t="shared" si="401"/>
        <v>INSERT INTO ListValues(ListID,Instance,scope,ValueKey,ValueDesc,OrderID) SELECT ListID,'lava','crms-nacc-drug','12833','Rynatan (obsolete)|chlorpheniramine/phenylephrine/pyrilamine|d03313',12833 from list where ListName='NACCDrugList';</v>
      </c>
    </row>
    <row r="12835" spans="1:5" ht="30">
      <c r="A12835" s="9" t="s">
        <v>17531</v>
      </c>
      <c r="B12835" s="4" t="s">
        <v>894</v>
      </c>
      <c r="C12835" s="10" t="s">
        <v>895</v>
      </c>
      <c r="D12835" s="1" t="str">
        <f t="shared" si="402"/>
        <v>Rynatan Pediatric|chlorpheniramine-phenylephrine|d03300</v>
      </c>
      <c r="E12835" s="1" t="str">
        <f t="shared" si="401"/>
        <v>INSERT INTO ListValues(ListID,Instance,scope,ValueKey,ValueDesc,OrderID) SELECT ListID,'lava','crms-nacc-drug','12834','Rynatan Pediatric|chlorpheniramine-phenylephrine|d03300',12834 from list where ListName='NACCDrugList';</v>
      </c>
    </row>
    <row r="12836" spans="1:5" ht="45">
      <c r="A12836" s="9" t="s">
        <v>17532</v>
      </c>
      <c r="B12836" s="4" t="s">
        <v>1683</v>
      </c>
      <c r="C12836" s="10" t="s">
        <v>1684</v>
      </c>
      <c r="D12836" s="1" t="str">
        <f t="shared" si="402"/>
        <v>Rynatan Pediatric (obsolete)|chlorpheniramine/phenylephrine/pyrilamine|d03313</v>
      </c>
      <c r="E12836" s="1" t="str">
        <f t="shared" si="401"/>
        <v>INSERT INTO ListValues(ListID,Instance,scope,ValueKey,ValueDesc,OrderID) SELECT ListID,'lava','crms-nacc-drug','12835','Rynatan Pediatric (obsolete)|chlorpheniramine/phenylephrine/pyrilamine|d03313',12835 from list where ListName='NACCDrugList';</v>
      </c>
    </row>
    <row r="12837" spans="1:5" ht="45">
      <c r="A12837" s="9" t="s">
        <v>17536</v>
      </c>
      <c r="B12837" s="4" t="s">
        <v>1683</v>
      </c>
      <c r="C12837" s="10" t="s">
        <v>1684</v>
      </c>
      <c r="D12837" s="1" t="str">
        <f t="shared" si="402"/>
        <v>Rynatan-S Pediatric|chlorpheniramine/phenylephrine/pyrilamine|d03313</v>
      </c>
      <c r="E12837" s="1" t="str">
        <f t="shared" si="401"/>
        <v>INSERT INTO ListValues(ListID,Instance,scope,ValueKey,ValueDesc,OrderID) SELECT ListID,'lava','crms-nacc-drug','12836','Rynatan-S Pediatric|chlorpheniramine/phenylephrine/pyrilamine|d03313',12836 from list where ListName='NACCDrugList';</v>
      </c>
    </row>
    <row r="12838" spans="1:5" ht="30">
      <c r="A12838" s="9" t="s">
        <v>17533</v>
      </c>
      <c r="B12838" s="4" t="s">
        <v>17534</v>
      </c>
      <c r="C12838" s="10" t="s">
        <v>17535</v>
      </c>
      <c r="D12838" s="1" t="str">
        <f t="shared" si="402"/>
        <v>Rynatan(obsolete)|azatadine-pseudoephedrine|d03304</v>
      </c>
      <c r="E12838" s="1" t="str">
        <f t="shared" si="401"/>
        <v>INSERT INTO ListValues(ListID,Instance,scope,ValueKey,ValueDesc,OrderID) SELECT ListID,'lava','crms-nacc-drug','12837','Rynatan(obsolete)|azatadine-pseudoephedrine|d03304',12837 from list where ListName='NACCDrugList';</v>
      </c>
    </row>
    <row r="12839" spans="1:5" ht="45">
      <c r="A12839" s="9" t="s">
        <v>17537</v>
      </c>
      <c r="B12839" s="4" t="s">
        <v>16694</v>
      </c>
      <c r="C12839" s="10" t="s">
        <v>16695</v>
      </c>
      <c r="D12839" s="1" t="str">
        <f t="shared" si="402"/>
        <v>Rynatuss|carbetapentane/CPM/ephedrine/phenylephrine|d03574</v>
      </c>
      <c r="E12839" s="1" t="str">
        <f t="shared" si="401"/>
        <v>INSERT INTO ListValues(ListID,Instance,scope,ValueKey,ValueDesc,OrderID) SELECT ListID,'lava','crms-nacc-drug','12838','Rynatuss|carbetapentane/CPM/ephedrine/phenylephrine|d03574',12838 from list where ListName='NACCDrugList';</v>
      </c>
    </row>
    <row r="12840" spans="1:5" ht="45">
      <c r="A12840" s="9" t="s">
        <v>17538</v>
      </c>
      <c r="B12840" s="4" t="s">
        <v>16694</v>
      </c>
      <c r="C12840" s="10" t="s">
        <v>16695</v>
      </c>
      <c r="D12840" s="1" t="str">
        <f t="shared" si="402"/>
        <v>Rynatuss Pediatric|carbetapentane/CPM/ephedrine/phenylephrine|d03574</v>
      </c>
      <c r="E12840" s="1" t="str">
        <f t="shared" si="401"/>
        <v>INSERT INTO ListValues(ListID,Instance,scope,ValueKey,ValueDesc,OrderID) SELECT ListID,'lava','crms-nacc-drug','12839','Rynatuss Pediatric|carbetapentane/CPM/ephedrine/phenylephrine|d03574',12839 from list where ListName='NACCDrugList';</v>
      </c>
    </row>
    <row r="12841" spans="1:5" ht="30">
      <c r="A12841" s="9" t="s">
        <v>17539</v>
      </c>
      <c r="B12841" s="4" t="s">
        <v>1436</v>
      </c>
      <c r="C12841" s="10" t="s">
        <v>1437</v>
      </c>
      <c r="D12841" s="1" t="str">
        <f t="shared" si="402"/>
        <v>Rynesa 12S|phenylephrine-pyrilamine|d04446</v>
      </c>
      <c r="E12841" s="1" t="str">
        <f t="shared" si="401"/>
        <v>INSERT INTO ListValues(ListID,Instance,scope,ValueKey,ValueDesc,OrderID) SELECT ListID,'lava','crms-nacc-drug','12840','Rynesa 12S|phenylephrine-pyrilamine|d04446',12840 from list where ListName='NACCDrugList';</v>
      </c>
    </row>
    <row r="12842" spans="1:5" ht="30">
      <c r="A12842" s="9" t="s">
        <v>17540</v>
      </c>
      <c r="B12842" s="4" t="s">
        <v>1126</v>
      </c>
      <c r="C12842" s="10" t="s">
        <v>1127</v>
      </c>
      <c r="D12842" s="1" t="str">
        <f t="shared" si="402"/>
        <v>Ryneze|chlorpheniramine-methscopolamine|d05411</v>
      </c>
      <c r="E12842" s="1" t="str">
        <f t="shared" si="401"/>
        <v>INSERT INTO ListValues(ListID,Instance,scope,ValueKey,ValueDesc,OrderID) SELECT ListID,'lava','crms-nacc-drug','12841','Ryneze|chlorpheniramine-methscopolamine|d05411',12841 from list where ListName='NACCDrugList';</v>
      </c>
    </row>
    <row r="12843" spans="1:5">
      <c r="A12843" s="9" t="s">
        <v>17541</v>
      </c>
      <c r="B12843" s="4" t="s">
        <v>16440</v>
      </c>
      <c r="C12843" s="10" t="s">
        <v>16441</v>
      </c>
      <c r="D12843" s="1" t="str">
        <f t="shared" si="402"/>
        <v>Rythmol|propafenone|d00358</v>
      </c>
      <c r="E12843" s="1" t="str">
        <f t="shared" si="401"/>
        <v>INSERT INTO ListValues(ListID,Instance,scope,ValueKey,ValueDesc,OrderID) SELECT ListID,'lava','crms-nacc-drug','12842','Rythmol|propafenone|d00358',12842 from list where ListName='NACCDrugList';</v>
      </c>
    </row>
    <row r="12844" spans="1:5">
      <c r="A12844" s="9" t="s">
        <v>17542</v>
      </c>
      <c r="B12844" s="4" t="s">
        <v>16440</v>
      </c>
      <c r="C12844" s="10" t="s">
        <v>16441</v>
      </c>
      <c r="D12844" s="1" t="str">
        <f t="shared" si="402"/>
        <v>Rythmol SR|propafenone|d00358</v>
      </c>
      <c r="E12844" s="1" t="str">
        <f t="shared" si="401"/>
        <v>INSERT INTO ListValues(ListID,Instance,scope,ValueKey,ValueDesc,OrderID) SELECT ListID,'lava','crms-nacc-drug','12843','Rythmol SR|propafenone|d00358',12843 from list where ListName='NACCDrugList';</v>
      </c>
    </row>
    <row r="12845" spans="1:5">
      <c r="A12845" s="9" t="s">
        <v>17543</v>
      </c>
      <c r="B12845" s="4" t="s">
        <v>17519</v>
      </c>
      <c r="C12845" s="10" t="s">
        <v>17520</v>
      </c>
      <c r="D12845" s="1" t="str">
        <f t="shared" si="402"/>
        <v>Ryzolt|traMADOL|d03826</v>
      </c>
      <c r="E12845" s="1" t="str">
        <f t="shared" si="401"/>
        <v>INSERT INTO ListValues(ListID,Instance,scope,ValueKey,ValueDesc,OrderID) SELECT ListID,'lava','crms-nacc-drug','12844','Ryzolt|traMADOL|d03826',12844 from list where ListName='NACCDrugList';</v>
      </c>
    </row>
    <row r="12846" spans="1:5" ht="30">
      <c r="A12846" s="9"/>
      <c r="B12846" s="4" t="s">
        <v>128</v>
      </c>
      <c r="C12846" s="10" t="s">
        <v>129</v>
      </c>
      <c r="D12846" s="1" t="str">
        <f t="shared" si="402"/>
        <v>s-adenosylmethionine|s-adenosylmethionine|d04524</v>
      </c>
      <c r="E12846" s="1" t="str">
        <f t="shared" si="401"/>
        <v>INSERT INTO ListValues(ListID,Instance,scope,ValueKey,ValueDesc,OrderID) SELECT ListID,'lava','crms-nacc-drug','12845','s-adenosylmethionine|s-adenosylmethionine|d04524',12845 from list where ListName='NACCDrugList';</v>
      </c>
    </row>
    <row r="12847" spans="1:5" ht="30">
      <c r="A12847" s="9" t="s">
        <v>17544</v>
      </c>
      <c r="B12847" s="4" t="s">
        <v>588</v>
      </c>
      <c r="C12847" s="10" t="s">
        <v>589</v>
      </c>
      <c r="D12847" s="1" t="str">
        <f t="shared" si="402"/>
        <v>S-Pack|guaifenesin-pseudoephedrine|d03379</v>
      </c>
      <c r="E12847" s="1" t="str">
        <f t="shared" si="401"/>
        <v>INSERT INTO ListValues(ListID,Instance,scope,ValueKey,ValueDesc,OrderID) SELECT ListID,'lava','crms-nacc-drug','12846','S-Pack|guaifenesin-pseudoephedrine|d03379',12846 from list where ListName='NACCDrugList';</v>
      </c>
    </row>
    <row r="12848" spans="1:5" ht="30">
      <c r="A12848" s="9" t="s">
        <v>17545</v>
      </c>
      <c r="B12848" s="4" t="s">
        <v>1708</v>
      </c>
      <c r="C12848" s="10" t="s">
        <v>1709</v>
      </c>
      <c r="D12848" s="1" t="str">
        <f t="shared" si="402"/>
        <v>S-Pack DM|dextromethorphan-guaifenesin|d03400</v>
      </c>
      <c r="E12848" s="1" t="str">
        <f t="shared" si="401"/>
        <v>INSERT INTO ListValues(ListID,Instance,scope,ValueKey,ValueDesc,OrderID) SELECT ListID,'lava','crms-nacc-drug','12847','S-Pack DM|dextromethorphan-guaifenesin|d03400',12847 from list where ListName='NACCDrugList';</v>
      </c>
    </row>
    <row r="12849" spans="1:5" ht="45">
      <c r="A12849" s="9" t="s">
        <v>17546</v>
      </c>
      <c r="B12849" s="4" t="s">
        <v>1847</v>
      </c>
      <c r="C12849" s="10" t="s">
        <v>1848</v>
      </c>
      <c r="D12849" s="1" t="str">
        <f t="shared" si="402"/>
        <v>S-Pak DM|dextromethorphan/guaifenesin/pseudoephedrine|d03409</v>
      </c>
      <c r="E12849" s="1" t="str">
        <f t="shared" si="401"/>
        <v>INSERT INTO ListValues(ListID,Instance,scope,ValueKey,ValueDesc,OrderID) SELECT ListID,'lava','crms-nacc-drug','12848','S-Pak DM|dextromethorphan/guaifenesin/pseudoephedrine|d03409',12848 from list where ListName='NACCDrugList';</v>
      </c>
    </row>
    <row r="12850" spans="1:5">
      <c r="A12850" s="9" t="s">
        <v>17547</v>
      </c>
      <c r="B12850" s="4" t="s">
        <v>496</v>
      </c>
      <c r="C12850" s="10" t="s">
        <v>497</v>
      </c>
      <c r="D12850" s="1" t="str">
        <f t="shared" si="402"/>
        <v>S-T Febrol|acetaminophen|d00049</v>
      </c>
      <c r="E12850" s="1" t="str">
        <f t="shared" si="401"/>
        <v>INSERT INTO ListValues(ListID,Instance,scope,ValueKey,ValueDesc,OrderID) SELECT ListID,'lava','crms-nacc-drug','12849','S-T Febrol|acetaminophen|d00049',12849 from list where ListName='NACCDrugList';</v>
      </c>
    </row>
    <row r="12851" spans="1:5" ht="45">
      <c r="A12851" s="9" t="s">
        <v>17548</v>
      </c>
      <c r="B12851" s="4" t="s">
        <v>17549</v>
      </c>
      <c r="C12851" s="10" t="s">
        <v>17550</v>
      </c>
      <c r="D12851" s="1" t="str">
        <f t="shared" si="402"/>
        <v>S-T Forte|guaifenesin/hydrocodone/pheniramine/PE/PPA|d03414</v>
      </c>
      <c r="E12851" s="1" t="str">
        <f t="shared" si="401"/>
        <v>INSERT INTO ListValues(ListID,Instance,scope,ValueKey,ValueDesc,OrderID) SELECT ListID,'lava','crms-nacc-drug','12850','S-T Forte|guaifenesin/hydrocodone/pheniramine/PE/PPA|d03414',12850 from list where ListName='NACCDrugList';</v>
      </c>
    </row>
    <row r="12852" spans="1:5" ht="30">
      <c r="A12852" s="9" t="s">
        <v>17551</v>
      </c>
      <c r="B12852" s="4" t="s">
        <v>5313</v>
      </c>
      <c r="C12852" s="10" t="s">
        <v>5314</v>
      </c>
      <c r="D12852" s="1" t="str">
        <f t="shared" si="402"/>
        <v>S-T Forte 2|chlorpheniramine-hydrocodone|d03356</v>
      </c>
      <c r="E12852" s="1" t="str">
        <f t="shared" si="401"/>
        <v>INSERT INTO ListValues(ListID,Instance,scope,ValueKey,ValueDesc,OrderID) SELECT ListID,'lava','crms-nacc-drug','12851','S-T Forte 2|chlorpheniramine-hydrocodone|d03356',12851 from list where ListName='NACCDrugList';</v>
      </c>
    </row>
    <row r="12853" spans="1:5" ht="30">
      <c r="A12853" s="9" t="s">
        <v>17552</v>
      </c>
      <c r="B12853" s="4" t="s">
        <v>1266</v>
      </c>
      <c r="C12853" s="10" t="s">
        <v>1267</v>
      </c>
      <c r="D12853" s="1" t="str">
        <f t="shared" si="402"/>
        <v>S.O.S.S.|sulfacetamide sodium ophthalmic|d01208</v>
      </c>
      <c r="E12853" s="1" t="str">
        <f t="shared" si="401"/>
        <v>INSERT INTO ListValues(ListID,Instance,scope,ValueKey,ValueDesc,OrderID) SELECT ListID,'lava','crms-nacc-drug','12852','S.O.S.S.|sulfacetamide sodium ophthalmic|d01208',12852 from list where ListName='NACCDrugList';</v>
      </c>
    </row>
    <row r="12854" spans="1:5">
      <c r="A12854" s="9" t="s">
        <v>17553</v>
      </c>
      <c r="B12854" s="4" t="s">
        <v>2867</v>
      </c>
      <c r="C12854" s="10" t="s">
        <v>2868</v>
      </c>
      <c r="D12854" s="1" t="str">
        <f t="shared" si="402"/>
        <v>S2 Inhalant|racepinephrine|d07647</v>
      </c>
      <c r="E12854" s="1" t="str">
        <f t="shared" si="401"/>
        <v>INSERT INTO ListValues(ListID,Instance,scope,ValueKey,ValueDesc,OrderID) SELECT ListID,'lava','crms-nacc-drug','12853','S2 Inhalant|racepinephrine|d07647',12853 from list where ListName='NACCDrugList';</v>
      </c>
    </row>
    <row r="12855" spans="1:5">
      <c r="A12855" s="9" t="s">
        <v>17554</v>
      </c>
      <c r="B12855" s="4" t="s">
        <v>17555</v>
      </c>
      <c r="C12855" s="10" t="s">
        <v>17556</v>
      </c>
      <c r="D12855" s="1" t="str">
        <f t="shared" si="402"/>
        <v>Sabril|vigabatrin|d04669</v>
      </c>
      <c r="E12855" s="1" t="str">
        <f t="shared" si="401"/>
        <v>INSERT INTO ListValues(ListID,Instance,scope,ValueKey,ValueDesc,OrderID) SELECT ListID,'lava','crms-nacc-drug','12854','Sabril|vigabatrin|d04669',12854 from list where ListName='NACCDrugList';</v>
      </c>
    </row>
    <row r="12856" spans="1:5">
      <c r="A12856" s="9" t="s">
        <v>17557</v>
      </c>
      <c r="B12856" s="4" t="s">
        <v>8463</v>
      </c>
      <c r="C12856" s="10" t="s">
        <v>8464</v>
      </c>
      <c r="D12856" s="1" t="str">
        <f t="shared" si="402"/>
        <v>Saddle Block-22|epinephrine-lidocaine|d03784</v>
      </c>
      <c r="E12856" s="1" t="str">
        <f t="shared" si="401"/>
        <v>INSERT INTO ListValues(ListID,Instance,scope,ValueKey,ValueDesc,OrderID) SELECT ListID,'lava','crms-nacc-drug','12855','Saddle Block-22|epinephrine-lidocaine|d03784',12855 from list where ListName='NACCDrugList';</v>
      </c>
    </row>
    <row r="12857" spans="1:5">
      <c r="A12857" s="9" t="s">
        <v>17558</v>
      </c>
      <c r="B12857" s="4" t="s">
        <v>8463</v>
      </c>
      <c r="C12857" s="10" t="s">
        <v>8464</v>
      </c>
      <c r="D12857" s="1" t="str">
        <f t="shared" si="402"/>
        <v>Saddle Block-25|epinephrine-lidocaine|d03784</v>
      </c>
      <c r="E12857" s="1" t="str">
        <f t="shared" si="401"/>
        <v>INSERT INTO ListValues(ListID,Instance,scope,ValueKey,ValueDesc,OrderID) SELECT ListID,'lava','crms-nacc-drug','12856','Saddle Block-25|epinephrine-lidocaine|d03784',12856 from list where ListName='NACCDrugList';</v>
      </c>
    </row>
    <row r="12858" spans="1:5">
      <c r="A12858" s="9" t="s">
        <v>17559</v>
      </c>
      <c r="B12858" s="4" t="s">
        <v>8463</v>
      </c>
      <c r="C12858" s="10" t="s">
        <v>8464</v>
      </c>
      <c r="D12858" s="1" t="str">
        <f t="shared" si="402"/>
        <v>Saddle Block-26|epinephrine-lidocaine|d03784</v>
      </c>
      <c r="E12858" s="1" t="str">
        <f t="shared" si="401"/>
        <v>INSERT INTO ListValues(ListID,Instance,scope,ValueKey,ValueDesc,OrderID) SELECT ListID,'lava','crms-nacc-drug','12857','Saddle Block-26|epinephrine-lidocaine|d03784',12857 from list where ListName='NACCDrugList';</v>
      </c>
    </row>
    <row r="12859" spans="1:5" ht="30">
      <c r="A12859" s="9" t="s">
        <v>17560</v>
      </c>
      <c r="B12859" s="4" t="s">
        <v>1708</v>
      </c>
      <c r="C12859" s="10" t="s">
        <v>1709</v>
      </c>
      <c r="D12859" s="1" t="str">
        <f t="shared" si="402"/>
        <v>Safetussin 30 DM|dextromethorphan-guaifenesin|d03400</v>
      </c>
      <c r="E12859" s="1" t="str">
        <f t="shared" si="401"/>
        <v>INSERT INTO ListValues(ListID,Instance,scope,ValueKey,ValueDesc,OrderID) SELECT ListID,'lava','crms-nacc-drug','12858','Safetussin 30 DM|dextromethorphan-guaifenesin|d03400',12858 from list where ListName='NACCDrugList';</v>
      </c>
    </row>
    <row r="12860" spans="1:5" ht="30">
      <c r="A12860" s="9" t="s">
        <v>17561</v>
      </c>
      <c r="B12860" s="4" t="s">
        <v>5178</v>
      </c>
      <c r="C12860" s="10" t="s">
        <v>5179</v>
      </c>
      <c r="D12860" s="1" t="str">
        <f t="shared" si="402"/>
        <v>Safetussin CD|dextromethorphan-phenylephrine|d05814</v>
      </c>
      <c r="E12860" s="1" t="str">
        <f t="shared" si="401"/>
        <v>INSERT INTO ListValues(ListID,Instance,scope,ValueKey,ValueDesc,OrderID) SELECT ListID,'lava','crms-nacc-drug','12859','Safetussin CD|dextromethorphan-phenylephrine|d05814',12859 from list where ListName='NACCDrugList';</v>
      </c>
    </row>
    <row r="12861" spans="1:5" ht="30">
      <c r="A12861" s="9" t="s">
        <v>17562</v>
      </c>
      <c r="B12861" s="4" t="s">
        <v>1708</v>
      </c>
      <c r="C12861" s="10" t="s">
        <v>1709</v>
      </c>
      <c r="D12861" s="1" t="str">
        <f t="shared" si="402"/>
        <v>Safetussin DM|dextromethorphan-guaifenesin|d03400</v>
      </c>
      <c r="E12861" s="1" t="str">
        <f t="shared" si="401"/>
        <v>INSERT INTO ListValues(ListID,Instance,scope,ValueKey,ValueDesc,OrderID) SELECT ListID,'lava','crms-nacc-drug','12860','Safetussin DM|dextromethorphan-guaifenesin|d03400',12860 from list where ListName='NACCDrugList';</v>
      </c>
    </row>
    <row r="12862" spans="1:5" ht="45">
      <c r="A12862" s="9" t="s">
        <v>17563</v>
      </c>
      <c r="B12862" s="4" t="s">
        <v>3726</v>
      </c>
      <c r="C12862" s="10" t="s">
        <v>3727</v>
      </c>
      <c r="D12862" s="1" t="str">
        <f t="shared" si="402"/>
        <v>Safyral|drospirenone/ethinyl estradiol/levomefolate|d07697</v>
      </c>
      <c r="E12862" s="1" t="str">
        <f t="shared" si="401"/>
        <v>INSERT INTO ListValues(ListID,Instance,scope,ValueKey,ValueDesc,OrderID) SELECT ListID,'lava','crms-nacc-drug','12861','Safyral|drospirenone/ethinyl estradiol/levomefolate|d07697',12861 from list where ListName='NACCDrugList';</v>
      </c>
    </row>
    <row r="12863" spans="1:5">
      <c r="A12863" s="19" t="s">
        <v>22129</v>
      </c>
      <c r="B12863" s="22" t="s">
        <v>22001</v>
      </c>
      <c r="C12863" s="23" t="s">
        <v>22000</v>
      </c>
      <c r="D12863" s="1" t="str">
        <f t="shared" si="402"/>
        <v>Sage leaf|Sage leaf|S10127</v>
      </c>
      <c r="E12863" s="1" t="str">
        <f t="shared" si="401"/>
        <v>INSERT INTO ListValues(ListID,Instance,scope,ValueKey,ValueDesc,OrderID) SELECT ListID,'lava','crms-nacc-drug','12862','Sage leaf|Sage leaf|S10127',12862 from list where ListName='NACCDrugList';</v>
      </c>
    </row>
    <row r="12864" spans="1:5">
      <c r="A12864" s="9" t="s">
        <v>17564</v>
      </c>
      <c r="B12864" s="4" t="s">
        <v>9850</v>
      </c>
      <c r="C12864" s="10" t="s">
        <v>9851</v>
      </c>
      <c r="D12864" s="1" t="str">
        <f t="shared" si="402"/>
        <v>Saizen|somatropin|d00577</v>
      </c>
      <c r="E12864" s="1" t="str">
        <f t="shared" si="401"/>
        <v>INSERT INTO ListValues(ListID,Instance,scope,ValueKey,ValueDesc,OrderID) SELECT ListID,'lava','crms-nacc-drug','12863','Saizen|somatropin|d00577',12863 from list where ListName='NACCDrugList';</v>
      </c>
    </row>
    <row r="12865" spans="1:5">
      <c r="A12865" s="9" t="s">
        <v>17565</v>
      </c>
      <c r="B12865" s="4" t="s">
        <v>831</v>
      </c>
      <c r="C12865" s="10" t="s">
        <v>832</v>
      </c>
      <c r="D12865" s="1" t="str">
        <f t="shared" si="402"/>
        <v>Sal-Acid Plasters|salicylic acid topical|d01307</v>
      </c>
      <c r="E12865" s="1" t="str">
        <f t="shared" si="401"/>
        <v>INSERT INTO ListValues(ListID,Instance,scope,ValueKey,ValueDesc,OrderID) SELECT ListID,'lava','crms-nacc-drug','12864','Sal-Acid Plasters|salicylic acid topical|d01307',12864 from list where ListName='NACCDrugList';</v>
      </c>
    </row>
    <row r="12866" spans="1:5">
      <c r="A12866" s="9" t="s">
        <v>17566</v>
      </c>
      <c r="B12866" s="4" t="s">
        <v>831</v>
      </c>
      <c r="C12866" s="10" t="s">
        <v>832</v>
      </c>
      <c r="D12866" s="1" t="str">
        <f t="shared" si="402"/>
        <v>Sal-Plant Gel|salicylic acid topical|d01307</v>
      </c>
      <c r="E12866" s="1" t="str">
        <f t="shared" si="401"/>
        <v>INSERT INTO ListValues(ListID,Instance,scope,ValueKey,ValueDesc,OrderID) SELECT ListID,'lava','crms-nacc-drug','12865','Sal-Plant Gel|salicylic acid topical|d01307',12865 from list where ListName='NACCDrugList';</v>
      </c>
    </row>
    <row r="12867" spans="1:5">
      <c r="A12867" s="9" t="s">
        <v>17567</v>
      </c>
      <c r="B12867" s="4" t="s">
        <v>2915</v>
      </c>
      <c r="C12867" s="10" t="s">
        <v>2916</v>
      </c>
      <c r="D12867" s="1" t="str">
        <f t="shared" si="402"/>
        <v>Sal-Tropine|atropine|d00174</v>
      </c>
      <c r="E12867" s="1" t="str">
        <f t="shared" ref="E12867:E12930" si="403">"INSERT INTO ListValues(ListID,Instance,scope,ValueKey,ValueDesc,OrderID) SELECT ListID,'lava','crms-nacc-drug','"&amp; ROW(D12867)-1 &amp;"','"&amp;D12867&amp;"'," &amp;ROW(D12867)-1 &amp;" from list where ListName='NACCDrugList';"</f>
        <v>INSERT INTO ListValues(ListID,Instance,scope,ValueKey,ValueDesc,OrderID) SELECT ListID,'lava','crms-nacc-drug','12866','Sal-Tropine|atropine|d00174',12866 from list where ListName='NACCDrugList';</v>
      </c>
    </row>
    <row r="12868" spans="1:5">
      <c r="A12868" s="9" t="s">
        <v>17568</v>
      </c>
      <c r="B12868" s="4" t="s">
        <v>831</v>
      </c>
      <c r="C12868" s="10" t="s">
        <v>832</v>
      </c>
      <c r="D12868" s="1" t="str">
        <f t="shared" si="402"/>
        <v>Salac|salicylic acid topical|d01307</v>
      </c>
      <c r="E12868" s="1" t="str">
        <f t="shared" si="403"/>
        <v>INSERT INTO ListValues(ListID,Instance,scope,ValueKey,ValueDesc,OrderID) SELECT ListID,'lava','crms-nacc-drug','12867','Salac|salicylic acid topical|d01307',12867 from list where ListName='NACCDrugList';</v>
      </c>
    </row>
    <row r="12869" spans="1:5">
      <c r="A12869" s="9" t="s">
        <v>17569</v>
      </c>
      <c r="B12869" s="4" t="s">
        <v>831</v>
      </c>
      <c r="C12869" s="10" t="s">
        <v>832</v>
      </c>
      <c r="D12869" s="1" t="str">
        <f t="shared" ref="D12869:D12932" si="404">IF(A12869="",B12869,A12869) &amp; "|" &amp; B12869 &amp; "|" &amp; C12869</f>
        <v>Salactic Film|salicylic acid topical|d01307</v>
      </c>
      <c r="E12869" s="1" t="str">
        <f t="shared" si="403"/>
        <v>INSERT INTO ListValues(ListID,Instance,scope,ValueKey,ValueDesc,OrderID) SELECT ListID,'lava','crms-nacc-drug','12868','Salactic Film|salicylic acid topical|d01307',12868 from list where ListName='NACCDrugList';</v>
      </c>
    </row>
    <row r="12870" spans="1:5">
      <c r="A12870" s="9" t="s">
        <v>17570</v>
      </c>
      <c r="B12870" s="4" t="s">
        <v>831</v>
      </c>
      <c r="C12870" s="10" t="s">
        <v>832</v>
      </c>
      <c r="D12870" s="1" t="str">
        <f t="shared" si="404"/>
        <v>Salacyn|salicylic acid topical|d01307</v>
      </c>
      <c r="E12870" s="1" t="str">
        <f t="shared" si="403"/>
        <v>INSERT INTO ListValues(ListID,Instance,scope,ValueKey,ValueDesc,OrderID) SELECT ListID,'lava','crms-nacc-drug','12869','Salacyn|salicylic acid topical|d01307',12869 from list where ListName='NACCDrugList';</v>
      </c>
    </row>
    <row r="12871" spans="1:5">
      <c r="A12871" s="9" t="s">
        <v>17571</v>
      </c>
      <c r="B12871" s="4" t="s">
        <v>15739</v>
      </c>
      <c r="C12871" s="10" t="s">
        <v>15740</v>
      </c>
      <c r="D12871" s="1" t="str">
        <f t="shared" si="404"/>
        <v>Salagen|pilocarpine|d04031</v>
      </c>
      <c r="E12871" s="1" t="str">
        <f t="shared" si="403"/>
        <v>INSERT INTO ListValues(ListID,Instance,scope,ValueKey,ValueDesc,OrderID) SELECT ListID,'lava','crms-nacc-drug','12870','Salagen|pilocarpine|d04031',12870 from list where ListName='NACCDrugList';</v>
      </c>
    </row>
    <row r="12872" spans="1:5" ht="30">
      <c r="A12872" s="9" t="s">
        <v>17572</v>
      </c>
      <c r="B12872" s="4" t="s">
        <v>11915</v>
      </c>
      <c r="C12872" s="10" t="s">
        <v>11916</v>
      </c>
      <c r="D12872" s="1" t="str">
        <f t="shared" si="404"/>
        <v>Saleto|APAP/ASA/caffeine/salicylamide|d03437</v>
      </c>
      <c r="E12872" s="1" t="str">
        <f t="shared" si="403"/>
        <v>INSERT INTO ListValues(ListID,Instance,scope,ValueKey,ValueDesc,OrderID) SELECT ListID,'lava','crms-nacc-drug','12871','Saleto|APAP/ASA/caffeine/salicylamide|d03437',12871 from list where ListName='NACCDrugList';</v>
      </c>
    </row>
    <row r="12873" spans="1:5">
      <c r="A12873" s="9" t="s">
        <v>17573</v>
      </c>
      <c r="B12873" s="4" t="s">
        <v>1081</v>
      </c>
      <c r="C12873" s="10" t="s">
        <v>1082</v>
      </c>
      <c r="D12873" s="1" t="str">
        <f t="shared" si="404"/>
        <v>Saleto-200|ibuprofen|d00015</v>
      </c>
      <c r="E12873" s="1" t="str">
        <f t="shared" si="403"/>
        <v>INSERT INTO ListValues(ListID,Instance,scope,ValueKey,ValueDesc,OrderID) SELECT ListID,'lava','crms-nacc-drug','12872','Saleto-200|ibuprofen|d00015',12872 from list where ListName='NACCDrugList';</v>
      </c>
    </row>
    <row r="12874" spans="1:5">
      <c r="A12874" s="9" t="s">
        <v>17574</v>
      </c>
      <c r="B12874" s="4" t="s">
        <v>1081</v>
      </c>
      <c r="C12874" s="10" t="s">
        <v>1082</v>
      </c>
      <c r="D12874" s="1" t="str">
        <f t="shared" si="404"/>
        <v>Saleto-400|ibuprofen|d00015</v>
      </c>
      <c r="E12874" s="1" t="str">
        <f t="shared" si="403"/>
        <v>INSERT INTO ListValues(ListID,Instance,scope,ValueKey,ValueDesc,OrderID) SELECT ListID,'lava','crms-nacc-drug','12873','Saleto-400|ibuprofen|d00015',12873 from list where ListName='NACCDrugList';</v>
      </c>
    </row>
    <row r="12875" spans="1:5">
      <c r="A12875" s="9" t="s">
        <v>17575</v>
      </c>
      <c r="B12875" s="4" t="s">
        <v>1081</v>
      </c>
      <c r="C12875" s="10" t="s">
        <v>1082</v>
      </c>
      <c r="D12875" s="1" t="str">
        <f t="shared" si="404"/>
        <v>Saleto-600|ibuprofen|d00015</v>
      </c>
      <c r="E12875" s="1" t="str">
        <f t="shared" si="403"/>
        <v>INSERT INTO ListValues(ListID,Instance,scope,ValueKey,ValueDesc,OrderID) SELECT ListID,'lava','crms-nacc-drug','12874','Saleto-600|ibuprofen|d00015',12874 from list where ListName='NACCDrugList';</v>
      </c>
    </row>
    <row r="12876" spans="1:5">
      <c r="A12876" s="9" t="s">
        <v>17576</v>
      </c>
      <c r="B12876" s="4" t="s">
        <v>1081</v>
      </c>
      <c r="C12876" s="10" t="s">
        <v>1082</v>
      </c>
      <c r="D12876" s="1" t="str">
        <f t="shared" si="404"/>
        <v>Saleto-800|ibuprofen|d00015</v>
      </c>
      <c r="E12876" s="1" t="str">
        <f t="shared" si="403"/>
        <v>INSERT INTO ListValues(ListID,Instance,scope,ValueKey,ValueDesc,OrderID) SELECT ListID,'lava','crms-nacc-drug','12875','Saleto-800|ibuprofen|d00015',12875 from list where ListName='NACCDrugList';</v>
      </c>
    </row>
    <row r="12877" spans="1:5" ht="30">
      <c r="A12877" s="9" t="s">
        <v>17577</v>
      </c>
      <c r="B12877" s="4" t="s">
        <v>17578</v>
      </c>
      <c r="C12877" s="10" t="s">
        <v>17579</v>
      </c>
      <c r="D12877" s="1" t="str">
        <f t="shared" si="404"/>
        <v>Saleto-D|APAP/caffeine/PPA/salicylamide|d04354</v>
      </c>
      <c r="E12877" s="1" t="str">
        <f t="shared" si="403"/>
        <v>INSERT INTO ListValues(ListID,Instance,scope,ValueKey,ValueDesc,OrderID) SELECT ListID,'lava','crms-nacc-drug','12876','Saleto-D|APAP/caffeine/PPA/salicylamide|d04354',12876 from list where ListName='NACCDrugList';</v>
      </c>
    </row>
    <row r="12878" spans="1:5">
      <c r="A12878" s="9" t="s">
        <v>17580</v>
      </c>
      <c r="B12878" s="4" t="s">
        <v>831</v>
      </c>
      <c r="C12878" s="10" t="s">
        <v>832</v>
      </c>
      <c r="D12878" s="1" t="str">
        <f t="shared" si="404"/>
        <v>Salex|salicylic acid topical|d01307</v>
      </c>
      <c r="E12878" s="1" t="str">
        <f t="shared" si="403"/>
        <v>INSERT INTO ListValues(ListID,Instance,scope,ValueKey,ValueDesc,OrderID) SELECT ListID,'lava','crms-nacc-drug','12877','Salex|salicylic acid topical|d01307',12877 from list where ListName='NACCDrugList';</v>
      </c>
    </row>
    <row r="12879" spans="1:5">
      <c r="A12879" s="9" t="s">
        <v>17581</v>
      </c>
      <c r="B12879" s="4" t="s">
        <v>831</v>
      </c>
      <c r="C12879" s="10" t="s">
        <v>832</v>
      </c>
      <c r="D12879" s="1" t="str">
        <f t="shared" si="404"/>
        <v>Salex Cream|salicylic acid topical|d01307</v>
      </c>
      <c r="E12879" s="1" t="str">
        <f t="shared" si="403"/>
        <v>INSERT INTO ListValues(ListID,Instance,scope,ValueKey,ValueDesc,OrderID) SELECT ListID,'lava','crms-nacc-drug','12878','Salex Cream|salicylic acid topical|d01307',12878 from list where ListName='NACCDrugList';</v>
      </c>
    </row>
    <row r="12880" spans="1:5">
      <c r="A12880" s="9" t="s">
        <v>17582</v>
      </c>
      <c r="B12880" s="4" t="s">
        <v>1997</v>
      </c>
      <c r="C12880" s="10" t="s">
        <v>1998</v>
      </c>
      <c r="D12880" s="1" t="str">
        <f t="shared" si="404"/>
        <v>Salflex|salsalate|d00842</v>
      </c>
      <c r="E12880" s="1" t="str">
        <f t="shared" si="403"/>
        <v>INSERT INTO ListValues(ListID,Instance,scope,ValueKey,ValueDesc,OrderID) SELECT ListID,'lava','crms-nacc-drug','12879','Salflex|salsalate|d00842',12879 from list where ListName='NACCDrugList';</v>
      </c>
    </row>
    <row r="12881" spans="1:5">
      <c r="A12881" s="9" t="s">
        <v>17583</v>
      </c>
      <c r="B12881" s="4" t="s">
        <v>17584</v>
      </c>
      <c r="C12881" s="10" t="s">
        <v>17585</v>
      </c>
      <c r="D12881" s="1" t="str">
        <f t="shared" si="404"/>
        <v>Salicylamide|salicylamide|d03094</v>
      </c>
      <c r="E12881" s="1" t="str">
        <f t="shared" si="403"/>
        <v>INSERT INTO ListValues(ListID,Instance,scope,ValueKey,ValueDesc,OrderID) SELECT ListID,'lava','crms-nacc-drug','12880','Salicylamide|salicylamide|d03094',12880 from list where ListName='NACCDrugList';</v>
      </c>
    </row>
    <row r="12882" spans="1:5">
      <c r="A12882" s="9" t="s">
        <v>17586</v>
      </c>
      <c r="B12882" s="4" t="s">
        <v>831</v>
      </c>
      <c r="C12882" s="10" t="s">
        <v>832</v>
      </c>
      <c r="D12882" s="1" t="str">
        <f t="shared" si="404"/>
        <v>Salicylic Acid|salicylic acid topical|d01307</v>
      </c>
      <c r="E12882" s="1" t="str">
        <f t="shared" si="403"/>
        <v>INSERT INTO ListValues(ListID,Instance,scope,ValueKey,ValueDesc,OrderID) SELECT ListID,'lava','crms-nacc-drug','12881','Salicylic Acid|salicylic acid topical|d01307',12881 from list where ListName='NACCDrugList';</v>
      </c>
    </row>
    <row r="12883" spans="1:5" ht="30">
      <c r="A12883" s="9" t="s">
        <v>17587</v>
      </c>
      <c r="B12883" s="4" t="s">
        <v>831</v>
      </c>
      <c r="C12883" s="10" t="s">
        <v>832</v>
      </c>
      <c r="D12883" s="1" t="str">
        <f t="shared" si="404"/>
        <v>Salicylic Acid Cleansing Bar|salicylic acid topical|d01307</v>
      </c>
      <c r="E12883" s="1" t="str">
        <f t="shared" si="403"/>
        <v>INSERT INTO ListValues(ListID,Instance,scope,ValueKey,ValueDesc,OrderID) SELECT ListID,'lava','crms-nacc-drug','12882','Salicylic Acid Cleansing Bar|salicylic acid topical|d01307',12882 from list where ListName='NACCDrugList';</v>
      </c>
    </row>
    <row r="12884" spans="1:5" ht="30">
      <c r="A12884" s="9" t="s">
        <v>17588</v>
      </c>
      <c r="B12884" s="4" t="s">
        <v>1306</v>
      </c>
      <c r="C12884" s="10" t="s">
        <v>1307</v>
      </c>
      <c r="D12884" s="1" t="str">
        <f t="shared" si="404"/>
        <v>Salicylic Acid with Sulfur Soap|salicylic acid-sulfur topical|d03705</v>
      </c>
      <c r="E12884" s="1" t="str">
        <f t="shared" si="403"/>
        <v>INSERT INTO ListValues(ListID,Instance,scope,ValueKey,ValueDesc,OrderID) SELECT ListID,'lava','crms-nacc-drug','12883','Salicylic Acid with Sulfur Soap|salicylic acid-sulfur topical|d03705',12883 from list where ListName='NACCDrugList';</v>
      </c>
    </row>
    <row r="12885" spans="1:5" ht="30">
      <c r="A12885" s="9" t="s">
        <v>17589</v>
      </c>
      <c r="B12885" s="4" t="s">
        <v>7557</v>
      </c>
      <c r="C12885" s="10" t="s">
        <v>7558</v>
      </c>
      <c r="D12885" s="1" t="str">
        <f t="shared" si="404"/>
        <v>Saline Laxative|sodium biphosphate-sodium phosphate|d04160</v>
      </c>
      <c r="E12885" s="1" t="str">
        <f t="shared" si="403"/>
        <v>INSERT INTO ListValues(ListID,Instance,scope,ValueKey,ValueDesc,OrderID) SELECT ListID,'lava','crms-nacc-drug','12884','Saline Laxative|sodium biphosphate-sodium phosphate|d04160',12884 from list where ListName='NACCDrugList';</v>
      </c>
    </row>
    <row r="12886" spans="1:5" ht="30">
      <c r="A12886" s="9" t="s">
        <v>17590</v>
      </c>
      <c r="B12886" s="4" t="s">
        <v>480</v>
      </c>
      <c r="C12886" s="10" t="s">
        <v>481</v>
      </c>
      <c r="D12886" s="1" t="str">
        <f t="shared" si="404"/>
        <v>Saline Mist|sodium chloride nasal|d04242</v>
      </c>
      <c r="E12886" s="1" t="str">
        <f t="shared" si="403"/>
        <v>INSERT INTO ListValues(ListID,Instance,scope,ValueKey,ValueDesc,OrderID) SELECT ListID,'lava','crms-nacc-drug','12885','Saline Mist|sodium chloride nasal|d04242',12885 from list where ListName='NACCDrugList';</v>
      </c>
    </row>
    <row r="12887" spans="1:5" ht="30">
      <c r="A12887" s="9" t="s">
        <v>17591</v>
      </c>
      <c r="B12887" s="4" t="s">
        <v>480</v>
      </c>
      <c r="C12887" s="10" t="s">
        <v>481</v>
      </c>
      <c r="D12887" s="1" t="str">
        <f t="shared" si="404"/>
        <v>Saline Nasal Mist|sodium chloride nasal|d04242</v>
      </c>
      <c r="E12887" s="1" t="str">
        <f t="shared" si="403"/>
        <v>INSERT INTO ListValues(ListID,Instance,scope,ValueKey,ValueDesc,OrderID) SELECT ListID,'lava','crms-nacc-drug','12886','Saline Nasal Mist|sodium chloride nasal|d04242',12886 from list where ListName='NACCDrugList';</v>
      </c>
    </row>
    <row r="12888" spans="1:5" ht="30">
      <c r="A12888" s="9" t="s">
        <v>17592</v>
      </c>
      <c r="B12888" s="4" t="s">
        <v>480</v>
      </c>
      <c r="C12888" s="10" t="s">
        <v>481</v>
      </c>
      <c r="D12888" s="1" t="str">
        <f t="shared" si="404"/>
        <v>Saline Nasal Spray|sodium chloride nasal|d04242</v>
      </c>
      <c r="E12888" s="1" t="str">
        <f t="shared" si="403"/>
        <v>INSERT INTO ListValues(ListID,Instance,scope,ValueKey,ValueDesc,OrderID) SELECT ListID,'lava','crms-nacc-drug','12887','Saline Nasal Spray|sodium chloride nasal|d04242',12887 from list where ListName='NACCDrugList';</v>
      </c>
    </row>
    <row r="12889" spans="1:5" ht="30">
      <c r="A12889" s="9" t="s">
        <v>17593</v>
      </c>
      <c r="B12889" s="4" t="s">
        <v>480</v>
      </c>
      <c r="C12889" s="10" t="s">
        <v>481</v>
      </c>
      <c r="D12889" s="1" t="str">
        <f t="shared" si="404"/>
        <v>Saline Spray|sodium chloride nasal|d04242</v>
      </c>
      <c r="E12889" s="1" t="str">
        <f t="shared" si="403"/>
        <v>INSERT INTO ListValues(ListID,Instance,scope,ValueKey,ValueDesc,OrderID) SELECT ListID,'lava','crms-nacc-drug','12888','Saline Spray|sodium chloride nasal|d04242',12888 from list where ListName='NACCDrugList';</v>
      </c>
    </row>
    <row r="12890" spans="1:5" ht="30">
      <c r="A12890" s="9" t="s">
        <v>17594</v>
      </c>
      <c r="B12890" s="4" t="s">
        <v>480</v>
      </c>
      <c r="C12890" s="10" t="s">
        <v>481</v>
      </c>
      <c r="D12890" s="1" t="str">
        <f t="shared" si="404"/>
        <v>Salinex|sodium chloride nasal|d04242</v>
      </c>
      <c r="E12890" s="1" t="str">
        <f t="shared" si="403"/>
        <v>INSERT INTO ListValues(ListID,Instance,scope,ValueKey,ValueDesc,OrderID) SELECT ListID,'lava','crms-nacc-drug','12889','Salinex|sodium chloride nasal|d04242',12889 from list where ListName='NACCDrugList';</v>
      </c>
    </row>
    <row r="12891" spans="1:5">
      <c r="A12891" s="9" t="s">
        <v>17595</v>
      </c>
      <c r="B12891" s="4" t="s">
        <v>831</v>
      </c>
      <c r="C12891" s="10" t="s">
        <v>832</v>
      </c>
      <c r="D12891" s="1" t="str">
        <f t="shared" si="404"/>
        <v>Salitop|salicylic acid topical|d01307</v>
      </c>
      <c r="E12891" s="1" t="str">
        <f t="shared" si="403"/>
        <v>INSERT INTO ListValues(ListID,Instance,scope,ValueKey,ValueDesc,OrderID) SELECT ListID,'lava','crms-nacc-drug','12890','Salitop|salicylic acid topical|d01307',12890 from list where ListName='NACCDrugList';</v>
      </c>
    </row>
    <row r="12892" spans="1:5">
      <c r="A12892" s="9" t="s">
        <v>17596</v>
      </c>
      <c r="B12892" s="4" t="s">
        <v>2631</v>
      </c>
      <c r="C12892" s="10" t="s">
        <v>2632</v>
      </c>
      <c r="D12892" s="1" t="str">
        <f t="shared" si="404"/>
        <v>Saliva Substitute|saliva substitutes|d03226</v>
      </c>
      <c r="E12892" s="1" t="str">
        <f t="shared" si="403"/>
        <v>INSERT INTO ListValues(ListID,Instance,scope,ValueKey,ValueDesc,OrderID) SELECT ListID,'lava','crms-nacc-drug','12891','Saliva Substitute|saliva substitutes|d03226',12891 from list where ListName='NACCDrugList';</v>
      </c>
    </row>
    <row r="12893" spans="1:5">
      <c r="A12893" s="9" t="s">
        <v>17597</v>
      </c>
      <c r="B12893" s="4" t="s">
        <v>2631</v>
      </c>
      <c r="C12893" s="10" t="s">
        <v>2632</v>
      </c>
      <c r="D12893" s="1" t="str">
        <f t="shared" si="404"/>
        <v>Salivart|saliva substitutes|d03226</v>
      </c>
      <c r="E12893" s="1" t="str">
        <f t="shared" si="403"/>
        <v>INSERT INTO ListValues(ListID,Instance,scope,ValueKey,ValueDesc,OrderID) SELECT ListID,'lava','crms-nacc-drug','12892','Salivart|saliva substitutes|d03226',12892 from list where ListName='NACCDrugList';</v>
      </c>
    </row>
    <row r="12894" spans="1:5">
      <c r="A12894" s="9" t="s">
        <v>17598</v>
      </c>
      <c r="B12894" s="4" t="s">
        <v>3385</v>
      </c>
      <c r="C12894" s="10" t="s">
        <v>3386</v>
      </c>
      <c r="D12894" s="1" t="str">
        <f t="shared" si="404"/>
        <v>Saljet Rinse|sodium chloride|d00438</v>
      </c>
      <c r="E12894" s="1" t="str">
        <f t="shared" si="403"/>
        <v>INSERT INTO ListValues(ListID,Instance,scope,ValueKey,ValueDesc,OrderID) SELECT ListID,'lava','crms-nacc-drug','12893','Saljet Rinse|sodium chloride|d00438',12893 from list where ListName='NACCDrugList';</v>
      </c>
    </row>
    <row r="12895" spans="1:5">
      <c r="A12895" s="9" t="s">
        <v>17599</v>
      </c>
      <c r="B12895" s="4" t="s">
        <v>3385</v>
      </c>
      <c r="C12895" s="10" t="s">
        <v>3386</v>
      </c>
      <c r="D12895" s="1" t="str">
        <f t="shared" si="404"/>
        <v>Saljet Sterile|sodium chloride|d00438</v>
      </c>
      <c r="E12895" s="1" t="str">
        <f t="shared" si="403"/>
        <v>INSERT INTO ListValues(ListID,Instance,scope,ValueKey,ValueDesc,OrderID) SELECT ListID,'lava','crms-nacc-drug','12894','Saljet Sterile|sodium chloride|d00438',12894 from list where ListName='NACCDrugList';</v>
      </c>
    </row>
    <row r="12896" spans="1:5">
      <c r="A12896" s="9" t="s">
        <v>17600</v>
      </c>
      <c r="B12896" s="4" t="s">
        <v>831</v>
      </c>
      <c r="C12896" s="10" t="s">
        <v>832</v>
      </c>
      <c r="D12896" s="1" t="str">
        <f t="shared" si="404"/>
        <v>Salkera|salicylic acid topical|d01307</v>
      </c>
      <c r="E12896" s="1" t="str">
        <f t="shared" si="403"/>
        <v>INSERT INTO ListValues(ListID,Instance,scope,ValueKey,ValueDesc,OrderID) SELECT ListID,'lava','crms-nacc-drug','12895','Salkera|salicylic acid topical|d01307',12895 from list where ListName='NACCDrugList';</v>
      </c>
    </row>
    <row r="12897" spans="1:5" ht="30">
      <c r="A12897" s="9" t="s">
        <v>17601</v>
      </c>
      <c r="B12897" s="4" t="s">
        <v>603</v>
      </c>
      <c r="C12897" s="10" t="s">
        <v>604</v>
      </c>
      <c r="D12897" s="1" t="str">
        <f t="shared" si="404"/>
        <v>Salonpas Arthritis Pain|methyl salicylate topical|d03668</v>
      </c>
      <c r="E12897" s="1" t="str">
        <f t="shared" si="403"/>
        <v>INSERT INTO ListValues(ListID,Instance,scope,ValueKey,ValueDesc,OrderID) SELECT ListID,'lava','crms-nacc-drug','12896','Salonpas Arthritis Pain|methyl salicylate topical|d03668',12896 from list where ListName='NACCDrugList';</v>
      </c>
    </row>
    <row r="12898" spans="1:5">
      <c r="A12898" s="9" t="s">
        <v>17602</v>
      </c>
      <c r="B12898" s="4" t="s">
        <v>2203</v>
      </c>
      <c r="C12898" s="10" t="s">
        <v>2204</v>
      </c>
      <c r="D12898" s="1" t="str">
        <f t="shared" si="404"/>
        <v>Salonpas Gel-Patch|capsaicin topical|d01321</v>
      </c>
      <c r="E12898" s="1" t="str">
        <f t="shared" si="403"/>
        <v>INSERT INTO ListValues(ListID,Instance,scope,ValueKey,ValueDesc,OrderID) SELECT ListID,'lava','crms-nacc-drug','12897','Salonpas Gel-Patch|capsaicin topical|d01321',12897 from list where ListName='NACCDrugList';</v>
      </c>
    </row>
    <row r="12899" spans="1:5" ht="30">
      <c r="A12899" s="9" t="s">
        <v>17603</v>
      </c>
      <c r="B12899" s="4" t="s">
        <v>603</v>
      </c>
      <c r="C12899" s="10" t="s">
        <v>604</v>
      </c>
      <c r="D12899" s="1" t="str">
        <f t="shared" si="404"/>
        <v>Salonpas Pain Gel|methyl salicylate topical|d03668</v>
      </c>
      <c r="E12899" s="1" t="str">
        <f t="shared" si="403"/>
        <v>INSERT INTO ListValues(ListID,Instance,scope,ValueKey,ValueDesc,OrderID) SELECT ListID,'lava','crms-nacc-drug','12898','Salonpas Pain Gel|methyl salicylate topical|d03668',12898 from list where ListName='NACCDrugList';</v>
      </c>
    </row>
    <row r="12900" spans="1:5" ht="30">
      <c r="A12900" s="9" t="s">
        <v>17604</v>
      </c>
      <c r="B12900" s="4" t="s">
        <v>603</v>
      </c>
      <c r="C12900" s="10" t="s">
        <v>604</v>
      </c>
      <c r="D12900" s="1" t="str">
        <f t="shared" si="404"/>
        <v>Salonpas Pain Patch|methyl salicylate topical|d03668</v>
      </c>
      <c r="E12900" s="1" t="str">
        <f t="shared" si="403"/>
        <v>INSERT INTO ListValues(ListID,Instance,scope,ValueKey,ValueDesc,OrderID) SELECT ListID,'lava','crms-nacc-drug','12899','Salonpas Pain Patch|methyl salicylate topical|d03668',12899 from list where ListName='NACCDrugList';</v>
      </c>
    </row>
    <row r="12901" spans="1:5" ht="30">
      <c r="A12901" s="9" t="s">
        <v>17605</v>
      </c>
      <c r="B12901" s="4" t="s">
        <v>2203</v>
      </c>
      <c r="C12901" s="10" t="s">
        <v>2204</v>
      </c>
      <c r="D12901" s="1" t="str">
        <f t="shared" si="404"/>
        <v>Salonpas Pain Patch with Capsaicin|capsaicin topical|d01321</v>
      </c>
      <c r="E12901" s="1" t="str">
        <f t="shared" si="403"/>
        <v>INSERT INTO ListValues(ListID,Instance,scope,ValueKey,ValueDesc,OrderID) SELECT ListID,'lava','crms-nacc-drug','12900','Salonpas Pain Patch with Capsaicin|capsaicin topical|d01321',12900 from list where ListName='NACCDrugList';</v>
      </c>
    </row>
    <row r="12902" spans="1:5" ht="30">
      <c r="A12902" s="9" t="s">
        <v>17606</v>
      </c>
      <c r="B12902" s="4" t="s">
        <v>603</v>
      </c>
      <c r="C12902" s="10" t="s">
        <v>604</v>
      </c>
      <c r="D12902" s="1" t="str">
        <f t="shared" si="404"/>
        <v>Salonpas Pain Relief Patch|methyl salicylate topical|d03668</v>
      </c>
      <c r="E12902" s="1" t="str">
        <f t="shared" si="403"/>
        <v>INSERT INTO ListValues(ListID,Instance,scope,ValueKey,ValueDesc,OrderID) SELECT ListID,'lava','crms-nacc-drug','12901','Salonpas Pain Relief Patch|methyl salicylate topical|d03668',12901 from list where ListName='NACCDrugList';</v>
      </c>
    </row>
    <row r="12903" spans="1:5" ht="30">
      <c r="A12903" s="9" t="s">
        <v>17607</v>
      </c>
      <c r="B12903" s="4" t="s">
        <v>603</v>
      </c>
      <c r="C12903" s="10" t="s">
        <v>604</v>
      </c>
      <c r="D12903" s="1" t="str">
        <f t="shared" si="404"/>
        <v>Salonpas Pain Spray|methyl salicylate topical|d03668</v>
      </c>
      <c r="E12903" s="1" t="str">
        <f t="shared" si="403"/>
        <v>INSERT INTO ListValues(ListID,Instance,scope,ValueKey,ValueDesc,OrderID) SELECT ListID,'lava','crms-nacc-drug','12902','Salonpas Pain Spray|methyl salicylate topical|d03668',12902 from list where ListName='NACCDrugList';</v>
      </c>
    </row>
    <row r="12904" spans="1:5">
      <c r="A12904" s="9" t="s">
        <v>17608</v>
      </c>
      <c r="B12904" s="4" t="s">
        <v>608</v>
      </c>
      <c r="C12904" s="10" t="s">
        <v>609</v>
      </c>
      <c r="D12904" s="1" t="str">
        <f t="shared" si="404"/>
        <v>Salonsip Aqua-Patch|menthol topical|d03665</v>
      </c>
      <c r="E12904" s="1" t="str">
        <f t="shared" si="403"/>
        <v>INSERT INTO ListValues(ListID,Instance,scope,ValueKey,ValueDesc,OrderID) SELECT ListID,'lava','crms-nacc-drug','12903','Salonsip Aqua-Patch|menthol topical|d03665',12903 from list where ListName='NACCDrugList';</v>
      </c>
    </row>
    <row r="12905" spans="1:5">
      <c r="A12905" s="9" t="s">
        <v>17609</v>
      </c>
      <c r="B12905" s="4" t="s">
        <v>1997</v>
      </c>
      <c r="C12905" s="10" t="s">
        <v>1998</v>
      </c>
      <c r="D12905" s="1" t="str">
        <f t="shared" si="404"/>
        <v>Salsalate|salsalate|d00842</v>
      </c>
      <c r="E12905" s="1" t="str">
        <f t="shared" si="403"/>
        <v>INSERT INTO ListValues(ListID,Instance,scope,ValueKey,ValueDesc,OrderID) SELECT ListID,'lava','crms-nacc-drug','12904','Salsalate|salsalate|d00842',12904 from list where ListName='NACCDrugList';</v>
      </c>
    </row>
    <row r="12906" spans="1:5">
      <c r="A12906" s="9" t="s">
        <v>17610</v>
      </c>
      <c r="B12906" s="4" t="s">
        <v>1997</v>
      </c>
      <c r="C12906" s="10" t="s">
        <v>1998</v>
      </c>
      <c r="D12906" s="1" t="str">
        <f t="shared" si="404"/>
        <v>Salsitab|salsalate|d00842</v>
      </c>
      <c r="E12906" s="1" t="str">
        <f t="shared" si="403"/>
        <v>INSERT INTO ListValues(ListID,Instance,scope,ValueKey,ValueDesc,OrderID) SELECT ListID,'lava','crms-nacc-drug','12905','Salsitab|salsalate|d00842',12905 from list where ListName='NACCDrugList';</v>
      </c>
    </row>
    <row r="12907" spans="1:5" ht="30">
      <c r="A12907" s="9" t="s">
        <v>17611</v>
      </c>
      <c r="B12907" s="4" t="s">
        <v>480</v>
      </c>
      <c r="C12907" s="10" t="s">
        <v>481</v>
      </c>
      <c r="D12907" s="1" t="str">
        <f t="shared" si="404"/>
        <v>SaltAire|sodium chloride nasal|d04242</v>
      </c>
      <c r="E12907" s="1" t="str">
        <f t="shared" si="403"/>
        <v>INSERT INTO ListValues(ListID,Instance,scope,ValueKey,ValueDesc,OrderID) SELECT ListID,'lava','crms-nacc-drug','12906','SaltAire|sodium chloride nasal|d04242',12906 from list where ListName='NACCDrugList';</v>
      </c>
    </row>
    <row r="12908" spans="1:5">
      <c r="A12908" s="9" t="s">
        <v>17612</v>
      </c>
      <c r="B12908" s="4" t="s">
        <v>7566</v>
      </c>
      <c r="C12908" s="10" t="s">
        <v>7567</v>
      </c>
      <c r="D12908" s="1" t="str">
        <f t="shared" si="404"/>
        <v>Saluron|hydroflumethiazide|d00645</v>
      </c>
      <c r="E12908" s="1" t="str">
        <f t="shared" si="403"/>
        <v>INSERT INTO ListValues(ListID,Instance,scope,ValueKey,ValueDesc,OrderID) SELECT ListID,'lava','crms-nacc-drug','12907','Saluron|hydroflumethiazide|d00645',12907 from list where ListName='NACCDrugList';</v>
      </c>
    </row>
    <row r="12909" spans="1:5" ht="30">
      <c r="A12909" s="9" t="s">
        <v>17613</v>
      </c>
      <c r="B12909" s="4" t="s">
        <v>17614</v>
      </c>
      <c r="C12909" s="10" t="s">
        <v>17615</v>
      </c>
      <c r="D12909" s="1" t="str">
        <f t="shared" si="404"/>
        <v>Salutensin|hydroflumethiazide-reserpine|d03252</v>
      </c>
      <c r="E12909" s="1" t="str">
        <f t="shared" si="403"/>
        <v>INSERT INTO ListValues(ListID,Instance,scope,ValueKey,ValueDesc,OrderID) SELECT ListID,'lava','crms-nacc-drug','12908','Salutensin|hydroflumethiazide-reserpine|d03252',12908 from list where ListName='NACCDrugList';</v>
      </c>
    </row>
    <row r="12910" spans="1:5" ht="30">
      <c r="A12910" s="9" t="s">
        <v>17616</v>
      </c>
      <c r="B12910" s="4" t="s">
        <v>17614</v>
      </c>
      <c r="C12910" s="10" t="s">
        <v>17615</v>
      </c>
      <c r="D12910" s="1" t="str">
        <f t="shared" si="404"/>
        <v>Salutensin-Demi|hydroflumethiazide-reserpine|d03252</v>
      </c>
      <c r="E12910" s="1" t="str">
        <f t="shared" si="403"/>
        <v>INSERT INTO ListValues(ListID,Instance,scope,ValueKey,ValueDesc,OrderID) SELECT ListID,'lava','crms-nacc-drug','12909','Salutensin-Demi|hydroflumethiazide-reserpine|d03252',12909 from list where ListName='NACCDrugList';</v>
      </c>
    </row>
    <row r="12911" spans="1:5">
      <c r="A12911" s="9" t="s">
        <v>17617</v>
      </c>
      <c r="B12911" s="4" t="s">
        <v>831</v>
      </c>
      <c r="C12911" s="10" t="s">
        <v>832</v>
      </c>
      <c r="D12911" s="1" t="str">
        <f t="shared" si="404"/>
        <v>Salvax|salicylic acid topical|d01307</v>
      </c>
      <c r="E12911" s="1" t="str">
        <f t="shared" si="403"/>
        <v>INSERT INTO ListValues(ListID,Instance,scope,ValueKey,ValueDesc,OrderID) SELECT ListID,'lava','crms-nacc-drug','12910','Salvax|salicylic acid topical|d01307',12910 from list where ListName='NACCDrugList';</v>
      </c>
    </row>
    <row r="12912" spans="1:5" ht="30">
      <c r="A12912" s="9" t="s">
        <v>17618</v>
      </c>
      <c r="B12912" s="4" t="s">
        <v>4574</v>
      </c>
      <c r="C12912" s="10" t="s">
        <v>4575</v>
      </c>
      <c r="D12912" s="1" t="str">
        <f t="shared" si="404"/>
        <v>Salvax Duo|salicylic acid-urea topical|d04900</v>
      </c>
      <c r="E12912" s="1" t="str">
        <f t="shared" si="403"/>
        <v>INSERT INTO ListValues(ListID,Instance,scope,ValueKey,ValueDesc,OrderID) SELECT ListID,'lava','crms-nacc-drug','12911','Salvax Duo|salicylic acid-urea topical|d04900',12911 from list where ListName='NACCDrugList';</v>
      </c>
    </row>
    <row r="12913" spans="1:5">
      <c r="A12913" s="9" t="s">
        <v>17619</v>
      </c>
      <c r="B12913" s="4" t="s">
        <v>17620</v>
      </c>
      <c r="C12913" s="10" t="s">
        <v>17621</v>
      </c>
      <c r="D12913" s="1" t="str">
        <f t="shared" si="404"/>
        <v>Samsca|tolvaptan|d07447</v>
      </c>
      <c r="E12913" s="1" t="str">
        <f t="shared" si="403"/>
        <v>INSERT INTO ListValues(ListID,Instance,scope,ValueKey,ValueDesc,OrderID) SELECT ListID,'lava','crms-nacc-drug','12912','Samsca|tolvaptan|d07447',12912 from list where ListName='NACCDrugList';</v>
      </c>
    </row>
    <row r="12914" spans="1:5">
      <c r="A12914" s="9" t="s">
        <v>17622</v>
      </c>
      <c r="B12914" s="4" t="s">
        <v>17623</v>
      </c>
      <c r="C12914" s="10" t="s">
        <v>17624</v>
      </c>
      <c r="D12914" s="1" t="str">
        <f t="shared" si="404"/>
        <v>Sanctura|trospium|d04929</v>
      </c>
      <c r="E12914" s="1" t="str">
        <f t="shared" si="403"/>
        <v>INSERT INTO ListValues(ListID,Instance,scope,ValueKey,ValueDesc,OrderID) SELECT ListID,'lava','crms-nacc-drug','12913','Sanctura|trospium|d04929',12913 from list where ListName='NACCDrugList';</v>
      </c>
    </row>
    <row r="12915" spans="1:5">
      <c r="A12915" s="9" t="s">
        <v>17625</v>
      </c>
      <c r="B12915" s="4" t="s">
        <v>17623</v>
      </c>
      <c r="C12915" s="10" t="s">
        <v>17624</v>
      </c>
      <c r="D12915" s="1" t="str">
        <f t="shared" si="404"/>
        <v>Sanctura XR|trospium|d04929</v>
      </c>
      <c r="E12915" s="1" t="str">
        <f t="shared" si="403"/>
        <v>INSERT INTO ListValues(ListID,Instance,scope,ValueKey,ValueDesc,OrderID) SELECT ListID,'lava','crms-nacc-drug','12914','Sanctura XR|trospium|d04929',12914 from list where ListName='NACCDrugList';</v>
      </c>
    </row>
    <row r="12916" spans="1:5">
      <c r="A12916" s="9" t="s">
        <v>17626</v>
      </c>
      <c r="B12916" s="4" t="s">
        <v>10096</v>
      </c>
      <c r="C12916" s="10" t="s">
        <v>10097</v>
      </c>
      <c r="D12916" s="1" t="str">
        <f t="shared" si="404"/>
        <v>Sancuso|granisetron|d03171</v>
      </c>
      <c r="E12916" s="1" t="str">
        <f t="shared" si="403"/>
        <v>INSERT INTO ListValues(ListID,Instance,scope,ValueKey,ValueDesc,OrderID) SELECT ListID,'lava','crms-nacc-drug','12915','Sancuso|granisetron|d03171',12915 from list where ListName='NACCDrugList';</v>
      </c>
    </row>
    <row r="12917" spans="1:5">
      <c r="A12917" s="9" t="s">
        <v>17627</v>
      </c>
      <c r="B12917" s="4" t="s">
        <v>6404</v>
      </c>
      <c r="C12917" s="10" t="s">
        <v>6405</v>
      </c>
      <c r="D12917" s="1" t="str">
        <f t="shared" si="404"/>
        <v>Sandimmune|cycloSPORINE|d00079</v>
      </c>
      <c r="E12917" s="1" t="str">
        <f t="shared" si="403"/>
        <v>INSERT INTO ListValues(ListID,Instance,scope,ValueKey,ValueDesc,OrderID) SELECT ListID,'lava','crms-nacc-drug','12916','Sandimmune|cycloSPORINE|d00079',12916 from list where ListName='NACCDrugList';</v>
      </c>
    </row>
    <row r="12918" spans="1:5" ht="30">
      <c r="A12918" s="9" t="s">
        <v>17628</v>
      </c>
      <c r="B12918" s="4" t="s">
        <v>4707</v>
      </c>
      <c r="C12918" s="10" t="s">
        <v>4708</v>
      </c>
      <c r="D12918" s="1" t="str">
        <f t="shared" si="404"/>
        <v>Sandoglobulin|immune globulin intravenous|d01133</v>
      </c>
      <c r="E12918" s="1" t="str">
        <f t="shared" si="403"/>
        <v>INSERT INTO ListValues(ListID,Instance,scope,ValueKey,ValueDesc,OrderID) SELECT ListID,'lava','crms-nacc-drug','12917','Sandoglobulin|immune globulin intravenous|d01133',12917 from list where ListName='NACCDrugList';</v>
      </c>
    </row>
    <row r="12919" spans="1:5">
      <c r="A12919" s="9" t="s">
        <v>17629</v>
      </c>
      <c r="B12919" s="4" t="s">
        <v>14581</v>
      </c>
      <c r="C12919" s="10" t="s">
        <v>14582</v>
      </c>
      <c r="D12919" s="1" t="str">
        <f t="shared" si="404"/>
        <v>Sandostatin|octreotide|d00370</v>
      </c>
      <c r="E12919" s="1" t="str">
        <f t="shared" si="403"/>
        <v>INSERT INTO ListValues(ListID,Instance,scope,ValueKey,ValueDesc,OrderID) SELECT ListID,'lava','crms-nacc-drug','12918','Sandostatin|octreotide|d00370',12918 from list where ListName='NACCDrugList';</v>
      </c>
    </row>
    <row r="12920" spans="1:5" ht="30">
      <c r="A12920" s="9" t="s">
        <v>17630</v>
      </c>
      <c r="B12920" s="4" t="s">
        <v>14581</v>
      </c>
      <c r="C12920" s="10" t="s">
        <v>14582</v>
      </c>
      <c r="D12920" s="1" t="str">
        <f t="shared" si="404"/>
        <v>Sandostatin LAR Depot|octreotide|d00370</v>
      </c>
      <c r="E12920" s="1" t="str">
        <f t="shared" si="403"/>
        <v>INSERT INTO ListValues(ListID,Instance,scope,ValueKey,ValueDesc,OrderID) SELECT ListID,'lava','crms-nacc-drug','12919','Sandostatin LAR Depot|octreotide|d00370',12919 from list where ListName='NACCDrugList';</v>
      </c>
    </row>
    <row r="12921" spans="1:5">
      <c r="A12921" s="9" t="s">
        <v>17631</v>
      </c>
      <c r="B12921" s="4" t="s">
        <v>6404</v>
      </c>
      <c r="C12921" s="10" t="s">
        <v>6405</v>
      </c>
      <c r="D12921" s="1" t="str">
        <f t="shared" si="404"/>
        <v>Sangcya|cycloSPORINE|d00079</v>
      </c>
      <c r="E12921" s="1" t="str">
        <f t="shared" si="403"/>
        <v>INSERT INTO ListValues(ListID,Instance,scope,ValueKey,ValueDesc,OrderID) SELECT ListID,'lava','crms-nacc-drug','12920','Sangcya|cycloSPORINE|d00079',12920 from list where ListName='NACCDrugList';</v>
      </c>
    </row>
    <row r="12922" spans="1:5" ht="30">
      <c r="A12922" s="9" t="s">
        <v>17632</v>
      </c>
      <c r="B12922" s="4" t="s">
        <v>550</v>
      </c>
      <c r="C12922" s="10" t="s">
        <v>551</v>
      </c>
      <c r="D12922" s="1" t="str">
        <f t="shared" si="404"/>
        <v>Sani-Clens|glycerin-witch hazel topical|d03764</v>
      </c>
      <c r="E12922" s="1" t="str">
        <f t="shared" si="403"/>
        <v>INSERT INTO ListValues(ListID,Instance,scope,ValueKey,ValueDesc,OrderID) SELECT ListID,'lava','crms-nacc-drug','12921','Sani-Clens|glycerin-witch hazel topical|d03764',12921 from list where ListName='NACCDrugList';</v>
      </c>
    </row>
    <row r="12923" spans="1:5" ht="30">
      <c r="A12923" s="9" t="s">
        <v>17633</v>
      </c>
      <c r="B12923" s="4" t="s">
        <v>550</v>
      </c>
      <c r="C12923" s="10" t="s">
        <v>551</v>
      </c>
      <c r="D12923" s="1" t="str">
        <f t="shared" si="404"/>
        <v>Sani-pads with Aloe|glycerin-witch hazel topical|d03764</v>
      </c>
      <c r="E12923" s="1" t="str">
        <f t="shared" si="403"/>
        <v>INSERT INTO ListValues(ListID,Instance,scope,ValueKey,ValueDesc,OrderID) SELECT ListID,'lava','crms-nacc-drug','12922','Sani-pads with Aloe|glycerin-witch hazel topical|d03764',12922 from list where ListName='NACCDrugList';</v>
      </c>
    </row>
    <row r="12924" spans="1:5">
      <c r="A12924" s="9" t="s">
        <v>17634</v>
      </c>
      <c r="B12924" s="4" t="s">
        <v>5791</v>
      </c>
      <c r="C12924" s="10" t="s">
        <v>5792</v>
      </c>
      <c r="D12924" s="1" t="str">
        <f t="shared" si="404"/>
        <v>Sani-Supp|glycerin|d00652</v>
      </c>
      <c r="E12924" s="1" t="str">
        <f t="shared" si="403"/>
        <v>INSERT INTO ListValues(ListID,Instance,scope,ValueKey,ValueDesc,OrderID) SELECT ListID,'lava','crms-nacc-drug','12923','Sani-Supp|glycerin|d00652',12923 from list where ListName='NACCDrugList';</v>
      </c>
    </row>
    <row r="12925" spans="1:5">
      <c r="A12925" s="9" t="s">
        <v>17635</v>
      </c>
      <c r="B12925" s="4" t="s">
        <v>12744</v>
      </c>
      <c r="C12925" s="10" t="s">
        <v>12745</v>
      </c>
      <c r="D12925" s="1" t="str">
        <f t="shared" si="404"/>
        <v>Sanorex|mazindol|d00811</v>
      </c>
      <c r="E12925" s="1" t="str">
        <f t="shared" si="403"/>
        <v>INSERT INTO ListValues(ListID,Instance,scope,ValueKey,ValueDesc,OrderID) SELECT ListID,'lava','crms-nacc-drug','12924','Sanorex|mazindol|d00811',12924 from list where ListName='NACCDrugList';</v>
      </c>
    </row>
    <row r="12926" spans="1:5" ht="30">
      <c r="A12926" s="9" t="s">
        <v>17636</v>
      </c>
      <c r="B12926" s="4" t="s">
        <v>17637</v>
      </c>
      <c r="C12926" s="10" t="s">
        <v>17638</v>
      </c>
      <c r="D12926" s="1" t="str">
        <f t="shared" si="404"/>
        <v>Sansert|methysergide maleate|d00821</v>
      </c>
      <c r="E12926" s="1" t="str">
        <f t="shared" si="403"/>
        <v>INSERT INTO ListValues(ListID,Instance,scope,ValueKey,ValueDesc,OrderID) SELECT ListID,'lava','crms-nacc-drug','12925','Sansert|methysergide maleate|d00821',12925 from list where ListName='NACCDrugList';</v>
      </c>
    </row>
    <row r="12927" spans="1:5">
      <c r="A12927" s="9" t="s">
        <v>17639</v>
      </c>
      <c r="B12927" s="4" t="s">
        <v>5876</v>
      </c>
      <c r="C12927" s="10" t="s">
        <v>5877</v>
      </c>
      <c r="D12927" s="1" t="str">
        <f t="shared" si="404"/>
        <v>Santyl|collagenase topical|d01315</v>
      </c>
      <c r="E12927" s="1" t="str">
        <f t="shared" si="403"/>
        <v>INSERT INTO ListValues(ListID,Instance,scope,ValueKey,ValueDesc,OrderID) SELECT ListID,'lava','crms-nacc-drug','12926','Santyl|collagenase topical|d01315',12926 from list where ListName='NACCDrugList';</v>
      </c>
    </row>
    <row r="12928" spans="1:5">
      <c r="A12928" s="9" t="s">
        <v>17640</v>
      </c>
      <c r="B12928" s="4" t="s">
        <v>17641</v>
      </c>
      <c r="C12928" s="10" t="s">
        <v>17642</v>
      </c>
      <c r="D12928" s="1" t="str">
        <f t="shared" si="404"/>
        <v>Saphris|asenapine|d07473</v>
      </c>
      <c r="E12928" s="1" t="str">
        <f t="shared" si="403"/>
        <v>INSERT INTO ListValues(ListID,Instance,scope,ValueKey,ValueDesc,OrderID) SELECT ListID,'lava','crms-nacc-drug','12927','Saphris|asenapine|d07473',12927 from list where ListName='NACCDrugList';</v>
      </c>
    </row>
    <row r="12929" spans="1:5">
      <c r="A12929" s="9" t="s">
        <v>17643</v>
      </c>
      <c r="B12929" s="4" t="s">
        <v>9391</v>
      </c>
      <c r="C12929" s="10" t="s">
        <v>9392</v>
      </c>
      <c r="D12929" s="1" t="str">
        <f t="shared" si="404"/>
        <v>Sarafem|fluoxetine|d00236</v>
      </c>
      <c r="E12929" s="1" t="str">
        <f t="shared" si="403"/>
        <v>INSERT INTO ListValues(ListID,Instance,scope,ValueKey,ValueDesc,OrderID) SELECT ListID,'lava','crms-nacc-drug','12928','Sarafem|fluoxetine|d00236',12928 from list where ListName='NACCDrugList';</v>
      </c>
    </row>
    <row r="12930" spans="1:5">
      <c r="A12930" s="9" t="s">
        <v>17644</v>
      </c>
      <c r="B12930" s="4" t="s">
        <v>17645</v>
      </c>
      <c r="C12930" s="10" t="s">
        <v>17646</v>
      </c>
      <c r="D12930" s="1" t="str">
        <f t="shared" si="404"/>
        <v>Sarapin|pitcher plant|d05332</v>
      </c>
      <c r="E12930" s="1" t="str">
        <f t="shared" si="403"/>
        <v>INSERT INTO ListValues(ListID,Instance,scope,ValueKey,ValueDesc,OrderID) SELECT ListID,'lava','crms-nacc-drug','12929','Sarapin|pitcher plant|d05332',12929 from list where ListName='NACCDrugList';</v>
      </c>
    </row>
    <row r="12931" spans="1:5">
      <c r="A12931" s="9" t="s">
        <v>17647</v>
      </c>
      <c r="B12931" s="4" t="s">
        <v>535</v>
      </c>
      <c r="C12931" s="10" t="s">
        <v>536</v>
      </c>
      <c r="D12931" s="1" t="str">
        <f t="shared" si="404"/>
        <v>Sardo Bath|emollients, topical|d03770</v>
      </c>
      <c r="E12931" s="1" t="str">
        <f t="shared" ref="E12931:E12994" si="405">"INSERT INTO ListValues(ListID,Instance,scope,ValueKey,ValueDesc,OrderID) SELECT ListID,'lava','crms-nacc-drug','"&amp; ROW(D12931)-1 &amp;"','"&amp;D12931&amp;"'," &amp;ROW(D12931)-1 &amp;" from list where ListName='NACCDrugList';"</f>
        <v>INSERT INTO ListValues(ListID,Instance,scope,ValueKey,ValueDesc,OrderID) SELECT ListID,'lava','crms-nacc-drug','12930','Sardo Bath|emollients, topical|d03770',12930 from list where ListName='NACCDrugList';</v>
      </c>
    </row>
    <row r="12932" spans="1:5" ht="30">
      <c r="A12932" s="9" t="s">
        <v>17648</v>
      </c>
      <c r="B12932" s="4" t="s">
        <v>3632</v>
      </c>
      <c r="C12932" s="10" t="s">
        <v>3633</v>
      </c>
      <c r="D12932" s="1" t="str">
        <f t="shared" si="404"/>
        <v>Sarna|camphor-menthol topical|d04844</v>
      </c>
      <c r="E12932" s="1" t="str">
        <f t="shared" si="405"/>
        <v>INSERT INTO ListValues(ListID,Instance,scope,ValueKey,ValueDesc,OrderID) SELECT ListID,'lava','crms-nacc-drug','12931','Sarna|camphor-menthol topical|d04844',12931 from list where ListName='NACCDrugList';</v>
      </c>
    </row>
    <row r="12933" spans="1:5">
      <c r="A12933" s="9" t="s">
        <v>17649</v>
      </c>
      <c r="B12933" s="4" t="s">
        <v>2304</v>
      </c>
      <c r="C12933" s="10" t="s">
        <v>2305</v>
      </c>
      <c r="D12933" s="1" t="str">
        <f t="shared" ref="D12933:D12996" si="406">IF(A12933="",B12933,A12933) &amp; "|" &amp; B12933 &amp; "|" &amp; C12933</f>
        <v>Sarna Sensitive|pramoxine topical|d01303</v>
      </c>
      <c r="E12933" s="1" t="str">
        <f t="shared" si="405"/>
        <v>INSERT INTO ListValues(ListID,Instance,scope,ValueKey,ValueDesc,OrderID) SELECT ListID,'lava','crms-nacc-drug','12932','Sarna Sensitive|pramoxine topical|d01303',12932 from list where ListName='NACCDrugList';</v>
      </c>
    </row>
    <row r="12934" spans="1:5" ht="45">
      <c r="A12934" s="9" t="s">
        <v>17650</v>
      </c>
      <c r="B12934" s="4" t="s">
        <v>5065</v>
      </c>
      <c r="C12934" s="10" t="s">
        <v>5066</v>
      </c>
      <c r="D12934" s="1" t="str">
        <f t="shared" si="406"/>
        <v>Sarna Sensitive Antibacterial Cleanser|triclosan topical|d01331</v>
      </c>
      <c r="E12934" s="1" t="str">
        <f t="shared" si="405"/>
        <v>INSERT INTO ListValues(ListID,Instance,scope,ValueKey,ValueDesc,OrderID) SELECT ListID,'lava','crms-nacc-drug','12933','Sarna Sensitive Antibacterial Cleanser|triclosan topical|d01331',12933 from list where ListName='NACCDrugList';</v>
      </c>
    </row>
    <row r="12935" spans="1:5" ht="30">
      <c r="A12935" s="9" t="s">
        <v>17651</v>
      </c>
      <c r="B12935" s="4" t="s">
        <v>2304</v>
      </c>
      <c r="C12935" s="10" t="s">
        <v>2305</v>
      </c>
      <c r="D12935" s="1" t="str">
        <f t="shared" si="406"/>
        <v>Sarna Sensitive Eczema Itch Relief|pramoxine topical|d01303</v>
      </c>
      <c r="E12935" s="1" t="str">
        <f t="shared" si="405"/>
        <v>INSERT INTO ListValues(ListID,Instance,scope,ValueKey,ValueDesc,OrderID) SELECT ListID,'lava','crms-nacc-drug','12934','Sarna Sensitive Eczema Itch Relief|pramoxine topical|d01303',12934 from list where ListName='NACCDrugList';</v>
      </c>
    </row>
    <row r="12936" spans="1:5">
      <c r="A12936" s="9" t="s">
        <v>17652</v>
      </c>
      <c r="B12936" s="4" t="s">
        <v>2304</v>
      </c>
      <c r="C12936" s="10" t="s">
        <v>2305</v>
      </c>
      <c r="D12936" s="1" t="str">
        <f t="shared" si="406"/>
        <v>Sarna Ultra|pramoxine topical|d01303</v>
      </c>
      <c r="E12936" s="1" t="str">
        <f t="shared" si="405"/>
        <v>INSERT INTO ListValues(ListID,Instance,scope,ValueKey,ValueDesc,OrderID) SELECT ListID,'lava','crms-nacc-drug','12935','Sarna Ultra|pramoxine topical|d01303',12935 from list where ListName='NACCDrugList';</v>
      </c>
    </row>
    <row r="12937" spans="1:5" ht="30">
      <c r="A12937" s="9" t="s">
        <v>17653</v>
      </c>
      <c r="B12937" s="4" t="s">
        <v>881</v>
      </c>
      <c r="C12937" s="10" t="s">
        <v>882</v>
      </c>
      <c r="D12937" s="1" t="str">
        <f t="shared" si="406"/>
        <v>Sarnol-HC|hydrocortisone topical|d03205</v>
      </c>
      <c r="E12937" s="1" t="str">
        <f t="shared" si="405"/>
        <v>INSERT INTO ListValues(ListID,Instance,scope,ValueKey,ValueDesc,OrderID) SELECT ListID,'lava','crms-nacc-drug','12936','Sarnol-HC|hydrocortisone topical|d03205',12936 from list where ListName='NACCDrugList';</v>
      </c>
    </row>
    <row r="12938" spans="1:5" ht="30">
      <c r="A12938" s="9" t="s">
        <v>17654</v>
      </c>
      <c r="B12938" s="4" t="s">
        <v>1306</v>
      </c>
      <c r="C12938" s="10" t="s">
        <v>1307</v>
      </c>
      <c r="D12938" s="1" t="str">
        <f t="shared" si="406"/>
        <v>Sastid Soap|salicylic acid-sulfur topical|d03705</v>
      </c>
      <c r="E12938" s="1" t="str">
        <f t="shared" si="405"/>
        <v>INSERT INTO ListValues(ListID,Instance,scope,ValueKey,ValueDesc,OrderID) SELECT ListID,'lava','crms-nacc-drug','12937','Sastid Soap|salicylic acid-sulfur topical|d03705',12937 from list where ListName='NACCDrugList';</v>
      </c>
    </row>
    <row r="12939" spans="1:5">
      <c r="A12939" s="9" t="s">
        <v>17655</v>
      </c>
      <c r="B12939" s="4" t="s">
        <v>535</v>
      </c>
      <c r="C12939" s="10" t="s">
        <v>536</v>
      </c>
      <c r="D12939" s="1" t="str">
        <f t="shared" si="406"/>
        <v>Satin Therapeutic|emollients, topical|d03770</v>
      </c>
      <c r="E12939" s="1" t="str">
        <f t="shared" si="405"/>
        <v>INSERT INTO ListValues(ListID,Instance,scope,ValueKey,ValueDesc,OrderID) SELECT ListID,'lava','crms-nacc-drug','12938','Satin Therapeutic|emollients, topical|d03770',12938 from list where ListName='NACCDrugList';</v>
      </c>
    </row>
    <row r="12940" spans="1:5" ht="30">
      <c r="A12940" s="9" t="s">
        <v>17656</v>
      </c>
      <c r="B12940" s="4" t="s">
        <v>603</v>
      </c>
      <c r="C12940" s="10" t="s">
        <v>604</v>
      </c>
      <c r="D12940" s="1" t="str">
        <f t="shared" si="406"/>
        <v>Satogesic|methyl salicylate topical|d03668</v>
      </c>
      <c r="E12940" s="1" t="str">
        <f t="shared" si="405"/>
        <v>INSERT INTO ListValues(ListID,Instance,scope,ValueKey,ValueDesc,OrderID) SELECT ListID,'lava','crms-nacc-drug','12939','Satogesic|methyl salicylate topical|d03668',12939 from list where ListName='NACCDrugList';</v>
      </c>
    </row>
    <row r="12941" spans="1:5" ht="30">
      <c r="A12941" s="9" t="s">
        <v>17657</v>
      </c>
      <c r="B12941" s="4" t="s">
        <v>603</v>
      </c>
      <c r="C12941" s="10" t="s">
        <v>604</v>
      </c>
      <c r="D12941" s="1" t="str">
        <f t="shared" si="406"/>
        <v>Satogesic Hot Gel|methyl salicylate topical|d03668</v>
      </c>
      <c r="E12941" s="1" t="str">
        <f t="shared" si="405"/>
        <v>INSERT INTO ListValues(ListID,Instance,scope,ValueKey,ValueDesc,OrderID) SELECT ListID,'lava','crms-nacc-drug','12940','Satogesic Hot Gel|methyl salicylate topical|d03668',12940 from list where ListName='NACCDrugList';</v>
      </c>
    </row>
    <row r="12942" spans="1:5" ht="30">
      <c r="A12942" s="9" t="s">
        <v>17658</v>
      </c>
      <c r="B12942" s="4" t="s">
        <v>603</v>
      </c>
      <c r="C12942" s="10" t="s">
        <v>604</v>
      </c>
      <c r="D12942" s="1" t="str">
        <f t="shared" si="406"/>
        <v>Satogesic Pad|methyl salicylate topical|d03668</v>
      </c>
      <c r="E12942" s="1" t="str">
        <f t="shared" si="405"/>
        <v>INSERT INTO ListValues(ListID,Instance,scope,ValueKey,ValueDesc,OrderID) SELECT ListID,'lava','crms-nacc-drug','12941','Satogesic Pad|methyl salicylate topical|d03668',12941 from list where ListName='NACCDrugList';</v>
      </c>
    </row>
    <row r="12943" spans="1:5">
      <c r="A12943" s="9" t="s">
        <v>17659</v>
      </c>
      <c r="B12943" s="4" t="s">
        <v>17660</v>
      </c>
      <c r="C12943" s="10" t="s">
        <v>17661</v>
      </c>
      <c r="D12943" s="1" t="str">
        <f t="shared" si="406"/>
        <v>Savella|milnacipran|d06635</v>
      </c>
      <c r="E12943" s="1" t="str">
        <f t="shared" si="405"/>
        <v>INSERT INTO ListValues(ListID,Instance,scope,ValueKey,ValueDesc,OrderID) SELECT ListID,'lava','crms-nacc-drug','12942','Savella|milnacipran|d06635',12942 from list where ListName='NACCDrugList';</v>
      </c>
    </row>
    <row r="12944" spans="1:5">
      <c r="A12944" s="9" t="s">
        <v>17662</v>
      </c>
      <c r="B12944" s="4" t="s">
        <v>17663</v>
      </c>
      <c r="C12944" s="10" t="s">
        <v>17664</v>
      </c>
      <c r="D12944" s="1" t="str">
        <f t="shared" si="406"/>
        <v>Saw Palmetto|saw palmetto|d04415</v>
      </c>
      <c r="E12944" s="1" t="str">
        <f t="shared" si="405"/>
        <v>INSERT INTO ListValues(ListID,Instance,scope,ValueKey,ValueDesc,OrderID) SELECT ListID,'lava','crms-nacc-drug','12943','Saw Palmetto|saw palmetto|d04415',12943 from list where ListName='NACCDrugList';</v>
      </c>
    </row>
    <row r="12945" spans="1:5">
      <c r="A12945" s="9" t="s">
        <v>17665</v>
      </c>
      <c r="B12945" s="4" t="s">
        <v>535</v>
      </c>
      <c r="C12945" s="10" t="s">
        <v>536</v>
      </c>
      <c r="D12945" s="1" t="str">
        <f t="shared" si="406"/>
        <v>Sayman Salve|emollients, topical|d03770</v>
      </c>
      <c r="E12945" s="1" t="str">
        <f t="shared" si="405"/>
        <v>INSERT INTO ListValues(ListID,Instance,scope,ValueKey,ValueDesc,OrderID) SELECT ListID,'lava','crms-nacc-drug','12944','Sayman Salve|emollients, topical|d03770',12944 from list where ListName='NACCDrugList';</v>
      </c>
    </row>
    <row r="12946" spans="1:5">
      <c r="A12946" s="9" t="s">
        <v>17666</v>
      </c>
      <c r="B12946" s="4" t="s">
        <v>535</v>
      </c>
      <c r="C12946" s="10" t="s">
        <v>536</v>
      </c>
      <c r="D12946" s="1" t="str">
        <f t="shared" si="406"/>
        <v>Sayman Soap|emollients, topical|d03770</v>
      </c>
      <c r="E12946" s="1" t="str">
        <f t="shared" si="405"/>
        <v>INSERT INTO ListValues(ListID,Instance,scope,ValueKey,ValueDesc,OrderID) SELECT ListID,'lava','crms-nacc-drug','12945','Sayman Soap|emollients, topical|d03770',12945 from list where ListName='NACCDrugList';</v>
      </c>
    </row>
    <row r="12947" spans="1:5" ht="30">
      <c r="A12947" s="9" t="s">
        <v>17667</v>
      </c>
      <c r="B12947" s="4" t="s">
        <v>14089</v>
      </c>
      <c r="C12947" s="10" t="s">
        <v>14090</v>
      </c>
      <c r="D12947" s="1" t="str">
        <f t="shared" si="406"/>
        <v>Sayman Soap with Witch Hazel|witch hazel topical|d03762</v>
      </c>
      <c r="E12947" s="1" t="str">
        <f t="shared" si="405"/>
        <v>INSERT INTO ListValues(ListID,Instance,scope,ValueKey,ValueDesc,OrderID) SELECT ListID,'lava','crms-nacc-drug','12946','Sayman Soap with Witch Hazel|witch hazel topical|d03762',12946 from list where ListName='NACCDrugList';</v>
      </c>
    </row>
    <row r="12948" spans="1:5">
      <c r="A12948" s="9" t="s">
        <v>17668</v>
      </c>
      <c r="B12948" s="4" t="s">
        <v>535</v>
      </c>
      <c r="C12948" s="10" t="s">
        <v>536</v>
      </c>
      <c r="D12948" s="1" t="str">
        <f t="shared" si="406"/>
        <v>SBR-Lipocream|emollients, topical|d03770</v>
      </c>
      <c r="E12948" s="1" t="str">
        <f t="shared" si="405"/>
        <v>INSERT INTO ListValues(ListID,Instance,scope,ValueKey,ValueDesc,OrderID) SELECT ListID,'lava','crms-nacc-drug','12947','SBR-Lipocream|emollients, topical|d03770',12947 from list where ListName='NACCDrugList';</v>
      </c>
    </row>
    <row r="12949" spans="1:5" ht="30">
      <c r="A12949" s="9" t="s">
        <v>17669</v>
      </c>
      <c r="B12949" s="4" t="s">
        <v>881</v>
      </c>
      <c r="C12949" s="10" t="s">
        <v>882</v>
      </c>
      <c r="D12949" s="1" t="str">
        <f t="shared" si="406"/>
        <v>Scalacort|hydrocortisone topical|d03205</v>
      </c>
      <c r="E12949" s="1" t="str">
        <f t="shared" si="405"/>
        <v>INSERT INTO ListValues(ListID,Instance,scope,ValueKey,ValueDesc,OrderID) SELECT ListID,'lava','crms-nacc-drug','12948','Scalacort|hydrocortisone topical|d03205',12948 from list where ListName='NACCDrugList';</v>
      </c>
    </row>
    <row r="12950" spans="1:5" ht="30">
      <c r="A12950" s="9" t="s">
        <v>17670</v>
      </c>
      <c r="B12950" s="4" t="s">
        <v>6071</v>
      </c>
      <c r="C12950" s="10" t="s">
        <v>6072</v>
      </c>
      <c r="D12950" s="1" t="str">
        <f t="shared" si="406"/>
        <v>Scalacort DK|hydrocortisone/salicylic acid/sulfur topical|d07387</v>
      </c>
      <c r="E12950" s="1" t="str">
        <f t="shared" si="405"/>
        <v>INSERT INTO ListValues(ListID,Instance,scope,ValueKey,ValueDesc,OrderID) SELECT ListID,'lava','crms-nacc-drug','12949','Scalacort DK|hydrocortisone/salicylic acid/sulfur topical|d07387',12949 from list where ListName='NACCDrugList';</v>
      </c>
    </row>
    <row r="12951" spans="1:5" ht="30">
      <c r="A12951" s="9" t="s">
        <v>17671</v>
      </c>
      <c r="B12951" s="4" t="s">
        <v>881</v>
      </c>
      <c r="C12951" s="10" t="s">
        <v>882</v>
      </c>
      <c r="D12951" s="1" t="str">
        <f t="shared" si="406"/>
        <v>Scalp-Aid|hydrocortisone topical|d03205</v>
      </c>
      <c r="E12951" s="1" t="str">
        <f t="shared" si="405"/>
        <v>INSERT INTO ListValues(ListID,Instance,scope,ValueKey,ValueDesc,OrderID) SELECT ListID,'lava','crms-nacc-drug','12950','Scalp-Aid|hydrocortisone topical|d03205',12950 from list where ListName='NACCDrugList';</v>
      </c>
    </row>
    <row r="12952" spans="1:5" ht="30">
      <c r="A12952" s="9" t="s">
        <v>17672</v>
      </c>
      <c r="B12952" s="4" t="s">
        <v>881</v>
      </c>
      <c r="C12952" s="10" t="s">
        <v>882</v>
      </c>
      <c r="D12952" s="1" t="str">
        <f t="shared" si="406"/>
        <v>Scalp-Cort|hydrocortisone topical|d03205</v>
      </c>
      <c r="E12952" s="1" t="str">
        <f t="shared" si="405"/>
        <v>INSERT INTO ListValues(ListID,Instance,scope,ValueKey,ValueDesc,OrderID) SELECT ListID,'lava','crms-nacc-drug','12951','Scalp-Cort|hydrocortisone topical|d03205',12951 from list where ListName='NACCDrugList';</v>
      </c>
    </row>
    <row r="12953" spans="1:5" ht="30">
      <c r="A12953" s="9" t="s">
        <v>17673</v>
      </c>
      <c r="B12953" s="4" t="s">
        <v>831</v>
      </c>
      <c r="C12953" s="10" t="s">
        <v>832</v>
      </c>
      <c r="D12953" s="1" t="str">
        <f t="shared" si="406"/>
        <v>Scalpicin Scalp Relief|salicylic acid topical|d01307</v>
      </c>
      <c r="E12953" s="1" t="str">
        <f t="shared" si="405"/>
        <v>INSERT INTO ListValues(ListID,Instance,scope,ValueKey,ValueDesc,OrderID) SELECT ListID,'lava','crms-nacc-drug','12952','Scalpicin Scalp Relief|salicylic acid topical|d01307',12952 from list where ListName='NACCDrugList';</v>
      </c>
    </row>
    <row r="12954" spans="1:5">
      <c r="A12954" s="9" t="s">
        <v>17674</v>
      </c>
      <c r="B12954" s="4" t="s">
        <v>2232</v>
      </c>
      <c r="C12954" s="10" t="s">
        <v>2233</v>
      </c>
      <c r="D12954" s="1" t="str">
        <f t="shared" si="406"/>
        <v>Scan C|barium sulfate|d01445</v>
      </c>
      <c r="E12954" s="1" t="str">
        <f t="shared" si="405"/>
        <v>INSERT INTO ListValues(ListID,Instance,scope,ValueKey,ValueDesc,OrderID) SELECT ListID,'lava','crms-nacc-drug','12953','Scan C|barium sulfate|d01445',12953 from list where ListName='NACCDrugList';</v>
      </c>
    </row>
    <row r="12955" spans="1:5" ht="30">
      <c r="A12955" s="9" t="s">
        <v>17675</v>
      </c>
      <c r="B12955" s="4" t="s">
        <v>5401</v>
      </c>
      <c r="C12955" s="10" t="s">
        <v>5402</v>
      </c>
      <c r="D12955" s="1" t="str">
        <f t="shared" si="406"/>
        <v>Schiff Move Free|chondroitin-glucosamine|d04420</v>
      </c>
      <c r="E12955" s="1" t="str">
        <f t="shared" si="405"/>
        <v>INSERT INTO ListValues(ListID,Instance,scope,ValueKey,ValueDesc,OrderID) SELECT ListID,'lava','crms-nacc-drug','12954','Schiff Move Free|chondroitin-glucosamine|d04420',12954 from list where ListName='NACCDrugList';</v>
      </c>
    </row>
    <row r="12956" spans="1:5" ht="30">
      <c r="A12956" s="9" t="s">
        <v>17676</v>
      </c>
      <c r="B12956" s="4" t="s">
        <v>5401</v>
      </c>
      <c r="C12956" s="10" t="s">
        <v>5402</v>
      </c>
      <c r="D12956" s="1" t="str">
        <f t="shared" si="406"/>
        <v>Schiff Move Free Caplets|chondroitin-glucosamine|d04420</v>
      </c>
      <c r="E12956" s="1" t="str">
        <f t="shared" si="405"/>
        <v>INSERT INTO ListValues(ListID,Instance,scope,ValueKey,ValueDesc,OrderID) SELECT ListID,'lava','crms-nacc-drug','12955','Schiff Move Free Caplets|chondroitin-glucosamine|d04420',12955 from list where ListName='NACCDrugList';</v>
      </c>
    </row>
    <row r="12957" spans="1:5" ht="30">
      <c r="A12957" s="9" t="s">
        <v>17677</v>
      </c>
      <c r="B12957" s="4" t="s">
        <v>2530</v>
      </c>
      <c r="C12957" s="10" t="s">
        <v>2531</v>
      </c>
      <c r="D12957" s="1" t="str">
        <f t="shared" si="406"/>
        <v>Sclavo Test-PPD|tuberculin purified protein derivative|d01171</v>
      </c>
      <c r="E12957" s="1" t="str">
        <f t="shared" si="405"/>
        <v>INSERT INTO ListValues(ListID,Instance,scope,ValueKey,ValueDesc,OrderID) SELECT ListID,'lava','crms-nacc-drug','12956','Sclavo Test-PPD|tuberculin purified protein derivative|d01171',12956 from list where ListName='NACCDrugList';</v>
      </c>
    </row>
    <row r="12958" spans="1:5">
      <c r="A12958" s="9" t="s">
        <v>17678</v>
      </c>
      <c r="B12958" s="4" t="s">
        <v>13374</v>
      </c>
      <c r="C12958" s="10" t="s">
        <v>13375</v>
      </c>
      <c r="D12958" s="1" t="str">
        <f t="shared" si="406"/>
        <v>Scleromate|morrhuate sodium|d01384</v>
      </c>
      <c r="E12958" s="1" t="str">
        <f t="shared" si="405"/>
        <v>INSERT INTO ListValues(ListID,Instance,scope,ValueKey,ValueDesc,OrderID) SELECT ListID,'lava','crms-nacc-drug','12957','Scleromate|morrhuate sodium|d01384',12957 from list where ListName='NACCDrugList';</v>
      </c>
    </row>
    <row r="12959" spans="1:5">
      <c r="A12959" s="9" t="s">
        <v>17679</v>
      </c>
      <c r="B12959" s="4" t="s">
        <v>17680</v>
      </c>
      <c r="C12959" s="10" t="s">
        <v>17681</v>
      </c>
      <c r="D12959" s="1" t="str">
        <f t="shared" si="406"/>
        <v>Sclerosol|sterile talc|d04822</v>
      </c>
      <c r="E12959" s="1" t="str">
        <f t="shared" si="405"/>
        <v>INSERT INTO ListValues(ListID,Instance,scope,ValueKey,ValueDesc,OrderID) SELECT ListID,'lava','crms-nacc-drug','12958','Sclerosol|sterile talc|d04822',12958 from list where ListName='NACCDrugList';</v>
      </c>
    </row>
    <row r="12960" spans="1:5">
      <c r="A12960" s="9" t="s">
        <v>17682</v>
      </c>
      <c r="B12960" s="4" t="s">
        <v>13374</v>
      </c>
      <c r="C12960" s="10" t="s">
        <v>13375</v>
      </c>
      <c r="D12960" s="1" t="str">
        <f t="shared" si="406"/>
        <v>Sclromate|morrhuate sodium|d01384</v>
      </c>
      <c r="E12960" s="1" t="str">
        <f t="shared" si="405"/>
        <v>INSERT INTO ListValues(ListID,Instance,scope,ValueKey,ValueDesc,OrderID) SELECT ListID,'lava','crms-nacc-drug','12959','Sclromate|morrhuate sodium|d01384',12959 from list where ListName='NACCDrugList';</v>
      </c>
    </row>
    <row r="12961" spans="1:5">
      <c r="A12961" s="9" t="s">
        <v>17683</v>
      </c>
      <c r="B12961" s="4" t="s">
        <v>12563</v>
      </c>
      <c r="C12961" s="10" t="s">
        <v>12564</v>
      </c>
      <c r="D12961" s="1" t="str">
        <f t="shared" si="406"/>
        <v>Scopace|scopolamine|d00986</v>
      </c>
      <c r="E12961" s="1" t="str">
        <f t="shared" si="405"/>
        <v>INSERT INTO ListValues(ListID,Instance,scope,ValueKey,ValueDesc,OrderID) SELECT ListID,'lava','crms-nacc-drug','12960','Scopace|scopolamine|d00986',12960 from list where ListName='NACCDrugList';</v>
      </c>
    </row>
    <row r="12962" spans="1:5" ht="30">
      <c r="A12962" s="9" t="s">
        <v>17684</v>
      </c>
      <c r="B12962" s="4" t="s">
        <v>12563</v>
      </c>
      <c r="C12962" s="10" t="s">
        <v>12564</v>
      </c>
      <c r="D12962" s="1" t="str">
        <f t="shared" si="406"/>
        <v>Scopalamine Hydrobromide|scopolamine|d00986</v>
      </c>
      <c r="E12962" s="1" t="str">
        <f t="shared" si="405"/>
        <v>INSERT INTO ListValues(ListID,Instance,scope,ValueKey,ValueDesc,OrderID) SELECT ListID,'lava','crms-nacc-drug','12961','Scopalamine Hydrobromide|scopolamine|d00986',12961 from list where ListName='NACCDrugList';</v>
      </c>
    </row>
    <row r="12963" spans="1:5" ht="45">
      <c r="A12963" s="9" t="s">
        <v>17685</v>
      </c>
      <c r="B12963" s="4" t="s">
        <v>12563</v>
      </c>
      <c r="C12963" s="10" t="s">
        <v>12564</v>
      </c>
      <c r="D12963" s="1" t="str">
        <f t="shared" si="406"/>
        <v>Scopalamine Hydrobromide Trihydrate|scopolamine|d00986</v>
      </c>
      <c r="E12963" s="1" t="str">
        <f t="shared" si="405"/>
        <v>INSERT INTO ListValues(ListID,Instance,scope,ValueKey,ValueDesc,OrderID) SELECT ListID,'lava','crms-nacc-drug','12962','Scopalamine Hydrobromide Trihydrate|scopolamine|d00986',12962 from list where ListName='NACCDrugList';</v>
      </c>
    </row>
    <row r="12964" spans="1:5" ht="30">
      <c r="A12964" s="9" t="s">
        <v>17686</v>
      </c>
      <c r="B12964" s="4" t="s">
        <v>1624</v>
      </c>
      <c r="C12964" s="10" t="s">
        <v>1625</v>
      </c>
      <c r="D12964" s="1" t="str">
        <f t="shared" si="406"/>
        <v>ScopoHist|chlorpheniramine/methscopolamine/PSE|d03911</v>
      </c>
      <c r="E12964" s="1" t="str">
        <f t="shared" si="405"/>
        <v>INSERT INTO ListValues(ListID,Instance,scope,ValueKey,ValueDesc,OrderID) SELECT ListID,'lava','crms-nacc-drug','12963','ScopoHist|chlorpheniramine/methscopolamine/PSE|d03911',12963 from list where ListName='NACCDrugList';</v>
      </c>
    </row>
    <row r="12965" spans="1:5" ht="30">
      <c r="A12965" s="9" t="s">
        <v>17687</v>
      </c>
      <c r="B12965" s="4" t="s">
        <v>1129</v>
      </c>
      <c r="C12965" s="10" t="s">
        <v>1130</v>
      </c>
      <c r="D12965" s="1" t="str">
        <f t="shared" si="406"/>
        <v>ScopoHist Syrup|chlorpheniramine/methscopolamine/PE|d03338</v>
      </c>
      <c r="E12965" s="1" t="str">
        <f t="shared" si="405"/>
        <v>INSERT INTO ListValues(ListID,Instance,scope,ValueKey,ValueDesc,OrderID) SELECT ListID,'lava','crms-nacc-drug','12964','ScopoHist Syrup|chlorpheniramine/methscopolamine/PE|d03338',12964 from list where ListName='NACCDrugList';</v>
      </c>
    </row>
    <row r="12966" spans="1:5" ht="30">
      <c r="A12966" s="9" t="s">
        <v>17688</v>
      </c>
      <c r="B12966" s="4" t="s">
        <v>1129</v>
      </c>
      <c r="C12966" s="10" t="s">
        <v>1130</v>
      </c>
      <c r="D12966" s="1" t="str">
        <f t="shared" si="406"/>
        <v>ScopoHist-PE|chlorpheniramine/methscopolamine/PE|d03338</v>
      </c>
      <c r="E12966" s="1" t="str">
        <f t="shared" si="405"/>
        <v>INSERT INTO ListValues(ListID,Instance,scope,ValueKey,ValueDesc,OrderID) SELECT ListID,'lava','crms-nacc-drug','12965','ScopoHist-PE|chlorpheniramine/methscopolamine/PE|d03338',12965 from list where ListName='NACCDrugList';</v>
      </c>
    </row>
    <row r="12967" spans="1:5">
      <c r="A12967" s="9" t="s">
        <v>17689</v>
      </c>
      <c r="B12967" s="4" t="s">
        <v>12563</v>
      </c>
      <c r="C12967" s="10" t="s">
        <v>12564</v>
      </c>
      <c r="D12967" s="1" t="str">
        <f t="shared" si="406"/>
        <v>Scopolamine|scopolamine|d00986</v>
      </c>
      <c r="E12967" s="1" t="str">
        <f t="shared" si="405"/>
        <v>INSERT INTO ListValues(ListID,Instance,scope,ValueKey,ValueDesc,OrderID) SELECT ListID,'lava','crms-nacc-drug','12966','Scopolamine|scopolamine|d00986',12966 from list where ListName='NACCDrugList';</v>
      </c>
    </row>
    <row r="12968" spans="1:5">
      <c r="A12968" s="9"/>
      <c r="B12968" s="4" t="s">
        <v>324</v>
      </c>
      <c r="C12968" s="10" t="s">
        <v>325</v>
      </c>
      <c r="D12968" s="1" t="str">
        <f t="shared" si="406"/>
        <v>scopolamine topical|scopolamine topical|d04018</v>
      </c>
      <c r="E12968" s="1" t="str">
        <f t="shared" si="405"/>
        <v>INSERT INTO ListValues(ListID,Instance,scope,ValueKey,ValueDesc,OrderID) SELECT ListID,'lava','crms-nacc-drug','12967','scopolamine topical|scopolamine topical|d04018',12967 from list where ListName='NACCDrugList';</v>
      </c>
    </row>
    <row r="12969" spans="1:5" ht="45">
      <c r="A12969" s="9" t="s">
        <v>17690</v>
      </c>
      <c r="B12969" s="4" t="s">
        <v>17691</v>
      </c>
      <c r="C12969" s="10" t="s">
        <v>17692</v>
      </c>
      <c r="D12969" s="1" t="str">
        <f t="shared" si="406"/>
        <v>Scot Tussin Original 5-Action|caffeine/pheniramine/PE/Na citrate, salicylat|d03335</v>
      </c>
      <c r="E12969" s="1" t="str">
        <f t="shared" si="405"/>
        <v>INSERT INTO ListValues(ListID,Instance,scope,ValueKey,ValueDesc,OrderID) SELECT ListID,'lava','crms-nacc-drug','12968','Scot Tussin Original 5-Action|caffeine/pheniramine/PE/Na citrate, salicylat|d03335',12968 from list where ListName='NACCDrugList';</v>
      </c>
    </row>
    <row r="12970" spans="1:5">
      <c r="A12970" s="9" t="s">
        <v>17693</v>
      </c>
      <c r="B12970" s="4" t="s">
        <v>1697</v>
      </c>
      <c r="C12970" s="10" t="s">
        <v>1698</v>
      </c>
      <c r="D12970" s="1" t="str">
        <f t="shared" si="406"/>
        <v>Scot-Tussin|guaifenesin|d00797</v>
      </c>
      <c r="E12970" s="1" t="str">
        <f t="shared" si="405"/>
        <v>INSERT INTO ListValues(ListID,Instance,scope,ValueKey,ValueDesc,OrderID) SELECT ListID,'lava','crms-nacc-drug','12969','Scot-Tussin|guaifenesin|d00797',12969 from list where ListName='NACCDrugList';</v>
      </c>
    </row>
    <row r="12971" spans="1:5" ht="30">
      <c r="A12971" s="9" t="s">
        <v>17694</v>
      </c>
      <c r="B12971" s="4" t="s">
        <v>490</v>
      </c>
      <c r="C12971" s="10" t="s">
        <v>491</v>
      </c>
      <c r="D12971" s="1" t="str">
        <f t="shared" si="406"/>
        <v>Scot-Tussin Allergy Relief Formula|diphenhydrAMINE|d00212</v>
      </c>
      <c r="E12971" s="1" t="str">
        <f t="shared" si="405"/>
        <v>INSERT INTO ListValues(ListID,Instance,scope,ValueKey,ValueDesc,OrderID) SELECT ListID,'lava','crms-nacc-drug','12970','Scot-Tussin Allergy Relief Formula|diphenhydrAMINE|d00212',12970 from list where ListName='NACCDrugList';</v>
      </c>
    </row>
    <row r="12972" spans="1:5">
      <c r="A12972" s="9" t="s">
        <v>17695</v>
      </c>
      <c r="B12972" s="4" t="s">
        <v>3207</v>
      </c>
      <c r="C12972" s="10" t="s">
        <v>3208</v>
      </c>
      <c r="D12972" s="1" t="str">
        <f t="shared" si="406"/>
        <v>Scot-Tussin Diabetic|dextromethorphan|d00207</v>
      </c>
      <c r="E12972" s="1" t="str">
        <f t="shared" si="405"/>
        <v>INSERT INTO ListValues(ListID,Instance,scope,ValueKey,ValueDesc,OrderID) SELECT ListID,'lava','crms-nacc-drug','12971','Scot-Tussin Diabetic|dextromethorphan|d00207',12971 from list where ListName='NACCDrugList';</v>
      </c>
    </row>
    <row r="12973" spans="1:5" ht="30">
      <c r="A12973" s="9" t="s">
        <v>17696</v>
      </c>
      <c r="B12973" s="4" t="s">
        <v>1708</v>
      </c>
      <c r="C12973" s="10" t="s">
        <v>1709</v>
      </c>
      <c r="D12973" s="1" t="str">
        <f t="shared" si="406"/>
        <v>Scot-Tussin DM|dextromethorphan-guaifenesin|d03400</v>
      </c>
      <c r="E12973" s="1" t="str">
        <f t="shared" si="405"/>
        <v>INSERT INTO ListValues(ListID,Instance,scope,ValueKey,ValueDesc,OrderID) SELECT ListID,'lava','crms-nacc-drug','12972','Scot-Tussin DM|dextromethorphan-guaifenesin|d03400',12972 from list where ListName='NACCDrugList';</v>
      </c>
    </row>
    <row r="12974" spans="1:5" ht="30">
      <c r="A12974" s="9" t="s">
        <v>17697</v>
      </c>
      <c r="B12974" s="4" t="s">
        <v>3207</v>
      </c>
      <c r="C12974" s="10" t="s">
        <v>3208</v>
      </c>
      <c r="D12974" s="1" t="str">
        <f t="shared" si="406"/>
        <v>Scot-Tussin DM Cough Chasers|dextromethorphan|d00207</v>
      </c>
      <c r="E12974" s="1" t="str">
        <f t="shared" si="405"/>
        <v>INSERT INTO ListValues(ListID,Instance,scope,ValueKey,ValueDesc,OrderID) SELECT ListID,'lava','crms-nacc-drug','12973','Scot-Tussin DM Cough Chasers|dextromethorphan|d00207',12973 from list where ListName='NACCDrugList';</v>
      </c>
    </row>
    <row r="12975" spans="1:5" ht="45">
      <c r="A12975" s="9" t="s">
        <v>17698</v>
      </c>
      <c r="B12975" s="4" t="s">
        <v>17691</v>
      </c>
      <c r="C12975" s="10" t="s">
        <v>17692</v>
      </c>
      <c r="D12975" s="1" t="str">
        <f t="shared" si="406"/>
        <v>Scot-Tussin Multi-Action Cold &amp; Allergy|caffeine/pheniramine/PE/Na citrate, salicylat|d03335</v>
      </c>
      <c r="E12975" s="1" t="str">
        <f t="shared" si="405"/>
        <v>INSERT INTO ListValues(ListID,Instance,scope,ValueKey,ValueDesc,OrderID) SELECT ListID,'lava','crms-nacc-drug','12974','Scot-Tussin Multi-Action Cold &amp; Allergy|caffeine/pheniramine/PE/Na citrate, salicylat|d03335',12974 from list where ListName='NACCDrugList';</v>
      </c>
    </row>
    <row r="12976" spans="1:5" ht="30">
      <c r="A12976" s="9" t="s">
        <v>17699</v>
      </c>
      <c r="B12976" s="4" t="s">
        <v>1708</v>
      </c>
      <c r="C12976" s="10" t="s">
        <v>1709</v>
      </c>
      <c r="D12976" s="1" t="str">
        <f t="shared" si="406"/>
        <v>Scot-Tussin Senior|dextromethorphan-guaifenesin|d03400</v>
      </c>
      <c r="E12976" s="1" t="str">
        <f t="shared" si="405"/>
        <v>INSERT INTO ListValues(ListID,Instance,scope,ValueKey,ValueDesc,OrderID) SELECT ListID,'lava','crms-nacc-drug','12975','Scot-Tussin Senior|dextromethorphan-guaifenesin|d03400',12975 from list where ListName='NACCDrugList';</v>
      </c>
    </row>
    <row r="12977" spans="1:5" ht="30">
      <c r="A12977" s="9" t="s">
        <v>17700</v>
      </c>
      <c r="B12977" s="4" t="s">
        <v>6100</v>
      </c>
      <c r="C12977" s="10" t="s">
        <v>6101</v>
      </c>
      <c r="D12977" s="1" t="str">
        <f t="shared" si="406"/>
        <v>Scot-Tussin Sugar Free DM|chlorpheniramine-dextromethorphan|d03359</v>
      </c>
      <c r="E12977" s="1" t="str">
        <f t="shared" si="405"/>
        <v>INSERT INTO ListValues(ListID,Instance,scope,ValueKey,ValueDesc,OrderID) SELECT ListID,'lava','crms-nacc-drug','12976','Scot-Tussin Sugar Free DM|chlorpheniramine-dextromethorphan|d03359',12976 from list where ListName='NACCDrugList';</v>
      </c>
    </row>
    <row r="12978" spans="1:5">
      <c r="A12978" s="9" t="s">
        <v>17701</v>
      </c>
      <c r="B12978" s="4" t="s">
        <v>468</v>
      </c>
      <c r="C12978" s="10" t="s">
        <v>469</v>
      </c>
      <c r="D12978" s="1" t="str">
        <f t="shared" si="406"/>
        <v>Scotts Emulsion|multivitamin|d03140</v>
      </c>
      <c r="E12978" s="1" t="str">
        <f t="shared" si="405"/>
        <v>INSERT INTO ListValues(ListID,Instance,scope,ValueKey,ValueDesc,OrderID) SELECT ListID,'lava','crms-nacc-drug','12977','Scotts Emulsion|multivitamin|d03140',12977 from list where ListName='NACCDrugList';</v>
      </c>
    </row>
    <row r="12979" spans="1:5">
      <c r="A12979" s="9"/>
      <c r="B12979" s="4" t="s">
        <v>94</v>
      </c>
      <c r="C12979" s="10" t="s">
        <v>95</v>
      </c>
      <c r="D12979" s="1" t="str">
        <f t="shared" si="406"/>
        <v>scullcap|scullcap|d04485</v>
      </c>
      <c r="E12979" s="1" t="str">
        <f t="shared" si="405"/>
        <v>INSERT INTO ListValues(ListID,Instance,scope,ValueKey,ValueDesc,OrderID) SELECT ListID,'lava','crms-nacc-drug','12978','scullcap|scullcap|d04485',12978 from list where ListName='NACCDrugList';</v>
      </c>
    </row>
    <row r="12980" spans="1:5">
      <c r="A12980" s="9" t="s">
        <v>17702</v>
      </c>
      <c r="B12980" s="4" t="s">
        <v>17703</v>
      </c>
      <c r="C12980" s="10" t="s">
        <v>17704</v>
      </c>
      <c r="D12980" s="1" t="str">
        <f t="shared" si="406"/>
        <v>Sculptra|poly-L-lactic acid|d07481</v>
      </c>
      <c r="E12980" s="1" t="str">
        <f t="shared" si="405"/>
        <v>INSERT INTO ListValues(ListID,Instance,scope,ValueKey,ValueDesc,OrderID) SELECT ListID,'lava','crms-nacc-drug','12979','Sculptra|poly-L-lactic acid|d07481',12979 from list where ListName='NACCDrugList';</v>
      </c>
    </row>
    <row r="12981" spans="1:5">
      <c r="A12981" s="9" t="s">
        <v>17705</v>
      </c>
      <c r="B12981" s="4" t="s">
        <v>2361</v>
      </c>
      <c r="C12981" s="10" t="s">
        <v>2362</v>
      </c>
      <c r="D12981" s="1" t="str">
        <f t="shared" si="406"/>
        <v>Scytera|coal tar topical|d03703</v>
      </c>
      <c r="E12981" s="1" t="str">
        <f t="shared" si="405"/>
        <v>INSERT INTO ListValues(ListID,Instance,scope,ValueKey,ValueDesc,OrderID) SELECT ListID,'lava','crms-nacc-drug','12980','Scytera|coal tar topical|d03703',12980 from list where ListName='NACCDrugList';</v>
      </c>
    </row>
    <row r="12982" spans="1:5" ht="30">
      <c r="A12982" s="11" t="s">
        <v>17706</v>
      </c>
      <c r="B12982" s="4" t="s">
        <v>3029</v>
      </c>
      <c r="C12982" s="10" t="s">
        <v>3030</v>
      </c>
      <c r="D12982" s="1" t="str">
        <f t="shared" si="406"/>
        <v>SE 10-5 SS|sulfacetamide sodium-sulfur topical|d04032</v>
      </c>
      <c r="E12982" s="1" t="str">
        <f t="shared" si="405"/>
        <v>INSERT INTO ListValues(ListID,Instance,scope,ValueKey,ValueDesc,OrderID) SELECT ListID,'lava','crms-nacc-drug','12981','SE 10-5 SS|sulfacetamide sodium-sulfur topical|d04032',12981 from list where ListName='NACCDrugList';</v>
      </c>
    </row>
    <row r="12983" spans="1:5">
      <c r="A12983" s="9" t="s">
        <v>17707</v>
      </c>
      <c r="B12983" s="4" t="s">
        <v>1070</v>
      </c>
      <c r="C12983" s="10" t="s">
        <v>1071</v>
      </c>
      <c r="D12983" s="1" t="str">
        <f t="shared" si="406"/>
        <v>Se-Care|multivitamin, prenatal|d03148</v>
      </c>
      <c r="E12983" s="1" t="str">
        <f t="shared" si="405"/>
        <v>INSERT INTO ListValues(ListID,Instance,scope,ValueKey,ValueDesc,OrderID) SELECT ListID,'lava','crms-nacc-drug','12982','Se-Care|multivitamin, prenatal|d03148',12982 from list where ListName='NACCDrugList';</v>
      </c>
    </row>
    <row r="12984" spans="1:5">
      <c r="A12984" s="9" t="s">
        <v>17708</v>
      </c>
      <c r="B12984" s="4" t="s">
        <v>1070</v>
      </c>
      <c r="C12984" s="10" t="s">
        <v>1071</v>
      </c>
      <c r="D12984" s="1" t="str">
        <f t="shared" si="406"/>
        <v>Se-Care Conceive|multivitamin, prenatal|d03148</v>
      </c>
      <c r="E12984" s="1" t="str">
        <f t="shared" si="405"/>
        <v>INSERT INTO ListValues(ListID,Instance,scope,ValueKey,ValueDesc,OrderID) SELECT ListID,'lava','crms-nacc-drug','12983','Se-Care Conceive|multivitamin, prenatal|d03148',12983 from list where ListName='NACCDrugList';</v>
      </c>
    </row>
    <row r="12985" spans="1:5">
      <c r="A12985" s="9" t="s">
        <v>17709</v>
      </c>
      <c r="B12985" s="4" t="s">
        <v>1070</v>
      </c>
      <c r="C12985" s="10" t="s">
        <v>1071</v>
      </c>
      <c r="D12985" s="1" t="str">
        <f t="shared" si="406"/>
        <v>Se-Natal 16|multivitamin, prenatal|d03148</v>
      </c>
      <c r="E12985" s="1" t="str">
        <f t="shared" si="405"/>
        <v>INSERT INTO ListValues(ListID,Instance,scope,ValueKey,ValueDesc,OrderID) SELECT ListID,'lava','crms-nacc-drug','12984','Se-Natal 16|multivitamin, prenatal|d03148',12984 from list where ListName='NACCDrugList';</v>
      </c>
    </row>
    <row r="12986" spans="1:5">
      <c r="A12986" s="9" t="s">
        <v>17710</v>
      </c>
      <c r="B12986" s="4" t="s">
        <v>1070</v>
      </c>
      <c r="C12986" s="10" t="s">
        <v>1071</v>
      </c>
      <c r="D12986" s="1" t="str">
        <f t="shared" si="406"/>
        <v>Se-Natal 19|multivitamin, prenatal|d03148</v>
      </c>
      <c r="E12986" s="1" t="str">
        <f t="shared" si="405"/>
        <v>INSERT INTO ListValues(ListID,Instance,scope,ValueKey,ValueDesc,OrderID) SELECT ListID,'lava','crms-nacc-drug','12985','Se-Natal 19|multivitamin, prenatal|d03148',12985 from list where ListName='NACCDrugList';</v>
      </c>
    </row>
    <row r="12987" spans="1:5">
      <c r="A12987" s="9" t="s">
        <v>17711</v>
      </c>
      <c r="B12987" s="4" t="s">
        <v>1070</v>
      </c>
      <c r="C12987" s="10" t="s">
        <v>1071</v>
      </c>
      <c r="D12987" s="1" t="str">
        <f t="shared" si="406"/>
        <v>Se-Natal 90|multivitamin, prenatal|d03148</v>
      </c>
      <c r="E12987" s="1" t="str">
        <f t="shared" si="405"/>
        <v>INSERT INTO ListValues(ListID,Instance,scope,ValueKey,ValueDesc,OrderID) SELECT ListID,'lava','crms-nacc-drug','12986','Se-Natal 90|multivitamin, prenatal|d03148',12986 from list where ListName='NACCDrugList';</v>
      </c>
    </row>
    <row r="12988" spans="1:5">
      <c r="A12988" s="9" t="s">
        <v>17712</v>
      </c>
      <c r="B12988" s="4" t="s">
        <v>1070</v>
      </c>
      <c r="C12988" s="10" t="s">
        <v>1071</v>
      </c>
      <c r="D12988" s="1" t="str">
        <f t="shared" si="406"/>
        <v>Se-Natal One|multivitamin, prenatal|d03148</v>
      </c>
      <c r="E12988" s="1" t="str">
        <f t="shared" si="405"/>
        <v>INSERT INTO ListValues(ListID,Instance,scope,ValueKey,ValueDesc,OrderID) SELECT ListID,'lava','crms-nacc-drug','12987','Se-Natal One|multivitamin, prenatal|d03148',12987 from list where ListName='NACCDrugList';</v>
      </c>
    </row>
    <row r="12989" spans="1:5">
      <c r="A12989" s="9" t="s">
        <v>17713</v>
      </c>
      <c r="B12989" s="4" t="s">
        <v>1070</v>
      </c>
      <c r="C12989" s="10" t="s">
        <v>1071</v>
      </c>
      <c r="D12989" s="1" t="str">
        <f t="shared" si="406"/>
        <v>Se-Plete DHA|multivitamin, prenatal|d03148</v>
      </c>
      <c r="E12989" s="1" t="str">
        <f t="shared" si="405"/>
        <v>INSERT INTO ListValues(ListID,Instance,scope,ValueKey,ValueDesc,OrderID) SELECT ListID,'lava','crms-nacc-drug','12988','Se-Plete DHA|multivitamin, prenatal|d03148',12988 from list where ListName='NACCDrugList';</v>
      </c>
    </row>
    <row r="12990" spans="1:5">
      <c r="A12990" s="9" t="s">
        <v>17714</v>
      </c>
      <c r="B12990" s="4" t="s">
        <v>1070</v>
      </c>
      <c r="C12990" s="10" t="s">
        <v>1071</v>
      </c>
      <c r="D12990" s="1" t="str">
        <f t="shared" si="406"/>
        <v>Se-Tan DHA|multivitamin, prenatal|d03148</v>
      </c>
      <c r="E12990" s="1" t="str">
        <f t="shared" si="405"/>
        <v>INSERT INTO ListValues(ListID,Instance,scope,ValueKey,ValueDesc,OrderID) SELECT ListID,'lava','crms-nacc-drug','12989','Se-Tan DHA|multivitamin, prenatal|d03148',12989 from list where ListName='NACCDrugList';</v>
      </c>
    </row>
    <row r="12991" spans="1:5">
      <c r="A12991" s="9" t="s">
        <v>17715</v>
      </c>
      <c r="B12991" s="4" t="s">
        <v>1608</v>
      </c>
      <c r="C12991" s="10" t="s">
        <v>1609</v>
      </c>
      <c r="D12991" s="1" t="str">
        <f t="shared" si="406"/>
        <v>Se-Vate|multivitamin with iron|d03141</v>
      </c>
      <c r="E12991" s="1" t="str">
        <f t="shared" si="405"/>
        <v>INSERT INTO ListValues(ListID,Instance,scope,ValueKey,ValueDesc,OrderID) SELECT ListID,'lava','crms-nacc-drug','12990','Se-Vate|multivitamin with iron|d03141',12990 from list where ListName='NACCDrugList';</v>
      </c>
    </row>
    <row r="12992" spans="1:5" ht="30">
      <c r="A12992" s="9" t="s">
        <v>17716</v>
      </c>
      <c r="B12992" s="4" t="s">
        <v>480</v>
      </c>
      <c r="C12992" s="10" t="s">
        <v>481</v>
      </c>
      <c r="D12992" s="1" t="str">
        <f t="shared" si="406"/>
        <v>Sea Mist Nasal Spray|sodium chloride nasal|d04242</v>
      </c>
      <c r="E12992" s="1" t="str">
        <f t="shared" si="405"/>
        <v>INSERT INTO ListValues(ListID,Instance,scope,ValueKey,ValueDesc,OrderID) SELECT ListID,'lava','crms-nacc-drug','12991','Sea Mist Nasal Spray|sodium chloride nasal|d04242',12991 from list where ListName='NACCDrugList';</v>
      </c>
    </row>
    <row r="12993" spans="1:5" ht="30">
      <c r="A12993" s="9" t="s">
        <v>17717</v>
      </c>
      <c r="B12993" s="4" t="s">
        <v>480</v>
      </c>
      <c r="C12993" s="10" t="s">
        <v>481</v>
      </c>
      <c r="D12993" s="1" t="str">
        <f t="shared" si="406"/>
        <v>Sea Soft|sodium chloride nasal|d04242</v>
      </c>
      <c r="E12993" s="1" t="str">
        <f t="shared" si="405"/>
        <v>INSERT INTO ListValues(ListID,Instance,scope,ValueKey,ValueDesc,OrderID) SELECT ListID,'lava','crms-nacc-drug','12992','Sea Soft|sodium chloride nasal|d04242',12992 from list where ListName='NACCDrugList';</v>
      </c>
    </row>
    <row r="12994" spans="1:5">
      <c r="A12994" s="9" t="s">
        <v>17718</v>
      </c>
      <c r="B12994" s="4" t="s">
        <v>535</v>
      </c>
      <c r="C12994" s="10" t="s">
        <v>536</v>
      </c>
      <c r="D12994" s="1" t="str">
        <f t="shared" si="406"/>
        <v>Sea-Clens|emollients, topical|d03770</v>
      </c>
      <c r="E12994" s="1" t="str">
        <f t="shared" si="405"/>
        <v>INSERT INTO ListValues(ListID,Instance,scope,ValueKey,ValueDesc,OrderID) SELECT ListID,'lava','crms-nacc-drug','12993','Sea-Clens|emollients, topical|d03770',12993 from list where ListName='NACCDrugList';</v>
      </c>
    </row>
    <row r="12995" spans="1:5" ht="45">
      <c r="A12995" s="9" t="s">
        <v>17719</v>
      </c>
      <c r="B12995" s="4" t="s">
        <v>2322</v>
      </c>
      <c r="C12995" s="10" t="s">
        <v>2323</v>
      </c>
      <c r="D12995" s="1" t="str">
        <f t="shared" si="406"/>
        <v>Sea-Omega|omega-3 polyunsaturated fatty acids|d00497</v>
      </c>
      <c r="E12995" s="1" t="str">
        <f t="shared" ref="E12995:E13058" si="407">"INSERT INTO ListValues(ListID,Instance,scope,ValueKey,ValueDesc,OrderID) SELECT ListID,'lava','crms-nacc-drug','"&amp; ROW(D12995)-1 &amp;"','"&amp;D12995&amp;"'," &amp;ROW(D12995)-1 &amp;" from list where ListName='NACCDrugList';"</f>
        <v>INSERT INTO ListValues(ListID,Instance,scope,ValueKey,ValueDesc,OrderID) SELECT ListID,'lava','crms-nacc-drug','12994','Sea-Omega|omega-3 polyunsaturated fatty acids|d00497',12994 from list where ListName='NACCDrugList';</v>
      </c>
    </row>
    <row r="12996" spans="1:5" ht="45">
      <c r="A12996" s="9" t="s">
        <v>17720</v>
      </c>
      <c r="B12996" s="4" t="s">
        <v>2322</v>
      </c>
      <c r="C12996" s="10" t="s">
        <v>2323</v>
      </c>
      <c r="D12996" s="1" t="str">
        <f t="shared" si="406"/>
        <v>Sea-Omega 30|omega-3 polyunsaturated fatty acids|d00497</v>
      </c>
      <c r="E12996" s="1" t="str">
        <f t="shared" si="407"/>
        <v>INSERT INTO ListValues(ListID,Instance,scope,ValueKey,ValueDesc,OrderID) SELECT ListID,'lava','crms-nacc-drug','12995','Sea-Omega 30|omega-3 polyunsaturated fatty acids|d00497',12995 from list where ListName='NACCDrugList';</v>
      </c>
    </row>
    <row r="12997" spans="1:5" ht="45">
      <c r="A12997" s="9" t="s">
        <v>17721</v>
      </c>
      <c r="B12997" s="4" t="s">
        <v>2322</v>
      </c>
      <c r="C12997" s="10" t="s">
        <v>2323</v>
      </c>
      <c r="D12997" s="1" t="str">
        <f t="shared" ref="D12997:D13060" si="408">IF(A12997="",B12997,A12997) &amp; "|" &amp; B12997 &amp; "|" &amp; C12997</f>
        <v>Sea-Omega 70|omega-3 polyunsaturated fatty acids|d00497</v>
      </c>
      <c r="E12997" s="1" t="str">
        <f t="shared" si="407"/>
        <v>INSERT INTO ListValues(ListID,Instance,scope,ValueKey,ValueDesc,OrderID) SELECT ListID,'lava','crms-nacc-drug','12996','Sea-Omega 70|omega-3 polyunsaturated fatty acids|d00497',12996 from list where ListName='NACCDrugList';</v>
      </c>
    </row>
    <row r="12998" spans="1:5" ht="30">
      <c r="A12998" s="9" t="s">
        <v>17722</v>
      </c>
      <c r="B12998" s="4" t="s">
        <v>1477</v>
      </c>
      <c r="C12998" s="10" t="s">
        <v>1478</v>
      </c>
      <c r="D12998" s="1" t="str">
        <f t="shared" si="408"/>
        <v>Seasonale|ethinyl estradiol-levonorgestrel|d03242</v>
      </c>
      <c r="E12998" s="1" t="str">
        <f t="shared" si="407"/>
        <v>INSERT INTO ListValues(ListID,Instance,scope,ValueKey,ValueDesc,OrderID) SELECT ListID,'lava','crms-nacc-drug','12997','Seasonale|ethinyl estradiol-levonorgestrel|d03242',12997 from list where ListName='NACCDrugList';</v>
      </c>
    </row>
    <row r="12999" spans="1:5" ht="30">
      <c r="A12999" s="9" t="s">
        <v>17723</v>
      </c>
      <c r="B12999" s="4" t="s">
        <v>1477</v>
      </c>
      <c r="C12999" s="10" t="s">
        <v>1478</v>
      </c>
      <c r="D12999" s="1" t="str">
        <f t="shared" si="408"/>
        <v>Seasonique|ethinyl estradiol-levonorgestrel|d03242</v>
      </c>
      <c r="E12999" s="1" t="str">
        <f t="shared" si="407"/>
        <v>INSERT INTO ListValues(ListID,Instance,scope,ValueKey,ValueDesc,OrderID) SELECT ListID,'lava','crms-nacc-drug','12998','Seasonique|ethinyl estradiol-levonorgestrel|d03242',12998 from list where ListName='NACCDrugList';</v>
      </c>
    </row>
    <row r="13000" spans="1:5" ht="30">
      <c r="A13000" s="9" t="s">
        <v>17724</v>
      </c>
      <c r="B13000" s="4" t="s">
        <v>11618</v>
      </c>
      <c r="C13000" s="10" t="s">
        <v>11619</v>
      </c>
      <c r="D13000" s="1" t="str">
        <f t="shared" si="408"/>
        <v>Seb-Prev|sulfacetamide sodium topical|d01265</v>
      </c>
      <c r="E13000" s="1" t="str">
        <f t="shared" si="407"/>
        <v>INSERT INTO ListValues(ListID,Instance,scope,ValueKey,ValueDesc,OrderID) SELECT ListID,'lava','crms-nacc-drug','12999','Seb-Prev|sulfacetamide sodium topical|d01265',12999 from list where ListName='NACCDrugList';</v>
      </c>
    </row>
    <row r="13001" spans="1:5" ht="30">
      <c r="A13001" s="9" t="s">
        <v>17725</v>
      </c>
      <c r="B13001" s="4" t="s">
        <v>822</v>
      </c>
      <c r="C13001" s="10" t="s">
        <v>823</v>
      </c>
      <c r="D13001" s="1" t="str">
        <f t="shared" si="408"/>
        <v>Seba-Gel|benzoyl peroxide topical|d01246</v>
      </c>
      <c r="E13001" s="1" t="str">
        <f t="shared" si="407"/>
        <v>INSERT INTO ListValues(ListID,Instance,scope,ValueKey,ValueDesc,OrderID) SELECT ListID,'lava','crms-nacc-drug','13000','Seba-Gel|benzoyl peroxide topical|d01246',13000 from list where ListName='NACCDrugList';</v>
      </c>
    </row>
    <row r="13002" spans="1:5">
      <c r="A13002" s="9" t="s">
        <v>17726</v>
      </c>
      <c r="B13002" s="4" t="s">
        <v>535</v>
      </c>
      <c r="C13002" s="10" t="s">
        <v>536</v>
      </c>
      <c r="D13002" s="1" t="str">
        <f t="shared" si="408"/>
        <v>Seba-Nil|emollients, topical|d03770</v>
      </c>
      <c r="E13002" s="1" t="str">
        <f t="shared" si="407"/>
        <v>INSERT INTO ListValues(ListID,Instance,scope,ValueKey,ValueDesc,OrderID) SELECT ListID,'lava','crms-nacc-drug','13001','Seba-Nil|emollients, topical|d03770',13001 from list where ListName='NACCDrugList';</v>
      </c>
    </row>
    <row r="13003" spans="1:5">
      <c r="A13003" s="9" t="s">
        <v>17727</v>
      </c>
      <c r="B13003" s="4" t="s">
        <v>831</v>
      </c>
      <c r="C13003" s="10" t="s">
        <v>832</v>
      </c>
      <c r="D13003" s="1" t="str">
        <f t="shared" si="408"/>
        <v>Sebasorb|salicylic acid topical|d01307</v>
      </c>
      <c r="E13003" s="1" t="str">
        <f t="shared" si="407"/>
        <v>INSERT INTO ListValues(ListID,Instance,scope,ValueKey,ValueDesc,OrderID) SELECT ListID,'lava','crms-nacc-drug','13002','Sebasorb|salicylic acid topical|d01307',13002 from list where ListName='NACCDrugList';</v>
      </c>
    </row>
    <row r="13004" spans="1:5" ht="30">
      <c r="A13004" s="9" t="s">
        <v>17728</v>
      </c>
      <c r="B13004" s="4" t="s">
        <v>1306</v>
      </c>
      <c r="C13004" s="10" t="s">
        <v>1307</v>
      </c>
      <c r="D13004" s="1" t="str">
        <f t="shared" si="408"/>
        <v>Sebex|salicylic acid-sulfur topical|d03705</v>
      </c>
      <c r="E13004" s="1" t="str">
        <f t="shared" si="407"/>
        <v>INSERT INTO ListValues(ListID,Instance,scope,ValueKey,ValueDesc,OrderID) SELECT ListID,'lava','crms-nacc-drug','13003','Sebex|salicylic acid-sulfur topical|d03705',13003 from list where ListName='NACCDrugList';</v>
      </c>
    </row>
    <row r="13005" spans="1:5" ht="30">
      <c r="A13005" s="9" t="s">
        <v>17729</v>
      </c>
      <c r="B13005" s="4" t="s">
        <v>11618</v>
      </c>
      <c r="C13005" s="10" t="s">
        <v>11619</v>
      </c>
      <c r="D13005" s="1" t="str">
        <f t="shared" si="408"/>
        <v>Sebizon|sulfacetamide sodium topical|d01265</v>
      </c>
      <c r="E13005" s="1" t="str">
        <f t="shared" si="407"/>
        <v>INSERT INTO ListValues(ListID,Instance,scope,ValueKey,ValueDesc,OrderID) SELECT ListID,'lava','crms-nacc-drug','13004','Sebizon|sulfacetamide sodium topical|d01265',13004 from list where ListName='NACCDrugList';</v>
      </c>
    </row>
    <row r="13006" spans="1:5">
      <c r="A13006" s="9" t="s">
        <v>17730</v>
      </c>
      <c r="B13006" s="4" t="s">
        <v>831</v>
      </c>
      <c r="C13006" s="10" t="s">
        <v>832</v>
      </c>
      <c r="D13006" s="1" t="str">
        <f t="shared" si="408"/>
        <v>Sebucare|salicylic acid topical|d01307</v>
      </c>
      <c r="E13006" s="1" t="str">
        <f t="shared" si="407"/>
        <v>INSERT INTO ListValues(ListID,Instance,scope,ValueKey,ValueDesc,OrderID) SELECT ListID,'lava','crms-nacc-drug','13005','Sebucare|salicylic acid topical|d01307',13005 from list where ListName='NACCDrugList';</v>
      </c>
    </row>
    <row r="13007" spans="1:5" ht="30">
      <c r="A13007" s="9" t="s">
        <v>17731</v>
      </c>
      <c r="B13007" s="4" t="s">
        <v>1306</v>
      </c>
      <c r="C13007" s="10" t="s">
        <v>1307</v>
      </c>
      <c r="D13007" s="1" t="str">
        <f t="shared" si="408"/>
        <v>Sebulex|salicylic acid-sulfur topical|d03705</v>
      </c>
      <c r="E13007" s="1" t="str">
        <f t="shared" si="407"/>
        <v>INSERT INTO ListValues(ListID,Instance,scope,ValueKey,ValueDesc,OrderID) SELECT ListID,'lava','crms-nacc-drug','13006','Sebulex|salicylic acid-sulfur topical|d03705',13006 from list where ListName='NACCDrugList';</v>
      </c>
    </row>
    <row r="13008" spans="1:5" ht="30">
      <c r="A13008" s="9" t="s">
        <v>17732</v>
      </c>
      <c r="B13008" s="4" t="s">
        <v>1306</v>
      </c>
      <c r="C13008" s="10" t="s">
        <v>1307</v>
      </c>
      <c r="D13008" s="1" t="str">
        <f t="shared" si="408"/>
        <v>Sebulex Shampoo|salicylic acid-sulfur topical|d03705</v>
      </c>
      <c r="E13008" s="1" t="str">
        <f t="shared" si="407"/>
        <v>INSERT INTO ListValues(ListID,Instance,scope,ValueKey,ValueDesc,OrderID) SELECT ListID,'lava','crms-nacc-drug','13007','Sebulex Shampoo|salicylic acid-sulfur topical|d03705',13007 from list where ListName='NACCDrugList';</v>
      </c>
    </row>
    <row r="13009" spans="1:5" ht="30">
      <c r="A13009" s="9" t="s">
        <v>17733</v>
      </c>
      <c r="B13009" s="4" t="s">
        <v>1306</v>
      </c>
      <c r="C13009" s="10" t="s">
        <v>1307</v>
      </c>
      <c r="D13009" s="1" t="str">
        <f t="shared" si="408"/>
        <v>Sebulex Shampoo and Conditioner|salicylic acid-sulfur topical|d03705</v>
      </c>
      <c r="E13009" s="1" t="str">
        <f t="shared" si="407"/>
        <v>INSERT INTO ListValues(ListID,Instance,scope,ValueKey,ValueDesc,OrderID) SELECT ListID,'lava','crms-nacc-drug','13008','Sebulex Shampoo and Conditioner|salicylic acid-sulfur topical|d03705',13008 from list where ListName='NACCDrugList';</v>
      </c>
    </row>
    <row r="13010" spans="1:5">
      <c r="A13010" s="9" t="s">
        <v>17734</v>
      </c>
      <c r="B13010" s="4" t="s">
        <v>3641</v>
      </c>
      <c r="C13010" s="10" t="s">
        <v>3642</v>
      </c>
      <c r="D13010" s="1" t="str">
        <f t="shared" si="408"/>
        <v>Sebulon|pyrithione zinc topical|d01263</v>
      </c>
      <c r="E13010" s="1" t="str">
        <f t="shared" si="407"/>
        <v>INSERT INTO ListValues(ListID,Instance,scope,ValueKey,ValueDesc,OrderID) SELECT ListID,'lava','crms-nacc-drug','13009','Sebulon|pyrithione zinc topical|d01263',13009 from list where ListName='NACCDrugList';</v>
      </c>
    </row>
    <row r="13011" spans="1:5" ht="30">
      <c r="A13011" s="9" t="s">
        <v>17735</v>
      </c>
      <c r="B13011" s="4" t="s">
        <v>1309</v>
      </c>
      <c r="C13011" s="10" t="s">
        <v>1310</v>
      </c>
      <c r="D13011" s="1" t="str">
        <f t="shared" si="408"/>
        <v>Sebutone|coal tar/salicylic acid/sulfur topical|d03704</v>
      </c>
      <c r="E13011" s="1" t="str">
        <f t="shared" si="407"/>
        <v>INSERT INTO ListValues(ListID,Instance,scope,ValueKey,ValueDesc,OrderID) SELECT ListID,'lava','crms-nacc-drug','13010','Sebutone|coal tar/salicylic acid/sulfur topical|d03704',13010 from list where ListName='NACCDrugList';</v>
      </c>
    </row>
    <row r="13012" spans="1:5">
      <c r="A13012" s="9" t="s">
        <v>17736</v>
      </c>
      <c r="B13012" s="4" t="s">
        <v>17737</v>
      </c>
      <c r="C13012" s="10" t="s">
        <v>17738</v>
      </c>
      <c r="D13012" s="1" t="str">
        <f t="shared" si="408"/>
        <v>Secobarbital Sodium|secobarbital|d00368</v>
      </c>
      <c r="E13012" s="1" t="str">
        <f t="shared" si="407"/>
        <v>INSERT INTO ListValues(ListID,Instance,scope,ValueKey,ValueDesc,OrderID) SELECT ListID,'lava','crms-nacc-drug','13011','Secobarbital Sodium|secobarbital|d00368',13011 from list where ListName='NACCDrugList';</v>
      </c>
    </row>
    <row r="13013" spans="1:5">
      <c r="A13013" s="9" t="s">
        <v>17739</v>
      </c>
      <c r="B13013" s="4" t="s">
        <v>17737</v>
      </c>
      <c r="C13013" s="10" t="s">
        <v>17738</v>
      </c>
      <c r="D13013" s="1" t="str">
        <f t="shared" si="408"/>
        <v>Seconal Sodium|secobarbital|d00368</v>
      </c>
      <c r="E13013" s="1" t="str">
        <f t="shared" si="407"/>
        <v>INSERT INTO ListValues(ListID,Instance,scope,ValueKey,ValueDesc,OrderID) SELECT ListID,'lava','crms-nacc-drug','13012','Seconal Sodium|secobarbital|d00368',13012 from list where ListName='NACCDrugList';</v>
      </c>
    </row>
    <row r="13014" spans="1:5">
      <c r="A13014" s="9" t="s">
        <v>17740</v>
      </c>
      <c r="B13014" s="4" t="s">
        <v>5200</v>
      </c>
      <c r="C13014" s="10" t="s">
        <v>5201</v>
      </c>
      <c r="D13014" s="1" t="str">
        <f t="shared" si="408"/>
        <v>SecreFlo|secretin|d04161</v>
      </c>
      <c r="E13014" s="1" t="str">
        <f t="shared" si="407"/>
        <v>INSERT INTO ListValues(ListID,Instance,scope,ValueKey,ValueDesc,OrderID) SELECT ListID,'lava','crms-nacc-drug','13013','SecreFlo|secretin|d04161',13013 from list where ListName='NACCDrugList';</v>
      </c>
    </row>
    <row r="13015" spans="1:5">
      <c r="A13015" s="9" t="s">
        <v>17741</v>
      </c>
      <c r="B13015" s="4" t="s">
        <v>5200</v>
      </c>
      <c r="C13015" s="10" t="s">
        <v>5201</v>
      </c>
      <c r="D13015" s="1" t="str">
        <f t="shared" si="408"/>
        <v>Secretin-Ferring|secretin|d04161</v>
      </c>
      <c r="E13015" s="1" t="str">
        <f t="shared" si="407"/>
        <v>INSERT INTO ListValues(ListID,Instance,scope,ValueKey,ValueDesc,OrderID) SELECT ListID,'lava','crms-nacc-drug','13014','Secretin-Ferring|secretin|d04161',13014 from list where ListName='NACCDrugList';</v>
      </c>
    </row>
    <row r="13016" spans="1:5">
      <c r="A13016" s="9" t="s">
        <v>17742</v>
      </c>
      <c r="B13016" s="4" t="s">
        <v>674</v>
      </c>
      <c r="C13016" s="10" t="s">
        <v>675</v>
      </c>
      <c r="D13016" s="1" t="str">
        <f t="shared" si="408"/>
        <v>Sectral|acebutolol|d00128</v>
      </c>
      <c r="E13016" s="1" t="str">
        <f t="shared" si="407"/>
        <v>INSERT INTO ListValues(ListID,Instance,scope,ValueKey,ValueDesc,OrderID) SELECT ListID,'lava','crms-nacc-drug','13015','Sectral|acebutolol|d00128',13015 from list where ListName='NACCDrugList';</v>
      </c>
    </row>
    <row r="13017" spans="1:5">
      <c r="A13017" s="9" t="s">
        <v>17743</v>
      </c>
      <c r="B13017" s="4" t="s">
        <v>535</v>
      </c>
      <c r="C13017" s="10" t="s">
        <v>536</v>
      </c>
      <c r="D13017" s="1" t="str">
        <f t="shared" si="408"/>
        <v>Secura|emollients, topical|d03770</v>
      </c>
      <c r="E13017" s="1" t="str">
        <f t="shared" si="407"/>
        <v>INSERT INTO ListValues(ListID,Instance,scope,ValueKey,ValueDesc,OrderID) SELECT ListID,'lava','crms-nacc-drug','13016','Secura|emollients, topical|d03770',13016 from list where ListName='NACCDrugList';</v>
      </c>
    </row>
    <row r="13018" spans="1:5">
      <c r="A13018" s="9" t="s">
        <v>17744</v>
      </c>
      <c r="B13018" s="4" t="s">
        <v>1744</v>
      </c>
      <c r="C13018" s="10" t="s">
        <v>1745</v>
      </c>
      <c r="D13018" s="1" t="str">
        <f t="shared" si="408"/>
        <v>Secura Antifungal|miconazole topical|d03195</v>
      </c>
      <c r="E13018" s="1" t="str">
        <f t="shared" si="407"/>
        <v>INSERT INTO ListValues(ListID,Instance,scope,ValueKey,ValueDesc,OrderID) SELECT ListID,'lava','crms-nacc-drug','13017','Secura Antifungal|miconazole topical|d03195',13017 from list where ListName='NACCDrugList';</v>
      </c>
    </row>
    <row r="13019" spans="1:5" ht="30">
      <c r="A13019" s="9" t="s">
        <v>17745</v>
      </c>
      <c r="B13019" s="4" t="s">
        <v>1744</v>
      </c>
      <c r="C13019" s="10" t="s">
        <v>1745</v>
      </c>
      <c r="D13019" s="1" t="str">
        <f t="shared" si="408"/>
        <v>Secura Antifungal Extra Thick|miconazole topical|d03195</v>
      </c>
      <c r="E13019" s="1" t="str">
        <f t="shared" si="407"/>
        <v>INSERT INTO ListValues(ListID,Instance,scope,ValueKey,ValueDesc,OrderID) SELECT ListID,'lava','crms-nacc-drug','13018','Secura Antifungal Extra Thick|miconazole topical|d03195',13018 from list where ListName='NACCDrugList';</v>
      </c>
    </row>
    <row r="13020" spans="1:5" ht="30">
      <c r="A13020" s="9" t="s">
        <v>17746</v>
      </c>
      <c r="B13020" s="4" t="s">
        <v>535</v>
      </c>
      <c r="C13020" s="10" t="s">
        <v>536</v>
      </c>
      <c r="D13020" s="1" t="str">
        <f t="shared" si="408"/>
        <v>Secura Dimethicone Protectant|emollients, topical|d03770</v>
      </c>
      <c r="E13020" s="1" t="str">
        <f t="shared" si="407"/>
        <v>INSERT INTO ListValues(ListID,Instance,scope,ValueKey,ValueDesc,OrderID) SELECT ListID,'lava','crms-nacc-drug','13019','Secura Dimethicone Protectant|emollients, topical|d03770',13019 from list where ListName='NACCDrugList';</v>
      </c>
    </row>
    <row r="13021" spans="1:5" ht="30">
      <c r="A13021" s="9" t="s">
        <v>17747</v>
      </c>
      <c r="B13021" s="4" t="s">
        <v>535</v>
      </c>
      <c r="C13021" s="10" t="s">
        <v>536</v>
      </c>
      <c r="D13021" s="1" t="str">
        <f t="shared" si="408"/>
        <v>Secura Extra Protective|emollients, topical|d03770</v>
      </c>
      <c r="E13021" s="1" t="str">
        <f t="shared" si="407"/>
        <v>INSERT INTO ListValues(ListID,Instance,scope,ValueKey,ValueDesc,OrderID) SELECT ListID,'lava','crms-nacc-drug','13020','Secura Extra Protective|emollients, topical|d03770',13020 from list where ListName='NACCDrugList';</v>
      </c>
    </row>
    <row r="13022" spans="1:5">
      <c r="A13022" s="9" t="s">
        <v>17748</v>
      </c>
      <c r="B13022" s="4" t="s">
        <v>535</v>
      </c>
      <c r="C13022" s="10" t="s">
        <v>536</v>
      </c>
      <c r="D13022" s="1" t="str">
        <f t="shared" si="408"/>
        <v>Secura Mosturizing|emollients, topical|d03770</v>
      </c>
      <c r="E13022" s="1" t="str">
        <f t="shared" si="407"/>
        <v>INSERT INTO ListValues(ListID,Instance,scope,ValueKey,ValueDesc,OrderID) SELECT ListID,'lava','crms-nacc-drug','13021','Secura Mosturizing|emollients, topical|d03770',13021 from list where ListName='NACCDrugList';</v>
      </c>
    </row>
    <row r="13023" spans="1:5" ht="30">
      <c r="A13023" s="9" t="s">
        <v>17749</v>
      </c>
      <c r="B13023" s="4" t="s">
        <v>535</v>
      </c>
      <c r="C13023" s="10" t="s">
        <v>536</v>
      </c>
      <c r="D13023" s="1" t="str">
        <f t="shared" si="408"/>
        <v>Secura Personal Cleanser|emollients, topical|d03770</v>
      </c>
      <c r="E13023" s="1" t="str">
        <f t="shared" si="407"/>
        <v>INSERT INTO ListValues(ListID,Instance,scope,ValueKey,ValueDesc,OrderID) SELECT ListID,'lava','crms-nacc-drug','13022','Secura Personal Cleanser|emollients, topical|d03770',13022 from list where ListName='NACCDrugList';</v>
      </c>
    </row>
    <row r="13024" spans="1:5">
      <c r="A13024" s="9" t="s">
        <v>17750</v>
      </c>
      <c r="B13024" s="4" t="s">
        <v>535</v>
      </c>
      <c r="C13024" s="10" t="s">
        <v>536</v>
      </c>
      <c r="D13024" s="1" t="str">
        <f t="shared" si="408"/>
        <v>Secura Protective|emollients, topical|d03770</v>
      </c>
      <c r="E13024" s="1" t="str">
        <f t="shared" si="407"/>
        <v>INSERT INTO ListValues(ListID,Instance,scope,ValueKey,ValueDesc,OrderID) SELECT ListID,'lava','crms-nacc-drug','13023','Secura Protective|emollients, topical|d03770',13023 from list where ListName='NACCDrugList';</v>
      </c>
    </row>
    <row r="13025" spans="1:5">
      <c r="A13025" s="9" t="s">
        <v>17751</v>
      </c>
      <c r="B13025" s="4" t="s">
        <v>535</v>
      </c>
      <c r="C13025" s="10" t="s">
        <v>536</v>
      </c>
      <c r="D13025" s="1" t="str">
        <f t="shared" si="408"/>
        <v>Secura Two Step Kit|emollients, topical|d03770</v>
      </c>
      <c r="E13025" s="1" t="str">
        <f t="shared" si="407"/>
        <v>INSERT INTO ListValues(ListID,Instance,scope,ValueKey,ValueDesc,OrderID) SELECT ListID,'lava','crms-nacc-drug','13024','Secura Two Step Kit|emollients, topical|d03770',13024 from list where ListName='NACCDrugList';</v>
      </c>
    </row>
    <row r="13026" spans="1:5" ht="30">
      <c r="A13026" s="9" t="s">
        <v>17752</v>
      </c>
      <c r="B13026" s="4" t="s">
        <v>711</v>
      </c>
      <c r="C13026" s="10" t="s">
        <v>712</v>
      </c>
      <c r="D13026" s="1" t="str">
        <f t="shared" si="408"/>
        <v>Sedapap|acetaminophen-butalbital|d03456</v>
      </c>
      <c r="E13026" s="1" t="str">
        <f t="shared" si="407"/>
        <v>INSERT INTO ListValues(ListID,Instance,scope,ValueKey,ValueDesc,OrderID) SELECT ListID,'lava','crms-nacc-drug','13025','Sedapap|acetaminophen-butalbital|d03456',13025 from list where ListName='NACCDrugList';</v>
      </c>
    </row>
    <row r="13027" spans="1:5" ht="30">
      <c r="A13027" s="9" t="s">
        <v>17753</v>
      </c>
      <c r="B13027" s="4" t="s">
        <v>6588</v>
      </c>
      <c r="C13027" s="10" t="s">
        <v>6589</v>
      </c>
      <c r="D13027" s="1" t="str">
        <f t="shared" si="408"/>
        <v>Sel-Pen Blue|selenium sulfide topical|d03210</v>
      </c>
      <c r="E13027" s="1" t="str">
        <f t="shared" si="407"/>
        <v>INSERT INTO ListValues(ListID,Instance,scope,ValueKey,ValueDesc,OrderID) SELECT ListID,'lava','crms-nacc-drug','13026','Sel-Pen Blue|selenium sulfide topical|d03210',13026 from list where ListName='NACCDrugList';</v>
      </c>
    </row>
    <row r="13028" spans="1:5">
      <c r="A13028" s="9" t="s">
        <v>17754</v>
      </c>
      <c r="B13028" s="4" t="s">
        <v>17755</v>
      </c>
      <c r="C13028" s="10" t="s">
        <v>17756</v>
      </c>
      <c r="D13028" s="1" t="str">
        <f t="shared" si="408"/>
        <v>Seldane|terfenadine|d00387</v>
      </c>
      <c r="E13028" s="1" t="str">
        <f t="shared" si="407"/>
        <v>INSERT INTO ListValues(ListID,Instance,scope,ValueKey,ValueDesc,OrderID) SELECT ListID,'lava','crms-nacc-drug','13027','Seldane|terfenadine|d00387',13027 from list where ListName='NACCDrugList';</v>
      </c>
    </row>
    <row r="13029" spans="1:5" ht="30">
      <c r="A13029" s="9" t="s">
        <v>17757</v>
      </c>
      <c r="B13029" s="4" t="s">
        <v>17758</v>
      </c>
      <c r="C13029" s="10" t="s">
        <v>17759</v>
      </c>
      <c r="D13029" s="1" t="str">
        <f t="shared" si="408"/>
        <v>Seldane-D|pseudoephedrine-terfenadine|d03305</v>
      </c>
      <c r="E13029" s="1" t="str">
        <f t="shared" si="407"/>
        <v>INSERT INTO ListValues(ListID,Instance,scope,ValueKey,ValueDesc,OrderID) SELECT ListID,'lava','crms-nacc-drug','13028','Seldane-D|pseudoephedrine-terfenadine|d03305',13028 from list where ListName='NACCDrugList';</v>
      </c>
    </row>
    <row r="13030" spans="1:5">
      <c r="A13030" s="9" t="s">
        <v>17760</v>
      </c>
      <c r="B13030" s="4" t="s">
        <v>17761</v>
      </c>
      <c r="C13030" s="10" t="s">
        <v>17762</v>
      </c>
      <c r="D13030" s="1" t="str">
        <f t="shared" si="408"/>
        <v>Sele-Pak|selenium|d00484</v>
      </c>
      <c r="E13030" s="1" t="str">
        <f t="shared" si="407"/>
        <v>INSERT INTO ListValues(ListID,Instance,scope,ValueKey,ValueDesc,OrderID) SELECT ListID,'lava','crms-nacc-drug','13029','Sele-Pak|selenium|d00484',13029 from list where ListName='NACCDrugList';</v>
      </c>
    </row>
    <row r="13031" spans="1:5">
      <c r="A13031" s="9" t="s">
        <v>17763</v>
      </c>
      <c r="B13031" s="4" t="s">
        <v>1070</v>
      </c>
      <c r="C13031" s="10" t="s">
        <v>1071</v>
      </c>
      <c r="D13031" s="1" t="str">
        <f t="shared" si="408"/>
        <v>Select-OB|multivitamin, prenatal|d03148</v>
      </c>
      <c r="E13031" s="1" t="str">
        <f t="shared" si="407"/>
        <v>INSERT INTO ListValues(ListID,Instance,scope,ValueKey,ValueDesc,OrderID) SELECT ListID,'lava','crms-nacc-drug','13030','Select-OB|multivitamin, prenatal|d03148',13030 from list where ListName='NACCDrugList';</v>
      </c>
    </row>
    <row r="13032" spans="1:5">
      <c r="A13032" s="9" t="s">
        <v>17764</v>
      </c>
      <c r="B13032" s="4" t="s">
        <v>1070</v>
      </c>
      <c r="C13032" s="10" t="s">
        <v>1071</v>
      </c>
      <c r="D13032" s="1" t="str">
        <f t="shared" si="408"/>
        <v>Select-OB+DHA|multivitamin, prenatal|d03148</v>
      </c>
      <c r="E13032" s="1" t="str">
        <f t="shared" si="407"/>
        <v>INSERT INTO ListValues(ListID,Instance,scope,ValueKey,ValueDesc,OrderID) SELECT ListID,'lava','crms-nacc-drug','13031','Select-OB+DHA|multivitamin, prenatal|d03148',13031 from list where ListName='NACCDrugList';</v>
      </c>
    </row>
    <row r="13033" spans="1:5" ht="30">
      <c r="A13033" s="9" t="s">
        <v>17765</v>
      </c>
      <c r="B13033" s="4" t="s">
        <v>2885</v>
      </c>
      <c r="C13033" s="10" t="s">
        <v>2886</v>
      </c>
      <c r="D13033" s="1" t="str">
        <f t="shared" si="408"/>
        <v>Selegiline Hydrochloride|selegiline|d00976</v>
      </c>
      <c r="E13033" s="1" t="str">
        <f t="shared" si="407"/>
        <v>INSERT INTO ListValues(ListID,Instance,scope,ValueKey,ValueDesc,OrderID) SELECT ListID,'lava','crms-nacc-drug','13032','Selegiline Hydrochloride|selegiline|d00976',13032 from list where ListName='NACCDrugList';</v>
      </c>
    </row>
    <row r="13034" spans="1:5">
      <c r="A13034" s="9" t="s">
        <v>17766</v>
      </c>
      <c r="B13034" s="4" t="s">
        <v>17761</v>
      </c>
      <c r="C13034" s="10" t="s">
        <v>17762</v>
      </c>
      <c r="D13034" s="1" t="str">
        <f t="shared" si="408"/>
        <v>Selenious Acid|selenium|d00484</v>
      </c>
      <c r="E13034" s="1" t="str">
        <f t="shared" si="407"/>
        <v>INSERT INTO ListValues(ListID,Instance,scope,ValueKey,ValueDesc,OrderID) SELECT ListID,'lava','crms-nacc-drug','13033','Selenious Acid|selenium|d00484',13033 from list where ListName='NACCDrugList';</v>
      </c>
    </row>
    <row r="13035" spans="1:5">
      <c r="A13035" s="9" t="s">
        <v>17767</v>
      </c>
      <c r="B13035" s="4" t="s">
        <v>17761</v>
      </c>
      <c r="C13035" s="10" t="s">
        <v>17762</v>
      </c>
      <c r="D13035" s="1" t="str">
        <f t="shared" si="408"/>
        <v>Selenium|selenium|d00484</v>
      </c>
      <c r="E13035" s="1" t="str">
        <f t="shared" si="407"/>
        <v>INSERT INTO ListValues(ListID,Instance,scope,ValueKey,ValueDesc,OrderID) SELECT ListID,'lava','crms-nacc-drug','13034','Selenium|selenium|d00484',13034 from list where ListName='NACCDrugList';</v>
      </c>
    </row>
    <row r="13036" spans="1:5" ht="30">
      <c r="A13036" s="9" t="s">
        <v>17768</v>
      </c>
      <c r="B13036" s="4" t="s">
        <v>6588</v>
      </c>
      <c r="C13036" s="10" t="s">
        <v>6589</v>
      </c>
      <c r="D13036" s="1" t="str">
        <f t="shared" si="408"/>
        <v>Selenium Sulfide|selenium sulfide topical|d03210</v>
      </c>
      <c r="E13036" s="1" t="str">
        <f t="shared" si="407"/>
        <v>INSERT INTO ListValues(ListID,Instance,scope,ValueKey,ValueDesc,OrderID) SELECT ListID,'lava','crms-nacc-drug','13035','Selenium Sulfide|selenium sulfide topical|d03210',13035 from list where ListName='NACCDrugList';</v>
      </c>
    </row>
    <row r="13037" spans="1:5">
      <c r="A13037" s="9" t="s">
        <v>17769</v>
      </c>
      <c r="B13037" s="4" t="s">
        <v>17761</v>
      </c>
      <c r="C13037" s="10" t="s">
        <v>17762</v>
      </c>
      <c r="D13037" s="1" t="str">
        <f t="shared" si="408"/>
        <v>Selenium TR|selenium|d00484</v>
      </c>
      <c r="E13037" s="1" t="str">
        <f t="shared" si="407"/>
        <v>INSERT INTO ListValues(ListID,Instance,scope,ValueKey,ValueDesc,OrderID) SELECT ListID,'lava','crms-nacc-drug','13036','Selenium TR|selenium|d00484',13036 from list where ListName='NACCDrugList';</v>
      </c>
    </row>
    <row r="13038" spans="1:5" ht="30">
      <c r="A13038" s="9" t="s">
        <v>17770</v>
      </c>
      <c r="B13038" s="4" t="s">
        <v>6588</v>
      </c>
      <c r="C13038" s="10" t="s">
        <v>6589</v>
      </c>
      <c r="D13038" s="1" t="str">
        <f t="shared" si="408"/>
        <v>Selenos|selenium sulfide topical|d03210</v>
      </c>
      <c r="E13038" s="1" t="str">
        <f t="shared" si="407"/>
        <v>INSERT INTO ListValues(ListID,Instance,scope,ValueKey,ValueDesc,OrderID) SELECT ListID,'lava','crms-nacc-drug','13037','Selenos|selenium sulfide topical|d03210',13037 from list where ListName='NACCDrugList';</v>
      </c>
    </row>
    <row r="13039" spans="1:5">
      <c r="A13039" s="9" t="s">
        <v>17771</v>
      </c>
      <c r="B13039" s="4" t="s">
        <v>17761</v>
      </c>
      <c r="C13039" s="10" t="s">
        <v>17762</v>
      </c>
      <c r="D13039" s="1" t="str">
        <f t="shared" si="408"/>
        <v>Selepen|selenium|d00484</v>
      </c>
      <c r="E13039" s="1" t="str">
        <f t="shared" si="407"/>
        <v>INSERT INTO ListValues(ListID,Instance,scope,ValueKey,ValueDesc,OrderID) SELECT ListID,'lava','crms-nacc-drug','13038','Selepen|selenium|d00484',13038 from list where ListName='NACCDrugList';</v>
      </c>
    </row>
    <row r="13040" spans="1:5">
      <c r="A13040" s="9" t="s">
        <v>17772</v>
      </c>
      <c r="B13040" s="4" t="s">
        <v>990</v>
      </c>
      <c r="C13040" s="10" t="s">
        <v>991</v>
      </c>
      <c r="D13040" s="1" t="str">
        <f t="shared" si="408"/>
        <v>Selestoject|betamethasone|d00628</v>
      </c>
      <c r="E13040" s="1" t="str">
        <f t="shared" si="407"/>
        <v>INSERT INTO ListValues(ListID,Instance,scope,ValueKey,ValueDesc,OrderID) SELECT ListID,'lava','crms-nacc-drug','13039','Selestoject|betamethasone|d00628',13039 from list where ListName='NACCDrugList';</v>
      </c>
    </row>
    <row r="13041" spans="1:5">
      <c r="A13041" s="9" t="s">
        <v>17773</v>
      </c>
      <c r="B13041" s="4" t="s">
        <v>9391</v>
      </c>
      <c r="C13041" s="10" t="s">
        <v>9392</v>
      </c>
      <c r="D13041" s="1" t="str">
        <f t="shared" si="408"/>
        <v>Selfemra|fluoxetine|d00236</v>
      </c>
      <c r="E13041" s="1" t="str">
        <f t="shared" si="407"/>
        <v>INSERT INTO ListValues(ListID,Instance,scope,ValueKey,ValueDesc,OrderID) SELECT ListID,'lava','crms-nacc-drug','13040','Selfemra|fluoxetine|d00236',13040 from list where ListName='NACCDrugList';</v>
      </c>
    </row>
    <row r="13042" spans="1:5" ht="30">
      <c r="A13042" s="9" t="s">
        <v>17774</v>
      </c>
      <c r="B13042" s="4" t="s">
        <v>6588</v>
      </c>
      <c r="C13042" s="10" t="s">
        <v>6589</v>
      </c>
      <c r="D13042" s="1" t="str">
        <f t="shared" si="408"/>
        <v>Selseb|selenium sulfide topical|d03210</v>
      </c>
      <c r="E13042" s="1" t="str">
        <f t="shared" si="407"/>
        <v>INSERT INTO ListValues(ListID,Instance,scope,ValueKey,ValueDesc,OrderID) SELECT ListID,'lava','crms-nacc-drug','13041','Selseb|selenium sulfide topical|d03210',13041 from list where ListName='NACCDrugList';</v>
      </c>
    </row>
    <row r="13043" spans="1:5" ht="30">
      <c r="A13043" s="9" t="s">
        <v>17775</v>
      </c>
      <c r="B13043" s="4" t="s">
        <v>6588</v>
      </c>
      <c r="C13043" s="10" t="s">
        <v>6589</v>
      </c>
      <c r="D13043" s="1" t="str">
        <f t="shared" si="408"/>
        <v>Selsun|selenium sulfide topical|d03210</v>
      </c>
      <c r="E13043" s="1" t="str">
        <f t="shared" si="407"/>
        <v>INSERT INTO ListValues(ListID,Instance,scope,ValueKey,ValueDesc,OrderID) SELECT ListID,'lava','crms-nacc-drug','13042','Selsun|selenium sulfide topical|d03210',13042 from list where ListName='NACCDrugList';</v>
      </c>
    </row>
    <row r="13044" spans="1:5" ht="30">
      <c r="A13044" s="9" t="s">
        <v>17776</v>
      </c>
      <c r="B13044" s="4" t="s">
        <v>6588</v>
      </c>
      <c r="C13044" s="10" t="s">
        <v>6589</v>
      </c>
      <c r="D13044" s="1" t="str">
        <f t="shared" si="408"/>
        <v>Selsun Blue|selenium sulfide topical|d03210</v>
      </c>
      <c r="E13044" s="1" t="str">
        <f t="shared" si="407"/>
        <v>INSERT INTO ListValues(ListID,Instance,scope,ValueKey,ValueDesc,OrderID) SELECT ListID,'lava','crms-nacc-drug','13043','Selsun Blue|selenium sulfide topical|d03210',13043 from list where ListName='NACCDrugList';</v>
      </c>
    </row>
    <row r="13045" spans="1:5" ht="30">
      <c r="A13045" s="9" t="s">
        <v>17777</v>
      </c>
      <c r="B13045" s="4" t="s">
        <v>6588</v>
      </c>
      <c r="C13045" s="10" t="s">
        <v>6589</v>
      </c>
      <c r="D13045" s="1" t="str">
        <f t="shared" si="408"/>
        <v>Selsun Blue 2 in 1|selenium sulfide topical|d03210</v>
      </c>
      <c r="E13045" s="1" t="str">
        <f t="shared" si="407"/>
        <v>INSERT INTO ListValues(ListID,Instance,scope,ValueKey,ValueDesc,OrderID) SELECT ListID,'lava','crms-nacc-drug','13044','Selsun Blue 2 in 1|selenium sulfide topical|d03210',13044 from list where ListName='NACCDrugList';</v>
      </c>
    </row>
    <row r="13046" spans="1:5" ht="30">
      <c r="A13046" s="9" t="s">
        <v>17778</v>
      </c>
      <c r="B13046" s="4" t="s">
        <v>6588</v>
      </c>
      <c r="C13046" s="10" t="s">
        <v>6589</v>
      </c>
      <c r="D13046" s="1" t="str">
        <f t="shared" si="408"/>
        <v>Selsun Blue Balanced Treatment|selenium sulfide topical|d03210</v>
      </c>
      <c r="E13046" s="1" t="str">
        <f t="shared" si="407"/>
        <v>INSERT INTO ListValues(ListID,Instance,scope,ValueKey,ValueDesc,OrderID) SELECT ListID,'lava','crms-nacc-drug','13045','Selsun Blue Balanced Treatment|selenium sulfide topical|d03210',13045 from list where ListName='NACCDrugList';</v>
      </c>
    </row>
    <row r="13047" spans="1:5" ht="45">
      <c r="A13047" s="9" t="s">
        <v>17779</v>
      </c>
      <c r="B13047" s="4" t="s">
        <v>6588</v>
      </c>
      <c r="C13047" s="10" t="s">
        <v>6589</v>
      </c>
      <c r="D13047" s="1" t="str">
        <f t="shared" si="408"/>
        <v>Selsun Blue Moisturizing Treatment|selenium sulfide topical|d03210</v>
      </c>
      <c r="E13047" s="1" t="str">
        <f t="shared" si="407"/>
        <v>INSERT INTO ListValues(ListID,Instance,scope,ValueKey,ValueDesc,OrderID) SELECT ListID,'lava','crms-nacc-drug','13046','Selsun Blue Moisturizing Treatment|selenium sulfide topical|d03210',13046 from list where ListName='NACCDrugList';</v>
      </c>
    </row>
    <row r="13048" spans="1:5">
      <c r="A13048" s="9" t="s">
        <v>17780</v>
      </c>
      <c r="B13048" s="4" t="s">
        <v>17781</v>
      </c>
      <c r="C13048" s="10" t="s">
        <v>17782</v>
      </c>
      <c r="D13048" s="1" t="str">
        <f t="shared" si="408"/>
        <v>Selzentry|maraviroc|d06852</v>
      </c>
      <c r="E13048" s="1" t="str">
        <f t="shared" si="407"/>
        <v>INSERT INTO ListValues(ListID,Instance,scope,ValueKey,ValueDesc,OrderID) SELECT ListID,'lava','crms-nacc-drug','13047','Selzentry|maraviroc|d06852',13047 from list where ListName='NACCDrugList';</v>
      </c>
    </row>
    <row r="13049" spans="1:5" ht="45">
      <c r="A13049" s="9" t="s">
        <v>17783</v>
      </c>
      <c r="B13049" s="4" t="s">
        <v>1084</v>
      </c>
      <c r="C13049" s="10" t="s">
        <v>1085</v>
      </c>
      <c r="D13049" s="1" t="str">
        <f t="shared" si="408"/>
        <v>Semicid Contraceptive Suppositories|nonoxynol 9 topical|d01242</v>
      </c>
      <c r="E13049" s="1" t="str">
        <f t="shared" si="407"/>
        <v>INSERT INTO ListValues(ListID,Instance,scope,ValueKey,ValueDesc,OrderID) SELECT ListID,'lava','crms-nacc-drug','13048','Semicid Contraceptive Suppositories|nonoxynol 9 topical|d01242',13048 from list where ListName='NACCDrugList';</v>
      </c>
    </row>
    <row r="13050" spans="1:5" ht="30">
      <c r="A13050" s="9" t="s">
        <v>17784</v>
      </c>
      <c r="B13050" s="4" t="s">
        <v>17785</v>
      </c>
      <c r="C13050" s="10" t="s">
        <v>17786</v>
      </c>
      <c r="D13050" s="1" t="str">
        <f t="shared" si="408"/>
        <v>Semprex-D|acrivastine-pseudoephedrine|d03754</v>
      </c>
      <c r="E13050" s="1" t="str">
        <f t="shared" si="407"/>
        <v>INSERT INTO ListValues(ListID,Instance,scope,ValueKey,ValueDesc,OrderID) SELECT ListID,'lava','crms-nacc-drug','13049','Semprex-D|acrivastine-pseudoephedrine|d03754',13049 from list where ListName='NACCDrugList';</v>
      </c>
    </row>
    <row r="13051" spans="1:5">
      <c r="A13051" s="9" t="s">
        <v>17787</v>
      </c>
      <c r="B13051" s="4" t="s">
        <v>2290</v>
      </c>
      <c r="C13051" s="10" t="s">
        <v>2291</v>
      </c>
      <c r="D13051" s="1" t="str">
        <f t="shared" si="408"/>
        <v>Senatec|lidocaine topical|d00683</v>
      </c>
      <c r="E13051" s="1" t="str">
        <f t="shared" si="407"/>
        <v>INSERT INTO ListValues(ListID,Instance,scope,ValueKey,ValueDesc,OrderID) SELECT ListID,'lava','crms-nacc-drug','13050','Senatec|lidocaine topical|d00683',13050 from list where ListName='NACCDrugList';</v>
      </c>
    </row>
    <row r="13052" spans="1:5" ht="30">
      <c r="A13052" s="9" t="s">
        <v>17788</v>
      </c>
      <c r="B13052" s="4" t="s">
        <v>2214</v>
      </c>
      <c r="C13052" s="10" t="s">
        <v>2215</v>
      </c>
      <c r="D13052" s="1" t="str">
        <f t="shared" si="408"/>
        <v>Senatec HC|hydrocortisone-lidocaine topical|d04765</v>
      </c>
      <c r="E13052" s="1" t="str">
        <f t="shared" si="407"/>
        <v>INSERT INTO ListValues(ListID,Instance,scope,ValueKey,ValueDesc,OrderID) SELECT ListID,'lava','crms-nacc-drug','13051','Senatec HC|hydrocortisone-lidocaine topical|d04765',13051 from list where ListName='NACCDrugList';</v>
      </c>
    </row>
    <row r="13053" spans="1:5" ht="30">
      <c r="A13053" s="9" t="s">
        <v>17789</v>
      </c>
      <c r="B13053" s="4" t="s">
        <v>505</v>
      </c>
      <c r="C13053" s="10" t="s">
        <v>506</v>
      </c>
      <c r="D13053" s="1" t="str">
        <f t="shared" si="408"/>
        <v>Senetonic|multivitamin with minerals|d03145</v>
      </c>
      <c r="E13053" s="1" t="str">
        <f t="shared" si="407"/>
        <v>INSERT INTO ListValues(ListID,Instance,scope,ValueKey,ValueDesc,OrderID) SELECT ListID,'lava','crms-nacc-drug','13052','Senetonic|multivitamin with minerals|d03145',13052 from list where ListName='NACCDrugList';</v>
      </c>
    </row>
    <row r="13054" spans="1:5">
      <c r="A13054" s="9" t="s">
        <v>17790</v>
      </c>
      <c r="B13054" s="4" t="s">
        <v>3850</v>
      </c>
      <c r="C13054" s="10" t="s">
        <v>3851</v>
      </c>
      <c r="D13054" s="1" t="str">
        <f t="shared" si="408"/>
        <v>Senexon|senna|d01013</v>
      </c>
      <c r="E13054" s="1" t="str">
        <f t="shared" si="407"/>
        <v>INSERT INTO ListValues(ListID,Instance,scope,ValueKey,ValueDesc,OrderID) SELECT ListID,'lava','crms-nacc-drug','13053','Senexon|senna|d01013',13053 from list where ListName='NACCDrugList';</v>
      </c>
    </row>
    <row r="13055" spans="1:5">
      <c r="A13055" s="9" t="s">
        <v>17791</v>
      </c>
      <c r="B13055" s="4" t="s">
        <v>7616</v>
      </c>
      <c r="C13055" s="10" t="s">
        <v>7617</v>
      </c>
      <c r="D13055" s="1" t="str">
        <f t="shared" si="408"/>
        <v>Senexon-S|docusate-senna|d03496</v>
      </c>
      <c r="E13055" s="1" t="str">
        <f t="shared" si="407"/>
        <v>INSERT INTO ListValues(ListID,Instance,scope,ValueKey,ValueDesc,OrderID) SELECT ListID,'lava','crms-nacc-drug','13054','Senexon-S|docusate-senna|d03496',13054 from list where ListName='NACCDrugList';</v>
      </c>
    </row>
    <row r="13056" spans="1:5">
      <c r="A13056" s="9" t="s">
        <v>17792</v>
      </c>
      <c r="B13056" s="4" t="s">
        <v>1608</v>
      </c>
      <c r="C13056" s="10" t="s">
        <v>1609</v>
      </c>
      <c r="D13056" s="1" t="str">
        <f t="shared" si="408"/>
        <v>Senilezol|multivitamin with iron|d03141</v>
      </c>
      <c r="E13056" s="1" t="str">
        <f t="shared" si="407"/>
        <v>INSERT INTO ListValues(ListID,Instance,scope,ValueKey,ValueDesc,OrderID) SELECT ListID,'lava','crms-nacc-drug','13055','Senilezol|multivitamin with iron|d03141',13055 from list where ListName='NACCDrugList';</v>
      </c>
    </row>
    <row r="13057" spans="1:5">
      <c r="A13057" s="9" t="s">
        <v>17793</v>
      </c>
      <c r="B13057" s="4" t="s">
        <v>2659</v>
      </c>
      <c r="C13057" s="10" t="s">
        <v>2660</v>
      </c>
      <c r="D13057" s="1" t="str">
        <f t="shared" si="408"/>
        <v>Seniortopix Healix|zinc oxide topical|d03192</v>
      </c>
      <c r="E13057" s="1" t="str">
        <f t="shared" si="407"/>
        <v>INSERT INTO ListValues(ListID,Instance,scope,ValueKey,ValueDesc,OrderID) SELECT ListID,'lava','crms-nacc-drug','13056','Seniortopix Healix|zinc oxide topical|d03192',13056 from list where ListName='NACCDrugList';</v>
      </c>
    </row>
    <row r="13058" spans="1:5">
      <c r="A13058" s="9" t="s">
        <v>17794</v>
      </c>
      <c r="B13058" s="4" t="s">
        <v>3850</v>
      </c>
      <c r="C13058" s="10" t="s">
        <v>3851</v>
      </c>
      <c r="D13058" s="1" t="str">
        <f t="shared" si="408"/>
        <v>Senna|senna|d01013</v>
      </c>
      <c r="E13058" s="1" t="str">
        <f t="shared" si="407"/>
        <v>INSERT INTO ListValues(ListID,Instance,scope,ValueKey,ValueDesc,OrderID) SELECT ListID,'lava','crms-nacc-drug','13057','Senna|senna|d01013',13057 from list where ListName='NACCDrugList';</v>
      </c>
    </row>
    <row r="13059" spans="1:5">
      <c r="A13059" s="9" t="s">
        <v>17795</v>
      </c>
      <c r="B13059" s="4" t="s">
        <v>3850</v>
      </c>
      <c r="C13059" s="10" t="s">
        <v>3851</v>
      </c>
      <c r="D13059" s="1" t="str">
        <f t="shared" si="408"/>
        <v>Senna Concentrate|senna|d01013</v>
      </c>
      <c r="E13059" s="1" t="str">
        <f t="shared" ref="E13059:E13122" si="409">"INSERT INTO ListValues(ListID,Instance,scope,ValueKey,ValueDesc,OrderID) SELECT ListID,'lava','crms-nacc-drug','"&amp; ROW(D13059)-1 &amp;"','"&amp;D13059&amp;"'," &amp;ROW(D13059)-1 &amp;" from list where ListName='NACCDrugList';"</f>
        <v>INSERT INTO ListValues(ListID,Instance,scope,ValueKey,ValueDesc,OrderID) SELECT ListID,'lava','crms-nacc-drug','13058','Senna Concentrate|senna|d01013',13058 from list where ListName='NACCDrugList';</v>
      </c>
    </row>
    <row r="13060" spans="1:5">
      <c r="A13060" s="9" t="s">
        <v>17796</v>
      </c>
      <c r="B13060" s="4" t="s">
        <v>3850</v>
      </c>
      <c r="C13060" s="10" t="s">
        <v>3851</v>
      </c>
      <c r="D13060" s="1" t="str">
        <f t="shared" si="408"/>
        <v>Senna Lax|senna|d01013</v>
      </c>
      <c r="E13060" s="1" t="str">
        <f t="shared" si="409"/>
        <v>INSERT INTO ListValues(ListID,Instance,scope,ValueKey,ValueDesc,OrderID) SELECT ListID,'lava','crms-nacc-drug','13059','Senna Lax|senna|d01013',13059 from list where ListName='NACCDrugList';</v>
      </c>
    </row>
    <row r="13061" spans="1:5">
      <c r="A13061" s="9" t="s">
        <v>17797</v>
      </c>
      <c r="B13061" s="4" t="s">
        <v>7616</v>
      </c>
      <c r="C13061" s="10" t="s">
        <v>7617</v>
      </c>
      <c r="D13061" s="1" t="str">
        <f t="shared" ref="D13061:D13124" si="410">IF(A13061="",B13061,A13061) &amp; "|" &amp; B13061 &amp; "|" &amp; C13061</f>
        <v>Senna Plus|docusate-senna|d03496</v>
      </c>
      <c r="E13061" s="1" t="str">
        <f t="shared" si="409"/>
        <v>INSERT INTO ListValues(ListID,Instance,scope,ValueKey,ValueDesc,OrderID) SELECT ListID,'lava','crms-nacc-drug','13060','Senna Plus|docusate-senna|d03496',13060 from list where ListName='NACCDrugList';</v>
      </c>
    </row>
    <row r="13062" spans="1:5">
      <c r="A13062" s="9" t="s">
        <v>17798</v>
      </c>
      <c r="B13062" s="4" t="s">
        <v>7616</v>
      </c>
      <c r="C13062" s="10" t="s">
        <v>7617</v>
      </c>
      <c r="D13062" s="1" t="str">
        <f t="shared" si="410"/>
        <v>Senna S|docusate-senna|d03496</v>
      </c>
      <c r="E13062" s="1" t="str">
        <f t="shared" si="409"/>
        <v>INSERT INTO ListValues(ListID,Instance,scope,ValueKey,ValueDesc,OrderID) SELECT ListID,'lava','crms-nacc-drug','13061','Senna S|docusate-senna|d03496',13061 from list where ListName='NACCDrugList';</v>
      </c>
    </row>
    <row r="13063" spans="1:5">
      <c r="A13063" s="9" t="s">
        <v>17799</v>
      </c>
      <c r="B13063" s="4" t="s">
        <v>3850</v>
      </c>
      <c r="C13063" s="10" t="s">
        <v>3851</v>
      </c>
      <c r="D13063" s="1" t="str">
        <f t="shared" si="410"/>
        <v>Senna Smooth|senna|d01013</v>
      </c>
      <c r="E13063" s="1" t="str">
        <f t="shared" si="409"/>
        <v>INSERT INTO ListValues(ListID,Instance,scope,ValueKey,ValueDesc,OrderID) SELECT ListID,'lava','crms-nacc-drug','13062','Senna Smooth|senna|d01013',13062 from list where ListName='NACCDrugList';</v>
      </c>
    </row>
    <row r="13064" spans="1:5">
      <c r="A13064" s="9" t="s">
        <v>17800</v>
      </c>
      <c r="B13064" s="4" t="s">
        <v>3850</v>
      </c>
      <c r="C13064" s="10" t="s">
        <v>3851</v>
      </c>
      <c r="D13064" s="1" t="str">
        <f t="shared" si="410"/>
        <v>Senna Soft|senna|d01013</v>
      </c>
      <c r="E13064" s="1" t="str">
        <f t="shared" si="409"/>
        <v>INSERT INTO ListValues(ListID,Instance,scope,ValueKey,ValueDesc,OrderID) SELECT ListID,'lava','crms-nacc-drug','13063','Senna Soft|senna|d01013',13063 from list where ListName='NACCDrugList';</v>
      </c>
    </row>
    <row r="13065" spans="1:5">
      <c r="A13065" s="9" t="s">
        <v>17801</v>
      </c>
      <c r="B13065" s="4" t="s">
        <v>3850</v>
      </c>
      <c r="C13065" s="10" t="s">
        <v>3851</v>
      </c>
      <c r="D13065" s="1" t="str">
        <f t="shared" si="410"/>
        <v>Senna-gen|senna|d01013</v>
      </c>
      <c r="E13065" s="1" t="str">
        <f t="shared" si="409"/>
        <v>INSERT INTO ListValues(ListID,Instance,scope,ValueKey,ValueDesc,OrderID) SELECT ListID,'lava','crms-nacc-drug','13064','Senna-gen|senna|d01013',13064 from list where ListName='NACCDrugList';</v>
      </c>
    </row>
    <row r="13066" spans="1:5" ht="30">
      <c r="A13066" s="9" t="s">
        <v>17802</v>
      </c>
      <c r="B13066" s="4" t="s">
        <v>3850</v>
      </c>
      <c r="C13066" s="10" t="s">
        <v>3851</v>
      </c>
      <c r="D13066" s="1" t="str">
        <f t="shared" si="410"/>
        <v>Senna-Relief Childs Syrup|senna|d01013</v>
      </c>
      <c r="E13066" s="1" t="str">
        <f t="shared" si="409"/>
        <v>INSERT INTO ListValues(ListID,Instance,scope,ValueKey,ValueDesc,OrderID) SELECT ListID,'lava','crms-nacc-drug','13065','Senna-Relief Childs Syrup|senna|d01013',13065 from list where ListName='NACCDrugList';</v>
      </c>
    </row>
    <row r="13067" spans="1:5">
      <c r="A13067" s="9" t="s">
        <v>17803</v>
      </c>
      <c r="B13067" s="4" t="s">
        <v>3850</v>
      </c>
      <c r="C13067" s="10" t="s">
        <v>3851</v>
      </c>
      <c r="D13067" s="1" t="str">
        <f t="shared" si="410"/>
        <v>Senna-Time|senna|d01013</v>
      </c>
      <c r="E13067" s="1" t="str">
        <f t="shared" si="409"/>
        <v>INSERT INTO ListValues(ListID,Instance,scope,ValueKey,ValueDesc,OrderID) SELECT ListID,'lava','crms-nacc-drug','13066','Senna-Time|senna|d01013',13066 from list where ListName='NACCDrugList';</v>
      </c>
    </row>
    <row r="13068" spans="1:5">
      <c r="A13068" s="9" t="s">
        <v>17804</v>
      </c>
      <c r="B13068" s="4" t="s">
        <v>3850</v>
      </c>
      <c r="C13068" s="10" t="s">
        <v>3851</v>
      </c>
      <c r="D13068" s="1" t="str">
        <f t="shared" si="410"/>
        <v>Sennalax|senna|d01013</v>
      </c>
      <c r="E13068" s="1" t="str">
        <f t="shared" si="409"/>
        <v>INSERT INTO ListValues(ListID,Instance,scope,ValueKey,ValueDesc,OrderID) SELECT ListID,'lava','crms-nacc-drug','13067','Sennalax|senna|d01013',13067 from list where ListName='NACCDrugList';</v>
      </c>
    </row>
    <row r="13069" spans="1:5">
      <c r="A13069" s="9" t="s">
        <v>17805</v>
      </c>
      <c r="B13069" s="4" t="s">
        <v>7616</v>
      </c>
      <c r="C13069" s="10" t="s">
        <v>7617</v>
      </c>
      <c r="D13069" s="1" t="str">
        <f t="shared" si="410"/>
        <v>Sennalax-S|docusate-senna|d03496</v>
      </c>
      <c r="E13069" s="1" t="str">
        <f t="shared" si="409"/>
        <v>INSERT INTO ListValues(ListID,Instance,scope,ValueKey,ValueDesc,OrderID) SELECT ListID,'lava','crms-nacc-drug','13068','Sennalax-S|docusate-senna|d03496',13068 from list where ListName='NACCDrugList';</v>
      </c>
    </row>
    <row r="13070" spans="1:5">
      <c r="A13070" s="9" t="s">
        <v>17806</v>
      </c>
      <c r="B13070" s="4" t="s">
        <v>3850</v>
      </c>
      <c r="C13070" s="10" t="s">
        <v>3851</v>
      </c>
      <c r="D13070" s="1" t="str">
        <f t="shared" si="410"/>
        <v>Sennosides|senna|d01013</v>
      </c>
      <c r="E13070" s="1" t="str">
        <f t="shared" si="409"/>
        <v>INSERT INTO ListValues(ListID,Instance,scope,ValueKey,ValueDesc,OrderID) SELECT ListID,'lava','crms-nacc-drug','13069','Sennosides|senna|d01013',13069 from list where ListName='NACCDrugList';</v>
      </c>
    </row>
    <row r="13071" spans="1:5">
      <c r="A13071" s="9" t="s">
        <v>17807</v>
      </c>
      <c r="B13071" s="4" t="s">
        <v>3850</v>
      </c>
      <c r="C13071" s="10" t="s">
        <v>3851</v>
      </c>
      <c r="D13071" s="1" t="str">
        <f t="shared" si="410"/>
        <v>Senokot|senna|d01013</v>
      </c>
      <c r="E13071" s="1" t="str">
        <f t="shared" si="409"/>
        <v>INSERT INTO ListValues(ListID,Instance,scope,ValueKey,ValueDesc,OrderID) SELECT ListID,'lava','crms-nacc-drug','13070','Senokot|senna|d01013',13070 from list where ListName='NACCDrugList';</v>
      </c>
    </row>
    <row r="13072" spans="1:5">
      <c r="A13072" s="9" t="s">
        <v>17808</v>
      </c>
      <c r="B13072" s="4" t="s">
        <v>3850</v>
      </c>
      <c r="C13072" s="10" t="s">
        <v>3851</v>
      </c>
      <c r="D13072" s="1" t="str">
        <f t="shared" si="410"/>
        <v>Senokot Child|senna|d01013</v>
      </c>
      <c r="E13072" s="1" t="str">
        <f t="shared" si="409"/>
        <v>INSERT INTO ListValues(ListID,Instance,scope,ValueKey,ValueDesc,OrderID) SELECT ListID,'lava','crms-nacc-drug','13071','Senokot Child|senna|d01013',13071 from list where ListName='NACCDrugList';</v>
      </c>
    </row>
    <row r="13073" spans="1:5">
      <c r="A13073" s="9" t="s">
        <v>17809</v>
      </c>
      <c r="B13073" s="4" t="s">
        <v>3850</v>
      </c>
      <c r="C13073" s="10" t="s">
        <v>3851</v>
      </c>
      <c r="D13073" s="1" t="str">
        <f t="shared" si="410"/>
        <v>Senokot Extra|senna|d01013</v>
      </c>
      <c r="E13073" s="1" t="str">
        <f t="shared" si="409"/>
        <v>INSERT INTO ListValues(ListID,Instance,scope,ValueKey,ValueDesc,OrderID) SELECT ListID,'lava','crms-nacc-drug','13072','Senokot Extra|senna|d01013',13072 from list where ListName='NACCDrugList';</v>
      </c>
    </row>
    <row r="13074" spans="1:5">
      <c r="A13074" s="9" t="s">
        <v>17810</v>
      </c>
      <c r="B13074" s="4" t="s">
        <v>7616</v>
      </c>
      <c r="C13074" s="10" t="s">
        <v>7617</v>
      </c>
      <c r="D13074" s="1" t="str">
        <f t="shared" si="410"/>
        <v>Senokot S|docusate-senna|d03496</v>
      </c>
      <c r="E13074" s="1" t="str">
        <f t="shared" si="409"/>
        <v>INSERT INTO ListValues(ListID,Instance,scope,ValueKey,ValueDesc,OrderID) SELECT ListID,'lava','crms-nacc-drug','13073','Senokot S|docusate-senna|d03496',13073 from list where ListName='NACCDrugList';</v>
      </c>
    </row>
    <row r="13075" spans="1:5">
      <c r="A13075" s="9" t="s">
        <v>17811</v>
      </c>
      <c r="B13075" s="4" t="s">
        <v>3850</v>
      </c>
      <c r="C13075" s="10" t="s">
        <v>3851</v>
      </c>
      <c r="D13075" s="1" t="str">
        <f t="shared" si="410"/>
        <v>SenokotXTRA|senna|d01013</v>
      </c>
      <c r="E13075" s="1" t="str">
        <f t="shared" si="409"/>
        <v>INSERT INTO ListValues(ListID,Instance,scope,ValueKey,ValueDesc,OrderID) SELECT ListID,'lava','crms-nacc-drug','13074','SenokotXTRA|senna|d01013',13074 from list where ListName='NACCDrugList';</v>
      </c>
    </row>
    <row r="13076" spans="1:5">
      <c r="A13076" s="9" t="s">
        <v>17812</v>
      </c>
      <c r="B13076" s="4" t="s">
        <v>3850</v>
      </c>
      <c r="C13076" s="10" t="s">
        <v>3851</v>
      </c>
      <c r="D13076" s="1" t="str">
        <f t="shared" si="410"/>
        <v>Senolax|senna|d01013</v>
      </c>
      <c r="E13076" s="1" t="str">
        <f t="shared" si="409"/>
        <v>INSERT INTO ListValues(ListID,Instance,scope,ValueKey,ValueDesc,OrderID) SELECT ListID,'lava','crms-nacc-drug','13075','Senolax|senna|d01013',13075 from list where ListName='NACCDrugList';</v>
      </c>
    </row>
    <row r="13077" spans="1:5">
      <c r="A13077" s="9" t="s">
        <v>17813</v>
      </c>
      <c r="B13077" s="4" t="s">
        <v>2890</v>
      </c>
      <c r="C13077" s="10" t="s">
        <v>2891</v>
      </c>
      <c r="D13077" s="1" t="str">
        <f t="shared" si="410"/>
        <v>Senormin|atenolol|d00004</v>
      </c>
      <c r="E13077" s="1" t="str">
        <f t="shared" si="409"/>
        <v>INSERT INTO ListValues(ListID,Instance,scope,ValueKey,ValueDesc,OrderID) SELECT ListID,'lava','crms-nacc-drug','13076','Senormin|atenolol|d00004',13076 from list where ListName='NACCDrugList';</v>
      </c>
    </row>
    <row r="13078" spans="1:5">
      <c r="A13078" s="9" t="s">
        <v>17814</v>
      </c>
      <c r="B13078" s="4" t="s">
        <v>3850</v>
      </c>
      <c r="C13078" s="10" t="s">
        <v>3851</v>
      </c>
      <c r="D13078" s="1" t="str">
        <f t="shared" si="410"/>
        <v>SenoSol|senna|d01013</v>
      </c>
      <c r="E13078" s="1" t="str">
        <f t="shared" si="409"/>
        <v>INSERT INTO ListValues(ListID,Instance,scope,ValueKey,ValueDesc,OrderID) SELECT ListID,'lava','crms-nacc-drug','13077','SenoSol|senna|d01013',13077 from list where ListName='NACCDrugList';</v>
      </c>
    </row>
    <row r="13079" spans="1:5">
      <c r="A13079" s="9" t="s">
        <v>17815</v>
      </c>
      <c r="B13079" s="4" t="s">
        <v>7616</v>
      </c>
      <c r="C13079" s="10" t="s">
        <v>7617</v>
      </c>
      <c r="D13079" s="1" t="str">
        <f t="shared" si="410"/>
        <v>SenoSol-SS|docusate-senna|d03496</v>
      </c>
      <c r="E13079" s="1" t="str">
        <f t="shared" si="409"/>
        <v>INSERT INTO ListValues(ListID,Instance,scope,ValueKey,ValueDesc,OrderID) SELECT ListID,'lava','crms-nacc-drug','13078','SenoSol-SS|docusate-senna|d03496',13078 from list where ListName='NACCDrugList';</v>
      </c>
    </row>
    <row r="13080" spans="1:5">
      <c r="A13080" s="9" t="s">
        <v>17816</v>
      </c>
      <c r="B13080" s="4" t="s">
        <v>3850</v>
      </c>
      <c r="C13080" s="10" t="s">
        <v>3851</v>
      </c>
      <c r="D13080" s="1" t="str">
        <f t="shared" si="410"/>
        <v>SenoSol-X|senna|d01013</v>
      </c>
      <c r="E13080" s="1" t="str">
        <f t="shared" si="409"/>
        <v>INSERT INTO ListValues(ListID,Instance,scope,ValueKey,ValueDesc,OrderID) SELECT ListID,'lava','crms-nacc-drug','13079','SenoSol-X|senna|d01013',13079 from list where ListName='NACCDrugList';</v>
      </c>
    </row>
    <row r="13081" spans="1:5">
      <c r="A13081" s="9" t="s">
        <v>17817</v>
      </c>
      <c r="B13081" s="4" t="s">
        <v>2123</v>
      </c>
      <c r="C13081" s="10" t="s">
        <v>2124</v>
      </c>
      <c r="D13081" s="1" t="str">
        <f t="shared" si="410"/>
        <v>Senox|amoxicillin|d00088</v>
      </c>
      <c r="E13081" s="1" t="str">
        <f t="shared" si="409"/>
        <v>INSERT INTO ListValues(ListID,Instance,scope,ValueKey,ValueDesc,OrderID) SELECT ListID,'lava','crms-nacc-drug','13080','Senox|amoxicillin|d00088',13080 from list where ListName='NACCDrugList';</v>
      </c>
    </row>
    <row r="13082" spans="1:5">
      <c r="A13082" s="9" t="s">
        <v>17818</v>
      </c>
      <c r="B13082" s="4" t="s">
        <v>535</v>
      </c>
      <c r="C13082" s="10" t="s">
        <v>536</v>
      </c>
      <c r="D13082" s="1" t="str">
        <f t="shared" si="410"/>
        <v>Sensi-Care|emollients, topical|d03770</v>
      </c>
      <c r="E13082" s="1" t="str">
        <f t="shared" si="409"/>
        <v>INSERT INTO ListValues(ListID,Instance,scope,ValueKey,ValueDesc,OrderID) SELECT ListID,'lava','crms-nacc-drug','13081','Sensi-Care|emollients, topical|d03770',13081 from list where ListName='NACCDrugList';</v>
      </c>
    </row>
    <row r="13083" spans="1:5" ht="30">
      <c r="A13083" s="9" t="s">
        <v>17819</v>
      </c>
      <c r="B13083" s="4" t="s">
        <v>535</v>
      </c>
      <c r="C13083" s="10" t="s">
        <v>536</v>
      </c>
      <c r="D13083" s="1" t="str">
        <f t="shared" si="410"/>
        <v>Sensi-Care Moisturizing Body|emollients, topical|d03770</v>
      </c>
      <c r="E13083" s="1" t="str">
        <f t="shared" si="409"/>
        <v>INSERT INTO ListValues(ListID,Instance,scope,ValueKey,ValueDesc,OrderID) SELECT ListID,'lava','crms-nacc-drug','13082','Sensi-Care Moisturizing Body|emollients, topical|d03770',13082 from list where ListName='NACCDrugList';</v>
      </c>
    </row>
    <row r="13084" spans="1:5" ht="45">
      <c r="A13084" s="9" t="s">
        <v>17820</v>
      </c>
      <c r="B13084" s="4" t="s">
        <v>535</v>
      </c>
      <c r="C13084" s="10" t="s">
        <v>536</v>
      </c>
      <c r="D13084" s="1" t="str">
        <f t="shared" si="410"/>
        <v>Sensi-Care Perineal/Skin Cleanser|emollients, topical|d03770</v>
      </c>
      <c r="E13084" s="1" t="str">
        <f t="shared" si="409"/>
        <v>INSERT INTO ListValues(ListID,Instance,scope,ValueKey,ValueDesc,OrderID) SELECT ListID,'lava','crms-nacc-drug','13083','Sensi-Care Perineal/Skin Cleanser|emollients, topical|d03770',13083 from list where ListName='NACCDrugList';</v>
      </c>
    </row>
    <row r="13085" spans="1:5">
      <c r="A13085" s="9" t="s">
        <v>17821</v>
      </c>
      <c r="B13085" s="4" t="s">
        <v>17822</v>
      </c>
      <c r="C13085" s="10" t="s">
        <v>17823</v>
      </c>
      <c r="D13085" s="1" t="str">
        <f t="shared" si="410"/>
        <v>Sensipar|cinacalcet|d05218</v>
      </c>
      <c r="E13085" s="1" t="str">
        <f t="shared" si="409"/>
        <v>INSERT INTO ListValues(ListID,Instance,scope,ValueKey,ValueDesc,OrderID) SELECT ListID,'lava','crms-nacc-drug','13084','Sensipar|cinacalcet|d05218',13084 from list where ListName='NACCDrugList';</v>
      </c>
    </row>
    <row r="13086" spans="1:5" ht="30">
      <c r="A13086" s="9" t="s">
        <v>17824</v>
      </c>
      <c r="B13086" s="4" t="s">
        <v>1219</v>
      </c>
      <c r="C13086" s="10" t="s">
        <v>1220</v>
      </c>
      <c r="D13086" s="1" t="str">
        <f t="shared" si="410"/>
        <v>Sensitive Eyes Redness Reliever|naphazoline ophthalmic|d00771</v>
      </c>
      <c r="E13086" s="1" t="str">
        <f t="shared" si="409"/>
        <v>INSERT INTO ListValues(ListID,Instance,scope,ValueKey,ValueDesc,OrderID) SELECT ListID,'lava','crms-nacc-drug','13085','Sensitive Eyes Redness Reliever|naphazoline ophthalmic|d00771',13085 from list where ListName='NACCDrugList';</v>
      </c>
    </row>
    <row r="13087" spans="1:5">
      <c r="A13087" s="9" t="s">
        <v>17825</v>
      </c>
      <c r="B13087" s="4" t="s">
        <v>4164</v>
      </c>
      <c r="C13087" s="10" t="s">
        <v>4165</v>
      </c>
      <c r="D13087" s="1" t="str">
        <f t="shared" si="410"/>
        <v>Sensorcaine|bupivacaine|d00180</v>
      </c>
      <c r="E13087" s="1" t="str">
        <f t="shared" si="409"/>
        <v>INSERT INTO ListValues(ListID,Instance,scope,ValueKey,ValueDesc,OrderID) SELECT ListID,'lava','crms-nacc-drug','13086','Sensorcaine|bupivacaine|d00180',13086 from list where ListName='NACCDrugList';</v>
      </c>
    </row>
    <row r="13088" spans="1:5" ht="30">
      <c r="A13088" s="9" t="s">
        <v>17826</v>
      </c>
      <c r="B13088" s="4" t="s">
        <v>4188</v>
      </c>
      <c r="C13088" s="10" t="s">
        <v>4189</v>
      </c>
      <c r="D13088" s="1" t="str">
        <f t="shared" si="410"/>
        <v>Sensorcaine with Epinephrine|bupivacaine-epinephrine|d03783</v>
      </c>
      <c r="E13088" s="1" t="str">
        <f t="shared" si="409"/>
        <v>INSERT INTO ListValues(ListID,Instance,scope,ValueKey,ValueDesc,OrderID) SELECT ListID,'lava','crms-nacc-drug','13087','Sensorcaine with Epinephrine|bupivacaine-epinephrine|d03783',13087 from list where ListName='NACCDrugList';</v>
      </c>
    </row>
    <row r="13089" spans="1:5">
      <c r="A13089" s="9" t="s">
        <v>17827</v>
      </c>
      <c r="B13089" s="4" t="s">
        <v>4164</v>
      </c>
      <c r="C13089" s="10" t="s">
        <v>4165</v>
      </c>
      <c r="D13089" s="1" t="str">
        <f t="shared" si="410"/>
        <v>Sensorcaine-MPF|bupivacaine|d00180</v>
      </c>
      <c r="E13089" s="1" t="str">
        <f t="shared" si="409"/>
        <v>INSERT INTO ListValues(ListID,Instance,scope,ValueKey,ValueDesc,OrderID) SELECT ListID,'lava','crms-nacc-drug','13088','Sensorcaine-MPF|bupivacaine|d00180',13088 from list where ListName='NACCDrugList';</v>
      </c>
    </row>
    <row r="13090" spans="1:5" ht="30">
      <c r="A13090" s="9" t="s">
        <v>17828</v>
      </c>
      <c r="B13090" s="4" t="s">
        <v>4164</v>
      </c>
      <c r="C13090" s="10" t="s">
        <v>4165</v>
      </c>
      <c r="D13090" s="1" t="str">
        <f t="shared" si="410"/>
        <v>Sensorcaine-MPF Spinal|bupivacaine|d00180</v>
      </c>
      <c r="E13090" s="1" t="str">
        <f t="shared" si="409"/>
        <v>INSERT INTO ListValues(ListID,Instance,scope,ValueKey,ValueDesc,OrderID) SELECT ListID,'lava','crms-nacc-drug','13089','Sensorcaine-MPF Spinal|bupivacaine|d00180',13089 from list where ListName='NACCDrugList';</v>
      </c>
    </row>
    <row r="13091" spans="1:5" ht="30">
      <c r="A13091" s="9" t="s">
        <v>17829</v>
      </c>
      <c r="B13091" s="4" t="s">
        <v>4188</v>
      </c>
      <c r="C13091" s="10" t="s">
        <v>4189</v>
      </c>
      <c r="D13091" s="1" t="str">
        <f t="shared" si="410"/>
        <v>Sensorcaine-MPF with Epinephrine|bupivacaine-epinephrine|d03783</v>
      </c>
      <c r="E13091" s="1" t="str">
        <f t="shared" si="409"/>
        <v>INSERT INTO ListValues(ListID,Instance,scope,ValueKey,ValueDesc,OrderID) SELECT ListID,'lava','crms-nacc-drug','13090','Sensorcaine-MPF with Epinephrine|bupivacaine-epinephrine|d03783',13090 from list where ListName='NACCDrugList';</v>
      </c>
    </row>
    <row r="13092" spans="1:5" ht="45">
      <c r="A13092" s="9" t="s">
        <v>17830</v>
      </c>
      <c r="B13092" s="4" t="s">
        <v>17831</v>
      </c>
      <c r="C13092" s="10" t="s">
        <v>17832</v>
      </c>
      <c r="D13092" s="1" t="str">
        <f t="shared" si="410"/>
        <v>Seprafilm|carboxymethylcellulose-sodium hyaluronate|d07686</v>
      </c>
      <c r="E13092" s="1" t="str">
        <f t="shared" si="409"/>
        <v>INSERT INTO ListValues(ListID,Instance,scope,ValueKey,ValueDesc,OrderID) SELECT ListID,'lava','crms-nacc-drug','13091','Seprafilm|carboxymethylcellulose-sodium hyaluronate|d07686',13091 from list where ListName='NACCDrugList';</v>
      </c>
    </row>
    <row r="13093" spans="1:5" ht="30">
      <c r="A13093" s="9" t="s">
        <v>17833</v>
      </c>
      <c r="B13093" s="4" t="s">
        <v>3809</v>
      </c>
      <c r="C13093" s="10" t="s">
        <v>3810</v>
      </c>
      <c r="D13093" s="1" t="str">
        <f t="shared" si="410"/>
        <v>Seprafilm (obsolete)|sodium hyaluronate topical|d05651</v>
      </c>
      <c r="E13093" s="1" t="str">
        <f t="shared" si="409"/>
        <v>INSERT INTO ListValues(ListID,Instance,scope,ValueKey,ValueDesc,OrderID) SELECT ListID,'lava','crms-nacc-drug','13092','Seprafilm (obsolete)|sodium hyaluronate topical|d05651',13092 from list where ListName='NACCDrugList';</v>
      </c>
    </row>
    <row r="13094" spans="1:5" ht="30">
      <c r="A13094" s="9" t="s">
        <v>17834</v>
      </c>
      <c r="B13094" s="4" t="s">
        <v>3232</v>
      </c>
      <c r="C13094" s="10" t="s">
        <v>3233</v>
      </c>
      <c r="D13094" s="1" t="str">
        <f t="shared" si="410"/>
        <v>Septa|bacitracin/neomycin/polymyxin B topical|d03524</v>
      </c>
      <c r="E13094" s="1" t="str">
        <f t="shared" si="409"/>
        <v>INSERT INTO ListValues(ListID,Instance,scope,ValueKey,ValueDesc,OrderID) SELECT ListID,'lava','crms-nacc-drug','13093','Septa|bacitracin/neomycin/polymyxin B topical|d03524',13093 from list where ListName='NACCDrugList';</v>
      </c>
    </row>
    <row r="13095" spans="1:5">
      <c r="A13095" s="9" t="s">
        <v>17835</v>
      </c>
      <c r="B13095" s="4" t="s">
        <v>5065</v>
      </c>
      <c r="C13095" s="10" t="s">
        <v>5066</v>
      </c>
      <c r="D13095" s="1" t="str">
        <f t="shared" si="410"/>
        <v>Septi-Soft|triclosan topical|d01331</v>
      </c>
      <c r="E13095" s="1" t="str">
        <f t="shared" si="409"/>
        <v>INSERT INTO ListValues(ListID,Instance,scope,ValueKey,ValueDesc,OrderID) SELECT ListID,'lava','crms-nacc-drug','13094','Septi-Soft|triclosan topical|d01331',13094 from list where ListName='NACCDrugList';</v>
      </c>
    </row>
    <row r="13096" spans="1:5" ht="30">
      <c r="A13096" s="9" t="s">
        <v>17836</v>
      </c>
      <c r="B13096" s="4" t="s">
        <v>535</v>
      </c>
      <c r="C13096" s="10" t="s">
        <v>536</v>
      </c>
      <c r="D13096" s="1" t="str">
        <f t="shared" si="410"/>
        <v>Septi-Soft Concentrate|emollients, topical|d03770</v>
      </c>
      <c r="E13096" s="1" t="str">
        <f t="shared" si="409"/>
        <v>INSERT INTO ListValues(ListID,Instance,scope,ValueKey,ValueDesc,OrderID) SELECT ListID,'lava','crms-nacc-drug','13095','Septi-Soft Concentrate|emollients, topical|d03770',13095 from list where ListName='NACCDrugList';</v>
      </c>
    </row>
    <row r="13097" spans="1:5">
      <c r="A13097" s="9" t="s">
        <v>17837</v>
      </c>
      <c r="B13097" s="4" t="s">
        <v>5065</v>
      </c>
      <c r="C13097" s="10" t="s">
        <v>5066</v>
      </c>
      <c r="D13097" s="1" t="str">
        <f t="shared" si="410"/>
        <v>Septisol|triclosan topical|d01331</v>
      </c>
      <c r="E13097" s="1" t="str">
        <f t="shared" si="409"/>
        <v>INSERT INTO ListValues(ListID,Instance,scope,ValueKey,ValueDesc,OrderID) SELECT ListID,'lava','crms-nacc-drug','13096','Septisol|triclosan topical|d01331',13096 from list where ListName='NACCDrugList';</v>
      </c>
    </row>
    <row r="13098" spans="1:5" ht="30">
      <c r="A13098" s="9" t="s">
        <v>17838</v>
      </c>
      <c r="B13098" s="4" t="s">
        <v>10423</v>
      </c>
      <c r="C13098" s="10" t="s">
        <v>10424</v>
      </c>
      <c r="D13098" s="1" t="str">
        <f t="shared" si="410"/>
        <v>Septisol Foam|hexachlorophene topical|d01332</v>
      </c>
      <c r="E13098" s="1" t="str">
        <f t="shared" si="409"/>
        <v>INSERT INTO ListValues(ListID,Instance,scope,ValueKey,ValueDesc,OrderID) SELECT ListID,'lava','crms-nacc-drug','13097','Septisol Foam|hexachlorophene topical|d01332',13097 from list where ListName='NACCDrugList';</v>
      </c>
    </row>
    <row r="13099" spans="1:5">
      <c r="A13099" s="9" t="s">
        <v>17839</v>
      </c>
      <c r="B13099" s="4" t="s">
        <v>17840</v>
      </c>
      <c r="C13099" s="10" t="s">
        <v>17841</v>
      </c>
      <c r="D13099" s="1" t="str">
        <f t="shared" si="410"/>
        <v>Septocaine|articaine-epinephrine|d04535</v>
      </c>
      <c r="E13099" s="1" t="str">
        <f t="shared" si="409"/>
        <v>INSERT INTO ListValues(ListID,Instance,scope,ValueKey,ValueDesc,OrderID) SELECT ListID,'lava','crms-nacc-drug','13098','Septocaine|articaine-epinephrine|d04535',13098 from list where ListName='NACCDrugList';</v>
      </c>
    </row>
    <row r="13100" spans="1:5" ht="30">
      <c r="A13100" s="9" t="s">
        <v>17842</v>
      </c>
      <c r="B13100" s="4" t="s">
        <v>3260</v>
      </c>
      <c r="C13100" s="10" t="s">
        <v>3261</v>
      </c>
      <c r="D13100" s="1" t="str">
        <f t="shared" si="410"/>
        <v>Septra|sulfamethoxazole-trimethoprim|d00124</v>
      </c>
      <c r="E13100" s="1" t="str">
        <f t="shared" si="409"/>
        <v>INSERT INTO ListValues(ListID,Instance,scope,ValueKey,ValueDesc,OrderID) SELECT ListID,'lava','crms-nacc-drug','13099','Septra|sulfamethoxazole-trimethoprim|d00124',13099 from list where ListName='NACCDrugList';</v>
      </c>
    </row>
    <row r="13101" spans="1:5" ht="30">
      <c r="A13101" s="9" t="s">
        <v>17843</v>
      </c>
      <c r="B13101" s="4" t="s">
        <v>3260</v>
      </c>
      <c r="C13101" s="10" t="s">
        <v>3261</v>
      </c>
      <c r="D13101" s="1" t="str">
        <f t="shared" si="410"/>
        <v>Septra DS|sulfamethoxazole-trimethoprim|d00124</v>
      </c>
      <c r="E13101" s="1" t="str">
        <f t="shared" si="409"/>
        <v>INSERT INTO ListValues(ListID,Instance,scope,ValueKey,ValueDesc,OrderID) SELECT ListID,'lava','crms-nacc-drug','13100','Septra DS|sulfamethoxazole-trimethoprim|d00124',13100 from list where ListName='NACCDrugList';</v>
      </c>
    </row>
    <row r="13102" spans="1:5" ht="30">
      <c r="A13102" s="9" t="s">
        <v>17844</v>
      </c>
      <c r="B13102" s="4" t="s">
        <v>3260</v>
      </c>
      <c r="C13102" s="10" t="s">
        <v>3261</v>
      </c>
      <c r="D13102" s="1" t="str">
        <f t="shared" si="410"/>
        <v>Septra I.V.|sulfamethoxazole-trimethoprim|d00124</v>
      </c>
      <c r="E13102" s="1" t="str">
        <f t="shared" si="409"/>
        <v>INSERT INTO ListValues(ListID,Instance,scope,ValueKey,ValueDesc,OrderID) SELECT ListID,'lava','crms-nacc-drug','13101','Septra I.V.|sulfamethoxazole-trimethoprim|d00124',13101 from list where ListName='NACCDrugList';</v>
      </c>
    </row>
    <row r="13103" spans="1:5" ht="45">
      <c r="A13103" s="9" t="s">
        <v>17845</v>
      </c>
      <c r="B13103" s="4" t="s">
        <v>7572</v>
      </c>
      <c r="C13103" s="10" t="s">
        <v>7573</v>
      </c>
      <c r="D13103" s="1" t="str">
        <f t="shared" si="410"/>
        <v>Ser-Ap-Es|hydrALAZINE/hydrochlorothiazide/reserpine|d03256</v>
      </c>
      <c r="E13103" s="1" t="str">
        <f t="shared" si="409"/>
        <v>INSERT INTO ListValues(ListID,Instance,scope,ValueKey,ValueDesc,OrderID) SELECT ListID,'lava','crms-nacc-drug','13102','Ser-Ap-Es|hydrALAZINE/hydrochlorothiazide/reserpine|d03256',13102 from list where ListName='NACCDrugList';</v>
      </c>
    </row>
    <row r="13104" spans="1:5" ht="45">
      <c r="A13104" s="9" t="s">
        <v>17846</v>
      </c>
      <c r="B13104" s="4" t="s">
        <v>3693</v>
      </c>
      <c r="C13104" s="10" t="s">
        <v>3694</v>
      </c>
      <c r="D13104" s="1" t="str">
        <f t="shared" si="410"/>
        <v>Seradex|brompheniramine/carbetapentane/phenylephrine|d05434</v>
      </c>
      <c r="E13104" s="1" t="str">
        <f t="shared" si="409"/>
        <v>INSERT INTO ListValues(ListID,Instance,scope,ValueKey,ValueDesc,OrderID) SELECT ListID,'lava','crms-nacc-drug','13103','Seradex|brompheniramine/carbetapentane/phenylephrine|d05434',13103 from list where ListName='NACCDrugList';</v>
      </c>
    </row>
    <row r="13105" spans="1:5" ht="30">
      <c r="A13105" s="9" t="s">
        <v>17847</v>
      </c>
      <c r="B13105" s="4" t="s">
        <v>1329</v>
      </c>
      <c r="C13105" s="10" t="s">
        <v>1330</v>
      </c>
      <c r="D13105" s="1" t="str">
        <f t="shared" si="410"/>
        <v>Seradex-LA|brompheniramine-phenylephrine|d03311</v>
      </c>
      <c r="E13105" s="1" t="str">
        <f t="shared" si="409"/>
        <v>INSERT INTO ListValues(ListID,Instance,scope,ValueKey,ValueDesc,OrderID) SELECT ListID,'lava','crms-nacc-drug','13104','Seradex-LA|brompheniramine-phenylephrine|d03311',13104 from list where ListName='NACCDrugList';</v>
      </c>
    </row>
    <row r="13106" spans="1:5" ht="45">
      <c r="A13106" s="9" t="s">
        <v>17848</v>
      </c>
      <c r="B13106" s="4" t="s">
        <v>7572</v>
      </c>
      <c r="C13106" s="10" t="s">
        <v>7573</v>
      </c>
      <c r="D13106" s="1" t="str">
        <f t="shared" si="410"/>
        <v>Serathide|hydrALAZINE/hydrochlorothiazide/reserpine|d03256</v>
      </c>
      <c r="E13106" s="1" t="str">
        <f t="shared" si="409"/>
        <v>INSERT INTO ListValues(ListID,Instance,scope,ValueKey,ValueDesc,OrderID) SELECT ListID,'lava','crms-nacc-drug','13105','Serathide|hydrALAZINE/hydrochlorothiazide/reserpine|d03256',13105 from list where ListName='NACCDrugList';</v>
      </c>
    </row>
    <row r="13107" spans="1:5">
      <c r="A13107" s="9" t="s">
        <v>17849</v>
      </c>
      <c r="B13107" s="4" t="s">
        <v>14987</v>
      </c>
      <c r="C13107" s="10" t="s">
        <v>14988</v>
      </c>
      <c r="D13107" s="1" t="str">
        <f t="shared" si="410"/>
        <v>Serax|oxazepam|d00040</v>
      </c>
      <c r="E13107" s="1" t="str">
        <f t="shared" si="409"/>
        <v>INSERT INTO ListValues(ListID,Instance,scope,ValueKey,ValueDesc,OrderID) SELECT ListID,'lava','crms-nacc-drug','13106','Serax|oxazepam|d00040',13106 from list where ListName='NACCDrugList';</v>
      </c>
    </row>
    <row r="13108" spans="1:5">
      <c r="A13108" s="9" t="s">
        <v>17850</v>
      </c>
      <c r="B13108" s="4" t="s">
        <v>17851</v>
      </c>
      <c r="C13108" s="10" t="s">
        <v>17852</v>
      </c>
      <c r="D13108" s="1" t="str">
        <f t="shared" si="410"/>
        <v>Serentil|mesoridazine|d00889</v>
      </c>
      <c r="E13108" s="1" t="str">
        <f t="shared" si="409"/>
        <v>INSERT INTO ListValues(ListID,Instance,scope,ValueKey,ValueDesc,OrderID) SELECT ListID,'lava','crms-nacc-drug','13107','Serentil|mesoridazine|d00889',13107 from list where ListName='NACCDrugList';</v>
      </c>
    </row>
    <row r="13109" spans="1:5">
      <c r="A13109" s="9" t="s">
        <v>17853</v>
      </c>
      <c r="B13109" s="4" t="s">
        <v>17854</v>
      </c>
      <c r="C13109" s="10" t="s">
        <v>17855</v>
      </c>
      <c r="D13109" s="1" t="str">
        <f t="shared" si="410"/>
        <v>Serevent|salmeterol|d03759</v>
      </c>
      <c r="E13109" s="1" t="str">
        <f t="shared" si="409"/>
        <v>INSERT INTO ListValues(ListID,Instance,scope,ValueKey,ValueDesc,OrderID) SELECT ListID,'lava','crms-nacc-drug','13108','Serevent|salmeterol|d03759',13108 from list where ListName='NACCDrugList';</v>
      </c>
    </row>
    <row r="13110" spans="1:5">
      <c r="A13110" s="9" t="s">
        <v>17856</v>
      </c>
      <c r="B13110" s="4" t="s">
        <v>17854</v>
      </c>
      <c r="C13110" s="10" t="s">
        <v>17855</v>
      </c>
      <c r="D13110" s="1" t="str">
        <f t="shared" si="410"/>
        <v>Serevent Diskus|salmeterol|d03759</v>
      </c>
      <c r="E13110" s="1" t="str">
        <f t="shared" si="409"/>
        <v>INSERT INTO ListValues(ListID,Instance,scope,ValueKey,ValueDesc,OrderID) SELECT ListID,'lava','crms-nacc-drug','13109','Serevent Diskus|salmeterol|d03759',13109 from list where ListName='NACCDrugList';</v>
      </c>
    </row>
    <row r="13111" spans="1:5">
      <c r="A13111" s="9" t="s">
        <v>17857</v>
      </c>
      <c r="B13111" s="4" t="s">
        <v>17858</v>
      </c>
      <c r="C13111" s="10" t="s">
        <v>17859</v>
      </c>
      <c r="D13111" s="1" t="str">
        <f t="shared" si="410"/>
        <v>Seromycin|cycloSERINE|d01101</v>
      </c>
      <c r="E13111" s="1" t="str">
        <f t="shared" si="409"/>
        <v>INSERT INTO ListValues(ListID,Instance,scope,ValueKey,ValueDesc,OrderID) SELECT ListID,'lava','crms-nacc-drug','13110','Seromycin|cycloSERINE|d01101',13110 from list where ListName='NACCDrugList';</v>
      </c>
    </row>
    <row r="13112" spans="1:5">
      <c r="A13112" s="9" t="s">
        <v>17860</v>
      </c>
      <c r="B13112" s="4" t="s">
        <v>5663</v>
      </c>
      <c r="C13112" s="10" t="s">
        <v>5664</v>
      </c>
      <c r="D13112" s="1" t="str">
        <f t="shared" si="410"/>
        <v>Serophene|clomiPHENE|d00569</v>
      </c>
      <c r="E13112" s="1" t="str">
        <f t="shared" si="409"/>
        <v>INSERT INTO ListValues(ListID,Instance,scope,ValueKey,ValueDesc,OrderID) SELECT ListID,'lava','crms-nacc-drug','13111','Serophene|clomiPHENE|d00569',13111 from list where ListName='NACCDrugList';</v>
      </c>
    </row>
    <row r="13113" spans="1:5">
      <c r="A13113" s="9" t="s">
        <v>17861</v>
      </c>
      <c r="B13113" s="4" t="s">
        <v>17862</v>
      </c>
      <c r="C13113" s="10" t="s">
        <v>17863</v>
      </c>
      <c r="D13113" s="1" t="str">
        <f t="shared" si="410"/>
        <v>Seroquel|quetiapine|d04220</v>
      </c>
      <c r="E13113" s="1" t="str">
        <f t="shared" si="409"/>
        <v>INSERT INTO ListValues(ListID,Instance,scope,ValueKey,ValueDesc,OrderID) SELECT ListID,'lava','crms-nacc-drug','13112','Seroquel|quetiapine|d04220',13112 from list where ListName='NACCDrugList';</v>
      </c>
    </row>
    <row r="13114" spans="1:5">
      <c r="A13114" s="9" t="s">
        <v>17864</v>
      </c>
      <c r="B13114" s="4" t="s">
        <v>17862</v>
      </c>
      <c r="C13114" s="10" t="s">
        <v>17863</v>
      </c>
      <c r="D13114" s="1" t="str">
        <f t="shared" si="410"/>
        <v>Seroquel XR|quetiapine|d04220</v>
      </c>
      <c r="E13114" s="1" t="str">
        <f t="shared" si="409"/>
        <v>INSERT INTO ListValues(ListID,Instance,scope,ValueKey,ValueDesc,OrderID) SELECT ListID,'lava','crms-nacc-drug','13113','Seroquel XR|quetiapine|d04220',13113 from list where ListName='NACCDrugList';</v>
      </c>
    </row>
    <row r="13115" spans="1:5">
      <c r="A13115" s="9" t="s">
        <v>17865</v>
      </c>
      <c r="B13115" s="4" t="s">
        <v>9850</v>
      </c>
      <c r="C13115" s="10" t="s">
        <v>9851</v>
      </c>
      <c r="D13115" s="1" t="str">
        <f t="shared" si="410"/>
        <v>Serostim|somatropin|d00577</v>
      </c>
      <c r="E13115" s="1" t="str">
        <f t="shared" si="409"/>
        <v>INSERT INTO ListValues(ListID,Instance,scope,ValueKey,ValueDesc,OrderID) SELECT ListID,'lava','crms-nacc-drug','13114','Serostim|somatropin|d00577',13114 from list where ListName='NACCDrugList';</v>
      </c>
    </row>
    <row r="13116" spans="1:5" ht="45">
      <c r="A13116" s="9" t="s">
        <v>17866</v>
      </c>
      <c r="B13116" s="4" t="s">
        <v>7572</v>
      </c>
      <c r="C13116" s="10" t="s">
        <v>7573</v>
      </c>
      <c r="D13116" s="1" t="str">
        <f t="shared" si="410"/>
        <v>Serpazide|hydrALAZINE/hydrochlorothiazide/reserpine|d03256</v>
      </c>
      <c r="E13116" s="1" t="str">
        <f t="shared" si="409"/>
        <v>INSERT INTO ListValues(ListID,Instance,scope,ValueKey,ValueDesc,OrderID) SELECT ListID,'lava','crms-nacc-drug','13115','Serpazide|hydrALAZINE/hydrochlorothiazide/reserpine|d03256',13115 from list where ListName='NACCDrugList';</v>
      </c>
    </row>
    <row r="13117" spans="1:5" ht="45">
      <c r="A13117" s="9" t="s">
        <v>17867</v>
      </c>
      <c r="B13117" s="4" t="s">
        <v>7572</v>
      </c>
      <c r="C13117" s="10" t="s">
        <v>7573</v>
      </c>
      <c r="D13117" s="1" t="str">
        <f t="shared" si="410"/>
        <v>Serpex|hydrALAZINE/hydrochlorothiazide/reserpine|d03256</v>
      </c>
      <c r="E13117" s="1" t="str">
        <f t="shared" si="409"/>
        <v>INSERT INTO ListValues(ListID,Instance,scope,ValueKey,ValueDesc,OrderID) SELECT ListID,'lava','crms-nacc-drug','13116','Serpex|hydrALAZINE/hydrochlorothiazide/reserpine|d03256',13116 from list where ListName='NACCDrugList';</v>
      </c>
    </row>
    <row r="13118" spans="1:5" ht="30">
      <c r="A13118" s="9" t="s">
        <v>17868</v>
      </c>
      <c r="B13118" s="4" t="s">
        <v>17869</v>
      </c>
      <c r="C13118" s="10" t="s">
        <v>17870</v>
      </c>
      <c r="D13118" s="1" t="str">
        <f t="shared" si="410"/>
        <v>Sertraline Hydrochloride|sertraline|d00880</v>
      </c>
      <c r="E13118" s="1" t="str">
        <f t="shared" si="409"/>
        <v>INSERT INTO ListValues(ListID,Instance,scope,ValueKey,ValueDesc,OrderID) SELECT ListID,'lava','crms-nacc-drug','13117','Sertraline Hydrochloride|sertraline|d00880',13117 from list where ListName='NACCDrugList';</v>
      </c>
    </row>
    <row r="13119" spans="1:5">
      <c r="A13119" s="9" t="s">
        <v>17871</v>
      </c>
      <c r="B13119" s="4" t="s">
        <v>1819</v>
      </c>
      <c r="C13119" s="10" t="s">
        <v>1820</v>
      </c>
      <c r="D13119" s="1" t="str">
        <f t="shared" si="410"/>
        <v>Serutan|psyllium|d01018</v>
      </c>
      <c r="E13119" s="1" t="str">
        <f t="shared" si="409"/>
        <v>INSERT INTO ListValues(ListID,Instance,scope,ValueKey,ValueDesc,OrderID) SELECT ListID,'lava','crms-nacc-drug','13118','Serutan|psyllium|d01018',13118 from list where ListName='NACCDrugList';</v>
      </c>
    </row>
    <row r="13120" spans="1:5" ht="30">
      <c r="A13120" s="9" t="s">
        <v>17872</v>
      </c>
      <c r="B13120" s="4" t="s">
        <v>1568</v>
      </c>
      <c r="C13120" s="10" t="s">
        <v>1569</v>
      </c>
      <c r="D13120" s="1" t="str">
        <f t="shared" si="410"/>
        <v>Servira|atropine/hyoscyamine/PB/scopolamine|d03485</v>
      </c>
      <c r="E13120" s="1" t="str">
        <f t="shared" si="409"/>
        <v>INSERT INTO ListValues(ListID,Instance,scope,ValueKey,ValueDesc,OrderID) SELECT ListID,'lava','crms-nacc-drug','13119','Servira|atropine/hyoscyamine/PB/scopolamine|d03485',13119 from list where ListName='NACCDrugList';</v>
      </c>
    </row>
    <row r="13121" spans="1:5">
      <c r="A13121" s="9" t="s">
        <v>17873</v>
      </c>
      <c r="B13121" s="4" t="s">
        <v>13934</v>
      </c>
      <c r="C13121" s="10" t="s">
        <v>13935</v>
      </c>
      <c r="D13121" s="1" t="str">
        <f t="shared" si="410"/>
        <v>Serzone|nefazodone|d03808</v>
      </c>
      <c r="E13121" s="1" t="str">
        <f t="shared" si="409"/>
        <v>INSERT INTO ListValues(ListID,Instance,scope,ValueKey,ValueDesc,OrderID) SELECT ListID,'lava','crms-nacc-drug','13120','Serzone|nefazodone|d03808',13120 from list where ListName='NACCDrugList';</v>
      </c>
    </row>
    <row r="13122" spans="1:5" ht="30">
      <c r="A13122" s="9" t="s">
        <v>17874</v>
      </c>
      <c r="B13122" s="4" t="s">
        <v>505</v>
      </c>
      <c r="C13122" s="10" t="s">
        <v>506</v>
      </c>
      <c r="D13122" s="1" t="str">
        <f t="shared" si="410"/>
        <v>Sesame St. Vitamins Complete|multivitamin with minerals|d03145</v>
      </c>
      <c r="E13122" s="1" t="str">
        <f t="shared" si="409"/>
        <v>INSERT INTO ListValues(ListID,Instance,scope,ValueKey,ValueDesc,OrderID) SELECT ListID,'lava','crms-nacc-drug','13121','Sesame St. Vitamins Complete|multivitamin with minerals|d03145',13121 from list where ListName='NACCDrugList';</v>
      </c>
    </row>
    <row r="13123" spans="1:5" ht="30">
      <c r="A13123" s="9" t="s">
        <v>17875</v>
      </c>
      <c r="B13123" s="4" t="s">
        <v>1608</v>
      </c>
      <c r="C13123" s="10" t="s">
        <v>1609</v>
      </c>
      <c r="D13123" s="1" t="str">
        <f t="shared" si="410"/>
        <v>Sesame St. Vitamins Plus Iron|multivitamin with iron|d03141</v>
      </c>
      <c r="E13123" s="1" t="str">
        <f t="shared" ref="E13123:E13186" si="411">"INSERT INTO ListValues(ListID,Instance,scope,ValueKey,ValueDesc,OrderID) SELECT ListID,'lava','crms-nacc-drug','"&amp; ROW(D13123)-1 &amp;"','"&amp;D13123&amp;"'," &amp;ROW(D13123)-1 &amp;" from list where ListName='NACCDrugList';"</f>
        <v>INSERT INTO ListValues(ListID,Instance,scope,ValueKey,ValueDesc,OrderID) SELECT ListID,'lava','crms-nacc-drug','13122','Sesame St. Vitamins Plus Iron|multivitamin with iron|d03141',13122 from list where ListName='NACCDrugList';</v>
      </c>
    </row>
    <row r="13124" spans="1:5" ht="30">
      <c r="A13124" s="9" t="s">
        <v>17876</v>
      </c>
      <c r="B13124" s="4" t="s">
        <v>468</v>
      </c>
      <c r="C13124" s="10" t="s">
        <v>469</v>
      </c>
      <c r="D13124" s="1" t="str">
        <f t="shared" si="410"/>
        <v>Sesame St. Vitamins with Extra C|multivitamin|d03140</v>
      </c>
      <c r="E13124" s="1" t="str">
        <f t="shared" si="411"/>
        <v>INSERT INTO ListValues(ListID,Instance,scope,ValueKey,ValueDesc,OrderID) SELECT ListID,'lava','crms-nacc-drug','13123','Sesame St. Vitamins with Extra C|multivitamin|d03140',13123 from list where ListName='NACCDrugList';</v>
      </c>
    </row>
    <row r="13125" spans="1:5">
      <c r="A13125" s="9" t="s">
        <v>17877</v>
      </c>
      <c r="B13125" s="4" t="s">
        <v>1070</v>
      </c>
      <c r="C13125" s="10" t="s">
        <v>1071</v>
      </c>
      <c r="D13125" s="1" t="str">
        <f t="shared" ref="D13125:D13188" si="412">IF(A13125="",B13125,A13125) &amp; "|" &amp; B13125 &amp; "|" &amp; C13125</f>
        <v>Seton ET|multivitamin, prenatal|d03148</v>
      </c>
      <c r="E13125" s="1" t="str">
        <f t="shared" si="411"/>
        <v>INSERT INTO ListValues(ListID,Instance,scope,ValueKey,ValueDesc,OrderID) SELECT ListID,'lava','crms-nacc-drug','13124','Seton ET|multivitamin, prenatal|d03148',13124 from list where ListName='NACCDrugList';</v>
      </c>
    </row>
    <row r="13126" spans="1:5">
      <c r="A13126" s="9" t="s">
        <v>17878</v>
      </c>
      <c r="B13126" s="4" t="s">
        <v>1070</v>
      </c>
      <c r="C13126" s="10" t="s">
        <v>1071</v>
      </c>
      <c r="D13126" s="1" t="str">
        <f t="shared" si="412"/>
        <v>Seton ET-EC|multivitamin, prenatal|d03148</v>
      </c>
      <c r="E13126" s="1" t="str">
        <f t="shared" si="411"/>
        <v>INSERT INTO ListValues(ListID,Instance,scope,ValueKey,ValueDesc,OrderID) SELECT ListID,'lava','crms-nacc-drug','13125','Seton ET-EC|multivitamin, prenatal|d03148',13125 from list where ListName='NACCDrugList';</v>
      </c>
    </row>
    <row r="13127" spans="1:5">
      <c r="A13127" s="9" t="s">
        <v>17879</v>
      </c>
      <c r="B13127" s="4" t="s">
        <v>1174</v>
      </c>
      <c r="C13127" s="10" t="s">
        <v>1175</v>
      </c>
      <c r="D13127" s="1" t="str">
        <f t="shared" si="412"/>
        <v>Seudotabs|pseudoephedrine|d00769</v>
      </c>
      <c r="E13127" s="1" t="str">
        <f t="shared" si="411"/>
        <v>INSERT INTO ListValues(ListID,Instance,scope,ValueKey,ValueDesc,OrderID) SELECT ListID,'lava','crms-nacc-drug','13126','Seudotabs|pseudoephedrine|d00769',13126 from list where ListName='NACCDrugList';</v>
      </c>
    </row>
    <row r="13128" spans="1:5" ht="45">
      <c r="A13128" s="9" t="s">
        <v>17880</v>
      </c>
      <c r="B13128" s="4" t="s">
        <v>1553</v>
      </c>
      <c r="C13128" s="10" t="s">
        <v>1554</v>
      </c>
      <c r="D13128" s="1" t="str">
        <f t="shared" si="412"/>
        <v>Severe Cold Multi-Sympton|APAP/dextromethorphan/pseudoephedrine|d03342</v>
      </c>
      <c r="E13128" s="1" t="str">
        <f t="shared" si="411"/>
        <v>INSERT INTO ListValues(ListID,Instance,scope,ValueKey,ValueDesc,OrderID) SELECT ListID,'lava','crms-nacc-drug','13127','Severe Cold Multi-Sympton|APAP/dextromethorphan/pseudoephedrine|d03342',13127 from list where ListName='NACCDrugList';</v>
      </c>
    </row>
    <row r="13129" spans="1:5">
      <c r="A13129" s="9" t="s">
        <v>17881</v>
      </c>
      <c r="B13129" s="4" t="s">
        <v>17882</v>
      </c>
      <c r="C13129" s="10" t="s">
        <v>17883</v>
      </c>
      <c r="D13129" s="1" t="str">
        <f t="shared" si="412"/>
        <v>Sevoflurane|sevoflurane|d03845</v>
      </c>
      <c r="E13129" s="1" t="str">
        <f t="shared" si="411"/>
        <v>INSERT INTO ListValues(ListID,Instance,scope,ValueKey,ValueDesc,OrderID) SELECT ListID,'lava','crms-nacc-drug','13128','Sevoflurane|sevoflurane|d03845',13128 from list where ListName='NACCDrugList';</v>
      </c>
    </row>
    <row r="13130" spans="1:5">
      <c r="A13130" s="9" t="s">
        <v>17884</v>
      </c>
      <c r="B13130" s="4" t="s">
        <v>796</v>
      </c>
      <c r="C13130" s="10" t="s">
        <v>797</v>
      </c>
      <c r="D13130" s="1" t="str">
        <f t="shared" si="412"/>
        <v>SF|fluoride topical|d04397</v>
      </c>
      <c r="E13130" s="1" t="str">
        <f t="shared" si="411"/>
        <v>INSERT INTO ListValues(ListID,Instance,scope,ValueKey,ValueDesc,OrderID) SELECT ListID,'lava','crms-nacc-drug','13129','SF|fluoride topical|d04397',13129 from list where ListName='NACCDrugList';</v>
      </c>
    </row>
    <row r="13131" spans="1:5">
      <c r="A13131" s="9" t="s">
        <v>17885</v>
      </c>
      <c r="B13131" s="4" t="s">
        <v>796</v>
      </c>
      <c r="C13131" s="10" t="s">
        <v>797</v>
      </c>
      <c r="D13131" s="1" t="str">
        <f t="shared" si="412"/>
        <v>SF 5000 Plus|fluoride topical|d04397</v>
      </c>
      <c r="E13131" s="1" t="str">
        <f t="shared" si="411"/>
        <v>INSERT INTO ListValues(ListID,Instance,scope,ValueKey,ValueDesc,OrderID) SELECT ListID,'lava','crms-nacc-drug','13130','SF 5000 Plus|fluoride topical|d04397',13130 from list where ListName='NACCDrugList';</v>
      </c>
    </row>
    <row r="13132" spans="1:5">
      <c r="A13132" s="9" t="s">
        <v>17886</v>
      </c>
      <c r="B13132" s="4" t="s">
        <v>535</v>
      </c>
      <c r="C13132" s="10" t="s">
        <v>536</v>
      </c>
      <c r="D13132" s="1" t="str">
        <f t="shared" si="412"/>
        <v>SFC|emollients, topical|d03770</v>
      </c>
      <c r="E13132" s="1" t="str">
        <f t="shared" si="411"/>
        <v>INSERT INTO ListValues(ListID,Instance,scope,ValueKey,ValueDesc,OrderID) SELECT ListID,'lava','crms-nacc-drug','13131','SFC|emollients, topical|d03770',13131 from list where ListName='NACCDrugList';</v>
      </c>
    </row>
    <row r="13133" spans="1:5">
      <c r="A13133" s="9" t="s">
        <v>17887</v>
      </c>
      <c r="B13133" s="4" t="s">
        <v>2555</v>
      </c>
      <c r="C13133" s="10" t="s">
        <v>2556</v>
      </c>
      <c r="D13133" s="1" t="str">
        <f t="shared" si="412"/>
        <v>sfRowasa|mesalamine|d01031</v>
      </c>
      <c r="E13133" s="1" t="str">
        <f t="shared" si="411"/>
        <v>INSERT INTO ListValues(ListID,Instance,scope,ValueKey,ValueDesc,OrderID) SELECT ListID,'lava','crms-nacc-drug','13132','sfRowasa|mesalamine|d01031',13132 from list where ListName='NACCDrugList';</v>
      </c>
    </row>
    <row r="13134" spans="1:5">
      <c r="A13134" s="9"/>
      <c r="B13134" s="4" t="s">
        <v>92</v>
      </c>
      <c r="C13134" s="10" t="s">
        <v>93</v>
      </c>
      <c r="D13134" s="1" t="str">
        <f t="shared" si="412"/>
        <v>shark cartilage|shark cartilage|d04484</v>
      </c>
      <c r="E13134" s="1" t="str">
        <f t="shared" si="411"/>
        <v>INSERT INTO ListValues(ListID,Instance,scope,ValueKey,ValueDesc,OrderID) SELECT ListID,'lava','crms-nacc-drug','13133','shark cartilage|shark cartilage|d04484',13133 from list where ListName='NACCDrugList';</v>
      </c>
    </row>
    <row r="13135" spans="1:5">
      <c r="A13135" s="19" t="s">
        <v>22129</v>
      </c>
      <c r="B13135" s="22" t="s">
        <v>22006</v>
      </c>
      <c r="C13135" s="23" t="s">
        <v>22005</v>
      </c>
      <c r="D13135" s="1" t="str">
        <f t="shared" si="412"/>
        <v>Sharp Mind capsules|Sharp Mind capsules|S10011</v>
      </c>
      <c r="E13135" s="1" t="str">
        <f t="shared" si="411"/>
        <v>INSERT INTO ListValues(ListID,Instance,scope,ValueKey,ValueDesc,OrderID) SELECT ListID,'lava','crms-nacc-drug','13134','Sharp Mind capsules|Sharp Mind capsules|S10011',13134 from list where ListName='NACCDrugList';</v>
      </c>
    </row>
    <row r="13136" spans="1:5" ht="30">
      <c r="A13136" s="9" t="s">
        <v>17888</v>
      </c>
      <c r="B13136" s="4" t="s">
        <v>641</v>
      </c>
      <c r="C13136" s="10" t="s">
        <v>642</v>
      </c>
      <c r="D13136" s="1" t="str">
        <f t="shared" si="412"/>
        <v>Shellcap|brompheniramine-pseudoephedrine|d03301</v>
      </c>
      <c r="E13136" s="1" t="str">
        <f t="shared" si="411"/>
        <v>INSERT INTO ListValues(ListID,Instance,scope,ValueKey,ValueDesc,OrderID) SELECT ListID,'lava','crms-nacc-drug','13135','Shellcap|brompheniramine-pseudoephedrine|d03301',13135 from list where ListName='NACCDrugList';</v>
      </c>
    </row>
    <row r="13137" spans="1:5" ht="30">
      <c r="A13137" s="9" t="s">
        <v>17889</v>
      </c>
      <c r="B13137" s="4" t="s">
        <v>641</v>
      </c>
      <c r="C13137" s="10" t="s">
        <v>642</v>
      </c>
      <c r="D13137" s="1" t="str">
        <f t="shared" si="412"/>
        <v>Shellcap PD|brompheniramine-pseudoephedrine|d03301</v>
      </c>
      <c r="E13137" s="1" t="str">
        <f t="shared" si="411"/>
        <v>INSERT INTO ListValues(ListID,Instance,scope,ValueKey,ValueDesc,OrderID) SELECT ListID,'lava','crms-nacc-drug','13136','Shellcap PD|brompheniramine-pseudoephedrine|d03301',13136 from list where ListName='NACCDrugList';</v>
      </c>
    </row>
    <row r="13138" spans="1:5" ht="30">
      <c r="A13138" s="9" t="s">
        <v>17890</v>
      </c>
      <c r="B13138" s="4" t="s">
        <v>2114</v>
      </c>
      <c r="C13138" s="10" t="s">
        <v>2115</v>
      </c>
      <c r="D13138" s="1" t="str">
        <f t="shared" si="412"/>
        <v>Shellgel|sodium hyaluronate ophthalmic|d01222</v>
      </c>
      <c r="E13138" s="1" t="str">
        <f t="shared" si="411"/>
        <v>INSERT INTO ListValues(ListID,Instance,scope,ValueKey,ValueDesc,OrderID) SELECT ListID,'lava','crms-nacc-drug','13137','Shellgel|sodium hyaluronate ophthalmic|d01222',13137 from list where ListName='NACCDrugList';</v>
      </c>
    </row>
    <row r="13139" spans="1:5">
      <c r="A13139" s="9" t="s">
        <v>17891</v>
      </c>
      <c r="B13139" s="4" t="s">
        <v>535</v>
      </c>
      <c r="C13139" s="10" t="s">
        <v>536</v>
      </c>
      <c r="D13139" s="1" t="str">
        <f t="shared" si="412"/>
        <v>Shepards|emollients, topical|d03770</v>
      </c>
      <c r="E13139" s="1" t="str">
        <f t="shared" si="411"/>
        <v>INSERT INTO ListValues(ListID,Instance,scope,ValueKey,ValueDesc,OrderID) SELECT ListID,'lava','crms-nacc-drug','13138','Shepards|emollients, topical|d03770',13138 from list where ListName='NACCDrugList';</v>
      </c>
    </row>
    <row r="13140" spans="1:5">
      <c r="A13140" s="9" t="s">
        <v>17892</v>
      </c>
      <c r="B13140" s="4" t="s">
        <v>1084</v>
      </c>
      <c r="C13140" s="10" t="s">
        <v>1085</v>
      </c>
      <c r="D13140" s="1" t="str">
        <f t="shared" si="412"/>
        <v>Shur-Seal Gel|nonoxynol 9 topical|d01242</v>
      </c>
      <c r="E13140" s="1" t="str">
        <f t="shared" si="411"/>
        <v>INSERT INTO ListValues(ListID,Instance,scope,ValueKey,ValueDesc,OrderID) SELECT ListID,'lava','crms-nacc-drug','13139','Shur-Seal Gel|nonoxynol 9 topical|d01242',13139 from list where ListName='NACCDrugList';</v>
      </c>
    </row>
    <row r="13141" spans="1:5" ht="30">
      <c r="A13141" s="9" t="s">
        <v>17893</v>
      </c>
      <c r="B13141" s="4" t="s">
        <v>505</v>
      </c>
      <c r="C13141" s="10" t="s">
        <v>506</v>
      </c>
      <c r="D13141" s="1" t="str">
        <f t="shared" si="412"/>
        <v>Siderol|multivitamin with minerals|d03145</v>
      </c>
      <c r="E13141" s="1" t="str">
        <f t="shared" si="411"/>
        <v>INSERT INTO ListValues(ListID,Instance,scope,ValueKey,ValueDesc,OrderID) SELECT ListID,'lava','crms-nacc-drug','13140','Siderol|multivitamin with minerals|d03145',13140 from list where ListName='NACCDrugList';</v>
      </c>
    </row>
    <row r="13142" spans="1:5">
      <c r="A13142" s="9" t="s">
        <v>17894</v>
      </c>
      <c r="B13142" s="4" t="s">
        <v>468</v>
      </c>
      <c r="C13142" s="10" t="s">
        <v>469</v>
      </c>
      <c r="D13142" s="1" t="str">
        <f t="shared" si="412"/>
        <v>Sigtab|multivitamin|d03140</v>
      </c>
      <c r="E13142" s="1" t="str">
        <f t="shared" si="411"/>
        <v>INSERT INTO ListValues(ListID,Instance,scope,ValueKey,ValueDesc,OrderID) SELECT ListID,'lava','crms-nacc-drug','13141','Sigtab|multivitamin|d03140',13141 from list where ListName='NACCDrugList';</v>
      </c>
    </row>
    <row r="13143" spans="1:5" ht="30">
      <c r="A13143" s="9" t="s">
        <v>17895</v>
      </c>
      <c r="B13143" s="4" t="s">
        <v>1861</v>
      </c>
      <c r="C13143" s="10" t="s">
        <v>1862</v>
      </c>
      <c r="D13143" s="1" t="str">
        <f t="shared" si="412"/>
        <v>Sil-Tex|guaifenesin/phenylephrine/PPA|d03383</v>
      </c>
      <c r="E13143" s="1" t="str">
        <f t="shared" si="411"/>
        <v>INSERT INTO ListValues(ListID,Instance,scope,ValueKey,ValueDesc,OrderID) SELECT ListID,'lava','crms-nacc-drug','13142','Sil-Tex|guaifenesin/phenylephrine/PPA|d03383',13142 from list where ListName='NACCDrugList';</v>
      </c>
    </row>
    <row r="13144" spans="1:5">
      <c r="A13144" s="9" t="s">
        <v>17896</v>
      </c>
      <c r="B13144" s="4" t="s">
        <v>2586</v>
      </c>
      <c r="C13144" s="10" t="s">
        <v>2587</v>
      </c>
      <c r="D13144" s="1" t="str">
        <f t="shared" si="412"/>
        <v>Silace|docusate|d01021</v>
      </c>
      <c r="E13144" s="1" t="str">
        <f t="shared" si="411"/>
        <v>INSERT INTO ListValues(ListID,Instance,scope,ValueKey,ValueDesc,OrderID) SELECT ListID,'lava','crms-nacc-drug','13143','Silace|docusate|d01021',13143 from list where ListName='NACCDrugList';</v>
      </c>
    </row>
    <row r="13145" spans="1:5">
      <c r="A13145" s="9" t="s">
        <v>17897</v>
      </c>
      <c r="B13145" s="4" t="s">
        <v>490</v>
      </c>
      <c r="C13145" s="10" t="s">
        <v>491</v>
      </c>
      <c r="D13145" s="1" t="str">
        <f t="shared" si="412"/>
        <v>Siladryl|diphenhydrAMINE|d00212</v>
      </c>
      <c r="E13145" s="1" t="str">
        <f t="shared" si="411"/>
        <v>INSERT INTO ListValues(ListID,Instance,scope,ValueKey,ValueDesc,OrderID) SELECT ListID,'lava','crms-nacc-drug','13144','Siladryl|diphenhydrAMINE|d00212',13144 from list where ListName='NACCDrugList';</v>
      </c>
    </row>
    <row r="13146" spans="1:5">
      <c r="A13146" s="9" t="s">
        <v>17898</v>
      </c>
      <c r="B13146" s="4" t="s">
        <v>490</v>
      </c>
      <c r="C13146" s="10" t="s">
        <v>491</v>
      </c>
      <c r="D13146" s="1" t="str">
        <f t="shared" si="412"/>
        <v>Siladryl Allergy|diphenhydrAMINE|d00212</v>
      </c>
      <c r="E13146" s="1" t="str">
        <f t="shared" si="411"/>
        <v>INSERT INTO ListValues(ListID,Instance,scope,ValueKey,ValueDesc,OrderID) SELECT ListID,'lava','crms-nacc-drug','13145','Siladryl Allergy|diphenhydrAMINE|d00212',13145 from list where ListName='NACCDrugList';</v>
      </c>
    </row>
    <row r="13147" spans="1:5">
      <c r="A13147" s="9" t="s">
        <v>17899</v>
      </c>
      <c r="B13147" s="4" t="s">
        <v>490</v>
      </c>
      <c r="C13147" s="10" t="s">
        <v>491</v>
      </c>
      <c r="D13147" s="1" t="str">
        <f t="shared" si="412"/>
        <v>Siladryl DAS|diphenhydrAMINE|d00212</v>
      </c>
      <c r="E13147" s="1" t="str">
        <f t="shared" si="411"/>
        <v>INSERT INTO ListValues(ListID,Instance,scope,ValueKey,ValueDesc,OrderID) SELECT ListID,'lava','crms-nacc-drug','13146','Siladryl DAS|diphenhydrAMINE|d00212',13146 from list where ListName='NACCDrugList';</v>
      </c>
    </row>
    <row r="13148" spans="1:5" ht="30">
      <c r="A13148" s="9" t="s">
        <v>17900</v>
      </c>
      <c r="B13148" s="4" t="s">
        <v>541</v>
      </c>
      <c r="C13148" s="10" t="s">
        <v>542</v>
      </c>
      <c r="D13148" s="1" t="str">
        <f t="shared" si="412"/>
        <v>Silafed|pseudoephedrine-triprolidine|d03316</v>
      </c>
      <c r="E13148" s="1" t="str">
        <f t="shared" si="411"/>
        <v>INSERT INTO ListValues(ListID,Instance,scope,ValueKey,ValueDesc,OrderID) SELECT ListID,'lava','crms-nacc-drug','13147','Silafed|pseudoephedrine-triprolidine|d03316',13147 from list where ListName='NACCDrugList';</v>
      </c>
    </row>
    <row r="13149" spans="1:5" ht="30">
      <c r="A13149" s="9" t="s">
        <v>17901</v>
      </c>
      <c r="B13149" s="4" t="s">
        <v>1980</v>
      </c>
      <c r="C13149" s="10" t="s">
        <v>1981</v>
      </c>
      <c r="D13149" s="1" t="str">
        <f t="shared" si="412"/>
        <v>Silaminic Expectorant|guaifenesin-phenylpropanolamine|d03382</v>
      </c>
      <c r="E13149" s="1" t="str">
        <f t="shared" si="411"/>
        <v>INSERT INTO ListValues(ListID,Instance,scope,ValueKey,ValueDesc,OrderID) SELECT ListID,'lava','crms-nacc-drug','13148','Silaminic Expectorant|guaifenesin-phenylpropanolamine|d03382',13148 from list where ListName='NACCDrugList';</v>
      </c>
    </row>
    <row r="13150" spans="1:5">
      <c r="A13150" s="9" t="s">
        <v>17902</v>
      </c>
      <c r="B13150" s="4" t="s">
        <v>496</v>
      </c>
      <c r="C13150" s="10" t="s">
        <v>497</v>
      </c>
      <c r="D13150" s="1" t="str">
        <f t="shared" si="412"/>
        <v>Silapap Childrens|acetaminophen|d00049</v>
      </c>
      <c r="E13150" s="1" t="str">
        <f t="shared" si="411"/>
        <v>INSERT INTO ListValues(ListID,Instance,scope,ValueKey,ValueDesc,OrderID) SELECT ListID,'lava','crms-nacc-drug','13149','Silapap Childrens|acetaminophen|d00049',13149 from list where ListName='NACCDrugList';</v>
      </c>
    </row>
    <row r="13151" spans="1:5">
      <c r="A13151" s="9" t="s">
        <v>17903</v>
      </c>
      <c r="B13151" s="4" t="s">
        <v>496</v>
      </c>
      <c r="C13151" s="10" t="s">
        <v>497</v>
      </c>
      <c r="D13151" s="1" t="str">
        <f t="shared" si="412"/>
        <v>Silapap Infants|acetaminophen|d00049</v>
      </c>
      <c r="E13151" s="1" t="str">
        <f t="shared" si="411"/>
        <v>INSERT INTO ListValues(ListID,Instance,scope,ValueKey,ValueDesc,OrderID) SELECT ListID,'lava','crms-nacc-drug','13150','Silapap Infants|acetaminophen|d00049',13150 from list where ListName='NACCDrugList';</v>
      </c>
    </row>
    <row r="13152" spans="1:5" ht="30">
      <c r="A13152" s="9" t="s">
        <v>17904</v>
      </c>
      <c r="B13152" s="4" t="s">
        <v>641</v>
      </c>
      <c r="C13152" s="10" t="s">
        <v>642</v>
      </c>
      <c r="D13152" s="1" t="str">
        <f t="shared" si="412"/>
        <v>Sildec|brompheniramine-pseudoephedrine|d03301</v>
      </c>
      <c r="E13152" s="1" t="str">
        <f t="shared" si="411"/>
        <v>INSERT INTO ListValues(ListID,Instance,scope,ValueKey,ValueDesc,OrderID) SELECT ListID,'lava','crms-nacc-drug','13151','Sildec|brompheniramine-pseudoephedrine|d03301',13151 from list where ListName='NACCDrugList';</v>
      </c>
    </row>
    <row r="13153" spans="1:5" ht="30">
      <c r="A13153" s="9" t="s">
        <v>17905</v>
      </c>
      <c r="B13153" s="4" t="s">
        <v>632</v>
      </c>
      <c r="C13153" s="10" t="s">
        <v>633</v>
      </c>
      <c r="D13153" s="1" t="str">
        <f t="shared" si="412"/>
        <v>Sildec DM|brompheniramine/dextromethorphan/PSE|d03368</v>
      </c>
      <c r="E13153" s="1" t="str">
        <f t="shared" si="411"/>
        <v>INSERT INTO ListValues(ListID,Instance,scope,ValueKey,ValueDesc,OrderID) SELECT ListID,'lava','crms-nacc-drug','13152','Sildec DM|brompheniramine/dextromethorphan/PSE|d03368',13152 from list where ListName='NACCDrugList';</v>
      </c>
    </row>
    <row r="13154" spans="1:5" ht="30">
      <c r="A13154" s="9" t="s">
        <v>17906</v>
      </c>
      <c r="B13154" s="4" t="s">
        <v>2263</v>
      </c>
      <c r="C13154" s="10" t="s">
        <v>2264</v>
      </c>
      <c r="D13154" s="1" t="str">
        <f t="shared" si="412"/>
        <v>Sildec DM (obsolete)|carbinoxamine/dextromethorphan/PSE|d03577</v>
      </c>
      <c r="E13154" s="1" t="str">
        <f t="shared" si="411"/>
        <v>INSERT INTO ListValues(ListID,Instance,scope,ValueKey,ValueDesc,OrderID) SELECT ListID,'lava','crms-nacc-drug','13153','Sildec DM (obsolete)|carbinoxamine/dextromethorphan/PSE|d03577',13153 from list where ListName='NACCDrugList';</v>
      </c>
    </row>
    <row r="13155" spans="1:5" ht="30">
      <c r="A13155" s="9" t="s">
        <v>17907</v>
      </c>
      <c r="B13155" s="4" t="s">
        <v>894</v>
      </c>
      <c r="C13155" s="10" t="s">
        <v>895</v>
      </c>
      <c r="D13155" s="1" t="str">
        <f t="shared" si="412"/>
        <v>Sildec-PE|chlorpheniramine-phenylephrine|d03300</v>
      </c>
      <c r="E13155" s="1" t="str">
        <f t="shared" si="411"/>
        <v>INSERT INTO ListValues(ListID,Instance,scope,ValueKey,ValueDesc,OrderID) SELECT ListID,'lava','crms-nacc-drug','13154','Sildec-PE|chlorpheniramine-phenylephrine|d03300',13154 from list where ListName='NACCDrugList';</v>
      </c>
    </row>
    <row r="13156" spans="1:5" ht="45">
      <c r="A13156" s="9" t="s">
        <v>17908</v>
      </c>
      <c r="B13156" s="4" t="s">
        <v>1364</v>
      </c>
      <c r="C13156" s="10" t="s">
        <v>1365</v>
      </c>
      <c r="D13156" s="1" t="str">
        <f t="shared" si="412"/>
        <v>Sildec-PE DM|chlorpheniramine/dextromethorp/phenylephrine|d03369</v>
      </c>
      <c r="E13156" s="1" t="str">
        <f t="shared" si="411"/>
        <v>INSERT INTO ListValues(ListID,Instance,scope,ValueKey,ValueDesc,OrderID) SELECT ListID,'lava','crms-nacc-drug','13155','Sildec-PE DM|chlorpheniramine/dextromethorp/phenylephrine|d03369',13155 from list where ListName='NACCDrugList';</v>
      </c>
    </row>
    <row r="13157" spans="1:5" ht="45">
      <c r="A13157" s="9" t="s">
        <v>17909</v>
      </c>
      <c r="B13157" s="4" t="s">
        <v>1364</v>
      </c>
      <c r="C13157" s="10" t="s">
        <v>1365</v>
      </c>
      <c r="D13157" s="1" t="str">
        <f t="shared" si="412"/>
        <v>Sildec-PE DM Drops|chlorpheniramine/dextromethorp/phenylephrine|d03369</v>
      </c>
      <c r="E13157" s="1" t="str">
        <f t="shared" si="411"/>
        <v>INSERT INTO ListValues(ListID,Instance,scope,ValueKey,ValueDesc,OrderID) SELECT ListID,'lava','crms-nacc-drug','13156','Sildec-PE DM Drops|chlorpheniramine/dextromethorp/phenylephrine|d03369',13156 from list where ListName='NACCDrugList';</v>
      </c>
    </row>
    <row r="13158" spans="1:5" ht="30">
      <c r="A13158" s="9" t="s">
        <v>17910</v>
      </c>
      <c r="B13158" s="4" t="s">
        <v>894</v>
      </c>
      <c r="C13158" s="10" t="s">
        <v>895</v>
      </c>
      <c r="D13158" s="1" t="str">
        <f t="shared" si="412"/>
        <v>Sildec-PE Drops|chlorpheniramine-phenylephrine|d03300</v>
      </c>
      <c r="E13158" s="1" t="str">
        <f t="shared" si="411"/>
        <v>INSERT INTO ListValues(ListID,Instance,scope,ValueKey,ValueDesc,OrderID) SELECT ListID,'lava','crms-nacc-drug','13157','Sildec-PE Drops|chlorpheniramine-phenylephrine|d03300',13157 from list where ListName='NACCDrugList';</v>
      </c>
    </row>
    <row r="13159" spans="1:5">
      <c r="A13159" s="9" t="s">
        <v>17911</v>
      </c>
      <c r="B13159" s="4" t="s">
        <v>987</v>
      </c>
      <c r="C13159" s="10" t="s">
        <v>988</v>
      </c>
      <c r="D13159" s="1" t="str">
        <f t="shared" si="412"/>
        <v>Silenor|doxepin|d00217</v>
      </c>
      <c r="E13159" s="1" t="str">
        <f t="shared" si="411"/>
        <v>INSERT INTO ListValues(ListID,Instance,scope,ValueKey,ValueDesc,OrderID) SELECT ListID,'lava','crms-nacc-drug','13158','Silenor|doxepin|d00217',13158 from list where ListName='NACCDrugList';</v>
      </c>
    </row>
    <row r="13160" spans="1:5">
      <c r="A13160" s="9" t="s">
        <v>17912</v>
      </c>
      <c r="B13160" s="4" t="s">
        <v>1174</v>
      </c>
      <c r="C13160" s="10" t="s">
        <v>1175</v>
      </c>
      <c r="D13160" s="1" t="str">
        <f t="shared" si="412"/>
        <v>Silfedrine|pseudoephedrine|d00769</v>
      </c>
      <c r="E13160" s="1" t="str">
        <f t="shared" si="411"/>
        <v>INSERT INTO ListValues(ListID,Instance,scope,ValueKey,ValueDesc,OrderID) SELECT ListID,'lava','crms-nacc-drug','13159','Silfedrine|pseudoephedrine|d00769',13159 from list where ListName='NACCDrugList';</v>
      </c>
    </row>
    <row r="13161" spans="1:5">
      <c r="A13161" s="9" t="s">
        <v>17913</v>
      </c>
      <c r="B13161" s="4" t="s">
        <v>535</v>
      </c>
      <c r="C13161" s="10" t="s">
        <v>536</v>
      </c>
      <c r="D13161" s="1" t="str">
        <f t="shared" si="412"/>
        <v>Silkskin Bath|emollients, topical|d03770</v>
      </c>
      <c r="E13161" s="1" t="str">
        <f t="shared" si="411"/>
        <v>INSERT INTO ListValues(ListID,Instance,scope,ValueKey,ValueDesc,OrderID) SELECT ListID,'lava','crms-nacc-drug','13160','Silkskin Bath|emollients, topical|d03770',13160 from list where ListName='NACCDrugList';</v>
      </c>
    </row>
    <row r="13162" spans="1:5">
      <c r="A13162" s="9" t="s">
        <v>17914</v>
      </c>
      <c r="B13162" s="4" t="s">
        <v>490</v>
      </c>
      <c r="C13162" s="10" t="s">
        <v>491</v>
      </c>
      <c r="D13162" s="1" t="str">
        <f t="shared" si="412"/>
        <v>Silphen Cough|diphenhydrAMINE|d00212</v>
      </c>
      <c r="E13162" s="1" t="str">
        <f t="shared" si="411"/>
        <v>INSERT INTO ListValues(ListID,Instance,scope,ValueKey,ValueDesc,OrderID) SELECT ListID,'lava','crms-nacc-drug','13161','Silphen Cough|diphenhydrAMINE|d00212',13161 from list where ListName='NACCDrugList';</v>
      </c>
    </row>
    <row r="13163" spans="1:5">
      <c r="A13163" s="9" t="s">
        <v>17915</v>
      </c>
      <c r="B13163" s="4" t="s">
        <v>3207</v>
      </c>
      <c r="C13163" s="10" t="s">
        <v>3208</v>
      </c>
      <c r="D13163" s="1" t="str">
        <f t="shared" si="412"/>
        <v>Silphen DM|dextromethorphan|d00207</v>
      </c>
      <c r="E13163" s="1" t="str">
        <f t="shared" si="411"/>
        <v>INSERT INTO ListValues(ListID,Instance,scope,ValueKey,ValueDesc,OrderID) SELECT ListID,'lava','crms-nacc-drug','13162','Silphen DM|dextromethorphan|d00207',13162 from list where ListName='NACCDrugList';</v>
      </c>
    </row>
    <row r="13164" spans="1:5">
      <c r="A13164" s="9" t="s">
        <v>17916</v>
      </c>
      <c r="B13164" s="4" t="s">
        <v>3193</v>
      </c>
      <c r="C13164" s="10" t="s">
        <v>3194</v>
      </c>
      <c r="D13164" s="1" t="str">
        <f t="shared" si="412"/>
        <v>Siltane|brompheniramine|d00785</v>
      </c>
      <c r="E13164" s="1" t="str">
        <f t="shared" si="411"/>
        <v>INSERT INTO ListValues(ListID,Instance,scope,ValueKey,ValueDesc,OrderID) SELECT ListID,'lava','crms-nacc-drug','13163','Siltane|brompheniramine|d00785',13163 from list where ListName='NACCDrugList';</v>
      </c>
    </row>
    <row r="13165" spans="1:5">
      <c r="A13165" s="9" t="s">
        <v>17917</v>
      </c>
      <c r="B13165" s="4" t="s">
        <v>1697</v>
      </c>
      <c r="C13165" s="10" t="s">
        <v>1698</v>
      </c>
      <c r="D13165" s="1" t="str">
        <f t="shared" si="412"/>
        <v>Siltuss DAS|guaifenesin|d00797</v>
      </c>
      <c r="E13165" s="1" t="str">
        <f t="shared" si="411"/>
        <v>INSERT INTO ListValues(ListID,Instance,scope,ValueKey,ValueDesc,OrderID) SELECT ListID,'lava','crms-nacc-drug','13164','Siltuss DAS|guaifenesin|d00797',13164 from list where ListName='NACCDrugList';</v>
      </c>
    </row>
    <row r="13166" spans="1:5">
      <c r="A13166" s="9" t="s">
        <v>17918</v>
      </c>
      <c r="B13166" s="4" t="s">
        <v>1697</v>
      </c>
      <c r="C13166" s="10" t="s">
        <v>1698</v>
      </c>
      <c r="D13166" s="1" t="str">
        <f t="shared" si="412"/>
        <v>Siltussin|guaifenesin|d00797</v>
      </c>
      <c r="E13166" s="1" t="str">
        <f t="shared" si="411"/>
        <v>INSERT INTO ListValues(ListID,Instance,scope,ValueKey,ValueDesc,OrderID) SELECT ListID,'lava','crms-nacc-drug','13165','Siltussin|guaifenesin|d00797',13165 from list where ListName='NACCDrugList';</v>
      </c>
    </row>
    <row r="13167" spans="1:5">
      <c r="A13167" s="9" t="s">
        <v>17919</v>
      </c>
      <c r="B13167" s="4" t="s">
        <v>1697</v>
      </c>
      <c r="C13167" s="10" t="s">
        <v>1698</v>
      </c>
      <c r="D13167" s="1" t="str">
        <f t="shared" si="412"/>
        <v>Siltussin DAS-NA|guaifenesin|d00797</v>
      </c>
      <c r="E13167" s="1" t="str">
        <f t="shared" si="411"/>
        <v>INSERT INTO ListValues(ListID,Instance,scope,ValueKey,ValueDesc,OrderID) SELECT ListID,'lava','crms-nacc-drug','13166','Siltussin DAS-NA|guaifenesin|d00797',13166 from list where ListName='NACCDrugList';</v>
      </c>
    </row>
    <row r="13168" spans="1:5" ht="30">
      <c r="A13168" s="9" t="s">
        <v>17920</v>
      </c>
      <c r="B13168" s="4" t="s">
        <v>1708</v>
      </c>
      <c r="C13168" s="10" t="s">
        <v>1709</v>
      </c>
      <c r="D13168" s="1" t="str">
        <f t="shared" si="412"/>
        <v>Siltussin DM|dextromethorphan-guaifenesin|d03400</v>
      </c>
      <c r="E13168" s="1" t="str">
        <f t="shared" si="411"/>
        <v>INSERT INTO ListValues(ListID,Instance,scope,ValueKey,ValueDesc,OrderID) SELECT ListID,'lava','crms-nacc-drug','13167','Siltussin DM|dextromethorphan-guaifenesin|d03400',13167 from list where ListName='NACCDrugList';</v>
      </c>
    </row>
    <row r="13169" spans="1:5" ht="30">
      <c r="A13169" s="9" t="s">
        <v>17921</v>
      </c>
      <c r="B13169" s="4" t="s">
        <v>1708</v>
      </c>
      <c r="C13169" s="10" t="s">
        <v>1709</v>
      </c>
      <c r="D13169" s="1" t="str">
        <f t="shared" si="412"/>
        <v>Siltussin DM DAS Cough Formula|dextromethorphan-guaifenesin|d03400</v>
      </c>
      <c r="E13169" s="1" t="str">
        <f t="shared" si="411"/>
        <v>INSERT INTO ListValues(ListID,Instance,scope,ValueKey,ValueDesc,OrderID) SELECT ListID,'lava','crms-nacc-drug','13168','Siltussin DM DAS Cough Formula|dextromethorphan-guaifenesin|d03400',13168 from list where ListName='NACCDrugList';</v>
      </c>
    </row>
    <row r="13170" spans="1:5">
      <c r="A13170" s="9" t="s">
        <v>17922</v>
      </c>
      <c r="B13170" s="4" t="s">
        <v>1697</v>
      </c>
      <c r="C13170" s="10" t="s">
        <v>1698</v>
      </c>
      <c r="D13170" s="1" t="str">
        <f t="shared" si="412"/>
        <v>Siltussin SA|guaifenesin|d00797</v>
      </c>
      <c r="E13170" s="1" t="str">
        <f t="shared" si="411"/>
        <v>INSERT INTO ListValues(ListID,Instance,scope,ValueKey,ValueDesc,OrderID) SELECT ListID,'lava','crms-nacc-drug','13169','Siltussin SA|guaifenesin|d00797',13169 from list where ListName='NACCDrugList';</v>
      </c>
    </row>
    <row r="13171" spans="1:5" ht="30">
      <c r="A13171" s="9" t="s">
        <v>17923</v>
      </c>
      <c r="B13171" s="4" t="s">
        <v>1708</v>
      </c>
      <c r="C13171" s="10" t="s">
        <v>1709</v>
      </c>
      <c r="D13171" s="1" t="str">
        <f t="shared" si="412"/>
        <v>Siltussin-DM|dextromethorphan-guaifenesin|d03400</v>
      </c>
      <c r="E13171" s="1" t="str">
        <f t="shared" si="411"/>
        <v>INSERT INTO ListValues(ListID,Instance,scope,ValueKey,ValueDesc,OrderID) SELECT ListID,'lava','crms-nacc-drug','13170','Siltussin-DM|dextromethorphan-guaifenesin|d03400',13170 from list where ListName='NACCDrugList';</v>
      </c>
    </row>
    <row r="13172" spans="1:5" ht="30">
      <c r="A13172" s="9" t="s">
        <v>17924</v>
      </c>
      <c r="B13172" s="4" t="s">
        <v>1708</v>
      </c>
      <c r="C13172" s="10" t="s">
        <v>1709</v>
      </c>
      <c r="D13172" s="1" t="str">
        <f t="shared" si="412"/>
        <v>Siltussin-DM DAS-NA|dextromethorphan-guaifenesin|d03400</v>
      </c>
      <c r="E13172" s="1" t="str">
        <f t="shared" si="411"/>
        <v>INSERT INTO ListValues(ListID,Instance,scope,ValueKey,ValueDesc,OrderID) SELECT ListID,'lava','crms-nacc-drug','13171','Siltussin-DM DAS-NA|dextromethorphan-guaifenesin|d03400',13171 from list where ListName='NACCDrugList';</v>
      </c>
    </row>
    <row r="13173" spans="1:5" ht="45">
      <c r="A13173" s="9" t="s">
        <v>17925</v>
      </c>
      <c r="B13173" s="4" t="s">
        <v>1708</v>
      </c>
      <c r="C13173" s="10" t="s">
        <v>1709</v>
      </c>
      <c r="D13173" s="1" t="str">
        <f t="shared" si="412"/>
        <v>Siltussin-DM DAS-NA Maximum Strength|dextromethorphan-guaifenesin|d03400</v>
      </c>
      <c r="E13173" s="1" t="str">
        <f t="shared" si="411"/>
        <v>INSERT INTO ListValues(ListID,Instance,scope,ValueKey,ValueDesc,OrderID) SELECT ListID,'lava','crms-nacc-drug','13172','Siltussin-DM DAS-NA Maximum Strength|dextromethorphan-guaifenesin|d03400',13172 from list where ListName='NACCDrugList';</v>
      </c>
    </row>
    <row r="13174" spans="1:5" ht="30">
      <c r="A13174" s="9" t="s">
        <v>17926</v>
      </c>
      <c r="B13174" s="4" t="s">
        <v>17927</v>
      </c>
      <c r="C13174" s="10" t="s">
        <v>17928</v>
      </c>
      <c r="D13174" s="1" t="str">
        <f t="shared" si="412"/>
        <v>Silvadene|silver sulfADIAZINE topical|d01259</v>
      </c>
      <c r="E13174" s="1" t="str">
        <f t="shared" si="411"/>
        <v>INSERT INTO ListValues(ListID,Instance,scope,ValueKey,ValueDesc,OrderID) SELECT ListID,'lava','crms-nacc-drug','13173','Silvadene|silver sulfADIAZINE topical|d01259',13173 from list where ListName='NACCDrugList';</v>
      </c>
    </row>
    <row r="13175" spans="1:5">
      <c r="A13175" s="9" t="s">
        <v>17929</v>
      </c>
      <c r="B13175" s="4" t="s">
        <v>17930</v>
      </c>
      <c r="C13175" s="10" t="s">
        <v>17931</v>
      </c>
      <c r="D13175" s="1" t="str">
        <f t="shared" si="412"/>
        <v>SilvaSorb|silver topical|d07518</v>
      </c>
      <c r="E13175" s="1" t="str">
        <f t="shared" si="411"/>
        <v>INSERT INTO ListValues(ListID,Instance,scope,ValueKey,ValueDesc,OrderID) SELECT ListID,'lava','crms-nacc-drug','13174','SilvaSorb|silver topical|d07518',13174 from list where ListName='NACCDrugList';</v>
      </c>
    </row>
    <row r="13176" spans="1:5">
      <c r="A13176" s="9" t="s">
        <v>17932</v>
      </c>
      <c r="B13176" s="4" t="s">
        <v>17930</v>
      </c>
      <c r="C13176" s="10" t="s">
        <v>17931</v>
      </c>
      <c r="D13176" s="1" t="str">
        <f t="shared" si="412"/>
        <v>SilvaSorb 2"x2"|silver topical|d07518</v>
      </c>
      <c r="E13176" s="1" t="str">
        <f t="shared" si="411"/>
        <v>INSERT INTO ListValues(ListID,Instance,scope,ValueKey,ValueDesc,OrderID) SELECT ListID,'lava','crms-nacc-drug','13175','SilvaSorb 2"x2"|silver topical|d07518',13175 from list where ListName='NACCDrugList';</v>
      </c>
    </row>
    <row r="13177" spans="1:5" ht="30">
      <c r="A13177" s="9" t="s">
        <v>17935</v>
      </c>
      <c r="B13177" s="4" t="s">
        <v>17930</v>
      </c>
      <c r="C13177" s="10" t="s">
        <v>17931</v>
      </c>
      <c r="D13177" s="1" t="str">
        <f t="shared" si="412"/>
        <v>SilvaSorb 4.25"x4.25"|silver topical|d07518</v>
      </c>
      <c r="E13177" s="1" t="str">
        <f t="shared" si="411"/>
        <v>INSERT INTO ListValues(ListID,Instance,scope,ValueKey,ValueDesc,OrderID) SELECT ListID,'lava','crms-nacc-drug','13176','SilvaSorb 4.25"x4.25"|silver topical|d07518',13176 from list where ListName='NACCDrugList';</v>
      </c>
    </row>
    <row r="13178" spans="1:5">
      <c r="A13178" s="9" t="s">
        <v>17933</v>
      </c>
      <c r="B13178" s="4" t="s">
        <v>17930</v>
      </c>
      <c r="C13178" s="10" t="s">
        <v>17931</v>
      </c>
      <c r="D13178" s="1" t="str">
        <f t="shared" si="412"/>
        <v>SilvaSorb 4"x10"|silver topical|d07518</v>
      </c>
      <c r="E13178" s="1" t="str">
        <f t="shared" si="411"/>
        <v>INSERT INTO ListValues(ListID,Instance,scope,ValueKey,ValueDesc,OrderID) SELECT ListID,'lava','crms-nacc-drug','13177','SilvaSorb 4"x10"|silver topical|d07518',13177 from list where ListName='NACCDrugList';</v>
      </c>
    </row>
    <row r="13179" spans="1:5">
      <c r="A13179" s="9" t="s">
        <v>17934</v>
      </c>
      <c r="B13179" s="4" t="s">
        <v>17930</v>
      </c>
      <c r="C13179" s="10" t="s">
        <v>17931</v>
      </c>
      <c r="D13179" s="1" t="str">
        <f t="shared" si="412"/>
        <v>SilvaSorb 4"x8"|silver topical|d07518</v>
      </c>
      <c r="E13179" s="1" t="str">
        <f t="shared" si="411"/>
        <v>INSERT INTO ListValues(ListID,Instance,scope,ValueKey,ValueDesc,OrderID) SELECT ListID,'lava','crms-nacc-drug','13178','SilvaSorb 4"x8"|silver topical|d07518',13178 from list where ListName='NACCDrugList';</v>
      </c>
    </row>
    <row r="13180" spans="1:5">
      <c r="A13180" s="9" t="s">
        <v>17936</v>
      </c>
      <c r="B13180" s="4" t="s">
        <v>17930</v>
      </c>
      <c r="C13180" s="10" t="s">
        <v>17931</v>
      </c>
      <c r="D13180" s="1" t="str">
        <f t="shared" si="412"/>
        <v>SilvaSorb Perforated|silver topical|d07518</v>
      </c>
      <c r="E13180" s="1" t="str">
        <f t="shared" si="411"/>
        <v>INSERT INTO ListValues(ListID,Instance,scope,ValueKey,ValueDesc,OrderID) SELECT ListID,'lava','crms-nacc-drug','13179','SilvaSorb Perforated|silver topical|d07518',13179 from list where ListName='NACCDrugList';</v>
      </c>
    </row>
    <row r="13181" spans="1:5">
      <c r="A13181" s="9" t="s">
        <v>17937</v>
      </c>
      <c r="B13181" s="4" t="s">
        <v>10092</v>
      </c>
      <c r="C13181" s="10" t="s">
        <v>10093</v>
      </c>
      <c r="D13181" s="1" t="str">
        <f t="shared" si="412"/>
        <v>Silver Nitrate|silver nitrate topical|d04208</v>
      </c>
      <c r="E13181" s="1" t="str">
        <f t="shared" si="411"/>
        <v>INSERT INTO ListValues(ListID,Instance,scope,ValueKey,ValueDesc,OrderID) SELECT ListID,'lava','crms-nacc-drug','13180','Silver Nitrate|silver nitrate topical|d04208',13180 from list where ListName='NACCDrugList';</v>
      </c>
    </row>
    <row r="13182" spans="1:5" ht="30">
      <c r="A13182" s="9" t="s">
        <v>17938</v>
      </c>
      <c r="B13182" s="4" t="s">
        <v>17939</v>
      </c>
      <c r="C13182" s="10" t="s">
        <v>17940</v>
      </c>
      <c r="D13182" s="1" t="str">
        <f t="shared" si="412"/>
        <v>Silver Nitrate Ophthalmic|silver nitrate ophthalmic|d01212</v>
      </c>
      <c r="E13182" s="1" t="str">
        <f t="shared" si="411"/>
        <v>INSERT INTO ListValues(ListID,Instance,scope,ValueKey,ValueDesc,OrderID) SELECT ListID,'lava','crms-nacc-drug','13181','Silver Nitrate Ophthalmic|silver nitrate ophthalmic|d01212',13181 from list where ListName='NACCDrugList';</v>
      </c>
    </row>
    <row r="13183" spans="1:5" ht="30">
      <c r="A13183" s="9" t="s">
        <v>17941</v>
      </c>
      <c r="B13183" s="4" t="s">
        <v>17942</v>
      </c>
      <c r="C13183" s="10" t="s">
        <v>17943</v>
      </c>
      <c r="D13183" s="1" t="str">
        <f t="shared" si="412"/>
        <v>Silver Protein Mild|silver protein mild topical|d01211</v>
      </c>
      <c r="E13183" s="1" t="str">
        <f t="shared" si="411"/>
        <v>INSERT INTO ListValues(ListID,Instance,scope,ValueKey,ValueDesc,OrderID) SELECT ListID,'lava','crms-nacc-drug','13182','Silver Protein Mild|silver protein mild topical|d01211',13182 from list where ListName='NACCDrugList';</v>
      </c>
    </row>
    <row r="13184" spans="1:5" ht="30">
      <c r="A13184" s="9" t="s">
        <v>17944</v>
      </c>
      <c r="B13184" s="4" t="s">
        <v>17927</v>
      </c>
      <c r="C13184" s="10" t="s">
        <v>17928</v>
      </c>
      <c r="D13184" s="1" t="str">
        <f t="shared" si="412"/>
        <v>Silver SulfADIAZINE|silver sulfADIAZINE topical|d01259</v>
      </c>
      <c r="E13184" s="1" t="str">
        <f t="shared" si="411"/>
        <v>INSERT INTO ListValues(ListID,Instance,scope,ValueKey,ValueDesc,OrderID) SELECT ListID,'lava','crms-nacc-drug','13183','Silver SulfADIAZINE|silver sulfADIAZINE topical|d01259',13183 from list where ListName='NACCDrugList';</v>
      </c>
    </row>
    <row r="13185" spans="1:5" ht="45">
      <c r="A13185" s="9" t="s">
        <v>17945</v>
      </c>
      <c r="B13185" s="4" t="s">
        <v>1297</v>
      </c>
      <c r="C13185" s="10" t="s">
        <v>1298</v>
      </c>
      <c r="D13185" s="1" t="str">
        <f t="shared" si="412"/>
        <v>Simaal Gel|Al hydroxide/Mg hydroxide/simethicone|d03478</v>
      </c>
      <c r="E13185" s="1" t="str">
        <f t="shared" si="411"/>
        <v>INSERT INTO ListValues(ListID,Instance,scope,ValueKey,ValueDesc,OrderID) SELECT ListID,'lava','crms-nacc-drug','13184','Simaal Gel|Al hydroxide/Mg hydroxide/simethicone|d03478',13184 from list where ListName='NACCDrugList';</v>
      </c>
    </row>
    <row r="13186" spans="1:5">
      <c r="A13186" s="9" t="s">
        <v>17946</v>
      </c>
      <c r="B13186" s="4" t="s">
        <v>17947</v>
      </c>
      <c r="C13186" s="10" t="s">
        <v>17948</v>
      </c>
      <c r="D13186" s="1" t="str">
        <f t="shared" si="412"/>
        <v>Simcor|niacin-simvastatin|d07110</v>
      </c>
      <c r="E13186" s="1" t="str">
        <f t="shared" si="411"/>
        <v>INSERT INTO ListValues(ListID,Instance,scope,ValueKey,ValueDesc,OrderID) SELECT ListID,'lava','crms-nacc-drug','13185','Simcor|niacin-simvastatin|d07110',13185 from list where ListName='NACCDrugList';</v>
      </c>
    </row>
    <row r="13187" spans="1:5">
      <c r="A13187" s="9" t="s">
        <v>17949</v>
      </c>
      <c r="B13187" s="4" t="s">
        <v>1516</v>
      </c>
      <c r="C13187" s="10" t="s">
        <v>1517</v>
      </c>
      <c r="D13187" s="1" t="str">
        <f t="shared" si="412"/>
        <v>Simethicone|simethicone|d01027</v>
      </c>
      <c r="E13187" s="1" t="str">
        <f t="shared" ref="E13187:E13250" si="413">"INSERT INTO ListValues(ListID,Instance,scope,ValueKey,ValueDesc,OrderID) SELECT ListID,'lava','crms-nacc-drug','"&amp; ROW(D13187)-1 &amp;"','"&amp;D13187&amp;"'," &amp;ROW(D13187)-1 &amp;" from list where ListName='NACCDrugList';"</f>
        <v>INSERT INTO ListValues(ListID,Instance,scope,ValueKey,ValueDesc,OrderID) SELECT ListID,'lava','crms-nacc-drug','13186','Simethicone|simethicone|d01027',13186 from list where ListName='NACCDrugList';</v>
      </c>
    </row>
    <row r="13188" spans="1:5">
      <c r="A13188" s="9" t="s">
        <v>17950</v>
      </c>
      <c r="B13188" s="4" t="s">
        <v>1516</v>
      </c>
      <c r="C13188" s="10" t="s">
        <v>1517</v>
      </c>
      <c r="D13188" s="1" t="str">
        <f t="shared" si="412"/>
        <v>Simethicone, USP|simethicone|d01027</v>
      </c>
      <c r="E13188" s="1" t="str">
        <f t="shared" si="413"/>
        <v>INSERT INTO ListValues(ListID,Instance,scope,ValueKey,ValueDesc,OrderID) SELECT ListID,'lava','crms-nacc-drug','13187','Simethicone, USP|simethicone|d01027',13187 from list where ListName='NACCDrugList';</v>
      </c>
    </row>
    <row r="13189" spans="1:5" ht="30">
      <c r="A13189" s="9" t="s">
        <v>17951</v>
      </c>
      <c r="B13189" s="4" t="s">
        <v>897</v>
      </c>
      <c r="C13189" s="10" t="s">
        <v>898</v>
      </c>
      <c r="D13189" s="1" t="str">
        <f t="shared" ref="D13189:D13252" si="414">IF(A13189="",B13189,A13189) &amp; "|" &amp; B13189 &amp; "|" &amp; C13189</f>
        <v>Simplet|APAP/chlorpheniramine/pseudoephedrine|d03320</v>
      </c>
      <c r="E13189" s="1" t="str">
        <f t="shared" si="413"/>
        <v>INSERT INTO ListValues(ListID,Instance,scope,ValueKey,ValueDesc,OrderID) SELECT ListID,'lava','crms-nacc-drug','13188','Simplet|APAP/chlorpheniramine/pseudoephedrine|d03320',13188 from list where ListName='NACCDrugList';</v>
      </c>
    </row>
    <row r="13190" spans="1:5" ht="30">
      <c r="A13190" s="9" t="s">
        <v>17952</v>
      </c>
      <c r="B13190" s="4" t="s">
        <v>480</v>
      </c>
      <c r="C13190" s="10" t="s">
        <v>481</v>
      </c>
      <c r="D13190" s="1" t="str">
        <f t="shared" si="414"/>
        <v>Simply Saline|sodium chloride nasal|d04242</v>
      </c>
      <c r="E13190" s="1" t="str">
        <f t="shared" si="413"/>
        <v>INSERT INTO ListValues(ListID,Instance,scope,ValueKey,ValueDesc,OrderID) SELECT ListID,'lava','crms-nacc-drug','13189','Simply Saline|sodium chloride nasal|d04242',13189 from list where ListName='NACCDrugList';</v>
      </c>
    </row>
    <row r="13191" spans="1:5">
      <c r="A13191" s="9" t="s">
        <v>17953</v>
      </c>
      <c r="B13191" s="4" t="s">
        <v>490</v>
      </c>
      <c r="C13191" s="10" t="s">
        <v>491</v>
      </c>
      <c r="D13191" s="1" t="str">
        <f t="shared" si="414"/>
        <v>Simply Sleep|diphenhydrAMINE|d00212</v>
      </c>
      <c r="E13191" s="1" t="str">
        <f t="shared" si="413"/>
        <v>INSERT INTO ListValues(ListID,Instance,scope,ValueKey,ValueDesc,OrderID) SELECT ListID,'lava','crms-nacc-drug','13190','Simply Sleep|diphenhydrAMINE|d00212',13190 from list where ListName='NACCDrugList';</v>
      </c>
    </row>
    <row r="13192" spans="1:5">
      <c r="A13192" s="9" t="s">
        <v>17954</v>
      </c>
      <c r="B13192" s="4" t="s">
        <v>17955</v>
      </c>
      <c r="C13192" s="10" t="s">
        <v>17956</v>
      </c>
      <c r="D13192" s="1" t="str">
        <f t="shared" si="414"/>
        <v>Simponi|golimumab|d07435</v>
      </c>
      <c r="E13192" s="1" t="str">
        <f t="shared" si="413"/>
        <v>INSERT INTO ListValues(ListID,Instance,scope,ValueKey,ValueDesc,OrderID) SELECT ListID,'lava','crms-nacc-drug','13191','Simponi|golimumab|d07435',13191 from list where ListName='NACCDrugList';</v>
      </c>
    </row>
    <row r="13193" spans="1:5">
      <c r="A13193" s="9" t="s">
        <v>17957</v>
      </c>
      <c r="B13193" s="4" t="s">
        <v>17955</v>
      </c>
      <c r="C13193" s="10" t="s">
        <v>17956</v>
      </c>
      <c r="D13193" s="1" t="str">
        <f t="shared" si="414"/>
        <v>Simponi SmartJect|golimumab|d07435</v>
      </c>
      <c r="E13193" s="1" t="str">
        <f t="shared" si="413"/>
        <v>INSERT INTO ListValues(ListID,Instance,scope,ValueKey,ValueDesc,OrderID) SELECT ListID,'lava','crms-nacc-drug','13192','Simponi SmartJect|golimumab|d07435',13192 from list where ListName='NACCDrugList';</v>
      </c>
    </row>
    <row r="13194" spans="1:5">
      <c r="A13194" s="9" t="s">
        <v>17958</v>
      </c>
      <c r="B13194" s="4" t="s">
        <v>9058</v>
      </c>
      <c r="C13194" s="10" t="s">
        <v>9059</v>
      </c>
      <c r="D13194" s="1" t="str">
        <f t="shared" si="414"/>
        <v>Simron|ferrous gluconate|d03822</v>
      </c>
      <c r="E13194" s="1" t="str">
        <f t="shared" si="413"/>
        <v>INSERT INTO ListValues(ListID,Instance,scope,ValueKey,ValueDesc,OrderID) SELECT ListID,'lava','crms-nacc-drug','13193','Simron|ferrous gluconate|d03822',13193 from list where ListName='NACCDrugList';</v>
      </c>
    </row>
    <row r="13195" spans="1:5" ht="30">
      <c r="A13195" s="9" t="s">
        <v>17959</v>
      </c>
      <c r="B13195" s="4" t="s">
        <v>1430</v>
      </c>
      <c r="C13195" s="10" t="s">
        <v>1431</v>
      </c>
      <c r="D13195" s="1" t="str">
        <f t="shared" si="414"/>
        <v>Simuc|guaifenesin-phenylephrine|d03381</v>
      </c>
      <c r="E13195" s="1" t="str">
        <f t="shared" si="413"/>
        <v>INSERT INTO ListValues(ListID,Instance,scope,ValueKey,ValueDesc,OrderID) SELECT ListID,'lava','crms-nacc-drug','13194','Simuc|guaifenesin-phenylephrine|d03381',13194 from list where ListName='NACCDrugList';</v>
      </c>
    </row>
    <row r="13196" spans="1:5" ht="30">
      <c r="A13196" s="9" t="s">
        <v>17960</v>
      </c>
      <c r="B13196" s="4" t="s">
        <v>1708</v>
      </c>
      <c r="C13196" s="10" t="s">
        <v>1709</v>
      </c>
      <c r="D13196" s="1" t="str">
        <f t="shared" si="414"/>
        <v>Simuc-DM|dextromethorphan-guaifenesin|d03400</v>
      </c>
      <c r="E13196" s="1" t="str">
        <f t="shared" si="413"/>
        <v>INSERT INTO ListValues(ListID,Instance,scope,ValueKey,ValueDesc,OrderID) SELECT ListID,'lava','crms-nacc-drug','13195','Simuc-DM|dextromethorphan-guaifenesin|d03400',13195 from list where ListName='NACCDrugList';</v>
      </c>
    </row>
    <row r="13197" spans="1:5" ht="30">
      <c r="A13197" s="9" t="s">
        <v>17961</v>
      </c>
      <c r="B13197" s="4" t="s">
        <v>1430</v>
      </c>
      <c r="C13197" s="10" t="s">
        <v>1431</v>
      </c>
      <c r="D13197" s="1" t="str">
        <f t="shared" si="414"/>
        <v>Simuc-GP|guaifenesin-phenylephrine|d03381</v>
      </c>
      <c r="E13197" s="1" t="str">
        <f t="shared" si="413"/>
        <v>INSERT INTO ListValues(ListID,Instance,scope,ValueKey,ValueDesc,OrderID) SELECT ListID,'lava','crms-nacc-drug','13196','Simuc-GP|guaifenesin-phenylephrine|d03381',13196 from list where ListName='NACCDrugList';</v>
      </c>
    </row>
    <row r="13198" spans="1:5" ht="30">
      <c r="A13198" s="9" t="s">
        <v>17962</v>
      </c>
      <c r="B13198" s="4" t="s">
        <v>2970</v>
      </c>
      <c r="C13198" s="10" t="s">
        <v>2971</v>
      </c>
      <c r="D13198" s="1" t="str">
        <f t="shared" si="414"/>
        <v>Simuc-HD|guaifenesin/hydrocodone/phenylephrine|d03403</v>
      </c>
      <c r="E13198" s="1" t="str">
        <f t="shared" si="413"/>
        <v>INSERT INTO ListValues(ListID,Instance,scope,ValueKey,ValueDesc,OrderID) SELECT ListID,'lava','crms-nacc-drug','13197','Simuc-HD|guaifenesin/hydrocodone/phenylephrine|d03403',13197 from list where ListName='NACCDrugList';</v>
      </c>
    </row>
    <row r="13199" spans="1:5">
      <c r="A13199" s="9" t="s">
        <v>17963</v>
      </c>
      <c r="B13199" s="4" t="s">
        <v>17964</v>
      </c>
      <c r="C13199" s="10" t="s">
        <v>17965</v>
      </c>
      <c r="D13199" s="1" t="str">
        <f t="shared" si="414"/>
        <v>Simulect|basiliximab|d04314</v>
      </c>
      <c r="E13199" s="1" t="str">
        <f t="shared" si="413"/>
        <v>INSERT INTO ListValues(ListID,Instance,scope,ValueKey,ValueDesc,OrderID) SELECT ListID,'lava','crms-nacc-drug','13198','Simulect|basiliximab|d04314',13198 from list where ListName='NACCDrugList';</v>
      </c>
    </row>
    <row r="13200" spans="1:5">
      <c r="A13200" s="9" t="s">
        <v>17966</v>
      </c>
      <c r="B13200" s="4" t="s">
        <v>17967</v>
      </c>
      <c r="C13200" s="10" t="s">
        <v>17968</v>
      </c>
      <c r="D13200" s="1" t="str">
        <f t="shared" si="414"/>
        <v>Simvastatin|simvastatin|d00746</v>
      </c>
      <c r="E13200" s="1" t="str">
        <f t="shared" si="413"/>
        <v>INSERT INTO ListValues(ListID,Instance,scope,ValueKey,ValueDesc,OrderID) SELECT ListID,'lava','crms-nacc-drug','13199','Simvastatin|simvastatin|d00746',13199 from list where ListName='NACCDrugList';</v>
      </c>
    </row>
    <row r="13201" spans="1:5" ht="30">
      <c r="A13201" s="9" t="s">
        <v>17969</v>
      </c>
      <c r="B13201" s="4" t="s">
        <v>556</v>
      </c>
      <c r="C13201" s="10" t="s">
        <v>557</v>
      </c>
      <c r="D13201" s="1" t="str">
        <f t="shared" si="414"/>
        <v>Sin-U-Span|chlorpheniramine-phenylpropanolamine|d03299</v>
      </c>
      <c r="E13201" s="1" t="str">
        <f t="shared" si="413"/>
        <v>INSERT INTO ListValues(ListID,Instance,scope,ValueKey,ValueDesc,OrderID) SELECT ListID,'lava','crms-nacc-drug','13200','Sin-U-Span|chlorpheniramine-phenylpropanolamine|d03299',13200 from list where ListName='NACCDrugList';</v>
      </c>
    </row>
    <row r="13202" spans="1:5" ht="30">
      <c r="A13202" s="9" t="s">
        <v>17970</v>
      </c>
      <c r="B13202" s="4" t="s">
        <v>1430</v>
      </c>
      <c r="C13202" s="10" t="s">
        <v>1431</v>
      </c>
      <c r="D13202" s="1" t="str">
        <f t="shared" si="414"/>
        <v>Sina-12X|guaifenesin-phenylephrine|d03381</v>
      </c>
      <c r="E13202" s="1" t="str">
        <f t="shared" si="413"/>
        <v>INSERT INTO ListValues(ListID,Instance,scope,ValueKey,ValueDesc,OrderID) SELECT ListID,'lava','crms-nacc-drug','13201','Sina-12X|guaifenesin-phenylephrine|d03381',13201 from list where ListName='NACCDrugList';</v>
      </c>
    </row>
    <row r="13203" spans="1:5" ht="45">
      <c r="A13203" s="9" t="s">
        <v>17971</v>
      </c>
      <c r="B13203" s="4" t="s">
        <v>1874</v>
      </c>
      <c r="C13203" s="10" t="s">
        <v>1875</v>
      </c>
      <c r="D13203" s="1" t="str">
        <f t="shared" si="414"/>
        <v>Sinapap|APAP/chlorpheniramine/phenylpropanolamine|d03319</v>
      </c>
      <c r="E13203" s="1" t="str">
        <f t="shared" si="413"/>
        <v>INSERT INTO ListValues(ListID,Instance,scope,ValueKey,ValueDesc,OrderID) SELECT ListID,'lava','crms-nacc-drug','13202','Sinapap|APAP/chlorpheniramine/phenylpropanolamine|d03319',13202 from list where ListName='NACCDrugList';</v>
      </c>
    </row>
    <row r="13204" spans="1:5" ht="30">
      <c r="A13204" s="9" t="s">
        <v>17972</v>
      </c>
      <c r="B13204" s="4" t="s">
        <v>17973</v>
      </c>
      <c r="C13204" s="10" t="s">
        <v>17974</v>
      </c>
      <c r="D13204" s="1" t="str">
        <f t="shared" si="414"/>
        <v>Sinapils|APAP/caffeine/chlorpheniramine/PPA|d03326</v>
      </c>
      <c r="E13204" s="1" t="str">
        <f t="shared" si="413"/>
        <v>INSERT INTO ListValues(ListID,Instance,scope,ValueKey,ValueDesc,OrderID) SELECT ListID,'lava','crms-nacc-drug','13203','Sinapils|APAP/caffeine/chlorpheniramine/PPA|d03326',13203 from list where ListName='NACCDrugList';</v>
      </c>
    </row>
    <row r="13205" spans="1:5" ht="30">
      <c r="A13205" s="9" t="s">
        <v>17975</v>
      </c>
      <c r="B13205" s="4" t="s">
        <v>897</v>
      </c>
      <c r="C13205" s="10" t="s">
        <v>898</v>
      </c>
      <c r="D13205" s="1" t="str">
        <f t="shared" si="414"/>
        <v>Sinarest|APAP/chlorpheniramine/pseudoephedrine|d03320</v>
      </c>
      <c r="E13205" s="1" t="str">
        <f t="shared" si="413"/>
        <v>INSERT INTO ListValues(ListID,Instance,scope,ValueKey,ValueDesc,OrderID) SELECT ListID,'lava','crms-nacc-drug','13204','Sinarest|APAP/chlorpheniramine/pseudoephedrine|d03320',13204 from list where ListName='NACCDrugList';</v>
      </c>
    </row>
    <row r="13206" spans="1:5" ht="30">
      <c r="A13206" s="9" t="s">
        <v>17976</v>
      </c>
      <c r="B13206" s="4" t="s">
        <v>897</v>
      </c>
      <c r="C13206" s="10" t="s">
        <v>898</v>
      </c>
      <c r="D13206" s="1" t="str">
        <f t="shared" si="414"/>
        <v>Sinarest Extra Strength|APAP/chlorpheniramine/pseudoephedrine|d03320</v>
      </c>
      <c r="E13206" s="1" t="str">
        <f t="shared" si="413"/>
        <v>INSERT INTO ListValues(ListID,Instance,scope,ValueKey,ValueDesc,OrderID) SELECT ListID,'lava','crms-nacc-drug','13205','Sinarest Extra Strength|APAP/chlorpheniramine/pseudoephedrine|d03320',13205 from list where ListName='NACCDrugList';</v>
      </c>
    </row>
    <row r="13207" spans="1:5">
      <c r="A13207" s="9" t="s">
        <v>17977</v>
      </c>
      <c r="B13207" s="4" t="s">
        <v>475</v>
      </c>
      <c r="C13207" s="10" t="s">
        <v>476</v>
      </c>
      <c r="D13207" s="1" t="str">
        <f t="shared" si="414"/>
        <v>Sinarest Nasal|oxymetazoline nasal|d00772</v>
      </c>
      <c r="E13207" s="1" t="str">
        <f t="shared" si="413"/>
        <v>INSERT INTO ListValues(ListID,Instance,scope,ValueKey,ValueDesc,OrderID) SELECT ListID,'lava','crms-nacc-drug','13206','Sinarest Nasal|oxymetazoline nasal|d00772',13206 from list where ListName='NACCDrugList';</v>
      </c>
    </row>
    <row r="13208" spans="1:5" ht="30">
      <c r="A13208" s="9" t="s">
        <v>17978</v>
      </c>
      <c r="B13208" s="4" t="s">
        <v>734</v>
      </c>
      <c r="C13208" s="10" t="s">
        <v>735</v>
      </c>
      <c r="D13208" s="1" t="str">
        <f t="shared" si="414"/>
        <v>Sinarest Sinus|acetaminophen-pseudoephedrine|d03289</v>
      </c>
      <c r="E13208" s="1" t="str">
        <f t="shared" si="413"/>
        <v>INSERT INTO ListValues(ListID,Instance,scope,ValueKey,ValueDesc,OrderID) SELECT ListID,'lava','crms-nacc-drug','13207','Sinarest Sinus|acetaminophen-pseudoephedrine|d03289',13207 from list where ListName='NACCDrugList';</v>
      </c>
    </row>
    <row r="13209" spans="1:5" ht="30">
      <c r="A13209" s="9" t="s">
        <v>17979</v>
      </c>
      <c r="B13209" s="4" t="s">
        <v>734</v>
      </c>
      <c r="C13209" s="10" t="s">
        <v>735</v>
      </c>
      <c r="D13209" s="1" t="str">
        <f t="shared" si="414"/>
        <v>Sine-Aid|acetaminophen-pseudoephedrine|d03289</v>
      </c>
      <c r="E13209" s="1" t="str">
        <f t="shared" si="413"/>
        <v>INSERT INTO ListValues(ListID,Instance,scope,ValueKey,ValueDesc,OrderID) SELECT ListID,'lava','crms-nacc-drug','13208','Sine-Aid|acetaminophen-pseudoephedrine|d03289',13208 from list where ListName='NACCDrugList';</v>
      </c>
    </row>
    <row r="13210" spans="1:5" ht="30">
      <c r="A13210" s="9" t="s">
        <v>17980</v>
      </c>
      <c r="B13210" s="4" t="s">
        <v>1100</v>
      </c>
      <c r="C13210" s="10" t="s">
        <v>1101</v>
      </c>
      <c r="D13210" s="1" t="str">
        <f t="shared" si="414"/>
        <v>Sine-Aid IB|ibuprofen-pseudoephedrine|d03292</v>
      </c>
      <c r="E13210" s="1" t="str">
        <f t="shared" si="413"/>
        <v>INSERT INTO ListValues(ListID,Instance,scope,ValueKey,ValueDesc,OrderID) SELECT ListID,'lava','crms-nacc-drug','13209','Sine-Aid IB|ibuprofen-pseudoephedrine|d03292',13209 from list where ListName='NACCDrugList';</v>
      </c>
    </row>
    <row r="13211" spans="1:5" ht="30">
      <c r="A13211" s="9" t="s">
        <v>17981</v>
      </c>
      <c r="B13211" s="4" t="s">
        <v>734</v>
      </c>
      <c r="C13211" s="10" t="s">
        <v>735</v>
      </c>
      <c r="D13211" s="1" t="str">
        <f t="shared" si="414"/>
        <v>Sine-Off Maximum Strength|acetaminophen-pseudoephedrine|d03289</v>
      </c>
      <c r="E13211" s="1" t="str">
        <f t="shared" si="413"/>
        <v>INSERT INTO ListValues(ListID,Instance,scope,ValueKey,ValueDesc,OrderID) SELECT ListID,'lava','crms-nacc-drug','13210','Sine-Off Maximum Strength|acetaminophen-pseudoephedrine|d03289',13210 from list where ListName='NACCDrugList';</v>
      </c>
    </row>
    <row r="13212" spans="1:5">
      <c r="A13212" s="9" t="s">
        <v>17982</v>
      </c>
      <c r="B13212" s="4" t="s">
        <v>2882</v>
      </c>
      <c r="C13212" s="10" t="s">
        <v>2883</v>
      </c>
      <c r="D13212" s="1" t="str">
        <f t="shared" si="414"/>
        <v>Sinemet|carbidopa-levodopa|d03473</v>
      </c>
      <c r="E13212" s="1" t="str">
        <f t="shared" si="413"/>
        <v>INSERT INTO ListValues(ListID,Instance,scope,ValueKey,ValueDesc,OrderID) SELECT ListID,'lava','crms-nacc-drug','13211','Sinemet|carbidopa-levodopa|d03473',13211 from list where ListName='NACCDrugList';</v>
      </c>
    </row>
    <row r="13213" spans="1:5">
      <c r="A13213" s="9" t="s">
        <v>17983</v>
      </c>
      <c r="B13213" s="4" t="s">
        <v>2882</v>
      </c>
      <c r="C13213" s="10" t="s">
        <v>2883</v>
      </c>
      <c r="D13213" s="1" t="str">
        <f t="shared" si="414"/>
        <v>Sinemet CR|carbidopa-levodopa|d03473</v>
      </c>
      <c r="E13213" s="1" t="str">
        <f t="shared" si="413"/>
        <v>INSERT INTO ListValues(ListID,Instance,scope,ValueKey,ValueDesc,OrderID) SELECT ListID,'lava','crms-nacc-drug','13212','Sinemet CR|carbidopa-levodopa|d03473',13212 from list where ListName='NACCDrugList';</v>
      </c>
    </row>
    <row r="13214" spans="1:5">
      <c r="A13214" s="9" t="s">
        <v>17984</v>
      </c>
      <c r="B13214" s="4" t="s">
        <v>987</v>
      </c>
      <c r="C13214" s="10" t="s">
        <v>988</v>
      </c>
      <c r="D13214" s="1" t="str">
        <f t="shared" si="414"/>
        <v>Sinequan|doxepin|d00217</v>
      </c>
      <c r="E13214" s="1" t="str">
        <f t="shared" si="413"/>
        <v>INSERT INTO ListValues(ListID,Instance,scope,ValueKey,ValueDesc,OrderID) SELECT ListID,'lava','crms-nacc-drug','13213','Sinequan|doxepin|d00217',13213 from list where ListName='NACCDrugList';</v>
      </c>
    </row>
    <row r="13215" spans="1:5">
      <c r="A13215" s="9" t="s">
        <v>17985</v>
      </c>
      <c r="B13215" s="4" t="s">
        <v>475</v>
      </c>
      <c r="C13215" s="10" t="s">
        <v>476</v>
      </c>
      <c r="D13215" s="1" t="str">
        <f t="shared" si="414"/>
        <v>Sinex Long-Acting|oxymetazoline nasal|d00772</v>
      </c>
      <c r="E13215" s="1" t="str">
        <f t="shared" si="413"/>
        <v>INSERT INTO ListValues(ListID,Instance,scope,ValueKey,ValueDesc,OrderID) SELECT ListID,'lava','crms-nacc-drug','13214','Sinex Long-Acting|oxymetazoline nasal|d00772',13214 from list where ListName='NACCDrugList';</v>
      </c>
    </row>
    <row r="13216" spans="1:5">
      <c r="A13216" s="9" t="s">
        <v>17986</v>
      </c>
      <c r="B13216" s="4" t="s">
        <v>483</v>
      </c>
      <c r="C13216" s="10" t="s">
        <v>484</v>
      </c>
      <c r="D13216" s="1" t="str">
        <f t="shared" si="414"/>
        <v>Sinex Nasal Spray|phenylephrine nasal|d04186</v>
      </c>
      <c r="E13216" s="1" t="str">
        <f t="shared" si="413"/>
        <v>INSERT INTO ListValues(ListID,Instance,scope,ValueKey,ValueDesc,OrderID) SELECT ListID,'lava','crms-nacc-drug','13215','Sinex Nasal Spray|phenylephrine nasal|d04186',13215 from list where ListName='NACCDrugList';</v>
      </c>
    </row>
    <row r="13217" spans="1:5">
      <c r="A13217" s="9" t="s">
        <v>17987</v>
      </c>
      <c r="B13217" s="4" t="s">
        <v>483</v>
      </c>
      <c r="C13217" s="10" t="s">
        <v>484</v>
      </c>
      <c r="D13217" s="1" t="str">
        <f t="shared" si="414"/>
        <v>Sinex Ultra Fine Mist|phenylephrine nasal|d04186</v>
      </c>
      <c r="E13217" s="1" t="str">
        <f t="shared" si="413"/>
        <v>INSERT INTO ListValues(ListID,Instance,scope,ValueKey,ValueDesc,OrderID) SELECT ListID,'lava','crms-nacc-drug','13216','Sinex Ultra Fine Mist|phenylephrine nasal|d04186',13216 from list where ListName='NACCDrugList';</v>
      </c>
    </row>
    <row r="13218" spans="1:5" ht="30">
      <c r="A13218" s="9" t="s">
        <v>17988</v>
      </c>
      <c r="B13218" s="4" t="s">
        <v>897</v>
      </c>
      <c r="C13218" s="10" t="s">
        <v>898</v>
      </c>
      <c r="D13218" s="1" t="str">
        <f t="shared" si="414"/>
        <v>Singlet|APAP/chlorpheniramine/pseudoephedrine|d03320</v>
      </c>
      <c r="E13218" s="1" t="str">
        <f t="shared" si="413"/>
        <v>INSERT INTO ListValues(ListID,Instance,scope,ValueKey,ValueDesc,OrderID) SELECT ListID,'lava','crms-nacc-drug','13217','Singlet|APAP/chlorpheniramine/pseudoephedrine|d03320',13217 from list where ListName='NACCDrugList';</v>
      </c>
    </row>
    <row r="13219" spans="1:5">
      <c r="A13219" s="9" t="s">
        <v>17989</v>
      </c>
      <c r="B13219" s="4" t="s">
        <v>17990</v>
      </c>
      <c r="C13219" s="10" t="s">
        <v>17991</v>
      </c>
      <c r="D13219" s="1" t="str">
        <f t="shared" si="414"/>
        <v>Singulair|montelukast|d04289</v>
      </c>
      <c r="E13219" s="1" t="str">
        <f t="shared" si="413"/>
        <v>INSERT INTO ListValues(ListID,Instance,scope,ValueKey,ValueDesc,OrderID) SELECT ListID,'lava','crms-nacc-drug','13218','Singulair|montelukast|d04289',13218 from list where ListName='NACCDrugList';</v>
      </c>
    </row>
    <row r="13220" spans="1:5" ht="30">
      <c r="A13220" s="9" t="s">
        <v>17992</v>
      </c>
      <c r="B13220" s="4" t="s">
        <v>1129</v>
      </c>
      <c r="C13220" s="10" t="s">
        <v>1130</v>
      </c>
      <c r="D13220" s="1" t="str">
        <f t="shared" si="414"/>
        <v>Sinodec|chlorpheniramine/methscopolamine/PE|d03338</v>
      </c>
      <c r="E13220" s="1" t="str">
        <f t="shared" si="413"/>
        <v>INSERT INTO ListValues(ListID,Instance,scope,ValueKey,ValueDesc,OrderID) SELECT ListID,'lava','crms-nacc-drug','13219','Sinodec|chlorpheniramine/methscopolamine/PE|d03338',13219 from list where ListName='NACCDrugList';</v>
      </c>
    </row>
    <row r="13221" spans="1:5" ht="30">
      <c r="A13221" s="9" t="s">
        <v>17993</v>
      </c>
      <c r="B13221" s="4" t="s">
        <v>17994</v>
      </c>
      <c r="C13221" s="10" t="s">
        <v>17995</v>
      </c>
      <c r="D13221" s="1" t="str">
        <f t="shared" si="414"/>
        <v>Sinografin|diatrizoate-iodipamide|d03786</v>
      </c>
      <c r="E13221" s="1" t="str">
        <f t="shared" si="413"/>
        <v>INSERT INTO ListValues(ListID,Instance,scope,ValueKey,ValueDesc,OrderID) SELECT ListID,'lava','crms-nacc-drug','13220','Sinografin|diatrizoate-iodipamide|d03786',13220 from list where ListName='NACCDrugList';</v>
      </c>
    </row>
    <row r="13222" spans="1:5" ht="45">
      <c r="A13222" s="9" t="s">
        <v>17996</v>
      </c>
      <c r="B13222" s="4" t="s">
        <v>2259</v>
      </c>
      <c r="C13222" s="10" t="s">
        <v>2260</v>
      </c>
      <c r="D13222" s="1" t="str">
        <f t="shared" si="414"/>
        <v>Sinucon|chlorpheniramine/PE/PPA/phenyltoloxamine|d03310</v>
      </c>
      <c r="E13222" s="1" t="str">
        <f t="shared" si="413"/>
        <v>INSERT INTO ListValues(ListID,Instance,scope,ValueKey,ValueDesc,OrderID) SELECT ListID,'lava','crms-nacc-drug','13221','Sinucon|chlorpheniramine/PE/PPA/phenyltoloxamine|d03310',13221 from list where ListName='NACCDrugList';</v>
      </c>
    </row>
    <row r="13223" spans="1:5" ht="45">
      <c r="A13223" s="9" t="s">
        <v>17997</v>
      </c>
      <c r="B13223" s="4" t="s">
        <v>2259</v>
      </c>
      <c r="C13223" s="10" t="s">
        <v>2260</v>
      </c>
      <c r="D13223" s="1" t="str">
        <f t="shared" si="414"/>
        <v>Sinucon Pediatric|chlorpheniramine/PE/PPA/phenyltoloxamine|d03310</v>
      </c>
      <c r="E13223" s="1" t="str">
        <f t="shared" si="413"/>
        <v>INSERT INTO ListValues(ListID,Instance,scope,ValueKey,ValueDesc,OrderID) SELECT ListID,'lava','crms-nacc-drug','13222','Sinucon Pediatric|chlorpheniramine/PE/PPA/phenyltoloxamine|d03310',13222 from list where ListName='NACCDrugList';</v>
      </c>
    </row>
    <row r="13224" spans="1:5" ht="30">
      <c r="A13224" s="9" t="s">
        <v>17998</v>
      </c>
      <c r="B13224" s="4" t="s">
        <v>588</v>
      </c>
      <c r="C13224" s="10" t="s">
        <v>589</v>
      </c>
      <c r="D13224" s="1" t="str">
        <f t="shared" si="414"/>
        <v>Sinufed|guaifenesin-pseudoephedrine|d03379</v>
      </c>
      <c r="E13224" s="1" t="str">
        <f t="shared" si="413"/>
        <v>INSERT INTO ListValues(ListID,Instance,scope,ValueKey,ValueDesc,OrderID) SELECT ListID,'lava','crms-nacc-drug','13223','Sinufed|guaifenesin-pseudoephedrine|d03379',13223 from list where ListName='NACCDrugList';</v>
      </c>
    </row>
    <row r="13225" spans="1:5" ht="30">
      <c r="A13225" s="9" t="s">
        <v>17999</v>
      </c>
      <c r="B13225" s="4" t="s">
        <v>588</v>
      </c>
      <c r="C13225" s="10" t="s">
        <v>589</v>
      </c>
      <c r="D13225" s="1" t="str">
        <f t="shared" si="414"/>
        <v>Sinufed Timecelles|guaifenesin-pseudoephedrine|d03379</v>
      </c>
      <c r="E13225" s="1" t="str">
        <f t="shared" si="413"/>
        <v>INSERT INTO ListValues(ListID,Instance,scope,ValueKey,ValueDesc,OrderID) SELECT ListID,'lava','crms-nacc-drug','13224','Sinufed Timecelles|guaifenesin-pseudoephedrine|d03379',13224 from list where ListName='NACCDrugList';</v>
      </c>
    </row>
    <row r="13226" spans="1:5" ht="45">
      <c r="A13226" s="9" t="s">
        <v>18000</v>
      </c>
      <c r="B13226" s="4" t="s">
        <v>1874</v>
      </c>
      <c r="C13226" s="10" t="s">
        <v>1875</v>
      </c>
      <c r="D13226" s="1" t="str">
        <f t="shared" si="414"/>
        <v>Sinulin|APAP/chlorpheniramine/phenylpropanolamine|d03319</v>
      </c>
      <c r="E13226" s="1" t="str">
        <f t="shared" si="413"/>
        <v>INSERT INTO ListValues(ListID,Instance,scope,ValueKey,ValueDesc,OrderID) SELECT ListID,'lava','crms-nacc-drug','13225','Sinulin|APAP/chlorpheniramine/phenylpropanolamine|d03319',13225 from list where ListName='NACCDrugList';</v>
      </c>
    </row>
    <row r="13227" spans="1:5">
      <c r="A13227" s="9" t="s">
        <v>18001</v>
      </c>
      <c r="B13227" s="4" t="s">
        <v>1697</v>
      </c>
      <c r="C13227" s="10" t="s">
        <v>1698</v>
      </c>
      <c r="D13227" s="1" t="str">
        <f t="shared" si="414"/>
        <v>Sinumist|guaifenesin|d00797</v>
      </c>
      <c r="E13227" s="1" t="str">
        <f t="shared" si="413"/>
        <v>INSERT INTO ListValues(ListID,Instance,scope,ValueKey,ValueDesc,OrderID) SELECT ListID,'lava','crms-nacc-drug','13226','Sinumist|guaifenesin|d00797',13226 from list where ListName='NACCDrugList';</v>
      </c>
    </row>
    <row r="13228" spans="1:5" ht="30">
      <c r="A13228" s="9" t="s">
        <v>18002</v>
      </c>
      <c r="B13228" s="4" t="s">
        <v>1430</v>
      </c>
      <c r="C13228" s="10" t="s">
        <v>1431</v>
      </c>
      <c r="D13228" s="1" t="str">
        <f t="shared" si="414"/>
        <v>Sinupan|guaifenesin-phenylephrine|d03381</v>
      </c>
      <c r="E13228" s="1" t="str">
        <f t="shared" si="413"/>
        <v>INSERT INTO ListValues(ListID,Instance,scope,ValueKey,ValueDesc,OrderID) SELECT ListID,'lava','crms-nacc-drug','13227','Sinupan|guaifenesin-phenylephrine|d03381',13227 from list where ListName='NACCDrugList';</v>
      </c>
    </row>
    <row r="13229" spans="1:5" ht="30">
      <c r="A13229" s="9" t="s">
        <v>18003</v>
      </c>
      <c r="B13229" s="4" t="s">
        <v>734</v>
      </c>
      <c r="C13229" s="10" t="s">
        <v>735</v>
      </c>
      <c r="D13229" s="1" t="str">
        <f t="shared" si="414"/>
        <v>Sinus|acetaminophen-pseudoephedrine|d03289</v>
      </c>
      <c r="E13229" s="1" t="str">
        <f t="shared" si="413"/>
        <v>INSERT INTO ListValues(ListID,Instance,scope,ValueKey,ValueDesc,OrderID) SELECT ListID,'lava','crms-nacc-drug','13228','Sinus|acetaminophen-pseudoephedrine|d03289',13228 from list where ListName='NACCDrugList';</v>
      </c>
    </row>
    <row r="13230" spans="1:5" ht="30">
      <c r="A13230" s="9" t="s">
        <v>18004</v>
      </c>
      <c r="B13230" s="4" t="s">
        <v>638</v>
      </c>
      <c r="C13230" s="10" t="s">
        <v>639</v>
      </c>
      <c r="D13230" s="1" t="str">
        <f t="shared" si="414"/>
        <v>Sinus &amp; Allergy|chlorpheniramine-pseudoephedrine|d03298</v>
      </c>
      <c r="E13230" s="1" t="str">
        <f t="shared" si="413"/>
        <v>INSERT INTO ListValues(ListID,Instance,scope,ValueKey,ValueDesc,OrderID) SELECT ListID,'lava','crms-nacc-drug','13229','Sinus &amp; Allergy|chlorpheniramine-pseudoephedrine|d03298',13229 from list where ListName='NACCDrugList';</v>
      </c>
    </row>
    <row r="13231" spans="1:5" ht="30">
      <c r="A13231" s="9" t="s">
        <v>18005</v>
      </c>
      <c r="B13231" s="4" t="s">
        <v>894</v>
      </c>
      <c r="C13231" s="10" t="s">
        <v>895</v>
      </c>
      <c r="D13231" s="1" t="str">
        <f t="shared" si="414"/>
        <v>Sinus &amp; Allergy Maximum Strength|chlorpheniramine-phenylephrine|d03300</v>
      </c>
      <c r="E13231" s="1" t="str">
        <f t="shared" si="413"/>
        <v>INSERT INTO ListValues(ListID,Instance,scope,ValueKey,ValueDesc,OrderID) SELECT ListID,'lava','crms-nacc-drug','13230','Sinus &amp; Allergy Maximum Strength|chlorpheniramine-phenylephrine|d03300',13230 from list where ListName='NACCDrugList';</v>
      </c>
    </row>
    <row r="13232" spans="1:5" ht="30">
      <c r="A13232" s="9" t="s">
        <v>18006</v>
      </c>
      <c r="B13232" s="4" t="s">
        <v>894</v>
      </c>
      <c r="C13232" s="10" t="s">
        <v>895</v>
      </c>
      <c r="D13232" s="1" t="str">
        <f t="shared" si="414"/>
        <v>Sinus &amp; Allergy PE|chlorpheniramine-phenylephrine|d03300</v>
      </c>
      <c r="E13232" s="1" t="str">
        <f t="shared" si="413"/>
        <v>INSERT INTO ListValues(ListID,Instance,scope,ValueKey,ValueDesc,OrderID) SELECT ListID,'lava','crms-nacc-drug','13231','Sinus &amp; Allergy PE|chlorpheniramine-phenylephrine|d03300',13231 from list where ListName='NACCDrugList';</v>
      </c>
    </row>
    <row r="13233" spans="1:5">
      <c r="A13233" s="9" t="s">
        <v>18007</v>
      </c>
      <c r="B13233" s="4" t="s">
        <v>1174</v>
      </c>
      <c r="C13233" s="10" t="s">
        <v>1175</v>
      </c>
      <c r="D13233" s="1" t="str">
        <f t="shared" si="414"/>
        <v>Sinus 12 Hour|pseudoephedrine|d00769</v>
      </c>
      <c r="E13233" s="1" t="str">
        <f t="shared" si="413"/>
        <v>INSERT INTO ListValues(ListID,Instance,scope,ValueKey,ValueDesc,OrderID) SELECT ListID,'lava','crms-nacc-drug','13232','Sinus 12 Hour|pseudoephedrine|d00769',13232 from list where ListName='NACCDrugList';</v>
      </c>
    </row>
    <row r="13234" spans="1:5" ht="30">
      <c r="A13234" s="9" t="s">
        <v>18008</v>
      </c>
      <c r="B13234" s="4" t="s">
        <v>734</v>
      </c>
      <c r="C13234" s="10" t="s">
        <v>735</v>
      </c>
      <c r="D13234" s="1" t="str">
        <f t="shared" si="414"/>
        <v>Sinus Aid|acetaminophen-pseudoephedrine|d03289</v>
      </c>
      <c r="E13234" s="1" t="str">
        <f t="shared" si="413"/>
        <v>INSERT INTO ListValues(ListID,Instance,scope,ValueKey,ValueDesc,OrderID) SELECT ListID,'lava','crms-nacc-drug','13233','Sinus Aid|acetaminophen-pseudoephedrine|d03289',13233 from list where ListName='NACCDrugList';</v>
      </c>
    </row>
    <row r="13235" spans="1:5" ht="30">
      <c r="A13235" s="9" t="s">
        <v>18009</v>
      </c>
      <c r="B13235" s="4" t="s">
        <v>1530</v>
      </c>
      <c r="C13235" s="10" t="s">
        <v>1531</v>
      </c>
      <c r="D13235" s="1" t="str">
        <f t="shared" si="414"/>
        <v>Sinus Congestion &amp; Pain Nighttime|APAP/chlorpheniramine/phenylephrine|d03331</v>
      </c>
      <c r="E13235" s="1" t="str">
        <f t="shared" si="413"/>
        <v>INSERT INTO ListValues(ListID,Instance,scope,ValueKey,ValueDesc,OrderID) SELECT ListID,'lava','crms-nacc-drug','13234','Sinus Congestion &amp; Pain Nighttime|APAP/chlorpheniramine/phenylephrine|d03331',13234 from list where ListName='NACCDrugList';</v>
      </c>
    </row>
    <row r="13236" spans="1:5" ht="45">
      <c r="A13236" s="9" t="s">
        <v>18010</v>
      </c>
      <c r="B13236" s="4" t="s">
        <v>1537</v>
      </c>
      <c r="C13236" s="10" t="s">
        <v>1538</v>
      </c>
      <c r="D13236" s="1" t="str">
        <f t="shared" si="414"/>
        <v>Sinus Congestion and Pain Daytime Cool Ice|acetaminophen-phenylephrine|d03923</v>
      </c>
      <c r="E13236" s="1" t="str">
        <f t="shared" si="413"/>
        <v>INSERT INTO ListValues(ListID,Instance,scope,ValueKey,ValueDesc,OrderID) SELECT ListID,'lava','crms-nacc-drug','13235','Sinus Congestion and Pain Daytime Cool Ice|acetaminophen-phenylephrine|d03923',13235 from list where ListName='NACCDrugList';</v>
      </c>
    </row>
    <row r="13237" spans="1:5" ht="30">
      <c r="A13237" s="9" t="s">
        <v>18011</v>
      </c>
      <c r="B13237" s="4" t="s">
        <v>734</v>
      </c>
      <c r="C13237" s="10" t="s">
        <v>735</v>
      </c>
      <c r="D13237" s="1" t="str">
        <f t="shared" si="414"/>
        <v>Sinus Maximum Strength|acetaminophen-pseudoephedrine|d03289</v>
      </c>
      <c r="E13237" s="1" t="str">
        <f t="shared" si="413"/>
        <v>INSERT INTO ListValues(ListID,Instance,scope,ValueKey,ValueDesc,OrderID) SELECT ListID,'lava','crms-nacc-drug','13236','Sinus Maximum Strength|acetaminophen-pseudoephedrine|d03289',13236 from list where ListName='NACCDrugList';</v>
      </c>
    </row>
    <row r="13238" spans="1:5" ht="30">
      <c r="A13238" s="9" t="s">
        <v>18012</v>
      </c>
      <c r="B13238" s="4" t="s">
        <v>734</v>
      </c>
      <c r="C13238" s="10" t="s">
        <v>735</v>
      </c>
      <c r="D13238" s="1" t="str">
        <f t="shared" si="414"/>
        <v>Sinus Pain|acetaminophen-pseudoephedrine|d03289</v>
      </c>
      <c r="E13238" s="1" t="str">
        <f t="shared" si="413"/>
        <v>INSERT INTO ListValues(ListID,Instance,scope,ValueKey,ValueDesc,OrderID) SELECT ListID,'lava','crms-nacc-drug','13237','Sinus Pain|acetaminophen-pseudoephedrine|d03289',13237 from list where ListName='NACCDrugList';</v>
      </c>
    </row>
    <row r="13239" spans="1:5" ht="30">
      <c r="A13239" s="9" t="s">
        <v>18013</v>
      </c>
      <c r="B13239" s="4" t="s">
        <v>734</v>
      </c>
      <c r="C13239" s="10" t="s">
        <v>735</v>
      </c>
      <c r="D13239" s="1" t="str">
        <f t="shared" si="414"/>
        <v>Sinus Relief|acetaminophen-pseudoephedrine|d03289</v>
      </c>
      <c r="E13239" s="1" t="str">
        <f t="shared" si="413"/>
        <v>INSERT INTO ListValues(ListID,Instance,scope,ValueKey,ValueDesc,OrderID) SELECT ListID,'lava','crms-nacc-drug','13238','Sinus Relief|acetaminophen-pseudoephedrine|d03289',13238 from list where ListName='NACCDrugList';</v>
      </c>
    </row>
    <row r="13240" spans="1:5" ht="30">
      <c r="A13240" s="9" t="s">
        <v>18014</v>
      </c>
      <c r="B13240" s="4" t="s">
        <v>480</v>
      </c>
      <c r="C13240" s="10" t="s">
        <v>481</v>
      </c>
      <c r="D13240" s="1" t="str">
        <f t="shared" si="414"/>
        <v>Sinus Rinse Hypertonic Packets|sodium chloride nasal|d04242</v>
      </c>
      <c r="E13240" s="1" t="str">
        <f t="shared" si="413"/>
        <v>INSERT INTO ListValues(ListID,Instance,scope,ValueKey,ValueDesc,OrderID) SELECT ListID,'lava','crms-nacc-drug','13239','Sinus Rinse Hypertonic Packets|sodium chloride nasal|d04242',13239 from list where ListName='NACCDrugList';</v>
      </c>
    </row>
    <row r="13241" spans="1:5" ht="30">
      <c r="A13241" s="9" t="s">
        <v>18015</v>
      </c>
      <c r="B13241" s="4" t="s">
        <v>480</v>
      </c>
      <c r="C13241" s="10" t="s">
        <v>481</v>
      </c>
      <c r="D13241" s="1" t="str">
        <f t="shared" si="414"/>
        <v>Sinus Rinse Kit|sodium chloride nasal|d04242</v>
      </c>
      <c r="E13241" s="1" t="str">
        <f t="shared" si="413"/>
        <v>INSERT INTO ListValues(ListID,Instance,scope,ValueKey,ValueDesc,OrderID) SELECT ListID,'lava','crms-nacc-drug','13240','Sinus Rinse Kit|sodium chloride nasal|d04242',13240 from list where ListName='NACCDrugList';</v>
      </c>
    </row>
    <row r="13242" spans="1:5" ht="30">
      <c r="A13242" s="9" t="s">
        <v>18016</v>
      </c>
      <c r="B13242" s="4" t="s">
        <v>480</v>
      </c>
      <c r="C13242" s="10" t="s">
        <v>481</v>
      </c>
      <c r="D13242" s="1" t="str">
        <f t="shared" si="414"/>
        <v>Sinus Rinse Packets|sodium chloride nasal|d04242</v>
      </c>
      <c r="E13242" s="1" t="str">
        <f t="shared" si="413"/>
        <v>INSERT INTO ListValues(ListID,Instance,scope,ValueKey,ValueDesc,OrderID) SELECT ListID,'lava','crms-nacc-drug','13241','Sinus Rinse Packets|sodium chloride nasal|d04242',13241 from list where ListName='NACCDrugList';</v>
      </c>
    </row>
    <row r="13243" spans="1:5" ht="30">
      <c r="A13243" s="9" t="s">
        <v>18017</v>
      </c>
      <c r="B13243" s="4" t="s">
        <v>480</v>
      </c>
      <c r="C13243" s="10" t="s">
        <v>481</v>
      </c>
      <c r="D13243" s="1" t="str">
        <f t="shared" si="414"/>
        <v>Sinus Rinse Pediatric Kit|sodium chloride nasal|d04242</v>
      </c>
      <c r="E13243" s="1" t="str">
        <f t="shared" si="413"/>
        <v>INSERT INTO ListValues(ListID,Instance,scope,ValueKey,ValueDesc,OrderID) SELECT ListID,'lava','crms-nacc-drug','13242','Sinus Rinse Pediatric Kit|sodium chloride nasal|d04242',13242 from list where ListName='NACCDrugList';</v>
      </c>
    </row>
    <row r="13244" spans="1:5" ht="30">
      <c r="A13244" s="9" t="s">
        <v>18018</v>
      </c>
      <c r="B13244" s="4" t="s">
        <v>480</v>
      </c>
      <c r="C13244" s="10" t="s">
        <v>481</v>
      </c>
      <c r="D13244" s="1" t="str">
        <f t="shared" si="414"/>
        <v>Sinus Rinse Pediatric Packets|sodium chloride nasal|d04242</v>
      </c>
      <c r="E13244" s="1" t="str">
        <f t="shared" si="413"/>
        <v>INSERT INTO ListValues(ListID,Instance,scope,ValueKey,ValueDesc,OrderID) SELECT ListID,'lava','crms-nacc-drug','13243','Sinus Rinse Pediatric Packets|sodium chloride nasal|d04242',13243 from list where ListName='NACCDrugList';</v>
      </c>
    </row>
    <row r="13245" spans="1:5" ht="30">
      <c r="A13245" s="9" t="s">
        <v>18019</v>
      </c>
      <c r="B13245" s="4" t="s">
        <v>480</v>
      </c>
      <c r="C13245" s="10" t="s">
        <v>481</v>
      </c>
      <c r="D13245" s="1" t="str">
        <f t="shared" si="414"/>
        <v>Sinus Rinse Small Kit|sodium chloride nasal|d04242</v>
      </c>
      <c r="E13245" s="1" t="str">
        <f t="shared" si="413"/>
        <v>INSERT INTO ListValues(ListID,Instance,scope,ValueKey,ValueDesc,OrderID) SELECT ListID,'lava','crms-nacc-drug','13244','Sinus Rinse Small Kit|sodium chloride nasal|d04242',13244 from list where ListName='NACCDrugList';</v>
      </c>
    </row>
    <row r="13246" spans="1:5" ht="30">
      <c r="A13246" s="9" t="s">
        <v>18020</v>
      </c>
      <c r="B13246" s="4" t="s">
        <v>734</v>
      </c>
      <c r="C13246" s="10" t="s">
        <v>735</v>
      </c>
      <c r="D13246" s="1" t="str">
        <f t="shared" si="414"/>
        <v>Sinuson II|acetaminophen-pseudoephedrine|d03289</v>
      </c>
      <c r="E13246" s="1" t="str">
        <f t="shared" si="413"/>
        <v>INSERT INTO ListValues(ListID,Instance,scope,ValueKey,ValueDesc,OrderID) SELECT ListID,'lava','crms-nacc-drug','13245','Sinuson II|acetaminophen-pseudoephedrine|d03289',13245 from list where ListName='NACCDrugList';</v>
      </c>
    </row>
    <row r="13247" spans="1:5" ht="30">
      <c r="A13247" s="9" t="s">
        <v>18021</v>
      </c>
      <c r="B13247" s="4" t="s">
        <v>734</v>
      </c>
      <c r="C13247" s="10" t="s">
        <v>735</v>
      </c>
      <c r="D13247" s="1" t="str">
        <f t="shared" si="414"/>
        <v>Sinustab|acetaminophen-pseudoephedrine|d03289</v>
      </c>
      <c r="E13247" s="1" t="str">
        <f t="shared" si="413"/>
        <v>INSERT INTO ListValues(ListID,Instance,scope,ValueKey,ValueDesc,OrderID) SELECT ListID,'lava','crms-nacc-drug','13246','Sinustab|acetaminophen-pseudoephedrine|d03289',13246 from list where ListName='NACCDrugList';</v>
      </c>
    </row>
    <row r="13248" spans="1:5" ht="30">
      <c r="A13248" s="9" t="s">
        <v>18022</v>
      </c>
      <c r="B13248" s="4" t="s">
        <v>897</v>
      </c>
      <c r="C13248" s="10" t="s">
        <v>898</v>
      </c>
      <c r="D13248" s="1" t="str">
        <f t="shared" si="414"/>
        <v>Sinutab Ex-Strength|APAP/chlorpheniramine/pseudoephedrine|d03320</v>
      </c>
      <c r="E13248" s="1" t="str">
        <f t="shared" si="413"/>
        <v>INSERT INTO ListValues(ListID,Instance,scope,ValueKey,ValueDesc,OrderID) SELECT ListID,'lava','crms-nacc-drug','13247','Sinutab Ex-Strength|APAP/chlorpheniramine/pseudoephedrine|d03320',13247 from list where ListName='NACCDrugList';</v>
      </c>
    </row>
    <row r="13249" spans="1:5" ht="30">
      <c r="A13249" s="9" t="s">
        <v>18023</v>
      </c>
      <c r="B13249" s="4" t="s">
        <v>734</v>
      </c>
      <c r="C13249" s="10" t="s">
        <v>735</v>
      </c>
      <c r="D13249" s="1" t="str">
        <f t="shared" si="414"/>
        <v>Sinutab Maximum Strength|acetaminophen-pseudoephedrine|d03289</v>
      </c>
      <c r="E13249" s="1" t="str">
        <f t="shared" si="413"/>
        <v>INSERT INTO ListValues(ListID,Instance,scope,ValueKey,ValueDesc,OrderID) SELECT ListID,'lava','crms-nacc-drug','13248','Sinutab Maximum Strength|acetaminophen-pseudoephedrine|d03289',13248 from list where ListName='NACCDrugList';</v>
      </c>
    </row>
    <row r="13250" spans="1:5" ht="30">
      <c r="A13250" s="9" t="s">
        <v>18024</v>
      </c>
      <c r="B13250" s="4" t="s">
        <v>897</v>
      </c>
      <c r="C13250" s="10" t="s">
        <v>898</v>
      </c>
      <c r="D13250" s="1" t="str">
        <f t="shared" si="414"/>
        <v>Sinutab Maximum Strength Caplets|APAP/chlorpheniramine/pseudoephedrine|d03320</v>
      </c>
      <c r="E13250" s="1" t="str">
        <f t="shared" si="413"/>
        <v>INSERT INTO ListValues(ListID,Instance,scope,ValueKey,ValueDesc,OrderID) SELECT ListID,'lava','crms-nacc-drug','13249','Sinutab Maximum Strength Caplets|APAP/chlorpheniramine/pseudoephedrine|d03320',13249 from list where ListName='NACCDrugList';</v>
      </c>
    </row>
    <row r="13251" spans="1:5" ht="30">
      <c r="A13251" s="9" t="s">
        <v>18025</v>
      </c>
      <c r="B13251" s="4" t="s">
        <v>734</v>
      </c>
      <c r="C13251" s="10" t="s">
        <v>735</v>
      </c>
      <c r="D13251" s="1" t="str">
        <f t="shared" si="414"/>
        <v>Sinutab Maximum Strength Non Drowsy|acetaminophen-pseudoephedrine|d03289</v>
      </c>
      <c r="E13251" s="1" t="str">
        <f t="shared" ref="E13251:E13314" si="415">"INSERT INTO ListValues(ListID,Instance,scope,ValueKey,ValueDesc,OrderID) SELECT ListID,'lava','crms-nacc-drug','"&amp; ROW(D13251)-1 &amp;"','"&amp;D13251&amp;"'," &amp;ROW(D13251)-1 &amp;" from list where ListName='NACCDrugList';"</f>
        <v>INSERT INTO ListValues(ListID,Instance,scope,ValueKey,ValueDesc,OrderID) SELECT ListID,'lava','crms-nacc-drug','13250','Sinutab Maximum Strength Non Drowsy|acetaminophen-pseudoephedrine|d03289',13250 from list where ListName='NACCDrugList';</v>
      </c>
    </row>
    <row r="13252" spans="1:5" ht="30">
      <c r="A13252" s="9" t="s">
        <v>18026</v>
      </c>
      <c r="B13252" s="4" t="s">
        <v>897</v>
      </c>
      <c r="C13252" s="10" t="s">
        <v>898</v>
      </c>
      <c r="D13252" s="1" t="str">
        <f t="shared" si="414"/>
        <v>Sinutab Maximum Strength Non-Drowsy|APAP/chlorpheniramine/pseudoephedrine|d03320</v>
      </c>
      <c r="E13252" s="1" t="str">
        <f t="shared" si="415"/>
        <v>INSERT INTO ListValues(ListID,Instance,scope,ValueKey,ValueDesc,OrderID) SELECT ListID,'lava','crms-nacc-drug','13251','Sinutab Maximum Strength Non-Drowsy|APAP/chlorpheniramine/pseudoephedrine|d03320',13251 from list where ListName='NACCDrugList';</v>
      </c>
    </row>
    <row r="13253" spans="1:5" ht="30">
      <c r="A13253" s="9" t="s">
        <v>18027</v>
      </c>
      <c r="B13253" s="4" t="s">
        <v>588</v>
      </c>
      <c r="C13253" s="10" t="s">
        <v>589</v>
      </c>
      <c r="D13253" s="1" t="str">
        <f t="shared" ref="D13253:D13316" si="416">IF(A13253="",B13253,A13253) &amp; "|" &amp; B13253 &amp; "|" &amp; C13253</f>
        <v>Sinutab Non Drying|guaifenesin-pseudoephedrine|d03379</v>
      </c>
      <c r="E13253" s="1" t="str">
        <f t="shared" si="415"/>
        <v>INSERT INTO ListValues(ListID,Instance,scope,ValueKey,ValueDesc,OrderID) SELECT ListID,'lava','crms-nacc-drug','13252','Sinutab Non Drying|guaifenesin-pseudoephedrine|d03379',13252 from list where ListName='NACCDrugList';</v>
      </c>
    </row>
    <row r="13254" spans="1:5" ht="30">
      <c r="A13254" s="9" t="s">
        <v>18028</v>
      </c>
      <c r="B13254" s="4" t="s">
        <v>734</v>
      </c>
      <c r="C13254" s="10" t="s">
        <v>735</v>
      </c>
      <c r="D13254" s="1" t="str">
        <f t="shared" si="416"/>
        <v>Sinutab Regular Strength|acetaminophen-pseudoephedrine|d03289</v>
      </c>
      <c r="E13254" s="1" t="str">
        <f t="shared" si="415"/>
        <v>INSERT INTO ListValues(ListID,Instance,scope,ValueKey,ValueDesc,OrderID) SELECT ListID,'lava','crms-nacc-drug','13253','Sinutab Regular Strength|acetaminophen-pseudoephedrine|d03289',13253 from list where ListName='NACCDrugList';</v>
      </c>
    </row>
    <row r="13255" spans="1:5" ht="45">
      <c r="A13255" s="9" t="s">
        <v>18029</v>
      </c>
      <c r="B13255" s="4" t="s">
        <v>1917</v>
      </c>
      <c r="C13255" s="10" t="s">
        <v>1918</v>
      </c>
      <c r="D13255" s="1" t="str">
        <f t="shared" si="416"/>
        <v>Sinutuss DM|dextromethorphan/guaifenesin/phenylephrine|d03408</v>
      </c>
      <c r="E13255" s="1" t="str">
        <f t="shared" si="415"/>
        <v>INSERT INTO ListValues(ListID,Instance,scope,ValueKey,ValueDesc,OrderID) SELECT ListID,'lava','crms-nacc-drug','13254','Sinutuss DM|dextromethorphan/guaifenesin/phenylephrine|d03408',13254 from list where ListName='NACCDrugList';</v>
      </c>
    </row>
    <row r="13256" spans="1:5" ht="45">
      <c r="A13256" s="9" t="s">
        <v>18030</v>
      </c>
      <c r="B13256" s="4" t="s">
        <v>1847</v>
      </c>
      <c r="C13256" s="10" t="s">
        <v>1848</v>
      </c>
      <c r="D13256" s="1" t="str">
        <f t="shared" si="416"/>
        <v>Sinutuss DM (obsolete)|dextromethorphan/guaifenesin/pseudoephedrine|d03409</v>
      </c>
      <c r="E13256" s="1" t="str">
        <f t="shared" si="415"/>
        <v>INSERT INTO ListValues(ListID,Instance,scope,ValueKey,ValueDesc,OrderID) SELECT ListID,'lava','crms-nacc-drug','13255','Sinutuss DM (obsolete)|dextromethorphan/guaifenesin/pseudoephedrine|d03409',13255 from list where ListName='NACCDrugList';</v>
      </c>
    </row>
    <row r="13257" spans="1:5" ht="30">
      <c r="A13257" s="9" t="s">
        <v>18031</v>
      </c>
      <c r="B13257" s="4" t="s">
        <v>1980</v>
      </c>
      <c r="C13257" s="10" t="s">
        <v>1981</v>
      </c>
      <c r="D13257" s="1" t="str">
        <f t="shared" si="416"/>
        <v>Sinuvent|guaifenesin-phenylpropanolamine|d03382</v>
      </c>
      <c r="E13257" s="1" t="str">
        <f t="shared" si="415"/>
        <v>INSERT INTO ListValues(ListID,Instance,scope,ValueKey,ValueDesc,OrderID) SELECT ListID,'lava','crms-nacc-drug','13256','Sinuvent|guaifenesin-phenylpropanolamine|d03382',13256 from list where ListName='NACCDrugList';</v>
      </c>
    </row>
    <row r="13258" spans="1:5" ht="30">
      <c r="A13258" s="9" t="s">
        <v>18032</v>
      </c>
      <c r="B13258" s="4" t="s">
        <v>1430</v>
      </c>
      <c r="C13258" s="10" t="s">
        <v>1431</v>
      </c>
      <c r="D13258" s="1" t="str">
        <f t="shared" si="416"/>
        <v>SINUvent PE|guaifenesin-phenylephrine|d03381</v>
      </c>
      <c r="E13258" s="1" t="str">
        <f t="shared" si="415"/>
        <v>INSERT INTO ListValues(ListID,Instance,scope,ValueKey,ValueDesc,OrderID) SELECT ListID,'lava','crms-nacc-drug','13257','SINUvent PE|guaifenesin-phenylephrine|d03381',13257 from list where ListName='NACCDrugList';</v>
      </c>
    </row>
    <row r="13259" spans="1:5" ht="30">
      <c r="A13259" s="9" t="s">
        <v>18033</v>
      </c>
      <c r="B13259" s="4" t="s">
        <v>1430</v>
      </c>
      <c r="C13259" s="10" t="s">
        <v>1431</v>
      </c>
      <c r="D13259" s="1" t="str">
        <f t="shared" si="416"/>
        <v>Sitrex|guaifenesin-phenylephrine|d03381</v>
      </c>
      <c r="E13259" s="1" t="str">
        <f t="shared" si="415"/>
        <v>INSERT INTO ListValues(ListID,Instance,scope,ValueKey,ValueDesc,OrderID) SELECT ListID,'lava','crms-nacc-drug','13258','Sitrex|guaifenesin-phenylephrine|d03381',13258 from list where ListName='NACCDrugList';</v>
      </c>
    </row>
    <row r="13260" spans="1:5" ht="30">
      <c r="A13260" s="9" t="s">
        <v>18034</v>
      </c>
      <c r="B13260" s="4" t="s">
        <v>1430</v>
      </c>
      <c r="C13260" s="10" t="s">
        <v>1431</v>
      </c>
      <c r="D13260" s="1" t="str">
        <f t="shared" si="416"/>
        <v>Sitrex PD|guaifenesin-phenylephrine|d03381</v>
      </c>
      <c r="E13260" s="1" t="str">
        <f t="shared" si="415"/>
        <v>INSERT INTO ListValues(ListID,Instance,scope,ValueKey,ValueDesc,OrderID) SELECT ListID,'lava','crms-nacc-drug','13259','Sitrex PD|guaifenesin-phenylephrine|d03381',13259 from list where ListName='NACCDrugList';</v>
      </c>
    </row>
    <row r="13261" spans="1:5">
      <c r="A13261" s="9" t="s">
        <v>18035</v>
      </c>
      <c r="B13261" s="4" t="s">
        <v>2232</v>
      </c>
      <c r="C13261" s="10" t="s">
        <v>2233</v>
      </c>
      <c r="D13261" s="1" t="str">
        <f t="shared" si="416"/>
        <v>Sitzmarks|barium sulfate|d01445</v>
      </c>
      <c r="E13261" s="1" t="str">
        <f t="shared" si="415"/>
        <v>INSERT INTO ListValues(ListID,Instance,scope,ValueKey,ValueDesc,OrderID) SELECT ListID,'lava','crms-nacc-drug','13260','Sitzmarks|barium sulfate|d01445',13260 from list where ListName='NACCDrugList';</v>
      </c>
    </row>
    <row r="13262" spans="1:5">
      <c r="A13262" s="9" t="s">
        <v>18036</v>
      </c>
      <c r="B13262" s="4" t="s">
        <v>1955</v>
      </c>
      <c r="C13262" s="10" t="s">
        <v>1956</v>
      </c>
      <c r="D13262" s="1" t="str">
        <f t="shared" si="416"/>
        <v>Skeeter Stik|benzocaine topical|d00813</v>
      </c>
      <c r="E13262" s="1" t="str">
        <f t="shared" si="415"/>
        <v>INSERT INTO ListValues(ListID,Instance,scope,ValueKey,ValueDesc,OrderID) SELECT ListID,'lava','crms-nacc-drug','13261','Skeeter Stik|benzocaine topical|d00813',13261 from list where ListName='NACCDrugList';</v>
      </c>
    </row>
    <row r="13263" spans="1:5">
      <c r="A13263" s="9" t="s">
        <v>18037</v>
      </c>
      <c r="B13263" s="4" t="s">
        <v>12979</v>
      </c>
      <c r="C13263" s="10" t="s">
        <v>12980</v>
      </c>
      <c r="D13263" s="1" t="str">
        <f t="shared" si="416"/>
        <v>Skelaxin|metaxalone|d00964</v>
      </c>
      <c r="E13263" s="1" t="str">
        <f t="shared" si="415"/>
        <v>INSERT INTO ListValues(ListID,Instance,scope,ValueKey,ValueDesc,OrderID) SELECT ListID,'lava','crms-nacc-drug','13262','Skelaxin|metaxalone|d00964',13262 from list where ListName='NACCDrugList';</v>
      </c>
    </row>
    <row r="13264" spans="1:5">
      <c r="A13264" s="9" t="s">
        <v>18038</v>
      </c>
      <c r="B13264" s="4" t="s">
        <v>4582</v>
      </c>
      <c r="C13264" s="10" t="s">
        <v>4583</v>
      </c>
      <c r="D13264" s="1" t="str">
        <f t="shared" si="416"/>
        <v>Skelex|methocarbamol|d00965</v>
      </c>
      <c r="E13264" s="1" t="str">
        <f t="shared" si="415"/>
        <v>INSERT INTO ListValues(ListID,Instance,scope,ValueKey,ValueDesc,OrderID) SELECT ListID,'lava','crms-nacc-drug','13263','Skelex|methocarbamol|d00965',13263 from list where ListName='NACCDrugList';</v>
      </c>
    </row>
    <row r="13265" spans="1:5">
      <c r="A13265" s="9" t="s">
        <v>18039</v>
      </c>
      <c r="B13265" s="4" t="s">
        <v>18040</v>
      </c>
      <c r="C13265" s="10" t="s">
        <v>18041</v>
      </c>
      <c r="D13265" s="1" t="str">
        <f t="shared" si="416"/>
        <v>Skelid|tiludronate|d04124</v>
      </c>
      <c r="E13265" s="1" t="str">
        <f t="shared" si="415"/>
        <v>INSERT INTO ListValues(ListID,Instance,scope,ValueKey,ValueDesc,OrderID) SELECT ListID,'lava','crms-nacc-drug','13264','Skelid|tiludronate|d04124',13264 from list where ListName='NACCDrugList';</v>
      </c>
    </row>
    <row r="13266" spans="1:5">
      <c r="A13266" s="9" t="s">
        <v>18042</v>
      </c>
      <c r="B13266" s="4" t="s">
        <v>535</v>
      </c>
      <c r="C13266" s="10" t="s">
        <v>536</v>
      </c>
      <c r="D13266" s="1" t="str">
        <f t="shared" si="416"/>
        <v>Skin Care|emollients, topical|d03770</v>
      </c>
      <c r="E13266" s="1" t="str">
        <f t="shared" si="415"/>
        <v>INSERT INTO ListValues(ListID,Instance,scope,ValueKey,ValueDesc,OrderID) SELECT ListID,'lava','crms-nacc-drug','13265','Skin Care|emollients, topical|d03770',13265 from list where ListName='NACCDrugList';</v>
      </c>
    </row>
    <row r="13267" spans="1:5">
      <c r="A13267" s="9" t="s">
        <v>18043</v>
      </c>
      <c r="B13267" s="4" t="s">
        <v>535</v>
      </c>
      <c r="C13267" s="10" t="s">
        <v>536</v>
      </c>
      <c r="D13267" s="1" t="str">
        <f t="shared" si="416"/>
        <v>Skin Cleanser|emollients, topical|d03770</v>
      </c>
      <c r="E13267" s="1" t="str">
        <f t="shared" si="415"/>
        <v>INSERT INTO ListValues(ListID,Instance,scope,ValueKey,ValueDesc,OrderID) SELECT ListID,'lava','crms-nacc-drug','13266','Skin Cleanser|emollients, topical|d03770',13266 from list where ListName='NACCDrugList';</v>
      </c>
    </row>
    <row r="13268" spans="1:5">
      <c r="A13268" s="9" t="s">
        <v>18044</v>
      </c>
      <c r="B13268" s="4" t="s">
        <v>535</v>
      </c>
      <c r="C13268" s="10" t="s">
        <v>536</v>
      </c>
      <c r="D13268" s="1" t="str">
        <f t="shared" si="416"/>
        <v>Skin Magic|emollients, topical|d03770</v>
      </c>
      <c r="E13268" s="1" t="str">
        <f t="shared" si="415"/>
        <v>INSERT INTO ListValues(ListID,Instance,scope,ValueKey,ValueDesc,OrderID) SELECT ListID,'lava','crms-nacc-drug','13267','Skin Magic|emollients, topical|d03770',13267 from list where ListName='NACCDrugList';</v>
      </c>
    </row>
    <row r="13269" spans="1:5">
      <c r="A13269" s="9" t="s">
        <v>18045</v>
      </c>
      <c r="B13269" s="4" t="s">
        <v>535</v>
      </c>
      <c r="C13269" s="10" t="s">
        <v>536</v>
      </c>
      <c r="D13269" s="1" t="str">
        <f t="shared" si="416"/>
        <v>Skin Moisturizing|emollients, topical|d03770</v>
      </c>
      <c r="E13269" s="1" t="str">
        <f t="shared" si="415"/>
        <v>INSERT INTO ListValues(ListID,Instance,scope,ValueKey,ValueDesc,OrderID) SELECT ListID,'lava','crms-nacc-drug','13268','Skin Moisturizing|emollients, topical|d03770',13268 from list where ListName='NACCDrugList';</v>
      </c>
    </row>
    <row r="13270" spans="1:5">
      <c r="A13270" s="9" t="s">
        <v>18046</v>
      </c>
      <c r="B13270" s="4" t="s">
        <v>535</v>
      </c>
      <c r="C13270" s="10" t="s">
        <v>536</v>
      </c>
      <c r="D13270" s="1" t="str">
        <f t="shared" si="416"/>
        <v>Skin Softening|emollients, topical|d03770</v>
      </c>
      <c r="E13270" s="1" t="str">
        <f t="shared" si="415"/>
        <v>INSERT INTO ListValues(ListID,Instance,scope,ValueKey,ValueDesc,OrderID) SELECT ListID,'lava','crms-nacc-drug','13269','Skin Softening|emollients, topical|d03770',13269 from list where ListName='NACCDrugList';</v>
      </c>
    </row>
    <row r="13271" spans="1:5">
      <c r="A13271" s="9" t="s">
        <v>18047</v>
      </c>
      <c r="B13271" s="4" t="s">
        <v>535</v>
      </c>
      <c r="C13271" s="10" t="s">
        <v>536</v>
      </c>
      <c r="D13271" s="1" t="str">
        <f t="shared" si="416"/>
        <v>Skin Therapy|emollients, topical|d03770</v>
      </c>
      <c r="E13271" s="1" t="str">
        <f t="shared" si="415"/>
        <v>INSERT INTO ListValues(ListID,Instance,scope,ValueKey,ValueDesc,OrderID) SELECT ListID,'lava','crms-nacc-drug','13270','Skin Therapy|emollients, topical|d03770',13270 from list where ListName='NACCDrugList';</v>
      </c>
    </row>
    <row r="13272" spans="1:5">
      <c r="A13272" s="9" t="s">
        <v>18048</v>
      </c>
      <c r="B13272" s="4" t="s">
        <v>490</v>
      </c>
      <c r="C13272" s="10" t="s">
        <v>491</v>
      </c>
      <c r="D13272" s="1" t="str">
        <f t="shared" si="416"/>
        <v>Sleep|diphenhydrAMINE|d00212</v>
      </c>
      <c r="E13272" s="1" t="str">
        <f t="shared" si="415"/>
        <v>INSERT INTO ListValues(ListID,Instance,scope,ValueKey,ValueDesc,OrderID) SELECT ListID,'lava','crms-nacc-drug','13271','Sleep|diphenhydrAMINE|d00212',13271 from list where ListName='NACCDrugList';</v>
      </c>
    </row>
    <row r="13273" spans="1:5" ht="30">
      <c r="A13273" s="9" t="s">
        <v>18049</v>
      </c>
      <c r="B13273" s="4" t="s">
        <v>490</v>
      </c>
      <c r="C13273" s="10" t="s">
        <v>491</v>
      </c>
      <c r="D13273" s="1" t="str">
        <f t="shared" si="416"/>
        <v>Sleep Aid (Diphenhydramine)|diphenhydrAMINE|d00212</v>
      </c>
      <c r="E13273" s="1" t="str">
        <f t="shared" si="415"/>
        <v>INSERT INTO ListValues(ListID,Instance,scope,ValueKey,ValueDesc,OrderID) SELECT ListID,'lava','crms-nacc-drug','13272','Sleep Aid (Diphenhydramine)|diphenhydrAMINE|d00212',13272 from list where ListName='NACCDrugList';</v>
      </c>
    </row>
    <row r="13274" spans="1:5" ht="30">
      <c r="A13274" s="9" t="s">
        <v>18050</v>
      </c>
      <c r="B13274" s="4" t="s">
        <v>1433</v>
      </c>
      <c r="C13274" s="10" t="s">
        <v>1434</v>
      </c>
      <c r="D13274" s="1" t="str">
        <f t="shared" si="416"/>
        <v>Sleep Aid (Doxylamine)|doxylamine|d03154</v>
      </c>
      <c r="E13274" s="1" t="str">
        <f t="shared" si="415"/>
        <v>INSERT INTO ListValues(ListID,Instance,scope,ValueKey,ValueDesc,OrderID) SELECT ListID,'lava','crms-nacc-drug','13273','Sleep Aid (Doxylamine)|doxylamine|d03154',13273 from list where ListName='NACCDrugList';</v>
      </c>
    </row>
    <row r="13275" spans="1:5" ht="30">
      <c r="A13275" s="9" t="s">
        <v>18051</v>
      </c>
      <c r="B13275" s="4" t="s">
        <v>705</v>
      </c>
      <c r="C13275" s="10" t="s">
        <v>706</v>
      </c>
      <c r="D13275" s="1" t="str">
        <f t="shared" si="416"/>
        <v>Sleep Aid with APAP|acetaminophen-diphenhydrAMINE|d03445</v>
      </c>
      <c r="E13275" s="1" t="str">
        <f t="shared" si="415"/>
        <v>INSERT INTO ListValues(ListID,Instance,scope,ValueKey,ValueDesc,OrderID) SELECT ListID,'lava','crms-nacc-drug','13274','Sleep Aid with APAP|acetaminophen-diphenhydrAMINE|d03445',13274 from list where ListName='NACCDrugList';</v>
      </c>
    </row>
    <row r="13276" spans="1:5">
      <c r="A13276" s="9" t="s">
        <v>18052</v>
      </c>
      <c r="B13276" s="4" t="s">
        <v>490</v>
      </c>
      <c r="C13276" s="10" t="s">
        <v>491</v>
      </c>
      <c r="D13276" s="1" t="str">
        <f t="shared" si="416"/>
        <v>Sleep Tab II|diphenhydrAMINE|d00212</v>
      </c>
      <c r="E13276" s="1" t="str">
        <f t="shared" si="415"/>
        <v>INSERT INTO ListValues(ListID,Instance,scope,ValueKey,ValueDesc,OrderID) SELECT ListID,'lava','crms-nacc-drug','13275','Sleep Tab II|diphenhydrAMINE|d00212',13275 from list where ListName='NACCDrugList';</v>
      </c>
    </row>
    <row r="13277" spans="1:5">
      <c r="A13277" s="9" t="s">
        <v>18053</v>
      </c>
      <c r="B13277" s="4" t="s">
        <v>490</v>
      </c>
      <c r="C13277" s="10" t="s">
        <v>491</v>
      </c>
      <c r="D13277" s="1" t="str">
        <f t="shared" si="416"/>
        <v>Sleep Tabs|diphenhydrAMINE|d00212</v>
      </c>
      <c r="E13277" s="1" t="str">
        <f t="shared" si="415"/>
        <v>INSERT INTO ListValues(ListID,Instance,scope,ValueKey,ValueDesc,OrderID) SELECT ListID,'lava','crms-nacc-drug','13276','Sleep Tabs|diphenhydrAMINE|d00212',13276 from list where ListName='NACCDrugList';</v>
      </c>
    </row>
    <row r="13278" spans="1:5">
      <c r="A13278" s="9" t="s">
        <v>18054</v>
      </c>
      <c r="B13278" s="4" t="s">
        <v>490</v>
      </c>
      <c r="C13278" s="10" t="s">
        <v>491</v>
      </c>
      <c r="D13278" s="1" t="str">
        <f t="shared" si="416"/>
        <v>Sleep-ettes|diphenhydrAMINE|d00212</v>
      </c>
      <c r="E13278" s="1" t="str">
        <f t="shared" si="415"/>
        <v>INSERT INTO ListValues(ListID,Instance,scope,ValueKey,ValueDesc,OrderID) SELECT ListID,'lava','crms-nacc-drug','13277','Sleep-ettes|diphenhydrAMINE|d00212',13277 from list where ListName='NACCDrugList';</v>
      </c>
    </row>
    <row r="13279" spans="1:5">
      <c r="A13279" s="9" t="s">
        <v>18055</v>
      </c>
      <c r="B13279" s="4" t="s">
        <v>490</v>
      </c>
      <c r="C13279" s="10" t="s">
        <v>491</v>
      </c>
      <c r="D13279" s="1" t="str">
        <f t="shared" si="416"/>
        <v>Sleep-ettes D|diphenhydrAMINE|d00212</v>
      </c>
      <c r="E13279" s="1" t="str">
        <f t="shared" si="415"/>
        <v>INSERT INTO ListValues(ListID,Instance,scope,ValueKey,ValueDesc,OrderID) SELECT ListID,'lava','crms-nacc-drug','13278','Sleep-ettes D|diphenhydrAMINE|d00212',13278 from list where ListName='NACCDrugList';</v>
      </c>
    </row>
    <row r="13280" spans="1:5">
      <c r="A13280" s="9" t="s">
        <v>18056</v>
      </c>
      <c r="B13280" s="4" t="s">
        <v>490</v>
      </c>
      <c r="C13280" s="10" t="s">
        <v>491</v>
      </c>
      <c r="D13280" s="1" t="str">
        <f t="shared" si="416"/>
        <v>Sleep-Eze-3|diphenhydrAMINE|d00212</v>
      </c>
      <c r="E13280" s="1" t="str">
        <f t="shared" si="415"/>
        <v>INSERT INTO ListValues(ListID,Instance,scope,ValueKey,ValueDesc,OrderID) SELECT ListID,'lava','crms-nacc-drug','13279','Sleep-Eze-3|diphenhydrAMINE|d00212',13279 from list where ListName='NACCDrugList';</v>
      </c>
    </row>
    <row r="13281" spans="1:5">
      <c r="A13281" s="9" t="s">
        <v>18057</v>
      </c>
      <c r="B13281" s="4" t="s">
        <v>490</v>
      </c>
      <c r="C13281" s="10" t="s">
        <v>491</v>
      </c>
      <c r="D13281" s="1" t="str">
        <f t="shared" si="416"/>
        <v>Sleepinal|diphenhydrAMINE|d00212</v>
      </c>
      <c r="E13281" s="1" t="str">
        <f t="shared" si="415"/>
        <v>INSERT INTO ListValues(ListID,Instance,scope,ValueKey,ValueDesc,OrderID) SELECT ListID,'lava','crms-nacc-drug','13280','Sleepinal|diphenhydrAMINE|d00212',13280 from list where ListName='NACCDrugList';</v>
      </c>
    </row>
    <row r="13282" spans="1:5">
      <c r="A13282" s="9"/>
      <c r="B13282" s="4" t="s">
        <v>78</v>
      </c>
      <c r="C13282" s="10" t="s">
        <v>79</v>
      </c>
      <c r="D13282" s="1" t="str">
        <f t="shared" si="416"/>
        <v>slippery elm|slippery elm|d04477</v>
      </c>
      <c r="E13282" s="1" t="str">
        <f t="shared" si="415"/>
        <v>INSERT INTO ListValues(ListID,Instance,scope,ValueKey,ValueDesc,OrderID) SELECT ListID,'lava','crms-nacc-drug','13281','slippery elm|slippery elm|d04477',13281 from list where ListName='NACCDrugList';</v>
      </c>
    </row>
    <row r="13283" spans="1:5">
      <c r="A13283" s="19" t="s">
        <v>22129</v>
      </c>
      <c r="B13283" s="22" t="s">
        <v>22008</v>
      </c>
      <c r="C13283" s="23" t="s">
        <v>22007</v>
      </c>
      <c r="D13283" s="1" t="str">
        <f t="shared" si="416"/>
        <v>Slippery Elm|Slippery Elm|S10038</v>
      </c>
      <c r="E13283" s="1" t="str">
        <f t="shared" si="415"/>
        <v>INSERT INTO ListValues(ListID,Instance,scope,ValueKey,ValueDesc,OrderID) SELECT ListID,'lava','crms-nacc-drug','13282','Slippery Elm|Slippery Elm|S10038',13282 from list where ListName='NACCDrugList';</v>
      </c>
    </row>
    <row r="13284" spans="1:5">
      <c r="A13284" s="9" t="s">
        <v>18058</v>
      </c>
      <c r="B13284" s="4" t="s">
        <v>1133</v>
      </c>
      <c r="C13284" s="10" t="s">
        <v>1134</v>
      </c>
      <c r="D13284" s="1" t="str">
        <f t="shared" si="416"/>
        <v>Slo-Bid Gyrocaps|theophylline|d00142</v>
      </c>
      <c r="E13284" s="1" t="str">
        <f t="shared" si="415"/>
        <v>INSERT INTO ListValues(ListID,Instance,scope,ValueKey,ValueDesc,OrderID) SELECT ListID,'lava','crms-nacc-drug','13283','Slo-Bid Gyrocaps|theophylline|d00142',13283 from list where ListName='NACCDrugList';</v>
      </c>
    </row>
    <row r="13285" spans="1:5">
      <c r="A13285" s="9" t="s">
        <v>18059</v>
      </c>
      <c r="B13285" s="4" t="s">
        <v>3172</v>
      </c>
      <c r="C13285" s="10" t="s">
        <v>3173</v>
      </c>
      <c r="D13285" s="1" t="str">
        <f t="shared" si="416"/>
        <v>Slo-Niacin|niacin|d00314</v>
      </c>
      <c r="E13285" s="1" t="str">
        <f t="shared" si="415"/>
        <v>INSERT INTO ListValues(ListID,Instance,scope,ValueKey,ValueDesc,OrderID) SELECT ListID,'lava','crms-nacc-drug','13284','Slo-Niacin|niacin|d00314',13284 from list where ListName='NACCDrugList';</v>
      </c>
    </row>
    <row r="13286" spans="1:5">
      <c r="A13286" s="9" t="s">
        <v>18060</v>
      </c>
      <c r="B13286" s="4" t="s">
        <v>1133</v>
      </c>
      <c r="C13286" s="10" t="s">
        <v>1134</v>
      </c>
      <c r="D13286" s="1" t="str">
        <f t="shared" si="416"/>
        <v>Slo-Phyllin|theophylline|d00142</v>
      </c>
      <c r="E13286" s="1" t="str">
        <f t="shared" si="415"/>
        <v>INSERT INTO ListValues(ListID,Instance,scope,ValueKey,ValueDesc,OrderID) SELECT ListID,'lava','crms-nacc-drug','13285','Slo-Phyllin|theophylline|d00142',13285 from list where ListName='NACCDrugList';</v>
      </c>
    </row>
    <row r="13287" spans="1:5">
      <c r="A13287" s="9" t="s">
        <v>18061</v>
      </c>
      <c r="B13287" s="4" t="s">
        <v>1133</v>
      </c>
      <c r="C13287" s="10" t="s">
        <v>1134</v>
      </c>
      <c r="D13287" s="1" t="str">
        <f t="shared" si="416"/>
        <v>Slo-Phyllin 125|theophylline|d00142</v>
      </c>
      <c r="E13287" s="1" t="str">
        <f t="shared" si="415"/>
        <v>INSERT INTO ListValues(ListID,Instance,scope,ValueKey,ValueDesc,OrderID) SELECT ListID,'lava','crms-nacc-drug','13286','Slo-Phyllin 125|theophylline|d00142',13286 from list where ListName='NACCDrugList';</v>
      </c>
    </row>
    <row r="13288" spans="1:5">
      <c r="A13288" s="9" t="s">
        <v>18062</v>
      </c>
      <c r="B13288" s="4" t="s">
        <v>1133</v>
      </c>
      <c r="C13288" s="10" t="s">
        <v>1134</v>
      </c>
      <c r="D13288" s="1" t="str">
        <f t="shared" si="416"/>
        <v>Slo-Phyllin 250|theophylline|d00142</v>
      </c>
      <c r="E13288" s="1" t="str">
        <f t="shared" si="415"/>
        <v>INSERT INTO ListValues(ListID,Instance,scope,ValueKey,ValueDesc,OrderID) SELECT ListID,'lava','crms-nacc-drug','13287','Slo-Phyllin 250|theophylline|d00142',13287 from list where ListName='NACCDrugList';</v>
      </c>
    </row>
    <row r="13289" spans="1:5">
      <c r="A13289" s="9" t="s">
        <v>18063</v>
      </c>
      <c r="B13289" s="4" t="s">
        <v>1133</v>
      </c>
      <c r="C13289" s="10" t="s">
        <v>1134</v>
      </c>
      <c r="D13289" s="1" t="str">
        <f t="shared" si="416"/>
        <v>Slo-Phyllin 80|theophylline|d00142</v>
      </c>
      <c r="E13289" s="1" t="str">
        <f t="shared" si="415"/>
        <v>INSERT INTO ListValues(ListID,Instance,scope,ValueKey,ValueDesc,OrderID) SELECT ListID,'lava','crms-nacc-drug','13288','Slo-Phyllin 80|theophylline|d00142',13288 from list where ListName='NACCDrugList';</v>
      </c>
    </row>
    <row r="13290" spans="1:5" ht="30">
      <c r="A13290" s="9" t="s">
        <v>18064</v>
      </c>
      <c r="B13290" s="4" t="s">
        <v>2778</v>
      </c>
      <c r="C13290" s="10" t="s">
        <v>2779</v>
      </c>
      <c r="D13290" s="1" t="str">
        <f t="shared" si="416"/>
        <v>Slo-Phyllin GG|guaifenesin-theophylline|d03273</v>
      </c>
      <c r="E13290" s="1" t="str">
        <f t="shared" si="415"/>
        <v>INSERT INTO ListValues(ListID,Instance,scope,ValueKey,ValueDesc,OrderID) SELECT ListID,'lava','crms-nacc-drug','13289','Slo-Phyllin GG|guaifenesin-theophylline|d03273',13289 from list where ListName='NACCDrugList';</v>
      </c>
    </row>
    <row r="13291" spans="1:5">
      <c r="A13291" s="9" t="s">
        <v>22228</v>
      </c>
      <c r="B13291" s="4" t="s">
        <v>2203</v>
      </c>
      <c r="C13291" s="10" t="s">
        <v>2204</v>
      </c>
      <c r="D13291" s="1" t="str">
        <f t="shared" si="416"/>
        <v>Sloan\'s Liniment|capsaicin topical|d01321</v>
      </c>
      <c r="E13291" s="1" t="str">
        <f t="shared" si="415"/>
        <v>INSERT INTO ListValues(ListID,Instance,scope,ValueKey,ValueDesc,OrderID) SELECT ListID,'lava','crms-nacc-drug','13290','Sloan\'s Liniment|capsaicin topical|d01321',13290 from list where ListName='NACCDrugList';</v>
      </c>
    </row>
    <row r="13292" spans="1:5">
      <c r="A13292" s="9" t="s">
        <v>18066</v>
      </c>
      <c r="B13292" s="4" t="s">
        <v>778</v>
      </c>
      <c r="C13292" s="10" t="s">
        <v>779</v>
      </c>
      <c r="D13292" s="1" t="str">
        <f t="shared" si="416"/>
        <v>Sloprin|aspirin|d00170</v>
      </c>
      <c r="E13292" s="1" t="str">
        <f t="shared" si="415"/>
        <v>INSERT INTO ListValues(ListID,Instance,scope,ValueKey,ValueDesc,OrderID) SELECT ListID,'lava','crms-nacc-drug','13291','Sloprin|aspirin|d00170',13291 from list where ListName='NACCDrugList';</v>
      </c>
    </row>
    <row r="13293" spans="1:5">
      <c r="A13293" s="9" t="s">
        <v>18067</v>
      </c>
      <c r="B13293" s="4" t="s">
        <v>5119</v>
      </c>
      <c r="C13293" s="10" t="s">
        <v>5120</v>
      </c>
      <c r="D13293" s="1" t="str">
        <f t="shared" si="416"/>
        <v>Slow Fe|ferrous sulfate|d03824</v>
      </c>
      <c r="E13293" s="1" t="str">
        <f t="shared" si="415"/>
        <v>INSERT INTO ListValues(ListID,Instance,scope,ValueKey,ValueDesc,OrderID) SELECT ListID,'lava','crms-nacc-drug','13292','Slow Fe|ferrous sulfate|d03824',13292 from list where ListName='NACCDrugList';</v>
      </c>
    </row>
    <row r="13294" spans="1:5" ht="30">
      <c r="A13294" s="9" t="s">
        <v>18068</v>
      </c>
      <c r="B13294" s="4" t="s">
        <v>18069</v>
      </c>
      <c r="C13294" s="10" t="s">
        <v>18070</v>
      </c>
      <c r="D13294" s="1" t="str">
        <f t="shared" si="416"/>
        <v>Slow Fe with Folic Acid|ferrous sulfate-folic acid|d04163</v>
      </c>
      <c r="E13294" s="1" t="str">
        <f t="shared" si="415"/>
        <v>INSERT INTO ListValues(ListID,Instance,scope,ValueKey,ValueDesc,OrderID) SELECT ListID,'lava','crms-nacc-drug','13293','Slow Fe with Folic Acid|ferrous sulfate-folic acid|d04163',13293 from list where ListName='NACCDrugList';</v>
      </c>
    </row>
    <row r="13295" spans="1:5">
      <c r="A13295" s="9" t="s">
        <v>18071</v>
      </c>
      <c r="B13295" s="4" t="s">
        <v>5119</v>
      </c>
      <c r="C13295" s="10" t="s">
        <v>5120</v>
      </c>
      <c r="D13295" s="1" t="str">
        <f t="shared" si="416"/>
        <v>Slow Release Iron|ferrous sulfate|d03824</v>
      </c>
      <c r="E13295" s="1" t="str">
        <f t="shared" si="415"/>
        <v>INSERT INTO ListValues(ListID,Instance,scope,ValueKey,ValueDesc,OrderID) SELECT ListID,'lava','crms-nacc-drug','13294','Slow Release Iron|ferrous sulfate|d03824',13294 from list where ListName='NACCDrugList';</v>
      </c>
    </row>
    <row r="13296" spans="1:5">
      <c r="A13296" s="9" t="s">
        <v>18072</v>
      </c>
      <c r="B13296" s="4" t="s">
        <v>4891</v>
      </c>
      <c r="C13296" s="10" t="s">
        <v>4892</v>
      </c>
      <c r="D13296" s="1" t="str">
        <f t="shared" si="416"/>
        <v>Slow-K|potassium chloride|d00345</v>
      </c>
      <c r="E13296" s="1" t="str">
        <f t="shared" si="415"/>
        <v>INSERT INTO ListValues(ListID,Instance,scope,ValueKey,ValueDesc,OrderID) SELECT ListID,'lava','crms-nacc-drug','13295','Slow-K|potassium chloride|d00345',13295 from list where ListName='NACCDrugList';</v>
      </c>
    </row>
    <row r="13297" spans="1:5">
      <c r="A13297" s="9" t="s">
        <v>18073</v>
      </c>
      <c r="B13297" s="4" t="s">
        <v>5273</v>
      </c>
      <c r="C13297" s="10" t="s">
        <v>5274</v>
      </c>
      <c r="D13297" s="1" t="str">
        <f t="shared" si="416"/>
        <v>Slow-Mag|magnesium chloride|d03796</v>
      </c>
      <c r="E13297" s="1" t="str">
        <f t="shared" si="415"/>
        <v>INSERT INTO ListValues(ListID,Instance,scope,ValueKey,ValueDesc,OrderID) SELECT ListID,'lava','crms-nacc-drug','13296','Slow-Mag|magnesium chloride|d03796',13296 from list where ListName='NACCDrugList';</v>
      </c>
    </row>
    <row r="13298" spans="1:5" ht="45">
      <c r="A13298" s="9" t="s">
        <v>18074</v>
      </c>
      <c r="B13298" s="4" t="s">
        <v>18075</v>
      </c>
      <c r="C13298" s="10" t="s">
        <v>18076</v>
      </c>
      <c r="D13298" s="1" t="str">
        <f t="shared" si="416"/>
        <v>SLT|coal tar/lactic acid/salicylic acid topical|d04351</v>
      </c>
      <c r="E13298" s="1" t="str">
        <f t="shared" si="415"/>
        <v>INSERT INTO ListValues(ListID,Instance,scope,ValueKey,ValueDesc,OrderID) SELECT ListID,'lava','crms-nacc-drug','13297','SLT|coal tar/lactic acid/salicylic acid topical|d04351',13297 from list where ListName='NACCDrugList';</v>
      </c>
    </row>
    <row r="13299" spans="1:5" ht="30">
      <c r="A13299" s="9" t="s">
        <v>18077</v>
      </c>
      <c r="B13299" s="4" t="s">
        <v>2377</v>
      </c>
      <c r="C13299" s="10" t="s">
        <v>2378</v>
      </c>
      <c r="D13299" s="1" t="str">
        <f t="shared" si="416"/>
        <v>SM Anti-Itch|diphenhydrAMINE-zinc acetate topical|d05216</v>
      </c>
      <c r="E13299" s="1" t="str">
        <f t="shared" si="415"/>
        <v>INSERT INTO ListValues(ListID,Instance,scope,ValueKey,ValueDesc,OrderID) SELECT ListID,'lava','crms-nacc-drug','13298','SM Anti-Itch|diphenhydrAMINE-zinc acetate topical|d05216',13298 from list where ListName='NACCDrugList';</v>
      </c>
    </row>
    <row r="13300" spans="1:5" ht="30">
      <c r="A13300" s="9" t="s">
        <v>18078</v>
      </c>
      <c r="B13300" s="4" t="s">
        <v>1559</v>
      </c>
      <c r="C13300" s="10" t="s">
        <v>1560</v>
      </c>
      <c r="D13300" s="1" t="str">
        <f t="shared" si="416"/>
        <v>SM Nite Time Cold &amp; Flu|APAP/dextromethorphan/doxylamine/PSE|d03349</v>
      </c>
      <c r="E13300" s="1" t="str">
        <f t="shared" si="415"/>
        <v>INSERT INTO ListValues(ListID,Instance,scope,ValueKey,ValueDesc,OrderID) SELECT ListID,'lava','crms-nacc-drug','13299','SM Nite Time Cold &amp; Flu|APAP/dextromethorphan/doxylamine/PSE|d03349',13299 from list where ListName='NACCDrugList';</v>
      </c>
    </row>
    <row r="13301" spans="1:5" ht="30">
      <c r="A13301" s="9" t="s">
        <v>18079</v>
      </c>
      <c r="B13301" s="4" t="s">
        <v>1559</v>
      </c>
      <c r="C13301" s="10" t="s">
        <v>1560</v>
      </c>
      <c r="D13301" s="1" t="str">
        <f t="shared" si="416"/>
        <v>SM Nite Time Cold &amp; Flu, Cherry|APAP/dextromethorphan/doxylamine/PSE|d03349</v>
      </c>
      <c r="E13301" s="1" t="str">
        <f t="shared" si="415"/>
        <v>INSERT INTO ListValues(ListID,Instance,scope,ValueKey,ValueDesc,OrderID) SELECT ListID,'lava','crms-nacc-drug','13300','SM Nite Time Cold &amp; Flu, Cherry|APAP/dextromethorphan/doxylamine/PSE|d03349',13300 from list where ListName='NACCDrugList';</v>
      </c>
    </row>
    <row r="13302" spans="1:5" ht="30">
      <c r="A13302" s="9" t="s">
        <v>18080</v>
      </c>
      <c r="B13302" s="4" t="s">
        <v>2232</v>
      </c>
      <c r="C13302" s="10" t="s">
        <v>2233</v>
      </c>
      <c r="D13302" s="1" t="str">
        <f t="shared" si="416"/>
        <v>Smoothie Readi-Cat 2|barium sulfate|d01445</v>
      </c>
      <c r="E13302" s="1" t="str">
        <f t="shared" si="415"/>
        <v>INSERT INTO ListValues(ListID,Instance,scope,ValueKey,ValueDesc,OrderID) SELECT ListID,'lava','crms-nacc-drug','13301','Smoothie Readi-Cat 2|barium sulfate|d01445',13301 from list where ListName='NACCDrugList';</v>
      </c>
    </row>
    <row r="13303" spans="1:5" ht="30">
      <c r="A13303" s="9" t="s">
        <v>18081</v>
      </c>
      <c r="B13303" s="4" t="s">
        <v>3260</v>
      </c>
      <c r="C13303" s="10" t="s">
        <v>3261</v>
      </c>
      <c r="D13303" s="1" t="str">
        <f t="shared" si="416"/>
        <v>SMZ-TMP DS|sulfamethoxazole-trimethoprim|d00124</v>
      </c>
      <c r="E13303" s="1" t="str">
        <f t="shared" si="415"/>
        <v>INSERT INTO ListValues(ListID,Instance,scope,ValueKey,ValueDesc,OrderID) SELECT ListID,'lava','crms-nacc-drug','13302','SMZ-TMP DS|sulfamethoxazole-trimethoprim|d00124',13302 from list where ListName='NACCDrugList';</v>
      </c>
    </row>
    <row r="13304" spans="1:5">
      <c r="A13304" s="9" t="s">
        <v>18082</v>
      </c>
      <c r="B13304" s="4" t="s">
        <v>535</v>
      </c>
      <c r="C13304" s="10" t="s">
        <v>536</v>
      </c>
      <c r="D13304" s="1" t="str">
        <f t="shared" si="416"/>
        <v>Soapreme|emollients, topical|d03770</v>
      </c>
      <c r="E13304" s="1" t="str">
        <f t="shared" si="415"/>
        <v>INSERT INTO ListValues(ListID,Instance,scope,ValueKey,ValueDesc,OrderID) SELECT ListID,'lava','crms-nacc-drug','13303','Soapreme|emollients, topical|d03770',13303 from list where ListName='NACCDrugList';</v>
      </c>
    </row>
    <row r="13305" spans="1:5" ht="45">
      <c r="A13305" s="9" t="s">
        <v>18083</v>
      </c>
      <c r="B13305" s="4" t="s">
        <v>1058</v>
      </c>
      <c r="C13305" s="10" t="s">
        <v>1059</v>
      </c>
      <c r="D13305" s="1" t="str">
        <f t="shared" si="416"/>
        <v>Sochlor|sodium chloride, hypertonic, ophthalmic|d03898</v>
      </c>
      <c r="E13305" s="1" t="str">
        <f t="shared" si="415"/>
        <v>INSERT INTO ListValues(ListID,Instance,scope,ValueKey,ValueDesc,OrderID) SELECT ListID,'lava','crms-nacc-drug','13304','Sochlor|sodium chloride, hypertonic, ophthalmic|d03898',13304 from list where ListName='NACCDrugList';</v>
      </c>
    </row>
    <row r="13306" spans="1:5">
      <c r="A13306" s="9" t="s">
        <v>18084</v>
      </c>
      <c r="B13306" s="4" t="s">
        <v>1837</v>
      </c>
      <c r="C13306" s="10" t="s">
        <v>1838</v>
      </c>
      <c r="D13306" s="1" t="str">
        <f t="shared" si="416"/>
        <v>SodiPhluor|fluoride|d00428</v>
      </c>
      <c r="E13306" s="1" t="str">
        <f t="shared" si="415"/>
        <v>INSERT INTO ListValues(ListID,Instance,scope,ValueKey,ValueDesc,OrderID) SELECT ListID,'lava','crms-nacc-drug','13305','SodiPhluor|fluoride|d00428',13305 from list where ListName='NACCDrugList';</v>
      </c>
    </row>
    <row r="13307" spans="1:5">
      <c r="A13307" s="9" t="s">
        <v>18085</v>
      </c>
      <c r="B13307" s="4" t="s">
        <v>18086</v>
      </c>
      <c r="C13307" s="10" t="s">
        <v>18087</v>
      </c>
      <c r="D13307" s="1" t="str">
        <f t="shared" si="416"/>
        <v>Sodium Acetate|sodium acetate|d00471</v>
      </c>
      <c r="E13307" s="1" t="str">
        <f t="shared" si="415"/>
        <v>INSERT INTO ListValues(ListID,Instance,scope,ValueKey,ValueDesc,OrderID) SELECT ListID,'lava','crms-nacc-drug','13306','Sodium Acetate|sodium acetate|d00471',13306 from list where ListName='NACCDrugList';</v>
      </c>
    </row>
    <row r="13308" spans="1:5" ht="30">
      <c r="A13308" s="9" t="s">
        <v>18088</v>
      </c>
      <c r="B13308" s="4" t="s">
        <v>18086</v>
      </c>
      <c r="C13308" s="10" t="s">
        <v>18087</v>
      </c>
      <c r="D13308" s="1" t="str">
        <f t="shared" si="416"/>
        <v>Sodium Acetate Anhydrous|sodium acetate|d00471</v>
      </c>
      <c r="E13308" s="1" t="str">
        <f t="shared" si="415"/>
        <v>INSERT INTO ListValues(ListID,Instance,scope,ValueKey,ValueDesc,OrderID) SELECT ListID,'lava','crms-nacc-drug','13307','Sodium Acetate Anhydrous|sodium acetate|d00471',13307 from list where ListName='NACCDrugList';</v>
      </c>
    </row>
    <row r="13309" spans="1:5" ht="30">
      <c r="A13309" s="9" t="s">
        <v>18089</v>
      </c>
      <c r="B13309" s="4" t="s">
        <v>18086</v>
      </c>
      <c r="C13309" s="10" t="s">
        <v>18087</v>
      </c>
      <c r="D13309" s="1" t="str">
        <f t="shared" si="416"/>
        <v>Sodium Acetate Trihydrate|sodium acetate|d00471</v>
      </c>
      <c r="E13309" s="1" t="str">
        <f t="shared" si="415"/>
        <v>INSERT INTO ListValues(ListID,Instance,scope,ValueKey,ValueDesc,OrderID) SELECT ListID,'lava','crms-nacc-drug','13308','Sodium Acetate Trihydrate|sodium acetate|d00471',13308 from list where ListName='NACCDrugList';</v>
      </c>
    </row>
    <row r="13310" spans="1:5" ht="30">
      <c r="A13310" s="9"/>
      <c r="B13310" s="4" t="s">
        <v>48</v>
      </c>
      <c r="C13310" s="10" t="s">
        <v>49</v>
      </c>
      <c r="D13310" s="1" t="str">
        <f t="shared" si="416"/>
        <v>sodium acid phosphate|sodium acid phosphate|d03095</v>
      </c>
      <c r="E13310" s="1" t="str">
        <f t="shared" si="415"/>
        <v>INSERT INTO ListValues(ListID,Instance,scope,ValueKey,ValueDesc,OrderID) SELECT ListID,'lava','crms-nacc-drug','13309','sodium acid phosphate|sodium acid phosphate|d03095',13309 from list where ListName='NACCDrugList';</v>
      </c>
    </row>
    <row r="13311" spans="1:5">
      <c r="A13311" s="9" t="s">
        <v>18090</v>
      </c>
      <c r="B13311" s="4" t="s">
        <v>18091</v>
      </c>
      <c r="C13311" s="10" t="s">
        <v>18092</v>
      </c>
      <c r="D13311" s="1" t="str">
        <f t="shared" si="416"/>
        <v>Sodium Alginate|alginic acid|d05227</v>
      </c>
      <c r="E13311" s="1" t="str">
        <f t="shared" si="415"/>
        <v>INSERT INTO ListValues(ListID,Instance,scope,ValueKey,ValueDesc,OrderID) SELECT ListID,'lava','crms-nacc-drug','13310','Sodium Alginate|alginic acid|d05227',13310 from list where ListName='NACCDrugList';</v>
      </c>
    </row>
    <row r="13312" spans="1:5">
      <c r="A13312" s="9" t="s">
        <v>18093</v>
      </c>
      <c r="B13312" s="4" t="s">
        <v>684</v>
      </c>
      <c r="C13312" s="10" t="s">
        <v>685</v>
      </c>
      <c r="D13312" s="1" t="str">
        <f t="shared" si="416"/>
        <v>Sodium Ascorbate|ascorbic acid|d00426</v>
      </c>
      <c r="E13312" s="1" t="str">
        <f t="shared" si="415"/>
        <v>INSERT INTO ListValues(ListID,Instance,scope,ValueKey,ValueDesc,OrderID) SELECT ListID,'lava','crms-nacc-drug','13311','Sodium Ascorbate|ascorbic acid|d00426',13311 from list where ListName='NACCDrugList';</v>
      </c>
    </row>
    <row r="13313" spans="1:5">
      <c r="A13313" s="9" t="s">
        <v>18094</v>
      </c>
      <c r="B13313" s="4" t="s">
        <v>18095</v>
      </c>
      <c r="C13313" s="10" t="s">
        <v>18096</v>
      </c>
      <c r="D13313" s="1" t="str">
        <f t="shared" si="416"/>
        <v>Sodium Benzoate|sodium benzoate|d03096</v>
      </c>
      <c r="E13313" s="1" t="str">
        <f t="shared" si="415"/>
        <v>INSERT INTO ListValues(ListID,Instance,scope,ValueKey,ValueDesc,OrderID) SELECT ListID,'lava','crms-nacc-drug','13312','Sodium Benzoate|sodium benzoate|d03096',13312 from list where ListName='NACCDrugList';</v>
      </c>
    </row>
    <row r="13314" spans="1:5">
      <c r="A13314" s="9" t="s">
        <v>18097</v>
      </c>
      <c r="B13314" s="4" t="s">
        <v>14070</v>
      </c>
      <c r="C13314" s="10" t="s">
        <v>14071</v>
      </c>
      <c r="D13314" s="1" t="str">
        <f t="shared" si="416"/>
        <v>Sodium Bicarbonate|sodium bicarbonate|d00440</v>
      </c>
      <c r="E13314" s="1" t="str">
        <f t="shared" si="415"/>
        <v>INSERT INTO ListValues(ListID,Instance,scope,ValueKey,ValueDesc,OrderID) SELECT ListID,'lava','crms-nacc-drug','13313','Sodium Bicarbonate|sodium bicarbonate|d00440',13313 from list where ListName='NACCDrugList';</v>
      </c>
    </row>
    <row r="13315" spans="1:5">
      <c r="A13315" s="9" t="s">
        <v>18098</v>
      </c>
      <c r="B13315" s="4" t="s">
        <v>18099</v>
      </c>
      <c r="C13315" s="10" t="s">
        <v>18100</v>
      </c>
      <c r="D13315" s="1" t="str">
        <f t="shared" si="416"/>
        <v>Sodium Biphosphate|sodium biphosphate|d01009</v>
      </c>
      <c r="E13315" s="1" t="str">
        <f t="shared" ref="E13315:E13378" si="417">"INSERT INTO ListValues(ListID,Instance,scope,ValueKey,ValueDesc,OrderID) SELECT ListID,'lava','crms-nacc-drug','"&amp; ROW(D13315)-1 &amp;"','"&amp;D13315&amp;"'," &amp;ROW(D13315)-1 &amp;" from list where ListName='NACCDrugList';"</f>
        <v>INSERT INTO ListValues(ListID,Instance,scope,ValueKey,ValueDesc,OrderID) SELECT ListID,'lava','crms-nacc-drug','13314','Sodium Biphosphate|sodium biphosphate|d01009',13314 from list where ListName='NACCDrugList';</v>
      </c>
    </row>
    <row r="13316" spans="1:5">
      <c r="A13316" s="9" t="s">
        <v>18101</v>
      </c>
      <c r="B13316" s="4" t="s">
        <v>18102</v>
      </c>
      <c r="C13316" s="10" t="s">
        <v>18103</v>
      </c>
      <c r="D13316" s="1" t="str">
        <f t="shared" si="416"/>
        <v>Sodium Borate|sodium borate topical|d03097</v>
      </c>
      <c r="E13316" s="1" t="str">
        <f t="shared" si="417"/>
        <v>INSERT INTO ListValues(ListID,Instance,scope,ValueKey,ValueDesc,OrderID) SELECT ListID,'lava','crms-nacc-drug','13315','Sodium Borate|sodium borate topical|d03097',13315 from list where ListName='NACCDrugList';</v>
      </c>
    </row>
    <row r="13317" spans="1:5">
      <c r="A13317" s="9" t="s">
        <v>18104</v>
      </c>
      <c r="B13317" s="4" t="s">
        <v>3385</v>
      </c>
      <c r="C13317" s="10" t="s">
        <v>3386</v>
      </c>
      <c r="D13317" s="1" t="str">
        <f t="shared" ref="D13317:D13380" si="418">IF(A13317="",B13317,A13317) &amp; "|" &amp; B13317 &amp; "|" &amp; C13317</f>
        <v>Sodium Chloride|sodium chloride|d00438</v>
      </c>
      <c r="E13317" s="1" t="str">
        <f t="shared" si="417"/>
        <v>INSERT INTO ListValues(ListID,Instance,scope,ValueKey,ValueDesc,OrderID) SELECT ListID,'lava','crms-nacc-drug','13316','Sodium Chloride|sodium chloride|d00438',13316 from list where ListName='NACCDrugList';</v>
      </c>
    </row>
    <row r="13318" spans="1:5" ht="60">
      <c r="A13318" s="9" t="s">
        <v>18105</v>
      </c>
      <c r="B13318" s="4" t="s">
        <v>7124</v>
      </c>
      <c r="C13318" s="10" t="s">
        <v>7125</v>
      </c>
      <c r="D13318" s="1" t="str">
        <f t="shared" si="418"/>
        <v>Sodium Chloride 0.45% with Potassium Chloride 20 mEq/L|LVP solution with potassium|d04129</v>
      </c>
      <c r="E13318" s="1" t="str">
        <f t="shared" si="417"/>
        <v>INSERT INTO ListValues(ListID,Instance,scope,ValueKey,ValueDesc,OrderID) SELECT ListID,'lava','crms-nacc-drug','13317','Sodium Chloride 0.45% with Potassium Chloride 20 mEq/L|LVP solution with potassium|d04129',13317 from list where ListName='NACCDrugList';</v>
      </c>
    </row>
    <row r="13319" spans="1:5" ht="30">
      <c r="A13319" s="9" t="s">
        <v>18106</v>
      </c>
      <c r="B13319" s="4" t="s">
        <v>6765</v>
      </c>
      <c r="C13319" s="10" t="s">
        <v>6766</v>
      </c>
      <c r="D13319" s="1" t="str">
        <f t="shared" si="418"/>
        <v>Sodium Chloride 0.45%, Intravenous|LVP solution|d04128</v>
      </c>
      <c r="E13319" s="1" t="str">
        <f t="shared" si="417"/>
        <v>INSERT INTO ListValues(ListID,Instance,scope,ValueKey,ValueDesc,OrderID) SELECT ListID,'lava','crms-nacc-drug','13318','Sodium Chloride 0.45%, Intravenous|LVP solution|d04128',13318 from list where ListName='NACCDrugList';</v>
      </c>
    </row>
    <row r="13320" spans="1:5" ht="45">
      <c r="A13320" s="9" t="s">
        <v>18107</v>
      </c>
      <c r="B13320" s="4" t="s">
        <v>6765</v>
      </c>
      <c r="C13320" s="10" t="s">
        <v>6766</v>
      </c>
      <c r="D13320" s="1" t="str">
        <f t="shared" si="418"/>
        <v>Sodium Chloride 0.9% ADD-Vantage, Intravenous|LVP solution|d04128</v>
      </c>
      <c r="E13320" s="1" t="str">
        <f t="shared" si="417"/>
        <v>INSERT INTO ListValues(ListID,Instance,scope,ValueKey,ValueDesc,OrderID) SELECT ListID,'lava','crms-nacc-drug','13319','Sodium Chloride 0.9% ADD-Vantage, Intravenous|LVP solution|d04128',13319 from list where ListName='NACCDrugList';</v>
      </c>
    </row>
    <row r="13321" spans="1:5" ht="45">
      <c r="A13321" s="9" t="s">
        <v>18108</v>
      </c>
      <c r="B13321" s="4" t="s">
        <v>7124</v>
      </c>
      <c r="C13321" s="10" t="s">
        <v>7125</v>
      </c>
      <c r="D13321" s="1" t="str">
        <f t="shared" si="418"/>
        <v>Sodium Chloride 0.9% with Potassium Chloride 20 mEq/L|LVP solution with potassium|d04129</v>
      </c>
      <c r="E13321" s="1" t="str">
        <f t="shared" si="417"/>
        <v>INSERT INTO ListValues(ListID,Instance,scope,ValueKey,ValueDesc,OrderID) SELECT ListID,'lava','crms-nacc-drug','13320','Sodium Chloride 0.9% with Potassium Chloride 20 mEq/L|LVP solution with potassium|d04129',13320 from list where ListName='NACCDrugList';</v>
      </c>
    </row>
    <row r="13322" spans="1:5" ht="45">
      <c r="A13322" s="9" t="s">
        <v>18109</v>
      </c>
      <c r="B13322" s="4" t="s">
        <v>7124</v>
      </c>
      <c r="C13322" s="10" t="s">
        <v>7125</v>
      </c>
      <c r="D13322" s="1" t="str">
        <f t="shared" si="418"/>
        <v>Sodium Chloride 0.9% with Potassium Chloride 40 mEq/L|LVP solution with potassium|d04129</v>
      </c>
      <c r="E13322" s="1" t="str">
        <f t="shared" si="417"/>
        <v>INSERT INTO ListValues(ListID,Instance,scope,ValueKey,ValueDesc,OrderID) SELECT ListID,'lava','crms-nacc-drug','13321','Sodium Chloride 0.9% with Potassium Chloride 40 mEq/L|LVP solution with potassium|d04129',13321 from list where ListName='NACCDrugList';</v>
      </c>
    </row>
    <row r="13323" spans="1:5" ht="30">
      <c r="A13323" s="9" t="s">
        <v>18110</v>
      </c>
      <c r="B13323" s="4" t="s">
        <v>6765</v>
      </c>
      <c r="C13323" s="10" t="s">
        <v>6766</v>
      </c>
      <c r="D13323" s="1" t="str">
        <f t="shared" si="418"/>
        <v>Sodium Chloride 0.9%, Intravenous|LVP solution|d04128</v>
      </c>
      <c r="E13323" s="1" t="str">
        <f t="shared" si="417"/>
        <v>INSERT INTO ListValues(ListID,Instance,scope,ValueKey,ValueDesc,OrderID) SELECT ListID,'lava','crms-nacc-drug','13322','Sodium Chloride 0.9%, Intravenous|LVP solution|d04128',13322 from list where ListName='NACCDrugList';</v>
      </c>
    </row>
    <row r="13324" spans="1:5" ht="30">
      <c r="A13324" s="9" t="s">
        <v>18111</v>
      </c>
      <c r="B13324" s="4" t="s">
        <v>18112</v>
      </c>
      <c r="C13324" s="10" t="s">
        <v>18113</v>
      </c>
      <c r="D13324" s="1" t="str">
        <f t="shared" si="418"/>
        <v>Sodium Chloride 2.5%, Intravenous|LVP solution with hypertonic saline|d04130</v>
      </c>
      <c r="E13324" s="1" t="str">
        <f t="shared" si="417"/>
        <v>INSERT INTO ListValues(ListID,Instance,scope,ValueKey,ValueDesc,OrderID) SELECT ListID,'lava','crms-nacc-drug','13323','Sodium Chloride 2.5%, Intravenous|LVP solution with hypertonic saline|d04130',13323 from list where ListName='NACCDrugList';</v>
      </c>
    </row>
    <row r="13325" spans="1:5" ht="30">
      <c r="A13325" s="9" t="s">
        <v>18114</v>
      </c>
      <c r="B13325" s="4" t="s">
        <v>18112</v>
      </c>
      <c r="C13325" s="10" t="s">
        <v>18113</v>
      </c>
      <c r="D13325" s="1" t="str">
        <f t="shared" si="418"/>
        <v>Sodium Chloride 3%, Intravenous|LVP solution with hypertonic saline|d04130</v>
      </c>
      <c r="E13325" s="1" t="str">
        <f t="shared" si="417"/>
        <v>INSERT INTO ListValues(ListID,Instance,scope,ValueKey,ValueDesc,OrderID) SELECT ListID,'lava','crms-nacc-drug','13324','Sodium Chloride 3%, Intravenous|LVP solution with hypertonic saline|d04130',13324 from list where ListName='NACCDrugList';</v>
      </c>
    </row>
    <row r="13326" spans="1:5" ht="30">
      <c r="A13326" s="9" t="s">
        <v>18115</v>
      </c>
      <c r="B13326" s="4" t="s">
        <v>18112</v>
      </c>
      <c r="C13326" s="10" t="s">
        <v>18113</v>
      </c>
      <c r="D13326" s="1" t="str">
        <f t="shared" si="418"/>
        <v>Sodium Chloride 5%, Intravenous|LVP solution with hypertonic saline|d04130</v>
      </c>
      <c r="E13326" s="1" t="str">
        <f t="shared" si="417"/>
        <v>INSERT INTO ListValues(ListID,Instance,scope,ValueKey,ValueDesc,OrderID) SELECT ListID,'lava','crms-nacc-drug','13325','Sodium Chloride 5%, Intravenous|LVP solution with hypertonic saline|d04130',13325 from list where ListName='NACCDrugList';</v>
      </c>
    </row>
    <row r="13327" spans="1:5" ht="45">
      <c r="A13327" s="9" t="s">
        <v>18116</v>
      </c>
      <c r="B13327" s="4" t="s">
        <v>1058</v>
      </c>
      <c r="C13327" s="10" t="s">
        <v>1059</v>
      </c>
      <c r="D13327" s="1" t="str">
        <f t="shared" si="418"/>
        <v>Sodium Chloride Hypertonic|sodium chloride, hypertonic, ophthalmic|d03898</v>
      </c>
      <c r="E13327" s="1" t="str">
        <f t="shared" si="417"/>
        <v>INSERT INTO ListValues(ListID,Instance,scope,ValueKey,ValueDesc,OrderID) SELECT ListID,'lava','crms-nacc-drug','13326','Sodium Chloride Hypertonic|sodium chloride, hypertonic, ophthalmic|d03898',13326 from list where ListName='NACCDrugList';</v>
      </c>
    </row>
    <row r="13328" spans="1:5" ht="30">
      <c r="A13328" s="9" t="s">
        <v>18117</v>
      </c>
      <c r="B13328" s="4" t="s">
        <v>3385</v>
      </c>
      <c r="C13328" s="10" t="s">
        <v>3386</v>
      </c>
      <c r="D13328" s="1" t="str">
        <f t="shared" si="418"/>
        <v>Sodium Chloride Irrigation|sodium chloride|d00438</v>
      </c>
      <c r="E13328" s="1" t="str">
        <f t="shared" si="417"/>
        <v>INSERT INTO ListValues(ListID,Instance,scope,ValueKey,ValueDesc,OrderID) SELECT ListID,'lava','crms-nacc-drug','13327','Sodium Chloride Irrigation|sodium chloride|d00438',13327 from list where ListName='NACCDrugList';</v>
      </c>
    </row>
    <row r="13329" spans="1:5" ht="30">
      <c r="A13329" s="9" t="s">
        <v>18118</v>
      </c>
      <c r="B13329" s="4" t="s">
        <v>3385</v>
      </c>
      <c r="C13329" s="10" t="s">
        <v>3386</v>
      </c>
      <c r="D13329" s="1" t="str">
        <f t="shared" si="418"/>
        <v>Sodium Chloride, Bacteriostatic|sodium chloride|d00438</v>
      </c>
      <c r="E13329" s="1" t="str">
        <f t="shared" si="417"/>
        <v>INSERT INTO ListValues(ListID,Instance,scope,ValueKey,ValueDesc,OrderID) SELECT ListID,'lava','crms-nacc-drug','13328','Sodium Chloride, Bacteriostatic|sodium chloride|d00438',13328 from list where ListName='NACCDrugList';</v>
      </c>
    </row>
    <row r="13330" spans="1:5" ht="30">
      <c r="A13330" s="9" t="s">
        <v>18119</v>
      </c>
      <c r="B13330" s="4" t="s">
        <v>3385</v>
      </c>
      <c r="C13330" s="10" t="s">
        <v>3386</v>
      </c>
      <c r="D13330" s="1" t="str">
        <f t="shared" si="418"/>
        <v>Sodium Chloride, Inhalation|sodium chloride|d00438</v>
      </c>
      <c r="E13330" s="1" t="str">
        <f t="shared" si="417"/>
        <v>INSERT INTO ListValues(ListID,Instance,scope,ValueKey,ValueDesc,OrderID) SELECT ListID,'lava','crms-nacc-drug','13329','Sodium Chloride, Inhalation|sodium chloride|d00438',13329 from list where ListName='NACCDrugList';</v>
      </c>
    </row>
    <row r="13331" spans="1:5" ht="30">
      <c r="A13331" s="9" t="s">
        <v>18120</v>
      </c>
      <c r="B13331" s="4" t="s">
        <v>3385</v>
      </c>
      <c r="C13331" s="10" t="s">
        <v>3386</v>
      </c>
      <c r="D13331" s="1" t="str">
        <f t="shared" si="418"/>
        <v>Sodium Chloride, Injectable|sodium chloride|d00438</v>
      </c>
      <c r="E13331" s="1" t="str">
        <f t="shared" si="417"/>
        <v>INSERT INTO ListValues(ListID,Instance,scope,ValueKey,ValueDesc,OrderID) SELECT ListID,'lava','crms-nacc-drug','13330','Sodium Chloride, Injectable|sodium chloride|d00438',13330 from list where ListName='NACCDrugList';</v>
      </c>
    </row>
    <row r="13332" spans="1:5" ht="30">
      <c r="A13332" s="9"/>
      <c r="B13332" s="4" t="s">
        <v>200</v>
      </c>
      <c r="C13332" s="10" t="s">
        <v>201</v>
      </c>
      <c r="D13332" s="1" t="str">
        <f t="shared" si="418"/>
        <v>sodium chondroitin sulfate ophthalmic|sodium chondroitin sulfate ophthalmic|d05816</v>
      </c>
      <c r="E13332" s="1" t="str">
        <f t="shared" si="417"/>
        <v>INSERT INTO ListValues(ListID,Instance,scope,ValueKey,ValueDesc,OrderID) SELECT ListID,'lava','crms-nacc-drug','13331','sodium chondroitin sulfate ophthalmic|sodium chondroitin sulfate ophthalmic|d05816',13331 from list where ListName='NACCDrugList';</v>
      </c>
    </row>
    <row r="13333" spans="1:5">
      <c r="A13333" s="9" t="s">
        <v>18121</v>
      </c>
      <c r="B13333" s="4" t="s">
        <v>5492</v>
      </c>
      <c r="C13333" s="10" t="s">
        <v>5493</v>
      </c>
      <c r="D13333" s="1" t="str">
        <f t="shared" si="418"/>
        <v>Sodium Citrate|sodium citrate|d03098</v>
      </c>
      <c r="E13333" s="1" t="str">
        <f t="shared" si="417"/>
        <v>INSERT INTO ListValues(ListID,Instance,scope,ValueKey,ValueDesc,OrderID) SELECT ListID,'lava','crms-nacc-drug','13332','Sodium Citrate|sodium citrate|d03098',13332 from list where ListName='NACCDrugList';</v>
      </c>
    </row>
    <row r="13334" spans="1:5" ht="30">
      <c r="A13334" s="9" t="s">
        <v>18122</v>
      </c>
      <c r="B13334" s="4" t="s">
        <v>5492</v>
      </c>
      <c r="C13334" s="10" t="s">
        <v>5493</v>
      </c>
      <c r="D13334" s="1" t="str">
        <f t="shared" si="418"/>
        <v>Sodium Citrate Dihydrate|sodium citrate|d03098</v>
      </c>
      <c r="E13334" s="1" t="str">
        <f t="shared" si="417"/>
        <v>INSERT INTO ListValues(ListID,Instance,scope,ValueKey,ValueDesc,OrderID) SELECT ListID,'lava','crms-nacc-drug','13333','Sodium Citrate Dihydrate|sodium citrate|d03098',13333 from list where ListName='NACCDrugList';</v>
      </c>
    </row>
    <row r="13335" spans="1:5">
      <c r="A13335" s="9" t="s">
        <v>18123</v>
      </c>
      <c r="B13335" s="4" t="s">
        <v>1837</v>
      </c>
      <c r="C13335" s="10" t="s">
        <v>1838</v>
      </c>
      <c r="D13335" s="1" t="str">
        <f t="shared" si="418"/>
        <v>Sodium Fluoride|fluoride|d00428</v>
      </c>
      <c r="E13335" s="1" t="str">
        <f t="shared" si="417"/>
        <v>INSERT INTO ListValues(ListID,Instance,scope,ValueKey,ValueDesc,OrderID) SELECT ListID,'lava','crms-nacc-drug','13334','Sodium Fluoride|fluoride|d00428',13334 from list where ListName='NACCDrugList';</v>
      </c>
    </row>
    <row r="13336" spans="1:5" ht="30">
      <c r="A13336" s="9" t="s">
        <v>18124</v>
      </c>
      <c r="B13336" s="4" t="s">
        <v>796</v>
      </c>
      <c r="C13336" s="10" t="s">
        <v>797</v>
      </c>
      <c r="D13336" s="1" t="str">
        <f t="shared" si="418"/>
        <v>Sodium Fluoride Topical|fluoride topical|d04397</v>
      </c>
      <c r="E13336" s="1" t="str">
        <f t="shared" si="417"/>
        <v>INSERT INTO ListValues(ListID,Instance,scope,ValueKey,ValueDesc,OrderID) SELECT ListID,'lava','crms-nacc-drug','13335','Sodium Fluoride Topical|fluoride topical|d04397',13335 from list where ListName='NACCDrugList';</v>
      </c>
    </row>
    <row r="13337" spans="1:5" ht="30">
      <c r="A13337" s="9" t="s">
        <v>18125</v>
      </c>
      <c r="B13337" s="4" t="s">
        <v>3809</v>
      </c>
      <c r="C13337" s="10" t="s">
        <v>3810</v>
      </c>
      <c r="D13337" s="1" t="str">
        <f t="shared" si="418"/>
        <v>Sodium Hyaluronate|sodium hyaluronate topical|d05651</v>
      </c>
      <c r="E13337" s="1" t="str">
        <f t="shared" si="417"/>
        <v>INSERT INTO ListValues(ListID,Instance,scope,ValueKey,ValueDesc,OrderID) SELECT ListID,'lava','crms-nacc-drug','13336','Sodium Hyaluronate|sodium hyaluronate topical|d05651',13336 from list where ListName='NACCDrugList';</v>
      </c>
    </row>
    <row r="13338" spans="1:5" ht="30">
      <c r="A13338" s="9" t="s">
        <v>18126</v>
      </c>
      <c r="B13338" s="4" t="s">
        <v>6557</v>
      </c>
      <c r="C13338" s="10" t="s">
        <v>6558</v>
      </c>
      <c r="D13338" s="1" t="str">
        <f t="shared" si="418"/>
        <v>Sodium Hypochlorite|sodium hypochlorite topical|d01335</v>
      </c>
      <c r="E13338" s="1" t="str">
        <f t="shared" si="417"/>
        <v>INSERT INTO ListValues(ListID,Instance,scope,ValueKey,ValueDesc,OrderID) SELECT ListID,'lava','crms-nacc-drug','13337','Sodium Hypochlorite|sodium hypochlorite topical|d01335',13337 from list where ListName='NACCDrugList';</v>
      </c>
    </row>
    <row r="13339" spans="1:5">
      <c r="A13339" s="9" t="s">
        <v>18127</v>
      </c>
      <c r="B13339" s="4" t="s">
        <v>11153</v>
      </c>
      <c r="C13339" s="10" t="s">
        <v>11154</v>
      </c>
      <c r="D13339" s="1" t="str">
        <f t="shared" si="418"/>
        <v>Sodium Iodide|sodium iodide|d03721</v>
      </c>
      <c r="E13339" s="1" t="str">
        <f t="shared" si="417"/>
        <v>INSERT INTO ListValues(ListID,Instance,scope,ValueKey,ValueDesc,OrderID) SELECT ListID,'lava','crms-nacc-drug','13338','Sodium Iodide|sodium iodide|d03721',13338 from list where ListName='NACCDrugList';</v>
      </c>
    </row>
    <row r="13340" spans="1:5">
      <c r="A13340" s="11" t="s">
        <v>18128</v>
      </c>
      <c r="B13340" s="5" t="s">
        <v>18129</v>
      </c>
      <c r="C13340" s="10" t="s">
        <v>18130</v>
      </c>
      <c r="D13340" s="1" t="str">
        <f t="shared" si="418"/>
        <v>Sodium Iodide I-123|sodium iodide I-123|d05733</v>
      </c>
      <c r="E13340" s="1" t="str">
        <f t="shared" si="417"/>
        <v>INSERT INTO ListValues(ListID,Instance,scope,ValueKey,ValueDesc,OrderID) SELECT ListID,'lava','crms-nacc-drug','13339','Sodium Iodide I-123|sodium iodide I-123|d05733',13339 from list where ListName='NACCDrugList';</v>
      </c>
    </row>
    <row r="13341" spans="1:5">
      <c r="A13341" s="9" t="s">
        <v>18131</v>
      </c>
      <c r="B13341" s="4" t="s">
        <v>11170</v>
      </c>
      <c r="C13341" s="10" t="s">
        <v>11171</v>
      </c>
      <c r="D13341" s="1" t="str">
        <f t="shared" si="418"/>
        <v>Sodium Iodide-1-131|sodium iodide-I-131|d00661</v>
      </c>
      <c r="E13341" s="1" t="str">
        <f t="shared" si="417"/>
        <v>INSERT INTO ListValues(ListID,Instance,scope,ValueKey,ValueDesc,OrderID) SELECT ListID,'lava','crms-nacc-drug','13340','Sodium Iodide-1-131|sodium iodide-I-131|d00661',13340 from list where ListName='NACCDrugList';</v>
      </c>
    </row>
    <row r="13342" spans="1:5">
      <c r="A13342" s="9" t="s">
        <v>18132</v>
      </c>
      <c r="B13342" s="4" t="s">
        <v>18133</v>
      </c>
      <c r="C13342" s="10" t="s">
        <v>18134</v>
      </c>
      <c r="D13342" s="1" t="str">
        <f t="shared" si="418"/>
        <v>Sodium Lactate|sodium lactate|d00469</v>
      </c>
      <c r="E13342" s="1" t="str">
        <f t="shared" si="417"/>
        <v>INSERT INTO ListValues(ListID,Instance,scope,ValueKey,ValueDesc,OrderID) SELECT ListID,'lava','crms-nacc-drug','13341','Sodium Lactate|sodium lactate|d00469',13341 from list where ListName='NACCDrugList';</v>
      </c>
    </row>
    <row r="13343" spans="1:5">
      <c r="A13343" s="9" t="s">
        <v>18135</v>
      </c>
      <c r="B13343" s="4" t="s">
        <v>18136</v>
      </c>
      <c r="C13343" s="10" t="s">
        <v>18137</v>
      </c>
      <c r="D13343" s="1" t="str">
        <f t="shared" si="418"/>
        <v>Sodium Nitrite|sodium nitrite|d04086</v>
      </c>
      <c r="E13343" s="1" t="str">
        <f t="shared" si="417"/>
        <v>INSERT INTO ListValues(ListID,Instance,scope,ValueKey,ValueDesc,OrderID) SELECT ListID,'lava','crms-nacc-drug','13342','Sodium Nitrite|sodium nitrite|d04086',13342 from list where ListName='NACCDrugList';</v>
      </c>
    </row>
    <row r="13344" spans="1:5" ht="30">
      <c r="A13344" s="9"/>
      <c r="B13344" s="4" t="s">
        <v>460</v>
      </c>
      <c r="C13344" s="10" t="s">
        <v>461</v>
      </c>
      <c r="D13344" s="1" t="str">
        <f t="shared" si="418"/>
        <v>sodium nitrite-sodium thiosulfate|sodium nitrite-sodium thiosulfate|d07762</v>
      </c>
      <c r="E13344" s="1" t="str">
        <f t="shared" si="417"/>
        <v>INSERT INTO ListValues(ListID,Instance,scope,ValueKey,ValueDesc,OrderID) SELECT ListID,'lava','crms-nacc-drug','13343','sodium nitrite-sodium thiosulfate|sodium nitrite-sodium thiosulfate|d07762',13343 from list where ListName='NACCDrugList';</v>
      </c>
    </row>
    <row r="13345" spans="1:5">
      <c r="A13345" s="9" t="s">
        <v>18138</v>
      </c>
      <c r="B13345" s="4" t="s">
        <v>14249</v>
      </c>
      <c r="C13345" s="10" t="s">
        <v>14250</v>
      </c>
      <c r="D13345" s="1" t="str">
        <f t="shared" si="418"/>
        <v>Sodium Nitroprusside|nitroprusside|d00136</v>
      </c>
      <c r="E13345" s="1" t="str">
        <f t="shared" si="417"/>
        <v>INSERT INTO ListValues(ListID,Instance,scope,ValueKey,ValueDesc,OrderID) SELECT ListID,'lava','crms-nacc-drug','13344','Sodium Nitroprusside|nitroprusside|d00136',13344 from list where ListName='NACCDrugList';</v>
      </c>
    </row>
    <row r="13346" spans="1:5" ht="30">
      <c r="A13346" s="9"/>
      <c r="B13346" s="4" t="s">
        <v>188</v>
      </c>
      <c r="C13346" s="10" t="s">
        <v>189</v>
      </c>
      <c r="D13346" s="1" t="str">
        <f t="shared" si="418"/>
        <v>sodium phenylacetate|sodium phenylacetate|d05460</v>
      </c>
      <c r="E13346" s="1" t="str">
        <f t="shared" si="417"/>
        <v>INSERT INTO ListValues(ListID,Instance,scope,ValueKey,ValueDesc,OrderID) SELECT ListID,'lava','crms-nacc-drug','13345','sodium phenylacetate|sodium phenylacetate|d05460',13345 from list where ListName='NACCDrugList';</v>
      </c>
    </row>
    <row r="13347" spans="1:5">
      <c r="A13347" s="9" t="s">
        <v>18139</v>
      </c>
      <c r="B13347" s="4" t="s">
        <v>18140</v>
      </c>
      <c r="C13347" s="10" t="s">
        <v>18141</v>
      </c>
      <c r="D13347" s="1" t="str">
        <f t="shared" si="418"/>
        <v>Sodium Phosphate|sodium phosphate|d00475</v>
      </c>
      <c r="E13347" s="1" t="str">
        <f t="shared" si="417"/>
        <v>INSERT INTO ListValues(ListID,Instance,scope,ValueKey,ValueDesc,OrderID) SELECT ListID,'lava','crms-nacc-drug','13346','Sodium Phosphate|sodium phosphate|d00475',13346 from list where ListName='NACCDrugList';</v>
      </c>
    </row>
    <row r="13348" spans="1:5" ht="30">
      <c r="A13348" s="9" t="s">
        <v>18142</v>
      </c>
      <c r="B13348" s="4" t="s">
        <v>18140</v>
      </c>
      <c r="C13348" s="10" t="s">
        <v>18141</v>
      </c>
      <c r="D13348" s="1" t="str">
        <f t="shared" si="418"/>
        <v>Sodium Phosphate Dibasic|sodium phosphate|d00475</v>
      </c>
      <c r="E13348" s="1" t="str">
        <f t="shared" si="417"/>
        <v>INSERT INTO ListValues(ListID,Instance,scope,ValueKey,ValueDesc,OrderID) SELECT ListID,'lava','crms-nacc-drug','13347','Sodium Phosphate Dibasic|sodium phosphate|d00475',13347 from list where ListName='NACCDrugList';</v>
      </c>
    </row>
    <row r="13349" spans="1:5" ht="30">
      <c r="A13349" s="9"/>
      <c r="B13349" s="4" t="s">
        <v>136</v>
      </c>
      <c r="C13349" s="10" t="s">
        <v>137</v>
      </c>
      <c r="D13349" s="1" t="str">
        <f t="shared" si="418"/>
        <v>sodium phosphate p32|sodium phosphate p32|d04529</v>
      </c>
      <c r="E13349" s="1" t="str">
        <f t="shared" si="417"/>
        <v>INSERT INTO ListValues(ListID,Instance,scope,ValueKey,ValueDesc,OrderID) SELECT ListID,'lava','crms-nacc-drug','13348','sodium phosphate p32|sodium phosphate p32|d04529',13348 from list where ListName='NACCDrugList';</v>
      </c>
    </row>
    <row r="13350" spans="1:5" ht="30">
      <c r="A13350" s="9" t="s">
        <v>18143</v>
      </c>
      <c r="B13350" s="4" t="s">
        <v>18099</v>
      </c>
      <c r="C13350" s="10" t="s">
        <v>18100</v>
      </c>
      <c r="D13350" s="1" t="str">
        <f t="shared" si="418"/>
        <v>Sodium Phosphate, Dibasic 7-Hydrate|sodium biphosphate|d01009</v>
      </c>
      <c r="E13350" s="1" t="str">
        <f t="shared" si="417"/>
        <v>INSERT INTO ListValues(ListID,Instance,scope,ValueKey,ValueDesc,OrderID) SELECT ListID,'lava','crms-nacc-drug','13349','Sodium Phosphate, Dibasic 7-Hydrate|sodium biphosphate|d01009',13349 from list where ListName='NACCDrugList';</v>
      </c>
    </row>
    <row r="13351" spans="1:5" ht="30">
      <c r="A13351" s="9" t="s">
        <v>18144</v>
      </c>
      <c r="B13351" s="4" t="s">
        <v>11456</v>
      </c>
      <c r="C13351" s="10" t="s">
        <v>11457</v>
      </c>
      <c r="D13351" s="1" t="str">
        <f t="shared" si="418"/>
        <v>Sodium Polystyrene Sulfonate|sodium polystyrene sulfonate|d00743</v>
      </c>
      <c r="E13351" s="1" t="str">
        <f t="shared" si="417"/>
        <v>INSERT INTO ListValues(ListID,Instance,scope,ValueKey,ValueDesc,OrderID) SELECT ListID,'lava','crms-nacc-drug','13350','Sodium Polystyrene Sulfonate|sodium polystyrene sulfonate|d00743',13350 from list where ListName='NACCDrugList';</v>
      </c>
    </row>
    <row r="13352" spans="1:5">
      <c r="A13352" s="9" t="s">
        <v>18145</v>
      </c>
      <c r="B13352" s="4" t="s">
        <v>18146</v>
      </c>
      <c r="C13352" s="10" t="s">
        <v>18147</v>
      </c>
      <c r="D13352" s="1" t="str">
        <f t="shared" si="418"/>
        <v>Sodium Propionate|sodium propionate|d03100</v>
      </c>
      <c r="E13352" s="1" t="str">
        <f t="shared" si="417"/>
        <v>INSERT INTO ListValues(ListID,Instance,scope,ValueKey,ValueDesc,OrderID) SELECT ListID,'lava','crms-nacc-drug','13351','Sodium Propionate|sodium propionate|d03100',13351 from list where ListName='NACCDrugList';</v>
      </c>
    </row>
    <row r="13353" spans="1:5">
      <c r="A13353" s="9" t="s">
        <v>18148</v>
      </c>
      <c r="B13353" s="4" t="s">
        <v>18149</v>
      </c>
      <c r="C13353" s="10" t="s">
        <v>18150</v>
      </c>
      <c r="D13353" s="1" t="str">
        <f t="shared" si="418"/>
        <v>Sodium Salicylate|sodium salicylate|d00843</v>
      </c>
      <c r="E13353" s="1" t="str">
        <f t="shared" si="417"/>
        <v>INSERT INTO ListValues(ListID,Instance,scope,ValueKey,ValueDesc,OrderID) SELECT ListID,'lava','crms-nacc-drug','13352','Sodium Salicylate|sodium salicylate|d00843',13352 from list where ListName='NACCDrugList';</v>
      </c>
    </row>
    <row r="13354" spans="1:5" ht="30">
      <c r="A13354" s="9" t="s">
        <v>18151</v>
      </c>
      <c r="B13354" s="4" t="s">
        <v>1266</v>
      </c>
      <c r="C13354" s="10" t="s">
        <v>1267</v>
      </c>
      <c r="D13354" s="1" t="str">
        <f t="shared" si="418"/>
        <v>Sodium Sulamyd|sulfacetamide sodium ophthalmic|d01208</v>
      </c>
      <c r="E13354" s="1" t="str">
        <f t="shared" si="417"/>
        <v>INSERT INTO ListValues(ListID,Instance,scope,ValueKey,ValueDesc,OrderID) SELECT ListID,'lava','crms-nacc-drug','13353','Sodium Sulamyd|sulfacetamide sodium ophthalmic|d01208',13353 from list where ListName='NACCDrugList';</v>
      </c>
    </row>
    <row r="13355" spans="1:5">
      <c r="A13355" s="9"/>
      <c r="B13355" s="4" t="s">
        <v>224</v>
      </c>
      <c r="C13355" s="10" t="s">
        <v>225</v>
      </c>
      <c r="D13355" s="1" t="str">
        <f t="shared" si="418"/>
        <v>sodium sulfate|sodium sulfate|d06418</v>
      </c>
      <c r="E13355" s="1" t="str">
        <f t="shared" si="417"/>
        <v>INSERT INTO ListValues(ListID,Instance,scope,ValueKey,ValueDesc,OrderID) SELECT ListID,'lava','crms-nacc-drug','13354','sodium sulfate|sodium sulfate|d06418',13354 from list where ListName='NACCDrugList';</v>
      </c>
    </row>
    <row r="13356" spans="1:5" ht="30">
      <c r="A13356" s="9" t="s">
        <v>18152</v>
      </c>
      <c r="B13356" s="4" t="s">
        <v>18153</v>
      </c>
      <c r="C13356" s="10" t="s">
        <v>18154</v>
      </c>
      <c r="D13356" s="1" t="str">
        <f t="shared" si="418"/>
        <v>Sodium Tetradecyl Sulfate|sodium tetradecyl sulfate|d01383</v>
      </c>
      <c r="E13356" s="1" t="str">
        <f t="shared" si="417"/>
        <v>INSERT INTO ListValues(ListID,Instance,scope,ValueKey,ValueDesc,OrderID) SELECT ListID,'lava','crms-nacc-drug','13355','Sodium Tetradecyl Sulfate|sodium tetradecyl sulfate|d01383',13355 from list where ListName='NACCDrugList';</v>
      </c>
    </row>
    <row r="13357" spans="1:5" ht="30">
      <c r="A13357" s="9" t="s">
        <v>18155</v>
      </c>
      <c r="B13357" s="4" t="s">
        <v>17152</v>
      </c>
      <c r="C13357" s="10" t="s">
        <v>17153</v>
      </c>
      <c r="D13357" s="1" t="str">
        <f t="shared" si="418"/>
        <v>Sodium Thiosalicylate|sodium thiosalicylate|d00844</v>
      </c>
      <c r="E13357" s="1" t="str">
        <f t="shared" si="417"/>
        <v>INSERT INTO ListValues(ListID,Instance,scope,ValueKey,ValueDesc,OrderID) SELECT ListID,'lava','crms-nacc-drug','13356','Sodium Thiosalicylate|sodium thiosalicylate|d00844',13356 from list where ListName='NACCDrugList';</v>
      </c>
    </row>
    <row r="13358" spans="1:5">
      <c r="A13358" s="9" t="s">
        <v>18156</v>
      </c>
      <c r="B13358" s="4" t="s">
        <v>18157</v>
      </c>
      <c r="C13358" s="10" t="s">
        <v>18158</v>
      </c>
      <c r="D13358" s="1" t="str">
        <f t="shared" si="418"/>
        <v>Sodium Thiosulfate|sodium thiosulfate|d01404</v>
      </c>
      <c r="E13358" s="1" t="str">
        <f t="shared" si="417"/>
        <v>INSERT INTO ListValues(ListID,Instance,scope,ValueKey,ValueDesc,OrderID) SELECT ListID,'lava','crms-nacc-drug','13357','Sodium Thiosulfate|sodium thiosulfate|d01404',13357 from list where ListName='NACCDrugList';</v>
      </c>
    </row>
    <row r="13359" spans="1:5" ht="30">
      <c r="A13359" s="9"/>
      <c r="B13359" s="4" t="s">
        <v>158</v>
      </c>
      <c r="C13359" s="10" t="s">
        <v>159</v>
      </c>
      <c r="D13359" s="1" t="str">
        <f t="shared" si="418"/>
        <v>sodium thiosulfate topical|sodium thiosulfate topical|d04874</v>
      </c>
      <c r="E13359" s="1" t="str">
        <f t="shared" si="417"/>
        <v>INSERT INTO ListValues(ListID,Instance,scope,ValueKey,ValueDesc,OrderID) SELECT ListID,'lava','crms-nacc-drug','13358','sodium thiosulfate topical|sodium thiosulfate topical|d04874',13358 from list where ListName='NACCDrugList';</v>
      </c>
    </row>
    <row r="13360" spans="1:5" ht="30">
      <c r="A13360" s="9" t="s">
        <v>18159</v>
      </c>
      <c r="B13360" s="4" t="s">
        <v>505</v>
      </c>
      <c r="C13360" s="10" t="s">
        <v>506</v>
      </c>
      <c r="D13360" s="1" t="str">
        <f t="shared" si="418"/>
        <v>Soft Calcium Chews|multivitamin with minerals|d03145</v>
      </c>
      <c r="E13360" s="1" t="str">
        <f t="shared" si="417"/>
        <v>INSERT INTO ListValues(ListID,Instance,scope,ValueKey,ValueDesc,OrderID) SELECT ListID,'lava','crms-nacc-drug','13359','Soft Calcium Chews|multivitamin with minerals|d03145',13359 from list where ListName='NACCDrugList';</v>
      </c>
    </row>
    <row r="13361" spans="1:5">
      <c r="A13361" s="9" t="s">
        <v>18160</v>
      </c>
      <c r="B13361" s="4" t="s">
        <v>535</v>
      </c>
      <c r="C13361" s="10" t="s">
        <v>536</v>
      </c>
      <c r="D13361" s="1" t="str">
        <f t="shared" si="418"/>
        <v>Soft Sense|emollients, topical|d03770</v>
      </c>
      <c r="E13361" s="1" t="str">
        <f t="shared" si="417"/>
        <v>INSERT INTO ListValues(ListID,Instance,scope,ValueKey,ValueDesc,OrderID) SELECT ListID,'lava','crms-nacc-drug','13360','Soft Sense|emollients, topical|d03770',13360 from list where ListName='NACCDrugList';</v>
      </c>
    </row>
    <row r="13362" spans="1:5">
      <c r="A13362" s="9" t="s">
        <v>18161</v>
      </c>
      <c r="B13362" s="4" t="s">
        <v>17882</v>
      </c>
      <c r="C13362" s="10" t="s">
        <v>17883</v>
      </c>
      <c r="D13362" s="1" t="str">
        <f t="shared" si="418"/>
        <v>Sojourn|sevoflurane|d03845</v>
      </c>
      <c r="E13362" s="1" t="str">
        <f t="shared" si="417"/>
        <v>INSERT INTO ListValues(ListID,Instance,scope,ValueKey,ValueDesc,OrderID) SELECT ListID,'lava','crms-nacc-drug','13361','Sojourn|sevoflurane|d03845',13361 from list where ListName='NACCDrugList';</v>
      </c>
    </row>
    <row r="13363" spans="1:5">
      <c r="A13363" s="9" t="s">
        <v>18162</v>
      </c>
      <c r="B13363" s="4" t="s">
        <v>2232</v>
      </c>
      <c r="C13363" s="10" t="s">
        <v>2233</v>
      </c>
      <c r="D13363" s="1" t="str">
        <f t="shared" si="418"/>
        <v>Sol-O-Pake|barium sulfate|d01445</v>
      </c>
      <c r="E13363" s="1" t="str">
        <f t="shared" si="417"/>
        <v>INSERT INTO ListValues(ListID,Instance,scope,ValueKey,ValueDesc,OrderID) SELECT ListID,'lava','crms-nacc-drug','13362','Sol-O-Pake|barium sulfate|d01445',13362 from list where ListName='NACCDrugList';</v>
      </c>
    </row>
    <row r="13364" spans="1:5" ht="30">
      <c r="A13364" s="9" t="s">
        <v>18163</v>
      </c>
      <c r="B13364" s="4" t="s">
        <v>18164</v>
      </c>
      <c r="C13364" s="10" t="s">
        <v>18165</v>
      </c>
      <c r="D13364" s="1" t="str">
        <f t="shared" si="418"/>
        <v>Solage|mequinol-tretinoin topical|d04519</v>
      </c>
      <c r="E13364" s="1" t="str">
        <f t="shared" si="417"/>
        <v>INSERT INTO ListValues(ListID,Instance,scope,ValueKey,ValueDesc,OrderID) SELECT ListID,'lava','crms-nacc-drug','13363','Solage|mequinol-tretinoin topical|d04519',13363 from list where ListName='NACCDrugList';</v>
      </c>
    </row>
    <row r="13365" spans="1:5">
      <c r="A13365" s="9" t="s">
        <v>18166</v>
      </c>
      <c r="B13365" s="4" t="s">
        <v>815</v>
      </c>
      <c r="C13365" s="10" t="s">
        <v>816</v>
      </c>
      <c r="D13365" s="1" t="str">
        <f t="shared" si="418"/>
        <v>Solaquin|hydroquinone topical|d01319</v>
      </c>
      <c r="E13365" s="1" t="str">
        <f t="shared" si="417"/>
        <v>INSERT INTO ListValues(ListID,Instance,scope,ValueKey,ValueDesc,OrderID) SELECT ListID,'lava','crms-nacc-drug','13364','Solaquin|hydroquinone topical|d01319',13364 from list where ListName='NACCDrugList';</v>
      </c>
    </row>
    <row r="13366" spans="1:5">
      <c r="A13366" s="9" t="s">
        <v>18167</v>
      </c>
      <c r="B13366" s="4" t="s">
        <v>815</v>
      </c>
      <c r="C13366" s="10" t="s">
        <v>816</v>
      </c>
      <c r="D13366" s="1" t="str">
        <f t="shared" si="418"/>
        <v>Solaquin Forte|hydroquinone topical|d01319</v>
      </c>
      <c r="E13366" s="1" t="str">
        <f t="shared" si="417"/>
        <v>INSERT INTO ListValues(ListID,Instance,scope,ValueKey,ValueDesc,OrderID) SELECT ListID,'lava','crms-nacc-drug','13365','Solaquin Forte|hydroquinone topical|d01319',13365 from list where ListName='NACCDrugList';</v>
      </c>
    </row>
    <row r="13367" spans="1:5">
      <c r="A13367" s="19" t="s">
        <v>22129</v>
      </c>
      <c r="B13367" s="22" t="s">
        <v>22010</v>
      </c>
      <c r="C13367" s="23" t="s">
        <v>22009</v>
      </c>
      <c r="D13367" s="1" t="str">
        <f t="shared" si="418"/>
        <v>Solaray Capryl (Caprylic Acid)|Solaray Capryl (Caprylic Acid)|S10114</v>
      </c>
      <c r="E13367" s="1" t="str">
        <f t="shared" si="417"/>
        <v>INSERT INTO ListValues(ListID,Instance,scope,ValueKey,ValueDesc,OrderID) SELECT ListID,'lava','crms-nacc-drug','13366','Solaray Capryl (Caprylic Acid)|Solaray Capryl (Caprylic Acid)|S10114',13366 from list where ListName='NACCDrugList';</v>
      </c>
    </row>
    <row r="13368" spans="1:5">
      <c r="A13368" s="9" t="s">
        <v>18168</v>
      </c>
      <c r="B13368" s="4" t="s">
        <v>9221</v>
      </c>
      <c r="C13368" s="10" t="s">
        <v>9222</v>
      </c>
      <c r="D13368" s="1" t="str">
        <f t="shared" si="418"/>
        <v>Solaraze|diclofenac topical|d04722</v>
      </c>
      <c r="E13368" s="1" t="str">
        <f t="shared" si="417"/>
        <v>INSERT INTO ListValues(ListID,Instance,scope,ValueKey,ValueDesc,OrderID) SELECT ListID,'lava','crms-nacc-drug','13367','Solaraze|diclofenac topical|d04722',13367 from list where ListName='NACCDrugList';</v>
      </c>
    </row>
    <row r="13369" spans="1:5">
      <c r="A13369" s="9" t="s">
        <v>18169</v>
      </c>
      <c r="B13369" s="4" t="s">
        <v>2290</v>
      </c>
      <c r="C13369" s="10" t="s">
        <v>2291</v>
      </c>
      <c r="D13369" s="1" t="str">
        <f t="shared" si="418"/>
        <v>Solarcaine|lidocaine topical|d00683</v>
      </c>
      <c r="E13369" s="1" t="str">
        <f t="shared" si="417"/>
        <v>INSERT INTO ListValues(ListID,Instance,scope,ValueKey,ValueDesc,OrderID) SELECT ListID,'lava','crms-nacc-drug','13368','Solarcaine|lidocaine topical|d00683',13368 from list where ListName='NACCDrugList';</v>
      </c>
    </row>
    <row r="13370" spans="1:5">
      <c r="A13370" s="9" t="s">
        <v>18170</v>
      </c>
      <c r="B13370" s="4" t="s">
        <v>1955</v>
      </c>
      <c r="C13370" s="10" t="s">
        <v>1956</v>
      </c>
      <c r="D13370" s="1" t="str">
        <f t="shared" si="418"/>
        <v>Solarcaine Aerosol|benzocaine topical|d00813</v>
      </c>
      <c r="E13370" s="1" t="str">
        <f t="shared" si="417"/>
        <v>INSERT INTO ListValues(ListID,Instance,scope,ValueKey,ValueDesc,OrderID) SELECT ListID,'lava','crms-nacc-drug','13369','Solarcaine Aerosol|benzocaine topical|d00813',13369 from list where ListName='NACCDrugList';</v>
      </c>
    </row>
    <row r="13371" spans="1:5" ht="30">
      <c r="A13371" s="9" t="s">
        <v>18171</v>
      </c>
      <c r="B13371" s="4" t="s">
        <v>2290</v>
      </c>
      <c r="C13371" s="10" t="s">
        <v>2291</v>
      </c>
      <c r="D13371" s="1" t="str">
        <f t="shared" si="418"/>
        <v>Solarcaine Aloe Extra Burn Relief|lidocaine topical|d00683</v>
      </c>
      <c r="E13371" s="1" t="str">
        <f t="shared" si="417"/>
        <v>INSERT INTO ListValues(ListID,Instance,scope,ValueKey,ValueDesc,OrderID) SELECT ListID,'lava','crms-nacc-drug','13370','Solarcaine Aloe Extra Burn Relief|lidocaine topical|d00683',13370 from list where ListName='NACCDrugList';</v>
      </c>
    </row>
    <row r="13372" spans="1:5">
      <c r="A13372" s="9" t="s">
        <v>18172</v>
      </c>
      <c r="B13372" s="4" t="s">
        <v>2290</v>
      </c>
      <c r="C13372" s="10" t="s">
        <v>2291</v>
      </c>
      <c r="D13372" s="1" t="str">
        <f t="shared" si="418"/>
        <v>Solarcaine Cool Aloe|lidocaine topical|d00683</v>
      </c>
      <c r="E13372" s="1" t="str">
        <f t="shared" si="417"/>
        <v>INSERT INTO ListValues(ListID,Instance,scope,ValueKey,ValueDesc,OrderID) SELECT ListID,'lava','crms-nacc-drug','13371','Solarcaine Cool Aloe|lidocaine topical|d00683',13371 from list where ListName='NACCDrugList';</v>
      </c>
    </row>
    <row r="13373" spans="1:5">
      <c r="A13373" s="9" t="s">
        <v>18173</v>
      </c>
      <c r="B13373" s="4" t="s">
        <v>3177</v>
      </c>
      <c r="C13373" s="10" t="s">
        <v>3178</v>
      </c>
      <c r="D13373" s="1" t="str">
        <f t="shared" si="418"/>
        <v>Solatene|beta-carotene|d01385</v>
      </c>
      <c r="E13373" s="1" t="str">
        <f t="shared" si="417"/>
        <v>INSERT INTO ListValues(ListID,Instance,scope,ValueKey,ValueDesc,OrderID) SELECT ListID,'lava','crms-nacc-drug','13372','Solatene|beta-carotene|d01385',13372 from list where ListName='NACCDrugList';</v>
      </c>
    </row>
    <row r="13374" spans="1:5">
      <c r="A13374" s="9" t="s">
        <v>18174</v>
      </c>
      <c r="B13374" s="4" t="s">
        <v>12344</v>
      </c>
      <c r="C13374" s="10" t="s">
        <v>12345</v>
      </c>
      <c r="D13374" s="1" t="str">
        <f t="shared" si="418"/>
        <v>Solfoton|phenobarbital|d00340</v>
      </c>
      <c r="E13374" s="1" t="str">
        <f t="shared" si="417"/>
        <v>INSERT INTO ListValues(ListID,Instance,scope,ValueKey,ValueDesc,OrderID) SELECT ListID,'lava','crms-nacc-drug','13373','Solfoton|phenobarbital|d00340',13373 from list where ListName='NACCDrugList';</v>
      </c>
    </row>
    <row r="13375" spans="1:5">
      <c r="A13375" s="9" t="s">
        <v>18175</v>
      </c>
      <c r="B13375" s="4" t="s">
        <v>18176</v>
      </c>
      <c r="C13375" s="10" t="s">
        <v>18177</v>
      </c>
      <c r="D13375" s="1" t="str">
        <f t="shared" si="418"/>
        <v>Solganal|aurothioglucose|d00820</v>
      </c>
      <c r="E13375" s="1" t="str">
        <f t="shared" si="417"/>
        <v>INSERT INTO ListValues(ListID,Instance,scope,ValueKey,ValueDesc,OrderID) SELECT ListID,'lava','crms-nacc-drug','13374','Solganal|aurothioglucose|d00820',13374 from list where ListName='NACCDrugList';</v>
      </c>
    </row>
    <row r="13376" spans="1:5" ht="30">
      <c r="A13376" s="9" t="s">
        <v>18178</v>
      </c>
      <c r="B13376" s="4" t="s">
        <v>2552</v>
      </c>
      <c r="C13376" s="10" t="s">
        <v>2553</v>
      </c>
      <c r="D13376" s="1" t="str">
        <f t="shared" si="418"/>
        <v>Solia|desogestrel-ethinyl estradiol|d03782</v>
      </c>
      <c r="E13376" s="1" t="str">
        <f t="shared" si="417"/>
        <v>INSERT INTO ListValues(ListID,Instance,scope,ValueKey,ValueDesc,OrderID) SELECT ListID,'lava','crms-nacc-drug','13375','Solia|desogestrel-ethinyl estradiol|d03782',13375 from list where ListName='NACCDrugList';</v>
      </c>
    </row>
    <row r="13377" spans="1:5">
      <c r="A13377" s="9" t="s">
        <v>18179</v>
      </c>
      <c r="B13377" s="4" t="s">
        <v>18180</v>
      </c>
      <c r="C13377" s="10" t="s">
        <v>18181</v>
      </c>
      <c r="D13377" s="1" t="str">
        <f t="shared" si="418"/>
        <v>Soliris|eculizumab|d06673</v>
      </c>
      <c r="E13377" s="1" t="str">
        <f t="shared" si="417"/>
        <v>INSERT INTO ListValues(ListID,Instance,scope,ValueKey,ValueDesc,OrderID) SELECT ListID,'lava','crms-nacc-drug','13376','Soliris|eculizumab|d06673',13376 from list where ListName='NACCDrugList';</v>
      </c>
    </row>
    <row r="13378" spans="1:5">
      <c r="A13378" s="9" t="s">
        <v>18182</v>
      </c>
      <c r="B13378" s="4" t="s">
        <v>8006</v>
      </c>
      <c r="C13378" s="10" t="s">
        <v>8007</v>
      </c>
      <c r="D13378" s="1" t="str">
        <f t="shared" si="418"/>
        <v>Solodyn|minocycline|d00110</v>
      </c>
      <c r="E13378" s="1" t="str">
        <f t="shared" si="417"/>
        <v>INSERT INTO ListValues(ListID,Instance,scope,ValueKey,ValueDesc,OrderID) SELECT ListID,'lava','crms-nacc-drug','13377','Solodyn|minocycline|d00110',13377 from list where ListName='NACCDrugList';</v>
      </c>
    </row>
    <row r="13379" spans="1:5">
      <c r="A13379" s="9" t="s">
        <v>18183</v>
      </c>
      <c r="B13379" s="4" t="s">
        <v>18184</v>
      </c>
      <c r="C13379" s="10" t="s">
        <v>18185</v>
      </c>
      <c r="D13379" s="1" t="str">
        <f t="shared" si="418"/>
        <v>solotuss|carbetapentane|d03573</v>
      </c>
      <c r="E13379" s="1" t="str">
        <f t="shared" ref="E13379:E13442" si="419">"INSERT INTO ListValues(ListID,Instance,scope,ValueKey,ValueDesc,OrderID) SELECT ListID,'lava','crms-nacc-drug','"&amp; ROW(D13379)-1 &amp;"','"&amp;D13379&amp;"'," &amp;ROW(D13379)-1 &amp;" from list where ListName='NACCDrugList';"</f>
        <v>INSERT INTO ListValues(ListID,Instance,scope,ValueKey,ValueDesc,OrderID) SELECT ListID,'lava','crms-nacc-drug','13378','solotuss|carbetapentane|d03573',13378 from list where ListName='NACCDrugList';</v>
      </c>
    </row>
    <row r="13380" spans="1:5">
      <c r="A13380" s="9" t="s">
        <v>18186</v>
      </c>
      <c r="B13380" s="4" t="s">
        <v>14279</v>
      </c>
      <c r="C13380" s="10" t="s">
        <v>14280</v>
      </c>
      <c r="D13380" s="1" t="str">
        <f t="shared" si="418"/>
        <v>Soltamox|tamoxifen|d00381</v>
      </c>
      <c r="E13380" s="1" t="str">
        <f t="shared" si="419"/>
        <v>INSERT INTO ListValues(ListID,Instance,scope,ValueKey,ValueDesc,OrderID) SELECT ListID,'lava','crms-nacc-drug','13379','Soltamox|tamoxifen|d00381',13379 from list where ListName='NACCDrugList';</v>
      </c>
    </row>
    <row r="13381" spans="1:5">
      <c r="A13381" s="9" t="s">
        <v>18187</v>
      </c>
      <c r="B13381" s="4" t="s">
        <v>532</v>
      </c>
      <c r="C13381" s="10" t="s">
        <v>533</v>
      </c>
      <c r="D13381" s="1" t="str">
        <f t="shared" ref="D13381:D13444" si="420">IF(A13381="",B13381,A13381) &amp; "|" &amp; B13381 &amp; "|" &amp; C13381</f>
        <v>Solu-Cortef|hydrocortisone|d00254</v>
      </c>
      <c r="E13381" s="1" t="str">
        <f t="shared" si="419"/>
        <v>INSERT INTO ListValues(ListID,Instance,scope,ValueKey,ValueDesc,OrderID) SELECT ListID,'lava','crms-nacc-drug','13380','Solu-Cortef|hydrocortisone|d00254',13380 from list where ListName='NACCDrugList';</v>
      </c>
    </row>
    <row r="13382" spans="1:5" ht="30">
      <c r="A13382" s="9" t="s">
        <v>18188</v>
      </c>
      <c r="B13382" s="4" t="s">
        <v>532</v>
      </c>
      <c r="C13382" s="10" t="s">
        <v>533</v>
      </c>
      <c r="D13382" s="1" t="str">
        <f t="shared" si="420"/>
        <v>Solu-Cortef Act-O-Vial|hydrocortisone|d00254</v>
      </c>
      <c r="E13382" s="1" t="str">
        <f t="shared" si="419"/>
        <v>INSERT INTO ListValues(ListID,Instance,scope,ValueKey,ValueDesc,OrderID) SELECT ListID,'lava','crms-nacc-drug','13381','Solu-Cortef Act-O-Vial|hydrocortisone|d00254',13381 from list where ListName='NACCDrugList';</v>
      </c>
    </row>
    <row r="13383" spans="1:5" ht="30">
      <c r="A13383" s="9" t="s">
        <v>18189</v>
      </c>
      <c r="B13383" s="4" t="s">
        <v>538</v>
      </c>
      <c r="C13383" s="10" t="s">
        <v>539</v>
      </c>
      <c r="D13383" s="1" t="str">
        <f t="shared" si="420"/>
        <v>Solu-Medrol|methylPREDNISolone|d00293</v>
      </c>
      <c r="E13383" s="1" t="str">
        <f t="shared" si="419"/>
        <v>INSERT INTO ListValues(ListID,Instance,scope,ValueKey,ValueDesc,OrderID) SELECT ListID,'lava','crms-nacc-drug','13382','Solu-Medrol|methylPREDNISolone|d00293',13382 from list where ListName='NACCDrugList';</v>
      </c>
    </row>
    <row r="13384" spans="1:5" ht="30">
      <c r="A13384" s="9" t="s">
        <v>18190</v>
      </c>
      <c r="B13384" s="4" t="s">
        <v>2778</v>
      </c>
      <c r="C13384" s="10" t="s">
        <v>2779</v>
      </c>
      <c r="D13384" s="1" t="str">
        <f t="shared" si="420"/>
        <v>Solu-Phyllin GG|guaifenesin-theophylline|d03273</v>
      </c>
      <c r="E13384" s="1" t="str">
        <f t="shared" si="419"/>
        <v>INSERT INTO ListValues(ListID,Instance,scope,ValueKey,ValueDesc,OrderID) SELECT ListID,'lava','crms-nacc-drug','13383','Solu-Phyllin GG|guaifenesin-theophylline|d03273',13383 from list where ListName='NACCDrugList';</v>
      </c>
    </row>
    <row r="13385" spans="1:5" ht="30">
      <c r="A13385" s="9" t="s">
        <v>18191</v>
      </c>
      <c r="B13385" s="4" t="s">
        <v>822</v>
      </c>
      <c r="C13385" s="10" t="s">
        <v>823</v>
      </c>
      <c r="D13385" s="1" t="str">
        <f t="shared" si="420"/>
        <v>SoluCLENZ Rx|benzoyl peroxide topical|d01246</v>
      </c>
      <c r="E13385" s="1" t="str">
        <f t="shared" si="419"/>
        <v>INSERT INTO ListValues(ListID,Instance,scope,ValueKey,ValueDesc,OrderID) SELECT ListID,'lava','crms-nacc-drug','13384','SoluCLENZ Rx|benzoyl peroxide topical|d01246',13384 from list where ListName='NACCDrugList';</v>
      </c>
    </row>
    <row r="13386" spans="1:5">
      <c r="A13386" s="9" t="s">
        <v>18192</v>
      </c>
      <c r="B13386" s="4" t="s">
        <v>1040</v>
      </c>
      <c r="C13386" s="10" t="s">
        <v>1041</v>
      </c>
      <c r="D13386" s="1" t="str">
        <f t="shared" si="420"/>
        <v>Solurex|dexamethasone|d00206</v>
      </c>
      <c r="E13386" s="1" t="str">
        <f t="shared" si="419"/>
        <v>INSERT INTO ListValues(ListID,Instance,scope,ValueKey,ValueDesc,OrderID) SELECT ListID,'lava','crms-nacc-drug','13385','Solurex|dexamethasone|d00206',13385 from list where ListName='NACCDrugList';</v>
      </c>
    </row>
    <row r="13387" spans="1:5">
      <c r="A13387" s="9" t="s">
        <v>18193</v>
      </c>
      <c r="B13387" s="4" t="s">
        <v>1040</v>
      </c>
      <c r="C13387" s="10" t="s">
        <v>1041</v>
      </c>
      <c r="D13387" s="1" t="str">
        <f t="shared" si="420"/>
        <v>Solurex LA|dexamethasone|d00206</v>
      </c>
      <c r="E13387" s="1" t="str">
        <f t="shared" si="419"/>
        <v>INSERT INTO ListValues(ListID,Instance,scope,ValueKey,ValueDesc,OrderID) SELECT ListID,'lava','crms-nacc-drug','13386','Solurex LA|dexamethasone|d00206',13386 from list where ListName='NACCDrugList';</v>
      </c>
    </row>
    <row r="13388" spans="1:5" ht="30">
      <c r="A13388" s="9" t="s">
        <v>18194</v>
      </c>
      <c r="B13388" s="4" t="s">
        <v>993</v>
      </c>
      <c r="C13388" s="10" t="s">
        <v>994</v>
      </c>
      <c r="D13388" s="1" t="str">
        <f t="shared" si="420"/>
        <v>Soluvite C.T.|multivitamin with fluoride|d03143</v>
      </c>
      <c r="E13388" s="1" t="str">
        <f t="shared" si="419"/>
        <v>INSERT INTO ListValues(ListID,Instance,scope,ValueKey,ValueDesc,OrderID) SELECT ListID,'lava','crms-nacc-drug','13387','Soluvite C.T.|multivitamin with fluoride|d03143',13387 from list where ListName='NACCDrugList';</v>
      </c>
    </row>
    <row r="13389" spans="1:5" ht="30">
      <c r="A13389" s="9" t="s">
        <v>18195</v>
      </c>
      <c r="B13389" s="4" t="s">
        <v>993</v>
      </c>
      <c r="C13389" s="10" t="s">
        <v>994</v>
      </c>
      <c r="D13389" s="1" t="str">
        <f t="shared" si="420"/>
        <v>Soluvite F|multivitamin with fluoride|d03143</v>
      </c>
      <c r="E13389" s="1" t="str">
        <f t="shared" si="419"/>
        <v>INSERT INTO ListValues(ListID,Instance,scope,ValueKey,ValueDesc,OrderID) SELECT ListID,'lava','crms-nacc-drug','13388','Soluvite F|multivitamin with fluoride|d03143',13388 from list where ListName='NACCDrugList';</v>
      </c>
    </row>
    <row r="13390" spans="1:5">
      <c r="A13390" s="9" t="s">
        <v>18196</v>
      </c>
      <c r="B13390" s="4" t="s">
        <v>4710</v>
      </c>
      <c r="C13390" s="10" t="s">
        <v>4711</v>
      </c>
      <c r="D13390" s="1" t="str">
        <f t="shared" si="420"/>
        <v>Soma|carisoprodol|d00960</v>
      </c>
      <c r="E13390" s="1" t="str">
        <f t="shared" si="419"/>
        <v>INSERT INTO ListValues(ListID,Instance,scope,ValueKey,ValueDesc,OrderID) SELECT ListID,'lava','crms-nacc-drug','13389','Soma|carisoprodol|d00960',13389 from list where ListName='NACCDrugList';</v>
      </c>
    </row>
    <row r="13391" spans="1:5">
      <c r="A13391" s="9" t="s">
        <v>18197</v>
      </c>
      <c r="B13391" s="4" t="s">
        <v>2838</v>
      </c>
      <c r="C13391" s="10" t="s">
        <v>2839</v>
      </c>
      <c r="D13391" s="1" t="str">
        <f t="shared" si="420"/>
        <v>Soma Compound|aspirin-carisoprodol|d03469</v>
      </c>
      <c r="E13391" s="1" t="str">
        <f t="shared" si="419"/>
        <v>INSERT INTO ListValues(ListID,Instance,scope,ValueKey,ValueDesc,OrderID) SELECT ListID,'lava','crms-nacc-drug','13390','Soma Compound|aspirin-carisoprodol|d03469',13390 from list where ListName='NACCDrugList';</v>
      </c>
    </row>
    <row r="13392" spans="1:5" ht="30">
      <c r="A13392" s="9" t="s">
        <v>18198</v>
      </c>
      <c r="B13392" s="4" t="s">
        <v>2773</v>
      </c>
      <c r="C13392" s="10" t="s">
        <v>2774</v>
      </c>
      <c r="D13392" s="1" t="str">
        <f t="shared" si="420"/>
        <v>Soma Compound with Codeine|ASA/carisoprodol/codeine|d03470</v>
      </c>
      <c r="E13392" s="1" t="str">
        <f t="shared" si="419"/>
        <v>INSERT INTO ListValues(ListID,Instance,scope,ValueKey,ValueDesc,OrderID) SELECT ListID,'lava','crms-nacc-drug','13391','Soma Compound with Codeine|ASA/carisoprodol/codeine|d03470',13391 from list where ListName='NACCDrugList';</v>
      </c>
    </row>
    <row r="13393" spans="1:5">
      <c r="A13393" s="9" t="s">
        <v>18199</v>
      </c>
      <c r="B13393" s="4" t="s">
        <v>18200</v>
      </c>
      <c r="C13393" s="10" t="s">
        <v>18201</v>
      </c>
      <c r="D13393" s="1" t="str">
        <f t="shared" si="420"/>
        <v>Somatuline Depot|lanreotide|d04961</v>
      </c>
      <c r="E13393" s="1" t="str">
        <f t="shared" si="419"/>
        <v>INSERT INTO ListValues(ListID,Instance,scope,ValueKey,ValueDesc,OrderID) SELECT ListID,'lava','crms-nacc-drug','13392','Somatuline Depot|lanreotide|d04961',13392 from list where ListName='NACCDrugList';</v>
      </c>
    </row>
    <row r="13394" spans="1:5">
      <c r="A13394" s="9" t="s">
        <v>18202</v>
      </c>
      <c r="B13394" s="4" t="s">
        <v>18203</v>
      </c>
      <c r="C13394" s="10" t="s">
        <v>18204</v>
      </c>
      <c r="D13394" s="1" t="str">
        <f t="shared" si="420"/>
        <v>Somavert|pegvisomant|d04854</v>
      </c>
      <c r="E13394" s="1" t="str">
        <f t="shared" si="419"/>
        <v>INSERT INTO ListValues(ListID,Instance,scope,ValueKey,ValueDesc,OrderID) SELECT ListID,'lava','crms-nacc-drug','13393','Somavert|pegvisomant|d04854',13393 from list where ListName='NACCDrugList';</v>
      </c>
    </row>
    <row r="13395" spans="1:5">
      <c r="A13395" s="9" t="s">
        <v>18205</v>
      </c>
      <c r="B13395" s="4" t="s">
        <v>490</v>
      </c>
      <c r="C13395" s="10" t="s">
        <v>491</v>
      </c>
      <c r="D13395" s="1" t="str">
        <f t="shared" si="420"/>
        <v>Sominex|diphenhydrAMINE|d00212</v>
      </c>
      <c r="E13395" s="1" t="str">
        <f t="shared" si="419"/>
        <v>INSERT INTO ListValues(ListID,Instance,scope,ValueKey,ValueDesc,OrderID) SELECT ListID,'lava','crms-nacc-drug','13394','Sominex|diphenhydrAMINE|d00212',13394 from list where ListName='NACCDrugList';</v>
      </c>
    </row>
    <row r="13396" spans="1:5" ht="30">
      <c r="A13396" s="9" t="s">
        <v>18206</v>
      </c>
      <c r="B13396" s="4" t="s">
        <v>490</v>
      </c>
      <c r="C13396" s="10" t="s">
        <v>491</v>
      </c>
      <c r="D13396" s="1" t="str">
        <f t="shared" si="420"/>
        <v>Sominex Maximum Strength Caplet|diphenhydrAMINE|d00212</v>
      </c>
      <c r="E13396" s="1" t="str">
        <f t="shared" si="419"/>
        <v>INSERT INTO ListValues(ListID,Instance,scope,ValueKey,ValueDesc,OrderID) SELECT ListID,'lava','crms-nacc-drug','13395','Sominex Maximum Strength Caplet|diphenhydrAMINE|d00212',13395 from list where ListName='NACCDrugList';</v>
      </c>
    </row>
    <row r="13397" spans="1:5" ht="30">
      <c r="A13397" s="9" t="s">
        <v>18207</v>
      </c>
      <c r="B13397" s="4" t="s">
        <v>705</v>
      </c>
      <c r="C13397" s="10" t="s">
        <v>706</v>
      </c>
      <c r="D13397" s="1" t="str">
        <f t="shared" si="420"/>
        <v>Sominex Pain Relief Formula|acetaminophen-diphenhydrAMINE|d03445</v>
      </c>
      <c r="E13397" s="1" t="str">
        <f t="shared" si="419"/>
        <v>INSERT INTO ListValues(ListID,Instance,scope,ValueKey,ValueDesc,OrderID) SELECT ListID,'lava','crms-nacc-drug','13396','Sominex Pain Relief Formula|acetaminophen-diphenhydrAMINE|d03445',13396 from list where ListName='NACCDrugList';</v>
      </c>
    </row>
    <row r="13398" spans="1:5">
      <c r="A13398" s="9" t="s">
        <v>18208</v>
      </c>
      <c r="B13398" s="4" t="s">
        <v>490</v>
      </c>
      <c r="C13398" s="10" t="s">
        <v>491</v>
      </c>
      <c r="D13398" s="1" t="str">
        <f t="shared" si="420"/>
        <v>Somnicaps|diphenhydrAMINE|d00212</v>
      </c>
      <c r="E13398" s="1" t="str">
        <f t="shared" si="419"/>
        <v>INSERT INTO ListValues(ListID,Instance,scope,ValueKey,ValueDesc,OrderID) SELECT ListID,'lava','crms-nacc-drug','13397','Somnicaps|diphenhydrAMINE|d00212',13397 from list where ListName='NACCDrugList';</v>
      </c>
    </row>
    <row r="13399" spans="1:5">
      <c r="A13399" s="9" t="s">
        <v>18209</v>
      </c>
      <c r="B13399" s="4" t="s">
        <v>2577</v>
      </c>
      <c r="C13399" s="10" t="s">
        <v>2578</v>
      </c>
      <c r="D13399" s="1" t="str">
        <f t="shared" si="420"/>
        <v>Somnote|chloral hydrate|d00147</v>
      </c>
      <c r="E13399" s="1" t="str">
        <f t="shared" si="419"/>
        <v>INSERT INTO ListValues(ListID,Instance,scope,ValueKey,ValueDesc,OrderID) SELECT ListID,'lava','crms-nacc-drug','13398','Somnote|chloral hydrate|d00147',13398 from list where ListName='NACCDrugList';</v>
      </c>
    </row>
    <row r="13400" spans="1:5" ht="30">
      <c r="A13400" s="9" t="s">
        <v>18210</v>
      </c>
      <c r="B13400" s="4" t="s">
        <v>894</v>
      </c>
      <c r="C13400" s="10" t="s">
        <v>895</v>
      </c>
      <c r="D13400" s="1" t="str">
        <f t="shared" si="420"/>
        <v>Sonahist|chlorpheniramine-phenylephrine|d03300</v>
      </c>
      <c r="E13400" s="1" t="str">
        <f t="shared" si="419"/>
        <v>INSERT INTO ListValues(ListID,Instance,scope,ValueKey,ValueDesc,OrderID) SELECT ListID,'lava','crms-nacc-drug','13399','Sonahist|chlorpheniramine-phenylephrine|d03300',13399 from list where ListName='NACCDrugList';</v>
      </c>
    </row>
    <row r="13401" spans="1:5" ht="45">
      <c r="A13401" s="9" t="s">
        <v>18211</v>
      </c>
      <c r="B13401" s="4" t="s">
        <v>1364</v>
      </c>
      <c r="C13401" s="10" t="s">
        <v>1365</v>
      </c>
      <c r="D13401" s="1" t="str">
        <f t="shared" si="420"/>
        <v>Sonahist-DM|chlorpheniramine/dextromethorp/phenylephrine|d03369</v>
      </c>
      <c r="E13401" s="1" t="str">
        <f t="shared" si="419"/>
        <v>INSERT INTO ListValues(ListID,Instance,scope,ValueKey,ValueDesc,OrderID) SELECT ListID,'lava','crms-nacc-drug','13400','Sonahist-DM|chlorpheniramine/dextromethorp/phenylephrine|d03369',13400 from list where ListName='NACCDrugList';</v>
      </c>
    </row>
    <row r="13402" spans="1:5">
      <c r="A13402" s="9" t="s">
        <v>18212</v>
      </c>
      <c r="B13402" s="4" t="s">
        <v>18213</v>
      </c>
      <c r="C13402" s="10" t="s">
        <v>18214</v>
      </c>
      <c r="D13402" s="1" t="str">
        <f t="shared" si="420"/>
        <v>Sonata|zaleplon|d04452</v>
      </c>
      <c r="E13402" s="1" t="str">
        <f t="shared" si="419"/>
        <v>INSERT INTO ListValues(ListID,Instance,scope,ValueKey,ValueDesc,OrderID) SELECT ListID,'lava','crms-nacc-drug','13401','Sonata|zaleplon|d04452',13401 from list where ListName='NACCDrugList';</v>
      </c>
    </row>
    <row r="13403" spans="1:5" ht="30">
      <c r="A13403" s="9" t="s">
        <v>18215</v>
      </c>
      <c r="B13403" s="4" t="s">
        <v>18216</v>
      </c>
      <c r="C13403" s="10" t="s">
        <v>18217</v>
      </c>
      <c r="D13403" s="1" t="str">
        <f t="shared" si="420"/>
        <v>SonoRx|simethicone coated cellulose|d04366</v>
      </c>
      <c r="E13403" s="1" t="str">
        <f t="shared" si="419"/>
        <v>INSERT INTO ListValues(ListID,Instance,scope,ValueKey,ValueDesc,OrderID) SELECT ListID,'lava','crms-nacc-drug','13402','SonoRx|simethicone coated cellulose|d04366',13402 from list where ListName='NACCDrugList';</v>
      </c>
    </row>
    <row r="13404" spans="1:5">
      <c r="A13404" s="9" t="s">
        <v>18218</v>
      </c>
      <c r="B13404" s="4" t="s">
        <v>1061</v>
      </c>
      <c r="C13404" s="10" t="s">
        <v>1062</v>
      </c>
      <c r="D13404" s="1" t="str">
        <f t="shared" si="420"/>
        <v>Soothe|ocular lubricant|d03768</v>
      </c>
      <c r="E13404" s="1" t="str">
        <f t="shared" si="419"/>
        <v>INSERT INTO ListValues(ListID,Instance,scope,ValueKey,ValueDesc,OrderID) SELECT ListID,'lava','crms-nacc-drug','13403','Soothe|ocular lubricant|d03768',13403 from list where ListName='NACCDrugList';</v>
      </c>
    </row>
    <row r="13405" spans="1:5">
      <c r="A13405" s="9" t="s">
        <v>18219</v>
      </c>
      <c r="B13405" s="4" t="s">
        <v>1744</v>
      </c>
      <c r="C13405" s="10" t="s">
        <v>1745</v>
      </c>
      <c r="D13405" s="1" t="str">
        <f t="shared" si="420"/>
        <v>Soothe &amp; Cool Inzo|miconazole topical|d03195</v>
      </c>
      <c r="E13405" s="1" t="str">
        <f t="shared" si="419"/>
        <v>INSERT INTO ListValues(ListID,Instance,scope,ValueKey,ValueDesc,OrderID) SELECT ListID,'lava','crms-nacc-drug','13404','Soothe &amp; Cool Inzo|miconazole topical|d03195',13404 from list where ListName='NACCDrugList';</v>
      </c>
    </row>
    <row r="13406" spans="1:5" ht="30">
      <c r="A13406" s="9" t="s">
        <v>18220</v>
      </c>
      <c r="B13406" s="4" t="s">
        <v>10949</v>
      </c>
      <c r="C13406" s="10" t="s">
        <v>10950</v>
      </c>
      <c r="D13406" s="1" t="str">
        <f t="shared" si="420"/>
        <v>Soothe &amp; Cool Moisture Barrier|petrolatum topical|d03641</v>
      </c>
      <c r="E13406" s="1" t="str">
        <f t="shared" si="419"/>
        <v>INSERT INTO ListValues(ListID,Instance,scope,ValueKey,ValueDesc,OrderID) SELECT ListID,'lava','crms-nacc-drug','13405','Soothe &amp; Cool Moisture Barrier|petrolatum topical|d03641',13405 from list where ListName='NACCDrugList';</v>
      </c>
    </row>
    <row r="13407" spans="1:5" ht="30">
      <c r="A13407" s="9" t="s">
        <v>18221</v>
      </c>
      <c r="B13407" s="4" t="s">
        <v>2659</v>
      </c>
      <c r="C13407" s="10" t="s">
        <v>2660</v>
      </c>
      <c r="D13407" s="1" t="str">
        <f t="shared" si="420"/>
        <v>Soothe &amp; Cool Skin Paste|zinc oxide topical|d03192</v>
      </c>
      <c r="E13407" s="1" t="str">
        <f t="shared" si="419"/>
        <v>INSERT INTO ListValues(ListID,Instance,scope,ValueKey,ValueDesc,OrderID) SELECT ListID,'lava','crms-nacc-drug','13406','Soothe &amp; Cool Skin Paste|zinc oxide topical|d03192',13406 from list where ListName='NACCDrugList';</v>
      </c>
    </row>
    <row r="13408" spans="1:5">
      <c r="A13408" s="9" t="s">
        <v>18222</v>
      </c>
      <c r="B13408" s="4" t="s">
        <v>3829</v>
      </c>
      <c r="C13408" s="10" t="s">
        <v>3830</v>
      </c>
      <c r="D13408" s="1" t="str">
        <f t="shared" si="420"/>
        <v>Soothe Caplets|bismuth subsalicylate|d01026</v>
      </c>
      <c r="E13408" s="1" t="str">
        <f t="shared" si="419"/>
        <v>INSERT INTO ListValues(ListID,Instance,scope,ValueKey,ValueDesc,OrderID) SELECT ListID,'lava','crms-nacc-drug','13407','Soothe Caplets|bismuth subsalicylate|d01026',13407 from list where ListName='NACCDrugList';</v>
      </c>
    </row>
    <row r="13409" spans="1:5">
      <c r="A13409" s="9" t="s">
        <v>18223</v>
      </c>
      <c r="B13409" s="4" t="s">
        <v>3829</v>
      </c>
      <c r="C13409" s="10" t="s">
        <v>3830</v>
      </c>
      <c r="D13409" s="1" t="str">
        <f t="shared" si="420"/>
        <v>Soothe Chewable|bismuth subsalicylate|d01026</v>
      </c>
      <c r="E13409" s="1" t="str">
        <f t="shared" si="419"/>
        <v>INSERT INTO ListValues(ListID,Instance,scope,ValueKey,ValueDesc,OrderID) SELECT ListID,'lava','crms-nacc-drug','13408','Soothe Chewable|bismuth subsalicylate|d01026',13408 from list where ListName='NACCDrugList';</v>
      </c>
    </row>
    <row r="13410" spans="1:5" ht="30">
      <c r="A13410" s="9" t="s">
        <v>18224</v>
      </c>
      <c r="B13410" s="4" t="s">
        <v>3829</v>
      </c>
      <c r="C13410" s="10" t="s">
        <v>3830</v>
      </c>
      <c r="D13410" s="1" t="str">
        <f t="shared" si="420"/>
        <v>Soothe Maximum Strength|bismuth subsalicylate|d01026</v>
      </c>
      <c r="E13410" s="1" t="str">
        <f t="shared" si="419"/>
        <v>INSERT INTO ListValues(ListID,Instance,scope,ValueKey,ValueDesc,OrderID) SELECT ListID,'lava','crms-nacc-drug','13409','Soothe Maximum Strength|bismuth subsalicylate|d01026',13409 from list where ListName='NACCDrugList';</v>
      </c>
    </row>
    <row r="13411" spans="1:5" ht="30">
      <c r="A13411" s="9" t="s">
        <v>18225</v>
      </c>
      <c r="B13411" s="4" t="s">
        <v>3829</v>
      </c>
      <c r="C13411" s="10" t="s">
        <v>3830</v>
      </c>
      <c r="D13411" s="1" t="str">
        <f t="shared" si="420"/>
        <v>Soothe Regular Strength|bismuth subsalicylate|d01026</v>
      </c>
      <c r="E13411" s="1" t="str">
        <f t="shared" si="419"/>
        <v>INSERT INTO ListValues(ListID,Instance,scope,ValueKey,ValueDesc,OrderID) SELECT ListID,'lava','crms-nacc-drug','13410','Soothe Regular Strength|bismuth subsalicylate|d01026',13410 from list where ListName='NACCDrugList';</v>
      </c>
    </row>
    <row r="13412" spans="1:5" ht="30">
      <c r="A13412" s="9" t="s">
        <v>18226</v>
      </c>
      <c r="B13412" s="4" t="s">
        <v>3829</v>
      </c>
      <c r="C13412" s="10" t="s">
        <v>3830</v>
      </c>
      <c r="D13412" s="1" t="str">
        <f t="shared" si="420"/>
        <v>Soothe Regular Strength Cherry|bismuth subsalicylate|d01026</v>
      </c>
      <c r="E13412" s="1" t="str">
        <f t="shared" si="419"/>
        <v>INSERT INTO ListValues(ListID,Instance,scope,ValueKey,ValueDesc,OrderID) SELECT ListID,'lava','crms-nacc-drug','13411','Soothe Regular Strength Cherry|bismuth subsalicylate|d01026',13411 from list where ListName='NACCDrugList';</v>
      </c>
    </row>
    <row r="13413" spans="1:5">
      <c r="A13413" s="9" t="s">
        <v>18227</v>
      </c>
      <c r="B13413" s="4" t="s">
        <v>1061</v>
      </c>
      <c r="C13413" s="10" t="s">
        <v>1062</v>
      </c>
      <c r="D13413" s="1" t="str">
        <f t="shared" si="420"/>
        <v>Soothe XP|ocular lubricant|d03768</v>
      </c>
      <c r="E13413" s="1" t="str">
        <f t="shared" si="419"/>
        <v>INSERT INTO ListValues(ListID,Instance,scope,ValueKey,ValueDesc,OrderID) SELECT ListID,'lava','crms-nacc-drug','13412','Soothe XP|ocular lubricant|d03768',13412 from list where ListName='NACCDrugList';</v>
      </c>
    </row>
    <row r="13414" spans="1:5" ht="30">
      <c r="A13414" s="9" t="s">
        <v>18228</v>
      </c>
      <c r="B13414" s="4" t="s">
        <v>2304</v>
      </c>
      <c r="C13414" s="10" t="s">
        <v>2305</v>
      </c>
      <c r="D13414" s="1" t="str">
        <f t="shared" si="420"/>
        <v>Soothe-It Plus Hemmorhoidal Pad|pramoxine topical|d01303</v>
      </c>
      <c r="E13414" s="1" t="str">
        <f t="shared" si="419"/>
        <v>INSERT INTO ListValues(ListID,Instance,scope,ValueKey,ValueDesc,OrderID) SELECT ListID,'lava','crms-nacc-drug','13413','Soothe-It Plus Hemmorhoidal Pad|pramoxine topical|d01303',13413 from list where ListName='NACCDrugList';</v>
      </c>
    </row>
    <row r="13415" spans="1:5">
      <c r="A13415" s="9" t="s">
        <v>18229</v>
      </c>
      <c r="B13415" s="4" t="s">
        <v>2714</v>
      </c>
      <c r="C13415" s="10" t="s">
        <v>2715</v>
      </c>
      <c r="D13415" s="1" t="str">
        <f t="shared" si="420"/>
        <v>Sorbitol|sorbitol|d04159</v>
      </c>
      <c r="E13415" s="1" t="str">
        <f t="shared" si="419"/>
        <v>INSERT INTO ListValues(ListID,Instance,scope,ValueKey,ValueDesc,OrderID) SELECT ListID,'lava','crms-nacc-drug','13414','Sorbitol|sorbitol|d04159',13414 from list where ListName='NACCDrugList';</v>
      </c>
    </row>
    <row r="13416" spans="1:5">
      <c r="A13416" s="9" t="s">
        <v>18230</v>
      </c>
      <c r="B13416" s="4" t="s">
        <v>7387</v>
      </c>
      <c r="C13416" s="10" t="s">
        <v>7388</v>
      </c>
      <c r="D13416" s="1" t="str">
        <f t="shared" si="420"/>
        <v>Sorbitrate|isosorbide dinitrate|d00268</v>
      </c>
      <c r="E13416" s="1" t="str">
        <f t="shared" si="419"/>
        <v>INSERT INTO ListValues(ListID,Instance,scope,ValueKey,ValueDesc,OrderID) SELECT ListID,'lava','crms-nacc-drug','13415','Sorbitrate|isosorbide dinitrate|d00268',13415 from list where ListName='NACCDrugList';</v>
      </c>
    </row>
    <row r="13417" spans="1:5">
      <c r="A13417" s="9" t="s">
        <v>18231</v>
      </c>
      <c r="B13417" s="4" t="s">
        <v>1697</v>
      </c>
      <c r="C13417" s="10" t="s">
        <v>1698</v>
      </c>
      <c r="D13417" s="1" t="str">
        <f t="shared" si="420"/>
        <v>Sorbutuss|guaifenesin|d00797</v>
      </c>
      <c r="E13417" s="1" t="str">
        <f t="shared" si="419"/>
        <v>INSERT INTO ListValues(ListID,Instance,scope,ValueKey,ValueDesc,OrderID) SELECT ListID,'lava','crms-nacc-drug','13416','Sorbutuss|guaifenesin|d00797',13416 from list where ListName='NACCDrugList';</v>
      </c>
    </row>
    <row r="13418" spans="1:5">
      <c r="A13418" s="9" t="s">
        <v>18232</v>
      </c>
      <c r="B13418" s="4" t="s">
        <v>4763</v>
      </c>
      <c r="C13418" s="10" t="s">
        <v>4764</v>
      </c>
      <c r="D13418" s="1" t="str">
        <f t="shared" si="420"/>
        <v>Sore Throat|phenol topical|d03664</v>
      </c>
      <c r="E13418" s="1" t="str">
        <f t="shared" si="419"/>
        <v>INSERT INTO ListValues(ListID,Instance,scope,ValueKey,ValueDesc,OrderID) SELECT ListID,'lava','crms-nacc-drug','13417','Sore Throat|phenol topical|d03664',13417 from list where ListName='NACCDrugList';</v>
      </c>
    </row>
    <row r="13419" spans="1:5" ht="30">
      <c r="A13419" s="9" t="s">
        <v>18233</v>
      </c>
      <c r="B13419" s="4" t="s">
        <v>4763</v>
      </c>
      <c r="C13419" s="10" t="s">
        <v>4764</v>
      </c>
      <c r="D13419" s="1" t="str">
        <f t="shared" si="420"/>
        <v>Sore Throat Spray-Cherry|phenol topical|d03664</v>
      </c>
      <c r="E13419" s="1" t="str">
        <f t="shared" si="419"/>
        <v>INSERT INTO ListValues(ListID,Instance,scope,ValueKey,ValueDesc,OrderID) SELECT ListID,'lava','crms-nacc-drug','13418','Sore Throat Spray-Cherry|phenol topical|d03664',13418 from list where ListName='NACCDrugList';</v>
      </c>
    </row>
    <row r="13420" spans="1:5" ht="30">
      <c r="A13420" s="9" t="s">
        <v>18234</v>
      </c>
      <c r="B13420" s="4" t="s">
        <v>4763</v>
      </c>
      <c r="C13420" s="10" t="s">
        <v>4764</v>
      </c>
      <c r="D13420" s="1" t="str">
        <f t="shared" si="420"/>
        <v>Sore Throat Spray-Menthol|phenol topical|d03664</v>
      </c>
      <c r="E13420" s="1" t="str">
        <f t="shared" si="419"/>
        <v>INSERT INTO ListValues(ListID,Instance,scope,ValueKey,ValueDesc,OrderID) SELECT ListID,'lava','crms-nacc-drug','13419','Sore Throat Spray-Menthol|phenol topical|d03664',13419 from list where ListName='NACCDrugList';</v>
      </c>
    </row>
    <row r="13421" spans="1:5">
      <c r="A13421" s="9" t="s">
        <v>18235</v>
      </c>
      <c r="B13421" s="4" t="s">
        <v>18236</v>
      </c>
      <c r="C13421" s="10" t="s">
        <v>18237</v>
      </c>
      <c r="D13421" s="1" t="str">
        <f t="shared" si="420"/>
        <v>Soriatane|acitretin|d03836</v>
      </c>
      <c r="E13421" s="1" t="str">
        <f t="shared" si="419"/>
        <v>INSERT INTO ListValues(ListID,Instance,scope,ValueKey,ValueDesc,OrderID) SELECT ListID,'lava','crms-nacc-drug','13420','Soriatane|acitretin|d03836',13420 from list where ListName='NACCDrugList';</v>
      </c>
    </row>
    <row r="13422" spans="1:5">
      <c r="A13422" s="9" t="s">
        <v>18238</v>
      </c>
      <c r="B13422" s="4" t="s">
        <v>18236</v>
      </c>
      <c r="C13422" s="10" t="s">
        <v>18237</v>
      </c>
      <c r="D13422" s="1" t="str">
        <f t="shared" si="420"/>
        <v>Soriatane CK|acitretin|d03836</v>
      </c>
      <c r="E13422" s="1" t="str">
        <f t="shared" si="419"/>
        <v>INSERT INTO ListValues(ListID,Instance,scope,ValueKey,ValueDesc,OrderID) SELECT ListID,'lava','crms-nacc-drug','13421','Soriatane CK|acitretin|d03836',13421 from list where ListName='NACCDrugList';</v>
      </c>
    </row>
    <row r="13423" spans="1:5">
      <c r="A13423" s="9" t="s">
        <v>18239</v>
      </c>
      <c r="B13423" s="4" t="s">
        <v>3683</v>
      </c>
      <c r="C13423" s="10" t="s">
        <v>3684</v>
      </c>
      <c r="D13423" s="1" t="str">
        <f t="shared" si="420"/>
        <v>Sorine|sotalol|d00371</v>
      </c>
      <c r="E13423" s="1" t="str">
        <f t="shared" si="419"/>
        <v>INSERT INTO ListValues(ListID,Instance,scope,ValueKey,ValueDesc,OrderID) SELECT ListID,'lava','crms-nacc-drug','13422','Sorine|sotalol|d00371',13422 from list where ListName='NACCDrugList';</v>
      </c>
    </row>
    <row r="13424" spans="1:5">
      <c r="A13424" s="9" t="s">
        <v>18240</v>
      </c>
      <c r="B13424" s="4" t="s">
        <v>3683</v>
      </c>
      <c r="C13424" s="10" t="s">
        <v>3684</v>
      </c>
      <c r="D13424" s="1" t="str">
        <f t="shared" si="420"/>
        <v>Sotalol Hydrochloride|sotalol|d00371</v>
      </c>
      <c r="E13424" s="1" t="str">
        <f t="shared" si="419"/>
        <v>INSERT INTO ListValues(ListID,Instance,scope,ValueKey,ValueDesc,OrderID) SELECT ListID,'lava','crms-nacc-drug','13423','Sotalol Hydrochloride|sotalol|d00371',13423 from list where ListName='NACCDrugList';</v>
      </c>
    </row>
    <row r="13425" spans="1:5" ht="30">
      <c r="A13425" s="9" t="s">
        <v>18241</v>
      </c>
      <c r="B13425" s="4" t="s">
        <v>3683</v>
      </c>
      <c r="C13425" s="10" t="s">
        <v>3684</v>
      </c>
      <c r="D13425" s="1" t="str">
        <f t="shared" si="420"/>
        <v>Sotalol Hydrochloride AF|sotalol|d00371</v>
      </c>
      <c r="E13425" s="1" t="str">
        <f t="shared" si="419"/>
        <v>INSERT INTO ListValues(ListID,Instance,scope,ValueKey,ValueDesc,OrderID) SELECT ListID,'lava','crms-nacc-drug','13424','Sotalol Hydrochloride AF|sotalol|d00371',13424 from list where ListName='NACCDrugList';</v>
      </c>
    </row>
    <row r="13426" spans="1:5" ht="30">
      <c r="A13426" s="9" t="s">
        <v>18242</v>
      </c>
      <c r="B13426" s="4" t="s">
        <v>18153</v>
      </c>
      <c r="C13426" s="10" t="s">
        <v>18154</v>
      </c>
      <c r="D13426" s="1" t="str">
        <f t="shared" si="420"/>
        <v>Sotradecol|sodium tetradecyl sulfate|d01383</v>
      </c>
      <c r="E13426" s="1" t="str">
        <f t="shared" si="419"/>
        <v>INSERT INTO ListValues(ListID,Instance,scope,ValueKey,ValueDesc,OrderID) SELECT ListID,'lava','crms-nacc-drug','13425','Sotradecol|sodium tetradecyl sulfate|d01383',13425 from list where ListName='NACCDrugList';</v>
      </c>
    </row>
    <row r="13427" spans="1:5">
      <c r="A13427" s="9" t="s">
        <v>18243</v>
      </c>
      <c r="B13427" s="4" t="s">
        <v>667</v>
      </c>
      <c r="C13427" s="10" t="s">
        <v>668</v>
      </c>
      <c r="D13427" s="1" t="str">
        <f t="shared" si="420"/>
        <v>Sotret|isotretinoin|d01245</v>
      </c>
      <c r="E13427" s="1" t="str">
        <f t="shared" si="419"/>
        <v>INSERT INTO ListValues(ListID,Instance,scope,ValueKey,ValueDesc,OrderID) SELECT ListID,'lava','crms-nacc-drug','13426','Sotret|isotretinoin|d01245',13426 from list where ListName='NACCDrugList';</v>
      </c>
    </row>
    <row r="13428" spans="1:5" ht="30">
      <c r="A13428" s="9" t="s">
        <v>18244</v>
      </c>
      <c r="B13428" s="4" t="s">
        <v>505</v>
      </c>
      <c r="C13428" s="10" t="s">
        <v>506</v>
      </c>
      <c r="D13428" s="1" t="str">
        <f t="shared" si="420"/>
        <v>SourceCF Chewables|multivitamin with minerals|d03145</v>
      </c>
      <c r="E13428" s="1" t="str">
        <f t="shared" si="419"/>
        <v>INSERT INTO ListValues(ListID,Instance,scope,ValueKey,ValueDesc,OrderID) SELECT ListID,'lava','crms-nacc-drug','13427','SourceCF Chewables|multivitamin with minerals|d03145',13427 from list where ListName='NACCDrugList';</v>
      </c>
    </row>
    <row r="13429" spans="1:5" ht="30">
      <c r="A13429" s="9" t="s">
        <v>18245</v>
      </c>
      <c r="B13429" s="4" t="s">
        <v>505</v>
      </c>
      <c r="C13429" s="10" t="s">
        <v>506</v>
      </c>
      <c r="D13429" s="1" t="str">
        <f t="shared" si="420"/>
        <v>SourceCF Pediatric Drops|multivitamin with minerals|d03145</v>
      </c>
      <c r="E13429" s="1" t="str">
        <f t="shared" si="419"/>
        <v>INSERT INTO ListValues(ListID,Instance,scope,ValueKey,ValueDesc,OrderID) SELECT ListID,'lava','crms-nacc-drug','13428','SourceCF Pediatric Drops|multivitamin with minerals|d03145',13428 from list where ListName='NACCDrugList';</v>
      </c>
    </row>
    <row r="13430" spans="1:5" ht="30">
      <c r="A13430" s="9" t="s">
        <v>18246</v>
      </c>
      <c r="B13430" s="4" t="s">
        <v>505</v>
      </c>
      <c r="C13430" s="10" t="s">
        <v>506</v>
      </c>
      <c r="D13430" s="1" t="str">
        <f t="shared" si="420"/>
        <v>SourceCF Softgels|multivitamin with minerals|d03145</v>
      </c>
      <c r="E13430" s="1" t="str">
        <f t="shared" si="419"/>
        <v>INSERT INTO ListValues(ListID,Instance,scope,ValueKey,ValueDesc,OrderID) SELECT ListID,'lava','crms-nacc-drug','13429','SourceCF Softgels|multivitamin with minerals|d03145',13429 from list where ListName='NACCDrugList';</v>
      </c>
    </row>
    <row r="13431" spans="1:5">
      <c r="A13431" s="19" t="s">
        <v>22129</v>
      </c>
      <c r="B13431" s="22" t="s">
        <v>22012</v>
      </c>
      <c r="C13431" s="23" t="s">
        <v>22011</v>
      </c>
      <c r="D13431" s="1" t="str">
        <f t="shared" si="420"/>
        <v>Soy Protein Powder|Soy Protein Powder|S10005</v>
      </c>
      <c r="E13431" s="1" t="str">
        <f t="shared" si="419"/>
        <v>INSERT INTO ListValues(ListID,Instance,scope,ValueKey,ValueDesc,OrderID) SELECT ListID,'lava','crms-nacc-drug','13430','Soy Protein Powder|Soy Protein Powder|S10005',13430 from list where ListName='NACCDrugList';</v>
      </c>
    </row>
    <row r="13432" spans="1:5">
      <c r="A13432" s="9" t="s">
        <v>18247</v>
      </c>
      <c r="B13432" s="4" t="s">
        <v>11883</v>
      </c>
      <c r="C13432" s="10" t="s">
        <v>11884</v>
      </c>
      <c r="D13432" s="1" t="str">
        <f t="shared" si="420"/>
        <v>Soya Lecithin|lecithin|d03663</v>
      </c>
      <c r="E13432" s="1" t="str">
        <f t="shared" si="419"/>
        <v>INSERT INTO ListValues(ListID,Instance,scope,ValueKey,ValueDesc,OrderID) SELECT ListID,'lava','crms-nacc-drug','13431','Soya Lecithin|lecithin|d03663',13431 from list where ListName='NACCDrugList';</v>
      </c>
    </row>
    <row r="13433" spans="1:5" ht="30">
      <c r="A13433" s="9" t="s">
        <v>18248</v>
      </c>
      <c r="B13433" s="4" t="s">
        <v>1568</v>
      </c>
      <c r="C13433" s="10" t="s">
        <v>1569</v>
      </c>
      <c r="D13433" s="1" t="str">
        <f t="shared" si="420"/>
        <v>Spacol|atropine/hyoscyamine/PB/scopolamine|d03485</v>
      </c>
      <c r="E13433" s="1" t="str">
        <f t="shared" si="419"/>
        <v>INSERT INTO ListValues(ListID,Instance,scope,ValueKey,ValueDesc,OrderID) SELECT ListID,'lava','crms-nacc-drug','13432','Spacol|atropine/hyoscyamine/PB/scopolamine|d03485',13432 from list where ListName='NACCDrugList';</v>
      </c>
    </row>
    <row r="13434" spans="1:5">
      <c r="A13434" s="9" t="s">
        <v>18249</v>
      </c>
      <c r="B13434" s="4" t="s">
        <v>544</v>
      </c>
      <c r="C13434" s="10" t="s">
        <v>545</v>
      </c>
      <c r="D13434" s="1" t="str">
        <f t="shared" si="420"/>
        <v>Spacol T/S|hyoscyamine|d00985</v>
      </c>
      <c r="E13434" s="1" t="str">
        <f t="shared" si="419"/>
        <v>INSERT INTO ListValues(ListID,Instance,scope,ValueKey,ValueDesc,OrderID) SELECT ListID,'lava','crms-nacc-drug','13433','Spacol T/S|hyoscyamine|d00985',13433 from list where ListName='NACCDrugList';</v>
      </c>
    </row>
    <row r="13435" spans="1:5">
      <c r="A13435" s="9" t="s">
        <v>18250</v>
      </c>
      <c r="B13435" s="4" t="s">
        <v>2030</v>
      </c>
      <c r="C13435" s="10" t="s">
        <v>2031</v>
      </c>
      <c r="D13435" s="1" t="str">
        <f t="shared" si="420"/>
        <v>Span C|bioflavonoids|d00417</v>
      </c>
      <c r="E13435" s="1" t="str">
        <f t="shared" si="419"/>
        <v>INSERT INTO ListValues(ListID,Instance,scope,ValueKey,ValueDesc,OrderID) SELECT ListID,'lava','crms-nacc-drug','13434','Span C|bioflavonoids|d00417',13434 from list where ListName='NACCDrugList';</v>
      </c>
    </row>
    <row r="13436" spans="1:5" ht="45">
      <c r="A13436" s="9" t="s">
        <v>18251</v>
      </c>
      <c r="B13436" s="4" t="s">
        <v>5837</v>
      </c>
      <c r="C13436" s="10" t="s">
        <v>5838</v>
      </c>
      <c r="D13436" s="1" t="str">
        <f t="shared" si="420"/>
        <v>Spantuss HD|guaifenesin/hydrocodone/pseudoephedrine|d03404</v>
      </c>
      <c r="E13436" s="1" t="str">
        <f t="shared" si="419"/>
        <v>INSERT INTO ListValues(ListID,Instance,scope,ValueKey,ValueDesc,OrderID) SELECT ListID,'lava','crms-nacc-drug','13435','Spantuss HD|guaifenesin/hydrocodone/pseudoephedrine|d03404',13435 from list where ListName='NACCDrugList';</v>
      </c>
    </row>
    <row r="13437" spans="1:5">
      <c r="A13437" s="9" t="s">
        <v>18252</v>
      </c>
      <c r="B13437" s="4" t="s">
        <v>16402</v>
      </c>
      <c r="C13437" s="10" t="s">
        <v>16403</v>
      </c>
      <c r="D13437" s="1" t="str">
        <f t="shared" si="420"/>
        <v>Sparine|promazine|d00356</v>
      </c>
      <c r="E13437" s="1" t="str">
        <f t="shared" si="419"/>
        <v>INSERT INTO ListValues(ListID,Instance,scope,ValueKey,ValueDesc,OrderID) SELECT ListID,'lava','crms-nacc-drug','13436','Sparine|promazine|d00356',13436 from list where ListName='NACCDrugList';</v>
      </c>
    </row>
    <row r="13438" spans="1:5">
      <c r="A13438" s="9" t="s">
        <v>18253</v>
      </c>
      <c r="B13438" s="4" t="s">
        <v>544</v>
      </c>
      <c r="C13438" s="10" t="s">
        <v>545</v>
      </c>
      <c r="D13438" s="1" t="str">
        <f t="shared" si="420"/>
        <v>Spasdel|hyoscyamine|d00985</v>
      </c>
      <c r="E13438" s="1" t="str">
        <f t="shared" si="419"/>
        <v>INSERT INTO ListValues(ListID,Instance,scope,ValueKey,ValueDesc,OrderID) SELECT ListID,'lava','crms-nacc-drug','13437','Spasdel|hyoscyamine|d00985',13437 from list where ListName='NACCDrugList';</v>
      </c>
    </row>
    <row r="13439" spans="1:5" ht="30">
      <c r="A13439" s="9" t="s">
        <v>18254</v>
      </c>
      <c r="B13439" s="4" t="s">
        <v>1568</v>
      </c>
      <c r="C13439" s="10" t="s">
        <v>1569</v>
      </c>
      <c r="D13439" s="1" t="str">
        <f t="shared" si="420"/>
        <v>Spasmolin|atropine/hyoscyamine/PB/scopolamine|d03485</v>
      </c>
      <c r="E13439" s="1" t="str">
        <f t="shared" si="419"/>
        <v>INSERT INTO ListValues(ListID,Instance,scope,ValueKey,ValueDesc,OrderID) SELECT ListID,'lava','crms-nacc-drug','13438','Spasmolin|atropine/hyoscyamine/PB/scopolamine|d03485',13438 from list where ListName='NACCDrugList';</v>
      </c>
    </row>
    <row r="13440" spans="1:5" ht="30">
      <c r="A13440" s="9" t="s">
        <v>18255</v>
      </c>
      <c r="B13440" s="4" t="s">
        <v>1568</v>
      </c>
      <c r="C13440" s="10" t="s">
        <v>1569</v>
      </c>
      <c r="D13440" s="1" t="str">
        <f t="shared" si="420"/>
        <v>Spasquid|atropine/hyoscyamine/PB/scopolamine|d03485</v>
      </c>
      <c r="E13440" s="1" t="str">
        <f t="shared" si="419"/>
        <v>INSERT INTO ListValues(ListID,Instance,scope,ValueKey,ValueDesc,OrderID) SELECT ListID,'lava','crms-nacc-drug','13439','Spasquid|atropine/hyoscyamine/PB/scopolamine|d03485',13439 from list where ListName='NACCDrugList';</v>
      </c>
    </row>
    <row r="13441" spans="1:5" ht="30">
      <c r="A13441" s="9" t="s">
        <v>18256</v>
      </c>
      <c r="B13441" s="4" t="s">
        <v>1568</v>
      </c>
      <c r="C13441" s="10" t="s">
        <v>1569</v>
      </c>
      <c r="D13441" s="1" t="str">
        <f t="shared" si="420"/>
        <v>Spastolate|atropine/hyoscyamine/PB/scopolamine|d03485</v>
      </c>
      <c r="E13441" s="1" t="str">
        <f t="shared" si="419"/>
        <v>INSERT INTO ListValues(ListID,Instance,scope,ValueKey,ValueDesc,OrderID) SELECT ListID,'lava','crms-nacc-drug','13440','Spastolate|atropine/hyoscyamine/PB/scopolamine|d03485',13440 from list where ListName='NACCDrugList';</v>
      </c>
    </row>
    <row r="13442" spans="1:5" ht="30">
      <c r="A13442" s="9" t="s">
        <v>18257</v>
      </c>
      <c r="B13442" s="4" t="s">
        <v>3417</v>
      </c>
      <c r="C13442" s="10" t="s">
        <v>3418</v>
      </c>
      <c r="D13442" s="1" t="str">
        <f t="shared" si="420"/>
        <v>Spastrin|belladonna/ergotamine/phenobarbital|d03495</v>
      </c>
      <c r="E13442" s="1" t="str">
        <f t="shared" si="419"/>
        <v>INSERT INTO ListValues(ListID,Instance,scope,ValueKey,ValueDesc,OrderID) SELECT ListID,'lava','crms-nacc-drug','13441','Spastrin|belladonna/ergotamine/phenobarbital|d03495',13441 from list where ListName='NACCDrugList';</v>
      </c>
    </row>
    <row r="13443" spans="1:5">
      <c r="A13443" s="9" t="s">
        <v>18258</v>
      </c>
      <c r="B13443" s="4" t="s">
        <v>1955</v>
      </c>
      <c r="C13443" s="10" t="s">
        <v>1956</v>
      </c>
      <c r="D13443" s="1" t="str">
        <f t="shared" si="420"/>
        <v>Spec-T|benzocaine topical|d00813</v>
      </c>
      <c r="E13443" s="1" t="str">
        <f t="shared" ref="E13443:E13506" si="421">"INSERT INTO ListValues(ListID,Instance,scope,ValueKey,ValueDesc,OrderID) SELECT ListID,'lava','crms-nacc-drug','"&amp; ROW(D13443)-1 &amp;"','"&amp;D13443&amp;"'," &amp;ROW(D13443)-1 &amp;" from list where ListName='NACCDrugList';"</f>
        <v>INSERT INTO ListValues(ListID,Instance,scope,ValueKey,ValueDesc,OrderID) SELECT ListID,'lava','crms-nacc-drug','13442','Spec-T|benzocaine topical|d00813',13442 from list where ListName='NACCDrugList';</v>
      </c>
    </row>
    <row r="13444" spans="1:5" ht="45">
      <c r="A13444" s="9" t="s">
        <v>18259</v>
      </c>
      <c r="B13444" s="4" t="s">
        <v>4949</v>
      </c>
      <c r="C13444" s="10" t="s">
        <v>4950</v>
      </c>
      <c r="D13444" s="1" t="str">
        <f t="shared" si="420"/>
        <v>Spec-T Sore Throat/Cough Suppressant|benzocaine-dextromethorphan|d03940</v>
      </c>
      <c r="E13444" s="1" t="str">
        <f t="shared" si="421"/>
        <v>INSERT INTO ListValues(ListID,Instance,scope,ValueKey,ValueDesc,OrderID) SELECT ListID,'lava','crms-nacc-drug','13443','Spec-T Sore Throat/Cough Suppressant|benzocaine-dextromethorphan|d03940',13443 from list where ListName='NACCDrugList';</v>
      </c>
    </row>
    <row r="13445" spans="1:5" ht="30">
      <c r="A13445" s="9" t="s">
        <v>18260</v>
      </c>
      <c r="B13445" s="4" t="s">
        <v>18261</v>
      </c>
      <c r="C13445" s="10" t="s">
        <v>18262</v>
      </c>
      <c r="D13445" s="1" t="str">
        <f t="shared" ref="D13445:D13508" si="422">IF(A13445="",B13445,A13445) &amp; "|" &amp; B13445 &amp; "|" &amp; C13445</f>
        <v>Spec-T Sore Throat/Decongestant|benzocaine/phenylephrine/PPA|d03390</v>
      </c>
      <c r="E13445" s="1" t="str">
        <f t="shared" si="421"/>
        <v>INSERT INTO ListValues(ListID,Instance,scope,ValueKey,ValueDesc,OrderID) SELECT ListID,'lava','crms-nacc-drug','13444','Spec-T Sore Throat/Decongestant|benzocaine/phenylephrine/PPA|d03390',13444 from list where ListName='NACCDrugList';</v>
      </c>
    </row>
    <row r="13446" spans="1:5" ht="45">
      <c r="A13446" s="9" t="s">
        <v>18263</v>
      </c>
      <c r="B13446" s="4" t="s">
        <v>18261</v>
      </c>
      <c r="C13446" s="10" t="s">
        <v>18262</v>
      </c>
      <c r="D13446" s="1" t="str">
        <f t="shared" si="422"/>
        <v>Spec-T Sore Throat/Decongestant Lozenges|benzocaine/phenylephrine/PPA|d03390</v>
      </c>
      <c r="E13446" s="1" t="str">
        <f t="shared" si="421"/>
        <v>INSERT INTO ListValues(ListID,Instance,scope,ValueKey,ValueDesc,OrderID) SELECT ListID,'lava','crms-nacc-drug','13445','Spec-T Sore Throat/Decongestant Lozenges|benzocaine/phenylephrine/PPA|d03390',13445 from list where ListName='NACCDrugList';</v>
      </c>
    </row>
    <row r="13447" spans="1:5">
      <c r="A13447" s="9" t="s">
        <v>18264</v>
      </c>
      <c r="B13447" s="4" t="s">
        <v>684</v>
      </c>
      <c r="C13447" s="10" t="s">
        <v>685</v>
      </c>
      <c r="D13447" s="1" t="str">
        <f t="shared" si="422"/>
        <v>Special C|ascorbic acid|d00426</v>
      </c>
      <c r="E13447" s="1" t="str">
        <f t="shared" si="421"/>
        <v>INSERT INTO ListValues(ListID,Instance,scope,ValueKey,ValueDesc,OrderID) SELECT ListID,'lava','crms-nacc-drug','13446','Special C|ascorbic acid|d00426',13446 from list where ListName='NACCDrugList';</v>
      </c>
    </row>
    <row r="13448" spans="1:5">
      <c r="A13448" s="9" t="s">
        <v>18265</v>
      </c>
      <c r="B13448" s="4" t="s">
        <v>535</v>
      </c>
      <c r="C13448" s="10" t="s">
        <v>536</v>
      </c>
      <c r="D13448" s="1" t="str">
        <f t="shared" si="422"/>
        <v>Special Care|emollients, topical|d03770</v>
      </c>
      <c r="E13448" s="1" t="str">
        <f t="shared" si="421"/>
        <v>INSERT INTO ListValues(ListID,Instance,scope,ValueKey,ValueDesc,OrderID) SELECT ListID,'lava','crms-nacc-drug','13447','Special Care|emollients, topical|d03770',13447 from list where ListName='NACCDrugList';</v>
      </c>
    </row>
    <row r="13449" spans="1:5" ht="30">
      <c r="A13449" s="9" t="s">
        <v>18266</v>
      </c>
      <c r="B13449" s="4" t="s">
        <v>535</v>
      </c>
      <c r="C13449" s="10" t="s">
        <v>536</v>
      </c>
      <c r="D13449" s="1" t="str">
        <f t="shared" si="422"/>
        <v>Special Care Moisture Barrier|emollients, topical|d03770</v>
      </c>
      <c r="E13449" s="1" t="str">
        <f t="shared" si="421"/>
        <v>INSERT INTO ListValues(ListID,Instance,scope,ValueKey,ValueDesc,OrderID) SELECT ListID,'lava','crms-nacc-drug','13448','Special Care Moisture Barrier|emollients, topical|d03770',13448 from list where ListName='NACCDrugList';</v>
      </c>
    </row>
    <row r="13450" spans="1:5">
      <c r="A13450" s="9" t="s">
        <v>18267</v>
      </c>
      <c r="B13450" s="4" t="s">
        <v>8091</v>
      </c>
      <c r="C13450" s="10" t="s">
        <v>8092</v>
      </c>
      <c r="D13450" s="1" t="str">
        <f t="shared" si="422"/>
        <v>Spectazole|econazole topical|d01271</v>
      </c>
      <c r="E13450" s="1" t="str">
        <f t="shared" si="421"/>
        <v>INSERT INTO ListValues(ListID,Instance,scope,ValueKey,ValueDesc,OrderID) SELECT ListID,'lava','crms-nacc-drug','13449','Spectazole|econazole topical|d01271',13449 from list where ListName='NACCDrugList';</v>
      </c>
    </row>
    <row r="13451" spans="1:5">
      <c r="A13451" s="9" t="s">
        <v>18268</v>
      </c>
      <c r="B13451" s="4" t="s">
        <v>4826</v>
      </c>
      <c r="C13451" s="10" t="s">
        <v>4827</v>
      </c>
      <c r="D13451" s="1" t="str">
        <f t="shared" si="422"/>
        <v>Spectracef|cefditoren|d04767</v>
      </c>
      <c r="E13451" s="1" t="str">
        <f t="shared" si="421"/>
        <v>INSERT INTO ListValues(ListID,Instance,scope,ValueKey,ValueDesc,OrderID) SELECT ListID,'lava','crms-nacc-drug','13450','Spectracef|cefditoren|d04767',13450 from list where ListName='NACCDrugList';</v>
      </c>
    </row>
    <row r="13452" spans="1:5" ht="30">
      <c r="A13452" s="9" t="s">
        <v>18269</v>
      </c>
      <c r="B13452" s="4" t="s">
        <v>505</v>
      </c>
      <c r="C13452" s="10" t="s">
        <v>506</v>
      </c>
      <c r="D13452" s="1" t="str">
        <f t="shared" si="422"/>
        <v>Spectravite Cardio Health|multivitamin with minerals|d03145</v>
      </c>
      <c r="E13452" s="1" t="str">
        <f t="shared" si="421"/>
        <v>INSERT INTO ListValues(ListID,Instance,scope,ValueKey,ValueDesc,OrderID) SELECT ListID,'lava','crms-nacc-drug','13451','Spectravite Cardio Health|multivitamin with minerals|d03145',13451 from list where ListName='NACCDrugList';</v>
      </c>
    </row>
    <row r="13453" spans="1:5" ht="30">
      <c r="A13453" s="9" t="s">
        <v>18270</v>
      </c>
      <c r="B13453" s="4" t="s">
        <v>505</v>
      </c>
      <c r="C13453" s="10" t="s">
        <v>506</v>
      </c>
      <c r="D13453" s="1" t="str">
        <f t="shared" si="422"/>
        <v>Spectravite Senior|multivitamin with minerals|d03145</v>
      </c>
      <c r="E13453" s="1" t="str">
        <f t="shared" si="421"/>
        <v>INSERT INTO ListValues(ListID,Instance,scope,ValueKey,ValueDesc,OrderID) SELECT ListID,'lava','crms-nacc-drug','13452','Spectravite Senior|multivitamin with minerals|d03145',13452 from list where ListName='NACCDrugList';</v>
      </c>
    </row>
    <row r="13454" spans="1:5" ht="30">
      <c r="A13454" s="9" t="s">
        <v>18271</v>
      </c>
      <c r="B13454" s="4" t="s">
        <v>535</v>
      </c>
      <c r="C13454" s="10" t="s">
        <v>536</v>
      </c>
      <c r="D13454" s="1" t="str">
        <f t="shared" si="422"/>
        <v>Spectro Jel Skin Cleanser|emollients, topical|d03770</v>
      </c>
      <c r="E13454" s="1" t="str">
        <f t="shared" si="421"/>
        <v>INSERT INTO ListValues(ListID,Instance,scope,ValueKey,ValueDesc,OrderID) SELECT ListID,'lava','crms-nacc-drug','13453','Spectro Jel Skin Cleanser|emollients, topical|d03770',13453 from list where ListName='NACCDrugList';</v>
      </c>
    </row>
    <row r="13455" spans="1:5">
      <c r="A13455" s="9" t="s">
        <v>18272</v>
      </c>
      <c r="B13455" s="4" t="s">
        <v>18273</v>
      </c>
      <c r="C13455" s="10" t="s">
        <v>18274</v>
      </c>
      <c r="D13455" s="1" t="str">
        <f t="shared" si="422"/>
        <v>Spectrobid|bacampicillin|d00151</v>
      </c>
      <c r="E13455" s="1" t="str">
        <f t="shared" si="421"/>
        <v>INSERT INTO ListValues(ListID,Instance,scope,ValueKey,ValueDesc,OrderID) SELECT ListID,'lava','crms-nacc-drug','13454','Spectrobid|bacampicillin|d00151',13454 from list where ListName='NACCDrugList';</v>
      </c>
    </row>
    <row r="13456" spans="1:5" ht="45">
      <c r="A13456" s="9" t="s">
        <v>18275</v>
      </c>
      <c r="B13456" s="4" t="s">
        <v>11775</v>
      </c>
      <c r="C13456" s="10" t="s">
        <v>11776</v>
      </c>
      <c r="D13456" s="1" t="str">
        <f t="shared" si="422"/>
        <v>Spectrocin Plus|bacitracin/neomycin/polymyxin B/pramoxine top|d04430</v>
      </c>
      <c r="E13456" s="1" t="str">
        <f t="shared" si="421"/>
        <v>INSERT INTO ListValues(ListID,Instance,scope,ValueKey,ValueDesc,OrderID) SELECT ListID,'lava','crms-nacc-drug','13455','Spectrocin Plus|bacitracin/neomycin/polymyxin B/pramoxine top|d04430',13455 from list where ListName='NACCDrugList';</v>
      </c>
    </row>
    <row r="13457" spans="1:5">
      <c r="A13457" s="9" t="s">
        <v>18276</v>
      </c>
      <c r="B13457" s="4" t="s">
        <v>3687</v>
      </c>
      <c r="C13457" s="10" t="s">
        <v>3688</v>
      </c>
      <c r="D13457" s="1" t="str">
        <f t="shared" si="422"/>
        <v>Spectrum-4|chlorhexidine topical|d01231</v>
      </c>
      <c r="E13457" s="1" t="str">
        <f t="shared" si="421"/>
        <v>INSERT INTO ListValues(ListID,Instance,scope,ValueKey,ValueDesc,OrderID) SELECT ListID,'lava','crms-nacc-drug','13456','Spectrum-4|chlorhexidine topical|d01231',13456 from list where ListName='NACCDrugList';</v>
      </c>
    </row>
    <row r="13458" spans="1:5">
      <c r="A13458" s="9" t="s">
        <v>18277</v>
      </c>
      <c r="B13458" s="4" t="s">
        <v>18278</v>
      </c>
      <c r="C13458" s="10" t="s">
        <v>18279</v>
      </c>
      <c r="D13458" s="1" t="str">
        <f t="shared" si="422"/>
        <v>Spherulin|coccidioidin skin test|d01175</v>
      </c>
      <c r="E13458" s="1" t="str">
        <f t="shared" si="421"/>
        <v>INSERT INTO ListValues(ListID,Instance,scope,ValueKey,ValueDesc,OrderID) SELECT ListID,'lava','crms-nacc-drug','13457','Spherulin|coccidioidin skin test|d01175',13457 from list where ListName='NACCDrugList';</v>
      </c>
    </row>
    <row r="13459" spans="1:5">
      <c r="A13459" s="9" t="s">
        <v>18280</v>
      </c>
      <c r="B13459" s="4" t="s">
        <v>18281</v>
      </c>
      <c r="C13459" s="10" t="s">
        <v>18282</v>
      </c>
      <c r="D13459" s="1" t="str">
        <f t="shared" si="422"/>
        <v>Spiriva|tiotropium|d04829</v>
      </c>
      <c r="E13459" s="1" t="str">
        <f t="shared" si="421"/>
        <v>INSERT INTO ListValues(ListID,Instance,scope,ValueKey,ValueDesc,OrderID) SELECT ListID,'lava','crms-nacc-drug','13458','Spiriva|tiotropium|d04829',13458 from list where ListName='NACCDrugList';</v>
      </c>
    </row>
    <row r="13460" spans="1:5">
      <c r="A13460" s="9" t="s">
        <v>18283</v>
      </c>
      <c r="B13460" s="4" t="s">
        <v>1424</v>
      </c>
      <c r="C13460" s="10" t="s">
        <v>1425</v>
      </c>
      <c r="D13460" s="1" t="str">
        <f t="shared" si="422"/>
        <v>Spironolactone|spironolactone|d00373</v>
      </c>
      <c r="E13460" s="1" t="str">
        <f t="shared" si="421"/>
        <v>INSERT INTO ListValues(ListID,Instance,scope,ValueKey,ValueDesc,OrderID) SELECT ListID,'lava','crms-nacc-drug','13459','Spironolactone|spironolactone|d00373',13459 from list where ListName='NACCDrugList';</v>
      </c>
    </row>
    <row r="13461" spans="1:5">
      <c r="A13461" s="19" t="s">
        <v>22129</v>
      </c>
      <c r="B13461" s="22" t="s">
        <v>18283</v>
      </c>
      <c r="C13461" s="23" t="s">
        <v>22013</v>
      </c>
      <c r="D13461" s="1" t="str">
        <f t="shared" si="422"/>
        <v>Spironolactone|Spironolactone|R10002</v>
      </c>
      <c r="E13461" s="1" t="str">
        <f t="shared" si="421"/>
        <v>INSERT INTO ListValues(ListID,Instance,scope,ValueKey,ValueDesc,OrderID) SELECT ListID,'lava','crms-nacc-drug','13460','Spironolactone|Spironolactone|R10002',13460 from list where ListName='NACCDrugList';</v>
      </c>
    </row>
    <row r="13462" spans="1:5" ht="30">
      <c r="A13462" s="9" t="s">
        <v>18284</v>
      </c>
      <c r="B13462" s="4" t="s">
        <v>1421</v>
      </c>
      <c r="C13462" s="10" t="s">
        <v>1422</v>
      </c>
      <c r="D13462" s="1" t="str">
        <f t="shared" si="422"/>
        <v>Spironolactone Plus|hydrochlorothiazide-spironolactone|d03247</v>
      </c>
      <c r="E13462" s="1" t="str">
        <f t="shared" si="421"/>
        <v>INSERT INTO ListValues(ListID,Instance,scope,ValueKey,ValueDesc,OrderID) SELECT ListID,'lava','crms-nacc-drug','13461','Spironolactone Plus|hydrochlorothiazide-spironolactone|d03247',13461 from list where ListName='NACCDrugList';</v>
      </c>
    </row>
    <row r="13463" spans="1:5">
      <c r="A13463" s="19" t="s">
        <v>22129</v>
      </c>
      <c r="B13463" s="22" t="s">
        <v>22015</v>
      </c>
      <c r="C13463" s="23" t="s">
        <v>22014</v>
      </c>
      <c r="D13463" s="1" t="str">
        <f t="shared" si="422"/>
        <v>Spirulina|Spirulina|S10065</v>
      </c>
      <c r="E13463" s="1" t="str">
        <f t="shared" si="421"/>
        <v>INSERT INTO ListValues(ListID,Instance,scope,ValueKey,ValueDesc,OrderID) SELECT ListID,'lava','crms-nacc-drug','13462','Spirulina|Spirulina|S10065',13462 from list where ListName='NACCDrugList';</v>
      </c>
    </row>
    <row r="13464" spans="1:5">
      <c r="A13464" s="9" t="s">
        <v>18285</v>
      </c>
      <c r="B13464" s="4" t="s">
        <v>11336</v>
      </c>
      <c r="C13464" s="10" t="s">
        <v>11337</v>
      </c>
      <c r="D13464" s="1" t="str">
        <f t="shared" si="422"/>
        <v>Sporanox|itraconazole|d00102</v>
      </c>
      <c r="E13464" s="1" t="str">
        <f t="shared" si="421"/>
        <v>INSERT INTO ListValues(ListID,Instance,scope,ValueKey,ValueDesc,OrderID) SELECT ListID,'lava','crms-nacc-drug','13463','Sporanox|itraconazole|d00102',13463 from list where ListName='NACCDrugList';</v>
      </c>
    </row>
    <row r="13465" spans="1:5">
      <c r="A13465" s="9" t="s">
        <v>18286</v>
      </c>
      <c r="B13465" s="4" t="s">
        <v>11336</v>
      </c>
      <c r="C13465" s="10" t="s">
        <v>11337</v>
      </c>
      <c r="D13465" s="1" t="str">
        <f t="shared" si="422"/>
        <v>Sporanox PulsePak|itraconazole|d00102</v>
      </c>
      <c r="E13465" s="1" t="str">
        <f t="shared" si="421"/>
        <v>INSERT INTO ListValues(ListID,Instance,scope,ValueKey,ValueDesc,OrderID) SELECT ListID,'lava','crms-nacc-drug','13464','Sporanox PulsePak|itraconazole|d00102',13464 from list where ListName='NACCDrugList';</v>
      </c>
    </row>
    <row r="13466" spans="1:5" ht="30">
      <c r="A13466" s="9" t="s">
        <v>18287</v>
      </c>
      <c r="B13466" s="4" t="s">
        <v>2197</v>
      </c>
      <c r="C13466" s="10" t="s">
        <v>2198</v>
      </c>
      <c r="D13466" s="1" t="str">
        <f t="shared" si="422"/>
        <v>Sports Pain Relief Rub|trolamine salicylate topical|d03884</v>
      </c>
      <c r="E13466" s="1" t="str">
        <f t="shared" si="421"/>
        <v>INSERT INTO ListValues(ListID,Instance,scope,ValueKey,ValueDesc,OrderID) SELECT ListID,'lava','crms-nacc-drug','13465','Sports Pain Relief Rub|trolamine salicylate topical|d03884',13465 from list where ListName='NACCDrugList';</v>
      </c>
    </row>
    <row r="13467" spans="1:5" ht="30">
      <c r="A13467" s="9" t="s">
        <v>18288</v>
      </c>
      <c r="B13467" s="4" t="s">
        <v>2197</v>
      </c>
      <c r="C13467" s="10" t="s">
        <v>2198</v>
      </c>
      <c r="D13467" s="1" t="str">
        <f t="shared" si="422"/>
        <v>Sportscreme|trolamine salicylate topical|d03884</v>
      </c>
      <c r="E13467" s="1" t="str">
        <f t="shared" si="421"/>
        <v>INSERT INTO ListValues(ListID,Instance,scope,ValueKey,ValueDesc,OrderID) SELECT ListID,'lava','crms-nacc-drug','13466','Sportscreme|trolamine salicylate topical|d03884',13466 from list where ListName='NACCDrugList';</v>
      </c>
    </row>
    <row r="13468" spans="1:5">
      <c r="A13468" s="9" t="s">
        <v>18289</v>
      </c>
      <c r="B13468" s="4" t="s">
        <v>2659</v>
      </c>
      <c r="C13468" s="10" t="s">
        <v>2660</v>
      </c>
      <c r="D13468" s="1" t="str">
        <f t="shared" si="422"/>
        <v>Sportz Block Dark|zinc oxide topical|d03192</v>
      </c>
      <c r="E13468" s="1" t="str">
        <f t="shared" si="421"/>
        <v>INSERT INTO ListValues(ListID,Instance,scope,ValueKey,ValueDesc,OrderID) SELECT ListID,'lava','crms-nacc-drug','13467','Sportz Block Dark|zinc oxide topical|d03192',13467 from list where ListName='NACCDrugList';</v>
      </c>
    </row>
    <row r="13469" spans="1:5">
      <c r="A13469" s="9" t="s">
        <v>18290</v>
      </c>
      <c r="B13469" s="4" t="s">
        <v>2659</v>
      </c>
      <c r="C13469" s="10" t="s">
        <v>2660</v>
      </c>
      <c r="D13469" s="1" t="str">
        <f t="shared" si="422"/>
        <v>Sportz Block Light|zinc oxide topical|d03192</v>
      </c>
      <c r="E13469" s="1" t="str">
        <f t="shared" si="421"/>
        <v>INSERT INTO ListValues(ListID,Instance,scope,ValueKey,ValueDesc,OrderID) SELECT ListID,'lava','crms-nacc-drug','13468','Sportz Block Light|zinc oxide topical|d03192',13468 from list where ListName='NACCDrugList';</v>
      </c>
    </row>
    <row r="13470" spans="1:5">
      <c r="A13470" s="9" t="s">
        <v>18291</v>
      </c>
      <c r="B13470" s="4" t="s">
        <v>2659</v>
      </c>
      <c r="C13470" s="10" t="s">
        <v>2660</v>
      </c>
      <c r="D13470" s="1" t="str">
        <f t="shared" si="422"/>
        <v>Sportz Block Medium|zinc oxide topical|d03192</v>
      </c>
      <c r="E13470" s="1" t="str">
        <f t="shared" si="421"/>
        <v>INSERT INTO ListValues(ListID,Instance,scope,ValueKey,ValueDesc,OrderID) SELECT ListID,'lava','crms-nacc-drug','13469','Sportz Block Medium|zinc oxide topical|d03192',13469 from list where ListName='NACCDrugList';</v>
      </c>
    </row>
    <row r="13471" spans="1:5" ht="45">
      <c r="A13471" s="9" t="s">
        <v>18292</v>
      </c>
      <c r="B13471" s="4" t="s">
        <v>11102</v>
      </c>
      <c r="C13471" s="10" t="s">
        <v>11103</v>
      </c>
      <c r="D13471" s="1" t="str">
        <f t="shared" si="422"/>
        <v>Spray and Stretch|pentafluoropropane-tetrafluoroethane topical|d04911</v>
      </c>
      <c r="E13471" s="1" t="str">
        <f t="shared" si="421"/>
        <v>INSERT INTO ListValues(ListID,Instance,scope,ValueKey,ValueDesc,OrderID) SELECT ListID,'lava','crms-nacc-drug','13470','Spray and Stretch|pentafluoropropane-tetrafluoroethane topical|d04911',13470 from list where ListName='NACCDrugList';</v>
      </c>
    </row>
    <row r="13472" spans="1:5">
      <c r="A13472" s="9" t="s">
        <v>18293</v>
      </c>
      <c r="B13472" s="4" t="s">
        <v>1142</v>
      </c>
      <c r="C13472" s="10" t="s">
        <v>1143</v>
      </c>
      <c r="D13472" s="1" t="str">
        <f t="shared" si="422"/>
        <v>Sprayzoin|benzoin topical|d03649</v>
      </c>
      <c r="E13472" s="1" t="str">
        <f t="shared" si="421"/>
        <v>INSERT INTO ListValues(ListID,Instance,scope,ValueKey,ValueDesc,OrderID) SELECT ListID,'lava','crms-nacc-drug','13471','Sprayzoin|benzoin topical|d03649',13471 from list where ListName='NACCDrugList';</v>
      </c>
    </row>
    <row r="13473" spans="1:5">
      <c r="A13473" s="19" t="s">
        <v>22129</v>
      </c>
      <c r="B13473" s="22" t="s">
        <v>22017</v>
      </c>
      <c r="C13473" s="23" t="s">
        <v>22016</v>
      </c>
      <c r="D13473" s="1" t="str">
        <f t="shared" si="422"/>
        <v>Spring Valley probiotic formula digestive support|Spring Valley probiotic formula digestive support|S10247</v>
      </c>
      <c r="E13473" s="1" t="str">
        <f t="shared" si="421"/>
        <v>INSERT INTO ListValues(ListID,Instance,scope,ValueKey,ValueDesc,OrderID) SELECT ListID,'lava','crms-nacc-drug','13472','Spring Valley probiotic formula digestive support|Spring Valley probiotic formula digestive support|S10247',13472 from list where ListName='NACCDrugList';</v>
      </c>
    </row>
    <row r="13474" spans="1:5" ht="30">
      <c r="A13474" s="9" t="s">
        <v>18294</v>
      </c>
      <c r="B13474" s="4" t="s">
        <v>13351</v>
      </c>
      <c r="C13474" s="10" t="s">
        <v>13352</v>
      </c>
      <c r="D13474" s="1" t="str">
        <f t="shared" si="422"/>
        <v>Sprintec|ethinyl estradiol-norgestimate|d03781</v>
      </c>
      <c r="E13474" s="1" t="str">
        <f t="shared" si="421"/>
        <v>INSERT INTO ListValues(ListID,Instance,scope,ValueKey,ValueDesc,OrderID) SELECT ListID,'lava','crms-nacc-drug','13473','Sprintec|ethinyl estradiol-norgestimate|d03781',13473 from list where ListName='NACCDrugList';</v>
      </c>
    </row>
    <row r="13475" spans="1:5" ht="30">
      <c r="A13475" s="9" t="s">
        <v>18295</v>
      </c>
      <c r="B13475" s="4" t="s">
        <v>535</v>
      </c>
      <c r="C13475" s="10" t="s">
        <v>536</v>
      </c>
      <c r="D13475" s="1" t="str">
        <f t="shared" si="422"/>
        <v>Sproam Body Cleanser|emollients, topical|d03770</v>
      </c>
      <c r="E13475" s="1" t="str">
        <f t="shared" si="421"/>
        <v>INSERT INTO ListValues(ListID,Instance,scope,ValueKey,ValueDesc,OrderID) SELECT ListID,'lava','crms-nacc-drug','13474','Sproam Body Cleanser|emollients, topical|d03770',13474 from list where ListName='NACCDrugList';</v>
      </c>
    </row>
    <row r="13476" spans="1:5">
      <c r="A13476" s="9" t="s">
        <v>18296</v>
      </c>
      <c r="B13476" s="4" t="s">
        <v>18297</v>
      </c>
      <c r="C13476" s="10" t="s">
        <v>18298</v>
      </c>
      <c r="D13476" s="1" t="str">
        <f t="shared" si="422"/>
        <v>Sprycel|dasatinib|d05831</v>
      </c>
      <c r="E13476" s="1" t="str">
        <f t="shared" si="421"/>
        <v>INSERT INTO ListValues(ListID,Instance,scope,ValueKey,ValueDesc,OrderID) SELECT ListID,'lava','crms-nacc-drug','13475','Sprycel|dasatinib|d05831',13475 from list where ListName='NACCDrugList';</v>
      </c>
    </row>
    <row r="13477" spans="1:5" ht="45">
      <c r="A13477" s="9" t="s">
        <v>18299</v>
      </c>
      <c r="B13477" s="4" t="s">
        <v>5837</v>
      </c>
      <c r="C13477" s="10" t="s">
        <v>5838</v>
      </c>
      <c r="D13477" s="1" t="str">
        <f t="shared" si="422"/>
        <v>SRC Expectorant|guaifenesin/hydrocodone/pseudoephedrine|d03404</v>
      </c>
      <c r="E13477" s="1" t="str">
        <f t="shared" si="421"/>
        <v>INSERT INTO ListValues(ListID,Instance,scope,ValueKey,ValueDesc,OrderID) SELECT ListID,'lava','crms-nacc-drug','13476','SRC Expectorant|guaifenesin/hydrocodone/pseudoephedrine|d03404',13476 from list where ListName='NACCDrugList';</v>
      </c>
    </row>
    <row r="13478" spans="1:5" ht="30">
      <c r="A13478" s="9" t="s">
        <v>18300</v>
      </c>
      <c r="B13478" s="4" t="s">
        <v>1477</v>
      </c>
      <c r="C13478" s="10" t="s">
        <v>1478</v>
      </c>
      <c r="D13478" s="1" t="str">
        <f t="shared" si="422"/>
        <v>Sronyx|ethinyl estradiol-levonorgestrel|d03242</v>
      </c>
      <c r="E13478" s="1" t="str">
        <f t="shared" si="421"/>
        <v>INSERT INTO ListValues(ListID,Instance,scope,ValueKey,ValueDesc,OrderID) SELECT ListID,'lava','crms-nacc-drug','13477','Sronyx|ethinyl estradiol-levonorgestrel|d03242',13477 from list where ListName='NACCDrugList';</v>
      </c>
    </row>
    <row r="13479" spans="1:5" ht="30">
      <c r="A13479" s="9" t="s">
        <v>18301</v>
      </c>
      <c r="B13479" s="4" t="s">
        <v>17927</v>
      </c>
      <c r="C13479" s="10" t="s">
        <v>17928</v>
      </c>
      <c r="D13479" s="1" t="str">
        <f t="shared" si="422"/>
        <v>SSD|silver sulfADIAZINE topical|d01259</v>
      </c>
      <c r="E13479" s="1" t="str">
        <f t="shared" si="421"/>
        <v>INSERT INTO ListValues(ListID,Instance,scope,ValueKey,ValueDesc,OrderID) SELECT ListID,'lava','crms-nacc-drug','13478','SSD|silver sulfADIAZINE topical|d01259',13478 from list where ListName='NACCDrugList';</v>
      </c>
    </row>
    <row r="13480" spans="1:5" ht="30">
      <c r="A13480" s="9" t="s">
        <v>18302</v>
      </c>
      <c r="B13480" s="4" t="s">
        <v>17927</v>
      </c>
      <c r="C13480" s="10" t="s">
        <v>17928</v>
      </c>
      <c r="D13480" s="1" t="str">
        <f t="shared" si="422"/>
        <v>SSD AF|silver sulfADIAZINE topical|d01259</v>
      </c>
      <c r="E13480" s="1" t="str">
        <f t="shared" si="421"/>
        <v>INSERT INTO ListValues(ListID,Instance,scope,ValueKey,ValueDesc,OrderID) SELECT ListID,'lava','crms-nacc-drug','13479','SSD AF|silver sulfADIAZINE topical|d01259',13479 from list where ListName='NACCDrugList';</v>
      </c>
    </row>
    <row r="13481" spans="1:5" ht="30">
      <c r="A13481" s="9" t="s">
        <v>18303</v>
      </c>
      <c r="B13481" s="4" t="s">
        <v>505</v>
      </c>
      <c r="C13481" s="10" t="s">
        <v>506</v>
      </c>
      <c r="D13481" s="1" t="str">
        <f t="shared" si="422"/>
        <v>SSS|multivitamin with minerals|d03145</v>
      </c>
      <c r="E13481" s="1" t="str">
        <f t="shared" si="421"/>
        <v>INSERT INTO ListValues(ListID,Instance,scope,ValueKey,ValueDesc,OrderID) SELECT ListID,'lava','crms-nacc-drug','13480','SSS|multivitamin with minerals|d03145',13480 from list where ListName='NACCDrugList';</v>
      </c>
    </row>
    <row r="13482" spans="1:5">
      <c r="A13482" s="9" t="s">
        <v>18304</v>
      </c>
      <c r="B13482" s="4" t="s">
        <v>1608</v>
      </c>
      <c r="C13482" s="10" t="s">
        <v>1609</v>
      </c>
      <c r="D13482" s="1" t="str">
        <f t="shared" si="422"/>
        <v>SSS Tonic|multivitamin with iron|d03141</v>
      </c>
      <c r="E13482" s="1" t="str">
        <f t="shared" si="421"/>
        <v>INSERT INTO ListValues(ListID,Instance,scope,ValueKey,ValueDesc,OrderID) SELECT ListID,'lava','crms-nacc-drug','13481','SSS Tonic|multivitamin with iron|d03141',13481 from list where ListName='NACCDrugList';</v>
      </c>
    </row>
    <row r="13483" spans="1:5" ht="30">
      <c r="A13483" s="11" t="s">
        <v>18305</v>
      </c>
      <c r="B13483" s="4" t="s">
        <v>13221</v>
      </c>
      <c r="C13483" s="10" t="s">
        <v>13222</v>
      </c>
      <c r="D13483" s="1" t="str">
        <f t="shared" si="422"/>
        <v>ST-37|hexylresorcinol topical|d05190</v>
      </c>
      <c r="E13483" s="1" t="str">
        <f t="shared" si="421"/>
        <v>INSERT INTO ListValues(ListID,Instance,scope,ValueKey,ValueDesc,OrderID) SELECT ListID,'lava','crms-nacc-drug','13482','ST-37|hexylresorcinol topical|d05190',13482 from list where ListName='NACCDrugList';</v>
      </c>
    </row>
    <row r="13484" spans="1:5">
      <c r="A13484" s="9" t="s">
        <v>18306</v>
      </c>
      <c r="B13484" s="4" t="s">
        <v>535</v>
      </c>
      <c r="C13484" s="10" t="s">
        <v>536</v>
      </c>
      <c r="D13484" s="1" t="str">
        <f t="shared" si="422"/>
        <v>St. Ives|emollients, topical|d03770</v>
      </c>
      <c r="E13484" s="1" t="str">
        <f t="shared" si="421"/>
        <v>INSERT INTO ListValues(ListID,Instance,scope,ValueKey,ValueDesc,OrderID) SELECT ListID,'lava','crms-nacc-drug','13483','St. Ives|emollients, topical|d03770',13483 from list where ListName='NACCDrugList';</v>
      </c>
    </row>
    <row r="13485" spans="1:5">
      <c r="A13485" s="9" t="s">
        <v>22229</v>
      </c>
      <c r="B13485" s="4" t="s">
        <v>22230</v>
      </c>
      <c r="C13485" s="10" t="s">
        <v>18309</v>
      </c>
      <c r="D13485" s="1" t="str">
        <f t="shared" si="422"/>
        <v>St. John\'s Wort|St. John\'s wort|d04408</v>
      </c>
      <c r="E13485" s="1" t="str">
        <f t="shared" si="421"/>
        <v>INSERT INTO ListValues(ListID,Instance,scope,ValueKey,ValueDesc,OrderID) SELECT ListID,'lava','crms-nacc-drug','13484','St. John\'s Wort|St. John\'s wort|d04408',13484 from list where ListName='NACCDrugList';</v>
      </c>
    </row>
    <row r="13486" spans="1:5">
      <c r="A13486" s="9" t="s">
        <v>18310</v>
      </c>
      <c r="B13486" s="4" t="s">
        <v>778</v>
      </c>
      <c r="C13486" s="10" t="s">
        <v>779</v>
      </c>
      <c r="D13486" s="1" t="str">
        <f t="shared" si="422"/>
        <v>St. Joseph Aspirin|aspirin|d00170</v>
      </c>
      <c r="E13486" s="1" t="str">
        <f t="shared" si="421"/>
        <v>INSERT INTO ListValues(ListID,Instance,scope,ValueKey,ValueDesc,OrderID) SELECT ListID,'lava','crms-nacc-drug','13485','St. Joseph Aspirin|aspirin|d00170',13485 from list where ListName='NACCDrugList';</v>
      </c>
    </row>
    <row r="13487" spans="1:5" ht="30">
      <c r="A13487" s="9" t="s">
        <v>18311</v>
      </c>
      <c r="B13487" s="4" t="s">
        <v>778</v>
      </c>
      <c r="C13487" s="10" t="s">
        <v>779</v>
      </c>
      <c r="D13487" s="1" t="str">
        <f t="shared" si="422"/>
        <v>St. Joseph Aspirin Adult Chewable|aspirin|d00170</v>
      </c>
      <c r="E13487" s="1" t="str">
        <f t="shared" si="421"/>
        <v>INSERT INTO ListValues(ListID,Instance,scope,ValueKey,ValueDesc,OrderID) SELECT ListID,'lava','crms-nacc-drug','13486','St. Joseph Aspirin Adult Chewable|aspirin|d00170',13486 from list where ListName='NACCDrugList';</v>
      </c>
    </row>
    <row r="13488" spans="1:5" ht="30">
      <c r="A13488" s="9" t="s">
        <v>18312</v>
      </c>
      <c r="B13488" s="4" t="s">
        <v>778</v>
      </c>
      <c r="C13488" s="10" t="s">
        <v>779</v>
      </c>
      <c r="D13488" s="1" t="str">
        <f t="shared" si="422"/>
        <v>St. Joseph Aspirin Adult EC|aspirin|d00170</v>
      </c>
      <c r="E13488" s="1" t="str">
        <f t="shared" si="421"/>
        <v>INSERT INTO ListValues(ListID,Instance,scope,ValueKey,ValueDesc,OrderID) SELECT ListID,'lava','crms-nacc-drug','13487','St. Joseph Aspirin Adult EC|aspirin|d00170',13487 from list where ListName='NACCDrugList';</v>
      </c>
    </row>
    <row r="13489" spans="1:5" ht="30">
      <c r="A13489" s="9" t="s">
        <v>18313</v>
      </c>
      <c r="B13489" s="4" t="s">
        <v>496</v>
      </c>
      <c r="C13489" s="10" t="s">
        <v>497</v>
      </c>
      <c r="D13489" s="1" t="str">
        <f t="shared" si="422"/>
        <v>St. Joseph Aspirin-Free|acetaminophen|d00049</v>
      </c>
      <c r="E13489" s="1" t="str">
        <f t="shared" si="421"/>
        <v>INSERT INTO ListValues(ListID,Instance,scope,ValueKey,ValueDesc,OrderID) SELECT ListID,'lava','crms-nacc-drug','13488','St. Joseph Aspirin-Free|acetaminophen|d00049',13488 from list where ListName='NACCDrugList';</v>
      </c>
    </row>
    <row r="13490" spans="1:5" ht="30">
      <c r="A13490" s="9" t="s">
        <v>18314</v>
      </c>
      <c r="B13490" s="4" t="s">
        <v>3207</v>
      </c>
      <c r="C13490" s="10" t="s">
        <v>3208</v>
      </c>
      <c r="D13490" s="1" t="str">
        <f t="shared" si="422"/>
        <v>St. Joseph Cough Suppressant|dextromethorphan|d00207</v>
      </c>
      <c r="E13490" s="1" t="str">
        <f t="shared" si="421"/>
        <v>INSERT INTO ListValues(ListID,Instance,scope,ValueKey,ValueDesc,OrderID) SELECT ListID,'lava','crms-nacc-drug','13489','St. Joseph Cough Suppressant|dextromethorphan|d00207',13489 from list where ListName='NACCDrugList';</v>
      </c>
    </row>
    <row r="13491" spans="1:5">
      <c r="A13491" s="9" t="s">
        <v>18315</v>
      </c>
      <c r="B13491" s="4" t="s">
        <v>4245</v>
      </c>
      <c r="C13491" s="10" t="s">
        <v>4246</v>
      </c>
      <c r="D13491" s="1" t="str">
        <f t="shared" si="422"/>
        <v>Stadol|butorphanol|d00838</v>
      </c>
      <c r="E13491" s="1" t="str">
        <f t="shared" si="421"/>
        <v>INSERT INTO ListValues(ListID,Instance,scope,ValueKey,ValueDesc,OrderID) SELECT ListID,'lava','crms-nacc-drug','13490','Stadol|butorphanol|d00838',13490 from list where ListName='NACCDrugList';</v>
      </c>
    </row>
    <row r="13492" spans="1:5">
      <c r="A13492" s="9" t="s">
        <v>18316</v>
      </c>
      <c r="B13492" s="4" t="s">
        <v>4245</v>
      </c>
      <c r="C13492" s="10" t="s">
        <v>4246</v>
      </c>
      <c r="D13492" s="1" t="str">
        <f t="shared" si="422"/>
        <v>Stadol NS|butorphanol|d00838</v>
      </c>
      <c r="E13492" s="1" t="str">
        <f t="shared" si="421"/>
        <v>INSERT INTO ListValues(ListID,Instance,scope,ValueKey,ValueDesc,OrderID) SELECT ListID,'lava','crms-nacc-drug','13491','Stadol NS|butorphanol|d00838',13491 from list where ListName='NACCDrugList';</v>
      </c>
    </row>
    <row r="13493" spans="1:5" ht="30">
      <c r="A13493" s="9" t="s">
        <v>18317</v>
      </c>
      <c r="B13493" s="4" t="s">
        <v>689</v>
      </c>
      <c r="C13493" s="10" t="s">
        <v>690</v>
      </c>
      <c r="D13493" s="1" t="str">
        <f t="shared" si="422"/>
        <v>Staflex|acetaminophen-phenyltoloxamine|d03297</v>
      </c>
      <c r="E13493" s="1" t="str">
        <f t="shared" si="421"/>
        <v>INSERT INTO ListValues(ListID,Instance,scope,ValueKey,ValueDesc,OrderID) SELECT ListID,'lava','crms-nacc-drug','13492','Staflex|acetaminophen-phenyltoloxamine|d03297',13492 from list where ListName='NACCDrugList';</v>
      </c>
    </row>
    <row r="13494" spans="1:5" ht="30">
      <c r="A13494" s="9" t="s">
        <v>18318</v>
      </c>
      <c r="B13494" s="4" t="s">
        <v>689</v>
      </c>
      <c r="C13494" s="10" t="s">
        <v>690</v>
      </c>
      <c r="D13494" s="1" t="str">
        <f t="shared" si="422"/>
        <v>Staflex (obsolete)|acetaminophen-phenyltoloxamine|d03297</v>
      </c>
      <c r="E13494" s="1" t="str">
        <f t="shared" si="421"/>
        <v>INSERT INTO ListValues(ListID,Instance,scope,ValueKey,ValueDesc,OrderID) SELECT ListID,'lava','crms-nacc-drug','13493','Staflex (obsolete)|acetaminophen-phenyltoloxamine|d03297',13493 from list where ListName='NACCDrugList';</v>
      </c>
    </row>
    <row r="13495" spans="1:5" ht="30">
      <c r="A13495" s="9" t="s">
        <v>18319</v>
      </c>
      <c r="B13495" s="4" t="s">
        <v>721</v>
      </c>
      <c r="C13495" s="10" t="s">
        <v>722</v>
      </c>
      <c r="D13495" s="1" t="str">
        <f t="shared" si="422"/>
        <v>Stagesic|acetaminophen-hydrocodone|d03428</v>
      </c>
      <c r="E13495" s="1" t="str">
        <f t="shared" si="421"/>
        <v>INSERT INTO ListValues(ListID,Instance,scope,ValueKey,ValueDesc,OrderID) SELECT ListID,'lava','crms-nacc-drug','13494','Stagesic|acetaminophen-hydrocodone|d03428',13494 from list where ListName='NACCDrugList';</v>
      </c>
    </row>
    <row r="13496" spans="1:5" ht="30">
      <c r="A13496" s="9" t="s">
        <v>18320</v>
      </c>
      <c r="B13496" s="4" t="s">
        <v>721</v>
      </c>
      <c r="C13496" s="10" t="s">
        <v>722</v>
      </c>
      <c r="D13496" s="1" t="str">
        <f t="shared" si="422"/>
        <v>Stagesic-10|acetaminophen-hydrocodone|d03428</v>
      </c>
      <c r="E13496" s="1" t="str">
        <f t="shared" si="421"/>
        <v>INSERT INTO ListValues(ListID,Instance,scope,ValueKey,ValueDesc,OrderID) SELECT ListID,'lava','crms-nacc-drug','13495','Stagesic-10|acetaminophen-hydrocodone|d03428',13495 from list where ListName='NACCDrugList';</v>
      </c>
    </row>
    <row r="13497" spans="1:5" ht="45">
      <c r="A13497" s="9" t="s">
        <v>18321</v>
      </c>
      <c r="B13497" s="4" t="s">
        <v>17083</v>
      </c>
      <c r="C13497" s="10" t="s">
        <v>17084</v>
      </c>
      <c r="D13497" s="1" t="str">
        <f t="shared" si="422"/>
        <v>Stahist|atropine/CPM/hyoscyamine/PSE/scopolamine|d06648</v>
      </c>
      <c r="E13497" s="1" t="str">
        <f t="shared" si="421"/>
        <v>INSERT INTO ListValues(ListID,Instance,scope,ValueKey,ValueDesc,OrderID) SELECT ListID,'lava','crms-nacc-drug','13496','Stahist|atropine/CPM/hyoscyamine/PSE/scopolamine|d06648',13496 from list where ListName='NACCDrugList';</v>
      </c>
    </row>
    <row r="13498" spans="1:5" ht="45">
      <c r="A13498" s="9" t="s">
        <v>18322</v>
      </c>
      <c r="B13498" s="4" t="s">
        <v>647</v>
      </c>
      <c r="C13498" s="10" t="s">
        <v>648</v>
      </c>
      <c r="D13498" s="1" t="str">
        <f t="shared" si="422"/>
        <v>Stahist(obsolete)|atropine/CPM/hyoscyamine/PE/PPA/scopolamine|d03339</v>
      </c>
      <c r="E13498" s="1" t="str">
        <f t="shared" si="421"/>
        <v>INSERT INTO ListValues(ListID,Instance,scope,ValueKey,ValueDesc,OrderID) SELECT ListID,'lava','crms-nacc-drug','13497','Stahist(obsolete)|atropine/CPM/hyoscyamine/PE/PPA/scopolamine|d03339',13497 from list where ListName='NACCDrugList';</v>
      </c>
    </row>
    <row r="13499" spans="1:5" ht="30">
      <c r="A13499" s="9" t="s">
        <v>18323</v>
      </c>
      <c r="B13499" s="4" t="s">
        <v>18324</v>
      </c>
      <c r="C13499" s="10" t="s">
        <v>18325</v>
      </c>
      <c r="D13499" s="1" t="str">
        <f t="shared" si="422"/>
        <v>Stalevo 100|carbidopa/entacapone/levodopa|d04877</v>
      </c>
      <c r="E13499" s="1" t="str">
        <f t="shared" si="421"/>
        <v>INSERT INTO ListValues(ListID,Instance,scope,ValueKey,ValueDesc,OrderID) SELECT ListID,'lava','crms-nacc-drug','13498','Stalevo 100|carbidopa/entacapone/levodopa|d04877',13498 from list where ListName='NACCDrugList';</v>
      </c>
    </row>
    <row r="13500" spans="1:5" ht="30">
      <c r="A13500" s="9" t="s">
        <v>18326</v>
      </c>
      <c r="B13500" s="4" t="s">
        <v>18324</v>
      </c>
      <c r="C13500" s="10" t="s">
        <v>18325</v>
      </c>
      <c r="D13500" s="1" t="str">
        <f t="shared" si="422"/>
        <v>Stalevo 125|carbidopa/entacapone/levodopa|d04877</v>
      </c>
      <c r="E13500" s="1" t="str">
        <f t="shared" si="421"/>
        <v>INSERT INTO ListValues(ListID,Instance,scope,ValueKey,ValueDesc,OrderID) SELECT ListID,'lava','crms-nacc-drug','13499','Stalevo 125|carbidopa/entacapone/levodopa|d04877',13499 from list where ListName='NACCDrugList';</v>
      </c>
    </row>
    <row r="13501" spans="1:5" ht="30">
      <c r="A13501" s="9" t="s">
        <v>18327</v>
      </c>
      <c r="B13501" s="4" t="s">
        <v>18324</v>
      </c>
      <c r="C13501" s="10" t="s">
        <v>18325</v>
      </c>
      <c r="D13501" s="1" t="str">
        <f t="shared" si="422"/>
        <v>Stalevo 150|carbidopa/entacapone/levodopa|d04877</v>
      </c>
      <c r="E13501" s="1" t="str">
        <f t="shared" si="421"/>
        <v>INSERT INTO ListValues(ListID,Instance,scope,ValueKey,ValueDesc,OrderID) SELECT ListID,'lava','crms-nacc-drug','13500','Stalevo 150|carbidopa/entacapone/levodopa|d04877',13500 from list where ListName='NACCDrugList';</v>
      </c>
    </row>
    <row r="13502" spans="1:5" ht="30">
      <c r="A13502" s="9" t="s">
        <v>18328</v>
      </c>
      <c r="B13502" s="4" t="s">
        <v>18324</v>
      </c>
      <c r="C13502" s="10" t="s">
        <v>18325</v>
      </c>
      <c r="D13502" s="1" t="str">
        <f t="shared" si="422"/>
        <v>Stalevo 200|carbidopa/entacapone/levodopa|d04877</v>
      </c>
      <c r="E13502" s="1" t="str">
        <f t="shared" si="421"/>
        <v>INSERT INTO ListValues(ListID,Instance,scope,ValueKey,ValueDesc,OrderID) SELECT ListID,'lava','crms-nacc-drug','13501','Stalevo 200|carbidopa/entacapone/levodopa|d04877',13501 from list where ListName='NACCDrugList';</v>
      </c>
    </row>
    <row r="13503" spans="1:5" ht="30">
      <c r="A13503" s="9" t="s">
        <v>18329</v>
      </c>
      <c r="B13503" s="4" t="s">
        <v>18324</v>
      </c>
      <c r="C13503" s="10" t="s">
        <v>18325</v>
      </c>
      <c r="D13503" s="1" t="str">
        <f t="shared" si="422"/>
        <v>Stalevo 50|carbidopa/entacapone/levodopa|d04877</v>
      </c>
      <c r="E13503" s="1" t="str">
        <f t="shared" si="421"/>
        <v>INSERT INTO ListValues(ListID,Instance,scope,ValueKey,ValueDesc,OrderID) SELECT ListID,'lava','crms-nacc-drug','13502','Stalevo 50|carbidopa/entacapone/levodopa|d04877',13502 from list where ListName='NACCDrugList';</v>
      </c>
    </row>
    <row r="13504" spans="1:5" ht="30">
      <c r="A13504" s="9" t="s">
        <v>18330</v>
      </c>
      <c r="B13504" s="4" t="s">
        <v>18324</v>
      </c>
      <c r="C13504" s="10" t="s">
        <v>18325</v>
      </c>
      <c r="D13504" s="1" t="str">
        <f t="shared" si="422"/>
        <v>Stalevo 75|carbidopa/entacapone/levodopa|d04877</v>
      </c>
      <c r="E13504" s="1" t="str">
        <f t="shared" si="421"/>
        <v>INSERT INTO ListValues(ListID,Instance,scope,ValueKey,ValueDesc,OrderID) SELECT ListID,'lava','crms-nacc-drug','13503','Stalevo 75|carbidopa/entacapone/levodopa|d04877',13503 from list where ListName='NACCDrugList';</v>
      </c>
    </row>
    <row r="13505" spans="1:5" ht="30">
      <c r="A13505" s="9" t="s">
        <v>18331</v>
      </c>
      <c r="B13505" s="4" t="s">
        <v>588</v>
      </c>
      <c r="C13505" s="10" t="s">
        <v>589</v>
      </c>
      <c r="D13505" s="1" t="str">
        <f t="shared" si="422"/>
        <v>Stamoist E|guaifenesin-pseudoephedrine|d03379</v>
      </c>
      <c r="E13505" s="1" t="str">
        <f t="shared" si="421"/>
        <v>INSERT INTO ListValues(ListID,Instance,scope,ValueKey,ValueDesc,OrderID) SELECT ListID,'lava','crms-nacc-drug','13504','Stamoist E|guaifenesin-pseudoephedrine|d03379',13504 from list where ListName='NACCDrugList';</v>
      </c>
    </row>
    <row r="13506" spans="1:5" ht="30">
      <c r="A13506" s="9" t="s">
        <v>18332</v>
      </c>
      <c r="B13506" s="4" t="s">
        <v>1980</v>
      </c>
      <c r="C13506" s="10" t="s">
        <v>1981</v>
      </c>
      <c r="D13506" s="1" t="str">
        <f t="shared" si="422"/>
        <v>Stamoist LA|guaifenesin-phenylpropanolamine|d03382</v>
      </c>
      <c r="E13506" s="1" t="str">
        <f t="shared" si="421"/>
        <v>INSERT INTO ListValues(ListID,Instance,scope,ValueKey,ValueDesc,OrderID) SELECT ListID,'lava','crms-nacc-drug','13505','Stamoist LA|guaifenesin-phenylpropanolamine|d03382',13505 from list where ListName='NACCDrugList';</v>
      </c>
    </row>
    <row r="13507" spans="1:5">
      <c r="A13507" s="9" t="s">
        <v>18333</v>
      </c>
      <c r="B13507" s="4" t="s">
        <v>778</v>
      </c>
      <c r="C13507" s="10" t="s">
        <v>779</v>
      </c>
      <c r="D13507" s="1" t="str">
        <f t="shared" si="422"/>
        <v>Stanback Analgesic|aspirin|d00170</v>
      </c>
      <c r="E13507" s="1" t="str">
        <f t="shared" ref="E13507:E13570" si="423">"INSERT INTO ListValues(ListID,Instance,scope,ValueKey,ValueDesc,OrderID) SELECT ListID,'lava','crms-nacc-drug','"&amp; ROW(D13507)-1 &amp;"','"&amp;D13507&amp;"'," &amp;ROW(D13507)-1 &amp;" from list where ListName='NACCDrugList';"</f>
        <v>INSERT INTO ListValues(ListID,Instance,scope,ValueKey,ValueDesc,OrderID) SELECT ListID,'lava','crms-nacc-drug','13506','Stanback Analgesic|aspirin|d00170',13506 from list where ListName='NACCDrugList';</v>
      </c>
    </row>
    <row r="13508" spans="1:5">
      <c r="A13508" s="9" t="s">
        <v>18334</v>
      </c>
      <c r="B13508" s="4" t="s">
        <v>796</v>
      </c>
      <c r="C13508" s="10" t="s">
        <v>797</v>
      </c>
      <c r="D13508" s="1" t="str">
        <f t="shared" si="422"/>
        <v>Stanimax Gel|fluoride topical|d04397</v>
      </c>
      <c r="E13508" s="1" t="str">
        <f t="shared" si="423"/>
        <v>INSERT INTO ListValues(ListID,Instance,scope,ValueKey,ValueDesc,OrderID) SELECT ListID,'lava','crms-nacc-drug','13507','Stanimax Gel|fluoride topical|d04397',13507 from list where ListName='NACCDrugList';</v>
      </c>
    </row>
    <row r="13509" spans="1:5" ht="30">
      <c r="A13509" s="9" t="s">
        <v>18335</v>
      </c>
      <c r="B13509" s="4" t="s">
        <v>796</v>
      </c>
      <c r="C13509" s="10" t="s">
        <v>797</v>
      </c>
      <c r="D13509" s="1" t="str">
        <f t="shared" ref="D13509:D13572" si="424">IF(A13509="",B13509,A13509) &amp; "|" &amp; B13509 &amp; "|" &amp; C13509</f>
        <v>Stanimax Perio Rinse|fluoride topical|d04397</v>
      </c>
      <c r="E13509" s="1" t="str">
        <f t="shared" si="423"/>
        <v>INSERT INTO ListValues(ListID,Instance,scope,ValueKey,ValueDesc,OrderID) SELECT ListID,'lava','crms-nacc-drug','13508','Stanimax Perio Rinse|fluoride topical|d04397',13508 from list where ListName='NACCDrugList';</v>
      </c>
    </row>
    <row r="13510" spans="1:5" ht="30">
      <c r="A13510" s="9" t="s">
        <v>18336</v>
      </c>
      <c r="B13510" s="4" t="s">
        <v>18337</v>
      </c>
      <c r="C13510" s="10" t="s">
        <v>18338</v>
      </c>
      <c r="D13510" s="1" t="str">
        <f t="shared" si="424"/>
        <v>Staphage Lysate (SPL)|staphage lysate (SPL)|d01152</v>
      </c>
      <c r="E13510" s="1" t="str">
        <f t="shared" si="423"/>
        <v>INSERT INTO ListValues(ListID,Instance,scope,ValueKey,ValueDesc,OrderID) SELECT ListID,'lava','crms-nacc-drug','13509','Staphage Lysate (SPL)|staphage lysate (SPL)|d01152',13509 from list where ListName='NACCDrugList';</v>
      </c>
    </row>
    <row r="13511" spans="1:5">
      <c r="A13511" s="9" t="s">
        <v>18339</v>
      </c>
      <c r="B13511" s="4" t="s">
        <v>18340</v>
      </c>
      <c r="C13511" s="10" t="s">
        <v>18341</v>
      </c>
      <c r="D13511" s="1" t="str">
        <f t="shared" si="424"/>
        <v>Staphcillin|methicillin|d00107</v>
      </c>
      <c r="E13511" s="1" t="str">
        <f t="shared" si="423"/>
        <v>INSERT INTO ListValues(ListID,Instance,scope,ValueKey,ValueDesc,OrderID) SELECT ListID,'lava','crms-nacc-drug','13510','Staphcillin|methicillin|d00107',13510 from list where ListName='NACCDrugList';</v>
      </c>
    </row>
    <row r="13512" spans="1:5" ht="30">
      <c r="A13512" s="9" t="s">
        <v>18342</v>
      </c>
      <c r="B13512" s="4" t="s">
        <v>764</v>
      </c>
      <c r="C13512" s="10" t="s">
        <v>765</v>
      </c>
      <c r="D13512" s="1" t="str">
        <f t="shared" si="424"/>
        <v>Star-Otic|acetic acid-aluminum acetate otic|d04033</v>
      </c>
      <c r="E13512" s="1" t="str">
        <f t="shared" si="423"/>
        <v>INSERT INTO ListValues(ListID,Instance,scope,ValueKey,ValueDesc,OrderID) SELECT ListID,'lava','crms-nacc-drug','13511','Star-Otic|acetic acid-aluminum acetate otic|d04033',13511 from list where ListName='NACCDrugList';</v>
      </c>
    </row>
    <row r="13513" spans="1:5">
      <c r="A13513" s="9" t="s">
        <v>18343</v>
      </c>
      <c r="B13513" s="4" t="s">
        <v>13869</v>
      </c>
      <c r="C13513" s="10" t="s">
        <v>13870</v>
      </c>
      <c r="D13513" s="1" t="str">
        <f t="shared" si="424"/>
        <v>Starlix|nateglinide|d04743</v>
      </c>
      <c r="E13513" s="1" t="str">
        <f t="shared" si="423"/>
        <v>INSERT INTO ListValues(ListID,Instance,scope,ValueKey,ValueDesc,OrderID) SELECT ListID,'lava','crms-nacc-drug','13512','Starlix|nateglinide|d04743',13512 from list where ListName='NACCDrugList';</v>
      </c>
    </row>
    <row r="13514" spans="1:5">
      <c r="A13514" s="9" t="s">
        <v>18344</v>
      </c>
      <c r="B13514" s="4" t="s">
        <v>563</v>
      </c>
      <c r="C13514" s="10" t="s">
        <v>564</v>
      </c>
      <c r="D13514" s="1" t="str">
        <f t="shared" si="424"/>
        <v>Staticin|erythromycin topical|d03200</v>
      </c>
      <c r="E13514" s="1" t="str">
        <f t="shared" si="423"/>
        <v>INSERT INTO ListValues(ListID,Instance,scope,ValueKey,ValueDesc,OrderID) SELECT ListID,'lava','crms-nacc-drug','13513','Staticin|erythromycin topical|d03200',13513 from list where ListName='NACCDrugList';</v>
      </c>
    </row>
    <row r="13515" spans="1:5">
      <c r="A13515" s="9" t="s">
        <v>18345</v>
      </c>
      <c r="B13515" s="4" t="s">
        <v>1021</v>
      </c>
      <c r="C13515" s="10" t="s">
        <v>1022</v>
      </c>
      <c r="D13515" s="1" t="str">
        <f t="shared" si="424"/>
        <v>Statobex|phendimetrazine|d00809</v>
      </c>
      <c r="E13515" s="1" t="str">
        <f t="shared" si="423"/>
        <v>INSERT INTO ListValues(ListID,Instance,scope,ValueKey,ValueDesc,OrderID) SELECT ListID,'lava','crms-nacc-drug','13514','Statobex|phendimetrazine|d00809',13514 from list where ListName='NACCDrugList';</v>
      </c>
    </row>
    <row r="13516" spans="1:5" ht="30">
      <c r="A13516" s="9" t="s">
        <v>18346</v>
      </c>
      <c r="B13516" s="4" t="s">
        <v>1809</v>
      </c>
      <c r="C13516" s="10" t="s">
        <v>1810</v>
      </c>
      <c r="D13516" s="1" t="str">
        <f t="shared" si="424"/>
        <v>Statuss|codeine/guaifenesin/phenylpropanolamine|d03407</v>
      </c>
      <c r="E13516" s="1" t="str">
        <f t="shared" si="423"/>
        <v>INSERT INTO ListValues(ListID,Instance,scope,ValueKey,ValueDesc,OrderID) SELECT ListID,'lava','crms-nacc-drug','13515','Statuss|codeine/guaifenesin/phenylpropanolamine|d03407',13515 from list where ListName='NACCDrugList';</v>
      </c>
    </row>
    <row r="13517" spans="1:5" ht="45">
      <c r="A13517" s="9" t="s">
        <v>18347</v>
      </c>
      <c r="B13517" s="4" t="s">
        <v>1364</v>
      </c>
      <c r="C13517" s="10" t="s">
        <v>1365</v>
      </c>
      <c r="D13517" s="1" t="str">
        <f t="shared" si="424"/>
        <v>Statuss DM|chlorpheniramine/dextromethorp/phenylephrine|d03369</v>
      </c>
      <c r="E13517" s="1" t="str">
        <f t="shared" si="423"/>
        <v>INSERT INTO ListValues(ListID,Instance,scope,ValueKey,ValueDesc,OrderID) SELECT ListID,'lava','crms-nacc-drug','13516','Statuss DM|chlorpheniramine/dextromethorp/phenylephrine|d03369',13516 from list where ListName='NACCDrugList';</v>
      </c>
    </row>
    <row r="13518" spans="1:5" ht="45">
      <c r="A13518" s="9" t="s">
        <v>18348</v>
      </c>
      <c r="B13518" s="4" t="s">
        <v>16680</v>
      </c>
      <c r="C13518" s="10" t="s">
        <v>16681</v>
      </c>
      <c r="D13518" s="1" t="str">
        <f t="shared" si="424"/>
        <v>Statuss Green|hydrocodone/pheniramine/PE/PPA/pyrilamine|d03375</v>
      </c>
      <c r="E13518" s="1" t="str">
        <f t="shared" si="423"/>
        <v>INSERT INTO ListValues(ListID,Instance,scope,ValueKey,ValueDesc,OrderID) SELECT ListID,'lava','crms-nacc-drug','13517','Statuss Green|hydrocodone/pheniramine/PE/PPA/pyrilamine|d03375',13517 from list where ListName='NACCDrugList';</v>
      </c>
    </row>
    <row r="13519" spans="1:5">
      <c r="A13519" s="9" t="s">
        <v>18349</v>
      </c>
      <c r="B13519" s="4" t="s">
        <v>18350</v>
      </c>
      <c r="C13519" s="10" t="s">
        <v>18351</v>
      </c>
      <c r="D13519" s="1" t="str">
        <f t="shared" si="424"/>
        <v>Stavudine|stavudine|d03773</v>
      </c>
      <c r="E13519" s="1" t="str">
        <f t="shared" si="423"/>
        <v>INSERT INTO ListValues(ListID,Instance,scope,ValueKey,ValueDesc,OrderID) SELECT ListID,'lava','crms-nacc-drug','13518','Stavudine|stavudine|d03773',13518 from list where ListName='NACCDrugList';</v>
      </c>
    </row>
    <row r="13520" spans="1:5">
      <c r="A13520" s="9" t="s">
        <v>18352</v>
      </c>
      <c r="B13520" s="4" t="s">
        <v>6834</v>
      </c>
      <c r="C13520" s="10" t="s">
        <v>6835</v>
      </c>
      <c r="D13520" s="1" t="str">
        <f t="shared" si="424"/>
        <v>Stavzor|valproic acid|d00083</v>
      </c>
      <c r="E13520" s="1" t="str">
        <f t="shared" si="423"/>
        <v>INSERT INTO ListValues(ListID,Instance,scope,ValueKey,ValueDesc,OrderID) SELECT ListID,'lava','crms-nacc-drug','13519','Stavzor|valproic acid|d00083',13519 from list where ListName='NACCDrugList';</v>
      </c>
    </row>
    <row r="13521" spans="1:5">
      <c r="A13521" s="9" t="s">
        <v>18353</v>
      </c>
      <c r="B13521" s="4" t="s">
        <v>11939</v>
      </c>
      <c r="C13521" s="10" t="s">
        <v>11940</v>
      </c>
      <c r="D13521" s="1" t="str">
        <f t="shared" si="424"/>
        <v>Staxyn|vardenafil|d04893</v>
      </c>
      <c r="E13521" s="1" t="str">
        <f t="shared" si="423"/>
        <v>INSERT INTO ListValues(ListID,Instance,scope,ValueKey,ValueDesc,OrderID) SELECT ListID,'lava','crms-nacc-drug','13520','Staxyn|vardenafil|d04893',13520 from list where ListName='NACCDrugList';</v>
      </c>
    </row>
    <row r="13522" spans="1:5">
      <c r="A13522" s="9" t="s">
        <v>18354</v>
      </c>
      <c r="B13522" s="4" t="s">
        <v>1473</v>
      </c>
      <c r="C13522" s="10" t="s">
        <v>1474</v>
      </c>
      <c r="D13522" s="1" t="str">
        <f t="shared" si="424"/>
        <v>Stay Alert|caffeine|d00801</v>
      </c>
      <c r="E13522" s="1" t="str">
        <f t="shared" si="423"/>
        <v>INSERT INTO ListValues(ListID,Instance,scope,ValueKey,ValueDesc,OrderID) SELECT ListID,'lava','crms-nacc-drug','13521','Stay Alert|caffeine|d00801',13521 from list where ListName='NACCDrugList';</v>
      </c>
    </row>
    <row r="13523" spans="1:5">
      <c r="A13523" s="9" t="s">
        <v>18355</v>
      </c>
      <c r="B13523" s="4" t="s">
        <v>1473</v>
      </c>
      <c r="C13523" s="10" t="s">
        <v>1474</v>
      </c>
      <c r="D13523" s="1" t="str">
        <f t="shared" si="424"/>
        <v>Stay Awake|caffeine|d00801</v>
      </c>
      <c r="E13523" s="1" t="str">
        <f t="shared" si="423"/>
        <v>INSERT INTO ListValues(ListID,Instance,scope,ValueKey,ValueDesc,OrderID) SELECT ListID,'lava','crms-nacc-drug','13522','Stay Awake|caffeine|d00801',13522 from list where ListName='NACCDrugList';</v>
      </c>
    </row>
    <row r="13524" spans="1:5">
      <c r="A13524" s="9" t="s">
        <v>18356</v>
      </c>
      <c r="B13524" s="4" t="s">
        <v>18357</v>
      </c>
      <c r="C13524" s="10" t="s">
        <v>18358</v>
      </c>
      <c r="D13524" s="1" t="str">
        <f t="shared" si="424"/>
        <v>Stelara|ustekinumab|d07396</v>
      </c>
      <c r="E13524" s="1" t="str">
        <f t="shared" si="423"/>
        <v>INSERT INTO ListValues(ListID,Instance,scope,ValueKey,ValueDesc,OrderID) SELECT ListID,'lava','crms-nacc-drug','13523','Stelara|ustekinumab|d07396',13523 from list where ListName='NACCDrugList';</v>
      </c>
    </row>
    <row r="13525" spans="1:5">
      <c r="A13525" s="9" t="s">
        <v>18359</v>
      </c>
      <c r="B13525" s="4" t="s">
        <v>18357</v>
      </c>
      <c r="C13525" s="10" t="s">
        <v>18358</v>
      </c>
      <c r="D13525" s="1" t="str">
        <f t="shared" si="424"/>
        <v>Stelara PFS|ustekinumab|d07396</v>
      </c>
      <c r="E13525" s="1" t="str">
        <f t="shared" si="423"/>
        <v>INSERT INTO ListValues(ListID,Instance,scope,ValueKey,ValueDesc,OrderID) SELECT ListID,'lava','crms-nacc-drug','13524','Stelara PFS|ustekinumab|d07396',13524 from list where ListName='NACCDrugList';</v>
      </c>
    </row>
    <row r="13526" spans="1:5">
      <c r="A13526" s="9" t="s">
        <v>18360</v>
      </c>
      <c r="B13526" s="4" t="s">
        <v>18361</v>
      </c>
      <c r="C13526" s="10" t="s">
        <v>18362</v>
      </c>
      <c r="D13526" s="1" t="str">
        <f t="shared" si="424"/>
        <v>Stelazine|trifluoperazine|d00890</v>
      </c>
      <c r="E13526" s="1" t="str">
        <f t="shared" si="423"/>
        <v>INSERT INTO ListValues(ListID,Instance,scope,ValueKey,ValueDesc,OrderID) SELECT ListID,'lava','crms-nacc-drug','13525','Stelazine|trifluoperazine|d00890',13525 from list where ListName='NACCDrugList';</v>
      </c>
    </row>
    <row r="13527" spans="1:5">
      <c r="A13527" s="19" t="s">
        <v>22129</v>
      </c>
      <c r="B13527" s="22" t="s">
        <v>21999</v>
      </c>
      <c r="C13527" s="23" t="s">
        <v>21998</v>
      </c>
      <c r="D13527" s="1" t="str">
        <f t="shared" si="424"/>
        <v>STEM ENHANCE|STEM ENHANCE|S10062</v>
      </c>
      <c r="E13527" s="1" t="str">
        <f t="shared" si="423"/>
        <v>INSERT INTO ListValues(ListID,Instance,scope,ValueKey,ValueDesc,OrderID) SELECT ListID,'lava','crms-nacc-drug','13526','STEM ENHANCE|STEM ENHANCE|S10062',13526 from list where ListName='NACCDrugList';</v>
      </c>
    </row>
    <row r="13528" spans="1:5">
      <c r="A13528" s="19" t="s">
        <v>22129</v>
      </c>
      <c r="B13528" s="22" t="s">
        <v>22019</v>
      </c>
      <c r="C13528" s="23" t="s">
        <v>22018</v>
      </c>
      <c r="D13528" s="1" t="str">
        <f t="shared" si="424"/>
        <v>StemPlex|StemPlex|S10235</v>
      </c>
      <c r="E13528" s="1" t="str">
        <f t="shared" si="423"/>
        <v>INSERT INTO ListValues(ListID,Instance,scope,ValueKey,ValueDesc,OrderID) SELECT ListID,'lava','crms-nacc-drug','13527','StemPlex|StemPlex|S10235',13527 from list where ListName='NACCDrugList';</v>
      </c>
    </row>
    <row r="13529" spans="1:5">
      <c r="A13529" s="9" t="s">
        <v>18363</v>
      </c>
      <c r="B13529" s="4" t="s">
        <v>6792</v>
      </c>
      <c r="C13529" s="10" t="s">
        <v>6793</v>
      </c>
      <c r="D13529" s="1" t="str">
        <f t="shared" si="424"/>
        <v>Sterapred|predniSONE|d00350</v>
      </c>
      <c r="E13529" s="1" t="str">
        <f t="shared" si="423"/>
        <v>INSERT INTO ListValues(ListID,Instance,scope,ValueKey,ValueDesc,OrderID) SELECT ListID,'lava','crms-nacc-drug','13528','Sterapred|predniSONE|d00350',13528 from list where ListName='NACCDrugList';</v>
      </c>
    </row>
    <row r="13530" spans="1:5">
      <c r="A13530" s="9" t="s">
        <v>18364</v>
      </c>
      <c r="B13530" s="4" t="s">
        <v>6792</v>
      </c>
      <c r="C13530" s="10" t="s">
        <v>6793</v>
      </c>
      <c r="D13530" s="1" t="str">
        <f t="shared" si="424"/>
        <v>Sterapred DS|predniSONE|d00350</v>
      </c>
      <c r="E13530" s="1" t="str">
        <f t="shared" si="423"/>
        <v>INSERT INTO ListValues(ListID,Instance,scope,ValueKey,ValueDesc,OrderID) SELECT ListID,'lava','crms-nacc-drug','13529','Sterapred DS|predniSONE|d00350',13529 from list where ListName='NACCDrugList';</v>
      </c>
    </row>
    <row r="13531" spans="1:5" ht="30">
      <c r="A13531" s="9" t="s">
        <v>18365</v>
      </c>
      <c r="B13531" s="4" t="s">
        <v>9261</v>
      </c>
      <c r="C13531" s="10" t="s">
        <v>9262</v>
      </c>
      <c r="D13531" s="1" t="str">
        <f t="shared" si="424"/>
        <v>Sterile Diluent for Epoprostenol Sodium|sterile water|d03998</v>
      </c>
      <c r="E13531" s="1" t="str">
        <f t="shared" si="423"/>
        <v>INSERT INTO ListValues(ListID,Instance,scope,ValueKey,ValueDesc,OrderID) SELECT ListID,'lava','crms-nacc-drug','13530','Sterile Diluent for Epoprostenol Sodium|sterile water|d03998',13530 from list where ListName='NACCDrugList';</v>
      </c>
    </row>
    <row r="13532" spans="1:5">
      <c r="A13532" s="9" t="s">
        <v>18366</v>
      </c>
      <c r="B13532" s="4" t="s">
        <v>17680</v>
      </c>
      <c r="C13532" s="10" t="s">
        <v>17681</v>
      </c>
      <c r="D13532" s="1" t="str">
        <f t="shared" si="424"/>
        <v>Sterile Talc Powder|sterile talc|d04822</v>
      </c>
      <c r="E13532" s="1" t="str">
        <f t="shared" si="423"/>
        <v>INSERT INTO ListValues(ListID,Instance,scope,ValueKey,ValueDesc,OrderID) SELECT ListID,'lava','crms-nacc-drug','13531','Sterile Talc Powder|sterile talc|d04822',13531 from list where ListName='NACCDrugList';</v>
      </c>
    </row>
    <row r="13533" spans="1:5" ht="30">
      <c r="A13533" s="9" t="s">
        <v>18367</v>
      </c>
      <c r="B13533" s="4" t="s">
        <v>9261</v>
      </c>
      <c r="C13533" s="10" t="s">
        <v>9262</v>
      </c>
      <c r="D13533" s="1" t="str">
        <f t="shared" si="424"/>
        <v>Sterile Water for Irrigation|sterile water|d03998</v>
      </c>
      <c r="E13533" s="1" t="str">
        <f t="shared" si="423"/>
        <v>INSERT INTO ListValues(ListID,Instance,scope,ValueKey,ValueDesc,OrderID) SELECT ListID,'lava','crms-nacc-drug','13532','Sterile Water for Irrigation|sterile water|d03998',13532 from list where ListName='NACCDrugList';</v>
      </c>
    </row>
    <row r="13534" spans="1:5">
      <c r="A13534" s="9" t="s">
        <v>18368</v>
      </c>
      <c r="B13534" s="4" t="s">
        <v>1061</v>
      </c>
      <c r="C13534" s="10" t="s">
        <v>1062</v>
      </c>
      <c r="D13534" s="1" t="str">
        <f t="shared" si="424"/>
        <v>Sterilube|ocular lubricant|d03768</v>
      </c>
      <c r="E13534" s="1" t="str">
        <f t="shared" si="423"/>
        <v>INSERT INTO ListValues(ListID,Instance,scope,ValueKey,ValueDesc,OrderID) SELECT ListID,'lava','crms-nacc-drug','13533','Sterilube|ocular lubricant|d03768',13533 from list where ListName='NACCDrugList';</v>
      </c>
    </row>
    <row r="13535" spans="1:5" ht="45">
      <c r="A13535" s="9" t="s">
        <v>18369</v>
      </c>
      <c r="B13535" s="4" t="s">
        <v>1322</v>
      </c>
      <c r="C13535" s="10" t="s">
        <v>1323</v>
      </c>
      <c r="D13535" s="1" t="str">
        <f t="shared" si="424"/>
        <v>Steroform|clioquinol-hydrocortisone topical|d03552</v>
      </c>
      <c r="E13535" s="1" t="str">
        <f t="shared" si="423"/>
        <v>INSERT INTO ListValues(ListID,Instance,scope,ValueKey,ValueDesc,OrderID) SELECT ListID,'lava','crms-nacc-drug','13534','Steroform|clioquinol-hydrocortisone topical|d03552',13534 from list where ListName='NACCDrugList';</v>
      </c>
    </row>
    <row r="13536" spans="1:5">
      <c r="A13536" s="9" t="s">
        <v>18370</v>
      </c>
      <c r="B13536" s="4" t="s">
        <v>7340</v>
      </c>
      <c r="C13536" s="10" t="s">
        <v>7341</v>
      </c>
      <c r="D13536" s="1" t="str">
        <f t="shared" si="424"/>
        <v>Stilphostrol|diethylstilbestrol|d00546</v>
      </c>
      <c r="E13536" s="1" t="str">
        <f t="shared" si="423"/>
        <v>INSERT INTO ListValues(ListID,Instance,scope,ValueKey,ValueDesc,OrderID) SELECT ListID,'lava','crms-nacc-drug','13535','Stilphostrol|diethylstilbestrol|d00546',13535 from list where ListName='NACCDrugList';</v>
      </c>
    </row>
    <row r="13537" spans="1:5">
      <c r="A13537" s="9" t="s">
        <v>18371</v>
      </c>
      <c r="B13537" s="4" t="s">
        <v>6655</v>
      </c>
      <c r="C13537" s="10" t="s">
        <v>6656</v>
      </c>
      <c r="D13537" s="1" t="str">
        <f t="shared" si="424"/>
        <v>Stimate|desmopressin|d00583</v>
      </c>
      <c r="E13537" s="1" t="str">
        <f t="shared" si="423"/>
        <v>INSERT INTO ListValues(ListID,Instance,scope,ValueKey,ValueDesc,OrderID) SELECT ListID,'lava','crms-nacc-drug','13536','Stimate|desmopressin|d00583',13536 from list where ListName='NACCDrugList';</v>
      </c>
    </row>
    <row r="13538" spans="1:5">
      <c r="A13538" s="9" t="s">
        <v>18372</v>
      </c>
      <c r="B13538" s="4" t="s">
        <v>1955</v>
      </c>
      <c r="C13538" s="10" t="s">
        <v>1956</v>
      </c>
      <c r="D13538" s="1" t="str">
        <f t="shared" si="424"/>
        <v>Sting-Kill|benzocaine topical|d00813</v>
      </c>
      <c r="E13538" s="1" t="str">
        <f t="shared" si="423"/>
        <v>INSERT INTO ListValues(ListID,Instance,scope,ValueKey,ValueDesc,OrderID) SELECT ListID,'lava','crms-nacc-drug','13537','Sting-Kill|benzocaine topical|d00813',13537 from list where ListName='NACCDrugList';</v>
      </c>
    </row>
    <row r="13539" spans="1:5">
      <c r="A13539" s="19" t="s">
        <v>22129</v>
      </c>
      <c r="B13539" s="22" t="s">
        <v>22021</v>
      </c>
      <c r="C13539" s="23" t="s">
        <v>22020</v>
      </c>
      <c r="D13539" s="1" t="str">
        <f t="shared" si="424"/>
        <v>Stinging Nettle|Stinging Nettle|S10109</v>
      </c>
      <c r="E13539" s="1" t="str">
        <f t="shared" si="423"/>
        <v>INSERT INTO ListValues(ListID,Instance,scope,ValueKey,ValueDesc,OrderID) SELECT ListID,'lava','crms-nacc-drug','13538','Stinging Nettle|Stinging Nettle|S10109',13538 from list where ListName='NACCDrugList';</v>
      </c>
    </row>
    <row r="13540" spans="1:5">
      <c r="A13540" s="9" t="s">
        <v>18373</v>
      </c>
      <c r="B13540" s="4" t="s">
        <v>3829</v>
      </c>
      <c r="C13540" s="10" t="s">
        <v>3830</v>
      </c>
      <c r="D13540" s="1" t="str">
        <f t="shared" si="424"/>
        <v>Stomach Relief|bismuth subsalicylate|d01026</v>
      </c>
      <c r="E13540" s="1" t="str">
        <f t="shared" si="423"/>
        <v>INSERT INTO ListValues(ListID,Instance,scope,ValueKey,ValueDesc,OrderID) SELECT ListID,'lava','crms-nacc-drug','13539','Stomach Relief|bismuth subsalicylate|d01026',13539 from list where ListName='NACCDrugList';</v>
      </c>
    </row>
    <row r="13541" spans="1:5" ht="30">
      <c r="A13541" s="9" t="s">
        <v>18374</v>
      </c>
      <c r="B13541" s="4" t="s">
        <v>3829</v>
      </c>
      <c r="C13541" s="10" t="s">
        <v>3830</v>
      </c>
      <c r="D13541" s="1" t="str">
        <f t="shared" si="424"/>
        <v>Stomach Relief Extra Strength|bismuth subsalicylate|d01026</v>
      </c>
      <c r="E13541" s="1" t="str">
        <f t="shared" si="423"/>
        <v>INSERT INTO ListValues(ListID,Instance,scope,ValueKey,ValueDesc,OrderID) SELECT ListID,'lava','crms-nacc-drug','13540','Stomach Relief Extra Strength|bismuth subsalicylate|d01026',13540 from list where ListName='NACCDrugList';</v>
      </c>
    </row>
    <row r="13542" spans="1:5" ht="30">
      <c r="A13542" s="9" t="s">
        <v>18375</v>
      </c>
      <c r="B13542" s="4" t="s">
        <v>3829</v>
      </c>
      <c r="C13542" s="10" t="s">
        <v>3830</v>
      </c>
      <c r="D13542" s="1" t="str">
        <f t="shared" si="424"/>
        <v>Stomach Relief Maximum Strength|bismuth subsalicylate|d01026</v>
      </c>
      <c r="E13542" s="1" t="str">
        <f t="shared" si="423"/>
        <v>INSERT INTO ListValues(ListID,Instance,scope,ValueKey,ValueDesc,OrderID) SELECT ListID,'lava','crms-nacc-drug','13541','Stomach Relief Maximum Strength|bismuth subsalicylate|d01026',13541 from list where ListName='NACCDrugList';</v>
      </c>
    </row>
    <row r="13543" spans="1:5">
      <c r="A13543" s="9" t="s">
        <v>18376</v>
      </c>
      <c r="B13543" s="4" t="s">
        <v>3834</v>
      </c>
      <c r="C13543" s="10" t="s">
        <v>3835</v>
      </c>
      <c r="D13543" s="1" t="str">
        <f t="shared" si="424"/>
        <v>Stomax|bismuth subgallate|d03116</v>
      </c>
      <c r="E13543" s="1" t="str">
        <f t="shared" si="423"/>
        <v>INSERT INTO ListValues(ListID,Instance,scope,ValueKey,ValueDesc,OrderID) SELECT ListID,'lava','crms-nacc-drug','13542','Stomax|bismuth subgallate|d03116',13542 from list where ListName='NACCDrugList';</v>
      </c>
    </row>
    <row r="13544" spans="1:5">
      <c r="A13544" s="9" t="s">
        <v>18377</v>
      </c>
      <c r="B13544" s="4" t="s">
        <v>2586</v>
      </c>
      <c r="C13544" s="10" t="s">
        <v>2587</v>
      </c>
      <c r="D13544" s="1" t="str">
        <f t="shared" si="424"/>
        <v>Stool Softener|docusate|d01021</v>
      </c>
      <c r="E13544" s="1" t="str">
        <f t="shared" si="423"/>
        <v>INSERT INTO ListValues(ListID,Instance,scope,ValueKey,ValueDesc,OrderID) SELECT ListID,'lava','crms-nacc-drug','13543','Stool Softener|docusate|d01021',13543 from list where ListName='NACCDrugList';</v>
      </c>
    </row>
    <row r="13545" spans="1:5" ht="30">
      <c r="A13545" s="9" t="s">
        <v>18378</v>
      </c>
      <c r="B13545" s="4" t="s">
        <v>2589</v>
      </c>
      <c r="C13545" s="10" t="s">
        <v>2590</v>
      </c>
      <c r="D13545" s="1" t="str">
        <f t="shared" si="424"/>
        <v>Stool Softener Plus|casanthranol-docusate|d03498</v>
      </c>
      <c r="E13545" s="1" t="str">
        <f t="shared" si="423"/>
        <v>INSERT INTO ListValues(ListID,Instance,scope,ValueKey,ValueDesc,OrderID) SELECT ListID,'lava','crms-nacc-drug','13544','Stool Softener Plus|casanthranol-docusate|d03498',13544 from list where ListName='NACCDrugList';</v>
      </c>
    </row>
    <row r="13546" spans="1:5" ht="30">
      <c r="A13546" s="9" t="s">
        <v>18379</v>
      </c>
      <c r="B13546" s="4" t="s">
        <v>7616</v>
      </c>
      <c r="C13546" s="10" t="s">
        <v>7617</v>
      </c>
      <c r="D13546" s="1" t="str">
        <f t="shared" si="424"/>
        <v>Stool Softener-Laxative|docusate-senna|d03496</v>
      </c>
      <c r="E13546" s="1" t="str">
        <f t="shared" si="423"/>
        <v>INSERT INTO ListValues(ListID,Instance,scope,ValueKey,ValueDesc,OrderID) SELECT ListID,'lava','crms-nacc-drug','13545','Stool Softener-Laxative|docusate-senna|d03496',13545 from list where ListName='NACCDrugList';</v>
      </c>
    </row>
    <row r="13547" spans="1:5" ht="30">
      <c r="A13547" s="9" t="s">
        <v>18380</v>
      </c>
      <c r="B13547" s="4" t="s">
        <v>2589</v>
      </c>
      <c r="C13547" s="10" t="s">
        <v>2590</v>
      </c>
      <c r="D13547" s="1" t="str">
        <f t="shared" si="424"/>
        <v>Stool-Lax|casanthranol-docusate|d03498</v>
      </c>
      <c r="E13547" s="1" t="str">
        <f t="shared" si="423"/>
        <v>INSERT INTO ListValues(ListID,Instance,scope,ValueKey,ValueDesc,OrderID) SELECT ListID,'lava','crms-nacc-drug','13546','Stool-Lax|casanthranol-docusate|d03498',13546 from list where ListName='NACCDrugList';</v>
      </c>
    </row>
    <row r="13548" spans="1:5">
      <c r="A13548" s="9" t="s">
        <v>18381</v>
      </c>
      <c r="B13548" s="4" t="s">
        <v>796</v>
      </c>
      <c r="C13548" s="10" t="s">
        <v>797</v>
      </c>
      <c r="D13548" s="1" t="str">
        <f t="shared" si="424"/>
        <v>Stop|fluoride topical|d04397</v>
      </c>
      <c r="E13548" s="1" t="str">
        <f t="shared" si="423"/>
        <v>INSERT INTO ListValues(ListID,Instance,scope,ValueKey,ValueDesc,OrderID) SELECT ListID,'lava','crms-nacc-drug','13547','Stop|fluoride topical|d04397',13547 from list where ListName='NACCDrugList';</v>
      </c>
    </row>
    <row r="13549" spans="1:5" ht="30">
      <c r="A13549" s="9" t="s">
        <v>18382</v>
      </c>
      <c r="B13549" s="4" t="s">
        <v>513</v>
      </c>
      <c r="C13549" s="10" t="s">
        <v>514</v>
      </c>
      <c r="D13549" s="1" t="str">
        <f t="shared" si="424"/>
        <v>Stop Lice Maximum Strength|piperonyl butoxide-pyrethrins topical|d04002</v>
      </c>
      <c r="E13549" s="1" t="str">
        <f t="shared" si="423"/>
        <v>INSERT INTO ListValues(ListID,Instance,scope,ValueKey,ValueDesc,OrderID) SELECT ListID,'lava','crms-nacc-drug','13548','Stop Lice Maximum Strength|piperonyl butoxide-pyrethrins topical|d04002',13548 from list where ListName='NACCDrugList';</v>
      </c>
    </row>
    <row r="13550" spans="1:5">
      <c r="A13550" s="9" t="s">
        <v>18383</v>
      </c>
      <c r="B13550" s="4" t="s">
        <v>608</v>
      </c>
      <c r="C13550" s="10" t="s">
        <v>609</v>
      </c>
      <c r="D13550" s="1" t="str">
        <f t="shared" si="424"/>
        <v>Stopain|menthol topical|d03665</v>
      </c>
      <c r="E13550" s="1" t="str">
        <f t="shared" si="423"/>
        <v>INSERT INTO ListValues(ListID,Instance,scope,ValueKey,ValueDesc,OrderID) SELECT ListID,'lava','crms-nacc-drug','13549','Stopain|menthol topical|d03665',13549 from list where ListName='NACCDrugList';</v>
      </c>
    </row>
    <row r="13551" spans="1:5" ht="30">
      <c r="A13551" s="9" t="s">
        <v>18384</v>
      </c>
      <c r="B13551" s="4" t="s">
        <v>608</v>
      </c>
      <c r="C13551" s="10" t="s">
        <v>609</v>
      </c>
      <c r="D13551" s="1" t="str">
        <f t="shared" si="424"/>
        <v>Stopain Extra Strength|menthol topical|d03665</v>
      </c>
      <c r="E13551" s="1" t="str">
        <f t="shared" si="423"/>
        <v>INSERT INTO ListValues(ListID,Instance,scope,ValueKey,ValueDesc,OrderID) SELECT ListID,'lava','crms-nacc-drug','13550','Stopain Extra Strength|menthol topical|d03665',13550 from list where ListName='NACCDrugList';</v>
      </c>
    </row>
    <row r="13552" spans="1:5">
      <c r="A13552" s="9" t="s">
        <v>18385</v>
      </c>
      <c r="B13552" s="4" t="s">
        <v>18386</v>
      </c>
      <c r="C13552" s="10" t="s">
        <v>18387</v>
      </c>
      <c r="D13552" s="1" t="str">
        <f t="shared" si="424"/>
        <v>Strattera|atomoxetine|d04827</v>
      </c>
      <c r="E13552" s="1" t="str">
        <f t="shared" si="423"/>
        <v>INSERT INTO ListValues(ListID,Instance,scope,ValueKey,ValueDesc,OrderID) SELECT ListID,'lava','crms-nacc-drug','13551','Strattera|atomoxetine|d04827',13551 from list where ListName='NACCDrugList';</v>
      </c>
    </row>
    <row r="13553" spans="1:5">
      <c r="A13553" s="9" t="s">
        <v>18388</v>
      </c>
      <c r="B13553" s="4" t="s">
        <v>684</v>
      </c>
      <c r="C13553" s="10" t="s">
        <v>685</v>
      </c>
      <c r="D13553" s="1" t="str">
        <f t="shared" si="424"/>
        <v>Strawberry C|ascorbic acid|d00426</v>
      </c>
      <c r="E13553" s="1" t="str">
        <f t="shared" si="423"/>
        <v>INSERT INTO ListValues(ListID,Instance,scope,ValueKey,ValueDesc,OrderID) SELECT ListID,'lava','crms-nacc-drug','13552','Strawberry C|ascorbic acid|d00426',13552 from list where ListName='NACCDrugList';</v>
      </c>
    </row>
    <row r="13554" spans="1:5">
      <c r="A13554" s="9" t="s">
        <v>18389</v>
      </c>
      <c r="B13554" s="4" t="s">
        <v>11445</v>
      </c>
      <c r="C13554" s="10" t="s">
        <v>11446</v>
      </c>
      <c r="D13554" s="1" t="str">
        <f t="shared" si="424"/>
        <v>Streptase|streptokinase|d00374</v>
      </c>
      <c r="E13554" s="1" t="str">
        <f t="shared" si="423"/>
        <v>INSERT INTO ListValues(ListID,Instance,scope,ValueKey,ValueDesc,OrderID) SELECT ListID,'lava','crms-nacc-drug','13553','Streptase|streptokinase|d00374',13553 from list where ListName='NACCDrugList';</v>
      </c>
    </row>
    <row r="13555" spans="1:5">
      <c r="A13555" s="9" t="s">
        <v>18390</v>
      </c>
      <c r="B13555" s="4" t="s">
        <v>18391</v>
      </c>
      <c r="C13555" s="10" t="s">
        <v>18392</v>
      </c>
      <c r="D13555" s="1" t="str">
        <f t="shared" si="424"/>
        <v>Streptomycin Sulfate|streptomycin|d00159</v>
      </c>
      <c r="E13555" s="1" t="str">
        <f t="shared" si="423"/>
        <v>INSERT INTO ListValues(ListID,Instance,scope,ValueKey,ValueDesc,OrderID) SELECT ListID,'lava','crms-nacc-drug','13554','Streptomycin Sulfate|streptomycin|d00159',13554 from list where ListName='NACCDrugList';</v>
      </c>
    </row>
    <row r="13556" spans="1:5">
      <c r="A13556" s="9" t="s">
        <v>18393</v>
      </c>
      <c r="B13556" s="4" t="s">
        <v>3829</v>
      </c>
      <c r="C13556" s="10" t="s">
        <v>3830</v>
      </c>
      <c r="D13556" s="1" t="str">
        <f t="shared" si="424"/>
        <v>Stress|bismuth subsalicylate|d01026</v>
      </c>
      <c r="E13556" s="1" t="str">
        <f t="shared" si="423"/>
        <v>INSERT INTO ListValues(ListID,Instance,scope,ValueKey,ValueDesc,OrderID) SELECT ListID,'lava','crms-nacc-drug','13555','Stress|bismuth subsalicylate|d01026',13555 from list where ListName='NACCDrugList';</v>
      </c>
    </row>
    <row r="13557" spans="1:5" ht="30">
      <c r="A13557" s="9" t="s">
        <v>18394</v>
      </c>
      <c r="B13557" s="4" t="s">
        <v>505</v>
      </c>
      <c r="C13557" s="10" t="s">
        <v>506</v>
      </c>
      <c r="D13557" s="1" t="str">
        <f t="shared" si="424"/>
        <v>Stress 600 with Zinc|multivitamin with minerals|d03145</v>
      </c>
      <c r="E13557" s="1" t="str">
        <f t="shared" si="423"/>
        <v>INSERT INTO ListValues(ListID,Instance,scope,ValueKey,ValueDesc,OrderID) SELECT ListID,'lava','crms-nacc-drug','13556','Stress 600 with Zinc|multivitamin with minerals|d03145',13556 from list where ListName='NACCDrugList';</v>
      </c>
    </row>
    <row r="13558" spans="1:5">
      <c r="A13558" s="9" t="s">
        <v>18395</v>
      </c>
      <c r="B13558" s="4" t="s">
        <v>468</v>
      </c>
      <c r="C13558" s="10" t="s">
        <v>469</v>
      </c>
      <c r="D13558" s="1" t="str">
        <f t="shared" si="424"/>
        <v>Stress B with C|multivitamin|d03140</v>
      </c>
      <c r="E13558" s="1" t="str">
        <f t="shared" si="423"/>
        <v>INSERT INTO ListValues(ListID,Instance,scope,ValueKey,ValueDesc,OrderID) SELECT ListID,'lava','crms-nacc-drug','13557','Stress B with C|multivitamin|d03140',13557 from list where ListName='NACCDrugList';</v>
      </c>
    </row>
    <row r="13559" spans="1:5">
      <c r="A13559" s="9" t="s">
        <v>18396</v>
      </c>
      <c r="B13559" s="4" t="s">
        <v>468</v>
      </c>
      <c r="C13559" s="10" t="s">
        <v>469</v>
      </c>
      <c r="D13559" s="1" t="str">
        <f t="shared" si="424"/>
        <v>Stress Formula|multivitamin|d03140</v>
      </c>
      <c r="E13559" s="1" t="str">
        <f t="shared" si="423"/>
        <v>INSERT INTO ListValues(ListID,Instance,scope,ValueKey,ValueDesc,OrderID) SELECT ListID,'lava','crms-nacc-drug','13558','Stress Formula|multivitamin|d03140',13558 from list where ListName='NACCDrugList';</v>
      </c>
    </row>
    <row r="13560" spans="1:5">
      <c r="A13560" s="9" t="s">
        <v>18397</v>
      </c>
      <c r="B13560" s="4" t="s">
        <v>468</v>
      </c>
      <c r="C13560" s="10" t="s">
        <v>469</v>
      </c>
      <c r="D13560" s="1" t="str">
        <f t="shared" si="424"/>
        <v>Stress Formula 600|multivitamin|d03140</v>
      </c>
      <c r="E13560" s="1" t="str">
        <f t="shared" si="423"/>
        <v>INSERT INTO ListValues(ListID,Instance,scope,ValueKey,ValueDesc,OrderID) SELECT ListID,'lava','crms-nacc-drug','13559','Stress Formula 600|multivitamin|d03140',13559 from list where ListName='NACCDrugList';</v>
      </c>
    </row>
    <row r="13561" spans="1:5" ht="30">
      <c r="A13561" s="9" t="s">
        <v>18398</v>
      </c>
      <c r="B13561" s="4" t="s">
        <v>468</v>
      </c>
      <c r="C13561" s="10" t="s">
        <v>469</v>
      </c>
      <c r="D13561" s="1" t="str">
        <f t="shared" si="424"/>
        <v>Stress Formula Caplets|multivitamin|d03140</v>
      </c>
      <c r="E13561" s="1" t="str">
        <f t="shared" si="423"/>
        <v>INSERT INTO ListValues(ListID,Instance,scope,ValueKey,ValueDesc,OrderID) SELECT ListID,'lava','crms-nacc-drug','13560','Stress Formula Caplets|multivitamin|d03140',13560 from list where ListName='NACCDrugList';</v>
      </c>
    </row>
    <row r="13562" spans="1:5" ht="30">
      <c r="A13562" s="9" t="s">
        <v>18399</v>
      </c>
      <c r="B13562" s="4" t="s">
        <v>1608</v>
      </c>
      <c r="C13562" s="10" t="s">
        <v>1609</v>
      </c>
      <c r="D13562" s="1" t="str">
        <f t="shared" si="424"/>
        <v>Stress Formula Plus Iron|multivitamin with iron|d03141</v>
      </c>
      <c r="E13562" s="1" t="str">
        <f t="shared" si="423"/>
        <v>INSERT INTO ListValues(ListID,Instance,scope,ValueKey,ValueDesc,OrderID) SELECT ListID,'lava','crms-nacc-drug','13561','Stress Formula Plus Iron|multivitamin with iron|d03141',13561 from list where ListName='NACCDrugList';</v>
      </c>
    </row>
    <row r="13563" spans="1:5" ht="30">
      <c r="A13563" s="9" t="s">
        <v>18400</v>
      </c>
      <c r="B13563" s="4" t="s">
        <v>505</v>
      </c>
      <c r="C13563" s="10" t="s">
        <v>506</v>
      </c>
      <c r="D13563" s="1" t="str">
        <f t="shared" si="424"/>
        <v>Stress Formula plus Zinc|multivitamin with minerals|d03145</v>
      </c>
      <c r="E13563" s="1" t="str">
        <f t="shared" si="423"/>
        <v>INSERT INTO ListValues(ListID,Instance,scope,ValueKey,ValueDesc,OrderID) SELECT ListID,'lava','crms-nacc-drug','13562','Stress Formula plus Zinc|multivitamin with minerals|d03145',13562 from list where ListName='NACCDrugList';</v>
      </c>
    </row>
    <row r="13564" spans="1:5" ht="30">
      <c r="A13564" s="9" t="s">
        <v>18401</v>
      </c>
      <c r="B13564" s="4" t="s">
        <v>1608</v>
      </c>
      <c r="C13564" s="10" t="s">
        <v>1609</v>
      </c>
      <c r="D13564" s="1" t="str">
        <f t="shared" si="424"/>
        <v>Stress Formula with Iron|multivitamin with iron|d03141</v>
      </c>
      <c r="E13564" s="1" t="str">
        <f t="shared" si="423"/>
        <v>INSERT INTO ListValues(ListID,Instance,scope,ValueKey,ValueDesc,OrderID) SELECT ListID,'lava','crms-nacc-drug','13563','Stress Formula with Iron|multivitamin with iron|d03141',13563 from list where ListName='NACCDrugList';</v>
      </c>
    </row>
    <row r="13565" spans="1:5" ht="30">
      <c r="A13565" s="9" t="s">
        <v>18402</v>
      </c>
      <c r="B13565" s="4" t="s">
        <v>505</v>
      </c>
      <c r="C13565" s="10" t="s">
        <v>506</v>
      </c>
      <c r="D13565" s="1" t="str">
        <f t="shared" si="424"/>
        <v>Stress Formula with Zinc|multivitamin with minerals|d03145</v>
      </c>
      <c r="E13565" s="1" t="str">
        <f t="shared" si="423"/>
        <v>INSERT INTO ListValues(ListID,Instance,scope,ValueKey,ValueDesc,OrderID) SELECT ListID,'lava','crms-nacc-drug','13564','Stress Formula with Zinc|multivitamin with minerals|d03145',13564 from list where ListName='NACCDrugList';</v>
      </c>
    </row>
    <row r="13566" spans="1:5">
      <c r="A13566" s="9" t="s">
        <v>18403</v>
      </c>
      <c r="B13566" s="4" t="s">
        <v>3829</v>
      </c>
      <c r="C13566" s="10" t="s">
        <v>3830</v>
      </c>
      <c r="D13566" s="1" t="str">
        <f t="shared" si="424"/>
        <v>Stress Liquid|bismuth subsalicylate|d01026</v>
      </c>
      <c r="E13566" s="1" t="str">
        <f t="shared" si="423"/>
        <v>INSERT INTO ListValues(ListID,Instance,scope,ValueKey,ValueDesc,OrderID) SELECT ListID,'lava','crms-nacc-drug','13565','Stress Liquid|bismuth subsalicylate|d01026',13565 from list where ListName='NACCDrugList';</v>
      </c>
    </row>
    <row r="13567" spans="1:5" ht="30">
      <c r="A13567" s="9" t="s">
        <v>18404</v>
      </c>
      <c r="B13567" s="4" t="s">
        <v>3829</v>
      </c>
      <c r="C13567" s="10" t="s">
        <v>3830</v>
      </c>
      <c r="D13567" s="1" t="str">
        <f t="shared" si="424"/>
        <v>Stress Maximum Strength|bismuth subsalicylate|d01026</v>
      </c>
      <c r="E13567" s="1" t="str">
        <f t="shared" si="423"/>
        <v>INSERT INTO ListValues(ListID,Instance,scope,ValueKey,ValueDesc,OrderID) SELECT ListID,'lava','crms-nacc-drug','13566','Stress Maximum Strength|bismuth subsalicylate|d01026',13566 from list where ListName='NACCDrugList';</v>
      </c>
    </row>
    <row r="13568" spans="1:5">
      <c r="A13568" s="9" t="s">
        <v>18405</v>
      </c>
      <c r="B13568" s="4" t="s">
        <v>468</v>
      </c>
      <c r="C13568" s="10" t="s">
        <v>469</v>
      </c>
      <c r="D13568" s="1" t="str">
        <f t="shared" si="424"/>
        <v>StressTabs|multivitamin|d03140</v>
      </c>
      <c r="E13568" s="1" t="str">
        <f t="shared" si="423"/>
        <v>INSERT INTO ListValues(ListID,Instance,scope,ValueKey,ValueDesc,OrderID) SELECT ListID,'lava','crms-nacc-drug','13567','StressTabs|multivitamin|d03140',13567 from list where ListName='NACCDrugList';</v>
      </c>
    </row>
    <row r="13569" spans="1:5">
      <c r="A13569" s="9" t="s">
        <v>18406</v>
      </c>
      <c r="B13569" s="4" t="s">
        <v>1608</v>
      </c>
      <c r="C13569" s="10" t="s">
        <v>1609</v>
      </c>
      <c r="D13569" s="1" t="str">
        <f t="shared" si="424"/>
        <v>Stresstabs with Iron|multivitamin with iron|d03141</v>
      </c>
      <c r="E13569" s="1" t="str">
        <f t="shared" si="423"/>
        <v>INSERT INTO ListValues(ListID,Instance,scope,ValueKey,ValueDesc,OrderID) SELECT ListID,'lava','crms-nacc-drug','13568','Stresstabs with Iron|multivitamin with iron|d03141',13568 from list where ListName='NACCDrugList';</v>
      </c>
    </row>
    <row r="13570" spans="1:5" ht="30">
      <c r="A13570" s="9" t="s">
        <v>18407</v>
      </c>
      <c r="B13570" s="4" t="s">
        <v>505</v>
      </c>
      <c r="C13570" s="10" t="s">
        <v>506</v>
      </c>
      <c r="D13570" s="1" t="str">
        <f t="shared" si="424"/>
        <v>StressTabs with Zinc|multivitamin with minerals|d03145</v>
      </c>
      <c r="E13570" s="1" t="str">
        <f t="shared" si="423"/>
        <v>INSERT INTO ListValues(ListID,Instance,scope,ValueKey,ValueDesc,OrderID) SELECT ListID,'lava','crms-nacc-drug','13569','StressTabs with Zinc|multivitamin with minerals|d03145',13569 from list where ListName='NACCDrugList';</v>
      </c>
    </row>
    <row r="13571" spans="1:5">
      <c r="A13571" s="9" t="s">
        <v>18408</v>
      </c>
      <c r="B13571" s="4" t="s">
        <v>831</v>
      </c>
      <c r="C13571" s="10" t="s">
        <v>832</v>
      </c>
      <c r="D13571" s="1" t="str">
        <f t="shared" si="424"/>
        <v>Stri-Dex|salicylic acid topical|d01307</v>
      </c>
      <c r="E13571" s="1" t="str">
        <f t="shared" ref="E13571:E13634" si="425">"INSERT INTO ListValues(ListID,Instance,scope,ValueKey,ValueDesc,OrderID) SELECT ListID,'lava','crms-nacc-drug','"&amp; ROW(D13571)-1 &amp;"','"&amp;D13571&amp;"'," &amp;ROW(D13571)-1 &amp;" from list where ListName='NACCDrugList';"</f>
        <v>INSERT INTO ListValues(ListID,Instance,scope,ValueKey,ValueDesc,OrderID) SELECT ListID,'lava','crms-nacc-drug','13570','Stri-Dex|salicylic acid topical|d01307',13570 from list where ListName='NACCDrugList';</v>
      </c>
    </row>
    <row r="13572" spans="1:5">
      <c r="A13572" s="9" t="s">
        <v>18409</v>
      </c>
      <c r="B13572" s="4" t="s">
        <v>831</v>
      </c>
      <c r="C13572" s="10" t="s">
        <v>832</v>
      </c>
      <c r="D13572" s="1" t="str">
        <f t="shared" si="424"/>
        <v>Stri-Dex Clear Gel|salicylic acid topical|d01307</v>
      </c>
      <c r="E13572" s="1" t="str">
        <f t="shared" si="425"/>
        <v>INSERT INTO ListValues(ListID,Instance,scope,ValueKey,ValueDesc,OrderID) SELECT ListID,'lava','crms-nacc-drug','13571','Stri-Dex Clear Gel|salicylic acid topical|d01307',13571 from list where ListName='NACCDrugList';</v>
      </c>
    </row>
    <row r="13573" spans="1:5" ht="30">
      <c r="A13573" s="9" t="s">
        <v>18410</v>
      </c>
      <c r="B13573" s="4" t="s">
        <v>831</v>
      </c>
      <c r="C13573" s="10" t="s">
        <v>832</v>
      </c>
      <c r="D13573" s="1" t="str">
        <f t="shared" ref="D13573:D13636" si="426">IF(A13573="",B13573,A13573) &amp; "|" &amp; B13573 &amp; "|" &amp; C13573</f>
        <v>Stri-Dex Dual Textured|salicylic acid topical|d01307</v>
      </c>
      <c r="E13573" s="1" t="str">
        <f t="shared" si="425"/>
        <v>INSERT INTO ListValues(ListID,Instance,scope,ValueKey,ValueDesc,OrderID) SELECT ListID,'lava','crms-nacc-drug','13572','Stri-Dex Dual Textured|salicylic acid topical|d01307',13572 from list where ListName='NACCDrugList';</v>
      </c>
    </row>
    <row r="13574" spans="1:5">
      <c r="A13574" s="9" t="s">
        <v>18411</v>
      </c>
      <c r="B13574" s="4" t="s">
        <v>831</v>
      </c>
      <c r="C13574" s="10" t="s">
        <v>832</v>
      </c>
      <c r="D13574" s="1" t="str">
        <f t="shared" si="426"/>
        <v>Stri-Dex Face Wash|salicylic acid topical|d01307</v>
      </c>
      <c r="E13574" s="1" t="str">
        <f t="shared" si="425"/>
        <v>INSERT INTO ListValues(ListID,Instance,scope,ValueKey,ValueDesc,OrderID) SELECT ListID,'lava','crms-nacc-drug','13573','Stri-Dex Face Wash|salicylic acid topical|d01307',13573 from list where ListName='NACCDrugList';</v>
      </c>
    </row>
    <row r="13575" spans="1:5" ht="30">
      <c r="A13575" s="9" t="s">
        <v>18412</v>
      </c>
      <c r="B13575" s="4" t="s">
        <v>831</v>
      </c>
      <c r="C13575" s="10" t="s">
        <v>832</v>
      </c>
      <c r="D13575" s="1" t="str">
        <f t="shared" si="426"/>
        <v>Stri-Dex Maximum Strength|salicylic acid topical|d01307</v>
      </c>
      <c r="E13575" s="1" t="str">
        <f t="shared" si="425"/>
        <v>INSERT INTO ListValues(ListID,Instance,scope,ValueKey,ValueDesc,OrderID) SELECT ListID,'lava','crms-nacc-drug','13574','Stri-Dex Maximum Strength|salicylic acid topical|d01307',13574 from list where ListName='NACCDrugList';</v>
      </c>
    </row>
    <row r="13576" spans="1:5" ht="30">
      <c r="A13576" s="9" t="s">
        <v>18413</v>
      </c>
      <c r="B13576" s="4" t="s">
        <v>831</v>
      </c>
      <c r="C13576" s="10" t="s">
        <v>832</v>
      </c>
      <c r="D13576" s="1" t="str">
        <f t="shared" si="426"/>
        <v>Stri-Dex Sensitive Skin|salicylic acid topical|d01307</v>
      </c>
      <c r="E13576" s="1" t="str">
        <f t="shared" si="425"/>
        <v>INSERT INTO ListValues(ListID,Instance,scope,ValueKey,ValueDesc,OrderID) SELECT ListID,'lava','crms-nacc-drug','13575','Stri-Dex Sensitive Skin|salicylic acid topical|d01307',13575 from list where ListName='NACCDrugList';</v>
      </c>
    </row>
    <row r="13577" spans="1:5">
      <c r="A13577" s="9" t="s">
        <v>18414</v>
      </c>
      <c r="B13577" s="4" t="s">
        <v>831</v>
      </c>
      <c r="C13577" s="10" t="s">
        <v>832</v>
      </c>
      <c r="D13577" s="1" t="str">
        <f t="shared" si="426"/>
        <v>Stri-Dex Super Scrub|salicylic acid topical|d01307</v>
      </c>
      <c r="E13577" s="1" t="str">
        <f t="shared" si="425"/>
        <v>INSERT INTO ListValues(ListID,Instance,scope,ValueKey,ValueDesc,OrderID) SELECT ListID,'lava','crms-nacc-drug','13576','Stri-Dex Super Scrub|salicylic acid topical|d01307',13576 from list where ListName='NACCDrugList';</v>
      </c>
    </row>
    <row r="13578" spans="1:5">
      <c r="A13578" s="9" t="s">
        <v>18415</v>
      </c>
      <c r="B13578" s="4" t="s">
        <v>2271</v>
      </c>
      <c r="C13578" s="10" t="s">
        <v>2272</v>
      </c>
      <c r="D13578" s="1" t="str">
        <f t="shared" si="426"/>
        <v>Striant|testosterone|d00558</v>
      </c>
      <c r="E13578" s="1" t="str">
        <f t="shared" si="425"/>
        <v>INSERT INTO ListValues(ListID,Instance,scope,ValueKey,ValueDesc,OrderID) SELECT ListID,'lava','crms-nacc-drug','13577','Striant|testosterone|d00558',13577 from list where ListName='NACCDrugList';</v>
      </c>
    </row>
    <row r="13579" spans="1:5" ht="30">
      <c r="A13579" s="9" t="s">
        <v>18416</v>
      </c>
      <c r="B13579" s="4" t="s">
        <v>831</v>
      </c>
      <c r="C13579" s="10" t="s">
        <v>832</v>
      </c>
      <c r="D13579" s="1" t="str">
        <f t="shared" si="426"/>
        <v>Stridex Naturally Clear|salicylic acid topical|d01307</v>
      </c>
      <c r="E13579" s="1" t="str">
        <f t="shared" si="425"/>
        <v>INSERT INTO ListValues(ListID,Instance,scope,ValueKey,ValueDesc,OrderID) SELECT ListID,'lava','crms-nacc-drug','13578','Stridex Naturally Clear|salicylic acid topical|d01307',13578 from list where ListName='NACCDrugList';</v>
      </c>
    </row>
    <row r="13580" spans="1:5">
      <c r="A13580" s="9" t="s">
        <v>18417</v>
      </c>
      <c r="B13580" s="4" t="s">
        <v>5356</v>
      </c>
      <c r="C13580" s="10" t="s">
        <v>5357</v>
      </c>
      <c r="D13580" s="1" t="str">
        <f t="shared" si="426"/>
        <v>Strifon Fort|chlorzoxazone|d00962</v>
      </c>
      <c r="E13580" s="1" t="str">
        <f t="shared" si="425"/>
        <v>INSERT INTO ListValues(ListID,Instance,scope,ValueKey,ValueDesc,OrderID) SELECT ListID,'lava','crms-nacc-drug','13579','Strifon Fort|chlorzoxazone|d00962',13579 from list where ListName='NACCDrugList';</v>
      </c>
    </row>
    <row r="13581" spans="1:5">
      <c r="A13581" s="9" t="s">
        <v>18418</v>
      </c>
      <c r="B13581" s="4" t="s">
        <v>11342</v>
      </c>
      <c r="C13581" s="10" t="s">
        <v>11343</v>
      </c>
      <c r="D13581" s="1" t="str">
        <f t="shared" si="426"/>
        <v>Stromectol|ivermectin|d04101</v>
      </c>
      <c r="E13581" s="1" t="str">
        <f t="shared" si="425"/>
        <v>INSERT INTO ListValues(ListID,Instance,scope,ValueKey,ValueDesc,OrderID) SELECT ListID,'lava','crms-nacc-drug','13580','Stromectol|ivermectin|d04101',13580 from list where ListName='NACCDrugList';</v>
      </c>
    </row>
    <row r="13582" spans="1:5" ht="30">
      <c r="A13582" s="9" t="s">
        <v>18419</v>
      </c>
      <c r="B13582" s="4" t="s">
        <v>2589</v>
      </c>
      <c r="C13582" s="10" t="s">
        <v>2590</v>
      </c>
      <c r="D13582" s="1" t="str">
        <f t="shared" si="426"/>
        <v>Strong Caps|casanthranol-docusate|d03498</v>
      </c>
      <c r="E13582" s="1" t="str">
        <f t="shared" si="425"/>
        <v>INSERT INTO ListValues(ListID,Instance,scope,ValueKey,ValueDesc,OrderID) SELECT ListID,'lava','crms-nacc-drug','13581','Strong Caps|casanthranol-docusate|d03498',13581 from list where ListName='NACCDrugList';</v>
      </c>
    </row>
    <row r="13583" spans="1:5" ht="30">
      <c r="A13583" s="9" t="s">
        <v>18420</v>
      </c>
      <c r="B13583" s="4" t="s">
        <v>12338</v>
      </c>
      <c r="C13583" s="10" t="s">
        <v>12339</v>
      </c>
      <c r="D13583" s="1" t="str">
        <f t="shared" si="426"/>
        <v>Strong Iodine|iodine-potassium iodide|d05777</v>
      </c>
      <c r="E13583" s="1" t="str">
        <f t="shared" si="425"/>
        <v>INSERT INTO ListValues(ListID,Instance,scope,ValueKey,ValueDesc,OrderID) SELECT ListID,'lava','crms-nacc-drug','13582','Strong Iodine|iodine-potassium iodide|d05777',13582 from list where ListName='NACCDrugList';</v>
      </c>
    </row>
    <row r="13584" spans="1:5">
      <c r="A13584" s="9" t="s">
        <v>18421</v>
      </c>
      <c r="B13584" s="4" t="s">
        <v>1070</v>
      </c>
      <c r="C13584" s="10" t="s">
        <v>1071</v>
      </c>
      <c r="D13584" s="1" t="str">
        <f t="shared" si="426"/>
        <v>Strongstart|multivitamin, prenatal|d03148</v>
      </c>
      <c r="E13584" s="1" t="str">
        <f t="shared" si="425"/>
        <v>INSERT INTO ListValues(ListID,Instance,scope,ValueKey,ValueDesc,OrderID) SELECT ListID,'lava','crms-nacc-drug','13583','Strongstart|multivitamin, prenatal|d03148',13583 from list where ListName='NACCDrugList';</v>
      </c>
    </row>
    <row r="13585" spans="1:5">
      <c r="A13585" s="9"/>
      <c r="B13585" s="4" t="s">
        <v>228</v>
      </c>
      <c r="C13585" s="10" t="s">
        <v>229</v>
      </c>
      <c r="D13585" s="1" t="str">
        <f t="shared" si="426"/>
        <v>strontium gluconate|strontium gluconate|d06652</v>
      </c>
      <c r="E13585" s="1" t="str">
        <f t="shared" si="425"/>
        <v>INSERT INTO ListValues(ListID,Instance,scope,ValueKey,ValueDesc,OrderID) SELECT ListID,'lava','crms-nacc-drug','13584','strontium gluconate|strontium gluconate|d06652',13584 from list where ListName='NACCDrugList';</v>
      </c>
    </row>
    <row r="13586" spans="1:5" ht="30">
      <c r="A13586" s="9" t="s">
        <v>18422</v>
      </c>
      <c r="B13586" s="4" t="s">
        <v>505</v>
      </c>
      <c r="C13586" s="10" t="s">
        <v>506</v>
      </c>
      <c r="D13586" s="1" t="str">
        <f t="shared" si="426"/>
        <v>Strovite|multivitamin with minerals|d03145</v>
      </c>
      <c r="E13586" s="1" t="str">
        <f t="shared" si="425"/>
        <v>INSERT INTO ListValues(ListID,Instance,scope,ValueKey,ValueDesc,OrderID) SELECT ListID,'lava','crms-nacc-drug','13585','Strovite|multivitamin with minerals|d03145',13585 from list where ListName='NACCDrugList';</v>
      </c>
    </row>
    <row r="13587" spans="1:5" ht="30">
      <c r="A13587" s="9" t="s">
        <v>18423</v>
      </c>
      <c r="B13587" s="4" t="s">
        <v>505</v>
      </c>
      <c r="C13587" s="10" t="s">
        <v>506</v>
      </c>
      <c r="D13587" s="1" t="str">
        <f t="shared" si="426"/>
        <v>Strovite Advance|multivitamin with minerals|d03145</v>
      </c>
      <c r="E13587" s="1" t="str">
        <f t="shared" si="425"/>
        <v>INSERT INTO ListValues(ListID,Instance,scope,ValueKey,ValueDesc,OrderID) SELECT ListID,'lava','crms-nacc-drug','13586','Strovite Advance|multivitamin with minerals|d03145',13586 from list where ListName='NACCDrugList';</v>
      </c>
    </row>
    <row r="13588" spans="1:5" ht="30">
      <c r="A13588" s="9" t="s">
        <v>18424</v>
      </c>
      <c r="B13588" s="4" t="s">
        <v>505</v>
      </c>
      <c r="C13588" s="10" t="s">
        <v>506</v>
      </c>
      <c r="D13588" s="1" t="str">
        <f t="shared" si="426"/>
        <v>Strovite Advance+D|multivitamin with minerals|d03145</v>
      </c>
      <c r="E13588" s="1" t="str">
        <f t="shared" si="425"/>
        <v>INSERT INTO ListValues(ListID,Instance,scope,ValueKey,ValueDesc,OrderID) SELECT ListID,'lava','crms-nacc-drug','13587','Strovite Advance+D|multivitamin with minerals|d03145',13587 from list where ListName='NACCDrugList';</v>
      </c>
    </row>
    <row r="13589" spans="1:5" ht="30">
      <c r="A13589" s="9" t="s">
        <v>18425</v>
      </c>
      <c r="B13589" s="4" t="s">
        <v>505</v>
      </c>
      <c r="C13589" s="10" t="s">
        <v>506</v>
      </c>
      <c r="D13589" s="1" t="str">
        <f t="shared" si="426"/>
        <v>Strovite Forte|multivitamin with minerals|d03145</v>
      </c>
      <c r="E13589" s="1" t="str">
        <f t="shared" si="425"/>
        <v>INSERT INTO ListValues(ListID,Instance,scope,ValueKey,ValueDesc,OrderID) SELECT ListID,'lava','crms-nacc-drug','13588','Strovite Forte|multivitamin with minerals|d03145',13588 from list where ListName='NACCDrugList';</v>
      </c>
    </row>
    <row r="13590" spans="1:5" ht="30">
      <c r="A13590" s="9" t="s">
        <v>18426</v>
      </c>
      <c r="B13590" s="4" t="s">
        <v>505</v>
      </c>
      <c r="C13590" s="10" t="s">
        <v>506</v>
      </c>
      <c r="D13590" s="1" t="str">
        <f t="shared" si="426"/>
        <v>Strovite One|multivitamin with minerals|d03145</v>
      </c>
      <c r="E13590" s="1" t="str">
        <f t="shared" si="425"/>
        <v>INSERT INTO ListValues(ListID,Instance,scope,ValueKey,ValueDesc,OrderID) SELECT ListID,'lava','crms-nacc-drug','13589','Strovite One|multivitamin with minerals|d03145',13589 from list where ListName='NACCDrugList';</v>
      </c>
    </row>
    <row r="13591" spans="1:5" ht="30">
      <c r="A13591" s="9" t="s">
        <v>18427</v>
      </c>
      <c r="B13591" s="4" t="s">
        <v>505</v>
      </c>
      <c r="C13591" s="10" t="s">
        <v>506</v>
      </c>
      <c r="D13591" s="1" t="str">
        <f t="shared" si="426"/>
        <v>Strovite Plus|multivitamin with minerals|d03145</v>
      </c>
      <c r="E13591" s="1" t="str">
        <f t="shared" si="425"/>
        <v>INSERT INTO ListValues(ListID,Instance,scope,ValueKey,ValueDesc,OrderID) SELECT ListID,'lava','crms-nacc-drug','13590','Strovite Plus|multivitamin with minerals|d03145',13590 from list where ListName='NACCDrugList';</v>
      </c>
    </row>
    <row r="13592" spans="1:5">
      <c r="A13592" s="9" t="s">
        <v>18428</v>
      </c>
      <c r="B13592" s="4" t="s">
        <v>1608</v>
      </c>
      <c r="C13592" s="10" t="s">
        <v>1609</v>
      </c>
      <c r="D13592" s="1" t="str">
        <f t="shared" si="426"/>
        <v>Stuart Formula|multivitamin with iron|d03141</v>
      </c>
      <c r="E13592" s="1" t="str">
        <f t="shared" si="425"/>
        <v>INSERT INTO ListValues(ListID,Instance,scope,ValueKey,ValueDesc,OrderID) SELECT ListID,'lava','crms-nacc-drug','13591','Stuart Formula|multivitamin with iron|d03141',13591 from list where ListName='NACCDrugList';</v>
      </c>
    </row>
    <row r="13593" spans="1:5" ht="30">
      <c r="A13593" s="9" t="s">
        <v>18429</v>
      </c>
      <c r="B13593" s="4" t="s">
        <v>1070</v>
      </c>
      <c r="C13593" s="10" t="s">
        <v>1071</v>
      </c>
      <c r="D13593" s="1" t="str">
        <f t="shared" si="426"/>
        <v>Stuart Formula (obsolete)|multivitamin, prenatal|d03148</v>
      </c>
      <c r="E13593" s="1" t="str">
        <f t="shared" si="425"/>
        <v>INSERT INTO ListValues(ListID,Instance,scope,ValueKey,ValueDesc,OrderID) SELECT ListID,'lava','crms-nacc-drug','13592','Stuart Formula (obsolete)|multivitamin, prenatal|d03148',13592 from list where ListName='NACCDrugList';</v>
      </c>
    </row>
    <row r="13594" spans="1:5" ht="30">
      <c r="A13594" s="9" t="s">
        <v>18430</v>
      </c>
      <c r="B13594" s="4" t="s">
        <v>1070</v>
      </c>
      <c r="C13594" s="10" t="s">
        <v>1071</v>
      </c>
      <c r="D13594" s="1" t="str">
        <f t="shared" si="426"/>
        <v>Stuart Prenatal with Beta Carotene|multivitamin, prenatal|d03148</v>
      </c>
      <c r="E13594" s="1" t="str">
        <f t="shared" si="425"/>
        <v>INSERT INTO ListValues(ListID,Instance,scope,ValueKey,ValueDesc,OrderID) SELECT ListID,'lava','crms-nacc-drug','13593','Stuart Prenatal with Beta Carotene|multivitamin, prenatal|d03148',13593 from list where ListName='NACCDrugList';</v>
      </c>
    </row>
    <row r="13595" spans="1:5">
      <c r="A13595" s="9" t="s">
        <v>18431</v>
      </c>
      <c r="B13595" s="4" t="s">
        <v>1070</v>
      </c>
      <c r="C13595" s="10" t="s">
        <v>1071</v>
      </c>
      <c r="D13595" s="1" t="str">
        <f t="shared" si="426"/>
        <v>Stuartnatal Plus|multivitamin, prenatal|d03148</v>
      </c>
      <c r="E13595" s="1" t="str">
        <f t="shared" si="425"/>
        <v>INSERT INTO ListValues(ListID,Instance,scope,ValueKey,ValueDesc,OrderID) SELECT ListID,'lava','crms-nacc-drug','13594','Stuartnatal Plus|multivitamin, prenatal|d03148',13594 from list where ListName='NACCDrugList';</v>
      </c>
    </row>
    <row r="13596" spans="1:5">
      <c r="A13596" s="9" t="s">
        <v>18432</v>
      </c>
      <c r="B13596" s="4" t="s">
        <v>1070</v>
      </c>
      <c r="C13596" s="10" t="s">
        <v>1071</v>
      </c>
      <c r="D13596" s="1" t="str">
        <f t="shared" si="426"/>
        <v>Stuartnatal Plus 3|multivitamin, prenatal|d03148</v>
      </c>
      <c r="E13596" s="1" t="str">
        <f t="shared" si="425"/>
        <v>INSERT INTO ListValues(ListID,Instance,scope,ValueKey,ValueDesc,OrderID) SELECT ListID,'lava','crms-nacc-drug','13595','Stuartnatal Plus 3|multivitamin, prenatal|d03148',13595 from list where ListName='NACCDrugList';</v>
      </c>
    </row>
    <row r="13597" spans="1:5" ht="30">
      <c r="A13597" s="9" t="s">
        <v>18433</v>
      </c>
      <c r="B13597" s="4" t="s">
        <v>12921</v>
      </c>
      <c r="C13597" s="10" t="s">
        <v>12922</v>
      </c>
      <c r="D13597" s="1" t="str">
        <f t="shared" si="426"/>
        <v>Stye|yellow mercuric oxide ophthalmic|d01210</v>
      </c>
      <c r="E13597" s="1" t="str">
        <f t="shared" si="425"/>
        <v>INSERT INTO ListValues(ListID,Instance,scope,ValueKey,ValueDesc,OrderID) SELECT ListID,'lava','crms-nacc-drug','13596','Stye|yellow mercuric oxide ophthalmic|d01210',13596 from list where ListName='NACCDrugList';</v>
      </c>
    </row>
    <row r="13598" spans="1:5">
      <c r="A13598" s="9" t="s">
        <v>18434</v>
      </c>
      <c r="B13598" s="4" t="s">
        <v>1061</v>
      </c>
      <c r="C13598" s="10" t="s">
        <v>1062</v>
      </c>
      <c r="D13598" s="1" t="str">
        <f t="shared" si="426"/>
        <v>Stye Sterile Lubricant|ocular lubricant|d03768</v>
      </c>
      <c r="E13598" s="1" t="str">
        <f t="shared" si="425"/>
        <v>INSERT INTO ListValues(ListID,Instance,scope,ValueKey,ValueDesc,OrderID) SELECT ListID,'lava','crms-nacc-drug','13597','Stye Sterile Lubricant|ocular lubricant|d03768',13597 from list where ListName='NACCDrugList';</v>
      </c>
    </row>
    <row r="13599" spans="1:5" ht="30">
      <c r="A13599" s="9" t="s">
        <v>18435</v>
      </c>
      <c r="B13599" s="4" t="s">
        <v>1708</v>
      </c>
      <c r="C13599" s="10" t="s">
        <v>1709</v>
      </c>
      <c r="D13599" s="1" t="str">
        <f t="shared" si="426"/>
        <v>Su-Tuss DM|dextromethorphan-guaifenesin|d03400</v>
      </c>
      <c r="E13599" s="1" t="str">
        <f t="shared" si="425"/>
        <v>INSERT INTO ListValues(ListID,Instance,scope,ValueKey,ValueDesc,OrderID) SELECT ListID,'lava','crms-nacc-drug','13598','Su-Tuss DM|dextromethorphan-guaifenesin|d03400',13598 from list where ListName='NACCDrugList';</v>
      </c>
    </row>
    <row r="13600" spans="1:5" ht="45">
      <c r="A13600" s="9" t="s">
        <v>18436</v>
      </c>
      <c r="B13600" s="4" t="s">
        <v>5837</v>
      </c>
      <c r="C13600" s="10" t="s">
        <v>5838</v>
      </c>
      <c r="D13600" s="1" t="str">
        <f t="shared" si="426"/>
        <v>Su-Tuss HD Elixir|guaifenesin/hydrocodone/pseudoephedrine|d03404</v>
      </c>
      <c r="E13600" s="1" t="str">
        <f t="shared" si="425"/>
        <v>INSERT INTO ListValues(ListID,Instance,scope,ValueKey,ValueDesc,OrderID) SELECT ListID,'lava','crms-nacc-drug','13599','Su-Tuss HD Elixir|guaifenesin/hydrocodone/pseudoephedrine|d03404',13599 from list where ListName='NACCDrugList';</v>
      </c>
    </row>
    <row r="13601" spans="1:5">
      <c r="A13601" s="9" t="s">
        <v>18437</v>
      </c>
      <c r="B13601" s="4" t="s">
        <v>611</v>
      </c>
      <c r="C13601" s="10" t="s">
        <v>612</v>
      </c>
      <c r="D13601" s="1" t="str">
        <f t="shared" si="426"/>
        <v>Sublimaze|fentanyl|d00233</v>
      </c>
      <c r="E13601" s="1" t="str">
        <f t="shared" si="425"/>
        <v>INSERT INTO ListValues(ListID,Instance,scope,ValueKey,ValueDesc,OrderID) SELECT ListID,'lava','crms-nacc-drug','13600','Sublimaze|fentanyl|d00233',13600 from list where ListName='NACCDrugList';</v>
      </c>
    </row>
    <row r="13602" spans="1:5" ht="30">
      <c r="A13602" s="9" t="s">
        <v>18438</v>
      </c>
      <c r="B13602" s="4" t="s">
        <v>18439</v>
      </c>
      <c r="C13602" s="10" t="s">
        <v>18440</v>
      </c>
      <c r="D13602" s="1" t="str">
        <f t="shared" si="426"/>
        <v>Suboxone|buprenorphine-naloxone|d04819</v>
      </c>
      <c r="E13602" s="1" t="str">
        <f t="shared" si="425"/>
        <v>INSERT INTO ListValues(ListID,Instance,scope,ValueKey,ValueDesc,OrderID) SELECT ListID,'lava','crms-nacc-drug','13601','Suboxone|buprenorphine-naloxone|d04819',13601 from list where ListName='NACCDrugList';</v>
      </c>
    </row>
    <row r="13603" spans="1:5">
      <c r="A13603" s="9" t="s">
        <v>18441</v>
      </c>
      <c r="B13603" s="4" t="s">
        <v>4208</v>
      </c>
      <c r="C13603" s="10" t="s">
        <v>4209</v>
      </c>
      <c r="D13603" s="1" t="str">
        <f t="shared" si="426"/>
        <v>Subutex|buprenorphine|d00840</v>
      </c>
      <c r="E13603" s="1" t="str">
        <f t="shared" si="425"/>
        <v>INSERT INTO ListValues(ListID,Instance,scope,ValueKey,ValueDesc,OrderID) SELECT ListID,'lava','crms-nacc-drug','13602','Subutex|buprenorphine|d00840',13602 from list where ListName='NACCDrugList';</v>
      </c>
    </row>
    <row r="13604" spans="1:5" ht="30">
      <c r="A13604" s="9" t="s">
        <v>18442</v>
      </c>
      <c r="B13604" s="4" t="s">
        <v>2294</v>
      </c>
      <c r="C13604" s="10" t="s">
        <v>2295</v>
      </c>
      <c r="D13604" s="1" t="str">
        <f t="shared" si="426"/>
        <v>Succinylcholine Chloride|succinylcholine|d00376</v>
      </c>
      <c r="E13604" s="1" t="str">
        <f t="shared" si="425"/>
        <v>INSERT INTO ListValues(ListID,Instance,scope,ValueKey,ValueDesc,OrderID) SELECT ListID,'lava','crms-nacc-drug','13603','Succinylcholine Chloride|succinylcholine|d00376',13603 from list where ListName='NACCDrugList';</v>
      </c>
    </row>
    <row r="13605" spans="1:5" ht="30">
      <c r="A13605" s="9" t="s">
        <v>18443</v>
      </c>
      <c r="B13605" s="4" t="s">
        <v>2294</v>
      </c>
      <c r="C13605" s="10" t="s">
        <v>2295</v>
      </c>
      <c r="D13605" s="1" t="str">
        <f t="shared" si="426"/>
        <v>Succinylcholine Chloride Dihydrate|succinylcholine|d00376</v>
      </c>
      <c r="E13605" s="1" t="str">
        <f t="shared" si="425"/>
        <v>INSERT INTO ListValues(ListID,Instance,scope,ValueKey,ValueDesc,OrderID) SELECT ListID,'lava','crms-nacc-drug','13604','Succinylcholine Chloride Dihydrate|succinylcholine|d00376',13604 from list where ListName='NACCDrugList';</v>
      </c>
    </row>
    <row r="13606" spans="1:5" ht="30">
      <c r="A13606" s="9" t="s">
        <v>18444</v>
      </c>
      <c r="B13606" s="4" t="s">
        <v>638</v>
      </c>
      <c r="C13606" s="10" t="s">
        <v>639</v>
      </c>
      <c r="D13606" s="1" t="str">
        <f t="shared" si="426"/>
        <v>Suclor|chlorpheniramine-pseudoephedrine|d03298</v>
      </c>
      <c r="E13606" s="1" t="str">
        <f t="shared" si="425"/>
        <v>INSERT INTO ListValues(ListID,Instance,scope,ValueKey,ValueDesc,OrderID) SELECT ListID,'lava','crms-nacc-drug','13605','Suclor|chlorpheniramine-pseudoephedrine|d03298',13605 from list where ListName='NACCDrugList';</v>
      </c>
    </row>
    <row r="13607" spans="1:5">
      <c r="A13607" s="9" t="s">
        <v>18445</v>
      </c>
      <c r="B13607" s="4" t="s">
        <v>18446</v>
      </c>
      <c r="C13607" s="10" t="s">
        <v>18447</v>
      </c>
      <c r="D13607" s="1" t="str">
        <f t="shared" si="426"/>
        <v>Sucraid|sacrosidase|d04305</v>
      </c>
      <c r="E13607" s="1" t="str">
        <f t="shared" si="425"/>
        <v>INSERT INTO ListValues(ListID,Instance,scope,ValueKey,ValueDesc,OrderID) SELECT ListID,'lava','crms-nacc-drug','13606','Sucraid|sacrosidase|d04305',13606 from list where ListName='NACCDrugList';</v>
      </c>
    </row>
    <row r="13608" spans="1:5">
      <c r="A13608" s="9" t="s">
        <v>18448</v>
      </c>
      <c r="B13608" s="4" t="s">
        <v>4558</v>
      </c>
      <c r="C13608" s="10" t="s">
        <v>4559</v>
      </c>
      <c r="D13608" s="1" t="str">
        <f t="shared" si="426"/>
        <v>Sucralfate|sucralfate|d00377</v>
      </c>
      <c r="E13608" s="1" t="str">
        <f t="shared" si="425"/>
        <v>INSERT INTO ListValues(ListID,Instance,scope,ValueKey,ValueDesc,OrderID) SELECT ListID,'lava','crms-nacc-drug','13607','Sucralfate|sucralfate|d00377',13607 from list where ListName='NACCDrugList';</v>
      </c>
    </row>
    <row r="13609" spans="1:5">
      <c r="A13609" s="9" t="s">
        <v>18449</v>
      </c>
      <c r="B13609" s="4" t="s">
        <v>3207</v>
      </c>
      <c r="C13609" s="10" t="s">
        <v>3208</v>
      </c>
      <c r="D13609" s="1" t="str">
        <f t="shared" si="426"/>
        <v>Sucrets DM Cough|dextromethorphan|d00207</v>
      </c>
      <c r="E13609" s="1" t="str">
        <f t="shared" si="425"/>
        <v>INSERT INTO ListValues(ListID,Instance,scope,ValueKey,ValueDesc,OrderID) SELECT ListID,'lava','crms-nacc-drug','13608','Sucrets DM Cough|dextromethorphan|d00207',13608 from list where ListName='NACCDrugList';</v>
      </c>
    </row>
    <row r="13610" spans="1:5" ht="30">
      <c r="A13610" s="9" t="s">
        <v>18450</v>
      </c>
      <c r="B13610" s="4" t="s">
        <v>4968</v>
      </c>
      <c r="C13610" s="10" t="s">
        <v>4969</v>
      </c>
      <c r="D13610" s="1" t="str">
        <f t="shared" si="426"/>
        <v>Sucrets Maximum Strength, Cherry|dyclonine topical|d01305</v>
      </c>
      <c r="E13610" s="1" t="str">
        <f t="shared" si="425"/>
        <v>INSERT INTO ListValues(ListID,Instance,scope,ValueKey,ValueDesc,OrderID) SELECT ListID,'lava','crms-nacc-drug','13609','Sucrets Maximum Strength, Cherry|dyclonine topical|d01305',13609 from list where ListName='NACCDrugList';</v>
      </c>
    </row>
    <row r="13611" spans="1:5" ht="45">
      <c r="A13611" s="9" t="s">
        <v>18451</v>
      </c>
      <c r="B13611" s="4" t="s">
        <v>4968</v>
      </c>
      <c r="C13611" s="10" t="s">
        <v>4969</v>
      </c>
      <c r="D13611" s="1" t="str">
        <f t="shared" si="426"/>
        <v>Sucrets Maximum Strength, Wintergreen|dyclonine topical|d01305</v>
      </c>
      <c r="E13611" s="1" t="str">
        <f t="shared" si="425"/>
        <v>INSERT INTO ListValues(ListID,Instance,scope,ValueKey,ValueDesc,OrderID) SELECT ListID,'lava','crms-nacc-drug','13610','Sucrets Maximum Strength, Wintergreen|dyclonine topical|d01305',13610 from list where ListName='NACCDrugList';</v>
      </c>
    </row>
    <row r="13612" spans="1:5" ht="30">
      <c r="A13612" s="9" t="s">
        <v>18452</v>
      </c>
      <c r="B13612" s="4" t="s">
        <v>13221</v>
      </c>
      <c r="C13612" s="10" t="s">
        <v>13222</v>
      </c>
      <c r="D13612" s="1" t="str">
        <f t="shared" si="426"/>
        <v>Sucrets Original|hexylresorcinol topical|d05190</v>
      </c>
      <c r="E13612" s="1" t="str">
        <f t="shared" si="425"/>
        <v>INSERT INTO ListValues(ListID,Instance,scope,ValueKey,ValueDesc,OrderID) SELECT ListID,'lava','crms-nacc-drug','13611','Sucrets Original|hexylresorcinol topical|d05190',13611 from list where ListName='NACCDrugList';</v>
      </c>
    </row>
    <row r="13613" spans="1:5">
      <c r="A13613" s="9" t="s">
        <v>22231</v>
      </c>
      <c r="B13613" s="4" t="s">
        <v>4968</v>
      </c>
      <c r="C13613" s="10" t="s">
        <v>4969</v>
      </c>
      <c r="D13613" s="1" t="str">
        <f t="shared" si="426"/>
        <v>Sucrets, Children\'s|dyclonine topical|d01305</v>
      </c>
      <c r="E13613" s="1" t="str">
        <f t="shared" si="425"/>
        <v>INSERT INTO ListValues(ListID,Instance,scope,ValueKey,ValueDesc,OrderID) SELECT ListID,'lava','crms-nacc-drug','13612','Sucrets, Children\'s|dyclonine topical|d01305',13612 from list where ListName='NACCDrugList';</v>
      </c>
    </row>
    <row r="13614" spans="1:5">
      <c r="A13614" s="9" t="s">
        <v>18454</v>
      </c>
      <c r="B13614" s="4" t="s">
        <v>4968</v>
      </c>
      <c r="C13614" s="10" t="s">
        <v>4969</v>
      </c>
      <c r="D13614" s="1" t="str">
        <f t="shared" si="426"/>
        <v>Sucrets, Wild Cherry|dyclonine topical|d01305</v>
      </c>
      <c r="E13614" s="1" t="str">
        <f t="shared" si="425"/>
        <v>INSERT INTO ListValues(ListID,Instance,scope,ValueKey,ValueDesc,OrderID) SELECT ListID,'lava','crms-nacc-drug','13613','Sucrets, Wild Cherry|dyclonine topical|d01305',13613 from list where ListName='NACCDrugList';</v>
      </c>
    </row>
    <row r="13615" spans="1:5" ht="45">
      <c r="A13615" s="9" t="s">
        <v>18455</v>
      </c>
      <c r="B13615" s="4" t="s">
        <v>1847</v>
      </c>
      <c r="C13615" s="10" t="s">
        <v>1848</v>
      </c>
      <c r="D13615" s="1" t="str">
        <f t="shared" si="426"/>
        <v>Suda-Tussin DM|dextromethorphan/guaifenesin/pseudoephedrine|d03409</v>
      </c>
      <c r="E13615" s="1" t="str">
        <f t="shared" si="425"/>
        <v>INSERT INTO ListValues(ListID,Instance,scope,ValueKey,ValueDesc,OrderID) SELECT ListID,'lava','crms-nacc-drug','13614','Suda-Tussin DM|dextromethorphan/guaifenesin/pseudoephedrine|d03409',13614 from list where ListName='NACCDrugList';</v>
      </c>
    </row>
    <row r="13616" spans="1:5">
      <c r="A13616" s="9" t="s">
        <v>18456</v>
      </c>
      <c r="B13616" s="4" t="s">
        <v>1174</v>
      </c>
      <c r="C13616" s="10" t="s">
        <v>1175</v>
      </c>
      <c r="D13616" s="1" t="str">
        <f t="shared" si="426"/>
        <v>Sudafed|pseudoephedrine|d00769</v>
      </c>
      <c r="E13616" s="1" t="str">
        <f t="shared" si="425"/>
        <v>INSERT INTO ListValues(ListID,Instance,scope,ValueKey,ValueDesc,OrderID) SELECT ListID,'lava','crms-nacc-drug','13615','Sudafed|pseudoephedrine|d00769',13615 from list where ListName='NACCDrugList';</v>
      </c>
    </row>
    <row r="13617" spans="1:5">
      <c r="A13617" s="9" t="s">
        <v>18457</v>
      </c>
      <c r="B13617" s="4" t="s">
        <v>1174</v>
      </c>
      <c r="C13617" s="10" t="s">
        <v>1175</v>
      </c>
      <c r="D13617" s="1" t="str">
        <f t="shared" si="426"/>
        <v>Sudafed 12-Hour|pseudoephedrine|d00769</v>
      </c>
      <c r="E13617" s="1" t="str">
        <f t="shared" si="425"/>
        <v>INSERT INTO ListValues(ListID,Instance,scope,ValueKey,ValueDesc,OrderID) SELECT ListID,'lava','crms-nacc-drug','13616','Sudafed 12-Hour|pseudoephedrine|d00769',13616 from list where ListName='NACCDrugList';</v>
      </c>
    </row>
    <row r="13618" spans="1:5">
      <c r="A13618" s="9" t="s">
        <v>18458</v>
      </c>
      <c r="B13618" s="4" t="s">
        <v>1174</v>
      </c>
      <c r="C13618" s="10" t="s">
        <v>1175</v>
      </c>
      <c r="D13618" s="1" t="str">
        <f t="shared" si="426"/>
        <v>Sudafed 24-Hour|pseudoephedrine|d00769</v>
      </c>
      <c r="E13618" s="1" t="str">
        <f t="shared" si="425"/>
        <v>INSERT INTO ListValues(ListID,Instance,scope,ValueKey,ValueDesc,OrderID) SELECT ListID,'lava','crms-nacc-drug','13617','Sudafed 24-Hour|pseudoephedrine|d00769',13617 from list where ListName='NACCDrugList';</v>
      </c>
    </row>
    <row r="13619" spans="1:5" ht="30">
      <c r="A13619" s="9" t="s">
        <v>18459</v>
      </c>
      <c r="B13619" s="4" t="s">
        <v>6717</v>
      </c>
      <c r="C13619" s="10" t="s">
        <v>6718</v>
      </c>
      <c r="D13619" s="1" t="str">
        <f t="shared" si="426"/>
        <v>Sudafed Child Cold &amp; Cough|dextromethorphan-pseudoephedrine|d03354</v>
      </c>
      <c r="E13619" s="1" t="str">
        <f t="shared" si="425"/>
        <v>INSERT INTO ListValues(ListID,Instance,scope,ValueKey,ValueDesc,OrderID) SELECT ListID,'lava','crms-nacc-drug','13618','Sudafed Child Cold &amp; Cough|dextromethorphan-pseudoephedrine|d03354',13618 from list where ListName='NACCDrugList';</v>
      </c>
    </row>
    <row r="13620" spans="1:5" ht="30">
      <c r="A13620" s="9" t="s">
        <v>18460</v>
      </c>
      <c r="B13620" s="4" t="s">
        <v>1174</v>
      </c>
      <c r="C13620" s="10" t="s">
        <v>1175</v>
      </c>
      <c r="D13620" s="1" t="str">
        <f t="shared" si="426"/>
        <v>Sudafed Child Nasal Decongestant|pseudoephedrine|d00769</v>
      </c>
      <c r="E13620" s="1" t="str">
        <f t="shared" si="425"/>
        <v>INSERT INTO ListValues(ListID,Instance,scope,ValueKey,ValueDesc,OrderID) SELECT ListID,'lava','crms-nacc-drug','13619','Sudafed Child Nasal Decongestant|pseudoephedrine|d00769',13619 from list where ListName='NACCDrugList';</v>
      </c>
    </row>
    <row r="13621" spans="1:5" ht="30">
      <c r="A13621" s="9" t="s">
        <v>22232</v>
      </c>
      <c r="B13621" s="4" t="s">
        <v>1174</v>
      </c>
      <c r="C13621" s="10" t="s">
        <v>1175</v>
      </c>
      <c r="D13621" s="1" t="str">
        <f t="shared" si="426"/>
        <v>Sudafed Children\'s Nasal Decongestant|pseudoephedrine|d00769</v>
      </c>
      <c r="E13621" s="1" t="str">
        <f t="shared" si="425"/>
        <v>INSERT INTO ListValues(ListID,Instance,scope,ValueKey,ValueDesc,OrderID) SELECT ListID,'lava','crms-nacc-drug','13620','Sudafed Children\'s Nasal Decongestant|pseudoephedrine|d00769',13620 from list where ListName='NACCDrugList';</v>
      </c>
    </row>
    <row r="13622" spans="1:5" ht="30">
      <c r="A13622" s="9" t="s">
        <v>18462</v>
      </c>
      <c r="B13622" s="4" t="s">
        <v>6233</v>
      </c>
      <c r="C13622" s="10" t="s">
        <v>6234</v>
      </c>
      <c r="D13622" s="1" t="str">
        <f t="shared" si="426"/>
        <v>Sudafed Cold and Cough Liquicaps|APAP/dextromethorphan/guaifenesin/PSE|d04166</v>
      </c>
      <c r="E13622" s="1" t="str">
        <f t="shared" si="425"/>
        <v>INSERT INTO ListValues(ListID,Instance,scope,ValueKey,ValueDesc,OrderID) SELECT ListID,'lava','crms-nacc-drug','13621','Sudafed Cold and Cough Liquicaps|APAP/dextromethorphan/guaifenesin/PSE|d04166',13621 from list where ListName='NACCDrugList';</v>
      </c>
    </row>
    <row r="13623" spans="1:5" ht="30">
      <c r="A13623" s="9" t="s">
        <v>18463</v>
      </c>
      <c r="B13623" s="4" t="s">
        <v>734</v>
      </c>
      <c r="C13623" s="10" t="s">
        <v>735</v>
      </c>
      <c r="D13623" s="1" t="str">
        <f t="shared" si="426"/>
        <v>Sudafed Cold and Sinus|acetaminophen-pseudoephedrine|d03289</v>
      </c>
      <c r="E13623" s="1" t="str">
        <f t="shared" si="425"/>
        <v>INSERT INTO ListValues(ListID,Instance,scope,ValueKey,ValueDesc,OrderID) SELECT ListID,'lava','crms-nacc-drug','13622','Sudafed Cold and Sinus|acetaminophen-pseudoephedrine|d03289',13622 from list where ListName='NACCDrugList';</v>
      </c>
    </row>
    <row r="13624" spans="1:5" ht="45">
      <c r="A13624" s="9" t="s">
        <v>18464</v>
      </c>
      <c r="B13624" s="4" t="s">
        <v>1847</v>
      </c>
      <c r="C13624" s="10" t="s">
        <v>1848</v>
      </c>
      <c r="D13624" s="1" t="str">
        <f t="shared" si="426"/>
        <v>Sudafed Cough|dextromethorphan/guaifenesin/pseudoephedrine|d03409</v>
      </c>
      <c r="E13624" s="1" t="str">
        <f t="shared" si="425"/>
        <v>INSERT INTO ListValues(ListID,Instance,scope,ValueKey,ValueDesc,OrderID) SELECT ListID,'lava','crms-nacc-drug','13623','Sudafed Cough|dextromethorphan/guaifenesin/pseudoephedrine|d03409',13623 from list where ListName='NACCDrugList';</v>
      </c>
    </row>
    <row r="13625" spans="1:5" ht="45">
      <c r="A13625" s="9" t="s">
        <v>18465</v>
      </c>
      <c r="B13625" s="4" t="s">
        <v>1847</v>
      </c>
      <c r="C13625" s="10" t="s">
        <v>1848</v>
      </c>
      <c r="D13625" s="1" t="str">
        <f t="shared" si="426"/>
        <v>Sudafed Cough Syrup|dextromethorphan/guaifenesin/pseudoephedrine|d03409</v>
      </c>
      <c r="E13625" s="1" t="str">
        <f t="shared" si="425"/>
        <v>INSERT INTO ListValues(ListID,Instance,scope,ValueKey,ValueDesc,OrderID) SELECT ListID,'lava','crms-nacc-drug','13624','Sudafed Cough Syrup|dextromethorphan/guaifenesin/pseudoephedrine|d03409',13624 from list where ListName='NACCDrugList';</v>
      </c>
    </row>
    <row r="13626" spans="1:5" ht="30">
      <c r="A13626" s="9" t="s">
        <v>18466</v>
      </c>
      <c r="B13626" s="4" t="s">
        <v>588</v>
      </c>
      <c r="C13626" s="10" t="s">
        <v>589</v>
      </c>
      <c r="D13626" s="1" t="str">
        <f t="shared" si="426"/>
        <v>Sudafed Non Drying Sinus|guaifenesin-pseudoephedrine|d03379</v>
      </c>
      <c r="E13626" s="1" t="str">
        <f t="shared" si="425"/>
        <v>INSERT INTO ListValues(ListID,Instance,scope,ValueKey,ValueDesc,OrderID) SELECT ListID,'lava','crms-nacc-drug','13625','Sudafed Non Drying Sinus|guaifenesin-pseudoephedrine|d03379',13625 from list where ListName='NACCDrugList';</v>
      </c>
    </row>
    <row r="13627" spans="1:5" ht="30">
      <c r="A13627" s="9" t="s">
        <v>18467</v>
      </c>
      <c r="B13627" s="4" t="s">
        <v>475</v>
      </c>
      <c r="C13627" s="10" t="s">
        <v>476</v>
      </c>
      <c r="D13627" s="1" t="str">
        <f t="shared" si="426"/>
        <v>Sudafed OM Sinus Cold|oxymetazoline nasal|d00772</v>
      </c>
      <c r="E13627" s="1" t="str">
        <f t="shared" si="425"/>
        <v>INSERT INTO ListValues(ListID,Instance,scope,ValueKey,ValueDesc,OrderID) SELECT ListID,'lava','crms-nacc-drug','13626','Sudafed OM Sinus Cold|oxymetazoline nasal|d00772',13626 from list where ListName='NACCDrugList';</v>
      </c>
    </row>
    <row r="13628" spans="1:5" ht="30">
      <c r="A13628" s="9" t="s">
        <v>18468</v>
      </c>
      <c r="B13628" s="4" t="s">
        <v>475</v>
      </c>
      <c r="C13628" s="10" t="s">
        <v>476</v>
      </c>
      <c r="D13628" s="1" t="str">
        <f t="shared" si="426"/>
        <v>Sudafed OM Sinus Congestion|oxymetazoline nasal|d00772</v>
      </c>
      <c r="E13628" s="1" t="str">
        <f t="shared" si="425"/>
        <v>INSERT INTO ListValues(ListID,Instance,scope,ValueKey,ValueDesc,OrderID) SELECT ListID,'lava','crms-nacc-drug','13627','Sudafed OM Sinus Congestion|oxymetazoline nasal|d00772',13627 from list where ListName='NACCDrugList';</v>
      </c>
    </row>
    <row r="13629" spans="1:5">
      <c r="A13629" s="9" t="s">
        <v>18469</v>
      </c>
      <c r="B13629" s="4" t="s">
        <v>1199</v>
      </c>
      <c r="C13629" s="10" t="s">
        <v>1200</v>
      </c>
      <c r="D13629" s="1" t="str">
        <f t="shared" si="426"/>
        <v>Sudafed PE|phenylephrine|d00704</v>
      </c>
      <c r="E13629" s="1" t="str">
        <f t="shared" si="425"/>
        <v>INSERT INTO ListValues(ListID,Instance,scope,ValueKey,ValueDesc,OrderID) SELECT ListID,'lava','crms-nacc-drug','13628','Sudafed PE|phenylephrine|d00704',13628 from list where ListName='NACCDrugList';</v>
      </c>
    </row>
    <row r="13630" spans="1:5" ht="45">
      <c r="A13630" s="9" t="s">
        <v>22233</v>
      </c>
      <c r="B13630" s="4" t="s">
        <v>5178</v>
      </c>
      <c r="C13630" s="10" t="s">
        <v>5179</v>
      </c>
      <c r="D13630" s="1" t="str">
        <f t="shared" si="426"/>
        <v>Sudafed PE Children\'s Cold &amp; Cough|dextromethorphan-phenylephrine|d05814</v>
      </c>
      <c r="E13630" s="1" t="str">
        <f t="shared" si="425"/>
        <v>INSERT INTO ListValues(ListID,Instance,scope,ValueKey,ValueDesc,OrderID) SELECT ListID,'lava','crms-nacc-drug','13629','Sudafed PE Children\'s Cold &amp; Cough|dextromethorphan-phenylephrine|d05814',13629 from list where ListName='NACCDrugList';</v>
      </c>
    </row>
    <row r="13631" spans="1:5" ht="45">
      <c r="A13631" s="9" t="s">
        <v>22234</v>
      </c>
      <c r="B13631" s="4" t="s">
        <v>1199</v>
      </c>
      <c r="C13631" s="10" t="s">
        <v>1200</v>
      </c>
      <c r="D13631" s="1" t="str">
        <f t="shared" si="426"/>
        <v>Sudafed PE Children\'s Nasal Decongestant|phenylephrine|d00704</v>
      </c>
      <c r="E13631" s="1" t="str">
        <f t="shared" si="425"/>
        <v>INSERT INTO ListValues(ListID,Instance,scope,ValueKey,ValueDesc,OrderID) SELECT ListID,'lava','crms-nacc-drug','13630','Sudafed PE Children\'s Nasal Decongestant|phenylephrine|d00704',13630 from list where ListName='NACCDrugList';</v>
      </c>
    </row>
    <row r="13632" spans="1:5" ht="30">
      <c r="A13632" s="9" t="s">
        <v>18472</v>
      </c>
      <c r="B13632" s="4" t="s">
        <v>5815</v>
      </c>
      <c r="C13632" s="10" t="s">
        <v>5816</v>
      </c>
      <c r="D13632" s="1" t="str">
        <f t="shared" si="426"/>
        <v>Sudafed PE Cold &amp; Cough|APAP/dextromethorphan/guaifenesin/PE|d05778</v>
      </c>
      <c r="E13632" s="1" t="str">
        <f t="shared" si="425"/>
        <v>INSERT INTO ListValues(ListID,Instance,scope,ValueKey,ValueDesc,OrderID) SELECT ListID,'lava','crms-nacc-drug','13631','Sudafed PE Cold &amp; Cough|APAP/dextromethorphan/guaifenesin/PE|d05778',13631 from list where ListName='NACCDrugList';</v>
      </c>
    </row>
    <row r="13633" spans="1:5" ht="30">
      <c r="A13633" s="9" t="s">
        <v>18473</v>
      </c>
      <c r="B13633" s="4" t="s">
        <v>3451</v>
      </c>
      <c r="C13633" s="10" t="s">
        <v>3452</v>
      </c>
      <c r="D13633" s="1" t="str">
        <f t="shared" si="426"/>
        <v>Sudafed PE Nighttime Cold|APAP/diphenhydrAMINE/phenylephrine|d05654</v>
      </c>
      <c r="E13633" s="1" t="str">
        <f t="shared" si="425"/>
        <v>INSERT INTO ListValues(ListID,Instance,scope,ValueKey,ValueDesc,OrderID) SELECT ListID,'lava','crms-nacc-drug','13632','Sudafed PE Nighttime Cold|APAP/diphenhydrAMINE/phenylephrine|d05654',13632 from list where ListName='NACCDrugList';</v>
      </c>
    </row>
    <row r="13634" spans="1:5" ht="30">
      <c r="A13634" s="9" t="s">
        <v>18474</v>
      </c>
      <c r="B13634" s="4" t="s">
        <v>1430</v>
      </c>
      <c r="C13634" s="10" t="s">
        <v>1431</v>
      </c>
      <c r="D13634" s="1" t="str">
        <f t="shared" si="426"/>
        <v>Sudafed PE Non-Drying Sinus|guaifenesin-phenylephrine|d03381</v>
      </c>
      <c r="E13634" s="1" t="str">
        <f t="shared" si="425"/>
        <v>INSERT INTO ListValues(ListID,Instance,scope,ValueKey,ValueDesc,OrderID) SELECT ListID,'lava','crms-nacc-drug','13633','Sudafed PE Non-Drying Sinus|guaifenesin-phenylephrine|d03381',13633 from list where ListName='NACCDrugList';</v>
      </c>
    </row>
    <row r="13635" spans="1:5" ht="30">
      <c r="A13635" s="9" t="s">
        <v>18475</v>
      </c>
      <c r="B13635" s="4" t="s">
        <v>1199</v>
      </c>
      <c r="C13635" s="10" t="s">
        <v>1200</v>
      </c>
      <c r="D13635" s="1" t="str">
        <f t="shared" si="426"/>
        <v>Sudafed PE Quick Dissolve|phenylephrine|d00704</v>
      </c>
      <c r="E13635" s="1" t="str">
        <f t="shared" ref="E13635:E13698" si="427">"INSERT INTO ListValues(ListID,Instance,scope,ValueKey,ValueDesc,OrderID) SELECT ListID,'lava','crms-nacc-drug','"&amp; ROW(D13635)-1 &amp;"','"&amp;D13635&amp;"'," &amp;ROW(D13635)-1 &amp;" from list where ListName='NACCDrugList';"</f>
        <v>INSERT INTO ListValues(ListID,Instance,scope,ValueKey,ValueDesc,OrderID) SELECT ListID,'lava','crms-nacc-drug','13634','Sudafed PE Quick Dissolve|phenylephrine|d00704',13634 from list where ListName='NACCDrugList';</v>
      </c>
    </row>
    <row r="13636" spans="1:5" ht="30">
      <c r="A13636" s="9" t="s">
        <v>18476</v>
      </c>
      <c r="B13636" s="4" t="s">
        <v>3451</v>
      </c>
      <c r="C13636" s="10" t="s">
        <v>3452</v>
      </c>
      <c r="D13636" s="1" t="str">
        <f t="shared" si="426"/>
        <v>Sudafed PE Severe Cold|APAP/diphenhydrAMINE/phenylephrine|d05654</v>
      </c>
      <c r="E13636" s="1" t="str">
        <f t="shared" si="427"/>
        <v>INSERT INTO ListValues(ListID,Instance,scope,ValueKey,ValueDesc,OrderID) SELECT ListID,'lava','crms-nacc-drug','13635','Sudafed PE Severe Cold|APAP/diphenhydrAMINE/phenylephrine|d05654',13635 from list where ListName='NACCDrugList';</v>
      </c>
    </row>
    <row r="13637" spans="1:5" ht="30">
      <c r="A13637" s="9" t="s">
        <v>18477</v>
      </c>
      <c r="B13637" s="4" t="s">
        <v>894</v>
      </c>
      <c r="C13637" s="10" t="s">
        <v>895</v>
      </c>
      <c r="D13637" s="1" t="str">
        <f t="shared" ref="D13637:D13700" si="428">IF(A13637="",B13637,A13637) &amp; "|" &amp; B13637 &amp; "|" &amp; C13637</f>
        <v>Sudafed PE Sinus &amp; Allergy|chlorpheniramine-phenylephrine|d03300</v>
      </c>
      <c r="E13637" s="1" t="str">
        <f t="shared" si="427"/>
        <v>INSERT INTO ListValues(ListID,Instance,scope,ValueKey,ValueDesc,OrderID) SELECT ListID,'lava','crms-nacc-drug','13636','Sudafed PE Sinus &amp; Allergy|chlorpheniramine-phenylephrine|d03300',13636 from list where ListName='NACCDrugList';</v>
      </c>
    </row>
    <row r="13638" spans="1:5" ht="30">
      <c r="A13638" s="9" t="s">
        <v>18478</v>
      </c>
      <c r="B13638" s="4" t="s">
        <v>1537</v>
      </c>
      <c r="C13638" s="10" t="s">
        <v>1538</v>
      </c>
      <c r="D13638" s="1" t="str">
        <f t="shared" si="428"/>
        <v>Sudafed PE Sinus Headache|acetaminophen-phenylephrine|d03923</v>
      </c>
      <c r="E13638" s="1" t="str">
        <f t="shared" si="427"/>
        <v>INSERT INTO ListValues(ListID,Instance,scope,ValueKey,ValueDesc,OrderID) SELECT ListID,'lava','crms-nacc-drug','13637','Sudafed PE Sinus Headache|acetaminophen-phenylephrine|d03923',13637 from list where ListName='NACCDrugList';</v>
      </c>
    </row>
    <row r="13639" spans="1:5" ht="30">
      <c r="A13639" s="9" t="s">
        <v>18479</v>
      </c>
      <c r="B13639" s="4" t="s">
        <v>7976</v>
      </c>
      <c r="C13639" s="10" t="s">
        <v>7977</v>
      </c>
      <c r="D13639" s="1" t="str">
        <f t="shared" si="428"/>
        <v>Sudafed PE Triple Action|APAP/guaifenesin/phenylephrine|d05544</v>
      </c>
      <c r="E13639" s="1" t="str">
        <f t="shared" si="427"/>
        <v>INSERT INTO ListValues(ListID,Instance,scope,ValueKey,ValueDesc,OrderID) SELECT ListID,'lava','crms-nacc-drug','13638','Sudafed PE Triple Action|APAP/guaifenesin/phenylephrine|d05544',13638 from list where ListName='NACCDrugList';</v>
      </c>
    </row>
    <row r="13640" spans="1:5" ht="30">
      <c r="A13640" s="9" t="s">
        <v>18480</v>
      </c>
      <c r="B13640" s="4" t="s">
        <v>638</v>
      </c>
      <c r="C13640" s="10" t="s">
        <v>639</v>
      </c>
      <c r="D13640" s="1" t="str">
        <f t="shared" si="428"/>
        <v>Sudafed Plus|chlorpheniramine-pseudoephedrine|d03298</v>
      </c>
      <c r="E13640" s="1" t="str">
        <f t="shared" si="427"/>
        <v>INSERT INTO ListValues(ListID,Instance,scope,ValueKey,ValueDesc,OrderID) SELECT ListID,'lava','crms-nacc-drug','13639','Sudafed Plus|chlorpheniramine-pseudoephedrine|d03298',13639 from list where ListName='NACCDrugList';</v>
      </c>
    </row>
    <row r="13641" spans="1:5" ht="30">
      <c r="A13641" s="9" t="s">
        <v>18481</v>
      </c>
      <c r="B13641" s="4" t="s">
        <v>1482</v>
      </c>
      <c r="C13641" s="10" t="s">
        <v>1483</v>
      </c>
      <c r="D13641" s="1" t="str">
        <f t="shared" si="428"/>
        <v>Sudafed PSE|naproxen-pseudoephedrine|d04498</v>
      </c>
      <c r="E13641" s="1" t="str">
        <f t="shared" si="427"/>
        <v>INSERT INTO ListValues(ListID,Instance,scope,ValueKey,ValueDesc,OrderID) SELECT ListID,'lava','crms-nacc-drug','13640','Sudafed PSE|naproxen-pseudoephedrine|d04498',13640 from list where ListName='NACCDrugList';</v>
      </c>
    </row>
    <row r="13642" spans="1:5" ht="45">
      <c r="A13642" s="9" t="s">
        <v>18482</v>
      </c>
      <c r="B13642" s="4" t="s">
        <v>1553</v>
      </c>
      <c r="C13642" s="10" t="s">
        <v>1554</v>
      </c>
      <c r="D13642" s="1" t="str">
        <f t="shared" si="428"/>
        <v>Sudafed Severe Cold|APAP/dextromethorphan/pseudoephedrine|d03342</v>
      </c>
      <c r="E13642" s="1" t="str">
        <f t="shared" si="427"/>
        <v>INSERT INTO ListValues(ListID,Instance,scope,ValueKey,ValueDesc,OrderID) SELECT ListID,'lava','crms-nacc-drug','13641','Sudafed Severe Cold|APAP/dextromethorphan/pseudoephedrine|d03342',13641 from list where ListName='NACCDrugList';</v>
      </c>
    </row>
    <row r="13643" spans="1:5" ht="30">
      <c r="A13643" s="9" t="s">
        <v>18483</v>
      </c>
      <c r="B13643" s="4" t="s">
        <v>734</v>
      </c>
      <c r="C13643" s="10" t="s">
        <v>735</v>
      </c>
      <c r="D13643" s="1" t="str">
        <f t="shared" si="428"/>
        <v>Sudafed Sinus|acetaminophen-pseudoephedrine|d03289</v>
      </c>
      <c r="E13643" s="1" t="str">
        <f t="shared" si="427"/>
        <v>INSERT INTO ListValues(ListID,Instance,scope,ValueKey,ValueDesc,OrderID) SELECT ListID,'lava','crms-nacc-drug','13642','Sudafed Sinus|acetaminophen-pseudoephedrine|d03289',13642 from list where ListName='NACCDrugList';</v>
      </c>
    </row>
    <row r="13644" spans="1:5" ht="30">
      <c r="A13644" s="9" t="s">
        <v>18484</v>
      </c>
      <c r="B13644" s="4" t="s">
        <v>1482</v>
      </c>
      <c r="C13644" s="10" t="s">
        <v>1483</v>
      </c>
      <c r="D13644" s="1" t="str">
        <f t="shared" si="428"/>
        <v>Sudafed Sinus &amp; Pain 12 Hour|naproxen-pseudoephedrine|d04498</v>
      </c>
      <c r="E13644" s="1" t="str">
        <f t="shared" si="427"/>
        <v>INSERT INTO ListValues(ListID,Instance,scope,ValueKey,ValueDesc,OrderID) SELECT ListID,'lava','crms-nacc-drug','13643','Sudafed Sinus &amp; Pain 12 Hour|naproxen-pseudoephedrine|d04498',13643 from list where ListName='NACCDrugList';</v>
      </c>
    </row>
    <row r="13645" spans="1:5" ht="30">
      <c r="A13645" s="9" t="s">
        <v>18485</v>
      </c>
      <c r="B13645" s="4" t="s">
        <v>6233</v>
      </c>
      <c r="C13645" s="10" t="s">
        <v>6234</v>
      </c>
      <c r="D13645" s="1" t="str">
        <f t="shared" si="428"/>
        <v>Sudafed Sinus and Cold Liquicaps|APAP/dextromethorphan/guaifenesin/PSE|d04166</v>
      </c>
      <c r="E13645" s="1" t="str">
        <f t="shared" si="427"/>
        <v>INSERT INTO ListValues(ListID,Instance,scope,ValueKey,ValueDesc,OrderID) SELECT ListID,'lava','crms-nacc-drug','13644','Sudafed Sinus and Cold Liquicaps|APAP/dextromethorphan/guaifenesin/PSE|d04166',13644 from list where ListName='NACCDrugList';</v>
      </c>
    </row>
    <row r="13646" spans="1:5" ht="30">
      <c r="A13646" s="9" t="s">
        <v>18486</v>
      </c>
      <c r="B13646" s="4" t="s">
        <v>734</v>
      </c>
      <c r="C13646" s="10" t="s">
        <v>735</v>
      </c>
      <c r="D13646" s="1" t="str">
        <f t="shared" si="428"/>
        <v>Sudafed Sinus Headache|acetaminophen-pseudoephedrine|d03289</v>
      </c>
      <c r="E13646" s="1" t="str">
        <f t="shared" si="427"/>
        <v>INSERT INTO ListValues(ListID,Instance,scope,ValueKey,ValueDesc,OrderID) SELECT ListID,'lava','crms-nacc-drug','13645','Sudafed Sinus Headache|acetaminophen-pseudoephedrine|d03289',13645 from list where ListName='NACCDrugList';</v>
      </c>
    </row>
    <row r="13647" spans="1:5" ht="30">
      <c r="A13647" s="9" t="s">
        <v>18487</v>
      </c>
      <c r="B13647" s="4" t="s">
        <v>541</v>
      </c>
      <c r="C13647" s="10" t="s">
        <v>542</v>
      </c>
      <c r="D13647" s="1" t="str">
        <f t="shared" si="428"/>
        <v>Sudafed Sinus Nighttime|pseudoephedrine-triprolidine|d03316</v>
      </c>
      <c r="E13647" s="1" t="str">
        <f t="shared" si="427"/>
        <v>INSERT INTO ListValues(ListID,Instance,scope,ValueKey,ValueDesc,OrderID) SELECT ListID,'lava','crms-nacc-drug','13646','Sudafed Sinus Nighttime|pseudoephedrine-triprolidine|d03316',13646 from list where ListName='NACCDrugList';</v>
      </c>
    </row>
    <row r="13648" spans="1:5" ht="45">
      <c r="A13648" s="9" t="s">
        <v>18488</v>
      </c>
      <c r="B13648" s="4" t="s">
        <v>904</v>
      </c>
      <c r="C13648" s="10" t="s">
        <v>905</v>
      </c>
      <c r="D13648" s="1" t="str">
        <f t="shared" si="428"/>
        <v>Sudafed Sinus Nighttime Plus Pain|APAP/diphenhydrAMINE/pseudoephedrine|d04168</v>
      </c>
      <c r="E13648" s="1" t="str">
        <f t="shared" si="427"/>
        <v>INSERT INTO ListValues(ListID,Instance,scope,ValueKey,ValueDesc,OrderID) SELECT ListID,'lava','crms-nacc-drug','13647','Sudafed Sinus Nighttime Plus Pain|APAP/diphenhydrAMINE/pseudoephedrine|d04168',13647 from list where ListName='NACCDrugList';</v>
      </c>
    </row>
    <row r="13649" spans="1:5" ht="30">
      <c r="A13649" s="9" t="s">
        <v>18489</v>
      </c>
      <c r="B13649" s="4" t="s">
        <v>638</v>
      </c>
      <c r="C13649" s="10" t="s">
        <v>639</v>
      </c>
      <c r="D13649" s="1" t="str">
        <f t="shared" si="428"/>
        <v>Sudafed Sinus/Allergy|chlorpheniramine-pseudoephedrine|d03298</v>
      </c>
      <c r="E13649" s="1" t="str">
        <f t="shared" si="427"/>
        <v>INSERT INTO ListValues(ListID,Instance,scope,ValueKey,ValueDesc,OrderID) SELECT ListID,'lava','crms-nacc-drug','13648','Sudafed Sinus/Allergy|chlorpheniramine-pseudoephedrine|d03298',13648 from list where ListName='NACCDrugList';</v>
      </c>
    </row>
    <row r="13650" spans="1:5" ht="30">
      <c r="A13650" s="9" t="s">
        <v>18490</v>
      </c>
      <c r="B13650" s="4" t="s">
        <v>18491</v>
      </c>
      <c r="C13650" s="10" t="s">
        <v>18492</v>
      </c>
      <c r="D13650" s="1" t="str">
        <f t="shared" si="428"/>
        <v>Sudafed Triple Action|APAP/guaifenesin/pseudoephedrine|d05536</v>
      </c>
      <c r="E13650" s="1" t="str">
        <f t="shared" si="427"/>
        <v>INSERT INTO ListValues(ListID,Instance,scope,ValueKey,ValueDesc,OrderID) SELECT ListID,'lava','crms-nacc-drug','13649','Sudafed Triple Action|APAP/guaifenesin/pseudoephedrine|d05536',13649 from list where ListName='NACCDrugList';</v>
      </c>
    </row>
    <row r="13651" spans="1:5" ht="30">
      <c r="A13651" s="9" t="s">
        <v>18493</v>
      </c>
      <c r="B13651" s="4" t="s">
        <v>638</v>
      </c>
      <c r="C13651" s="10" t="s">
        <v>639</v>
      </c>
      <c r="D13651" s="1" t="str">
        <f t="shared" si="428"/>
        <v>SudaHist|chlorpheniramine-pseudoephedrine|d03298</v>
      </c>
      <c r="E13651" s="1" t="str">
        <f t="shared" si="427"/>
        <v>INSERT INTO ListValues(ListID,Instance,scope,ValueKey,ValueDesc,OrderID) SELECT ListID,'lava','crms-nacc-drug','13650','SudaHist|chlorpheniramine-pseudoephedrine|d03298',13650 from list where ListName='NACCDrugList';</v>
      </c>
    </row>
    <row r="13652" spans="1:5" ht="30">
      <c r="A13652" s="9" t="s">
        <v>18494</v>
      </c>
      <c r="B13652" s="4" t="s">
        <v>588</v>
      </c>
      <c r="C13652" s="10" t="s">
        <v>589</v>
      </c>
      <c r="D13652" s="1" t="str">
        <f t="shared" si="428"/>
        <v>Sudal 120/600|guaifenesin-pseudoephedrine|d03379</v>
      </c>
      <c r="E13652" s="1" t="str">
        <f t="shared" si="427"/>
        <v>INSERT INTO ListValues(ListID,Instance,scope,ValueKey,ValueDesc,OrderID) SELECT ListID,'lava','crms-nacc-drug','13651','Sudal 120/600|guaifenesin-pseudoephedrine|d03379',13651 from list where ListName='NACCDrugList';</v>
      </c>
    </row>
    <row r="13653" spans="1:5" ht="30">
      <c r="A13653" s="9" t="s">
        <v>18495</v>
      </c>
      <c r="B13653" s="4" t="s">
        <v>588</v>
      </c>
      <c r="C13653" s="10" t="s">
        <v>589</v>
      </c>
      <c r="D13653" s="1" t="str">
        <f t="shared" si="428"/>
        <v>Sudal 60/500|guaifenesin-pseudoephedrine|d03379</v>
      </c>
      <c r="E13653" s="1" t="str">
        <f t="shared" si="427"/>
        <v>INSERT INTO ListValues(ListID,Instance,scope,ValueKey,ValueDesc,OrderID) SELECT ListID,'lava','crms-nacc-drug','13652','Sudal 60/500|guaifenesin-pseudoephedrine|d03379',13652 from list where ListName='NACCDrugList';</v>
      </c>
    </row>
    <row r="13654" spans="1:5" ht="30">
      <c r="A13654" s="9" t="s">
        <v>18496</v>
      </c>
      <c r="B13654" s="4" t="s">
        <v>1708</v>
      </c>
      <c r="C13654" s="10" t="s">
        <v>1709</v>
      </c>
      <c r="D13654" s="1" t="str">
        <f t="shared" si="428"/>
        <v>Sudal DM|dextromethorphan-guaifenesin|d03400</v>
      </c>
      <c r="E13654" s="1" t="str">
        <f t="shared" si="427"/>
        <v>INSERT INTO ListValues(ListID,Instance,scope,ValueKey,ValueDesc,OrderID) SELECT ListID,'lava','crms-nacc-drug','13653','Sudal DM|dextromethorphan-guaifenesin|d03400',13653 from list where ListName='NACCDrugList';</v>
      </c>
    </row>
    <row r="13655" spans="1:5" ht="30">
      <c r="A13655" s="9" t="s">
        <v>18497</v>
      </c>
      <c r="B13655" s="4" t="s">
        <v>588</v>
      </c>
      <c r="C13655" s="10" t="s">
        <v>589</v>
      </c>
      <c r="D13655" s="1" t="str">
        <f t="shared" si="428"/>
        <v>Sudal SR|guaifenesin-pseudoephedrine|d03379</v>
      </c>
      <c r="E13655" s="1" t="str">
        <f t="shared" si="427"/>
        <v>INSERT INTO ListValues(ListID,Instance,scope,ValueKey,ValueDesc,OrderID) SELECT ListID,'lava','crms-nacc-drug','13654','Sudal SR|guaifenesin-pseudoephedrine|d03379',13654 from list where ListName='NACCDrugList';</v>
      </c>
    </row>
    <row r="13656" spans="1:5" ht="30">
      <c r="A13656" s="9" t="s">
        <v>18498</v>
      </c>
      <c r="B13656" s="4" t="s">
        <v>638</v>
      </c>
      <c r="C13656" s="10" t="s">
        <v>639</v>
      </c>
      <c r="D13656" s="1" t="str">
        <f t="shared" si="428"/>
        <v>Sudal-12|chlorpheniramine-pseudoephedrine|d03298</v>
      </c>
      <c r="E13656" s="1" t="str">
        <f t="shared" si="427"/>
        <v>INSERT INTO ListValues(ListID,Instance,scope,ValueKey,ValueDesc,OrderID) SELECT ListID,'lava','crms-nacc-drug','13655','Sudal-12|chlorpheniramine-pseudoephedrine|d03298',13655 from list where ListName='NACCDrugList';</v>
      </c>
    </row>
    <row r="13657" spans="1:5" ht="30">
      <c r="A13657" s="9" t="s">
        <v>18499</v>
      </c>
      <c r="B13657" s="4" t="s">
        <v>638</v>
      </c>
      <c r="C13657" s="10" t="s">
        <v>639</v>
      </c>
      <c r="D13657" s="1" t="str">
        <f t="shared" si="428"/>
        <v>Sudal-12 Chewable|chlorpheniramine-pseudoephedrine|d03298</v>
      </c>
      <c r="E13657" s="1" t="str">
        <f t="shared" si="427"/>
        <v>INSERT INTO ListValues(ListID,Instance,scope,ValueKey,ValueDesc,OrderID) SELECT ListID,'lava','crms-nacc-drug','13656','Sudal-12 Chewable|chlorpheniramine-pseudoephedrine|d03298',13656 from list where ListName='NACCDrugList';</v>
      </c>
    </row>
    <row r="13658" spans="1:5" ht="30">
      <c r="A13658" s="9" t="s">
        <v>18500</v>
      </c>
      <c r="B13658" s="4" t="s">
        <v>638</v>
      </c>
      <c r="C13658" s="10" t="s">
        <v>639</v>
      </c>
      <c r="D13658" s="1" t="str">
        <f t="shared" si="428"/>
        <v>Sudal-12 Tannate|chlorpheniramine-pseudoephedrine|d03298</v>
      </c>
      <c r="E13658" s="1" t="str">
        <f t="shared" si="427"/>
        <v>INSERT INTO ListValues(ListID,Instance,scope,ValueKey,ValueDesc,OrderID) SELECT ListID,'lava','crms-nacc-drug','13657','Sudal-12 Tannate|chlorpheniramine-pseudoephedrine|d03298',13657 from list where ListName='NACCDrugList';</v>
      </c>
    </row>
    <row r="13659" spans="1:5" ht="45">
      <c r="A13659" s="9" t="s">
        <v>18501</v>
      </c>
      <c r="B13659" s="4" t="s">
        <v>1847</v>
      </c>
      <c r="C13659" s="10" t="s">
        <v>1848</v>
      </c>
      <c r="D13659" s="1" t="str">
        <f t="shared" si="428"/>
        <v>SudaTex-DM|dextromethorphan/guaifenesin/pseudoephedrine|d03409</v>
      </c>
      <c r="E13659" s="1" t="str">
        <f t="shared" si="427"/>
        <v>INSERT INTO ListValues(ListID,Instance,scope,ValueKey,ValueDesc,OrderID) SELECT ListID,'lava','crms-nacc-drug','13658','SudaTex-DM|dextromethorphan/guaifenesin/pseudoephedrine|d03409',13658 from list where ListName='NACCDrugList';</v>
      </c>
    </row>
    <row r="13660" spans="1:5" ht="30">
      <c r="A13660" s="9" t="s">
        <v>18502</v>
      </c>
      <c r="B13660" s="4" t="s">
        <v>588</v>
      </c>
      <c r="C13660" s="10" t="s">
        <v>589</v>
      </c>
      <c r="D13660" s="1" t="str">
        <f t="shared" si="428"/>
        <v>SudaTex-G|guaifenesin-pseudoephedrine|d03379</v>
      </c>
      <c r="E13660" s="1" t="str">
        <f t="shared" si="427"/>
        <v>INSERT INTO ListValues(ListID,Instance,scope,ValueKey,ValueDesc,OrderID) SELECT ListID,'lava','crms-nacc-drug','13659','SudaTex-G|guaifenesin-pseudoephedrine|d03379',13659 from list where ListName='NACCDrugList';</v>
      </c>
    </row>
    <row r="13661" spans="1:5" ht="30">
      <c r="A13661" s="9" t="s">
        <v>18503</v>
      </c>
      <c r="B13661" s="4" t="s">
        <v>1694</v>
      </c>
      <c r="C13661" s="10" t="s">
        <v>1695</v>
      </c>
      <c r="D13661" s="1" t="str">
        <f t="shared" si="428"/>
        <v>Sudatrate|methscopolamine-pseudoephedrine|d04762</v>
      </c>
      <c r="E13661" s="1" t="str">
        <f t="shared" si="427"/>
        <v>INSERT INTO ListValues(ListID,Instance,scope,ValueKey,ValueDesc,OrderID) SELECT ListID,'lava','crms-nacc-drug','13660','Sudatrate|methscopolamine-pseudoephedrine|d04762',13660 from list where ListName='NACCDrugList';</v>
      </c>
    </row>
    <row r="13662" spans="1:5" ht="30">
      <c r="A13662" s="9" t="s">
        <v>18504</v>
      </c>
      <c r="B13662" s="4" t="s">
        <v>1430</v>
      </c>
      <c r="C13662" s="10" t="s">
        <v>1431</v>
      </c>
      <c r="D13662" s="1" t="str">
        <f t="shared" si="428"/>
        <v>Sudex|guaifenesin-phenylephrine|d03381</v>
      </c>
      <c r="E13662" s="1" t="str">
        <f t="shared" si="427"/>
        <v>INSERT INTO ListValues(ListID,Instance,scope,ValueKey,ValueDesc,OrderID) SELECT ListID,'lava','crms-nacc-drug','13661','Sudex|guaifenesin-phenylephrine|d03381',13661 from list where ListName='NACCDrugList';</v>
      </c>
    </row>
    <row r="13663" spans="1:5">
      <c r="A13663" s="9" t="s">
        <v>18505</v>
      </c>
      <c r="B13663" s="4" t="s">
        <v>1174</v>
      </c>
      <c r="C13663" s="10" t="s">
        <v>1175</v>
      </c>
      <c r="D13663" s="1" t="str">
        <f t="shared" si="428"/>
        <v>Sudodrin|pseudoephedrine|d00769</v>
      </c>
      <c r="E13663" s="1" t="str">
        <f t="shared" si="427"/>
        <v>INSERT INTO ListValues(ListID,Instance,scope,ValueKey,ValueDesc,OrderID) SELECT ListID,'lava','crms-nacc-drug','13662','Sudodrin|pseudoephedrine|d00769',13662 from list where ListName='NACCDrugList';</v>
      </c>
    </row>
    <row r="13664" spans="1:5">
      <c r="A13664" s="9" t="s">
        <v>18506</v>
      </c>
      <c r="B13664" s="4" t="s">
        <v>1174</v>
      </c>
      <c r="C13664" s="10" t="s">
        <v>1175</v>
      </c>
      <c r="D13664" s="1" t="str">
        <f t="shared" si="428"/>
        <v>Sudodrine|pseudoephedrine|d00769</v>
      </c>
      <c r="E13664" s="1" t="str">
        <f t="shared" si="427"/>
        <v>INSERT INTO ListValues(ListID,Instance,scope,ValueKey,ValueDesc,OrderID) SELECT ListID,'lava','crms-nacc-drug','13663','Sudodrine|pseudoephedrine|d00769',13663 from list where ListName='NACCDrugList';</v>
      </c>
    </row>
    <row r="13665" spans="1:5">
      <c r="A13665" s="9" t="s">
        <v>18507</v>
      </c>
      <c r="B13665" s="4" t="s">
        <v>1174</v>
      </c>
      <c r="C13665" s="10" t="s">
        <v>1175</v>
      </c>
      <c r="D13665" s="1" t="str">
        <f t="shared" si="428"/>
        <v>SudoGest|pseudoephedrine|d00769</v>
      </c>
      <c r="E13665" s="1" t="str">
        <f t="shared" si="427"/>
        <v>INSERT INTO ListValues(ListID,Instance,scope,ValueKey,ValueDesc,OrderID) SELECT ListID,'lava','crms-nacc-drug','13664','SudoGest|pseudoephedrine|d00769',13664 from list where ListName='NACCDrugList';</v>
      </c>
    </row>
    <row r="13666" spans="1:5">
      <c r="A13666" s="9" t="s">
        <v>18508</v>
      </c>
      <c r="B13666" s="4" t="s">
        <v>1174</v>
      </c>
      <c r="C13666" s="10" t="s">
        <v>1175</v>
      </c>
      <c r="D13666" s="1" t="str">
        <f t="shared" si="428"/>
        <v>SudoGest 12 Hour|pseudoephedrine|d00769</v>
      </c>
      <c r="E13666" s="1" t="str">
        <f t="shared" si="427"/>
        <v>INSERT INTO ListValues(ListID,Instance,scope,ValueKey,ValueDesc,OrderID) SELECT ListID,'lava','crms-nacc-drug','13665','SudoGest 12 Hour|pseudoephedrine|d00769',13665 from list where ListName='NACCDrugList';</v>
      </c>
    </row>
    <row r="13667" spans="1:5">
      <c r="A13667" s="9" t="s">
        <v>22235</v>
      </c>
      <c r="B13667" s="4" t="s">
        <v>1174</v>
      </c>
      <c r="C13667" s="10" t="s">
        <v>1175</v>
      </c>
      <c r="D13667" s="1" t="str">
        <f t="shared" si="428"/>
        <v>SudoGest Children\'s|pseudoephedrine|d00769</v>
      </c>
      <c r="E13667" s="1" t="str">
        <f t="shared" si="427"/>
        <v>INSERT INTO ListValues(ListID,Instance,scope,ValueKey,ValueDesc,OrderID) SELECT ListID,'lava','crms-nacc-drug','13666','SudoGest Children\'s|pseudoephedrine|d00769',13666 from list where ListName='NACCDrugList';</v>
      </c>
    </row>
    <row r="13668" spans="1:5" ht="30">
      <c r="A13668" s="9" t="s">
        <v>18510</v>
      </c>
      <c r="B13668" s="4" t="s">
        <v>638</v>
      </c>
      <c r="C13668" s="10" t="s">
        <v>639</v>
      </c>
      <c r="D13668" s="1" t="str">
        <f t="shared" si="428"/>
        <v>Sudogest Cold &amp; Allergy|chlorpheniramine-pseudoephedrine|d03298</v>
      </c>
      <c r="E13668" s="1" t="str">
        <f t="shared" si="427"/>
        <v>INSERT INTO ListValues(ListID,Instance,scope,ValueKey,ValueDesc,OrderID) SELECT ListID,'lava','crms-nacc-drug','13667','Sudogest Cold &amp; Allergy|chlorpheniramine-pseudoephedrine|d03298',13667 from list where ListName='NACCDrugList';</v>
      </c>
    </row>
    <row r="13669" spans="1:5">
      <c r="A13669" s="9" t="s">
        <v>18511</v>
      </c>
      <c r="B13669" s="4" t="s">
        <v>1199</v>
      </c>
      <c r="C13669" s="10" t="s">
        <v>1200</v>
      </c>
      <c r="D13669" s="1" t="str">
        <f t="shared" si="428"/>
        <v>Sudogest PE|phenylephrine|d00704</v>
      </c>
      <c r="E13669" s="1" t="str">
        <f t="shared" si="427"/>
        <v>INSERT INTO ListValues(ListID,Instance,scope,ValueKey,ValueDesc,OrderID) SELECT ListID,'lava','crms-nacc-drug','13668','Sudogest PE|phenylephrine|d00704',13668 from list where ListName='NACCDrugList';</v>
      </c>
    </row>
    <row r="13670" spans="1:5" ht="30">
      <c r="A13670" s="9" t="s">
        <v>18512</v>
      </c>
      <c r="B13670" s="4" t="s">
        <v>638</v>
      </c>
      <c r="C13670" s="10" t="s">
        <v>639</v>
      </c>
      <c r="D13670" s="1" t="str">
        <f t="shared" si="428"/>
        <v>Sudogest Plus|chlorpheniramine-pseudoephedrine|d03298</v>
      </c>
      <c r="E13670" s="1" t="str">
        <f t="shared" si="427"/>
        <v>INSERT INTO ListValues(ListID,Instance,scope,ValueKey,ValueDesc,OrderID) SELECT ListID,'lava','crms-nacc-drug','13669','Sudogest Plus|chlorpheniramine-pseudoephedrine|d03298',13669 from list where ListName='NACCDrugList';</v>
      </c>
    </row>
    <row r="13671" spans="1:5" ht="30">
      <c r="A13671" s="9" t="s">
        <v>18513</v>
      </c>
      <c r="B13671" s="4" t="s">
        <v>638</v>
      </c>
      <c r="C13671" s="10" t="s">
        <v>639</v>
      </c>
      <c r="D13671" s="1" t="str">
        <f t="shared" si="428"/>
        <v>SudoGest Sinus &amp; Allergy|chlorpheniramine-pseudoephedrine|d03298</v>
      </c>
      <c r="E13671" s="1" t="str">
        <f t="shared" si="427"/>
        <v>INSERT INTO ListValues(ListID,Instance,scope,ValueKey,ValueDesc,OrderID) SELECT ListID,'lava','crms-nacc-drug','13670','SudoGest Sinus &amp; Allergy|chlorpheniramine-pseudoephedrine|d03298',13670 from list where ListName='NACCDrugList';</v>
      </c>
    </row>
    <row r="13672" spans="1:5" ht="30">
      <c r="A13672" s="9" t="s">
        <v>18514</v>
      </c>
      <c r="B13672" s="4" t="s">
        <v>734</v>
      </c>
      <c r="C13672" s="10" t="s">
        <v>735</v>
      </c>
      <c r="D13672" s="1" t="str">
        <f t="shared" si="428"/>
        <v>Sudogest Sinus Maximum Strength|acetaminophen-pseudoephedrine|d03289</v>
      </c>
      <c r="E13672" s="1" t="str">
        <f t="shared" si="427"/>
        <v>INSERT INTO ListValues(ListID,Instance,scope,ValueKey,ValueDesc,OrderID) SELECT ListID,'lava','crms-nacc-drug','13671','Sudogest Sinus Maximum Strength|acetaminophen-pseudoephedrine|d03289',13671 from list where ListName='NACCDrugList';</v>
      </c>
    </row>
    <row r="13673" spans="1:5">
      <c r="A13673" s="9" t="s">
        <v>18515</v>
      </c>
      <c r="B13673" s="4" t="s">
        <v>1174</v>
      </c>
      <c r="C13673" s="10" t="s">
        <v>1175</v>
      </c>
      <c r="D13673" s="1" t="str">
        <f t="shared" si="428"/>
        <v>Sudrine|pseudoephedrine|d00769</v>
      </c>
      <c r="E13673" s="1" t="str">
        <f t="shared" si="427"/>
        <v>INSERT INTO ListValues(ListID,Instance,scope,ValueKey,ValueDesc,OrderID) SELECT ListID,'lava','crms-nacc-drug','13672','Sudrine|pseudoephedrine|d00769',13672 from list where ListName='NACCDrugList';</v>
      </c>
    </row>
    <row r="13674" spans="1:5">
      <c r="A13674" s="9" t="s">
        <v>18516</v>
      </c>
      <c r="B13674" s="4" t="s">
        <v>18517</v>
      </c>
      <c r="C13674" s="10" t="s">
        <v>18518</v>
      </c>
      <c r="D13674" s="1" t="str">
        <f t="shared" si="428"/>
        <v>Sufenta|sufentanil|d00378</v>
      </c>
      <c r="E13674" s="1" t="str">
        <f t="shared" si="427"/>
        <v>INSERT INTO ListValues(ListID,Instance,scope,ValueKey,ValueDesc,OrderID) SELECT ListID,'lava','crms-nacc-drug','13673','Sufenta|sufentanil|d00378',13673 from list where ListName='NACCDrugList';</v>
      </c>
    </row>
    <row r="13675" spans="1:5">
      <c r="A13675" s="9" t="s">
        <v>18519</v>
      </c>
      <c r="B13675" s="4" t="s">
        <v>18517</v>
      </c>
      <c r="C13675" s="10" t="s">
        <v>18518</v>
      </c>
      <c r="D13675" s="1" t="str">
        <f t="shared" si="428"/>
        <v>Sufentanil Citrate|sufentanil|d00378</v>
      </c>
      <c r="E13675" s="1" t="str">
        <f t="shared" si="427"/>
        <v>INSERT INTO ListValues(ListID,Instance,scope,ValueKey,ValueDesc,OrderID) SELECT ListID,'lava','crms-nacc-drug','13674','Sufentanil Citrate|sufentanil|d00378',13674 from list where ListName='NACCDrugList';</v>
      </c>
    </row>
    <row r="13676" spans="1:5">
      <c r="A13676" s="9" t="s">
        <v>18520</v>
      </c>
      <c r="B13676" s="4" t="s">
        <v>14215</v>
      </c>
      <c r="C13676" s="10" t="s">
        <v>14216</v>
      </c>
      <c r="D13676" s="1" t="str">
        <f t="shared" si="428"/>
        <v>Sular|nisoldipine|d03825</v>
      </c>
      <c r="E13676" s="1" t="str">
        <f t="shared" si="427"/>
        <v>INSERT INTO ListValues(ListID,Instance,scope,ValueKey,ValueDesc,OrderID) SELECT ListID,'lava','crms-nacc-drug','13675','Sular|nisoldipine|d03825',13675 from list where ListName='NACCDrugList';</v>
      </c>
    </row>
    <row r="13677" spans="1:5">
      <c r="A13677" s="9"/>
      <c r="B13677" s="4" t="s">
        <v>410</v>
      </c>
      <c r="C13677" s="10" t="s">
        <v>411</v>
      </c>
      <c r="D13677" s="1" t="str">
        <f t="shared" si="428"/>
        <v>sulbactam|sulbactam|d04403</v>
      </c>
      <c r="E13677" s="1" t="str">
        <f t="shared" si="427"/>
        <v>INSERT INTO ListValues(ListID,Instance,scope,ValueKey,ValueDesc,OrderID) SELECT ListID,'lava','crms-nacc-drug','13676','sulbactam|sulbactam|d04403',13676 from list where ListName='NACCDrugList';</v>
      </c>
    </row>
    <row r="13678" spans="1:5" ht="30">
      <c r="A13678" s="9" t="s">
        <v>18521</v>
      </c>
      <c r="B13678" s="4" t="s">
        <v>1266</v>
      </c>
      <c r="C13678" s="10" t="s">
        <v>1267</v>
      </c>
      <c r="D13678" s="1" t="str">
        <f t="shared" si="428"/>
        <v>Sulf-10|sulfacetamide sodium ophthalmic|d01208</v>
      </c>
      <c r="E13678" s="1" t="str">
        <f t="shared" si="427"/>
        <v>INSERT INTO ListValues(ListID,Instance,scope,ValueKey,ValueDesc,OrderID) SELECT ListID,'lava','crms-nacc-drug','13677','Sulf-10|sulfacetamide sodium ophthalmic|d01208',13677 from list where ListName='NACCDrugList';</v>
      </c>
    </row>
    <row r="13679" spans="1:5" ht="45">
      <c r="A13679" s="9" t="s">
        <v>18522</v>
      </c>
      <c r="B13679" s="4" t="s">
        <v>10226</v>
      </c>
      <c r="C13679" s="10" t="s">
        <v>10227</v>
      </c>
      <c r="D13679" s="1" t="str">
        <f t="shared" si="428"/>
        <v>Sulfabenzamide/Sulfacetamide/Sulfathiazole|triple sulfa topical|d03231</v>
      </c>
      <c r="E13679" s="1" t="str">
        <f t="shared" si="427"/>
        <v>INSERT INTO ListValues(ListID,Instance,scope,ValueKey,ValueDesc,OrderID) SELECT ListID,'lava','crms-nacc-drug','13678','Sulfabenzamide/Sulfacetamide/Sulfathiazole|triple sulfa topical|d03231',13678 from list where ListName='NACCDrugList';</v>
      </c>
    </row>
    <row r="13680" spans="1:5" ht="30">
      <c r="A13680" s="9" t="s">
        <v>18523</v>
      </c>
      <c r="B13680" s="4" t="s">
        <v>1266</v>
      </c>
      <c r="C13680" s="10" t="s">
        <v>1267</v>
      </c>
      <c r="D13680" s="1" t="str">
        <f t="shared" si="428"/>
        <v>Sulfac 10%|sulfacetamide sodium ophthalmic|d01208</v>
      </c>
      <c r="E13680" s="1" t="str">
        <f t="shared" si="427"/>
        <v>INSERT INTO ListValues(ListID,Instance,scope,ValueKey,ValueDesc,OrderID) SELECT ListID,'lava','crms-nacc-drug','13679','Sulfac 10%|sulfacetamide sodium ophthalmic|d01208',13679 from list where ListName='NACCDrugList';</v>
      </c>
    </row>
    <row r="13681" spans="1:5" ht="30">
      <c r="A13681" s="9" t="s">
        <v>18524</v>
      </c>
      <c r="B13681" s="4" t="s">
        <v>1266</v>
      </c>
      <c r="C13681" s="10" t="s">
        <v>1267</v>
      </c>
      <c r="D13681" s="1" t="str">
        <f t="shared" si="428"/>
        <v>Sulfacet Sodium|sulfacetamide sodium ophthalmic|d01208</v>
      </c>
      <c r="E13681" s="1" t="str">
        <f t="shared" si="427"/>
        <v>INSERT INTO ListValues(ListID,Instance,scope,ValueKey,ValueDesc,OrderID) SELECT ListID,'lava','crms-nacc-drug','13680','Sulfacet Sodium|sulfacetamide sodium ophthalmic|d01208',13680 from list where ListName='NACCDrugList';</v>
      </c>
    </row>
    <row r="13682" spans="1:5" ht="30">
      <c r="A13682" s="9" t="s">
        <v>18525</v>
      </c>
      <c r="B13682" s="4" t="s">
        <v>3029</v>
      </c>
      <c r="C13682" s="10" t="s">
        <v>3030</v>
      </c>
      <c r="D13682" s="1" t="str">
        <f t="shared" si="428"/>
        <v>Sulfacet-R|sulfacetamide sodium-sulfur topical|d04032</v>
      </c>
      <c r="E13682" s="1" t="str">
        <f t="shared" si="427"/>
        <v>INSERT INTO ListValues(ListID,Instance,scope,ValueKey,ValueDesc,OrderID) SELECT ListID,'lava','crms-nacc-drug','13681','Sulfacet-R|sulfacetamide sodium-sulfur topical|d04032',13681 from list where ListName='NACCDrugList';</v>
      </c>
    </row>
    <row r="13683" spans="1:5" ht="30">
      <c r="A13683" s="9" t="s">
        <v>18526</v>
      </c>
      <c r="B13683" s="4" t="s">
        <v>1266</v>
      </c>
      <c r="C13683" s="10" t="s">
        <v>1267</v>
      </c>
      <c r="D13683" s="1" t="str">
        <f t="shared" si="428"/>
        <v>Sulfacetamide Sodium|sulfacetamide sodium ophthalmic|d01208</v>
      </c>
      <c r="E13683" s="1" t="str">
        <f t="shared" si="427"/>
        <v>INSERT INTO ListValues(ListID,Instance,scope,ValueKey,ValueDesc,OrderID) SELECT ListID,'lava','crms-nacc-drug','13682','Sulfacetamide Sodium|sulfacetamide sodium ophthalmic|d01208',13682 from list where ListName='NACCDrugList';</v>
      </c>
    </row>
    <row r="13684" spans="1:5" ht="45">
      <c r="A13684" s="9" t="s">
        <v>18527</v>
      </c>
      <c r="B13684" s="4" t="s">
        <v>11618</v>
      </c>
      <c r="C13684" s="10" t="s">
        <v>11619</v>
      </c>
      <c r="D13684" s="1" t="str">
        <f t="shared" si="428"/>
        <v>Sulfacetamide Sodium Compounding|sulfacetamide sodium topical|d01265</v>
      </c>
      <c r="E13684" s="1" t="str">
        <f t="shared" si="427"/>
        <v>INSERT INTO ListValues(ListID,Instance,scope,ValueKey,ValueDesc,OrderID) SELECT ListID,'lava','crms-nacc-drug','13683','Sulfacetamide Sodium Compounding|sulfacetamide sodium topical|d01265',13683 from list where ListName='NACCDrugList';</v>
      </c>
    </row>
    <row r="13685" spans="1:5" ht="30">
      <c r="A13685" s="9" t="s">
        <v>18528</v>
      </c>
      <c r="B13685" s="4" t="s">
        <v>11618</v>
      </c>
      <c r="C13685" s="10" t="s">
        <v>11619</v>
      </c>
      <c r="D13685" s="1" t="str">
        <f t="shared" si="428"/>
        <v>Sulfacetamide Sodium Topical|sulfacetamide sodium topical|d01265</v>
      </c>
      <c r="E13685" s="1" t="str">
        <f t="shared" si="427"/>
        <v>INSERT INTO ListValues(ListID,Instance,scope,ValueKey,ValueDesc,OrderID) SELECT ListID,'lava','crms-nacc-drug','13684','Sulfacetamide Sodium Topical|sulfacetamide sodium topical|d01265',13684 from list where ListName='NACCDrugList';</v>
      </c>
    </row>
    <row r="13686" spans="1:5" ht="30">
      <c r="A13686" s="9" t="s">
        <v>18529</v>
      </c>
      <c r="B13686" s="4" t="s">
        <v>3029</v>
      </c>
      <c r="C13686" s="10" t="s">
        <v>3030</v>
      </c>
      <c r="D13686" s="1" t="str">
        <f t="shared" si="428"/>
        <v>Sulfacetamide Sodium-Sulfur|sulfacetamide sodium-sulfur topical|d04032</v>
      </c>
      <c r="E13686" s="1" t="str">
        <f t="shared" si="427"/>
        <v>INSERT INTO ListValues(ListID,Instance,scope,ValueKey,ValueDesc,OrderID) SELECT ListID,'lava','crms-nacc-drug','13685','Sulfacetamide Sodium-Sulfur|sulfacetamide sodium-sulfur topical|d04032',13685 from list where ListName='NACCDrugList';</v>
      </c>
    </row>
    <row r="13687" spans="1:5" ht="30">
      <c r="A13687" s="9" t="s">
        <v>18530</v>
      </c>
      <c r="B13687" s="4" t="s">
        <v>3029</v>
      </c>
      <c r="C13687" s="10" t="s">
        <v>3030</v>
      </c>
      <c r="D13687" s="1" t="str">
        <f t="shared" si="428"/>
        <v>Sulfacetamide Sodium-Sulfur Wash|sulfacetamide sodium-sulfur topical|d04032</v>
      </c>
      <c r="E13687" s="1" t="str">
        <f t="shared" si="427"/>
        <v>INSERT INTO ListValues(ListID,Instance,scope,ValueKey,ValueDesc,OrderID) SELECT ListID,'lava','crms-nacc-drug','13686','Sulfacetamide Sodium-Sulfur Wash|sulfacetamide sodium-sulfur topical|d04032',13686 from list where ListName='NACCDrugList';</v>
      </c>
    </row>
    <row r="13688" spans="1:5" ht="45">
      <c r="A13688" s="9" t="s">
        <v>18531</v>
      </c>
      <c r="B13688" s="4" t="s">
        <v>3932</v>
      </c>
      <c r="C13688" s="10" t="s">
        <v>3933</v>
      </c>
      <c r="D13688" s="1" t="str">
        <f t="shared" si="428"/>
        <v>Sulfacetamide Sodium-Sulfur-Urea|sulfacetamide sodium/sulfur/urea topical|d07058</v>
      </c>
      <c r="E13688" s="1" t="str">
        <f t="shared" si="427"/>
        <v>INSERT INTO ListValues(ListID,Instance,scope,ValueKey,ValueDesc,OrderID) SELECT ListID,'lava','crms-nacc-drug','13687','Sulfacetamide Sodium-Sulfur-Urea|sulfacetamide sodium/sulfur/urea topical|d07058',13687 from list where ListName='NACCDrugList';</v>
      </c>
    </row>
    <row r="13689" spans="1:5" ht="30">
      <c r="A13689" s="9" t="s">
        <v>18532</v>
      </c>
      <c r="B13689" s="4" t="s">
        <v>4723</v>
      </c>
      <c r="C13689" s="10" t="s">
        <v>4724</v>
      </c>
      <c r="D13689" s="1" t="str">
        <f t="shared" si="428"/>
        <v>Sulfacetamide Sodium-Urea|sulfacetamide sodium-urea topical|d04912</v>
      </c>
      <c r="E13689" s="1" t="str">
        <f t="shared" si="427"/>
        <v>INSERT INTO ListValues(ListID,Instance,scope,ValueKey,ValueDesc,OrderID) SELECT ListID,'lava','crms-nacc-drug','13688','Sulfacetamide Sodium-Urea|sulfacetamide sodium-urea topical|d04912',13688 from list where ListName='NACCDrugList';</v>
      </c>
    </row>
    <row r="13690" spans="1:5" ht="30">
      <c r="A13690" s="9" t="s">
        <v>18533</v>
      </c>
      <c r="B13690" s="4" t="s">
        <v>4723</v>
      </c>
      <c r="C13690" s="10" t="s">
        <v>4724</v>
      </c>
      <c r="D13690" s="1" t="str">
        <f t="shared" si="428"/>
        <v>Sulfacetamide Sodium-Urea Kit|sulfacetamide sodium-urea topical|d04912</v>
      </c>
      <c r="E13690" s="1" t="str">
        <f t="shared" si="427"/>
        <v>INSERT INTO ListValues(ListID,Instance,scope,ValueKey,ValueDesc,OrderID) SELECT ListID,'lava','crms-nacc-drug','13689','Sulfacetamide Sodium-Urea Kit|sulfacetamide sodium-urea topical|d04912',13689 from list where ListName='NACCDrugList';</v>
      </c>
    </row>
    <row r="13691" spans="1:5" ht="30">
      <c r="A13691" s="9" t="s">
        <v>18534</v>
      </c>
      <c r="B13691" s="4" t="s">
        <v>3029</v>
      </c>
      <c r="C13691" s="10" t="s">
        <v>3030</v>
      </c>
      <c r="D13691" s="1" t="str">
        <f t="shared" si="428"/>
        <v>Sulfacleans|sulfacetamide sodium-sulfur topical|d04032</v>
      </c>
      <c r="E13691" s="1" t="str">
        <f t="shared" si="427"/>
        <v>INSERT INTO ListValues(ListID,Instance,scope,ValueKey,ValueDesc,OrderID) SELECT ListID,'lava','crms-nacc-drug','13690','Sulfacleans|sulfacetamide sodium-sulfur topical|d04032',13690 from list where ListName='NACCDrugList';</v>
      </c>
    </row>
    <row r="13692" spans="1:5">
      <c r="A13692" s="9" t="s">
        <v>18535</v>
      </c>
      <c r="B13692" s="4" t="s">
        <v>18536</v>
      </c>
      <c r="C13692" s="10" t="s">
        <v>18537</v>
      </c>
      <c r="D13692" s="1" t="str">
        <f t="shared" si="428"/>
        <v>SulfADIAZINE|sulfADIAZINE|d00118</v>
      </c>
      <c r="E13692" s="1" t="str">
        <f t="shared" si="427"/>
        <v>INSERT INTO ListValues(ListID,Instance,scope,ValueKey,ValueDesc,OrderID) SELECT ListID,'lava','crms-nacc-drug','13691','SulfADIAZINE|sulfADIAZINE|d00118',13691 from list where ListName='NACCDrugList';</v>
      </c>
    </row>
    <row r="13693" spans="1:5" ht="30">
      <c r="A13693" s="9" t="s">
        <v>18538</v>
      </c>
      <c r="B13693" s="4" t="s">
        <v>18536</v>
      </c>
      <c r="C13693" s="10" t="s">
        <v>18537</v>
      </c>
      <c r="D13693" s="1" t="str">
        <f t="shared" si="428"/>
        <v>SulfADIAZINE Sodium|sulfADIAZINE|d00118</v>
      </c>
      <c r="E13693" s="1" t="str">
        <f t="shared" si="427"/>
        <v>INSERT INTO ListValues(ListID,Instance,scope,ValueKey,ValueDesc,OrderID) SELECT ListID,'lava','crms-nacc-drug','13692','SulfADIAZINE Sodium|sulfADIAZINE|d00118',13692 from list where ListName='NACCDrugList';</v>
      </c>
    </row>
    <row r="13694" spans="1:5">
      <c r="A13694" s="9"/>
      <c r="B13694" s="4" t="s">
        <v>292</v>
      </c>
      <c r="C13694" s="10" t="s">
        <v>293</v>
      </c>
      <c r="D13694" s="1" t="str">
        <f t="shared" si="428"/>
        <v>sulfadoxine|sulfadoxine|d03742</v>
      </c>
      <c r="E13694" s="1" t="str">
        <f t="shared" si="427"/>
        <v>INSERT INTO ListValues(ListID,Instance,scope,ValueKey,ValueDesc,OrderID) SELECT ListID,'lava','crms-nacc-drug','13693','sulfadoxine|sulfadoxine|d03742',13693 from list where ListName='NACCDrugList';</v>
      </c>
    </row>
    <row r="13695" spans="1:5">
      <c r="A13695" s="9" t="s">
        <v>18539</v>
      </c>
      <c r="B13695" s="4" t="s">
        <v>2586</v>
      </c>
      <c r="C13695" s="10" t="s">
        <v>2587</v>
      </c>
      <c r="D13695" s="1" t="str">
        <f t="shared" si="428"/>
        <v>Sulfalax Calcium|docusate|d01021</v>
      </c>
      <c r="E13695" s="1" t="str">
        <f t="shared" si="427"/>
        <v>INSERT INTO ListValues(ListID,Instance,scope,ValueKey,ValueDesc,OrderID) SELECT ListID,'lava','crms-nacc-drug','13694','Sulfalax Calcium|docusate|d01021',13694 from list where ListName='NACCDrugList';</v>
      </c>
    </row>
    <row r="13696" spans="1:5">
      <c r="A13696" s="9" t="s">
        <v>18540</v>
      </c>
      <c r="B13696" s="4" t="s">
        <v>7184</v>
      </c>
      <c r="C13696" s="10" t="s">
        <v>7185</v>
      </c>
      <c r="D13696" s="1" t="str">
        <f t="shared" si="428"/>
        <v>Sulfamag|magnesium sulfate|d00468</v>
      </c>
      <c r="E13696" s="1" t="str">
        <f t="shared" si="427"/>
        <v>INSERT INTO ListValues(ListID,Instance,scope,ValueKey,ValueDesc,OrderID) SELECT ListID,'lava','crms-nacc-drug','13695','Sulfamag|magnesium sulfate|d00468',13695 from list where ListName='NACCDrugList';</v>
      </c>
    </row>
    <row r="13697" spans="1:5">
      <c r="A13697" s="9" t="s">
        <v>18541</v>
      </c>
      <c r="B13697" s="4" t="s">
        <v>9713</v>
      </c>
      <c r="C13697" s="10" t="s">
        <v>9714</v>
      </c>
      <c r="D13697" s="1" t="str">
        <f t="shared" si="428"/>
        <v>Sulfamethoxazole|sulfamethoxazole|d00119</v>
      </c>
      <c r="E13697" s="1" t="str">
        <f t="shared" si="427"/>
        <v>INSERT INTO ListValues(ListID,Instance,scope,ValueKey,ValueDesc,OrderID) SELECT ListID,'lava','crms-nacc-drug','13696','Sulfamethoxazole|sulfamethoxazole|d00119',13696 from list where ListName='NACCDrugList';</v>
      </c>
    </row>
    <row r="13698" spans="1:5" ht="30">
      <c r="A13698" s="9" t="s">
        <v>18542</v>
      </c>
      <c r="B13698" s="4" t="s">
        <v>3260</v>
      </c>
      <c r="C13698" s="10" t="s">
        <v>3261</v>
      </c>
      <c r="D13698" s="1" t="str">
        <f t="shared" si="428"/>
        <v>Sulfamethoxazole-Trimethoprim|sulfamethoxazole-trimethoprim|d00124</v>
      </c>
      <c r="E13698" s="1" t="str">
        <f t="shared" si="427"/>
        <v>INSERT INTO ListValues(ListID,Instance,scope,ValueKey,ValueDesc,OrderID) SELECT ListID,'lava','crms-nacc-drug','13697','Sulfamethoxazole-Trimethoprim|sulfamethoxazole-trimethoprim|d00124',13697 from list where ListName='NACCDrugList';</v>
      </c>
    </row>
    <row r="13699" spans="1:5" ht="30">
      <c r="A13699" s="9" t="s">
        <v>18543</v>
      </c>
      <c r="B13699" s="4" t="s">
        <v>3260</v>
      </c>
      <c r="C13699" s="10" t="s">
        <v>3261</v>
      </c>
      <c r="D13699" s="1" t="str">
        <f t="shared" si="428"/>
        <v>Sulfamethoxazole-Trimethoprim DS|sulfamethoxazole-trimethoprim|d00124</v>
      </c>
      <c r="E13699" s="1" t="str">
        <f t="shared" ref="E13699:E13762" si="429">"INSERT INTO ListValues(ListID,Instance,scope,ValueKey,ValueDesc,OrderID) SELECT ListID,'lava','crms-nacc-drug','"&amp; ROW(D13699)-1 &amp;"','"&amp;D13699&amp;"'," &amp;ROW(D13699)-1 &amp;" from list where ListName='NACCDrugList';"</f>
        <v>INSERT INTO ListValues(ListID,Instance,scope,ValueKey,ValueDesc,OrderID) SELECT ListID,'lava','crms-nacc-drug','13698','Sulfamethoxazole-Trimethoprim DS|sulfamethoxazole-trimethoprim|d00124',13698 from list where ListName='NACCDrugList';</v>
      </c>
    </row>
    <row r="13700" spans="1:5">
      <c r="A13700" s="9" t="s">
        <v>18544</v>
      </c>
      <c r="B13700" s="4" t="s">
        <v>12474</v>
      </c>
      <c r="C13700" s="10" t="s">
        <v>12475</v>
      </c>
      <c r="D13700" s="1" t="str">
        <f t="shared" si="428"/>
        <v>Sulfamylon|mafenide topical|d01258</v>
      </c>
      <c r="E13700" s="1" t="str">
        <f t="shared" si="429"/>
        <v>INSERT INTO ListValues(ListID,Instance,scope,ValueKey,ValueDesc,OrderID) SELECT ListID,'lava','crms-nacc-drug','13699','Sulfamylon|mafenide topical|d01258',13699 from list where ListName='NACCDrugList';</v>
      </c>
    </row>
    <row r="13701" spans="1:5">
      <c r="A13701" s="9" t="s">
        <v>18545</v>
      </c>
      <c r="B13701" s="4" t="s">
        <v>3042</v>
      </c>
      <c r="C13701" s="10" t="s">
        <v>3043</v>
      </c>
      <c r="D13701" s="1" t="str">
        <f t="shared" ref="D13701:D13764" si="430">IF(A13701="",B13701,A13701) &amp; "|" &amp; B13701 &amp; "|" &amp; C13701</f>
        <v>Sulfanilamide|sulfanilamide topical|d01240</v>
      </c>
      <c r="E13701" s="1" t="str">
        <f t="shared" si="429"/>
        <v>INSERT INTO ListValues(ListID,Instance,scope,ValueKey,ValueDesc,OrderID) SELECT ListID,'lava','crms-nacc-drug','13700','Sulfanilamide|sulfanilamide topical|d01240',13700 from list where ListName='NACCDrugList';</v>
      </c>
    </row>
    <row r="13702" spans="1:5">
      <c r="A13702" s="9" t="s">
        <v>18546</v>
      </c>
      <c r="B13702" s="4" t="s">
        <v>3157</v>
      </c>
      <c r="C13702" s="10" t="s">
        <v>3158</v>
      </c>
      <c r="D13702" s="1" t="str">
        <f t="shared" si="430"/>
        <v>Sulfasalazine|sulfasalazine|d00379</v>
      </c>
      <c r="E13702" s="1" t="str">
        <f t="shared" si="429"/>
        <v>INSERT INTO ListValues(ListID,Instance,scope,ValueKey,ValueDesc,OrderID) SELECT ListID,'lava','crms-nacc-drug','13701','Sulfasalazine|sulfasalazine|d00379',13701 from list where ListName='NACCDrugList';</v>
      </c>
    </row>
    <row r="13703" spans="1:5">
      <c r="A13703" s="19" t="s">
        <v>22129</v>
      </c>
      <c r="B13703" s="22" t="s">
        <v>22023</v>
      </c>
      <c r="C13703" s="23" t="s">
        <v>22022</v>
      </c>
      <c r="D13703" s="1" t="str">
        <f t="shared" si="430"/>
        <v>Sulfate|Sulfate|S10239</v>
      </c>
      <c r="E13703" s="1" t="str">
        <f t="shared" si="429"/>
        <v>INSERT INTO ListValues(ListID,Instance,scope,ValueKey,ValueDesc,OrderID) SELECT ListID,'lava','crms-nacc-drug','13702','Sulfate|Sulfate|S10239',13702 from list where ListName='NACCDrugList';</v>
      </c>
    </row>
    <row r="13704" spans="1:5" ht="45">
      <c r="A13704" s="9" t="s">
        <v>18547</v>
      </c>
      <c r="B13704" s="4" t="s">
        <v>3932</v>
      </c>
      <c r="C13704" s="10" t="s">
        <v>3933</v>
      </c>
      <c r="D13704" s="1" t="str">
        <f t="shared" si="430"/>
        <v>Sulfatol|sulfacetamide sodium/sulfur/urea topical|d07058</v>
      </c>
      <c r="E13704" s="1" t="str">
        <f t="shared" si="429"/>
        <v>INSERT INTO ListValues(ListID,Instance,scope,ValueKey,ValueDesc,OrderID) SELECT ListID,'lava','crms-nacc-drug','13703','Sulfatol|sulfacetamide sodium/sulfur/urea topical|d07058',13703 from list where ListName='NACCDrugList';</v>
      </c>
    </row>
    <row r="13705" spans="1:5" ht="30">
      <c r="A13705" s="9" t="s">
        <v>18548</v>
      </c>
      <c r="B13705" s="4" t="s">
        <v>3029</v>
      </c>
      <c r="C13705" s="10" t="s">
        <v>3030</v>
      </c>
      <c r="D13705" s="1" t="str">
        <f t="shared" si="430"/>
        <v>Sulfatol C|sulfacetamide sodium-sulfur topical|d04032</v>
      </c>
      <c r="E13705" s="1" t="str">
        <f t="shared" si="429"/>
        <v>INSERT INTO ListValues(ListID,Instance,scope,ValueKey,ValueDesc,OrderID) SELECT ListID,'lava','crms-nacc-drug','13704','Sulfatol C|sulfacetamide sodium-sulfur topical|d04032',13704 from list where ListName='NACCDrugList';</v>
      </c>
    </row>
    <row r="13706" spans="1:5" ht="45">
      <c r="A13706" s="9" t="s">
        <v>18549</v>
      </c>
      <c r="B13706" s="4" t="s">
        <v>3932</v>
      </c>
      <c r="C13706" s="10" t="s">
        <v>3933</v>
      </c>
      <c r="D13706" s="1" t="str">
        <f t="shared" si="430"/>
        <v>Sulfatol Cleanser|sulfacetamide sodium/sulfur/urea topical|d07058</v>
      </c>
      <c r="E13706" s="1" t="str">
        <f t="shared" si="429"/>
        <v>INSERT INTO ListValues(ListID,Instance,scope,ValueKey,ValueDesc,OrderID) SELECT ListID,'lava','crms-nacc-drug','13705','Sulfatol Cleanser|sulfacetamide sodium/sulfur/urea topical|d07058',13705 from list where ListName='NACCDrugList';</v>
      </c>
    </row>
    <row r="13707" spans="1:5" ht="30">
      <c r="A13707" s="9" t="s">
        <v>18550</v>
      </c>
      <c r="B13707" s="4" t="s">
        <v>3029</v>
      </c>
      <c r="C13707" s="10" t="s">
        <v>3030</v>
      </c>
      <c r="D13707" s="1" t="str">
        <f t="shared" si="430"/>
        <v>Sulfatol SS|sulfacetamide sodium-sulfur topical|d04032</v>
      </c>
      <c r="E13707" s="1" t="str">
        <f t="shared" si="429"/>
        <v>INSERT INTO ListValues(ListID,Instance,scope,ValueKey,ValueDesc,OrderID) SELECT ListID,'lava','crms-nacc-drug','13706','Sulfatol SS|sulfacetamide sodium-sulfur topical|d04032',13706 from list where ListName='NACCDrugList';</v>
      </c>
    </row>
    <row r="13708" spans="1:5" ht="30">
      <c r="A13708" s="9" t="s">
        <v>18551</v>
      </c>
      <c r="B13708" s="4" t="s">
        <v>3260</v>
      </c>
      <c r="C13708" s="10" t="s">
        <v>3261</v>
      </c>
      <c r="D13708" s="1" t="str">
        <f t="shared" si="430"/>
        <v>Sulfatrim|sulfamethoxazole-trimethoprim|d00124</v>
      </c>
      <c r="E13708" s="1" t="str">
        <f t="shared" si="429"/>
        <v>INSERT INTO ListValues(ListID,Instance,scope,ValueKey,ValueDesc,OrderID) SELECT ListID,'lava','crms-nacc-drug','13707','Sulfatrim|sulfamethoxazole-trimethoprim|d00124',13707 from list where ListName='NACCDrugList';</v>
      </c>
    </row>
    <row r="13709" spans="1:5" ht="30">
      <c r="A13709" s="9" t="s">
        <v>18552</v>
      </c>
      <c r="B13709" s="4" t="s">
        <v>3260</v>
      </c>
      <c r="C13709" s="10" t="s">
        <v>3261</v>
      </c>
      <c r="D13709" s="1" t="str">
        <f t="shared" si="430"/>
        <v>Sulfatrim Pediatric|sulfamethoxazole-trimethoprim|d00124</v>
      </c>
      <c r="E13709" s="1" t="str">
        <f t="shared" si="429"/>
        <v>INSERT INTO ListValues(ListID,Instance,scope,ValueKey,ValueDesc,OrderID) SELECT ListID,'lava','crms-nacc-drug','13708','Sulfatrim Pediatric|sulfamethoxazole-trimethoprim|d00124',13708 from list where ListName='NACCDrugList';</v>
      </c>
    </row>
    <row r="13710" spans="1:5" ht="30">
      <c r="A13710" s="9" t="s">
        <v>18553</v>
      </c>
      <c r="B13710" s="4" t="s">
        <v>3260</v>
      </c>
      <c r="C13710" s="10" t="s">
        <v>3261</v>
      </c>
      <c r="D13710" s="1" t="str">
        <f t="shared" si="430"/>
        <v>Sulfatrim Suspension|sulfamethoxazole-trimethoprim|d00124</v>
      </c>
      <c r="E13710" s="1" t="str">
        <f t="shared" si="429"/>
        <v>INSERT INTO ListValues(ListID,Instance,scope,ValueKey,ValueDesc,OrderID) SELECT ListID,'lava','crms-nacc-drug','13709','Sulfatrim Suspension|sulfamethoxazole-trimethoprim|d00124',13709 from list where ListName='NACCDrugList';</v>
      </c>
    </row>
    <row r="13711" spans="1:5">
      <c r="A13711" s="9" t="s">
        <v>18554</v>
      </c>
      <c r="B13711" s="4" t="s">
        <v>3157</v>
      </c>
      <c r="C13711" s="10" t="s">
        <v>3158</v>
      </c>
      <c r="D13711" s="1" t="str">
        <f t="shared" si="430"/>
        <v>Sulfazine|sulfasalazine|d00379</v>
      </c>
      <c r="E13711" s="1" t="str">
        <f t="shared" si="429"/>
        <v>INSERT INTO ListValues(ListID,Instance,scope,ValueKey,ValueDesc,OrderID) SELECT ListID,'lava','crms-nacc-drug','13710','Sulfazine|sulfasalazine|d00379',13710 from list where ListName='NACCDrugList';</v>
      </c>
    </row>
    <row r="13712" spans="1:5" ht="30">
      <c r="A13712" s="9" t="s">
        <v>18555</v>
      </c>
      <c r="B13712" s="4" t="s">
        <v>8581</v>
      </c>
      <c r="C13712" s="10" t="s">
        <v>8582</v>
      </c>
      <c r="D13712" s="1" t="str">
        <f t="shared" si="430"/>
        <v>Sulfimycin|erythromycin-sulfiSOXAZOLE|d03509</v>
      </c>
      <c r="E13712" s="1" t="str">
        <f t="shared" si="429"/>
        <v>INSERT INTO ListValues(ListID,Instance,scope,ValueKey,ValueDesc,OrderID) SELECT ListID,'lava','crms-nacc-drug','13711','Sulfimycin|erythromycin-sulfiSOXAZOLE|d03509',13711 from list where ListName='NACCDrugList';</v>
      </c>
    </row>
    <row r="13713" spans="1:5">
      <c r="A13713" s="9" t="s">
        <v>18556</v>
      </c>
      <c r="B13713" s="4" t="s">
        <v>2455</v>
      </c>
      <c r="C13713" s="10" t="s">
        <v>2456</v>
      </c>
      <c r="D13713" s="1" t="str">
        <f t="shared" si="430"/>
        <v>Sulfinpyrazone|sulfinpyrazone|d00380</v>
      </c>
      <c r="E13713" s="1" t="str">
        <f t="shared" si="429"/>
        <v>INSERT INTO ListValues(ListID,Instance,scope,ValueKey,ValueDesc,OrderID) SELECT ListID,'lava','crms-nacc-drug','13712','Sulfinpyrazone|sulfinpyrazone|d00380',13712 from list where ListName='NACCDrugList';</v>
      </c>
    </row>
    <row r="13714" spans="1:5">
      <c r="A13714" s="9" t="s">
        <v>18557</v>
      </c>
      <c r="B13714" s="4" t="s">
        <v>9716</v>
      </c>
      <c r="C13714" s="10" t="s">
        <v>9717</v>
      </c>
      <c r="D13714" s="1" t="str">
        <f t="shared" si="430"/>
        <v>SulfiSOXAZOLE|sulfiSOXAZOLE|d00120</v>
      </c>
      <c r="E13714" s="1" t="str">
        <f t="shared" si="429"/>
        <v>INSERT INTO ListValues(ListID,Instance,scope,ValueKey,ValueDesc,OrderID) SELECT ListID,'lava','crms-nacc-drug','13713','SulfiSOXAZOLE|sulfiSOXAZOLE|d00120',13713 from list where ListName='NACCDrugList';</v>
      </c>
    </row>
    <row r="13715" spans="1:5">
      <c r="A13715" s="9" t="s">
        <v>18558</v>
      </c>
      <c r="B13715" s="4" t="s">
        <v>838</v>
      </c>
      <c r="C13715" s="10" t="s">
        <v>839</v>
      </c>
      <c r="D13715" s="1" t="str">
        <f t="shared" si="430"/>
        <v>Sulfo-Lo|sulfur topical|d03702</v>
      </c>
      <c r="E13715" s="1" t="str">
        <f t="shared" si="429"/>
        <v>INSERT INTO ListValues(ListID,Instance,scope,ValueKey,ValueDesc,OrderID) SELECT ListID,'lava','crms-nacc-drug','13714','Sulfo-Lo|sulfur topical|d03702',13714 from list where ListName='NACCDrugList';</v>
      </c>
    </row>
    <row r="13716" spans="1:5">
      <c r="A13716" s="9" t="s">
        <v>18559</v>
      </c>
      <c r="B13716" s="4" t="s">
        <v>838</v>
      </c>
      <c r="C13716" s="10" t="s">
        <v>839</v>
      </c>
      <c r="D13716" s="1" t="str">
        <f t="shared" si="430"/>
        <v>Sulfoam|sulfur topical|d03702</v>
      </c>
      <c r="E13716" s="1" t="str">
        <f t="shared" si="429"/>
        <v>INSERT INTO ListValues(ListID,Instance,scope,ValueKey,ValueDesc,OrderID) SELECT ListID,'lava','crms-nacc-drug','13715','Sulfoam|sulfur topical|d03702',13715 from list where ListName='NACCDrugList';</v>
      </c>
    </row>
    <row r="13717" spans="1:5">
      <c r="A13717" s="9" t="s">
        <v>18560</v>
      </c>
      <c r="B13717" s="4" t="s">
        <v>2586</v>
      </c>
      <c r="C13717" s="10" t="s">
        <v>2587</v>
      </c>
      <c r="D13717" s="1" t="str">
        <f t="shared" si="430"/>
        <v>Sulfolax|docusate|d01021</v>
      </c>
      <c r="E13717" s="1" t="str">
        <f t="shared" si="429"/>
        <v>INSERT INTO ListValues(ListID,Instance,scope,ValueKey,ValueDesc,OrderID) SELECT ListID,'lava','crms-nacc-drug','13716','Sulfolax|docusate|d01021',13716 from list where ListName='NACCDrugList';</v>
      </c>
    </row>
    <row r="13718" spans="1:5">
      <c r="A13718" s="9" t="s">
        <v>18561</v>
      </c>
      <c r="B13718" s="4" t="s">
        <v>838</v>
      </c>
      <c r="C13718" s="10" t="s">
        <v>839</v>
      </c>
      <c r="D13718" s="1" t="str">
        <f t="shared" si="430"/>
        <v>Sulforcin|sulfur topical|d03702</v>
      </c>
      <c r="E13718" s="1" t="str">
        <f t="shared" si="429"/>
        <v>INSERT INTO ListValues(ListID,Instance,scope,ValueKey,ValueDesc,OrderID) SELECT ListID,'lava','crms-nacc-drug','13717','Sulforcin|sulfur topical|d03702',13717 from list where ListName='NACCDrugList';</v>
      </c>
    </row>
    <row r="13719" spans="1:5" ht="30">
      <c r="A13719" s="9" t="s">
        <v>18562</v>
      </c>
      <c r="B13719" s="4" t="s">
        <v>3942</v>
      </c>
      <c r="C13719" s="10" t="s">
        <v>3943</v>
      </c>
      <c r="D13719" s="1" t="str">
        <f t="shared" si="430"/>
        <v>Sulfoxyl Regular|benzoyl peroxide-sulfur topical|d03966</v>
      </c>
      <c r="E13719" s="1" t="str">
        <f t="shared" si="429"/>
        <v>INSERT INTO ListValues(ListID,Instance,scope,ValueKey,ValueDesc,OrderID) SELECT ListID,'lava','crms-nacc-drug','13718','Sulfoxyl Regular|benzoyl peroxide-sulfur topical|d03966',13718 from list where ListName='NACCDrugList';</v>
      </c>
    </row>
    <row r="13720" spans="1:5" ht="30">
      <c r="A13720" s="9" t="s">
        <v>18563</v>
      </c>
      <c r="B13720" s="4" t="s">
        <v>3942</v>
      </c>
      <c r="C13720" s="10" t="s">
        <v>3943</v>
      </c>
      <c r="D13720" s="1" t="str">
        <f t="shared" si="430"/>
        <v>Sulfoxyl Strong|benzoyl peroxide-sulfur topical|d03966</v>
      </c>
      <c r="E13720" s="1" t="str">
        <f t="shared" si="429"/>
        <v>INSERT INTO ListValues(ListID,Instance,scope,ValueKey,ValueDesc,OrderID) SELECT ListID,'lava','crms-nacc-drug','13719','Sulfoxyl Strong|benzoyl peroxide-sulfur topical|d03966',13719 from list where ListName='NACCDrugList';</v>
      </c>
    </row>
    <row r="13721" spans="1:5">
      <c r="A13721" s="9" t="s">
        <v>18564</v>
      </c>
      <c r="B13721" s="4" t="s">
        <v>838</v>
      </c>
      <c r="C13721" s="10" t="s">
        <v>839</v>
      </c>
      <c r="D13721" s="1" t="str">
        <f t="shared" si="430"/>
        <v>Sulfur|sulfur topical|d03702</v>
      </c>
      <c r="E13721" s="1" t="str">
        <f t="shared" si="429"/>
        <v>INSERT INTO ListValues(ListID,Instance,scope,ValueKey,ValueDesc,OrderID) SELECT ListID,'lava','crms-nacc-drug','13720','Sulfur|sulfur topical|d03702',13720 from list where ListName='NACCDrugList';</v>
      </c>
    </row>
    <row r="13722" spans="1:5">
      <c r="A13722" s="9" t="s">
        <v>18565</v>
      </c>
      <c r="B13722" s="4" t="s">
        <v>838</v>
      </c>
      <c r="C13722" s="10" t="s">
        <v>839</v>
      </c>
      <c r="D13722" s="1" t="str">
        <f t="shared" si="430"/>
        <v>Sulfur Precipitated|sulfur topical|d03702</v>
      </c>
      <c r="E13722" s="1" t="str">
        <f t="shared" si="429"/>
        <v>INSERT INTO ListValues(ListID,Instance,scope,ValueKey,ValueDesc,OrderID) SELECT ListID,'lava','crms-nacc-drug','13721','Sulfur Precipitated|sulfur topical|d03702',13721 from list where ListName='NACCDrugList';</v>
      </c>
    </row>
    <row r="13723" spans="1:5">
      <c r="A13723" s="9" t="s">
        <v>18566</v>
      </c>
      <c r="B13723" s="4" t="s">
        <v>838</v>
      </c>
      <c r="C13723" s="10" t="s">
        <v>839</v>
      </c>
      <c r="D13723" s="1" t="str">
        <f t="shared" si="430"/>
        <v>Sulfur Soap|sulfur topical|d03702</v>
      </c>
      <c r="E13723" s="1" t="str">
        <f t="shared" si="429"/>
        <v>INSERT INTO ListValues(ListID,Instance,scope,ValueKey,ValueDesc,OrderID) SELECT ListID,'lava','crms-nacc-drug','13722','Sulfur Soap|sulfur topical|d03702',13722 from list where ListName='NACCDrugList';</v>
      </c>
    </row>
    <row r="13724" spans="1:5">
      <c r="A13724" s="9" t="s">
        <v>18567</v>
      </c>
      <c r="B13724" s="4" t="s">
        <v>838</v>
      </c>
      <c r="C13724" s="10" t="s">
        <v>839</v>
      </c>
      <c r="D13724" s="1" t="str">
        <f t="shared" si="430"/>
        <v>Sulfur Sublimed|sulfur topical|d03702</v>
      </c>
      <c r="E13724" s="1" t="str">
        <f t="shared" si="429"/>
        <v>INSERT INTO ListValues(ListID,Instance,scope,ValueKey,ValueDesc,OrderID) SELECT ListID,'lava','crms-nacc-drug','13723','Sulfur Sublimed|sulfur topical|d03702',13723 from list where ListName='NACCDrugList';</v>
      </c>
    </row>
    <row r="13725" spans="1:5">
      <c r="A13725" s="9" t="s">
        <v>18568</v>
      </c>
      <c r="B13725" s="4" t="s">
        <v>5634</v>
      </c>
      <c r="C13725" s="10" t="s">
        <v>5635</v>
      </c>
      <c r="D13725" s="1" t="str">
        <f t="shared" si="430"/>
        <v>Sulindac|sulindac|d00033</v>
      </c>
      <c r="E13725" s="1" t="str">
        <f t="shared" si="429"/>
        <v>INSERT INTO ListValues(ListID,Instance,scope,ValueKey,ValueDesc,OrderID) SELECT ListID,'lava','crms-nacc-drug','13724','Sulindac|sulindac|d00033',13724 from list where ListName='NACCDrugList';</v>
      </c>
    </row>
    <row r="13726" spans="1:5">
      <c r="A13726" s="9" t="s">
        <v>18569</v>
      </c>
      <c r="B13726" s="4" t="s">
        <v>838</v>
      </c>
      <c r="C13726" s="10" t="s">
        <v>839</v>
      </c>
      <c r="D13726" s="1" t="str">
        <f t="shared" si="430"/>
        <v>Sulmasque|sulfur topical|d03702</v>
      </c>
      <c r="E13726" s="1" t="str">
        <f t="shared" si="429"/>
        <v>INSERT INTO ListValues(ListID,Instance,scope,ValueKey,ValueDesc,OrderID) SELECT ListID,'lava','crms-nacc-drug','13725','Sulmasque|sulfur topical|d03702',13725 from list where ListName='NACCDrugList';</v>
      </c>
    </row>
    <row r="13727" spans="1:5">
      <c r="A13727" s="9" t="s">
        <v>18570</v>
      </c>
      <c r="B13727" s="4" t="s">
        <v>838</v>
      </c>
      <c r="C13727" s="10" t="s">
        <v>839</v>
      </c>
      <c r="D13727" s="1" t="str">
        <f t="shared" si="430"/>
        <v>Sulpho-Lac|sulfur topical|d03702</v>
      </c>
      <c r="E13727" s="1" t="str">
        <f t="shared" si="429"/>
        <v>INSERT INTO ListValues(ListID,Instance,scope,ValueKey,ValueDesc,OrderID) SELECT ListID,'lava','crms-nacc-drug','13726','Sulpho-Lac|sulfur topical|d03702',13726 from list where ListName='NACCDrugList';</v>
      </c>
    </row>
    <row r="13728" spans="1:5">
      <c r="A13728" s="9" t="s">
        <v>18571</v>
      </c>
      <c r="B13728" s="4" t="s">
        <v>838</v>
      </c>
      <c r="C13728" s="10" t="s">
        <v>839</v>
      </c>
      <c r="D13728" s="1" t="str">
        <f t="shared" si="430"/>
        <v>Sulpho-Lac Soap|sulfur topical|d03702</v>
      </c>
      <c r="E13728" s="1" t="str">
        <f t="shared" si="429"/>
        <v>INSERT INTO ListValues(ListID,Instance,scope,ValueKey,ValueDesc,OrderID) SELECT ListID,'lava','crms-nacc-drug','13727','Sulpho-Lac Soap|sulfur topical|d03702',13727 from list where ListName='NACCDrugList';</v>
      </c>
    </row>
    <row r="13729" spans="1:5" ht="45">
      <c r="A13729" s="9" t="s">
        <v>18572</v>
      </c>
      <c r="B13729" s="4" t="s">
        <v>1216</v>
      </c>
      <c r="C13729" s="10" t="s">
        <v>1217</v>
      </c>
      <c r="D13729" s="1" t="str">
        <f t="shared" si="430"/>
        <v>Sulster|prednisoLONE-sulfacetamide sodium ophthalmic|d03541</v>
      </c>
      <c r="E13729" s="1" t="str">
        <f t="shared" si="429"/>
        <v>INSERT INTO ListValues(ListID,Instance,scope,ValueKey,ValueDesc,OrderID) SELECT ListID,'lava','crms-nacc-drug','13728','Sulster|prednisoLONE-sulfacetamide sodium ophthalmic|d03541',13728 from list where ListName='NACCDrugList';</v>
      </c>
    </row>
    <row r="13730" spans="1:5">
      <c r="A13730" s="9" t="s">
        <v>18573</v>
      </c>
      <c r="B13730" s="4" t="s">
        <v>10226</v>
      </c>
      <c r="C13730" s="10" t="s">
        <v>10227</v>
      </c>
      <c r="D13730" s="1" t="str">
        <f t="shared" si="430"/>
        <v>Sultrin Triple Sulfa|triple sulfa topical|d03231</v>
      </c>
      <c r="E13730" s="1" t="str">
        <f t="shared" si="429"/>
        <v>INSERT INTO ListValues(ListID,Instance,scope,ValueKey,ValueDesc,OrderID) SELECT ListID,'lava','crms-nacc-drug','13729','Sultrin Triple Sulfa|triple sulfa topical|d03231',13729 from list where ListName='NACCDrugList';</v>
      </c>
    </row>
    <row r="13731" spans="1:5" ht="30">
      <c r="A13731" s="9" t="s">
        <v>18574</v>
      </c>
      <c r="B13731" s="4" t="s">
        <v>3029</v>
      </c>
      <c r="C13731" s="10" t="s">
        <v>3030</v>
      </c>
      <c r="D13731" s="1" t="str">
        <f t="shared" si="430"/>
        <v>SulZee Wash|sulfacetamide sodium-sulfur topical|d04032</v>
      </c>
      <c r="E13731" s="1" t="str">
        <f t="shared" si="429"/>
        <v>INSERT INTO ListValues(ListID,Instance,scope,ValueKey,ValueDesc,OrderID) SELECT ListID,'lava','crms-nacc-drug','13730','SulZee Wash|sulfacetamide sodium-sulfur topical|d04032',13730 from list where ListName='NACCDrugList';</v>
      </c>
    </row>
    <row r="13732" spans="1:5">
      <c r="A13732" s="9"/>
      <c r="B13732" s="4" t="s">
        <v>348</v>
      </c>
      <c r="C13732" s="10" t="s">
        <v>349</v>
      </c>
      <c r="D13732" s="1" t="str">
        <f t="shared" si="430"/>
        <v>sumatriptan nasal|sumatriptan nasal|d04187</v>
      </c>
      <c r="E13732" s="1" t="str">
        <f t="shared" si="429"/>
        <v>INSERT INTO ListValues(ListID,Instance,scope,ValueKey,ValueDesc,OrderID) SELECT ListID,'lava','crms-nacc-drug','13731','sumatriptan nasal|sumatriptan nasal|d04187',13731 from list where ListName='NACCDrugList';</v>
      </c>
    </row>
    <row r="13733" spans="1:5" ht="30">
      <c r="A13733" s="9" t="s">
        <v>18575</v>
      </c>
      <c r="B13733" s="4" t="s">
        <v>1825</v>
      </c>
      <c r="C13733" s="10" t="s">
        <v>1826</v>
      </c>
      <c r="D13733" s="1" t="str">
        <f t="shared" si="430"/>
        <v>Sumatriptan Succinate|sumatriptan|d03160</v>
      </c>
      <c r="E13733" s="1" t="str">
        <f t="shared" si="429"/>
        <v>INSERT INTO ListValues(ListID,Instance,scope,ValueKey,ValueDesc,OrderID) SELECT ListID,'lava','crms-nacc-drug','13732','Sumatriptan Succinate|sumatriptan|d03160',13732 from list where ListName='NACCDrugList';</v>
      </c>
    </row>
    <row r="13734" spans="1:5">
      <c r="A13734" s="9" t="s">
        <v>18576</v>
      </c>
      <c r="B13734" s="4" t="s">
        <v>1825</v>
      </c>
      <c r="C13734" s="10" t="s">
        <v>1826</v>
      </c>
      <c r="D13734" s="1" t="str">
        <f t="shared" si="430"/>
        <v>Sumavel DosePro|sumatriptan|d03160</v>
      </c>
      <c r="E13734" s="1" t="str">
        <f t="shared" si="429"/>
        <v>INSERT INTO ListValues(ListID,Instance,scope,ValueKey,ValueDesc,OrderID) SELECT ListID,'lava','crms-nacc-drug','13733','Sumavel DosePro|sumatriptan|d03160',13733 from list where ListName='NACCDrugList';</v>
      </c>
    </row>
    <row r="13735" spans="1:5" ht="30">
      <c r="A13735" s="9" t="s">
        <v>18577</v>
      </c>
      <c r="B13735" s="4" t="s">
        <v>3029</v>
      </c>
      <c r="C13735" s="10" t="s">
        <v>3030</v>
      </c>
      <c r="D13735" s="1" t="str">
        <f t="shared" si="430"/>
        <v>Sumaxin|sulfacetamide sodium-sulfur topical|d04032</v>
      </c>
      <c r="E13735" s="1" t="str">
        <f t="shared" si="429"/>
        <v>INSERT INTO ListValues(ListID,Instance,scope,ValueKey,ValueDesc,OrderID) SELECT ListID,'lava','crms-nacc-drug','13734','Sumaxin|sulfacetamide sodium-sulfur topical|d04032',13734 from list where ListName='NACCDrugList';</v>
      </c>
    </row>
    <row r="13736" spans="1:5" ht="30">
      <c r="A13736" s="9" t="s">
        <v>18578</v>
      </c>
      <c r="B13736" s="4" t="s">
        <v>3029</v>
      </c>
      <c r="C13736" s="10" t="s">
        <v>3030</v>
      </c>
      <c r="D13736" s="1" t="str">
        <f t="shared" si="430"/>
        <v>Sumaxin TS|sulfacetamide sodium-sulfur topical|d04032</v>
      </c>
      <c r="E13736" s="1" t="str">
        <f t="shared" si="429"/>
        <v>INSERT INTO ListValues(ListID,Instance,scope,ValueKey,ValueDesc,OrderID) SELECT ListID,'lava','crms-nacc-drug','13735','Sumaxin TS|sulfacetamide sodium-sulfur topical|d04032',13735 from list where ListName='NACCDrugList';</v>
      </c>
    </row>
    <row r="13737" spans="1:5" ht="30">
      <c r="A13737" s="9" t="s">
        <v>18579</v>
      </c>
      <c r="B13737" s="4" t="s">
        <v>3029</v>
      </c>
      <c r="C13737" s="10" t="s">
        <v>3030</v>
      </c>
      <c r="D13737" s="1" t="str">
        <f t="shared" si="430"/>
        <v>Sumaxin Wash|sulfacetamide sodium-sulfur topical|d04032</v>
      </c>
      <c r="E13737" s="1" t="str">
        <f t="shared" si="429"/>
        <v>INSERT INTO ListValues(ListID,Instance,scope,ValueKey,ValueDesc,OrderID) SELECT ListID,'lava','crms-nacc-drug','13736','Sumaxin Wash|sulfacetamide sodium-sulfur topical|d04032',13736 from list where ListName='NACCDrugList';</v>
      </c>
    </row>
    <row r="13738" spans="1:5" ht="30">
      <c r="A13738" s="9" t="s">
        <v>18580</v>
      </c>
      <c r="B13738" s="4" t="s">
        <v>1123</v>
      </c>
      <c r="C13738" s="10" t="s">
        <v>1124</v>
      </c>
      <c r="D13738" s="1" t="str">
        <f t="shared" si="430"/>
        <v>Summers Eve|povidone iodine topical|d00346</v>
      </c>
      <c r="E13738" s="1" t="str">
        <f t="shared" si="429"/>
        <v>INSERT INTO ListValues(ListID,Instance,scope,ValueKey,ValueDesc,OrderID) SELECT ListID,'lava','crms-nacc-drug','13737','Summers Eve|povidone iodine topical|d00346',13737 from list where ListName='NACCDrugList';</v>
      </c>
    </row>
    <row r="13739" spans="1:5" ht="30">
      <c r="A13739" s="9" t="s">
        <v>18581</v>
      </c>
      <c r="B13739" s="4" t="s">
        <v>2304</v>
      </c>
      <c r="C13739" s="10" t="s">
        <v>2305</v>
      </c>
      <c r="D13739" s="1" t="str">
        <f t="shared" si="430"/>
        <v>Summers Eve Anti-Itch|pramoxine topical|d01303</v>
      </c>
      <c r="E13739" s="1" t="str">
        <f t="shared" si="429"/>
        <v>INSERT INTO ListValues(ListID,Instance,scope,ValueKey,ValueDesc,OrderID) SELECT ListID,'lava','crms-nacc-drug','13738','Summers Eve Anti-Itch|pramoxine topical|d01303',13738 from list where ListName='NACCDrugList';</v>
      </c>
    </row>
    <row r="13740" spans="1:5">
      <c r="A13740" s="9" t="s">
        <v>18582</v>
      </c>
      <c r="B13740" s="4" t="s">
        <v>1326</v>
      </c>
      <c r="C13740" s="10" t="s">
        <v>1327</v>
      </c>
      <c r="D13740" s="1" t="str">
        <f t="shared" si="430"/>
        <v>Sumycin|tetracycline|d00041</v>
      </c>
      <c r="E13740" s="1" t="str">
        <f t="shared" si="429"/>
        <v>INSERT INTO ListValues(ListID,Instance,scope,ValueKey,ValueDesc,OrderID) SELECT ListID,'lava','crms-nacc-drug','13739','Sumycin|tetracycline|d00041',13739 from list where ListName='NACCDrugList';</v>
      </c>
    </row>
    <row r="13741" spans="1:5" ht="30">
      <c r="A13741" s="9" t="s">
        <v>18583</v>
      </c>
      <c r="B13741" s="4" t="s">
        <v>468</v>
      </c>
      <c r="C13741" s="10" t="s">
        <v>469</v>
      </c>
      <c r="D13741" s="1" t="str">
        <f t="shared" si="430"/>
        <v>Sunkist Child Chewable|multivitamin|d03140</v>
      </c>
      <c r="E13741" s="1" t="str">
        <f t="shared" si="429"/>
        <v>INSERT INTO ListValues(ListID,Instance,scope,ValueKey,ValueDesc,OrderID) SELECT ListID,'lava','crms-nacc-drug','13740','Sunkist Child Chewable|multivitamin|d03140',13740 from list where ListName='NACCDrugList';</v>
      </c>
    </row>
    <row r="13742" spans="1:5" ht="30">
      <c r="A13742" s="9" t="s">
        <v>18584</v>
      </c>
      <c r="B13742" s="4" t="s">
        <v>468</v>
      </c>
      <c r="C13742" s="10" t="s">
        <v>469</v>
      </c>
      <c r="D13742" s="1" t="str">
        <f t="shared" si="430"/>
        <v>Sunkist Child Chewable with C|multivitamin|d03140</v>
      </c>
      <c r="E13742" s="1" t="str">
        <f t="shared" si="429"/>
        <v>INSERT INTO ListValues(ListID,Instance,scope,ValueKey,ValueDesc,OrderID) SELECT ListID,'lava','crms-nacc-drug','13741','Sunkist Child Chewable with C|multivitamin|d03140',13741 from list where ListName='NACCDrugList';</v>
      </c>
    </row>
    <row r="13743" spans="1:5" ht="30">
      <c r="A13743" s="9" t="s">
        <v>18585</v>
      </c>
      <c r="B13743" s="4" t="s">
        <v>1608</v>
      </c>
      <c r="C13743" s="10" t="s">
        <v>1609</v>
      </c>
      <c r="D13743" s="1" t="str">
        <f t="shared" si="430"/>
        <v>Sunkist Child Chewable with Iron|multivitamin with iron|d03141</v>
      </c>
      <c r="E13743" s="1" t="str">
        <f t="shared" si="429"/>
        <v>INSERT INTO ListValues(ListID,Instance,scope,ValueKey,ValueDesc,OrderID) SELECT ListID,'lava','crms-nacc-drug','13742','Sunkist Child Chewable with Iron|multivitamin with iron|d03141',13742 from list where ListName='NACCDrugList';</v>
      </c>
    </row>
    <row r="13744" spans="1:5">
      <c r="A13744" s="9" t="s">
        <v>18586</v>
      </c>
      <c r="B13744" s="4" t="s">
        <v>684</v>
      </c>
      <c r="C13744" s="10" t="s">
        <v>685</v>
      </c>
      <c r="D13744" s="1" t="str">
        <f t="shared" si="430"/>
        <v>Sunkist Vitamin C|ascorbic acid|d00426</v>
      </c>
      <c r="E13744" s="1" t="str">
        <f t="shared" si="429"/>
        <v>INSERT INTO ListValues(ListID,Instance,scope,ValueKey,ValueDesc,OrderID) SELECT ListID,'lava','crms-nacc-drug','13743','Sunkist Vitamin C|ascorbic acid|d00426',13743 from list where ListName='NACCDrugList';</v>
      </c>
    </row>
    <row r="13745" spans="1:5" ht="30">
      <c r="A13745" s="9" t="s">
        <v>18587</v>
      </c>
      <c r="B13745" s="4" t="s">
        <v>5585</v>
      </c>
      <c r="C13745" s="10" t="s">
        <v>5586</v>
      </c>
      <c r="D13745" s="1" t="str">
        <f t="shared" si="430"/>
        <v>SunMark ClearLax|polyethylene glycol 3350|d05350</v>
      </c>
      <c r="E13745" s="1" t="str">
        <f t="shared" si="429"/>
        <v>INSERT INTO ListValues(ListID,Instance,scope,ValueKey,ValueDesc,OrderID) SELECT ListID,'lava','crms-nacc-drug','13744','SunMark ClearLax|polyethylene glycol 3350|d05350',13744 from list where ListName='NACCDrugList';</v>
      </c>
    </row>
    <row r="13746" spans="1:5">
      <c r="A13746" s="9" t="s">
        <v>18588</v>
      </c>
      <c r="B13746" s="4" t="s">
        <v>11207</v>
      </c>
      <c r="C13746" s="10" t="s">
        <v>11208</v>
      </c>
      <c r="D13746" s="1" t="str">
        <f t="shared" si="430"/>
        <v>Sunmark Ipecac|ipecac|d01413</v>
      </c>
      <c r="E13746" s="1" t="str">
        <f t="shared" si="429"/>
        <v>INSERT INTO ListValues(ListID,Instance,scope,ValueKey,ValueDesc,OrderID) SELECT ListID,'lava','crms-nacc-drug','13745','Sunmark Ipecac|ipecac|d01413',13745 from list where ListName='NACCDrugList';</v>
      </c>
    </row>
    <row r="13747" spans="1:5">
      <c r="A13747" s="9" t="s">
        <v>18589</v>
      </c>
      <c r="B13747" s="4" t="s">
        <v>1081</v>
      </c>
      <c r="C13747" s="10" t="s">
        <v>1082</v>
      </c>
      <c r="D13747" s="1" t="str">
        <f t="shared" si="430"/>
        <v>Sup Pain Med|ibuprofen|d00015</v>
      </c>
      <c r="E13747" s="1" t="str">
        <f t="shared" si="429"/>
        <v>INSERT INTO ListValues(ListID,Instance,scope,ValueKey,ValueDesc,OrderID) SELECT ListID,'lava','crms-nacc-drug','13746','Sup Pain Med|ibuprofen|d00015',13746 from list where ListName='NACCDrugList';</v>
      </c>
    </row>
    <row r="13748" spans="1:5">
      <c r="A13748" s="9" t="s">
        <v>18590</v>
      </c>
      <c r="B13748" s="4" t="s">
        <v>740</v>
      </c>
      <c r="C13748" s="10" t="s">
        <v>741</v>
      </c>
      <c r="D13748" s="1" t="str">
        <f t="shared" si="430"/>
        <v>Supac|APAP/ASA/caffeine|d03439</v>
      </c>
      <c r="E13748" s="1" t="str">
        <f t="shared" si="429"/>
        <v>INSERT INTO ListValues(ListID,Instance,scope,ValueKey,ValueDesc,OrderID) SELECT ListID,'lava','crms-nacc-drug','13747','Supac|APAP/ASA/caffeine|d03439',13747 from list where ListName='NACCDrugList';</v>
      </c>
    </row>
    <row r="13749" spans="1:5">
      <c r="A13749" s="9" t="s">
        <v>18591</v>
      </c>
      <c r="B13749" s="4" t="s">
        <v>8725</v>
      </c>
      <c r="C13749" s="10" t="s">
        <v>8726</v>
      </c>
      <c r="D13749" s="1" t="str">
        <f t="shared" si="430"/>
        <v>Supartz|sodium hyaluronate|d04329</v>
      </c>
      <c r="E13749" s="1" t="str">
        <f t="shared" si="429"/>
        <v>INSERT INTO ListValues(ListID,Instance,scope,ValueKey,ValueDesc,OrderID) SELECT ListID,'lava','crms-nacc-drug','13748','Supartz|sodium hyaluronate|d04329',13748 from list where ListName='NACCDrugList';</v>
      </c>
    </row>
    <row r="13750" spans="1:5">
      <c r="A13750" s="9" t="s">
        <v>18592</v>
      </c>
      <c r="B13750" s="4" t="s">
        <v>468</v>
      </c>
      <c r="C13750" s="10" t="s">
        <v>469</v>
      </c>
      <c r="D13750" s="1" t="str">
        <f t="shared" si="430"/>
        <v>Super Aytinal 50 Plus|multivitamin|d03140</v>
      </c>
      <c r="E13750" s="1" t="str">
        <f t="shared" si="429"/>
        <v>INSERT INTO ListValues(ListID,Instance,scope,ValueKey,ValueDesc,OrderID) SELECT ListID,'lava','crms-nacc-drug','13749','Super Aytinal 50 Plus|multivitamin|d03140',13749 from list where ListName='NACCDrugList';</v>
      </c>
    </row>
    <row r="13751" spans="1:5" ht="30">
      <c r="A13751" s="9" t="s">
        <v>18593</v>
      </c>
      <c r="B13751" s="4" t="s">
        <v>468</v>
      </c>
      <c r="C13751" s="10" t="s">
        <v>469</v>
      </c>
      <c r="D13751" s="1" t="str">
        <f t="shared" si="430"/>
        <v>Super Aytinal For Active Adults|multivitamin|d03140</v>
      </c>
      <c r="E13751" s="1" t="str">
        <f t="shared" si="429"/>
        <v>INSERT INTO ListValues(ListID,Instance,scope,ValueKey,ValueDesc,OrderID) SELECT ListID,'lava','crms-nacc-drug','13750','Super Aytinal For Active Adults|multivitamin|d03140',13750 from list where ListName='NACCDrugList';</v>
      </c>
    </row>
    <row r="13752" spans="1:5">
      <c r="A13752" s="9" t="s">
        <v>18594</v>
      </c>
      <c r="B13752" s="4" t="s">
        <v>468</v>
      </c>
      <c r="C13752" s="10" t="s">
        <v>469</v>
      </c>
      <c r="D13752" s="1" t="str">
        <f t="shared" si="430"/>
        <v>Super B Complex|multivitamin|d03140</v>
      </c>
      <c r="E13752" s="1" t="str">
        <f t="shared" si="429"/>
        <v>INSERT INTO ListValues(ListID,Instance,scope,ValueKey,ValueDesc,OrderID) SELECT ListID,'lava','crms-nacc-drug','13751','Super B Complex|multivitamin|d03140',13751 from list where ListName='NACCDrugList';</v>
      </c>
    </row>
    <row r="13753" spans="1:5" ht="30">
      <c r="A13753" s="9" t="s">
        <v>18595</v>
      </c>
      <c r="B13753" s="4" t="s">
        <v>468</v>
      </c>
      <c r="C13753" s="10" t="s">
        <v>469</v>
      </c>
      <c r="D13753" s="1" t="str">
        <f t="shared" si="430"/>
        <v>Super B Complex with C|multivitamin|d03140</v>
      </c>
      <c r="E13753" s="1" t="str">
        <f t="shared" si="429"/>
        <v>INSERT INTO ListValues(ListID,Instance,scope,ValueKey,ValueDesc,OrderID) SELECT ListID,'lava','crms-nacc-drug','13752','Super B Complex with C|multivitamin|d03140',13752 from list where ListName='NACCDrugList';</v>
      </c>
    </row>
    <row r="13754" spans="1:5">
      <c r="A13754" s="11" t="s">
        <v>18596</v>
      </c>
      <c r="B13754" s="4" t="s">
        <v>468</v>
      </c>
      <c r="C13754" s="10" t="s">
        <v>469</v>
      </c>
      <c r="D13754" s="1" t="str">
        <f t="shared" si="430"/>
        <v>Super B-100 TD|multivitamin|d03140</v>
      </c>
      <c r="E13754" s="1" t="str">
        <f t="shared" si="429"/>
        <v>INSERT INTO ListValues(ListID,Instance,scope,ValueKey,ValueDesc,OrderID) SELECT ListID,'lava','crms-nacc-drug','13753','Super B-100 TD|multivitamin|d03140',13753 from list where ListName='NACCDrugList';</v>
      </c>
    </row>
    <row r="13755" spans="1:5">
      <c r="A13755" s="11" t="s">
        <v>18597</v>
      </c>
      <c r="B13755" s="4" t="s">
        <v>468</v>
      </c>
      <c r="C13755" s="10" t="s">
        <v>469</v>
      </c>
      <c r="D13755" s="1" t="str">
        <f t="shared" si="430"/>
        <v>Super B-50|multivitamin|d03140</v>
      </c>
      <c r="E13755" s="1" t="str">
        <f t="shared" si="429"/>
        <v>INSERT INTO ListValues(ListID,Instance,scope,ValueKey,ValueDesc,OrderID) SELECT ListID,'lava','crms-nacc-drug','13754','Super B-50|multivitamin|d03140',13754 from list where ListName='NACCDrugList';</v>
      </c>
    </row>
    <row r="13756" spans="1:5">
      <c r="A13756" s="19" t="s">
        <v>22129</v>
      </c>
      <c r="B13756" s="22" t="s">
        <v>22025</v>
      </c>
      <c r="C13756" s="23" t="s">
        <v>22024</v>
      </c>
      <c r="D13756" s="1" t="str">
        <f t="shared" si="430"/>
        <v>Super Blue Green Algae|Super Blue Green Algae|S10019</v>
      </c>
      <c r="E13756" s="1" t="str">
        <f t="shared" si="429"/>
        <v>INSERT INTO ListValues(ListID,Instance,scope,ValueKey,ValueDesc,OrderID) SELECT ListID,'lava','crms-nacc-drug','13755','Super Blue Green Algae|Super Blue Green Algae|S10019',13755 from list where ListName='NACCDrugList';</v>
      </c>
    </row>
    <row r="13757" spans="1:5">
      <c r="A13757" s="19" t="s">
        <v>22129</v>
      </c>
      <c r="B13757" s="22" t="s">
        <v>22029</v>
      </c>
      <c r="C13757" s="23" t="s">
        <v>22028</v>
      </c>
      <c r="D13757" s="1" t="str">
        <f t="shared" si="430"/>
        <v>Super blue green enzymes|Super blue green enzymes|S10086</v>
      </c>
      <c r="E13757" s="1" t="str">
        <f t="shared" si="429"/>
        <v>INSERT INTO ListValues(ListID,Instance,scope,ValueKey,ValueDesc,OrderID) SELECT ListID,'lava','crms-nacc-drug','13756','Super blue green enzymes|Super blue green enzymes|S10086',13756 from list where ListName='NACCDrugList';</v>
      </c>
    </row>
    <row r="13758" spans="1:5">
      <c r="A13758" s="9" t="s">
        <v>18598</v>
      </c>
      <c r="B13758" s="4" t="s">
        <v>1394</v>
      </c>
      <c r="C13758" s="10" t="s">
        <v>1395</v>
      </c>
      <c r="D13758" s="1" t="str">
        <f t="shared" si="430"/>
        <v>Super Calcium|calcium carbonate|d00425</v>
      </c>
      <c r="E13758" s="1" t="str">
        <f t="shared" si="429"/>
        <v>INSERT INTO ListValues(ListID,Instance,scope,ValueKey,ValueDesc,OrderID) SELECT ListID,'lava','crms-nacc-drug','13757','Super Calcium|calcium carbonate|d00425',13757 from list where ListName='NACCDrugList';</v>
      </c>
    </row>
    <row r="13759" spans="1:5">
      <c r="A13759" s="19" t="s">
        <v>22129</v>
      </c>
      <c r="B13759" s="22" t="s">
        <v>22027</v>
      </c>
      <c r="C13759" s="23" t="s">
        <v>22026</v>
      </c>
      <c r="D13759" s="1" t="str">
        <f t="shared" si="430"/>
        <v>Super Carnosine|Super Carnosine|S10216</v>
      </c>
      <c r="E13759" s="1" t="str">
        <f t="shared" si="429"/>
        <v>INSERT INTO ListValues(ListID,Instance,scope,ValueKey,ValueDesc,OrderID) SELECT ListID,'lava','crms-nacc-drug','13758','Super Carnosine|Super Carnosine|S10216',13758 from list where ListName='NACCDrugList';</v>
      </c>
    </row>
    <row r="13760" spans="1:5" ht="30">
      <c r="A13760" s="9" t="s">
        <v>18599</v>
      </c>
      <c r="B13760" s="4" t="s">
        <v>505</v>
      </c>
      <c r="C13760" s="10" t="s">
        <v>506</v>
      </c>
      <c r="D13760" s="1" t="str">
        <f t="shared" si="430"/>
        <v>Super High Vitamins and Minerals|multivitamin with minerals|d03145</v>
      </c>
      <c r="E13760" s="1" t="str">
        <f t="shared" si="429"/>
        <v>INSERT INTO ListValues(ListID,Instance,scope,ValueKey,ValueDesc,OrderID) SELECT ListID,'lava','crms-nacc-drug','13759','Super High Vitamins and Minerals|multivitamin with minerals|d03145',13759 from list where ListName='NACCDrugList';</v>
      </c>
    </row>
    <row r="13761" spans="1:5">
      <c r="A13761" s="9" t="s">
        <v>18600</v>
      </c>
      <c r="B13761" s="4" t="s">
        <v>468</v>
      </c>
      <c r="C13761" s="10" t="s">
        <v>469</v>
      </c>
      <c r="D13761" s="1" t="str">
        <f t="shared" si="430"/>
        <v>Super Plenamins|multivitamin|d03140</v>
      </c>
      <c r="E13761" s="1" t="str">
        <f t="shared" si="429"/>
        <v>INSERT INTO ListValues(ListID,Instance,scope,ValueKey,ValueDesc,OrderID) SELECT ListID,'lava','crms-nacc-drug','13760','Super Plenamins|multivitamin|d03140',13760 from list where ListName='NACCDrugList';</v>
      </c>
    </row>
    <row r="13762" spans="1:5" ht="30">
      <c r="A13762" s="9" t="s">
        <v>18601</v>
      </c>
      <c r="B13762" s="4" t="s">
        <v>505</v>
      </c>
      <c r="C13762" s="10" t="s">
        <v>506</v>
      </c>
      <c r="D13762" s="1" t="str">
        <f t="shared" si="430"/>
        <v>Super Theravite-M|multivitamin with minerals|d03145</v>
      </c>
      <c r="E13762" s="1" t="str">
        <f t="shared" si="429"/>
        <v>INSERT INTO ListValues(ListID,Instance,scope,ValueKey,ValueDesc,OrderID) SELECT ListID,'lava','crms-nacc-drug','13761','Super Theravite-M|multivitamin with minerals|d03145',13761 from list where ListName='NACCDrugList';</v>
      </c>
    </row>
    <row r="13763" spans="1:5" ht="45">
      <c r="A13763" s="9" t="s">
        <v>18602</v>
      </c>
      <c r="B13763" s="4" t="s">
        <v>2322</v>
      </c>
      <c r="C13763" s="10" t="s">
        <v>2323</v>
      </c>
      <c r="D13763" s="1" t="str">
        <f t="shared" si="430"/>
        <v>Super-EPA|omega-3 polyunsaturated fatty acids|d00497</v>
      </c>
      <c r="E13763" s="1" t="str">
        <f t="shared" ref="E13763:E13826" si="431">"INSERT INTO ListValues(ListID,Instance,scope,ValueKey,ValueDesc,OrderID) SELECT ListID,'lava','crms-nacc-drug','"&amp; ROW(D13763)-1 &amp;"','"&amp;D13763&amp;"'," &amp;ROW(D13763)-1 &amp;" from list where ListName='NACCDrugList';"</f>
        <v>INSERT INTO ListValues(ListID,Instance,scope,ValueKey,ValueDesc,OrderID) SELECT ListID,'lava','crms-nacc-drug','13762','Super-EPA|omega-3 polyunsaturated fatty acids|d00497',13762 from list where ListName='NACCDrugList';</v>
      </c>
    </row>
    <row r="13764" spans="1:5" ht="30">
      <c r="A13764" s="9" t="s">
        <v>18603</v>
      </c>
      <c r="B13764" s="4" t="s">
        <v>806</v>
      </c>
      <c r="C13764" s="10" t="s">
        <v>807</v>
      </c>
      <c r="D13764" s="1" t="str">
        <f t="shared" si="430"/>
        <v>Superdophilus|lactobacillus acidophilus|d03644</v>
      </c>
      <c r="E13764" s="1" t="str">
        <f t="shared" si="431"/>
        <v>INSERT INTO ListValues(ListID,Instance,scope,ValueKey,ValueDesc,OrderID) SELECT ListID,'lava','crms-nacc-drug','13763','Superdophilus|lactobacillus acidophilus|d03644',13763 from list where ListName='NACCDrugList';</v>
      </c>
    </row>
    <row r="13765" spans="1:5">
      <c r="A13765" s="9" t="s">
        <v>18604</v>
      </c>
      <c r="B13765" s="4" t="s">
        <v>1174</v>
      </c>
      <c r="C13765" s="10" t="s">
        <v>1175</v>
      </c>
      <c r="D13765" s="1" t="str">
        <f t="shared" ref="D13765:D13828" si="432">IF(A13765="",B13765,A13765) &amp; "|" &amp; B13765 &amp; "|" &amp; C13765</f>
        <v>Superfed|pseudoephedrine|d00769</v>
      </c>
      <c r="E13765" s="1" t="str">
        <f t="shared" si="431"/>
        <v>INSERT INTO ListValues(ListID,Instance,scope,ValueKey,ValueDesc,OrderID) SELECT ListID,'lava','crms-nacc-drug','13764','Superfed|pseudoephedrine|d00769',13764 from list where ListName='NACCDrugList';</v>
      </c>
    </row>
    <row r="13766" spans="1:5">
      <c r="A13766" s="9" t="s">
        <v>18605</v>
      </c>
      <c r="B13766" s="4" t="s">
        <v>468</v>
      </c>
      <c r="C13766" s="10" t="s">
        <v>469</v>
      </c>
      <c r="D13766" s="1" t="str">
        <f t="shared" si="432"/>
        <v>Superplex-T|multivitamin|d03140</v>
      </c>
      <c r="E13766" s="1" t="str">
        <f t="shared" si="431"/>
        <v>INSERT INTO ListValues(ListID,Instance,scope,ValueKey,ValueDesc,OrderID) SELECT ListID,'lava','crms-nacc-drug','13765','Superplex-T|multivitamin|d03140',13765 from list where ListName='NACCDrugList';</v>
      </c>
    </row>
    <row r="13767" spans="1:5">
      <c r="A13767" s="9" t="s">
        <v>18606</v>
      </c>
      <c r="B13767" s="4" t="s">
        <v>535</v>
      </c>
      <c r="C13767" s="10" t="s">
        <v>536</v>
      </c>
      <c r="D13767" s="1" t="str">
        <f t="shared" si="432"/>
        <v>SuperSoft|emollients, topical|d03770</v>
      </c>
      <c r="E13767" s="1" t="str">
        <f t="shared" si="431"/>
        <v>INSERT INTO ListValues(ListID,Instance,scope,ValueKey,ValueDesc,OrderID) SELECT ListID,'lava','crms-nacc-drug','13766','SuperSoft|emollients, topical|d03770',13766 from list where ListName='NACCDrugList';</v>
      </c>
    </row>
    <row r="13768" spans="1:5">
      <c r="A13768" s="9" t="s">
        <v>18607</v>
      </c>
      <c r="B13768" s="4" t="s">
        <v>1174</v>
      </c>
      <c r="C13768" s="10" t="s">
        <v>1175</v>
      </c>
      <c r="D13768" s="1" t="str">
        <f t="shared" si="432"/>
        <v>Suphedrin|pseudoephedrine|d00769</v>
      </c>
      <c r="E13768" s="1" t="str">
        <f t="shared" si="431"/>
        <v>INSERT INTO ListValues(ListID,Instance,scope,ValueKey,ValueDesc,OrderID) SELECT ListID,'lava','crms-nacc-drug','13767','Suphedrin|pseudoephedrine|d00769',13767 from list where ListName='NACCDrugList';</v>
      </c>
    </row>
    <row r="13769" spans="1:5" ht="30">
      <c r="A13769" s="9" t="s">
        <v>18608</v>
      </c>
      <c r="B13769" s="4" t="s">
        <v>734</v>
      </c>
      <c r="C13769" s="10" t="s">
        <v>735</v>
      </c>
      <c r="D13769" s="1" t="str">
        <f t="shared" si="432"/>
        <v>Suphedrin Plus|acetaminophen-pseudoephedrine|d03289</v>
      </c>
      <c r="E13769" s="1" t="str">
        <f t="shared" si="431"/>
        <v>INSERT INTO ListValues(ListID,Instance,scope,ValueKey,ValueDesc,OrderID) SELECT ListID,'lava','crms-nacc-drug','13768','Suphedrin Plus|acetaminophen-pseudoephedrine|d03289',13768 from list where ListName='NACCDrugList';</v>
      </c>
    </row>
    <row r="13770" spans="1:5" ht="30">
      <c r="A13770" s="9" t="s">
        <v>18609</v>
      </c>
      <c r="B13770" s="4" t="s">
        <v>734</v>
      </c>
      <c r="C13770" s="10" t="s">
        <v>735</v>
      </c>
      <c r="D13770" s="1" t="str">
        <f t="shared" si="432"/>
        <v>Suphedrin Sinus|acetaminophen-pseudoephedrine|d03289</v>
      </c>
      <c r="E13770" s="1" t="str">
        <f t="shared" si="431"/>
        <v>INSERT INTO ListValues(ListID,Instance,scope,ValueKey,ValueDesc,OrderID) SELECT ListID,'lava','crms-nacc-drug','13769','Suphedrin Sinus|acetaminophen-pseudoephedrine|d03289',13769 from list where ListName='NACCDrugList';</v>
      </c>
    </row>
    <row r="13771" spans="1:5" ht="30">
      <c r="A13771" s="9" t="s">
        <v>18610</v>
      </c>
      <c r="B13771" s="4" t="s">
        <v>638</v>
      </c>
      <c r="C13771" s="10" t="s">
        <v>639</v>
      </c>
      <c r="D13771" s="1" t="str">
        <f t="shared" si="432"/>
        <v>Suphedrine Plus|chlorpheniramine-pseudoephedrine|d03298</v>
      </c>
      <c r="E13771" s="1" t="str">
        <f t="shared" si="431"/>
        <v>INSERT INTO ListValues(ListID,Instance,scope,ValueKey,ValueDesc,OrderID) SELECT ListID,'lava','crms-nacc-drug','13770','Suphedrine Plus|chlorpheniramine-pseudoephedrine|d03298',13770 from list where ListName='NACCDrugList';</v>
      </c>
    </row>
    <row r="13772" spans="1:5" ht="30">
      <c r="A13772" s="9" t="s">
        <v>18611</v>
      </c>
      <c r="B13772" s="4" t="s">
        <v>638</v>
      </c>
      <c r="C13772" s="10" t="s">
        <v>639</v>
      </c>
      <c r="D13772" s="1" t="str">
        <f t="shared" si="432"/>
        <v>Suphenamine-SR|chlorpheniramine-pseudoephedrine|d03298</v>
      </c>
      <c r="E13772" s="1" t="str">
        <f t="shared" si="431"/>
        <v>INSERT INTO ListValues(ListID,Instance,scope,ValueKey,ValueDesc,OrderID) SELECT ListID,'lava','crms-nacc-drug','13771','Suphenamine-SR|chlorpheniramine-pseudoephedrine|d03298',13771 from list where ListName='NACCDrugList';</v>
      </c>
    </row>
    <row r="13773" spans="1:5" ht="30">
      <c r="A13773" s="9" t="s">
        <v>18612</v>
      </c>
      <c r="B13773" s="4" t="s">
        <v>3029</v>
      </c>
      <c r="C13773" s="10" t="s">
        <v>3030</v>
      </c>
      <c r="D13773" s="1" t="str">
        <f t="shared" si="432"/>
        <v>Suphera|sulfacetamide sodium-sulfur topical|d04032</v>
      </c>
      <c r="E13773" s="1" t="str">
        <f t="shared" si="431"/>
        <v>INSERT INTO ListValues(ListID,Instance,scope,ValueKey,ValueDesc,OrderID) SELECT ListID,'lava','crms-nacc-drug','13772','Suphera|sulfacetamide sodium-sulfur topical|d04032',13772 from list where ListName='NACCDrugList';</v>
      </c>
    </row>
    <row r="13774" spans="1:5">
      <c r="A13774" s="9" t="s">
        <v>18613</v>
      </c>
      <c r="B13774" s="4" t="s">
        <v>1608</v>
      </c>
      <c r="C13774" s="10" t="s">
        <v>1609</v>
      </c>
      <c r="D13774" s="1" t="str">
        <f t="shared" si="432"/>
        <v>Suplevit|multivitamin with iron|d03141</v>
      </c>
      <c r="E13774" s="1" t="str">
        <f t="shared" si="431"/>
        <v>INSERT INTO ListValues(ListID,Instance,scope,ValueKey,ValueDesc,OrderID) SELECT ListID,'lava','crms-nacc-drug','13773','Suplevit|multivitamin with iron|d03141',13773 from list where ListName='NACCDrugList';</v>
      </c>
    </row>
    <row r="13775" spans="1:5" ht="30">
      <c r="A13775" s="9" t="s">
        <v>18614</v>
      </c>
      <c r="B13775" s="4" t="s">
        <v>505</v>
      </c>
      <c r="C13775" s="10" t="s">
        <v>506</v>
      </c>
      <c r="D13775" s="1" t="str">
        <f t="shared" si="432"/>
        <v>Support|multivitamin with minerals|d03145</v>
      </c>
      <c r="E13775" s="1" t="str">
        <f t="shared" si="431"/>
        <v>INSERT INTO ListValues(ListID,Instance,scope,ValueKey,ValueDesc,OrderID) SELECT ListID,'lava','crms-nacc-drug','13774','Support|multivitamin with minerals|d03145',13774 from list where ListName='NACCDrugList';</v>
      </c>
    </row>
    <row r="13776" spans="1:5" ht="30">
      <c r="A13776" s="9" t="s">
        <v>18615</v>
      </c>
      <c r="B13776" s="4" t="s">
        <v>505</v>
      </c>
      <c r="C13776" s="10" t="s">
        <v>506</v>
      </c>
      <c r="D13776" s="1" t="str">
        <f t="shared" si="432"/>
        <v>Support 500|multivitamin with minerals|d03145</v>
      </c>
      <c r="E13776" s="1" t="str">
        <f t="shared" si="431"/>
        <v>INSERT INTO ListValues(ListID,Instance,scope,ValueKey,ValueDesc,OrderID) SELECT ListID,'lava','crms-nacc-drug','13775','Support 500|multivitamin with minerals|d03145',13775 from list where ListName='NACCDrugList';</v>
      </c>
    </row>
    <row r="13777" spans="1:5">
      <c r="A13777" s="9" t="s">
        <v>18616</v>
      </c>
      <c r="B13777" s="4" t="s">
        <v>18617</v>
      </c>
      <c r="C13777" s="10" t="s">
        <v>18618</v>
      </c>
      <c r="D13777" s="1" t="str">
        <f t="shared" si="432"/>
        <v>Supprelin|histrelin|d00575</v>
      </c>
      <c r="E13777" s="1" t="str">
        <f t="shared" si="431"/>
        <v>INSERT INTO ListValues(ListID,Instance,scope,ValueKey,ValueDesc,OrderID) SELECT ListID,'lava','crms-nacc-drug','13776','Supprelin|histrelin|d00575',13776 from list where ListName='NACCDrugList';</v>
      </c>
    </row>
    <row r="13778" spans="1:5">
      <c r="A13778" s="9" t="s">
        <v>18619</v>
      </c>
      <c r="B13778" s="4" t="s">
        <v>18617</v>
      </c>
      <c r="C13778" s="10" t="s">
        <v>18618</v>
      </c>
      <c r="D13778" s="1" t="str">
        <f t="shared" si="432"/>
        <v>Supprelin LA|histrelin|d00575</v>
      </c>
      <c r="E13778" s="1" t="str">
        <f t="shared" si="431"/>
        <v>INSERT INTO ListValues(ListID,Instance,scope,ValueKey,ValueDesc,OrderID) SELECT ListID,'lava','crms-nacc-drug','13777','Supprelin LA|histrelin|d00575',13777 from list where ListName='NACCDrugList';</v>
      </c>
    </row>
    <row r="13779" spans="1:5">
      <c r="A13779" s="9" t="s">
        <v>18620</v>
      </c>
      <c r="B13779" s="4" t="s">
        <v>18621</v>
      </c>
      <c r="C13779" s="10" t="s">
        <v>18622</v>
      </c>
      <c r="D13779" s="1" t="str">
        <f t="shared" si="432"/>
        <v>Suprane|desflurane|d02374</v>
      </c>
      <c r="E13779" s="1" t="str">
        <f t="shared" si="431"/>
        <v>INSERT INTO ListValues(ListID,Instance,scope,ValueKey,ValueDesc,OrderID) SELECT ListID,'lava','crms-nacc-drug','13778','Suprane|desflurane|d02374',13778 from list where ListName='NACCDrugList';</v>
      </c>
    </row>
    <row r="13780" spans="1:5">
      <c r="A13780" s="9" t="s">
        <v>18623</v>
      </c>
      <c r="B13780" s="4" t="s">
        <v>18624</v>
      </c>
      <c r="C13780" s="10" t="s">
        <v>18625</v>
      </c>
      <c r="D13780" s="1" t="str">
        <f t="shared" si="432"/>
        <v>Suprax|cefixime|d00072</v>
      </c>
      <c r="E13780" s="1" t="str">
        <f t="shared" si="431"/>
        <v>INSERT INTO ListValues(ListID,Instance,scope,ValueKey,ValueDesc,OrderID) SELECT ListID,'lava','crms-nacc-drug','13779','Suprax|cefixime|d00072',13779 from list where ListName='NACCDrugList';</v>
      </c>
    </row>
    <row r="13781" spans="1:5" ht="45">
      <c r="A13781" s="9" t="s">
        <v>18626</v>
      </c>
      <c r="B13781" s="4" t="s">
        <v>1216</v>
      </c>
      <c r="C13781" s="10" t="s">
        <v>1217</v>
      </c>
      <c r="D13781" s="1" t="str">
        <f t="shared" si="432"/>
        <v>Supred|prednisoLONE-sulfacetamide sodium ophthalmic|d03541</v>
      </c>
      <c r="E13781" s="1" t="str">
        <f t="shared" si="431"/>
        <v>INSERT INTO ListValues(ListID,Instance,scope,ValueKey,ValueDesc,OrderID) SELECT ListID,'lava','crms-nacc-drug','13780','Supred|prednisoLONE-sulfacetamide sodium ophthalmic|d03541',13780 from list where ListName='NACCDrugList';</v>
      </c>
    </row>
    <row r="13782" spans="1:5" ht="30">
      <c r="A13782" s="9" t="s">
        <v>18627</v>
      </c>
      <c r="B13782" s="4" t="s">
        <v>18628</v>
      </c>
      <c r="C13782" s="10" t="s">
        <v>18629</v>
      </c>
      <c r="D13782" s="1" t="str">
        <f t="shared" si="432"/>
        <v>Suprep Bowel Prep Kit|magnesium/potassium/sodium sulfates|d07691</v>
      </c>
      <c r="E13782" s="1" t="str">
        <f t="shared" si="431"/>
        <v>INSERT INTO ListValues(ListID,Instance,scope,ValueKey,ValueDesc,OrderID) SELECT ListID,'lava','crms-nacc-drug','13781','Suprep Bowel Prep Kit|magnesium/potassium/sodium sulfates|d07691',13781 from list where ListName='NACCDrugList';</v>
      </c>
    </row>
    <row r="13783" spans="1:5">
      <c r="A13783" s="9" t="s">
        <v>18630</v>
      </c>
      <c r="B13783" s="4" t="s">
        <v>2586</v>
      </c>
      <c r="C13783" s="10" t="s">
        <v>2587</v>
      </c>
      <c r="D13783" s="1" t="str">
        <f t="shared" si="432"/>
        <v>Sur-Q-Lax|docusate|d01021</v>
      </c>
      <c r="E13783" s="1" t="str">
        <f t="shared" si="431"/>
        <v>INSERT INTO ListValues(ListID,Instance,scope,ValueKey,ValueDesc,OrderID) SELECT ListID,'lava','crms-nacc-drug','13782','Sur-Q-Lax|docusate|d01021',13782 from list where ListName='NACCDrugList';</v>
      </c>
    </row>
    <row r="13784" spans="1:5">
      <c r="A13784" s="9" t="s">
        <v>18631</v>
      </c>
      <c r="B13784" s="4" t="s">
        <v>468</v>
      </c>
      <c r="C13784" s="10" t="s">
        <v>469</v>
      </c>
      <c r="D13784" s="1" t="str">
        <f t="shared" si="432"/>
        <v>Surbex|multivitamin|d03140</v>
      </c>
      <c r="E13784" s="1" t="str">
        <f t="shared" si="431"/>
        <v>INSERT INTO ListValues(ListID,Instance,scope,ValueKey,ValueDesc,OrderID) SELECT ListID,'lava','crms-nacc-drug','13783','Surbex|multivitamin|d03140',13783 from list where ListName='NACCDrugList';</v>
      </c>
    </row>
    <row r="13785" spans="1:5">
      <c r="A13785" s="9" t="s">
        <v>18632</v>
      </c>
      <c r="B13785" s="4" t="s">
        <v>468</v>
      </c>
      <c r="C13785" s="10" t="s">
        <v>469</v>
      </c>
      <c r="D13785" s="1" t="str">
        <f t="shared" si="432"/>
        <v>Surbex with C|multivitamin|d03140</v>
      </c>
      <c r="E13785" s="1" t="str">
        <f t="shared" si="431"/>
        <v>INSERT INTO ListValues(ListID,Instance,scope,ValueKey,ValueDesc,OrderID) SELECT ListID,'lava','crms-nacc-drug','13784','Surbex with C|multivitamin|d03140',13784 from list where ListName='NACCDrugList';</v>
      </c>
    </row>
    <row r="13786" spans="1:5">
      <c r="A13786" s="9" t="s">
        <v>18633</v>
      </c>
      <c r="B13786" s="4" t="s">
        <v>1608</v>
      </c>
      <c r="C13786" s="10" t="s">
        <v>1609</v>
      </c>
      <c r="D13786" s="1" t="str">
        <f t="shared" si="432"/>
        <v>Surbex-750 with Iron|multivitamin with iron|d03141</v>
      </c>
      <c r="E13786" s="1" t="str">
        <f t="shared" si="431"/>
        <v>INSERT INTO ListValues(ListID,Instance,scope,ValueKey,ValueDesc,OrderID) SELECT ListID,'lava','crms-nacc-drug','13785','Surbex-750 with Iron|multivitamin with iron|d03141',13785 from list where ListName='NACCDrugList';</v>
      </c>
    </row>
    <row r="13787" spans="1:5" ht="30">
      <c r="A13787" s="9" t="s">
        <v>18634</v>
      </c>
      <c r="B13787" s="4" t="s">
        <v>505</v>
      </c>
      <c r="C13787" s="10" t="s">
        <v>506</v>
      </c>
      <c r="D13787" s="1" t="str">
        <f t="shared" si="432"/>
        <v>Surbex-750 with Zinc|multivitamin with minerals|d03145</v>
      </c>
      <c r="E13787" s="1" t="str">
        <f t="shared" si="431"/>
        <v>INSERT INTO ListValues(ListID,Instance,scope,ValueKey,ValueDesc,OrderID) SELECT ListID,'lava','crms-nacc-drug','13786','Surbex-750 with Zinc|multivitamin with minerals|d03145',13786 from list where ListName='NACCDrugList';</v>
      </c>
    </row>
    <row r="13788" spans="1:5">
      <c r="A13788" s="9" t="s">
        <v>18635</v>
      </c>
      <c r="B13788" s="4" t="s">
        <v>468</v>
      </c>
      <c r="C13788" s="10" t="s">
        <v>469</v>
      </c>
      <c r="D13788" s="1" t="str">
        <f t="shared" si="432"/>
        <v>Surbex-T|multivitamin|d03140</v>
      </c>
      <c r="E13788" s="1" t="str">
        <f t="shared" si="431"/>
        <v>INSERT INTO ListValues(ListID,Instance,scope,ValueKey,ValueDesc,OrderID) SELECT ListID,'lava','crms-nacc-drug','13787','Surbex-T|multivitamin|d03140',13787 from list where ListName='NACCDrugList';</v>
      </c>
    </row>
    <row r="13789" spans="1:5" ht="30">
      <c r="A13789" s="9" t="s">
        <v>18636</v>
      </c>
      <c r="B13789" s="4" t="s">
        <v>1404</v>
      </c>
      <c r="C13789" s="10" t="s">
        <v>1405</v>
      </c>
      <c r="D13789" s="1" t="str">
        <f t="shared" si="432"/>
        <v>SureComfort|isopropyl alcohol topical|d03647</v>
      </c>
      <c r="E13789" s="1" t="str">
        <f t="shared" si="431"/>
        <v>INSERT INTO ListValues(ListID,Instance,scope,ValueKey,ValueDesc,OrderID) SELECT ListID,'lava','crms-nacc-drug','13788','SureComfort|isopropyl alcohol topical|d03647',13788 from list where ListName='NACCDrugList';</v>
      </c>
    </row>
    <row r="13790" spans="1:5">
      <c r="A13790" s="9" t="s">
        <v>18637</v>
      </c>
      <c r="B13790" s="4" t="s">
        <v>6553</v>
      </c>
      <c r="C13790" s="10" t="s">
        <v>6554</v>
      </c>
      <c r="D13790" s="1" t="str">
        <f t="shared" si="432"/>
        <v>Surelac|lactase|d03897</v>
      </c>
      <c r="E13790" s="1" t="str">
        <f t="shared" si="431"/>
        <v>INSERT INTO ListValues(ListID,Instance,scope,ValueKey,ValueDesc,OrderID) SELECT ListID,'lava','crms-nacc-drug','13789','Surelac|lactase|d03897',13789 from list where ListName='NACCDrugList';</v>
      </c>
    </row>
    <row r="13791" spans="1:5">
      <c r="A13791" s="9" t="s">
        <v>18638</v>
      </c>
      <c r="B13791" s="4" t="s">
        <v>2586</v>
      </c>
      <c r="C13791" s="10" t="s">
        <v>2587</v>
      </c>
      <c r="D13791" s="1" t="str">
        <f t="shared" si="432"/>
        <v>Surfak Stool Softener|docusate|d01021</v>
      </c>
      <c r="E13791" s="1" t="str">
        <f t="shared" si="431"/>
        <v>INSERT INTO ListValues(ListID,Instance,scope,ValueKey,ValueDesc,OrderID) SELECT ListID,'lava','crms-nacc-drug','13790','Surfak Stool Softener|docusate|d01021',13790 from list where ListName='NACCDrugList';</v>
      </c>
    </row>
    <row r="13792" spans="1:5">
      <c r="A13792" s="9" t="s">
        <v>18639</v>
      </c>
      <c r="B13792" s="4" t="s">
        <v>535</v>
      </c>
      <c r="C13792" s="10" t="s">
        <v>536</v>
      </c>
      <c r="D13792" s="1" t="str">
        <f t="shared" si="432"/>
        <v>Surgilube|emollients, topical|d03770</v>
      </c>
      <c r="E13792" s="1" t="str">
        <f t="shared" si="431"/>
        <v>INSERT INTO ListValues(ListID,Instance,scope,ValueKey,ValueDesc,OrderID) SELECT ListID,'lava','crms-nacc-drug','13791','Surgilube|emollients, topical|d03770',13791 from list where ListName='NACCDrugList';</v>
      </c>
    </row>
    <row r="13793" spans="1:5">
      <c r="A13793" s="9" t="s">
        <v>18640</v>
      </c>
      <c r="B13793" s="4" t="s">
        <v>18641</v>
      </c>
      <c r="C13793" s="10" t="s">
        <v>18642</v>
      </c>
      <c r="D13793" s="1" t="str">
        <f t="shared" si="432"/>
        <v>Surmontil|trimipramine|d00873</v>
      </c>
      <c r="E13793" s="1" t="str">
        <f t="shared" si="431"/>
        <v>INSERT INTO ListValues(ListID,Instance,scope,ValueKey,ValueDesc,OrderID) SELECT ListID,'lava','crms-nacc-drug','13792','Surmontil|trimipramine|d00873',13792 from list where ListName='NACCDrugList';</v>
      </c>
    </row>
    <row r="13794" spans="1:5">
      <c r="A13794" s="9" t="s">
        <v>18643</v>
      </c>
      <c r="B13794" s="4" t="s">
        <v>1394</v>
      </c>
      <c r="C13794" s="10" t="s">
        <v>1395</v>
      </c>
      <c r="D13794" s="1" t="str">
        <f t="shared" si="432"/>
        <v>Surpass|calcium carbonate|d00425</v>
      </c>
      <c r="E13794" s="1" t="str">
        <f t="shared" si="431"/>
        <v>INSERT INTO ListValues(ListID,Instance,scope,ValueKey,ValueDesc,OrderID) SELECT ListID,'lava','crms-nacc-drug','13793','Surpass|calcium carbonate|d00425',13793 from list where ListName='NACCDrugList';</v>
      </c>
    </row>
    <row r="13795" spans="1:5" ht="30">
      <c r="A13795" s="9" t="s">
        <v>18644</v>
      </c>
      <c r="B13795" s="4" t="s">
        <v>1394</v>
      </c>
      <c r="C13795" s="10" t="s">
        <v>1395</v>
      </c>
      <c r="D13795" s="1" t="str">
        <f t="shared" si="432"/>
        <v>Surpass Extra Strength|calcium carbonate|d00425</v>
      </c>
      <c r="E13795" s="1" t="str">
        <f t="shared" si="431"/>
        <v>INSERT INTO ListValues(ListID,Instance,scope,ValueKey,ValueDesc,OrderID) SELECT ListID,'lava','crms-nacc-drug','13794','Surpass Extra Strength|calcium carbonate|d00425',13794 from list where ListName='NACCDrugList';</v>
      </c>
    </row>
    <row r="13796" spans="1:5" ht="30">
      <c r="A13796" s="9" t="s">
        <v>18645</v>
      </c>
      <c r="B13796" s="4" t="s">
        <v>18646</v>
      </c>
      <c r="C13796" s="10" t="s">
        <v>18647</v>
      </c>
      <c r="D13796" s="1" t="str">
        <f t="shared" si="432"/>
        <v>Survanta Intratracheal|beractant|d00777</v>
      </c>
      <c r="E13796" s="1" t="str">
        <f t="shared" si="431"/>
        <v>INSERT INTO ListValues(ListID,Instance,scope,ValueKey,ValueDesc,OrderID) SELECT ListID,'lava','crms-nacc-drug','13795','Survanta Intratracheal|beractant|d00777',13795 from list where ListName='NACCDrugList';</v>
      </c>
    </row>
    <row r="13797" spans="1:5">
      <c r="A13797" s="9" t="s">
        <v>18648</v>
      </c>
      <c r="B13797" s="4" t="s">
        <v>1032</v>
      </c>
      <c r="C13797" s="10" t="s">
        <v>1033</v>
      </c>
      <c r="D13797" s="1" t="str">
        <f t="shared" si="432"/>
        <v>Sus-Phrine Injection|epinephrine|d00699</v>
      </c>
      <c r="E13797" s="1" t="str">
        <f t="shared" si="431"/>
        <v>INSERT INTO ListValues(ListID,Instance,scope,ValueKey,ValueDesc,OrderID) SELECT ListID,'lava','crms-nacc-drug','13796','Sus-Phrine Injection|epinephrine|d00699',13796 from list where ListName='NACCDrugList';</v>
      </c>
    </row>
    <row r="13798" spans="1:5">
      <c r="A13798" s="9" t="s">
        <v>18649</v>
      </c>
      <c r="B13798" s="4" t="s">
        <v>520</v>
      </c>
      <c r="C13798" s="10" t="s">
        <v>521</v>
      </c>
      <c r="D13798" s="1" t="str">
        <f t="shared" si="432"/>
        <v>Suspen (obsolete)|penicillin (obsolete)|d00116</v>
      </c>
      <c r="E13798" s="1" t="str">
        <f t="shared" si="431"/>
        <v>INSERT INTO ListValues(ListID,Instance,scope,ValueKey,ValueDesc,OrderID) SELECT ListID,'lava','crms-nacc-drug','13797','Suspen (obsolete)|penicillin (obsolete)|d00116',13797 from list where ListName='NACCDrugList';</v>
      </c>
    </row>
    <row r="13799" spans="1:5">
      <c r="A13799" s="9" t="s">
        <v>18650</v>
      </c>
      <c r="B13799" s="4" t="s">
        <v>18651</v>
      </c>
      <c r="C13799" s="10" t="s">
        <v>18652</v>
      </c>
      <c r="D13799" s="1" t="str">
        <f t="shared" si="432"/>
        <v>Sustiva|efavirenz|d04355</v>
      </c>
      <c r="E13799" s="1" t="str">
        <f t="shared" si="431"/>
        <v>INSERT INTO ListValues(ListID,Instance,scope,ValueKey,ValueDesc,OrderID) SELECT ListID,'lava','crms-nacc-drug','13798','Sustiva|efavirenz|d04355',13798 from list where ListName='NACCDrugList';</v>
      </c>
    </row>
    <row r="13800" spans="1:5" ht="30">
      <c r="A13800" s="9" t="s">
        <v>18653</v>
      </c>
      <c r="B13800" s="4" t="s">
        <v>1633</v>
      </c>
      <c r="C13800" s="10" t="s">
        <v>1634</v>
      </c>
      <c r="D13800" s="1" t="str">
        <f t="shared" si="432"/>
        <v>SuTan|dexchlorpheniramine-pseudoephedrine|d04817</v>
      </c>
      <c r="E13800" s="1" t="str">
        <f t="shared" si="431"/>
        <v>INSERT INTO ListValues(ListID,Instance,scope,ValueKey,ValueDesc,OrderID) SELECT ListID,'lava','crms-nacc-drug','13799','SuTan|dexchlorpheniramine-pseudoephedrine|d04817',13799 from list where ListName='NACCDrugList';</v>
      </c>
    </row>
    <row r="13801" spans="1:5" ht="45">
      <c r="A13801" s="9" t="s">
        <v>18654</v>
      </c>
      <c r="B13801" s="4" t="s">
        <v>4011</v>
      </c>
      <c r="C13801" s="10" t="s">
        <v>4012</v>
      </c>
      <c r="D13801" s="1" t="str">
        <f t="shared" si="432"/>
        <v>SuTan-DM|dexchlorpheniramine/dextromethorphan/PSE|d04818</v>
      </c>
      <c r="E13801" s="1" t="str">
        <f t="shared" si="431"/>
        <v>INSERT INTO ListValues(ListID,Instance,scope,ValueKey,ValueDesc,OrderID) SELECT ListID,'lava','crms-nacc-drug','13800','SuTan-DM|dexchlorpheniramine/dextromethorphan/PSE|d04818',13800 from list where ListName='NACCDrugList';</v>
      </c>
    </row>
    <row r="13802" spans="1:5">
      <c r="A13802" s="9" t="s">
        <v>18655</v>
      </c>
      <c r="B13802" s="4" t="s">
        <v>18656</v>
      </c>
      <c r="C13802" s="10" t="s">
        <v>18657</v>
      </c>
      <c r="D13802" s="1" t="str">
        <f t="shared" si="432"/>
        <v>Sutent|sunitinib|d05717</v>
      </c>
      <c r="E13802" s="1" t="str">
        <f t="shared" si="431"/>
        <v>INSERT INTO ListValues(ListID,Instance,scope,ValueKey,ValueDesc,OrderID) SELECT ListID,'lava','crms-nacc-drug','13801','Sutent|sunitinib|d05717',13801 from list where ListName='NACCDrugList';</v>
      </c>
    </row>
    <row r="13803" spans="1:5" ht="30">
      <c r="A13803" s="9" t="s">
        <v>18658</v>
      </c>
      <c r="B13803" s="4" t="s">
        <v>1931</v>
      </c>
      <c r="C13803" s="10" t="s">
        <v>1932</v>
      </c>
      <c r="D13803" s="1" t="str">
        <f t="shared" si="432"/>
        <v>Suttar SF|codeine/guaifenesin/PSE|d03398</v>
      </c>
      <c r="E13803" s="1" t="str">
        <f t="shared" si="431"/>
        <v>INSERT INTO ListValues(ListID,Instance,scope,ValueKey,ValueDesc,OrderID) SELECT ListID,'lava','crms-nacc-drug','13802','Suttar SF|codeine/guaifenesin/PSE|d03398',13802 from list where ListName='NACCDrugList';</v>
      </c>
    </row>
    <row r="13804" spans="1:5" ht="30">
      <c r="A13804" s="9" t="s">
        <v>18659</v>
      </c>
      <c r="B13804" s="4" t="s">
        <v>1931</v>
      </c>
      <c r="C13804" s="10" t="s">
        <v>1932</v>
      </c>
      <c r="D13804" s="1" t="str">
        <f t="shared" si="432"/>
        <v>Suttar-2|codeine/guaifenesin/PSE|d03398</v>
      </c>
      <c r="E13804" s="1" t="str">
        <f t="shared" si="431"/>
        <v>INSERT INTO ListValues(ListID,Instance,scope,ValueKey,ValueDesc,OrderID) SELECT ListID,'lava','crms-nacc-drug','13803','Suttar-2|codeine/guaifenesin/PSE|d03398',13803 from list where ListName='NACCDrugList';</v>
      </c>
    </row>
    <row r="13805" spans="1:5">
      <c r="A13805" s="9" t="s">
        <v>18660</v>
      </c>
      <c r="B13805" s="4" t="s">
        <v>535</v>
      </c>
      <c r="C13805" s="10" t="s">
        <v>536</v>
      </c>
      <c r="D13805" s="1" t="str">
        <f t="shared" si="432"/>
        <v>Sween Cream|emollients, topical|d03770</v>
      </c>
      <c r="E13805" s="1" t="str">
        <f t="shared" si="431"/>
        <v>INSERT INTO ListValues(ListID,Instance,scope,ValueKey,ValueDesc,OrderID) SELECT ListID,'lava','crms-nacc-drug','13804','Sween Cream|emollients, topical|d03770',13804 from list where ListName='NACCDrugList';</v>
      </c>
    </row>
    <row r="13806" spans="1:5">
      <c r="A13806" s="9" t="s">
        <v>18661</v>
      </c>
      <c r="B13806" s="4" t="s">
        <v>535</v>
      </c>
      <c r="C13806" s="10" t="s">
        <v>536</v>
      </c>
      <c r="D13806" s="1" t="str">
        <f t="shared" si="432"/>
        <v>Sween Prep|emollients, topical|d03770</v>
      </c>
      <c r="E13806" s="1" t="str">
        <f t="shared" si="431"/>
        <v>INSERT INTO ListValues(ListID,Instance,scope,ValueKey,ValueDesc,OrderID) SELECT ListID,'lava','crms-nacc-drug','13805','Sween Prep|emollients, topical|d03770',13805 from list where ListName='NACCDrugList';</v>
      </c>
    </row>
    <row r="13807" spans="1:5">
      <c r="A13807" s="19" t="s">
        <v>22129</v>
      </c>
      <c r="B13807" s="22" t="s">
        <v>22031</v>
      </c>
      <c r="C13807" s="23" t="s">
        <v>22030</v>
      </c>
      <c r="D13807" s="1" t="str">
        <f t="shared" si="432"/>
        <v>Sweet Wheat|Sweet Wheat|S10029</v>
      </c>
      <c r="E13807" s="1" t="str">
        <f t="shared" si="431"/>
        <v>INSERT INTO ListValues(ListID,Instance,scope,ValueKey,ValueDesc,OrderID) SELECT ListID,'lava','crms-nacc-drug','13806','Sweet Wheat|Sweet Wheat|S10029',13806 from list where ListName='NACCDrugList';</v>
      </c>
    </row>
    <row r="13808" spans="1:5">
      <c r="A13808" s="9" t="s">
        <v>18662</v>
      </c>
      <c r="B13808" s="4" t="s">
        <v>8056</v>
      </c>
      <c r="C13808" s="10" t="s">
        <v>8057</v>
      </c>
      <c r="D13808" s="1" t="str">
        <f t="shared" si="432"/>
        <v>Swim Ear|glycerin otic|d04229</v>
      </c>
      <c r="E13808" s="1" t="str">
        <f t="shared" si="431"/>
        <v>INSERT INTO ListValues(ListID,Instance,scope,ValueKey,ValueDesc,OrderID) SELECT ListID,'lava','crms-nacc-drug','13807','Swim Ear|glycerin otic|d04229',13807 from list where ListName='NACCDrugList';</v>
      </c>
    </row>
    <row r="13809" spans="1:5">
      <c r="A13809" s="9" t="s">
        <v>18663</v>
      </c>
      <c r="B13809" s="4" t="s">
        <v>15408</v>
      </c>
      <c r="C13809" s="10" t="s">
        <v>15409</v>
      </c>
      <c r="D13809" s="1" t="str">
        <f t="shared" si="432"/>
        <v>Sylatron|peginterferon alfa-2b|d04746</v>
      </c>
      <c r="E13809" s="1" t="str">
        <f t="shared" si="431"/>
        <v>INSERT INTO ListValues(ListID,Instance,scope,ValueKey,ValueDesc,OrderID) SELECT ListID,'lava','crms-nacc-drug','13808','Sylatron|peginterferon alfa-2b|d04746',13808 from list where ListName='NACCDrugList';</v>
      </c>
    </row>
    <row r="13810" spans="1:5">
      <c r="A13810" s="9" t="s">
        <v>18664</v>
      </c>
      <c r="B13810" s="4" t="s">
        <v>1819</v>
      </c>
      <c r="C13810" s="10" t="s">
        <v>1820</v>
      </c>
      <c r="D13810" s="1" t="str">
        <f t="shared" si="432"/>
        <v>Syllact|psyllium|d01018</v>
      </c>
      <c r="E13810" s="1" t="str">
        <f t="shared" si="431"/>
        <v>INSERT INTO ListValues(ListID,Instance,scope,ValueKey,ValueDesc,OrderID) SELECT ListID,'lava','crms-nacc-drug','13809','Syllact|psyllium|d01018',13809 from list where ListName='NACCDrugList';</v>
      </c>
    </row>
    <row r="13811" spans="1:5" ht="30">
      <c r="A13811" s="9" t="s">
        <v>18665</v>
      </c>
      <c r="B13811" s="4" t="s">
        <v>18666</v>
      </c>
      <c r="C13811" s="10" t="s">
        <v>18667</v>
      </c>
      <c r="D13811" s="1" t="str">
        <f t="shared" si="432"/>
        <v>Syllamalt|malt soup extract-psyllium|d03612</v>
      </c>
      <c r="E13811" s="1" t="str">
        <f t="shared" si="431"/>
        <v>INSERT INTO ListValues(ListID,Instance,scope,ValueKey,ValueDesc,OrderID) SELECT ListID,'lava','crms-nacc-drug','13810','Syllamalt|malt soup extract-psyllium|d03612',13810 from list where ListName='NACCDrugList';</v>
      </c>
    </row>
    <row r="13812" spans="1:5">
      <c r="A13812" s="9" t="s">
        <v>18668</v>
      </c>
      <c r="B13812" s="4" t="s">
        <v>1904</v>
      </c>
      <c r="C13812" s="10" t="s">
        <v>1905</v>
      </c>
      <c r="D13812" s="1" t="str">
        <f t="shared" si="432"/>
        <v>Symadine|amantadine|d00086</v>
      </c>
      <c r="E13812" s="1" t="str">
        <f t="shared" si="431"/>
        <v>INSERT INTO ListValues(ListID,Instance,scope,ValueKey,ValueDesc,OrderID) SELECT ListID,'lava','crms-nacc-drug','13811','Symadine|amantadine|d00086',13811 from list where ListName='NACCDrugList';</v>
      </c>
    </row>
    <row r="13813" spans="1:5">
      <c r="A13813" s="9" t="s">
        <v>18669</v>
      </c>
      <c r="B13813" s="4" t="s">
        <v>544</v>
      </c>
      <c r="C13813" s="10" t="s">
        <v>545</v>
      </c>
      <c r="D13813" s="1" t="str">
        <f t="shared" si="432"/>
        <v>Symax Duotab|hyoscyamine|d00985</v>
      </c>
      <c r="E13813" s="1" t="str">
        <f t="shared" si="431"/>
        <v>INSERT INTO ListValues(ListID,Instance,scope,ValueKey,ValueDesc,OrderID) SELECT ListID,'lava','crms-nacc-drug','13812','Symax Duotab|hyoscyamine|d00985',13812 from list where ListName='NACCDrugList';</v>
      </c>
    </row>
    <row r="13814" spans="1:5">
      <c r="A13814" s="9" t="s">
        <v>18670</v>
      </c>
      <c r="B13814" s="4" t="s">
        <v>544</v>
      </c>
      <c r="C13814" s="10" t="s">
        <v>545</v>
      </c>
      <c r="D13814" s="1" t="str">
        <f t="shared" si="432"/>
        <v>Symax FasTab|hyoscyamine|d00985</v>
      </c>
      <c r="E13814" s="1" t="str">
        <f t="shared" si="431"/>
        <v>INSERT INTO ListValues(ListID,Instance,scope,ValueKey,ValueDesc,OrderID) SELECT ListID,'lava','crms-nacc-drug','13813','Symax FasTab|hyoscyamine|d00985',13813 from list where ListName='NACCDrugList';</v>
      </c>
    </row>
    <row r="13815" spans="1:5">
      <c r="A13815" s="9" t="s">
        <v>18671</v>
      </c>
      <c r="B13815" s="4" t="s">
        <v>544</v>
      </c>
      <c r="C13815" s="10" t="s">
        <v>545</v>
      </c>
      <c r="D13815" s="1" t="str">
        <f t="shared" si="432"/>
        <v>Symax SL|hyoscyamine|d00985</v>
      </c>
      <c r="E13815" s="1" t="str">
        <f t="shared" si="431"/>
        <v>INSERT INTO ListValues(ListID,Instance,scope,ValueKey,ValueDesc,OrderID) SELECT ListID,'lava','crms-nacc-drug','13814','Symax SL|hyoscyamine|d00985',13814 from list where ListName='NACCDrugList';</v>
      </c>
    </row>
    <row r="13816" spans="1:5">
      <c r="A13816" s="9" t="s">
        <v>18672</v>
      </c>
      <c r="B13816" s="4" t="s">
        <v>544</v>
      </c>
      <c r="C13816" s="10" t="s">
        <v>545</v>
      </c>
      <c r="D13816" s="1" t="str">
        <f t="shared" si="432"/>
        <v>Symax SR|hyoscyamine|d00985</v>
      </c>
      <c r="E13816" s="1" t="str">
        <f t="shared" si="431"/>
        <v>INSERT INTO ListValues(ListID,Instance,scope,ValueKey,ValueDesc,OrderID) SELECT ListID,'lava','crms-nacc-drug','13815','Symax SR|hyoscyamine|d00985',13815 from list where ListName='NACCDrugList';</v>
      </c>
    </row>
    <row r="13817" spans="1:5" ht="30">
      <c r="A13817" s="9" t="s">
        <v>18673</v>
      </c>
      <c r="B13817" s="4" t="s">
        <v>18674</v>
      </c>
      <c r="C13817" s="10" t="s">
        <v>18675</v>
      </c>
      <c r="D13817" s="1" t="str">
        <f t="shared" si="432"/>
        <v>Symbicort|budesonide-formoterol|d04795</v>
      </c>
      <c r="E13817" s="1" t="str">
        <f t="shared" si="431"/>
        <v>INSERT INTO ListValues(ListID,Instance,scope,ValueKey,ValueDesc,OrderID) SELECT ListID,'lava','crms-nacc-drug','13816','Symbicort|budesonide-formoterol|d04795',13816 from list where ListName='NACCDrugList';</v>
      </c>
    </row>
    <row r="13818" spans="1:5">
      <c r="A13818" s="9" t="s">
        <v>18676</v>
      </c>
      <c r="B13818" s="4" t="s">
        <v>18677</v>
      </c>
      <c r="C13818" s="10" t="s">
        <v>18678</v>
      </c>
      <c r="D13818" s="1" t="str">
        <f t="shared" si="432"/>
        <v>Symbyax|fluoxetine-olanzapine|d04917</v>
      </c>
      <c r="E13818" s="1" t="str">
        <f t="shared" si="431"/>
        <v>INSERT INTO ListValues(ListID,Instance,scope,ValueKey,ValueDesc,OrderID) SELECT ListID,'lava','crms-nacc-drug','13817','Symbyax|fluoxetine-olanzapine|d04917',13817 from list where ListName='NACCDrugList';</v>
      </c>
    </row>
    <row r="13819" spans="1:5">
      <c r="A13819" s="9" t="s">
        <v>18679</v>
      </c>
      <c r="B13819" s="4" t="s">
        <v>18680</v>
      </c>
      <c r="C13819" s="10" t="s">
        <v>18681</v>
      </c>
      <c r="D13819" s="1" t="str">
        <f t="shared" si="432"/>
        <v>Symlin|pramlintide|d05488</v>
      </c>
      <c r="E13819" s="1" t="str">
        <f t="shared" si="431"/>
        <v>INSERT INTO ListValues(ListID,Instance,scope,ValueKey,ValueDesc,OrderID) SELECT ListID,'lava','crms-nacc-drug','13818','Symlin|pramlintide|d05488',13818 from list where ListName='NACCDrugList';</v>
      </c>
    </row>
    <row r="13820" spans="1:5">
      <c r="A13820" s="9" t="s">
        <v>18682</v>
      </c>
      <c r="B13820" s="4" t="s">
        <v>18680</v>
      </c>
      <c r="C13820" s="10" t="s">
        <v>18681</v>
      </c>
      <c r="D13820" s="1" t="str">
        <f t="shared" si="432"/>
        <v>SymlinPen 120|pramlintide|d05488</v>
      </c>
      <c r="E13820" s="1" t="str">
        <f t="shared" si="431"/>
        <v>INSERT INTO ListValues(ListID,Instance,scope,ValueKey,ValueDesc,OrderID) SELECT ListID,'lava','crms-nacc-drug','13819','SymlinPen 120|pramlintide|d05488',13819 from list where ListName='NACCDrugList';</v>
      </c>
    </row>
    <row r="13821" spans="1:5">
      <c r="A13821" s="9" t="s">
        <v>18683</v>
      </c>
      <c r="B13821" s="4" t="s">
        <v>18680</v>
      </c>
      <c r="C13821" s="10" t="s">
        <v>18681</v>
      </c>
      <c r="D13821" s="1" t="str">
        <f t="shared" si="432"/>
        <v>SymlinPen 60|pramlintide|d05488</v>
      </c>
      <c r="E13821" s="1" t="str">
        <f t="shared" si="431"/>
        <v>INSERT INTO ListValues(ListID,Instance,scope,ValueKey,ValueDesc,OrderID) SELECT ListID,'lava','crms-nacc-drug','13820','SymlinPen 60|pramlintide|d05488',13820 from list where ListName='NACCDrugList';</v>
      </c>
    </row>
    <row r="13822" spans="1:5">
      <c r="A13822" s="9" t="s">
        <v>18684</v>
      </c>
      <c r="B13822" s="4" t="s">
        <v>1904</v>
      </c>
      <c r="C13822" s="10" t="s">
        <v>1905</v>
      </c>
      <c r="D13822" s="1" t="str">
        <f t="shared" si="432"/>
        <v>Symmetrel|amantadine|d00086</v>
      </c>
      <c r="E13822" s="1" t="str">
        <f t="shared" si="431"/>
        <v>INSERT INTO ListValues(ListID,Instance,scope,ValueKey,ValueDesc,OrderID) SELECT ListID,'lava','crms-nacc-drug','13821','Symmetrel|amantadine|d00086',13821 from list where ListName='NACCDrugList';</v>
      </c>
    </row>
    <row r="13823" spans="1:5" ht="45">
      <c r="A13823" s="9" t="s">
        <v>18685</v>
      </c>
      <c r="B13823" s="4" t="s">
        <v>18686</v>
      </c>
      <c r="C13823" s="10" t="s">
        <v>18687</v>
      </c>
      <c r="D13823" s="1" t="str">
        <f t="shared" si="432"/>
        <v>SymPak|chlorpheniramine/guaifenesin/methscopolami/PE|d07055</v>
      </c>
      <c r="E13823" s="1" t="str">
        <f t="shared" si="431"/>
        <v>INSERT INTO ListValues(ListID,Instance,scope,ValueKey,ValueDesc,OrderID) SELECT ListID,'lava','crms-nacc-drug','13822','SymPak|chlorpheniramine/guaifenesin/methscopolami/PE|d07055',13822 from list where ListName='NACCDrugList';</v>
      </c>
    </row>
    <row r="13824" spans="1:5" ht="45">
      <c r="A13824" s="9" t="s">
        <v>18688</v>
      </c>
      <c r="B13824" s="4" t="s">
        <v>18689</v>
      </c>
      <c r="C13824" s="10" t="s">
        <v>18690</v>
      </c>
      <c r="D13824" s="1" t="str">
        <f t="shared" si="432"/>
        <v>SymPak DM|chlorpheniramine/DM/guaifenesin/methscopol/PE|d07081</v>
      </c>
      <c r="E13824" s="1" t="str">
        <f t="shared" si="431"/>
        <v>INSERT INTO ListValues(ListID,Instance,scope,ValueKey,ValueDesc,OrderID) SELECT ListID,'lava','crms-nacc-drug','13823','SymPak DM|chlorpheniramine/DM/guaifenesin/methscopol/PE|d07081',13823 from list where ListName='NACCDrugList';</v>
      </c>
    </row>
    <row r="13825" spans="1:5" ht="45">
      <c r="A13825" s="9" t="s">
        <v>18691</v>
      </c>
      <c r="B13825" s="4" t="s">
        <v>18692</v>
      </c>
      <c r="C13825" s="10" t="s">
        <v>18693</v>
      </c>
      <c r="D13825" s="1" t="str">
        <f t="shared" si="432"/>
        <v>SymPak II|brompheniramine/chlorphenirami/methsco/PE/PSE|d07082</v>
      </c>
      <c r="E13825" s="1" t="str">
        <f t="shared" si="431"/>
        <v>INSERT INTO ListValues(ListID,Instance,scope,ValueKey,ValueDesc,OrderID) SELECT ListID,'lava','crms-nacc-drug','13824','SymPak II|brompheniramine/chlorphenirami/methsco/PE/PSE|d07082',13824 from list where ListName='NACCDrugList';</v>
      </c>
    </row>
    <row r="13826" spans="1:5" ht="30">
      <c r="A13826" s="9" t="s">
        <v>18694</v>
      </c>
      <c r="B13826" s="4" t="s">
        <v>1129</v>
      </c>
      <c r="C13826" s="10" t="s">
        <v>1130</v>
      </c>
      <c r="D13826" s="1" t="str">
        <f t="shared" si="432"/>
        <v>SymPak PDX|chlorpheniramine/methscopolamine/PE|d03338</v>
      </c>
      <c r="E13826" s="1" t="str">
        <f t="shared" si="431"/>
        <v>INSERT INTO ListValues(ListID,Instance,scope,ValueKey,ValueDesc,OrderID) SELECT ListID,'lava','crms-nacc-drug','13825','SymPak PDX|chlorpheniramine/methscopolamine/PE|d03338',13825 from list where ListName='NACCDrugList';</v>
      </c>
    </row>
    <row r="13827" spans="1:5">
      <c r="A13827" s="9" t="s">
        <v>18695</v>
      </c>
      <c r="B13827" s="4" t="s">
        <v>10006</v>
      </c>
      <c r="C13827" s="10" t="s">
        <v>10007</v>
      </c>
      <c r="D13827" s="1" t="str">
        <f t="shared" si="432"/>
        <v>SYMPT-X G.I.|glutamine|d07315</v>
      </c>
      <c r="E13827" s="1" t="str">
        <f t="shared" ref="E13827:E13890" si="433">"INSERT INTO ListValues(ListID,Instance,scope,ValueKey,ValueDesc,OrderID) SELECT ListID,'lava','crms-nacc-drug','"&amp; ROW(D13827)-1 &amp;"','"&amp;D13827&amp;"'," &amp;ROW(D13827)-1 &amp;" from list where ListName='NACCDrugList';"</f>
        <v>INSERT INTO ListValues(ListID,Instance,scope,ValueKey,ValueDesc,OrderID) SELECT ListID,'lava','crms-nacc-drug','13826','SYMPT-X G.I.|glutamine|d07315',13826 from list where ListName='NACCDrugList';</v>
      </c>
    </row>
    <row r="13828" spans="1:5">
      <c r="A13828" s="9" t="s">
        <v>18696</v>
      </c>
      <c r="B13828" s="4" t="s">
        <v>10006</v>
      </c>
      <c r="C13828" s="10" t="s">
        <v>10007</v>
      </c>
      <c r="D13828" s="1" t="str">
        <f t="shared" si="432"/>
        <v>SYMPT-X Glutamine|glutamine|d07315</v>
      </c>
      <c r="E13828" s="1" t="str">
        <f t="shared" si="433"/>
        <v>INSERT INTO ListValues(ListID,Instance,scope,ValueKey,ValueDesc,OrderID) SELECT ListID,'lava','crms-nacc-drug','13827','SYMPT-X Glutamine|glutamine|d07315',13827 from list where ListName='NACCDrugList';</v>
      </c>
    </row>
    <row r="13829" spans="1:5" ht="30">
      <c r="A13829" s="9" t="s">
        <v>18697</v>
      </c>
      <c r="B13829" s="4" t="s">
        <v>5846</v>
      </c>
      <c r="C13829" s="10" t="s">
        <v>5847</v>
      </c>
      <c r="D13829" s="1" t="str">
        <f t="shared" ref="D13829:D13892" si="434">IF(A13829="",B13829,A13829) &amp; "|" &amp; B13829 &amp; "|" &amp; C13829</f>
        <v>SymTan|hydrocodone-pseudoephedrine|d03352</v>
      </c>
      <c r="E13829" s="1" t="str">
        <f t="shared" si="433"/>
        <v>INSERT INTO ListValues(ListID,Instance,scope,ValueKey,ValueDesc,OrderID) SELECT ListID,'lava','crms-nacc-drug','13828','SymTan|hydrocodone-pseudoephedrine|d03352',13828 from list where ListName='NACCDrugList';</v>
      </c>
    </row>
    <row r="13830" spans="1:5" ht="45">
      <c r="A13830" s="9" t="s">
        <v>18698</v>
      </c>
      <c r="B13830" s="4" t="s">
        <v>2223</v>
      </c>
      <c r="C13830" s="10" t="s">
        <v>2224</v>
      </c>
      <c r="D13830" s="1" t="str">
        <f t="shared" si="434"/>
        <v>SymTan A|brompheniramine/hydrocodone/pseudoephedrine|d04880</v>
      </c>
      <c r="E13830" s="1" t="str">
        <f t="shared" si="433"/>
        <v>INSERT INTO ListValues(ListID,Instance,scope,ValueKey,ValueDesc,OrderID) SELECT ListID,'lava','crms-nacc-drug','13829','SymTan A|brompheniramine/hydrocodone/pseudoephedrine|d04880',13829 from list where ListName='NACCDrugList';</v>
      </c>
    </row>
    <row r="13831" spans="1:5" ht="30">
      <c r="A13831" s="9" t="s">
        <v>18699</v>
      </c>
      <c r="B13831" s="4" t="s">
        <v>588</v>
      </c>
      <c r="C13831" s="10" t="s">
        <v>589</v>
      </c>
      <c r="D13831" s="1" t="str">
        <f t="shared" si="434"/>
        <v>Syn-Rx|guaifenesin-pseudoephedrine|d03379</v>
      </c>
      <c r="E13831" s="1" t="str">
        <f t="shared" si="433"/>
        <v>INSERT INTO ListValues(ListID,Instance,scope,ValueKey,ValueDesc,OrderID) SELECT ListID,'lava','crms-nacc-drug','13830','Syn-Rx|guaifenesin-pseudoephedrine|d03379',13830 from list where ListName='NACCDrugList';</v>
      </c>
    </row>
    <row r="13832" spans="1:5" ht="45">
      <c r="A13832" s="9" t="s">
        <v>18700</v>
      </c>
      <c r="B13832" s="4" t="s">
        <v>1847</v>
      </c>
      <c r="C13832" s="10" t="s">
        <v>1848</v>
      </c>
      <c r="D13832" s="1" t="str">
        <f t="shared" si="434"/>
        <v>Syn-Rx DM|dextromethorphan/guaifenesin/pseudoephedrine|d03409</v>
      </c>
      <c r="E13832" s="1" t="str">
        <f t="shared" si="433"/>
        <v>INSERT INTO ListValues(ListID,Instance,scope,ValueKey,ValueDesc,OrderID) SELECT ListID,'lava','crms-nacc-drug','13831','Syn-Rx DM|dextromethorphan/guaifenesin/pseudoephedrine|d03409',13831 from list where ListName='NACCDrugList';</v>
      </c>
    </row>
    <row r="13833" spans="1:5">
      <c r="A13833" s="9" t="s">
        <v>18701</v>
      </c>
      <c r="B13833" s="4" t="s">
        <v>18702</v>
      </c>
      <c r="C13833" s="10" t="s">
        <v>18703</v>
      </c>
      <c r="D13833" s="1" t="str">
        <f t="shared" si="434"/>
        <v>Synagis|palivizumab|d04323</v>
      </c>
      <c r="E13833" s="1" t="str">
        <f t="shared" si="433"/>
        <v>INSERT INTO ListValues(ListID,Instance,scope,ValueKey,ValueDesc,OrderID) SELECT ListID,'lava','crms-nacc-drug','13832','Synagis|palivizumab|d04323',13832 from list where ListName='NACCDrugList';</v>
      </c>
    </row>
    <row r="13834" spans="1:5">
      <c r="A13834" s="9" t="s">
        <v>18704</v>
      </c>
      <c r="B13834" s="4" t="s">
        <v>4524</v>
      </c>
      <c r="C13834" s="10" t="s">
        <v>4525</v>
      </c>
      <c r="D13834" s="1" t="str">
        <f t="shared" si="434"/>
        <v>Synalar|fluocinolone topical|d01293</v>
      </c>
      <c r="E13834" s="1" t="str">
        <f t="shared" si="433"/>
        <v>INSERT INTO ListValues(ListID,Instance,scope,ValueKey,ValueDesc,OrderID) SELECT ListID,'lava','crms-nacc-drug','13833','Synalar|fluocinolone topical|d01293',13833 from list where ListName='NACCDrugList';</v>
      </c>
    </row>
    <row r="13835" spans="1:5">
      <c r="A13835" s="9" t="s">
        <v>18705</v>
      </c>
      <c r="B13835" s="4" t="s">
        <v>4524</v>
      </c>
      <c r="C13835" s="10" t="s">
        <v>4525</v>
      </c>
      <c r="D13835" s="1" t="str">
        <f t="shared" si="434"/>
        <v>Synalar-HP|fluocinolone topical|d01293</v>
      </c>
      <c r="E13835" s="1" t="str">
        <f t="shared" si="433"/>
        <v>INSERT INTO ListValues(ListID,Instance,scope,ValueKey,ValueDesc,OrderID) SELECT ListID,'lava','crms-nacc-drug','13834','Synalar-HP|fluocinolone topical|d01293',13834 from list where ListName='NACCDrugList';</v>
      </c>
    </row>
    <row r="13836" spans="1:5" ht="30">
      <c r="A13836" s="9" t="s">
        <v>18706</v>
      </c>
      <c r="B13836" s="4" t="s">
        <v>18707</v>
      </c>
      <c r="C13836" s="10" t="s">
        <v>18708</v>
      </c>
      <c r="D13836" s="1" t="str">
        <f t="shared" si="434"/>
        <v>Synalgos-DC|ASA/caffeine/dihydrocodeine|d03430</v>
      </c>
      <c r="E13836" s="1" t="str">
        <f t="shared" si="433"/>
        <v>INSERT INTO ListValues(ListID,Instance,scope,ValueKey,ValueDesc,OrderID) SELECT ListID,'lava','crms-nacc-drug','13835','Synalgos-DC|ASA/caffeine/dihydrocodeine|d03430',13835 from list where ListName='NACCDrugList';</v>
      </c>
    </row>
    <row r="13837" spans="1:5">
      <c r="A13837" s="9" t="s">
        <v>18709</v>
      </c>
      <c r="B13837" s="4" t="s">
        <v>18710</v>
      </c>
      <c r="C13837" s="10" t="s">
        <v>18711</v>
      </c>
      <c r="D13837" s="1" t="str">
        <f t="shared" si="434"/>
        <v>Synarel|nafarelin|d00574</v>
      </c>
      <c r="E13837" s="1" t="str">
        <f t="shared" si="433"/>
        <v>INSERT INTO ListValues(ListID,Instance,scope,ValueKey,ValueDesc,OrderID) SELECT ListID,'lava','crms-nacc-drug','13836','Synarel|nafarelin|d00574',13836 from list where ListName='NACCDrugList';</v>
      </c>
    </row>
    <row r="13838" spans="1:5">
      <c r="A13838" s="9" t="s">
        <v>18712</v>
      </c>
      <c r="B13838" s="4" t="s">
        <v>4524</v>
      </c>
      <c r="C13838" s="10" t="s">
        <v>4525</v>
      </c>
      <c r="D13838" s="1" t="str">
        <f t="shared" si="434"/>
        <v>Synemol|fluocinolone topical|d01293</v>
      </c>
      <c r="E13838" s="1" t="str">
        <f t="shared" si="433"/>
        <v>INSERT INTO ListValues(ListID,Instance,scope,ValueKey,ValueDesc,OrderID) SELECT ListID,'lava','crms-nacc-drug','13837','Synemol|fluocinolone topical|d01293',13837 from list where ListName='NACCDrugList';</v>
      </c>
    </row>
    <row r="13839" spans="1:5" ht="30">
      <c r="A13839" s="9" t="s">
        <v>18713</v>
      </c>
      <c r="B13839" s="4" t="s">
        <v>18714</v>
      </c>
      <c r="C13839" s="10" t="s">
        <v>18715</v>
      </c>
      <c r="D13839" s="1" t="str">
        <f t="shared" si="434"/>
        <v>Synera|lidocaine-tetracaine topical|d05541</v>
      </c>
      <c r="E13839" s="1" t="str">
        <f t="shared" si="433"/>
        <v>INSERT INTO ListValues(ListID,Instance,scope,ValueKey,ValueDesc,OrderID) SELECT ListID,'lava','crms-nacc-drug','13838','Synera|lidocaine-tetracaine topical|d05541',13838 from list where ListName='NACCDrugList';</v>
      </c>
    </row>
    <row r="13840" spans="1:5" ht="30">
      <c r="A13840" s="9" t="s">
        <v>18716</v>
      </c>
      <c r="B13840" s="4" t="s">
        <v>18717</v>
      </c>
      <c r="C13840" s="10" t="s">
        <v>18718</v>
      </c>
      <c r="D13840" s="1" t="str">
        <f t="shared" si="434"/>
        <v>Synercid|dalfopristin-quinupristin|d04457</v>
      </c>
      <c r="E13840" s="1" t="str">
        <f t="shared" si="433"/>
        <v>INSERT INTO ListValues(ListID,Instance,scope,ValueKey,ValueDesc,OrderID) SELECT ListID,'lava','crms-nacc-drug','13839','Synercid|dalfopristin-quinupristin|d04457',13839 from list where ListName='NACCDrugList';</v>
      </c>
    </row>
    <row r="13841" spans="1:5" ht="45">
      <c r="A13841" s="9" t="s">
        <v>18719</v>
      </c>
      <c r="B13841" s="4" t="s">
        <v>6262</v>
      </c>
      <c r="C13841" s="10" t="s">
        <v>6263</v>
      </c>
      <c r="D13841" s="1" t="str">
        <f t="shared" si="434"/>
        <v>Syntest DS|esterified estrogens-methylTESTOSTERone|d03245</v>
      </c>
      <c r="E13841" s="1" t="str">
        <f t="shared" si="433"/>
        <v>INSERT INTO ListValues(ListID,Instance,scope,ValueKey,ValueDesc,OrderID) SELECT ListID,'lava','crms-nacc-drug','13840','Syntest DS|esterified estrogens-methylTESTOSTERone|d03245',13840 from list where ListName='NACCDrugList';</v>
      </c>
    </row>
    <row r="13842" spans="1:5" ht="45">
      <c r="A13842" s="9" t="s">
        <v>18720</v>
      </c>
      <c r="B13842" s="4" t="s">
        <v>6262</v>
      </c>
      <c r="C13842" s="10" t="s">
        <v>6263</v>
      </c>
      <c r="D13842" s="1" t="str">
        <f t="shared" si="434"/>
        <v>Syntest HS|esterified estrogens-methylTESTOSTERone|d03245</v>
      </c>
      <c r="E13842" s="1" t="str">
        <f t="shared" si="433"/>
        <v>INSERT INTO ListValues(ListID,Instance,scope,ValueKey,ValueDesc,OrderID) SELECT ListID,'lava','crms-nacc-drug','13841','Syntest HS|esterified estrogens-methylTESTOSTERone|d03245',13841 from list where ListName='NACCDrugList';</v>
      </c>
    </row>
    <row r="13843" spans="1:5">
      <c r="A13843" s="9" t="s">
        <v>18721</v>
      </c>
      <c r="B13843" s="4" t="s">
        <v>8255</v>
      </c>
      <c r="C13843" s="10" t="s">
        <v>8256</v>
      </c>
      <c r="D13843" s="1" t="str">
        <f t="shared" si="434"/>
        <v>Synthroid|levothyroxine|d00278</v>
      </c>
      <c r="E13843" s="1" t="str">
        <f t="shared" si="433"/>
        <v>INSERT INTO ListValues(ListID,Instance,scope,ValueKey,ValueDesc,OrderID) SELECT ListID,'lava','crms-nacc-drug','13842','Synthroid|levothyroxine|d00278',13842 from list where ListName='NACCDrugList';</v>
      </c>
    </row>
    <row r="13844" spans="1:5">
      <c r="A13844" s="9" t="s">
        <v>18722</v>
      </c>
      <c r="B13844" s="4" t="s">
        <v>15032</v>
      </c>
      <c r="C13844" s="10" t="s">
        <v>15033</v>
      </c>
      <c r="D13844" s="1" t="str">
        <f t="shared" si="434"/>
        <v>Syntocinon|oxytocin|d00584</v>
      </c>
      <c r="E13844" s="1" t="str">
        <f t="shared" si="433"/>
        <v>INSERT INTO ListValues(ListID,Instance,scope,ValueKey,ValueDesc,OrderID) SELECT ListID,'lava','crms-nacc-drug','13843','Syntocinon|oxytocin|d00584',13843 from list where ListName='NACCDrugList';</v>
      </c>
    </row>
    <row r="13845" spans="1:5">
      <c r="A13845" s="9" t="s">
        <v>18723</v>
      </c>
      <c r="B13845" s="4" t="s">
        <v>18724</v>
      </c>
      <c r="C13845" s="10" t="s">
        <v>18725</v>
      </c>
      <c r="D13845" s="1" t="str">
        <f t="shared" si="434"/>
        <v>Synvisc|hylan G-F 20|d04240</v>
      </c>
      <c r="E13845" s="1" t="str">
        <f t="shared" si="433"/>
        <v>INSERT INTO ListValues(ListID,Instance,scope,ValueKey,ValueDesc,OrderID) SELECT ListID,'lava','crms-nacc-drug','13844','Synvisc|hylan G-F 20|d04240',13844 from list where ListName='NACCDrugList';</v>
      </c>
    </row>
    <row r="13846" spans="1:5">
      <c r="A13846" s="9" t="s">
        <v>18726</v>
      </c>
      <c r="B13846" s="4" t="s">
        <v>18724</v>
      </c>
      <c r="C13846" s="10" t="s">
        <v>18725</v>
      </c>
      <c r="D13846" s="1" t="str">
        <f t="shared" si="434"/>
        <v>Synvisc-One|hylan G-F 20|d04240</v>
      </c>
      <c r="E13846" s="1" t="str">
        <f t="shared" si="433"/>
        <v>INSERT INTO ListValues(ListID,Instance,scope,ValueKey,ValueDesc,OrderID) SELECT ListID,'lava','crms-nacc-drug','13845','Synvisc-One|hylan G-F 20|d04240',13845 from list where ListName='NACCDrugList';</v>
      </c>
    </row>
    <row r="13847" spans="1:5">
      <c r="A13847" s="9" t="s">
        <v>18727</v>
      </c>
      <c r="B13847" s="4" t="s">
        <v>18728</v>
      </c>
      <c r="C13847" s="10" t="s">
        <v>18729</v>
      </c>
      <c r="D13847" s="1" t="str">
        <f t="shared" si="434"/>
        <v>Syprine|trientine|d01416</v>
      </c>
      <c r="E13847" s="1" t="str">
        <f t="shared" si="433"/>
        <v>INSERT INTO ListValues(ListID,Instance,scope,ValueKey,ValueDesc,OrderID) SELECT ListID,'lava','crms-nacc-drug','13846','Syprine|trientine|d01416',13846 from list where ListName='NACCDrugList';</v>
      </c>
    </row>
    <row r="13848" spans="1:5">
      <c r="A13848" s="9" t="s">
        <v>18730</v>
      </c>
      <c r="B13848" s="4" t="s">
        <v>3385</v>
      </c>
      <c r="C13848" s="10" t="s">
        <v>3386</v>
      </c>
      <c r="D13848" s="1" t="str">
        <f t="shared" si="434"/>
        <v>Syrex|sodium chloride|d00438</v>
      </c>
      <c r="E13848" s="1" t="str">
        <f t="shared" si="433"/>
        <v>INSERT INTO ListValues(ListID,Instance,scope,ValueKey,ValueDesc,OrderID) SELECT ListID,'lava','crms-nacc-drug','13847','Syrex|sodium chloride|d00438',13847 from list where ListName='NACCDrugList';</v>
      </c>
    </row>
    <row r="13849" spans="1:5">
      <c r="A13849" s="9" t="s">
        <v>18731</v>
      </c>
      <c r="B13849" s="4" t="s">
        <v>1061</v>
      </c>
      <c r="C13849" s="10" t="s">
        <v>1062</v>
      </c>
      <c r="D13849" s="1" t="str">
        <f t="shared" si="434"/>
        <v>Systane|ocular lubricant|d03768</v>
      </c>
      <c r="E13849" s="1" t="str">
        <f t="shared" si="433"/>
        <v>INSERT INTO ListValues(ListID,Instance,scope,ValueKey,ValueDesc,OrderID) SELECT ListID,'lava','crms-nacc-drug','13848','Systane|ocular lubricant|d03768',13848 from list where ListName='NACCDrugList';</v>
      </c>
    </row>
    <row r="13850" spans="1:5">
      <c r="A13850" s="9" t="s">
        <v>18732</v>
      </c>
      <c r="B13850" s="4" t="s">
        <v>1061</v>
      </c>
      <c r="C13850" s="10" t="s">
        <v>1062</v>
      </c>
      <c r="D13850" s="1" t="str">
        <f t="shared" si="434"/>
        <v>Systane Balance|ocular lubricant|d03768</v>
      </c>
      <c r="E13850" s="1" t="str">
        <f t="shared" si="433"/>
        <v>INSERT INTO ListValues(ListID,Instance,scope,ValueKey,ValueDesc,OrderID) SELECT ListID,'lava','crms-nacc-drug','13849','Systane Balance|ocular lubricant|d03768',13849 from list where ListName='NACCDrugList';</v>
      </c>
    </row>
    <row r="13851" spans="1:5">
      <c r="A13851" s="9" t="s">
        <v>18733</v>
      </c>
      <c r="B13851" s="4" t="s">
        <v>1061</v>
      </c>
      <c r="C13851" s="10" t="s">
        <v>1062</v>
      </c>
      <c r="D13851" s="1" t="str">
        <f t="shared" si="434"/>
        <v>Systane Free|ocular lubricant|d03768</v>
      </c>
      <c r="E13851" s="1" t="str">
        <f t="shared" si="433"/>
        <v>INSERT INTO ListValues(ListID,Instance,scope,ValueKey,ValueDesc,OrderID) SELECT ListID,'lava','crms-nacc-drug','13850','Systane Free|ocular lubricant|d03768',13850 from list where ListName='NACCDrugList';</v>
      </c>
    </row>
    <row r="13852" spans="1:5">
      <c r="A13852" s="9" t="s">
        <v>18734</v>
      </c>
      <c r="B13852" s="4" t="s">
        <v>1061</v>
      </c>
      <c r="C13852" s="10" t="s">
        <v>1062</v>
      </c>
      <c r="D13852" s="1" t="str">
        <f t="shared" si="434"/>
        <v>Systane Nighttime|ocular lubricant|d03768</v>
      </c>
      <c r="E13852" s="1" t="str">
        <f t="shared" si="433"/>
        <v>INSERT INTO ListValues(ListID,Instance,scope,ValueKey,ValueDesc,OrderID) SELECT ListID,'lava','crms-nacc-drug','13851','Systane Nighttime|ocular lubricant|d03768',13851 from list where ListName='NACCDrugList';</v>
      </c>
    </row>
    <row r="13853" spans="1:5">
      <c r="A13853" s="9" t="s">
        <v>18735</v>
      </c>
      <c r="B13853" s="4" t="s">
        <v>1061</v>
      </c>
      <c r="C13853" s="10" t="s">
        <v>1062</v>
      </c>
      <c r="D13853" s="1" t="str">
        <f t="shared" si="434"/>
        <v>Systane Ultra|ocular lubricant|d03768</v>
      </c>
      <c r="E13853" s="1" t="str">
        <f t="shared" si="433"/>
        <v>INSERT INTO ListValues(ListID,Instance,scope,ValueKey,ValueDesc,OrderID) SELECT ListID,'lava','crms-nacc-drug','13852','Systane Ultra|ocular lubricant|d03768',13852 from list where ListName='NACCDrugList';</v>
      </c>
    </row>
    <row r="13854" spans="1:5" ht="30">
      <c r="A13854" s="9" t="s">
        <v>18736</v>
      </c>
      <c r="B13854" s="4" t="s">
        <v>1061</v>
      </c>
      <c r="C13854" s="10" t="s">
        <v>1062</v>
      </c>
      <c r="D13854" s="1" t="str">
        <f t="shared" si="434"/>
        <v>Systane Ultra Preservative Free|ocular lubricant|d03768</v>
      </c>
      <c r="E13854" s="1" t="str">
        <f t="shared" si="433"/>
        <v>INSERT INTO ListValues(ListID,Instance,scope,ValueKey,ValueDesc,OrderID) SELECT ListID,'lava','crms-nacc-drug','13853','Systane Ultra Preservative Free|ocular lubricant|d03768',13853 from list where ListName='NACCDrugList';</v>
      </c>
    </row>
    <row r="13855" spans="1:5">
      <c r="A13855" s="9" t="s">
        <v>18737</v>
      </c>
      <c r="B13855" s="4" t="s">
        <v>3169</v>
      </c>
      <c r="C13855" s="10" t="s">
        <v>3170</v>
      </c>
      <c r="D13855" s="1" t="str">
        <f t="shared" si="434"/>
        <v>Sytobex|cyanocobalamin|d00413</v>
      </c>
      <c r="E13855" s="1" t="str">
        <f t="shared" si="433"/>
        <v>INSERT INTO ListValues(ListID,Instance,scope,ValueKey,ValueDesc,OrderID) SELECT ListID,'lava','crms-nacc-drug','13854','Sytobex|cyanocobalamin|d00413',13854 from list where ListName='NACCDrugList';</v>
      </c>
    </row>
    <row r="13856" spans="1:5" ht="45">
      <c r="A13856" s="9" t="s">
        <v>18738</v>
      </c>
      <c r="B13856" s="4" t="s">
        <v>18739</v>
      </c>
      <c r="C13856" s="10" t="s">
        <v>18740</v>
      </c>
      <c r="D13856" s="1" t="str">
        <f t="shared" si="434"/>
        <v>T- Koff|chlorpheniramine/codeine/phenylephrine/PPA|d03376</v>
      </c>
      <c r="E13856" s="1" t="str">
        <f t="shared" si="433"/>
        <v>INSERT INTO ListValues(ListID,Instance,scope,ValueKey,ValueDesc,OrderID) SELECT ListID,'lava','crms-nacc-drug','13855','T- Koff|chlorpheniramine/codeine/phenylephrine/PPA|d03376',13855 from list where ListName='NACCDrugList';</v>
      </c>
    </row>
    <row r="13857" spans="1:5">
      <c r="A13857" s="9" t="s">
        <v>18741</v>
      </c>
      <c r="B13857" s="4" t="s">
        <v>599</v>
      </c>
      <c r="C13857" s="10" t="s">
        <v>600</v>
      </c>
      <c r="D13857" s="1" t="str">
        <f t="shared" si="434"/>
        <v>T-Athlete|tolnaftate topical|d01274</v>
      </c>
      <c r="E13857" s="1" t="str">
        <f t="shared" si="433"/>
        <v>INSERT INTO ListValues(ListID,Instance,scope,ValueKey,ValueDesc,OrderID) SELECT ListID,'lava','crms-nacc-drug','13856','T-Athlete|tolnaftate topical|d01274',13856 from list where ListName='NACCDrugList';</v>
      </c>
    </row>
    <row r="13858" spans="1:5">
      <c r="A13858" s="9" t="s">
        <v>18742</v>
      </c>
      <c r="B13858" s="4" t="s">
        <v>1018</v>
      </c>
      <c r="C13858" s="10" t="s">
        <v>1019</v>
      </c>
      <c r="D13858" s="1" t="str">
        <f t="shared" si="434"/>
        <v>T-Diet|phentermine|d00806</v>
      </c>
      <c r="E13858" s="1" t="str">
        <f t="shared" si="433"/>
        <v>INSERT INTO ListValues(ListID,Instance,scope,ValueKey,ValueDesc,OrderID) SELECT ListID,'lava','crms-nacc-drug','13857','T-Diet|phentermine|d00806',13857 from list where ListName='NACCDrugList';</v>
      </c>
    </row>
    <row r="13859" spans="1:5" ht="30">
      <c r="A13859" s="9" t="s">
        <v>18743</v>
      </c>
      <c r="B13859" s="4" t="s">
        <v>721</v>
      </c>
      <c r="C13859" s="10" t="s">
        <v>722</v>
      </c>
      <c r="D13859" s="1" t="str">
        <f t="shared" si="434"/>
        <v>T-Gesic|acetaminophen-hydrocodone|d03428</v>
      </c>
      <c r="E13859" s="1" t="str">
        <f t="shared" si="433"/>
        <v>INSERT INTO ListValues(ListID,Instance,scope,ValueKey,ValueDesc,OrderID) SELECT ListID,'lava','crms-nacc-drug','13858','T-Gesic|acetaminophen-hydrocodone|d03428',13858 from list where ListName='NACCDrugList';</v>
      </c>
    </row>
    <row r="13860" spans="1:5" ht="30">
      <c r="A13860" s="9" t="s">
        <v>18744</v>
      </c>
      <c r="B13860" s="4" t="s">
        <v>505</v>
      </c>
      <c r="C13860" s="10" t="s">
        <v>506</v>
      </c>
      <c r="D13860" s="1" t="str">
        <f t="shared" si="434"/>
        <v>T-Gran plus Minerals|multivitamin with minerals|d03145</v>
      </c>
      <c r="E13860" s="1" t="str">
        <f t="shared" si="433"/>
        <v>INSERT INTO ListValues(ListID,Instance,scope,ValueKey,ValueDesc,OrderID) SELECT ListID,'lava','crms-nacc-drug','13859','T-Gran plus Minerals|multivitamin with minerals|d03145',13859 from list where ListName='NACCDrugList';</v>
      </c>
    </row>
    <row r="13861" spans="1:5" ht="30">
      <c r="A13861" s="9" t="s">
        <v>18745</v>
      </c>
      <c r="B13861" s="4" t="s">
        <v>505</v>
      </c>
      <c r="C13861" s="10" t="s">
        <v>506</v>
      </c>
      <c r="D13861" s="1" t="str">
        <f t="shared" si="434"/>
        <v>T-Lite|multivitamin with minerals|d03145</v>
      </c>
      <c r="E13861" s="1" t="str">
        <f t="shared" si="433"/>
        <v>INSERT INTO ListValues(ListID,Instance,scope,ValueKey,ValueDesc,OrderID) SELECT ListID,'lava','crms-nacc-drug','13860','T-Lite|multivitamin with minerals|d03145',13860 from list where ListName='NACCDrugList';</v>
      </c>
    </row>
    <row r="13862" spans="1:5">
      <c r="A13862" s="9" t="s">
        <v>18746</v>
      </c>
      <c r="B13862" s="4" t="s">
        <v>496</v>
      </c>
      <c r="C13862" s="10" t="s">
        <v>497</v>
      </c>
      <c r="D13862" s="1" t="str">
        <f t="shared" si="434"/>
        <v>T-Painol|acetaminophen|d00049</v>
      </c>
      <c r="E13862" s="1" t="str">
        <f t="shared" si="433"/>
        <v>INSERT INTO ListValues(ListID,Instance,scope,ValueKey,ValueDesc,OrderID) SELECT ListID,'lava','crms-nacc-drug','13861','T-Painol|acetaminophen|d00049',13861 from list where ListName='NACCDrugList';</v>
      </c>
    </row>
    <row r="13863" spans="1:5" ht="30">
      <c r="A13863" s="9" t="s">
        <v>18747</v>
      </c>
      <c r="B13863" s="4" t="s">
        <v>496</v>
      </c>
      <c r="C13863" s="10" t="s">
        <v>497</v>
      </c>
      <c r="D13863" s="1" t="str">
        <f t="shared" si="434"/>
        <v>T-Painol Extra Strength|acetaminophen|d00049</v>
      </c>
      <c r="E13863" s="1" t="str">
        <f t="shared" si="433"/>
        <v>INSERT INTO ListValues(ListID,Instance,scope,ValueKey,ValueDesc,OrderID) SELECT ListID,'lava','crms-nacc-drug','13862','T-Painol Extra Strength|acetaminophen|d00049',13862 from list where ListName='NACCDrugList';</v>
      </c>
    </row>
    <row r="13864" spans="1:5">
      <c r="A13864" s="9" t="s">
        <v>18748</v>
      </c>
      <c r="B13864" s="4" t="s">
        <v>496</v>
      </c>
      <c r="C13864" s="10" t="s">
        <v>497</v>
      </c>
      <c r="D13864" s="1" t="str">
        <f t="shared" si="434"/>
        <v>T-Panol|acetaminophen|d00049</v>
      </c>
      <c r="E13864" s="1" t="str">
        <f t="shared" si="433"/>
        <v>INSERT INTO ListValues(ListID,Instance,scope,ValueKey,ValueDesc,OrderID) SELECT ListID,'lava','crms-nacc-drug','13863','T-Panol|acetaminophen|d00049',13863 from list where ListName='NACCDrugList';</v>
      </c>
    </row>
    <row r="13865" spans="1:5">
      <c r="A13865" s="9" t="s">
        <v>18749</v>
      </c>
      <c r="B13865" s="4" t="s">
        <v>1133</v>
      </c>
      <c r="C13865" s="10" t="s">
        <v>1134</v>
      </c>
      <c r="D13865" s="1" t="str">
        <f t="shared" si="434"/>
        <v>T-Phyl|theophylline|d00142</v>
      </c>
      <c r="E13865" s="1" t="str">
        <f t="shared" si="433"/>
        <v>INSERT INTO ListValues(ListID,Instance,scope,ValueKey,ValueDesc,OrderID) SELECT ListID,'lava','crms-nacc-drug','13864','T-Phyl|theophylline|d00142',13864 from list where ListName='NACCDrugList';</v>
      </c>
    </row>
    <row r="13866" spans="1:5">
      <c r="A13866" s="9" t="s">
        <v>18750</v>
      </c>
      <c r="B13866" s="4" t="s">
        <v>563</v>
      </c>
      <c r="C13866" s="10" t="s">
        <v>564</v>
      </c>
      <c r="D13866" s="1" t="str">
        <f t="shared" si="434"/>
        <v>T-Stat|erythromycin topical|d03200</v>
      </c>
      <c r="E13866" s="1" t="str">
        <f t="shared" si="433"/>
        <v>INSERT INTO ListValues(ListID,Instance,scope,ValueKey,ValueDesc,OrderID) SELECT ListID,'lava','crms-nacc-drug','13865','T-Stat|erythromycin topical|d03200',13865 from list where ListName='NACCDrugList';</v>
      </c>
    </row>
    <row r="13867" spans="1:5" ht="30">
      <c r="A13867" s="9" t="s">
        <v>18751</v>
      </c>
      <c r="B13867" s="4" t="s">
        <v>650</v>
      </c>
      <c r="C13867" s="10" t="s">
        <v>651</v>
      </c>
      <c r="D13867" s="1" t="str">
        <f t="shared" si="434"/>
        <v>T-Tanna-DM|chlorpheniramine/dextromethorphan/PSE|d03370</v>
      </c>
      <c r="E13867" s="1" t="str">
        <f t="shared" si="433"/>
        <v>INSERT INTO ListValues(ListID,Instance,scope,ValueKey,ValueDesc,OrderID) SELECT ListID,'lava','crms-nacc-drug','13866','T-Tanna-DM|chlorpheniramine/dextromethorphan/PSE|d03370',13866 from list where ListName='NACCDrugList';</v>
      </c>
    </row>
    <row r="13868" spans="1:5">
      <c r="A13868" s="9" t="s">
        <v>18752</v>
      </c>
      <c r="B13868" s="4" t="s">
        <v>1697</v>
      </c>
      <c r="C13868" s="10" t="s">
        <v>1698</v>
      </c>
      <c r="D13868" s="1" t="str">
        <f t="shared" si="434"/>
        <v>T-Tussin|guaifenesin|d00797</v>
      </c>
      <c r="E13868" s="1" t="str">
        <f t="shared" si="433"/>
        <v>INSERT INTO ListValues(ListID,Instance,scope,ValueKey,ValueDesc,OrderID) SELECT ListID,'lava','crms-nacc-drug','13867','T-Tussin|guaifenesin|d00797',13867 from list where ListName='NACCDrugList';</v>
      </c>
    </row>
    <row r="13869" spans="1:5" ht="30">
      <c r="A13869" s="9" t="s">
        <v>18753</v>
      </c>
      <c r="B13869" s="4" t="s">
        <v>1708</v>
      </c>
      <c r="C13869" s="10" t="s">
        <v>1709</v>
      </c>
      <c r="D13869" s="1" t="str">
        <f t="shared" si="434"/>
        <v>T-Tussin DM|dextromethorphan-guaifenesin|d03400</v>
      </c>
      <c r="E13869" s="1" t="str">
        <f t="shared" si="433"/>
        <v>INSERT INTO ListValues(ListID,Instance,scope,ValueKey,ValueDesc,OrderID) SELECT ListID,'lava','crms-nacc-drug','13868','T-Tussin DM|dextromethorphan-guaifenesin|d03400',13868 from list where ListName='NACCDrugList';</v>
      </c>
    </row>
    <row r="13870" spans="1:5" ht="30">
      <c r="A13870" s="9" t="s">
        <v>18754</v>
      </c>
      <c r="B13870" s="4" t="s">
        <v>588</v>
      </c>
      <c r="C13870" s="10" t="s">
        <v>589</v>
      </c>
      <c r="D13870" s="1" t="str">
        <f t="shared" si="434"/>
        <v>T-Tussin PE|guaifenesin-pseudoephedrine|d03379</v>
      </c>
      <c r="E13870" s="1" t="str">
        <f t="shared" si="433"/>
        <v>INSERT INTO ListValues(ListID,Instance,scope,ValueKey,ValueDesc,OrderID) SELECT ListID,'lava','crms-nacc-drug','13869','T-Tussin PE|guaifenesin-pseudoephedrine|d03379',13869 from list where ListName='NACCDrugList';</v>
      </c>
    </row>
    <row r="13871" spans="1:5">
      <c r="A13871" s="9" t="s">
        <v>18755</v>
      </c>
      <c r="B13871" s="4" t="s">
        <v>468</v>
      </c>
      <c r="C13871" s="10" t="s">
        <v>469</v>
      </c>
      <c r="D13871" s="1" t="str">
        <f t="shared" si="434"/>
        <v>T-Vites|multivitamin|d03140</v>
      </c>
      <c r="E13871" s="1" t="str">
        <f t="shared" si="433"/>
        <v>INSERT INTO ListValues(ListID,Instance,scope,ValueKey,ValueDesc,OrderID) SELECT ListID,'lava','crms-nacc-drug','13870','T-Vites|multivitamin|d03140',13870 from list where ListName='NACCDrugList';</v>
      </c>
    </row>
    <row r="13872" spans="1:5">
      <c r="A13872" s="9" t="s">
        <v>18756</v>
      </c>
      <c r="B13872" s="4" t="s">
        <v>2361</v>
      </c>
      <c r="C13872" s="10" t="s">
        <v>2362</v>
      </c>
      <c r="D13872" s="1" t="str">
        <f t="shared" si="434"/>
        <v>T/Gel Conditioner|coal tar topical|d03703</v>
      </c>
      <c r="E13872" s="1" t="str">
        <f t="shared" si="433"/>
        <v>INSERT INTO ListValues(ListID,Instance,scope,ValueKey,ValueDesc,OrderID) SELECT ListID,'lava','crms-nacc-drug','13871','T/Gel Conditioner|coal tar topical|d03703',13871 from list where ListName='NACCDrugList';</v>
      </c>
    </row>
    <row r="13873" spans="1:5">
      <c r="A13873" s="9" t="s">
        <v>18757</v>
      </c>
      <c r="B13873" s="4" t="s">
        <v>468</v>
      </c>
      <c r="C13873" s="10" t="s">
        <v>469</v>
      </c>
      <c r="D13873" s="1" t="str">
        <f t="shared" si="434"/>
        <v>Tab-A-Vite|multivitamin|d03140</v>
      </c>
      <c r="E13873" s="1" t="str">
        <f t="shared" si="433"/>
        <v>INSERT INTO ListValues(ListID,Instance,scope,ValueKey,ValueDesc,OrderID) SELECT ListID,'lava','crms-nacc-drug','13872','Tab-A-Vite|multivitamin|d03140',13872 from list where ListName='NACCDrugList';</v>
      </c>
    </row>
    <row r="13874" spans="1:5" ht="30">
      <c r="A13874" s="9" t="s">
        <v>18758</v>
      </c>
      <c r="B13874" s="4" t="s">
        <v>505</v>
      </c>
      <c r="C13874" s="10" t="s">
        <v>506</v>
      </c>
      <c r="D13874" s="1" t="str">
        <f t="shared" si="434"/>
        <v>Tab-A-Vite Maximum|multivitamin with minerals|d03145</v>
      </c>
      <c r="E13874" s="1" t="str">
        <f t="shared" si="433"/>
        <v>INSERT INTO ListValues(ListID,Instance,scope,ValueKey,ValueDesc,OrderID) SELECT ListID,'lava','crms-nacc-drug','13873','Tab-A-Vite Maximum|multivitamin with minerals|d03145',13873 from list where ListName='NACCDrugList';</v>
      </c>
    </row>
    <row r="13875" spans="1:5" ht="30">
      <c r="A13875" s="9" t="s">
        <v>18759</v>
      </c>
      <c r="B13875" s="4" t="s">
        <v>505</v>
      </c>
      <c r="C13875" s="10" t="s">
        <v>506</v>
      </c>
      <c r="D13875" s="1" t="str">
        <f t="shared" si="434"/>
        <v>Tab-A-Vite WeightSlim|multivitamin with minerals|d03145</v>
      </c>
      <c r="E13875" s="1" t="str">
        <f t="shared" si="433"/>
        <v>INSERT INTO ListValues(ListID,Instance,scope,ValueKey,ValueDesc,OrderID) SELECT ListID,'lava','crms-nacc-drug','13874','Tab-A-Vite WeightSlim|multivitamin with minerals|d03145',13874 from list where ListName='NACCDrugList';</v>
      </c>
    </row>
    <row r="13876" spans="1:5">
      <c r="A13876" s="9" t="s">
        <v>18760</v>
      </c>
      <c r="B13876" s="4" t="s">
        <v>1608</v>
      </c>
      <c r="C13876" s="10" t="s">
        <v>1609</v>
      </c>
      <c r="D13876" s="1" t="str">
        <f t="shared" si="434"/>
        <v>Tab-A-Vite with Iron|multivitamin with iron|d03141</v>
      </c>
      <c r="E13876" s="1" t="str">
        <f t="shared" si="433"/>
        <v>INSERT INTO ListValues(ListID,Instance,scope,ValueKey,ValueDesc,OrderID) SELECT ListID,'lava','crms-nacc-drug','13875','Tab-A-Vite with Iron|multivitamin with iron|d03141',13875 from list where ListName='NACCDrugList';</v>
      </c>
    </row>
    <row r="13877" spans="1:5" ht="30">
      <c r="A13877" s="9" t="s">
        <v>18761</v>
      </c>
      <c r="B13877" s="4" t="s">
        <v>505</v>
      </c>
      <c r="C13877" s="10" t="s">
        <v>506</v>
      </c>
      <c r="D13877" s="1" t="str">
        <f t="shared" si="434"/>
        <v>Tab-A-Vite Womens Formula|multivitamin with minerals|d03145</v>
      </c>
      <c r="E13877" s="1" t="str">
        <f t="shared" si="433"/>
        <v>INSERT INTO ListValues(ListID,Instance,scope,ValueKey,ValueDesc,OrderID) SELECT ListID,'lava','crms-nacc-drug','13876','Tab-A-Vite Womens Formula|multivitamin with minerals|d03145',13876 from list where ListName='NACCDrugList';</v>
      </c>
    </row>
    <row r="13878" spans="1:5">
      <c r="A13878" s="9" t="s">
        <v>18762</v>
      </c>
      <c r="B13878" s="4" t="s">
        <v>1081</v>
      </c>
      <c r="C13878" s="10" t="s">
        <v>1082</v>
      </c>
      <c r="D13878" s="1" t="str">
        <f t="shared" si="434"/>
        <v>Tab-Profen|ibuprofen|d00015</v>
      </c>
      <c r="E13878" s="1" t="str">
        <f t="shared" si="433"/>
        <v>INSERT INTO ListValues(ListID,Instance,scope,ValueKey,ValueDesc,OrderID) SELECT ListID,'lava','crms-nacc-drug','13877','Tab-Profen|ibuprofen|d00015',13877 from list where ListName='NACCDrugList';</v>
      </c>
    </row>
    <row r="13879" spans="1:5">
      <c r="A13879" s="9" t="s">
        <v>18763</v>
      </c>
      <c r="B13879" s="4" t="s">
        <v>18764</v>
      </c>
      <c r="C13879" s="10" t="s">
        <v>18765</v>
      </c>
      <c r="D13879" s="1" t="str">
        <f t="shared" si="434"/>
        <v>Tabloid|thioguanine|d01345</v>
      </c>
      <c r="E13879" s="1" t="str">
        <f t="shared" si="433"/>
        <v>INSERT INTO ListValues(ListID,Instance,scope,ValueKey,ValueDesc,OrderID) SELECT ListID,'lava','crms-nacc-drug','13878','Tabloid|thioguanine|d01345',13878 from list where ListName='NACCDrugList';</v>
      </c>
    </row>
    <row r="13880" spans="1:5">
      <c r="A13880" s="9" t="s">
        <v>18766</v>
      </c>
      <c r="B13880" s="4" t="s">
        <v>768</v>
      </c>
      <c r="C13880" s="10" t="s">
        <v>769</v>
      </c>
      <c r="D13880" s="1" t="str">
        <f t="shared" si="434"/>
        <v>TAC 3|triamcinolone|d00620</v>
      </c>
      <c r="E13880" s="1" t="str">
        <f t="shared" si="433"/>
        <v>INSERT INTO ListValues(ListID,Instance,scope,ValueKey,ValueDesc,OrderID) SELECT ListID,'lava','crms-nacc-drug','13879','TAC 3|triamcinolone|d00620',13879 from list where ListName='NACCDrugList';</v>
      </c>
    </row>
    <row r="13881" spans="1:5">
      <c r="A13881" s="9" t="s">
        <v>18767</v>
      </c>
      <c r="B13881" s="4" t="s">
        <v>18768</v>
      </c>
      <c r="C13881" s="10" t="s">
        <v>18769</v>
      </c>
      <c r="D13881" s="1" t="str">
        <f t="shared" si="434"/>
        <v>Tacaryl|methdilazine|d00789</v>
      </c>
      <c r="E13881" s="1" t="str">
        <f t="shared" si="433"/>
        <v>INSERT INTO ListValues(ListID,Instance,scope,ValueKey,ValueDesc,OrderID) SELECT ListID,'lava','crms-nacc-drug','13880','Tacaryl|methdilazine|d00789',13880 from list where ListName='NACCDrugList';</v>
      </c>
    </row>
    <row r="13882" spans="1:5">
      <c r="A13882" s="9" t="s">
        <v>18770</v>
      </c>
      <c r="B13882" s="4" t="s">
        <v>18771</v>
      </c>
      <c r="C13882" s="10" t="s">
        <v>18772</v>
      </c>
      <c r="D13882" s="1" t="str">
        <f t="shared" si="434"/>
        <v>Tace|chlorotrianisene|d00547</v>
      </c>
      <c r="E13882" s="1" t="str">
        <f t="shared" si="433"/>
        <v>INSERT INTO ListValues(ListID,Instance,scope,ValueKey,ValueDesc,OrderID) SELECT ListID,'lava','crms-nacc-drug','13881','Tace|chlorotrianisene|d00547',13881 from list where ListName='NACCDrugList';</v>
      </c>
    </row>
    <row r="13883" spans="1:5" ht="30">
      <c r="A13883" s="9" t="s">
        <v>18773</v>
      </c>
      <c r="B13883" s="4" t="s">
        <v>18774</v>
      </c>
      <c r="C13883" s="10" t="s">
        <v>18775</v>
      </c>
      <c r="D13883" s="1" t="str">
        <f t="shared" si="434"/>
        <v>Taclonex|betamethasone-calcipotriene topical|d05044</v>
      </c>
      <c r="E13883" s="1" t="str">
        <f t="shared" si="433"/>
        <v>INSERT INTO ListValues(ListID,Instance,scope,ValueKey,ValueDesc,OrderID) SELECT ListID,'lava','crms-nacc-drug','13882','Taclonex|betamethasone-calcipotriene topical|d05044',13882 from list where ListName='NACCDrugList';</v>
      </c>
    </row>
    <row r="13884" spans="1:5" ht="30">
      <c r="A13884" s="9" t="s">
        <v>18776</v>
      </c>
      <c r="B13884" s="4" t="s">
        <v>18774</v>
      </c>
      <c r="C13884" s="10" t="s">
        <v>18775</v>
      </c>
      <c r="D13884" s="1" t="str">
        <f t="shared" si="434"/>
        <v>Taclonex Scalp|betamethasone-calcipotriene topical|d05044</v>
      </c>
      <c r="E13884" s="1" t="str">
        <f t="shared" si="433"/>
        <v>INSERT INTO ListValues(ListID,Instance,scope,ValueKey,ValueDesc,OrderID) SELECT ListID,'lava','crms-nacc-drug','13883','Taclonex Scalp|betamethasone-calcipotriene topical|d05044',13883 from list where ListName='NACCDrugList';</v>
      </c>
    </row>
    <row r="13885" spans="1:5">
      <c r="A13885" s="9" t="s">
        <v>18777</v>
      </c>
      <c r="B13885" s="4" t="s">
        <v>16359</v>
      </c>
      <c r="C13885" s="10" t="s">
        <v>16360</v>
      </c>
      <c r="D13885" s="1" t="str">
        <f t="shared" si="434"/>
        <v>Tacrolimus|tacrolimus|d03752</v>
      </c>
      <c r="E13885" s="1" t="str">
        <f t="shared" si="433"/>
        <v>INSERT INTO ListValues(ListID,Instance,scope,ValueKey,ValueDesc,OrderID) SELECT ListID,'lava','crms-nacc-drug','13884','Tacrolimus|tacrolimus|d03752',13884 from list where ListName='NACCDrugList';</v>
      </c>
    </row>
    <row r="13886" spans="1:5">
      <c r="A13886" s="9" t="s">
        <v>18778</v>
      </c>
      <c r="B13886" s="4" t="s">
        <v>496</v>
      </c>
      <c r="C13886" s="10" t="s">
        <v>497</v>
      </c>
      <c r="D13886" s="1" t="str">
        <f t="shared" si="434"/>
        <v>Tactinal|acetaminophen|d00049</v>
      </c>
      <c r="E13886" s="1" t="str">
        <f t="shared" si="433"/>
        <v>INSERT INTO ListValues(ListID,Instance,scope,ValueKey,ValueDesc,OrderID) SELECT ListID,'lava','crms-nacc-drug','13885','Tactinal|acetaminophen|d00049',13885 from list where ListName='NACCDrugList';</v>
      </c>
    </row>
    <row r="13887" spans="1:5">
      <c r="A13887" s="9" t="s">
        <v>18779</v>
      </c>
      <c r="B13887" s="4" t="s">
        <v>5447</v>
      </c>
      <c r="C13887" s="10" t="s">
        <v>5448</v>
      </c>
      <c r="D13887" s="1" t="str">
        <f t="shared" si="434"/>
        <v>Tagamet|cimetidine|d00140</v>
      </c>
      <c r="E13887" s="1" t="str">
        <f t="shared" si="433"/>
        <v>INSERT INTO ListValues(ListID,Instance,scope,ValueKey,ValueDesc,OrderID) SELECT ListID,'lava','crms-nacc-drug','13886','Tagamet|cimetidine|d00140',13886 from list where ListName='NACCDrugList';</v>
      </c>
    </row>
    <row r="13888" spans="1:5">
      <c r="A13888" s="9" t="s">
        <v>18780</v>
      </c>
      <c r="B13888" s="4" t="s">
        <v>5447</v>
      </c>
      <c r="C13888" s="10" t="s">
        <v>5448</v>
      </c>
      <c r="D13888" s="1" t="str">
        <f t="shared" si="434"/>
        <v>Tagamet HB|cimetidine|d00140</v>
      </c>
      <c r="E13888" s="1" t="str">
        <f t="shared" si="433"/>
        <v>INSERT INTO ListValues(ListID,Instance,scope,ValueKey,ValueDesc,OrderID) SELECT ListID,'lava','crms-nacc-drug','13887','Tagamet HB|cimetidine|d00140',13887 from list where ListName='NACCDrugList';</v>
      </c>
    </row>
    <row r="13889" spans="1:5">
      <c r="A13889" s="9" t="s">
        <v>18781</v>
      </c>
      <c r="B13889" s="4" t="s">
        <v>2232</v>
      </c>
      <c r="C13889" s="10" t="s">
        <v>2233</v>
      </c>
      <c r="D13889" s="1" t="str">
        <f t="shared" si="434"/>
        <v>Tagitol V|barium sulfate|d01445</v>
      </c>
      <c r="E13889" s="1" t="str">
        <f t="shared" si="433"/>
        <v>INSERT INTO ListValues(ListID,Instance,scope,ValueKey,ValueDesc,OrderID) SELECT ListID,'lava','crms-nacc-drug','13888','Tagitol V|barium sulfate|d01445',13888 from list where ListName='NACCDrugList';</v>
      </c>
    </row>
    <row r="13890" spans="1:5" ht="30">
      <c r="A13890" s="9" t="s">
        <v>18782</v>
      </c>
      <c r="B13890" s="4" t="s">
        <v>727</v>
      </c>
      <c r="C13890" s="10" t="s">
        <v>728</v>
      </c>
      <c r="D13890" s="1" t="str">
        <f t="shared" si="434"/>
        <v>Talacen|acetaminophen-pentazocine|d03682</v>
      </c>
      <c r="E13890" s="1" t="str">
        <f t="shared" si="433"/>
        <v>INSERT INTO ListValues(ListID,Instance,scope,ValueKey,ValueDesc,OrderID) SELECT ListID,'lava','crms-nacc-drug','13889','Talacen|acetaminophen-pentazocine|d03682',13889 from list where ListName='NACCDrugList';</v>
      </c>
    </row>
    <row r="13891" spans="1:5">
      <c r="A13891" s="9" t="s">
        <v>18783</v>
      </c>
      <c r="B13891" s="4" t="s">
        <v>799</v>
      </c>
      <c r="C13891" s="10" t="s">
        <v>800</v>
      </c>
      <c r="D13891" s="1" t="str">
        <f t="shared" si="434"/>
        <v>Taladine|ranitidine|d00021</v>
      </c>
      <c r="E13891" s="1" t="str">
        <f t="shared" ref="E13891:E13954" si="435">"INSERT INTO ListValues(ListID,Instance,scope,ValueKey,ValueDesc,OrderID) SELECT ListID,'lava','crms-nacc-drug','"&amp; ROW(D13891)-1 &amp;"','"&amp;D13891&amp;"'," &amp;ROW(D13891)-1 &amp;" from list where ListName='NACCDrugList';"</f>
        <v>INSERT INTO ListValues(ListID,Instance,scope,ValueKey,ValueDesc,OrderID) SELECT ListID,'lava','crms-nacc-drug','13890','Taladine|ranitidine|d00021',13890 from list where ListName='NACCDrugList';</v>
      </c>
    </row>
    <row r="13892" spans="1:5">
      <c r="A13892" s="9" t="s">
        <v>18784</v>
      </c>
      <c r="B13892" s="4" t="s">
        <v>18785</v>
      </c>
      <c r="C13892" s="10" t="s">
        <v>18786</v>
      </c>
      <c r="D13892" s="1" t="str">
        <f t="shared" si="434"/>
        <v>Talwin|pentazocine|d00334</v>
      </c>
      <c r="E13892" s="1" t="str">
        <f t="shared" si="435"/>
        <v>INSERT INTO ListValues(ListID,Instance,scope,ValueKey,ValueDesc,OrderID) SELECT ListID,'lava','crms-nacc-drug','13891','Talwin|pentazocine|d00334',13891 from list where ListName='NACCDrugList';</v>
      </c>
    </row>
    <row r="13893" spans="1:5">
      <c r="A13893" s="9" t="s">
        <v>18787</v>
      </c>
      <c r="B13893" s="4" t="s">
        <v>18788</v>
      </c>
      <c r="C13893" s="10" t="s">
        <v>18789</v>
      </c>
      <c r="D13893" s="1" t="str">
        <f t="shared" ref="D13893:D13956" si="436">IF(A13893="",B13893,A13893) &amp; "|" &amp; B13893 &amp; "|" &amp; C13893</f>
        <v>Talwin Compound|aspirin-pentazocine|d03683</v>
      </c>
      <c r="E13893" s="1" t="str">
        <f t="shared" si="435"/>
        <v>INSERT INTO ListValues(ListID,Instance,scope,ValueKey,ValueDesc,OrderID) SELECT ListID,'lava','crms-nacc-drug','13892','Talwin Compound|aspirin-pentazocine|d03683',13892 from list where ListName='NACCDrugList';</v>
      </c>
    </row>
    <row r="13894" spans="1:5">
      <c r="A13894" s="9" t="s">
        <v>18790</v>
      </c>
      <c r="B13894" s="4" t="s">
        <v>18785</v>
      </c>
      <c r="C13894" s="10" t="s">
        <v>18786</v>
      </c>
      <c r="D13894" s="1" t="str">
        <f t="shared" si="436"/>
        <v>Talwin Lactate|pentazocine|d00334</v>
      </c>
      <c r="E13894" s="1" t="str">
        <f t="shared" si="435"/>
        <v>INSERT INTO ListValues(ListID,Instance,scope,ValueKey,ValueDesc,OrderID) SELECT ListID,'lava','crms-nacc-drug','13893','Talwin Lactate|pentazocine|d00334',13893 from list where ListName='NACCDrugList';</v>
      </c>
    </row>
    <row r="13895" spans="1:5" ht="30">
      <c r="A13895" s="9" t="s">
        <v>18791</v>
      </c>
      <c r="B13895" s="4" t="s">
        <v>13744</v>
      </c>
      <c r="C13895" s="10" t="s">
        <v>13745</v>
      </c>
      <c r="D13895" s="1" t="str">
        <f t="shared" si="436"/>
        <v>Talwin NX|naloxone-pentazocine|d03676</v>
      </c>
      <c r="E13895" s="1" t="str">
        <f t="shared" si="435"/>
        <v>INSERT INTO ListValues(ListID,Instance,scope,ValueKey,ValueDesc,OrderID) SELECT ListID,'lava','crms-nacc-drug','13894','Talwin NX|naloxone-pentazocine|d03676',13894 from list where ListName='NACCDrugList';</v>
      </c>
    </row>
    <row r="13896" spans="1:5">
      <c r="A13896" s="9" t="s">
        <v>18792</v>
      </c>
      <c r="B13896" s="4" t="s">
        <v>9218</v>
      </c>
      <c r="C13896" s="10" t="s">
        <v>9219</v>
      </c>
      <c r="D13896" s="1" t="str">
        <f t="shared" si="436"/>
        <v>Tambocor|flecainide|d00234</v>
      </c>
      <c r="E13896" s="1" t="str">
        <f t="shared" si="435"/>
        <v>INSERT INTO ListValues(ListID,Instance,scope,ValueKey,ValueDesc,OrderID) SELECT ListID,'lava','crms-nacc-drug','13895','Tambocor|flecainide|d00234',13895 from list where ListName='NACCDrugList';</v>
      </c>
    </row>
    <row r="13897" spans="1:5">
      <c r="A13897" s="9" t="s">
        <v>18793</v>
      </c>
      <c r="B13897" s="4" t="s">
        <v>18794</v>
      </c>
      <c r="C13897" s="10" t="s">
        <v>18795</v>
      </c>
      <c r="D13897" s="1" t="str">
        <f t="shared" si="436"/>
        <v>Tamiflu|oseltamivir|d04462</v>
      </c>
      <c r="E13897" s="1" t="str">
        <f t="shared" si="435"/>
        <v>INSERT INTO ListValues(ListID,Instance,scope,ValueKey,ValueDesc,OrderID) SELECT ListID,'lava','crms-nacc-drug','13896','Tamiflu|oseltamivir|d04462',13896 from list where ListName='NACCDrugList';</v>
      </c>
    </row>
    <row r="13898" spans="1:5">
      <c r="A13898" s="9" t="s">
        <v>18796</v>
      </c>
      <c r="B13898" s="4" t="s">
        <v>14279</v>
      </c>
      <c r="C13898" s="10" t="s">
        <v>14280</v>
      </c>
      <c r="D13898" s="1" t="str">
        <f t="shared" si="436"/>
        <v>Tamoxifen Citrate|tamoxifen|d00381</v>
      </c>
      <c r="E13898" s="1" t="str">
        <f t="shared" si="435"/>
        <v>INSERT INTO ListValues(ListID,Instance,scope,ValueKey,ValueDesc,OrderID) SELECT ListID,'lava','crms-nacc-drug','13897','Tamoxifen Citrate|tamoxifen|d00381',13897 from list where ListName='NACCDrugList';</v>
      </c>
    </row>
    <row r="13899" spans="1:5" ht="30">
      <c r="A13899" s="9" t="s">
        <v>18797</v>
      </c>
      <c r="B13899" s="4" t="s">
        <v>9264</v>
      </c>
      <c r="C13899" s="10" t="s">
        <v>9265</v>
      </c>
      <c r="D13899" s="1" t="str">
        <f t="shared" si="436"/>
        <v>Tamsulosin Hydrochloride|tamsulosin|d04121</v>
      </c>
      <c r="E13899" s="1" t="str">
        <f t="shared" si="435"/>
        <v>INSERT INTO ListValues(ListID,Instance,scope,ValueKey,ValueDesc,OrderID) SELECT ListID,'lava','crms-nacc-drug','13898','Tamsulosin Hydrochloride|tamsulosin|d04121',13898 from list where ListName='NACCDrugList';</v>
      </c>
    </row>
    <row r="13900" spans="1:5" ht="30">
      <c r="A13900" s="9" t="s">
        <v>18798</v>
      </c>
      <c r="B13900" s="4" t="s">
        <v>1329</v>
      </c>
      <c r="C13900" s="10" t="s">
        <v>1330</v>
      </c>
      <c r="D13900" s="1" t="str">
        <f t="shared" si="436"/>
        <v>Tanabid SR|brompheniramine-phenylephrine|d03311</v>
      </c>
      <c r="E13900" s="1" t="str">
        <f t="shared" si="435"/>
        <v>INSERT INTO ListValues(ListID,Instance,scope,ValueKey,ValueDesc,OrderID) SELECT ListID,'lava','crms-nacc-drug','13899','Tanabid SR|brompheniramine-phenylephrine|d03311',13899 from list where ListName='NACCDrugList';</v>
      </c>
    </row>
    <row r="13901" spans="1:5" ht="45">
      <c r="A13901" s="9" t="s">
        <v>18799</v>
      </c>
      <c r="B13901" s="4" t="s">
        <v>18800</v>
      </c>
      <c r="C13901" s="10" t="s">
        <v>18801</v>
      </c>
      <c r="D13901" s="1" t="str">
        <f t="shared" si="436"/>
        <v>Tanac|benzalkonium chloride-benzocaine topical|d05878</v>
      </c>
      <c r="E13901" s="1" t="str">
        <f t="shared" si="435"/>
        <v>INSERT INTO ListValues(ListID,Instance,scope,ValueKey,ValueDesc,OrderID) SELECT ListID,'lava','crms-nacc-drug','13900','Tanac|benzalkonium chloride-benzocaine topical|d05878',13900 from list where ListName='NACCDrugList';</v>
      </c>
    </row>
    <row r="13902" spans="1:5">
      <c r="A13902" s="9" t="s">
        <v>18802</v>
      </c>
      <c r="B13902" s="4" t="s">
        <v>3193</v>
      </c>
      <c r="C13902" s="10" t="s">
        <v>3194</v>
      </c>
      <c r="D13902" s="1" t="str">
        <f t="shared" si="436"/>
        <v>Tanacof-XR|brompheniramine|d00785</v>
      </c>
      <c r="E13902" s="1" t="str">
        <f t="shared" si="435"/>
        <v>INSERT INTO ListValues(ListID,Instance,scope,ValueKey,ValueDesc,OrderID) SELECT ListID,'lava','crms-nacc-drug','13901','Tanacof-XR|brompheniramine|d00785',13901 from list where ListName='NACCDrugList';</v>
      </c>
    </row>
    <row r="13903" spans="1:5" ht="30">
      <c r="A13903" s="9" t="s">
        <v>18803</v>
      </c>
      <c r="B13903" s="4" t="s">
        <v>638</v>
      </c>
      <c r="C13903" s="10" t="s">
        <v>639</v>
      </c>
      <c r="D13903" s="1" t="str">
        <f t="shared" si="436"/>
        <v>Tanafed|chlorpheniramine-pseudoephedrine|d03298</v>
      </c>
      <c r="E13903" s="1" t="str">
        <f t="shared" si="435"/>
        <v>INSERT INTO ListValues(ListID,Instance,scope,ValueKey,ValueDesc,OrderID) SELECT ListID,'lava','crms-nacc-drug','13902','Tanafed|chlorpheniramine-pseudoephedrine|d03298',13902 from list where ListName='NACCDrugList';</v>
      </c>
    </row>
    <row r="13904" spans="1:5" ht="45">
      <c r="A13904" s="9" t="s">
        <v>18804</v>
      </c>
      <c r="B13904" s="4" t="s">
        <v>4011</v>
      </c>
      <c r="C13904" s="10" t="s">
        <v>4012</v>
      </c>
      <c r="D13904" s="1" t="str">
        <f t="shared" si="436"/>
        <v>Tanafed DMX|dexchlorpheniramine/dextromethorphan/PSE|d04818</v>
      </c>
      <c r="E13904" s="1" t="str">
        <f t="shared" si="435"/>
        <v>INSERT INTO ListValues(ListID,Instance,scope,ValueKey,ValueDesc,OrderID) SELECT ListID,'lava','crms-nacc-drug','13903','Tanafed DMX|dexchlorpheniramine/dextromethorphan/PSE|d04818',13903 from list where ListName='NACCDrugList';</v>
      </c>
    </row>
    <row r="13905" spans="1:5" ht="30">
      <c r="A13905" s="9" t="s">
        <v>18805</v>
      </c>
      <c r="B13905" s="4" t="s">
        <v>1633</v>
      </c>
      <c r="C13905" s="10" t="s">
        <v>1634</v>
      </c>
      <c r="D13905" s="1" t="str">
        <f t="shared" si="436"/>
        <v>Tanafed DP|dexchlorpheniramine-pseudoephedrine|d04817</v>
      </c>
      <c r="E13905" s="1" t="str">
        <f t="shared" si="435"/>
        <v>INSERT INTO ListValues(ListID,Instance,scope,ValueKey,ValueDesc,OrderID) SELECT ListID,'lava','crms-nacc-drug','13904','Tanafed DP|dexchlorpheniramine-pseudoephedrine|d04817',13904 from list where ListName='NACCDrugList';</v>
      </c>
    </row>
    <row r="13906" spans="1:5" ht="30">
      <c r="A13906" s="9" t="s">
        <v>18806</v>
      </c>
      <c r="B13906" s="4" t="s">
        <v>650</v>
      </c>
      <c r="C13906" s="10" t="s">
        <v>651</v>
      </c>
      <c r="D13906" s="1" t="str">
        <f t="shared" si="436"/>
        <v>Tanafed-DM|chlorpheniramine/dextromethorphan/PSE|d03370</v>
      </c>
      <c r="E13906" s="1" t="str">
        <f t="shared" si="435"/>
        <v>INSERT INTO ListValues(ListID,Instance,scope,ValueKey,ValueDesc,OrderID) SELECT ListID,'lava','crms-nacc-drug','13905','Tanafed-DM|chlorpheniramine/dextromethorphan/PSE|d03370',13905 from list where ListName='NACCDrugList';</v>
      </c>
    </row>
    <row r="13907" spans="1:5" ht="45">
      <c r="A13907" s="9" t="s">
        <v>18807</v>
      </c>
      <c r="B13907" s="4" t="s">
        <v>4011</v>
      </c>
      <c r="C13907" s="10" t="s">
        <v>4012</v>
      </c>
      <c r="D13907" s="1" t="str">
        <f t="shared" si="436"/>
        <v>Tanafed-DMX|dexchlorpheniramine/dextromethorphan/PSE|d04818</v>
      </c>
      <c r="E13907" s="1" t="str">
        <f t="shared" si="435"/>
        <v>INSERT INTO ListValues(ListID,Instance,scope,ValueKey,ValueDesc,OrderID) SELECT ListID,'lava','crms-nacc-drug','13906','Tanafed-DMX|dexchlorpheniramine/dextromethorphan/PSE|d04818',13906 from list where ListName='NACCDrugList';</v>
      </c>
    </row>
    <row r="13908" spans="1:5" ht="30">
      <c r="A13908" s="9" t="s">
        <v>18808</v>
      </c>
      <c r="B13908" s="4" t="s">
        <v>894</v>
      </c>
      <c r="C13908" s="10" t="s">
        <v>895</v>
      </c>
      <c r="D13908" s="1" t="str">
        <f t="shared" si="436"/>
        <v>Tanahist-D|chlorpheniramine-phenylephrine|d03300</v>
      </c>
      <c r="E13908" s="1" t="str">
        <f t="shared" si="435"/>
        <v>INSERT INTO ListValues(ListID,Instance,scope,ValueKey,ValueDesc,OrderID) SELECT ListID,'lava','crms-nacc-drug','13907','Tanahist-D|chlorpheniramine-phenylephrine|d03300',13907 from list where ListName='NACCDrugList';</v>
      </c>
    </row>
    <row r="13909" spans="1:5">
      <c r="A13909" s="9" t="s">
        <v>18809</v>
      </c>
      <c r="B13909" s="4" t="s">
        <v>1205</v>
      </c>
      <c r="C13909" s="10" t="s">
        <v>1206</v>
      </c>
      <c r="D13909" s="1" t="str">
        <f t="shared" si="436"/>
        <v>TanaHist-PD|chlorpheniramine|d00191</v>
      </c>
      <c r="E13909" s="1" t="str">
        <f t="shared" si="435"/>
        <v>INSERT INTO ListValues(ListID,Instance,scope,ValueKey,ValueDesc,OrderID) SELECT ListID,'lava','crms-nacc-drug','13908','TanaHist-PD|chlorpheniramine|d00191',13908 from list where ListName='NACCDrugList';</v>
      </c>
    </row>
    <row r="13910" spans="1:5" ht="45">
      <c r="A13910" s="9" t="s">
        <v>18810</v>
      </c>
      <c r="B13910" s="4" t="s">
        <v>1683</v>
      </c>
      <c r="C13910" s="10" t="s">
        <v>1684</v>
      </c>
      <c r="D13910" s="1" t="str">
        <f t="shared" si="436"/>
        <v>Tanamine|chlorpheniramine/phenylephrine/pyrilamine|d03313</v>
      </c>
      <c r="E13910" s="1" t="str">
        <f t="shared" si="435"/>
        <v>INSERT INTO ListValues(ListID,Instance,scope,ValueKey,ValueDesc,OrderID) SELECT ListID,'lava','crms-nacc-drug','13909','Tanamine|chlorpheniramine/phenylephrine/pyrilamine|d03313',13909 from list where ListName='NACCDrugList';</v>
      </c>
    </row>
    <row r="13911" spans="1:5" ht="45">
      <c r="A13911" s="9" t="s">
        <v>18811</v>
      </c>
      <c r="B13911" s="4" t="s">
        <v>1683</v>
      </c>
      <c r="C13911" s="10" t="s">
        <v>1684</v>
      </c>
      <c r="D13911" s="1" t="str">
        <f t="shared" si="436"/>
        <v>Tanamine Pediatric|chlorpheniramine/phenylephrine/pyrilamine|d03313</v>
      </c>
      <c r="E13911" s="1" t="str">
        <f t="shared" si="435"/>
        <v>INSERT INTO ListValues(ListID,Instance,scope,ValueKey,ValueDesc,OrderID) SELECT ListID,'lava','crms-nacc-drug','13910','Tanamine Pediatric|chlorpheniramine/phenylephrine/pyrilamine|d03313',13910 from list where ListName='NACCDrugList';</v>
      </c>
    </row>
    <row r="13912" spans="1:5" ht="30">
      <c r="A13912" s="9" t="s">
        <v>18812</v>
      </c>
      <c r="B13912" s="4" t="s">
        <v>18813</v>
      </c>
      <c r="C13912" s="10" t="s">
        <v>18814</v>
      </c>
      <c r="D13912" s="1" t="str">
        <f t="shared" si="436"/>
        <v>Tandem|ferrous fumarate-iron polysaccharide|d05690</v>
      </c>
      <c r="E13912" s="1" t="str">
        <f t="shared" si="435"/>
        <v>INSERT INTO ListValues(ListID,Instance,scope,ValueKey,ValueDesc,OrderID) SELECT ListID,'lava','crms-nacc-drug','13911','Tandem|ferrous fumarate-iron polysaccharide|d05690',13911 from list where ListName='NACCDrugList';</v>
      </c>
    </row>
    <row r="13913" spans="1:5">
      <c r="A13913" s="9" t="s">
        <v>18815</v>
      </c>
      <c r="B13913" s="4" t="s">
        <v>1070</v>
      </c>
      <c r="C13913" s="10" t="s">
        <v>1071</v>
      </c>
      <c r="D13913" s="1" t="str">
        <f t="shared" si="436"/>
        <v>Tandem DHA|multivitamin, prenatal|d03148</v>
      </c>
      <c r="E13913" s="1" t="str">
        <f t="shared" si="435"/>
        <v>INSERT INTO ListValues(ListID,Instance,scope,ValueKey,ValueDesc,OrderID) SELECT ListID,'lava','crms-nacc-drug','13912','Tandem DHA|multivitamin, prenatal|d03148',13912 from list where ListName='NACCDrugList';</v>
      </c>
    </row>
    <row r="13914" spans="1:5" ht="45">
      <c r="A13914" s="9" t="s">
        <v>18816</v>
      </c>
      <c r="B13914" s="4" t="s">
        <v>18817</v>
      </c>
      <c r="C13914" s="10" t="s">
        <v>18818</v>
      </c>
      <c r="D13914" s="1" t="str">
        <f t="shared" si="436"/>
        <v>Tandem F|ferrous fumarate/FA/iron polysaccharide|d05806</v>
      </c>
      <c r="E13914" s="1" t="str">
        <f t="shared" si="435"/>
        <v>INSERT INTO ListValues(ListID,Instance,scope,ValueKey,ValueDesc,OrderID) SELECT ListID,'lava','crms-nacc-drug','13913','Tandem F|ferrous fumarate/FA/iron polysaccharide|d05806',13913 from list where ListName='NACCDrugList';</v>
      </c>
    </row>
    <row r="13915" spans="1:5">
      <c r="A13915" s="9" t="s">
        <v>18819</v>
      </c>
      <c r="B13915" s="4" t="s">
        <v>1070</v>
      </c>
      <c r="C13915" s="10" t="s">
        <v>1071</v>
      </c>
      <c r="D13915" s="1" t="str">
        <f t="shared" si="436"/>
        <v>Tandem OB|multivitamin, prenatal|d03148</v>
      </c>
      <c r="E13915" s="1" t="str">
        <f t="shared" si="435"/>
        <v>INSERT INTO ListValues(ListID,Instance,scope,ValueKey,ValueDesc,OrderID) SELECT ListID,'lava','crms-nacc-drug','13914','Tandem OB|multivitamin, prenatal|d03148',13914 from list where ListName='NACCDrugList';</v>
      </c>
    </row>
    <row r="13916" spans="1:5" ht="30">
      <c r="A13916" s="9" t="s">
        <v>18820</v>
      </c>
      <c r="B13916" s="4" t="s">
        <v>505</v>
      </c>
      <c r="C13916" s="10" t="s">
        <v>506</v>
      </c>
      <c r="D13916" s="1" t="str">
        <f t="shared" si="436"/>
        <v>Tandem Plus|multivitamin with minerals|d03145</v>
      </c>
      <c r="E13916" s="1" t="str">
        <f t="shared" si="435"/>
        <v>INSERT INTO ListValues(ListID,Instance,scope,ValueKey,ValueDesc,OrderID) SELECT ListID,'lava','crms-nacc-drug','13915','Tandem Plus|multivitamin with minerals|d03145',13915 from list where ListName='NACCDrugList';</v>
      </c>
    </row>
    <row r="13917" spans="1:5" ht="45">
      <c r="A13917" s="9" t="s">
        <v>18821</v>
      </c>
      <c r="B13917" s="4" t="s">
        <v>4011</v>
      </c>
      <c r="C13917" s="10" t="s">
        <v>4012</v>
      </c>
      <c r="D13917" s="1" t="str">
        <f t="shared" si="436"/>
        <v>TanDur DM|dexchlorpheniramine/dextromethorphan/PSE|d04818</v>
      </c>
      <c r="E13917" s="1" t="str">
        <f t="shared" si="435"/>
        <v>INSERT INTO ListValues(ListID,Instance,scope,ValueKey,ValueDesc,OrderID) SELECT ListID,'lava','crms-nacc-drug','13916','TanDur DM|dexchlorpheniramine/dextromethorphan/PSE|d04818',13916 from list where ListName='NACCDrugList';</v>
      </c>
    </row>
    <row r="13918" spans="1:5" ht="30">
      <c r="A13918" s="9" t="s">
        <v>18822</v>
      </c>
      <c r="B13918" s="4" t="s">
        <v>4269</v>
      </c>
      <c r="C13918" s="10" t="s">
        <v>4270</v>
      </c>
      <c r="D13918" s="1" t="str">
        <f t="shared" si="436"/>
        <v>Tannate 12 S|carbetapentane-chlorpheniramine|d04770</v>
      </c>
      <c r="E13918" s="1" t="str">
        <f t="shared" si="435"/>
        <v>INSERT INTO ListValues(ListID,Instance,scope,ValueKey,ValueDesc,OrderID) SELECT ListID,'lava','crms-nacc-drug','13917','Tannate 12 S|carbetapentane-chlorpheniramine|d04770',13917 from list where ListName='NACCDrugList';</v>
      </c>
    </row>
    <row r="13919" spans="1:5" ht="30">
      <c r="A13919" s="9" t="s">
        <v>18823</v>
      </c>
      <c r="B13919" s="4" t="s">
        <v>4272</v>
      </c>
      <c r="C13919" s="10" t="s">
        <v>4273</v>
      </c>
      <c r="D13919" s="1" t="str">
        <f t="shared" si="436"/>
        <v>Tannate 12D S|carbetapentane/phenylephrine/pyrilamine|d04850</v>
      </c>
      <c r="E13919" s="1" t="str">
        <f t="shared" si="435"/>
        <v>INSERT INTO ListValues(ListID,Instance,scope,ValueKey,ValueDesc,OrderID) SELECT ListID,'lava','crms-nacc-drug','13918','Tannate 12D S|carbetapentane/phenylephrine/pyrilamine|d04850',13918 from list where ListName='NACCDrugList';</v>
      </c>
    </row>
    <row r="13920" spans="1:5" ht="45">
      <c r="A13920" s="9" t="s">
        <v>18824</v>
      </c>
      <c r="B13920" s="4" t="s">
        <v>4011</v>
      </c>
      <c r="C13920" s="10" t="s">
        <v>4012</v>
      </c>
      <c r="D13920" s="1" t="str">
        <f t="shared" si="436"/>
        <v>Tannate DMP-DEX|dexchlorpheniramine/dextromethorphan/PSE|d04818</v>
      </c>
      <c r="E13920" s="1" t="str">
        <f t="shared" si="435"/>
        <v>INSERT INTO ListValues(ListID,Instance,scope,ValueKey,ValueDesc,OrderID) SELECT ListID,'lava','crms-nacc-drug','13919','Tannate DMP-DEX|dexchlorpheniramine/dextromethorphan/PSE|d04818',13919 from list where ListName='NACCDrugList';</v>
      </c>
    </row>
    <row r="13921" spans="1:5" ht="45">
      <c r="A13921" s="9" t="s">
        <v>18825</v>
      </c>
      <c r="B13921" s="4" t="s">
        <v>4011</v>
      </c>
      <c r="C13921" s="10" t="s">
        <v>4012</v>
      </c>
      <c r="D13921" s="1" t="str">
        <f t="shared" si="436"/>
        <v>Tannate PD-DM|dexchlorpheniramine/dextromethorphan/PSE|d04818</v>
      </c>
      <c r="E13921" s="1" t="str">
        <f t="shared" si="435"/>
        <v>INSERT INTO ListValues(ListID,Instance,scope,ValueKey,ValueDesc,OrderID) SELECT ListID,'lava','crms-nacc-drug','13920','Tannate PD-DM|dexchlorpheniramine/dextromethorphan/PSE|d04818',13920 from list where ListName='NACCDrugList';</v>
      </c>
    </row>
    <row r="13922" spans="1:5" ht="30">
      <c r="A13922" s="9" t="s">
        <v>18826</v>
      </c>
      <c r="B13922" s="4" t="s">
        <v>894</v>
      </c>
      <c r="C13922" s="10" t="s">
        <v>895</v>
      </c>
      <c r="D13922" s="1" t="str">
        <f t="shared" si="436"/>
        <v>Tannate Pediatric|chlorpheniramine-phenylephrine|d03300</v>
      </c>
      <c r="E13922" s="1" t="str">
        <f t="shared" si="435"/>
        <v>INSERT INTO ListValues(ListID,Instance,scope,ValueKey,ValueDesc,OrderID) SELECT ListID,'lava','crms-nacc-drug','13921','Tannate Pediatric|chlorpheniramine-phenylephrine|d03300',13921 from list where ListName='NACCDrugList';</v>
      </c>
    </row>
    <row r="13923" spans="1:5" ht="45">
      <c r="A13923" s="9" t="s">
        <v>18827</v>
      </c>
      <c r="B13923" s="4" t="s">
        <v>1439</v>
      </c>
      <c r="C13923" s="10" t="s">
        <v>1440</v>
      </c>
      <c r="D13923" s="1" t="str">
        <f t="shared" si="436"/>
        <v>Tannate V DM|dextromethorphan/phenylephrine/pyrilamine|d03371</v>
      </c>
      <c r="E13923" s="1" t="str">
        <f t="shared" si="435"/>
        <v>INSERT INTO ListValues(ListID,Instance,scope,ValueKey,ValueDesc,OrderID) SELECT ListID,'lava','crms-nacc-drug','13922','Tannate V DM|dextromethorphan/phenylephrine/pyrilamine|d03371',13922 from list where ListName='NACCDrugList';</v>
      </c>
    </row>
    <row r="13924" spans="1:5" ht="45">
      <c r="A13924" s="9" t="s">
        <v>18828</v>
      </c>
      <c r="B13924" s="4" t="s">
        <v>8850</v>
      </c>
      <c r="C13924" s="10" t="s">
        <v>8851</v>
      </c>
      <c r="D13924" s="1" t="str">
        <f t="shared" si="436"/>
        <v>Tannate-12|carbetapentane/chlorpheniramine/phenylephrine|d04445</v>
      </c>
      <c r="E13924" s="1" t="str">
        <f t="shared" si="435"/>
        <v>INSERT INTO ListValues(ListID,Instance,scope,ValueKey,ValueDesc,OrderID) SELECT ListID,'lava','crms-nacc-drug','13923','Tannate-12|carbetapentane/chlorpheniramine/phenylephrine|d04445',13923 from list where ListName='NACCDrugList';</v>
      </c>
    </row>
    <row r="13925" spans="1:5" ht="30">
      <c r="A13925" s="9" t="s">
        <v>18829</v>
      </c>
      <c r="B13925" s="4" t="s">
        <v>4269</v>
      </c>
      <c r="C13925" s="10" t="s">
        <v>4270</v>
      </c>
      <c r="D13925" s="1" t="str">
        <f t="shared" si="436"/>
        <v>Tannate-12 Susp (obsolete)|carbetapentane-chlorpheniramine|d04770</v>
      </c>
      <c r="E13925" s="1" t="str">
        <f t="shared" si="435"/>
        <v>INSERT INTO ListValues(ListID,Instance,scope,ValueKey,ValueDesc,OrderID) SELECT ListID,'lava','crms-nacc-drug','13924','Tannate-12 Susp (obsolete)|carbetapentane-chlorpheniramine|d04770',13924 from list where ListName='NACCDrugList';</v>
      </c>
    </row>
    <row r="13926" spans="1:5" ht="45">
      <c r="A13926" s="9" t="s">
        <v>18830</v>
      </c>
      <c r="B13926" s="4" t="s">
        <v>1683</v>
      </c>
      <c r="C13926" s="10" t="s">
        <v>1684</v>
      </c>
      <c r="D13926" s="1" t="str">
        <f t="shared" si="436"/>
        <v>Tanni-Hist 12|chlorpheniramine/phenylephrine/pyrilamine|d03313</v>
      </c>
      <c r="E13926" s="1" t="str">
        <f t="shared" si="435"/>
        <v>INSERT INTO ListValues(ListID,Instance,scope,ValueKey,ValueDesc,OrderID) SELECT ListID,'lava','crms-nacc-drug','13925','Tanni-Hist 12|chlorpheniramine/phenylephrine/pyrilamine|d03313',13925 from list where ListName='NACCDrugList';</v>
      </c>
    </row>
    <row r="13927" spans="1:5" ht="45">
      <c r="A13927" s="9" t="s">
        <v>18831</v>
      </c>
      <c r="B13927" s="4" t="s">
        <v>8850</v>
      </c>
      <c r="C13927" s="10" t="s">
        <v>8851</v>
      </c>
      <c r="D13927" s="1" t="str">
        <f t="shared" si="436"/>
        <v>Tanni-Hist 12 RF|carbetapentane/chlorpheniramine/phenylephrine|d04445</v>
      </c>
      <c r="E13927" s="1" t="str">
        <f t="shared" si="435"/>
        <v>INSERT INTO ListValues(ListID,Instance,scope,ValueKey,ValueDesc,OrderID) SELECT ListID,'lava','crms-nacc-drug','13926','Tanni-Hist 12 RF|carbetapentane/chlorpheniramine/phenylephrine|d04445',13926 from list where ListName='NACCDrugList';</v>
      </c>
    </row>
    <row r="13928" spans="1:5">
      <c r="A13928" s="9" t="s">
        <v>18832</v>
      </c>
      <c r="B13928" s="4" t="s">
        <v>18833</v>
      </c>
      <c r="C13928" s="10" t="s">
        <v>18834</v>
      </c>
      <c r="D13928" s="1" t="str">
        <f t="shared" si="436"/>
        <v>Tannic Acid|tannic acid topical|d04368</v>
      </c>
      <c r="E13928" s="1" t="str">
        <f t="shared" si="435"/>
        <v>INSERT INTO ListValues(ListID,Instance,scope,ValueKey,ValueDesc,OrderID) SELECT ListID,'lava','crms-nacc-drug','13927','Tannic Acid|tannic acid topical|d04368',13927 from list where ListName='NACCDrugList';</v>
      </c>
    </row>
    <row r="13929" spans="1:5" ht="45">
      <c r="A13929" s="9" t="s">
        <v>18835</v>
      </c>
      <c r="B13929" s="4" t="s">
        <v>8850</v>
      </c>
      <c r="C13929" s="10" t="s">
        <v>8851</v>
      </c>
      <c r="D13929" s="1" t="str">
        <f t="shared" si="436"/>
        <v>Tannic-12|carbetapentane/chlorpheniramine/phenylephrine|d04445</v>
      </c>
      <c r="E13929" s="1" t="str">
        <f t="shared" si="435"/>
        <v>INSERT INTO ListValues(ListID,Instance,scope,ValueKey,ValueDesc,OrderID) SELECT ListID,'lava','crms-nacc-drug','13928','Tannic-12|carbetapentane/chlorpheniramine/phenylephrine|d04445',13928 from list where ListName='NACCDrugList';</v>
      </c>
    </row>
    <row r="13930" spans="1:5" ht="30">
      <c r="A13930" s="9" t="s">
        <v>18836</v>
      </c>
      <c r="B13930" s="4" t="s">
        <v>4269</v>
      </c>
      <c r="C13930" s="10" t="s">
        <v>4270</v>
      </c>
      <c r="D13930" s="1" t="str">
        <f t="shared" si="436"/>
        <v>Tannic-12 S|carbetapentane-chlorpheniramine|d04770</v>
      </c>
      <c r="E13930" s="1" t="str">
        <f t="shared" si="435"/>
        <v>INSERT INTO ListValues(ListID,Instance,scope,ValueKey,ValueDesc,OrderID) SELECT ListID,'lava','crms-nacc-drug','13929','Tannic-12 S|carbetapentane-chlorpheniramine|d04770',13929 from list where ListName='NACCDrugList';</v>
      </c>
    </row>
    <row r="13931" spans="1:5" ht="30">
      <c r="A13931" s="9" t="s">
        <v>18837</v>
      </c>
      <c r="B13931" s="4" t="s">
        <v>4272</v>
      </c>
      <c r="C13931" s="10" t="s">
        <v>4273</v>
      </c>
      <c r="D13931" s="1" t="str">
        <f t="shared" si="436"/>
        <v>Tannihist-12D|carbetapentane/phenylephrine/pyrilamine|d04850</v>
      </c>
      <c r="E13931" s="1" t="str">
        <f t="shared" si="435"/>
        <v>INSERT INTO ListValues(ListID,Instance,scope,ValueKey,ValueDesc,OrderID) SELECT ListID,'lava','crms-nacc-drug','13930','Tannihist-12D|carbetapentane/phenylephrine/pyrilamine|d04850',13930 from list where ListName='NACCDrugList';</v>
      </c>
    </row>
    <row r="13932" spans="1:5" ht="45">
      <c r="A13932" s="9" t="s">
        <v>18838</v>
      </c>
      <c r="B13932" s="4" t="s">
        <v>1683</v>
      </c>
      <c r="C13932" s="10" t="s">
        <v>1684</v>
      </c>
      <c r="D13932" s="1" t="str">
        <f t="shared" si="436"/>
        <v>Tanoral|chlorpheniramine/phenylephrine/pyrilamine|d03313</v>
      </c>
      <c r="E13932" s="1" t="str">
        <f t="shared" si="435"/>
        <v>INSERT INTO ListValues(ListID,Instance,scope,ValueKey,ValueDesc,OrderID) SELECT ListID,'lava','crms-nacc-drug','13931','Tanoral|chlorpheniramine/phenylephrine/pyrilamine|d03313',13931 from list where ListName='NACCDrugList';</v>
      </c>
    </row>
    <row r="13933" spans="1:5" ht="45">
      <c r="A13933" s="9" t="s">
        <v>18839</v>
      </c>
      <c r="B13933" s="4" t="s">
        <v>1683</v>
      </c>
      <c r="C13933" s="10" t="s">
        <v>1684</v>
      </c>
      <c r="D13933" s="1" t="str">
        <f t="shared" si="436"/>
        <v>Tanoral Pediatric|chlorpheniramine/phenylephrine/pyrilamine|d03313</v>
      </c>
      <c r="E13933" s="1" t="str">
        <f t="shared" si="435"/>
        <v>INSERT INTO ListValues(ListID,Instance,scope,ValueKey,ValueDesc,OrderID) SELECT ListID,'lava','crms-nacc-drug','13932','Tanoral Pediatric|chlorpheniramine/phenylephrine/pyrilamine|d03313',13932 from list where ListName='NACCDrugList';</v>
      </c>
    </row>
    <row r="13934" spans="1:5" ht="45">
      <c r="A13934" s="9" t="s">
        <v>18840</v>
      </c>
      <c r="B13934" s="4" t="s">
        <v>16694</v>
      </c>
      <c r="C13934" s="10" t="s">
        <v>16695</v>
      </c>
      <c r="D13934" s="1" t="str">
        <f t="shared" si="436"/>
        <v>Tanoral-S Pediatric|carbetapentane/CPM/ephedrine/phenylephrine|d03574</v>
      </c>
      <c r="E13934" s="1" t="str">
        <f t="shared" si="435"/>
        <v>INSERT INTO ListValues(ListID,Instance,scope,ValueKey,ValueDesc,OrderID) SELECT ListID,'lava','crms-nacc-drug','13933','Tanoral-S Pediatric|carbetapentane/CPM/ephedrine/phenylephrine|d03574',13933 from list where ListName='NACCDrugList';</v>
      </c>
    </row>
    <row r="13935" spans="1:5">
      <c r="A13935" s="9" t="s">
        <v>18841</v>
      </c>
      <c r="B13935" s="4" t="s">
        <v>18842</v>
      </c>
      <c r="C13935" s="10" t="s">
        <v>18843</v>
      </c>
      <c r="D13935" s="1" t="str">
        <f t="shared" si="436"/>
        <v>Tao|troleandomycin|d01076</v>
      </c>
      <c r="E13935" s="1" t="str">
        <f t="shared" si="435"/>
        <v>INSERT INTO ListValues(ListID,Instance,scope,ValueKey,ValueDesc,OrderID) SELECT ListID,'lava','crms-nacc-drug','13934','Tao|troleandomycin|d01076',13934 from list where ListName='NACCDrugList';</v>
      </c>
    </row>
    <row r="13936" spans="1:5">
      <c r="A13936" s="9" t="s">
        <v>18844</v>
      </c>
      <c r="B13936" s="4" t="s">
        <v>13002</v>
      </c>
      <c r="C13936" s="10" t="s">
        <v>13003</v>
      </c>
      <c r="D13936" s="1" t="str">
        <f t="shared" si="436"/>
        <v>Tapazole|methimazole|d00290</v>
      </c>
      <c r="E13936" s="1" t="str">
        <f t="shared" si="435"/>
        <v>INSERT INTO ListValues(ListID,Instance,scope,ValueKey,ValueDesc,OrderID) SELECT ListID,'lava','crms-nacc-drug','13935','Tapazole|methimazole|d00290',13935 from list where ListName='NACCDrugList';</v>
      </c>
    </row>
    <row r="13937" spans="1:5">
      <c r="A13937" s="9" t="s">
        <v>18845</v>
      </c>
      <c r="B13937" s="4" t="s">
        <v>6455</v>
      </c>
      <c r="C13937" s="10" t="s">
        <v>6456</v>
      </c>
      <c r="D13937" s="1" t="str">
        <f t="shared" si="436"/>
        <v>Tarabine PFS|cytarabine|d00201</v>
      </c>
      <c r="E13937" s="1" t="str">
        <f t="shared" si="435"/>
        <v>INSERT INTO ListValues(ListID,Instance,scope,ValueKey,ValueDesc,OrderID) SELECT ListID,'lava','crms-nacc-drug','13936','Tarabine PFS|cytarabine|d00201',13936 from list where ListName='NACCDrugList';</v>
      </c>
    </row>
    <row r="13938" spans="1:5">
      <c r="A13938" s="9" t="s">
        <v>18846</v>
      </c>
      <c r="B13938" s="4" t="s">
        <v>18847</v>
      </c>
      <c r="C13938" s="10" t="s">
        <v>18848</v>
      </c>
      <c r="D13938" s="1" t="str">
        <f t="shared" si="436"/>
        <v>Tarceva|erlotinib|d05412</v>
      </c>
      <c r="E13938" s="1" t="str">
        <f t="shared" si="435"/>
        <v>INSERT INTO ListValues(ListID,Instance,scope,ValueKey,ValueDesc,OrderID) SELECT ListID,'lava','crms-nacc-drug','13937','Tarceva|erlotinib|d05412',13937 from list where ListName='NACCDrugList';</v>
      </c>
    </row>
    <row r="13939" spans="1:5">
      <c r="A13939" s="9" t="s">
        <v>18849</v>
      </c>
      <c r="B13939" s="4" t="s">
        <v>18850</v>
      </c>
      <c r="C13939" s="10" t="s">
        <v>18851</v>
      </c>
      <c r="D13939" s="1" t="str">
        <f t="shared" si="436"/>
        <v>Targretin|bexarotene|d04507</v>
      </c>
      <c r="E13939" s="1" t="str">
        <f t="shared" si="435"/>
        <v>INSERT INTO ListValues(ListID,Instance,scope,ValueKey,ValueDesc,OrderID) SELECT ListID,'lava','crms-nacc-drug','13938','Targretin|bexarotene|d04507',13938 from list where ListName='NACCDrugList';</v>
      </c>
    </row>
    <row r="13940" spans="1:5">
      <c r="A13940" s="9" t="s">
        <v>18852</v>
      </c>
      <c r="B13940" s="4" t="s">
        <v>18853</v>
      </c>
      <c r="C13940" s="10" t="s">
        <v>18854</v>
      </c>
      <c r="D13940" s="1" t="str">
        <f t="shared" si="436"/>
        <v>Targretin Topical|bexarotene topical|d04701</v>
      </c>
      <c r="E13940" s="1" t="str">
        <f t="shared" si="435"/>
        <v>INSERT INTO ListValues(ListID,Instance,scope,ValueKey,ValueDesc,OrderID) SELECT ListID,'lava','crms-nacc-drug','13939','Targretin Topical|bexarotene topical|d04701',13939 from list where ListName='NACCDrugList';</v>
      </c>
    </row>
    <row r="13941" spans="1:5" ht="30">
      <c r="A13941" s="9" t="s">
        <v>18855</v>
      </c>
      <c r="B13941" s="4" t="s">
        <v>18856</v>
      </c>
      <c r="C13941" s="10" t="s">
        <v>18857</v>
      </c>
      <c r="D13941" s="1" t="str">
        <f t="shared" si="436"/>
        <v>Tarka|trandolapril-verapamil|d04065</v>
      </c>
      <c r="E13941" s="1" t="str">
        <f t="shared" si="435"/>
        <v>INSERT INTO ListValues(ListID,Instance,scope,ValueKey,ValueDesc,OrderID) SELECT ListID,'lava','crms-nacc-drug','13940','Tarka|trandolapril-verapamil|d04065',13940 from list where ListName='NACCDrugList';</v>
      </c>
    </row>
    <row r="13942" spans="1:5">
      <c r="A13942" s="9" t="s">
        <v>18858</v>
      </c>
      <c r="B13942" s="4" t="s">
        <v>1608</v>
      </c>
      <c r="C13942" s="10" t="s">
        <v>1609</v>
      </c>
      <c r="D13942" s="1" t="str">
        <f t="shared" si="436"/>
        <v>Taron Forte|multivitamin with iron|d03141</v>
      </c>
      <c r="E13942" s="1" t="str">
        <f t="shared" si="435"/>
        <v>INSERT INTO ListValues(ListID,Instance,scope,ValueKey,ValueDesc,OrderID) SELECT ListID,'lava','crms-nacc-drug','13941','Taron Forte|multivitamin with iron|d03141',13941 from list where ListName='NACCDrugList';</v>
      </c>
    </row>
    <row r="13943" spans="1:5">
      <c r="A13943" s="9" t="s">
        <v>18859</v>
      </c>
      <c r="B13943" s="4" t="s">
        <v>1070</v>
      </c>
      <c r="C13943" s="10" t="s">
        <v>1071</v>
      </c>
      <c r="D13943" s="1" t="str">
        <f t="shared" si="436"/>
        <v>Taron-BC|multivitamin, prenatal|d03148</v>
      </c>
      <c r="E13943" s="1" t="str">
        <f t="shared" si="435"/>
        <v>INSERT INTO ListValues(ListID,Instance,scope,ValueKey,ValueDesc,OrderID) SELECT ListID,'lava','crms-nacc-drug','13942','Taron-BC|multivitamin, prenatal|d03148',13942 from list where ListName='NACCDrugList';</v>
      </c>
    </row>
    <row r="13944" spans="1:5">
      <c r="A13944" s="9" t="s">
        <v>18860</v>
      </c>
      <c r="B13944" s="4" t="s">
        <v>1070</v>
      </c>
      <c r="C13944" s="10" t="s">
        <v>1071</v>
      </c>
      <c r="D13944" s="1" t="str">
        <f t="shared" si="436"/>
        <v>Taron-C DHA|multivitamin, prenatal|d03148</v>
      </c>
      <c r="E13944" s="1" t="str">
        <f t="shared" si="435"/>
        <v>INSERT INTO ListValues(ListID,Instance,scope,ValueKey,ValueDesc,OrderID) SELECT ListID,'lava','crms-nacc-drug','13943','Taron-C DHA|multivitamin, prenatal|d03148',13943 from list where ListName='NACCDrugList';</v>
      </c>
    </row>
    <row r="13945" spans="1:5" ht="30">
      <c r="A13945" s="9" t="s">
        <v>18861</v>
      </c>
      <c r="B13945" s="4" t="s">
        <v>1070</v>
      </c>
      <c r="C13945" s="10" t="s">
        <v>1071</v>
      </c>
      <c r="D13945" s="1" t="str">
        <f t="shared" si="436"/>
        <v>Taron-EC Calc DHA Pack|multivitamin, prenatal|d03148</v>
      </c>
      <c r="E13945" s="1" t="str">
        <f t="shared" si="435"/>
        <v>INSERT INTO ListValues(ListID,Instance,scope,ValueKey,ValueDesc,OrderID) SELECT ListID,'lava','crms-nacc-drug','13944','Taron-EC Calc DHA Pack|multivitamin, prenatal|d03148',13944 from list where ListName='NACCDrugList';</v>
      </c>
    </row>
    <row r="13946" spans="1:5">
      <c r="A13946" s="9" t="s">
        <v>18862</v>
      </c>
      <c r="B13946" s="4" t="s">
        <v>1070</v>
      </c>
      <c r="C13946" s="10" t="s">
        <v>1071</v>
      </c>
      <c r="D13946" s="1" t="str">
        <f t="shared" si="436"/>
        <v>Taron-PRX Plus DHA|multivitamin, prenatal|d03148</v>
      </c>
      <c r="E13946" s="1" t="str">
        <f t="shared" si="435"/>
        <v>INSERT INTO ListValues(ListID,Instance,scope,ValueKey,ValueDesc,OrderID) SELECT ListID,'lava','crms-nacc-drug','13945','Taron-PRX Plus DHA|multivitamin, prenatal|d03148',13945 from list where ListName='NACCDrugList';</v>
      </c>
    </row>
    <row r="13947" spans="1:5" ht="30">
      <c r="A13947" s="9" t="s">
        <v>18863</v>
      </c>
      <c r="B13947" s="4" t="s">
        <v>18864</v>
      </c>
      <c r="C13947" s="10" t="s">
        <v>18865</v>
      </c>
      <c r="D13947" s="1" t="str">
        <f t="shared" si="436"/>
        <v>Tarsum|coal tar-salicylic acid topical|d04352</v>
      </c>
      <c r="E13947" s="1" t="str">
        <f t="shared" si="435"/>
        <v>INSERT INTO ListValues(ListID,Instance,scope,ValueKey,ValueDesc,OrderID) SELECT ListID,'lava','crms-nacc-drug','13946','Tarsum|coal tar-salicylic acid topical|d04352',13946 from list where ListName='NACCDrugList';</v>
      </c>
    </row>
    <row r="13948" spans="1:5">
      <c r="A13948" s="9"/>
      <c r="B13948" s="4" t="s">
        <v>252</v>
      </c>
      <c r="C13948" s="10" t="s">
        <v>253</v>
      </c>
      <c r="D13948" s="1" t="str">
        <f t="shared" si="436"/>
        <v>tartaric acid|tartaric acid|d07118</v>
      </c>
      <c r="E13948" s="1" t="str">
        <f t="shared" si="435"/>
        <v>INSERT INTO ListValues(ListID,Instance,scope,ValueKey,ValueDesc,OrderID) SELECT ListID,'lava','crms-nacc-drug','13947','tartaric acid|tartaric acid|d07118',13947 from list where ListName='NACCDrugList';</v>
      </c>
    </row>
    <row r="13949" spans="1:5">
      <c r="A13949" s="9" t="s">
        <v>18866</v>
      </c>
      <c r="B13949" s="4" t="s">
        <v>18867</v>
      </c>
      <c r="C13949" s="10" t="s">
        <v>18868</v>
      </c>
      <c r="D13949" s="1" t="str">
        <f t="shared" si="436"/>
        <v>Tasigna|nilotinib|d07057</v>
      </c>
      <c r="E13949" s="1" t="str">
        <f t="shared" si="435"/>
        <v>INSERT INTO ListValues(ListID,Instance,scope,ValueKey,ValueDesc,OrderID) SELECT ListID,'lava','crms-nacc-drug','13948','Tasigna|nilotinib|d07057',13948 from list where ListName='NACCDrugList';</v>
      </c>
    </row>
    <row r="13950" spans="1:5">
      <c r="A13950" s="9" t="s">
        <v>18869</v>
      </c>
      <c r="B13950" s="4" t="s">
        <v>18870</v>
      </c>
      <c r="C13950" s="10" t="s">
        <v>18871</v>
      </c>
      <c r="D13950" s="1" t="str">
        <f t="shared" si="436"/>
        <v>Tasmar|tolcapone|d04282</v>
      </c>
      <c r="E13950" s="1" t="str">
        <f t="shared" si="435"/>
        <v>INSERT INTO ListValues(ListID,Instance,scope,ValueKey,ValueDesc,OrderID) SELECT ListID,'lava','crms-nacc-drug','13949','Tasmar|tolcapone|d04282',13949 from list where ListName='NACCDrugList';</v>
      </c>
    </row>
    <row r="13951" spans="1:5">
      <c r="A13951" s="19" t="s">
        <v>22129</v>
      </c>
      <c r="B13951" s="22" t="s">
        <v>22036</v>
      </c>
      <c r="C13951" s="23" t="s">
        <v>22035</v>
      </c>
      <c r="D13951" s="1" t="str">
        <f t="shared" si="436"/>
        <v>TATINOL|TATINOL|R10034</v>
      </c>
      <c r="E13951" s="1" t="str">
        <f t="shared" si="435"/>
        <v>INSERT INTO ListValues(ListID,Instance,scope,ValueKey,ValueDesc,OrderID) SELECT ListID,'lava','crms-nacc-drug','13950','TATINOL|TATINOL|R10034',13950 from list where ListName='NACCDrugList';</v>
      </c>
    </row>
    <row r="13952" spans="1:5">
      <c r="A13952" s="9" t="s">
        <v>18872</v>
      </c>
      <c r="B13952" s="4" t="s">
        <v>1672</v>
      </c>
      <c r="C13952" s="10" t="s">
        <v>1673</v>
      </c>
      <c r="D13952" s="1" t="str">
        <f t="shared" si="436"/>
        <v>Tavist|clemastine|d00780</v>
      </c>
      <c r="E13952" s="1" t="str">
        <f t="shared" si="435"/>
        <v>INSERT INTO ListValues(ListID,Instance,scope,ValueKey,ValueDesc,OrderID) SELECT ListID,'lava','crms-nacc-drug','13951','Tavist|clemastine|d00780',13951 from list where ListName='NACCDrugList';</v>
      </c>
    </row>
    <row r="13953" spans="1:5">
      <c r="A13953" s="9" t="s">
        <v>18873</v>
      </c>
      <c r="B13953" s="4" t="s">
        <v>1672</v>
      </c>
      <c r="C13953" s="10" t="s">
        <v>1673</v>
      </c>
      <c r="D13953" s="1" t="str">
        <f t="shared" si="436"/>
        <v>Tavist Allergy|clemastine|d00780</v>
      </c>
      <c r="E13953" s="1" t="str">
        <f t="shared" si="435"/>
        <v>INSERT INTO ListValues(ListID,Instance,scope,ValueKey,ValueDesc,OrderID) SELECT ListID,'lava','crms-nacc-drug','13952','Tavist Allergy|clemastine|d00780',13952 from list where ListName='NACCDrugList';</v>
      </c>
    </row>
    <row r="13954" spans="1:5" ht="45">
      <c r="A13954" s="9" t="s">
        <v>18874</v>
      </c>
      <c r="B13954" s="4" t="s">
        <v>18875</v>
      </c>
      <c r="C13954" s="10" t="s">
        <v>18876</v>
      </c>
      <c r="D13954" s="1" t="str">
        <f t="shared" si="436"/>
        <v>Tavist Allergy/Sinus/Headache|APAP/clemastine/pseudoephedrine|d04751</v>
      </c>
      <c r="E13954" s="1" t="str">
        <f t="shared" si="435"/>
        <v>INSERT INTO ListValues(ListID,Instance,scope,ValueKey,ValueDesc,OrderID) SELECT ListID,'lava','crms-nacc-drug','13953','Tavist Allergy/Sinus/Headache|APAP/clemastine/pseudoephedrine|d04751',13953 from list where ListName='NACCDrugList';</v>
      </c>
    </row>
    <row r="13955" spans="1:5">
      <c r="A13955" s="9" t="s">
        <v>18877</v>
      </c>
      <c r="B13955" s="4" t="s">
        <v>1350</v>
      </c>
      <c r="C13955" s="10" t="s">
        <v>1351</v>
      </c>
      <c r="D13955" s="1" t="str">
        <f t="shared" si="436"/>
        <v>Tavist ND|loratadine|d03050</v>
      </c>
      <c r="E13955" s="1" t="str">
        <f t="shared" ref="E13955:E14018" si="437">"INSERT INTO ListValues(ListID,Instance,scope,ValueKey,ValueDesc,OrderID) SELECT ListID,'lava','crms-nacc-drug','"&amp; ROW(D13955)-1 &amp;"','"&amp;D13955&amp;"'," &amp;ROW(D13955)-1 &amp;" from list where ListName='NACCDrugList';"</f>
        <v>INSERT INTO ListValues(ListID,Instance,scope,ValueKey,ValueDesc,OrderID) SELECT ListID,'lava','crms-nacc-drug','13954','Tavist ND|loratadine|d03050',13954 from list where ListName='NACCDrugList';</v>
      </c>
    </row>
    <row r="13956" spans="1:5" ht="30">
      <c r="A13956" s="9" t="s">
        <v>18878</v>
      </c>
      <c r="B13956" s="4" t="s">
        <v>891</v>
      </c>
      <c r="C13956" s="10" t="s">
        <v>892</v>
      </c>
      <c r="D13956" s="1" t="str">
        <f t="shared" si="436"/>
        <v>Tavist NightTime Allergy|diphenhydrAMINE-pseudoephedrine|d03312</v>
      </c>
      <c r="E13956" s="1" t="str">
        <f t="shared" si="437"/>
        <v>INSERT INTO ListValues(ListID,Instance,scope,ValueKey,ValueDesc,OrderID) SELECT ListID,'lava','crms-nacc-drug','13955','Tavist NightTime Allergy|diphenhydrAMINE-pseudoephedrine|d03312',13955 from list where ListName='NACCDrugList';</v>
      </c>
    </row>
    <row r="13957" spans="1:5" ht="30">
      <c r="A13957" s="9" t="s">
        <v>18879</v>
      </c>
      <c r="B13957" s="4" t="s">
        <v>734</v>
      </c>
      <c r="C13957" s="10" t="s">
        <v>735</v>
      </c>
      <c r="D13957" s="1" t="str">
        <f t="shared" ref="D13957:D14020" si="438">IF(A13957="",B13957,A13957) &amp; "|" &amp; B13957 &amp; "|" &amp; C13957</f>
        <v>Tavist Sinus|acetaminophen-pseudoephedrine|d03289</v>
      </c>
      <c r="E13957" s="1" t="str">
        <f t="shared" si="437"/>
        <v>INSERT INTO ListValues(ListID,Instance,scope,ValueKey,ValueDesc,OrderID) SELECT ListID,'lava','crms-nacc-drug','13956','Tavist Sinus|acetaminophen-pseudoephedrine|d03289',13956 from list where ListName='NACCDrugList';</v>
      </c>
    </row>
    <row r="13958" spans="1:5">
      <c r="A13958" s="9" t="s">
        <v>18880</v>
      </c>
      <c r="B13958" s="4" t="s">
        <v>1672</v>
      </c>
      <c r="C13958" s="10" t="s">
        <v>1673</v>
      </c>
      <c r="D13958" s="1" t="str">
        <f t="shared" si="438"/>
        <v>Tavist-1|clemastine|d00780</v>
      </c>
      <c r="E13958" s="1" t="str">
        <f t="shared" si="437"/>
        <v>INSERT INTO ListValues(ListID,Instance,scope,ValueKey,ValueDesc,OrderID) SELECT ListID,'lava','crms-nacc-drug','13957','Tavist-1|clemastine|d00780',13957 from list where ListName='NACCDrugList';</v>
      </c>
    </row>
    <row r="13959" spans="1:5" ht="30">
      <c r="A13959" s="9" t="s">
        <v>18881</v>
      </c>
      <c r="B13959" s="4" t="s">
        <v>1675</v>
      </c>
      <c r="C13959" s="10" t="s">
        <v>1676</v>
      </c>
      <c r="D13959" s="1" t="str">
        <f t="shared" si="438"/>
        <v>Tavist-D|clemastine-phenylpropanolamine|d03303</v>
      </c>
      <c r="E13959" s="1" t="str">
        <f t="shared" si="437"/>
        <v>INSERT INTO ListValues(ListID,Instance,scope,ValueKey,ValueDesc,OrderID) SELECT ListID,'lava','crms-nacc-drug','13958','Tavist-D|clemastine-phenylpropanolamine|d03303',13958 from list where ListName='NACCDrugList';</v>
      </c>
    </row>
    <row r="13960" spans="1:5" ht="30">
      <c r="A13960" s="9" t="s">
        <v>18882</v>
      </c>
      <c r="B13960" s="4" t="s">
        <v>638</v>
      </c>
      <c r="C13960" s="10" t="s">
        <v>639</v>
      </c>
      <c r="D13960" s="1" t="str">
        <f t="shared" si="438"/>
        <v>Tavist-DA|chlorpheniramine-pseudoephedrine|d03298</v>
      </c>
      <c r="E13960" s="1" t="str">
        <f t="shared" si="437"/>
        <v>INSERT INTO ListValues(ListID,Instance,scope,ValueKey,ValueDesc,OrderID) SELECT ListID,'lava','crms-nacc-drug','13959','Tavist-DA|chlorpheniramine-pseudoephedrine|d03298',13959 from list where ListName='NACCDrugList';</v>
      </c>
    </row>
    <row r="13961" spans="1:5">
      <c r="A13961" s="9" t="s">
        <v>18883</v>
      </c>
      <c r="B13961" s="4" t="s">
        <v>14732</v>
      </c>
      <c r="C13961" s="10" t="s">
        <v>14733</v>
      </c>
      <c r="D13961" s="1" t="str">
        <f t="shared" si="438"/>
        <v>Taxol|paclitaxel|d01376</v>
      </c>
      <c r="E13961" s="1" t="str">
        <f t="shared" si="437"/>
        <v>INSERT INTO ListValues(ListID,Instance,scope,ValueKey,ValueDesc,OrderID) SELECT ListID,'lava','crms-nacc-drug','13960','Taxol|paclitaxel|d01376',13960 from list where ListName='NACCDrugList';</v>
      </c>
    </row>
    <row r="13962" spans="1:5">
      <c r="A13962" s="9" t="s">
        <v>18884</v>
      </c>
      <c r="B13962" s="4" t="s">
        <v>7621</v>
      </c>
      <c r="C13962" s="10" t="s">
        <v>7622</v>
      </c>
      <c r="D13962" s="1" t="str">
        <f t="shared" si="438"/>
        <v>Taxotere|docetaxel|d04009</v>
      </c>
      <c r="E13962" s="1" t="str">
        <f t="shared" si="437"/>
        <v>INSERT INTO ListValues(ListID,Instance,scope,ValueKey,ValueDesc,OrderID) SELECT ListID,'lava','crms-nacc-drug','13961','Taxotere|docetaxel|d04009',13961 from list where ListName='NACCDrugList';</v>
      </c>
    </row>
    <row r="13963" spans="1:5">
      <c r="A13963" s="9" t="s">
        <v>18885</v>
      </c>
      <c r="B13963" s="4" t="s">
        <v>4856</v>
      </c>
      <c r="C13963" s="10" t="s">
        <v>4857</v>
      </c>
      <c r="D13963" s="1" t="str">
        <f t="shared" si="438"/>
        <v>Tazicef|ceftazidime|d00009</v>
      </c>
      <c r="E13963" s="1" t="str">
        <f t="shared" si="437"/>
        <v>INSERT INTO ListValues(ListID,Instance,scope,ValueKey,ValueDesc,OrderID) SELECT ListID,'lava','crms-nacc-drug','13962','Tazicef|ceftazidime|d00009',13962 from list where ListName='NACCDrugList';</v>
      </c>
    </row>
    <row r="13964" spans="1:5">
      <c r="A13964" s="9" t="s">
        <v>18886</v>
      </c>
      <c r="B13964" s="4" t="s">
        <v>4856</v>
      </c>
      <c r="C13964" s="10" t="s">
        <v>4857</v>
      </c>
      <c r="D13964" s="1" t="str">
        <f t="shared" si="438"/>
        <v>Tazicef ADD-Vantage|ceftazidime|d00009</v>
      </c>
      <c r="E13964" s="1" t="str">
        <f t="shared" si="437"/>
        <v>INSERT INTO ListValues(ListID,Instance,scope,ValueKey,ValueDesc,OrderID) SELECT ListID,'lava','crms-nacc-drug','13963','Tazicef ADD-Vantage|ceftazidime|d00009',13963 from list where ListName='NACCDrugList';</v>
      </c>
    </row>
    <row r="13965" spans="1:5">
      <c r="A13965" s="9" t="s">
        <v>18887</v>
      </c>
      <c r="B13965" s="4" t="s">
        <v>4856</v>
      </c>
      <c r="C13965" s="10" t="s">
        <v>4857</v>
      </c>
      <c r="D13965" s="1" t="str">
        <f t="shared" si="438"/>
        <v>Tazidime|ceftazidime|d00009</v>
      </c>
      <c r="E13965" s="1" t="str">
        <f t="shared" si="437"/>
        <v>INSERT INTO ListValues(ListID,Instance,scope,ValueKey,ValueDesc,OrderID) SELECT ListID,'lava','crms-nacc-drug','13964','Tazidime|ceftazidime|d00009',13964 from list where ListName='NACCDrugList';</v>
      </c>
    </row>
    <row r="13966" spans="1:5">
      <c r="A13966" s="9"/>
      <c r="B13966" s="4" t="s">
        <v>412</v>
      </c>
      <c r="C13966" s="10" t="s">
        <v>413</v>
      </c>
      <c r="D13966" s="1" t="str">
        <f t="shared" si="438"/>
        <v>tazobactam|tazobactam|d04404</v>
      </c>
      <c r="E13966" s="1" t="str">
        <f t="shared" si="437"/>
        <v>INSERT INTO ListValues(ListID,Instance,scope,ValueKey,ValueDesc,OrderID) SELECT ListID,'lava','crms-nacc-drug','13965','tazobactam|tazobactam|d04404',13965 from list where ListName='NACCDrugList';</v>
      </c>
    </row>
    <row r="13967" spans="1:5">
      <c r="A13967" s="9" t="s">
        <v>18888</v>
      </c>
      <c r="B13967" s="4" t="s">
        <v>3007</v>
      </c>
      <c r="C13967" s="10" t="s">
        <v>3008</v>
      </c>
      <c r="D13967" s="1" t="str">
        <f t="shared" si="438"/>
        <v>Tazorac|tazarotene topical|d04138</v>
      </c>
      <c r="E13967" s="1" t="str">
        <f t="shared" si="437"/>
        <v>INSERT INTO ListValues(ListID,Instance,scope,ValueKey,ValueDesc,OrderID) SELECT ListID,'lava','crms-nacc-drug','13966','Tazorac|tazarotene topical|d04138',13966 from list where ListName='NACCDrugList';</v>
      </c>
    </row>
    <row r="13968" spans="1:5">
      <c r="A13968" s="9" t="s">
        <v>18889</v>
      </c>
      <c r="B13968" s="4" t="s">
        <v>4686</v>
      </c>
      <c r="C13968" s="10" t="s">
        <v>4687</v>
      </c>
      <c r="D13968" s="1" t="str">
        <f t="shared" si="438"/>
        <v>Taztia XT|diltiazem|d00045</v>
      </c>
      <c r="E13968" s="1" t="str">
        <f t="shared" si="437"/>
        <v>INSERT INTO ListValues(ListID,Instance,scope,ValueKey,ValueDesc,OrderID) SELECT ListID,'lava','crms-nacc-drug','13967','Taztia XT|diltiazem|d00045',13967 from list where ListName='NACCDrugList';</v>
      </c>
    </row>
    <row r="13969" spans="1:5" ht="30">
      <c r="A13969" s="9" t="s">
        <v>18890</v>
      </c>
      <c r="B13969" s="4" t="s">
        <v>1592</v>
      </c>
      <c r="C13969" s="10" t="s">
        <v>1593</v>
      </c>
      <c r="D13969" s="1" t="str">
        <f t="shared" si="438"/>
        <v>TBC|balsam Peru/castor oil/trypsin topical|d03904</v>
      </c>
      <c r="E13969" s="1" t="str">
        <f t="shared" si="437"/>
        <v>INSERT INTO ListValues(ListID,Instance,scope,ValueKey,ValueDesc,OrderID) SELECT ListID,'lava','crms-nacc-drug','13968','TBC|balsam Peru/castor oil/trypsin topical|d03904',13968 from list where ListName='NACCDrugList';</v>
      </c>
    </row>
    <row r="13970" spans="1:5" ht="30">
      <c r="A13970" s="9" t="s">
        <v>18891</v>
      </c>
      <c r="B13970" s="4" t="s">
        <v>2197</v>
      </c>
      <c r="C13970" s="10" t="s">
        <v>2198</v>
      </c>
      <c r="D13970" s="1" t="str">
        <f t="shared" si="438"/>
        <v>Tea Salicylate|trolamine salicylate topical|d03884</v>
      </c>
      <c r="E13970" s="1" t="str">
        <f t="shared" si="437"/>
        <v>INSERT INTO ListValues(ListID,Instance,scope,ValueKey,ValueDesc,OrderID) SELECT ListID,'lava','crms-nacc-drug','13969','Tea Salicylate|trolamine salicylate topical|d03884',13969 from list where ListName='NACCDrugList';</v>
      </c>
    </row>
    <row r="13971" spans="1:5">
      <c r="A13971" s="19" t="s">
        <v>22129</v>
      </c>
      <c r="B13971" s="22" t="s">
        <v>22043</v>
      </c>
      <c r="C13971" s="23" t="s">
        <v>22042</v>
      </c>
      <c r="D13971" s="1" t="str">
        <f t="shared" si="438"/>
        <v>Tea Tree oil|Tea Tree oil|N10012</v>
      </c>
      <c r="E13971" s="1" t="str">
        <f t="shared" si="437"/>
        <v>INSERT INTO ListValues(ListID,Instance,scope,ValueKey,ValueDesc,OrderID) SELECT ListID,'lava','crms-nacc-drug','13970','Tea Tree oil|Tea Tree oil|N10012',13970 from list where ListName='NACCDrugList';</v>
      </c>
    </row>
    <row r="13972" spans="1:5">
      <c r="A13972" s="9"/>
      <c r="B13972" s="4" t="s">
        <v>456</v>
      </c>
      <c r="C13972" s="10" t="s">
        <v>457</v>
      </c>
      <c r="D13972" s="1" t="str">
        <f t="shared" si="438"/>
        <v>tea tree topical|tea tree topical|d04475</v>
      </c>
      <c r="E13972" s="1" t="str">
        <f t="shared" si="437"/>
        <v>INSERT INTO ListValues(ListID,Instance,scope,ValueKey,ValueDesc,OrderID) SELECT ListID,'lava','crms-nacc-drug','13971','tea tree topical|tea tree topical|d04475',13971 from list where ListName='NACCDrugList';</v>
      </c>
    </row>
    <row r="13973" spans="1:5">
      <c r="A13973" s="9" t="s">
        <v>18892</v>
      </c>
      <c r="B13973" s="4" t="s">
        <v>1061</v>
      </c>
      <c r="C13973" s="10" t="s">
        <v>1062</v>
      </c>
      <c r="D13973" s="1" t="str">
        <f t="shared" si="438"/>
        <v>Tearfair|ocular lubricant|d03768</v>
      </c>
      <c r="E13973" s="1" t="str">
        <f t="shared" si="437"/>
        <v>INSERT INTO ListValues(ListID,Instance,scope,ValueKey,ValueDesc,OrderID) SELECT ListID,'lava','crms-nacc-drug','13972','Tearfair|ocular lubricant|d03768',13972 from list where ListName='NACCDrugList';</v>
      </c>
    </row>
    <row r="13974" spans="1:5">
      <c r="A13974" s="9" t="s">
        <v>18893</v>
      </c>
      <c r="B13974" s="4" t="s">
        <v>1061</v>
      </c>
      <c r="C13974" s="10" t="s">
        <v>1062</v>
      </c>
      <c r="D13974" s="1" t="str">
        <f t="shared" si="438"/>
        <v>Teargen|ocular lubricant|d03768</v>
      </c>
      <c r="E13974" s="1" t="str">
        <f t="shared" si="437"/>
        <v>INSERT INTO ListValues(ListID,Instance,scope,ValueKey,ValueDesc,OrderID) SELECT ListID,'lava','crms-nacc-drug','13973','Teargen|ocular lubricant|d03768',13973 from list where ListName='NACCDrugList';</v>
      </c>
    </row>
    <row r="13975" spans="1:5">
      <c r="A13975" s="9" t="s">
        <v>18894</v>
      </c>
      <c r="B13975" s="4" t="s">
        <v>1061</v>
      </c>
      <c r="C13975" s="10" t="s">
        <v>1062</v>
      </c>
      <c r="D13975" s="1" t="str">
        <f t="shared" si="438"/>
        <v>Teargen II|ocular lubricant|d03768</v>
      </c>
      <c r="E13975" s="1" t="str">
        <f t="shared" si="437"/>
        <v>INSERT INTO ListValues(ListID,Instance,scope,ValueKey,ValueDesc,OrderID) SELECT ListID,'lava','crms-nacc-drug','13974','Teargen II|ocular lubricant|d03768',13974 from list where ListName='NACCDrugList';</v>
      </c>
    </row>
    <row r="13976" spans="1:5" ht="45">
      <c r="A13976" s="9" t="s">
        <v>18895</v>
      </c>
      <c r="B13976" s="4" t="s">
        <v>4882</v>
      </c>
      <c r="C13976" s="10" t="s">
        <v>4883</v>
      </c>
      <c r="D13976" s="1" t="str">
        <f t="shared" si="438"/>
        <v>Tearisol|hydroxypropyl methylcellulose ophthalmic|d01226</v>
      </c>
      <c r="E13976" s="1" t="str">
        <f t="shared" si="437"/>
        <v>INSERT INTO ListValues(ListID,Instance,scope,ValueKey,ValueDesc,OrderID) SELECT ListID,'lava','crms-nacc-drug','13975','Tearisol|hydroxypropyl methylcellulose ophthalmic|d01226',13975 from list where ListName='NACCDrugList';</v>
      </c>
    </row>
    <row r="13977" spans="1:5">
      <c r="A13977" s="9" t="s">
        <v>18896</v>
      </c>
      <c r="B13977" s="4" t="s">
        <v>1061</v>
      </c>
      <c r="C13977" s="10" t="s">
        <v>1062</v>
      </c>
      <c r="D13977" s="1" t="str">
        <f t="shared" si="438"/>
        <v>Tears Again|ocular lubricant|d03768</v>
      </c>
      <c r="E13977" s="1" t="str">
        <f t="shared" si="437"/>
        <v>INSERT INTO ListValues(ListID,Instance,scope,ValueKey,ValueDesc,OrderID) SELECT ListID,'lava','crms-nacc-drug','13976','Tears Again|ocular lubricant|d03768',13976 from list where ListName='NACCDrugList';</v>
      </c>
    </row>
    <row r="13978" spans="1:5" ht="30">
      <c r="A13978" s="9" t="s">
        <v>18897</v>
      </c>
      <c r="B13978" s="4" t="s">
        <v>1061</v>
      </c>
      <c r="C13978" s="10" t="s">
        <v>1062</v>
      </c>
      <c r="D13978" s="1" t="str">
        <f t="shared" si="438"/>
        <v>Tears Again Gel Drops|ocular lubricant|d03768</v>
      </c>
      <c r="E13978" s="1" t="str">
        <f t="shared" si="437"/>
        <v>INSERT INTO ListValues(ListID,Instance,scope,ValueKey,ValueDesc,OrderID) SELECT ListID,'lava','crms-nacc-drug','13977','Tears Again Gel Drops|ocular lubricant|d03768',13977 from list where ListName='NACCDrugList';</v>
      </c>
    </row>
    <row r="13979" spans="1:5" ht="30">
      <c r="A13979" s="9" t="s">
        <v>18898</v>
      </c>
      <c r="B13979" s="4" t="s">
        <v>18899</v>
      </c>
      <c r="C13979" s="10" t="s">
        <v>18900</v>
      </c>
      <c r="D13979" s="1" t="str">
        <f t="shared" si="438"/>
        <v>Tears Again Hydrate|bilberry/evening primrose/flax|d06844</v>
      </c>
      <c r="E13979" s="1" t="str">
        <f t="shared" si="437"/>
        <v>INSERT INTO ListValues(ListID,Instance,scope,ValueKey,ValueDesc,OrderID) SELECT ListID,'lava','crms-nacc-drug','13978','Tears Again Hydrate|bilberry/evening primrose/flax|d06844',13978 from list where ListName='NACCDrugList';</v>
      </c>
    </row>
    <row r="13980" spans="1:5" ht="30">
      <c r="A13980" s="9" t="s">
        <v>18901</v>
      </c>
      <c r="B13980" s="4" t="s">
        <v>1061</v>
      </c>
      <c r="C13980" s="10" t="s">
        <v>1062</v>
      </c>
      <c r="D13980" s="1" t="str">
        <f t="shared" si="438"/>
        <v>Tears Again Night &amp; Day|ocular lubricant|d03768</v>
      </c>
      <c r="E13980" s="1" t="str">
        <f t="shared" si="437"/>
        <v>INSERT INTO ListValues(ListID,Instance,scope,ValueKey,ValueDesc,OrderID) SELECT ListID,'lava','crms-nacc-drug','13979','Tears Again Night &amp; Day|ocular lubricant|d03768',13979 from list where ListName='NACCDrugList';</v>
      </c>
    </row>
    <row r="13981" spans="1:5">
      <c r="A13981" s="9" t="s">
        <v>18902</v>
      </c>
      <c r="B13981" s="4" t="s">
        <v>1061</v>
      </c>
      <c r="C13981" s="10" t="s">
        <v>1062</v>
      </c>
      <c r="D13981" s="1" t="str">
        <f t="shared" si="438"/>
        <v>Tears Naturale|ocular lubricant|d03768</v>
      </c>
      <c r="E13981" s="1" t="str">
        <f t="shared" si="437"/>
        <v>INSERT INTO ListValues(ListID,Instance,scope,ValueKey,ValueDesc,OrderID) SELECT ListID,'lava','crms-nacc-drug','13980','Tears Naturale|ocular lubricant|d03768',13980 from list where ListName='NACCDrugList';</v>
      </c>
    </row>
    <row r="13982" spans="1:5">
      <c r="A13982" s="9" t="s">
        <v>18903</v>
      </c>
      <c r="B13982" s="4" t="s">
        <v>1061</v>
      </c>
      <c r="C13982" s="10" t="s">
        <v>1062</v>
      </c>
      <c r="D13982" s="1" t="str">
        <f t="shared" si="438"/>
        <v>Tears Naturale Forte|ocular lubricant|d03768</v>
      </c>
      <c r="E13982" s="1" t="str">
        <f t="shared" si="437"/>
        <v>INSERT INTO ListValues(ListID,Instance,scope,ValueKey,ValueDesc,OrderID) SELECT ListID,'lava','crms-nacc-drug','13981','Tears Naturale Forte|ocular lubricant|d03768',13981 from list where ListName='NACCDrugList';</v>
      </c>
    </row>
    <row r="13983" spans="1:5">
      <c r="A13983" s="9" t="s">
        <v>18904</v>
      </c>
      <c r="B13983" s="4" t="s">
        <v>1061</v>
      </c>
      <c r="C13983" s="10" t="s">
        <v>1062</v>
      </c>
      <c r="D13983" s="1" t="str">
        <f t="shared" si="438"/>
        <v>Tears Naturale Free|ocular lubricant|d03768</v>
      </c>
      <c r="E13983" s="1" t="str">
        <f t="shared" si="437"/>
        <v>INSERT INTO ListValues(ListID,Instance,scope,ValueKey,ValueDesc,OrderID) SELECT ListID,'lava','crms-nacc-drug','13982','Tears Naturale Free|ocular lubricant|d03768',13982 from list where ListName='NACCDrugList';</v>
      </c>
    </row>
    <row r="13984" spans="1:5">
      <c r="A13984" s="9" t="s">
        <v>18905</v>
      </c>
      <c r="B13984" s="4" t="s">
        <v>1061</v>
      </c>
      <c r="C13984" s="10" t="s">
        <v>1062</v>
      </c>
      <c r="D13984" s="1" t="str">
        <f t="shared" si="438"/>
        <v>Tears Naturale II|ocular lubricant|d03768</v>
      </c>
      <c r="E13984" s="1" t="str">
        <f t="shared" si="437"/>
        <v>INSERT INTO ListValues(ListID,Instance,scope,ValueKey,ValueDesc,OrderID) SELECT ListID,'lava','crms-nacc-drug','13983','Tears Naturale II|ocular lubricant|d03768',13983 from list where ListName='NACCDrugList';</v>
      </c>
    </row>
    <row r="13985" spans="1:5">
      <c r="A13985" s="9" t="s">
        <v>18906</v>
      </c>
      <c r="B13985" s="4" t="s">
        <v>1061</v>
      </c>
      <c r="C13985" s="10" t="s">
        <v>1062</v>
      </c>
      <c r="D13985" s="1" t="str">
        <f t="shared" si="438"/>
        <v>Tears Naturale PM|ocular lubricant|d03768</v>
      </c>
      <c r="E13985" s="1" t="str">
        <f t="shared" si="437"/>
        <v>INSERT INTO ListValues(ListID,Instance,scope,ValueKey,ValueDesc,OrderID) SELECT ListID,'lava','crms-nacc-drug','13984','Tears Naturale PM|ocular lubricant|d03768',13984 from list where ListName='NACCDrugList';</v>
      </c>
    </row>
    <row r="13986" spans="1:5">
      <c r="A13986" s="9" t="s">
        <v>18907</v>
      </c>
      <c r="B13986" s="4" t="s">
        <v>1061</v>
      </c>
      <c r="C13986" s="10" t="s">
        <v>1062</v>
      </c>
      <c r="D13986" s="1" t="str">
        <f t="shared" si="438"/>
        <v>Tears Plus|ocular lubricant|d03768</v>
      </c>
      <c r="E13986" s="1" t="str">
        <f t="shared" si="437"/>
        <v>INSERT INTO ListValues(ListID,Instance,scope,ValueKey,ValueDesc,OrderID) SELECT ListID,'lava','crms-nacc-drug','13985','Tears Plus|ocular lubricant|d03768',13985 from list where ListName='NACCDrugList';</v>
      </c>
    </row>
    <row r="13987" spans="1:5">
      <c r="A13987" s="9" t="s">
        <v>18908</v>
      </c>
      <c r="B13987" s="4" t="s">
        <v>1061</v>
      </c>
      <c r="C13987" s="10" t="s">
        <v>1062</v>
      </c>
      <c r="D13987" s="1" t="str">
        <f t="shared" si="438"/>
        <v>Tears Renew|ocular lubricant|d03768</v>
      </c>
      <c r="E13987" s="1" t="str">
        <f t="shared" si="437"/>
        <v>INSERT INTO ListValues(ListID,Instance,scope,ValueKey,ValueDesc,OrderID) SELECT ListID,'lava','crms-nacc-drug','13986','Tears Renew|ocular lubricant|d03768',13986 from list where ListName='NACCDrugList';</v>
      </c>
    </row>
    <row r="13988" spans="1:5">
      <c r="A13988" s="9" t="s">
        <v>18909</v>
      </c>
      <c r="B13988" s="4" t="s">
        <v>1061</v>
      </c>
      <c r="C13988" s="10" t="s">
        <v>1062</v>
      </c>
      <c r="D13988" s="1" t="str">
        <f t="shared" si="438"/>
        <v>Tears Renewed|ocular lubricant|d03768</v>
      </c>
      <c r="E13988" s="1" t="str">
        <f t="shared" si="437"/>
        <v>INSERT INTO ListValues(ListID,Instance,scope,ValueKey,ValueDesc,OrderID) SELECT ListID,'lava','crms-nacc-drug','13987','Tears Renewed|ocular lubricant|d03768',13987 from list where ListName='NACCDrugList';</v>
      </c>
    </row>
    <row r="13989" spans="1:5">
      <c r="A13989" s="9" t="s">
        <v>18910</v>
      </c>
      <c r="B13989" s="4" t="s">
        <v>1061</v>
      </c>
      <c r="C13989" s="10" t="s">
        <v>1062</v>
      </c>
      <c r="D13989" s="1" t="str">
        <f t="shared" si="438"/>
        <v>Tears-Ide|ocular lubricant|d03768</v>
      </c>
      <c r="E13989" s="1" t="str">
        <f t="shared" si="437"/>
        <v>INSERT INTO ListValues(ListID,Instance,scope,ValueKey,ValueDesc,OrderID) SELECT ListID,'lava','crms-nacc-drug','13988','Tears-Ide|ocular lubricant|d03768',13988 from list where ListName='NACCDrugList';</v>
      </c>
    </row>
    <row r="13990" spans="1:5" ht="30">
      <c r="A13990" s="9" t="s">
        <v>18911</v>
      </c>
      <c r="B13990" s="4" t="s">
        <v>3590</v>
      </c>
      <c r="C13990" s="10" t="s">
        <v>3591</v>
      </c>
      <c r="D13990" s="1" t="str">
        <f t="shared" si="438"/>
        <v>Tebamide|benzocaine-trimethobenzamide|d04151</v>
      </c>
      <c r="E13990" s="1" t="str">
        <f t="shared" si="437"/>
        <v>INSERT INTO ListValues(ListID,Instance,scope,ValueKey,ValueDesc,OrderID) SELECT ListID,'lava','crms-nacc-drug','13989','Tebamide|benzocaine-trimethobenzamide|d04151',13989 from list where ListName='NACCDrugList';</v>
      </c>
    </row>
    <row r="13991" spans="1:5" ht="30">
      <c r="A13991" s="9" t="s">
        <v>18912</v>
      </c>
      <c r="B13991" s="4" t="s">
        <v>3590</v>
      </c>
      <c r="C13991" s="10" t="s">
        <v>3591</v>
      </c>
      <c r="D13991" s="1" t="str">
        <f t="shared" si="438"/>
        <v>Tebamide Pediatric|benzocaine-trimethobenzamide|d04151</v>
      </c>
      <c r="E13991" s="1" t="str">
        <f t="shared" si="437"/>
        <v>INSERT INTO ListValues(ListID,Instance,scope,ValueKey,ValueDesc,OrderID) SELECT ListID,'lava','crms-nacc-drug','13990','Tebamide Pediatric|benzocaine-trimethobenzamide|d04151',13990 from list where ListName='NACCDrugList';</v>
      </c>
    </row>
    <row r="13992" spans="1:5">
      <c r="A13992" s="9" t="s">
        <v>18913</v>
      </c>
      <c r="B13992" s="4" t="s">
        <v>535</v>
      </c>
      <c r="C13992" s="10" t="s">
        <v>536</v>
      </c>
      <c r="D13992" s="1" t="str">
        <f t="shared" si="438"/>
        <v>Techni-Care|emollients, topical|d03770</v>
      </c>
      <c r="E13992" s="1" t="str">
        <f t="shared" si="437"/>
        <v>INSERT INTO ListValues(ListID,Instance,scope,ValueKey,ValueDesc,OrderID) SELECT ListID,'lava','crms-nacc-drug','13991','Techni-Care|emollients, topical|d03770',13991 from list where ListName='NACCDrugList';</v>
      </c>
    </row>
    <row r="13993" spans="1:5">
      <c r="A13993" s="9" t="s">
        <v>18914</v>
      </c>
      <c r="B13993" s="4" t="s">
        <v>18915</v>
      </c>
      <c r="C13993" s="10" t="s">
        <v>18916</v>
      </c>
      <c r="D13993" s="1" t="str">
        <f t="shared" si="438"/>
        <v>Teczem|diltiazem-enalapril|d04060</v>
      </c>
      <c r="E13993" s="1" t="str">
        <f t="shared" si="437"/>
        <v>INSERT INTO ListValues(ListID,Instance,scope,ValueKey,ValueDesc,OrderID) SELECT ListID,'lava','crms-nacc-drug','13992','Teczem|diltiazem-enalapril|d04060',13992 from list where ListName='NACCDrugList';</v>
      </c>
    </row>
    <row r="13994" spans="1:5" ht="30">
      <c r="A13994" s="9" t="s">
        <v>18917</v>
      </c>
      <c r="B13994" s="4" t="s">
        <v>18918</v>
      </c>
      <c r="C13994" s="10" t="s">
        <v>18919</v>
      </c>
      <c r="D13994" s="1" t="str">
        <f t="shared" si="438"/>
        <v>Tedrigen|ephedrine/phenobarbital/theophylline|d03280</v>
      </c>
      <c r="E13994" s="1" t="str">
        <f t="shared" si="437"/>
        <v>INSERT INTO ListValues(ListID,Instance,scope,ValueKey,ValueDesc,OrderID) SELECT ListID,'lava','crms-nacc-drug','13993','Tedrigen|ephedrine/phenobarbital/theophylline|d03280',13993 from list where ListName='NACCDrugList';</v>
      </c>
    </row>
    <row r="13995" spans="1:5">
      <c r="A13995" s="9" t="s">
        <v>18920</v>
      </c>
      <c r="B13995" s="4" t="s">
        <v>18921</v>
      </c>
      <c r="C13995" s="10" t="s">
        <v>18922</v>
      </c>
      <c r="D13995" s="1" t="str">
        <f t="shared" si="438"/>
        <v>Teflaro|ceftaroline|d07706</v>
      </c>
      <c r="E13995" s="1" t="str">
        <f t="shared" si="437"/>
        <v>INSERT INTO ListValues(ListID,Instance,scope,ValueKey,ValueDesc,OrderID) SELECT ListID,'lava','crms-nacc-drug','13994','Teflaro|ceftaroline|d07706',13994 from list where ListName='NACCDrugList';</v>
      </c>
    </row>
    <row r="13996" spans="1:5">
      <c r="A13996" s="9" t="s">
        <v>18923</v>
      </c>
      <c r="B13996" s="4" t="s">
        <v>18924</v>
      </c>
      <c r="C13996" s="10" t="s">
        <v>18925</v>
      </c>
      <c r="D13996" s="1" t="str">
        <f t="shared" si="438"/>
        <v>Tegison|etretinate|d01256</v>
      </c>
      <c r="E13996" s="1" t="str">
        <f t="shared" si="437"/>
        <v>INSERT INTO ListValues(ListID,Instance,scope,ValueKey,ValueDesc,OrderID) SELECT ListID,'lava','crms-nacc-drug','13995','Tegison|etretinate|d01256',13995 from list where ListName='NACCDrugList';</v>
      </c>
    </row>
    <row r="13997" spans="1:5">
      <c r="A13997" s="9" t="s">
        <v>18926</v>
      </c>
      <c r="B13997" s="4" t="s">
        <v>5694</v>
      </c>
      <c r="C13997" s="10" t="s">
        <v>5695</v>
      </c>
      <c r="D13997" s="1" t="str">
        <f t="shared" si="438"/>
        <v>Tegopen|cloxacillin|d00152</v>
      </c>
      <c r="E13997" s="1" t="str">
        <f t="shared" si="437"/>
        <v>INSERT INTO ListValues(ListID,Instance,scope,ValueKey,ValueDesc,OrderID) SELECT ListID,'lava','crms-nacc-drug','13996','Tegopen|cloxacillin|d00152',13996 from list where ListName='NACCDrugList';</v>
      </c>
    </row>
    <row r="13998" spans="1:5">
      <c r="A13998" s="9" t="s">
        <v>18927</v>
      </c>
      <c r="B13998" s="4" t="s">
        <v>4588</v>
      </c>
      <c r="C13998" s="10" t="s">
        <v>4589</v>
      </c>
      <c r="D13998" s="1" t="str">
        <f t="shared" si="438"/>
        <v>Tegretol|carbamazepine|d00058</v>
      </c>
      <c r="E13998" s="1" t="str">
        <f t="shared" si="437"/>
        <v>INSERT INTO ListValues(ListID,Instance,scope,ValueKey,ValueDesc,OrderID) SELECT ListID,'lava','crms-nacc-drug','13997','Tegretol|carbamazepine|d00058',13997 from list where ListName='NACCDrugList';</v>
      </c>
    </row>
    <row r="13999" spans="1:5">
      <c r="A13999" s="9" t="s">
        <v>18928</v>
      </c>
      <c r="B13999" s="4" t="s">
        <v>4588</v>
      </c>
      <c r="C13999" s="10" t="s">
        <v>4589</v>
      </c>
      <c r="D13999" s="1" t="str">
        <f t="shared" si="438"/>
        <v>Tegretol XR|carbamazepine|d00058</v>
      </c>
      <c r="E13999" s="1" t="str">
        <f t="shared" si="437"/>
        <v>INSERT INTO ListValues(ListID,Instance,scope,ValueKey,ValueDesc,OrderID) SELECT ListID,'lava','crms-nacc-drug','13998','Tegretol XR|carbamazepine|d00058',13998 from list where ListName='NACCDrugList';</v>
      </c>
    </row>
    <row r="14000" spans="1:5">
      <c r="A14000" s="9" t="s">
        <v>18929</v>
      </c>
      <c r="B14000" s="4" t="s">
        <v>2361</v>
      </c>
      <c r="C14000" s="10" t="s">
        <v>2362</v>
      </c>
      <c r="D14000" s="1" t="str">
        <f t="shared" si="438"/>
        <v>Tegrin Medicated|coal tar topical|d03703</v>
      </c>
      <c r="E14000" s="1" t="str">
        <f t="shared" si="437"/>
        <v>INSERT INTO ListValues(ListID,Instance,scope,ValueKey,ValueDesc,OrderID) SELECT ListID,'lava','crms-nacc-drug','13999','Tegrin Medicated|coal tar topical|d03703',13999 from list where ListName='NACCDrugList';</v>
      </c>
    </row>
    <row r="14001" spans="1:5" ht="30">
      <c r="A14001" s="9" t="s">
        <v>18930</v>
      </c>
      <c r="B14001" s="4" t="s">
        <v>2361</v>
      </c>
      <c r="C14001" s="10" t="s">
        <v>2362</v>
      </c>
      <c r="D14001" s="1" t="str">
        <f t="shared" si="438"/>
        <v>Tegrin Medicated Soap|coal tar topical|d03703</v>
      </c>
      <c r="E14001" s="1" t="str">
        <f t="shared" si="437"/>
        <v>INSERT INTO ListValues(ListID,Instance,scope,ValueKey,ValueDesc,OrderID) SELECT ListID,'lava','crms-nacc-drug','14000','Tegrin Medicated Soap|coal tar topical|d03703',14000 from list where ListName='NACCDrugList';</v>
      </c>
    </row>
    <row r="14002" spans="1:5" ht="30">
      <c r="A14002" s="9" t="s">
        <v>18931</v>
      </c>
      <c r="B14002" s="4" t="s">
        <v>513</v>
      </c>
      <c r="C14002" s="10" t="s">
        <v>514</v>
      </c>
      <c r="D14002" s="1" t="str">
        <f t="shared" si="438"/>
        <v>Tegrin-LT Lice Spray|piperonyl butoxide-pyrethrins topical|d04002</v>
      </c>
      <c r="E14002" s="1" t="str">
        <f t="shared" si="437"/>
        <v>INSERT INTO ListValues(ListID,Instance,scope,ValueKey,ValueDesc,OrderID) SELECT ListID,'lava','crms-nacc-drug','14001','Tegrin-LT Lice Spray|piperonyl butoxide-pyrethrins topical|d04002',14001 from list where ListName='NACCDrugList';</v>
      </c>
    </row>
    <row r="14003" spans="1:5" ht="30">
      <c r="A14003" s="9" t="s">
        <v>18932</v>
      </c>
      <c r="B14003" s="4" t="s">
        <v>513</v>
      </c>
      <c r="C14003" s="10" t="s">
        <v>514</v>
      </c>
      <c r="D14003" s="1" t="str">
        <f t="shared" si="438"/>
        <v>Tegrin-LT Lice Treatment Kit|piperonyl butoxide-pyrethrins topical|d04002</v>
      </c>
      <c r="E14003" s="1" t="str">
        <f t="shared" si="437"/>
        <v>INSERT INTO ListValues(ListID,Instance,scope,ValueKey,ValueDesc,OrderID) SELECT ListID,'lava','crms-nacc-drug','14002','Tegrin-LT Lice Treatment Kit|piperonyl butoxide-pyrethrins topical|d04002',14002 from list where ListName='NACCDrugList';</v>
      </c>
    </row>
    <row r="14004" spans="1:5" ht="30">
      <c r="A14004" s="9" t="s">
        <v>18933</v>
      </c>
      <c r="B14004" s="4" t="s">
        <v>513</v>
      </c>
      <c r="C14004" s="10" t="s">
        <v>514</v>
      </c>
      <c r="D14004" s="1" t="str">
        <f t="shared" si="438"/>
        <v>Tegrin-LT Shampoo|piperonyl butoxide-pyrethrins topical|d04002</v>
      </c>
      <c r="E14004" s="1" t="str">
        <f t="shared" si="437"/>
        <v>INSERT INTO ListValues(ListID,Instance,scope,ValueKey,ValueDesc,OrderID) SELECT ListID,'lava','crms-nacc-drug','14003','Tegrin-LT Shampoo|piperonyl butoxide-pyrethrins topical|d04002',14003 from list where ListName='NACCDrugList';</v>
      </c>
    </row>
    <row r="14005" spans="1:5">
      <c r="A14005" s="9" t="s">
        <v>18934</v>
      </c>
      <c r="B14005" s="4" t="s">
        <v>18935</v>
      </c>
      <c r="C14005" s="10" t="s">
        <v>18936</v>
      </c>
      <c r="D14005" s="1" t="str">
        <f t="shared" si="438"/>
        <v>Tekamlo|aliskiren-amlodipine|d07678</v>
      </c>
      <c r="E14005" s="1" t="str">
        <f t="shared" si="437"/>
        <v>INSERT INTO ListValues(ListID,Instance,scope,ValueKey,ValueDesc,OrderID) SELECT ListID,'lava','crms-nacc-drug','14004','Tekamlo|aliskiren-amlodipine|d07678',14004 from list where ListName='NACCDrugList';</v>
      </c>
    </row>
    <row r="14006" spans="1:5">
      <c r="A14006" s="9" t="s">
        <v>18937</v>
      </c>
      <c r="B14006" s="4" t="s">
        <v>18938</v>
      </c>
      <c r="C14006" s="10" t="s">
        <v>18939</v>
      </c>
      <c r="D14006" s="1" t="str">
        <f t="shared" si="438"/>
        <v>Tekturna|aliskiren|d06665</v>
      </c>
      <c r="E14006" s="1" t="str">
        <f t="shared" si="437"/>
        <v>INSERT INTO ListValues(ListID,Instance,scope,ValueKey,ValueDesc,OrderID) SELECT ListID,'lava','crms-nacc-drug','14005','Tekturna|aliskiren|d06665',14005 from list where ListName='NACCDrugList';</v>
      </c>
    </row>
    <row r="14007" spans="1:5" ht="30">
      <c r="A14007" s="9" t="s">
        <v>18940</v>
      </c>
      <c r="B14007" s="4" t="s">
        <v>18941</v>
      </c>
      <c r="C14007" s="10" t="s">
        <v>18942</v>
      </c>
      <c r="D14007" s="1" t="str">
        <f t="shared" si="438"/>
        <v>Tekturna HCT|aliskiren-hydrochlorothiazide|d07077</v>
      </c>
      <c r="E14007" s="1" t="str">
        <f t="shared" si="437"/>
        <v>INSERT INTO ListValues(ListID,Instance,scope,ValueKey,ValueDesc,OrderID) SELECT ListID,'lava','crms-nacc-drug','14006','Tekturna HCT|aliskiren-hydrochlorothiazide|d07077',14006 from list where ListName='NACCDrugList';</v>
      </c>
    </row>
    <row r="14008" spans="1:5" ht="30">
      <c r="A14008" s="9" t="s">
        <v>18943</v>
      </c>
      <c r="B14008" s="4" t="s">
        <v>1806</v>
      </c>
      <c r="C14008" s="10" t="s">
        <v>1807</v>
      </c>
      <c r="D14008" s="1" t="str">
        <f t="shared" si="438"/>
        <v>Teladar|betamethasone topical|d03197</v>
      </c>
      <c r="E14008" s="1" t="str">
        <f t="shared" si="437"/>
        <v>INSERT INTO ListValues(ListID,Instance,scope,ValueKey,ValueDesc,OrderID) SELECT ListID,'lava','crms-nacc-drug','14007','Teladar|betamethasone topical|d03197',14007 from list where ListName='NACCDrugList';</v>
      </c>
    </row>
    <row r="14009" spans="1:5" ht="30">
      <c r="A14009" s="9" t="s">
        <v>18944</v>
      </c>
      <c r="B14009" s="4" t="s">
        <v>556</v>
      </c>
      <c r="C14009" s="10" t="s">
        <v>557</v>
      </c>
      <c r="D14009" s="1" t="str">
        <f t="shared" si="438"/>
        <v>Teldrin|chlorpheniramine-phenylpropanolamine|d03299</v>
      </c>
      <c r="E14009" s="1" t="str">
        <f t="shared" si="437"/>
        <v>INSERT INTO ListValues(ListID,Instance,scope,ValueKey,ValueDesc,OrderID) SELECT ListID,'lava','crms-nacc-drug','14008','Teldrin|chlorpheniramine-phenylpropanolamine|d03299',14008 from list where ListName='NACCDrugList';</v>
      </c>
    </row>
    <row r="14010" spans="1:5">
      <c r="A14010" s="9" t="s">
        <v>18945</v>
      </c>
      <c r="B14010" s="4" t="s">
        <v>18946</v>
      </c>
      <c r="C14010" s="10" t="s">
        <v>18947</v>
      </c>
      <c r="D14010" s="1" t="str">
        <f t="shared" si="438"/>
        <v>Telepaque|iopanoic acid|d01438</v>
      </c>
      <c r="E14010" s="1" t="str">
        <f t="shared" si="437"/>
        <v>INSERT INTO ListValues(ListID,Instance,scope,ValueKey,ValueDesc,OrderID) SELECT ListID,'lava','crms-nacc-drug','14009','Telepaque|iopanoic acid|d01438',14009 from list where ListName='NACCDrugList';</v>
      </c>
    </row>
    <row r="14011" spans="1:5">
      <c r="A14011" s="9" t="s">
        <v>18948</v>
      </c>
      <c r="B14011" s="4" t="s">
        <v>18949</v>
      </c>
      <c r="C14011" s="10" t="s">
        <v>18950</v>
      </c>
      <c r="D14011" s="1" t="str">
        <f t="shared" si="438"/>
        <v>Temaril|trimeprazine|d00788</v>
      </c>
      <c r="E14011" s="1" t="str">
        <f t="shared" si="437"/>
        <v>INSERT INTO ListValues(ListID,Instance,scope,ValueKey,ValueDesc,OrderID) SELECT ListID,'lava','crms-nacc-drug','14010','Temaril|trimeprazine|d00788',14010 from list where ListName='NACCDrugList';</v>
      </c>
    </row>
    <row r="14012" spans="1:5">
      <c r="A14012" s="9" t="s">
        <v>18951</v>
      </c>
      <c r="B14012" s="4" t="s">
        <v>17115</v>
      </c>
      <c r="C14012" s="10" t="s">
        <v>17116</v>
      </c>
      <c r="D14012" s="1" t="str">
        <f t="shared" si="438"/>
        <v>Temazepam|temazepam|d00384</v>
      </c>
      <c r="E14012" s="1" t="str">
        <f t="shared" si="437"/>
        <v>INSERT INTO ListValues(ListID,Instance,scope,ValueKey,ValueDesc,OrderID) SELECT ListID,'lava','crms-nacc-drug','14011','Temazepam|temazepam|d00384',14011 from list where ListName='NACCDrugList';</v>
      </c>
    </row>
    <row r="14013" spans="1:5">
      <c r="A14013" s="9" t="s">
        <v>18952</v>
      </c>
      <c r="B14013" s="4" t="s">
        <v>18953</v>
      </c>
      <c r="C14013" s="10" t="s">
        <v>18954</v>
      </c>
      <c r="D14013" s="1" t="str">
        <f t="shared" si="438"/>
        <v>Temodar|temozolomide|d04451</v>
      </c>
      <c r="E14013" s="1" t="str">
        <f t="shared" si="437"/>
        <v>INSERT INTO ListValues(ListID,Instance,scope,ValueKey,ValueDesc,OrderID) SELECT ListID,'lava','crms-nacc-drug','14012','Temodar|temozolomide|d04451',14012 from list where ListName='NACCDrugList';</v>
      </c>
    </row>
    <row r="14014" spans="1:5">
      <c r="A14014" s="9" t="s">
        <v>18955</v>
      </c>
      <c r="B14014" s="4" t="s">
        <v>5645</v>
      </c>
      <c r="C14014" s="10" t="s">
        <v>5646</v>
      </c>
      <c r="D14014" s="1" t="str">
        <f t="shared" si="438"/>
        <v>Temovate|clobetasol topical|d01288</v>
      </c>
      <c r="E14014" s="1" t="str">
        <f t="shared" si="437"/>
        <v>INSERT INTO ListValues(ListID,Instance,scope,ValueKey,ValueDesc,OrderID) SELECT ListID,'lava','crms-nacc-drug','14013','Temovate|clobetasol topical|d01288',14013 from list where ListName='NACCDrugList';</v>
      </c>
    </row>
    <row r="14015" spans="1:5">
      <c r="A14015" s="9" t="s">
        <v>18956</v>
      </c>
      <c r="B14015" s="4" t="s">
        <v>5645</v>
      </c>
      <c r="C14015" s="10" t="s">
        <v>5646</v>
      </c>
      <c r="D14015" s="1" t="str">
        <f t="shared" si="438"/>
        <v>Temovate E|clobetasol topical|d01288</v>
      </c>
      <c r="E14015" s="1" t="str">
        <f t="shared" si="437"/>
        <v>INSERT INTO ListValues(ListID,Instance,scope,ValueKey,ValueDesc,OrderID) SELECT ListID,'lava','crms-nacc-drug','14014','Temovate E|clobetasol topical|d01288',14014 from list where ListName='NACCDrugList';</v>
      </c>
    </row>
    <row r="14016" spans="1:5" ht="45">
      <c r="A14016" s="9" t="s">
        <v>18957</v>
      </c>
      <c r="B14016" s="4" t="s">
        <v>1297</v>
      </c>
      <c r="C14016" s="10" t="s">
        <v>1298</v>
      </c>
      <c r="D14016" s="1" t="str">
        <f t="shared" si="438"/>
        <v>Tempo|Al hydroxide/Mg hydroxide/simethicone|d03478</v>
      </c>
      <c r="E14016" s="1" t="str">
        <f t="shared" si="437"/>
        <v>INSERT INTO ListValues(ListID,Instance,scope,ValueKey,ValueDesc,OrderID) SELECT ListID,'lava','crms-nacc-drug','14015','Tempo|Al hydroxide/Mg hydroxide/simethicone|d03478',14015 from list where ListName='NACCDrugList';</v>
      </c>
    </row>
    <row r="14017" spans="1:5" ht="45">
      <c r="A14017" s="9" t="s">
        <v>18958</v>
      </c>
      <c r="B14017" s="4" t="s">
        <v>18959</v>
      </c>
      <c r="C14017" s="10" t="s">
        <v>18960</v>
      </c>
      <c r="D14017" s="1" t="str">
        <f t="shared" si="438"/>
        <v>Tempo (obsolete)|Al hydroxide/Ca carbonate/Mg OH/simethicone|d03479</v>
      </c>
      <c r="E14017" s="1" t="str">
        <f t="shared" si="437"/>
        <v>INSERT INTO ListValues(ListID,Instance,scope,ValueKey,ValueDesc,OrderID) SELECT ListID,'lava','crms-nacc-drug','14016','Tempo (obsolete)|Al hydroxide/Ca carbonate/Mg OH/simethicone|d03479',14016 from list where ListName='NACCDrugList';</v>
      </c>
    </row>
    <row r="14018" spans="1:5">
      <c r="A14018" s="9" t="s">
        <v>18961</v>
      </c>
      <c r="B14018" s="4" t="s">
        <v>496</v>
      </c>
      <c r="C14018" s="10" t="s">
        <v>497</v>
      </c>
      <c r="D14018" s="1" t="str">
        <f t="shared" si="438"/>
        <v>Tempra|acetaminophen|d00049</v>
      </c>
      <c r="E14018" s="1" t="str">
        <f t="shared" si="437"/>
        <v>INSERT INTO ListValues(ListID,Instance,scope,ValueKey,ValueDesc,OrderID) SELECT ListID,'lava','crms-nacc-drug','14017','Tempra|acetaminophen|d00049',14017 from list where ListName='NACCDrugList';</v>
      </c>
    </row>
    <row r="14019" spans="1:5">
      <c r="A14019" s="9" t="s">
        <v>18962</v>
      </c>
      <c r="B14019" s="4" t="s">
        <v>496</v>
      </c>
      <c r="C14019" s="10" t="s">
        <v>497</v>
      </c>
      <c r="D14019" s="1" t="str">
        <f t="shared" si="438"/>
        <v>Tempra 1|acetaminophen|d00049</v>
      </c>
      <c r="E14019" s="1" t="str">
        <f t="shared" ref="E14019:E14082" si="439">"INSERT INTO ListValues(ListID,Instance,scope,ValueKey,ValueDesc,OrderID) SELECT ListID,'lava','crms-nacc-drug','"&amp; ROW(D14019)-1 &amp;"','"&amp;D14019&amp;"'," &amp;ROW(D14019)-1 &amp;" from list where ListName='NACCDrugList';"</f>
        <v>INSERT INTO ListValues(ListID,Instance,scope,ValueKey,ValueDesc,OrderID) SELECT ListID,'lava','crms-nacc-drug','14018','Tempra 1|acetaminophen|d00049',14018 from list where ListName='NACCDrugList';</v>
      </c>
    </row>
    <row r="14020" spans="1:5">
      <c r="A14020" s="9" t="s">
        <v>18963</v>
      </c>
      <c r="B14020" s="4" t="s">
        <v>496</v>
      </c>
      <c r="C14020" s="10" t="s">
        <v>497</v>
      </c>
      <c r="D14020" s="1" t="str">
        <f t="shared" si="438"/>
        <v>Tempra 2|acetaminophen|d00049</v>
      </c>
      <c r="E14020" s="1" t="str">
        <f t="shared" si="439"/>
        <v>INSERT INTO ListValues(ListID,Instance,scope,ValueKey,ValueDesc,OrderID) SELECT ListID,'lava','crms-nacc-drug','14019','Tempra 2|acetaminophen|d00049',14019 from list where ListName='NACCDrugList';</v>
      </c>
    </row>
    <row r="14021" spans="1:5">
      <c r="A14021" s="9" t="s">
        <v>18964</v>
      </c>
      <c r="B14021" s="4" t="s">
        <v>496</v>
      </c>
      <c r="C14021" s="10" t="s">
        <v>497</v>
      </c>
      <c r="D14021" s="1" t="str">
        <f t="shared" ref="D14021:D14084" si="440">IF(A14021="",B14021,A14021) &amp; "|" &amp; B14021 &amp; "|" &amp; C14021</f>
        <v>Tempra 3|acetaminophen|d00049</v>
      </c>
      <c r="E14021" s="1" t="str">
        <f t="shared" si="439"/>
        <v>INSERT INTO ListValues(ListID,Instance,scope,ValueKey,ValueDesc,OrderID) SELECT ListID,'lava','crms-nacc-drug','14020','Tempra 3|acetaminophen|d00049',14020 from list where ListName='NACCDrugList';</v>
      </c>
    </row>
    <row r="14022" spans="1:5">
      <c r="A14022" s="9" t="s">
        <v>18965</v>
      </c>
      <c r="B14022" s="4" t="s">
        <v>496</v>
      </c>
      <c r="C14022" s="10" t="s">
        <v>497</v>
      </c>
      <c r="D14022" s="1" t="str">
        <f t="shared" si="440"/>
        <v>Tempra Quicklets|acetaminophen|d00049</v>
      </c>
      <c r="E14022" s="1" t="str">
        <f t="shared" si="439"/>
        <v>INSERT INTO ListValues(ListID,Instance,scope,ValueKey,ValueDesc,OrderID) SELECT ListID,'lava','crms-nacc-drug','14021','Tempra Quicklets|acetaminophen|d00049',14021 from list where ListName='NACCDrugList';</v>
      </c>
    </row>
    <row r="14023" spans="1:5">
      <c r="A14023" s="9" t="s">
        <v>18966</v>
      </c>
      <c r="B14023" s="4" t="s">
        <v>4891</v>
      </c>
      <c r="C14023" s="10" t="s">
        <v>4892</v>
      </c>
      <c r="D14023" s="1" t="str">
        <f t="shared" si="440"/>
        <v>Ten-K|potassium chloride|d00345</v>
      </c>
      <c r="E14023" s="1" t="str">
        <f t="shared" si="439"/>
        <v>INSERT INTO ListValues(ListID,Instance,scope,ValueKey,ValueDesc,OrderID) SELECT ListID,'lava','crms-nacc-drug','14022','Ten-K|potassium chloride|d00345',14022 from list where ListName='NACCDrugList';</v>
      </c>
    </row>
    <row r="14024" spans="1:5" ht="30">
      <c r="A14024" s="9" t="s">
        <v>18967</v>
      </c>
      <c r="B14024" s="4" t="s">
        <v>743</v>
      </c>
      <c r="C14024" s="10" t="s">
        <v>744</v>
      </c>
      <c r="D14024" s="1" t="str">
        <f t="shared" si="440"/>
        <v>Tenake|APAP/butalbital/caffeine|d03455</v>
      </c>
      <c r="E14024" s="1" t="str">
        <f t="shared" si="439"/>
        <v>INSERT INTO ListValues(ListID,Instance,scope,ValueKey,ValueDesc,OrderID) SELECT ListID,'lava','crms-nacc-drug','14023','Tenake|APAP/butalbital/caffeine|d03455',14023 from list where ListName='NACCDrugList';</v>
      </c>
    </row>
    <row r="14025" spans="1:5" ht="45">
      <c r="A14025" s="9" t="s">
        <v>18968</v>
      </c>
      <c r="B14025" s="4" t="s">
        <v>1847</v>
      </c>
      <c r="C14025" s="10" t="s">
        <v>1848</v>
      </c>
      <c r="D14025" s="1" t="str">
        <f t="shared" si="440"/>
        <v>Tenar DM|dextromethorphan/guaifenesin/pseudoephedrine|d03409</v>
      </c>
      <c r="E14025" s="1" t="str">
        <f t="shared" si="439"/>
        <v>INSERT INTO ListValues(ListID,Instance,scope,ValueKey,ValueDesc,OrderID) SELECT ListID,'lava','crms-nacc-drug','14024','Tenar DM|dextromethorphan/guaifenesin/pseudoephedrine|d03409',14024 from list where ListName='NACCDrugList';</v>
      </c>
    </row>
    <row r="14026" spans="1:5" ht="30">
      <c r="A14026" s="9" t="s">
        <v>18969</v>
      </c>
      <c r="B14026" s="4" t="s">
        <v>588</v>
      </c>
      <c r="C14026" s="10" t="s">
        <v>589</v>
      </c>
      <c r="D14026" s="1" t="str">
        <f t="shared" si="440"/>
        <v>Tenar PSE|guaifenesin-pseudoephedrine|d03379</v>
      </c>
      <c r="E14026" s="1" t="str">
        <f t="shared" si="439"/>
        <v>INSERT INTO ListValues(ListID,Instance,scope,ValueKey,ValueDesc,OrderID) SELECT ListID,'lava','crms-nacc-drug','14025','Tenar PSE|guaifenesin-pseudoephedrine|d03379',14025 from list where ListName='NACCDrugList';</v>
      </c>
    </row>
    <row r="14027" spans="1:5" ht="30">
      <c r="A14027" s="9" t="s">
        <v>18970</v>
      </c>
      <c r="B14027" s="4" t="s">
        <v>743</v>
      </c>
      <c r="C14027" s="10" t="s">
        <v>744</v>
      </c>
      <c r="D14027" s="1" t="str">
        <f t="shared" si="440"/>
        <v>Tencet|APAP/butalbital/caffeine|d03455</v>
      </c>
      <c r="E14027" s="1" t="str">
        <f t="shared" si="439"/>
        <v>INSERT INTO ListValues(ListID,Instance,scope,ValueKey,ValueDesc,OrderID) SELECT ListID,'lava','crms-nacc-drug','14026','Tencet|APAP/butalbital/caffeine|d03455',14026 from list where ListName='NACCDrugList';</v>
      </c>
    </row>
    <row r="14028" spans="1:5" ht="30">
      <c r="A14028" s="9" t="s">
        <v>18971</v>
      </c>
      <c r="B14028" s="4" t="s">
        <v>711</v>
      </c>
      <c r="C14028" s="10" t="s">
        <v>712</v>
      </c>
      <c r="D14028" s="1" t="str">
        <f t="shared" si="440"/>
        <v>Tencon|acetaminophen-butalbital|d03456</v>
      </c>
      <c r="E14028" s="1" t="str">
        <f t="shared" si="439"/>
        <v>INSERT INTO ListValues(ListID,Instance,scope,ValueKey,ValueDesc,OrderID) SELECT ListID,'lava','crms-nacc-drug','14027','Tencon|acetaminophen-butalbital|d03456',14027 from list where ListName='NACCDrugList';</v>
      </c>
    </row>
    <row r="14029" spans="1:5">
      <c r="A14029" s="9" t="s">
        <v>18972</v>
      </c>
      <c r="B14029" s="4" t="s">
        <v>11772</v>
      </c>
      <c r="C14029" s="10" t="s">
        <v>11773</v>
      </c>
      <c r="D14029" s="1" t="str">
        <f t="shared" si="440"/>
        <v>Tender Care|lanolin topical|d03761</v>
      </c>
      <c r="E14029" s="1" t="str">
        <f t="shared" si="439"/>
        <v>INSERT INTO ListValues(ListID,Instance,scope,ValueKey,ValueDesc,OrderID) SELECT ListID,'lava','crms-nacc-drug','14028','Tender Care|lanolin topical|d03761',14028 from list where ListName='NACCDrugList';</v>
      </c>
    </row>
    <row r="14030" spans="1:5">
      <c r="A14030" s="9" t="s">
        <v>18973</v>
      </c>
      <c r="B14030" s="4" t="s">
        <v>10185</v>
      </c>
      <c r="C14030" s="10" t="s">
        <v>10186</v>
      </c>
      <c r="D14030" s="1" t="str">
        <f t="shared" si="440"/>
        <v>Tenex|guanfacine|d00717</v>
      </c>
      <c r="E14030" s="1" t="str">
        <f t="shared" si="439"/>
        <v>INSERT INTO ListValues(ListID,Instance,scope,ValueKey,ValueDesc,OrderID) SELECT ListID,'lava','crms-nacc-drug','14029','Tenex|guanfacine|d00717',14029 from list where ListName='NACCDrugList';</v>
      </c>
    </row>
    <row r="14031" spans="1:5" ht="30">
      <c r="A14031" s="9" t="s">
        <v>18974</v>
      </c>
      <c r="B14031" s="4" t="s">
        <v>2893</v>
      </c>
      <c r="C14031" s="10" t="s">
        <v>2894</v>
      </c>
      <c r="D14031" s="1" t="str">
        <f t="shared" si="440"/>
        <v>Tenoretic 100|atenolol-chlorthalidone|d03258</v>
      </c>
      <c r="E14031" s="1" t="str">
        <f t="shared" si="439"/>
        <v>INSERT INTO ListValues(ListID,Instance,scope,ValueKey,ValueDesc,OrderID) SELECT ListID,'lava','crms-nacc-drug','14030','Tenoretic 100|atenolol-chlorthalidone|d03258',14030 from list where ListName='NACCDrugList';</v>
      </c>
    </row>
    <row r="14032" spans="1:5" ht="30">
      <c r="A14032" s="9" t="s">
        <v>18975</v>
      </c>
      <c r="B14032" s="4" t="s">
        <v>2893</v>
      </c>
      <c r="C14032" s="10" t="s">
        <v>2894</v>
      </c>
      <c r="D14032" s="1" t="str">
        <f t="shared" si="440"/>
        <v>Tenoretic 50|atenolol-chlorthalidone|d03258</v>
      </c>
      <c r="E14032" s="1" t="str">
        <f t="shared" si="439"/>
        <v>INSERT INTO ListValues(ListID,Instance,scope,ValueKey,ValueDesc,OrderID) SELECT ListID,'lava','crms-nacc-drug','14031','Tenoretic 50|atenolol-chlorthalidone|d03258',14031 from list where ListName='NACCDrugList';</v>
      </c>
    </row>
    <row r="14033" spans="1:5">
      <c r="A14033" s="9" t="s">
        <v>18976</v>
      </c>
      <c r="B14033" s="4" t="s">
        <v>2890</v>
      </c>
      <c r="C14033" s="10" t="s">
        <v>2891</v>
      </c>
      <c r="D14033" s="1" t="str">
        <f t="shared" si="440"/>
        <v>Tenormin|atenolol|d00004</v>
      </c>
      <c r="E14033" s="1" t="str">
        <f t="shared" si="439"/>
        <v>INSERT INTO ListValues(ListID,Instance,scope,ValueKey,ValueDesc,OrderID) SELECT ListID,'lava','crms-nacc-drug','14032','Tenormin|atenolol|d00004',14032 from list where ListName='NACCDrugList';</v>
      </c>
    </row>
    <row r="14034" spans="1:5">
      <c r="A14034" s="9" t="s">
        <v>18977</v>
      </c>
      <c r="B14034" s="4" t="s">
        <v>8135</v>
      </c>
      <c r="C14034" s="10" t="s">
        <v>8136</v>
      </c>
      <c r="D14034" s="1" t="str">
        <f t="shared" si="440"/>
        <v>Tensilon|edrophonium|d00220</v>
      </c>
      <c r="E14034" s="1" t="str">
        <f t="shared" si="439"/>
        <v>INSERT INTO ListValues(ListID,Instance,scope,ValueKey,ValueDesc,OrderID) SELECT ListID,'lava','crms-nacc-drug','14033','Tensilon|edrophonium|d00220',14033 from list where ListName='NACCDrugList';</v>
      </c>
    </row>
    <row r="14035" spans="1:5" ht="30">
      <c r="A14035" s="9" t="s">
        <v>18978</v>
      </c>
      <c r="B14035" s="4" t="s">
        <v>689</v>
      </c>
      <c r="C14035" s="10" t="s">
        <v>690</v>
      </c>
      <c r="D14035" s="1" t="str">
        <f t="shared" si="440"/>
        <v>Tension Headache|acetaminophen-phenyltoloxamine|d03297</v>
      </c>
      <c r="E14035" s="1" t="str">
        <f t="shared" si="439"/>
        <v>INSERT INTO ListValues(ListID,Instance,scope,ValueKey,ValueDesc,OrderID) SELECT ListID,'lava','crms-nacc-drug','14034','Tension Headache|acetaminophen-phenyltoloxamine|d03297',14034 from list where ListName='NACCDrugList';</v>
      </c>
    </row>
    <row r="14036" spans="1:5">
      <c r="A14036" s="9" t="s">
        <v>18979</v>
      </c>
      <c r="B14036" s="4" t="s">
        <v>7336</v>
      </c>
      <c r="C14036" s="10" t="s">
        <v>7337</v>
      </c>
      <c r="D14036" s="1" t="str">
        <f t="shared" si="440"/>
        <v>Tenuate|diethylpropion|d00810</v>
      </c>
      <c r="E14036" s="1" t="str">
        <f t="shared" si="439"/>
        <v>INSERT INTO ListValues(ListID,Instance,scope,ValueKey,ValueDesc,OrderID) SELECT ListID,'lava','crms-nacc-drug','14035','Tenuate|diethylpropion|d00810',14035 from list where ListName='NACCDrugList';</v>
      </c>
    </row>
    <row r="14037" spans="1:5">
      <c r="A14037" s="9" t="s">
        <v>18980</v>
      </c>
      <c r="B14037" s="4" t="s">
        <v>7336</v>
      </c>
      <c r="C14037" s="10" t="s">
        <v>7337</v>
      </c>
      <c r="D14037" s="1" t="str">
        <f t="shared" si="440"/>
        <v>Tenuate Dospan|diethylpropion|d00810</v>
      </c>
      <c r="E14037" s="1" t="str">
        <f t="shared" si="439"/>
        <v>INSERT INTO ListValues(ListID,Instance,scope,ValueKey,ValueDesc,OrderID) SELECT ListID,'lava','crms-nacc-drug','14036','Tenuate Dospan|diethylpropion|d00810',14036 from list where ListName='NACCDrugList';</v>
      </c>
    </row>
    <row r="14038" spans="1:5">
      <c r="A14038" s="9" t="s">
        <v>18981</v>
      </c>
      <c r="B14038" s="4" t="s">
        <v>18982</v>
      </c>
      <c r="C14038" s="10" t="s">
        <v>18983</v>
      </c>
      <c r="D14038" s="1" t="str">
        <f t="shared" si="440"/>
        <v>Tequin|gatifloxacin|d04504</v>
      </c>
      <c r="E14038" s="1" t="str">
        <f t="shared" si="439"/>
        <v>INSERT INTO ListValues(ListID,Instance,scope,ValueKey,ValueDesc,OrderID) SELECT ListID,'lava','crms-nacc-drug','14037','Tequin|gatifloxacin|d04504',14037 from list where ListName='NACCDrugList';</v>
      </c>
    </row>
    <row r="14039" spans="1:5">
      <c r="A14039" s="9" t="s">
        <v>18984</v>
      </c>
      <c r="B14039" s="4" t="s">
        <v>18982</v>
      </c>
      <c r="C14039" s="10" t="s">
        <v>18983</v>
      </c>
      <c r="D14039" s="1" t="str">
        <f t="shared" si="440"/>
        <v>Tequin Teqpaq|gatifloxacin|d04504</v>
      </c>
      <c r="E14039" s="1" t="str">
        <f t="shared" si="439"/>
        <v>INSERT INTO ListValues(ListID,Instance,scope,ValueKey,ValueDesc,OrderID) SELECT ListID,'lava','crms-nacc-drug','14038','Tequin Teqpaq|gatifloxacin|d04504',14038 from list where ListName='NACCDrugList';</v>
      </c>
    </row>
    <row r="14040" spans="1:5">
      <c r="A14040" s="9" t="s">
        <v>18985</v>
      </c>
      <c r="B14040" s="4" t="s">
        <v>2361</v>
      </c>
      <c r="C14040" s="10" t="s">
        <v>2362</v>
      </c>
      <c r="D14040" s="1" t="str">
        <f t="shared" si="440"/>
        <v>Tera Gel|coal tar topical|d03703</v>
      </c>
      <c r="E14040" s="1" t="str">
        <f t="shared" si="439"/>
        <v>INSERT INTO ListValues(ListID,Instance,scope,ValueKey,ValueDesc,OrderID) SELECT ListID,'lava','crms-nacc-drug','14039','Tera Gel|coal tar topical|d03703',14039 from list where ListName='NACCDrugList';</v>
      </c>
    </row>
    <row r="14041" spans="1:5" ht="45">
      <c r="A14041" s="9" t="s">
        <v>18986</v>
      </c>
      <c r="B14041" s="4" t="s">
        <v>18987</v>
      </c>
      <c r="C14041" s="10" t="s">
        <v>18988</v>
      </c>
      <c r="D14041" s="1" t="str">
        <f t="shared" si="440"/>
        <v>Terak|oxytetracycline-polymyxin B ophthalmic|d03528</v>
      </c>
      <c r="E14041" s="1" t="str">
        <f t="shared" si="439"/>
        <v>INSERT INTO ListValues(ListID,Instance,scope,ValueKey,ValueDesc,OrderID) SELECT ListID,'lava','crms-nacc-drug','14040','Terak|oxytetracycline-polymyxin B ophthalmic|d03528',14040 from list where ListName='NACCDrugList';</v>
      </c>
    </row>
    <row r="14042" spans="1:5">
      <c r="A14042" s="9" t="s">
        <v>18989</v>
      </c>
      <c r="B14042" s="4" t="s">
        <v>1018</v>
      </c>
      <c r="C14042" s="10" t="s">
        <v>1019</v>
      </c>
      <c r="D14042" s="1" t="str">
        <f t="shared" si="440"/>
        <v>Teramine|phentermine|d00806</v>
      </c>
      <c r="E14042" s="1" t="str">
        <f t="shared" si="439"/>
        <v>INSERT INTO ListValues(ListID,Instance,scope,ValueKey,ValueDesc,OrderID) SELECT ListID,'lava','crms-nacc-drug','14041','Teramine|phentermine|d00806',14041 from list where ListName='NACCDrugList';</v>
      </c>
    </row>
    <row r="14043" spans="1:5">
      <c r="A14043" s="9" t="s">
        <v>18990</v>
      </c>
      <c r="B14043" s="4" t="s">
        <v>1018</v>
      </c>
      <c r="C14043" s="10" t="s">
        <v>1019</v>
      </c>
      <c r="D14043" s="1" t="str">
        <f t="shared" si="440"/>
        <v>Teramine ER|phentermine|d00806</v>
      </c>
      <c r="E14043" s="1" t="str">
        <f t="shared" si="439"/>
        <v>INSERT INTO ListValues(ListID,Instance,scope,ValueKey,ValueDesc,OrderID) SELECT ListID,'lava','crms-nacc-drug','14042','Teramine ER|phentermine|d00806',14042 from list where ListName='NACCDrugList';</v>
      </c>
    </row>
    <row r="14044" spans="1:5">
      <c r="A14044" s="9" t="s">
        <v>18991</v>
      </c>
      <c r="B14044" s="4" t="s">
        <v>18992</v>
      </c>
      <c r="C14044" s="10" t="s">
        <v>18993</v>
      </c>
      <c r="D14044" s="1" t="str">
        <f t="shared" si="440"/>
        <v>Terazol 3|terconazole topical|d01238</v>
      </c>
      <c r="E14044" s="1" t="str">
        <f t="shared" si="439"/>
        <v>INSERT INTO ListValues(ListID,Instance,scope,ValueKey,ValueDesc,OrderID) SELECT ListID,'lava','crms-nacc-drug','14043','Terazol 3|terconazole topical|d01238',14043 from list where ListName='NACCDrugList';</v>
      </c>
    </row>
    <row r="14045" spans="1:5">
      <c r="A14045" s="9" t="s">
        <v>18994</v>
      </c>
      <c r="B14045" s="4" t="s">
        <v>18992</v>
      </c>
      <c r="C14045" s="10" t="s">
        <v>18993</v>
      </c>
      <c r="D14045" s="1" t="str">
        <f t="shared" si="440"/>
        <v>Terazol 7|terconazole topical|d01238</v>
      </c>
      <c r="E14045" s="1" t="str">
        <f t="shared" si="439"/>
        <v>INSERT INTO ListValues(ListID,Instance,scope,ValueKey,ValueDesc,OrderID) SELECT ListID,'lava','crms-nacc-drug','14044','Terazol 7|terconazole topical|d01238',14044 from list where ListName='NACCDrugList';</v>
      </c>
    </row>
    <row r="14046" spans="1:5" ht="30">
      <c r="A14046" s="9" t="s">
        <v>18995</v>
      </c>
      <c r="B14046" s="4" t="s">
        <v>10853</v>
      </c>
      <c r="C14046" s="10" t="s">
        <v>10854</v>
      </c>
      <c r="D14046" s="1" t="str">
        <f t="shared" si="440"/>
        <v>Terazosin Hydrochloride|terazosin|d00386</v>
      </c>
      <c r="E14046" s="1" t="str">
        <f t="shared" si="439"/>
        <v>INSERT INTO ListValues(ListID,Instance,scope,ValueKey,ValueDesc,OrderID) SELECT ListID,'lava','crms-nacc-drug','14045','Terazosin Hydrochloride|terazosin|d00386',14045 from list where ListName='NACCDrugList';</v>
      </c>
    </row>
    <row r="14047" spans="1:5" ht="30">
      <c r="A14047" s="9" t="s">
        <v>18996</v>
      </c>
      <c r="B14047" s="4" t="s">
        <v>11758</v>
      </c>
      <c r="C14047" s="10" t="s">
        <v>11759</v>
      </c>
      <c r="D14047" s="1" t="str">
        <f t="shared" si="440"/>
        <v>Terbinafine Hydrochloride|terbinafine|d04012</v>
      </c>
      <c r="E14047" s="1" t="str">
        <f t="shared" si="439"/>
        <v>INSERT INTO ListValues(ListID,Instance,scope,ValueKey,ValueDesc,OrderID) SELECT ListID,'lava','crms-nacc-drug','14046','Terbinafine Hydrochloride|terbinafine|d04012',14046 from list where ListName='NACCDrugList';</v>
      </c>
    </row>
    <row r="14048" spans="1:5" ht="45">
      <c r="A14048" s="9" t="s">
        <v>18997</v>
      </c>
      <c r="B14048" s="4" t="s">
        <v>2900</v>
      </c>
      <c r="C14048" s="10" t="s">
        <v>2901</v>
      </c>
      <c r="D14048" s="1" t="str">
        <f t="shared" si="440"/>
        <v>Terbinafine Hydrochloride, Topical|terbinafine topical|d03191</v>
      </c>
      <c r="E14048" s="1" t="str">
        <f t="shared" si="439"/>
        <v>INSERT INTO ListValues(ListID,Instance,scope,ValueKey,ValueDesc,OrderID) SELECT ListID,'lava','crms-nacc-drug','14047','Terbinafine Hydrochloride, Topical|terbinafine topical|d03191',14047 from list where ListName='NACCDrugList';</v>
      </c>
    </row>
    <row r="14049" spans="1:5">
      <c r="A14049" s="9" t="s">
        <v>18998</v>
      </c>
      <c r="B14049" s="4" t="s">
        <v>3952</v>
      </c>
      <c r="C14049" s="10" t="s">
        <v>3953</v>
      </c>
      <c r="D14049" s="1" t="str">
        <f t="shared" si="440"/>
        <v>Terbutaline Sulfate|terbutaline|d00752</v>
      </c>
      <c r="E14049" s="1" t="str">
        <f t="shared" si="439"/>
        <v>INSERT INTO ListValues(ListID,Instance,scope,ValueKey,ValueDesc,OrderID) SELECT ListID,'lava','crms-nacc-drug','14048','Terbutaline Sulfate|terbutaline|d00752',14048 from list where ListName='NACCDrugList';</v>
      </c>
    </row>
    <row r="14050" spans="1:5">
      <c r="A14050" s="9" t="s">
        <v>18999</v>
      </c>
      <c r="B14050" s="4" t="s">
        <v>18992</v>
      </c>
      <c r="C14050" s="10" t="s">
        <v>18993</v>
      </c>
      <c r="D14050" s="1" t="str">
        <f t="shared" si="440"/>
        <v>Terconazole|terconazole topical|d01238</v>
      </c>
      <c r="E14050" s="1" t="str">
        <f t="shared" si="439"/>
        <v>INSERT INTO ListValues(ListID,Instance,scope,ValueKey,ValueDesc,OrderID) SELECT ListID,'lava','crms-nacc-drug','14049','Terconazole|terconazole topical|d01238',14049 from list where ListName='NACCDrugList';</v>
      </c>
    </row>
    <row r="14051" spans="1:5">
      <c r="A14051" s="9" t="s">
        <v>19000</v>
      </c>
      <c r="B14051" s="4" t="s">
        <v>17755</v>
      </c>
      <c r="C14051" s="10" t="s">
        <v>17756</v>
      </c>
      <c r="D14051" s="1" t="str">
        <f t="shared" si="440"/>
        <v>Terfenadine|terfenadine|d00387</v>
      </c>
      <c r="E14051" s="1" t="str">
        <f t="shared" si="439"/>
        <v>INSERT INTO ListValues(ListID,Instance,scope,ValueKey,ValueDesc,OrderID) SELECT ListID,'lava','crms-nacc-drug','14050','Terfenadine|terfenadine|d00387',14050 from list where ListName='NACCDrugList';</v>
      </c>
    </row>
    <row r="14052" spans="1:5">
      <c r="A14052" s="9" t="s">
        <v>19001</v>
      </c>
      <c r="B14052" s="4" t="s">
        <v>1070</v>
      </c>
      <c r="C14052" s="10" t="s">
        <v>1071</v>
      </c>
      <c r="D14052" s="1" t="str">
        <f t="shared" si="440"/>
        <v>Ternamar|multivitamin, prenatal|d03148</v>
      </c>
      <c r="E14052" s="1" t="str">
        <f t="shared" si="439"/>
        <v>INSERT INTO ListValues(ListID,Instance,scope,ValueKey,ValueDesc,OrderID) SELECT ListID,'lava','crms-nacc-drug','14051','Ternamar|multivitamin, prenatal|d03148',14051 from list where ListName='NACCDrugList';</v>
      </c>
    </row>
    <row r="14053" spans="1:5">
      <c r="A14053" s="9" t="s">
        <v>19002</v>
      </c>
      <c r="B14053" s="4" t="s">
        <v>1070</v>
      </c>
      <c r="C14053" s="10" t="s">
        <v>1071</v>
      </c>
      <c r="D14053" s="1" t="str">
        <f t="shared" si="440"/>
        <v>Ternamar Low Iron|multivitamin, prenatal|d03148</v>
      </c>
      <c r="E14053" s="1" t="str">
        <f t="shared" si="439"/>
        <v>INSERT INTO ListValues(ListID,Instance,scope,ValueKey,ValueDesc,OrderID) SELECT ListID,'lava','crms-nacc-drug','14052','Ternamar Low Iron|multivitamin, prenatal|d03148',14052 from list where ListName='NACCDrugList';</v>
      </c>
    </row>
    <row r="14054" spans="1:5" ht="45">
      <c r="A14054" s="9" t="s">
        <v>19003</v>
      </c>
      <c r="B14054" s="4" t="s">
        <v>19004</v>
      </c>
      <c r="C14054" s="10" t="s">
        <v>19005</v>
      </c>
      <c r="D14054" s="1" t="str">
        <f t="shared" si="440"/>
        <v>Terra-Cortril|hydrocortisone-oxytetracycline ophthalmic|d03532</v>
      </c>
      <c r="E14054" s="1" t="str">
        <f t="shared" si="439"/>
        <v>INSERT INTO ListValues(ListID,Instance,scope,ValueKey,ValueDesc,OrderID) SELECT ListID,'lava','crms-nacc-drug','14053','Terra-Cortril|hydrocortisone-oxytetracycline ophthalmic|d03532',14053 from list where ListName='NACCDrugList';</v>
      </c>
    </row>
    <row r="14055" spans="1:5">
      <c r="A14055" s="9" t="s">
        <v>19006</v>
      </c>
      <c r="B14055" s="4" t="s">
        <v>19007</v>
      </c>
      <c r="C14055" s="10" t="s">
        <v>19008</v>
      </c>
      <c r="D14055" s="1" t="str">
        <f t="shared" si="440"/>
        <v>Terramycin|oxytetracycline|d01070</v>
      </c>
      <c r="E14055" s="1" t="str">
        <f t="shared" si="439"/>
        <v>INSERT INTO ListValues(ListID,Instance,scope,ValueKey,ValueDesc,OrderID) SELECT ListID,'lava','crms-nacc-drug','14054','Terramycin|oxytetracycline|d01070',14054 from list where ListName='NACCDrugList';</v>
      </c>
    </row>
    <row r="14056" spans="1:5" ht="30">
      <c r="A14056" s="9" t="s">
        <v>19009</v>
      </c>
      <c r="B14056" s="4" t="s">
        <v>19010</v>
      </c>
      <c r="C14056" s="10" t="s">
        <v>19011</v>
      </c>
      <c r="D14056" s="1" t="str">
        <f t="shared" si="440"/>
        <v>Terramycin IM|lidocaine-oxytetracycline|d04243</v>
      </c>
      <c r="E14056" s="1" t="str">
        <f t="shared" si="439"/>
        <v>INSERT INTO ListValues(ListID,Instance,scope,ValueKey,ValueDesc,OrderID) SELECT ListID,'lava','crms-nacc-drug','14055','Terramycin IM|lidocaine-oxytetracycline|d04243',14055 from list where ListName='NACCDrugList';</v>
      </c>
    </row>
    <row r="14057" spans="1:5" ht="45">
      <c r="A14057" s="9" t="s">
        <v>19012</v>
      </c>
      <c r="B14057" s="4" t="s">
        <v>18987</v>
      </c>
      <c r="C14057" s="10" t="s">
        <v>18988</v>
      </c>
      <c r="D14057" s="1" t="str">
        <f t="shared" si="440"/>
        <v>Terramycin with Polymyxin B Sulfate|oxytetracycline-polymyxin B ophthalmic|d03528</v>
      </c>
      <c r="E14057" s="1" t="str">
        <f t="shared" si="439"/>
        <v>INSERT INTO ListValues(ListID,Instance,scope,ValueKey,ValueDesc,OrderID) SELECT ListID,'lava','crms-nacc-drug','14056','Terramycin with Polymyxin B Sulfate|oxytetracycline-polymyxin B ophthalmic|d03528',14056 from list where ListName='NACCDrugList';</v>
      </c>
    </row>
    <row r="14058" spans="1:5" ht="30">
      <c r="A14058" s="9" t="s">
        <v>19013</v>
      </c>
      <c r="B14058" s="4" t="s">
        <v>6588</v>
      </c>
      <c r="C14058" s="10" t="s">
        <v>6589</v>
      </c>
      <c r="D14058" s="1" t="str">
        <f t="shared" si="440"/>
        <v>Tersi Foam|selenium sulfide topical|d03210</v>
      </c>
      <c r="E14058" s="1" t="str">
        <f t="shared" si="439"/>
        <v>INSERT INTO ListValues(ListID,Instance,scope,ValueKey,ValueDesc,OrderID) SELECT ListID,'lava','crms-nacc-drug','14057','Tersi Foam|selenium sulfide topical|d03210',14057 from list where ListName='NACCDrugList';</v>
      </c>
    </row>
    <row r="14059" spans="1:5">
      <c r="A14059" s="9" t="s">
        <v>19014</v>
      </c>
      <c r="B14059" s="4" t="s">
        <v>19015</v>
      </c>
      <c r="C14059" s="10" t="s">
        <v>19016</v>
      </c>
      <c r="D14059" s="1" t="str">
        <f t="shared" si="440"/>
        <v>Teslac|testolactone|d01347</v>
      </c>
      <c r="E14059" s="1" t="str">
        <f t="shared" si="439"/>
        <v>INSERT INTO ListValues(ListID,Instance,scope,ValueKey,ValueDesc,OrderID) SELECT ListID,'lava','crms-nacc-drug','14058','Teslac|testolactone|d01347',14058 from list where ListName='NACCDrugList';</v>
      </c>
    </row>
    <row r="14060" spans="1:5">
      <c r="A14060" s="9" t="s">
        <v>19017</v>
      </c>
      <c r="B14060" s="4" t="s">
        <v>19018</v>
      </c>
      <c r="C14060" s="10" t="s">
        <v>19019</v>
      </c>
      <c r="D14060" s="1" t="str">
        <f t="shared" si="440"/>
        <v>Teslascan|mangafodipir|d04324</v>
      </c>
      <c r="E14060" s="1" t="str">
        <f t="shared" si="439"/>
        <v>INSERT INTO ListValues(ListID,Instance,scope,ValueKey,ValueDesc,OrderID) SELECT ListID,'lava','crms-nacc-drug','14059','Teslascan|mangafodipir|d04324',14059 from list where ListName='NACCDrugList';</v>
      </c>
    </row>
    <row r="14061" spans="1:5">
      <c r="A14061" s="9" t="s">
        <v>19020</v>
      </c>
      <c r="B14061" s="4" t="s">
        <v>3599</v>
      </c>
      <c r="C14061" s="10" t="s">
        <v>3600</v>
      </c>
      <c r="D14061" s="1" t="str">
        <f t="shared" si="440"/>
        <v>Tessalon|benzonatate|d00796</v>
      </c>
      <c r="E14061" s="1" t="str">
        <f t="shared" si="439"/>
        <v>INSERT INTO ListValues(ListID,Instance,scope,ValueKey,ValueDesc,OrderID) SELECT ListID,'lava','crms-nacc-drug','14060','Tessalon|benzonatate|d00796',14060 from list where ListName='NACCDrugList';</v>
      </c>
    </row>
    <row r="14062" spans="1:5">
      <c r="A14062" s="9" t="s">
        <v>19021</v>
      </c>
      <c r="B14062" s="4" t="s">
        <v>3599</v>
      </c>
      <c r="C14062" s="10" t="s">
        <v>3600</v>
      </c>
      <c r="D14062" s="1" t="str">
        <f t="shared" si="440"/>
        <v>Tessalon Perles|benzonatate|d00796</v>
      </c>
      <c r="E14062" s="1" t="str">
        <f t="shared" si="439"/>
        <v>INSERT INTO ListValues(ListID,Instance,scope,ValueKey,ValueDesc,OrderID) SELECT ListID,'lava','crms-nacc-drug','14061','Tessalon Perles|benzonatate|d00796',14061 from list where ListName='NACCDrugList';</v>
      </c>
    </row>
    <row r="14063" spans="1:5">
      <c r="A14063" s="9" t="s">
        <v>19022</v>
      </c>
      <c r="B14063" s="4" t="s">
        <v>2271</v>
      </c>
      <c r="C14063" s="10" t="s">
        <v>2272</v>
      </c>
      <c r="D14063" s="1" t="str">
        <f t="shared" si="440"/>
        <v>Testamone-100|testosterone|d00558</v>
      </c>
      <c r="E14063" s="1" t="str">
        <f t="shared" si="439"/>
        <v>INSERT INTO ListValues(ListID,Instance,scope,ValueKey,ValueDesc,OrderID) SELECT ListID,'lava','crms-nacc-drug','14062','Testamone-100|testosterone|d00558',14062 from list where ListName='NACCDrugList';</v>
      </c>
    </row>
    <row r="14064" spans="1:5">
      <c r="A14064" s="9" t="s">
        <v>19023</v>
      </c>
      <c r="B14064" s="4" t="s">
        <v>2271</v>
      </c>
      <c r="C14064" s="10" t="s">
        <v>2272</v>
      </c>
      <c r="D14064" s="1" t="str">
        <f t="shared" si="440"/>
        <v>Testim|testosterone|d00558</v>
      </c>
      <c r="E14064" s="1" t="str">
        <f t="shared" si="439"/>
        <v>INSERT INTO ListValues(ListID,Instance,scope,ValueKey,ValueDesc,OrderID) SELECT ListID,'lava','crms-nacc-drug','14063','Testim|testosterone|d00558',14063 from list where ListName='NACCDrugList';</v>
      </c>
    </row>
    <row r="14065" spans="1:5">
      <c r="A14065" s="9" t="s">
        <v>19024</v>
      </c>
      <c r="B14065" s="4" t="s">
        <v>2271</v>
      </c>
      <c r="C14065" s="10" t="s">
        <v>2272</v>
      </c>
      <c r="D14065" s="1" t="str">
        <f t="shared" si="440"/>
        <v>Testoderm|testosterone|d00558</v>
      </c>
      <c r="E14065" s="1" t="str">
        <f t="shared" si="439"/>
        <v>INSERT INTO ListValues(ListID,Instance,scope,ValueKey,ValueDesc,OrderID) SELECT ListID,'lava','crms-nacc-drug','14064','Testoderm|testosterone|d00558',14064 from list where ListName='NACCDrugList';</v>
      </c>
    </row>
    <row r="14066" spans="1:5">
      <c r="A14066" s="9" t="s">
        <v>19025</v>
      </c>
      <c r="B14066" s="4" t="s">
        <v>2271</v>
      </c>
      <c r="C14066" s="10" t="s">
        <v>2272</v>
      </c>
      <c r="D14066" s="1" t="str">
        <f t="shared" si="440"/>
        <v>Testolin|testosterone|d00558</v>
      </c>
      <c r="E14066" s="1" t="str">
        <f t="shared" si="439"/>
        <v>INSERT INTO ListValues(ListID,Instance,scope,ValueKey,ValueDesc,OrderID) SELECT ListID,'lava','crms-nacc-drug','14065','Testolin|testosterone|d00558',14065 from list where ListName='NACCDrugList';</v>
      </c>
    </row>
    <row r="14067" spans="1:5">
      <c r="A14067" s="9" t="s">
        <v>19026</v>
      </c>
      <c r="B14067" s="4" t="s">
        <v>875</v>
      </c>
      <c r="C14067" s="10" t="s">
        <v>876</v>
      </c>
      <c r="D14067" s="1" t="str">
        <f t="shared" si="440"/>
        <v>Testomar|yohimbine|d01386</v>
      </c>
      <c r="E14067" s="1" t="str">
        <f t="shared" si="439"/>
        <v>INSERT INTO ListValues(ListID,Instance,scope,ValueKey,ValueDesc,OrderID) SELECT ListID,'lava','crms-nacc-drug','14066','Testomar|yohimbine|d01386',14066 from list where ListName='NACCDrugList';</v>
      </c>
    </row>
    <row r="14068" spans="1:5">
      <c r="A14068" s="9" t="s">
        <v>19027</v>
      </c>
      <c r="B14068" s="4" t="s">
        <v>2271</v>
      </c>
      <c r="C14068" s="10" t="s">
        <v>2272</v>
      </c>
      <c r="D14068" s="1" t="str">
        <f t="shared" si="440"/>
        <v>Testopel Pellets|testosterone|d00558</v>
      </c>
      <c r="E14068" s="1" t="str">
        <f t="shared" si="439"/>
        <v>INSERT INTO ListValues(ListID,Instance,scope,ValueKey,ValueDesc,OrderID) SELECT ListID,'lava','crms-nacc-drug','14067','Testopel Pellets|testosterone|d00558',14067 from list where ListName='NACCDrugList';</v>
      </c>
    </row>
    <row r="14069" spans="1:5">
      <c r="A14069" s="9" t="s">
        <v>19028</v>
      </c>
      <c r="B14069" s="4" t="s">
        <v>2271</v>
      </c>
      <c r="C14069" s="10" t="s">
        <v>2272</v>
      </c>
      <c r="D14069" s="1" t="str">
        <f t="shared" si="440"/>
        <v>Testosterone|testosterone|d00558</v>
      </c>
      <c r="E14069" s="1" t="str">
        <f t="shared" si="439"/>
        <v>INSERT INTO ListValues(ListID,Instance,scope,ValueKey,ValueDesc,OrderID) SELECT ListID,'lava','crms-nacc-drug','14068','Testosterone|testosterone|d00558',14068 from list where ListName='NACCDrugList';</v>
      </c>
    </row>
    <row r="14070" spans="1:5" ht="30">
      <c r="A14070" s="9" t="s">
        <v>19029</v>
      </c>
      <c r="B14070" s="4" t="s">
        <v>2271</v>
      </c>
      <c r="C14070" s="10" t="s">
        <v>2272</v>
      </c>
      <c r="D14070" s="1" t="str">
        <f t="shared" si="440"/>
        <v>Testosterone Cypionate|testosterone|d00558</v>
      </c>
      <c r="E14070" s="1" t="str">
        <f t="shared" si="439"/>
        <v>INSERT INTO ListValues(ListID,Instance,scope,ValueKey,ValueDesc,OrderID) SELECT ListID,'lava','crms-nacc-drug','14069','Testosterone Cypionate|testosterone|d00558',14069 from list where ListName='NACCDrugList';</v>
      </c>
    </row>
    <row r="14071" spans="1:5" ht="30">
      <c r="A14071" s="9" t="s">
        <v>19030</v>
      </c>
      <c r="B14071" s="4" t="s">
        <v>2271</v>
      </c>
      <c r="C14071" s="10" t="s">
        <v>2272</v>
      </c>
      <c r="D14071" s="1" t="str">
        <f t="shared" si="440"/>
        <v>Testosterone Enanthate|testosterone|d00558</v>
      </c>
      <c r="E14071" s="1" t="str">
        <f t="shared" si="439"/>
        <v>INSERT INTO ListValues(ListID,Instance,scope,ValueKey,ValueDesc,OrderID) SELECT ListID,'lava','crms-nacc-drug','14070','Testosterone Enanthate|testosterone|d00558',14070 from list where ListName='NACCDrugList';</v>
      </c>
    </row>
    <row r="14072" spans="1:5" ht="30">
      <c r="A14072" s="9" t="s">
        <v>19031</v>
      </c>
      <c r="B14072" s="4" t="s">
        <v>2271</v>
      </c>
      <c r="C14072" s="10" t="s">
        <v>2272</v>
      </c>
      <c r="D14072" s="1" t="str">
        <f t="shared" si="440"/>
        <v>Testosterone Propionate|testosterone|d00558</v>
      </c>
      <c r="E14072" s="1" t="str">
        <f t="shared" si="439"/>
        <v>INSERT INTO ListValues(ListID,Instance,scope,ValueKey,ValueDesc,OrderID) SELECT ListID,'lava','crms-nacc-drug','14071','Testosterone Propionate|testosterone|d00558',14071 from list where ListName='NACCDrugList';</v>
      </c>
    </row>
    <row r="14073" spans="1:5">
      <c r="A14073" s="9"/>
      <c r="B14073" s="4" t="s">
        <v>360</v>
      </c>
      <c r="C14073" s="10" t="s">
        <v>361</v>
      </c>
      <c r="D14073" s="1" t="str">
        <f t="shared" si="440"/>
        <v>testosterone topical|testosterone topical|d04273</v>
      </c>
      <c r="E14073" s="1" t="str">
        <f t="shared" si="439"/>
        <v>INSERT INTO ListValues(ListID,Instance,scope,ValueKey,ValueDesc,OrderID) SELECT ListID,'lava','crms-nacc-drug','14072','testosterone topical|testosterone topical|d04273',14072 from list where ListName='NACCDrugList';</v>
      </c>
    </row>
    <row r="14074" spans="1:5" ht="30">
      <c r="A14074" s="9" t="s">
        <v>19032</v>
      </c>
      <c r="B14074" s="4" t="s">
        <v>2280</v>
      </c>
      <c r="C14074" s="10" t="s">
        <v>2281</v>
      </c>
      <c r="D14074" s="1" t="str">
        <f t="shared" si="440"/>
        <v>Testred|methylTESTOSTERone|d00295</v>
      </c>
      <c r="E14074" s="1" t="str">
        <f t="shared" si="439"/>
        <v>INSERT INTO ListValues(ListID,Instance,scope,ValueKey,ValueDesc,OrderID) SELECT ListID,'lava','crms-nacc-drug','14073','Testred|methylTESTOSTERone|d00295',14073 from list where ListName='NACCDrugList';</v>
      </c>
    </row>
    <row r="14075" spans="1:5">
      <c r="A14075" s="9" t="s">
        <v>19033</v>
      </c>
      <c r="B14075" s="4" t="s">
        <v>2271</v>
      </c>
      <c r="C14075" s="10" t="s">
        <v>2272</v>
      </c>
      <c r="D14075" s="1" t="str">
        <f t="shared" si="440"/>
        <v>Testro|testosterone|d00558</v>
      </c>
      <c r="E14075" s="1" t="str">
        <f t="shared" si="439"/>
        <v>INSERT INTO ListValues(ListID,Instance,scope,ValueKey,ValueDesc,OrderID) SELECT ListID,'lava','crms-nacc-drug','14074','Testro|testosterone|d00558',14074 from list where ListName='NACCDrugList';</v>
      </c>
    </row>
    <row r="14076" spans="1:5">
      <c r="A14076" s="9" t="s">
        <v>19034</v>
      </c>
      <c r="B14076" s="4" t="s">
        <v>2271</v>
      </c>
      <c r="C14076" s="10" t="s">
        <v>2272</v>
      </c>
      <c r="D14076" s="1" t="str">
        <f t="shared" si="440"/>
        <v>Testro AQ|testosterone|d00558</v>
      </c>
      <c r="E14076" s="1" t="str">
        <f t="shared" si="439"/>
        <v>INSERT INTO ListValues(ListID,Instance,scope,ValueKey,ValueDesc,OrderID) SELECT ListID,'lava','crms-nacc-drug','14075','Testro AQ|testosterone|d00558',14075 from list where ListName='NACCDrugList';</v>
      </c>
    </row>
    <row r="14077" spans="1:5">
      <c r="A14077" s="9" t="s">
        <v>19035</v>
      </c>
      <c r="B14077" s="4" t="s">
        <v>2271</v>
      </c>
      <c r="C14077" s="10" t="s">
        <v>2272</v>
      </c>
      <c r="D14077" s="1" t="str">
        <f t="shared" si="440"/>
        <v>Testro-L.A.|testosterone|d00558</v>
      </c>
      <c r="E14077" s="1" t="str">
        <f t="shared" si="439"/>
        <v>INSERT INTO ListValues(ListID,Instance,scope,ValueKey,ValueDesc,OrderID) SELECT ListID,'lava','crms-nacc-drug','14076','Testro-L.A.|testosterone|d00558',14076 from list where ListName='NACCDrugList';</v>
      </c>
    </row>
    <row r="14078" spans="1:5">
      <c r="A14078" s="9" t="s">
        <v>19036</v>
      </c>
      <c r="B14078" s="4" t="s">
        <v>19037</v>
      </c>
      <c r="C14078" s="10" t="s">
        <v>19038</v>
      </c>
      <c r="D14078" s="1" t="str">
        <f t="shared" si="440"/>
        <v>Tetanus Toxoid|tetanus toxoid|d01168</v>
      </c>
      <c r="E14078" s="1" t="str">
        <f t="shared" si="439"/>
        <v>INSERT INTO ListValues(ListID,Instance,scope,ValueKey,ValueDesc,OrderID) SELECT ListID,'lava','crms-nacc-drug','14077','Tetanus Toxoid|tetanus toxoid|d01168',14077 from list where ListName='NACCDrugList';</v>
      </c>
    </row>
    <row r="14079" spans="1:5" ht="30">
      <c r="A14079" s="9" t="s">
        <v>19039</v>
      </c>
      <c r="B14079" s="4" t="s">
        <v>19037</v>
      </c>
      <c r="C14079" s="10" t="s">
        <v>19038</v>
      </c>
      <c r="D14079" s="1" t="str">
        <f t="shared" si="440"/>
        <v>Tetanus Toxoid Adsorbed|tetanus toxoid|d01168</v>
      </c>
      <c r="E14079" s="1" t="str">
        <f t="shared" si="439"/>
        <v>INSERT INTO ListValues(ListID,Instance,scope,ValueKey,ValueDesc,OrderID) SELECT ListID,'lava','crms-nacc-drug','14078','Tetanus Toxoid Adsorbed|tetanus toxoid|d01168',14078 from list where ListName='NACCDrugList';</v>
      </c>
    </row>
    <row r="14080" spans="1:5" ht="30">
      <c r="A14080" s="9" t="s">
        <v>19040</v>
      </c>
      <c r="B14080" s="4" t="s">
        <v>19037</v>
      </c>
      <c r="C14080" s="10" t="s">
        <v>19038</v>
      </c>
      <c r="D14080" s="1" t="str">
        <f t="shared" si="440"/>
        <v>Tetanus Toxoid For Booster Use Only|tetanus toxoid|d01168</v>
      </c>
      <c r="E14080" s="1" t="str">
        <f t="shared" si="439"/>
        <v>INSERT INTO ListValues(ListID,Instance,scope,ValueKey,ValueDesc,OrderID) SELECT ListID,'lava','crms-nacc-drug','14079','Tetanus Toxoid For Booster Use Only|tetanus toxoid|d01168',14079 from list where ListName='NACCDrugList';</v>
      </c>
    </row>
    <row r="14081" spans="1:5" ht="45">
      <c r="A14081" s="9" t="s">
        <v>19041</v>
      </c>
      <c r="B14081" s="4" t="s">
        <v>6695</v>
      </c>
      <c r="C14081" s="10" t="s">
        <v>6696</v>
      </c>
      <c r="D14081" s="1" t="str">
        <f t="shared" si="440"/>
        <v>Tetanus-Diphtheria Toxoids, Adult (Td)|tetanus-diphth toxoids (Td) adult/adol|d04921</v>
      </c>
      <c r="E14081" s="1" t="str">
        <f t="shared" si="439"/>
        <v>INSERT INTO ListValues(ListID,Instance,scope,ValueKey,ValueDesc,OrderID) SELECT ListID,'lava','crms-nacc-drug','14080','Tetanus-Diphtheria Toxoids, Adult (Td)|tetanus-diphth toxoids (Td) adult/adol|d04921',14080 from list where ListName='NACCDrugList';</v>
      </c>
    </row>
    <row r="14082" spans="1:5">
      <c r="A14082" s="9" t="s">
        <v>19042</v>
      </c>
      <c r="B14082" s="4" t="s">
        <v>1326</v>
      </c>
      <c r="C14082" s="10" t="s">
        <v>1327</v>
      </c>
      <c r="D14082" s="1" t="str">
        <f t="shared" si="440"/>
        <v>Tetra 500|tetracycline|d00041</v>
      </c>
      <c r="E14082" s="1" t="str">
        <f t="shared" si="439"/>
        <v>INSERT INTO ListValues(ListID,Instance,scope,ValueKey,ValueDesc,OrderID) SELECT ListID,'lava','crms-nacc-drug','14081','Tetra 500|tetracycline|d00041',14081 from list where ListName='NACCDrugList';</v>
      </c>
    </row>
    <row r="14083" spans="1:5" ht="45">
      <c r="A14083" s="9" t="s">
        <v>19043</v>
      </c>
      <c r="B14083" s="4" t="s">
        <v>16694</v>
      </c>
      <c r="C14083" s="10" t="s">
        <v>16695</v>
      </c>
      <c r="D14083" s="1" t="str">
        <f t="shared" si="440"/>
        <v>Tetra Tannate Pediatric|carbetapentane/CPM/ephedrine/phenylephrine|d03574</v>
      </c>
      <c r="E14083" s="1" t="str">
        <f t="shared" ref="E14083:E14146" si="441">"INSERT INTO ListValues(ListID,Instance,scope,ValueKey,ValueDesc,OrderID) SELECT ListID,'lava','crms-nacc-drug','"&amp; ROW(D14083)-1 &amp;"','"&amp;D14083&amp;"'," &amp;ROW(D14083)-1 &amp;" from list where ListName='NACCDrugList';"</f>
        <v>INSERT INTO ListValues(ListID,Instance,scope,ValueKey,ValueDesc,OrderID) SELECT ListID,'lava','crms-nacc-drug','14082','Tetra Tannate Pediatric|carbetapentane/CPM/ephedrine/phenylephrine|d03574',14082 from list where ListName='NACCDrugList';</v>
      </c>
    </row>
    <row r="14084" spans="1:5" ht="30">
      <c r="A14084" s="9" t="s">
        <v>19044</v>
      </c>
      <c r="B14084" s="4" t="s">
        <v>1857</v>
      </c>
      <c r="C14084" s="10" t="s">
        <v>1858</v>
      </c>
      <c r="D14084" s="1" t="str">
        <f t="shared" si="440"/>
        <v>Tetra-Ide|tetrahydrozoline ophthalmic|d00773</v>
      </c>
      <c r="E14084" s="1" t="str">
        <f t="shared" si="441"/>
        <v>INSERT INTO ListValues(ListID,Instance,scope,ValueKey,ValueDesc,OrderID) SELECT ListID,'lava','crms-nacc-drug','14083','Tetra-Ide|tetrahydrozoline ophthalmic|d00773',14083 from list where ListName='NACCDrugList';</v>
      </c>
    </row>
    <row r="14085" spans="1:5" ht="30">
      <c r="A14085" s="9" t="s">
        <v>19045</v>
      </c>
      <c r="B14085" s="4" t="s">
        <v>12487</v>
      </c>
      <c r="C14085" s="10" t="s">
        <v>12488</v>
      </c>
      <c r="D14085" s="1" t="str">
        <f t="shared" ref="D14085:D14148" si="442">IF(A14085="",B14085,A14085) &amp; "|" &amp; B14085 &amp; "|" &amp; C14085</f>
        <v>Tetra-Mag|magnesium salicylate-phenyltoloxamine|d03454</v>
      </c>
      <c r="E14085" s="1" t="str">
        <f t="shared" si="441"/>
        <v>INSERT INTO ListValues(ListID,Instance,scope,ValueKey,ValueDesc,OrderID) SELECT ListID,'lava','crms-nacc-drug','14084','Tetra-Mag|magnesium salicylate-phenyltoloxamine|d03454',14084 from list where ListName='NACCDrugList';</v>
      </c>
    </row>
    <row r="14086" spans="1:5">
      <c r="A14086" s="9" t="s">
        <v>19046</v>
      </c>
      <c r="B14086" s="4" t="s">
        <v>7187</v>
      </c>
      <c r="C14086" s="10" t="s">
        <v>7188</v>
      </c>
      <c r="D14086" s="1" t="str">
        <f t="shared" si="442"/>
        <v>Tetracaine|tetracaine|d01217</v>
      </c>
      <c r="E14086" s="1" t="str">
        <f t="shared" si="441"/>
        <v>INSERT INTO ListValues(ListID,Instance,scope,ValueKey,ValueDesc,OrderID) SELECT ListID,'lava','crms-nacc-drug','14085','Tetracaine|tetracaine|d01217',14085 from list where ListName='NACCDrugList';</v>
      </c>
    </row>
    <row r="14087" spans="1:5" ht="30">
      <c r="A14087" s="9" t="s">
        <v>19047</v>
      </c>
      <c r="B14087" s="4" t="s">
        <v>7187</v>
      </c>
      <c r="C14087" s="10" t="s">
        <v>7188</v>
      </c>
      <c r="D14087" s="1" t="str">
        <f t="shared" si="442"/>
        <v>Tetracaine Hydrochloride|tetracaine|d01217</v>
      </c>
      <c r="E14087" s="1" t="str">
        <f t="shared" si="441"/>
        <v>INSERT INTO ListValues(ListID,Instance,scope,ValueKey,ValueDesc,OrderID) SELECT ListID,'lava','crms-nacc-drug','14086','Tetracaine Hydrochloride|tetracaine|d01217',14086 from list where ListName='NACCDrugList';</v>
      </c>
    </row>
    <row r="14088" spans="1:5" ht="30">
      <c r="A14088" s="9" t="s">
        <v>19048</v>
      </c>
      <c r="B14088" s="4" t="s">
        <v>6930</v>
      </c>
      <c r="C14088" s="10" t="s">
        <v>6931</v>
      </c>
      <c r="D14088" s="1" t="str">
        <f t="shared" si="442"/>
        <v>Tetracaine Hydrochloride Topical|tetracaine topical|d03982</v>
      </c>
      <c r="E14088" s="1" t="str">
        <f t="shared" si="441"/>
        <v>INSERT INTO ListValues(ListID,Instance,scope,ValueKey,ValueDesc,OrderID) SELECT ListID,'lava','crms-nacc-drug','14087','Tetracaine Hydrochloride Topical|tetracaine topical|d03982',14087 from list where ListName='NACCDrugList';</v>
      </c>
    </row>
    <row r="14089" spans="1:5" ht="45">
      <c r="A14089" s="9" t="s">
        <v>19049</v>
      </c>
      <c r="B14089" s="4" t="s">
        <v>1269</v>
      </c>
      <c r="C14089" s="10" t="s">
        <v>1270</v>
      </c>
      <c r="D14089" s="1" t="str">
        <f t="shared" si="442"/>
        <v>Tetracaine Hydrochloride, Ophthalmic|tetracaine ophthalmic|d03981</v>
      </c>
      <c r="E14089" s="1" t="str">
        <f t="shared" si="441"/>
        <v>INSERT INTO ListValues(ListID,Instance,scope,ValueKey,ValueDesc,OrderID) SELECT ListID,'lava','crms-nacc-drug','14088','Tetracaine Hydrochloride, Ophthalmic|tetracaine ophthalmic|d03981',14088 from list where ListName='NACCDrugList';</v>
      </c>
    </row>
    <row r="14090" spans="1:5">
      <c r="A14090" s="9" t="s">
        <v>19050</v>
      </c>
      <c r="B14090" s="4" t="s">
        <v>1326</v>
      </c>
      <c r="C14090" s="10" t="s">
        <v>1327</v>
      </c>
      <c r="D14090" s="1" t="str">
        <f t="shared" si="442"/>
        <v>Tetracap|tetracycline|d00041</v>
      </c>
      <c r="E14090" s="1" t="str">
        <f t="shared" si="441"/>
        <v>INSERT INTO ListValues(ListID,Instance,scope,ValueKey,ValueDesc,OrderID) SELECT ListID,'lava','crms-nacc-drug','14089','Tetracap|tetracycline|d00041',14089 from list where ListName='NACCDrugList';</v>
      </c>
    </row>
    <row r="14091" spans="1:5">
      <c r="A14091" s="9" t="s">
        <v>19051</v>
      </c>
      <c r="B14091" s="4" t="s">
        <v>1326</v>
      </c>
      <c r="C14091" s="10" t="s">
        <v>1327</v>
      </c>
      <c r="D14091" s="1" t="str">
        <f t="shared" si="442"/>
        <v>Tetracon|tetracycline|d00041</v>
      </c>
      <c r="E14091" s="1" t="str">
        <f t="shared" si="441"/>
        <v>INSERT INTO ListValues(ListID,Instance,scope,ValueKey,ValueDesc,OrderID) SELECT ListID,'lava','crms-nacc-drug','14090','Tetracon|tetracycline|d00041',14090 from list where ListName='NACCDrugList';</v>
      </c>
    </row>
    <row r="14092" spans="1:5" ht="30">
      <c r="A14092" s="9" t="s">
        <v>19052</v>
      </c>
      <c r="B14092" s="4" t="s">
        <v>1326</v>
      </c>
      <c r="C14092" s="10" t="s">
        <v>1327</v>
      </c>
      <c r="D14092" s="1" t="str">
        <f t="shared" si="442"/>
        <v>Tetracycline Hydrochloride|tetracycline|d00041</v>
      </c>
      <c r="E14092" s="1" t="str">
        <f t="shared" si="441"/>
        <v>INSERT INTO ListValues(ListID,Instance,scope,ValueKey,ValueDesc,OrderID) SELECT ListID,'lava','crms-nacc-drug','14091','Tetracycline Hydrochloride|tetracycline|d00041',14091 from list where ListName='NACCDrugList';</v>
      </c>
    </row>
    <row r="14093" spans="1:5" ht="45">
      <c r="A14093" s="9" t="s">
        <v>19053</v>
      </c>
      <c r="B14093" s="4" t="s">
        <v>781</v>
      </c>
      <c r="C14093" s="10" t="s">
        <v>782</v>
      </c>
      <c r="D14093" s="1" t="str">
        <f t="shared" si="442"/>
        <v>Tetracycline Hydrochloride, Ophthalmic|tetracycline topical|d03738</v>
      </c>
      <c r="E14093" s="1" t="str">
        <f t="shared" si="441"/>
        <v>INSERT INTO ListValues(ListID,Instance,scope,ValueKey,ValueDesc,OrderID) SELECT ListID,'lava','crms-nacc-drug','14092','Tetracycline Hydrochloride, Ophthalmic|tetracycline topical|d03738',14092 from list where ListName='NACCDrugList';</v>
      </c>
    </row>
    <row r="14094" spans="1:5" ht="30">
      <c r="A14094" s="9"/>
      <c r="B14094" s="4" t="s">
        <v>166</v>
      </c>
      <c r="C14094" s="10" t="s">
        <v>167</v>
      </c>
      <c r="D14094" s="1" t="str">
        <f t="shared" si="442"/>
        <v>tetrafluoroethane topical|tetrafluoroethane topical|d04910</v>
      </c>
      <c r="E14094" s="1" t="str">
        <f t="shared" si="441"/>
        <v>INSERT INTO ListValues(ListID,Instance,scope,ValueKey,ValueDesc,OrderID) SELECT ListID,'lava','crms-nacc-drug','14093','tetrafluoroethane topical|tetrafluoroethane topical|d04910',14093 from list where ListName='NACCDrugList';</v>
      </c>
    </row>
    <row r="14095" spans="1:5" ht="30">
      <c r="A14095" s="9" t="s">
        <v>19054</v>
      </c>
      <c r="B14095" s="4" t="s">
        <v>1857</v>
      </c>
      <c r="C14095" s="10" t="s">
        <v>1858</v>
      </c>
      <c r="D14095" s="1" t="str">
        <f t="shared" si="442"/>
        <v>Tetrahydrozoline Hydrochloride|tetrahydrozoline ophthalmic|d00773</v>
      </c>
      <c r="E14095" s="1" t="str">
        <f t="shared" si="441"/>
        <v>INSERT INTO ListValues(ListID,Instance,scope,ValueKey,ValueDesc,OrderID) SELECT ListID,'lava','crms-nacc-drug','14094','Tetrahydrozoline Hydrochloride|tetrahydrozoline ophthalmic|d00773',14094 from list where ListName='NACCDrugList';</v>
      </c>
    </row>
    <row r="14096" spans="1:5" ht="45">
      <c r="A14096" s="9" t="s">
        <v>19055</v>
      </c>
      <c r="B14096" s="4" t="s">
        <v>19056</v>
      </c>
      <c r="C14096" s="10" t="s">
        <v>19057</v>
      </c>
      <c r="D14096" s="1" t="str">
        <f t="shared" si="442"/>
        <v>Tetramune|diphtheria/haemophilus/pertussis,whl/tetanus|d04019</v>
      </c>
      <c r="E14096" s="1" t="str">
        <f t="shared" si="441"/>
        <v>INSERT INTO ListValues(ListID,Instance,scope,ValueKey,ValueDesc,OrderID) SELECT ListID,'lava','crms-nacc-drug','14095','Tetramune|diphtheria/haemophilus/pertussis,whl/tetanus|d04019',14095 from list where ListName='NACCDrugList';</v>
      </c>
    </row>
    <row r="14097" spans="1:5" ht="30">
      <c r="A14097" s="9" t="s">
        <v>19058</v>
      </c>
      <c r="B14097" s="4" t="s">
        <v>1857</v>
      </c>
      <c r="C14097" s="10" t="s">
        <v>1858</v>
      </c>
      <c r="D14097" s="1" t="str">
        <f t="shared" si="442"/>
        <v>Tetrasine|tetrahydrozoline ophthalmic|d00773</v>
      </c>
      <c r="E14097" s="1" t="str">
        <f t="shared" si="441"/>
        <v>INSERT INTO ListValues(ListID,Instance,scope,ValueKey,ValueDesc,OrderID) SELECT ListID,'lava','crms-nacc-drug','14096','Tetrasine|tetrahydrozoline ophthalmic|d00773',14096 from list where ListName='NACCDrugList';</v>
      </c>
    </row>
    <row r="14098" spans="1:5" ht="30">
      <c r="A14098" s="9" t="s">
        <v>19059</v>
      </c>
      <c r="B14098" s="4" t="s">
        <v>1857</v>
      </c>
      <c r="C14098" s="10" t="s">
        <v>1858</v>
      </c>
      <c r="D14098" s="1" t="str">
        <f t="shared" si="442"/>
        <v>Tetrasine EX|tetrahydrozoline ophthalmic|d00773</v>
      </c>
      <c r="E14098" s="1" t="str">
        <f t="shared" si="441"/>
        <v>INSERT INTO ListValues(ListID,Instance,scope,ValueKey,ValueDesc,OrderID) SELECT ListID,'lava','crms-nacc-drug','14097','Tetrasine EX|tetrahydrozoline ophthalmic|d00773',14097 from list where ListName='NACCDrugList';</v>
      </c>
    </row>
    <row r="14099" spans="1:5">
      <c r="A14099" s="9" t="s">
        <v>19060</v>
      </c>
      <c r="B14099" s="4" t="s">
        <v>1269</v>
      </c>
      <c r="C14099" s="10" t="s">
        <v>1270</v>
      </c>
      <c r="D14099" s="1" t="str">
        <f t="shared" si="442"/>
        <v>TetraVisc|tetracaine ophthalmic|d03981</v>
      </c>
      <c r="E14099" s="1" t="str">
        <f t="shared" si="441"/>
        <v>INSERT INTO ListValues(ListID,Instance,scope,ValueKey,ValueDesc,OrderID) SELECT ListID,'lava','crms-nacc-drug','14098','TetraVisc|tetracaine ophthalmic|d03981',14098 from list where ListName='NACCDrugList';</v>
      </c>
    </row>
    <row r="14100" spans="1:5">
      <c r="A14100" s="9" t="s">
        <v>19061</v>
      </c>
      <c r="B14100" s="4" t="s">
        <v>535</v>
      </c>
      <c r="C14100" s="10" t="s">
        <v>536</v>
      </c>
      <c r="D14100" s="1" t="str">
        <f t="shared" si="442"/>
        <v>Tetrix Cream|emollients, topical|d03770</v>
      </c>
      <c r="E14100" s="1" t="str">
        <f t="shared" si="441"/>
        <v>INSERT INTO ListValues(ListID,Instance,scope,ValueKey,ValueDesc,OrderID) SELECT ListID,'lava','crms-nacc-drug','14099','Tetrix Cream|emollients, topical|d03770',14099 from list where ListName='NACCDrugList';</v>
      </c>
    </row>
    <row r="14101" spans="1:5">
      <c r="A14101" s="9" t="s">
        <v>19062</v>
      </c>
      <c r="B14101" s="4" t="s">
        <v>1744</v>
      </c>
      <c r="C14101" s="10" t="s">
        <v>1745</v>
      </c>
      <c r="D14101" s="1" t="str">
        <f t="shared" si="442"/>
        <v>Tetterine|miconazole topical|d03195</v>
      </c>
      <c r="E14101" s="1" t="str">
        <f t="shared" si="441"/>
        <v>INSERT INTO ListValues(ListID,Instance,scope,ValueKey,ValueDesc,OrderID) SELECT ListID,'lava','crms-nacc-drug','14100','Tetterine|miconazole topical|d03195',14100 from list where ListName='NACCDrugList';</v>
      </c>
    </row>
    <row r="14102" spans="1:5">
      <c r="A14102" s="9" t="s">
        <v>19063</v>
      </c>
      <c r="B14102" s="4" t="s">
        <v>9850</v>
      </c>
      <c r="C14102" s="10" t="s">
        <v>9851</v>
      </c>
      <c r="D14102" s="1" t="str">
        <f t="shared" si="442"/>
        <v>Tev-tropin|somatropin|d00577</v>
      </c>
      <c r="E14102" s="1" t="str">
        <f t="shared" si="441"/>
        <v>INSERT INTO ListValues(ListID,Instance,scope,ValueKey,ValueDesc,OrderID) SELECT ListID,'lava','crms-nacc-drug','14101','Tev-tropin|somatropin|d00577',14101 from list where ListName='NACCDrugList';</v>
      </c>
    </row>
    <row r="14103" spans="1:5">
      <c r="A14103" s="9" t="s">
        <v>19064</v>
      </c>
      <c r="B14103" s="4" t="s">
        <v>19065</v>
      </c>
      <c r="C14103" s="10" t="s">
        <v>19066</v>
      </c>
      <c r="D14103" s="1" t="str">
        <f t="shared" si="442"/>
        <v>Teveten|eprosartan|d04266</v>
      </c>
      <c r="E14103" s="1" t="str">
        <f t="shared" si="441"/>
        <v>INSERT INTO ListValues(ListID,Instance,scope,ValueKey,ValueDesc,OrderID) SELECT ListID,'lava','crms-nacc-drug','14102','Teveten|eprosartan|d04266',14102 from list where ListName='NACCDrugList';</v>
      </c>
    </row>
    <row r="14104" spans="1:5" ht="30">
      <c r="A14104" s="9" t="s">
        <v>19067</v>
      </c>
      <c r="B14104" s="4" t="s">
        <v>19068</v>
      </c>
      <c r="C14104" s="10" t="s">
        <v>19069</v>
      </c>
      <c r="D14104" s="1" t="str">
        <f t="shared" si="442"/>
        <v>Teveten HCT|eprosartan-hydrochlorothiazide|d04837</v>
      </c>
      <c r="E14104" s="1" t="str">
        <f t="shared" si="441"/>
        <v>INSERT INTO ListValues(ListID,Instance,scope,ValueKey,ValueDesc,OrderID) SELECT ListID,'lava','crms-nacc-drug','14103','Teveten HCT|eprosartan-hydrochlorothiazide|d04837',14103 from list where ListName='NACCDrugList';</v>
      </c>
    </row>
    <row r="14105" spans="1:5" ht="30">
      <c r="A14105" s="9" t="s">
        <v>19070</v>
      </c>
      <c r="B14105" s="4" t="s">
        <v>881</v>
      </c>
      <c r="C14105" s="10" t="s">
        <v>882</v>
      </c>
      <c r="D14105" s="1" t="str">
        <f t="shared" si="442"/>
        <v>Texacort|hydrocortisone topical|d03205</v>
      </c>
      <c r="E14105" s="1" t="str">
        <f t="shared" si="441"/>
        <v>INSERT INTO ListValues(ListID,Instance,scope,ValueKey,ValueDesc,OrderID) SELECT ListID,'lava','crms-nacc-drug','14104','Texacort|hydrocortisone topical|d03205',14104 from list where ListName='NACCDrugList';</v>
      </c>
    </row>
    <row r="14106" spans="1:5">
      <c r="A14106" s="9" t="s">
        <v>19071</v>
      </c>
      <c r="B14106" s="4" t="s">
        <v>5349</v>
      </c>
      <c r="C14106" s="10" t="s">
        <v>5350</v>
      </c>
      <c r="D14106" s="1" t="str">
        <f t="shared" si="442"/>
        <v>Thalitone|chlorthalidone|d00192</v>
      </c>
      <c r="E14106" s="1" t="str">
        <f t="shared" si="441"/>
        <v>INSERT INTO ListValues(ListID,Instance,scope,ValueKey,ValueDesc,OrderID) SELECT ListID,'lava','crms-nacc-drug','14105','Thalitone|chlorthalidone|d00192',14105 from list where ListName='NACCDrugList';</v>
      </c>
    </row>
    <row r="14107" spans="1:5" ht="30">
      <c r="A14107" s="9" t="s">
        <v>19072</v>
      </c>
      <c r="B14107" s="5" t="s">
        <v>19073</v>
      </c>
      <c r="C14107" s="10" t="s">
        <v>19074</v>
      </c>
      <c r="D14107" s="1" t="str">
        <f t="shared" si="442"/>
        <v>Thallous Chloride Tl 201|thallous chloride Tl-201|d05726</v>
      </c>
      <c r="E14107" s="1" t="str">
        <f t="shared" si="441"/>
        <v>INSERT INTO ListValues(ListID,Instance,scope,ValueKey,ValueDesc,OrderID) SELECT ListID,'lava','crms-nacc-drug','14106','Thallous Chloride Tl 201|thallous chloride Tl-201|d05726',14106 from list where ListName='NACCDrugList';</v>
      </c>
    </row>
    <row r="14108" spans="1:5">
      <c r="A14108" s="9" t="s">
        <v>19075</v>
      </c>
      <c r="B14108" s="4" t="s">
        <v>19076</v>
      </c>
      <c r="C14108" s="10" t="s">
        <v>19077</v>
      </c>
      <c r="D14108" s="1" t="str">
        <f t="shared" si="442"/>
        <v>Thalomid|thalidomide|d04331</v>
      </c>
      <c r="E14108" s="1" t="str">
        <f t="shared" si="441"/>
        <v>INSERT INTO ListValues(ListID,Instance,scope,ValueKey,ValueDesc,OrderID) SELECT ListID,'lava','crms-nacc-drug','14107','Thalomid|thalidomide|d04331',14107 from list where ListName='NACCDrugList';</v>
      </c>
    </row>
    <row r="14109" spans="1:5">
      <c r="A14109" s="9" t="s">
        <v>19078</v>
      </c>
      <c r="B14109" s="4" t="s">
        <v>19079</v>
      </c>
      <c r="C14109" s="10" t="s">
        <v>19080</v>
      </c>
      <c r="D14109" s="1" t="str">
        <f t="shared" si="442"/>
        <v>Tham|tromethamine|d00472</v>
      </c>
      <c r="E14109" s="1" t="str">
        <f t="shared" si="441"/>
        <v>INSERT INTO ListValues(ListID,Instance,scope,ValueKey,ValueDesc,OrderID) SELECT ListID,'lava','crms-nacc-drug','14108','Tham|tromethamine|d00472',14108 from list where ListName='NACCDrugList';</v>
      </c>
    </row>
    <row r="14110" spans="1:5" ht="30">
      <c r="A14110" s="9" t="s">
        <v>19081</v>
      </c>
      <c r="B14110" s="4" t="s">
        <v>2778</v>
      </c>
      <c r="C14110" s="10" t="s">
        <v>2779</v>
      </c>
      <c r="D14110" s="1" t="str">
        <f t="shared" si="442"/>
        <v>Theo G|guaifenesin-theophylline|d03273</v>
      </c>
      <c r="E14110" s="1" t="str">
        <f t="shared" si="441"/>
        <v>INSERT INTO ListValues(ListID,Instance,scope,ValueKey,ValueDesc,OrderID) SELECT ListID,'lava','crms-nacc-drug','14109','Theo G|guaifenesin-theophylline|d03273',14109 from list where ListName='NACCDrugList';</v>
      </c>
    </row>
    <row r="14111" spans="1:5">
      <c r="A14111" s="9" t="s">
        <v>19082</v>
      </c>
      <c r="B14111" s="4" t="s">
        <v>1133</v>
      </c>
      <c r="C14111" s="10" t="s">
        <v>1134</v>
      </c>
      <c r="D14111" s="1" t="str">
        <f t="shared" si="442"/>
        <v>Theo-24|theophylline|d00142</v>
      </c>
      <c r="E14111" s="1" t="str">
        <f t="shared" si="441"/>
        <v>INSERT INTO ListValues(ListID,Instance,scope,ValueKey,ValueDesc,OrderID) SELECT ListID,'lava','crms-nacc-drug','14110','Theo-24|theophylline|d00142',14110 from list where ListName='NACCDrugList';</v>
      </c>
    </row>
    <row r="14112" spans="1:5">
      <c r="A14112" s="9" t="s">
        <v>19083</v>
      </c>
      <c r="B14112" s="4" t="s">
        <v>1133</v>
      </c>
      <c r="C14112" s="10" t="s">
        <v>1134</v>
      </c>
      <c r="D14112" s="1" t="str">
        <f t="shared" si="442"/>
        <v>Theo-Dur|theophylline|d00142</v>
      </c>
      <c r="E14112" s="1" t="str">
        <f t="shared" si="441"/>
        <v>INSERT INTO ListValues(ListID,Instance,scope,ValueKey,ValueDesc,OrderID) SELECT ListID,'lava','crms-nacc-drug','14111','Theo-Dur|theophylline|d00142',14111 from list where ListName='NACCDrugList';</v>
      </c>
    </row>
    <row r="14113" spans="1:5">
      <c r="A14113" s="9" t="s">
        <v>19084</v>
      </c>
      <c r="B14113" s="4" t="s">
        <v>1133</v>
      </c>
      <c r="C14113" s="10" t="s">
        <v>1134</v>
      </c>
      <c r="D14113" s="1" t="str">
        <f t="shared" si="442"/>
        <v>Theo-Dur Sprinkles|theophylline|d00142</v>
      </c>
      <c r="E14113" s="1" t="str">
        <f t="shared" si="441"/>
        <v>INSERT INTO ListValues(ListID,Instance,scope,ValueKey,ValueDesc,OrderID) SELECT ListID,'lava','crms-nacc-drug','14112','Theo-Dur Sprinkles|theophylline|d00142',14112 from list where ListName='NACCDrugList';</v>
      </c>
    </row>
    <row r="14114" spans="1:5">
      <c r="A14114" s="9" t="s">
        <v>19085</v>
      </c>
      <c r="B14114" s="4" t="s">
        <v>1133</v>
      </c>
      <c r="C14114" s="10" t="s">
        <v>1134</v>
      </c>
      <c r="D14114" s="1" t="str">
        <f t="shared" si="442"/>
        <v>Theo-Time|theophylline|d00142</v>
      </c>
      <c r="E14114" s="1" t="str">
        <f t="shared" si="441"/>
        <v>INSERT INTO ListValues(ListID,Instance,scope,ValueKey,ValueDesc,OrderID) SELECT ListID,'lava','crms-nacc-drug','14113','Theo-Time|theophylline|d00142',14113 from list where ListName='NACCDrugList';</v>
      </c>
    </row>
    <row r="14115" spans="1:5">
      <c r="A14115" s="9" t="s">
        <v>19086</v>
      </c>
      <c r="B14115" s="4" t="s">
        <v>1133</v>
      </c>
      <c r="C14115" s="10" t="s">
        <v>1134</v>
      </c>
      <c r="D14115" s="1" t="str">
        <f t="shared" si="442"/>
        <v>Theo-X|theophylline|d00142</v>
      </c>
      <c r="E14115" s="1" t="str">
        <f t="shared" si="441"/>
        <v>INSERT INTO ListValues(ListID,Instance,scope,ValueKey,ValueDesc,OrderID) SELECT ListID,'lava','crms-nacc-drug','14114','Theo-X|theophylline|d00142',14114 from list where ListName='NACCDrugList';</v>
      </c>
    </row>
    <row r="14116" spans="1:5">
      <c r="A14116" s="9" t="s">
        <v>19087</v>
      </c>
      <c r="B14116" s="4" t="s">
        <v>1133</v>
      </c>
      <c r="C14116" s="10" t="s">
        <v>1134</v>
      </c>
      <c r="D14116" s="1" t="str">
        <f t="shared" si="442"/>
        <v>Theobid|theophylline|d00142</v>
      </c>
      <c r="E14116" s="1" t="str">
        <f t="shared" si="441"/>
        <v>INSERT INTO ListValues(ListID,Instance,scope,ValueKey,ValueDesc,OrderID) SELECT ListID,'lava','crms-nacc-drug','14115','Theobid|theophylline|d00142',14115 from list where ListName='NACCDrugList';</v>
      </c>
    </row>
    <row r="14117" spans="1:5">
      <c r="A14117" s="9" t="s">
        <v>19088</v>
      </c>
      <c r="B14117" s="4" t="s">
        <v>1133</v>
      </c>
      <c r="C14117" s="10" t="s">
        <v>1134</v>
      </c>
      <c r="D14117" s="1" t="str">
        <f t="shared" si="442"/>
        <v>TheoCap|theophylline|d00142</v>
      </c>
      <c r="E14117" s="1" t="str">
        <f t="shared" si="441"/>
        <v>INSERT INTO ListValues(ListID,Instance,scope,ValueKey,ValueDesc,OrderID) SELECT ListID,'lava','crms-nacc-drug','14116','TheoCap|theophylline|d00142',14116 from list where ListName='NACCDrugList';</v>
      </c>
    </row>
    <row r="14118" spans="1:5">
      <c r="A14118" s="9" t="s">
        <v>19089</v>
      </c>
      <c r="B14118" s="4" t="s">
        <v>1133</v>
      </c>
      <c r="C14118" s="10" t="s">
        <v>1134</v>
      </c>
      <c r="D14118" s="1" t="str">
        <f t="shared" si="442"/>
        <v>Theochron|theophylline|d00142</v>
      </c>
      <c r="E14118" s="1" t="str">
        <f t="shared" si="441"/>
        <v>INSERT INTO ListValues(ListID,Instance,scope,ValueKey,ValueDesc,OrderID) SELECT ListID,'lava','crms-nacc-drug','14117','Theochron|theophylline|d00142',14117 from list where ListName='NACCDrugList';</v>
      </c>
    </row>
    <row r="14119" spans="1:5">
      <c r="A14119" s="9" t="s">
        <v>19090</v>
      </c>
      <c r="B14119" s="4" t="s">
        <v>1133</v>
      </c>
      <c r="C14119" s="10" t="s">
        <v>1134</v>
      </c>
      <c r="D14119" s="1" t="str">
        <f t="shared" si="442"/>
        <v>Theoclear L.A.-130|theophylline|d00142</v>
      </c>
      <c r="E14119" s="1" t="str">
        <f t="shared" si="441"/>
        <v>INSERT INTO ListValues(ListID,Instance,scope,ValueKey,ValueDesc,OrderID) SELECT ListID,'lava','crms-nacc-drug','14118','Theoclear L.A.-130|theophylline|d00142',14118 from list where ListName='NACCDrugList';</v>
      </c>
    </row>
    <row r="14120" spans="1:5">
      <c r="A14120" s="9" t="s">
        <v>19091</v>
      </c>
      <c r="B14120" s="4" t="s">
        <v>1133</v>
      </c>
      <c r="C14120" s="10" t="s">
        <v>1134</v>
      </c>
      <c r="D14120" s="1" t="str">
        <f t="shared" si="442"/>
        <v>Theoclear L.A.-260|theophylline|d00142</v>
      </c>
      <c r="E14120" s="1" t="str">
        <f t="shared" si="441"/>
        <v>INSERT INTO ListValues(ListID,Instance,scope,ValueKey,ValueDesc,OrderID) SELECT ListID,'lava','crms-nacc-drug','14119','Theoclear L.A.-260|theophylline|d00142',14119 from list where ListName='NACCDrugList';</v>
      </c>
    </row>
    <row r="14121" spans="1:5">
      <c r="A14121" s="9" t="s">
        <v>19092</v>
      </c>
      <c r="B14121" s="4" t="s">
        <v>1133</v>
      </c>
      <c r="C14121" s="10" t="s">
        <v>1134</v>
      </c>
      <c r="D14121" s="1" t="str">
        <f t="shared" si="442"/>
        <v>Theoclear-80|theophylline|d00142</v>
      </c>
      <c r="E14121" s="1" t="str">
        <f t="shared" si="441"/>
        <v>INSERT INTO ListValues(ListID,Instance,scope,ValueKey,ValueDesc,OrderID) SELECT ListID,'lava','crms-nacc-drug','14120','Theoclear-80|theophylline|d00142',14120 from list where ListName='NACCDrugList';</v>
      </c>
    </row>
    <row r="14122" spans="1:5" ht="30">
      <c r="A14122" s="9" t="s">
        <v>19093</v>
      </c>
      <c r="B14122" s="4" t="s">
        <v>2778</v>
      </c>
      <c r="C14122" s="10" t="s">
        <v>2779</v>
      </c>
      <c r="D14122" s="1" t="str">
        <f t="shared" si="442"/>
        <v>Theocon|guaifenesin-theophylline|d03273</v>
      </c>
      <c r="E14122" s="1" t="str">
        <f t="shared" si="441"/>
        <v>INSERT INTO ListValues(ListID,Instance,scope,ValueKey,ValueDesc,OrderID) SELECT ListID,'lava','crms-nacc-drug','14121','Theocon|guaifenesin-theophylline|d03273',14121 from list where ListName='NACCDrugList';</v>
      </c>
    </row>
    <row r="14123" spans="1:5" ht="30">
      <c r="A14123" s="9" t="s">
        <v>19094</v>
      </c>
      <c r="B14123" s="4" t="s">
        <v>4096</v>
      </c>
      <c r="C14123" s="10" t="s">
        <v>4097</v>
      </c>
      <c r="D14123" s="1" t="str">
        <f t="shared" si="442"/>
        <v>Theocon Elixir|guaifenesin-oxtriphylline|d03279</v>
      </c>
      <c r="E14123" s="1" t="str">
        <f t="shared" si="441"/>
        <v>INSERT INTO ListValues(ListID,Instance,scope,ValueKey,ValueDesc,OrderID) SELECT ListID,'lava','crms-nacc-drug','14122','Theocon Elixir|guaifenesin-oxtriphylline|d03279',14122 from list where ListName='NACCDrugList';</v>
      </c>
    </row>
    <row r="14124" spans="1:5" ht="30">
      <c r="A14124" s="9" t="s">
        <v>19095</v>
      </c>
      <c r="B14124" s="4" t="s">
        <v>18918</v>
      </c>
      <c r="C14124" s="10" t="s">
        <v>18919</v>
      </c>
      <c r="D14124" s="1" t="str">
        <f t="shared" si="442"/>
        <v>Theodrine|ephedrine/phenobarbital/theophylline|d03280</v>
      </c>
      <c r="E14124" s="1" t="str">
        <f t="shared" si="441"/>
        <v>INSERT INTO ListValues(ListID,Instance,scope,ValueKey,ValueDesc,OrderID) SELECT ListID,'lava','crms-nacc-drug','14123','Theodrine|ephedrine/phenobarbital/theophylline|d03280',14123 from list where ListName='NACCDrugList';</v>
      </c>
    </row>
    <row r="14125" spans="1:5">
      <c r="A14125" s="9" t="s">
        <v>19096</v>
      </c>
      <c r="B14125" s="4" t="s">
        <v>1133</v>
      </c>
      <c r="C14125" s="10" t="s">
        <v>1134</v>
      </c>
      <c r="D14125" s="1" t="str">
        <f t="shared" si="442"/>
        <v>Theolair|theophylline|d00142</v>
      </c>
      <c r="E14125" s="1" t="str">
        <f t="shared" si="441"/>
        <v>INSERT INTO ListValues(ListID,Instance,scope,ValueKey,ValueDesc,OrderID) SELECT ListID,'lava','crms-nacc-drug','14124','Theolair|theophylline|d00142',14124 from list where ListName='NACCDrugList';</v>
      </c>
    </row>
    <row r="14126" spans="1:5">
      <c r="A14126" s="9" t="s">
        <v>19097</v>
      </c>
      <c r="B14126" s="4" t="s">
        <v>1133</v>
      </c>
      <c r="C14126" s="10" t="s">
        <v>1134</v>
      </c>
      <c r="D14126" s="1" t="str">
        <f t="shared" si="442"/>
        <v>Theolair-SR|theophylline|d00142</v>
      </c>
      <c r="E14126" s="1" t="str">
        <f t="shared" si="441"/>
        <v>INSERT INTO ListValues(ListID,Instance,scope,ValueKey,ValueDesc,OrderID) SELECT ListID,'lava','crms-nacc-drug','14125','Theolair-SR|theophylline|d00142',14125 from list where ListName='NACCDrugList';</v>
      </c>
    </row>
    <row r="14127" spans="1:5" ht="30">
      <c r="A14127" s="9" t="s">
        <v>19098</v>
      </c>
      <c r="B14127" s="4" t="s">
        <v>2778</v>
      </c>
      <c r="C14127" s="10" t="s">
        <v>2779</v>
      </c>
      <c r="D14127" s="1" t="str">
        <f t="shared" si="442"/>
        <v>Theolate|guaifenesin-theophylline|d03273</v>
      </c>
      <c r="E14127" s="1" t="str">
        <f t="shared" si="441"/>
        <v>INSERT INTO ListValues(ListID,Instance,scope,ValueKey,ValueDesc,OrderID) SELECT ListID,'lava','crms-nacc-drug','14126','Theolate|guaifenesin-theophylline|d03273',14126 from list where ListName='NACCDrugList';</v>
      </c>
    </row>
    <row r="14128" spans="1:5" ht="30">
      <c r="A14128" s="9" t="s">
        <v>19099</v>
      </c>
      <c r="B14128" s="4" t="s">
        <v>2778</v>
      </c>
      <c r="C14128" s="10" t="s">
        <v>2779</v>
      </c>
      <c r="D14128" s="1" t="str">
        <f t="shared" si="442"/>
        <v>Theomar G.G.|guaifenesin-theophylline|d03273</v>
      </c>
      <c r="E14128" s="1" t="str">
        <f t="shared" si="441"/>
        <v>INSERT INTO ListValues(ListID,Instance,scope,ValueKey,ValueDesc,OrderID) SELECT ListID,'lava','crms-nacc-drug','14127','Theomar G.G.|guaifenesin-theophylline|d03273',14127 from list where ListName='NACCDrugList';</v>
      </c>
    </row>
    <row r="14129" spans="1:5" ht="30">
      <c r="A14129" s="9" t="s">
        <v>19100</v>
      </c>
      <c r="B14129" s="4" t="s">
        <v>1976</v>
      </c>
      <c r="C14129" s="10" t="s">
        <v>1977</v>
      </c>
      <c r="D14129" s="1" t="str">
        <f t="shared" si="442"/>
        <v>Theomax DF|ephedrine/hydrOXYzine/theophylline|d03283</v>
      </c>
      <c r="E14129" s="1" t="str">
        <f t="shared" si="441"/>
        <v>INSERT INTO ListValues(ListID,Instance,scope,ValueKey,ValueDesc,OrderID) SELECT ListID,'lava','crms-nacc-drug','14128','Theomax DF|ephedrine/hydrOXYzine/theophylline|d03283',14128 from list where ListName='NACCDrugList';</v>
      </c>
    </row>
    <row r="14130" spans="1:5" ht="30">
      <c r="A14130" s="9" t="s">
        <v>19101</v>
      </c>
      <c r="B14130" s="4" t="s">
        <v>2778</v>
      </c>
      <c r="C14130" s="10" t="s">
        <v>2779</v>
      </c>
      <c r="D14130" s="1" t="str">
        <f t="shared" si="442"/>
        <v>Theophyll-GG|guaifenesin-theophylline|d03273</v>
      </c>
      <c r="E14130" s="1" t="str">
        <f t="shared" si="441"/>
        <v>INSERT INTO ListValues(ListID,Instance,scope,ValueKey,ValueDesc,OrderID) SELECT ListID,'lava','crms-nacc-drug','14129','Theophyll-GG|guaifenesin-theophylline|d03273',14129 from list where ListName='NACCDrugList';</v>
      </c>
    </row>
    <row r="14131" spans="1:5">
      <c r="A14131" s="9" t="s">
        <v>19102</v>
      </c>
      <c r="B14131" s="4" t="s">
        <v>1133</v>
      </c>
      <c r="C14131" s="10" t="s">
        <v>1134</v>
      </c>
      <c r="D14131" s="1" t="str">
        <f t="shared" si="442"/>
        <v>Theophylline|theophylline|d00142</v>
      </c>
      <c r="E14131" s="1" t="str">
        <f t="shared" si="441"/>
        <v>INSERT INTO ListValues(ListID,Instance,scope,ValueKey,ValueDesc,OrderID) SELECT ListID,'lava','crms-nacc-drug','14130','Theophylline|theophylline|d00142',14130 from list where ListName='NACCDrugList';</v>
      </c>
    </row>
    <row r="14132" spans="1:5" ht="30">
      <c r="A14132" s="9" t="s">
        <v>19103</v>
      </c>
      <c r="B14132" s="4" t="s">
        <v>1133</v>
      </c>
      <c r="C14132" s="10" t="s">
        <v>1134</v>
      </c>
      <c r="D14132" s="1" t="str">
        <f t="shared" si="442"/>
        <v>Theophylline Anhydrous|theophylline|d00142</v>
      </c>
      <c r="E14132" s="1" t="str">
        <f t="shared" si="441"/>
        <v>INSERT INTO ListValues(ListID,Instance,scope,ValueKey,ValueDesc,OrderID) SELECT ListID,'lava','crms-nacc-drug','14131','Theophylline Anhydrous|theophylline|d00142',14131 from list where ListName='NACCDrugList';</v>
      </c>
    </row>
    <row r="14133" spans="1:5">
      <c r="A14133" s="9" t="s">
        <v>19104</v>
      </c>
      <c r="B14133" s="4" t="s">
        <v>1133</v>
      </c>
      <c r="C14133" s="10" t="s">
        <v>1134</v>
      </c>
      <c r="D14133" s="1" t="str">
        <f t="shared" si="442"/>
        <v>Theophylline ER|theophylline|d00142</v>
      </c>
      <c r="E14133" s="1" t="str">
        <f t="shared" si="441"/>
        <v>INSERT INTO ListValues(ListID,Instance,scope,ValueKey,ValueDesc,OrderID) SELECT ListID,'lava','crms-nacc-drug','14132','Theophylline ER|theophylline|d00142',14132 from list where ListName='NACCDrugList';</v>
      </c>
    </row>
    <row r="14134" spans="1:5" ht="30">
      <c r="A14134" s="9" t="s">
        <v>19105</v>
      </c>
      <c r="B14134" s="4" t="s">
        <v>8219</v>
      </c>
      <c r="C14134" s="10" t="s">
        <v>8220</v>
      </c>
      <c r="D14134" s="1" t="str">
        <f t="shared" si="442"/>
        <v>Theophylline KI|potassium iodide-theophylline|d03277</v>
      </c>
      <c r="E14134" s="1" t="str">
        <f t="shared" si="441"/>
        <v>INSERT INTO ListValues(ListID,Instance,scope,ValueKey,ValueDesc,OrderID) SELECT ListID,'lava','crms-nacc-drug','14133','Theophylline KI|potassium iodide-theophylline|d03277',14133 from list where ListName='NACCDrugList';</v>
      </c>
    </row>
    <row r="14135" spans="1:5">
      <c r="A14135" s="9" t="s">
        <v>19106</v>
      </c>
      <c r="B14135" s="4" t="s">
        <v>1133</v>
      </c>
      <c r="C14135" s="10" t="s">
        <v>1134</v>
      </c>
      <c r="D14135" s="1" t="str">
        <f t="shared" si="442"/>
        <v>Theophylline SR|theophylline|d00142</v>
      </c>
      <c r="E14135" s="1" t="str">
        <f t="shared" si="441"/>
        <v>INSERT INTO ListValues(ListID,Instance,scope,ValueKey,ValueDesc,OrderID) SELECT ListID,'lava','crms-nacc-drug','14134','Theophylline SR|theophylline|d00142',14134 from list where ListName='NACCDrugList';</v>
      </c>
    </row>
    <row r="14136" spans="1:5">
      <c r="A14136" s="9" t="s">
        <v>19107</v>
      </c>
      <c r="B14136" s="4" t="s">
        <v>1133</v>
      </c>
      <c r="C14136" s="10" t="s">
        <v>1134</v>
      </c>
      <c r="D14136" s="1" t="str">
        <f t="shared" si="442"/>
        <v>Theosol-80|theophylline|d00142</v>
      </c>
      <c r="E14136" s="1" t="str">
        <f t="shared" si="441"/>
        <v>INSERT INTO ListValues(ListID,Instance,scope,ValueKey,ValueDesc,OrderID) SELECT ListID,'lava','crms-nacc-drug','14135','Theosol-80|theophylline|d00142',14135 from list where ListName='NACCDrugList';</v>
      </c>
    </row>
    <row r="14137" spans="1:5">
      <c r="A14137" s="9" t="s">
        <v>19108</v>
      </c>
      <c r="B14137" s="4" t="s">
        <v>1133</v>
      </c>
      <c r="C14137" s="10" t="s">
        <v>1134</v>
      </c>
      <c r="D14137" s="1" t="str">
        <f t="shared" si="442"/>
        <v>Theovent|theophylline|d00142</v>
      </c>
      <c r="E14137" s="1" t="str">
        <f t="shared" si="441"/>
        <v>INSERT INTO ListValues(ListID,Instance,scope,ValueKey,ValueDesc,OrderID) SELECT ListID,'lava','crms-nacc-drug','14136','Theovent|theophylline|d00142',14136 from list where ListName='NACCDrugList';</v>
      </c>
    </row>
    <row r="14138" spans="1:5">
      <c r="A14138" s="9" t="s">
        <v>19109</v>
      </c>
      <c r="B14138" s="4" t="s">
        <v>468</v>
      </c>
      <c r="C14138" s="10" t="s">
        <v>469</v>
      </c>
      <c r="D14138" s="1" t="str">
        <f t="shared" si="442"/>
        <v>Thera|multivitamin|d03140</v>
      </c>
      <c r="E14138" s="1" t="str">
        <f t="shared" si="441"/>
        <v>INSERT INTO ListValues(ListID,Instance,scope,ValueKey,ValueDesc,OrderID) SELECT ListID,'lava','crms-nacc-drug','14137','Thera|multivitamin|d03140',14137 from list where ListName='NACCDrugList';</v>
      </c>
    </row>
    <row r="14139" spans="1:5" ht="30">
      <c r="A14139" s="9" t="s">
        <v>19110</v>
      </c>
      <c r="B14139" s="4" t="s">
        <v>1785</v>
      </c>
      <c r="C14139" s="10" t="s">
        <v>1786</v>
      </c>
      <c r="D14139" s="1" t="str">
        <f t="shared" si="442"/>
        <v>Thera Derm|lanolin-mineral oil topical|d03708</v>
      </c>
      <c r="E14139" s="1" t="str">
        <f t="shared" si="441"/>
        <v>INSERT INTO ListValues(ListID,Instance,scope,ValueKey,ValueDesc,OrderID) SELECT ListID,'lava','crms-nacc-drug','14138','Thera Derm|lanolin-mineral oil topical|d03708',14138 from list where ListName='NACCDrugList';</v>
      </c>
    </row>
    <row r="14140" spans="1:5">
      <c r="A14140" s="9" t="s">
        <v>19111</v>
      </c>
      <c r="B14140" s="4" t="s">
        <v>535</v>
      </c>
      <c r="C14140" s="10" t="s">
        <v>536</v>
      </c>
      <c r="D14140" s="1" t="str">
        <f t="shared" si="442"/>
        <v>Thera Derm Bath|emollients, topical|d03770</v>
      </c>
      <c r="E14140" s="1" t="str">
        <f t="shared" si="441"/>
        <v>INSERT INTO ListValues(ListID,Instance,scope,ValueKey,ValueDesc,OrderID) SELECT ListID,'lava','crms-nacc-drug','14139','Thera Derm Bath|emollients, topical|d03770',14139 from list where ListName='NACCDrugList';</v>
      </c>
    </row>
    <row r="14141" spans="1:5" ht="30">
      <c r="A14141" s="9" t="s">
        <v>19112</v>
      </c>
      <c r="B14141" s="4" t="s">
        <v>505</v>
      </c>
      <c r="C14141" s="10" t="s">
        <v>506</v>
      </c>
      <c r="D14141" s="1" t="str">
        <f t="shared" si="442"/>
        <v>Thera Hematinic|multivitamin with minerals|d03145</v>
      </c>
      <c r="E14141" s="1" t="str">
        <f t="shared" si="441"/>
        <v>INSERT INTO ListValues(ListID,Instance,scope,ValueKey,ValueDesc,OrderID) SELECT ListID,'lava','crms-nacc-drug','14140','Thera Hematinic|multivitamin with minerals|d03145',14140 from list where ListName='NACCDrugList';</v>
      </c>
    </row>
    <row r="14142" spans="1:5" ht="30">
      <c r="A14142" s="9" t="s">
        <v>19113</v>
      </c>
      <c r="B14142" s="4" t="s">
        <v>505</v>
      </c>
      <c r="C14142" s="10" t="s">
        <v>506</v>
      </c>
      <c r="D14142" s="1" t="str">
        <f t="shared" si="442"/>
        <v>Thera M|multivitamin with minerals|d03145</v>
      </c>
      <c r="E14142" s="1" t="str">
        <f t="shared" si="441"/>
        <v>INSERT INTO ListValues(ListID,Instance,scope,ValueKey,ValueDesc,OrderID) SELECT ListID,'lava','crms-nacc-drug','14141','Thera M|multivitamin with minerals|d03145',14141 from list where ListName='NACCDrugList';</v>
      </c>
    </row>
    <row r="14143" spans="1:5">
      <c r="A14143" s="9" t="s">
        <v>19114</v>
      </c>
      <c r="B14143" s="4" t="s">
        <v>796</v>
      </c>
      <c r="C14143" s="10" t="s">
        <v>797</v>
      </c>
      <c r="D14143" s="1" t="str">
        <f t="shared" si="442"/>
        <v>Thera-Flur-N|fluoride topical|d04397</v>
      </c>
      <c r="E14143" s="1" t="str">
        <f t="shared" si="441"/>
        <v>INSERT INTO ListValues(ListID,Instance,scope,ValueKey,ValueDesc,OrderID) SELECT ListID,'lava','crms-nacc-drug','14142','Thera-Flur-N|fluoride topical|d04397',14142 from list where ListName='NACCDrugList';</v>
      </c>
    </row>
    <row r="14144" spans="1:5" ht="30">
      <c r="A14144" s="9" t="s">
        <v>19115</v>
      </c>
      <c r="B14144" s="4" t="s">
        <v>603</v>
      </c>
      <c r="C14144" s="10" t="s">
        <v>604</v>
      </c>
      <c r="D14144" s="1" t="str">
        <f t="shared" si="442"/>
        <v>Thera-Gesic Extra Plus|methyl salicylate topical|d03668</v>
      </c>
      <c r="E14144" s="1" t="str">
        <f t="shared" si="441"/>
        <v>INSERT INTO ListValues(ListID,Instance,scope,ValueKey,ValueDesc,OrderID) SELECT ListID,'lava','crms-nacc-drug','14143','Thera-Gesic Extra Plus|methyl salicylate topical|d03668',14143 from list where ListName='NACCDrugList';</v>
      </c>
    </row>
    <row r="14145" spans="1:5" ht="30">
      <c r="A14145" s="9" t="s">
        <v>19116</v>
      </c>
      <c r="B14145" s="4" t="s">
        <v>603</v>
      </c>
      <c r="C14145" s="10" t="s">
        <v>604</v>
      </c>
      <c r="D14145" s="1" t="str">
        <f t="shared" si="442"/>
        <v>Thera-Gesic Extra Strength|methyl salicylate topical|d03668</v>
      </c>
      <c r="E14145" s="1" t="str">
        <f t="shared" si="441"/>
        <v>INSERT INTO ListValues(ListID,Instance,scope,ValueKey,ValueDesc,OrderID) SELECT ListID,'lava','crms-nacc-drug','14144','Thera-Gesic Extra Strength|methyl salicylate topical|d03668',14144 from list where ListName='NACCDrugList';</v>
      </c>
    </row>
    <row r="14146" spans="1:5" ht="30">
      <c r="A14146" s="9" t="s">
        <v>19117</v>
      </c>
      <c r="B14146" s="4" t="s">
        <v>505</v>
      </c>
      <c r="C14146" s="10" t="s">
        <v>506</v>
      </c>
      <c r="D14146" s="1" t="str">
        <f t="shared" si="442"/>
        <v>Thera-M|multivitamin with minerals|d03145</v>
      </c>
      <c r="E14146" s="1" t="str">
        <f t="shared" si="441"/>
        <v>INSERT INTO ListValues(ListID,Instance,scope,ValueKey,ValueDesc,OrderID) SELECT ListID,'lava','crms-nacc-drug','14145','Thera-M|multivitamin with minerals|d03145',14145 from list where ListName='NACCDrugList';</v>
      </c>
    </row>
    <row r="14147" spans="1:5" ht="30">
      <c r="A14147" s="9" t="s">
        <v>19118</v>
      </c>
      <c r="B14147" s="4" t="s">
        <v>505</v>
      </c>
      <c r="C14147" s="10" t="s">
        <v>506</v>
      </c>
      <c r="D14147" s="1" t="str">
        <f t="shared" si="442"/>
        <v>Thera-M Enhanced|multivitamin with minerals|d03145</v>
      </c>
      <c r="E14147" s="1" t="str">
        <f t="shared" ref="E14147:E14210" si="443">"INSERT INTO ListValues(ListID,Instance,scope,ValueKey,ValueDesc,OrderID) SELECT ListID,'lava','crms-nacc-drug','"&amp; ROW(D14147)-1 &amp;"','"&amp;D14147&amp;"'," &amp;ROW(D14147)-1 &amp;" from list where ListName='NACCDrugList';"</f>
        <v>INSERT INTO ListValues(ListID,Instance,scope,ValueKey,ValueDesc,OrderID) SELECT ListID,'lava','crms-nacc-drug','14146','Thera-M Enhanced|multivitamin with minerals|d03145',14146 from list where ListName='NACCDrugList';</v>
      </c>
    </row>
    <row r="14148" spans="1:5">
      <c r="A14148" s="9" t="s">
        <v>19119</v>
      </c>
      <c r="B14148" s="4" t="s">
        <v>535</v>
      </c>
      <c r="C14148" s="10" t="s">
        <v>536</v>
      </c>
      <c r="D14148" s="1" t="str">
        <f t="shared" si="442"/>
        <v>Thera-P|emollients, topical|d03770</v>
      </c>
      <c r="E14148" s="1" t="str">
        <f t="shared" si="443"/>
        <v>INSERT INTO ListValues(ListID,Instance,scope,ValueKey,ValueDesc,OrderID) SELECT ListID,'lava','crms-nacc-drug','14147','Thera-P|emollients, topical|d03770',14147 from list where ListName='NACCDrugList';</v>
      </c>
    </row>
    <row r="14149" spans="1:5" ht="30">
      <c r="A14149" s="9" t="s">
        <v>19120</v>
      </c>
      <c r="B14149" s="4" t="s">
        <v>603</v>
      </c>
      <c r="C14149" s="10" t="s">
        <v>604</v>
      </c>
      <c r="D14149" s="1" t="str">
        <f t="shared" ref="D14149:D14212" si="444">IF(A14149="",B14149,A14149) &amp; "|" &amp; B14149 &amp; "|" &amp; C14149</f>
        <v>Thera-P Blue|methyl salicylate topical|d03668</v>
      </c>
      <c r="E14149" s="1" t="str">
        <f t="shared" si="443"/>
        <v>INSERT INTO ListValues(ListID,Instance,scope,ValueKey,ValueDesc,OrderID) SELECT ListID,'lava','crms-nacc-drug','14148','Thera-P Blue|methyl salicylate topical|d03668',14148 from list where ListName='NACCDrugList';</v>
      </c>
    </row>
    <row r="14150" spans="1:5">
      <c r="A14150" s="9" t="s">
        <v>19121</v>
      </c>
      <c r="B14150" s="4" t="s">
        <v>468</v>
      </c>
      <c r="C14150" s="10" t="s">
        <v>469</v>
      </c>
      <c r="D14150" s="1" t="str">
        <f t="shared" si="444"/>
        <v>Thera-Plus|multivitamin|d03140</v>
      </c>
      <c r="E14150" s="1" t="str">
        <f t="shared" si="443"/>
        <v>INSERT INTO ListValues(ListID,Instance,scope,ValueKey,ValueDesc,OrderID) SELECT ListID,'lava','crms-nacc-drug','14149','Thera-Plus|multivitamin|d03140',14149 from list where ListName='NACCDrugList';</v>
      </c>
    </row>
    <row r="14151" spans="1:5">
      <c r="A14151" s="9" t="s">
        <v>19122</v>
      </c>
      <c r="B14151" s="4" t="s">
        <v>831</v>
      </c>
      <c r="C14151" s="10" t="s">
        <v>832</v>
      </c>
      <c r="D14151" s="1" t="str">
        <f t="shared" si="444"/>
        <v>Thera-Sal|salicylic acid topical|d01307</v>
      </c>
      <c r="E14151" s="1" t="str">
        <f t="shared" si="443"/>
        <v>INSERT INTO ListValues(ListID,Instance,scope,ValueKey,ValueDesc,OrderID) SELECT ListID,'lava','crms-nacc-drug','14150','Thera-Sal|salicylic acid topical|d01307',14150 from list where ListName='NACCDrugList';</v>
      </c>
    </row>
    <row r="14152" spans="1:5" ht="30">
      <c r="A14152" s="9" t="s">
        <v>19123</v>
      </c>
      <c r="B14152" s="4" t="s">
        <v>505</v>
      </c>
      <c r="C14152" s="10" t="s">
        <v>506</v>
      </c>
      <c r="D14152" s="1" t="str">
        <f t="shared" si="444"/>
        <v>Thera-Vite M|multivitamin with minerals|d03145</v>
      </c>
      <c r="E14152" s="1" t="str">
        <f t="shared" si="443"/>
        <v>INSERT INTO ListValues(ListID,Instance,scope,ValueKey,ValueDesc,OrderID) SELECT ListID,'lava','crms-nacc-drug','14151','Thera-Vite M|multivitamin with minerals|d03145',14151 from list where ListName='NACCDrugList';</v>
      </c>
    </row>
    <row r="14153" spans="1:5" ht="30">
      <c r="A14153" s="9" t="s">
        <v>19124</v>
      </c>
      <c r="B14153" s="4" t="s">
        <v>505</v>
      </c>
      <c r="C14153" s="10" t="s">
        <v>506</v>
      </c>
      <c r="D14153" s="1" t="str">
        <f t="shared" si="444"/>
        <v>Theracon Forte|multivitamin with minerals|d03145</v>
      </c>
      <c r="E14153" s="1" t="str">
        <f t="shared" si="443"/>
        <v>INSERT INTO ListValues(ListID,Instance,scope,ValueKey,ValueDesc,OrderID) SELECT ListID,'lava','crms-nacc-drug','14152','Theracon Forte|multivitamin with minerals|d03145',14152 from list where ListName='NACCDrugList';</v>
      </c>
    </row>
    <row r="14154" spans="1:5">
      <c r="A14154" s="9" t="s">
        <v>19125</v>
      </c>
      <c r="B14154" s="4" t="s">
        <v>3377</v>
      </c>
      <c r="C14154" s="10" t="s">
        <v>3378</v>
      </c>
      <c r="D14154" s="1" t="str">
        <f t="shared" si="444"/>
        <v>TheraCys|BCG|d01150</v>
      </c>
      <c r="E14154" s="1" t="str">
        <f t="shared" si="443"/>
        <v>INSERT INTO ListValues(ListID,Instance,scope,ValueKey,ValueDesc,OrderID) SELECT ListID,'lava','crms-nacc-drug','14153','TheraCys|BCG|d01150',14153 from list where ListName='NACCDrugList';</v>
      </c>
    </row>
    <row r="14155" spans="1:5">
      <c r="A14155" s="9" t="s">
        <v>19126</v>
      </c>
      <c r="B14155" s="4" t="s">
        <v>3377</v>
      </c>
      <c r="C14155" s="10" t="s">
        <v>3378</v>
      </c>
      <c r="D14155" s="1" t="str">
        <f t="shared" si="444"/>
        <v>Theracys 3|BCG|d01150</v>
      </c>
      <c r="E14155" s="1" t="str">
        <f t="shared" si="443"/>
        <v>INSERT INTO ListValues(ListID,Instance,scope,ValueKey,ValueDesc,OrderID) SELECT ListID,'lava','crms-nacc-drug','14154','Theracys 3|BCG|d01150',14154 from list where ListName='NACCDrugList';</v>
      </c>
    </row>
    <row r="14156" spans="1:5">
      <c r="A14156" s="9" t="s">
        <v>19127</v>
      </c>
      <c r="B14156" s="4" t="s">
        <v>1608</v>
      </c>
      <c r="C14156" s="10" t="s">
        <v>1609</v>
      </c>
      <c r="D14156" s="1" t="str">
        <f t="shared" si="444"/>
        <v>Theradex Hematinic|multivitamin with iron|d03141</v>
      </c>
      <c r="E14156" s="1" t="str">
        <f t="shared" si="443"/>
        <v>INSERT INTO ListValues(ListID,Instance,scope,ValueKey,ValueDesc,OrderID) SELECT ListID,'lava','crms-nacc-drug','14155','Theradex Hematinic|multivitamin with iron|d03141',14155 from list where ListName='NACCDrugList';</v>
      </c>
    </row>
    <row r="14157" spans="1:5" ht="45">
      <c r="A14157" s="9" t="s">
        <v>19128</v>
      </c>
      <c r="B14157" s="4" t="s">
        <v>1547</v>
      </c>
      <c r="C14157" s="10" t="s">
        <v>1548</v>
      </c>
      <c r="D14157" s="1" t="str">
        <f t="shared" si="444"/>
        <v>Theraflu (pseudoephedrine) Cold &amp; Cough|APAP/chlorpheniramine/dextromethorphan/PSE|d03347</v>
      </c>
      <c r="E14157" s="1" t="str">
        <f t="shared" si="443"/>
        <v>INSERT INTO ListValues(ListID,Instance,scope,ValueKey,ValueDesc,OrderID) SELECT ListID,'lava','crms-nacc-drug','14156','Theraflu (pseudoephedrine) Cold &amp; Cough|APAP/chlorpheniramine/dextromethorphan/PSE|d03347',14156 from list where ListName='NACCDrugList';</v>
      </c>
    </row>
    <row r="14158" spans="1:5" ht="45">
      <c r="A14158" s="9" t="s">
        <v>19129</v>
      </c>
      <c r="B14158" s="4" t="s">
        <v>1553</v>
      </c>
      <c r="C14158" s="10" t="s">
        <v>1554</v>
      </c>
      <c r="D14158" s="1" t="str">
        <f t="shared" si="444"/>
        <v>Theraflu (pseudoephedrine) Daytime Severe Cold|APAP/dextromethorphan/pseudoephedrine|d03342</v>
      </c>
      <c r="E14158" s="1" t="str">
        <f t="shared" si="443"/>
        <v>INSERT INTO ListValues(ListID,Instance,scope,ValueKey,ValueDesc,OrderID) SELECT ListID,'lava','crms-nacc-drug','14157','Theraflu (pseudoephedrine) Daytime Severe Cold|APAP/dextromethorphan/pseudoephedrine|d03342',14157 from list where ListName='NACCDrugList';</v>
      </c>
    </row>
    <row r="14159" spans="1:5" ht="30">
      <c r="A14159" s="9" t="s">
        <v>19130</v>
      </c>
      <c r="B14159" s="4" t="s">
        <v>6233</v>
      </c>
      <c r="C14159" s="10" t="s">
        <v>6234</v>
      </c>
      <c r="D14159" s="1" t="str">
        <f t="shared" si="444"/>
        <v>Theraflu Chest and Cough|APAP/dextromethorphan/guaifenesin/PSE|d04166</v>
      </c>
      <c r="E14159" s="1" t="str">
        <f t="shared" si="443"/>
        <v>INSERT INTO ListValues(ListID,Instance,scope,ValueKey,ValueDesc,OrderID) SELECT ListID,'lava','crms-nacc-drug','14158','Theraflu Chest and Cough|APAP/dextromethorphan/guaifenesin/PSE|d04166',14158 from list where ListName='NACCDrugList';</v>
      </c>
    </row>
    <row r="14160" spans="1:5" ht="45">
      <c r="A14160" s="9" t="s">
        <v>19131</v>
      </c>
      <c r="B14160" s="4" t="s">
        <v>19132</v>
      </c>
      <c r="C14160" s="10" t="s">
        <v>19133</v>
      </c>
      <c r="D14160" s="1" t="str">
        <f t="shared" si="444"/>
        <v>Theraflu Cold &amp; Cough|dextromethorphan/pheniramine/phenylephrine|d05384</v>
      </c>
      <c r="E14160" s="1" t="str">
        <f t="shared" si="443"/>
        <v>INSERT INTO ListValues(ListID,Instance,scope,ValueKey,ValueDesc,OrderID) SELECT ListID,'lava','crms-nacc-drug','14159','Theraflu Cold &amp; Cough|dextromethorphan/pheniramine/phenylephrine|d05384',14159 from list where ListName='NACCDrugList';</v>
      </c>
    </row>
    <row r="14161" spans="1:5" ht="30">
      <c r="A14161" s="9" t="s">
        <v>19134</v>
      </c>
      <c r="B14161" s="4" t="s">
        <v>9313</v>
      </c>
      <c r="C14161" s="10" t="s">
        <v>9314</v>
      </c>
      <c r="D14161" s="1" t="str">
        <f t="shared" si="444"/>
        <v>Theraflu Cold &amp; Sore Throat|APAP/pheniramine/phenylephrine|d05768</v>
      </c>
      <c r="E14161" s="1" t="str">
        <f t="shared" si="443"/>
        <v>INSERT INTO ListValues(ListID,Instance,scope,ValueKey,ValueDesc,OrderID) SELECT ListID,'lava','crms-nacc-drug','14160','Theraflu Cold &amp; Sore Throat|APAP/pheniramine/phenylephrine|d05768',14160 from list where ListName='NACCDrugList';</v>
      </c>
    </row>
    <row r="14162" spans="1:5" ht="45">
      <c r="A14162" s="9" t="s">
        <v>19135</v>
      </c>
      <c r="B14162" s="4" t="s">
        <v>897</v>
      </c>
      <c r="C14162" s="10" t="s">
        <v>898</v>
      </c>
      <c r="D14162" s="1" t="str">
        <f t="shared" si="444"/>
        <v>Theraflu Cold &amp; Sore Throat (pseudoephedrine)|APAP/chlorpheniramine/pseudoephedrine|d03320</v>
      </c>
      <c r="E14162" s="1" t="str">
        <f t="shared" si="443"/>
        <v>INSERT INTO ListValues(ListID,Instance,scope,ValueKey,ValueDesc,OrderID) SELECT ListID,'lava','crms-nacc-drug','14161','Theraflu Cold &amp; Sore Throat (pseudoephedrine)|APAP/chlorpheniramine/pseudoephedrine|d03320',14161 from list where ListName='NACCDrugList';</v>
      </c>
    </row>
    <row r="14163" spans="1:5" ht="30">
      <c r="A14163" s="9" t="s">
        <v>19136</v>
      </c>
      <c r="B14163" s="4" t="s">
        <v>1537</v>
      </c>
      <c r="C14163" s="10" t="s">
        <v>1538</v>
      </c>
      <c r="D14163" s="1" t="str">
        <f t="shared" si="444"/>
        <v>Theraflu Daytime Severe Cold|acetaminophen-phenylephrine|d03923</v>
      </c>
      <c r="E14163" s="1" t="str">
        <f t="shared" si="443"/>
        <v>INSERT INTO ListValues(ListID,Instance,scope,ValueKey,ValueDesc,OrderID) SELECT ListID,'lava','crms-nacc-drug','14162','Theraflu Daytime Severe Cold|acetaminophen-phenylephrine|d03923',14162 from list where ListName='NACCDrugList';</v>
      </c>
    </row>
    <row r="14164" spans="1:5" ht="45">
      <c r="A14164" s="9" t="s">
        <v>19137</v>
      </c>
      <c r="B14164" s="4" t="s">
        <v>5960</v>
      </c>
      <c r="C14164" s="10" t="s">
        <v>5961</v>
      </c>
      <c r="D14164" s="1" t="str">
        <f t="shared" si="444"/>
        <v>Theraflu Daytime Severe Cold &amp; Cough|APAP/dextromethorphan/phenylephrine|d05583</v>
      </c>
      <c r="E14164" s="1" t="str">
        <f t="shared" si="443"/>
        <v>INSERT INTO ListValues(ListID,Instance,scope,ValueKey,ValueDesc,OrderID) SELECT ListID,'lava','crms-nacc-drug','14163','Theraflu Daytime Severe Cold &amp; Cough|APAP/dextromethorphan/phenylephrine|d05583',14163 from list where ListName='NACCDrugList';</v>
      </c>
    </row>
    <row r="14165" spans="1:5" ht="30">
      <c r="A14165" s="9" t="s">
        <v>19138</v>
      </c>
      <c r="B14165" s="4" t="s">
        <v>5968</v>
      </c>
      <c r="C14165" s="10" t="s">
        <v>5969</v>
      </c>
      <c r="D14165" s="1" t="str">
        <f t="shared" si="444"/>
        <v>Theraflu Flu &amp; Chest Congestion|acetaminophen-guaifenesin|d05661</v>
      </c>
      <c r="E14165" s="1" t="str">
        <f t="shared" si="443"/>
        <v>INSERT INTO ListValues(ListID,Instance,scope,ValueKey,ValueDesc,OrderID) SELECT ListID,'lava','crms-nacc-drug','14164','Theraflu Flu &amp; Chest Congestion|acetaminophen-guaifenesin|d05661',14164 from list where ListName='NACCDrugList';</v>
      </c>
    </row>
    <row r="14166" spans="1:5" ht="45">
      <c r="A14166" s="9" t="s">
        <v>19139</v>
      </c>
      <c r="B14166" s="4" t="s">
        <v>1547</v>
      </c>
      <c r="C14166" s="10" t="s">
        <v>1548</v>
      </c>
      <c r="D14166" s="1" t="str">
        <f t="shared" si="444"/>
        <v>Theraflu Flu &amp; Cough|APAP/chlorpheniramine/dextromethorphan/PSE|d03347</v>
      </c>
      <c r="E14166" s="1" t="str">
        <f t="shared" si="443"/>
        <v>INSERT INTO ListValues(ListID,Instance,scope,ValueKey,ValueDesc,OrderID) SELECT ListID,'lava','crms-nacc-drug','14165','Theraflu Flu &amp; Cough|APAP/chlorpheniramine/dextromethorphan/PSE|d03347',14165 from list where ListName='NACCDrugList';</v>
      </c>
    </row>
    <row r="14167" spans="1:5" ht="30">
      <c r="A14167" s="9" t="s">
        <v>19140</v>
      </c>
      <c r="B14167" s="4" t="s">
        <v>9313</v>
      </c>
      <c r="C14167" s="10" t="s">
        <v>9314</v>
      </c>
      <c r="D14167" s="1" t="str">
        <f t="shared" si="444"/>
        <v>Theraflu Flu &amp; Sore Throat|APAP/pheniramine/phenylephrine|d05768</v>
      </c>
      <c r="E14167" s="1" t="str">
        <f t="shared" si="443"/>
        <v>INSERT INTO ListValues(ListID,Instance,scope,ValueKey,ValueDesc,OrderID) SELECT ListID,'lava','crms-nacc-drug','14166','Theraflu Flu &amp; Sore Throat|APAP/pheniramine/phenylephrine|d05768',14166 from list where ListName='NACCDrugList';</v>
      </c>
    </row>
    <row r="14168" spans="1:5" ht="45">
      <c r="A14168" s="9" t="s">
        <v>19141</v>
      </c>
      <c r="B14168" s="4" t="s">
        <v>897</v>
      </c>
      <c r="C14168" s="10" t="s">
        <v>898</v>
      </c>
      <c r="D14168" s="1" t="str">
        <f t="shared" si="444"/>
        <v>Theraflu Flu &amp; Sore Throat (pseudoephedrine)|APAP/chlorpheniramine/pseudoephedrine|d03320</v>
      </c>
      <c r="E14168" s="1" t="str">
        <f t="shared" si="443"/>
        <v>INSERT INTO ListValues(ListID,Instance,scope,ValueKey,ValueDesc,OrderID) SELECT ListID,'lava','crms-nacc-drug','14167','Theraflu Flu &amp; Sore Throat (pseudoephedrine)|APAP/chlorpheniramine/pseudoephedrine|d03320',14167 from list where ListName='NACCDrugList';</v>
      </c>
    </row>
    <row r="14169" spans="1:5" ht="45">
      <c r="A14169" s="9" t="s">
        <v>19142</v>
      </c>
      <c r="B14169" s="4" t="s">
        <v>897</v>
      </c>
      <c r="C14169" s="10" t="s">
        <v>898</v>
      </c>
      <c r="D14169" s="1" t="str">
        <f t="shared" si="444"/>
        <v>Theraflu Flu and Cold Medicine Powder|APAP/chlorpheniramine/pseudoephedrine|d03320</v>
      </c>
      <c r="E14169" s="1" t="str">
        <f t="shared" si="443"/>
        <v>INSERT INTO ListValues(ListID,Instance,scope,ValueKey,ValueDesc,OrderID) SELECT ListID,'lava','crms-nacc-drug','14168','Theraflu Flu and Cold Medicine Powder|APAP/chlorpheniramine/pseudoephedrine|d03320',14168 from list where ListName='NACCDrugList';</v>
      </c>
    </row>
    <row r="14170" spans="1:5" ht="45">
      <c r="A14170" s="9" t="s">
        <v>19143</v>
      </c>
      <c r="B14170" s="4" t="s">
        <v>1547</v>
      </c>
      <c r="C14170" s="10" t="s">
        <v>1548</v>
      </c>
      <c r="D14170" s="1" t="str">
        <f t="shared" si="444"/>
        <v>Theraflu Flu, Cold and Cough Powder|APAP/chlorpheniramine/dextromethorphan/PSE|d03347</v>
      </c>
      <c r="E14170" s="1" t="str">
        <f t="shared" si="443"/>
        <v>INSERT INTO ListValues(ListID,Instance,scope,ValueKey,ValueDesc,OrderID) SELECT ListID,'lava','crms-nacc-drug','14169','Theraflu Flu, Cold and Cough Powder|APAP/chlorpheniramine/dextromethorphan/PSE|d03347',14169 from list where ListName='NACCDrugList';</v>
      </c>
    </row>
    <row r="14171" spans="1:5" ht="30">
      <c r="A14171" s="9" t="s">
        <v>19144</v>
      </c>
      <c r="B14171" s="4" t="s">
        <v>6233</v>
      </c>
      <c r="C14171" s="10" t="s">
        <v>6234</v>
      </c>
      <c r="D14171" s="1" t="str">
        <f t="shared" si="444"/>
        <v>Theraflu Max-D Severe Cold &amp; Flu|APAP/dextromethorphan/guaifenesin/PSE|d04166</v>
      </c>
      <c r="E14171" s="1" t="str">
        <f t="shared" si="443"/>
        <v>INSERT INTO ListValues(ListID,Instance,scope,ValueKey,ValueDesc,OrderID) SELECT ListID,'lava','crms-nacc-drug','14170','Theraflu Max-D Severe Cold &amp; Flu|APAP/dextromethorphan/guaifenesin/PSE|d04166',14170 from list where ListName='NACCDrugList';</v>
      </c>
    </row>
    <row r="14172" spans="1:5" ht="30">
      <c r="A14172" s="9" t="s">
        <v>19145</v>
      </c>
      <c r="B14172" s="4" t="s">
        <v>897</v>
      </c>
      <c r="C14172" s="10" t="s">
        <v>898</v>
      </c>
      <c r="D14172" s="1" t="str">
        <f t="shared" si="444"/>
        <v>Theraflu Maximum Strength|APAP/chlorpheniramine/pseudoephedrine|d03320</v>
      </c>
      <c r="E14172" s="1" t="str">
        <f t="shared" si="443"/>
        <v>INSERT INTO ListValues(ListID,Instance,scope,ValueKey,ValueDesc,OrderID) SELECT ListID,'lava','crms-nacc-drug','14171','Theraflu Maximum Strength|APAP/chlorpheniramine/pseudoephedrine|d03320',14171 from list where ListName='NACCDrugList';</v>
      </c>
    </row>
    <row r="14173" spans="1:5" ht="45">
      <c r="A14173" s="9" t="s">
        <v>19146</v>
      </c>
      <c r="B14173" s="4" t="s">
        <v>1547</v>
      </c>
      <c r="C14173" s="10" t="s">
        <v>1548</v>
      </c>
      <c r="D14173" s="1" t="str">
        <f t="shared" si="444"/>
        <v>Theraflu Night Cough and Cold and Flu|APAP/chlorpheniramine/dextromethorphan/PSE|d03347</v>
      </c>
      <c r="E14173" s="1" t="str">
        <f t="shared" si="443"/>
        <v>INSERT INTO ListValues(ListID,Instance,scope,ValueKey,ValueDesc,OrderID) SELECT ListID,'lava','crms-nacc-drug','14172','Theraflu Night Cough and Cold and Flu|APAP/chlorpheniramine/dextromethorphan/PSE|d03347',14172 from list where ListName='NACCDrugList';</v>
      </c>
    </row>
    <row r="14174" spans="1:5" ht="45">
      <c r="A14174" s="9" t="s">
        <v>19147</v>
      </c>
      <c r="B14174" s="4" t="s">
        <v>1547</v>
      </c>
      <c r="C14174" s="10" t="s">
        <v>1548</v>
      </c>
      <c r="D14174" s="1" t="str">
        <f t="shared" si="444"/>
        <v>Theraflu Nightime Maximum Strength|APAP/chlorpheniramine/dextromethorphan/PSE|d03347</v>
      </c>
      <c r="E14174" s="1" t="str">
        <f t="shared" si="443"/>
        <v>INSERT INTO ListValues(ListID,Instance,scope,ValueKey,ValueDesc,OrderID) SELECT ListID,'lava','crms-nacc-drug','14173','Theraflu Nightime Maximum Strength|APAP/chlorpheniramine/dextromethorphan/PSE|d03347',14173 from list where ListName='NACCDrugList';</v>
      </c>
    </row>
    <row r="14175" spans="1:5" ht="30">
      <c r="A14175" s="9" t="s">
        <v>19148</v>
      </c>
      <c r="B14175" s="4" t="s">
        <v>9313</v>
      </c>
      <c r="C14175" s="10" t="s">
        <v>9314</v>
      </c>
      <c r="D14175" s="1" t="str">
        <f t="shared" si="444"/>
        <v>Theraflu Nighttime Severe Cold|APAP/pheniramine/phenylephrine|d05768</v>
      </c>
      <c r="E14175" s="1" t="str">
        <f t="shared" si="443"/>
        <v>INSERT INTO ListValues(ListID,Instance,scope,ValueKey,ValueDesc,OrderID) SELECT ListID,'lava','crms-nacc-drug','14174','Theraflu Nighttime Severe Cold|APAP/pheniramine/phenylephrine|d05768',14174 from list where ListName='NACCDrugList';</v>
      </c>
    </row>
    <row r="14176" spans="1:5" ht="45">
      <c r="A14176" s="9" t="s">
        <v>19150</v>
      </c>
      <c r="B14176" s="4" t="s">
        <v>1559</v>
      </c>
      <c r="C14176" s="10" t="s">
        <v>1560</v>
      </c>
      <c r="D14176" s="1" t="str">
        <f t="shared" si="444"/>
        <v>Theraflu Nighttime Severe Cold (pseudoephedrine)|APAP/dextromethorphan/doxylamine/PSE|d03349</v>
      </c>
      <c r="E14176" s="1" t="str">
        <f t="shared" si="443"/>
        <v>INSERT INTO ListValues(ListID,Instance,scope,ValueKey,ValueDesc,OrderID) SELECT ListID,'lava','crms-nacc-drug','14175','Theraflu Nighttime Severe Cold (pseudoephedrine)|APAP/dextromethorphan/doxylamine/PSE|d03349',14175 from list where ListName='NACCDrugList';</v>
      </c>
    </row>
    <row r="14177" spans="1:5" ht="45">
      <c r="A14177" s="9" t="s">
        <v>19149</v>
      </c>
      <c r="B14177" s="4" t="s">
        <v>5960</v>
      </c>
      <c r="C14177" s="10" t="s">
        <v>5961</v>
      </c>
      <c r="D14177" s="1" t="str">
        <f t="shared" si="444"/>
        <v>Theraflu Nighttime Severe Cold &amp; Cough|APAP/dextromethorphan/phenylephrine|d05583</v>
      </c>
      <c r="E14177" s="1" t="str">
        <f t="shared" si="443"/>
        <v>INSERT INTO ListValues(ListID,Instance,scope,ValueKey,ValueDesc,OrderID) SELECT ListID,'lava','crms-nacc-drug','14176','Theraflu Nighttime Severe Cold &amp; Cough|APAP/dextromethorphan/phenylephrine|d05583',14176 from list where ListName='NACCDrugList';</v>
      </c>
    </row>
    <row r="14178" spans="1:5" ht="45">
      <c r="A14178" s="9" t="s">
        <v>19151</v>
      </c>
      <c r="B14178" s="4" t="s">
        <v>5172</v>
      </c>
      <c r="C14178" s="10" t="s">
        <v>5173</v>
      </c>
      <c r="D14178" s="1" t="str">
        <f t="shared" si="444"/>
        <v>Theraflu Nighttime Severe Cold Caplets|APAP/chlorpheniramine/dextromethorphan/PE|d05757</v>
      </c>
      <c r="E14178" s="1" t="str">
        <f t="shared" si="443"/>
        <v>INSERT INTO ListValues(ListID,Instance,scope,ValueKey,ValueDesc,OrderID) SELECT ListID,'lava','crms-nacc-drug','14177','Theraflu Nighttime Severe Cold Caplets|APAP/chlorpheniramine/dextromethorphan/PE|d05757',14177 from list where ListName='NACCDrugList';</v>
      </c>
    </row>
    <row r="14179" spans="1:5" ht="45">
      <c r="A14179" s="9" t="s">
        <v>19152</v>
      </c>
      <c r="B14179" s="4" t="s">
        <v>1553</v>
      </c>
      <c r="C14179" s="10" t="s">
        <v>1554</v>
      </c>
      <c r="D14179" s="1" t="str">
        <f t="shared" si="444"/>
        <v>Theraflu No Drowsiness Maximum Strength|APAP/dextromethorphan/pseudoephedrine|d03342</v>
      </c>
      <c r="E14179" s="1" t="str">
        <f t="shared" si="443"/>
        <v>INSERT INTO ListValues(ListID,Instance,scope,ValueKey,ValueDesc,OrderID) SELECT ListID,'lava','crms-nacc-drug','14178','Theraflu No Drowsiness Maximum Strength|APAP/dextromethorphan/pseudoephedrine|d03342',14178 from list where ListName='NACCDrugList';</v>
      </c>
    </row>
    <row r="14180" spans="1:5" ht="45">
      <c r="A14180" s="9" t="s">
        <v>19153</v>
      </c>
      <c r="B14180" s="4" t="s">
        <v>1547</v>
      </c>
      <c r="C14180" s="10" t="s">
        <v>1548</v>
      </c>
      <c r="D14180" s="1" t="str">
        <f t="shared" si="444"/>
        <v>Theraflu Severe Cold &amp; Congestion|APAP/chlorpheniramine/dextromethorphan/PSE|d03347</v>
      </c>
      <c r="E14180" s="1" t="str">
        <f t="shared" si="443"/>
        <v>INSERT INTO ListValues(ListID,Instance,scope,ValueKey,ValueDesc,OrderID) SELECT ListID,'lava','crms-nacc-drug','14179','Theraflu Severe Cold &amp; Congestion|APAP/chlorpheniramine/dextromethorphan/PSE|d03347',14179 from list where ListName='NACCDrugList';</v>
      </c>
    </row>
    <row r="14181" spans="1:5" ht="45">
      <c r="A14181" s="9" t="s">
        <v>19154</v>
      </c>
      <c r="B14181" s="4" t="s">
        <v>1553</v>
      </c>
      <c r="C14181" s="10" t="s">
        <v>1554</v>
      </c>
      <c r="D14181" s="1" t="str">
        <f t="shared" si="444"/>
        <v>Theraflu Severe Cold &amp; Congestion Non-Drowsy|APAP/dextromethorphan/pseudoephedrine|d03342</v>
      </c>
      <c r="E14181" s="1" t="str">
        <f t="shared" si="443"/>
        <v>INSERT INTO ListValues(ListID,Instance,scope,ValueKey,ValueDesc,OrderID) SELECT ListID,'lava','crms-nacc-drug','14180','Theraflu Severe Cold &amp; Congestion Non-Drowsy|APAP/dextromethorphan/pseudoephedrine|d03342',14180 from list where ListName='NACCDrugList';</v>
      </c>
    </row>
    <row r="14182" spans="1:5" ht="30">
      <c r="A14182" s="9" t="s">
        <v>19155</v>
      </c>
      <c r="B14182" s="4" t="s">
        <v>3451</v>
      </c>
      <c r="C14182" s="10" t="s">
        <v>3452</v>
      </c>
      <c r="D14182" s="1" t="str">
        <f t="shared" si="444"/>
        <v>Theraflu Severe Cold &amp; Cough Nighttime|APAP/diphenhydrAMINE/phenylephrine|d05654</v>
      </c>
      <c r="E14182" s="1" t="str">
        <f t="shared" si="443"/>
        <v>INSERT INTO ListValues(ListID,Instance,scope,ValueKey,ValueDesc,OrderID) SELECT ListID,'lava','crms-nacc-drug','14181','Theraflu Severe Cold &amp; Cough Nighttime|APAP/diphenhydrAMINE/phenylephrine|d05654',14181 from list where ListName='NACCDrugList';</v>
      </c>
    </row>
    <row r="14183" spans="1:5" ht="30">
      <c r="A14183" s="9" t="s">
        <v>19156</v>
      </c>
      <c r="B14183" s="4" t="s">
        <v>734</v>
      </c>
      <c r="C14183" s="10" t="s">
        <v>735</v>
      </c>
      <c r="D14183" s="1" t="str">
        <f t="shared" si="444"/>
        <v>Theraflu Sinus|acetaminophen-pseudoephedrine|d03289</v>
      </c>
      <c r="E14183" s="1" t="str">
        <f t="shared" si="443"/>
        <v>INSERT INTO ListValues(ListID,Instance,scope,ValueKey,ValueDesc,OrderID) SELECT ListID,'lava','crms-nacc-drug','14182','Theraflu Sinus|acetaminophen-pseudoephedrine|d03289',14182 from list where ListName='NACCDrugList';</v>
      </c>
    </row>
    <row r="14184" spans="1:5" ht="30">
      <c r="A14184" s="9" t="s">
        <v>19157</v>
      </c>
      <c r="B14184" s="4" t="s">
        <v>9313</v>
      </c>
      <c r="C14184" s="10" t="s">
        <v>9314</v>
      </c>
      <c r="D14184" s="1" t="str">
        <f t="shared" si="444"/>
        <v>Theraflu Sinus &amp; Cold|APAP/pheniramine/phenylephrine|d05768</v>
      </c>
      <c r="E14184" s="1" t="str">
        <f t="shared" si="443"/>
        <v>INSERT INTO ListValues(ListID,Instance,scope,ValueKey,ValueDesc,OrderID) SELECT ListID,'lava','crms-nacc-drug','14183','Theraflu Sinus &amp; Cold|APAP/pheniramine/phenylephrine|d05768',14183 from list where ListName='NACCDrugList';</v>
      </c>
    </row>
    <row r="14185" spans="1:5" ht="30">
      <c r="A14185" s="9" t="s">
        <v>19158</v>
      </c>
      <c r="B14185" s="4" t="s">
        <v>897</v>
      </c>
      <c r="C14185" s="10" t="s">
        <v>898</v>
      </c>
      <c r="D14185" s="1" t="str">
        <f t="shared" si="444"/>
        <v>Theraflu Sore Throat Maximum Strength|APAP/chlorpheniramine/pseudoephedrine|d03320</v>
      </c>
      <c r="E14185" s="1" t="str">
        <f t="shared" si="443"/>
        <v>INSERT INTO ListValues(ListID,Instance,scope,ValueKey,ValueDesc,OrderID) SELECT ListID,'lava','crms-nacc-drug','14184','Theraflu Sore Throat Maximum Strength|APAP/chlorpheniramine/pseudoephedrine|d03320',14184 from list where ListName='NACCDrugList';</v>
      </c>
    </row>
    <row r="14186" spans="1:5" ht="30">
      <c r="A14186" s="9" t="s">
        <v>19159</v>
      </c>
      <c r="B14186" s="4" t="s">
        <v>3207</v>
      </c>
      <c r="C14186" s="10" t="s">
        <v>3208</v>
      </c>
      <c r="D14186" s="1" t="str">
        <f t="shared" si="444"/>
        <v>Theraflu Thin Strips Cough|dextromethorphan|d00207</v>
      </c>
      <c r="E14186" s="1" t="str">
        <f t="shared" si="443"/>
        <v>INSERT INTO ListValues(ListID,Instance,scope,ValueKey,ValueDesc,OrderID) SELECT ListID,'lava','crms-nacc-drug','14185','Theraflu Thin Strips Cough|dextromethorphan|d00207',14185 from list where ListName='NACCDrugList';</v>
      </c>
    </row>
    <row r="14187" spans="1:5" ht="30">
      <c r="A14187" s="9" t="s">
        <v>19160</v>
      </c>
      <c r="B14187" s="4" t="s">
        <v>490</v>
      </c>
      <c r="C14187" s="10" t="s">
        <v>491</v>
      </c>
      <c r="D14187" s="1" t="str">
        <f t="shared" si="444"/>
        <v>Theraflu Thin Strips Multi Symptom|diphenhydrAMINE|d00212</v>
      </c>
      <c r="E14187" s="1" t="str">
        <f t="shared" si="443"/>
        <v>INSERT INTO ListValues(ListID,Instance,scope,ValueKey,ValueDesc,OrderID) SELECT ListID,'lava','crms-nacc-drug','14186','Theraflu Thin Strips Multi Symptom|diphenhydrAMINE|d00212',14186 from list where ListName='NACCDrugList';</v>
      </c>
    </row>
    <row r="14188" spans="1:5" ht="30">
      <c r="A14188" s="9" t="s">
        <v>19161</v>
      </c>
      <c r="B14188" s="4" t="s">
        <v>3632</v>
      </c>
      <c r="C14188" s="10" t="s">
        <v>3633</v>
      </c>
      <c r="D14188" s="1" t="str">
        <f t="shared" si="444"/>
        <v>Theraflu Vapor Stick|camphor-menthol topical|d04844</v>
      </c>
      <c r="E14188" s="1" t="str">
        <f t="shared" si="443"/>
        <v>INSERT INTO ListValues(ListID,Instance,scope,ValueKey,ValueDesc,OrderID) SELECT ListID,'lava','crms-nacc-drug','14187','Theraflu Vapor Stick|camphor-menthol topical|d04844',14187 from list where ListName='NACCDrugList';</v>
      </c>
    </row>
    <row r="14189" spans="1:5" ht="45">
      <c r="A14189" s="9" t="s">
        <v>19162</v>
      </c>
      <c r="B14189" s="4" t="s">
        <v>7976</v>
      </c>
      <c r="C14189" s="10" t="s">
        <v>7977</v>
      </c>
      <c r="D14189" s="1" t="str">
        <f t="shared" si="444"/>
        <v>Theraflu Warming Cold &amp; Chest Congestion|APAP/guaifenesin/phenylephrine|d05544</v>
      </c>
      <c r="E14189" s="1" t="str">
        <f t="shared" si="443"/>
        <v>INSERT INTO ListValues(ListID,Instance,scope,ValueKey,ValueDesc,OrderID) SELECT ListID,'lava','crms-nacc-drug','14188','Theraflu Warming Cold &amp; Chest Congestion|APAP/guaifenesin/phenylephrine|d05544',14188 from list where ListName='NACCDrugList';</v>
      </c>
    </row>
    <row r="14190" spans="1:5" ht="30">
      <c r="A14190" s="9" t="s">
        <v>19163</v>
      </c>
      <c r="B14190" s="4" t="s">
        <v>3451</v>
      </c>
      <c r="C14190" s="10" t="s">
        <v>3452</v>
      </c>
      <c r="D14190" s="1" t="str">
        <f t="shared" si="444"/>
        <v>Theraflu Warming Flu &amp; Sore Throat|APAP/diphenhydrAMINE/phenylephrine|d05654</v>
      </c>
      <c r="E14190" s="1" t="str">
        <f t="shared" si="443"/>
        <v>INSERT INTO ListValues(ListID,Instance,scope,ValueKey,ValueDesc,OrderID) SELECT ListID,'lava','crms-nacc-drug','14189','Theraflu Warming Flu &amp; Sore Throat|APAP/diphenhydrAMINE/phenylephrine|d05654',14189 from list where ListName='NACCDrugList';</v>
      </c>
    </row>
    <row r="14191" spans="1:5" ht="45">
      <c r="A14191" s="9" t="s">
        <v>19164</v>
      </c>
      <c r="B14191" s="4" t="s">
        <v>5960</v>
      </c>
      <c r="C14191" s="10" t="s">
        <v>5961</v>
      </c>
      <c r="D14191" s="1" t="str">
        <f t="shared" si="444"/>
        <v>Theraflu Warming Relief Daytime Multi-Symptom Cold|APAP/dextromethorphan/phenylephrine|d05583</v>
      </c>
      <c r="E14191" s="1" t="str">
        <f t="shared" si="443"/>
        <v>INSERT INTO ListValues(ListID,Instance,scope,ValueKey,ValueDesc,OrderID) SELECT ListID,'lava','crms-nacc-drug','14190','Theraflu Warming Relief Daytime Multi-Symptom Cold|APAP/dextromethorphan/phenylephrine|d05583',14190 from list where ListName='NACCDrugList';</v>
      </c>
    </row>
    <row r="14192" spans="1:5" ht="45">
      <c r="A14192" s="9" t="s">
        <v>19165</v>
      </c>
      <c r="B14192" s="4" t="s">
        <v>5172</v>
      </c>
      <c r="C14192" s="10" t="s">
        <v>5173</v>
      </c>
      <c r="D14192" s="1" t="str">
        <f t="shared" si="444"/>
        <v>Theraflu Warming Relief Nighttime Multi-Symptom Cold|APAP/chlorpheniramine/dextromethorphan/PE|d05757</v>
      </c>
      <c r="E14192" s="1" t="str">
        <f t="shared" si="443"/>
        <v>INSERT INTO ListValues(ListID,Instance,scope,ValueKey,ValueDesc,OrderID) SELECT ListID,'lava','crms-nacc-drug','14191','Theraflu Warming Relief Nighttime Multi-Symptom Cold|APAP/chlorpheniramine/dextromethorphan/PE|d05757',14191 from list where ListName='NACCDrugList';</v>
      </c>
    </row>
    <row r="14193" spans="1:5" ht="30">
      <c r="A14193" s="9" t="s">
        <v>19166</v>
      </c>
      <c r="B14193" s="4" t="s">
        <v>5960</v>
      </c>
      <c r="C14193" s="10" t="s">
        <v>5961</v>
      </c>
      <c r="D14193" s="1" t="str">
        <f t="shared" si="444"/>
        <v>Theraflu Warming Severe Cold Daytime|APAP/dextromethorphan/phenylephrine|d05583</v>
      </c>
      <c r="E14193" s="1" t="str">
        <f t="shared" si="443"/>
        <v>INSERT INTO ListValues(ListID,Instance,scope,ValueKey,ValueDesc,OrderID) SELECT ListID,'lava','crms-nacc-drug','14192','Theraflu Warming Severe Cold Daytime|APAP/dextromethorphan/phenylephrine|d05583',14192 from list where ListName='NACCDrugList';</v>
      </c>
    </row>
    <row r="14194" spans="1:5" ht="45">
      <c r="A14194" s="9" t="s">
        <v>19167</v>
      </c>
      <c r="B14194" s="4" t="s">
        <v>3451</v>
      </c>
      <c r="C14194" s="10" t="s">
        <v>3452</v>
      </c>
      <c r="D14194" s="1" t="str">
        <f t="shared" si="444"/>
        <v>Theraflu Warming Severe Cold Nighttime|APAP/diphenhydrAMINE/phenylephrine|d05654</v>
      </c>
      <c r="E14194" s="1" t="str">
        <f t="shared" si="443"/>
        <v>INSERT INTO ListValues(ListID,Instance,scope,ValueKey,ValueDesc,OrderID) SELECT ListID,'lava','crms-nacc-drug','14193','Theraflu Warming Severe Cold Nighttime|APAP/diphenhydrAMINE/phenylephrine|d05654',14193 from list where ListName='NACCDrugList';</v>
      </c>
    </row>
    <row r="14195" spans="1:5" ht="30">
      <c r="A14195" s="9" t="s">
        <v>19168</v>
      </c>
      <c r="B14195" s="4" t="s">
        <v>3451</v>
      </c>
      <c r="C14195" s="10" t="s">
        <v>3452</v>
      </c>
      <c r="D14195" s="1" t="str">
        <f t="shared" si="444"/>
        <v>Theraflu Warming Sinus &amp; Cold|APAP/diphenhydrAMINE/phenylephrine|d05654</v>
      </c>
      <c r="E14195" s="1" t="str">
        <f t="shared" si="443"/>
        <v>INSERT INTO ListValues(ListID,Instance,scope,ValueKey,ValueDesc,OrderID) SELECT ListID,'lava','crms-nacc-drug','14194','Theraflu Warming Sinus &amp; Cold|APAP/diphenhydrAMINE/phenylephrine|d05654',14194 from list where ListName='NACCDrugList';</v>
      </c>
    </row>
    <row r="14196" spans="1:5" ht="30">
      <c r="A14196" s="9" t="s">
        <v>19169</v>
      </c>
      <c r="B14196" s="4" t="s">
        <v>505</v>
      </c>
      <c r="C14196" s="10" t="s">
        <v>506</v>
      </c>
      <c r="D14196" s="1" t="str">
        <f t="shared" si="444"/>
        <v>Theragener-H|multivitamin with minerals|d03145</v>
      </c>
      <c r="E14196" s="1" t="str">
        <f t="shared" si="443"/>
        <v>INSERT INTO ListValues(ListID,Instance,scope,ValueKey,ValueDesc,OrderID) SELECT ListID,'lava','crms-nacc-drug','14195','Theragener-H|multivitamin with minerals|d03145',14195 from list where ListName='NACCDrugList';</v>
      </c>
    </row>
    <row r="14197" spans="1:5" ht="30">
      <c r="A14197" s="9" t="s">
        <v>19170</v>
      </c>
      <c r="B14197" s="4" t="s">
        <v>505</v>
      </c>
      <c r="C14197" s="10" t="s">
        <v>506</v>
      </c>
      <c r="D14197" s="1" t="str">
        <f t="shared" si="444"/>
        <v>Theragener-M|multivitamin with minerals|d03145</v>
      </c>
      <c r="E14197" s="1" t="str">
        <f t="shared" si="443"/>
        <v>INSERT INTO ListValues(ListID,Instance,scope,ValueKey,ValueDesc,OrderID) SELECT ListID,'lava','crms-nacc-drug','14196','Theragener-M|multivitamin with minerals|d03145',14196 from list where ListName='NACCDrugList';</v>
      </c>
    </row>
    <row r="14198" spans="1:5">
      <c r="A14198" s="9" t="s">
        <v>19171</v>
      </c>
      <c r="B14198" s="4" t="s">
        <v>468</v>
      </c>
      <c r="C14198" s="10" t="s">
        <v>469</v>
      </c>
      <c r="D14198" s="1" t="str">
        <f t="shared" si="444"/>
        <v>Theragenerix|multivitamin|d03140</v>
      </c>
      <c r="E14198" s="1" t="str">
        <f t="shared" si="443"/>
        <v>INSERT INTO ListValues(ListID,Instance,scope,ValueKey,ValueDesc,OrderID) SELECT ListID,'lava','crms-nacc-drug','14197','Theragenerix|multivitamin|d03140',14197 from list where ListName='NACCDrugList';</v>
      </c>
    </row>
    <row r="14199" spans="1:5">
      <c r="A14199" s="9" t="s">
        <v>19172</v>
      </c>
      <c r="B14199" s="4" t="s">
        <v>468</v>
      </c>
      <c r="C14199" s="10" t="s">
        <v>469</v>
      </c>
      <c r="D14199" s="1" t="str">
        <f t="shared" si="444"/>
        <v>Theragran|multivitamin|d03140</v>
      </c>
      <c r="E14199" s="1" t="str">
        <f t="shared" si="443"/>
        <v>INSERT INTO ListValues(ListID,Instance,scope,ValueKey,ValueDesc,OrderID) SELECT ListID,'lava','crms-nacc-drug','14198','Theragran|multivitamin|d03140',14198 from list where ListName='NACCDrugList';</v>
      </c>
    </row>
    <row r="14200" spans="1:5">
      <c r="A14200" s="9" t="s">
        <v>19173</v>
      </c>
      <c r="B14200" s="4" t="s">
        <v>1608</v>
      </c>
      <c r="C14200" s="10" t="s">
        <v>1609</v>
      </c>
      <c r="D14200" s="1" t="str">
        <f t="shared" si="444"/>
        <v>Theragran Hematinic|multivitamin with iron|d03141</v>
      </c>
      <c r="E14200" s="1" t="str">
        <f t="shared" si="443"/>
        <v>INSERT INTO ListValues(ListID,Instance,scope,ValueKey,ValueDesc,OrderID) SELECT ListID,'lava','crms-nacc-drug','14199','Theragran Hematinic|multivitamin with iron|d03141',14199 from list where ListName='NACCDrugList';</v>
      </c>
    </row>
    <row r="14201" spans="1:5" ht="30">
      <c r="A14201" s="9" t="s">
        <v>19174</v>
      </c>
      <c r="B14201" s="4" t="s">
        <v>505</v>
      </c>
      <c r="C14201" s="10" t="s">
        <v>506</v>
      </c>
      <c r="D14201" s="1" t="str">
        <f t="shared" si="444"/>
        <v>Theragran-M|multivitamin with minerals|d03145</v>
      </c>
      <c r="E14201" s="1" t="str">
        <f t="shared" si="443"/>
        <v>INSERT INTO ListValues(ListID,Instance,scope,ValueKey,ValueDesc,OrderID) SELECT ListID,'lava','crms-nacc-drug','14200','Theragran-M|multivitamin with minerals|d03145',14200 from list where ListName='NACCDrugList';</v>
      </c>
    </row>
    <row r="14202" spans="1:5" ht="30">
      <c r="A14202" s="9" t="s">
        <v>19175</v>
      </c>
      <c r="B14202" s="4" t="s">
        <v>5136</v>
      </c>
      <c r="C14202" s="10" t="s">
        <v>5137</v>
      </c>
      <c r="D14202" s="1" t="str">
        <f t="shared" si="444"/>
        <v>Therahist|chlorpheniramine/dextromethorphan/PPA|d03344</v>
      </c>
      <c r="E14202" s="1" t="str">
        <f t="shared" si="443"/>
        <v>INSERT INTO ListValues(ListID,Instance,scope,ValueKey,ValueDesc,OrderID) SELECT ListID,'lava','crms-nacc-drug','14201','Therahist|chlorpheniramine/dextromethorphan/PPA|d03344',14201 from list where ListName='NACCDrugList';</v>
      </c>
    </row>
    <row r="14203" spans="1:5">
      <c r="A14203" s="19" t="s">
        <v>22129</v>
      </c>
      <c r="B14203" s="22" t="s">
        <v>22045</v>
      </c>
      <c r="C14203" s="23" t="s">
        <v>22044</v>
      </c>
      <c r="D14203" s="1" t="str">
        <f t="shared" si="444"/>
        <v>Theralogix|Theralogix|S10179</v>
      </c>
      <c r="E14203" s="1" t="str">
        <f t="shared" si="443"/>
        <v>INSERT INTO ListValues(ListID,Instance,scope,ValueKey,ValueDesc,OrderID) SELECT ListID,'lava','crms-nacc-drug','14202','Theralogix|Theralogix|S10179',14202 from list where ListName='NACCDrugList';</v>
      </c>
    </row>
    <row r="14204" spans="1:5">
      <c r="A14204" s="9" t="s">
        <v>19176</v>
      </c>
      <c r="B14204" s="4" t="s">
        <v>563</v>
      </c>
      <c r="C14204" s="10" t="s">
        <v>564</v>
      </c>
      <c r="D14204" s="1" t="str">
        <f t="shared" si="444"/>
        <v>Theramycin|erythromycin topical|d03200</v>
      </c>
      <c r="E14204" s="1" t="str">
        <f t="shared" si="443"/>
        <v>INSERT INTO ListValues(ListID,Instance,scope,ValueKey,ValueDesc,OrderID) SELECT ListID,'lava','crms-nacc-drug','14203','Theramycin|erythromycin topical|d03200',14203 from list where ListName='NACCDrugList';</v>
      </c>
    </row>
    <row r="14205" spans="1:5">
      <c r="A14205" s="9" t="s">
        <v>19177</v>
      </c>
      <c r="B14205" s="4" t="s">
        <v>563</v>
      </c>
      <c r="C14205" s="10" t="s">
        <v>564</v>
      </c>
      <c r="D14205" s="1" t="str">
        <f t="shared" si="444"/>
        <v>Theramycin Z|erythromycin topical|d03200</v>
      </c>
      <c r="E14205" s="1" t="str">
        <f t="shared" si="443"/>
        <v>INSERT INTO ListValues(ListID,Instance,scope,ValueKey,ValueDesc,OrderID) SELECT ListID,'lava','crms-nacc-drug','14204','Theramycin Z|erythromycin topical|d03200',14204 from list where ListName='NACCDrugList';</v>
      </c>
    </row>
    <row r="14206" spans="1:5">
      <c r="A14206" s="9" t="s">
        <v>19178</v>
      </c>
      <c r="B14206" s="4" t="s">
        <v>2361</v>
      </c>
      <c r="C14206" s="10" t="s">
        <v>2362</v>
      </c>
      <c r="D14206" s="1" t="str">
        <f t="shared" si="444"/>
        <v>Therapeutic|coal tar topical|d03703</v>
      </c>
      <c r="E14206" s="1" t="str">
        <f t="shared" si="443"/>
        <v>INSERT INTO ListValues(ListID,Instance,scope,ValueKey,ValueDesc,OrderID) SELECT ListID,'lava','crms-nacc-drug','14205','Therapeutic|coal tar topical|d03703',14205 from list where ListName='NACCDrugList';</v>
      </c>
    </row>
    <row r="14207" spans="1:5">
      <c r="A14207" s="9" t="s">
        <v>19179</v>
      </c>
      <c r="B14207" s="4" t="s">
        <v>468</v>
      </c>
      <c r="C14207" s="10" t="s">
        <v>469</v>
      </c>
      <c r="D14207" s="1" t="str">
        <f t="shared" si="444"/>
        <v>Therapeutic B+C|multivitamin|d03140</v>
      </c>
      <c r="E14207" s="1" t="str">
        <f t="shared" si="443"/>
        <v>INSERT INTO ListValues(ListID,Instance,scope,ValueKey,ValueDesc,OrderID) SELECT ListID,'lava','crms-nacc-drug','14206','Therapeutic B+C|multivitamin|d03140',14206 from list where ListName='NACCDrugList';</v>
      </c>
    </row>
    <row r="14208" spans="1:5">
      <c r="A14208" s="9" t="s">
        <v>19180</v>
      </c>
      <c r="B14208" s="4" t="s">
        <v>535</v>
      </c>
      <c r="C14208" s="10" t="s">
        <v>536</v>
      </c>
      <c r="D14208" s="1" t="str">
        <f t="shared" si="444"/>
        <v>Therapeutic Bath|emollients, topical|d03770</v>
      </c>
      <c r="E14208" s="1" t="str">
        <f t="shared" si="443"/>
        <v>INSERT INTO ListValues(ListID,Instance,scope,ValueKey,ValueDesc,OrderID) SELECT ListID,'lava','crms-nacc-drug','14207','Therapeutic Bath|emollients, topical|d03770',14207 from list where ListName='NACCDrugList';</v>
      </c>
    </row>
    <row r="14209" spans="1:5" ht="30">
      <c r="A14209" s="9" t="s">
        <v>19181</v>
      </c>
      <c r="B14209" s="4" t="s">
        <v>603</v>
      </c>
      <c r="C14209" s="10" t="s">
        <v>604</v>
      </c>
      <c r="D14209" s="1" t="str">
        <f t="shared" si="444"/>
        <v>Therapeutic Blue Ice|methyl salicylate topical|d03668</v>
      </c>
      <c r="E14209" s="1" t="str">
        <f t="shared" si="443"/>
        <v>INSERT INTO ListValues(ListID,Instance,scope,ValueKey,ValueDesc,OrderID) SELECT ListID,'lava','crms-nacc-drug','14208','Therapeutic Blue Ice|methyl salicylate topical|d03668',14208 from list where ListName='NACCDrugList';</v>
      </c>
    </row>
    <row r="14210" spans="1:5" ht="30">
      <c r="A14210" s="9" t="s">
        <v>19182</v>
      </c>
      <c r="B14210" s="4" t="s">
        <v>505</v>
      </c>
      <c r="C14210" s="10" t="s">
        <v>506</v>
      </c>
      <c r="D14210" s="1" t="str">
        <f t="shared" si="444"/>
        <v>Therapeutic M|multivitamin with minerals|d03145</v>
      </c>
      <c r="E14210" s="1" t="str">
        <f t="shared" si="443"/>
        <v>INSERT INTO ListValues(ListID,Instance,scope,ValueKey,ValueDesc,OrderID) SELECT ListID,'lava','crms-nacc-drug','14209','Therapeutic M|multivitamin with minerals|d03145',14209 from list where ListName='NACCDrugList';</v>
      </c>
    </row>
    <row r="14211" spans="1:5" ht="30">
      <c r="A14211" s="9" t="s">
        <v>19183</v>
      </c>
      <c r="B14211" s="4" t="s">
        <v>535</v>
      </c>
      <c r="C14211" s="10" t="s">
        <v>536</v>
      </c>
      <c r="D14211" s="1" t="str">
        <f t="shared" si="444"/>
        <v>Therapeutic Moisturizing|emollients, topical|d03770</v>
      </c>
      <c r="E14211" s="1" t="str">
        <f t="shared" ref="E14211:E14274" si="445">"INSERT INTO ListValues(ListID,Instance,scope,ValueKey,ValueDesc,OrderID) SELECT ListID,'lava','crms-nacc-drug','"&amp; ROW(D14211)-1 &amp;"','"&amp;D14211&amp;"'," &amp;ROW(D14211)-1 &amp;" from list where ListName='NACCDrugList';"</f>
        <v>INSERT INTO ListValues(ListID,Instance,scope,ValueKey,ValueDesc,OrderID) SELECT ListID,'lava','crms-nacc-drug','14210','Therapeutic Moisturizing|emollients, topical|d03770',14210 from list where ListName='NACCDrugList';</v>
      </c>
    </row>
    <row r="14212" spans="1:5" ht="30">
      <c r="A14212" s="9" t="s">
        <v>19184</v>
      </c>
      <c r="B14212" s="4" t="s">
        <v>603</v>
      </c>
      <c r="C14212" s="10" t="s">
        <v>604</v>
      </c>
      <c r="D14212" s="1" t="str">
        <f t="shared" si="444"/>
        <v>Therapeutic Pain Relief|methyl salicylate topical|d03668</v>
      </c>
      <c r="E14212" s="1" t="str">
        <f t="shared" si="445"/>
        <v>INSERT INTO ListValues(ListID,Instance,scope,ValueKey,ValueDesc,OrderID) SELECT ListID,'lava','crms-nacc-drug','14211','Therapeutic Pain Relief|methyl salicylate topical|d03668',14211 from list where ListName='NACCDrugList';</v>
      </c>
    </row>
    <row r="14213" spans="1:5" ht="30">
      <c r="A14213" s="9" t="s">
        <v>19185</v>
      </c>
      <c r="B14213" s="4" t="s">
        <v>2361</v>
      </c>
      <c r="C14213" s="10" t="s">
        <v>2362</v>
      </c>
      <c r="D14213" s="1" t="str">
        <f t="shared" ref="D14213:D14276" si="446">IF(A14213="",B14213,A14213) &amp; "|" &amp; B14213 &amp; "|" &amp; C14213</f>
        <v>Therapeutic Shampoo|coal tar topical|d03703</v>
      </c>
      <c r="E14213" s="1" t="str">
        <f t="shared" si="445"/>
        <v>INSERT INTO ListValues(ListID,Instance,scope,ValueKey,ValueDesc,OrderID) SELECT ListID,'lava','crms-nacc-drug','14212','Therapeutic Shampoo|coal tar topical|d03703',14212 from list where ListName='NACCDrugList';</v>
      </c>
    </row>
    <row r="14214" spans="1:5">
      <c r="A14214" s="9" t="s">
        <v>19186</v>
      </c>
      <c r="B14214" s="4" t="s">
        <v>468</v>
      </c>
      <c r="C14214" s="10" t="s">
        <v>469</v>
      </c>
      <c r="D14214" s="1" t="str">
        <f t="shared" si="446"/>
        <v>Therapeutic Vitamins|multivitamin|d03140</v>
      </c>
      <c r="E14214" s="1" t="str">
        <f t="shared" si="445"/>
        <v>INSERT INTO ListValues(ListID,Instance,scope,ValueKey,ValueDesc,OrderID) SELECT ListID,'lava','crms-nacc-drug','14213','Therapeutic Vitamins|multivitamin|d03140',14213 from list where ListName='NACCDrugList';</v>
      </c>
    </row>
    <row r="14215" spans="1:5" ht="30">
      <c r="A14215" s="9" t="s">
        <v>19187</v>
      </c>
      <c r="B14215" s="4" t="s">
        <v>505</v>
      </c>
      <c r="C14215" s="10" t="s">
        <v>506</v>
      </c>
      <c r="D14215" s="1" t="str">
        <f t="shared" si="446"/>
        <v>Therapeutic Vitamins and Minerals|multivitamin with minerals|d03145</v>
      </c>
      <c r="E14215" s="1" t="str">
        <f t="shared" si="445"/>
        <v>INSERT INTO ListValues(ListID,Instance,scope,ValueKey,ValueDesc,OrderID) SELECT ListID,'lava','crms-nacc-drug','14214','Therapeutic Vitamins and Minerals|multivitamin with minerals|d03145',14214 from list where ListName='NACCDrugList';</v>
      </c>
    </row>
    <row r="14216" spans="1:5" ht="30">
      <c r="A14216" s="9" t="s">
        <v>19188</v>
      </c>
      <c r="B14216" s="4" t="s">
        <v>505</v>
      </c>
      <c r="C14216" s="10" t="s">
        <v>506</v>
      </c>
      <c r="D14216" s="1" t="str">
        <f t="shared" si="446"/>
        <v>Therapeutic Vitamins with Minerals|multivitamin with minerals|d03145</v>
      </c>
      <c r="E14216" s="1" t="str">
        <f t="shared" si="445"/>
        <v>INSERT INTO ListValues(ListID,Instance,scope,ValueKey,ValueDesc,OrderID) SELECT ListID,'lava','crms-nacc-drug','14215','Therapeutic Vitamins with Minerals|multivitamin with minerals|d03145',14215 from list where ListName='NACCDrugList';</v>
      </c>
    </row>
    <row r="14217" spans="1:5" ht="30">
      <c r="A14217" s="9" t="s">
        <v>19189</v>
      </c>
      <c r="B14217" s="4" t="s">
        <v>505</v>
      </c>
      <c r="C14217" s="10" t="s">
        <v>506</v>
      </c>
      <c r="D14217" s="1" t="str">
        <f t="shared" si="446"/>
        <v>Therapeutic-M|multivitamin with minerals|d03145</v>
      </c>
      <c r="E14217" s="1" t="str">
        <f t="shared" si="445"/>
        <v>INSERT INTO ListValues(ListID,Instance,scope,ValueKey,ValueDesc,OrderID) SELECT ListID,'lava','crms-nacc-drug','14216','Therapeutic-M|multivitamin with minerals|d03145',14216 from list where ListName='NACCDrugList';</v>
      </c>
    </row>
    <row r="14218" spans="1:5">
      <c r="A14218" s="9" t="s">
        <v>19190</v>
      </c>
      <c r="B14218" s="4" t="s">
        <v>535</v>
      </c>
      <c r="C14218" s="10" t="s">
        <v>536</v>
      </c>
      <c r="D14218" s="1" t="str">
        <f t="shared" si="446"/>
        <v>Theraplex Clear|emollients, topical|d03770</v>
      </c>
      <c r="E14218" s="1" t="str">
        <f t="shared" si="445"/>
        <v>INSERT INTO ListValues(ListID,Instance,scope,ValueKey,ValueDesc,OrderID) SELECT ListID,'lava','crms-nacc-drug','14217','Theraplex Clear|emollients, topical|d03770',14217 from list where ListName='NACCDrugList';</v>
      </c>
    </row>
    <row r="14219" spans="1:5" ht="30">
      <c r="A14219" s="9" t="s">
        <v>19191</v>
      </c>
      <c r="B14219" s="4" t="s">
        <v>535</v>
      </c>
      <c r="C14219" s="10" t="s">
        <v>536</v>
      </c>
      <c r="D14219" s="1" t="str">
        <f t="shared" si="446"/>
        <v>Theraplex Hydro Lotion|emollients, topical|d03770</v>
      </c>
      <c r="E14219" s="1" t="str">
        <f t="shared" si="445"/>
        <v>INSERT INTO ListValues(ListID,Instance,scope,ValueKey,ValueDesc,OrderID) SELECT ListID,'lava','crms-nacc-drug','14218','Theraplex Hydro Lotion|emollients, topical|d03770',14218 from list where ListName='NACCDrugList';</v>
      </c>
    </row>
    <row r="14220" spans="1:5">
      <c r="A14220" s="9" t="s">
        <v>19192</v>
      </c>
      <c r="B14220" s="4" t="s">
        <v>535</v>
      </c>
      <c r="C14220" s="10" t="s">
        <v>536</v>
      </c>
      <c r="D14220" s="1" t="str">
        <f t="shared" si="446"/>
        <v>Theraplex Lotion|emollients, topical|d03770</v>
      </c>
      <c r="E14220" s="1" t="str">
        <f t="shared" si="445"/>
        <v>INSERT INTO ListValues(ListID,Instance,scope,ValueKey,ValueDesc,OrderID) SELECT ListID,'lava','crms-nacc-drug','14219','Theraplex Lotion|emollients, topical|d03770',14219 from list where ListName='NACCDrugList';</v>
      </c>
    </row>
    <row r="14221" spans="1:5">
      <c r="A14221" s="9" t="s">
        <v>19193</v>
      </c>
      <c r="B14221" s="4" t="s">
        <v>2361</v>
      </c>
      <c r="C14221" s="10" t="s">
        <v>2362</v>
      </c>
      <c r="D14221" s="1" t="str">
        <f t="shared" si="446"/>
        <v>Theraplex T|coal tar topical|d03703</v>
      </c>
      <c r="E14221" s="1" t="str">
        <f t="shared" si="445"/>
        <v>INSERT INTO ListValues(ListID,Instance,scope,ValueKey,ValueDesc,OrderID) SELECT ListID,'lava','crms-nacc-drug','14220','Theraplex T|coal tar topical|d03703',14220 from list where ListName='NACCDrugList';</v>
      </c>
    </row>
    <row r="14222" spans="1:5">
      <c r="A14222" s="9" t="s">
        <v>19194</v>
      </c>
      <c r="B14222" s="4" t="s">
        <v>3641</v>
      </c>
      <c r="C14222" s="10" t="s">
        <v>3642</v>
      </c>
      <c r="D14222" s="1" t="str">
        <f t="shared" si="446"/>
        <v>Theraplex Z|pyrithione zinc topical|d01263</v>
      </c>
      <c r="E14222" s="1" t="str">
        <f t="shared" si="445"/>
        <v>INSERT INTO ListValues(ListID,Instance,scope,ValueKey,ValueDesc,OrderID) SELECT ListID,'lava','crms-nacc-drug','14221','Theraplex Z|pyrithione zinc topical|d01263',14221 from list where ListName='NACCDrugList';</v>
      </c>
    </row>
    <row r="14223" spans="1:5" ht="30">
      <c r="A14223" s="9" t="s">
        <v>19195</v>
      </c>
      <c r="B14223" s="4" t="s">
        <v>535</v>
      </c>
      <c r="C14223" s="10" t="s">
        <v>536</v>
      </c>
      <c r="D14223" s="1" t="str">
        <f t="shared" si="446"/>
        <v>TheraSeal Hand Protection|emollients, topical|d03770</v>
      </c>
      <c r="E14223" s="1" t="str">
        <f t="shared" si="445"/>
        <v>INSERT INTO ListValues(ListID,Instance,scope,ValueKey,ValueDesc,OrderID) SELECT ListID,'lava','crms-nacc-drug','14222','TheraSeal Hand Protection|emollients, topical|d03770',14222 from list where ListName='NACCDrugList';</v>
      </c>
    </row>
    <row r="14224" spans="1:5">
      <c r="A14224" s="9" t="s">
        <v>19196</v>
      </c>
      <c r="B14224" s="4" t="s">
        <v>1061</v>
      </c>
      <c r="C14224" s="10" t="s">
        <v>1062</v>
      </c>
      <c r="D14224" s="1" t="str">
        <f t="shared" si="446"/>
        <v>TheraTears|ocular lubricant|d03768</v>
      </c>
      <c r="E14224" s="1" t="str">
        <f t="shared" si="445"/>
        <v>INSERT INTO ListValues(ListID,Instance,scope,ValueKey,ValueDesc,OrderID) SELECT ListID,'lava','crms-nacc-drug','14223','TheraTears|ocular lubricant|d03768',14223 from list where ListName='NACCDrugList';</v>
      </c>
    </row>
    <row r="14225" spans="1:5" ht="30">
      <c r="A14225" s="9" t="s">
        <v>19197</v>
      </c>
      <c r="B14225" s="4" t="s">
        <v>1061</v>
      </c>
      <c r="C14225" s="10" t="s">
        <v>1062</v>
      </c>
      <c r="D14225" s="1" t="str">
        <f t="shared" si="446"/>
        <v>TheraTears Contact Lens|ocular lubricant|d03768</v>
      </c>
      <c r="E14225" s="1" t="str">
        <f t="shared" si="445"/>
        <v>INSERT INTO ListValues(ListID,Instance,scope,ValueKey,ValueDesc,OrderID) SELECT ListID,'lava','crms-nacc-drug','14224','TheraTears Contact Lens|ocular lubricant|d03768',14224 from list where ListName='NACCDrugList';</v>
      </c>
    </row>
    <row r="14226" spans="1:5" ht="30">
      <c r="A14226" s="9" t="s">
        <v>19198</v>
      </c>
      <c r="B14226" s="4" t="s">
        <v>1061</v>
      </c>
      <c r="C14226" s="10" t="s">
        <v>1062</v>
      </c>
      <c r="D14226" s="1" t="str">
        <f t="shared" si="446"/>
        <v>TheraTears Liquid Gel|ocular lubricant|d03768</v>
      </c>
      <c r="E14226" s="1" t="str">
        <f t="shared" si="445"/>
        <v>INSERT INTO ListValues(ListID,Instance,scope,ValueKey,ValueDesc,OrderID) SELECT ListID,'lava','crms-nacc-drug','14225','TheraTears Liquid Gel|ocular lubricant|d03768',14225 from list where ListName='NACCDrugList';</v>
      </c>
    </row>
    <row r="14227" spans="1:5" ht="45">
      <c r="A14227" s="9" t="s">
        <v>19199</v>
      </c>
      <c r="B14227" s="4" t="s">
        <v>2322</v>
      </c>
      <c r="C14227" s="10" t="s">
        <v>2323</v>
      </c>
      <c r="D14227" s="1" t="str">
        <f t="shared" si="446"/>
        <v>TheraTears Nutrition|omega-3 polyunsaturated fatty acids|d00497</v>
      </c>
      <c r="E14227" s="1" t="str">
        <f t="shared" si="445"/>
        <v>INSERT INTO ListValues(ListID,Instance,scope,ValueKey,ValueDesc,OrderID) SELECT ListID,'lava','crms-nacc-drug','14226','TheraTears Nutrition|omega-3 polyunsaturated fatty acids|d00497',14226 from list where ListName='NACCDrugList';</v>
      </c>
    </row>
    <row r="14228" spans="1:5" ht="30">
      <c r="A14228" s="9" t="s">
        <v>19200</v>
      </c>
      <c r="B14228" s="4" t="s">
        <v>505</v>
      </c>
      <c r="C14228" s="10" t="s">
        <v>506</v>
      </c>
      <c r="D14228" s="1" t="str">
        <f t="shared" si="446"/>
        <v>Theravim M|multivitamin with minerals|d03145</v>
      </c>
      <c r="E14228" s="1" t="str">
        <f t="shared" si="445"/>
        <v>INSERT INTO ListValues(ListID,Instance,scope,ValueKey,ValueDesc,OrderID) SELECT ListID,'lava','crms-nacc-drug','14227','Theravim M|multivitamin with minerals|d03145',14227 from list where ListName='NACCDrugList';</v>
      </c>
    </row>
    <row r="14229" spans="1:5">
      <c r="A14229" s="9" t="s">
        <v>19201</v>
      </c>
      <c r="B14229" s="4" t="s">
        <v>468</v>
      </c>
      <c r="C14229" s="10" t="s">
        <v>469</v>
      </c>
      <c r="D14229" s="1" t="str">
        <f t="shared" si="446"/>
        <v>Theravite|multivitamin|d03140</v>
      </c>
      <c r="E14229" s="1" t="str">
        <f t="shared" si="445"/>
        <v>INSERT INTO ListValues(ListID,Instance,scope,ValueKey,ValueDesc,OrderID) SELECT ListID,'lava','crms-nacc-drug','14228','Theravite|multivitamin|d03140',14228 from list where ListName='NACCDrugList';</v>
      </c>
    </row>
    <row r="14230" spans="1:5">
      <c r="A14230" s="9" t="s">
        <v>19202</v>
      </c>
      <c r="B14230" s="4" t="s">
        <v>468</v>
      </c>
      <c r="C14230" s="10" t="s">
        <v>469</v>
      </c>
      <c r="D14230" s="1" t="str">
        <f t="shared" si="446"/>
        <v>Therems|multivitamin|d03140</v>
      </c>
      <c r="E14230" s="1" t="str">
        <f t="shared" si="445"/>
        <v>INSERT INTO ListValues(ListID,Instance,scope,ValueKey,ValueDesc,OrderID) SELECT ListID,'lava','crms-nacc-drug','14229','Therems|multivitamin|d03140',14229 from list where ListName='NACCDrugList';</v>
      </c>
    </row>
    <row r="14231" spans="1:5">
      <c r="A14231" s="9" t="s">
        <v>19203</v>
      </c>
      <c r="B14231" s="4" t="s">
        <v>1608</v>
      </c>
      <c r="C14231" s="10" t="s">
        <v>1609</v>
      </c>
      <c r="D14231" s="1" t="str">
        <f t="shared" si="446"/>
        <v>Therems H|multivitamin with iron|d03141</v>
      </c>
      <c r="E14231" s="1" t="str">
        <f t="shared" si="445"/>
        <v>INSERT INTO ListValues(ListID,Instance,scope,ValueKey,ValueDesc,OrderID) SELECT ListID,'lava','crms-nacc-drug','14230','Therems H|multivitamin with iron|d03141',14230 from list where ListName='NACCDrugList';</v>
      </c>
    </row>
    <row r="14232" spans="1:5" ht="30">
      <c r="A14232" s="9" t="s">
        <v>19204</v>
      </c>
      <c r="B14232" s="4" t="s">
        <v>505</v>
      </c>
      <c r="C14232" s="10" t="s">
        <v>506</v>
      </c>
      <c r="D14232" s="1" t="str">
        <f t="shared" si="446"/>
        <v>Therems M|multivitamin with minerals|d03145</v>
      </c>
      <c r="E14232" s="1" t="str">
        <f t="shared" si="445"/>
        <v>INSERT INTO ListValues(ListID,Instance,scope,ValueKey,ValueDesc,OrderID) SELECT ListID,'lava','crms-nacc-drug','14231','Therems M|multivitamin with minerals|d03145',14231 from list where ListName='NACCDrugList';</v>
      </c>
    </row>
    <row r="14233" spans="1:5">
      <c r="A14233" s="9" t="s">
        <v>19205</v>
      </c>
      <c r="B14233" s="4" t="s">
        <v>8369</v>
      </c>
      <c r="C14233" s="10" t="s">
        <v>8370</v>
      </c>
      <c r="D14233" s="1" t="str">
        <f t="shared" si="446"/>
        <v>Therevac Plus|benzocaine-docusate|d04367</v>
      </c>
      <c r="E14233" s="1" t="str">
        <f t="shared" si="445"/>
        <v>INSERT INTO ListValues(ListID,Instance,scope,ValueKey,ValueDesc,OrderID) SELECT ListID,'lava','crms-nacc-drug','14232','Therevac Plus|benzocaine-docusate|d04367',14232 from list where ListName='NACCDrugList';</v>
      </c>
    </row>
    <row r="14234" spans="1:5">
      <c r="A14234" s="9" t="s">
        <v>19206</v>
      </c>
      <c r="B14234" s="4" t="s">
        <v>2586</v>
      </c>
      <c r="C14234" s="10" t="s">
        <v>2587</v>
      </c>
      <c r="D14234" s="1" t="str">
        <f t="shared" si="446"/>
        <v>Therevac-SB|docusate|d01021</v>
      </c>
      <c r="E14234" s="1" t="str">
        <f t="shared" si="445"/>
        <v>INSERT INTO ListValues(ListID,Instance,scope,ValueKey,ValueDesc,OrderID) SELECT ListID,'lava','crms-nacc-drug','14233','Therevac-SB|docusate|d01021',14233 from list where ListName='NACCDrugList';</v>
      </c>
    </row>
    <row r="14235" spans="1:5" ht="30">
      <c r="A14235" s="9" t="s">
        <v>19207</v>
      </c>
      <c r="B14235" s="4" t="s">
        <v>17927</v>
      </c>
      <c r="C14235" s="10" t="s">
        <v>17928</v>
      </c>
      <c r="D14235" s="1" t="str">
        <f t="shared" si="446"/>
        <v>Thermazene|silver sulfADIAZINE topical|d01259</v>
      </c>
      <c r="E14235" s="1" t="str">
        <f t="shared" si="445"/>
        <v>INSERT INTO ListValues(ListID,Instance,scope,ValueKey,ValueDesc,OrderID) SELECT ListID,'lava','crms-nacc-drug','14234','Thermazene|silver sulfADIAZINE topical|d01259',14234 from list where ListName='NACCDrugList';</v>
      </c>
    </row>
    <row r="14236" spans="1:5">
      <c r="A14236" s="9" t="s">
        <v>19208</v>
      </c>
      <c r="B14236" s="4" t="s">
        <v>3385</v>
      </c>
      <c r="C14236" s="10" t="s">
        <v>3386</v>
      </c>
      <c r="D14236" s="1" t="str">
        <f t="shared" si="446"/>
        <v>Thermoject|sodium chloride|d00438</v>
      </c>
      <c r="E14236" s="1" t="str">
        <f t="shared" si="445"/>
        <v>INSERT INTO ListValues(ListID,Instance,scope,ValueKey,ValueDesc,OrderID) SELECT ListID,'lava','crms-nacc-drug','14235','Thermoject|sodium chloride|d00438',14235 from list where ListName='NACCDrugList';</v>
      </c>
    </row>
    <row r="14237" spans="1:5" ht="30">
      <c r="A14237" s="9" t="s">
        <v>19209</v>
      </c>
      <c r="B14237" s="4" t="s">
        <v>4141</v>
      </c>
      <c r="C14237" s="10" t="s">
        <v>4142</v>
      </c>
      <c r="D14237" s="1" t="str">
        <f t="shared" si="446"/>
        <v>Thermotabs|potassium chloride-sodium chloride|d04241</v>
      </c>
      <c r="E14237" s="1" t="str">
        <f t="shared" si="445"/>
        <v>INSERT INTO ListValues(ListID,Instance,scope,ValueKey,ValueDesc,OrderID) SELECT ListID,'lava','crms-nacc-drug','14236','Thermotabs|potassium chloride-sodium chloride|d04241',14236 from list where ListName='NACCDrugList';</v>
      </c>
    </row>
    <row r="14238" spans="1:5">
      <c r="A14238" s="9" t="s">
        <v>19210</v>
      </c>
      <c r="B14238" s="4" t="s">
        <v>468</v>
      </c>
      <c r="C14238" s="10" t="s">
        <v>469</v>
      </c>
      <c r="D14238" s="1" t="str">
        <f t="shared" si="446"/>
        <v>Therobec|multivitamin|d03140</v>
      </c>
      <c r="E14238" s="1" t="str">
        <f t="shared" si="445"/>
        <v>INSERT INTO ListValues(ListID,Instance,scope,ValueKey,ValueDesc,OrderID) SELECT ListID,'lava','crms-nacc-drug','14237','Therobec|multivitamin|d03140',14237 from list where ListName='NACCDrugList';</v>
      </c>
    </row>
    <row r="14239" spans="1:5" ht="30">
      <c r="A14239" s="9" t="s">
        <v>19211</v>
      </c>
      <c r="B14239" s="4" t="s">
        <v>505</v>
      </c>
      <c r="C14239" s="10" t="s">
        <v>506</v>
      </c>
      <c r="D14239" s="1" t="str">
        <f t="shared" si="446"/>
        <v>Therobec Plus|multivitamin with minerals|d03145</v>
      </c>
      <c r="E14239" s="1" t="str">
        <f t="shared" si="445"/>
        <v>INSERT INTO ListValues(ListID,Instance,scope,ValueKey,ValueDesc,OrderID) SELECT ListID,'lava','crms-nacc-drug','14238','Therobec Plus|multivitamin with minerals|d03145',14238 from list where ListName='NACCDrugList';</v>
      </c>
    </row>
    <row r="14240" spans="1:5">
      <c r="A14240" s="9" t="s">
        <v>19212</v>
      </c>
      <c r="B14240" s="4" t="s">
        <v>468</v>
      </c>
      <c r="C14240" s="10" t="s">
        <v>469</v>
      </c>
      <c r="D14240" s="1" t="str">
        <f t="shared" si="446"/>
        <v>Thex Forte|multivitamin|d03140</v>
      </c>
      <c r="E14240" s="1" t="str">
        <f t="shared" si="445"/>
        <v>INSERT INTO ListValues(ListID,Instance,scope,ValueKey,ValueDesc,OrderID) SELECT ListID,'lava','crms-nacc-drug','14239','Thex Forte|multivitamin|d03140',14239 from list where ListName='NACCDrugList';</v>
      </c>
    </row>
    <row r="14241" spans="1:5">
      <c r="A14241" s="9" t="s">
        <v>19213</v>
      </c>
      <c r="B14241" s="4" t="s">
        <v>13228</v>
      </c>
      <c r="C14241" s="10" t="s">
        <v>13229</v>
      </c>
      <c r="D14241" s="1" t="str">
        <f t="shared" si="446"/>
        <v>Thiabendazole|thiabendazole|d00160</v>
      </c>
      <c r="E14241" s="1" t="str">
        <f t="shared" si="445"/>
        <v>INSERT INTO ListValues(ListID,Instance,scope,ValueKey,ValueDesc,OrderID) SELECT ListID,'lava','crms-nacc-drug','14240','Thiabendazole|thiabendazole|d00160',14240 from list where ListName='NACCDrugList';</v>
      </c>
    </row>
    <row r="14242" spans="1:5" ht="30">
      <c r="A14242" s="9" t="s">
        <v>19214</v>
      </c>
      <c r="B14242" s="4" t="s">
        <v>11879</v>
      </c>
      <c r="C14242" s="10" t="s">
        <v>11880</v>
      </c>
      <c r="D14242" s="1" t="str">
        <f t="shared" si="446"/>
        <v>Thiamine Hydrochloride|thiamine|d03130</v>
      </c>
      <c r="E14242" s="1" t="str">
        <f t="shared" si="445"/>
        <v>INSERT INTO ListValues(ListID,Instance,scope,ValueKey,ValueDesc,OrderID) SELECT ListID,'lava','crms-nacc-drug','14241','Thiamine Hydrochloride|thiamine|d03130',14241 from list where ListName='NACCDrugList';</v>
      </c>
    </row>
    <row r="14243" spans="1:5">
      <c r="A14243" s="9" t="s">
        <v>19215</v>
      </c>
      <c r="B14243" s="4" t="s">
        <v>18764</v>
      </c>
      <c r="C14243" s="10" t="s">
        <v>18765</v>
      </c>
      <c r="D14243" s="1" t="str">
        <f t="shared" si="446"/>
        <v>Thioguanine|thioguanine|d01345</v>
      </c>
      <c r="E14243" s="1" t="str">
        <f t="shared" si="445"/>
        <v>INSERT INTO ListValues(ListID,Instance,scope,ValueKey,ValueDesc,OrderID) SELECT ListID,'lava','crms-nacc-drug','14242','Thioguanine|thioguanine|d01345',14242 from list where ListName='NACCDrugList';</v>
      </c>
    </row>
    <row r="14244" spans="1:5">
      <c r="A14244" s="9" t="s">
        <v>19216</v>
      </c>
      <c r="B14244" s="4" t="s">
        <v>19217</v>
      </c>
      <c r="C14244" s="10" t="s">
        <v>19218</v>
      </c>
      <c r="D14244" s="1" t="str">
        <f t="shared" si="446"/>
        <v>Thiola|tiopronin|d01418</v>
      </c>
      <c r="E14244" s="1" t="str">
        <f t="shared" si="445"/>
        <v>INSERT INTO ListValues(ListID,Instance,scope,ValueKey,ValueDesc,OrderID) SELECT ListID,'lava','crms-nacc-drug','14243','Thiola|tiopronin|d01418',14243 from list where ListName='NACCDrugList';</v>
      </c>
    </row>
    <row r="14245" spans="1:5">
      <c r="A14245" s="9" t="s">
        <v>19219</v>
      </c>
      <c r="B14245" s="4" t="s">
        <v>15464</v>
      </c>
      <c r="C14245" s="10" t="s">
        <v>15465</v>
      </c>
      <c r="D14245" s="1" t="str">
        <f t="shared" si="446"/>
        <v>Thiopental Sodium|thiopental|d00388</v>
      </c>
      <c r="E14245" s="1" t="str">
        <f t="shared" si="445"/>
        <v>INSERT INTO ListValues(ListID,Instance,scope,ValueKey,ValueDesc,OrderID) SELECT ListID,'lava','crms-nacc-drug','14244','Thiopental Sodium|thiopental|d00388',14244 from list where ListName='NACCDrugList';</v>
      </c>
    </row>
    <row r="14246" spans="1:5">
      <c r="A14246" s="9" t="s">
        <v>19220</v>
      </c>
      <c r="B14246" s="4" t="s">
        <v>19221</v>
      </c>
      <c r="C14246" s="10" t="s">
        <v>19222</v>
      </c>
      <c r="D14246" s="1" t="str">
        <f t="shared" si="446"/>
        <v>Thioplex|thiotepa|d00390</v>
      </c>
      <c r="E14246" s="1" t="str">
        <f t="shared" si="445"/>
        <v>INSERT INTO ListValues(ListID,Instance,scope,ValueKey,ValueDesc,OrderID) SELECT ListID,'lava','crms-nacc-drug','14245','Thioplex|thiotepa|d00390',14245 from list where ListName='NACCDrugList';</v>
      </c>
    </row>
    <row r="14247" spans="1:5" ht="30">
      <c r="A14247" s="9" t="s">
        <v>19223</v>
      </c>
      <c r="B14247" s="4" t="s">
        <v>12854</v>
      </c>
      <c r="C14247" s="10" t="s">
        <v>12855</v>
      </c>
      <c r="D14247" s="1" t="str">
        <f t="shared" si="446"/>
        <v>Thioridazine Hydrochloride|thioridazine|d00389</v>
      </c>
      <c r="E14247" s="1" t="str">
        <f t="shared" si="445"/>
        <v>INSERT INTO ListValues(ListID,Instance,scope,ValueKey,ValueDesc,OrderID) SELECT ListID,'lava','crms-nacc-drug','14246','Thioridazine Hydrochloride|thioridazine|d00389',14246 from list where ListName='NACCDrugList';</v>
      </c>
    </row>
    <row r="14248" spans="1:5">
      <c r="A14248" s="9" t="s">
        <v>19224</v>
      </c>
      <c r="B14248" s="4" t="s">
        <v>19225</v>
      </c>
      <c r="C14248" s="10" t="s">
        <v>19226</v>
      </c>
      <c r="D14248" s="1" t="str">
        <f t="shared" si="446"/>
        <v>Thiosulfil Forte|sulfamethizole|d01090</v>
      </c>
      <c r="E14248" s="1" t="str">
        <f t="shared" si="445"/>
        <v>INSERT INTO ListValues(ListID,Instance,scope,ValueKey,ValueDesc,OrderID) SELECT ListID,'lava','crms-nacc-drug','14247','Thiosulfil Forte|sulfamethizole|d01090',14247 from list where ListName='NACCDrugList';</v>
      </c>
    </row>
    <row r="14249" spans="1:5">
      <c r="A14249" s="9" t="s">
        <v>19227</v>
      </c>
      <c r="B14249" s="4" t="s">
        <v>19221</v>
      </c>
      <c r="C14249" s="10" t="s">
        <v>19222</v>
      </c>
      <c r="D14249" s="1" t="str">
        <f t="shared" si="446"/>
        <v>Thiotepa|thiotepa|d00390</v>
      </c>
      <c r="E14249" s="1" t="str">
        <f t="shared" si="445"/>
        <v>INSERT INTO ListValues(ListID,Instance,scope,ValueKey,ValueDesc,OrderID) SELECT ListID,'lava','crms-nacc-drug','14248','Thiotepa|thiotepa|d00390',14248 from list where ListName='NACCDrugList';</v>
      </c>
    </row>
    <row r="14250" spans="1:5">
      <c r="A14250" s="9" t="s">
        <v>19228</v>
      </c>
      <c r="B14250" s="4" t="s">
        <v>13907</v>
      </c>
      <c r="C14250" s="10" t="s">
        <v>13908</v>
      </c>
      <c r="D14250" s="1" t="str">
        <f t="shared" si="446"/>
        <v>Thiothixene|thiothixene|d00391</v>
      </c>
      <c r="E14250" s="1" t="str">
        <f t="shared" si="445"/>
        <v>INSERT INTO ListValues(ListID,Instance,scope,ValueKey,ValueDesc,OrderID) SELECT ListID,'lava','crms-nacc-drug','14249','Thiothixene|thiothixene|d00391',14249 from list where ListName='NACCDrugList';</v>
      </c>
    </row>
    <row r="14251" spans="1:5" ht="30">
      <c r="A14251" s="9"/>
      <c r="B14251" s="4" t="s">
        <v>372</v>
      </c>
      <c r="C14251" s="10" t="s">
        <v>373</v>
      </c>
      <c r="D14251" s="1" t="str">
        <f t="shared" si="446"/>
        <v>thonzonium bromide otic|thonzonium bromide otic|d04310</v>
      </c>
      <c r="E14251" s="1" t="str">
        <f t="shared" si="445"/>
        <v>INSERT INTO ListValues(ListID,Instance,scope,ValueKey,ValueDesc,OrderID) SELECT ListID,'lava','crms-nacc-drug','14250','thonzonium bromide otic|thonzonium bromide otic|d04310',14250 from list where ListName='NACCDrugList';</v>
      </c>
    </row>
    <row r="14252" spans="1:5">
      <c r="A14252" s="9" t="s">
        <v>19229</v>
      </c>
      <c r="B14252" s="4" t="s">
        <v>5340</v>
      </c>
      <c r="C14252" s="10" t="s">
        <v>5341</v>
      </c>
      <c r="D14252" s="1" t="str">
        <f t="shared" si="446"/>
        <v>Thorazine|chlorproMAZINE|d00064</v>
      </c>
      <c r="E14252" s="1" t="str">
        <f t="shared" si="445"/>
        <v>INSERT INTO ListValues(ListID,Instance,scope,ValueKey,ValueDesc,OrderID) SELECT ListID,'lava','crms-nacc-drug','14251','Thorazine|chlorproMAZINE|d00064',14251 from list where ListName='NACCDrugList';</v>
      </c>
    </row>
    <row r="14253" spans="1:5">
      <c r="A14253" s="9" t="s">
        <v>19230</v>
      </c>
      <c r="B14253" s="4" t="s">
        <v>5340</v>
      </c>
      <c r="C14253" s="10" t="s">
        <v>5341</v>
      </c>
      <c r="D14253" s="1" t="str">
        <f t="shared" si="446"/>
        <v>Thorazine Spansule|chlorproMAZINE|d00064</v>
      </c>
      <c r="E14253" s="1" t="str">
        <f t="shared" si="445"/>
        <v>INSERT INTO ListValues(ListID,Instance,scope,ValueKey,ValueDesc,OrderID) SELECT ListID,'lava','crms-nacc-drug','14252','Thorazine Spansule|chlorproMAZINE|d00064',14252 from list where ListName='NACCDrugList';</v>
      </c>
    </row>
    <row r="14254" spans="1:5" ht="30">
      <c r="A14254" s="9" t="s">
        <v>19231</v>
      </c>
      <c r="B14254" s="4" t="s">
        <v>5136</v>
      </c>
      <c r="C14254" s="10" t="s">
        <v>5137</v>
      </c>
      <c r="D14254" s="1" t="str">
        <f t="shared" si="446"/>
        <v>Threamine DM|chlorpheniramine/dextromethorphan/PPA|d03344</v>
      </c>
      <c r="E14254" s="1" t="str">
        <f t="shared" si="445"/>
        <v>INSERT INTO ListValues(ListID,Instance,scope,ValueKey,ValueDesc,OrderID) SELECT ListID,'lava','crms-nacc-drug','14253','Threamine DM|chlorpheniramine/dextromethorphan/PPA|d03344',14253 from list where ListName='NACCDrugList';</v>
      </c>
    </row>
    <row r="14255" spans="1:5">
      <c r="A14255" s="9" t="s">
        <v>19232</v>
      </c>
      <c r="B14255" s="4" t="s">
        <v>19233</v>
      </c>
      <c r="C14255" s="10" t="s">
        <v>19234</v>
      </c>
      <c r="D14255" s="1" t="str">
        <f t="shared" si="446"/>
        <v>Threonine|threonine|d00490</v>
      </c>
      <c r="E14255" s="1" t="str">
        <f t="shared" si="445"/>
        <v>INSERT INTO ListValues(ListID,Instance,scope,ValueKey,ValueDesc,OrderID) SELECT ListID,'lava','crms-nacc-drug','14254','Threonine|threonine|d00490',14254 from list where ListName='NACCDrugList';</v>
      </c>
    </row>
    <row r="14256" spans="1:5">
      <c r="A14256" s="9" t="s">
        <v>19235</v>
      </c>
      <c r="B14256" s="4" t="s">
        <v>19233</v>
      </c>
      <c r="C14256" s="10" t="s">
        <v>19234</v>
      </c>
      <c r="D14256" s="1" t="str">
        <f t="shared" si="446"/>
        <v>Threostat|threonine|d00490</v>
      </c>
      <c r="E14256" s="1" t="str">
        <f t="shared" si="445"/>
        <v>INSERT INTO ListValues(ListID,Instance,scope,ValueKey,ValueDesc,OrderID) SELECT ListID,'lava','crms-nacc-drug','14255','Threostat|threonine|d00490',14255 from list where ListName='NACCDrugList';</v>
      </c>
    </row>
    <row r="14257" spans="1:5">
      <c r="A14257" s="9" t="s">
        <v>19236</v>
      </c>
      <c r="B14257" s="4" t="s">
        <v>5922</v>
      </c>
      <c r="C14257" s="10" t="s">
        <v>5923</v>
      </c>
      <c r="D14257" s="1" t="str">
        <f t="shared" si="446"/>
        <v>Thrive|nicotine|d00316</v>
      </c>
      <c r="E14257" s="1" t="str">
        <f t="shared" si="445"/>
        <v>INSERT INTO ListValues(ListID,Instance,scope,ValueKey,ValueDesc,OrderID) SELECT ListID,'lava','crms-nacc-drug','14256','Thrive|nicotine|d00316',14256 from list where ListName='NACCDrugList';</v>
      </c>
    </row>
    <row r="14258" spans="1:5">
      <c r="A14258" s="9" t="s">
        <v>19237</v>
      </c>
      <c r="B14258" s="4" t="s">
        <v>4763</v>
      </c>
      <c r="C14258" s="10" t="s">
        <v>4764</v>
      </c>
      <c r="D14258" s="1" t="str">
        <f t="shared" si="446"/>
        <v>Throat Spray-Cherry|phenol topical|d03664</v>
      </c>
      <c r="E14258" s="1" t="str">
        <f t="shared" si="445"/>
        <v>INSERT INTO ListValues(ListID,Instance,scope,ValueKey,ValueDesc,OrderID) SELECT ListID,'lava','crms-nacc-drug','14257','Throat Spray-Cherry|phenol topical|d03664',14257 from list where ListName='NACCDrugList';</v>
      </c>
    </row>
    <row r="14259" spans="1:5">
      <c r="A14259" s="9" t="s">
        <v>19238</v>
      </c>
      <c r="B14259" s="4" t="s">
        <v>4763</v>
      </c>
      <c r="C14259" s="10" t="s">
        <v>4764</v>
      </c>
      <c r="D14259" s="1" t="str">
        <f t="shared" si="446"/>
        <v>Throat Spray-Green|phenol topical|d03664</v>
      </c>
      <c r="E14259" s="1" t="str">
        <f t="shared" si="445"/>
        <v>INSERT INTO ListValues(ListID,Instance,scope,ValueKey,ValueDesc,OrderID) SELECT ListID,'lava','crms-nacc-drug','14258','Throat Spray-Green|phenol topical|d03664',14258 from list where ListName='NACCDrugList';</v>
      </c>
    </row>
    <row r="14260" spans="1:5">
      <c r="A14260" s="9" t="s">
        <v>19239</v>
      </c>
      <c r="B14260" s="4" t="s">
        <v>4763</v>
      </c>
      <c r="C14260" s="10" t="s">
        <v>4764</v>
      </c>
      <c r="D14260" s="1" t="str">
        <f t="shared" si="446"/>
        <v>Throat Spray-Red|phenol topical|d03664</v>
      </c>
      <c r="E14260" s="1" t="str">
        <f t="shared" si="445"/>
        <v>INSERT INTO ListValues(ListID,Instance,scope,ValueKey,ValueDesc,OrderID) SELECT ListID,'lava','crms-nacc-drug','14259','Throat Spray-Red|phenol topical|d03664',14259 from list where ListName='NACCDrugList';</v>
      </c>
    </row>
    <row r="14261" spans="1:5">
      <c r="A14261" s="9" t="s">
        <v>19240</v>
      </c>
      <c r="B14261" s="4" t="s">
        <v>2906</v>
      </c>
      <c r="C14261" s="10" t="s">
        <v>2907</v>
      </c>
      <c r="D14261" s="1" t="str">
        <f t="shared" si="446"/>
        <v>Thrombate III|antithrombin III|d00524</v>
      </c>
      <c r="E14261" s="1" t="str">
        <f t="shared" si="445"/>
        <v>INSERT INTO ListValues(ListID,Instance,scope,ValueKey,ValueDesc,OrderID) SELECT ListID,'lava','crms-nacc-drug','14260','Thrombate III|antithrombin III|d00524',14260 from list where ListName='NACCDrugList';</v>
      </c>
    </row>
    <row r="14262" spans="1:5">
      <c r="A14262" s="9" t="s">
        <v>19241</v>
      </c>
      <c r="B14262" s="4" t="s">
        <v>8748</v>
      </c>
      <c r="C14262" s="10" t="s">
        <v>8749</v>
      </c>
      <c r="D14262" s="1" t="str">
        <f t="shared" si="446"/>
        <v>Thrombin|thrombin topical|d03684</v>
      </c>
      <c r="E14262" s="1" t="str">
        <f t="shared" si="445"/>
        <v>INSERT INTO ListValues(ListID,Instance,scope,ValueKey,ValueDesc,OrderID) SELECT ListID,'lava','crms-nacc-drug','14261','Thrombin|thrombin topical|d03684',14261 from list where ListName='NACCDrugList';</v>
      </c>
    </row>
    <row r="14263" spans="1:5">
      <c r="A14263" s="9" t="s">
        <v>19242</v>
      </c>
      <c r="B14263" s="4" t="s">
        <v>8748</v>
      </c>
      <c r="C14263" s="10" t="s">
        <v>8749</v>
      </c>
      <c r="D14263" s="1" t="str">
        <f t="shared" si="446"/>
        <v>Thrombin-JMI|thrombin topical|d03684</v>
      </c>
      <c r="E14263" s="1" t="str">
        <f t="shared" si="445"/>
        <v>INSERT INTO ListValues(ListID,Instance,scope,ValueKey,ValueDesc,OrderID) SELECT ListID,'lava','crms-nacc-drug','14262','Thrombin-JMI|thrombin topical|d03684',14262 from list where ListName='NACCDrugList';</v>
      </c>
    </row>
    <row r="14264" spans="1:5" ht="30">
      <c r="A14264" s="9" t="s">
        <v>19243</v>
      </c>
      <c r="B14264" s="4" t="s">
        <v>8748</v>
      </c>
      <c r="C14264" s="10" t="s">
        <v>8749</v>
      </c>
      <c r="D14264" s="1" t="str">
        <f t="shared" si="446"/>
        <v>Thrombin-JMI Epistaxis|thrombin topical|d03684</v>
      </c>
      <c r="E14264" s="1" t="str">
        <f t="shared" si="445"/>
        <v>INSERT INTO ListValues(ListID,Instance,scope,ValueKey,ValueDesc,OrderID) SELECT ListID,'lava','crms-nacc-drug','14263','Thrombin-JMI Epistaxis|thrombin topical|d03684',14263 from list where ListName='NACCDrugList';</v>
      </c>
    </row>
    <row r="14265" spans="1:5" ht="30">
      <c r="A14265" s="9" t="s">
        <v>19244</v>
      </c>
      <c r="B14265" s="4" t="s">
        <v>8748</v>
      </c>
      <c r="C14265" s="10" t="s">
        <v>8749</v>
      </c>
      <c r="D14265" s="1" t="str">
        <f t="shared" si="446"/>
        <v>Thrombin-JMI Pump Spray Kit|thrombin topical|d03684</v>
      </c>
      <c r="E14265" s="1" t="str">
        <f t="shared" si="445"/>
        <v>INSERT INTO ListValues(ListID,Instance,scope,ValueKey,ValueDesc,OrderID) SELECT ListID,'lava','crms-nacc-drug','14264','Thrombin-JMI Pump Spray Kit|thrombin topical|d03684',14264 from list where ListName='NACCDrugList';</v>
      </c>
    </row>
    <row r="14266" spans="1:5" ht="30">
      <c r="A14266" s="9" t="s">
        <v>19245</v>
      </c>
      <c r="B14266" s="4" t="s">
        <v>8748</v>
      </c>
      <c r="C14266" s="10" t="s">
        <v>8749</v>
      </c>
      <c r="D14266" s="1" t="str">
        <f t="shared" si="446"/>
        <v>Thrombin-JMI Syringe Spray Kit|thrombin topical|d03684</v>
      </c>
      <c r="E14266" s="1" t="str">
        <f t="shared" si="445"/>
        <v>INSERT INTO ListValues(ListID,Instance,scope,ValueKey,ValueDesc,OrderID) SELECT ListID,'lava','crms-nacc-drug','14265','Thrombin-JMI Syringe Spray Kit|thrombin topical|d03684',14265 from list where ListName='NACCDrugList';</v>
      </c>
    </row>
    <row r="14267" spans="1:5">
      <c r="A14267" s="9" t="s">
        <v>19246</v>
      </c>
      <c r="B14267" s="4" t="s">
        <v>8748</v>
      </c>
      <c r="C14267" s="10" t="s">
        <v>8749</v>
      </c>
      <c r="D14267" s="1" t="str">
        <f t="shared" si="446"/>
        <v>Thrombinar|thrombin topical|d03684</v>
      </c>
      <c r="E14267" s="1" t="str">
        <f t="shared" si="445"/>
        <v>INSERT INTO ListValues(ListID,Instance,scope,ValueKey,ValueDesc,OrderID) SELECT ListID,'lava','crms-nacc-drug','14266','Thrombinar|thrombin topical|d03684',14266 from list where ListName='NACCDrugList';</v>
      </c>
    </row>
    <row r="14268" spans="1:5">
      <c r="A14268" s="9" t="s">
        <v>19247</v>
      </c>
      <c r="B14268" s="4" t="s">
        <v>8748</v>
      </c>
      <c r="C14268" s="10" t="s">
        <v>8749</v>
      </c>
      <c r="D14268" s="1" t="str">
        <f t="shared" si="446"/>
        <v>Thrombogen|thrombin topical|d03684</v>
      </c>
      <c r="E14268" s="1" t="str">
        <f t="shared" si="445"/>
        <v>INSERT INTO ListValues(ListID,Instance,scope,ValueKey,ValueDesc,OrderID) SELECT ListID,'lava','crms-nacc-drug','14267','Thrombogen|thrombin topical|d03684',14267 from list where ListName='NACCDrugList';</v>
      </c>
    </row>
    <row r="14269" spans="1:5">
      <c r="A14269" s="9" t="s">
        <v>19248</v>
      </c>
      <c r="B14269" s="4" t="s">
        <v>8748</v>
      </c>
      <c r="C14269" s="10" t="s">
        <v>8749</v>
      </c>
      <c r="D14269" s="1" t="str">
        <f t="shared" si="446"/>
        <v>Thrombostat|thrombin topical|d03684</v>
      </c>
      <c r="E14269" s="1" t="str">
        <f t="shared" si="445"/>
        <v>INSERT INTO ListValues(ListID,Instance,scope,ValueKey,ValueDesc,OrderID) SELECT ListID,'lava','crms-nacc-drug','14268','Thrombostat|thrombin topical|d03684',14268 from list where ListName='NACCDrugList';</v>
      </c>
    </row>
    <row r="14270" spans="1:5">
      <c r="A14270" s="9" t="s">
        <v>19249</v>
      </c>
      <c r="B14270" s="4" t="s">
        <v>875</v>
      </c>
      <c r="C14270" s="10" t="s">
        <v>876</v>
      </c>
      <c r="D14270" s="1" t="str">
        <f t="shared" si="446"/>
        <v>Thybine|yohimbine|d01386</v>
      </c>
      <c r="E14270" s="1" t="str">
        <f t="shared" si="445"/>
        <v>INSERT INTO ListValues(ListID,Instance,scope,ValueKey,ValueDesc,OrderID) SELECT ListID,'lava','crms-nacc-drug','14269','Thybine|yohimbine|d01386',14269 from list where ListName='NACCDrugList';</v>
      </c>
    </row>
    <row r="14271" spans="1:5" ht="30">
      <c r="A14271" s="9" t="s">
        <v>19250</v>
      </c>
      <c r="B14271" s="4" t="s">
        <v>19251</v>
      </c>
      <c r="C14271" s="10" t="s">
        <v>19252</v>
      </c>
      <c r="D14271" s="1" t="str">
        <f t="shared" si="446"/>
        <v>Thymoglobulin|anti-thymocyte globulin (rabbit)|d07642</v>
      </c>
      <c r="E14271" s="1" t="str">
        <f t="shared" si="445"/>
        <v>INSERT INTO ListValues(ListID,Instance,scope,ValueKey,ValueDesc,OrderID) SELECT ListID,'lava','crms-nacc-drug','14270','Thymoglobulin|anti-thymocyte globulin (rabbit)|d07642',14270 from list where ListName='NACCDrugList';</v>
      </c>
    </row>
    <row r="14272" spans="1:5">
      <c r="A14272" s="9" t="s">
        <v>19253</v>
      </c>
      <c r="B14272" s="4" t="s">
        <v>19254</v>
      </c>
      <c r="C14272" s="10" t="s">
        <v>19255</v>
      </c>
      <c r="D14272" s="1" t="str">
        <f t="shared" si="446"/>
        <v>Thyrel TRH|protirelin|d03679</v>
      </c>
      <c r="E14272" s="1" t="str">
        <f t="shared" si="445"/>
        <v>INSERT INTO ListValues(ListID,Instance,scope,ValueKey,ValueDesc,OrderID) SELECT ListID,'lava','crms-nacc-drug','14271','Thyrel TRH|protirelin|d03679',14271 from list where ListName='NACCDrugList';</v>
      </c>
    </row>
    <row r="14273" spans="1:5">
      <c r="A14273" s="9" t="s">
        <v>19256</v>
      </c>
      <c r="B14273" s="4" t="s">
        <v>19257</v>
      </c>
      <c r="C14273" s="10" t="s">
        <v>19258</v>
      </c>
      <c r="D14273" s="1" t="str">
        <f t="shared" si="446"/>
        <v>Thyrogen|thyrotropin alpha|d04377</v>
      </c>
      <c r="E14273" s="1" t="str">
        <f t="shared" si="445"/>
        <v>INSERT INTO ListValues(ListID,Instance,scope,ValueKey,ValueDesc,OrderID) SELECT ListID,'lava','crms-nacc-drug','14272','Thyrogen|thyrotropin alpha|d04377',14272 from list where ListName='NACCDrugList';</v>
      </c>
    </row>
    <row r="14274" spans="1:5">
      <c r="A14274" s="9" t="s">
        <v>19259</v>
      </c>
      <c r="B14274" s="4" t="s">
        <v>2721</v>
      </c>
      <c r="C14274" s="10" t="s">
        <v>2722</v>
      </c>
      <c r="D14274" s="1" t="str">
        <f t="shared" si="446"/>
        <v>Thyroid|thyroid desiccated|d00655</v>
      </c>
      <c r="E14274" s="1" t="str">
        <f t="shared" si="445"/>
        <v>INSERT INTO ListValues(ListID,Instance,scope,ValueKey,ValueDesc,OrderID) SELECT ListID,'lava','crms-nacc-drug','14273','Thyroid|thyroid desiccated|d00655',14273 from list where ListName='NACCDrugList';</v>
      </c>
    </row>
    <row r="14275" spans="1:5">
      <c r="A14275" s="9" t="s">
        <v>19260</v>
      </c>
      <c r="B14275" s="4" t="s">
        <v>2721</v>
      </c>
      <c r="C14275" s="10" t="s">
        <v>2722</v>
      </c>
      <c r="D14275" s="1" t="str">
        <f t="shared" si="446"/>
        <v>Thyroid Porcine|thyroid desiccated|d00655</v>
      </c>
      <c r="E14275" s="1" t="str">
        <f t="shared" ref="E14275:E14338" si="447">"INSERT INTO ListValues(ListID,Instance,scope,ValueKey,ValueDesc,OrderID) SELECT ListID,'lava','crms-nacc-drug','"&amp; ROW(D14275)-1 &amp;"','"&amp;D14275&amp;"'," &amp;ROW(D14275)-1 &amp;" from list where ListName='NACCDrugList';"</f>
        <v>INSERT INTO ListValues(ListID,Instance,scope,ValueKey,ValueDesc,OrderID) SELECT ListID,'lava','crms-nacc-drug','14274','Thyroid Porcine|thyroid desiccated|d00655',14274 from list where ListName='NACCDrugList';</v>
      </c>
    </row>
    <row r="14276" spans="1:5">
      <c r="A14276" s="9" t="s">
        <v>19261</v>
      </c>
      <c r="B14276" s="4" t="s">
        <v>19262</v>
      </c>
      <c r="C14276" s="10" t="s">
        <v>19263</v>
      </c>
      <c r="D14276" s="1" t="str">
        <f t="shared" si="446"/>
        <v>Thyrolar-1|liotrix|d00659</v>
      </c>
      <c r="E14276" s="1" t="str">
        <f t="shared" si="447"/>
        <v>INSERT INTO ListValues(ListID,Instance,scope,ValueKey,ValueDesc,OrderID) SELECT ListID,'lava','crms-nacc-drug','14275','Thyrolar-1|liotrix|d00659',14275 from list where ListName='NACCDrugList';</v>
      </c>
    </row>
    <row r="14277" spans="1:5">
      <c r="A14277" s="9" t="s">
        <v>19264</v>
      </c>
      <c r="B14277" s="4" t="s">
        <v>19262</v>
      </c>
      <c r="C14277" s="10" t="s">
        <v>19263</v>
      </c>
      <c r="D14277" s="1" t="str">
        <f t="shared" ref="D14277:D14340" si="448">IF(A14277="",B14277,A14277) &amp; "|" &amp; B14277 &amp; "|" &amp; C14277</f>
        <v>Thyrolar-1/2|liotrix|d00659</v>
      </c>
      <c r="E14277" s="1" t="str">
        <f t="shared" si="447"/>
        <v>INSERT INTO ListValues(ListID,Instance,scope,ValueKey,ValueDesc,OrderID) SELECT ListID,'lava','crms-nacc-drug','14276','Thyrolar-1/2|liotrix|d00659',14276 from list where ListName='NACCDrugList';</v>
      </c>
    </row>
    <row r="14278" spans="1:5">
      <c r="A14278" s="9" t="s">
        <v>19265</v>
      </c>
      <c r="B14278" s="4" t="s">
        <v>19262</v>
      </c>
      <c r="C14278" s="10" t="s">
        <v>19263</v>
      </c>
      <c r="D14278" s="1" t="str">
        <f t="shared" si="448"/>
        <v>Thyrolar-1/4|liotrix|d00659</v>
      </c>
      <c r="E14278" s="1" t="str">
        <f t="shared" si="447"/>
        <v>INSERT INTO ListValues(ListID,Instance,scope,ValueKey,ValueDesc,OrderID) SELECT ListID,'lava','crms-nacc-drug','14277','Thyrolar-1/4|liotrix|d00659',14277 from list where ListName='NACCDrugList';</v>
      </c>
    </row>
    <row r="14279" spans="1:5">
      <c r="A14279" s="9" t="s">
        <v>19266</v>
      </c>
      <c r="B14279" s="4" t="s">
        <v>19262</v>
      </c>
      <c r="C14279" s="10" t="s">
        <v>19263</v>
      </c>
      <c r="D14279" s="1" t="str">
        <f t="shared" si="448"/>
        <v>Thyrolar-2|liotrix|d00659</v>
      </c>
      <c r="E14279" s="1" t="str">
        <f t="shared" si="447"/>
        <v>INSERT INTO ListValues(ListID,Instance,scope,ValueKey,ValueDesc,OrderID) SELECT ListID,'lava','crms-nacc-drug','14278','Thyrolar-2|liotrix|d00659',14278 from list where ListName='NACCDrugList';</v>
      </c>
    </row>
    <row r="14280" spans="1:5">
      <c r="A14280" s="9" t="s">
        <v>19267</v>
      </c>
      <c r="B14280" s="4" t="s">
        <v>19262</v>
      </c>
      <c r="C14280" s="10" t="s">
        <v>19263</v>
      </c>
      <c r="D14280" s="1" t="str">
        <f t="shared" si="448"/>
        <v>Thyrolar-3|liotrix|d00659</v>
      </c>
      <c r="E14280" s="1" t="str">
        <f t="shared" si="447"/>
        <v>INSERT INTO ListValues(ListID,Instance,scope,ValueKey,ValueDesc,OrderID) SELECT ListID,'lava','crms-nacc-drug','14279','Thyrolar-3|liotrix|d00659',14279 from list where ListName='NACCDrugList';</v>
      </c>
    </row>
    <row r="14281" spans="1:5">
      <c r="A14281" s="9" t="s">
        <v>19268</v>
      </c>
      <c r="B14281" s="4" t="s">
        <v>15753</v>
      </c>
      <c r="C14281" s="10" t="s">
        <v>15754</v>
      </c>
      <c r="D14281" s="1" t="str">
        <f t="shared" si="448"/>
        <v>ThyroShield|potassium iodide|d00800</v>
      </c>
      <c r="E14281" s="1" t="str">
        <f t="shared" si="447"/>
        <v>INSERT INTO ListValues(ListID,Instance,scope,ValueKey,ValueDesc,OrderID) SELECT ListID,'lava','crms-nacc-drug','14280','ThyroShield|potassium iodide|d00800',14280 from list where ListName='NACCDrugList';</v>
      </c>
    </row>
    <row r="14282" spans="1:5">
      <c r="A14282" s="9" t="s">
        <v>19269</v>
      </c>
      <c r="B14282" s="4" t="s">
        <v>8255</v>
      </c>
      <c r="C14282" s="10" t="s">
        <v>8256</v>
      </c>
      <c r="D14282" s="1" t="str">
        <f t="shared" si="448"/>
        <v>Thyrox|levothyroxine|d00278</v>
      </c>
      <c r="E14282" s="1" t="str">
        <f t="shared" si="447"/>
        <v>INSERT INTO ListValues(ListID,Instance,scope,ValueKey,ValueDesc,OrderID) SELECT ListID,'lava','crms-nacc-drug','14281','Thyrox|levothyroxine|d00278',14281 from list where ListName='NACCDrugList';</v>
      </c>
    </row>
    <row r="14283" spans="1:5" ht="30">
      <c r="A14283" s="9" t="s">
        <v>19270</v>
      </c>
      <c r="B14283" s="4" t="s">
        <v>8255</v>
      </c>
      <c r="C14283" s="10" t="s">
        <v>8256</v>
      </c>
      <c r="D14283" s="1" t="str">
        <f t="shared" si="448"/>
        <v>Thyroxine Sodium Pentahydrate|levothyroxine|d00278</v>
      </c>
      <c r="E14283" s="1" t="str">
        <f t="shared" si="447"/>
        <v>INSERT INTO ListValues(ListID,Instance,scope,ValueKey,ValueDesc,OrderID) SELECT ListID,'lava','crms-nacc-drug','14282','Thyroxine Sodium Pentahydrate|levothyroxine|d00278',14282 from list where ListName='NACCDrugList';</v>
      </c>
    </row>
    <row r="14284" spans="1:5" ht="30">
      <c r="A14284" s="9" t="s">
        <v>19271</v>
      </c>
      <c r="B14284" s="4" t="s">
        <v>3590</v>
      </c>
      <c r="C14284" s="10" t="s">
        <v>3591</v>
      </c>
      <c r="D14284" s="1" t="str">
        <f t="shared" si="448"/>
        <v>Ti-Plex|benzocaine-trimethobenzamide|d04151</v>
      </c>
      <c r="E14284" s="1" t="str">
        <f t="shared" si="447"/>
        <v>INSERT INTO ListValues(ListID,Instance,scope,ValueKey,ValueDesc,OrderID) SELECT ListID,'lava','crms-nacc-drug','14283','Ti-Plex|benzocaine-trimethobenzamide|d04151',14283 from list where ListName='NACCDrugList';</v>
      </c>
    </row>
    <row r="14285" spans="1:5">
      <c r="A14285" s="9" t="s">
        <v>19272</v>
      </c>
      <c r="B14285" s="4" t="s">
        <v>4686</v>
      </c>
      <c r="C14285" s="10" t="s">
        <v>4687</v>
      </c>
      <c r="D14285" s="1" t="str">
        <f t="shared" si="448"/>
        <v>Tiazac|diltiazem|d00045</v>
      </c>
      <c r="E14285" s="1" t="str">
        <f t="shared" si="447"/>
        <v>INSERT INTO ListValues(ListID,Instance,scope,ValueKey,ValueDesc,OrderID) SELECT ListID,'lava','crms-nacc-drug','14284','Tiazac|diltiazem|d00045',14284 from list where ListName='NACCDrugList';</v>
      </c>
    </row>
    <row r="14286" spans="1:5">
      <c r="A14286" s="19" t="s">
        <v>21812</v>
      </c>
      <c r="B14286" s="22" t="s">
        <v>21811</v>
      </c>
      <c r="C14286" s="23" t="s">
        <v>21810</v>
      </c>
      <c r="D14286" s="1" t="str">
        <f t="shared" si="448"/>
        <v>Tibolone|Livial|R10009</v>
      </c>
      <c r="E14286" s="1" t="str">
        <f t="shared" si="447"/>
        <v>INSERT INTO ListValues(ListID,Instance,scope,ValueKey,ValueDesc,OrderID) SELECT ListID,'lava','crms-nacc-drug','14285','Tibolone|Livial|R10009',14285 from list where ListName='NACCDrugList';</v>
      </c>
    </row>
    <row r="14287" spans="1:5">
      <c r="A14287" s="9" t="s">
        <v>19273</v>
      </c>
      <c r="B14287" s="4" t="s">
        <v>19274</v>
      </c>
      <c r="C14287" s="10" t="s">
        <v>19275</v>
      </c>
      <c r="D14287" s="1" t="str">
        <f t="shared" si="448"/>
        <v>Ticar|ticarcillin|d00121</v>
      </c>
      <c r="E14287" s="1" t="str">
        <f t="shared" si="447"/>
        <v>INSERT INTO ListValues(ListID,Instance,scope,ValueKey,ValueDesc,OrderID) SELECT ListID,'lava','crms-nacc-drug','14286','Ticar|ticarcillin|d00121',14286 from list where ListName='NACCDrugList';</v>
      </c>
    </row>
    <row r="14288" spans="1:5" ht="30">
      <c r="A14288" s="9" t="s">
        <v>19276</v>
      </c>
      <c r="B14288" s="4" t="s">
        <v>3377</v>
      </c>
      <c r="C14288" s="10" t="s">
        <v>3378</v>
      </c>
      <c r="D14288" s="1" t="str">
        <f t="shared" si="448"/>
        <v>Tice BCG Live (for intravesical use)|BCG|d01150</v>
      </c>
      <c r="E14288" s="1" t="str">
        <f t="shared" si="447"/>
        <v>INSERT INTO ListValues(ListID,Instance,scope,ValueKey,ValueDesc,OrderID) SELECT ListID,'lava','crms-nacc-drug','14287','Tice BCG Live (for intravesical use)|BCG|d01150',14287 from list where ListName='NACCDrugList';</v>
      </c>
    </row>
    <row r="14289" spans="1:5">
      <c r="A14289" s="9" t="s">
        <v>19277</v>
      </c>
      <c r="B14289" s="4" t="s">
        <v>19278</v>
      </c>
      <c r="C14289" s="10" t="s">
        <v>19279</v>
      </c>
      <c r="D14289" s="1" t="str">
        <f t="shared" si="448"/>
        <v>Ticlid|ticlopidine|d00514</v>
      </c>
      <c r="E14289" s="1" t="str">
        <f t="shared" si="447"/>
        <v>INSERT INTO ListValues(ListID,Instance,scope,ValueKey,ValueDesc,OrderID) SELECT ListID,'lava','crms-nacc-drug','14288','Ticlid|ticlopidine|d00514',14288 from list where ListName='NACCDrugList';</v>
      </c>
    </row>
    <row r="14290" spans="1:5" ht="30">
      <c r="A14290" s="9" t="s">
        <v>19280</v>
      </c>
      <c r="B14290" s="4" t="s">
        <v>19278</v>
      </c>
      <c r="C14290" s="10" t="s">
        <v>19279</v>
      </c>
      <c r="D14290" s="1" t="str">
        <f t="shared" si="448"/>
        <v>Ticlopidine Hydrochloride|ticlopidine|d00514</v>
      </c>
      <c r="E14290" s="1" t="str">
        <f t="shared" si="447"/>
        <v>INSERT INTO ListValues(ListID,Instance,scope,ValueKey,ValueDesc,OrderID) SELECT ListID,'lava','crms-nacc-drug','14289','Ticlopidine Hydrochloride|ticlopidine|d00514',14289 from list where ListName='NACCDrugList';</v>
      </c>
    </row>
    <row r="14291" spans="1:5">
      <c r="A14291" s="9" t="s">
        <v>19281</v>
      </c>
      <c r="B14291" s="4" t="s">
        <v>3568</v>
      </c>
      <c r="C14291" s="10" t="s">
        <v>3569</v>
      </c>
      <c r="D14291" s="1" t="str">
        <f t="shared" si="448"/>
        <v>Ticon|trimethobenzamide|d00862</v>
      </c>
      <c r="E14291" s="1" t="str">
        <f t="shared" si="447"/>
        <v>INSERT INTO ListValues(ListID,Instance,scope,ValueKey,ValueDesc,OrderID) SELECT ListID,'lava','crms-nacc-drug','14290','Ticon|trimethobenzamide|d00862',14290 from list where ListName='NACCDrugList';</v>
      </c>
    </row>
    <row r="14292" spans="1:5">
      <c r="A14292" s="9" t="s">
        <v>19282</v>
      </c>
      <c r="B14292" s="4" t="s">
        <v>3568</v>
      </c>
      <c r="C14292" s="10" t="s">
        <v>3569</v>
      </c>
      <c r="D14292" s="1" t="str">
        <f t="shared" si="448"/>
        <v>Tigan|trimethobenzamide|d00862</v>
      </c>
      <c r="E14292" s="1" t="str">
        <f t="shared" si="447"/>
        <v>INSERT INTO ListValues(ListID,Instance,scope,ValueKey,ValueDesc,OrderID) SELECT ListID,'lava','crms-nacc-drug','14291','Tigan|trimethobenzamide|d00862',14291 from list where ListName='NACCDrugList';</v>
      </c>
    </row>
    <row r="14293" spans="1:5" ht="30">
      <c r="A14293" s="9" t="s">
        <v>19283</v>
      </c>
      <c r="B14293" s="4" t="s">
        <v>3590</v>
      </c>
      <c r="C14293" s="10" t="s">
        <v>3591</v>
      </c>
      <c r="D14293" s="1" t="str">
        <f t="shared" si="448"/>
        <v>Tigan Adult|benzocaine-trimethobenzamide|d04151</v>
      </c>
      <c r="E14293" s="1" t="str">
        <f t="shared" si="447"/>
        <v>INSERT INTO ListValues(ListID,Instance,scope,ValueKey,ValueDesc,OrderID) SELECT ListID,'lava','crms-nacc-drug','14292','Tigan Adult|benzocaine-trimethobenzamide|d04151',14292 from list where ListName='NACCDrugList';</v>
      </c>
    </row>
    <row r="14294" spans="1:5" ht="30">
      <c r="A14294" s="9" t="s">
        <v>19284</v>
      </c>
      <c r="B14294" s="4" t="s">
        <v>3590</v>
      </c>
      <c r="C14294" s="10" t="s">
        <v>3591</v>
      </c>
      <c r="D14294" s="1" t="str">
        <f t="shared" si="448"/>
        <v>Tigan Pediatric|benzocaine-trimethobenzamide|d04151</v>
      </c>
      <c r="E14294" s="1" t="str">
        <f t="shared" si="447"/>
        <v>INSERT INTO ListValues(ListID,Instance,scope,ValueKey,ValueDesc,OrderID) SELECT ListID,'lava','crms-nacc-drug','14293','Tigan Pediatric|benzocaine-trimethobenzamide|d04151',14293 from list where ListName='NACCDrugList';</v>
      </c>
    </row>
    <row r="14295" spans="1:5" ht="30">
      <c r="A14295" s="9" t="s">
        <v>19285</v>
      </c>
      <c r="B14295" s="4" t="s">
        <v>3632</v>
      </c>
      <c r="C14295" s="10" t="s">
        <v>3633</v>
      </c>
      <c r="D14295" s="1" t="str">
        <f t="shared" si="448"/>
        <v>Tiger Balm|camphor-menthol topical|d04844</v>
      </c>
      <c r="E14295" s="1" t="str">
        <f t="shared" si="447"/>
        <v>INSERT INTO ListValues(ListID,Instance,scope,ValueKey,ValueDesc,OrderID) SELECT ListID,'lava','crms-nacc-drug','14294','Tiger Balm|camphor-menthol topical|d04844',14294 from list where ListName='NACCDrugList';</v>
      </c>
    </row>
    <row r="14296" spans="1:5" ht="30">
      <c r="A14296" s="9" t="s">
        <v>19286</v>
      </c>
      <c r="B14296" s="4" t="s">
        <v>3632</v>
      </c>
      <c r="C14296" s="10" t="s">
        <v>3633</v>
      </c>
      <c r="D14296" s="1" t="str">
        <f t="shared" si="448"/>
        <v>Tiger Balm Extra Strength|camphor-menthol topical|d04844</v>
      </c>
      <c r="E14296" s="1" t="str">
        <f t="shared" si="447"/>
        <v>INSERT INTO ListValues(ListID,Instance,scope,ValueKey,ValueDesc,OrderID) SELECT ListID,'lava','crms-nacc-drug','14295','Tiger Balm Extra Strength|camphor-menthol topical|d04844',14295 from list where ListName='NACCDrugList';</v>
      </c>
    </row>
    <row r="14297" spans="1:5" ht="30">
      <c r="A14297" s="9" t="s">
        <v>19287</v>
      </c>
      <c r="B14297" s="4" t="s">
        <v>3632</v>
      </c>
      <c r="C14297" s="10" t="s">
        <v>3633</v>
      </c>
      <c r="D14297" s="1" t="str">
        <f t="shared" si="448"/>
        <v>Tiger Balm Ultra Strength|camphor-menthol topical|d04844</v>
      </c>
      <c r="E14297" s="1" t="str">
        <f t="shared" si="447"/>
        <v>INSERT INTO ListValues(ListID,Instance,scope,ValueKey,ValueDesc,OrderID) SELECT ListID,'lava','crms-nacc-drug','14296','Tiger Balm Ultra Strength|camphor-menthol topical|d04844',14296 from list where ListName='NACCDrugList';</v>
      </c>
    </row>
    <row r="14298" spans="1:5" ht="45">
      <c r="A14298" s="9" t="s">
        <v>19288</v>
      </c>
      <c r="B14298" s="4" t="s">
        <v>19289</v>
      </c>
      <c r="C14298" s="10" t="s">
        <v>19290</v>
      </c>
      <c r="D14298" s="1" t="str">
        <f t="shared" si="448"/>
        <v>Tija|oxytetracycline/phenazopyridine/sulfamethizol|d03510</v>
      </c>
      <c r="E14298" s="1" t="str">
        <f t="shared" si="447"/>
        <v>INSERT INTO ListValues(ListID,Instance,scope,ValueKey,ValueDesc,OrderID) SELECT ListID,'lava','crms-nacc-drug','14297','Tija|oxytetracycline/phenazopyridine/sulfamethizol|d03510',14297 from list where ListName='NACCDrugList';</v>
      </c>
    </row>
    <row r="14299" spans="1:5">
      <c r="A14299" s="9" t="s">
        <v>19291</v>
      </c>
      <c r="B14299" s="4" t="s">
        <v>19292</v>
      </c>
      <c r="C14299" s="10" t="s">
        <v>19293</v>
      </c>
      <c r="D14299" s="1" t="str">
        <f t="shared" si="448"/>
        <v>Tikosyn|dofetilide|d04459</v>
      </c>
      <c r="E14299" s="1" t="str">
        <f t="shared" si="447"/>
        <v>INSERT INTO ListValues(ListID,Instance,scope,ValueKey,ValueDesc,OrderID) SELECT ListID,'lava','crms-nacc-drug','14298','Tikosyn|dofetilide|d04459',14298 from list where ListName='NACCDrugList';</v>
      </c>
    </row>
    <row r="14300" spans="1:5">
      <c r="A14300" s="9" t="s">
        <v>19294</v>
      </c>
      <c r="B14300" s="4" t="s">
        <v>19295</v>
      </c>
      <c r="C14300" s="10" t="s">
        <v>19296</v>
      </c>
      <c r="D14300" s="1" t="str">
        <f t="shared" si="448"/>
        <v>Tilade|nedocromil|d03112</v>
      </c>
      <c r="E14300" s="1" t="str">
        <f t="shared" si="447"/>
        <v>INSERT INTO ListValues(ListID,Instance,scope,ValueKey,ValueDesc,OrderID) SELECT ListID,'lava','crms-nacc-drug','14299','Tilade|nedocromil|d03112',14299 from list where ListName='NACCDrugList';</v>
      </c>
    </row>
    <row r="14301" spans="1:5" ht="30">
      <c r="A14301" s="9" t="s">
        <v>19297</v>
      </c>
      <c r="B14301" s="4" t="s">
        <v>2645</v>
      </c>
      <c r="C14301" s="10" t="s">
        <v>2646</v>
      </c>
      <c r="D14301" s="1" t="str">
        <f t="shared" si="448"/>
        <v>Tilia Fe|ethinyl estradiol-norethindrone|d03238</v>
      </c>
      <c r="E14301" s="1" t="str">
        <f t="shared" si="447"/>
        <v>INSERT INTO ListValues(ListID,Instance,scope,ValueKey,ValueDesc,OrderID) SELECT ListID,'lava','crms-nacc-drug','14300','Tilia Fe|ethinyl estradiol-norethindrone|d03238',14300 from list where ListName='NACCDrugList';</v>
      </c>
    </row>
    <row r="14302" spans="1:5" ht="30">
      <c r="A14302" s="9" t="s">
        <v>19298</v>
      </c>
      <c r="B14302" s="4" t="s">
        <v>638</v>
      </c>
      <c r="C14302" s="10" t="s">
        <v>639</v>
      </c>
      <c r="D14302" s="1" t="str">
        <f t="shared" si="448"/>
        <v>Time-Hist|chlorpheniramine-pseudoephedrine|d03298</v>
      </c>
      <c r="E14302" s="1" t="str">
        <f t="shared" si="447"/>
        <v>INSERT INTO ListValues(ListID,Instance,scope,ValueKey,ValueDesc,OrderID) SELECT ListID,'lava','crms-nacc-drug','14301','Time-Hist|chlorpheniramine-pseudoephedrine|d03298',14301 from list where ListName='NACCDrugList';</v>
      </c>
    </row>
    <row r="14303" spans="1:5" ht="30">
      <c r="A14303" s="9" t="s">
        <v>19299</v>
      </c>
      <c r="B14303" s="4" t="s">
        <v>1624</v>
      </c>
      <c r="C14303" s="10" t="s">
        <v>1625</v>
      </c>
      <c r="D14303" s="1" t="str">
        <f t="shared" si="448"/>
        <v>Time-Hist QD|chlorpheniramine/methscopolamine/PSE|d03911</v>
      </c>
      <c r="E14303" s="1" t="str">
        <f t="shared" si="447"/>
        <v>INSERT INTO ListValues(ListID,Instance,scope,ValueKey,ValueDesc,OrderID) SELECT ListID,'lava','crms-nacc-drug','14302','Time-Hist QD|chlorpheniramine/methscopolamine/PSE|d03911',14302 from list where ListName='NACCDrugList';</v>
      </c>
    </row>
    <row r="14304" spans="1:5" ht="45">
      <c r="A14304" s="9" t="s">
        <v>19300</v>
      </c>
      <c r="B14304" s="4" t="s">
        <v>1608</v>
      </c>
      <c r="C14304" s="10" t="s">
        <v>1609</v>
      </c>
      <c r="D14304" s="1" t="str">
        <f t="shared" si="448"/>
        <v>Timed Release Iron/Vitamin B Complex/C|multivitamin with iron|d03141</v>
      </c>
      <c r="E14304" s="1" t="str">
        <f t="shared" si="447"/>
        <v>INSERT INTO ListValues(ListID,Instance,scope,ValueKey,ValueDesc,OrderID) SELECT ListID,'lava','crms-nacc-drug','14303','Timed Release Iron/Vitamin B Complex/C|multivitamin with iron|d03141',14303 from list where ListName='NACCDrugList';</v>
      </c>
    </row>
    <row r="14305" spans="1:5">
      <c r="A14305" s="9" t="s">
        <v>19301</v>
      </c>
      <c r="B14305" s="4" t="s">
        <v>19302</v>
      </c>
      <c r="C14305" s="10" t="s">
        <v>19303</v>
      </c>
      <c r="D14305" s="1" t="str">
        <f t="shared" si="448"/>
        <v>Timentin|ticarcillin-clavulanate|d00122</v>
      </c>
      <c r="E14305" s="1" t="str">
        <f t="shared" si="447"/>
        <v>INSERT INTO ListValues(ListID,Instance,scope,ValueKey,ValueDesc,OrderID) SELECT ListID,'lava','crms-nacc-drug','14304','Timentin|ticarcillin-clavulanate|d00122',14304 from list where ListName='NACCDrugList';</v>
      </c>
    </row>
    <row r="14306" spans="1:5" ht="30">
      <c r="A14306" s="9" t="s">
        <v>19304</v>
      </c>
      <c r="B14306" s="4" t="s">
        <v>19302</v>
      </c>
      <c r="C14306" s="10" t="s">
        <v>19303</v>
      </c>
      <c r="D14306" s="1" t="str">
        <f t="shared" si="448"/>
        <v>Timentin ADD-Vantage|ticarcillin-clavulanate|d00122</v>
      </c>
      <c r="E14306" s="1" t="str">
        <f t="shared" si="447"/>
        <v>INSERT INTO ListValues(ListID,Instance,scope,ValueKey,ValueDesc,OrderID) SELECT ListID,'lava','crms-nacc-drug','14305','Timentin ADD-Vantage|ticarcillin-clavulanate|d00122',14305 from list where ListName='NACCDrugList';</v>
      </c>
    </row>
    <row r="14307" spans="1:5" ht="30">
      <c r="A14307" s="11" t="s">
        <v>19305</v>
      </c>
      <c r="B14307" s="4" t="s">
        <v>19306</v>
      </c>
      <c r="C14307" s="10" t="s">
        <v>19307</v>
      </c>
      <c r="D14307" s="1" t="str">
        <f t="shared" si="448"/>
        <v>Timolide 10-25|hydrochlorothiazide-timolol|d03260</v>
      </c>
      <c r="E14307" s="1" t="str">
        <f t="shared" si="447"/>
        <v>INSERT INTO ListValues(ListID,Instance,scope,ValueKey,ValueDesc,OrderID) SELECT ListID,'lava','crms-nacc-drug','14306','Timolide 10-25|hydrochlorothiazide-timolol|d03260',14306 from list where ListName='NACCDrugList';</v>
      </c>
    </row>
    <row r="14308" spans="1:5">
      <c r="A14308" s="9" t="s">
        <v>19308</v>
      </c>
      <c r="B14308" s="4" t="s">
        <v>3875</v>
      </c>
      <c r="C14308" s="10" t="s">
        <v>3876</v>
      </c>
      <c r="D14308" s="1" t="str">
        <f t="shared" si="448"/>
        <v>Timolol Maleate|timolol|d00139</v>
      </c>
      <c r="E14308" s="1" t="str">
        <f t="shared" si="447"/>
        <v>INSERT INTO ListValues(ListID,Instance,scope,ValueKey,ValueDesc,OrderID) SELECT ListID,'lava','crms-nacc-drug','14307','Timolol Maleate|timolol|d00139',14307 from list where ListName='NACCDrugList';</v>
      </c>
    </row>
    <row r="14309" spans="1:5" ht="30">
      <c r="A14309" s="9" t="s">
        <v>19309</v>
      </c>
      <c r="B14309" s="4" t="s">
        <v>3710</v>
      </c>
      <c r="C14309" s="10" t="s">
        <v>3711</v>
      </c>
      <c r="D14309" s="1" t="str">
        <f t="shared" si="448"/>
        <v>Timolol Maleate, Ophthalmic|timolol ophthalmic|d04037</v>
      </c>
      <c r="E14309" s="1" t="str">
        <f t="shared" si="447"/>
        <v>INSERT INTO ListValues(ListID,Instance,scope,ValueKey,ValueDesc,OrderID) SELECT ListID,'lava','crms-nacc-drug','14308','Timolol Maleate, Ophthalmic|timolol ophthalmic|d04037',14308 from list where ListName='NACCDrugList';</v>
      </c>
    </row>
    <row r="14310" spans="1:5">
      <c r="A14310" s="9" t="s">
        <v>19310</v>
      </c>
      <c r="B14310" s="4" t="s">
        <v>3710</v>
      </c>
      <c r="C14310" s="10" t="s">
        <v>3711</v>
      </c>
      <c r="D14310" s="1" t="str">
        <f t="shared" si="448"/>
        <v>Timoptic Ocudose|timolol ophthalmic|d04037</v>
      </c>
      <c r="E14310" s="1" t="str">
        <f t="shared" si="447"/>
        <v>INSERT INTO ListValues(ListID,Instance,scope,ValueKey,ValueDesc,OrderID) SELECT ListID,'lava','crms-nacc-drug','14309','Timoptic Ocudose|timolol ophthalmic|d04037',14309 from list where ListName='NACCDrugList';</v>
      </c>
    </row>
    <row r="14311" spans="1:5">
      <c r="A14311" s="9" t="s">
        <v>19311</v>
      </c>
      <c r="B14311" s="4" t="s">
        <v>3710</v>
      </c>
      <c r="C14311" s="10" t="s">
        <v>3711</v>
      </c>
      <c r="D14311" s="1" t="str">
        <f t="shared" si="448"/>
        <v>Timoptic Ocumeter|timolol ophthalmic|d04037</v>
      </c>
      <c r="E14311" s="1" t="str">
        <f t="shared" si="447"/>
        <v>INSERT INTO ListValues(ListID,Instance,scope,ValueKey,ValueDesc,OrderID) SELECT ListID,'lava','crms-nacc-drug','14310','Timoptic Ocumeter|timolol ophthalmic|d04037',14310 from list where ListName='NACCDrugList';</v>
      </c>
    </row>
    <row r="14312" spans="1:5" ht="30">
      <c r="A14312" s="9" t="s">
        <v>19312</v>
      </c>
      <c r="B14312" s="4" t="s">
        <v>3710</v>
      </c>
      <c r="C14312" s="10" t="s">
        <v>3711</v>
      </c>
      <c r="D14312" s="1" t="str">
        <f t="shared" si="448"/>
        <v>Timoptic Ocumeter Plus|timolol ophthalmic|d04037</v>
      </c>
      <c r="E14312" s="1" t="str">
        <f t="shared" si="447"/>
        <v>INSERT INTO ListValues(ListID,Instance,scope,ValueKey,ValueDesc,OrderID) SELECT ListID,'lava','crms-nacc-drug','14311','Timoptic Ocumeter Plus|timolol ophthalmic|d04037',14311 from list where ListName='NACCDrugList';</v>
      </c>
    </row>
    <row r="14313" spans="1:5">
      <c r="A14313" s="9" t="s">
        <v>19313</v>
      </c>
      <c r="B14313" s="4" t="s">
        <v>3710</v>
      </c>
      <c r="C14313" s="10" t="s">
        <v>3711</v>
      </c>
      <c r="D14313" s="1" t="str">
        <f t="shared" si="448"/>
        <v>Timoptic-XE|timolol ophthalmic|d04037</v>
      </c>
      <c r="E14313" s="1" t="str">
        <f t="shared" si="447"/>
        <v>INSERT INTO ListValues(ListID,Instance,scope,ValueKey,ValueDesc,OrderID) SELECT ListID,'lava','crms-nacc-drug','14312','Timoptic-XE|timolol ophthalmic|d04037',14312 from list where ListName='NACCDrugList';</v>
      </c>
    </row>
    <row r="14314" spans="1:5">
      <c r="A14314" s="9" t="s">
        <v>19314</v>
      </c>
      <c r="B14314" s="4" t="s">
        <v>1142</v>
      </c>
      <c r="C14314" s="10" t="s">
        <v>1143</v>
      </c>
      <c r="D14314" s="1" t="str">
        <f t="shared" si="448"/>
        <v>Tin-Ben|benzoin topical|d03649</v>
      </c>
      <c r="E14314" s="1" t="str">
        <f t="shared" si="447"/>
        <v>INSERT INTO ListValues(ListID,Instance,scope,ValueKey,ValueDesc,OrderID) SELECT ListID,'lava','crms-nacc-drug','14313','Tin-Ben|benzoin topical|d03649',14313 from list where ListName='NACCDrugList';</v>
      </c>
    </row>
    <row r="14315" spans="1:5" ht="30">
      <c r="A14315" s="9" t="s">
        <v>19315</v>
      </c>
      <c r="B14315" s="4" t="s">
        <v>1142</v>
      </c>
      <c r="C14315" s="10" t="s">
        <v>1143</v>
      </c>
      <c r="D14315" s="1" t="str">
        <f t="shared" si="448"/>
        <v>Tin-Ben with Dispensing Cap|benzoin topical|d03649</v>
      </c>
      <c r="E14315" s="1" t="str">
        <f t="shared" si="447"/>
        <v>INSERT INTO ListValues(ListID,Instance,scope,ValueKey,ValueDesc,OrderID) SELECT ListID,'lava','crms-nacc-drug','14314','Tin-Ben with Dispensing Cap|benzoin topical|d03649',14314 from list where ListName='NACCDrugList';</v>
      </c>
    </row>
    <row r="14316" spans="1:5">
      <c r="A14316" s="9" t="s">
        <v>19316</v>
      </c>
      <c r="B14316" s="4" t="s">
        <v>1142</v>
      </c>
      <c r="C14316" s="10" t="s">
        <v>1143</v>
      </c>
      <c r="D14316" s="1" t="str">
        <f t="shared" si="448"/>
        <v>Tin-Co-Ben|benzoin topical|d03649</v>
      </c>
      <c r="E14316" s="1" t="str">
        <f t="shared" si="447"/>
        <v>INSERT INTO ListValues(ListID,Instance,scope,ValueKey,ValueDesc,OrderID) SELECT ListID,'lava','crms-nacc-drug','14315','Tin-Co-Ben|benzoin topical|d03649',14315 from list where ListName='NACCDrugList';</v>
      </c>
    </row>
    <row r="14317" spans="1:5">
      <c r="A14317" s="9" t="s">
        <v>19317</v>
      </c>
      <c r="B14317" s="4" t="s">
        <v>599</v>
      </c>
      <c r="C14317" s="10" t="s">
        <v>600</v>
      </c>
      <c r="D14317" s="1" t="str">
        <f t="shared" si="448"/>
        <v>Tinactin|tolnaftate topical|d01274</v>
      </c>
      <c r="E14317" s="1" t="str">
        <f t="shared" si="447"/>
        <v>INSERT INTO ListValues(ListID,Instance,scope,ValueKey,ValueDesc,OrderID) SELECT ListID,'lava','crms-nacc-drug','14316','Tinactin|tolnaftate topical|d01274',14316 from list where ListName='NACCDrugList';</v>
      </c>
    </row>
    <row r="14318" spans="1:5" ht="30">
      <c r="A14318" s="9" t="s">
        <v>19318</v>
      </c>
      <c r="B14318" s="4" t="s">
        <v>599</v>
      </c>
      <c r="C14318" s="10" t="s">
        <v>600</v>
      </c>
      <c r="D14318" s="1" t="str">
        <f t="shared" si="448"/>
        <v>Tinactin Deodorant Spray|tolnaftate topical|d01274</v>
      </c>
      <c r="E14318" s="1" t="str">
        <f t="shared" si="447"/>
        <v>INSERT INTO ListValues(ListID,Instance,scope,ValueKey,ValueDesc,OrderID) SELECT ListID,'lava','crms-nacc-drug','14317','Tinactin Deodorant Spray|tolnaftate topical|d01274',14317 from list where ListName='NACCDrugList';</v>
      </c>
    </row>
    <row r="14319" spans="1:5">
      <c r="A14319" s="9" t="s">
        <v>19319</v>
      </c>
      <c r="B14319" s="4" t="s">
        <v>599</v>
      </c>
      <c r="C14319" s="10" t="s">
        <v>600</v>
      </c>
      <c r="D14319" s="1" t="str">
        <f t="shared" si="448"/>
        <v>Tinactin Jock Itch|tolnaftate topical|d01274</v>
      </c>
      <c r="E14319" s="1" t="str">
        <f t="shared" si="447"/>
        <v>INSERT INTO ListValues(ListID,Instance,scope,ValueKey,ValueDesc,OrderID) SELECT ListID,'lava','crms-nacc-drug','14318','Tinactin Jock Itch|tolnaftate topical|d01274',14318 from list where ListName='NACCDrugList';</v>
      </c>
    </row>
    <row r="14320" spans="1:5">
      <c r="A14320" s="9" t="s">
        <v>19320</v>
      </c>
      <c r="B14320" s="4" t="s">
        <v>599</v>
      </c>
      <c r="C14320" s="10" t="s">
        <v>600</v>
      </c>
      <c r="D14320" s="1" t="str">
        <f t="shared" si="448"/>
        <v>Tinaderm|tolnaftate topical|d01274</v>
      </c>
      <c r="E14320" s="1" t="str">
        <f t="shared" si="447"/>
        <v>INSERT INTO ListValues(ListID,Instance,scope,ValueKey,ValueDesc,OrderID) SELECT ListID,'lava','crms-nacc-drug','14319','Tinaderm|tolnaftate topical|d01274',14319 from list where ListName='NACCDrugList';</v>
      </c>
    </row>
    <row r="14321" spans="1:5">
      <c r="A14321" s="9" t="s">
        <v>19321</v>
      </c>
      <c r="B14321" s="4" t="s">
        <v>19322</v>
      </c>
      <c r="C14321" s="10" t="s">
        <v>19323</v>
      </c>
      <c r="D14321" s="1" t="str">
        <f t="shared" si="448"/>
        <v>Tindamax|tinidazole|d04935</v>
      </c>
      <c r="E14321" s="1" t="str">
        <f t="shared" si="447"/>
        <v>INSERT INTO ListValues(ListID,Instance,scope,ValueKey,ValueDesc,OrderID) SELECT ListID,'lava','crms-nacc-drug','14320','Tindamax|tinidazole|d04935',14320 from list where ListName='NACCDrugList';</v>
      </c>
    </row>
    <row r="14322" spans="1:5">
      <c r="A14322" s="19" t="s">
        <v>22129</v>
      </c>
      <c r="B14322" s="22" t="s">
        <v>22038</v>
      </c>
      <c r="C14322" s="23" t="s">
        <v>22037</v>
      </c>
      <c r="D14322" s="1" t="str">
        <f t="shared" si="448"/>
        <v>TINEACIDE|TINEACIDE|N10010</v>
      </c>
      <c r="E14322" s="1" t="str">
        <f t="shared" si="447"/>
        <v>INSERT INTO ListValues(ListID,Instance,scope,ValueKey,ValueDesc,OrderID) SELECT ListID,'lava','crms-nacc-drug','14321','TINEACIDE|TINEACIDE|N10010',14321 from list where ListName='NACCDrugList';</v>
      </c>
    </row>
    <row r="14323" spans="1:5">
      <c r="A14323" s="9" t="s">
        <v>19324</v>
      </c>
      <c r="B14323" s="4" t="s">
        <v>599</v>
      </c>
      <c r="C14323" s="10" t="s">
        <v>600</v>
      </c>
      <c r="D14323" s="1" t="str">
        <f t="shared" si="448"/>
        <v>Ting|tolnaftate topical|d01274</v>
      </c>
      <c r="E14323" s="1" t="str">
        <f t="shared" si="447"/>
        <v>INSERT INTO ListValues(ListID,Instance,scope,ValueKey,ValueDesc,OrderID) SELECT ListID,'lava','crms-nacc-drug','14322','Ting|tolnaftate topical|d01274',14322 from list where ListName='NACCDrugList';</v>
      </c>
    </row>
    <row r="14324" spans="1:5">
      <c r="A14324" s="9" t="s">
        <v>19325</v>
      </c>
      <c r="B14324" s="4" t="s">
        <v>19322</v>
      </c>
      <c r="C14324" s="10" t="s">
        <v>19323</v>
      </c>
      <c r="D14324" s="1" t="str">
        <f t="shared" si="448"/>
        <v>Tinidazole|tinidazole|d04935</v>
      </c>
      <c r="E14324" s="1" t="str">
        <f t="shared" si="447"/>
        <v>INSERT INTO ListValues(ListID,Instance,scope,ValueKey,ValueDesc,OrderID) SELECT ListID,'lava','crms-nacc-drug','14323','Tinidazole|tinidazole|d04935',14323 from list where ListName='NACCDrugList';</v>
      </c>
    </row>
    <row r="14325" spans="1:5">
      <c r="A14325" s="9" t="s">
        <v>19326</v>
      </c>
      <c r="B14325" s="4" t="s">
        <v>13333</v>
      </c>
      <c r="C14325" s="10" t="s">
        <v>13334</v>
      </c>
      <c r="D14325" s="1" t="str">
        <f t="shared" si="448"/>
        <v>Tioconazole-1|tioconazole topical|d01235</v>
      </c>
      <c r="E14325" s="1" t="str">
        <f t="shared" si="447"/>
        <v>INSERT INTO ListValues(ListID,Instance,scope,ValueKey,ValueDesc,OrderID) SELECT ListID,'lava','crms-nacc-drug','14324','Tioconazole-1|tioconazole topical|d01235',14324 from list where ListName='NACCDrugList';</v>
      </c>
    </row>
    <row r="14326" spans="1:5">
      <c r="A14326" s="9" t="s">
        <v>19327</v>
      </c>
      <c r="B14326" s="4" t="s">
        <v>3385</v>
      </c>
      <c r="C14326" s="10" t="s">
        <v>3386</v>
      </c>
      <c r="D14326" s="1" t="str">
        <f t="shared" si="448"/>
        <v>Tip-Lok Diluent|sodium chloride|d00438</v>
      </c>
      <c r="E14326" s="1" t="str">
        <f t="shared" si="447"/>
        <v>INSERT INTO ListValues(ListID,Instance,scope,ValueKey,ValueDesc,OrderID) SELECT ListID,'lava','crms-nacc-drug','14325','Tip-Lok Diluent|sodium chloride|d00438',14325 from list where ListName='NACCDrugList';</v>
      </c>
    </row>
    <row r="14327" spans="1:5">
      <c r="A14327" s="9" t="s">
        <v>19328</v>
      </c>
      <c r="B14327" s="4" t="s">
        <v>8255</v>
      </c>
      <c r="C14327" s="10" t="s">
        <v>8256</v>
      </c>
      <c r="D14327" s="1" t="str">
        <f t="shared" si="448"/>
        <v>Tirosint|levothyroxine|d00278</v>
      </c>
      <c r="E14327" s="1" t="str">
        <f t="shared" si="447"/>
        <v>INSERT INTO ListValues(ListID,Instance,scope,ValueKey,ValueDesc,OrderID) SELECT ListID,'lava','crms-nacc-drug','14326','Tirosint|levothyroxine|d00278',14326 from list where ListName='NACCDrugList';</v>
      </c>
    </row>
    <row r="14328" spans="1:5" ht="30">
      <c r="A14328" s="9" t="s">
        <v>19329</v>
      </c>
      <c r="B14328" s="4" t="s">
        <v>4677</v>
      </c>
      <c r="C14328" s="10" t="s">
        <v>4678</v>
      </c>
      <c r="D14328" s="1" t="str">
        <f t="shared" si="448"/>
        <v>Tis-U-Sol|physiological irrigating solution|d01338</v>
      </c>
      <c r="E14328" s="1" t="str">
        <f t="shared" si="447"/>
        <v>INSERT INTO ListValues(ListID,Instance,scope,ValueKey,ValueDesc,OrderID) SELECT ListID,'lava','crms-nacc-drug','14327','Tis-U-Sol|physiological irrigating solution|d01338',14327 from list where ListName='NACCDrugList';</v>
      </c>
    </row>
    <row r="14329" spans="1:5">
      <c r="A14329" s="9" t="s">
        <v>19330</v>
      </c>
      <c r="B14329" s="4" t="s">
        <v>2761</v>
      </c>
      <c r="C14329" s="10" t="s">
        <v>2762</v>
      </c>
      <c r="D14329" s="1" t="str">
        <f t="shared" si="448"/>
        <v>Tisseel|fibrin sealant topical|d04841</v>
      </c>
      <c r="E14329" s="1" t="str">
        <f t="shared" si="447"/>
        <v>INSERT INTO ListValues(ListID,Instance,scope,ValueKey,ValueDesc,OrderID) SELECT ListID,'lava','crms-nacc-drug','14328','Tisseel|fibrin sealant topical|d04841',14328 from list where ListName='NACCDrugList';</v>
      </c>
    </row>
    <row r="14330" spans="1:5">
      <c r="A14330" s="9" t="s">
        <v>19331</v>
      </c>
      <c r="B14330" s="4" t="s">
        <v>2761</v>
      </c>
      <c r="C14330" s="10" t="s">
        <v>2762</v>
      </c>
      <c r="D14330" s="1" t="str">
        <f t="shared" si="448"/>
        <v>Tisseel Duploject Kit|fibrin sealant topical|d04841</v>
      </c>
      <c r="E14330" s="1" t="str">
        <f t="shared" si="447"/>
        <v>INSERT INTO ListValues(ListID,Instance,scope,ValueKey,ValueDesc,OrderID) SELECT ListID,'lava','crms-nacc-drug','14329','Tisseel Duploject Kit|fibrin sealant topical|d04841',14329 from list where ListName='NACCDrugList';</v>
      </c>
    </row>
    <row r="14331" spans="1:5">
      <c r="A14331" s="9" t="s">
        <v>19332</v>
      </c>
      <c r="B14331" s="4" t="s">
        <v>2761</v>
      </c>
      <c r="C14331" s="10" t="s">
        <v>2762</v>
      </c>
      <c r="D14331" s="1" t="str">
        <f t="shared" si="448"/>
        <v>Tisseel Valupak Kit|fibrin sealant topical|d04841</v>
      </c>
      <c r="E14331" s="1" t="str">
        <f t="shared" si="447"/>
        <v>INSERT INTO ListValues(ListID,Instance,scope,ValueKey,ValueDesc,OrderID) SELECT ListID,'lava','crms-nacc-drug','14330','Tisseel Valupak Kit|fibrin sealant topical|d04841',14330 from list where ListName='NACCDrugList';</v>
      </c>
    </row>
    <row r="14332" spans="1:5">
      <c r="A14332" s="9" t="s">
        <v>19333</v>
      </c>
      <c r="B14332" s="4" t="s">
        <v>2761</v>
      </c>
      <c r="C14332" s="10" t="s">
        <v>2762</v>
      </c>
      <c r="D14332" s="1" t="str">
        <f t="shared" si="448"/>
        <v>Tisseel VH Kit|fibrin sealant topical|d04841</v>
      </c>
      <c r="E14332" s="1" t="str">
        <f t="shared" si="447"/>
        <v>INSERT INTO ListValues(ListID,Instance,scope,ValueKey,ValueDesc,OrderID) SELECT ListID,'lava','crms-nacc-drug','14331','Tisseel VH Kit|fibrin sealant topical|d04841',14331 from list where ListName='NACCDrugList';</v>
      </c>
    </row>
    <row r="14333" spans="1:5">
      <c r="A14333" s="9" t="s">
        <v>19334</v>
      </c>
      <c r="B14333" s="4" t="s">
        <v>1394</v>
      </c>
      <c r="C14333" s="10" t="s">
        <v>1395</v>
      </c>
      <c r="D14333" s="1" t="str">
        <f t="shared" si="448"/>
        <v>Titralac|calcium carbonate|d00425</v>
      </c>
      <c r="E14333" s="1" t="str">
        <f t="shared" si="447"/>
        <v>INSERT INTO ListValues(ListID,Instance,scope,ValueKey,ValueDesc,OrderID) SELECT ListID,'lava','crms-nacc-drug','14332','Titralac|calcium carbonate|d00425',14332 from list where ListName='NACCDrugList';</v>
      </c>
    </row>
    <row r="14334" spans="1:5" ht="30">
      <c r="A14334" s="9" t="s">
        <v>19335</v>
      </c>
      <c r="B14334" s="4" t="s">
        <v>9751</v>
      </c>
      <c r="C14334" s="10" t="s">
        <v>9752</v>
      </c>
      <c r="D14334" s="1" t="str">
        <f t="shared" si="448"/>
        <v>Titralac Plus Liquid|calcium carbonate-simethicone|d03483</v>
      </c>
      <c r="E14334" s="1" t="str">
        <f t="shared" si="447"/>
        <v>INSERT INTO ListValues(ListID,Instance,scope,ValueKey,ValueDesc,OrderID) SELECT ListID,'lava','crms-nacc-drug','14333','Titralac Plus Liquid|calcium carbonate-simethicone|d03483',14333 from list where ListName='NACCDrugList';</v>
      </c>
    </row>
    <row r="14335" spans="1:5" ht="30">
      <c r="A14335" s="9" t="s">
        <v>19336</v>
      </c>
      <c r="B14335" s="4" t="s">
        <v>19337</v>
      </c>
      <c r="C14335" s="10" t="s">
        <v>19338</v>
      </c>
      <c r="D14335" s="1" t="str">
        <f t="shared" si="448"/>
        <v>Tizanidine Hydrochloride|tizanidine|d04102</v>
      </c>
      <c r="E14335" s="1" t="str">
        <f t="shared" si="447"/>
        <v>INSERT INTO ListValues(ListID,Instance,scope,ValueKey,ValueDesc,OrderID) SELECT ListID,'lava','crms-nacc-drug','14334','Tizanidine Hydrochloride|tizanidine|d04102',14334 from list where ListName='NACCDrugList';</v>
      </c>
    </row>
    <row r="14336" spans="1:5" ht="30">
      <c r="A14336" s="9" t="s">
        <v>19339</v>
      </c>
      <c r="B14336" s="4" t="s">
        <v>505</v>
      </c>
      <c r="C14336" s="10" t="s">
        <v>506</v>
      </c>
      <c r="D14336" s="1" t="str">
        <f t="shared" si="448"/>
        <v>TL G-Fol OS|multivitamin with minerals|d03145</v>
      </c>
      <c r="E14336" s="1" t="str">
        <f t="shared" si="447"/>
        <v>INSERT INTO ListValues(ListID,Instance,scope,ValueKey,ValueDesc,OrderID) SELECT ListID,'lava','crms-nacc-drug','14335','TL G-Fol OS|multivitamin with minerals|d03145',14335 from list where ListName='NACCDrugList';</v>
      </c>
    </row>
    <row r="14337" spans="1:5">
      <c r="A14337" s="9" t="s">
        <v>19340</v>
      </c>
      <c r="B14337" s="4" t="s">
        <v>468</v>
      </c>
      <c r="C14337" s="10" t="s">
        <v>469</v>
      </c>
      <c r="D14337" s="1" t="str">
        <f t="shared" si="448"/>
        <v>TL Gard|multivitamin|d03140</v>
      </c>
      <c r="E14337" s="1" t="str">
        <f t="shared" si="447"/>
        <v>INSERT INTO ListValues(ListID,Instance,scope,ValueKey,ValueDesc,OrderID) SELECT ListID,'lava','crms-nacc-drug','14336','TL Gard|multivitamin|d03140',14336 from list where ListName='NACCDrugList';</v>
      </c>
    </row>
    <row r="14338" spans="1:5">
      <c r="A14338" s="9" t="s">
        <v>19341</v>
      </c>
      <c r="B14338" s="4" t="s">
        <v>1608</v>
      </c>
      <c r="C14338" s="10" t="s">
        <v>1609</v>
      </c>
      <c r="D14338" s="1" t="str">
        <f t="shared" si="448"/>
        <v>TL Icon|multivitamin with iron|d03141</v>
      </c>
      <c r="E14338" s="1" t="str">
        <f t="shared" si="447"/>
        <v>INSERT INTO ListValues(ListID,Instance,scope,ValueKey,ValueDesc,OrderID) SELECT ListID,'lava','crms-nacc-drug','14337','TL Icon|multivitamin with iron|d03141',14337 from list where ListName='NACCDrugList';</v>
      </c>
    </row>
    <row r="14339" spans="1:5" ht="45">
      <c r="A14339" s="9" t="s">
        <v>19342</v>
      </c>
      <c r="B14339" s="4" t="s">
        <v>1847</v>
      </c>
      <c r="C14339" s="10" t="s">
        <v>1848</v>
      </c>
      <c r="D14339" s="1" t="str">
        <f t="shared" si="448"/>
        <v>TL-Dex DM|dextromethorphan/guaifenesin/pseudoephedrine|d03409</v>
      </c>
      <c r="E14339" s="1" t="str">
        <f t="shared" ref="E14339:E14402" si="449">"INSERT INTO ListValues(ListID,Instance,scope,ValueKey,ValueDesc,OrderID) SELECT ListID,'lava','crms-nacc-drug','"&amp; ROW(D14339)-1 &amp;"','"&amp;D14339&amp;"'," &amp;ROW(D14339)-1 &amp;" from list where ListName='NACCDrugList';"</f>
        <v>INSERT INTO ListValues(ListID,Instance,scope,ValueKey,ValueDesc,OrderID) SELECT ListID,'lava','crms-nacc-drug','14338','TL-Dex DM|dextromethorphan/guaifenesin/pseudoephedrine|d03409',14338 from list where ListName='NACCDrugList';</v>
      </c>
    </row>
    <row r="14340" spans="1:5" ht="30">
      <c r="A14340" s="9" t="s">
        <v>19343</v>
      </c>
      <c r="B14340" s="4" t="s">
        <v>12413</v>
      </c>
      <c r="C14340" s="10" t="s">
        <v>12414</v>
      </c>
      <c r="D14340" s="1" t="str">
        <f t="shared" si="448"/>
        <v>TL-Hist CD|brompheniramine/codeine/phenylephrine|d05334</v>
      </c>
      <c r="E14340" s="1" t="str">
        <f t="shared" si="449"/>
        <v>INSERT INTO ListValues(ListID,Instance,scope,ValueKey,ValueDesc,OrderID) SELECT ListID,'lava','crms-nacc-drug','14339','TL-Hist CD|brompheniramine/codeine/phenylephrine|d05334',14339 from list where ListName='NACCDrugList';</v>
      </c>
    </row>
    <row r="14341" spans="1:5" ht="30">
      <c r="A14341" s="9" t="s">
        <v>19344</v>
      </c>
      <c r="B14341" s="4" t="s">
        <v>5310</v>
      </c>
      <c r="C14341" s="10" t="s">
        <v>5311</v>
      </c>
      <c r="D14341" s="1" t="str">
        <f t="shared" ref="D14341:D14404" si="450">IF(A14341="",B14341,A14341) &amp; "|" &amp; B14341 &amp; "|" &amp; C14341</f>
        <v>TL-Hist CM|chlorpheniramine-codeine|d05303</v>
      </c>
      <c r="E14341" s="1" t="str">
        <f t="shared" si="449"/>
        <v>INSERT INTO ListValues(ListID,Instance,scope,ValueKey,ValueDesc,OrderID) SELECT ListID,'lava','crms-nacc-drug','14340','TL-Hist CM|chlorpheniramine-codeine|d05303',14340 from list where ListName='NACCDrugList';</v>
      </c>
    </row>
    <row r="14342" spans="1:5" ht="45">
      <c r="A14342" s="9" t="s">
        <v>19345</v>
      </c>
      <c r="B14342" s="4" t="s">
        <v>1332</v>
      </c>
      <c r="C14342" s="10" t="s">
        <v>1333</v>
      </c>
      <c r="D14342" s="1" t="str">
        <f t="shared" si="450"/>
        <v>TL-Hist DM|brompheniramine/dextromethorph/phenylephrine|d04905</v>
      </c>
      <c r="E14342" s="1" t="str">
        <f t="shared" si="449"/>
        <v>INSERT INTO ListValues(ListID,Instance,scope,ValueKey,ValueDesc,OrderID) SELECT ListID,'lava','crms-nacc-drug','14341','TL-Hist DM|brompheniramine/dextromethorph/phenylephrine|d04905',14341 from list where ListName='NACCDrugList';</v>
      </c>
    </row>
    <row r="14343" spans="1:5">
      <c r="A14343" s="9" t="s">
        <v>19346</v>
      </c>
      <c r="B14343" s="4" t="s">
        <v>19347</v>
      </c>
      <c r="C14343" s="10" t="s">
        <v>19348</v>
      </c>
      <c r="D14343" s="1" t="str">
        <f t="shared" si="450"/>
        <v>TNKase|tenecteplase|d04694</v>
      </c>
      <c r="E14343" s="1" t="str">
        <f t="shared" si="449"/>
        <v>INSERT INTO ListValues(ListID,Instance,scope,ValueKey,ValueDesc,OrderID) SELECT ListID,'lava','crms-nacc-drug','14342','TNKase|tenecteplase|d04694',14342 from list where ListName='NACCDrugList';</v>
      </c>
    </row>
    <row r="14344" spans="1:5">
      <c r="A14344" s="9" t="s">
        <v>19349</v>
      </c>
      <c r="B14344" s="4" t="s">
        <v>13919</v>
      </c>
      <c r="C14344" s="10" t="s">
        <v>13920</v>
      </c>
      <c r="D14344" s="1" t="str">
        <f t="shared" si="450"/>
        <v>Tobi|tobramycin|d00069</v>
      </c>
      <c r="E14344" s="1" t="str">
        <f t="shared" si="449"/>
        <v>INSERT INTO ListValues(ListID,Instance,scope,ValueKey,ValueDesc,OrderID) SELECT ListID,'lava','crms-nacc-drug','14343','Tobi|tobramycin|d00069',14343 from list where ListName='NACCDrugList';</v>
      </c>
    </row>
    <row r="14345" spans="1:5" ht="45">
      <c r="A14345" s="9" t="s">
        <v>19350</v>
      </c>
      <c r="B14345" s="4" t="s">
        <v>7047</v>
      </c>
      <c r="C14345" s="10" t="s">
        <v>7048</v>
      </c>
      <c r="D14345" s="1" t="str">
        <f t="shared" si="450"/>
        <v>Tobradex|dexamethasone-tobramycin ophthalmic|d03536</v>
      </c>
      <c r="E14345" s="1" t="str">
        <f t="shared" si="449"/>
        <v>INSERT INTO ListValues(ListID,Instance,scope,ValueKey,ValueDesc,OrderID) SELECT ListID,'lava','crms-nacc-drug','14344','Tobradex|dexamethasone-tobramycin ophthalmic|d03536',14344 from list where ListName='NACCDrugList';</v>
      </c>
    </row>
    <row r="14346" spans="1:5" ht="45">
      <c r="A14346" s="9" t="s">
        <v>19351</v>
      </c>
      <c r="B14346" s="4" t="s">
        <v>7047</v>
      </c>
      <c r="C14346" s="10" t="s">
        <v>7048</v>
      </c>
      <c r="D14346" s="1" t="str">
        <f t="shared" si="450"/>
        <v>TobraDex ST|dexamethasone-tobramycin ophthalmic|d03536</v>
      </c>
      <c r="E14346" s="1" t="str">
        <f t="shared" si="449"/>
        <v>INSERT INTO ListValues(ListID,Instance,scope,ValueKey,ValueDesc,OrderID) SELECT ListID,'lava','crms-nacc-drug','14345','TobraDex ST|dexamethasone-tobramycin ophthalmic|d03536',14345 from list where ListName='NACCDrugList';</v>
      </c>
    </row>
    <row r="14347" spans="1:5" ht="30">
      <c r="A14347" s="9" t="s">
        <v>19352</v>
      </c>
      <c r="B14347" s="4" t="s">
        <v>1292</v>
      </c>
      <c r="C14347" s="10" t="s">
        <v>1293</v>
      </c>
      <c r="D14347" s="1" t="str">
        <f t="shared" si="450"/>
        <v>Tobralcon|tobramycin ophthalmic|d03222</v>
      </c>
      <c r="E14347" s="1" t="str">
        <f t="shared" si="449"/>
        <v>INSERT INTO ListValues(ListID,Instance,scope,ValueKey,ValueDesc,OrderID) SELECT ListID,'lava','crms-nacc-drug','14346','Tobralcon|tobramycin ophthalmic|d03222',14346 from list where ListName='NACCDrugList';</v>
      </c>
    </row>
    <row r="14348" spans="1:5">
      <c r="A14348" s="9" t="s">
        <v>19353</v>
      </c>
      <c r="B14348" s="4" t="s">
        <v>13919</v>
      </c>
      <c r="C14348" s="10" t="s">
        <v>13920</v>
      </c>
      <c r="D14348" s="1" t="str">
        <f t="shared" si="450"/>
        <v>Tobramycin|tobramycin|d00069</v>
      </c>
      <c r="E14348" s="1" t="str">
        <f t="shared" si="449"/>
        <v>INSERT INTO ListValues(ListID,Instance,scope,ValueKey,ValueDesc,OrderID) SELECT ListID,'lava','crms-nacc-drug','14347','Tobramycin|tobramycin|d00069',14347 from list where ListName='NACCDrugList';</v>
      </c>
    </row>
    <row r="14349" spans="1:5" ht="30">
      <c r="A14349" s="9" t="s">
        <v>19354</v>
      </c>
      <c r="B14349" s="4" t="s">
        <v>1292</v>
      </c>
      <c r="C14349" s="10" t="s">
        <v>1293</v>
      </c>
      <c r="D14349" s="1" t="str">
        <f t="shared" si="450"/>
        <v>Tobramycin Ophthalmic|tobramycin ophthalmic|d03222</v>
      </c>
      <c r="E14349" s="1" t="str">
        <f t="shared" si="449"/>
        <v>INSERT INTO ListValues(ListID,Instance,scope,ValueKey,ValueDesc,OrderID) SELECT ListID,'lava','crms-nacc-drug','14348','Tobramycin Ophthalmic|tobramycin ophthalmic|d03222',14348 from list where ListName='NACCDrugList';</v>
      </c>
    </row>
    <row r="14350" spans="1:5">
      <c r="A14350" s="9" t="s">
        <v>19355</v>
      </c>
      <c r="B14350" s="4" t="s">
        <v>13919</v>
      </c>
      <c r="C14350" s="10" t="s">
        <v>13920</v>
      </c>
      <c r="D14350" s="1" t="str">
        <f t="shared" si="450"/>
        <v>Tobramycin Sulfate|tobramycin|d00069</v>
      </c>
      <c r="E14350" s="1" t="str">
        <f t="shared" si="449"/>
        <v>INSERT INTO ListValues(ListID,Instance,scope,ValueKey,ValueDesc,OrderID) SELECT ListID,'lava','crms-nacc-drug','14349','Tobramycin Sulfate|tobramycin|d00069',14349 from list where ListName='NACCDrugList';</v>
      </c>
    </row>
    <row r="14351" spans="1:5" ht="30">
      <c r="A14351" s="9" t="s">
        <v>19356</v>
      </c>
      <c r="B14351" s="4" t="s">
        <v>13919</v>
      </c>
      <c r="C14351" s="10" t="s">
        <v>13920</v>
      </c>
      <c r="D14351" s="1" t="str">
        <f t="shared" si="450"/>
        <v>Tobramycin Sulfate ADD-Vantage|tobramycin|d00069</v>
      </c>
      <c r="E14351" s="1" t="str">
        <f t="shared" si="449"/>
        <v>INSERT INTO ListValues(ListID,Instance,scope,ValueKey,ValueDesc,OrderID) SELECT ListID,'lava','crms-nacc-drug','14350','Tobramycin Sulfate ADD-Vantage|tobramycin|d00069',14350 from list where ListName='NACCDrugList';</v>
      </c>
    </row>
    <row r="14352" spans="1:5" ht="30">
      <c r="A14352" s="9" t="s">
        <v>19357</v>
      </c>
      <c r="B14352" s="4" t="s">
        <v>13919</v>
      </c>
      <c r="C14352" s="10" t="s">
        <v>13920</v>
      </c>
      <c r="D14352" s="1" t="str">
        <f t="shared" si="450"/>
        <v>Tobramycin Sulfate-Sodium Chloride|tobramycin|d00069</v>
      </c>
      <c r="E14352" s="1" t="str">
        <f t="shared" si="449"/>
        <v>INSERT INTO ListValues(ListID,Instance,scope,ValueKey,ValueDesc,OrderID) SELECT ListID,'lava','crms-nacc-drug','14351','Tobramycin Sulfate-Sodium Chloride|tobramycin|d00069',14351 from list where ListName='NACCDrugList';</v>
      </c>
    </row>
    <row r="14353" spans="1:5" ht="30">
      <c r="A14353" s="9" t="s">
        <v>19358</v>
      </c>
      <c r="B14353" s="4" t="s">
        <v>1292</v>
      </c>
      <c r="C14353" s="10" t="s">
        <v>1293</v>
      </c>
      <c r="D14353" s="1" t="str">
        <f t="shared" si="450"/>
        <v>Tobrasol|tobramycin ophthalmic|d03222</v>
      </c>
      <c r="E14353" s="1" t="str">
        <f t="shared" si="449"/>
        <v>INSERT INTO ListValues(ListID,Instance,scope,ValueKey,ValueDesc,OrderID) SELECT ListID,'lava','crms-nacc-drug','14352','Tobrasol|tobramycin ophthalmic|d03222',14352 from list where ListName='NACCDrugList';</v>
      </c>
    </row>
    <row r="14354" spans="1:5" ht="30">
      <c r="A14354" s="9" t="s">
        <v>19359</v>
      </c>
      <c r="B14354" s="4" t="s">
        <v>1292</v>
      </c>
      <c r="C14354" s="10" t="s">
        <v>1293</v>
      </c>
      <c r="D14354" s="1" t="str">
        <f t="shared" si="450"/>
        <v>Tobrex|tobramycin ophthalmic|d03222</v>
      </c>
      <c r="E14354" s="1" t="str">
        <f t="shared" si="449"/>
        <v>INSERT INTO ListValues(ListID,Instance,scope,ValueKey,ValueDesc,OrderID) SELECT ListID,'lava','crms-nacc-drug','14353','Tobrex|tobramycin ophthalmic|d03222',14353 from list where ListName='NACCDrugList';</v>
      </c>
    </row>
    <row r="14355" spans="1:5">
      <c r="A14355" s="9" t="s">
        <v>19360</v>
      </c>
      <c r="B14355" s="4" t="s">
        <v>10966</v>
      </c>
      <c r="C14355" s="10" t="s">
        <v>10967</v>
      </c>
      <c r="D14355" s="1" t="str">
        <f t="shared" si="450"/>
        <v>Tofranil|imipramine|d00259</v>
      </c>
      <c r="E14355" s="1" t="str">
        <f t="shared" si="449"/>
        <v>INSERT INTO ListValues(ListID,Instance,scope,ValueKey,ValueDesc,OrderID) SELECT ListID,'lava','crms-nacc-drug','14354','Tofranil|imipramine|d00259',14354 from list where ListName='NACCDrugList';</v>
      </c>
    </row>
    <row r="14356" spans="1:5">
      <c r="A14356" s="9" t="s">
        <v>19361</v>
      </c>
      <c r="B14356" s="4" t="s">
        <v>10966</v>
      </c>
      <c r="C14356" s="10" t="s">
        <v>10967</v>
      </c>
      <c r="D14356" s="1" t="str">
        <f t="shared" si="450"/>
        <v>Tofranil-PM|imipramine|d00259</v>
      </c>
      <c r="E14356" s="1" t="str">
        <f t="shared" si="449"/>
        <v>INSERT INTO ListValues(ListID,Instance,scope,ValueKey,ValueDesc,OrderID) SELECT ListID,'lava','crms-nacc-drug','14355','Tofranil-PM|imipramine|d00259',14355 from list where ListName='NACCDrugList';</v>
      </c>
    </row>
    <row r="14357" spans="1:5">
      <c r="A14357" s="9" t="s">
        <v>19362</v>
      </c>
      <c r="B14357" s="4" t="s">
        <v>14876</v>
      </c>
      <c r="C14357" s="10" t="s">
        <v>14877</v>
      </c>
      <c r="D14357" s="1" t="str">
        <f t="shared" si="450"/>
        <v>Tol-Tab|TOLBUTamide|d00394</v>
      </c>
      <c r="E14357" s="1" t="str">
        <f t="shared" si="449"/>
        <v>INSERT INTO ListValues(ListID,Instance,scope,ValueKey,ValueDesc,OrderID) SELECT ListID,'lava','crms-nacc-drug','14356','Tol-Tab|TOLBUTamide|d00394',14356 from list where ListName='NACCDrugList';</v>
      </c>
    </row>
    <row r="14358" spans="1:5">
      <c r="A14358" s="9" t="s">
        <v>19363</v>
      </c>
      <c r="B14358" s="4" t="s">
        <v>19364</v>
      </c>
      <c r="C14358" s="10" t="s">
        <v>19365</v>
      </c>
      <c r="D14358" s="1" t="str">
        <f t="shared" si="450"/>
        <v>Tolazamide|TOLAZamide|d00393</v>
      </c>
      <c r="E14358" s="1" t="str">
        <f t="shared" si="449"/>
        <v>INSERT INTO ListValues(ListID,Instance,scope,ValueKey,ValueDesc,OrderID) SELECT ListID,'lava','crms-nacc-drug','14357','Tolazamide|TOLAZamide|d00393',14357 from list where ListName='NACCDrugList';</v>
      </c>
    </row>
    <row r="14359" spans="1:5">
      <c r="A14359" s="9" t="s">
        <v>19366</v>
      </c>
      <c r="B14359" s="4" t="s">
        <v>14876</v>
      </c>
      <c r="C14359" s="10" t="s">
        <v>14877</v>
      </c>
      <c r="D14359" s="1" t="str">
        <f t="shared" si="450"/>
        <v>Tolbutamide|TOLBUTamide|d00394</v>
      </c>
      <c r="E14359" s="1" t="str">
        <f t="shared" si="449"/>
        <v>INSERT INTO ListValues(ListID,Instance,scope,ValueKey,ValueDesc,OrderID) SELECT ListID,'lava','crms-nacc-drug','14358','Tolbutamide|TOLBUTamide|d00394',14358 from list where ListName='NACCDrugList';</v>
      </c>
    </row>
    <row r="14360" spans="1:5">
      <c r="A14360" s="9" t="s">
        <v>19367</v>
      </c>
      <c r="B14360" s="4" t="s">
        <v>19368</v>
      </c>
      <c r="C14360" s="10" t="s">
        <v>19369</v>
      </c>
      <c r="D14360" s="1" t="str">
        <f t="shared" si="450"/>
        <v>Tolectin|tolmetin|d00054</v>
      </c>
      <c r="E14360" s="1" t="str">
        <f t="shared" si="449"/>
        <v>INSERT INTO ListValues(ListID,Instance,scope,ValueKey,ValueDesc,OrderID) SELECT ListID,'lava','crms-nacc-drug','14359','Tolectin|tolmetin|d00054',14359 from list where ListName='NACCDrugList';</v>
      </c>
    </row>
    <row r="14361" spans="1:5">
      <c r="A14361" s="9" t="s">
        <v>19370</v>
      </c>
      <c r="B14361" s="4" t="s">
        <v>19368</v>
      </c>
      <c r="C14361" s="10" t="s">
        <v>19369</v>
      </c>
      <c r="D14361" s="1" t="str">
        <f t="shared" si="450"/>
        <v>Tolectin 600|tolmetin|d00054</v>
      </c>
      <c r="E14361" s="1" t="str">
        <f t="shared" si="449"/>
        <v>INSERT INTO ListValues(ListID,Instance,scope,ValueKey,ValueDesc,OrderID) SELECT ListID,'lava','crms-nacc-drug','14360','Tolectin 600|tolmetin|d00054',14360 from list where ListName='NACCDrugList';</v>
      </c>
    </row>
    <row r="14362" spans="1:5">
      <c r="A14362" s="9" t="s">
        <v>19371</v>
      </c>
      <c r="B14362" s="4" t="s">
        <v>19368</v>
      </c>
      <c r="C14362" s="10" t="s">
        <v>19369</v>
      </c>
      <c r="D14362" s="1" t="str">
        <f t="shared" si="450"/>
        <v>Tolectin DS|tolmetin|d00054</v>
      </c>
      <c r="E14362" s="1" t="str">
        <f t="shared" si="449"/>
        <v>INSERT INTO ListValues(ListID,Instance,scope,ValueKey,ValueDesc,OrderID) SELECT ListID,'lava','crms-nacc-drug','14361','Tolectin DS|tolmetin|d00054',14361 from list where ListName='NACCDrugList';</v>
      </c>
    </row>
    <row r="14363" spans="1:5">
      <c r="A14363" s="9" t="s">
        <v>19372</v>
      </c>
      <c r="B14363" s="4" t="s">
        <v>1608</v>
      </c>
      <c r="C14363" s="10" t="s">
        <v>1609</v>
      </c>
      <c r="D14363" s="1" t="str">
        <f t="shared" si="450"/>
        <v>Tolfrinic|multivitamin with iron|d03141</v>
      </c>
      <c r="E14363" s="1" t="str">
        <f t="shared" si="449"/>
        <v>INSERT INTO ListValues(ListID,Instance,scope,ValueKey,ValueDesc,OrderID) SELECT ListID,'lava','crms-nacc-drug','14362','Tolfrinic|multivitamin with iron|d03141',14362 from list where ListName='NACCDrugList';</v>
      </c>
    </row>
    <row r="14364" spans="1:5">
      <c r="A14364" s="9" t="s">
        <v>19373</v>
      </c>
      <c r="B14364" s="4" t="s">
        <v>19364</v>
      </c>
      <c r="C14364" s="10" t="s">
        <v>19365</v>
      </c>
      <c r="D14364" s="1" t="str">
        <f t="shared" si="450"/>
        <v>Tolinase|TOLAZamide|d00393</v>
      </c>
      <c r="E14364" s="1" t="str">
        <f t="shared" si="449"/>
        <v>INSERT INTO ListValues(ListID,Instance,scope,ValueKey,ValueDesc,OrderID) SELECT ListID,'lava','crms-nacc-drug','14363','Tolinase|TOLAZamide|d00393',14363 from list where ListName='NACCDrugList';</v>
      </c>
    </row>
    <row r="14365" spans="1:5">
      <c r="A14365" s="9" t="s">
        <v>19374</v>
      </c>
      <c r="B14365" s="4" t="s">
        <v>19368</v>
      </c>
      <c r="C14365" s="10" t="s">
        <v>19369</v>
      </c>
      <c r="D14365" s="1" t="str">
        <f t="shared" si="450"/>
        <v>Tolmetin Sodium|tolmetin|d00054</v>
      </c>
      <c r="E14365" s="1" t="str">
        <f t="shared" si="449"/>
        <v>INSERT INTO ListValues(ListID,Instance,scope,ValueKey,ValueDesc,OrderID) SELECT ListID,'lava','crms-nacc-drug','14364','Tolmetin Sodium|tolmetin|d00054',14364 from list where ListName='NACCDrugList';</v>
      </c>
    </row>
    <row r="14366" spans="1:5">
      <c r="A14366" s="9" t="s">
        <v>19375</v>
      </c>
      <c r="B14366" s="4" t="s">
        <v>599</v>
      </c>
      <c r="C14366" s="10" t="s">
        <v>600</v>
      </c>
      <c r="D14366" s="1" t="str">
        <f t="shared" si="450"/>
        <v>Tolnaftate|tolnaftate topical|d01274</v>
      </c>
      <c r="E14366" s="1" t="str">
        <f t="shared" si="449"/>
        <v>INSERT INTO ListValues(ListID,Instance,scope,ValueKey,ValueDesc,OrderID) SELECT ListID,'lava','crms-nacc-drug','14365','Tolnaftate|tolnaftate topical|d01274',14365 from list where ListName='NACCDrugList';</v>
      </c>
    </row>
    <row r="14367" spans="1:5">
      <c r="A14367" s="9" t="s">
        <v>19376</v>
      </c>
      <c r="B14367" s="4" t="s">
        <v>599</v>
      </c>
      <c r="C14367" s="10" t="s">
        <v>600</v>
      </c>
      <c r="D14367" s="1" t="str">
        <f t="shared" si="450"/>
        <v>Tolnate|tolnaftate topical|d01274</v>
      </c>
      <c r="E14367" s="1" t="str">
        <f t="shared" si="449"/>
        <v>INSERT INTO ListValues(ListID,Instance,scope,ValueKey,ValueDesc,OrderID) SELECT ListID,'lava','crms-nacc-drug','14366','Tolnate|tolnaftate topical|d01274',14366 from list where ListName='NACCDrugList';</v>
      </c>
    </row>
    <row r="14368" spans="1:5" ht="30">
      <c r="A14368" s="9" t="s">
        <v>19377</v>
      </c>
      <c r="B14368" s="4" t="s">
        <v>1708</v>
      </c>
      <c r="C14368" s="10" t="s">
        <v>1709</v>
      </c>
      <c r="D14368" s="1" t="str">
        <f t="shared" si="450"/>
        <v>Tolu-Sed DM|dextromethorphan-guaifenesin|d03400</v>
      </c>
      <c r="E14368" s="1" t="str">
        <f t="shared" si="449"/>
        <v>INSERT INTO ListValues(ListID,Instance,scope,ValueKey,ValueDesc,OrderID) SELECT ListID,'lava','crms-nacc-drug','14367','Tolu-Sed DM|dextromethorphan-guaifenesin|d03400',14367 from list where ListName='NACCDrugList';</v>
      </c>
    </row>
    <row r="14369" spans="1:5" ht="30">
      <c r="A14369" s="9" t="s">
        <v>19378</v>
      </c>
      <c r="B14369" s="4" t="s">
        <v>1292</v>
      </c>
      <c r="C14369" s="10" t="s">
        <v>1293</v>
      </c>
      <c r="D14369" s="1" t="str">
        <f t="shared" si="450"/>
        <v>Tomycine|tobramycin ophthalmic|d03222</v>
      </c>
      <c r="E14369" s="1" t="str">
        <f t="shared" si="449"/>
        <v>INSERT INTO ListValues(ListID,Instance,scope,ValueKey,ValueDesc,OrderID) SELECT ListID,'lava','crms-nacc-drug','14368','Tomycine|tobramycin ophthalmic|d03222',14368 from list where ListName='NACCDrugList';</v>
      </c>
    </row>
    <row r="14370" spans="1:5">
      <c r="A14370" s="9" t="s">
        <v>19379</v>
      </c>
      <c r="B14370" s="4" t="s">
        <v>19380</v>
      </c>
      <c r="C14370" s="10" t="s">
        <v>19381</v>
      </c>
      <c r="D14370" s="1" t="str">
        <f t="shared" si="450"/>
        <v>Tonocard|tocainide|d00392</v>
      </c>
      <c r="E14370" s="1" t="str">
        <f t="shared" si="449"/>
        <v>INSERT INTO ListValues(ListID,Instance,scope,ValueKey,ValueDesc,OrderID) SELECT ListID,'lava','crms-nacc-drug','14369','Tonocard|tocainide|d00392',14369 from list where ListName='NACCDrugList';</v>
      </c>
    </row>
    <row r="14371" spans="1:5">
      <c r="A14371" s="9" t="s">
        <v>19382</v>
      </c>
      <c r="B14371" s="4" t="s">
        <v>2232</v>
      </c>
      <c r="C14371" s="10" t="s">
        <v>2233</v>
      </c>
      <c r="D14371" s="1" t="str">
        <f t="shared" si="450"/>
        <v>Tonojug|barium sulfate|d01445</v>
      </c>
      <c r="E14371" s="1" t="str">
        <f t="shared" si="449"/>
        <v>INSERT INTO ListValues(ListID,Instance,scope,ValueKey,ValueDesc,OrderID) SELECT ListID,'lava','crms-nacc-drug','14370','Tonojug|barium sulfate|d01445',14370 from list where ListName='NACCDrugList';</v>
      </c>
    </row>
    <row r="14372" spans="1:5">
      <c r="A14372" s="9" t="s">
        <v>19383</v>
      </c>
      <c r="B14372" s="4" t="s">
        <v>2232</v>
      </c>
      <c r="C14372" s="10" t="s">
        <v>2233</v>
      </c>
      <c r="D14372" s="1" t="str">
        <f t="shared" si="450"/>
        <v>Tonopaque|barium sulfate|d01445</v>
      </c>
      <c r="E14372" s="1" t="str">
        <f t="shared" si="449"/>
        <v>INSERT INTO ListValues(ListID,Instance,scope,ValueKey,ValueDesc,OrderID) SELECT ListID,'lava','crms-nacc-drug','14371','Tonopaque|barium sulfate|d01445',14371 from list where ListName='NACCDrugList';</v>
      </c>
    </row>
    <row r="14373" spans="1:5">
      <c r="A14373" s="9" t="s">
        <v>19384</v>
      </c>
      <c r="B14373" s="4" t="s">
        <v>19385</v>
      </c>
      <c r="C14373" s="10" t="s">
        <v>19386</v>
      </c>
      <c r="D14373" s="1" t="str">
        <f t="shared" si="450"/>
        <v>Topamax|topiramate|d04115</v>
      </c>
      <c r="E14373" s="1" t="str">
        <f t="shared" si="449"/>
        <v>INSERT INTO ListValues(ListID,Instance,scope,ValueKey,ValueDesc,OrderID) SELECT ListID,'lava','crms-nacc-drug','14372','Topamax|topiramate|d04115',14372 from list where ListName='NACCDrugList';</v>
      </c>
    </row>
    <row r="14374" spans="1:5">
      <c r="A14374" s="9" t="s">
        <v>19387</v>
      </c>
      <c r="B14374" s="4" t="s">
        <v>19385</v>
      </c>
      <c r="C14374" s="10" t="s">
        <v>19386</v>
      </c>
      <c r="D14374" s="1" t="str">
        <f t="shared" si="450"/>
        <v>Topamax Sprinkle|topiramate|d04115</v>
      </c>
      <c r="E14374" s="1" t="str">
        <f t="shared" si="449"/>
        <v>INSERT INTO ListValues(ListID,Instance,scope,ValueKey,ValueDesc,OrderID) SELECT ListID,'lava','crms-nacc-drug','14373','Topamax Sprinkle|topiramate|d04115',14373 from list where ListName='NACCDrugList';</v>
      </c>
    </row>
    <row r="14375" spans="1:5">
      <c r="A14375" s="9" t="s">
        <v>19388</v>
      </c>
      <c r="B14375" s="4" t="s">
        <v>1955</v>
      </c>
      <c r="C14375" s="10" t="s">
        <v>1956</v>
      </c>
      <c r="D14375" s="1" t="str">
        <f t="shared" si="450"/>
        <v>Topex|benzocaine topical|d00813</v>
      </c>
      <c r="E14375" s="1" t="str">
        <f t="shared" si="449"/>
        <v>INSERT INTO ListValues(ListID,Instance,scope,ValueKey,ValueDesc,OrderID) SELECT ListID,'lava','crms-nacc-drug','14374','Topex|benzocaine topical|d00813',14374 from list where ListName='NACCDrugList';</v>
      </c>
    </row>
    <row r="14376" spans="1:5" ht="30">
      <c r="A14376" s="9" t="s">
        <v>19389</v>
      </c>
      <c r="B14376" s="4" t="s">
        <v>6975</v>
      </c>
      <c r="C14376" s="10" t="s">
        <v>6976</v>
      </c>
      <c r="D14376" s="1" t="str">
        <f t="shared" si="450"/>
        <v>Topicort|desoximetasone topical|d01291</v>
      </c>
      <c r="E14376" s="1" t="str">
        <f t="shared" si="449"/>
        <v>INSERT INTO ListValues(ListID,Instance,scope,ValueKey,ValueDesc,OrderID) SELECT ListID,'lava','crms-nacc-drug','14375','Topicort|desoximetasone topical|d01291',14375 from list where ListName='NACCDrugList';</v>
      </c>
    </row>
    <row r="14377" spans="1:5" ht="30">
      <c r="A14377" s="9" t="s">
        <v>19390</v>
      </c>
      <c r="B14377" s="4" t="s">
        <v>6975</v>
      </c>
      <c r="C14377" s="10" t="s">
        <v>6976</v>
      </c>
      <c r="D14377" s="1" t="str">
        <f t="shared" si="450"/>
        <v>Topicort LP|desoximetasone topical|d01291</v>
      </c>
      <c r="E14377" s="1" t="str">
        <f t="shared" si="449"/>
        <v>INSERT INTO ListValues(ListID,Instance,scope,ValueKey,ValueDesc,OrderID) SELECT ListID,'lava','crms-nacc-drug','14376','Topicort LP|desoximetasone topical|d01291',14376 from list where ListName='NACCDrugList';</v>
      </c>
    </row>
    <row r="14378" spans="1:5">
      <c r="A14378" s="9" t="s">
        <v>19391</v>
      </c>
      <c r="B14378" s="4" t="s">
        <v>781</v>
      </c>
      <c r="C14378" s="10" t="s">
        <v>782</v>
      </c>
      <c r="D14378" s="1" t="str">
        <f t="shared" si="450"/>
        <v>Topicycline|tetracycline topical|d03738</v>
      </c>
      <c r="E14378" s="1" t="str">
        <f t="shared" si="449"/>
        <v>INSERT INTO ListValues(ListID,Instance,scope,ValueKey,ValueDesc,OrderID) SELECT ListID,'lava','crms-nacc-drug','14377','Topicycline|tetracycline topical|d03738',14377 from list where ListName='NACCDrugList';</v>
      </c>
    </row>
    <row r="14379" spans="1:5">
      <c r="A14379" s="9" t="s">
        <v>19392</v>
      </c>
      <c r="B14379" s="4" t="s">
        <v>19385</v>
      </c>
      <c r="C14379" s="10" t="s">
        <v>19386</v>
      </c>
      <c r="D14379" s="1" t="str">
        <f t="shared" si="450"/>
        <v>Topiragen|topiramate|d04115</v>
      </c>
      <c r="E14379" s="1" t="str">
        <f t="shared" si="449"/>
        <v>INSERT INTO ListValues(ListID,Instance,scope,ValueKey,ValueDesc,OrderID) SELECT ListID,'lava','crms-nacc-drug','14378','Topiragen|topiramate|d04115',14378 from list where ListName='NACCDrugList';</v>
      </c>
    </row>
    <row r="14380" spans="1:5">
      <c r="A14380" s="9" t="s">
        <v>19393</v>
      </c>
      <c r="B14380" s="4" t="s">
        <v>19385</v>
      </c>
      <c r="C14380" s="10" t="s">
        <v>19386</v>
      </c>
      <c r="D14380" s="1" t="str">
        <f t="shared" si="450"/>
        <v>Topiramate|topiramate|d04115</v>
      </c>
      <c r="E14380" s="1" t="str">
        <f t="shared" si="449"/>
        <v>INSERT INTO ListValues(ListID,Instance,scope,ValueKey,ValueDesc,OrderID) SELECT ListID,'lava','crms-nacc-drug','14379','Topiramate|topiramate|d04115',14379 from list where ListName='NACCDrugList';</v>
      </c>
    </row>
    <row r="14381" spans="1:5">
      <c r="A14381" s="9" t="s">
        <v>19394</v>
      </c>
      <c r="B14381" s="4" t="s">
        <v>19385</v>
      </c>
      <c r="C14381" s="10" t="s">
        <v>19386</v>
      </c>
      <c r="D14381" s="1" t="str">
        <f t="shared" si="450"/>
        <v>Topiramate Sprinkle|topiramate|d04115</v>
      </c>
      <c r="E14381" s="1" t="str">
        <f t="shared" si="449"/>
        <v>INSERT INTO ListValues(ListID,Instance,scope,ValueKey,ValueDesc,OrderID) SELECT ListID,'lava','crms-nacc-drug','14380','Topiramate Sprinkle|topiramate|d04115',14380 from list where ListName='NACCDrugList';</v>
      </c>
    </row>
    <row r="14382" spans="1:5" ht="30">
      <c r="A14382" s="9" t="s">
        <v>19395</v>
      </c>
      <c r="B14382" s="4" t="s">
        <v>3029</v>
      </c>
      <c r="C14382" s="10" t="s">
        <v>3030</v>
      </c>
      <c r="D14382" s="1" t="str">
        <f t="shared" si="450"/>
        <v>Topisulf|sulfacetamide sodium-sulfur topical|d04032</v>
      </c>
      <c r="E14382" s="1" t="str">
        <f t="shared" si="449"/>
        <v>INSERT INTO ListValues(ListID,Instance,scope,ValueKey,ValueDesc,OrderID) SELECT ListID,'lava','crms-nacc-drug','14381','Topisulf|sulfacetamide sodium-sulfur topical|d04032',14381 from list where ListName='NACCDrugList';</v>
      </c>
    </row>
    <row r="14383" spans="1:5">
      <c r="A14383" s="9" t="s">
        <v>19396</v>
      </c>
      <c r="B14383" s="4" t="s">
        <v>8712</v>
      </c>
      <c r="C14383" s="10" t="s">
        <v>8713</v>
      </c>
      <c r="D14383" s="1" t="str">
        <f t="shared" si="450"/>
        <v>Toposar|etoposide|d00230</v>
      </c>
      <c r="E14383" s="1" t="str">
        <f t="shared" si="449"/>
        <v>INSERT INTO ListValues(ListID,Instance,scope,ValueKey,ValueDesc,OrderID) SELECT ListID,'lava','crms-nacc-drug','14382','Toposar|etoposide|d00230',14382 from list where ListName='NACCDrugList';</v>
      </c>
    </row>
    <row r="14384" spans="1:5">
      <c r="A14384" s="9" t="s">
        <v>19397</v>
      </c>
      <c r="B14384" s="4" t="s">
        <v>10613</v>
      </c>
      <c r="C14384" s="10" t="s">
        <v>10614</v>
      </c>
      <c r="D14384" s="1" t="str">
        <f t="shared" si="450"/>
        <v>Topotecan|topotecan|d04014</v>
      </c>
      <c r="E14384" s="1" t="str">
        <f t="shared" si="449"/>
        <v>INSERT INTO ListValues(ListID,Instance,scope,ValueKey,ValueDesc,OrderID) SELECT ListID,'lava','crms-nacc-drug','14383','Topotecan|topotecan|d04014',14383 from list where ListName='NACCDrugList';</v>
      </c>
    </row>
    <row r="14385" spans="1:5" ht="30">
      <c r="A14385" s="9" t="s">
        <v>19398</v>
      </c>
      <c r="B14385" s="4" t="s">
        <v>10613</v>
      </c>
      <c r="C14385" s="10" t="s">
        <v>10614</v>
      </c>
      <c r="D14385" s="1" t="str">
        <f t="shared" si="450"/>
        <v>Topotecan Hydrochloride|topotecan|d04014</v>
      </c>
      <c r="E14385" s="1" t="str">
        <f t="shared" si="449"/>
        <v>INSERT INTO ListValues(ListID,Instance,scope,ValueKey,ValueDesc,OrderID) SELECT ListID,'lava','crms-nacc-drug','14384','Topotecan Hydrochloride|topotecan|d04014',14384 from list where ListName='NACCDrugList';</v>
      </c>
    </row>
    <row r="14386" spans="1:5">
      <c r="A14386" s="9" t="s">
        <v>19399</v>
      </c>
      <c r="B14386" s="4" t="s">
        <v>12215</v>
      </c>
      <c r="C14386" s="10" t="s">
        <v>12216</v>
      </c>
      <c r="D14386" s="1" t="str">
        <f t="shared" si="450"/>
        <v>Toprol-XL|metoprolol|d00134</v>
      </c>
      <c r="E14386" s="1" t="str">
        <f t="shared" si="449"/>
        <v>INSERT INTO ListValues(ListID,Instance,scope,ValueKey,ValueDesc,OrderID) SELECT ListID,'lava','crms-nacc-drug','14385','Toprol-XL|metoprolol|d00134',14385 from list where ListName='NACCDrugList';</v>
      </c>
    </row>
    <row r="14387" spans="1:5">
      <c r="A14387" s="9" t="s">
        <v>19400</v>
      </c>
      <c r="B14387" s="4" t="s">
        <v>11575</v>
      </c>
      <c r="C14387" s="10" t="s">
        <v>11576</v>
      </c>
      <c r="D14387" s="1" t="str">
        <f t="shared" si="450"/>
        <v>Toradol|ketorolac|d00273</v>
      </c>
      <c r="E14387" s="1" t="str">
        <f t="shared" si="449"/>
        <v>INSERT INTO ListValues(ListID,Instance,scope,ValueKey,ValueDesc,OrderID) SELECT ListID,'lava','crms-nacc-drug','14386','Toradol|ketorolac|d00273',14386 from list where ListName='NACCDrugList';</v>
      </c>
    </row>
    <row r="14388" spans="1:5">
      <c r="A14388" s="9" t="s">
        <v>19401</v>
      </c>
      <c r="B14388" s="4" t="s">
        <v>11575</v>
      </c>
      <c r="C14388" s="10" t="s">
        <v>11576</v>
      </c>
      <c r="D14388" s="1" t="str">
        <f t="shared" si="450"/>
        <v>Toradol IM|ketorolac|d00273</v>
      </c>
      <c r="E14388" s="1" t="str">
        <f t="shared" si="449"/>
        <v>INSERT INTO ListValues(ListID,Instance,scope,ValueKey,ValueDesc,OrderID) SELECT ListID,'lava','crms-nacc-drug','14387','Toradol IM|ketorolac|d00273',14387 from list where ListName='NACCDrugList';</v>
      </c>
    </row>
    <row r="14389" spans="1:5">
      <c r="A14389" s="9" t="s">
        <v>19402</v>
      </c>
      <c r="B14389" s="4" t="s">
        <v>11575</v>
      </c>
      <c r="C14389" s="10" t="s">
        <v>11576</v>
      </c>
      <c r="D14389" s="1" t="str">
        <f t="shared" si="450"/>
        <v>Toradol IV/IM|ketorolac|d00273</v>
      </c>
      <c r="E14389" s="1" t="str">
        <f t="shared" si="449"/>
        <v>INSERT INTO ListValues(ListID,Instance,scope,ValueKey,ValueDesc,OrderID) SELECT ListID,'lava','crms-nacc-drug','14388','Toradol IV/IM|ketorolac|d00273',14388 from list where ListName='NACCDrugList';</v>
      </c>
    </row>
    <row r="14390" spans="1:5">
      <c r="A14390" s="9" t="s">
        <v>19403</v>
      </c>
      <c r="B14390" s="4" t="s">
        <v>19404</v>
      </c>
      <c r="C14390" s="10" t="s">
        <v>19405</v>
      </c>
      <c r="D14390" s="1" t="str">
        <f t="shared" si="450"/>
        <v>Torecan|thiethylperazine|d00857</v>
      </c>
      <c r="E14390" s="1" t="str">
        <f t="shared" si="449"/>
        <v>INSERT INTO ListValues(ListID,Instance,scope,ValueKey,ValueDesc,OrderID) SELECT ListID,'lava','crms-nacc-drug','14389','Torecan|thiethylperazine|d00857',14389 from list where ListName='NACCDrugList';</v>
      </c>
    </row>
    <row r="14391" spans="1:5">
      <c r="A14391" s="9" t="s">
        <v>19406</v>
      </c>
      <c r="B14391" s="4" t="s">
        <v>19407</v>
      </c>
      <c r="C14391" s="10" t="s">
        <v>19408</v>
      </c>
      <c r="D14391" s="1" t="str">
        <f t="shared" si="450"/>
        <v>Torisel|temsirolimus|d06836</v>
      </c>
      <c r="E14391" s="1" t="str">
        <f t="shared" si="449"/>
        <v>INSERT INTO ListValues(ListID,Instance,scope,ValueKey,ValueDesc,OrderID) SELECT ListID,'lava','crms-nacc-drug','14390','Torisel|temsirolimus|d06836',14390 from list where ListName='NACCDrugList';</v>
      </c>
    </row>
    <row r="14392" spans="1:5">
      <c r="A14392" s="9" t="s">
        <v>19409</v>
      </c>
      <c r="B14392" s="4" t="s">
        <v>19410</v>
      </c>
      <c r="C14392" s="10" t="s">
        <v>19411</v>
      </c>
      <c r="D14392" s="1" t="str">
        <f t="shared" si="450"/>
        <v>Tornalate|bitolterol|d00754</v>
      </c>
      <c r="E14392" s="1" t="str">
        <f t="shared" si="449"/>
        <v>INSERT INTO ListValues(ListID,Instance,scope,ValueKey,ValueDesc,OrderID) SELECT ListID,'lava','crms-nacc-drug','14391','Tornalate|bitolterol|d00754',14391 from list where ListName='NACCDrugList';</v>
      </c>
    </row>
    <row r="14393" spans="1:5">
      <c r="A14393" s="9" t="s">
        <v>19412</v>
      </c>
      <c r="B14393" s="4" t="s">
        <v>6795</v>
      </c>
      <c r="C14393" s="10" t="s">
        <v>6796</v>
      </c>
      <c r="D14393" s="1" t="str">
        <f t="shared" si="450"/>
        <v>Torsemide|torsemide|d03189</v>
      </c>
      <c r="E14393" s="1" t="str">
        <f t="shared" si="449"/>
        <v>INSERT INTO ListValues(ListID,Instance,scope,ValueKey,ValueDesc,OrderID) SELECT ListID,'lava','crms-nacc-drug','14392','Torsemide|torsemide|d03189',14392 from list where ListName='NACCDrugList';</v>
      </c>
    </row>
    <row r="14394" spans="1:5">
      <c r="A14394" s="9" t="s">
        <v>19413</v>
      </c>
      <c r="B14394" s="4" t="s">
        <v>1972</v>
      </c>
      <c r="C14394" s="10" t="s">
        <v>1973</v>
      </c>
      <c r="D14394" s="1" t="str">
        <f t="shared" si="450"/>
        <v>Totacillin|ampicillin|d00003</v>
      </c>
      <c r="E14394" s="1" t="str">
        <f t="shared" si="449"/>
        <v>INSERT INTO ListValues(ListID,Instance,scope,ValueKey,ValueDesc,OrderID) SELECT ListID,'lava','crms-nacc-drug','14393','Totacillin|ampicillin|d00003',14393 from list where ListName='NACCDrugList';</v>
      </c>
    </row>
    <row r="14395" spans="1:5">
      <c r="A14395" s="9" t="s">
        <v>19414</v>
      </c>
      <c r="B14395" s="4" t="s">
        <v>1972</v>
      </c>
      <c r="C14395" s="10" t="s">
        <v>1973</v>
      </c>
      <c r="D14395" s="1" t="str">
        <f t="shared" si="450"/>
        <v>Totacillin-N|ampicillin|d00003</v>
      </c>
      <c r="E14395" s="1" t="str">
        <f t="shared" si="449"/>
        <v>INSERT INTO ListValues(ListID,Instance,scope,ValueKey,ValueDesc,OrderID) SELECT ListID,'lava','crms-nacc-drug','14394','Totacillin-N|ampicillin|d00003',14394 from list where ListName='NACCDrugList';</v>
      </c>
    </row>
    <row r="14396" spans="1:5">
      <c r="A14396" s="9" t="s">
        <v>19415</v>
      </c>
      <c r="B14396" s="4" t="s">
        <v>490</v>
      </c>
      <c r="C14396" s="10" t="s">
        <v>491</v>
      </c>
      <c r="D14396" s="1" t="str">
        <f t="shared" si="450"/>
        <v>Total Allergy|diphenhydrAMINE|d00212</v>
      </c>
      <c r="E14396" s="1" t="str">
        <f t="shared" si="449"/>
        <v>INSERT INTO ListValues(ListID,Instance,scope,ValueKey,ValueDesc,OrderID) SELECT ListID,'lava','crms-nacc-drug','14395','Total Allergy|diphenhydrAMINE|d00212',14395 from list where ListName='NACCDrugList';</v>
      </c>
    </row>
    <row r="14397" spans="1:5">
      <c r="A14397" s="9" t="s">
        <v>19416</v>
      </c>
      <c r="B14397" s="4" t="s">
        <v>7095</v>
      </c>
      <c r="C14397" s="10" t="s">
        <v>7096</v>
      </c>
      <c r="D14397" s="1" t="str">
        <f t="shared" si="450"/>
        <v>Totect|dexrazoxane|d03841</v>
      </c>
      <c r="E14397" s="1" t="str">
        <f t="shared" si="449"/>
        <v>INSERT INTO ListValues(ListID,Instance,scope,ValueKey,ValueDesc,OrderID) SELECT ListID,'lava','crms-nacc-drug','14396','Totect|dexrazoxane|d03841',14396 from list where ListName='NACCDrugList';</v>
      </c>
    </row>
    <row r="14398" spans="1:5" ht="30">
      <c r="A14398" s="9" t="s">
        <v>19417</v>
      </c>
      <c r="B14398" s="4" t="s">
        <v>641</v>
      </c>
      <c r="C14398" s="10" t="s">
        <v>642</v>
      </c>
      <c r="D14398" s="1" t="str">
        <f t="shared" si="450"/>
        <v>Touro A&amp;H|brompheniramine-pseudoephedrine|d03301</v>
      </c>
      <c r="E14398" s="1" t="str">
        <f t="shared" si="449"/>
        <v>INSERT INTO ListValues(ListID,Instance,scope,ValueKey,ValueDesc,OrderID) SELECT ListID,'lava','crms-nacc-drug','14397','Touro A&amp;H|brompheniramine-pseudoephedrine|d03301',14397 from list where ListName='NACCDrugList';</v>
      </c>
    </row>
    <row r="14399" spans="1:5" ht="30">
      <c r="A14399" s="9" t="s">
        <v>19418</v>
      </c>
      <c r="B14399" s="4" t="s">
        <v>641</v>
      </c>
      <c r="C14399" s="10" t="s">
        <v>642</v>
      </c>
      <c r="D14399" s="1" t="str">
        <f t="shared" si="450"/>
        <v>Touro Allergy|brompheniramine-pseudoephedrine|d03301</v>
      </c>
      <c r="E14399" s="1" t="str">
        <f t="shared" si="449"/>
        <v>INSERT INTO ListValues(ListID,Instance,scope,ValueKey,ValueDesc,OrderID) SELECT ListID,'lava','crms-nacc-drug','14398','Touro Allergy|brompheniramine-pseudoephedrine|d03301',14398 from list where ListName='NACCDrugList';</v>
      </c>
    </row>
    <row r="14400" spans="1:5" ht="45">
      <c r="A14400" s="9" t="s">
        <v>19419</v>
      </c>
      <c r="B14400" s="4" t="s">
        <v>1847</v>
      </c>
      <c r="C14400" s="10" t="s">
        <v>1848</v>
      </c>
      <c r="D14400" s="1" t="str">
        <f t="shared" si="450"/>
        <v>Touro CC|dextromethorphan/guaifenesin/pseudoephedrine|d03409</v>
      </c>
      <c r="E14400" s="1" t="str">
        <f t="shared" si="449"/>
        <v>INSERT INTO ListValues(ListID,Instance,scope,ValueKey,ValueDesc,OrderID) SELECT ListID,'lava','crms-nacc-drug','14399','Touro CC|dextromethorphan/guaifenesin/pseudoephedrine|d03409',14399 from list where ListName='NACCDrugList';</v>
      </c>
    </row>
    <row r="14401" spans="1:5" ht="45">
      <c r="A14401" s="9" t="s">
        <v>19420</v>
      </c>
      <c r="B14401" s="4" t="s">
        <v>1847</v>
      </c>
      <c r="C14401" s="10" t="s">
        <v>1848</v>
      </c>
      <c r="D14401" s="1" t="str">
        <f t="shared" si="450"/>
        <v>Touro CC-LD|dextromethorphan/guaifenesin/pseudoephedrine|d03409</v>
      </c>
      <c r="E14401" s="1" t="str">
        <f t="shared" si="449"/>
        <v>INSERT INTO ListValues(ListID,Instance,scope,ValueKey,ValueDesc,OrderID) SELECT ListID,'lava','crms-nacc-drug','14400','Touro CC-LD|dextromethorphan/guaifenesin/pseudoephedrine|d03409',14400 from list where ListName='NACCDrugList';</v>
      </c>
    </row>
    <row r="14402" spans="1:5" ht="30">
      <c r="A14402" s="9" t="s">
        <v>19421</v>
      </c>
      <c r="B14402" s="4" t="s">
        <v>1708</v>
      </c>
      <c r="C14402" s="10" t="s">
        <v>1709</v>
      </c>
      <c r="D14402" s="1" t="str">
        <f t="shared" si="450"/>
        <v>Touro DM|dextromethorphan-guaifenesin|d03400</v>
      </c>
      <c r="E14402" s="1" t="str">
        <f t="shared" si="449"/>
        <v>INSERT INTO ListValues(ListID,Instance,scope,ValueKey,ValueDesc,OrderID) SELECT ListID,'lava','crms-nacc-drug','14401','Touro DM|dextromethorphan-guaifenesin|d03400',14401 from list where ListName='NACCDrugList';</v>
      </c>
    </row>
    <row r="14403" spans="1:5">
      <c r="A14403" s="9" t="s">
        <v>19422</v>
      </c>
      <c r="B14403" s="4" t="s">
        <v>1697</v>
      </c>
      <c r="C14403" s="10" t="s">
        <v>1698</v>
      </c>
      <c r="D14403" s="1" t="str">
        <f t="shared" si="450"/>
        <v>Touro EX|guaifenesin|d00797</v>
      </c>
      <c r="E14403" s="1" t="str">
        <f t="shared" ref="E14403:E14466" si="451">"INSERT INTO ListValues(ListID,Instance,scope,ValueKey,ValueDesc,OrderID) SELECT ListID,'lava','crms-nacc-drug','"&amp; ROW(D14403)-1 &amp;"','"&amp;D14403&amp;"'," &amp;ROW(D14403)-1 &amp;" from list where ListName='NACCDrugList';"</f>
        <v>INSERT INTO ListValues(ListID,Instance,scope,ValueKey,ValueDesc,OrderID) SELECT ListID,'lava','crms-nacc-drug','14402','Touro EX|guaifenesin|d00797',14402 from list where ListName='NACCDrugList';</v>
      </c>
    </row>
    <row r="14404" spans="1:5" ht="30">
      <c r="A14404" s="9" t="s">
        <v>19423</v>
      </c>
      <c r="B14404" s="4" t="s">
        <v>523</v>
      </c>
      <c r="C14404" s="10" t="s">
        <v>524</v>
      </c>
      <c r="D14404" s="1" t="str">
        <f t="shared" si="450"/>
        <v>Touro HC|guaifenesin-hydrocodone|d03396</v>
      </c>
      <c r="E14404" s="1" t="str">
        <f t="shared" si="451"/>
        <v>INSERT INTO ListValues(ListID,Instance,scope,ValueKey,ValueDesc,OrderID) SELECT ListID,'lava','crms-nacc-drug','14403','Touro HC|guaifenesin-hydrocodone|d03396',14403 from list where ListName='NACCDrugList';</v>
      </c>
    </row>
    <row r="14405" spans="1:5" ht="30">
      <c r="A14405" s="9" t="s">
        <v>19424</v>
      </c>
      <c r="B14405" s="4" t="s">
        <v>588</v>
      </c>
      <c r="C14405" s="10" t="s">
        <v>589</v>
      </c>
      <c r="D14405" s="1" t="str">
        <f t="shared" ref="D14405:D14468" si="452">IF(A14405="",B14405,A14405) &amp; "|" &amp; B14405 &amp; "|" &amp; C14405</f>
        <v>Touro LA|guaifenesin-pseudoephedrine|d03379</v>
      </c>
      <c r="E14405" s="1" t="str">
        <f t="shared" si="451"/>
        <v>INSERT INTO ListValues(ListID,Instance,scope,ValueKey,ValueDesc,OrderID) SELECT ListID,'lava','crms-nacc-drug','14404','Touro LA|guaifenesin-pseudoephedrine|d03379',14404 from list where ListName='NACCDrugList';</v>
      </c>
    </row>
    <row r="14406" spans="1:5" ht="30">
      <c r="A14406" s="9" t="s">
        <v>19425</v>
      </c>
      <c r="B14406" s="4" t="s">
        <v>588</v>
      </c>
      <c r="C14406" s="10" t="s">
        <v>589</v>
      </c>
      <c r="D14406" s="1" t="str">
        <f t="shared" si="452"/>
        <v>Touro LA-LD|guaifenesin-pseudoephedrine|d03379</v>
      </c>
      <c r="E14406" s="1" t="str">
        <f t="shared" si="451"/>
        <v>INSERT INTO ListValues(ListID,Instance,scope,ValueKey,ValueDesc,OrderID) SELECT ListID,'lava','crms-nacc-drug','14405','Touro LA-LD|guaifenesin-pseudoephedrine|d03379',14405 from list where ListName='NACCDrugList';</v>
      </c>
    </row>
    <row r="14407" spans="1:5">
      <c r="A14407" s="9" t="s">
        <v>19426</v>
      </c>
      <c r="B14407" s="4" t="s">
        <v>19427</v>
      </c>
      <c r="C14407" s="10" t="s">
        <v>19428</v>
      </c>
      <c r="D14407" s="1" t="str">
        <f t="shared" si="452"/>
        <v>Toviaz|fesoterodine|d07162</v>
      </c>
      <c r="E14407" s="1" t="str">
        <f t="shared" si="451"/>
        <v>INSERT INTO ListValues(ListID,Instance,scope,ValueKey,ValueDesc,OrderID) SELECT ListID,'lava','crms-nacc-drug','14406','Toviaz|fesoterodine|d07162',14406 from list where ListName='NACCDrugList';</v>
      </c>
    </row>
    <row r="14408" spans="1:5">
      <c r="A14408" s="19" t="s">
        <v>19426</v>
      </c>
      <c r="B14408" s="22" t="s">
        <v>21685</v>
      </c>
      <c r="C14408" s="23" t="s">
        <v>21684</v>
      </c>
      <c r="D14408" s="1" t="str">
        <f t="shared" si="452"/>
        <v>Toviaz|Fesoterodine fumarate|R10043</v>
      </c>
      <c r="E14408" s="1" t="str">
        <f t="shared" si="451"/>
        <v>INSERT INTO ListValues(ListID,Instance,scope,ValueKey,ValueDesc,OrderID) SELECT ListID,'lava','crms-nacc-drug','14407','Toviaz|Fesoterodine fumarate|R10043',14407 from list where ListName='NACCDrugList';</v>
      </c>
    </row>
    <row r="14409" spans="1:5" ht="30">
      <c r="A14409" s="9" t="s">
        <v>19429</v>
      </c>
      <c r="B14409" s="4" t="s">
        <v>505</v>
      </c>
      <c r="C14409" s="10" t="s">
        <v>506</v>
      </c>
      <c r="D14409" s="1" t="str">
        <f t="shared" si="452"/>
        <v>Tozal|multivitamin with minerals|d03145</v>
      </c>
      <c r="E14409" s="1" t="str">
        <f t="shared" si="451"/>
        <v>INSERT INTO ListValues(ListID,Instance,scope,ValueKey,ValueDesc,OrderID) SELECT ListID,'lava','crms-nacc-drug','14408','Tozal|multivitamin with minerals|d03145',14408 from list where ListName='NACCDrugList';</v>
      </c>
    </row>
    <row r="14410" spans="1:5" ht="30">
      <c r="A14410" s="9" t="s">
        <v>19430</v>
      </c>
      <c r="B14410" s="4" t="s">
        <v>9840</v>
      </c>
      <c r="C14410" s="10" t="s">
        <v>9841</v>
      </c>
      <c r="D14410" s="1" t="str">
        <f t="shared" si="452"/>
        <v>TPN Electrolytes|intravenous electrolyte solution|d03725</v>
      </c>
      <c r="E14410" s="1" t="str">
        <f t="shared" si="451"/>
        <v>INSERT INTO ListValues(ListID,Instance,scope,ValueKey,ValueDesc,OrderID) SELECT ListID,'lava','crms-nacc-drug','14409','TPN Electrolytes|intravenous electrolyte solution|d03725',14409 from list where ListName='NACCDrugList';</v>
      </c>
    </row>
    <row r="14411" spans="1:5" ht="30">
      <c r="A14411" s="9" t="s">
        <v>19431</v>
      </c>
      <c r="B14411" s="4" t="s">
        <v>9840</v>
      </c>
      <c r="C14411" s="10" t="s">
        <v>9841</v>
      </c>
      <c r="D14411" s="1" t="str">
        <f t="shared" si="452"/>
        <v>TPN Electrolytes III|intravenous electrolyte solution|d03725</v>
      </c>
      <c r="E14411" s="1" t="str">
        <f t="shared" si="451"/>
        <v>INSERT INTO ListValues(ListID,Instance,scope,ValueKey,ValueDesc,OrderID) SELECT ListID,'lava','crms-nacc-drug','14410','TPN Electrolytes III|intravenous electrolyte solution|d03725',14410 from list where ListName='NACCDrugList';</v>
      </c>
    </row>
    <row r="14412" spans="1:5" ht="45">
      <c r="A14412" s="9" t="s">
        <v>19432</v>
      </c>
      <c r="B14412" s="4" t="s">
        <v>2941</v>
      </c>
      <c r="C14412" s="10" t="s">
        <v>2942</v>
      </c>
      <c r="D14412" s="1" t="str">
        <f t="shared" si="452"/>
        <v>Trac Tabs 2x|hyoscyamine/methenam/m-blue/phenyl salicyl|d03618</v>
      </c>
      <c r="E14412" s="1" t="str">
        <f t="shared" si="451"/>
        <v>INSERT INTO ListValues(ListID,Instance,scope,ValueKey,ValueDesc,OrderID) SELECT ListID,'lava','crms-nacc-drug','14411','Trac Tabs 2x|hyoscyamine/methenam/m-blue/phenyl salicyl|d03618',14411 from list where ListName='NACCDrugList';</v>
      </c>
    </row>
    <row r="14413" spans="1:5">
      <c r="A14413" s="9" t="s">
        <v>19433</v>
      </c>
      <c r="B14413" s="4" t="s">
        <v>6038</v>
      </c>
      <c r="C14413" s="10" t="s">
        <v>6039</v>
      </c>
      <c r="D14413" s="1" t="str">
        <f t="shared" si="452"/>
        <v>Trace Metals|trace elements|d03718</v>
      </c>
      <c r="E14413" s="1" t="str">
        <f t="shared" si="451"/>
        <v>INSERT INTO ListValues(ListID,Instance,scope,ValueKey,ValueDesc,OrderID) SELECT ListID,'lava','crms-nacc-drug','14412','Trace Metals|trace elements|d03718',14412 from list where ListName='NACCDrugList';</v>
      </c>
    </row>
    <row r="14414" spans="1:5" ht="30">
      <c r="A14414" s="9" t="s">
        <v>19434</v>
      </c>
      <c r="B14414" s="4" t="s">
        <v>9840</v>
      </c>
      <c r="C14414" s="10" t="s">
        <v>9841</v>
      </c>
      <c r="D14414" s="1" t="str">
        <f t="shared" si="452"/>
        <v>Tracelyte|intravenous electrolyte solution|d03725</v>
      </c>
      <c r="E14414" s="1" t="str">
        <f t="shared" si="451"/>
        <v>INSERT INTO ListValues(ListID,Instance,scope,ValueKey,ValueDesc,OrderID) SELECT ListID,'lava','crms-nacc-drug','14413','Tracelyte|intravenous electrolyte solution|d03725',14413 from list where ListName='NACCDrugList';</v>
      </c>
    </row>
    <row r="14415" spans="1:5" ht="30">
      <c r="A14415" s="9" t="s">
        <v>19435</v>
      </c>
      <c r="B14415" s="4" t="s">
        <v>9840</v>
      </c>
      <c r="C14415" s="10" t="s">
        <v>9841</v>
      </c>
      <c r="D14415" s="1" t="str">
        <f t="shared" si="452"/>
        <v>Tracelyte Double Electrolytes|intravenous electrolyte solution|d03725</v>
      </c>
      <c r="E14415" s="1" t="str">
        <f t="shared" si="451"/>
        <v>INSERT INTO ListValues(ListID,Instance,scope,ValueKey,ValueDesc,OrderID) SELECT ListID,'lava','crms-nacc-drug','14414','Tracelyte Double Electrolytes|intravenous electrolyte solution|d03725',14414 from list where ListName='NACCDrugList';</v>
      </c>
    </row>
    <row r="14416" spans="1:5" ht="30">
      <c r="A14416" s="9" t="s">
        <v>19436</v>
      </c>
      <c r="B14416" s="4" t="s">
        <v>9840</v>
      </c>
      <c r="C14416" s="10" t="s">
        <v>9841</v>
      </c>
      <c r="D14416" s="1" t="str">
        <f t="shared" si="452"/>
        <v>Tracelyte II|intravenous electrolyte solution|d03725</v>
      </c>
      <c r="E14416" s="1" t="str">
        <f t="shared" si="451"/>
        <v>INSERT INTO ListValues(ListID,Instance,scope,ValueKey,ValueDesc,OrderID) SELECT ListID,'lava','crms-nacc-drug','14415','Tracelyte II|intravenous electrolyte solution|d03725',14415 from list where ListName='NACCDrugList';</v>
      </c>
    </row>
    <row r="14417" spans="1:5" ht="30">
      <c r="A14417" s="9" t="s">
        <v>19437</v>
      </c>
      <c r="B14417" s="4" t="s">
        <v>9840</v>
      </c>
      <c r="C14417" s="10" t="s">
        <v>9841</v>
      </c>
      <c r="D14417" s="1" t="str">
        <f t="shared" si="452"/>
        <v>Tracelyte II Double Electrolytes|intravenous electrolyte solution|d03725</v>
      </c>
      <c r="E14417" s="1" t="str">
        <f t="shared" si="451"/>
        <v>INSERT INTO ListValues(ListID,Instance,scope,ValueKey,ValueDesc,OrderID) SELECT ListID,'lava','crms-nacc-drug','14416','Tracelyte II Double Electrolytes|intravenous electrolyte solution|d03725',14416 from list where ListName='NACCDrugList';</v>
      </c>
    </row>
    <row r="14418" spans="1:5">
      <c r="A14418" s="9" t="s">
        <v>19438</v>
      </c>
      <c r="B14418" s="4" t="s">
        <v>19439</v>
      </c>
      <c r="C14418" s="10" t="s">
        <v>19440</v>
      </c>
      <c r="D14418" s="1" t="str">
        <f t="shared" si="452"/>
        <v>Tracleer|bosentan|d04782</v>
      </c>
      <c r="E14418" s="1" t="str">
        <f t="shared" si="451"/>
        <v>INSERT INTO ListValues(ListID,Instance,scope,ValueKey,ValueDesc,OrderID) SELECT ListID,'lava','crms-nacc-drug','14417','Tracleer|bosentan|d04782',14417 from list where ListName='NACCDrugList';</v>
      </c>
    </row>
    <row r="14419" spans="1:5">
      <c r="A14419" s="9" t="s">
        <v>19441</v>
      </c>
      <c r="B14419" s="4" t="s">
        <v>2911</v>
      </c>
      <c r="C14419" s="10" t="s">
        <v>2912</v>
      </c>
      <c r="D14419" s="1" t="str">
        <f t="shared" si="452"/>
        <v>Tracrium|atracurium|d00173</v>
      </c>
      <c r="E14419" s="1" t="str">
        <f t="shared" si="451"/>
        <v>INSERT INTO ListValues(ListID,Instance,scope,ValueKey,ValueDesc,OrderID) SELECT ListID,'lava','crms-nacc-drug','14418','Tracrium|atracurium|d00173',14418 from list where ListName='NACCDrugList';</v>
      </c>
    </row>
    <row r="14420" spans="1:5">
      <c r="A14420" s="9" t="s">
        <v>19442</v>
      </c>
      <c r="B14420" s="4" t="s">
        <v>19443</v>
      </c>
      <c r="C14420" s="10" t="s">
        <v>19444</v>
      </c>
      <c r="D14420" s="1" t="str">
        <f t="shared" si="452"/>
        <v>Tradjenta|linagliptin|d07767</v>
      </c>
      <c r="E14420" s="1" t="str">
        <f t="shared" si="451"/>
        <v>INSERT INTO ListValues(ListID,Instance,scope,ValueKey,ValueDesc,OrderID) SELECT ListID,'lava','crms-nacc-drug','14419','Tradjenta|linagliptin|d07767',14419 from list where ListName='NACCDrugList';</v>
      </c>
    </row>
    <row r="14421" spans="1:5">
      <c r="A14421" s="9" t="s">
        <v>19445</v>
      </c>
      <c r="B14421" s="4" t="s">
        <v>768</v>
      </c>
      <c r="C14421" s="10" t="s">
        <v>769</v>
      </c>
      <c r="D14421" s="1" t="str">
        <f t="shared" si="452"/>
        <v>Tramacort-D|triamcinolone|d00620</v>
      </c>
      <c r="E14421" s="1" t="str">
        <f t="shared" si="451"/>
        <v>INSERT INTO ListValues(ListID,Instance,scope,ValueKey,ValueDesc,OrderID) SELECT ListID,'lava','crms-nacc-drug','14420','Tramacort-D|triamcinolone|d00620',14420 from list where ListName='NACCDrugList';</v>
      </c>
    </row>
    <row r="14422" spans="1:5" ht="30">
      <c r="A14422" s="9" t="s">
        <v>19446</v>
      </c>
      <c r="B14422" s="4" t="s">
        <v>17519</v>
      </c>
      <c r="C14422" s="10" t="s">
        <v>17520</v>
      </c>
      <c r="D14422" s="1" t="str">
        <f t="shared" si="452"/>
        <v>TraMADOL Hydrochloride|traMADOL|d03826</v>
      </c>
      <c r="E14422" s="1" t="str">
        <f t="shared" si="451"/>
        <v>INSERT INTO ListValues(ListID,Instance,scope,ValueKey,ValueDesc,OrderID) SELECT ListID,'lava','crms-nacc-drug','14421','TraMADOL Hydrochloride|traMADOL|d03826',14421 from list where ListName='NACCDrugList';</v>
      </c>
    </row>
    <row r="14423" spans="1:5" ht="30">
      <c r="A14423" s="9" t="s">
        <v>19447</v>
      </c>
      <c r="B14423" s="4" t="s">
        <v>17519</v>
      </c>
      <c r="C14423" s="10" t="s">
        <v>17520</v>
      </c>
      <c r="D14423" s="1" t="str">
        <f t="shared" si="452"/>
        <v>TraMADOL Hydrochloride ER|traMADOL|d03826</v>
      </c>
      <c r="E14423" s="1" t="str">
        <f t="shared" si="451"/>
        <v>INSERT INTO ListValues(ListID,Instance,scope,ValueKey,ValueDesc,OrderID) SELECT ListID,'lava','crms-nacc-drug','14422','TraMADOL Hydrochloride ER|traMADOL|d03826',14422 from list where ListName='NACCDrugList';</v>
      </c>
    </row>
    <row r="14424" spans="1:5">
      <c r="A14424" s="9" t="s">
        <v>19448</v>
      </c>
      <c r="B14424" s="4" t="s">
        <v>19449</v>
      </c>
      <c r="C14424" s="10" t="s">
        <v>19450</v>
      </c>
      <c r="D14424" s="1" t="str">
        <f t="shared" si="452"/>
        <v>Trancopal|chlormezanone|d00909</v>
      </c>
      <c r="E14424" s="1" t="str">
        <f t="shared" si="451"/>
        <v>INSERT INTO ListValues(ListID,Instance,scope,ValueKey,ValueDesc,OrderID) SELECT ListID,'lava','crms-nacc-drug','14423','Trancopal|chlormezanone|d00909',14423 from list where ListName='NACCDrugList';</v>
      </c>
    </row>
    <row r="14425" spans="1:5">
      <c r="A14425" s="9" t="s">
        <v>19451</v>
      </c>
      <c r="B14425" s="4" t="s">
        <v>11712</v>
      </c>
      <c r="C14425" s="10" t="s">
        <v>11713</v>
      </c>
      <c r="D14425" s="1" t="str">
        <f t="shared" si="452"/>
        <v>Trandate|labetalol|d00016</v>
      </c>
      <c r="E14425" s="1" t="str">
        <f t="shared" si="451"/>
        <v>INSERT INTO ListValues(ListID,Instance,scope,ValueKey,ValueDesc,OrderID) SELECT ListID,'lava','crms-nacc-drug','14424','Trandate|labetalol|d00016',14424 from list where ListName='NACCDrugList';</v>
      </c>
    </row>
    <row r="14426" spans="1:5">
      <c r="A14426" s="9" t="s">
        <v>19452</v>
      </c>
      <c r="B14426" s="4" t="s">
        <v>12671</v>
      </c>
      <c r="C14426" s="10" t="s">
        <v>12672</v>
      </c>
      <c r="D14426" s="1" t="str">
        <f t="shared" si="452"/>
        <v>Trandolapril|trandolapril|d04008</v>
      </c>
      <c r="E14426" s="1" t="str">
        <f t="shared" si="451"/>
        <v>INSERT INTO ListValues(ListID,Instance,scope,ValueKey,ValueDesc,OrderID) SELECT ListID,'lava','crms-nacc-drug','14425','Trandolapril|trandolapril|d04008',14425 from list where ListName='NACCDrugList';</v>
      </c>
    </row>
    <row r="14427" spans="1:5" ht="45">
      <c r="A14427" s="9" t="s">
        <v>19453</v>
      </c>
      <c r="B14427" s="4" t="s">
        <v>18856</v>
      </c>
      <c r="C14427" s="10" t="s">
        <v>18857</v>
      </c>
      <c r="D14427" s="1" t="str">
        <f t="shared" si="452"/>
        <v>Trandolapril-Verapamil Hydrochloride|trandolapril-verapamil|d04065</v>
      </c>
      <c r="E14427" s="1" t="str">
        <f t="shared" si="451"/>
        <v>INSERT INTO ListValues(ListID,Instance,scope,ValueKey,ValueDesc,OrderID) SELECT ListID,'lava','crms-nacc-drug','14426','Trandolapril-Verapamil Hydrochloride|trandolapril-verapamil|d04065',14426 from list where ListName='NACCDrugList';</v>
      </c>
    </row>
    <row r="14428" spans="1:5">
      <c r="A14428" s="9" t="s">
        <v>19454</v>
      </c>
      <c r="B14428" s="4" t="s">
        <v>6415</v>
      </c>
      <c r="C14428" s="10" t="s">
        <v>6416</v>
      </c>
      <c r="D14428" s="1" t="str">
        <f t="shared" si="452"/>
        <v>Tranexamic Acid|tranexamic acid|d00529</v>
      </c>
      <c r="E14428" s="1" t="str">
        <f t="shared" si="451"/>
        <v>INSERT INTO ListValues(ListID,Instance,scope,ValueKey,ValueDesc,OrderID) SELECT ListID,'lava','crms-nacc-drug','14427','Tranexamic Acid|tranexamic acid|d00529',14427 from list where ListName='NACCDrugList';</v>
      </c>
    </row>
    <row r="14429" spans="1:5">
      <c r="A14429" s="9" t="s">
        <v>19455</v>
      </c>
      <c r="B14429" s="4" t="s">
        <v>490</v>
      </c>
      <c r="C14429" s="10" t="s">
        <v>491</v>
      </c>
      <c r="D14429" s="1" t="str">
        <f t="shared" si="452"/>
        <v>Tranquil|diphenhydrAMINE|d00212</v>
      </c>
      <c r="E14429" s="1" t="str">
        <f t="shared" si="451"/>
        <v>INSERT INTO ListValues(ListID,Instance,scope,ValueKey,ValueDesc,OrderID) SELECT ListID,'lava','crms-nacc-drug','14428','Tranquil|diphenhydrAMINE|d00212',14428 from list where ListName='NACCDrugList';</v>
      </c>
    </row>
    <row r="14430" spans="1:5">
      <c r="A14430" s="9" t="s">
        <v>19456</v>
      </c>
      <c r="B14430" s="4" t="s">
        <v>831</v>
      </c>
      <c r="C14430" s="10" t="s">
        <v>832</v>
      </c>
      <c r="D14430" s="1" t="str">
        <f t="shared" si="452"/>
        <v>Trans-Ver-Sal|salicylic acid topical|d01307</v>
      </c>
      <c r="E14430" s="1" t="str">
        <f t="shared" si="451"/>
        <v>INSERT INTO ListValues(ListID,Instance,scope,ValueKey,ValueDesc,OrderID) SELECT ListID,'lava','crms-nacc-drug','14429','Trans-Ver-Sal|salicylic acid topical|d01307',14429 from list where ListName='NACCDrugList';</v>
      </c>
    </row>
    <row r="14431" spans="1:5">
      <c r="A14431" s="9" t="s">
        <v>19457</v>
      </c>
      <c r="B14431" s="4" t="s">
        <v>6869</v>
      </c>
      <c r="C14431" s="10" t="s">
        <v>6870</v>
      </c>
      <c r="D14431" s="1" t="str">
        <f t="shared" si="452"/>
        <v>Transderm-Nitro|nitroglycerin|d00321</v>
      </c>
      <c r="E14431" s="1" t="str">
        <f t="shared" si="451"/>
        <v>INSERT INTO ListValues(ListID,Instance,scope,ValueKey,ValueDesc,OrderID) SELECT ListID,'lava','crms-nacc-drug','14430','Transderm-Nitro|nitroglycerin|d00321',14430 from list where ListName='NACCDrugList';</v>
      </c>
    </row>
    <row r="14432" spans="1:5">
      <c r="A14432" s="9" t="s">
        <v>19458</v>
      </c>
      <c r="B14432" s="4" t="s">
        <v>12563</v>
      </c>
      <c r="C14432" s="10" t="s">
        <v>12564</v>
      </c>
      <c r="D14432" s="1" t="str">
        <f t="shared" si="452"/>
        <v>Transderm-Scop|scopolamine|d00986</v>
      </c>
      <c r="E14432" s="1" t="str">
        <f t="shared" si="451"/>
        <v>INSERT INTO ListValues(ListID,Instance,scope,ValueKey,ValueDesc,OrderID) SELECT ListID,'lava','crms-nacc-drug','14431','Transderm-Scop|scopolamine|d00986',14431 from list where ListName='NACCDrugList';</v>
      </c>
    </row>
    <row r="14433" spans="1:5">
      <c r="A14433" s="9" t="s">
        <v>19459</v>
      </c>
      <c r="B14433" s="4" t="s">
        <v>5678</v>
      </c>
      <c r="C14433" s="10" t="s">
        <v>5679</v>
      </c>
      <c r="D14433" s="1" t="str">
        <f t="shared" si="452"/>
        <v>Tranxene SD|clorazepate|d00198</v>
      </c>
      <c r="E14433" s="1" t="str">
        <f t="shared" si="451"/>
        <v>INSERT INTO ListValues(ListID,Instance,scope,ValueKey,ValueDesc,OrderID) SELECT ListID,'lava','crms-nacc-drug','14432','Tranxene SD|clorazepate|d00198',14432 from list where ListName='NACCDrugList';</v>
      </c>
    </row>
    <row r="14434" spans="1:5">
      <c r="A14434" s="9" t="s">
        <v>19460</v>
      </c>
      <c r="B14434" s="4" t="s">
        <v>5678</v>
      </c>
      <c r="C14434" s="10" t="s">
        <v>5679</v>
      </c>
      <c r="D14434" s="1" t="str">
        <f t="shared" si="452"/>
        <v>Tranxene T-Tab|clorazepate|d00198</v>
      </c>
      <c r="E14434" s="1" t="str">
        <f t="shared" si="451"/>
        <v>INSERT INTO ListValues(ListID,Instance,scope,ValueKey,ValueDesc,OrderID) SELECT ListID,'lava','crms-nacc-drug','14433','Tranxene T-Tab|clorazepate|d00198',14433 from list where ListName='NACCDrugList';</v>
      </c>
    </row>
    <row r="14435" spans="1:5" ht="30">
      <c r="A14435" s="9" t="s">
        <v>19461</v>
      </c>
      <c r="B14435" s="4" t="s">
        <v>15272</v>
      </c>
      <c r="C14435" s="10" t="s">
        <v>15273</v>
      </c>
      <c r="D14435" s="1" t="str">
        <f t="shared" si="452"/>
        <v>Tranylcypromine Sulfate|tranylcypromine|d00884</v>
      </c>
      <c r="E14435" s="1" t="str">
        <f t="shared" si="451"/>
        <v>INSERT INTO ListValues(ListID,Instance,scope,ValueKey,ValueDesc,OrderID) SELECT ListID,'lava','crms-nacc-drug','14434','Tranylcypromine Sulfate|tranylcypromine|d00884',14434 from list where ListName='NACCDrugList';</v>
      </c>
    </row>
    <row r="14436" spans="1:5">
      <c r="A14436" s="9" t="s">
        <v>19462</v>
      </c>
      <c r="B14436" s="4" t="s">
        <v>19463</v>
      </c>
      <c r="C14436" s="10" t="s">
        <v>19464</v>
      </c>
      <c r="D14436" s="1" t="str">
        <f t="shared" si="452"/>
        <v>Trasylol|aprotinin|d03185</v>
      </c>
      <c r="E14436" s="1" t="str">
        <f t="shared" si="451"/>
        <v>INSERT INTO ListValues(ListID,Instance,scope,ValueKey,ValueDesc,OrderID) SELECT ListID,'lava','crms-nacc-drug','14435','Trasylol|aprotinin|d03185',14435 from list where ListName='NACCDrugList';</v>
      </c>
    </row>
    <row r="14437" spans="1:5">
      <c r="A14437" s="9" t="s">
        <v>19465</v>
      </c>
      <c r="B14437" s="4" t="s">
        <v>19466</v>
      </c>
      <c r="C14437" s="10" t="s">
        <v>19467</v>
      </c>
      <c r="D14437" s="1" t="str">
        <f t="shared" si="452"/>
        <v>Travase|sutilains topical|d01314</v>
      </c>
      <c r="E14437" s="1" t="str">
        <f t="shared" si="451"/>
        <v>INSERT INTO ListValues(ListID,Instance,scope,ValueKey,ValueDesc,OrderID) SELECT ListID,'lava','crms-nacc-drug','14436','Travase|sutilains topical|d01314',14436 from list where ListName='NACCDrugList';</v>
      </c>
    </row>
    <row r="14438" spans="1:5" ht="30">
      <c r="A14438" s="9" t="s">
        <v>19468</v>
      </c>
      <c r="B14438" s="4" t="s">
        <v>2023</v>
      </c>
      <c r="C14438" s="10" t="s">
        <v>2024</v>
      </c>
      <c r="D14438" s="1" t="str">
        <f t="shared" si="452"/>
        <v>Travasol 10%|parenteral nutrition solution|d04131</v>
      </c>
      <c r="E14438" s="1" t="str">
        <f t="shared" si="451"/>
        <v>INSERT INTO ListValues(ListID,Instance,scope,ValueKey,ValueDesc,OrderID) SELECT ListID,'lava','crms-nacc-drug','14437','Travasol 10%|parenteral nutrition solution|d04131',14437 from list where ListName='NACCDrugList';</v>
      </c>
    </row>
    <row r="14439" spans="1:5" ht="30">
      <c r="A14439" s="9" t="s">
        <v>19469</v>
      </c>
      <c r="B14439" s="4" t="s">
        <v>2023</v>
      </c>
      <c r="C14439" s="10" t="s">
        <v>2024</v>
      </c>
      <c r="D14439" s="1" t="str">
        <f t="shared" si="452"/>
        <v>Travasol 5.5%|parenteral nutrition solution|d04131</v>
      </c>
      <c r="E14439" s="1" t="str">
        <f t="shared" si="451"/>
        <v>INSERT INTO ListValues(ListID,Instance,scope,ValueKey,ValueDesc,OrderID) SELECT ListID,'lava','crms-nacc-drug','14438','Travasol 5.5%|parenteral nutrition solution|d04131',14438 from list where ListName='NACCDrugList';</v>
      </c>
    </row>
    <row r="14440" spans="1:5" ht="30">
      <c r="A14440" s="9" t="s">
        <v>19470</v>
      </c>
      <c r="B14440" s="4" t="s">
        <v>2023</v>
      </c>
      <c r="C14440" s="10" t="s">
        <v>2024</v>
      </c>
      <c r="D14440" s="1" t="str">
        <f t="shared" si="452"/>
        <v>Travasol 8.5%|parenteral nutrition solution|d04131</v>
      </c>
      <c r="E14440" s="1" t="str">
        <f t="shared" si="451"/>
        <v>INSERT INTO ListValues(ListID,Instance,scope,ValueKey,ValueDesc,OrderID) SELECT ListID,'lava','crms-nacc-drug','14439','Travasol 8.5%|parenteral nutrition solution|d04131',14439 from list where ListName='NACCDrugList';</v>
      </c>
    </row>
    <row r="14441" spans="1:5" ht="30">
      <c r="A14441" s="9" t="s">
        <v>19471</v>
      </c>
      <c r="B14441" s="4" t="s">
        <v>2023</v>
      </c>
      <c r="C14441" s="10" t="s">
        <v>2024</v>
      </c>
      <c r="D14441" s="1" t="str">
        <f t="shared" si="452"/>
        <v>Travasol with Dextrose|parenteral nutrition solution|d04131</v>
      </c>
      <c r="E14441" s="1" t="str">
        <f t="shared" si="451"/>
        <v>INSERT INTO ListValues(ListID,Instance,scope,ValueKey,ValueDesc,OrderID) SELECT ListID,'lava','crms-nacc-drug','14440','Travasol with Dextrose|parenteral nutrition solution|d04131',14440 from list where ListName='NACCDrugList';</v>
      </c>
    </row>
    <row r="14442" spans="1:5" ht="45">
      <c r="A14442" s="9" t="s">
        <v>19472</v>
      </c>
      <c r="B14442" s="4" t="s">
        <v>2050</v>
      </c>
      <c r="C14442" s="10" t="s">
        <v>2051</v>
      </c>
      <c r="D14442" s="1" t="str">
        <f t="shared" si="452"/>
        <v>Travasol with Electrolytes|parenteral nutrition solution w/electrolytes|d04132</v>
      </c>
      <c r="E14442" s="1" t="str">
        <f t="shared" si="451"/>
        <v>INSERT INTO ListValues(ListID,Instance,scope,ValueKey,ValueDesc,OrderID) SELECT ListID,'lava','crms-nacc-drug','14441','Travasol with Electrolytes|parenteral nutrition solution w/electrolytes|d04132',14441 from list where ListName='NACCDrugList';</v>
      </c>
    </row>
    <row r="14443" spans="1:5" ht="45">
      <c r="A14443" s="9" t="s">
        <v>19473</v>
      </c>
      <c r="B14443" s="4" t="s">
        <v>2050</v>
      </c>
      <c r="C14443" s="10" t="s">
        <v>2051</v>
      </c>
      <c r="D14443" s="1" t="str">
        <f t="shared" si="452"/>
        <v>Travasol with Electrolytes Dual Chamber|parenteral nutrition solution w/electrolytes|d04132</v>
      </c>
      <c r="E14443" s="1" t="str">
        <f t="shared" si="451"/>
        <v>INSERT INTO ListValues(ListID,Instance,scope,ValueKey,ValueDesc,OrderID) SELECT ListID,'lava','crms-nacc-drug','14442','Travasol with Electrolytes Dual Chamber|parenteral nutrition solution w/electrolytes|d04132',14442 from list where ListName='NACCDrugList';</v>
      </c>
    </row>
    <row r="14444" spans="1:5">
      <c r="A14444" s="9" t="s">
        <v>19474</v>
      </c>
      <c r="B14444" s="4" t="s">
        <v>19475</v>
      </c>
      <c r="C14444" s="10" t="s">
        <v>19476</v>
      </c>
      <c r="D14444" s="1" t="str">
        <f t="shared" si="452"/>
        <v>Travatan|travoprost ophthalmic|d04753</v>
      </c>
      <c r="E14444" s="1" t="str">
        <f t="shared" si="451"/>
        <v>INSERT INTO ListValues(ListID,Instance,scope,ValueKey,ValueDesc,OrderID) SELECT ListID,'lava','crms-nacc-drug','14443','Travatan|travoprost ophthalmic|d04753',14443 from list where ListName='NACCDrugList';</v>
      </c>
    </row>
    <row r="14445" spans="1:5">
      <c r="A14445" s="9" t="s">
        <v>19477</v>
      </c>
      <c r="B14445" s="4" t="s">
        <v>19475</v>
      </c>
      <c r="C14445" s="10" t="s">
        <v>19476</v>
      </c>
      <c r="D14445" s="1" t="str">
        <f t="shared" si="452"/>
        <v>Travatan Z|travoprost ophthalmic|d04753</v>
      </c>
      <c r="E14445" s="1" t="str">
        <f t="shared" si="451"/>
        <v>INSERT INTO ListValues(ListID,Instance,scope,ValueKey,ValueDesc,OrderID) SELECT ListID,'lava','crms-nacc-drug','14444','Travatan Z|travoprost ophthalmic|d04753',14444 from list where ListName='NACCDrugList';</v>
      </c>
    </row>
    <row r="14446" spans="1:5">
      <c r="A14446" s="9" t="s">
        <v>19478</v>
      </c>
      <c r="B14446" s="4" t="s">
        <v>7425</v>
      </c>
      <c r="C14446" s="10" t="s">
        <v>7426</v>
      </c>
      <c r="D14446" s="1" t="str">
        <f t="shared" si="452"/>
        <v>Travel Sickness|dimenhyDRINATE|d00861</v>
      </c>
      <c r="E14446" s="1" t="str">
        <f t="shared" si="451"/>
        <v>INSERT INTO ListValues(ListID,Instance,scope,ValueKey,ValueDesc,OrderID) SELECT ListID,'lava','crms-nacc-drug','14445','Travel Sickness|dimenhyDRINATE|d00861',14445 from list where ListName='NACCDrugList';</v>
      </c>
    </row>
    <row r="14447" spans="1:5">
      <c r="A14447" s="9" t="s">
        <v>19479</v>
      </c>
      <c r="B14447" s="4" t="s">
        <v>2446</v>
      </c>
      <c r="C14447" s="10" t="s">
        <v>2447</v>
      </c>
      <c r="D14447" s="1" t="str">
        <f t="shared" si="452"/>
        <v>Travel-Ease|meclizine|d00859</v>
      </c>
      <c r="E14447" s="1" t="str">
        <f t="shared" si="451"/>
        <v>INSERT INTO ListValues(ListID,Instance,scope,ValueKey,ValueDesc,OrderID) SELECT ListID,'lava','crms-nacc-drug','14446','Travel-Ease|meclizine|d00859',14446 from list where ListName='NACCDrugList';</v>
      </c>
    </row>
    <row r="14448" spans="1:5">
      <c r="A14448" s="9" t="s">
        <v>19480</v>
      </c>
      <c r="B14448" s="4" t="s">
        <v>7425</v>
      </c>
      <c r="C14448" s="10" t="s">
        <v>7426</v>
      </c>
      <c r="D14448" s="1" t="str">
        <f t="shared" si="452"/>
        <v>Travel-EZE|dimenhyDRINATE|d00861</v>
      </c>
      <c r="E14448" s="1" t="str">
        <f t="shared" si="451"/>
        <v>INSERT INTO ListValues(ListID,Instance,scope,ValueKey,ValueDesc,OrderID) SELECT ListID,'lava','crms-nacc-drug','14447','Travel-EZE|dimenhyDRINATE|d00861',14447 from list where ListName='NACCDrugList';</v>
      </c>
    </row>
    <row r="14449" spans="1:5">
      <c r="A14449" s="9" t="s">
        <v>19481</v>
      </c>
      <c r="B14449" s="4" t="s">
        <v>7425</v>
      </c>
      <c r="C14449" s="10" t="s">
        <v>7426</v>
      </c>
      <c r="D14449" s="1" t="str">
        <f t="shared" si="452"/>
        <v>Travel-Wise|dimenhyDRINATE|d00861</v>
      </c>
      <c r="E14449" s="1" t="str">
        <f t="shared" si="451"/>
        <v>INSERT INTO ListValues(ListID,Instance,scope,ValueKey,ValueDesc,OrderID) SELECT ListID,'lava','crms-nacc-drug','14448','Travel-Wise|dimenhyDRINATE|d00861',14448 from list where ListName='NACCDrugList';</v>
      </c>
    </row>
    <row r="14450" spans="1:5" ht="30">
      <c r="A14450" s="9" t="s">
        <v>19482</v>
      </c>
      <c r="B14450" s="4" t="s">
        <v>7124</v>
      </c>
      <c r="C14450" s="10" t="s">
        <v>7125</v>
      </c>
      <c r="D14450" s="1" t="str">
        <f t="shared" si="452"/>
        <v>Travert 10% and Electrolyte No.2|LVP solution with potassium|d04129</v>
      </c>
      <c r="E14450" s="1" t="str">
        <f t="shared" si="451"/>
        <v>INSERT INTO ListValues(ListID,Instance,scope,ValueKey,ValueDesc,OrderID) SELECT ListID,'lava','crms-nacc-drug','14449','Travert 10% and Electrolyte No.2|LVP solution with potassium|d04129',14449 from list where ListName='NACCDrugList';</v>
      </c>
    </row>
    <row r="14451" spans="1:5" ht="30">
      <c r="A14451" s="9" t="s">
        <v>19483</v>
      </c>
      <c r="B14451" s="4" t="s">
        <v>7124</v>
      </c>
      <c r="C14451" s="10" t="s">
        <v>7125</v>
      </c>
      <c r="D14451" s="1" t="str">
        <f t="shared" si="452"/>
        <v>Travert 5% and Electrolyte No.2|LVP solution with potassium|d04129</v>
      </c>
      <c r="E14451" s="1" t="str">
        <f t="shared" si="451"/>
        <v>INSERT INTO ListValues(ListID,Instance,scope,ValueKey,ValueDesc,OrderID) SELECT ListID,'lava','crms-nacc-drug','14450','Travert 5% and Electrolyte No.2|LVP solution with potassium|d04129',14450 from list where ListName='NACCDrugList';</v>
      </c>
    </row>
    <row r="14452" spans="1:5" ht="30">
      <c r="A14452" s="9" t="s">
        <v>19484</v>
      </c>
      <c r="B14452" s="4" t="s">
        <v>6995</v>
      </c>
      <c r="C14452" s="10" t="s">
        <v>6996</v>
      </c>
      <c r="D14452" s="1" t="str">
        <f t="shared" si="452"/>
        <v>TraZODONE Hydrochloride|traZODONE|d00395</v>
      </c>
      <c r="E14452" s="1" t="str">
        <f t="shared" si="451"/>
        <v>INSERT INTO ListValues(ListID,Instance,scope,ValueKey,ValueDesc,OrderID) SELECT ListID,'lava','crms-nacc-drug','14451','TraZODONE Hydrochloride|traZODONE|d00395',14451 from list where ListName='NACCDrugList';</v>
      </c>
    </row>
    <row r="14453" spans="1:5" ht="30">
      <c r="A14453" s="9" t="s">
        <v>19485</v>
      </c>
      <c r="B14453" s="4" t="s">
        <v>569</v>
      </c>
      <c r="C14453" s="10" t="s">
        <v>570</v>
      </c>
      <c r="D14453" s="1" t="str">
        <f t="shared" si="452"/>
        <v>Treagan|acetic/antipyrine/benzocaine/polycos otic|d06857</v>
      </c>
      <c r="E14453" s="1" t="str">
        <f t="shared" si="451"/>
        <v>INSERT INTO ListValues(ListID,Instance,scope,ValueKey,ValueDesc,OrderID) SELECT ListID,'lava','crms-nacc-drug','14452','Treagan|acetic/antipyrine/benzocaine/polycos otic|d06857',14452 from list where ListName='NACCDrugList';</v>
      </c>
    </row>
    <row r="14454" spans="1:5">
      <c r="A14454" s="9" t="s">
        <v>19486</v>
      </c>
      <c r="B14454" s="4" t="s">
        <v>19487</v>
      </c>
      <c r="C14454" s="10" t="s">
        <v>19488</v>
      </c>
      <c r="D14454" s="1" t="str">
        <f t="shared" si="452"/>
        <v>Treanda|bendamustine|d07121</v>
      </c>
      <c r="E14454" s="1" t="str">
        <f t="shared" si="451"/>
        <v>INSERT INTO ListValues(ListID,Instance,scope,ValueKey,ValueDesc,OrderID) SELECT ListID,'lava','crms-nacc-drug','14453','Treanda|bendamustine|d07121',14453 from list where ListName='NACCDrugList';</v>
      </c>
    </row>
    <row r="14455" spans="1:5">
      <c r="A14455" s="9" t="s">
        <v>19489</v>
      </c>
      <c r="B14455" s="4" t="s">
        <v>19490</v>
      </c>
      <c r="C14455" s="10" t="s">
        <v>19491</v>
      </c>
      <c r="D14455" s="1" t="str">
        <f t="shared" si="452"/>
        <v>Trecator|ethionamide|d01100</v>
      </c>
      <c r="E14455" s="1" t="str">
        <f t="shared" si="451"/>
        <v>INSERT INTO ListValues(ListID,Instance,scope,ValueKey,ValueDesc,OrderID) SELECT ListID,'lava','crms-nacc-drug','14454','Trecator|ethionamide|d01100',14454 from list where ListName='NACCDrugList';</v>
      </c>
    </row>
    <row r="14456" spans="1:5">
      <c r="A14456" s="9" t="s">
        <v>19492</v>
      </c>
      <c r="B14456" s="4" t="s">
        <v>19493</v>
      </c>
      <c r="C14456" s="10" t="s">
        <v>19494</v>
      </c>
      <c r="D14456" s="1" t="str">
        <f t="shared" si="452"/>
        <v>Trelstar Depot|triptorelin|d04696</v>
      </c>
      <c r="E14456" s="1" t="str">
        <f t="shared" si="451"/>
        <v>INSERT INTO ListValues(ListID,Instance,scope,ValueKey,ValueDesc,OrderID) SELECT ListID,'lava','crms-nacc-drug','14455','Trelstar Depot|triptorelin|d04696',14455 from list where ListName='NACCDrugList';</v>
      </c>
    </row>
    <row r="14457" spans="1:5" ht="30">
      <c r="A14457" s="9" t="s">
        <v>19495</v>
      </c>
      <c r="B14457" s="4" t="s">
        <v>19493</v>
      </c>
      <c r="C14457" s="10" t="s">
        <v>19494</v>
      </c>
      <c r="D14457" s="1" t="str">
        <f t="shared" si="452"/>
        <v>Trelstar Depot Mixject|triptorelin|d04696</v>
      </c>
      <c r="E14457" s="1" t="str">
        <f t="shared" si="451"/>
        <v>INSERT INTO ListValues(ListID,Instance,scope,ValueKey,ValueDesc,OrderID) SELECT ListID,'lava','crms-nacc-drug','14456','Trelstar Depot Mixject|triptorelin|d04696',14456 from list where ListName='NACCDrugList';</v>
      </c>
    </row>
    <row r="14458" spans="1:5">
      <c r="A14458" s="9" t="s">
        <v>19496</v>
      </c>
      <c r="B14458" s="4" t="s">
        <v>19493</v>
      </c>
      <c r="C14458" s="10" t="s">
        <v>19494</v>
      </c>
      <c r="D14458" s="1" t="str">
        <f t="shared" si="452"/>
        <v>Trelstar LA|triptorelin|d04696</v>
      </c>
      <c r="E14458" s="1" t="str">
        <f t="shared" si="451"/>
        <v>INSERT INTO ListValues(ListID,Instance,scope,ValueKey,ValueDesc,OrderID) SELECT ListID,'lava','crms-nacc-drug','14457','Trelstar LA|triptorelin|d04696',14457 from list where ListName='NACCDrugList';</v>
      </c>
    </row>
    <row r="14459" spans="1:5">
      <c r="A14459" s="9" t="s">
        <v>19497</v>
      </c>
      <c r="B14459" s="4" t="s">
        <v>19493</v>
      </c>
      <c r="C14459" s="10" t="s">
        <v>19494</v>
      </c>
      <c r="D14459" s="1" t="str">
        <f t="shared" si="452"/>
        <v>Trelstar LA Mixject|triptorelin|d04696</v>
      </c>
      <c r="E14459" s="1" t="str">
        <f t="shared" si="451"/>
        <v>INSERT INTO ListValues(ListID,Instance,scope,ValueKey,ValueDesc,OrderID) SELECT ListID,'lava','crms-nacc-drug','14458','Trelstar LA Mixject|triptorelin|d04696',14458 from list where ListName='NACCDrugList';</v>
      </c>
    </row>
    <row r="14460" spans="1:5">
      <c r="A14460" s="9" t="s">
        <v>19498</v>
      </c>
      <c r="B14460" s="4" t="s">
        <v>15460</v>
      </c>
      <c r="C14460" s="10" t="s">
        <v>15461</v>
      </c>
      <c r="D14460" s="1" t="str">
        <f t="shared" si="452"/>
        <v>Trental|pentoxifylline|d00336</v>
      </c>
      <c r="E14460" s="1" t="str">
        <f t="shared" si="451"/>
        <v>INSERT INTO ListValues(ListID,Instance,scope,ValueKey,ValueDesc,OrderID) SELECT ListID,'lava','crms-nacc-drug','14459','Trental|pentoxifylline|d00336',14459 from list where ListName='NACCDrugList';</v>
      </c>
    </row>
    <row r="14461" spans="1:5">
      <c r="A14461" s="9" t="s">
        <v>19499</v>
      </c>
      <c r="B14461" s="4" t="s">
        <v>1864</v>
      </c>
      <c r="C14461" s="10" t="s">
        <v>1865</v>
      </c>
      <c r="D14461" s="1" t="str">
        <f t="shared" si="452"/>
        <v>Tretin-X|tretinoin topical|d01244</v>
      </c>
      <c r="E14461" s="1" t="str">
        <f t="shared" si="451"/>
        <v>INSERT INTO ListValues(ListID,Instance,scope,ValueKey,ValueDesc,OrderID) SELECT ListID,'lava','crms-nacc-drug','14460','Tretin-X|tretinoin topical|d01244',14460 from list where ListName='NACCDrugList';</v>
      </c>
    </row>
    <row r="14462" spans="1:5">
      <c r="A14462" s="9" t="s">
        <v>19500</v>
      </c>
      <c r="B14462" s="4" t="s">
        <v>19501</v>
      </c>
      <c r="C14462" s="10" t="s">
        <v>19502</v>
      </c>
      <c r="D14462" s="1" t="str">
        <f t="shared" si="452"/>
        <v>Tretinoin|tretinoin|d03863</v>
      </c>
      <c r="E14462" s="1" t="str">
        <f t="shared" si="451"/>
        <v>INSERT INTO ListValues(ListID,Instance,scope,ValueKey,ValueDesc,OrderID) SELECT ListID,'lava','crms-nacc-drug','14461','Tretinoin|tretinoin|d03863',14461 from list where ListName='NACCDrugList';</v>
      </c>
    </row>
    <row r="14463" spans="1:5" ht="30">
      <c r="A14463" s="9" t="s">
        <v>19503</v>
      </c>
      <c r="B14463" s="4" t="s">
        <v>1864</v>
      </c>
      <c r="C14463" s="10" t="s">
        <v>1865</v>
      </c>
      <c r="D14463" s="1" t="str">
        <f t="shared" si="452"/>
        <v>Tretinoin Emollient Topical|tretinoin topical|d01244</v>
      </c>
      <c r="E14463" s="1" t="str">
        <f t="shared" si="451"/>
        <v>INSERT INTO ListValues(ListID,Instance,scope,ValueKey,ValueDesc,OrderID) SELECT ListID,'lava','crms-nacc-drug','14462','Tretinoin Emollient Topical|tretinoin topical|d01244',14462 from list where ListName='NACCDrugList';</v>
      </c>
    </row>
    <row r="14464" spans="1:5">
      <c r="A14464" s="9" t="s">
        <v>19504</v>
      </c>
      <c r="B14464" s="4" t="s">
        <v>1864</v>
      </c>
      <c r="C14464" s="10" t="s">
        <v>1865</v>
      </c>
      <c r="D14464" s="1" t="str">
        <f t="shared" si="452"/>
        <v>Tretinoin Topical|tretinoin topical|d01244</v>
      </c>
      <c r="E14464" s="1" t="str">
        <f t="shared" si="451"/>
        <v>INSERT INTO ListValues(ListID,Instance,scope,ValueKey,ValueDesc,OrderID) SELECT ListID,'lava','crms-nacc-drug','14463','Tretinoin Topical|tretinoin topical|d01244',14463 from list where ListName='NACCDrugList';</v>
      </c>
    </row>
    <row r="14465" spans="1:5">
      <c r="A14465" s="19" t="s">
        <v>22129</v>
      </c>
      <c r="B14465" s="22" t="s">
        <v>22050</v>
      </c>
      <c r="C14465" s="23" t="s">
        <v>22049</v>
      </c>
      <c r="D14465" s="1" t="str">
        <f t="shared" si="452"/>
        <v>Trevinol|Trevinol|S10108</v>
      </c>
      <c r="E14465" s="1" t="str">
        <f t="shared" si="451"/>
        <v>INSERT INTO ListValues(ListID,Instance,scope,ValueKey,ValueDesc,OrderID) SELECT ListID,'lava','crms-nacc-drug','14464','Trevinol|Trevinol|S10108',14464 from list where ListName='NACCDrugList';</v>
      </c>
    </row>
    <row r="14466" spans="1:5">
      <c r="A14466" s="9" t="s">
        <v>19505</v>
      </c>
      <c r="B14466" s="4" t="s">
        <v>9479</v>
      </c>
      <c r="C14466" s="10" t="s">
        <v>9480</v>
      </c>
      <c r="D14466" s="1" t="str">
        <f t="shared" si="452"/>
        <v>Trexall|methotrexate|d00060</v>
      </c>
      <c r="E14466" s="1" t="str">
        <f t="shared" si="451"/>
        <v>INSERT INTO ListValues(ListID,Instance,scope,ValueKey,ValueDesc,OrderID) SELECT ListID,'lava','crms-nacc-drug','14465','Trexall|methotrexate|d00060',14465 from list where ListName='NACCDrugList';</v>
      </c>
    </row>
    <row r="14467" spans="1:5" ht="45">
      <c r="A14467" s="9" t="s">
        <v>19506</v>
      </c>
      <c r="B14467" s="4" t="s">
        <v>3693</v>
      </c>
      <c r="C14467" s="10" t="s">
        <v>3694</v>
      </c>
      <c r="D14467" s="1" t="str">
        <f t="shared" si="452"/>
        <v>Trexbrom|brompheniramine/carbetapentane/phenylephrine|d05434</v>
      </c>
      <c r="E14467" s="1" t="str">
        <f t="shared" ref="E14467:E14530" si="453">"INSERT INTO ListValues(ListID,Instance,scope,ValueKey,ValueDesc,OrderID) SELECT ListID,'lava','crms-nacc-drug','"&amp; ROW(D14467)-1 &amp;"','"&amp;D14467&amp;"'," &amp;ROW(D14467)-1 &amp;" from list where ListName='NACCDrugList';"</f>
        <v>INSERT INTO ListValues(ListID,Instance,scope,ValueKey,ValueDesc,OrderID) SELECT ListID,'lava','crms-nacc-drug','14466','Trexbrom|brompheniramine/carbetapentane/phenylephrine|d05434',14466 from list where ListName='NACCDrugList';</v>
      </c>
    </row>
    <row r="14468" spans="1:5" ht="30">
      <c r="A14468" s="9" t="s">
        <v>19507</v>
      </c>
      <c r="B14468" s="4" t="s">
        <v>19508</v>
      </c>
      <c r="C14468" s="10" t="s">
        <v>19509</v>
      </c>
      <c r="D14468" s="1" t="str">
        <f t="shared" si="452"/>
        <v>Treximet|naproxen-sumatriptan|d07130</v>
      </c>
      <c r="E14468" s="1" t="str">
        <f t="shared" si="453"/>
        <v>INSERT INTO ListValues(ListID,Instance,scope,ValueKey,ValueDesc,OrderID) SELECT ListID,'lava','crms-nacc-drug','14467','Treximet|naproxen-sumatriptan|d07130',14467 from list where ListName='NACCDrugList';</v>
      </c>
    </row>
    <row r="14469" spans="1:5" ht="30">
      <c r="A14469" s="9" t="s">
        <v>19510</v>
      </c>
      <c r="B14469" s="4" t="s">
        <v>2503</v>
      </c>
      <c r="C14469" s="10" t="s">
        <v>2504</v>
      </c>
      <c r="D14469" s="1" t="str">
        <f t="shared" ref="D14469:D14532" si="454">IF(A14469="",B14469,A14469) &amp; "|" &amp; B14469 &amp; "|" &amp; C14469</f>
        <v>Trezix|APAP/caffeine/dihydrocodeine|d04269</v>
      </c>
      <c r="E14469" s="1" t="str">
        <f t="shared" si="453"/>
        <v>INSERT INTO ListValues(ListID,Instance,scope,ValueKey,ValueDesc,OrderID) SELECT ListID,'lava','crms-nacc-drug','14468','Trezix|APAP/caffeine/dihydrocodeine|d04269',14468 from list where ListName='NACCDrugList';</v>
      </c>
    </row>
    <row r="14470" spans="1:5" ht="30">
      <c r="A14470" s="9" t="s">
        <v>19511</v>
      </c>
      <c r="B14470" s="4" t="s">
        <v>1850</v>
      </c>
      <c r="C14470" s="10" t="s">
        <v>1851</v>
      </c>
      <c r="D14470" s="1" t="str">
        <f t="shared" si="454"/>
        <v>Tri Dec|dextromethorphan/guaifenesin/PPA|d03411</v>
      </c>
      <c r="E14470" s="1" t="str">
        <f t="shared" si="453"/>
        <v>INSERT INTO ListValues(ListID,Instance,scope,ValueKey,ValueDesc,OrderID) SELECT ListID,'lava','crms-nacc-drug','14469','Tri Dec|dextromethorphan/guaifenesin/PPA|d03411',14469 from list where ListName='NACCDrugList';</v>
      </c>
    </row>
    <row r="14471" spans="1:5">
      <c r="A14471" s="9" t="s">
        <v>19512</v>
      </c>
      <c r="B14471" s="4" t="s">
        <v>1070</v>
      </c>
      <c r="C14471" s="10" t="s">
        <v>1071</v>
      </c>
      <c r="D14471" s="1" t="str">
        <f t="shared" si="454"/>
        <v>Tri Rx|multivitamin, prenatal|d03148</v>
      </c>
      <c r="E14471" s="1" t="str">
        <f t="shared" si="453"/>
        <v>INSERT INTO ListValues(ListID,Instance,scope,ValueKey,ValueDesc,OrderID) SELECT ListID,'lava','crms-nacc-drug','14470','Tri Rx|multivitamin, prenatal|d03148',14470 from list where ListName='NACCDrugList';</v>
      </c>
    </row>
    <row r="14472" spans="1:5" ht="45">
      <c r="A14472" s="9" t="s">
        <v>19513</v>
      </c>
      <c r="B14472" s="4" t="s">
        <v>1683</v>
      </c>
      <c r="C14472" s="10" t="s">
        <v>1684</v>
      </c>
      <c r="D14472" s="1" t="str">
        <f t="shared" si="454"/>
        <v>Tri Tann Pediatric|chlorpheniramine/phenylephrine/pyrilamine|d03313</v>
      </c>
      <c r="E14472" s="1" t="str">
        <f t="shared" si="453"/>
        <v>INSERT INTO ListValues(ListID,Instance,scope,ValueKey,ValueDesc,OrderID) SELECT ListID,'lava','crms-nacc-drug','14471','Tri Tann Pediatric|chlorpheniramine/phenylephrine/pyrilamine|d03313',14471 from list where ListName='NACCDrugList';</v>
      </c>
    </row>
    <row r="14473" spans="1:5" ht="30">
      <c r="A14473" s="9" t="s">
        <v>19514</v>
      </c>
      <c r="B14473" s="4" t="s">
        <v>993</v>
      </c>
      <c r="C14473" s="10" t="s">
        <v>994</v>
      </c>
      <c r="D14473" s="1" t="str">
        <f t="shared" si="454"/>
        <v>Tri Vita-Bets with Fluoride|multivitamin with fluoride|d03143</v>
      </c>
      <c r="E14473" s="1" t="str">
        <f t="shared" si="453"/>
        <v>INSERT INTO ListValues(ListID,Instance,scope,ValueKey,ValueDesc,OrderID) SELECT ListID,'lava','crms-nacc-drug','14472','Tri Vita-Bets with Fluoride|multivitamin with fluoride|d03143',14472 from list where ListName='NACCDrugList';</v>
      </c>
    </row>
    <row r="14474" spans="1:5" ht="30">
      <c r="A14474" s="9" t="s">
        <v>19515</v>
      </c>
      <c r="B14474" s="4" t="s">
        <v>9290</v>
      </c>
      <c r="C14474" s="10" t="s">
        <v>9291</v>
      </c>
      <c r="D14474" s="1" t="str">
        <f t="shared" si="454"/>
        <v>Tri Vites with Fluoride and Iron|multivitamin with iron and fluoride|d03660</v>
      </c>
      <c r="E14474" s="1" t="str">
        <f t="shared" si="453"/>
        <v>INSERT INTO ListValues(ListID,Instance,scope,ValueKey,ValueDesc,OrderID) SELECT ListID,'lava','crms-nacc-drug','14473','Tri Vites with Fluoride and Iron|multivitamin with iron and fluoride|d03660',14473 from list where ListName='NACCDrugList';</v>
      </c>
    </row>
    <row r="14475" spans="1:5">
      <c r="A14475" s="19" t="s">
        <v>22129</v>
      </c>
      <c r="B14475" s="22" t="s">
        <v>22052</v>
      </c>
      <c r="C14475" s="23" t="s">
        <v>22051</v>
      </c>
      <c r="D14475" s="1" t="str">
        <f t="shared" si="454"/>
        <v>Tri-boron|Tri-boron|S10155</v>
      </c>
      <c r="E14475" s="1" t="str">
        <f t="shared" si="453"/>
        <v>INSERT INTO ListValues(ListID,Instance,scope,ValueKey,ValueDesc,OrderID) SELECT ListID,'lava','crms-nacc-drug','14474','Tri-boron|Tri-boron|S10155',14474 from list where ListName='NACCDrugList';</v>
      </c>
    </row>
    <row r="14476" spans="1:5">
      <c r="A14476" s="9" t="s">
        <v>19516</v>
      </c>
      <c r="B14476" s="4" t="s">
        <v>778</v>
      </c>
      <c r="C14476" s="10" t="s">
        <v>779</v>
      </c>
      <c r="D14476" s="1" t="str">
        <f t="shared" si="454"/>
        <v>Tri-Buffered Aspirin|aspirin|d00170</v>
      </c>
      <c r="E14476" s="1" t="str">
        <f t="shared" si="453"/>
        <v>INSERT INTO ListValues(ListID,Instance,scope,ValueKey,ValueDesc,OrderID) SELECT ListID,'lava','crms-nacc-drug','14475','Tri-Buffered Aspirin|aspirin|d00170',14475 from list where ListName='NACCDrugList';</v>
      </c>
    </row>
    <row r="14477" spans="1:5" ht="30">
      <c r="A14477" s="9" t="s">
        <v>19517</v>
      </c>
      <c r="B14477" s="4" t="s">
        <v>19518</v>
      </c>
      <c r="C14477" s="10" t="s">
        <v>19519</v>
      </c>
      <c r="D14477" s="1" t="str">
        <f t="shared" si="454"/>
        <v>Tri-Chlor|trichloroacetic acid topical|d01313</v>
      </c>
      <c r="E14477" s="1" t="str">
        <f t="shared" si="453"/>
        <v>INSERT INTO ListValues(ListID,Instance,scope,ValueKey,ValueDesc,OrderID) SELECT ListID,'lava','crms-nacc-drug','14476','Tri-Chlor|trichloroacetic acid topical|d01313',14476 from list where ListName='NACCDrugList';</v>
      </c>
    </row>
    <row r="14478" spans="1:5" ht="30">
      <c r="A14478" s="9" t="s">
        <v>19520</v>
      </c>
      <c r="B14478" s="4" t="s">
        <v>1850</v>
      </c>
      <c r="C14478" s="10" t="s">
        <v>1851</v>
      </c>
      <c r="D14478" s="1" t="str">
        <f t="shared" si="454"/>
        <v>Tri-Dec|dextromethorphan/guaifenesin/PPA|d03411</v>
      </c>
      <c r="E14478" s="1" t="str">
        <f t="shared" si="453"/>
        <v>INSERT INTO ListValues(ListID,Instance,scope,ValueKey,ValueDesc,OrderID) SELECT ListID,'lava','crms-nacc-drug','14477','Tri-Dec|dextromethorphan/guaifenesin/PPA|d03411',14477 from list where ListName='NACCDrugList';</v>
      </c>
    </row>
    <row r="14479" spans="1:5" ht="45">
      <c r="A14479" s="9" t="s">
        <v>19521</v>
      </c>
      <c r="B14479" s="4" t="s">
        <v>1683</v>
      </c>
      <c r="C14479" s="10" t="s">
        <v>1684</v>
      </c>
      <c r="D14479" s="1" t="str">
        <f t="shared" si="454"/>
        <v>Tri-Gestan S|chlorpheniramine/phenylephrine/pyrilamine|d03313</v>
      </c>
      <c r="E14479" s="1" t="str">
        <f t="shared" si="453"/>
        <v>INSERT INTO ListValues(ListID,Instance,scope,ValueKey,ValueDesc,OrderID) SELECT ListID,'lava','crms-nacc-drug','14478','Tri-Gestan S|chlorpheniramine/phenylephrine/pyrilamine|d03313',14478 from list where ListName='NACCDrugList';</v>
      </c>
    </row>
    <row r="14480" spans="1:5" ht="45">
      <c r="A14480" s="9" t="s">
        <v>19522</v>
      </c>
      <c r="B14480" s="4" t="s">
        <v>1683</v>
      </c>
      <c r="C14480" s="10" t="s">
        <v>1684</v>
      </c>
      <c r="D14480" s="1" t="str">
        <f t="shared" si="454"/>
        <v>Tri-Hist Pediatric|chlorpheniramine/phenylephrine/pyrilamine|d03313</v>
      </c>
      <c r="E14480" s="1" t="str">
        <f t="shared" si="453"/>
        <v>INSERT INTO ListValues(ListID,Instance,scope,ValueKey,ValueDesc,OrderID) SELECT ListID,'lava','crms-nacc-drug','14479','Tri-Hist Pediatric|chlorpheniramine/phenylephrine/pyrilamine|d03313',14479 from list where ListName='NACCDrugList';</v>
      </c>
    </row>
    <row r="14481" spans="1:5" ht="45">
      <c r="A14481" s="9" t="s">
        <v>19523</v>
      </c>
      <c r="B14481" s="4" t="s">
        <v>7572</v>
      </c>
      <c r="C14481" s="10" t="s">
        <v>7573</v>
      </c>
      <c r="D14481" s="1" t="str">
        <f t="shared" si="454"/>
        <v>Tri-Hydroserpine|hydrALAZINE/hydrochlorothiazide/reserpine|d03256</v>
      </c>
      <c r="E14481" s="1" t="str">
        <f t="shared" si="453"/>
        <v>INSERT INTO ListValues(ListID,Instance,scope,ValueKey,ValueDesc,OrderID) SELECT ListID,'lava','crms-nacc-drug','14480','Tri-Hydroserpine|hydrALAZINE/hydrochlorothiazide/reserpine|d03256',14480 from list where ListName='NACCDrugList';</v>
      </c>
    </row>
    <row r="14482" spans="1:5" ht="30">
      <c r="A14482" s="9" t="s">
        <v>19524</v>
      </c>
      <c r="B14482" s="4" t="s">
        <v>7833</v>
      </c>
      <c r="C14482" s="10" t="s">
        <v>7834</v>
      </c>
      <c r="D14482" s="1" t="str">
        <f t="shared" si="454"/>
        <v>Tri-Immunol|diphtheria/pertussis, whole cell/tetanus|d03004</v>
      </c>
      <c r="E14482" s="1" t="str">
        <f t="shared" si="453"/>
        <v>INSERT INTO ListValues(ListID,Instance,scope,ValueKey,ValueDesc,OrderID) SELECT ListID,'lava','crms-nacc-drug','14481','Tri-Immunol|diphtheria/pertussis, whole cell/tetanus|d03004',14481 from list where ListName='NACCDrugList';</v>
      </c>
    </row>
    <row r="14483" spans="1:5" ht="30">
      <c r="A14483" s="9" t="s">
        <v>19525</v>
      </c>
      <c r="B14483" s="4" t="s">
        <v>19526</v>
      </c>
      <c r="C14483" s="10" t="s">
        <v>19527</v>
      </c>
      <c r="D14483" s="1" t="str">
        <f t="shared" si="454"/>
        <v>Tri-K|potassium acetate/K bicarbonate/K citrate|d03959</v>
      </c>
      <c r="E14483" s="1" t="str">
        <f t="shared" si="453"/>
        <v>INSERT INTO ListValues(ListID,Instance,scope,ValueKey,ValueDesc,OrderID) SELECT ListID,'lava','crms-nacc-drug','14482','Tri-K|potassium acetate/K bicarbonate/K citrate|d03959',14482 from list where ListName='NACCDrugList';</v>
      </c>
    </row>
    <row r="14484" spans="1:5">
      <c r="A14484" s="9" t="s">
        <v>19528</v>
      </c>
      <c r="B14484" s="4" t="s">
        <v>768</v>
      </c>
      <c r="C14484" s="10" t="s">
        <v>769</v>
      </c>
      <c r="D14484" s="1" t="str">
        <f t="shared" si="454"/>
        <v>Tri-Kort|triamcinolone|d00620</v>
      </c>
      <c r="E14484" s="1" t="str">
        <f t="shared" si="453"/>
        <v>INSERT INTO ListValues(ListID,Instance,scope,ValueKey,ValueDesc,OrderID) SELECT ListID,'lava','crms-nacc-drug','14483','Tri-Kort|triamcinolone|d00620',14483 from list where ListName='NACCDrugList';</v>
      </c>
    </row>
    <row r="14485" spans="1:5" ht="30">
      <c r="A14485" s="9" t="s">
        <v>19529</v>
      </c>
      <c r="B14485" s="4" t="s">
        <v>2645</v>
      </c>
      <c r="C14485" s="10" t="s">
        <v>2646</v>
      </c>
      <c r="D14485" s="1" t="str">
        <f t="shared" si="454"/>
        <v>Tri-Legest Fe|ethinyl estradiol-norethindrone|d03238</v>
      </c>
      <c r="E14485" s="1" t="str">
        <f t="shared" si="453"/>
        <v>INSERT INTO ListValues(ListID,Instance,scope,ValueKey,ValueDesc,OrderID) SELECT ListID,'lava','crms-nacc-drug','14484','Tri-Legest Fe|ethinyl estradiol-norethindrone|d03238',14484 from list where ListName='NACCDrugList';</v>
      </c>
    </row>
    <row r="14486" spans="1:5" ht="30">
      <c r="A14486" s="9" t="s">
        <v>19530</v>
      </c>
      <c r="B14486" s="4" t="s">
        <v>1477</v>
      </c>
      <c r="C14486" s="10" t="s">
        <v>1478</v>
      </c>
      <c r="D14486" s="1" t="str">
        <f t="shared" si="454"/>
        <v>Tri-Levlen|ethinyl estradiol-levonorgestrel|d03242</v>
      </c>
      <c r="E14486" s="1" t="str">
        <f t="shared" si="453"/>
        <v>INSERT INTO ListValues(ListID,Instance,scope,ValueKey,ValueDesc,OrderID) SELECT ListID,'lava','crms-nacc-drug','14485','Tri-Levlen|ethinyl estradiol-levonorgestrel|d03242',14485 from list where ListName='NACCDrugList';</v>
      </c>
    </row>
    <row r="14487" spans="1:5" ht="30">
      <c r="A14487" s="9" t="s">
        <v>19531</v>
      </c>
      <c r="B14487" s="4" t="s">
        <v>13351</v>
      </c>
      <c r="C14487" s="10" t="s">
        <v>13352</v>
      </c>
      <c r="D14487" s="1" t="str">
        <f t="shared" si="454"/>
        <v>Tri-Lo-Sprintec|ethinyl estradiol-norgestimate|d03781</v>
      </c>
      <c r="E14487" s="1" t="str">
        <f t="shared" si="453"/>
        <v>INSERT INTO ListValues(ListID,Instance,scope,ValueKey,ValueDesc,OrderID) SELECT ListID,'lava','crms-nacc-drug','14486','Tri-Lo-Sprintec|ethinyl estradiol-norgestimate|d03781',14486 from list where ListName='NACCDrugList';</v>
      </c>
    </row>
    <row r="14488" spans="1:5" ht="30">
      <c r="A14488" s="9" t="s">
        <v>19532</v>
      </c>
      <c r="B14488" s="4" t="s">
        <v>19533</v>
      </c>
      <c r="C14488" s="10" t="s">
        <v>19534</v>
      </c>
      <c r="D14488" s="1" t="str">
        <f t="shared" si="454"/>
        <v>Tri-Luma|fluocinolone/hydroquinone/tretinoin topical|d04791</v>
      </c>
      <c r="E14488" s="1" t="str">
        <f t="shared" si="453"/>
        <v>INSERT INTO ListValues(ListID,Instance,scope,ValueKey,ValueDesc,OrderID) SELECT ListID,'lava','crms-nacc-drug','14487','Tri-Luma|fluocinolone/hydroquinone/tretinoin topical|d04791',14487 from list where ListName='NACCDrugList';</v>
      </c>
    </row>
    <row r="14489" spans="1:5">
      <c r="A14489" s="9" t="s">
        <v>19535</v>
      </c>
      <c r="B14489" s="4" t="s">
        <v>768</v>
      </c>
      <c r="C14489" s="10" t="s">
        <v>769</v>
      </c>
      <c r="D14489" s="1" t="str">
        <f t="shared" si="454"/>
        <v>Tri-Med|triamcinolone|d00620</v>
      </c>
      <c r="E14489" s="1" t="str">
        <f t="shared" si="453"/>
        <v>INSERT INTO ListValues(ListID,Instance,scope,ValueKey,ValueDesc,OrderID) SELECT ListID,'lava','crms-nacc-drug','14488','Tri-Med|triamcinolone|d00620',14488 from list where ListName='NACCDrugList';</v>
      </c>
    </row>
    <row r="14490" spans="1:5">
      <c r="A14490" s="9" t="s">
        <v>19536</v>
      </c>
      <c r="B14490" s="4" t="s">
        <v>13797</v>
      </c>
      <c r="C14490" s="10" t="s">
        <v>13798</v>
      </c>
      <c r="D14490" s="1" t="str">
        <f t="shared" si="454"/>
        <v>Tri-Nasal|triamcinolone nasal|d04233</v>
      </c>
      <c r="E14490" s="1" t="str">
        <f t="shared" si="453"/>
        <v>INSERT INTO ListValues(ListID,Instance,scope,ValueKey,ValueDesc,OrderID) SELECT ListID,'lava','crms-nacc-drug','14489','Tri-Nasal|triamcinolone nasal|d04233',14489 from list where ListName='NACCDrugList';</v>
      </c>
    </row>
    <row r="14491" spans="1:5" ht="30">
      <c r="A14491" s="9" t="s">
        <v>19537</v>
      </c>
      <c r="B14491" s="4" t="s">
        <v>556</v>
      </c>
      <c r="C14491" s="10" t="s">
        <v>557</v>
      </c>
      <c r="D14491" s="1" t="str">
        <f t="shared" si="454"/>
        <v>Tri-Nefrin|chlorpheniramine-phenylpropanolamine|d03299</v>
      </c>
      <c r="E14491" s="1" t="str">
        <f t="shared" si="453"/>
        <v>INSERT INTO ListValues(ListID,Instance,scope,ValueKey,ValueDesc,OrderID) SELECT ListID,'lava','crms-nacc-drug','14490','Tri-Nefrin|chlorpheniramine-phenylpropanolamine|d03299',14490 from list where ListName='NACCDrugList';</v>
      </c>
    </row>
    <row r="14492" spans="1:5" ht="30">
      <c r="A14492" s="9" t="s">
        <v>19538</v>
      </c>
      <c r="B14492" s="4" t="s">
        <v>2645</v>
      </c>
      <c r="C14492" s="10" t="s">
        <v>2646</v>
      </c>
      <c r="D14492" s="1" t="str">
        <f t="shared" si="454"/>
        <v>Tri-Norinyl|ethinyl estradiol-norethindrone|d03238</v>
      </c>
      <c r="E14492" s="1" t="str">
        <f t="shared" si="453"/>
        <v>INSERT INTO ListValues(ListID,Instance,scope,ValueKey,ValueDesc,OrderID) SELECT ListID,'lava','crms-nacc-drug','14491','Tri-Norinyl|ethinyl estradiol-norethindrone|d03238',14491 from list where ListName='NACCDrugList';</v>
      </c>
    </row>
    <row r="14493" spans="1:5" ht="45">
      <c r="A14493" s="9" t="s">
        <v>19539</v>
      </c>
      <c r="B14493" s="4" t="s">
        <v>1113</v>
      </c>
      <c r="C14493" s="10" t="s">
        <v>1114</v>
      </c>
      <c r="D14493" s="1" t="str">
        <f t="shared" si="454"/>
        <v>Tri-Otic|chloroxylenol/hydrocortisone/pramoxine otic|d04076</v>
      </c>
      <c r="E14493" s="1" t="str">
        <f t="shared" si="453"/>
        <v>INSERT INTO ListValues(ListID,Instance,scope,ValueKey,ValueDesc,OrderID) SELECT ListID,'lava','crms-nacc-drug','14492','Tri-Otic|chloroxylenol/hydrocortisone/pramoxine otic|d04076',14492 from list where ListName='NACCDrugList';</v>
      </c>
    </row>
    <row r="14494" spans="1:5" ht="30">
      <c r="A14494" s="9" t="s">
        <v>19540</v>
      </c>
      <c r="B14494" s="4" t="s">
        <v>12085</v>
      </c>
      <c r="C14494" s="10" t="s">
        <v>12086</v>
      </c>
      <c r="D14494" s="1" t="str">
        <f t="shared" si="454"/>
        <v>Tri-P Oral Infant Drops|pheniramine/PPA/pyrilamine|d03318</v>
      </c>
      <c r="E14494" s="1" t="str">
        <f t="shared" si="453"/>
        <v>INSERT INTO ListValues(ListID,Instance,scope,ValueKey,ValueDesc,OrderID) SELECT ListID,'lava','crms-nacc-drug','14493','Tri-P Oral Infant Drops|pheniramine/PPA/pyrilamine|d03318',14493 from list where ListName='NACCDrugList';</v>
      </c>
    </row>
    <row r="14495" spans="1:5" ht="45">
      <c r="A14495" s="9" t="s">
        <v>19541</v>
      </c>
      <c r="B14495" s="4" t="s">
        <v>2259</v>
      </c>
      <c r="C14495" s="10" t="s">
        <v>2260</v>
      </c>
      <c r="D14495" s="1" t="str">
        <f t="shared" si="454"/>
        <v>Tri-Phen-Chlor|chlorpheniramine/PE/PPA/phenyltoloxamine|d03310</v>
      </c>
      <c r="E14495" s="1" t="str">
        <f t="shared" si="453"/>
        <v>INSERT INTO ListValues(ListID,Instance,scope,ValueKey,ValueDesc,OrderID) SELECT ListID,'lava','crms-nacc-drug','14494','Tri-Phen-Chlor|chlorpheniramine/PE/PPA/phenyltoloxamine|d03310',14494 from list where ListName='NACCDrugList';</v>
      </c>
    </row>
    <row r="14496" spans="1:5" ht="45">
      <c r="A14496" s="9" t="s">
        <v>19542</v>
      </c>
      <c r="B14496" s="4" t="s">
        <v>2259</v>
      </c>
      <c r="C14496" s="10" t="s">
        <v>2260</v>
      </c>
      <c r="D14496" s="1" t="str">
        <f t="shared" si="454"/>
        <v>Tri-Phen-Chlor Pediatric|chlorpheniramine/PE/PPA/phenyltoloxamine|d03310</v>
      </c>
      <c r="E14496" s="1" t="str">
        <f t="shared" si="453"/>
        <v>INSERT INTO ListValues(ListID,Instance,scope,ValueKey,ValueDesc,OrderID) SELECT ListID,'lava','crms-nacc-drug','14495','Tri-Phen-Chlor Pediatric|chlorpheniramine/PE/PPA/phenyltoloxamine|d03310',14495 from list where ListName='NACCDrugList';</v>
      </c>
    </row>
    <row r="14497" spans="1:5" ht="45">
      <c r="A14497" s="9" t="s">
        <v>19543</v>
      </c>
      <c r="B14497" s="4" t="s">
        <v>2259</v>
      </c>
      <c r="C14497" s="10" t="s">
        <v>2260</v>
      </c>
      <c r="D14497" s="1" t="str">
        <f t="shared" si="454"/>
        <v>Tri-Phen-Mine|chlorpheniramine/PE/PPA/phenyltoloxamine|d03310</v>
      </c>
      <c r="E14497" s="1" t="str">
        <f t="shared" si="453"/>
        <v>INSERT INTO ListValues(ListID,Instance,scope,ValueKey,ValueDesc,OrderID) SELECT ListID,'lava','crms-nacc-drug','14496','Tri-Phen-Mine|chlorpheniramine/PE/PPA/phenyltoloxamine|d03310',14496 from list where ListName='NACCDrugList';</v>
      </c>
    </row>
    <row r="14498" spans="1:5" ht="45">
      <c r="A14498" s="9" t="s">
        <v>19544</v>
      </c>
      <c r="B14498" s="4" t="s">
        <v>2259</v>
      </c>
      <c r="C14498" s="10" t="s">
        <v>2260</v>
      </c>
      <c r="D14498" s="1" t="str">
        <f t="shared" si="454"/>
        <v>Tri-Phen-Mine Pediatric|chlorpheniramine/PE/PPA/phenyltoloxamine|d03310</v>
      </c>
      <c r="E14498" s="1" t="str">
        <f t="shared" si="453"/>
        <v>INSERT INTO ListValues(ListID,Instance,scope,ValueKey,ValueDesc,OrderID) SELECT ListID,'lava','crms-nacc-drug','14497','Tri-Phen-Mine Pediatric|chlorpheniramine/PE/PPA/phenyltoloxamine|d03310',14497 from list where ListName='NACCDrugList';</v>
      </c>
    </row>
    <row r="14499" spans="1:5" ht="30">
      <c r="A14499" s="9" t="s">
        <v>19545</v>
      </c>
      <c r="B14499" s="4" t="s">
        <v>13351</v>
      </c>
      <c r="C14499" s="10" t="s">
        <v>13352</v>
      </c>
      <c r="D14499" s="1" t="str">
        <f t="shared" si="454"/>
        <v>Tri-Previfem|ethinyl estradiol-norgestimate|d03781</v>
      </c>
      <c r="E14499" s="1" t="str">
        <f t="shared" si="453"/>
        <v>INSERT INTO ListValues(ListID,Instance,scope,ValueKey,ValueDesc,OrderID) SELECT ListID,'lava','crms-nacc-drug','14498','Tri-Previfem|ethinyl estradiol-norgestimate|d03781',14498 from list where ListName='NACCDrugList';</v>
      </c>
    </row>
    <row r="14500" spans="1:5" ht="30">
      <c r="A14500" s="9" t="s">
        <v>19546</v>
      </c>
      <c r="B14500" s="4" t="s">
        <v>541</v>
      </c>
      <c r="C14500" s="10" t="s">
        <v>542</v>
      </c>
      <c r="D14500" s="1" t="str">
        <f t="shared" si="454"/>
        <v>Tri-Pseudo|pseudoephedrine-triprolidine|d03316</v>
      </c>
      <c r="E14500" s="1" t="str">
        <f t="shared" si="453"/>
        <v>INSERT INTO ListValues(ListID,Instance,scope,ValueKey,ValueDesc,OrderID) SELECT ListID,'lava','crms-nacc-drug','14499','Tri-Pseudo|pseudoephedrine-triprolidine|d03316',14499 from list where ListName='NACCDrugList';</v>
      </c>
    </row>
    <row r="14501" spans="1:5" ht="30">
      <c r="A14501" s="9" t="s">
        <v>19547</v>
      </c>
      <c r="B14501" s="4" t="s">
        <v>13351</v>
      </c>
      <c r="C14501" s="10" t="s">
        <v>13352</v>
      </c>
      <c r="D14501" s="1" t="str">
        <f t="shared" si="454"/>
        <v>Tri-Sprintec|ethinyl estradiol-norgestimate|d03781</v>
      </c>
      <c r="E14501" s="1" t="str">
        <f t="shared" si="453"/>
        <v>INSERT INTO ListValues(ListID,Instance,scope,ValueKey,ValueDesc,OrderID) SELECT ListID,'lava','crms-nacc-drug','14500','Tri-Sprintec|ethinyl estradiol-norgestimate|d03781',14500 from list where ListName='NACCDrugList';</v>
      </c>
    </row>
    <row r="14502" spans="1:5" ht="30">
      <c r="A14502" s="9" t="s">
        <v>19548</v>
      </c>
      <c r="B14502" s="4" t="s">
        <v>13552</v>
      </c>
      <c r="C14502" s="10" t="s">
        <v>13553</v>
      </c>
      <c r="D14502" s="1" t="str">
        <f t="shared" si="454"/>
        <v>Tri-Statin II|nystatin-triamcinolone topical|d03562</v>
      </c>
      <c r="E14502" s="1" t="str">
        <f t="shared" si="453"/>
        <v>INSERT INTO ListValues(ListID,Instance,scope,ValueKey,ValueDesc,OrderID) SELECT ListID,'lava','crms-nacc-drug','14501','Tri-Statin II|nystatin-triamcinolone topical|d03562',14501 from list where ListName='NACCDrugList';</v>
      </c>
    </row>
    <row r="14503" spans="1:5" ht="30">
      <c r="A14503" s="9" t="s">
        <v>19549</v>
      </c>
      <c r="B14503" s="4" t="s">
        <v>541</v>
      </c>
      <c r="C14503" s="10" t="s">
        <v>542</v>
      </c>
      <c r="D14503" s="1" t="str">
        <f t="shared" si="454"/>
        <v>Tri-Sudo|pseudoephedrine-triprolidine|d03316</v>
      </c>
      <c r="E14503" s="1" t="str">
        <f t="shared" si="453"/>
        <v>INSERT INTO ListValues(ListID,Instance,scope,ValueKey,ValueDesc,OrderID) SELECT ListID,'lava','crms-nacc-drug','14502','Tri-Sudo|pseudoephedrine-triprolidine|d03316',14502 from list where ListName='NACCDrugList';</v>
      </c>
    </row>
    <row r="14504" spans="1:5" ht="45">
      <c r="A14504" s="9" t="s">
        <v>19550</v>
      </c>
      <c r="B14504" s="4" t="s">
        <v>1683</v>
      </c>
      <c r="C14504" s="10" t="s">
        <v>1684</v>
      </c>
      <c r="D14504" s="1" t="str">
        <f t="shared" si="454"/>
        <v>Tri-Tannate|chlorpheniramine/phenylephrine/pyrilamine|d03313</v>
      </c>
      <c r="E14504" s="1" t="str">
        <f t="shared" si="453"/>
        <v>INSERT INTO ListValues(ListID,Instance,scope,ValueKey,ValueDesc,OrderID) SELECT ListID,'lava','crms-nacc-drug','14503','Tri-Tannate|chlorpheniramine/phenylephrine/pyrilamine|d03313',14503 from list where ListName='NACCDrugList';</v>
      </c>
    </row>
    <row r="14505" spans="1:5" ht="45">
      <c r="A14505" s="9" t="s">
        <v>19551</v>
      </c>
      <c r="B14505" s="4" t="s">
        <v>1683</v>
      </c>
      <c r="C14505" s="10" t="s">
        <v>1684</v>
      </c>
      <c r="D14505" s="1" t="str">
        <f t="shared" si="454"/>
        <v>Tri-Tannate Pediatric|chlorpheniramine/phenylephrine/pyrilamine|d03313</v>
      </c>
      <c r="E14505" s="1" t="str">
        <f t="shared" si="453"/>
        <v>INSERT INTO ListValues(ListID,Instance,scope,ValueKey,ValueDesc,OrderID) SELECT ListID,'lava','crms-nacc-drug','14504','Tri-Tannate Pediatric|chlorpheniramine/phenylephrine/pyrilamine|d03313',14504 from list where ListName='NACCDrugList';</v>
      </c>
    </row>
    <row r="14506" spans="1:5" ht="45">
      <c r="A14506" s="9" t="s">
        <v>19552</v>
      </c>
      <c r="B14506" s="4" t="s">
        <v>16694</v>
      </c>
      <c r="C14506" s="10" t="s">
        <v>16695</v>
      </c>
      <c r="D14506" s="1" t="str">
        <f t="shared" si="454"/>
        <v>Tri-Tannate Plus|carbetapentane/CPM/ephedrine/phenylephrine|d03574</v>
      </c>
      <c r="E14506" s="1" t="str">
        <f t="shared" si="453"/>
        <v>INSERT INTO ListValues(ListID,Instance,scope,ValueKey,ValueDesc,OrderID) SELECT ListID,'lava','crms-nacc-drug','14505','Tri-Tannate Plus|carbetapentane/CPM/ephedrine/phenylephrine|d03574',14505 from list where ListName='NACCDrugList';</v>
      </c>
    </row>
    <row r="14507" spans="1:5" ht="45">
      <c r="A14507" s="9" t="s">
        <v>19553</v>
      </c>
      <c r="B14507" s="4" t="s">
        <v>16694</v>
      </c>
      <c r="C14507" s="10" t="s">
        <v>16695</v>
      </c>
      <c r="D14507" s="1" t="str">
        <f t="shared" si="454"/>
        <v>Tri-Tannate Plus Pediatric|carbetapentane/CPM/ephedrine/phenylephrine|d03574</v>
      </c>
      <c r="E14507" s="1" t="str">
        <f t="shared" si="453"/>
        <v>INSERT INTO ListValues(ListID,Instance,scope,ValueKey,ValueDesc,OrderID) SELECT ListID,'lava','crms-nacc-drug','14506','Tri-Tannate Plus Pediatric|carbetapentane/CPM/ephedrine/phenylephrine|d03574',14506 from list where ListName='NACCDrugList';</v>
      </c>
    </row>
    <row r="14508" spans="1:5" ht="30">
      <c r="A14508" s="9" t="s">
        <v>19554</v>
      </c>
      <c r="B14508" s="4" t="s">
        <v>1861</v>
      </c>
      <c r="C14508" s="10" t="s">
        <v>1862</v>
      </c>
      <c r="D14508" s="1" t="str">
        <f t="shared" si="454"/>
        <v>Tri-Tex|guaifenesin/phenylephrine/PPA|d03383</v>
      </c>
      <c r="E14508" s="1" t="str">
        <f t="shared" si="453"/>
        <v>INSERT INTO ListValues(ListID,Instance,scope,ValueKey,ValueDesc,OrderID) SELECT ListID,'lava','crms-nacc-drug','14507','Tri-Tex|guaifenesin/phenylephrine/PPA|d03383',14507 from list where ListName='NACCDrugList';</v>
      </c>
    </row>
    <row r="14509" spans="1:5" ht="45">
      <c r="A14509" s="9" t="s">
        <v>19555</v>
      </c>
      <c r="B14509" s="4" t="s">
        <v>1847</v>
      </c>
      <c r="C14509" s="10" t="s">
        <v>1848</v>
      </c>
      <c r="D14509" s="1" t="str">
        <f t="shared" si="454"/>
        <v>Tri-Vent DM|dextromethorphan/guaifenesin/pseudoephedrine|d03409</v>
      </c>
      <c r="E14509" s="1" t="str">
        <f t="shared" si="453"/>
        <v>INSERT INTO ListValues(ListID,Instance,scope,ValueKey,ValueDesc,OrderID) SELECT ListID,'lava','crms-nacc-drug','14508','Tri-Vent DM|dextromethorphan/guaifenesin/pseudoephedrine|d03409',14508 from list where ListName='NACCDrugList';</v>
      </c>
    </row>
    <row r="14510" spans="1:5" ht="45">
      <c r="A14510" s="9" t="s">
        <v>19556</v>
      </c>
      <c r="B14510" s="4" t="s">
        <v>1364</v>
      </c>
      <c r="C14510" s="10" t="s">
        <v>1365</v>
      </c>
      <c r="D14510" s="1" t="str">
        <f t="shared" si="454"/>
        <v>Tri-Vent DPC|chlorpheniramine/dextromethorp/phenylephrine|d03369</v>
      </c>
      <c r="E14510" s="1" t="str">
        <f t="shared" si="453"/>
        <v>INSERT INTO ListValues(ListID,Instance,scope,ValueKey,ValueDesc,OrderID) SELECT ListID,'lava','crms-nacc-drug','14509','Tri-Vent DPC|chlorpheniramine/dextromethorp/phenylephrine|d03369',14509 from list where ListName='NACCDrugList';</v>
      </c>
    </row>
    <row r="14511" spans="1:5" ht="45">
      <c r="A14511" s="9" t="s">
        <v>19557</v>
      </c>
      <c r="B14511" s="4" t="s">
        <v>4630</v>
      </c>
      <c r="C14511" s="10" t="s">
        <v>4631</v>
      </c>
      <c r="D14511" s="1" t="str">
        <f t="shared" si="454"/>
        <v>Tri-Vent HC|carbinoxamine/hydrocodone/pseudoephedrine|d04752</v>
      </c>
      <c r="E14511" s="1" t="str">
        <f t="shared" si="453"/>
        <v>INSERT INTO ListValues(ListID,Instance,scope,ValueKey,ValueDesc,OrderID) SELECT ListID,'lava','crms-nacc-drug','14510','Tri-Vent HC|carbinoxamine/hydrocodone/pseudoephedrine|d04752',14510 from list where ListName='NACCDrugList';</v>
      </c>
    </row>
    <row r="14512" spans="1:5" ht="30">
      <c r="A14512" s="9" t="s">
        <v>19558</v>
      </c>
      <c r="B14512" s="4" t="s">
        <v>993</v>
      </c>
      <c r="C14512" s="10" t="s">
        <v>994</v>
      </c>
      <c r="D14512" s="1" t="str">
        <f t="shared" si="454"/>
        <v>Tri-Vi-Flor|multivitamin with fluoride|d03143</v>
      </c>
      <c r="E14512" s="1" t="str">
        <f t="shared" si="453"/>
        <v>INSERT INTO ListValues(ListID,Instance,scope,ValueKey,ValueDesc,OrderID) SELECT ListID,'lava','crms-nacc-drug','14511','Tri-Vi-Flor|multivitamin with fluoride|d03143',14511 from list where ListName='NACCDrugList';</v>
      </c>
    </row>
    <row r="14513" spans="1:5" ht="30">
      <c r="A14513" s="9" t="s">
        <v>19559</v>
      </c>
      <c r="B14513" s="4" t="s">
        <v>9290</v>
      </c>
      <c r="C14513" s="10" t="s">
        <v>9291</v>
      </c>
      <c r="D14513" s="1" t="str">
        <f t="shared" si="454"/>
        <v>Tri-Vi-Flor with Iron|multivitamin with iron and fluoride|d03660</v>
      </c>
      <c r="E14513" s="1" t="str">
        <f t="shared" si="453"/>
        <v>INSERT INTO ListValues(ListID,Instance,scope,ValueKey,ValueDesc,OrderID) SELECT ListID,'lava','crms-nacc-drug','14512','Tri-Vi-Flor with Iron|multivitamin with iron and fluoride|d03660',14512 from list where ListName='NACCDrugList';</v>
      </c>
    </row>
    <row r="14514" spans="1:5">
      <c r="A14514" s="9" t="s">
        <v>19560</v>
      </c>
      <c r="B14514" s="4" t="s">
        <v>468</v>
      </c>
      <c r="C14514" s="10" t="s">
        <v>469</v>
      </c>
      <c r="D14514" s="1" t="str">
        <f t="shared" si="454"/>
        <v>Tri-Vi-Sol|multivitamin|d03140</v>
      </c>
      <c r="E14514" s="1" t="str">
        <f t="shared" si="453"/>
        <v>INSERT INTO ListValues(ListID,Instance,scope,ValueKey,ValueDesc,OrderID) SELECT ListID,'lava','crms-nacc-drug','14513','Tri-Vi-Sol|multivitamin|d03140',14513 from list where ListName='NACCDrugList';</v>
      </c>
    </row>
    <row r="14515" spans="1:5">
      <c r="A14515" s="9" t="s">
        <v>19561</v>
      </c>
      <c r="B14515" s="4" t="s">
        <v>1608</v>
      </c>
      <c r="C14515" s="10" t="s">
        <v>1609</v>
      </c>
      <c r="D14515" s="1" t="str">
        <f t="shared" si="454"/>
        <v>Tri-Vi-Sol with Iron|multivitamin with iron|d03141</v>
      </c>
      <c r="E14515" s="1" t="str">
        <f t="shared" si="453"/>
        <v>INSERT INTO ListValues(ListID,Instance,scope,ValueKey,ValueDesc,OrderID) SELECT ListID,'lava','crms-nacc-drug','14514','Tri-Vi-Sol with Iron|multivitamin with iron|d03141',14514 from list where ListName='NACCDrugList';</v>
      </c>
    </row>
    <row r="14516" spans="1:5">
      <c r="A14516" s="9" t="s">
        <v>19562</v>
      </c>
      <c r="B14516" s="4" t="s">
        <v>468</v>
      </c>
      <c r="C14516" s="10" t="s">
        <v>469</v>
      </c>
      <c r="D14516" s="1" t="str">
        <f t="shared" si="454"/>
        <v>Tri-Vit|multivitamin|d03140</v>
      </c>
      <c r="E14516" s="1" t="str">
        <f t="shared" si="453"/>
        <v>INSERT INTO ListValues(ListID,Instance,scope,ValueKey,ValueDesc,OrderID) SELECT ListID,'lava','crms-nacc-drug','14515','Tri-Vit|multivitamin|d03140',14515 from list where ListName='NACCDrugList';</v>
      </c>
    </row>
    <row r="14517" spans="1:5">
      <c r="A14517" s="9" t="s">
        <v>19563</v>
      </c>
      <c r="B14517" s="4" t="s">
        <v>468</v>
      </c>
      <c r="C14517" s="10" t="s">
        <v>469</v>
      </c>
      <c r="D14517" s="1" t="str">
        <f t="shared" si="454"/>
        <v>Tri-Vit Drops|multivitamin|d03140</v>
      </c>
      <c r="E14517" s="1" t="str">
        <f t="shared" si="453"/>
        <v>INSERT INTO ListValues(ListID,Instance,scope,ValueKey,ValueDesc,OrderID) SELECT ListID,'lava','crms-nacc-drug','14516','Tri-Vit Drops|multivitamin|d03140',14516 from list where ListName='NACCDrugList';</v>
      </c>
    </row>
    <row r="14518" spans="1:5" ht="30">
      <c r="A14518" s="9" t="s">
        <v>19564</v>
      </c>
      <c r="B14518" s="4" t="s">
        <v>993</v>
      </c>
      <c r="C14518" s="10" t="s">
        <v>994</v>
      </c>
      <c r="D14518" s="1" t="str">
        <f t="shared" si="454"/>
        <v>Tri-Vitamin with Fluoride|multivitamin with fluoride|d03143</v>
      </c>
      <c r="E14518" s="1" t="str">
        <f t="shared" si="453"/>
        <v>INSERT INTO ListValues(ListID,Instance,scope,ValueKey,ValueDesc,OrderID) SELECT ListID,'lava','crms-nacc-drug','14517','Tri-Vitamin with Fluoride|multivitamin with fluoride|d03143',14517 from list where ListName='NACCDrugList';</v>
      </c>
    </row>
    <row r="14519" spans="1:5" ht="30">
      <c r="A14519" s="9" t="s">
        <v>19565</v>
      </c>
      <c r="B14519" s="4" t="s">
        <v>556</v>
      </c>
      <c r="C14519" s="10" t="s">
        <v>557</v>
      </c>
      <c r="D14519" s="1" t="str">
        <f t="shared" si="454"/>
        <v>Triac|chlorpheniramine-phenylpropanolamine|d03299</v>
      </c>
      <c r="E14519" s="1" t="str">
        <f t="shared" si="453"/>
        <v>INSERT INTO ListValues(ListID,Instance,scope,ValueKey,ValueDesc,OrderID) SELECT ListID,'lava','crms-nacc-drug','14518','Triac|chlorpheniramine-phenylpropanolamine|d03299',14518 from list where ListName='NACCDrugList';</v>
      </c>
    </row>
    <row r="14520" spans="1:5" ht="30">
      <c r="A14520" s="9" t="s">
        <v>19566</v>
      </c>
      <c r="B14520" s="4" t="s">
        <v>650</v>
      </c>
      <c r="C14520" s="10" t="s">
        <v>651</v>
      </c>
      <c r="D14520" s="1" t="str">
        <f t="shared" si="454"/>
        <v>Triac Cold &amp; Cough|chlorpheniramine/dextromethorphan/PSE|d03370</v>
      </c>
      <c r="E14520" s="1" t="str">
        <f t="shared" si="453"/>
        <v>INSERT INTO ListValues(ListID,Instance,scope,ValueKey,ValueDesc,OrderID) SELECT ListID,'lava','crms-nacc-drug','14519','Triac Cold &amp; Cough|chlorpheniramine/dextromethorphan/PSE|d03370',14519 from list where ListName='NACCDrugList';</v>
      </c>
    </row>
    <row r="14521" spans="1:5" ht="30">
      <c r="A14521" s="9" t="s">
        <v>19567</v>
      </c>
      <c r="B14521" s="4" t="s">
        <v>1980</v>
      </c>
      <c r="C14521" s="10" t="s">
        <v>1981</v>
      </c>
      <c r="D14521" s="1" t="str">
        <f t="shared" si="454"/>
        <v>Triac Expectorant|guaifenesin-phenylpropanolamine|d03382</v>
      </c>
      <c r="E14521" s="1" t="str">
        <f t="shared" si="453"/>
        <v>INSERT INTO ListValues(ListID,Instance,scope,ValueKey,ValueDesc,OrderID) SELECT ListID,'lava','crms-nacc-drug','14520','Triac Expectorant|guaifenesin-phenylpropanolamine|d03382',14520 from list where ListName='NACCDrugList';</v>
      </c>
    </row>
    <row r="14522" spans="1:5">
      <c r="A14522" s="9" t="s">
        <v>19568</v>
      </c>
      <c r="B14522" s="4" t="s">
        <v>2693</v>
      </c>
      <c r="C14522" s="10" t="s">
        <v>2694</v>
      </c>
      <c r="D14522" s="1" t="str">
        <f t="shared" si="454"/>
        <v>Triacet|triamcinolone topical|d03206</v>
      </c>
      <c r="E14522" s="1" t="str">
        <f t="shared" si="453"/>
        <v>INSERT INTO ListValues(ListID,Instance,scope,ValueKey,ValueDesc,OrderID) SELECT ListID,'lava','crms-nacc-drug','14521','Triacet|triamcinolone topical|d03206',14521 from list where ListName='NACCDrugList';</v>
      </c>
    </row>
    <row r="14523" spans="1:5">
      <c r="A14523" s="9" t="s">
        <v>19569</v>
      </c>
      <c r="B14523" s="4" t="s">
        <v>19570</v>
      </c>
      <c r="C14523" s="10" t="s">
        <v>19571</v>
      </c>
      <c r="D14523" s="1" t="str">
        <f t="shared" si="454"/>
        <v>Triacetin|triacetin topical|d01273</v>
      </c>
      <c r="E14523" s="1" t="str">
        <f t="shared" si="453"/>
        <v>INSERT INTO ListValues(ListID,Instance,scope,ValueKey,ValueDesc,OrderID) SELECT ListID,'lava','crms-nacc-drug','14522','Triacetin|triacetin topical|d01273',14522 from list where ListName='NACCDrugList';</v>
      </c>
    </row>
    <row r="14524" spans="1:5" ht="30">
      <c r="A14524" s="9" t="s">
        <v>19572</v>
      </c>
      <c r="B14524" s="4" t="s">
        <v>541</v>
      </c>
      <c r="C14524" s="10" t="s">
        <v>542</v>
      </c>
      <c r="D14524" s="1" t="str">
        <f t="shared" si="454"/>
        <v>Triacin|pseudoephedrine-triprolidine|d03316</v>
      </c>
      <c r="E14524" s="1" t="str">
        <f t="shared" si="453"/>
        <v>INSERT INTO ListValues(ListID,Instance,scope,ValueKey,ValueDesc,OrderID) SELECT ListID,'lava','crms-nacc-drug','14523','Triacin|pseudoephedrine-triprolidine|d03316',14523 from list where ListName='NACCDrugList';</v>
      </c>
    </row>
    <row r="14525" spans="1:5" ht="30">
      <c r="A14525" s="9" t="s">
        <v>19573</v>
      </c>
      <c r="B14525" s="4" t="s">
        <v>907</v>
      </c>
      <c r="C14525" s="10" t="s">
        <v>908</v>
      </c>
      <c r="D14525" s="1" t="str">
        <f t="shared" si="454"/>
        <v>Triacin C|codeine/pseudoephedrine/triprolidine|d03363</v>
      </c>
      <c r="E14525" s="1" t="str">
        <f t="shared" si="453"/>
        <v>INSERT INTO ListValues(ListID,Instance,scope,ValueKey,ValueDesc,OrderID) SELECT ListID,'lava','crms-nacc-drug','14524','Triacin C|codeine/pseudoephedrine/triprolidine|d03363',14524 from list where ListName='NACCDrugList';</v>
      </c>
    </row>
    <row r="14526" spans="1:5" ht="30">
      <c r="A14526" s="9" t="s">
        <v>19574</v>
      </c>
      <c r="B14526" s="4" t="s">
        <v>12085</v>
      </c>
      <c r="C14526" s="10" t="s">
        <v>12086</v>
      </c>
      <c r="D14526" s="1" t="str">
        <f t="shared" si="454"/>
        <v>Triactin|pheniramine/PPA/pyrilamine|d03318</v>
      </c>
      <c r="E14526" s="1" t="str">
        <f t="shared" si="453"/>
        <v>INSERT INTO ListValues(ListID,Instance,scope,ValueKey,ValueDesc,OrderID) SELECT ListID,'lava','crms-nacc-drug','14525','Triactin|pheniramine/PPA/pyrilamine|d03318',14525 from list where ListName='NACCDrugList';</v>
      </c>
    </row>
    <row r="14527" spans="1:5" ht="30">
      <c r="A14527" s="9" t="s">
        <v>19575</v>
      </c>
      <c r="B14527" s="4" t="s">
        <v>19576</v>
      </c>
      <c r="C14527" s="10" t="s">
        <v>19577</v>
      </c>
      <c r="D14527" s="1" t="str">
        <f t="shared" si="454"/>
        <v>Triactin DM|dextromethorphan-phenylpropanolamine|d03355</v>
      </c>
      <c r="E14527" s="1" t="str">
        <f t="shared" si="453"/>
        <v>INSERT INTO ListValues(ListID,Instance,scope,ValueKey,ValueDesc,OrderID) SELECT ListID,'lava','crms-nacc-drug','14526','Triactin DM|dextromethorphan-phenylpropanolamine|d03355',14526 from list where ListName='NACCDrugList';</v>
      </c>
    </row>
    <row r="14528" spans="1:5" ht="30">
      <c r="A14528" s="9" t="s">
        <v>19578</v>
      </c>
      <c r="B14528" s="4" t="s">
        <v>1980</v>
      </c>
      <c r="C14528" s="10" t="s">
        <v>1981</v>
      </c>
      <c r="D14528" s="1" t="str">
        <f t="shared" si="454"/>
        <v>Triactin Expectorant|guaifenesin-phenylpropanolamine|d03382</v>
      </c>
      <c r="E14528" s="1" t="str">
        <f t="shared" si="453"/>
        <v>INSERT INTO ListValues(ListID,Instance,scope,ValueKey,ValueDesc,OrderID) SELECT ListID,'lava','crms-nacc-drug','14527','Triactin Expectorant|guaifenesin-phenylpropanolamine|d03382',14527 from list where ListName='NACCDrugList';</v>
      </c>
    </row>
    <row r="14529" spans="1:5" ht="30">
      <c r="A14529" s="9" t="s">
        <v>19579</v>
      </c>
      <c r="B14529" s="4" t="s">
        <v>556</v>
      </c>
      <c r="C14529" s="10" t="s">
        <v>557</v>
      </c>
      <c r="D14529" s="1" t="str">
        <f t="shared" si="454"/>
        <v>Triactin Syrup|chlorpheniramine-phenylpropanolamine|d03299</v>
      </c>
      <c r="E14529" s="1" t="str">
        <f t="shared" si="453"/>
        <v>INSERT INTO ListValues(ListID,Instance,scope,ValueKey,ValueDesc,OrderID) SELECT ListID,'lava','crms-nacc-drug','14528','Triactin Syrup|chlorpheniramine-phenylpropanolamine|d03299',14528 from list where ListName='NACCDrugList';</v>
      </c>
    </row>
    <row r="14530" spans="1:5" ht="30">
      <c r="A14530" s="9" t="s">
        <v>19580</v>
      </c>
      <c r="B14530" s="4" t="s">
        <v>541</v>
      </c>
      <c r="C14530" s="10" t="s">
        <v>542</v>
      </c>
      <c r="D14530" s="1" t="str">
        <f t="shared" si="454"/>
        <v>Triacting|pseudoephedrine-triprolidine|d03316</v>
      </c>
      <c r="E14530" s="1" t="str">
        <f t="shared" si="453"/>
        <v>INSERT INTO ListValues(ListID,Instance,scope,ValueKey,ValueDesc,OrderID) SELECT ListID,'lava','crms-nacc-drug','14529','Triacting|pseudoephedrine-triprolidine|d03316',14529 from list where ListName='NACCDrugList';</v>
      </c>
    </row>
    <row r="14531" spans="1:5" ht="30">
      <c r="A14531" s="9" t="s">
        <v>19581</v>
      </c>
      <c r="B14531" s="4" t="s">
        <v>743</v>
      </c>
      <c r="C14531" s="10" t="s">
        <v>744</v>
      </c>
      <c r="D14531" s="1" t="str">
        <f t="shared" si="454"/>
        <v>Triad|APAP/butalbital/caffeine|d03455</v>
      </c>
      <c r="E14531" s="1" t="str">
        <f t="shared" ref="E14531:E14594" si="455">"INSERT INTO ListValues(ListID,Instance,scope,ValueKey,ValueDesc,OrderID) SELECT ListID,'lava','crms-nacc-drug','"&amp; ROW(D14531)-1 &amp;"','"&amp;D14531&amp;"'," &amp;ROW(D14531)-1 &amp;" from list where ListName='NACCDrugList';"</f>
        <v>INSERT INTO ListValues(ListID,Instance,scope,ValueKey,ValueDesc,OrderID) SELECT ListID,'lava','crms-nacc-drug','14530','Triad|APAP/butalbital/caffeine|d03455',14530 from list where ListName='NACCDrugList';</v>
      </c>
    </row>
    <row r="14532" spans="1:5">
      <c r="A14532" s="9" t="s">
        <v>19582</v>
      </c>
      <c r="B14532" s="4" t="s">
        <v>1070</v>
      </c>
      <c r="C14532" s="10" t="s">
        <v>1071</v>
      </c>
      <c r="D14532" s="1" t="str">
        <f t="shared" si="454"/>
        <v>TriAdvance|multivitamin, prenatal|d03148</v>
      </c>
      <c r="E14532" s="1" t="str">
        <f t="shared" si="455"/>
        <v>INSERT INTO ListValues(ListID,Instance,scope,ValueKey,ValueDesc,OrderID) SELECT ListID,'lava','crms-nacc-drug','14531','TriAdvance|multivitamin, prenatal|d03148',14531 from list where ListName='NACCDrugList';</v>
      </c>
    </row>
    <row r="14533" spans="1:5" ht="30">
      <c r="A14533" s="9" t="s">
        <v>19583</v>
      </c>
      <c r="B14533" s="4" t="s">
        <v>541</v>
      </c>
      <c r="C14533" s="10" t="s">
        <v>542</v>
      </c>
      <c r="D14533" s="1" t="str">
        <f t="shared" ref="D14533:D14596" si="456">IF(A14533="",B14533,A14533) &amp; "|" &amp; B14533 &amp; "|" &amp; C14533</f>
        <v>Triafed|pseudoephedrine-triprolidine|d03316</v>
      </c>
      <c r="E14533" s="1" t="str">
        <f t="shared" si="455"/>
        <v>INSERT INTO ListValues(ListID,Instance,scope,ValueKey,ValueDesc,OrderID) SELECT ListID,'lava','crms-nacc-drug','14532','Triafed|pseudoephedrine-triprolidine|d03316',14532 from list where ListName='NACCDrugList';</v>
      </c>
    </row>
    <row r="14534" spans="1:5" ht="30">
      <c r="A14534" s="9" t="s">
        <v>19584</v>
      </c>
      <c r="B14534" s="4" t="s">
        <v>907</v>
      </c>
      <c r="C14534" s="10" t="s">
        <v>908</v>
      </c>
      <c r="D14534" s="1" t="str">
        <f t="shared" si="456"/>
        <v>Triafed &amp; Codeine|codeine/pseudoephedrine/triprolidine|d03363</v>
      </c>
      <c r="E14534" s="1" t="str">
        <f t="shared" si="455"/>
        <v>INSERT INTO ListValues(ListID,Instance,scope,ValueKey,ValueDesc,OrderID) SELECT ListID,'lava','crms-nacc-drug','14533','Triafed &amp; Codeine|codeine/pseudoephedrine/triprolidine|d03363',14533 from list where ListName='NACCDrugList';</v>
      </c>
    </row>
    <row r="14535" spans="1:5" ht="30">
      <c r="A14535" s="9" t="s">
        <v>19585</v>
      </c>
      <c r="B14535" s="4" t="s">
        <v>1129</v>
      </c>
      <c r="C14535" s="10" t="s">
        <v>1130</v>
      </c>
      <c r="D14535" s="1" t="str">
        <f t="shared" si="456"/>
        <v>Triall|chlorpheniramine/methscopolamine/PE|d03338</v>
      </c>
      <c r="E14535" s="1" t="str">
        <f t="shared" si="455"/>
        <v>INSERT INTO ListValues(ListID,Instance,scope,ValueKey,ValueDesc,OrderID) SELECT ListID,'lava','crms-nacc-drug','14534','Triall|chlorpheniramine/methscopolamine/PE|d03338',14534 from list where ListName='NACCDrugList';</v>
      </c>
    </row>
    <row r="14536" spans="1:5">
      <c r="A14536" s="9" t="s">
        <v>19586</v>
      </c>
      <c r="B14536" s="4" t="s">
        <v>768</v>
      </c>
      <c r="C14536" s="10" t="s">
        <v>769</v>
      </c>
      <c r="D14536" s="1" t="str">
        <f t="shared" si="456"/>
        <v>Triam-A|triamcinolone|d00620</v>
      </c>
      <c r="E14536" s="1" t="str">
        <f t="shared" si="455"/>
        <v>INSERT INTO ListValues(ListID,Instance,scope,ValueKey,ValueDesc,OrderID) SELECT ListID,'lava','crms-nacc-drug','14535','Triam-A|triamcinolone|d00620',14535 from list where ListName='NACCDrugList';</v>
      </c>
    </row>
    <row r="14537" spans="1:5">
      <c r="A14537" s="9" t="s">
        <v>19587</v>
      </c>
      <c r="B14537" s="4" t="s">
        <v>768</v>
      </c>
      <c r="C14537" s="10" t="s">
        <v>769</v>
      </c>
      <c r="D14537" s="1" t="str">
        <f t="shared" si="456"/>
        <v>Triam-Forte|triamcinolone|d00620</v>
      </c>
      <c r="E14537" s="1" t="str">
        <f t="shared" si="455"/>
        <v>INSERT INTO ListValues(ListID,Instance,scope,ValueKey,ValueDesc,OrderID) SELECT ListID,'lava','crms-nacc-drug','14536','Triam-Forte|triamcinolone|d00620',14536 from list where ListName='NACCDrugList';</v>
      </c>
    </row>
    <row r="14538" spans="1:5">
      <c r="A14538" s="9" t="s">
        <v>19588</v>
      </c>
      <c r="B14538" s="4" t="s">
        <v>768</v>
      </c>
      <c r="C14538" s="10" t="s">
        <v>769</v>
      </c>
      <c r="D14538" s="1" t="str">
        <f t="shared" si="456"/>
        <v>Triamcinolone|triamcinolone|d00620</v>
      </c>
      <c r="E14538" s="1" t="str">
        <f t="shared" si="455"/>
        <v>INSERT INTO ListValues(ListID,Instance,scope,ValueKey,ValueDesc,OrderID) SELECT ListID,'lava','crms-nacc-drug','14537','Triamcinolone|triamcinolone|d00620',14537 from list where ListName='NACCDrugList';</v>
      </c>
    </row>
    <row r="14539" spans="1:5" ht="30">
      <c r="A14539" s="9" t="s">
        <v>19589</v>
      </c>
      <c r="B14539" s="4" t="s">
        <v>768</v>
      </c>
      <c r="C14539" s="10" t="s">
        <v>769</v>
      </c>
      <c r="D14539" s="1" t="str">
        <f t="shared" si="456"/>
        <v>Triamcinolone Acetonide|triamcinolone|d00620</v>
      </c>
      <c r="E14539" s="1" t="str">
        <f t="shared" si="455"/>
        <v>INSERT INTO ListValues(ListID,Instance,scope,ValueKey,ValueDesc,OrderID) SELECT ListID,'lava','crms-nacc-drug','14538','Triamcinolone Acetonide|triamcinolone|d00620',14538 from list where ListName='NACCDrugList';</v>
      </c>
    </row>
    <row r="14540" spans="1:5" ht="45">
      <c r="A14540" s="9" t="s">
        <v>19590</v>
      </c>
      <c r="B14540" s="4" t="s">
        <v>2693</v>
      </c>
      <c r="C14540" s="10" t="s">
        <v>2694</v>
      </c>
      <c r="D14540" s="1" t="str">
        <f t="shared" si="456"/>
        <v>Triamcinolone Acetonide in Absorbase|triamcinolone topical|d03206</v>
      </c>
      <c r="E14540" s="1" t="str">
        <f t="shared" si="455"/>
        <v>INSERT INTO ListValues(ListID,Instance,scope,ValueKey,ValueDesc,OrderID) SELECT ListID,'lava','crms-nacc-drug','14539','Triamcinolone Acetonide in Absorbase|triamcinolone topical|d03206',14539 from list where ListName='NACCDrugList';</v>
      </c>
    </row>
    <row r="14541" spans="1:5" ht="30">
      <c r="A14541" s="9" t="s">
        <v>19591</v>
      </c>
      <c r="B14541" s="4" t="s">
        <v>2693</v>
      </c>
      <c r="C14541" s="10" t="s">
        <v>2694</v>
      </c>
      <c r="D14541" s="1" t="str">
        <f t="shared" si="456"/>
        <v>Triamcinolone Acetonide Topical|triamcinolone topical|d03206</v>
      </c>
      <c r="E14541" s="1" t="str">
        <f t="shared" si="455"/>
        <v>INSERT INTO ListValues(ListID,Instance,scope,ValueKey,ValueDesc,OrderID) SELECT ListID,'lava','crms-nacc-drug','14540','Triamcinolone Acetonide Topical|triamcinolone topical|d03206',14540 from list where ListName='NACCDrugList';</v>
      </c>
    </row>
    <row r="14542" spans="1:5" ht="30">
      <c r="A14542" s="9" t="s">
        <v>19592</v>
      </c>
      <c r="B14542" s="4" t="s">
        <v>768</v>
      </c>
      <c r="C14542" s="10" t="s">
        <v>769</v>
      </c>
      <c r="D14542" s="1" t="str">
        <f t="shared" si="456"/>
        <v>Triamcinolone Diacetate|triamcinolone|d00620</v>
      </c>
      <c r="E14542" s="1" t="str">
        <f t="shared" si="455"/>
        <v>INSERT INTO ListValues(ListID,Instance,scope,ValueKey,ValueDesc,OrderID) SELECT ListID,'lava','crms-nacc-drug','14541','Triamcinolone Diacetate|triamcinolone|d00620',14541 from list where ListName='NACCDrugList';</v>
      </c>
    </row>
    <row r="14543" spans="1:5">
      <c r="A14543" s="9" t="s">
        <v>19593</v>
      </c>
      <c r="B14543" s="4" t="s">
        <v>768</v>
      </c>
      <c r="C14543" s="10" t="s">
        <v>769</v>
      </c>
      <c r="D14543" s="1" t="str">
        <f t="shared" si="456"/>
        <v>Triamcot|triamcinolone|d00620</v>
      </c>
      <c r="E14543" s="1" t="str">
        <f t="shared" si="455"/>
        <v>INSERT INTO ListValues(ListID,Instance,scope,ValueKey,ValueDesc,OrderID) SELECT ListID,'lava','crms-nacc-drug','14542','Triamcot|triamcinolone|d00620',14542 from list where ListName='NACCDrugList';</v>
      </c>
    </row>
    <row r="14544" spans="1:5" ht="30">
      <c r="A14544" s="9" t="s">
        <v>19594</v>
      </c>
      <c r="B14544" s="4" t="s">
        <v>556</v>
      </c>
      <c r="C14544" s="10" t="s">
        <v>557</v>
      </c>
      <c r="D14544" s="1" t="str">
        <f t="shared" si="456"/>
        <v>Triaminic|chlorpheniramine-phenylpropanolamine|d03299</v>
      </c>
      <c r="E14544" s="1" t="str">
        <f t="shared" si="455"/>
        <v>INSERT INTO ListValues(ListID,Instance,scope,ValueKey,ValueDesc,OrderID) SELECT ListID,'lava','crms-nacc-drug','14543','Triaminic|chlorpheniramine-phenylpropanolamine|d03299',14543 from list where ListName='NACCDrugList';</v>
      </c>
    </row>
    <row r="14545" spans="1:5">
      <c r="A14545" s="9" t="s">
        <v>19595</v>
      </c>
      <c r="B14545" s="4" t="s">
        <v>1174</v>
      </c>
      <c r="C14545" s="10" t="s">
        <v>1175</v>
      </c>
      <c r="D14545" s="1" t="str">
        <f t="shared" si="456"/>
        <v>Triaminic A.M.|pseudoephedrine|d00769</v>
      </c>
      <c r="E14545" s="1" t="str">
        <f t="shared" si="455"/>
        <v>INSERT INTO ListValues(ListID,Instance,scope,ValueKey,ValueDesc,OrderID) SELECT ListID,'lava','crms-nacc-drug','14544','Triaminic A.M.|pseudoephedrine|d00769',14544 from list where ListName='NACCDrugList';</v>
      </c>
    </row>
    <row r="14546" spans="1:5" ht="30">
      <c r="A14546" s="9" t="s">
        <v>19596</v>
      </c>
      <c r="B14546" s="4" t="s">
        <v>6717</v>
      </c>
      <c r="C14546" s="10" t="s">
        <v>6718</v>
      </c>
      <c r="D14546" s="1" t="str">
        <f t="shared" si="456"/>
        <v>Triaminic A.M. Cough and Decongestant|dextromethorphan-pseudoephedrine|d03354</v>
      </c>
      <c r="E14546" s="1" t="str">
        <f t="shared" si="455"/>
        <v>INSERT INTO ListValues(ListID,Instance,scope,ValueKey,ValueDesc,OrderID) SELECT ListID,'lava','crms-nacc-drug','14545','Triaminic A.M. Cough and Decongestant|dextromethorphan-pseudoephedrine|d03354',14545 from list where ListName='NACCDrugList';</v>
      </c>
    </row>
    <row r="14547" spans="1:5">
      <c r="A14547" s="9" t="s">
        <v>19597</v>
      </c>
      <c r="B14547" s="4" t="s">
        <v>1205</v>
      </c>
      <c r="C14547" s="10" t="s">
        <v>1206</v>
      </c>
      <c r="D14547" s="1" t="str">
        <f t="shared" si="456"/>
        <v>Triaminic Allergy|chlorpheniramine|d00191</v>
      </c>
      <c r="E14547" s="1" t="str">
        <f t="shared" si="455"/>
        <v>INSERT INTO ListValues(ListID,Instance,scope,ValueKey,ValueDesc,OrderID) SELECT ListID,'lava','crms-nacc-drug','14546','Triaminic Allergy|chlorpheniramine|d00191',14546 from list where ListName='NACCDrugList';</v>
      </c>
    </row>
    <row r="14548" spans="1:5" ht="30">
      <c r="A14548" s="9" t="s">
        <v>19598</v>
      </c>
      <c r="B14548" s="4" t="s">
        <v>6717</v>
      </c>
      <c r="C14548" s="10" t="s">
        <v>6718</v>
      </c>
      <c r="D14548" s="1" t="str">
        <f t="shared" si="456"/>
        <v>Triaminic Allergy Congestion|dextromethorphan-pseudoephedrine|d03354</v>
      </c>
      <c r="E14548" s="1" t="str">
        <f t="shared" si="455"/>
        <v>INSERT INTO ListValues(ListID,Instance,scope,ValueKey,ValueDesc,OrderID) SELECT ListID,'lava','crms-nacc-drug','14547','Triaminic Allergy Congestion|dextromethorphan-pseudoephedrine|d03354',14547 from list where ListName='NACCDrugList';</v>
      </c>
    </row>
    <row r="14549" spans="1:5" ht="30">
      <c r="A14549" s="9" t="s">
        <v>19599</v>
      </c>
      <c r="B14549" s="4" t="s">
        <v>1430</v>
      </c>
      <c r="C14549" s="10" t="s">
        <v>1431</v>
      </c>
      <c r="D14549" s="1" t="str">
        <f t="shared" si="456"/>
        <v>Triaminic Chest &amp; Nasal Congestion|guaifenesin-phenylephrine|d03381</v>
      </c>
      <c r="E14549" s="1" t="str">
        <f t="shared" si="455"/>
        <v>INSERT INTO ListValues(ListID,Instance,scope,ValueKey,ValueDesc,OrderID) SELECT ListID,'lava','crms-nacc-drug','14548','Triaminic Chest &amp; Nasal Congestion|guaifenesin-phenylephrine|d03381',14548 from list where ListName='NACCDrugList';</v>
      </c>
    </row>
    <row r="14550" spans="1:5" ht="30">
      <c r="A14550" s="9" t="s">
        <v>19600</v>
      </c>
      <c r="B14550" s="4" t="s">
        <v>1697</v>
      </c>
      <c r="C14550" s="10" t="s">
        <v>1698</v>
      </c>
      <c r="D14550" s="1" t="str">
        <f t="shared" si="456"/>
        <v>Triaminic Chest Congestion|guaifenesin|d00797</v>
      </c>
      <c r="E14550" s="1" t="str">
        <f t="shared" si="455"/>
        <v>INSERT INTO ListValues(ListID,Instance,scope,ValueKey,ValueDesc,OrderID) SELECT ListID,'lava','crms-nacc-drug','14549','Triaminic Chest Congestion|guaifenesin|d00797',14549 from list where ListName='NACCDrugList';</v>
      </c>
    </row>
    <row r="14551" spans="1:5" ht="30">
      <c r="A14551" s="9" t="s">
        <v>19601</v>
      </c>
      <c r="B14551" s="4" t="s">
        <v>588</v>
      </c>
      <c r="C14551" s="10" t="s">
        <v>589</v>
      </c>
      <c r="D14551" s="1" t="str">
        <f t="shared" si="456"/>
        <v>Triaminic Chest Congestion(obsolete)|guaifenesin-pseudoephedrine|d03379</v>
      </c>
      <c r="E14551" s="1" t="str">
        <f t="shared" si="455"/>
        <v>INSERT INTO ListValues(ListID,Instance,scope,ValueKey,ValueDesc,OrderID) SELECT ListID,'lava','crms-nacc-drug','14550','Triaminic Chest Congestion(obsolete)|guaifenesin-pseudoephedrine|d03379',14550 from list where ListName='NACCDrugList';</v>
      </c>
    </row>
    <row r="14552" spans="1:5" ht="30">
      <c r="A14552" s="9" t="s">
        <v>19602</v>
      </c>
      <c r="B14552" s="4" t="s">
        <v>894</v>
      </c>
      <c r="C14552" s="10" t="s">
        <v>895</v>
      </c>
      <c r="D14552" s="1" t="str">
        <f t="shared" si="456"/>
        <v>Triaminic Cold &amp; Allergy|chlorpheniramine-phenylephrine|d03300</v>
      </c>
      <c r="E14552" s="1" t="str">
        <f t="shared" si="455"/>
        <v>INSERT INTO ListValues(ListID,Instance,scope,ValueKey,ValueDesc,OrderID) SELECT ListID,'lava','crms-nacc-drug','14551','Triaminic Cold &amp; Allergy|chlorpheniramine-phenylephrine|d03300',14551 from list where ListName='NACCDrugList';</v>
      </c>
    </row>
    <row r="14553" spans="1:5" ht="30">
      <c r="A14553" s="9" t="s">
        <v>19603</v>
      </c>
      <c r="B14553" s="4" t="s">
        <v>638</v>
      </c>
      <c r="C14553" s="10" t="s">
        <v>639</v>
      </c>
      <c r="D14553" s="1" t="str">
        <f t="shared" si="456"/>
        <v>Triaminic Cold and Allergy|chlorpheniramine-pseudoephedrine|d03298</v>
      </c>
      <c r="E14553" s="1" t="str">
        <f t="shared" si="455"/>
        <v>INSERT INTO ListValues(ListID,Instance,scope,ValueKey,ValueDesc,OrderID) SELECT ListID,'lava','crms-nacc-drug','14552','Triaminic Cold and Allergy|chlorpheniramine-pseudoephedrine|d03298',14552 from list where ListName='NACCDrugList';</v>
      </c>
    </row>
    <row r="14554" spans="1:5" ht="30">
      <c r="A14554" s="9" t="s">
        <v>19604</v>
      </c>
      <c r="B14554" s="4" t="s">
        <v>650</v>
      </c>
      <c r="C14554" s="10" t="s">
        <v>651</v>
      </c>
      <c r="D14554" s="1" t="str">
        <f t="shared" si="456"/>
        <v>Triaminic Cold and Cough|chlorpheniramine/dextromethorphan/PSE|d03370</v>
      </c>
      <c r="E14554" s="1" t="str">
        <f t="shared" si="455"/>
        <v>INSERT INTO ListValues(ListID,Instance,scope,ValueKey,ValueDesc,OrderID) SELECT ListID,'lava','crms-nacc-drug','14553','Triaminic Cold and Cough|chlorpheniramine/dextromethorphan/PSE|d03370',14553 from list where ListName='NACCDrugList';</v>
      </c>
    </row>
    <row r="14555" spans="1:5" ht="45">
      <c r="A14555" s="9" t="s">
        <v>19605</v>
      </c>
      <c r="B14555" s="4" t="s">
        <v>1547</v>
      </c>
      <c r="C14555" s="10" t="s">
        <v>1548</v>
      </c>
      <c r="D14555" s="1" t="str">
        <f t="shared" si="456"/>
        <v>Triaminic Cold and Fever|APAP/chlorpheniramine/dextromethorphan/PSE|d03347</v>
      </c>
      <c r="E14555" s="1" t="str">
        <f t="shared" si="455"/>
        <v>INSERT INTO ListValues(ListID,Instance,scope,ValueKey,ValueDesc,OrderID) SELECT ListID,'lava','crms-nacc-drug','14554','Triaminic Cold and Fever|APAP/chlorpheniramine/dextromethorphan/PSE|d03347',14554 from list where ListName='NACCDrugList';</v>
      </c>
    </row>
    <row r="14556" spans="1:5" ht="30">
      <c r="A14556" s="9" t="s">
        <v>19606</v>
      </c>
      <c r="B14556" s="4" t="s">
        <v>556</v>
      </c>
      <c r="C14556" s="10" t="s">
        <v>557</v>
      </c>
      <c r="D14556" s="1" t="str">
        <f t="shared" si="456"/>
        <v>Triaminic Cold Syrup|chlorpheniramine-phenylpropanolamine|d03299</v>
      </c>
      <c r="E14556" s="1" t="str">
        <f t="shared" si="455"/>
        <v>INSERT INTO ListValues(ListID,Instance,scope,ValueKey,ValueDesc,OrderID) SELECT ListID,'lava','crms-nacc-drug','14555','Triaminic Cold Syrup|chlorpheniramine-phenylpropanolamine|d03299',14555 from list where ListName='NACCDrugList';</v>
      </c>
    </row>
    <row r="14557" spans="1:5" ht="30">
      <c r="A14557" s="9" t="s">
        <v>19607</v>
      </c>
      <c r="B14557" s="4" t="s">
        <v>6717</v>
      </c>
      <c r="C14557" s="10" t="s">
        <v>6718</v>
      </c>
      <c r="D14557" s="1" t="str">
        <f t="shared" si="456"/>
        <v>Triaminic Cough|dextromethorphan-pseudoephedrine|d03354</v>
      </c>
      <c r="E14557" s="1" t="str">
        <f t="shared" si="455"/>
        <v>INSERT INTO ListValues(ListID,Instance,scope,ValueKey,ValueDesc,OrderID) SELECT ListID,'lava','crms-nacc-drug','14556','Triaminic Cough|dextromethorphan-pseudoephedrine|d03354',14556 from list where ListName='NACCDrugList';</v>
      </c>
    </row>
    <row r="14558" spans="1:5" ht="30">
      <c r="A14558" s="9" t="s">
        <v>19608</v>
      </c>
      <c r="B14558" s="4" t="s">
        <v>6100</v>
      </c>
      <c r="C14558" s="10" t="s">
        <v>6101</v>
      </c>
      <c r="D14558" s="1" t="str">
        <f t="shared" si="456"/>
        <v>Triaminic Cough &amp; Runny Nose|chlorpheniramine-dextromethorphan|d03359</v>
      </c>
      <c r="E14558" s="1" t="str">
        <f t="shared" si="455"/>
        <v>INSERT INTO ListValues(ListID,Instance,scope,ValueKey,ValueDesc,OrderID) SELECT ListID,'lava','crms-nacc-drug','14557','Triaminic Cough &amp; Runny Nose|chlorpheniramine-dextromethorphan|d03359',14557 from list where ListName='NACCDrugList';</v>
      </c>
    </row>
    <row r="14559" spans="1:5" ht="45">
      <c r="A14559" s="9" t="s">
        <v>19609</v>
      </c>
      <c r="B14559" s="4" t="s">
        <v>6100</v>
      </c>
      <c r="C14559" s="10" t="s">
        <v>6101</v>
      </c>
      <c r="D14559" s="1" t="str">
        <f t="shared" si="456"/>
        <v>Triaminic Cough &amp; Runny Nose Softchews|chlorpheniramine-dextromethorphan|d03359</v>
      </c>
      <c r="E14559" s="1" t="str">
        <f t="shared" si="455"/>
        <v>INSERT INTO ListValues(ListID,Instance,scope,ValueKey,ValueDesc,OrderID) SELECT ListID,'lava','crms-nacc-drug','14558','Triaminic Cough &amp; Runny Nose Softchews|chlorpheniramine-dextromethorphan|d03359',14558 from list where ListName='NACCDrugList';</v>
      </c>
    </row>
    <row r="14560" spans="1:5" ht="30">
      <c r="A14560" s="9" t="s">
        <v>19610</v>
      </c>
      <c r="B14560" s="4" t="s">
        <v>5175</v>
      </c>
      <c r="C14560" s="10" t="s">
        <v>5176</v>
      </c>
      <c r="D14560" s="1" t="str">
        <f t="shared" si="456"/>
        <v>Triaminic Cough &amp; Sore Throat|acetaminophen-dextromethorphan|d03378</v>
      </c>
      <c r="E14560" s="1" t="str">
        <f t="shared" si="455"/>
        <v>INSERT INTO ListValues(ListID,Instance,scope,ValueKey,ValueDesc,OrderID) SELECT ListID,'lava','crms-nacc-drug','14559','Triaminic Cough &amp; Sore Throat|acetaminophen-dextromethorphan|d03378',14559 from list where ListName='NACCDrugList';</v>
      </c>
    </row>
    <row r="14561" spans="1:5" ht="45">
      <c r="A14561" s="9" t="s">
        <v>19611</v>
      </c>
      <c r="B14561" s="4" t="s">
        <v>1553</v>
      </c>
      <c r="C14561" s="10" t="s">
        <v>1554</v>
      </c>
      <c r="D14561" s="1" t="str">
        <f t="shared" si="456"/>
        <v>Triaminic Cough &amp; Sore Throat (pseudoephedrine)|APAP/dextromethorphan/pseudoephedrine|d03342</v>
      </c>
      <c r="E14561" s="1" t="str">
        <f t="shared" si="455"/>
        <v>INSERT INTO ListValues(ListID,Instance,scope,ValueKey,ValueDesc,OrderID) SELECT ListID,'lava','crms-nacc-drug','14560','Triaminic Cough &amp; Sore Throat (pseudoephedrine)|APAP/dextromethorphan/pseudoephedrine|d03342',14560 from list where ListName='NACCDrugList';</v>
      </c>
    </row>
    <row r="14562" spans="1:5" ht="45">
      <c r="A14562" s="9" t="s">
        <v>19612</v>
      </c>
      <c r="B14562" s="4" t="s">
        <v>5175</v>
      </c>
      <c r="C14562" s="10" t="s">
        <v>5176</v>
      </c>
      <c r="D14562" s="1" t="str">
        <f t="shared" si="456"/>
        <v>Triaminic Cough &amp; Sore Throat Softchews|acetaminophen-dextromethorphan|d03378</v>
      </c>
      <c r="E14562" s="1" t="str">
        <f t="shared" si="455"/>
        <v>INSERT INTO ListValues(ListID,Instance,scope,ValueKey,ValueDesc,OrderID) SELECT ListID,'lava','crms-nacc-drug','14561','Triaminic Cough &amp; Sore Throat Softchews|acetaminophen-dextromethorphan|d03378',14561 from list where ListName='NACCDrugList';</v>
      </c>
    </row>
    <row r="14563" spans="1:5" ht="30">
      <c r="A14563" s="9" t="s">
        <v>19613</v>
      </c>
      <c r="B14563" s="4" t="s">
        <v>5178</v>
      </c>
      <c r="C14563" s="10" t="s">
        <v>5179</v>
      </c>
      <c r="D14563" s="1" t="str">
        <f t="shared" si="456"/>
        <v>Triaminic Day Time Cold &amp; Cough|dextromethorphan-phenylephrine|d05814</v>
      </c>
      <c r="E14563" s="1" t="str">
        <f t="shared" si="455"/>
        <v>INSERT INTO ListValues(ListID,Instance,scope,ValueKey,ValueDesc,OrderID) SELECT ListID,'lava','crms-nacc-drug','14562','Triaminic Day Time Cold &amp; Cough|dextromethorphan-phenylephrine|d05814',14562 from list where ListName='NACCDrugList';</v>
      </c>
    </row>
    <row r="14564" spans="1:5" ht="30">
      <c r="A14564" s="9" t="s">
        <v>19614</v>
      </c>
      <c r="B14564" s="4" t="s">
        <v>14962</v>
      </c>
      <c r="C14564" s="10" t="s">
        <v>14963</v>
      </c>
      <c r="D14564" s="1" t="str">
        <f t="shared" si="456"/>
        <v>Triaminic Decongestant|xylometazoline nasal|d00774</v>
      </c>
      <c r="E14564" s="1" t="str">
        <f t="shared" si="455"/>
        <v>INSERT INTO ListValues(ListID,Instance,scope,ValueKey,ValueDesc,OrderID) SELECT ListID,'lava','crms-nacc-drug','14563','Triaminic Decongestant|xylometazoline nasal|d00774',14563 from list where ListName='NACCDrugList';</v>
      </c>
    </row>
    <row r="14565" spans="1:5" ht="30">
      <c r="A14565" s="9" t="s">
        <v>19615</v>
      </c>
      <c r="B14565" s="4" t="s">
        <v>1980</v>
      </c>
      <c r="C14565" s="10" t="s">
        <v>1981</v>
      </c>
      <c r="D14565" s="1" t="str">
        <f t="shared" si="456"/>
        <v>Triaminic Expectorant|guaifenesin-phenylpropanolamine|d03382</v>
      </c>
      <c r="E14565" s="1" t="str">
        <f t="shared" si="455"/>
        <v>INSERT INTO ListValues(ListID,Instance,scope,ValueKey,ValueDesc,OrderID) SELECT ListID,'lava','crms-nacc-drug','14564','Triaminic Expectorant|guaifenesin-phenylpropanolamine|d03382',14564 from list where ListName='NACCDrugList';</v>
      </c>
    </row>
    <row r="14566" spans="1:5" ht="45">
      <c r="A14566" s="9" t="s">
        <v>19616</v>
      </c>
      <c r="B14566" s="4" t="s">
        <v>1809</v>
      </c>
      <c r="C14566" s="10" t="s">
        <v>1810</v>
      </c>
      <c r="D14566" s="1" t="str">
        <f t="shared" si="456"/>
        <v>Triaminic Expectorant with Codeine|codeine/guaifenesin/phenylpropanolamine|d03407</v>
      </c>
      <c r="E14566" s="1" t="str">
        <f t="shared" si="455"/>
        <v>INSERT INTO ListValues(ListID,Instance,scope,ValueKey,ValueDesc,OrderID) SELECT ListID,'lava','crms-nacc-drug','14565','Triaminic Expectorant with Codeine|codeine/guaifenesin/phenylpropanolamine|d03407',14565 from list where ListName='NACCDrugList';</v>
      </c>
    </row>
    <row r="14567" spans="1:5" ht="30">
      <c r="A14567" s="9" t="s">
        <v>19617</v>
      </c>
      <c r="B14567" s="4" t="s">
        <v>496</v>
      </c>
      <c r="C14567" s="10" t="s">
        <v>497</v>
      </c>
      <c r="D14567" s="1" t="str">
        <f t="shared" si="456"/>
        <v>Triaminic Fever &amp; Pain|acetaminophen|d00049</v>
      </c>
      <c r="E14567" s="1" t="str">
        <f t="shared" si="455"/>
        <v>INSERT INTO ListValues(ListID,Instance,scope,ValueKey,ValueDesc,OrderID) SELECT ListID,'lava','crms-nacc-drug','14566','Triaminic Fever &amp; Pain|acetaminophen|d00049',14566 from list where ListName='NACCDrugList';</v>
      </c>
    </row>
    <row r="14568" spans="1:5" ht="30">
      <c r="A14568" s="9" t="s">
        <v>19618</v>
      </c>
      <c r="B14568" s="4" t="s">
        <v>6107</v>
      </c>
      <c r="C14568" s="10" t="s">
        <v>6108</v>
      </c>
      <c r="D14568" s="1" t="str">
        <f t="shared" si="456"/>
        <v>Triaminic Flu Cough &amp; Fever|APAP/chlorpheniramine/dextromethorphan|d05383</v>
      </c>
      <c r="E14568" s="1" t="str">
        <f t="shared" si="455"/>
        <v>INSERT INTO ListValues(ListID,Instance,scope,ValueKey,ValueDesc,OrderID) SELECT ListID,'lava','crms-nacc-drug','14567','Triaminic Flu Cough &amp; Fever|APAP/chlorpheniramine/dextromethorphan|d05383',14567 from list where ListName='NACCDrugList';</v>
      </c>
    </row>
    <row r="14569" spans="1:5" ht="45">
      <c r="A14569" s="9" t="s">
        <v>19619</v>
      </c>
      <c r="B14569" s="4" t="s">
        <v>1547</v>
      </c>
      <c r="C14569" s="10" t="s">
        <v>1548</v>
      </c>
      <c r="D14569" s="1" t="str">
        <f t="shared" si="456"/>
        <v>Triaminic Flu, Cough &amp; Fever|APAP/chlorpheniramine/dextromethorphan/PSE|d03347</v>
      </c>
      <c r="E14569" s="1" t="str">
        <f t="shared" si="455"/>
        <v>INSERT INTO ListValues(ListID,Instance,scope,ValueKey,ValueDesc,OrderID) SELECT ListID,'lava','crms-nacc-drug','14568','Triaminic Flu, Cough &amp; Fever|APAP/chlorpheniramine/dextromethorphan/PSE|d03347',14568 from list where ListName='NACCDrugList';</v>
      </c>
    </row>
    <row r="14570" spans="1:5" ht="30">
      <c r="A14570" s="9" t="s">
        <v>19620</v>
      </c>
      <c r="B14570" s="4" t="s">
        <v>12085</v>
      </c>
      <c r="C14570" s="10" t="s">
        <v>12086</v>
      </c>
      <c r="D14570" s="1" t="str">
        <f t="shared" si="456"/>
        <v>Triaminic Infant|pheniramine/PPA/pyrilamine|d03318</v>
      </c>
      <c r="E14570" s="1" t="str">
        <f t="shared" si="455"/>
        <v>INSERT INTO ListValues(ListID,Instance,scope,ValueKey,ValueDesc,OrderID) SELECT ListID,'lava','crms-nacc-drug','14569','Triaminic Infant|pheniramine/PPA/pyrilamine|d03318',14569 from list where ListName='NACCDrugList';</v>
      </c>
    </row>
    <row r="14571" spans="1:5" ht="30">
      <c r="A14571" s="9" t="s">
        <v>19621</v>
      </c>
      <c r="B14571" s="4" t="s">
        <v>496</v>
      </c>
      <c r="C14571" s="10" t="s">
        <v>497</v>
      </c>
      <c r="D14571" s="1" t="str">
        <f t="shared" si="456"/>
        <v>Triaminic Infant Drops|acetaminophen|d00049</v>
      </c>
      <c r="E14571" s="1" t="str">
        <f t="shared" si="455"/>
        <v>INSERT INTO ListValues(ListID,Instance,scope,ValueKey,ValueDesc,OrderID) SELECT ListID,'lava','crms-nacc-drug','14570','Triaminic Infant Drops|acetaminophen|d00049',14570 from list where ListName='NACCDrugList';</v>
      </c>
    </row>
    <row r="14572" spans="1:5" ht="30">
      <c r="A14572" s="9" t="s">
        <v>19622</v>
      </c>
      <c r="B14572" s="4" t="s">
        <v>1174</v>
      </c>
      <c r="C14572" s="10" t="s">
        <v>1175</v>
      </c>
      <c r="D14572" s="1" t="str">
        <f t="shared" si="456"/>
        <v>Triaminic Infant Drops (obsolete)|pseudoephedrine|d00769</v>
      </c>
      <c r="E14572" s="1" t="str">
        <f t="shared" si="455"/>
        <v>INSERT INTO ListValues(ListID,Instance,scope,ValueKey,ValueDesc,OrderID) SELECT ListID,'lava','crms-nacc-drug','14571','Triaminic Infant Drops (obsolete)|pseudoephedrine|d00769',14571 from list where ListName='NACCDrugList';</v>
      </c>
    </row>
    <row r="14573" spans="1:5" ht="30">
      <c r="A14573" s="9" t="s">
        <v>19623</v>
      </c>
      <c r="B14573" s="4" t="s">
        <v>3207</v>
      </c>
      <c r="C14573" s="10" t="s">
        <v>3208</v>
      </c>
      <c r="D14573" s="1" t="str">
        <f t="shared" si="456"/>
        <v>Triaminic Long Acting Cough|dextromethorphan|d00207</v>
      </c>
      <c r="E14573" s="1" t="str">
        <f t="shared" si="455"/>
        <v>INSERT INTO ListValues(ListID,Instance,scope,ValueKey,ValueDesc,OrderID) SELECT ListID,'lava','crms-nacc-drug','14572','Triaminic Long Acting Cough|dextromethorphan|d00207',14572 from list where ListName='NACCDrugList';</v>
      </c>
    </row>
    <row r="14574" spans="1:5" ht="30">
      <c r="A14574" s="9" t="s">
        <v>19624</v>
      </c>
      <c r="B14574" s="4" t="s">
        <v>6717</v>
      </c>
      <c r="C14574" s="10" t="s">
        <v>6718</v>
      </c>
      <c r="D14574" s="1" t="str">
        <f t="shared" si="456"/>
        <v>Triaminic Long-Acting Cough &amp; Cold|dextromethorphan-pseudoephedrine|d03354</v>
      </c>
      <c r="E14574" s="1" t="str">
        <f t="shared" si="455"/>
        <v>INSERT INTO ListValues(ListID,Instance,scope,ValueKey,ValueDesc,OrderID) SELECT ListID,'lava','crms-nacc-drug','14573','Triaminic Long-Acting Cough &amp; Cold|dextromethorphan-pseudoephedrine|d03354',14573 from list where ListName='NACCDrugList';</v>
      </c>
    </row>
    <row r="14575" spans="1:5" ht="30">
      <c r="A14575" s="9" t="s">
        <v>19625</v>
      </c>
      <c r="B14575" s="4" t="s">
        <v>6107</v>
      </c>
      <c r="C14575" s="10" t="s">
        <v>6108</v>
      </c>
      <c r="D14575" s="1" t="str">
        <f t="shared" si="456"/>
        <v>Triaminic Multi-Symptom Fever|APAP/chlorpheniramine/dextromethorphan|d05383</v>
      </c>
      <c r="E14575" s="1" t="str">
        <f t="shared" si="455"/>
        <v>INSERT INTO ListValues(ListID,Instance,scope,ValueKey,ValueDesc,OrderID) SELECT ListID,'lava','crms-nacc-drug','14574','Triaminic Multi-Symptom Fever|APAP/chlorpheniramine/dextromethorphan|d05383',14574 from list where ListName='NACCDrugList';</v>
      </c>
    </row>
    <row r="14576" spans="1:5" ht="30">
      <c r="A14576" s="9" t="s">
        <v>19626</v>
      </c>
      <c r="B14576" s="4" t="s">
        <v>650</v>
      </c>
      <c r="C14576" s="10" t="s">
        <v>651</v>
      </c>
      <c r="D14576" s="1" t="str">
        <f t="shared" si="456"/>
        <v>Triaminic Multi-Sympton|chlorpheniramine/dextromethorphan/PSE|d03370</v>
      </c>
      <c r="E14576" s="1" t="str">
        <f t="shared" si="455"/>
        <v>INSERT INTO ListValues(ListID,Instance,scope,ValueKey,ValueDesc,OrderID) SELECT ListID,'lava','crms-nacc-drug','14575','Triaminic Multi-Sympton|chlorpheniramine/dextromethorphan/PSE|d03370',14575 from list where ListName='NACCDrugList';</v>
      </c>
    </row>
    <row r="14577" spans="1:5" ht="30">
      <c r="A14577" s="9" t="s">
        <v>19627</v>
      </c>
      <c r="B14577" s="4" t="s">
        <v>650</v>
      </c>
      <c r="C14577" s="10" t="s">
        <v>651</v>
      </c>
      <c r="D14577" s="1" t="str">
        <f t="shared" si="456"/>
        <v>Triaminic Night Time|chlorpheniramine/dextromethorphan/PSE|d03370</v>
      </c>
      <c r="E14577" s="1" t="str">
        <f t="shared" si="455"/>
        <v>INSERT INTO ListValues(ListID,Instance,scope,ValueKey,ValueDesc,OrderID) SELECT ListID,'lava','crms-nacc-drug','14576','Triaminic Night Time|chlorpheniramine/dextromethorphan/PSE|d03370',14576 from list where ListName='NACCDrugList';</v>
      </c>
    </row>
    <row r="14578" spans="1:5" ht="30">
      <c r="A14578" s="9" t="s">
        <v>19628</v>
      </c>
      <c r="B14578" s="4" t="s">
        <v>1340</v>
      </c>
      <c r="C14578" s="10" t="s">
        <v>1341</v>
      </c>
      <c r="D14578" s="1" t="str">
        <f t="shared" si="456"/>
        <v>Triaminic Night Time Cold &amp; Cough|diphenhydrAMINE-phenylephrine|d04861</v>
      </c>
      <c r="E14578" s="1" t="str">
        <f t="shared" si="455"/>
        <v>INSERT INTO ListValues(ListID,Instance,scope,ValueKey,ValueDesc,OrderID) SELECT ListID,'lava','crms-nacc-drug','14577','Triaminic Night Time Cold &amp; Cough|diphenhydrAMINE-phenylephrine|d04861',14577 from list where ListName='NACCDrugList';</v>
      </c>
    </row>
    <row r="14579" spans="1:5" ht="45">
      <c r="A14579" s="9" t="s">
        <v>19629</v>
      </c>
      <c r="B14579" s="4" t="s">
        <v>6100</v>
      </c>
      <c r="C14579" s="10" t="s">
        <v>6101</v>
      </c>
      <c r="D14579" s="1" t="str">
        <f t="shared" si="456"/>
        <v>Triaminic Night Time Cough &amp; Runny Nose|chlorpheniramine-dextromethorphan|d03359</v>
      </c>
      <c r="E14579" s="1" t="str">
        <f t="shared" si="455"/>
        <v>INSERT INTO ListValues(ListID,Instance,scope,ValueKey,ValueDesc,OrderID) SELECT ListID,'lava','crms-nacc-drug','14578','Triaminic Night Time Cough &amp; Runny Nose|chlorpheniramine-dextromethorphan|d03359',14578 from list where ListName='NACCDrugList';</v>
      </c>
    </row>
    <row r="14580" spans="1:5" ht="30">
      <c r="A14580" s="9" t="s">
        <v>19630</v>
      </c>
      <c r="B14580" s="4" t="s">
        <v>12085</v>
      </c>
      <c r="C14580" s="10" t="s">
        <v>12086</v>
      </c>
      <c r="D14580" s="1" t="str">
        <f t="shared" si="456"/>
        <v>Triaminic Pediatric|pheniramine/PPA/pyrilamine|d03318</v>
      </c>
      <c r="E14580" s="1" t="str">
        <f t="shared" si="455"/>
        <v>INSERT INTO ListValues(ListID,Instance,scope,ValueKey,ValueDesc,OrderID) SELECT ListID,'lava','crms-nacc-drug','14579','Triaminic Pediatric|pheniramine/PPA/pyrilamine|d03318',14579 from list where ListName='NACCDrugList';</v>
      </c>
    </row>
    <row r="14581" spans="1:5">
      <c r="A14581" s="9" t="s">
        <v>19631</v>
      </c>
      <c r="B14581" s="4" t="s">
        <v>3207</v>
      </c>
      <c r="C14581" s="10" t="s">
        <v>3208</v>
      </c>
      <c r="D14581" s="1" t="str">
        <f t="shared" si="456"/>
        <v>Triaminic Softchew|dextromethorphan|d00207</v>
      </c>
      <c r="E14581" s="1" t="str">
        <f t="shared" si="455"/>
        <v>INSERT INTO ListValues(ListID,Instance,scope,ValueKey,ValueDesc,OrderID) SELECT ListID,'lava','crms-nacc-drug','14580','Triaminic Softchew|dextromethorphan|d00207',14580 from list where ListName='NACCDrugList';</v>
      </c>
    </row>
    <row r="14582" spans="1:5" ht="30">
      <c r="A14582" s="9" t="s">
        <v>19632</v>
      </c>
      <c r="B14582" s="4" t="s">
        <v>638</v>
      </c>
      <c r="C14582" s="10" t="s">
        <v>639</v>
      </c>
      <c r="D14582" s="1" t="str">
        <f t="shared" si="456"/>
        <v>Triaminic Softchew Cold and Allergy|chlorpheniramine-pseudoephedrine|d03298</v>
      </c>
      <c r="E14582" s="1" t="str">
        <f t="shared" si="455"/>
        <v>INSERT INTO ListValues(ListID,Instance,scope,ValueKey,ValueDesc,OrderID) SELECT ListID,'lava','crms-nacc-drug','14581','Triaminic Softchew Cold and Allergy|chlorpheniramine-pseudoephedrine|d03298',14581 from list where ListName='NACCDrugList';</v>
      </c>
    </row>
    <row r="14583" spans="1:5" ht="30">
      <c r="A14583" s="9" t="s">
        <v>19633</v>
      </c>
      <c r="B14583" s="4" t="s">
        <v>650</v>
      </c>
      <c r="C14583" s="10" t="s">
        <v>651</v>
      </c>
      <c r="D14583" s="1" t="str">
        <f t="shared" si="456"/>
        <v>Triaminic Softchew Cold and Cough|chlorpheniramine/dextromethorphan/PSE|d03370</v>
      </c>
      <c r="E14583" s="1" t="str">
        <f t="shared" si="455"/>
        <v>INSERT INTO ListValues(ListID,Instance,scope,ValueKey,ValueDesc,OrderID) SELECT ListID,'lava','crms-nacc-drug','14582','Triaminic Softchew Cold and Cough|chlorpheniramine/dextromethorphan/PSE|d03370',14582 from list where ListName='NACCDrugList';</v>
      </c>
    </row>
    <row r="14584" spans="1:5" ht="45">
      <c r="A14584" s="9" t="s">
        <v>19634</v>
      </c>
      <c r="B14584" s="4" t="s">
        <v>1553</v>
      </c>
      <c r="C14584" s="10" t="s">
        <v>1554</v>
      </c>
      <c r="D14584" s="1" t="str">
        <f t="shared" si="456"/>
        <v>Triaminic Softchew Throat Pain and Cough|APAP/dextromethorphan/pseudoephedrine|d03342</v>
      </c>
      <c r="E14584" s="1" t="str">
        <f t="shared" si="455"/>
        <v>INSERT INTO ListValues(ListID,Instance,scope,ValueKey,ValueDesc,OrderID) SELECT ListID,'lava','crms-nacc-drug','14583','Triaminic Softchew Throat Pain and Cough|APAP/dextromethorphan/pseudoephedrine|d03342',14583 from list where ListName='NACCDrugList';</v>
      </c>
    </row>
    <row r="14585" spans="1:5" ht="30">
      <c r="A14585" s="9" t="s">
        <v>19635</v>
      </c>
      <c r="B14585" s="4" t="s">
        <v>1174</v>
      </c>
      <c r="C14585" s="10" t="s">
        <v>1175</v>
      </c>
      <c r="D14585" s="1" t="str">
        <f t="shared" si="456"/>
        <v>Triaminic Softchews Allergy Congestion|pseudoephedrine|d00769</v>
      </c>
      <c r="E14585" s="1" t="str">
        <f t="shared" si="455"/>
        <v>INSERT INTO ListValues(ListID,Instance,scope,ValueKey,ValueDesc,OrderID) SELECT ListID,'lava','crms-nacc-drug','14584','Triaminic Softchews Allergy Congestion|pseudoephedrine|d00769',14584 from list where ListName='NACCDrugList';</v>
      </c>
    </row>
    <row r="14586" spans="1:5" ht="45">
      <c r="A14586" s="9" t="s">
        <v>19636</v>
      </c>
      <c r="B14586" s="4" t="s">
        <v>638</v>
      </c>
      <c r="C14586" s="10" t="s">
        <v>639</v>
      </c>
      <c r="D14586" s="1" t="str">
        <f t="shared" si="456"/>
        <v>Triaminic Softchews Allergy Runny Nose and Congestion|chlorpheniramine-pseudoephedrine|d03298</v>
      </c>
      <c r="E14586" s="1" t="str">
        <f t="shared" si="455"/>
        <v>INSERT INTO ListValues(ListID,Instance,scope,ValueKey,ValueDesc,OrderID) SELECT ListID,'lava','crms-nacc-drug','14585','Triaminic Softchews Allergy Runny Nose and Congestion|chlorpheniramine-pseudoephedrine|d03298',14585 from list where ListName='NACCDrugList';</v>
      </c>
    </row>
    <row r="14587" spans="1:5" ht="30">
      <c r="A14587" s="9" t="s">
        <v>19637</v>
      </c>
      <c r="B14587" s="4" t="s">
        <v>734</v>
      </c>
      <c r="C14587" s="10" t="s">
        <v>735</v>
      </c>
      <c r="D14587" s="1" t="str">
        <f t="shared" si="456"/>
        <v>Triaminic Softchews Allergy Sinus|acetaminophen-pseudoephedrine|d03289</v>
      </c>
      <c r="E14587" s="1" t="str">
        <f t="shared" si="455"/>
        <v>INSERT INTO ListValues(ListID,Instance,scope,ValueKey,ValueDesc,OrderID) SELECT ListID,'lava','crms-nacc-drug','14586','Triaminic Softchews Allergy Sinus|acetaminophen-pseudoephedrine|d03289',14586 from list where ListName='NACCDrugList';</v>
      </c>
    </row>
    <row r="14588" spans="1:5" ht="30">
      <c r="A14588" s="9" t="s">
        <v>19638</v>
      </c>
      <c r="B14588" s="4" t="s">
        <v>588</v>
      </c>
      <c r="C14588" s="10" t="s">
        <v>589</v>
      </c>
      <c r="D14588" s="1" t="str">
        <f t="shared" si="456"/>
        <v>Triaminic Softchews Chest Congestion|guaifenesin-pseudoephedrine|d03379</v>
      </c>
      <c r="E14588" s="1" t="str">
        <f t="shared" si="455"/>
        <v>INSERT INTO ListValues(ListID,Instance,scope,ValueKey,ValueDesc,OrderID) SELECT ListID,'lava','crms-nacc-drug','14587','Triaminic Softchews Chest Congestion|guaifenesin-pseudoephedrine|d03379',14587 from list where ListName='NACCDrugList';</v>
      </c>
    </row>
    <row r="14589" spans="1:5" ht="45">
      <c r="A14589" s="9" t="s">
        <v>19639</v>
      </c>
      <c r="B14589" s="4" t="s">
        <v>1553</v>
      </c>
      <c r="C14589" s="10" t="s">
        <v>1554</v>
      </c>
      <c r="D14589" s="1" t="str">
        <f t="shared" si="456"/>
        <v>Triaminic Softchews Cough &amp; Sore Throat (pseudoephedrine)|APAP/dextromethorphan/pseudoephedrine|d03342</v>
      </c>
      <c r="E14589" s="1" t="str">
        <f t="shared" si="455"/>
        <v>INSERT INTO ListValues(ListID,Instance,scope,ValueKey,ValueDesc,OrderID) SELECT ListID,'lava','crms-nacc-drug','14588','Triaminic Softchews Cough &amp; Sore Throat (pseudoephedrine)|APAP/dextromethorphan/pseudoephedrine|d03342',14588 from list where ListName='NACCDrugList';</v>
      </c>
    </row>
    <row r="14590" spans="1:5" ht="45">
      <c r="A14590" s="9" t="s">
        <v>19640</v>
      </c>
      <c r="B14590" s="4" t="s">
        <v>1553</v>
      </c>
      <c r="C14590" s="10" t="s">
        <v>1554</v>
      </c>
      <c r="D14590" s="1" t="str">
        <f t="shared" si="456"/>
        <v>Triaminic Sore Throat Formula|APAP/dextromethorphan/pseudoephedrine|d03342</v>
      </c>
      <c r="E14590" s="1" t="str">
        <f t="shared" si="455"/>
        <v>INSERT INTO ListValues(ListID,Instance,scope,ValueKey,ValueDesc,OrderID) SELECT ListID,'lava','crms-nacc-drug','14589','Triaminic Sore Throat Formula|APAP/dextromethorphan/pseudoephedrine|d03342',14589 from list where ListName='NACCDrugList';</v>
      </c>
    </row>
    <row r="14591" spans="1:5" ht="30">
      <c r="A14591" s="9" t="s">
        <v>19641</v>
      </c>
      <c r="B14591" s="4" t="s">
        <v>1199</v>
      </c>
      <c r="C14591" s="10" t="s">
        <v>1200</v>
      </c>
      <c r="D14591" s="1" t="str">
        <f t="shared" si="456"/>
        <v>Triaminic Thin Strips Cold|phenylephrine|d00704</v>
      </c>
      <c r="E14591" s="1" t="str">
        <f t="shared" si="455"/>
        <v>INSERT INTO ListValues(ListID,Instance,scope,ValueKey,ValueDesc,OrderID) SELECT ListID,'lava','crms-nacc-drug','14590','Triaminic Thin Strips Cold|phenylephrine|d00704',14590 from list where ListName='NACCDrugList';</v>
      </c>
    </row>
    <row r="14592" spans="1:5" ht="30">
      <c r="A14592" s="9" t="s">
        <v>19642</v>
      </c>
      <c r="B14592" s="4" t="s">
        <v>3207</v>
      </c>
      <c r="C14592" s="10" t="s">
        <v>3208</v>
      </c>
      <c r="D14592" s="1" t="str">
        <f t="shared" si="456"/>
        <v>Triaminic Thin Strips Cough|dextromethorphan|d00207</v>
      </c>
      <c r="E14592" s="1" t="str">
        <f t="shared" si="455"/>
        <v>INSERT INTO ListValues(ListID,Instance,scope,ValueKey,ValueDesc,OrderID) SELECT ListID,'lava','crms-nacc-drug','14591','Triaminic Thin Strips Cough|dextromethorphan|d00207',14591 from list where ListName='NACCDrugList';</v>
      </c>
    </row>
    <row r="14593" spans="1:5" ht="45">
      <c r="A14593" s="9" t="s">
        <v>19643</v>
      </c>
      <c r="B14593" s="4" t="s">
        <v>490</v>
      </c>
      <c r="C14593" s="10" t="s">
        <v>491</v>
      </c>
      <c r="D14593" s="1" t="str">
        <f t="shared" si="456"/>
        <v>Triaminic Thin Strips Cough &amp; Runny Nose|diphenhydrAMINE|d00212</v>
      </c>
      <c r="E14593" s="1" t="str">
        <f t="shared" si="455"/>
        <v>INSERT INTO ListValues(ListID,Instance,scope,ValueKey,ValueDesc,OrderID) SELECT ListID,'lava','crms-nacc-drug','14592','Triaminic Thin Strips Cough &amp; Runny Nose|diphenhydrAMINE|d00212',14592 from list where ListName='NACCDrugList';</v>
      </c>
    </row>
    <row r="14594" spans="1:5" ht="30">
      <c r="A14594" s="9" t="s">
        <v>19644</v>
      </c>
      <c r="B14594" s="4" t="s">
        <v>3632</v>
      </c>
      <c r="C14594" s="10" t="s">
        <v>3633</v>
      </c>
      <c r="D14594" s="1" t="str">
        <f t="shared" si="456"/>
        <v>Triaminic Vapor Patch|camphor-menthol topical|d04844</v>
      </c>
      <c r="E14594" s="1" t="str">
        <f t="shared" si="455"/>
        <v>INSERT INTO ListValues(ListID,Instance,scope,ValueKey,ValueDesc,OrderID) SELECT ListID,'lava','crms-nacc-drug','14593','Triaminic Vapor Patch|camphor-menthol topical|d04844',14593 from list where ListName='NACCDrugList';</v>
      </c>
    </row>
    <row r="14595" spans="1:5" ht="30">
      <c r="A14595" s="9" t="s">
        <v>19645</v>
      </c>
      <c r="B14595" s="4" t="s">
        <v>650</v>
      </c>
      <c r="C14595" s="10" t="s">
        <v>651</v>
      </c>
      <c r="D14595" s="1" t="str">
        <f t="shared" si="456"/>
        <v>Triaminic-D Multi-Symptom Cold|chlorpheniramine/dextromethorphan/PSE|d03370</v>
      </c>
      <c r="E14595" s="1" t="str">
        <f t="shared" ref="E14595:E14658" si="457">"INSERT INTO ListValues(ListID,Instance,scope,ValueKey,ValueDesc,OrderID) SELECT ListID,'lava','crms-nacc-drug','"&amp; ROW(D14595)-1 &amp;"','"&amp;D14595&amp;"'," &amp;ROW(D14595)-1 &amp;" from list where ListName='NACCDrugList';"</f>
        <v>INSERT INTO ListValues(ListID,Instance,scope,ValueKey,ValueDesc,OrderID) SELECT ListID,'lava','crms-nacc-drug','14594','Triaminic-D Multi-Symptom Cold|chlorpheniramine/dextromethorphan/PSE|d03370',14594 from list where ListName='NACCDrugList';</v>
      </c>
    </row>
    <row r="14596" spans="1:5" ht="45">
      <c r="A14596" s="9" t="s">
        <v>19646</v>
      </c>
      <c r="B14596" s="4" t="s">
        <v>19647</v>
      </c>
      <c r="C14596" s="10" t="s">
        <v>19648</v>
      </c>
      <c r="D14596" s="1" t="str">
        <f t="shared" si="456"/>
        <v>Triaminic-DH Expectorant|guaifenesin/hydrocodon/pheniram/PPA/pyrilamin|d03420</v>
      </c>
      <c r="E14596" s="1" t="str">
        <f t="shared" si="457"/>
        <v>INSERT INTO ListValues(ListID,Instance,scope,ValueKey,ValueDesc,OrderID) SELECT ListID,'lava','crms-nacc-drug','14595','Triaminic-DH Expectorant|guaifenesin/hydrocodon/pheniram/PPA/pyrilamin|d03420',14595 from list where ListName='NACCDrugList';</v>
      </c>
    </row>
    <row r="14597" spans="1:5" ht="30">
      <c r="A14597" s="9" t="s">
        <v>19649</v>
      </c>
      <c r="B14597" s="4" t="s">
        <v>19576</v>
      </c>
      <c r="C14597" s="10" t="s">
        <v>19577</v>
      </c>
      <c r="D14597" s="1" t="str">
        <f t="shared" ref="D14597:D14660" si="458">IF(A14597="",B14597,A14597) &amp; "|" &amp; B14597 &amp; "|" &amp; C14597</f>
        <v>Triaminic-DM|dextromethorphan-phenylpropanolamine|d03355</v>
      </c>
      <c r="E14597" s="1" t="str">
        <f t="shared" si="457"/>
        <v>INSERT INTO ListValues(ListID,Instance,scope,ValueKey,ValueDesc,OrderID) SELECT ListID,'lava','crms-nacc-drug','14596','Triaminic-DM|dextromethorphan-phenylpropanolamine|d03355',14596 from list where ListName='NACCDrugList';</v>
      </c>
    </row>
    <row r="14598" spans="1:5" ht="30">
      <c r="A14598" s="9" t="s">
        <v>19650</v>
      </c>
      <c r="B14598" s="4" t="s">
        <v>897</v>
      </c>
      <c r="C14598" s="10" t="s">
        <v>898</v>
      </c>
      <c r="D14598" s="1" t="str">
        <f t="shared" si="458"/>
        <v>Triaminicin|APAP/chlorpheniramine/pseudoephedrine|d03320</v>
      </c>
      <c r="E14598" s="1" t="str">
        <f t="shared" si="457"/>
        <v>INSERT INTO ListValues(ListID,Instance,scope,ValueKey,ValueDesc,OrderID) SELECT ListID,'lava','crms-nacc-drug','14597','Triaminicin|APAP/chlorpheniramine/pseudoephedrine|d03320',14597 from list where ListName='NACCDrugList';</v>
      </c>
    </row>
    <row r="14599" spans="1:5" ht="45">
      <c r="A14599" s="9" t="s">
        <v>19651</v>
      </c>
      <c r="B14599" s="4" t="s">
        <v>1874</v>
      </c>
      <c r="C14599" s="10" t="s">
        <v>1875</v>
      </c>
      <c r="D14599" s="1" t="str">
        <f t="shared" si="458"/>
        <v>Triaminicin (obsolete)|APAP/chlorpheniramine/phenylpropanolamine|d03319</v>
      </c>
      <c r="E14599" s="1" t="str">
        <f t="shared" si="457"/>
        <v>INSERT INTO ListValues(ListID,Instance,scope,ValueKey,ValueDesc,OrderID) SELECT ListID,'lava','crms-nacc-drug','14598','Triaminicin (obsolete)|APAP/chlorpheniramine/phenylpropanolamine|d03319',14598 from list where ListName='NACCDrugList';</v>
      </c>
    </row>
    <row r="14600" spans="1:5" ht="45">
      <c r="A14600" s="9" t="s">
        <v>19652</v>
      </c>
      <c r="B14600" s="4" t="s">
        <v>5136</v>
      </c>
      <c r="C14600" s="10" t="s">
        <v>5137</v>
      </c>
      <c r="D14600" s="1" t="str">
        <f t="shared" si="458"/>
        <v>Triaminicol Multi Symptom Cough and Cold|chlorpheniramine/dextromethorphan/PPA|d03344</v>
      </c>
      <c r="E14600" s="1" t="str">
        <f t="shared" si="457"/>
        <v>INSERT INTO ListValues(ListID,Instance,scope,ValueKey,ValueDesc,OrderID) SELECT ListID,'lava','crms-nacc-drug','14599','Triaminicol Multi Symptom Cough and Cold|chlorpheniramine/dextromethorphan/PPA|d03344',14599 from list where ListName='NACCDrugList';</v>
      </c>
    </row>
    <row r="14601" spans="1:5">
      <c r="A14601" s="9" t="s">
        <v>19653</v>
      </c>
      <c r="B14601" s="4" t="s">
        <v>768</v>
      </c>
      <c r="C14601" s="10" t="s">
        <v>769</v>
      </c>
      <c r="D14601" s="1" t="str">
        <f t="shared" si="458"/>
        <v>Triamonide 40|triamcinolone|d00620</v>
      </c>
      <c r="E14601" s="1" t="str">
        <f t="shared" si="457"/>
        <v>INSERT INTO ListValues(ListID,Instance,scope,ValueKey,ValueDesc,OrderID) SELECT ListID,'lava','crms-nacc-drug','14600','Triamonide 40|triamcinolone|d00620',14600 from list where ListName='NACCDrugList';</v>
      </c>
    </row>
    <row r="14602" spans="1:5">
      <c r="A14602" s="9" t="s">
        <v>19654</v>
      </c>
      <c r="B14602" s="4" t="s">
        <v>8028</v>
      </c>
      <c r="C14602" s="10" t="s">
        <v>8029</v>
      </c>
      <c r="D14602" s="1" t="str">
        <f t="shared" si="458"/>
        <v>Triamterene|triamterene|d00396</v>
      </c>
      <c r="E14602" s="1" t="str">
        <f t="shared" si="457"/>
        <v>INSERT INTO ListValues(ListID,Instance,scope,ValueKey,ValueDesc,OrderID) SELECT ListID,'lava','crms-nacc-drug','14601','Triamterene|triamterene|d00396',14601 from list where ListName='NACCDrugList';</v>
      </c>
    </row>
    <row r="14603" spans="1:5" ht="45">
      <c r="A14603" s="9" t="s">
        <v>19655</v>
      </c>
      <c r="B14603" s="4" t="s">
        <v>2974</v>
      </c>
      <c r="C14603" s="10" t="s">
        <v>2975</v>
      </c>
      <c r="D14603" s="1" t="str">
        <f t="shared" si="458"/>
        <v>Triant-HC|chlorpheniramine/hydrocodone/phenylephrine|d03361</v>
      </c>
      <c r="E14603" s="1" t="str">
        <f t="shared" si="457"/>
        <v>INSERT INTO ListValues(ListID,Instance,scope,ValueKey,ValueDesc,OrderID) SELECT ListID,'lava','crms-nacc-drug','14602','Triant-HC|chlorpheniramine/hydrocodone/phenylephrine|d03361',14602 from list where ListName='NACCDrugList';</v>
      </c>
    </row>
    <row r="14604" spans="1:5" ht="30">
      <c r="A14604" s="9" t="s">
        <v>19656</v>
      </c>
      <c r="B14604" s="4" t="s">
        <v>711</v>
      </c>
      <c r="C14604" s="10" t="s">
        <v>712</v>
      </c>
      <c r="D14604" s="1" t="str">
        <f t="shared" si="458"/>
        <v>Triaprin|acetaminophen-butalbital|d03456</v>
      </c>
      <c r="E14604" s="1" t="str">
        <f t="shared" si="457"/>
        <v>INSERT INTO ListValues(ListID,Instance,scope,ValueKey,ValueDesc,OrderID) SELECT ListID,'lava','crms-nacc-drug','14603','Triaprin|acetaminophen-butalbital|d03456',14603 from list where ListName='NACCDrugList';</v>
      </c>
    </row>
    <row r="14605" spans="1:5" ht="30">
      <c r="A14605" s="9" t="s">
        <v>19657</v>
      </c>
      <c r="B14605" s="4" t="s">
        <v>7868</v>
      </c>
      <c r="C14605" s="10" t="s">
        <v>7869</v>
      </c>
      <c r="D14605" s="1" t="str">
        <f t="shared" si="458"/>
        <v>Triavil|amitriptyline-perphenazine|d03463</v>
      </c>
      <c r="E14605" s="1" t="str">
        <f t="shared" si="457"/>
        <v>INSERT INTO ListValues(ListID,Instance,scope,ValueKey,ValueDesc,OrderID) SELECT ListID,'lava','crms-nacc-drug','14604','Triavil|amitriptyline-perphenazine|d03463',14604 from list where ListName='NACCDrugList';</v>
      </c>
    </row>
    <row r="14606" spans="1:5" ht="30">
      <c r="A14606" s="9" t="s">
        <v>19658</v>
      </c>
      <c r="B14606" s="4" t="s">
        <v>822</v>
      </c>
      <c r="C14606" s="10" t="s">
        <v>823</v>
      </c>
      <c r="D14606" s="1" t="str">
        <f t="shared" si="458"/>
        <v>Triaz|benzoyl peroxide topical|d01246</v>
      </c>
      <c r="E14606" s="1" t="str">
        <f t="shared" si="457"/>
        <v>INSERT INTO ListValues(ListID,Instance,scope,ValueKey,ValueDesc,OrderID) SELECT ListID,'lava','crms-nacc-drug','14605','Triaz|benzoyl peroxide topical|d01246',14605 from list where ListName='NACCDrugList';</v>
      </c>
    </row>
    <row r="14607" spans="1:5" ht="30">
      <c r="A14607" s="9" t="s">
        <v>19659</v>
      </c>
      <c r="B14607" s="4" t="s">
        <v>822</v>
      </c>
      <c r="C14607" s="10" t="s">
        <v>823</v>
      </c>
      <c r="D14607" s="1" t="str">
        <f t="shared" si="458"/>
        <v>Triaz Cleanser|benzoyl peroxide topical|d01246</v>
      </c>
      <c r="E14607" s="1" t="str">
        <f t="shared" si="457"/>
        <v>INSERT INTO ListValues(ListID,Instance,scope,ValueKey,ValueDesc,OrderID) SELECT ListID,'lava','crms-nacc-drug','14606','Triaz Cleanser|benzoyl peroxide topical|d01246',14606 from list where ListName='NACCDrugList';</v>
      </c>
    </row>
    <row r="14608" spans="1:5" ht="30">
      <c r="A14608" s="9" t="s">
        <v>19660</v>
      </c>
      <c r="B14608" s="4" t="s">
        <v>822</v>
      </c>
      <c r="C14608" s="10" t="s">
        <v>823</v>
      </c>
      <c r="D14608" s="1" t="str">
        <f t="shared" si="458"/>
        <v>Triaz Foaming Cloths|benzoyl peroxide topical|d01246</v>
      </c>
      <c r="E14608" s="1" t="str">
        <f t="shared" si="457"/>
        <v>INSERT INTO ListValues(ListID,Instance,scope,ValueKey,ValueDesc,OrderID) SELECT ListID,'lava','crms-nacc-drug','14607','Triaz Foaming Cloths|benzoyl peroxide topical|d01246',14607 from list where ListName='NACCDrugList';</v>
      </c>
    </row>
    <row r="14609" spans="1:5" ht="30">
      <c r="A14609" s="9" t="s">
        <v>19661</v>
      </c>
      <c r="B14609" s="4" t="s">
        <v>822</v>
      </c>
      <c r="C14609" s="10" t="s">
        <v>823</v>
      </c>
      <c r="D14609" s="1" t="str">
        <f t="shared" si="458"/>
        <v>Triaz Pads|benzoyl peroxide topical|d01246</v>
      </c>
      <c r="E14609" s="1" t="str">
        <f t="shared" si="457"/>
        <v>INSERT INTO ListValues(ListID,Instance,scope,ValueKey,ValueDesc,OrderID) SELECT ListID,'lava','crms-nacc-drug','14608','Triaz Pads|benzoyl peroxide topical|d01246',14608 from list where ListName='NACCDrugList';</v>
      </c>
    </row>
    <row r="14610" spans="1:5">
      <c r="A14610" s="9" t="s">
        <v>19662</v>
      </c>
      <c r="B14610" s="4" t="s">
        <v>10253</v>
      </c>
      <c r="C14610" s="10" t="s">
        <v>10254</v>
      </c>
      <c r="D14610" s="1" t="str">
        <f t="shared" si="458"/>
        <v>Triazolam|triazolam|d00397</v>
      </c>
      <c r="E14610" s="1" t="str">
        <f t="shared" si="457"/>
        <v>INSERT INTO ListValues(ListID,Instance,scope,ValueKey,ValueDesc,OrderID) SELECT ListID,'lava','crms-nacc-drug','14609','Triazolam|triazolam|d00397',14609 from list where ListName='NACCDrugList';</v>
      </c>
    </row>
    <row r="14611" spans="1:5" ht="30">
      <c r="A14611" s="9" t="s">
        <v>19663</v>
      </c>
      <c r="B14611" s="4" t="s">
        <v>3590</v>
      </c>
      <c r="C14611" s="10" t="s">
        <v>3591</v>
      </c>
      <c r="D14611" s="1" t="str">
        <f t="shared" si="458"/>
        <v>Triban|benzocaine-trimethobenzamide|d04151</v>
      </c>
      <c r="E14611" s="1" t="str">
        <f t="shared" si="457"/>
        <v>INSERT INTO ListValues(ListID,Instance,scope,ValueKey,ValueDesc,OrderID) SELECT ListID,'lava','crms-nacc-drug','14610','Triban|benzocaine-trimethobenzamide|d04151',14610 from list where ListName='NACCDrugList';</v>
      </c>
    </row>
    <row r="14612" spans="1:5" ht="30">
      <c r="A14612" s="9" t="s">
        <v>19664</v>
      </c>
      <c r="B14612" s="4" t="s">
        <v>19665</v>
      </c>
      <c r="C14612" s="10" t="s">
        <v>19666</v>
      </c>
      <c r="D14612" s="1" t="str">
        <f t="shared" si="458"/>
        <v>Tribenzor|amlodipine/hydrochlorothiazide/olmesartan|d07668</v>
      </c>
      <c r="E14612" s="1" t="str">
        <f t="shared" si="457"/>
        <v>INSERT INTO ListValues(ListID,Instance,scope,ValueKey,ValueDesc,OrderID) SELECT ListID,'lava','crms-nacc-drug','14611','Tribenzor|amlodipine/hydrochlorothiazide/olmesartan|d07668',14611 from list where ListName='NACCDrugList';</v>
      </c>
    </row>
    <row r="14613" spans="1:5" ht="30">
      <c r="A14613" s="9" t="s">
        <v>19667</v>
      </c>
      <c r="B14613" s="4" t="s">
        <v>3232</v>
      </c>
      <c r="C14613" s="10" t="s">
        <v>3233</v>
      </c>
      <c r="D14613" s="1" t="str">
        <f t="shared" si="458"/>
        <v>Tribiotic Plus|bacitracin/neomycin/polymyxin B topical|d03524</v>
      </c>
      <c r="E14613" s="1" t="str">
        <f t="shared" si="457"/>
        <v>INSERT INTO ListValues(ListID,Instance,scope,ValueKey,ValueDesc,OrderID) SELECT ListID,'lava','crms-nacc-drug','14612','Tribiotic Plus|bacitracin/neomycin/polymyxin B topical|d03524',14612 from list where ListName='NACCDrugList';</v>
      </c>
    </row>
    <row r="14614" spans="1:5">
      <c r="A14614" s="9" t="s">
        <v>19668</v>
      </c>
      <c r="B14614" s="4" t="s">
        <v>1070</v>
      </c>
      <c r="C14614" s="10" t="s">
        <v>1071</v>
      </c>
      <c r="D14614" s="1" t="str">
        <f t="shared" si="458"/>
        <v>TriCare|multivitamin, prenatal|d03148</v>
      </c>
      <c r="E14614" s="1" t="str">
        <f t="shared" si="457"/>
        <v>INSERT INTO ListValues(ListID,Instance,scope,ValueKey,ValueDesc,OrderID) SELECT ListID,'lava','crms-nacc-drug','14613','TriCare|multivitamin, prenatal|d03148',14613 from list where ListName='NACCDrugList';</v>
      </c>
    </row>
    <row r="14615" spans="1:5">
      <c r="A14615" s="9" t="s">
        <v>19669</v>
      </c>
      <c r="B14615" s="4" t="s">
        <v>1070</v>
      </c>
      <c r="C14615" s="10" t="s">
        <v>1071</v>
      </c>
      <c r="D14615" s="1" t="str">
        <f t="shared" si="458"/>
        <v>TriCare DHA One|multivitamin, prenatal|d03148</v>
      </c>
      <c r="E14615" s="1" t="str">
        <f t="shared" si="457"/>
        <v>INSERT INTO ListValues(ListID,Instance,scope,ValueKey,ValueDesc,OrderID) SELECT ListID,'lava','crms-nacc-drug','14614','TriCare DHA One|multivitamin, prenatal|d03148',14614 from list where ListName='NACCDrugList';</v>
      </c>
    </row>
    <row r="14616" spans="1:5">
      <c r="A14616" s="9" t="s">
        <v>19670</v>
      </c>
      <c r="B14616" s="4" t="s">
        <v>2580</v>
      </c>
      <c r="C14616" s="10" t="s">
        <v>2581</v>
      </c>
      <c r="D14616" s="1" t="str">
        <f t="shared" si="458"/>
        <v>Trichlormethiazide|trichlormethiazide|d00646</v>
      </c>
      <c r="E14616" s="1" t="str">
        <f t="shared" si="457"/>
        <v>INSERT INTO ListValues(ListID,Instance,scope,ValueKey,ValueDesc,OrderID) SELECT ListID,'lava','crms-nacc-drug','14615','Trichlormethiazide|trichlormethiazide|d00646',14615 from list where ListName='NACCDrugList';</v>
      </c>
    </row>
    <row r="14617" spans="1:5" ht="30">
      <c r="A14617" s="9" t="s">
        <v>19671</v>
      </c>
      <c r="B14617" s="4" t="s">
        <v>19518</v>
      </c>
      <c r="C14617" s="10" t="s">
        <v>19519</v>
      </c>
      <c r="D14617" s="1" t="str">
        <f t="shared" si="458"/>
        <v>Trichloroacetic Acid|trichloroacetic acid topical|d01313</v>
      </c>
      <c r="E14617" s="1" t="str">
        <f t="shared" si="457"/>
        <v>INSERT INTO ListValues(ListID,Instance,scope,ValueKey,ValueDesc,OrderID) SELECT ListID,'lava','crms-nacc-drug','14616','Trichloroacetic Acid|trichloroacetic acid topical|d01313',14616 from list where ListName='NACCDrugList';</v>
      </c>
    </row>
    <row r="14618" spans="1:5" ht="30">
      <c r="A14618" s="9"/>
      <c r="B14618" s="4" t="s">
        <v>370</v>
      </c>
      <c r="C14618" s="10" t="s">
        <v>371</v>
      </c>
      <c r="D14618" s="1" t="str">
        <f t="shared" si="458"/>
        <v>trichloromonofluoromethane topical|trichloromonofluoromethane topical|d04308</v>
      </c>
      <c r="E14618" s="1" t="str">
        <f t="shared" si="457"/>
        <v>INSERT INTO ListValues(ListID,Instance,scope,ValueKey,ValueDesc,OrderID) SELECT ListID,'lava','crms-nacc-drug','14617','trichloromonofluoromethane topical|trichloromonofluoromethane topical|d04308',14617 from list where ListName='NACCDrugList';</v>
      </c>
    </row>
    <row r="14619" spans="1:5" ht="30">
      <c r="A14619" s="9" t="s">
        <v>19672</v>
      </c>
      <c r="B14619" s="4" t="s">
        <v>19673</v>
      </c>
      <c r="C14619" s="10" t="s">
        <v>19674</v>
      </c>
      <c r="D14619" s="1" t="str">
        <f t="shared" si="458"/>
        <v>Trichophyton Allergenic Extracts|trichophyton skin test|d05528</v>
      </c>
      <c r="E14619" s="1" t="str">
        <f t="shared" si="457"/>
        <v>INSERT INTO ListValues(ListID,Instance,scope,ValueKey,ValueDesc,OrderID) SELECT ListID,'lava','crms-nacc-drug','14618','Trichophyton Allergenic Extracts|trichophyton skin test|d05528',14618 from list where ListName='NACCDrugList';</v>
      </c>
    </row>
    <row r="14620" spans="1:5">
      <c r="A14620" s="9" t="s">
        <v>19675</v>
      </c>
      <c r="B14620" s="4" t="s">
        <v>5492</v>
      </c>
      <c r="C14620" s="10" t="s">
        <v>5493</v>
      </c>
      <c r="D14620" s="1" t="str">
        <f t="shared" si="458"/>
        <v>Tricitrasol|sodium citrate|d03098</v>
      </c>
      <c r="E14620" s="1" t="str">
        <f t="shared" si="457"/>
        <v>INSERT INTO ListValues(ListID,Instance,scope,ValueKey,ValueDesc,OrderID) SELECT ListID,'lava','crms-nacc-drug','14619','Tricitrasol|sodium citrate|d03098',14619 from list where ListName='NACCDrugList';</v>
      </c>
    </row>
    <row r="14621" spans="1:5" ht="30">
      <c r="A14621" s="9" t="s">
        <v>19676</v>
      </c>
      <c r="B14621" s="4" t="s">
        <v>6475</v>
      </c>
      <c r="C14621" s="10" t="s">
        <v>6476</v>
      </c>
      <c r="D14621" s="1" t="str">
        <f t="shared" si="458"/>
        <v>Tricitrates|citric acid/K citrate/Na citrate|d03951</v>
      </c>
      <c r="E14621" s="1" t="str">
        <f t="shared" si="457"/>
        <v>INSERT INTO ListValues(ListID,Instance,scope,ValueKey,ValueDesc,OrderID) SELECT ListID,'lava','crms-nacc-drug','14620','Tricitrates|citric acid/K citrate/Na citrate|d03951',14620 from list where ListName='NACCDrugList';</v>
      </c>
    </row>
    <row r="14622" spans="1:5" ht="30">
      <c r="A14622" s="9" t="s">
        <v>19677</v>
      </c>
      <c r="B14622" s="4" t="s">
        <v>5136</v>
      </c>
      <c r="C14622" s="10" t="s">
        <v>5137</v>
      </c>
      <c r="D14622" s="1" t="str">
        <f t="shared" si="458"/>
        <v>Tricodene Forte|chlorpheniramine/dextromethorphan/PPA|d03344</v>
      </c>
      <c r="E14622" s="1" t="str">
        <f t="shared" si="457"/>
        <v>INSERT INTO ListValues(ListID,Instance,scope,ValueKey,ValueDesc,OrderID) SELECT ListID,'lava','crms-nacc-drug','14621','Tricodene Forte|chlorpheniramine/dextromethorphan/PPA|d03344',14621 from list where ListName='NACCDrugList';</v>
      </c>
    </row>
    <row r="14623" spans="1:5" ht="30">
      <c r="A14623" s="9" t="s">
        <v>19678</v>
      </c>
      <c r="B14623" s="4" t="s">
        <v>5136</v>
      </c>
      <c r="C14623" s="10" t="s">
        <v>5137</v>
      </c>
      <c r="D14623" s="1" t="str">
        <f t="shared" si="458"/>
        <v>Tricodene NN|chlorpheniramine/dextromethorphan/PPA|d03344</v>
      </c>
      <c r="E14623" s="1" t="str">
        <f t="shared" si="457"/>
        <v>INSERT INTO ListValues(ListID,Instance,scope,ValueKey,ValueDesc,OrderID) SELECT ListID,'lava','crms-nacc-drug','14622','Tricodene NN|chlorpheniramine/dextromethorphan/PPA|d03344',14622 from list where ListName='NACCDrugList';</v>
      </c>
    </row>
    <row r="14624" spans="1:5" ht="30">
      <c r="A14624" s="9" t="s">
        <v>19679</v>
      </c>
      <c r="B14624" s="4" t="s">
        <v>19576</v>
      </c>
      <c r="C14624" s="10" t="s">
        <v>19577</v>
      </c>
      <c r="D14624" s="1" t="str">
        <f t="shared" si="458"/>
        <v>Tricodene Pediatric|dextromethorphan-phenylpropanolamine|d03355</v>
      </c>
      <c r="E14624" s="1" t="str">
        <f t="shared" si="457"/>
        <v>INSERT INTO ListValues(ListID,Instance,scope,ValueKey,ValueDesc,OrderID) SELECT ListID,'lava','crms-nacc-drug','14623','Tricodene Pediatric|dextromethorphan-phenylpropanolamine|d03355',14623 from list where ListName='NACCDrugList';</v>
      </c>
    </row>
    <row r="14625" spans="1:5" ht="30">
      <c r="A14625" s="9" t="s">
        <v>19680</v>
      </c>
      <c r="B14625" s="4" t="s">
        <v>6100</v>
      </c>
      <c r="C14625" s="10" t="s">
        <v>6101</v>
      </c>
      <c r="D14625" s="1" t="str">
        <f t="shared" si="458"/>
        <v>Tricodene Sugar Free|chlorpheniramine-dextromethorphan|d03359</v>
      </c>
      <c r="E14625" s="1" t="str">
        <f t="shared" si="457"/>
        <v>INSERT INTO ListValues(ListID,Instance,scope,ValueKey,ValueDesc,OrderID) SELECT ListID,'lava','crms-nacc-drug','14624','Tricodene Sugar Free|chlorpheniramine-dextromethorphan|d03359',14624 from list where ListName='NACCDrugList';</v>
      </c>
    </row>
    <row r="14626" spans="1:5" ht="30">
      <c r="A14626" s="9" t="s">
        <v>19681</v>
      </c>
      <c r="B14626" s="4" t="s">
        <v>897</v>
      </c>
      <c r="C14626" s="10" t="s">
        <v>898</v>
      </c>
      <c r="D14626" s="1" t="str">
        <f t="shared" si="458"/>
        <v>Tricom|APAP/chlorpheniramine/pseudoephedrine|d03320</v>
      </c>
      <c r="E14626" s="1" t="str">
        <f t="shared" si="457"/>
        <v>INSERT INTO ListValues(ListID,Instance,scope,ValueKey,ValueDesc,OrderID) SELECT ListID,'lava','crms-nacc-drug','14625','Tricom|APAP/chlorpheniramine/pseudoephedrine|d03320',14625 from list where ListName='NACCDrugList';</v>
      </c>
    </row>
    <row r="14627" spans="1:5">
      <c r="A14627" s="9" t="s">
        <v>19682</v>
      </c>
      <c r="B14627" s="4" t="s">
        <v>1608</v>
      </c>
      <c r="C14627" s="10" t="s">
        <v>1609</v>
      </c>
      <c r="D14627" s="1" t="str">
        <f t="shared" si="458"/>
        <v>Tricon|multivitamin with iron|d03141</v>
      </c>
      <c r="E14627" s="1" t="str">
        <f t="shared" si="457"/>
        <v>INSERT INTO ListValues(ListID,Instance,scope,ValueKey,ValueDesc,OrderID) SELECT ListID,'lava','crms-nacc-drug','14626','Tricon|multivitamin with iron|d03141',14626 from list where ListName='NACCDrugList';</v>
      </c>
    </row>
    <row r="14628" spans="1:5">
      <c r="A14628" s="9" t="s">
        <v>19683</v>
      </c>
      <c r="B14628" s="4" t="s">
        <v>2356</v>
      </c>
      <c r="C14628" s="10" t="s">
        <v>2357</v>
      </c>
      <c r="D14628" s="1" t="str">
        <f t="shared" si="458"/>
        <v>TriCor|fenofibrate|d04286</v>
      </c>
      <c r="E14628" s="1" t="str">
        <f t="shared" si="457"/>
        <v>INSERT INTO ListValues(ListID,Instance,scope,ValueKey,ValueDesc,OrderID) SELECT ListID,'lava','crms-nacc-drug','14627','TriCor|fenofibrate|d04286',14627 from list where ListName='NACCDrugList';</v>
      </c>
    </row>
    <row r="14629" spans="1:5" ht="30">
      <c r="A14629" s="9" t="s">
        <v>19684</v>
      </c>
      <c r="B14629" s="4" t="s">
        <v>5388</v>
      </c>
      <c r="C14629" s="10" t="s">
        <v>5389</v>
      </c>
      <c r="D14629" s="1" t="str">
        <f t="shared" si="458"/>
        <v>Tricosal|choline salicylate-magnesium salicylate|d03651</v>
      </c>
      <c r="E14629" s="1" t="str">
        <f t="shared" si="457"/>
        <v>INSERT INTO ListValues(ListID,Instance,scope,ValueKey,ValueDesc,OrderID) SELECT ListID,'lava','crms-nacc-drug','14628','Tricosal|choline salicylate-magnesium salicylate|d03651',14628 from list where ListName='NACCDrugList';</v>
      </c>
    </row>
    <row r="14630" spans="1:5" ht="30">
      <c r="A14630" s="9" t="s">
        <v>19685</v>
      </c>
      <c r="B14630" s="4" t="s">
        <v>7855</v>
      </c>
      <c r="C14630" s="10" t="s">
        <v>7856</v>
      </c>
      <c r="D14630" s="1" t="str">
        <f t="shared" si="458"/>
        <v>Tridate|bisacodyl-magnesium citrate|d05389</v>
      </c>
      <c r="E14630" s="1" t="str">
        <f t="shared" si="457"/>
        <v>INSERT INTO ListValues(ListID,Instance,scope,ValueKey,ValueDesc,OrderID) SELECT ListID,'lava','crms-nacc-drug','14629','Tridate|bisacodyl-magnesium citrate|d05389',14629 from list where ListName='NACCDrugList';</v>
      </c>
    </row>
    <row r="14631" spans="1:5">
      <c r="A14631" s="9" t="s">
        <v>19686</v>
      </c>
      <c r="B14631" s="4" t="s">
        <v>2693</v>
      </c>
      <c r="C14631" s="10" t="s">
        <v>2694</v>
      </c>
      <c r="D14631" s="1" t="str">
        <f t="shared" si="458"/>
        <v>Triderm|triamcinolone topical|d03206</v>
      </c>
      <c r="E14631" s="1" t="str">
        <f t="shared" si="457"/>
        <v>INSERT INTO ListValues(ListID,Instance,scope,ValueKey,ValueDesc,OrderID) SELECT ListID,'lava','crms-nacc-drug','14630','Triderm|triamcinolone topical|d03206',14630 from list where ListName='NACCDrugList';</v>
      </c>
    </row>
    <row r="14632" spans="1:5">
      <c r="A14632" s="9" t="s">
        <v>19687</v>
      </c>
      <c r="B14632" s="4" t="s">
        <v>6778</v>
      </c>
      <c r="C14632" s="10" t="s">
        <v>6779</v>
      </c>
      <c r="D14632" s="1" t="str">
        <f t="shared" si="458"/>
        <v>Tridesilon|desonide topical|d01290</v>
      </c>
      <c r="E14632" s="1" t="str">
        <f t="shared" si="457"/>
        <v>INSERT INTO ListValues(ListID,Instance,scope,ValueKey,ValueDesc,OrderID) SELECT ListID,'lava','crms-nacc-drug','14631','Tridesilon|desonide topical|d01290',14631 from list where ListName='NACCDrugList';</v>
      </c>
    </row>
    <row r="14633" spans="1:5">
      <c r="A14633" s="9" t="s">
        <v>19688</v>
      </c>
      <c r="B14633" s="4" t="s">
        <v>6869</v>
      </c>
      <c r="C14633" s="10" t="s">
        <v>6870</v>
      </c>
      <c r="D14633" s="1" t="str">
        <f t="shared" si="458"/>
        <v>Tridil|nitroglycerin|d00321</v>
      </c>
      <c r="E14633" s="1" t="str">
        <f t="shared" si="457"/>
        <v>INSERT INTO ListValues(ListID,Instance,scope,ValueKey,ValueDesc,OrderID) SELECT ListID,'lava','crms-nacc-drug','14632','Tridil|nitroglycerin|d00321',14632 from list where ListName='NACCDrugList';</v>
      </c>
    </row>
    <row r="14634" spans="1:5">
      <c r="A14634" s="9" t="s">
        <v>19689</v>
      </c>
      <c r="B14634" s="4" t="s">
        <v>19690</v>
      </c>
      <c r="C14634" s="10" t="s">
        <v>19691</v>
      </c>
      <c r="D14634" s="1" t="str">
        <f t="shared" si="458"/>
        <v>Tridione|trimethadione|d00945</v>
      </c>
      <c r="E14634" s="1" t="str">
        <f t="shared" si="457"/>
        <v>INSERT INTO ListValues(ListID,Instance,scope,ValueKey,ValueDesc,OrderID) SELECT ListID,'lava','crms-nacc-drug','14633','Tridione|trimethadione|d00945',14633 from list where ListName='NACCDrugList';</v>
      </c>
    </row>
    <row r="14635" spans="1:5" ht="30">
      <c r="A14635" s="9" t="s">
        <v>19692</v>
      </c>
      <c r="B14635" s="4" t="s">
        <v>19693</v>
      </c>
      <c r="C14635" s="10" t="s">
        <v>19694</v>
      </c>
      <c r="D14635" s="1" t="str">
        <f t="shared" si="458"/>
        <v>Triesence|triamcinolone ophthalmic|d06619</v>
      </c>
      <c r="E14635" s="1" t="str">
        <f t="shared" si="457"/>
        <v>INSERT INTO ListValues(ListID,Instance,scope,ValueKey,ValueDesc,OrderID) SELECT ListID,'lava','crms-nacc-drug','14634','Triesence|triamcinolone ophthalmic|d06619',14634 from list where ListName='NACCDrugList';</v>
      </c>
    </row>
    <row r="14636" spans="1:5" ht="30">
      <c r="A14636" s="9" t="s">
        <v>19695</v>
      </c>
      <c r="B14636" s="4" t="s">
        <v>907</v>
      </c>
      <c r="C14636" s="10" t="s">
        <v>908</v>
      </c>
      <c r="D14636" s="1" t="str">
        <f t="shared" si="458"/>
        <v>Trifed C|codeine/pseudoephedrine/triprolidine|d03363</v>
      </c>
      <c r="E14636" s="1" t="str">
        <f t="shared" si="457"/>
        <v>INSERT INTO ListValues(ListID,Instance,scope,ValueKey,ValueDesc,OrderID) SELECT ListID,'lava','crms-nacc-drug','14635','Trifed C|codeine/pseudoephedrine/triprolidine|d03363',14635 from list where ListName='NACCDrugList';</v>
      </c>
    </row>
    <row r="14637" spans="1:5">
      <c r="A14637" s="9" t="s">
        <v>19696</v>
      </c>
      <c r="B14637" s="4" t="s">
        <v>1608</v>
      </c>
      <c r="C14637" s="10" t="s">
        <v>1609</v>
      </c>
      <c r="D14637" s="1" t="str">
        <f t="shared" si="458"/>
        <v>Triferex 150 Forte|multivitamin with iron|d03141</v>
      </c>
      <c r="E14637" s="1" t="str">
        <f t="shared" si="457"/>
        <v>INSERT INTO ListValues(ListID,Instance,scope,ValueKey,ValueDesc,OrderID) SELECT ListID,'lava','crms-nacc-drug','14636','Triferex 150 Forte|multivitamin with iron|d03141',14636 from list where ListName='NACCDrugList';</v>
      </c>
    </row>
    <row r="14638" spans="1:5" ht="30">
      <c r="A14638" s="9" t="s">
        <v>19697</v>
      </c>
      <c r="B14638" s="4" t="s">
        <v>18361</v>
      </c>
      <c r="C14638" s="10" t="s">
        <v>18362</v>
      </c>
      <c r="D14638" s="1" t="str">
        <f t="shared" si="458"/>
        <v>Trifluoperazine Hydrochloride|trifluoperazine|d00890</v>
      </c>
      <c r="E14638" s="1" t="str">
        <f t="shared" si="457"/>
        <v>INSERT INTO ListValues(ListID,Instance,scope,ValueKey,ValueDesc,OrderID) SELECT ListID,'lava','crms-nacc-drug','14637','Trifluoperazine Hydrochloride|trifluoperazine|d00890',14637 from list where ListName='NACCDrugList';</v>
      </c>
    </row>
    <row r="14639" spans="1:5">
      <c r="A14639" s="9" t="s">
        <v>19698</v>
      </c>
      <c r="B14639" s="4" t="s">
        <v>19699</v>
      </c>
      <c r="C14639" s="10" t="s">
        <v>19700</v>
      </c>
      <c r="D14639" s="1" t="str">
        <f t="shared" si="458"/>
        <v>Trifluridine|trifluridine ophthalmic|d01215</v>
      </c>
      <c r="E14639" s="1" t="str">
        <f t="shared" si="457"/>
        <v>INSERT INTO ListValues(ListID,Instance,scope,ValueKey,ValueDesc,OrderID) SELECT ListID,'lava','crms-nacc-drug','14638','Trifluridine|trifluridine ophthalmic|d01215',14638 from list where ListName='NACCDrugList';</v>
      </c>
    </row>
    <row r="14640" spans="1:5">
      <c r="A14640" s="9" t="s">
        <v>19701</v>
      </c>
      <c r="B14640" s="4" t="s">
        <v>1608</v>
      </c>
      <c r="C14640" s="10" t="s">
        <v>1609</v>
      </c>
      <c r="D14640" s="1" t="str">
        <f t="shared" si="458"/>
        <v>Trigels F|multivitamin with iron|d03141</v>
      </c>
      <c r="E14640" s="1" t="str">
        <f t="shared" si="457"/>
        <v>INSERT INTO ListValues(ListID,Instance,scope,ValueKey,ValueDesc,OrderID) SELECT ListID,'lava','crms-nacc-drug','14639','Trigels F|multivitamin with iron|d03141',14639 from list where ListName='NACCDrugList';</v>
      </c>
    </row>
    <row r="14641" spans="1:5">
      <c r="A14641" s="9" t="s">
        <v>19702</v>
      </c>
      <c r="B14641" s="4" t="s">
        <v>2356</v>
      </c>
      <c r="C14641" s="10" t="s">
        <v>2357</v>
      </c>
      <c r="D14641" s="1" t="str">
        <f t="shared" si="458"/>
        <v>Triglide|fenofibrate|d04286</v>
      </c>
      <c r="E14641" s="1" t="str">
        <f t="shared" si="457"/>
        <v>INSERT INTO ListValues(ListID,Instance,scope,ValueKey,ValueDesc,OrderID) SELECT ListID,'lava','crms-nacc-drug','14640','Triglide|fenofibrate|d04286',14640 from list where ListName='NACCDrugList';</v>
      </c>
    </row>
    <row r="14642" spans="1:5" ht="45">
      <c r="A14642" s="9" t="s">
        <v>19703</v>
      </c>
      <c r="B14642" s="4" t="s">
        <v>1364</v>
      </c>
      <c r="C14642" s="10" t="s">
        <v>1365</v>
      </c>
      <c r="D14642" s="1" t="str">
        <f t="shared" si="458"/>
        <v>Trigofen DM Drops|chlorpheniramine/dextromethorp/phenylephrine|d03369</v>
      </c>
      <c r="E14642" s="1" t="str">
        <f t="shared" si="457"/>
        <v>INSERT INTO ListValues(ListID,Instance,scope,ValueKey,ValueDesc,OrderID) SELECT ListID,'lava','crms-nacc-drug','14641','Trigofen DM Drops|chlorpheniramine/dextromethorp/phenylephrine|d03369',14641 from list where ListName='NACCDrugList';</v>
      </c>
    </row>
    <row r="14643" spans="1:5" ht="30">
      <c r="A14643" s="9" t="s">
        <v>19704</v>
      </c>
      <c r="B14643" s="4" t="s">
        <v>894</v>
      </c>
      <c r="C14643" s="10" t="s">
        <v>895</v>
      </c>
      <c r="D14643" s="1" t="str">
        <f t="shared" si="458"/>
        <v>Trigofen Drops|chlorpheniramine-phenylephrine|d03300</v>
      </c>
      <c r="E14643" s="1" t="str">
        <f t="shared" si="457"/>
        <v>INSERT INTO ListValues(ListID,Instance,scope,ValueKey,ValueDesc,OrderID) SELECT ListID,'lava','crms-nacc-drug','14642','Trigofen Drops|chlorpheniramine-phenylephrine|d03300',14642 from list where ListName='NACCDrugList';</v>
      </c>
    </row>
    <row r="14644" spans="1:5">
      <c r="A14644" s="9" t="s">
        <v>19705</v>
      </c>
      <c r="B14644" s="4" t="s">
        <v>1608</v>
      </c>
      <c r="C14644" s="10" t="s">
        <v>1609</v>
      </c>
      <c r="D14644" s="1" t="str">
        <f t="shared" si="458"/>
        <v>TriHEMIC 600|multivitamin with iron|d03141</v>
      </c>
      <c r="E14644" s="1" t="str">
        <f t="shared" si="457"/>
        <v>INSERT INTO ListValues(ListID,Instance,scope,ValueKey,ValueDesc,OrderID) SELECT ListID,'lava','crms-nacc-drug','14643','TriHEMIC 600|multivitamin with iron|d03141',14643 from list where ListName='NACCDrugList';</v>
      </c>
    </row>
    <row r="14645" spans="1:5">
      <c r="A14645" s="9" t="s">
        <v>19706</v>
      </c>
      <c r="B14645" s="4" t="s">
        <v>2736</v>
      </c>
      <c r="C14645" s="10" t="s">
        <v>2737</v>
      </c>
      <c r="D14645" s="1" t="str">
        <f t="shared" si="458"/>
        <v>Trihexane|trihexyphenidyl|d00970</v>
      </c>
      <c r="E14645" s="1" t="str">
        <f t="shared" si="457"/>
        <v>INSERT INTO ListValues(ListID,Instance,scope,ValueKey,ValueDesc,OrderID) SELECT ListID,'lava','crms-nacc-drug','14644','Trihexane|trihexyphenidyl|d00970',14644 from list where ListName='NACCDrugList';</v>
      </c>
    </row>
    <row r="14646" spans="1:5" ht="30">
      <c r="A14646" s="9" t="s">
        <v>19707</v>
      </c>
      <c r="B14646" s="4" t="s">
        <v>2736</v>
      </c>
      <c r="C14646" s="10" t="s">
        <v>2737</v>
      </c>
      <c r="D14646" s="1" t="str">
        <f t="shared" si="458"/>
        <v>Trihexyphenidyl Hydrochloride|trihexyphenidyl|d00970</v>
      </c>
      <c r="E14646" s="1" t="str">
        <f t="shared" si="457"/>
        <v>INSERT INTO ListValues(ListID,Instance,scope,ValueKey,ValueDesc,OrderID) SELECT ListID,'lava','crms-nacc-drug','14645','Trihexyphenidyl Hydrochloride|trihexyphenidyl|d00970',14645 from list where ListName='NACCDrugList';</v>
      </c>
    </row>
    <row r="14647" spans="1:5" ht="45">
      <c r="A14647" s="9" t="s">
        <v>19708</v>
      </c>
      <c r="B14647" s="4" t="s">
        <v>869</v>
      </c>
      <c r="C14647" s="10" t="s">
        <v>870</v>
      </c>
      <c r="D14647" s="1" t="str">
        <f t="shared" si="458"/>
        <v>Trihibit|diphtheria/haemophilus/pertussis,acel/tetanus|d04320</v>
      </c>
      <c r="E14647" s="1" t="str">
        <f t="shared" si="457"/>
        <v>INSERT INTO ListValues(ListID,Instance,scope,ValueKey,ValueDesc,OrderID) SELECT ListID,'lava','crms-nacc-drug','14646','Trihibit|diphtheria/haemophilus/pertussis,acel/tetanus|d04320',14646 from list where ListName='NACCDrugList';</v>
      </c>
    </row>
    <row r="14648" spans="1:5" ht="30">
      <c r="A14648" s="9" t="s">
        <v>19709</v>
      </c>
      <c r="B14648" s="4" t="s">
        <v>3992</v>
      </c>
      <c r="C14648" s="10" t="s">
        <v>3993</v>
      </c>
      <c r="D14648" s="1" t="str">
        <f t="shared" si="458"/>
        <v>Trihist DM|brompheniramine/dextromethorphan/PPA|d03372</v>
      </c>
      <c r="E14648" s="1" t="str">
        <f t="shared" si="457"/>
        <v>INSERT INTO ListValues(ListID,Instance,scope,ValueKey,ValueDesc,OrderID) SELECT ListID,'lava','crms-nacc-drug','14647','Trihist DM|brompheniramine/dextromethorphan/PPA|d03372',14647 from list where ListName='NACCDrugList';</v>
      </c>
    </row>
    <row r="14649" spans="1:5" ht="45">
      <c r="A14649" s="9" t="s">
        <v>19710</v>
      </c>
      <c r="B14649" s="4" t="s">
        <v>4000</v>
      </c>
      <c r="C14649" s="10" t="s">
        <v>4001</v>
      </c>
      <c r="D14649" s="1" t="str">
        <f t="shared" si="458"/>
        <v>Trihist-CS|brompheniramine/codeine/phenylpropanolamine|d03367</v>
      </c>
      <c r="E14649" s="1" t="str">
        <f t="shared" si="457"/>
        <v>INSERT INTO ListValues(ListID,Instance,scope,ValueKey,ValueDesc,OrderID) SELECT ListID,'lava','crms-nacc-drug','14648','Trihist-CS|brompheniramine/codeine/phenylpropanolamine|d03367',14648 from list where ListName='NACCDrugList';</v>
      </c>
    </row>
    <row r="14650" spans="1:5" ht="45">
      <c r="A14650" s="9" t="s">
        <v>19711</v>
      </c>
      <c r="B14650" s="4" t="s">
        <v>6772</v>
      </c>
      <c r="C14650" s="10" t="s">
        <v>6773</v>
      </c>
      <c r="D14650" s="1" t="str">
        <f t="shared" si="458"/>
        <v>Trihist-D|pheniramine/PPA/phenyltoloxamine/pyrilamine|d03308</v>
      </c>
      <c r="E14650" s="1" t="str">
        <f t="shared" si="457"/>
        <v>INSERT INTO ListValues(ListID,Instance,scope,ValueKey,ValueDesc,OrderID) SELECT ListID,'lava','crms-nacc-drug','14649','Trihist-D|pheniramine/PPA/phenyltoloxamine/pyrilamine|d03308',14649 from list where ListName='NACCDrugList';</v>
      </c>
    </row>
    <row r="14651" spans="1:5" ht="45">
      <c r="A14651" s="9" t="s">
        <v>19712</v>
      </c>
      <c r="B14651" s="4" t="s">
        <v>1847</v>
      </c>
      <c r="C14651" s="10" t="s">
        <v>1848</v>
      </c>
      <c r="D14651" s="1" t="str">
        <f t="shared" si="458"/>
        <v>Trikof-D|dextromethorphan/guaifenesin/pseudoephedrine|d03409</v>
      </c>
      <c r="E14651" s="1" t="str">
        <f t="shared" si="457"/>
        <v>INSERT INTO ListValues(ListID,Instance,scope,ValueKey,ValueDesc,OrderID) SELECT ListID,'lava','crms-nacc-drug','14650','Trikof-D|dextromethorphan/guaifenesin/pseudoephedrine|d03409',14650 from list where ListName='NACCDrugList';</v>
      </c>
    </row>
    <row r="14652" spans="1:5" ht="30">
      <c r="A14652" s="9" t="s">
        <v>19713</v>
      </c>
      <c r="B14652" s="4" t="s">
        <v>1850</v>
      </c>
      <c r="C14652" s="10" t="s">
        <v>1851</v>
      </c>
      <c r="D14652" s="1" t="str">
        <f t="shared" si="458"/>
        <v>Trikof-D (obsolete)|dextromethorphan/guaifenesin/PPA|d03411</v>
      </c>
      <c r="E14652" s="1" t="str">
        <f t="shared" si="457"/>
        <v>INSERT INTO ListValues(ListID,Instance,scope,ValueKey,ValueDesc,OrderID) SELECT ListID,'lava','crms-nacc-drug','14651','Trikof-D (obsolete)|dextromethorphan/guaifenesin/PPA|d03411',14651 from list where ListName='NACCDrugList';</v>
      </c>
    </row>
    <row r="14653" spans="1:5">
      <c r="A14653" s="9" t="s">
        <v>19714</v>
      </c>
      <c r="B14653" s="4" t="s">
        <v>15554</v>
      </c>
      <c r="C14653" s="10" t="s">
        <v>15555</v>
      </c>
      <c r="D14653" s="1" t="str">
        <f t="shared" si="458"/>
        <v>Trilafon|perphenazine|d00855</v>
      </c>
      <c r="E14653" s="1" t="str">
        <f t="shared" si="457"/>
        <v>INSERT INTO ListValues(ListID,Instance,scope,ValueKey,ValueDesc,OrderID) SELECT ListID,'lava','crms-nacc-drug','14652','Trilafon|perphenazine|d00855',14652 from list where ListName='NACCDrugList';</v>
      </c>
    </row>
    <row r="14654" spans="1:5">
      <c r="A14654" s="9" t="s">
        <v>19715</v>
      </c>
      <c r="B14654" s="4" t="s">
        <v>14990</v>
      </c>
      <c r="C14654" s="10" t="s">
        <v>14991</v>
      </c>
      <c r="D14654" s="1" t="str">
        <f t="shared" si="458"/>
        <v>Trileptal|oxcarbazepine|d04513</v>
      </c>
      <c r="E14654" s="1" t="str">
        <f t="shared" si="457"/>
        <v>INSERT INTO ListValues(ListID,Instance,scope,ValueKey,ValueDesc,OrderID) SELECT ListID,'lava','crms-nacc-drug','14653','Trileptal|oxcarbazepine|d04513',14653 from list where ListName='NACCDrugList';</v>
      </c>
    </row>
    <row r="14655" spans="1:5">
      <c r="A14655" s="9" t="s">
        <v>19716</v>
      </c>
      <c r="B14655" s="4" t="s">
        <v>9026</v>
      </c>
      <c r="C14655" s="10" t="s">
        <v>9027</v>
      </c>
      <c r="D14655" s="1" t="str">
        <f t="shared" si="458"/>
        <v>Trilipix|fenofibric acid|d07371</v>
      </c>
      <c r="E14655" s="1" t="str">
        <f t="shared" si="457"/>
        <v>INSERT INTO ListValues(ListID,Instance,scope,ValueKey,ValueDesc,OrderID) SELECT ListID,'lava','crms-nacc-drug','14654','Trilipix|fenofibric acid|d07371',14654 from list where ListName='NACCDrugList';</v>
      </c>
    </row>
    <row r="14656" spans="1:5">
      <c r="A14656" s="19" t="s">
        <v>22129</v>
      </c>
      <c r="B14656" s="22" t="s">
        <v>19716</v>
      </c>
      <c r="C14656" s="23" t="s">
        <v>22053</v>
      </c>
      <c r="D14656" s="1" t="str">
        <f t="shared" si="458"/>
        <v>Trilipix|Trilipix|R10044</v>
      </c>
      <c r="E14656" s="1" t="str">
        <f t="shared" si="457"/>
        <v>INSERT INTO ListValues(ListID,Instance,scope,ValueKey,ValueDesc,OrderID) SELECT ListID,'lava','crms-nacc-drug','14655','Trilipix|Trilipix|R10044',14655 from list where ListName='NACCDrugList';</v>
      </c>
    </row>
    <row r="14657" spans="1:5" ht="30">
      <c r="A14657" s="9" t="s">
        <v>19717</v>
      </c>
      <c r="B14657" s="4" t="s">
        <v>5388</v>
      </c>
      <c r="C14657" s="10" t="s">
        <v>5389</v>
      </c>
      <c r="D14657" s="1" t="str">
        <f t="shared" si="458"/>
        <v>Trilisate|choline salicylate-magnesium salicylate|d03651</v>
      </c>
      <c r="E14657" s="1" t="str">
        <f t="shared" si="457"/>
        <v>INSERT INTO ListValues(ListID,Instance,scope,ValueKey,ValueDesc,OrderID) SELECT ListID,'lava','crms-nacc-drug','14656','Trilisate|choline salicylate-magnesium salicylate|d03651',14656 from list where ListName='NACCDrugList';</v>
      </c>
    </row>
    <row r="14658" spans="1:5">
      <c r="A14658" s="9" t="s">
        <v>19718</v>
      </c>
      <c r="B14658" s="4" t="s">
        <v>768</v>
      </c>
      <c r="C14658" s="10" t="s">
        <v>769</v>
      </c>
      <c r="D14658" s="1" t="str">
        <f t="shared" si="458"/>
        <v>Trilog|triamcinolone|d00620</v>
      </c>
      <c r="E14658" s="1" t="str">
        <f t="shared" si="457"/>
        <v>INSERT INTO ListValues(ListID,Instance,scope,ValueKey,ValueDesc,OrderID) SELECT ListID,'lava','crms-nacc-drug','14657','Trilog|triamcinolone|d00620',14657 from list where ListName='NACCDrugList';</v>
      </c>
    </row>
    <row r="14659" spans="1:5">
      <c r="A14659" s="9" t="s">
        <v>19719</v>
      </c>
      <c r="B14659" s="4" t="s">
        <v>768</v>
      </c>
      <c r="C14659" s="10" t="s">
        <v>769</v>
      </c>
      <c r="D14659" s="1" t="str">
        <f t="shared" si="458"/>
        <v>Trilone|triamcinolone|d00620</v>
      </c>
      <c r="E14659" s="1" t="str">
        <f t="shared" ref="E14659:E14722" si="459">"INSERT INTO ListValues(ListID,Instance,scope,ValueKey,ValueDesc,OrderID) SELECT ListID,'lava','crms-nacc-drug','"&amp; ROW(D14659)-1 &amp;"','"&amp;D14659&amp;"'," &amp;ROW(D14659)-1 &amp;" from list where ListName='NACCDrugList';"</f>
        <v>INSERT INTO ListValues(ListID,Instance,scope,ValueKey,ValueDesc,OrderID) SELECT ListID,'lava','crms-nacc-drug','14658','Trilone|triamcinolone|d00620',14658 from list where ListName='NACCDrugList';</v>
      </c>
    </row>
    <row r="14660" spans="1:5" ht="45">
      <c r="A14660" s="9" t="s">
        <v>19720</v>
      </c>
      <c r="B14660" s="4" t="s">
        <v>5710</v>
      </c>
      <c r="C14660" s="10" t="s">
        <v>5711</v>
      </c>
      <c r="D14660" s="1" t="str">
        <f t="shared" si="458"/>
        <v>TriLyte with Flavor Packs|polyethylene glycol 3350 with electrolytes|d01023</v>
      </c>
      <c r="E14660" s="1" t="str">
        <f t="shared" si="459"/>
        <v>INSERT INTO ListValues(ListID,Instance,scope,ValueKey,ValueDesc,OrderID) SELECT ListID,'lava','crms-nacc-drug','14659','TriLyte with Flavor Packs|polyethylene glycol 3350 with electrolytes|d01023',14659 from list where ListName='NACCDrugList';</v>
      </c>
    </row>
    <row r="14661" spans="1:5">
      <c r="A14661" s="9" t="s">
        <v>19721</v>
      </c>
      <c r="B14661" s="4" t="s">
        <v>1608</v>
      </c>
      <c r="C14661" s="10" t="s">
        <v>1609</v>
      </c>
      <c r="D14661" s="1" t="str">
        <f t="shared" ref="D14661:D14724" si="460">IF(A14661="",B14661,A14661) &amp; "|" &amp; B14661 &amp; "|" &amp; C14661</f>
        <v>Trimagen|multivitamin with iron|d03141</v>
      </c>
      <c r="E14661" s="1" t="str">
        <f t="shared" si="459"/>
        <v>INSERT INTO ListValues(ListID,Instance,scope,ValueKey,ValueDesc,OrderID) SELECT ListID,'lava','crms-nacc-drug','14660','Trimagen|multivitamin with iron|d03141',14660 from list where ListName='NACCDrugList';</v>
      </c>
    </row>
    <row r="14662" spans="1:5">
      <c r="A14662" s="9" t="s">
        <v>19722</v>
      </c>
      <c r="B14662" s="4" t="s">
        <v>1608</v>
      </c>
      <c r="C14662" s="10" t="s">
        <v>1609</v>
      </c>
      <c r="D14662" s="1" t="str">
        <f t="shared" si="460"/>
        <v>Trimagen FA|multivitamin with iron|d03141</v>
      </c>
      <c r="E14662" s="1" t="str">
        <f t="shared" si="459"/>
        <v>INSERT INTO ListValues(ListID,Instance,scope,ValueKey,ValueDesc,OrderID) SELECT ListID,'lava','crms-nacc-drug','14661','Trimagen FA|multivitamin with iron|d03141',14661 from list where ListName='NACCDrugList';</v>
      </c>
    </row>
    <row r="14663" spans="1:5">
      <c r="A14663" s="9" t="s">
        <v>19723</v>
      </c>
      <c r="B14663" s="4" t="s">
        <v>1608</v>
      </c>
      <c r="C14663" s="10" t="s">
        <v>1609</v>
      </c>
      <c r="D14663" s="1" t="str">
        <f t="shared" si="460"/>
        <v>Trimagen Forte|multivitamin with iron|d03141</v>
      </c>
      <c r="E14663" s="1" t="str">
        <f t="shared" si="459"/>
        <v>INSERT INTO ListValues(ListID,Instance,scope,ValueKey,ValueDesc,OrderID) SELECT ListID,'lava','crms-nacc-drug','14662','Trimagen Forte|multivitamin with iron|d03141',14662 from list where ListName='NACCDrugList';</v>
      </c>
    </row>
    <row r="14664" spans="1:5" ht="30">
      <c r="A14664" s="9" t="s">
        <v>19724</v>
      </c>
      <c r="B14664" s="4" t="s">
        <v>5738</v>
      </c>
      <c r="C14664" s="10" t="s">
        <v>5739</v>
      </c>
      <c r="D14664" s="1" t="str">
        <f t="shared" si="460"/>
        <v>Trimal DH|hydrocodone/phenylephrine/pyrilamine|d03366</v>
      </c>
      <c r="E14664" s="1" t="str">
        <f t="shared" si="459"/>
        <v>INSERT INTO ListValues(ListID,Instance,scope,ValueKey,ValueDesc,OrderID) SELECT ListID,'lava','crms-nacc-drug','14663','Trimal DH|hydrocodone/phenylephrine/pyrilamine|d03366',14663 from list where ListName='NACCDrugList';</v>
      </c>
    </row>
    <row r="14665" spans="1:5">
      <c r="A14665" s="9" t="s">
        <v>19725</v>
      </c>
      <c r="B14665" s="4" t="s">
        <v>1070</v>
      </c>
      <c r="C14665" s="10" t="s">
        <v>1071</v>
      </c>
      <c r="D14665" s="1" t="str">
        <f t="shared" si="460"/>
        <v>Trimesis Rx|multivitamin, prenatal|d03148</v>
      </c>
      <c r="E14665" s="1" t="str">
        <f t="shared" si="459"/>
        <v>INSERT INTO ListValues(ListID,Instance,scope,ValueKey,ValueDesc,OrderID) SELECT ListID,'lava','crms-nacc-drug','14664','Trimesis Rx|multivitamin, prenatal|d03148',14664 from list where ListName='NACCDrugList';</v>
      </c>
    </row>
    <row r="14666" spans="1:5" ht="30">
      <c r="A14666" s="9" t="s">
        <v>19726</v>
      </c>
      <c r="B14666" s="4" t="s">
        <v>3568</v>
      </c>
      <c r="C14666" s="10" t="s">
        <v>3569</v>
      </c>
      <c r="D14666" s="1" t="str">
        <f t="shared" si="460"/>
        <v>Trimethobenzamide Hydrochloride|trimethobenzamide|d00862</v>
      </c>
      <c r="E14666" s="1" t="str">
        <f t="shared" si="459"/>
        <v>INSERT INTO ListValues(ListID,Instance,scope,ValueKey,ValueDesc,OrderID) SELECT ListID,'lava','crms-nacc-drug','14665','Trimethobenzamide Hydrochloride|trimethobenzamide|d00862',14665 from list where ListName='NACCDrugList';</v>
      </c>
    </row>
    <row r="14667" spans="1:5">
      <c r="A14667" s="9" t="s">
        <v>19727</v>
      </c>
      <c r="B14667" s="4" t="s">
        <v>16263</v>
      </c>
      <c r="C14667" s="10" t="s">
        <v>16264</v>
      </c>
      <c r="D14667" s="1" t="str">
        <f t="shared" si="460"/>
        <v>Trimethoprim|trimethoprim|d00123</v>
      </c>
      <c r="E14667" s="1" t="str">
        <f t="shared" si="459"/>
        <v>INSERT INTO ListValues(ListID,Instance,scope,ValueKey,ValueDesc,OrderID) SELECT ListID,'lava','crms-nacc-drug','14666','Trimethoprim|trimethoprim|d00123',14666 from list where ListName='NACCDrugList';</v>
      </c>
    </row>
    <row r="14668" spans="1:5" ht="30">
      <c r="A14668" s="9"/>
      <c r="B14668" s="4" t="s">
        <v>298</v>
      </c>
      <c r="C14668" s="10" t="s">
        <v>299</v>
      </c>
      <c r="D14668" s="1" t="str">
        <f t="shared" si="460"/>
        <v>trimethoprim ophthalmic|trimethoprim ophthalmic|d03747</v>
      </c>
      <c r="E14668" s="1" t="str">
        <f t="shared" si="459"/>
        <v>INSERT INTO ListValues(ListID,Instance,scope,ValueKey,ValueDesc,OrderID) SELECT ListID,'lava','crms-nacc-drug','14667','trimethoprim ophthalmic|trimethoprim ophthalmic|d03747',14667 from list where ListName='NACCDrugList';</v>
      </c>
    </row>
    <row r="14669" spans="1:5" ht="30">
      <c r="A14669" s="9" t="s">
        <v>19728</v>
      </c>
      <c r="B14669" s="4" t="s">
        <v>18641</v>
      </c>
      <c r="C14669" s="10" t="s">
        <v>18642</v>
      </c>
      <c r="D14669" s="1" t="str">
        <f t="shared" si="460"/>
        <v>Trimipramine Maleate|trimipramine|d00873</v>
      </c>
      <c r="E14669" s="1" t="str">
        <f t="shared" si="459"/>
        <v>INSERT INTO ListValues(ListID,Instance,scope,ValueKey,ValueDesc,OrderID) SELECT ListID,'lava','crms-nacc-drug','14668','Trimipramine Maleate|trimipramine|d00873',14668 from list where ListName='NACCDrugList';</v>
      </c>
    </row>
    <row r="14670" spans="1:5" ht="30">
      <c r="A14670" s="9" t="s">
        <v>19729</v>
      </c>
      <c r="B14670" s="4" t="s">
        <v>19730</v>
      </c>
      <c r="C14670" s="10" t="s">
        <v>19731</v>
      </c>
      <c r="D14670" s="1" t="str">
        <f t="shared" si="460"/>
        <v>Trimo-San|hydroxyquinoline topical|d05660</v>
      </c>
      <c r="E14670" s="1" t="str">
        <f t="shared" si="459"/>
        <v>INSERT INTO ListValues(ListID,Instance,scope,ValueKey,ValueDesc,OrderID) SELECT ListID,'lava','crms-nacc-drug','14669','Trimo-San|hydroxyquinoline topical|d05660',14669 from list where ListName='NACCDrugList';</v>
      </c>
    </row>
    <row r="14671" spans="1:5">
      <c r="A14671" s="9" t="s">
        <v>19732</v>
      </c>
      <c r="B14671" s="4" t="s">
        <v>2123</v>
      </c>
      <c r="C14671" s="10" t="s">
        <v>2124</v>
      </c>
      <c r="D14671" s="1" t="str">
        <f t="shared" si="460"/>
        <v>Trimox|amoxicillin|d00088</v>
      </c>
      <c r="E14671" s="1" t="str">
        <f t="shared" si="459"/>
        <v>INSERT INTO ListValues(ListID,Instance,scope,ValueKey,ValueDesc,OrderID) SELECT ListID,'lava','crms-nacc-drug','14670','Trimox|amoxicillin|d00088',14670 from list where ListName='NACCDrugList';</v>
      </c>
    </row>
    <row r="14672" spans="1:5">
      <c r="A14672" s="9" t="s">
        <v>19733</v>
      </c>
      <c r="B14672" s="4" t="s">
        <v>16263</v>
      </c>
      <c r="C14672" s="10" t="s">
        <v>16264</v>
      </c>
      <c r="D14672" s="1" t="str">
        <f t="shared" si="460"/>
        <v>Trimpex|trimethoprim|d00123</v>
      </c>
      <c r="E14672" s="1" t="str">
        <f t="shared" si="459"/>
        <v>INSERT INTO ListValues(ListID,Instance,scope,ValueKey,ValueDesc,OrderID) SELECT ListID,'lava','crms-nacc-drug','14671','Trimpex|trimethoprim|d00123',14671 from list where ListName='NACCDrugList';</v>
      </c>
    </row>
    <row r="14673" spans="1:5" ht="30">
      <c r="A14673" s="9" t="s">
        <v>19734</v>
      </c>
      <c r="B14673" s="4" t="s">
        <v>17534</v>
      </c>
      <c r="C14673" s="10" t="s">
        <v>17535</v>
      </c>
      <c r="D14673" s="1" t="str">
        <f t="shared" si="460"/>
        <v>Trinalin Repetabs|azatadine-pseudoephedrine|d03304</v>
      </c>
      <c r="E14673" s="1" t="str">
        <f t="shared" si="459"/>
        <v>INSERT INTO ListValues(ListID,Instance,scope,ValueKey,ValueDesc,OrderID) SELECT ListID,'lava','crms-nacc-drug','14672','Trinalin Repetabs|azatadine-pseudoephedrine|d03304',14672 from list where ListName='NACCDrugList';</v>
      </c>
    </row>
    <row r="14674" spans="1:5">
      <c r="A14674" s="9" t="s">
        <v>19735</v>
      </c>
      <c r="B14674" s="4" t="s">
        <v>1070</v>
      </c>
      <c r="C14674" s="10" t="s">
        <v>1071</v>
      </c>
      <c r="D14674" s="1" t="str">
        <f t="shared" si="460"/>
        <v>Trinatal Rx 1|multivitamin, prenatal|d03148</v>
      </c>
      <c r="E14674" s="1" t="str">
        <f t="shared" si="459"/>
        <v>INSERT INTO ListValues(ListID,Instance,scope,ValueKey,ValueDesc,OrderID) SELECT ListID,'lava','crms-nacc-drug','14673','Trinatal Rx 1|multivitamin, prenatal|d03148',14673 from list where ListName='NACCDrugList';</v>
      </c>
    </row>
    <row r="14675" spans="1:5">
      <c r="A14675" s="9" t="s">
        <v>19736</v>
      </c>
      <c r="B14675" s="4" t="s">
        <v>1070</v>
      </c>
      <c r="C14675" s="10" t="s">
        <v>1071</v>
      </c>
      <c r="D14675" s="1" t="str">
        <f t="shared" si="460"/>
        <v>Trinate|multivitamin, prenatal|d03148</v>
      </c>
      <c r="E14675" s="1" t="str">
        <f t="shared" si="459"/>
        <v>INSERT INTO ListValues(ListID,Instance,scope,ValueKey,ValueDesc,OrderID) SELECT ListID,'lava','crms-nacc-drug','14674','Trinate|multivitamin, prenatal|d03148',14674 from list where ListName='NACCDrugList';</v>
      </c>
    </row>
    <row r="14676" spans="1:5" ht="30">
      <c r="A14676" s="9" t="s">
        <v>19737</v>
      </c>
      <c r="B14676" s="4" t="s">
        <v>13351</v>
      </c>
      <c r="C14676" s="10" t="s">
        <v>13352</v>
      </c>
      <c r="D14676" s="1" t="str">
        <f t="shared" si="460"/>
        <v>TriNessa|ethinyl estradiol-norgestimate|d03781</v>
      </c>
      <c r="E14676" s="1" t="str">
        <f t="shared" si="459"/>
        <v>INSERT INTO ListValues(ListID,Instance,scope,ValueKey,ValueDesc,OrderID) SELECT ListID,'lava','crms-nacc-drug','14675','TriNessa|ethinyl estradiol-norgestimate|d03781',14675 from list where ListName='NACCDrugList';</v>
      </c>
    </row>
    <row r="14677" spans="1:5">
      <c r="A14677" s="9" t="s">
        <v>19738</v>
      </c>
      <c r="B14677" s="4" t="s">
        <v>1608</v>
      </c>
      <c r="C14677" s="10" t="s">
        <v>1609</v>
      </c>
      <c r="D14677" s="1" t="str">
        <f t="shared" si="460"/>
        <v>Trinsicon|multivitamin with iron|d03141</v>
      </c>
      <c r="E14677" s="1" t="str">
        <f t="shared" si="459"/>
        <v>INSERT INTO ListValues(ListID,Instance,scope,ValueKey,ValueDesc,OrderID) SELECT ListID,'lava','crms-nacc-drug','14676','Trinsicon|multivitamin with iron|d03141',14676 from list where ListName='NACCDrugList';</v>
      </c>
    </row>
    <row r="14678" spans="1:5" ht="30">
      <c r="A14678" s="9" t="s">
        <v>19739</v>
      </c>
      <c r="B14678" s="4" t="s">
        <v>541</v>
      </c>
      <c r="C14678" s="10" t="s">
        <v>542</v>
      </c>
      <c r="D14678" s="1" t="str">
        <f t="shared" si="460"/>
        <v>Triofed|pseudoephedrine-triprolidine|d03316</v>
      </c>
      <c r="E14678" s="1" t="str">
        <f t="shared" si="459"/>
        <v>INSERT INTO ListValues(ListID,Instance,scope,ValueKey,ValueDesc,OrderID) SELECT ListID,'lava','crms-nacc-drug','14677','Triofed|pseudoephedrine-triprolidine|d03316',14677 from list where ListName='NACCDrugList';</v>
      </c>
    </row>
    <row r="14679" spans="1:5" ht="30">
      <c r="A14679" s="9" t="s">
        <v>19740</v>
      </c>
      <c r="B14679" s="4" t="s">
        <v>4269</v>
      </c>
      <c r="C14679" s="10" t="s">
        <v>4270</v>
      </c>
      <c r="D14679" s="1" t="str">
        <f t="shared" si="460"/>
        <v>Trionate|carbetapentane-chlorpheniramine|d04770</v>
      </c>
      <c r="E14679" s="1" t="str">
        <f t="shared" si="459"/>
        <v>INSERT INTO ListValues(ListID,Instance,scope,ValueKey,ValueDesc,OrderID) SELECT ListID,'lava','crms-nacc-drug','14678','Trionate|carbetapentane-chlorpheniramine|d04770',14678 from list where ListName='NACCDrugList';</v>
      </c>
    </row>
    <row r="14680" spans="1:5">
      <c r="A14680" s="9" t="s">
        <v>19741</v>
      </c>
      <c r="B14680" s="4" t="s">
        <v>6462</v>
      </c>
      <c r="C14680" s="10" t="s">
        <v>6463</v>
      </c>
      <c r="D14680" s="1" t="str">
        <f t="shared" si="460"/>
        <v>Triostat|liothyronine|d00658</v>
      </c>
      <c r="E14680" s="1" t="str">
        <f t="shared" si="459"/>
        <v>INSERT INTO ListValues(ListID,Instance,scope,ValueKey,ValueDesc,OrderID) SELECT ListID,'lava','crms-nacc-drug','14679','Triostat|liothyronine|d00658',14679 from list where ListName='NACCDrugList';</v>
      </c>
    </row>
    <row r="14681" spans="1:5" ht="45">
      <c r="A14681" s="9" t="s">
        <v>19742</v>
      </c>
      <c r="B14681" s="4" t="s">
        <v>1683</v>
      </c>
      <c r="C14681" s="10" t="s">
        <v>1684</v>
      </c>
      <c r="D14681" s="1" t="str">
        <f t="shared" si="460"/>
        <v>Triotann|chlorpheniramine/phenylephrine/pyrilamine|d03313</v>
      </c>
      <c r="E14681" s="1" t="str">
        <f t="shared" si="459"/>
        <v>INSERT INTO ListValues(ListID,Instance,scope,ValueKey,ValueDesc,OrderID) SELECT ListID,'lava','crms-nacc-drug','14680','Triotann|chlorpheniramine/phenylephrine/pyrilamine|d03313',14680 from list where ListName='NACCDrugList';</v>
      </c>
    </row>
    <row r="14682" spans="1:5" ht="45">
      <c r="A14682" s="9" t="s">
        <v>19743</v>
      </c>
      <c r="B14682" s="4" t="s">
        <v>1683</v>
      </c>
      <c r="C14682" s="10" t="s">
        <v>1684</v>
      </c>
      <c r="D14682" s="1" t="str">
        <f t="shared" si="460"/>
        <v>Triotann Pediatric|chlorpheniramine/phenylephrine/pyrilamine|d03313</v>
      </c>
      <c r="E14682" s="1" t="str">
        <f t="shared" si="459"/>
        <v>INSERT INTO ListValues(ListID,Instance,scope,ValueKey,ValueDesc,OrderID) SELECT ListID,'lava','crms-nacc-drug','14681','Triotann Pediatric|chlorpheniramine/phenylephrine/pyrilamine|d03313',14681 from list where ListName='NACCDrugList';</v>
      </c>
    </row>
    <row r="14683" spans="1:5" ht="45">
      <c r="A14683" s="9" t="s">
        <v>19744</v>
      </c>
      <c r="B14683" s="4" t="s">
        <v>1683</v>
      </c>
      <c r="C14683" s="10" t="s">
        <v>1684</v>
      </c>
      <c r="D14683" s="1" t="str">
        <f t="shared" si="460"/>
        <v>Triotann-S|chlorpheniramine/phenylephrine/pyrilamine|d03313</v>
      </c>
      <c r="E14683" s="1" t="str">
        <f t="shared" si="459"/>
        <v>INSERT INTO ListValues(ListID,Instance,scope,ValueKey,ValueDesc,OrderID) SELECT ListID,'lava','crms-nacc-drug','14682','Triotann-S|chlorpheniramine/phenylephrine/pyrilamine|d03313',14682 from list where ListName='NACCDrugList';</v>
      </c>
    </row>
    <row r="14684" spans="1:5" ht="45">
      <c r="A14684" s="9" t="s">
        <v>19745</v>
      </c>
      <c r="B14684" s="4" t="s">
        <v>1683</v>
      </c>
      <c r="C14684" s="10" t="s">
        <v>1684</v>
      </c>
      <c r="D14684" s="1" t="str">
        <f t="shared" si="460"/>
        <v>Triotann-S Pediatric|chlorpheniramine/phenylephrine/pyrilamine|d03313</v>
      </c>
      <c r="E14684" s="1" t="str">
        <f t="shared" si="459"/>
        <v>INSERT INTO ListValues(ListID,Instance,scope,ValueKey,ValueDesc,OrderID) SELECT ListID,'lava','crms-nacc-drug','14683','Triotann-S Pediatric|chlorpheniramine/phenylephrine/pyrilamine|d03313',14683 from list where ListName='NACCDrugList';</v>
      </c>
    </row>
    <row r="14685" spans="1:5" ht="45">
      <c r="A14685" s="9" t="s">
        <v>19746</v>
      </c>
      <c r="B14685" s="4" t="s">
        <v>19747</v>
      </c>
      <c r="C14685" s="10" t="s">
        <v>19748</v>
      </c>
      <c r="D14685" s="1" t="str">
        <f t="shared" si="460"/>
        <v>TriOxin|benzocaine/chloroxylenol/hydrocortisone otic|d07511</v>
      </c>
      <c r="E14685" s="1" t="str">
        <f t="shared" si="459"/>
        <v>INSERT INTO ListValues(ListID,Instance,scope,ValueKey,ValueDesc,OrderID) SELECT ListID,'lava','crms-nacc-drug','14684','TriOxin|benzocaine/chloroxylenol/hydrocortisone otic|d07511',14684 from list where ListName='NACCDrugList';</v>
      </c>
    </row>
    <row r="14686" spans="1:5" ht="30">
      <c r="A14686" s="9" t="s">
        <v>19749</v>
      </c>
      <c r="B14686" s="4" t="s">
        <v>541</v>
      </c>
      <c r="C14686" s="10" t="s">
        <v>542</v>
      </c>
      <c r="D14686" s="1" t="str">
        <f t="shared" si="460"/>
        <v>Trip-PSE|pseudoephedrine-triprolidine|d03316</v>
      </c>
      <c r="E14686" s="1" t="str">
        <f t="shared" si="459"/>
        <v>INSERT INTO ListValues(ListID,Instance,scope,ValueKey,ValueDesc,OrderID) SELECT ListID,'lava','crms-nacc-drug','14685','Trip-PSE|pseudoephedrine-triprolidine|d03316',14685 from list where ListName='NACCDrugList';</v>
      </c>
    </row>
    <row r="14687" spans="1:5" ht="30">
      <c r="A14687" s="9" t="s">
        <v>19750</v>
      </c>
      <c r="B14687" s="4" t="s">
        <v>6604</v>
      </c>
      <c r="C14687" s="10" t="s">
        <v>6605</v>
      </c>
      <c r="D14687" s="1" t="str">
        <f t="shared" si="460"/>
        <v>Tripedia (DTaP)|diphtheria/tetanus/pertussis (DTaP) ped|d05782</v>
      </c>
      <c r="E14687" s="1" t="str">
        <f t="shared" si="459"/>
        <v>INSERT INTO ListValues(ListID,Instance,scope,ValueKey,ValueDesc,OrderID) SELECT ListID,'lava','crms-nacc-drug','14686','Tripedia (DTaP)|diphtheria/tetanus/pertussis (DTaP) ped|d05782',14686 from list where ListName='NACCDrugList';</v>
      </c>
    </row>
    <row r="14688" spans="1:5" ht="45">
      <c r="A14688" s="9" t="s">
        <v>19751</v>
      </c>
      <c r="B14688" s="4" t="s">
        <v>677</v>
      </c>
      <c r="C14688" s="10" t="s">
        <v>678</v>
      </c>
      <c r="D14688" s="1" t="str">
        <f t="shared" si="460"/>
        <v>Tripedia (obsolete)|diphth/pertussis, acel/tetanus (obsolete)|d03110</v>
      </c>
      <c r="E14688" s="1" t="str">
        <f t="shared" si="459"/>
        <v>INSERT INTO ListValues(ListID,Instance,scope,ValueKey,ValueDesc,OrderID) SELECT ListID,'lava','crms-nacc-drug','14687','Tripedia (obsolete)|diphth/pertussis, acel/tetanus (obsolete)|d03110',14687 from list where ListName='NACCDrugList';</v>
      </c>
    </row>
    <row r="14689" spans="1:5">
      <c r="A14689" s="9" t="s">
        <v>19752</v>
      </c>
      <c r="B14689" s="4" t="s">
        <v>15304</v>
      </c>
      <c r="C14689" s="10" t="s">
        <v>15305</v>
      </c>
      <c r="D14689" s="1" t="str">
        <f t="shared" si="460"/>
        <v>Tripelennamine|tripelennamine|d00781</v>
      </c>
      <c r="E14689" s="1" t="str">
        <f t="shared" si="459"/>
        <v>INSERT INTO ListValues(ListID,Instance,scope,ValueKey,ValueDesc,OrderID) SELECT ListID,'lava','crms-nacc-drug','14688','Tripelennamine|tripelennamine|d00781',14688 from list where ListName='NACCDrugList';</v>
      </c>
    </row>
    <row r="14690" spans="1:5" ht="30">
      <c r="A14690" s="9" t="s">
        <v>19753</v>
      </c>
      <c r="B14690" s="4" t="s">
        <v>1477</v>
      </c>
      <c r="C14690" s="10" t="s">
        <v>1478</v>
      </c>
      <c r="D14690" s="1" t="str">
        <f t="shared" si="460"/>
        <v>Triphasil-21|ethinyl estradiol-levonorgestrel|d03242</v>
      </c>
      <c r="E14690" s="1" t="str">
        <f t="shared" si="459"/>
        <v>INSERT INTO ListValues(ListID,Instance,scope,ValueKey,ValueDesc,OrderID) SELECT ListID,'lava','crms-nacc-drug','14689','Triphasil-21|ethinyl estradiol-levonorgestrel|d03242',14689 from list where ListName='NACCDrugList';</v>
      </c>
    </row>
    <row r="14691" spans="1:5" ht="30">
      <c r="A14691" s="9" t="s">
        <v>19754</v>
      </c>
      <c r="B14691" s="4" t="s">
        <v>1477</v>
      </c>
      <c r="C14691" s="10" t="s">
        <v>1478</v>
      </c>
      <c r="D14691" s="1" t="str">
        <f t="shared" si="460"/>
        <v>Triphasil-28|ethinyl estradiol-levonorgestrel|d03242</v>
      </c>
      <c r="E14691" s="1" t="str">
        <f t="shared" si="459"/>
        <v>INSERT INTO ListValues(ListID,Instance,scope,ValueKey,ValueDesc,OrderID) SELECT ListID,'lava','crms-nacc-drug','14690','Triphasil-28|ethinyl estradiol-levonorgestrel|d03242',14690 from list where ListName='NACCDrugList';</v>
      </c>
    </row>
    <row r="14692" spans="1:5" ht="30">
      <c r="A14692" s="9" t="s">
        <v>19755</v>
      </c>
      <c r="B14692" s="4" t="s">
        <v>541</v>
      </c>
      <c r="C14692" s="10" t="s">
        <v>542</v>
      </c>
      <c r="D14692" s="1" t="str">
        <f t="shared" si="460"/>
        <v>Triphed|pseudoephedrine-triprolidine|d03316</v>
      </c>
      <c r="E14692" s="1" t="str">
        <f t="shared" si="459"/>
        <v>INSERT INTO ListValues(ListID,Instance,scope,ValueKey,ValueDesc,OrderID) SELECT ListID,'lava','crms-nacc-drug','14691','Triphed|pseudoephedrine-triprolidine|d03316',14691 from list where ListName='NACCDrugList';</v>
      </c>
    </row>
    <row r="14693" spans="1:5" ht="30">
      <c r="A14693" s="9" t="s">
        <v>19756</v>
      </c>
      <c r="B14693" s="4" t="s">
        <v>5136</v>
      </c>
      <c r="C14693" s="10" t="s">
        <v>5137</v>
      </c>
      <c r="D14693" s="1" t="str">
        <f t="shared" si="460"/>
        <v>Triphenicol|chlorpheniramine/dextromethorphan/PPA|d03344</v>
      </c>
      <c r="E14693" s="1" t="str">
        <f t="shared" si="459"/>
        <v>INSERT INTO ListValues(ListID,Instance,scope,ValueKey,ValueDesc,OrderID) SELECT ListID,'lava','crms-nacc-drug','14692','Triphenicol|chlorpheniramine/dextromethorphan/PPA|d03344',14692 from list where ListName='NACCDrugList';</v>
      </c>
    </row>
    <row r="14694" spans="1:5" ht="30">
      <c r="A14694" s="9" t="s">
        <v>19757</v>
      </c>
      <c r="B14694" s="4" t="s">
        <v>993</v>
      </c>
      <c r="C14694" s="10" t="s">
        <v>994</v>
      </c>
      <c r="D14694" s="1" t="str">
        <f t="shared" si="460"/>
        <v>TriPhluoriVit|multivitamin with fluoride|d03143</v>
      </c>
      <c r="E14694" s="1" t="str">
        <f t="shared" si="459"/>
        <v>INSERT INTO ListValues(ListID,Instance,scope,ValueKey,ValueDesc,OrderID) SELECT ListID,'lava','crms-nacc-drug','14693','TriPhluoriVit|multivitamin with fluoride|d03143',14693 from list where ListName='NACCDrugList';</v>
      </c>
    </row>
    <row r="14695" spans="1:5">
      <c r="A14695" s="9" t="s">
        <v>19758</v>
      </c>
      <c r="B14695" s="4" t="s">
        <v>468</v>
      </c>
      <c r="C14695" s="10" t="s">
        <v>469</v>
      </c>
      <c r="D14695" s="1" t="str">
        <f t="shared" si="460"/>
        <v>Triphro|multivitamin|d03140</v>
      </c>
      <c r="E14695" s="1" t="str">
        <f t="shared" si="459"/>
        <v>INSERT INTO ListValues(ListID,Instance,scope,ValueKey,ValueDesc,OrderID) SELECT ListID,'lava','crms-nacc-drug','14694','Triphro|multivitamin|d03140',14694 from list where ListName='NACCDrugList';</v>
      </c>
    </row>
    <row r="14696" spans="1:5" ht="30">
      <c r="A14696" s="9" t="s">
        <v>19759</v>
      </c>
      <c r="B14696" s="4" t="s">
        <v>3232</v>
      </c>
      <c r="C14696" s="10" t="s">
        <v>3233</v>
      </c>
      <c r="D14696" s="1" t="str">
        <f t="shared" si="460"/>
        <v>Triple Antibiotic|bacitracin/neomycin/polymyxin B topical|d03524</v>
      </c>
      <c r="E14696" s="1" t="str">
        <f t="shared" si="459"/>
        <v>INSERT INTO ListValues(ListID,Instance,scope,ValueKey,ValueDesc,OrderID) SELECT ListID,'lava','crms-nacc-drug','14695','Triple Antibiotic|bacitracin/neomycin/polymyxin B topical|d03524',14695 from list where ListName='NACCDrugList';</v>
      </c>
    </row>
    <row r="14697" spans="1:5" ht="45">
      <c r="A14697" s="9" t="s">
        <v>19760</v>
      </c>
      <c r="B14697" s="4" t="s">
        <v>11775</v>
      </c>
      <c r="C14697" s="10" t="s">
        <v>11776</v>
      </c>
      <c r="D14697" s="1" t="str">
        <f t="shared" si="460"/>
        <v>Triple Antibiotic Plus|bacitracin/neomycin/polymyxin B/pramoxine top|d04430</v>
      </c>
      <c r="E14697" s="1" t="str">
        <f t="shared" si="459"/>
        <v>INSERT INTO ListValues(ListID,Instance,scope,ValueKey,ValueDesc,OrderID) SELECT ListID,'lava','crms-nacc-drug','14696','Triple Antibiotic Plus|bacitracin/neomycin/polymyxin B/pramoxine top|d04430',14696 from list where ListName='NACCDrugList';</v>
      </c>
    </row>
    <row r="14698" spans="1:5" ht="45">
      <c r="A14698" s="9" t="s">
        <v>19761</v>
      </c>
      <c r="B14698" s="4" t="s">
        <v>13573</v>
      </c>
      <c r="C14698" s="10" t="s">
        <v>13574</v>
      </c>
      <c r="D14698" s="1" t="str">
        <f t="shared" si="460"/>
        <v>Triple Antibiotic Plus (obsolete)|bacitracin/lidocaine/neomycin/polymyxin B top|d03550</v>
      </c>
      <c r="E14698" s="1" t="str">
        <f t="shared" si="459"/>
        <v>INSERT INTO ListValues(ListID,Instance,scope,ValueKey,ValueDesc,OrderID) SELECT ListID,'lava','crms-nacc-drug','14697','Triple Antibiotic Plus (obsolete)|bacitracin/lidocaine/neomycin/polymyxin B top|d03550',14697 from list where ListName='NACCDrugList';</v>
      </c>
    </row>
    <row r="14699" spans="1:5">
      <c r="A14699" s="9" t="s">
        <v>19762</v>
      </c>
      <c r="B14699" s="4" t="s">
        <v>2659</v>
      </c>
      <c r="C14699" s="10" t="s">
        <v>2660</v>
      </c>
      <c r="D14699" s="1" t="str">
        <f t="shared" si="460"/>
        <v>Triple Care|zinc oxide topical|d03192</v>
      </c>
      <c r="E14699" s="1" t="str">
        <f t="shared" si="459"/>
        <v>INSERT INTO ListValues(ListID,Instance,scope,ValueKey,ValueDesc,OrderID) SELECT ListID,'lava','crms-nacc-drug','14698','Triple Care|zinc oxide topical|d03192',14698 from list where ListName='NACCDrugList';</v>
      </c>
    </row>
    <row r="14700" spans="1:5" ht="30">
      <c r="A14700" s="9" t="s">
        <v>19763</v>
      </c>
      <c r="B14700" s="4" t="s">
        <v>1744</v>
      </c>
      <c r="C14700" s="10" t="s">
        <v>1745</v>
      </c>
      <c r="D14700" s="1" t="str">
        <f t="shared" si="460"/>
        <v>Triple Care Antifungal|miconazole topical|d03195</v>
      </c>
      <c r="E14700" s="1" t="str">
        <f t="shared" si="459"/>
        <v>INSERT INTO ListValues(ListID,Instance,scope,ValueKey,ValueDesc,OrderID) SELECT ListID,'lava','crms-nacc-drug','14699','Triple Care Antifungal|miconazole topical|d03195',14699 from list where ListName='NACCDrugList';</v>
      </c>
    </row>
    <row r="14701" spans="1:5">
      <c r="A14701" s="9" t="s">
        <v>19764</v>
      </c>
      <c r="B14701" s="4" t="s">
        <v>535</v>
      </c>
      <c r="C14701" s="10" t="s">
        <v>536</v>
      </c>
      <c r="D14701" s="1" t="str">
        <f t="shared" si="460"/>
        <v>Triple Care Cleanser|emollients, topical|d03770</v>
      </c>
      <c r="E14701" s="1" t="str">
        <f t="shared" si="459"/>
        <v>INSERT INTO ListValues(ListID,Instance,scope,ValueKey,ValueDesc,OrderID) SELECT ListID,'lava','crms-nacc-drug','14700','Triple Care Cleanser|emollients, topical|d03770',14700 from list where ListName='NACCDrugList';</v>
      </c>
    </row>
    <row r="14702" spans="1:5">
      <c r="A14702" s="9" t="s">
        <v>19765</v>
      </c>
      <c r="B14702" s="4" t="s">
        <v>2659</v>
      </c>
      <c r="C14702" s="10" t="s">
        <v>2660</v>
      </c>
      <c r="D14702" s="1" t="str">
        <f t="shared" si="460"/>
        <v>Triple Care EPC|zinc oxide topical|d03192</v>
      </c>
      <c r="E14702" s="1" t="str">
        <f t="shared" si="459"/>
        <v>INSERT INTO ListValues(ListID,Instance,scope,ValueKey,ValueDesc,OrderID) SELECT ListID,'lava','crms-nacc-drug','14701','Triple Care EPC|zinc oxide topical|d03192',14701 from list where ListName='NACCDrugList';</v>
      </c>
    </row>
    <row r="14703" spans="1:5" ht="30">
      <c r="A14703" s="9" t="s">
        <v>19766</v>
      </c>
      <c r="B14703" s="4" t="s">
        <v>535</v>
      </c>
      <c r="C14703" s="10" t="s">
        <v>536</v>
      </c>
      <c r="D14703" s="1" t="str">
        <f t="shared" si="460"/>
        <v>Triple Care Protective|emollients, topical|d03770</v>
      </c>
      <c r="E14703" s="1" t="str">
        <f t="shared" si="459"/>
        <v>INSERT INTO ListValues(ListID,Instance,scope,ValueKey,ValueDesc,OrderID) SELECT ListID,'lava','crms-nacc-drug','14702','Triple Care Protective|emollients, topical|d03770',14702 from list where ListName='NACCDrugList';</v>
      </c>
    </row>
    <row r="14704" spans="1:5">
      <c r="A14704" s="9" t="s">
        <v>19767</v>
      </c>
      <c r="B14704" s="4" t="s">
        <v>535</v>
      </c>
      <c r="C14704" s="10" t="s">
        <v>536</v>
      </c>
      <c r="D14704" s="1" t="str">
        <f t="shared" si="460"/>
        <v>Triple Cream|emollients, topical|d03770</v>
      </c>
      <c r="E14704" s="1" t="str">
        <f t="shared" si="459"/>
        <v>INSERT INTO ListValues(ListID,Instance,scope,ValueKey,ValueDesc,OrderID) SELECT ListID,'lava','crms-nacc-drug','14703','Triple Cream|emollients, topical|d03770',14703 from list where ListName='NACCDrugList';</v>
      </c>
    </row>
    <row r="14705" spans="1:5">
      <c r="A14705" s="9" t="s">
        <v>19768</v>
      </c>
      <c r="B14705" s="4" t="s">
        <v>11554</v>
      </c>
      <c r="C14705" s="10" t="s">
        <v>11555</v>
      </c>
      <c r="D14705" s="1" t="str">
        <f t="shared" si="460"/>
        <v>Triple Dye|triple dye topical|d04924</v>
      </c>
      <c r="E14705" s="1" t="str">
        <f t="shared" si="459"/>
        <v>INSERT INTO ListValues(ListID,Instance,scope,ValueKey,ValueDesc,OrderID) SELECT ListID,'lava','crms-nacc-drug','14704','Triple Dye|triple dye topical|d04924',14704 from list where ListName='NACCDrugList';</v>
      </c>
    </row>
    <row r="14706" spans="1:5">
      <c r="A14706" s="19" t="s">
        <v>22129</v>
      </c>
      <c r="B14706" s="22" t="s">
        <v>22055</v>
      </c>
      <c r="C14706" s="23" t="s">
        <v>22054</v>
      </c>
      <c r="D14706" s="1" t="str">
        <f t="shared" si="460"/>
        <v>Triple flex|Triple flex|S10087</v>
      </c>
      <c r="E14706" s="1" t="str">
        <f t="shared" si="459"/>
        <v>INSERT INTO ListValues(ListID,Instance,scope,ValueKey,ValueDesc,OrderID) SELECT ListID,'lava','crms-nacc-drug','14705','Triple flex|Triple flex|S10087',14705 from list where ListName='NACCDrugList';</v>
      </c>
    </row>
    <row r="14707" spans="1:5">
      <c r="A14707" s="9" t="s">
        <v>19769</v>
      </c>
      <c r="B14707" s="4" t="s">
        <v>2659</v>
      </c>
      <c r="C14707" s="10" t="s">
        <v>2660</v>
      </c>
      <c r="D14707" s="1" t="str">
        <f t="shared" si="460"/>
        <v>Triple Paste|zinc oxide topical|d03192</v>
      </c>
      <c r="E14707" s="1" t="str">
        <f t="shared" si="459"/>
        <v>INSERT INTO ListValues(ListID,Instance,scope,ValueKey,ValueDesc,OrderID) SELECT ListID,'lava','crms-nacc-drug','14706','Triple Paste|zinc oxide topical|d03192',14706 from list where ListName='NACCDrugList';</v>
      </c>
    </row>
    <row r="14708" spans="1:5">
      <c r="A14708" s="9" t="s">
        <v>19770</v>
      </c>
      <c r="B14708" s="4" t="s">
        <v>1744</v>
      </c>
      <c r="C14708" s="10" t="s">
        <v>1745</v>
      </c>
      <c r="D14708" s="1" t="str">
        <f t="shared" si="460"/>
        <v>Triple Paste AF|miconazole topical|d03195</v>
      </c>
      <c r="E14708" s="1" t="str">
        <f t="shared" si="459"/>
        <v>INSERT INTO ListValues(ListID,Instance,scope,ValueKey,ValueDesc,OrderID) SELECT ListID,'lava','crms-nacc-drug','14707','Triple Paste AF|miconazole topical|d03195',14707 from list where ListName='NACCDrugList';</v>
      </c>
    </row>
    <row r="14709" spans="1:5">
      <c r="A14709" s="9" t="s">
        <v>19771</v>
      </c>
      <c r="B14709" s="4" t="s">
        <v>10226</v>
      </c>
      <c r="C14709" s="10" t="s">
        <v>10227</v>
      </c>
      <c r="D14709" s="1" t="str">
        <f t="shared" si="460"/>
        <v>Triple Sulfa|triple sulfa topical|d03231</v>
      </c>
      <c r="E14709" s="1" t="str">
        <f t="shared" si="459"/>
        <v>INSERT INTO ListValues(ListID,Instance,scope,ValueKey,ValueDesc,OrderID) SELECT ListID,'lava','crms-nacc-drug','14708','Triple Sulfa|triple sulfa topical|d03231',14708 from list where ListName='NACCDrugList';</v>
      </c>
    </row>
    <row r="14710" spans="1:5" ht="45">
      <c r="A14710" s="9" t="s">
        <v>19772</v>
      </c>
      <c r="B14710" s="4" t="s">
        <v>1683</v>
      </c>
      <c r="C14710" s="10" t="s">
        <v>1684</v>
      </c>
      <c r="D14710" s="1" t="str">
        <f t="shared" si="460"/>
        <v>Triple Tannate Pediatric|chlorpheniramine/phenylephrine/pyrilamine|d03313</v>
      </c>
      <c r="E14710" s="1" t="str">
        <f t="shared" si="459"/>
        <v>INSERT INTO ListValues(ListID,Instance,scope,ValueKey,ValueDesc,OrderID) SELECT ListID,'lava','crms-nacc-drug','14709','Triple Tannate Pediatric|chlorpheniramine/phenylephrine/pyrilamine|d03313',14709 from list where ListName='NACCDrugList';</v>
      </c>
    </row>
    <row r="14711" spans="1:5" ht="30">
      <c r="A14711" s="9" t="s">
        <v>19773</v>
      </c>
      <c r="B14711" s="4" t="s">
        <v>993</v>
      </c>
      <c r="C14711" s="10" t="s">
        <v>994</v>
      </c>
      <c r="D14711" s="1" t="str">
        <f t="shared" si="460"/>
        <v>Triple Vitamin with Fluoride|multivitamin with fluoride|d03143</v>
      </c>
      <c r="E14711" s="1" t="str">
        <f t="shared" si="459"/>
        <v>INSERT INTO ListValues(ListID,Instance,scope,ValueKey,ValueDesc,OrderID) SELECT ListID,'lava','crms-nacc-drug','14710','Triple Vitamin with Fluoride|multivitamin with fluoride|d03143',14710 from list where ListName='NACCDrugList';</v>
      </c>
    </row>
    <row r="14712" spans="1:5" ht="30">
      <c r="A14712" s="9" t="s">
        <v>19774</v>
      </c>
      <c r="B14712" s="4" t="s">
        <v>513</v>
      </c>
      <c r="C14712" s="10" t="s">
        <v>514</v>
      </c>
      <c r="D14712" s="1" t="str">
        <f t="shared" si="460"/>
        <v>Triple X Pediculicide|piperonyl butoxide-pyrethrins topical|d04002</v>
      </c>
      <c r="E14712" s="1" t="str">
        <f t="shared" si="459"/>
        <v>INSERT INTO ListValues(ListID,Instance,scope,ValueKey,ValueDesc,OrderID) SELECT ListID,'lava','crms-nacc-drug','14711','Triple X Pediculicide|piperonyl butoxide-pyrethrins topical|d04002',14711 from list where ListName='NACCDrugList';</v>
      </c>
    </row>
    <row r="14713" spans="1:5" ht="45">
      <c r="A14713" s="9" t="s">
        <v>19775</v>
      </c>
      <c r="B14713" s="4" t="s">
        <v>1683</v>
      </c>
      <c r="C14713" s="10" t="s">
        <v>1684</v>
      </c>
      <c r="D14713" s="1" t="str">
        <f t="shared" si="460"/>
        <v>Triplex AD|chlorpheniramine/phenylephrine/pyrilamine|d03313</v>
      </c>
      <c r="E14713" s="1" t="str">
        <f t="shared" si="459"/>
        <v>INSERT INTO ListValues(ListID,Instance,scope,ValueKey,ValueDesc,OrderID) SELECT ListID,'lava','crms-nacc-drug','14712','Triplex AD|chlorpheniramine/phenylephrine/pyrilamine|d03313',14712 from list where ListName='NACCDrugList';</v>
      </c>
    </row>
    <row r="14714" spans="1:5" ht="45">
      <c r="A14714" s="9" t="s">
        <v>19776</v>
      </c>
      <c r="B14714" s="4" t="s">
        <v>1439</v>
      </c>
      <c r="C14714" s="10" t="s">
        <v>1440</v>
      </c>
      <c r="D14714" s="1" t="str">
        <f t="shared" si="460"/>
        <v>Triplex DM|dextromethorphan/phenylephrine/pyrilamine|d03371</v>
      </c>
      <c r="E14714" s="1" t="str">
        <f t="shared" si="459"/>
        <v>INSERT INTO ListValues(ListID,Instance,scope,ValueKey,ValueDesc,OrderID) SELECT ListID,'lava','crms-nacc-drug','14713','Triplex DM|dextromethorphan/phenylephrine/pyrilamine|d03371',14713 from list where ListName='NACCDrugList';</v>
      </c>
    </row>
    <row r="14715" spans="1:5">
      <c r="A14715" s="9" t="s">
        <v>19777</v>
      </c>
      <c r="B14715" s="4" t="s">
        <v>19778</v>
      </c>
      <c r="C14715" s="10" t="s">
        <v>19779</v>
      </c>
      <c r="D14715" s="1" t="str">
        <f t="shared" si="460"/>
        <v>Tripohist|triprolidine|d00786</v>
      </c>
      <c r="E14715" s="1" t="str">
        <f t="shared" si="459"/>
        <v>INSERT INTO ListValues(ListID,Instance,scope,ValueKey,ValueDesc,OrderID) SELECT ListID,'lava','crms-nacc-drug','14714','Tripohist|triprolidine|d00786',14714 from list where ListName='NACCDrugList';</v>
      </c>
    </row>
    <row r="14716" spans="1:5" ht="30">
      <c r="A14716" s="9" t="s">
        <v>19780</v>
      </c>
      <c r="B14716" s="4" t="s">
        <v>541</v>
      </c>
      <c r="C14716" s="10" t="s">
        <v>542</v>
      </c>
      <c r="D14716" s="1" t="str">
        <f t="shared" si="460"/>
        <v>Tripohist D|pseudoephedrine-triprolidine|d03316</v>
      </c>
      <c r="E14716" s="1" t="str">
        <f t="shared" si="459"/>
        <v>INSERT INTO ListValues(ListID,Instance,scope,ValueKey,ValueDesc,OrderID) SELECT ListID,'lava','crms-nacc-drug','14715','Tripohist D|pseudoephedrine-triprolidine|d03316',14715 from list where ListName='NACCDrugList';</v>
      </c>
    </row>
    <row r="14717" spans="1:5" ht="30">
      <c r="A14717" s="9" t="s">
        <v>19781</v>
      </c>
      <c r="B14717" s="4" t="s">
        <v>541</v>
      </c>
      <c r="C14717" s="10" t="s">
        <v>542</v>
      </c>
      <c r="D14717" s="1" t="str">
        <f t="shared" si="460"/>
        <v>Triposed|pseudoephedrine-triprolidine|d03316</v>
      </c>
      <c r="E14717" s="1" t="str">
        <f t="shared" si="459"/>
        <v>INSERT INTO ListValues(ListID,Instance,scope,ValueKey,ValueDesc,OrderID) SELECT ListID,'lava','crms-nacc-drug','14716','Triposed|pseudoephedrine-triprolidine|d03316',14716 from list where ListName='NACCDrugList';</v>
      </c>
    </row>
    <row r="14718" spans="1:5" ht="30">
      <c r="A14718" s="9" t="s">
        <v>19782</v>
      </c>
      <c r="B14718" s="4" t="s">
        <v>19778</v>
      </c>
      <c r="C14718" s="10" t="s">
        <v>19779</v>
      </c>
      <c r="D14718" s="1" t="str">
        <f t="shared" si="460"/>
        <v>Triprolidine Hydrochloride|triprolidine|d00786</v>
      </c>
      <c r="E14718" s="1" t="str">
        <f t="shared" si="459"/>
        <v>INSERT INTO ListValues(ListID,Instance,scope,ValueKey,ValueDesc,OrderID) SELECT ListID,'lava','crms-nacc-drug','14717','Triprolidine Hydrochloride|triprolidine|d00786',14717 from list where ListName='NACCDrugList';</v>
      </c>
    </row>
    <row r="14719" spans="1:5" ht="30">
      <c r="A14719" s="9" t="s">
        <v>19783</v>
      </c>
      <c r="B14719" s="4" t="s">
        <v>541</v>
      </c>
      <c r="C14719" s="10" t="s">
        <v>542</v>
      </c>
      <c r="D14719" s="1" t="str">
        <f t="shared" si="460"/>
        <v>Triprolidine-Pseudoephedrine|pseudoephedrine-triprolidine|d03316</v>
      </c>
      <c r="E14719" s="1" t="str">
        <f t="shared" si="459"/>
        <v>INSERT INTO ListValues(ListID,Instance,scope,ValueKey,ValueDesc,OrderID) SELECT ListID,'lava','crms-nacc-drug','14718','Triprolidine-Pseudoephedrine|pseudoephedrine-triprolidine|d03316',14718 from list where ListName='NACCDrugList';</v>
      </c>
    </row>
    <row r="14720" spans="1:5" ht="30">
      <c r="A14720" s="9" t="s">
        <v>19784</v>
      </c>
      <c r="B14720" s="4" t="s">
        <v>541</v>
      </c>
      <c r="C14720" s="10" t="s">
        <v>542</v>
      </c>
      <c r="D14720" s="1" t="str">
        <f t="shared" si="460"/>
        <v>Triptifed|pseudoephedrine-triprolidine|d03316</v>
      </c>
      <c r="E14720" s="1" t="str">
        <f t="shared" si="459"/>
        <v>INSERT INTO ListValues(ListID,Instance,scope,ValueKey,ValueDesc,OrderID) SELECT ListID,'lava','crms-nacc-drug','14719','Triptifed|pseudoephedrine-triprolidine|d03316',14719 from list where ListName='NACCDrugList';</v>
      </c>
    </row>
    <row r="14721" spans="1:5">
      <c r="A14721" s="9" t="s">
        <v>19785</v>
      </c>
      <c r="B14721" s="4" t="s">
        <v>7425</v>
      </c>
      <c r="C14721" s="10" t="s">
        <v>7426</v>
      </c>
      <c r="D14721" s="1" t="str">
        <f t="shared" si="460"/>
        <v>Triptone|dimenhyDRINATE|d00861</v>
      </c>
      <c r="E14721" s="1" t="str">
        <f t="shared" si="459"/>
        <v>INSERT INTO ListValues(ListID,Instance,scope,ValueKey,ValueDesc,OrderID) SELECT ListID,'lava','crms-nacc-drug','14720','Triptone|dimenhyDRINATE|d00861',14720 from list where ListName='NACCDrugList';</v>
      </c>
    </row>
    <row r="14722" spans="1:5">
      <c r="A14722" s="9" t="s">
        <v>19786</v>
      </c>
      <c r="B14722" s="4" t="s">
        <v>2733</v>
      </c>
      <c r="C14722" s="10" t="s">
        <v>2734</v>
      </c>
      <c r="D14722" s="1" t="str">
        <f t="shared" si="460"/>
        <v>Trisenox|arsenic trioxide|d04720</v>
      </c>
      <c r="E14722" s="1" t="str">
        <f t="shared" si="459"/>
        <v>INSERT INTO ListValues(ListID,Instance,scope,ValueKey,ValueDesc,OrderID) SELECT ListID,'lava','crms-nacc-drug','14721','Trisenox|arsenic trioxide|d04720',14721 from list where ListName='NACCDrugList';</v>
      </c>
    </row>
    <row r="14723" spans="1:5" ht="30">
      <c r="A14723" s="9" t="s">
        <v>19787</v>
      </c>
      <c r="B14723" s="4" t="s">
        <v>541</v>
      </c>
      <c r="C14723" s="10" t="s">
        <v>542</v>
      </c>
      <c r="D14723" s="1" t="str">
        <f t="shared" si="460"/>
        <v>Trisofed|pseudoephedrine-triprolidine|d03316</v>
      </c>
      <c r="E14723" s="1" t="str">
        <f t="shared" ref="E14723:E14786" si="461">"INSERT INTO ListValues(ListID,Instance,scope,ValueKey,ValueDesc,OrderID) SELECT ListID,'lava','crms-nacc-drug','"&amp; ROW(D14723)-1 &amp;"','"&amp;D14723&amp;"'," &amp;ROW(D14723)-1 &amp;" from list where ListName='NACCDrugList';"</f>
        <v>INSERT INTO ListValues(ListID,Instance,scope,ValueKey,ValueDesc,OrderID) SELECT ListID,'lava','crms-nacc-drug','14722','Trisofed|pseudoephedrine-triprolidine|d03316',14722 from list where ListName='NACCDrugList';</v>
      </c>
    </row>
    <row r="14724" spans="1:5">
      <c r="A14724" s="9" t="s">
        <v>19788</v>
      </c>
      <c r="B14724" s="4" t="s">
        <v>19789</v>
      </c>
      <c r="C14724" s="10" t="s">
        <v>19790</v>
      </c>
      <c r="D14724" s="1" t="str">
        <f t="shared" si="460"/>
        <v>Trisoralen|trioxsalen|d01436</v>
      </c>
      <c r="E14724" s="1" t="str">
        <f t="shared" si="461"/>
        <v>INSERT INTO ListValues(ListID,Instance,scope,ValueKey,ValueDesc,OrderID) SELECT ListID,'lava','crms-nacc-drug','14723','Trisoralen|trioxsalen|d01436',14723 from list where ListName='NACCDrugList';</v>
      </c>
    </row>
    <row r="14725" spans="1:5">
      <c r="A14725" s="9" t="s">
        <v>19791</v>
      </c>
      <c r="B14725" s="4" t="s">
        <v>768</v>
      </c>
      <c r="C14725" s="10" t="s">
        <v>769</v>
      </c>
      <c r="D14725" s="1" t="str">
        <f t="shared" ref="D14725:D14788" si="462">IF(A14725="",B14725,A14725) &amp; "|" &amp; B14725 &amp; "|" &amp; C14725</f>
        <v>Tristoject|triamcinolone|d00620</v>
      </c>
      <c r="E14725" s="1" t="str">
        <f t="shared" si="461"/>
        <v>INSERT INTO ListValues(ListID,Instance,scope,ValueKey,ValueDesc,OrderID) SELECT ListID,'lava','crms-nacc-drug','14724','Tristoject|triamcinolone|d00620',14724 from list where ListName='NACCDrugList';</v>
      </c>
    </row>
    <row r="14726" spans="1:5" ht="30">
      <c r="A14726" s="9" t="s">
        <v>19792</v>
      </c>
      <c r="B14726" s="4" t="s">
        <v>541</v>
      </c>
      <c r="C14726" s="10" t="s">
        <v>542</v>
      </c>
      <c r="D14726" s="1" t="str">
        <f t="shared" si="462"/>
        <v>Trisudrine|pseudoephedrine-triprolidine|d03316</v>
      </c>
      <c r="E14726" s="1" t="str">
        <f t="shared" si="461"/>
        <v>INSERT INTO ListValues(ListID,Instance,scope,ValueKey,ValueDesc,OrderID) SELECT ListID,'lava','crms-nacc-drug','14725','Trisudrine|pseudoephedrine-triprolidine|d03316',14725 from list where ListName='NACCDrugList';</v>
      </c>
    </row>
    <row r="14727" spans="1:5" ht="45">
      <c r="A14727" s="9" t="s">
        <v>19793</v>
      </c>
      <c r="B14727" s="4" t="s">
        <v>1364</v>
      </c>
      <c r="C14727" s="10" t="s">
        <v>1365</v>
      </c>
      <c r="D14727" s="1" t="str">
        <f t="shared" si="462"/>
        <v>Trital DM|chlorpheniramine/dextromethorp/phenylephrine|d03369</v>
      </c>
      <c r="E14727" s="1" t="str">
        <f t="shared" si="461"/>
        <v>INSERT INTO ListValues(ListID,Instance,scope,ValueKey,ValueDesc,OrderID) SELECT ListID,'lava','crms-nacc-drug','14726','Trital DM|chlorpheniramine/dextromethorp/phenylephrine|d03369',14726 from list where ListName='NACCDrugList';</v>
      </c>
    </row>
    <row r="14728" spans="1:5" ht="45">
      <c r="A14728" s="9" t="s">
        <v>19794</v>
      </c>
      <c r="B14728" s="4" t="s">
        <v>14319</v>
      </c>
      <c r="C14728" s="10" t="s">
        <v>14320</v>
      </c>
      <c r="D14728" s="1" t="str">
        <f t="shared" si="462"/>
        <v>Trital SR|APAP/chlorpheniramine/PE/phenyltoloxamine|d06872</v>
      </c>
      <c r="E14728" s="1" t="str">
        <f t="shared" si="461"/>
        <v>INSERT INTO ListValues(ListID,Instance,scope,ValueKey,ValueDesc,OrderID) SELECT ListID,'lava','crms-nacc-drug','14727','Trital SR|APAP/chlorpheniramine/PE/phenyltoloxamine|d06872',14727 from list where ListName='NACCDrugList';</v>
      </c>
    </row>
    <row r="14729" spans="1:5" ht="45">
      <c r="A14729" s="9" t="s">
        <v>19795</v>
      </c>
      <c r="B14729" s="4" t="s">
        <v>1683</v>
      </c>
      <c r="C14729" s="10" t="s">
        <v>1684</v>
      </c>
      <c r="D14729" s="1" t="str">
        <f t="shared" si="462"/>
        <v>Tritan|chlorpheniramine/phenylephrine/pyrilamine|d03313</v>
      </c>
      <c r="E14729" s="1" t="str">
        <f t="shared" si="461"/>
        <v>INSERT INTO ListValues(ListID,Instance,scope,ValueKey,ValueDesc,OrderID) SELECT ListID,'lava','crms-nacc-drug','14728','Tritan|chlorpheniramine/phenylephrine/pyrilamine|d03313',14728 from list where ListName='NACCDrugList';</v>
      </c>
    </row>
    <row r="14730" spans="1:5" ht="30">
      <c r="A14730" s="9" t="s">
        <v>19796</v>
      </c>
      <c r="B14730" s="4" t="s">
        <v>19797</v>
      </c>
      <c r="C14730" s="10" t="s">
        <v>19798</v>
      </c>
      <c r="D14730" s="1" t="str">
        <f t="shared" si="462"/>
        <v>Tritec|ranitidine bismuth citrate|d04042</v>
      </c>
      <c r="E14730" s="1" t="str">
        <f t="shared" si="461"/>
        <v>INSERT INTO ListValues(ListID,Instance,scope,ValueKey,ValueDesc,OrderID) SELECT ListID,'lava','crms-nacc-drug','14729','Tritec|ranitidine bismuth citrate|d04042',14729 from list where ListName='NACCDrugList';</v>
      </c>
    </row>
    <row r="14731" spans="1:5">
      <c r="A14731" s="9" t="s">
        <v>19799</v>
      </c>
      <c r="B14731" s="4" t="s">
        <v>535</v>
      </c>
      <c r="C14731" s="10" t="s">
        <v>536</v>
      </c>
      <c r="D14731" s="1" t="str">
        <f t="shared" si="462"/>
        <v>Tritles Lotion|emollients, topical|d03770</v>
      </c>
      <c r="E14731" s="1" t="str">
        <f t="shared" si="461"/>
        <v>INSERT INTO ListValues(ListID,Instance,scope,ValueKey,ValueDesc,OrderID) SELECT ListID,'lava','crms-nacc-drug','14730','Tritles Lotion|emollients, topical|d03770',14730 from list where ListName='NACCDrugList';</v>
      </c>
    </row>
    <row r="14732" spans="1:5" ht="45">
      <c r="A14732" s="9" t="s">
        <v>19800</v>
      </c>
      <c r="B14732" s="4" t="s">
        <v>1917</v>
      </c>
      <c r="C14732" s="10" t="s">
        <v>1918</v>
      </c>
      <c r="D14732" s="1" t="str">
        <f t="shared" si="462"/>
        <v>TriTuss|dextromethorphan/guaifenesin/phenylephrine|d03408</v>
      </c>
      <c r="E14732" s="1" t="str">
        <f t="shared" si="461"/>
        <v>INSERT INTO ListValues(ListID,Instance,scope,ValueKey,ValueDesc,OrderID) SELECT ListID,'lava','crms-nacc-drug','14731','TriTuss|dextromethorphan/guaifenesin/phenylephrine|d03408',14731 from list where ListName='NACCDrugList';</v>
      </c>
    </row>
    <row r="14733" spans="1:5" ht="45">
      <c r="A14733" s="9" t="s">
        <v>19801</v>
      </c>
      <c r="B14733" s="4" t="s">
        <v>6526</v>
      </c>
      <c r="C14733" s="10" t="s">
        <v>6527</v>
      </c>
      <c r="D14733" s="1" t="str">
        <f t="shared" si="462"/>
        <v>TriTuss-A Drops|carbinoxamine/dextromethorphan/phenylephrine|d05150</v>
      </c>
      <c r="E14733" s="1" t="str">
        <f t="shared" si="461"/>
        <v>INSERT INTO ListValues(ListID,Instance,scope,ValueKey,ValueDesc,OrderID) SELECT ListID,'lava','crms-nacc-drug','14732','TriTuss-A Drops|carbinoxamine/dextromethorphan/phenylephrine|d05150',14732 from list where ListName='NACCDrugList';</v>
      </c>
    </row>
    <row r="14734" spans="1:5" ht="45">
      <c r="A14734" s="9" t="s">
        <v>19802</v>
      </c>
      <c r="B14734" s="4" t="s">
        <v>1917</v>
      </c>
      <c r="C14734" s="10" t="s">
        <v>1918</v>
      </c>
      <c r="D14734" s="1" t="str">
        <f t="shared" si="462"/>
        <v>TriTuss-ER|dextromethorphan/guaifenesin/phenylephrine|d03408</v>
      </c>
      <c r="E14734" s="1" t="str">
        <f t="shared" si="461"/>
        <v>INSERT INTO ListValues(ListID,Instance,scope,ValueKey,ValueDesc,OrderID) SELECT ListID,'lava','crms-nacc-drug','14733','TriTuss-ER|dextromethorphan/guaifenesin/phenylephrine|d03408',14733 from list where ListName='NACCDrugList';</v>
      </c>
    </row>
    <row r="14735" spans="1:5">
      <c r="A14735" s="9" t="s">
        <v>19803</v>
      </c>
      <c r="B14735" s="4" t="s">
        <v>1070</v>
      </c>
      <c r="C14735" s="10" t="s">
        <v>1071</v>
      </c>
      <c r="D14735" s="1" t="str">
        <f t="shared" si="462"/>
        <v>Triveen Ten|multivitamin, prenatal|d03148</v>
      </c>
      <c r="E14735" s="1" t="str">
        <f t="shared" si="461"/>
        <v>INSERT INTO ListValues(ListID,Instance,scope,ValueKey,ValueDesc,OrderID) SELECT ListID,'lava','crms-nacc-drug','14734','Triveen Ten|multivitamin, prenatal|d03148',14734 from list where ListName='NACCDrugList';</v>
      </c>
    </row>
    <row r="14736" spans="1:5">
      <c r="A14736" s="9" t="s">
        <v>19804</v>
      </c>
      <c r="B14736" s="4" t="s">
        <v>468</v>
      </c>
      <c r="C14736" s="10" t="s">
        <v>469</v>
      </c>
      <c r="D14736" s="1" t="str">
        <f t="shared" si="462"/>
        <v>Triveen-CF|multivitamin|d03140</v>
      </c>
      <c r="E14736" s="1" t="str">
        <f t="shared" si="461"/>
        <v>INSERT INTO ListValues(ListID,Instance,scope,ValueKey,ValueDesc,OrderID) SELECT ListID,'lava','crms-nacc-drug','14735','Triveen-CF|multivitamin|d03140',14735 from list where ListName='NACCDrugList';</v>
      </c>
    </row>
    <row r="14737" spans="1:5">
      <c r="A14737" s="9" t="s">
        <v>19805</v>
      </c>
      <c r="B14737" s="4" t="s">
        <v>1070</v>
      </c>
      <c r="C14737" s="10" t="s">
        <v>1071</v>
      </c>
      <c r="D14737" s="1" t="str">
        <f t="shared" si="462"/>
        <v>Triveen-One|multivitamin, prenatal|d03148</v>
      </c>
      <c r="E14737" s="1" t="str">
        <f t="shared" si="461"/>
        <v>INSERT INTO ListValues(ListID,Instance,scope,ValueKey,ValueDesc,OrderID) SELECT ListID,'lava','crms-nacc-drug','14736','Triveen-One|multivitamin, prenatal|d03148',14736 from list where ListName='NACCDrugList';</v>
      </c>
    </row>
    <row r="14738" spans="1:5">
      <c r="A14738" s="9" t="s">
        <v>19806</v>
      </c>
      <c r="B14738" s="4" t="s">
        <v>1070</v>
      </c>
      <c r="C14738" s="10" t="s">
        <v>1071</v>
      </c>
      <c r="D14738" s="1" t="str">
        <f t="shared" si="462"/>
        <v>Triveen-PRx RNF|multivitamin, prenatal|d03148</v>
      </c>
      <c r="E14738" s="1" t="str">
        <f t="shared" si="461"/>
        <v>INSERT INTO ListValues(ListID,Instance,scope,ValueKey,ValueDesc,OrderID) SELECT ListID,'lava','crms-nacc-drug','14737','Triveen-PRx RNF|multivitamin, prenatal|d03148',14737 from list where ListName='NACCDrugList';</v>
      </c>
    </row>
    <row r="14739" spans="1:5" ht="30">
      <c r="A14739" s="9" t="s">
        <v>19807</v>
      </c>
      <c r="B14739" s="4" t="s">
        <v>1477</v>
      </c>
      <c r="C14739" s="10" t="s">
        <v>1478</v>
      </c>
      <c r="D14739" s="1" t="str">
        <f t="shared" si="462"/>
        <v>Trivora-28|ethinyl estradiol-levonorgestrel|d03242</v>
      </c>
      <c r="E14739" s="1" t="str">
        <f t="shared" si="461"/>
        <v>INSERT INTO ListValues(ListID,Instance,scope,ValueKey,ValueDesc,OrderID) SELECT ListID,'lava','crms-nacc-drug','14738','Trivora-28|ethinyl estradiol-levonorgestrel|d03242',14738 from list where ListName='NACCDrugList';</v>
      </c>
    </row>
    <row r="14740" spans="1:5">
      <c r="A14740" s="9" t="s">
        <v>19808</v>
      </c>
      <c r="B14740" s="4" t="s">
        <v>2203</v>
      </c>
      <c r="C14740" s="10" t="s">
        <v>2204</v>
      </c>
      <c r="D14740" s="1" t="str">
        <f t="shared" si="462"/>
        <v>Trixaicin|capsaicin topical|d01321</v>
      </c>
      <c r="E14740" s="1" t="str">
        <f t="shared" si="461"/>
        <v>INSERT INTO ListValues(ListID,Instance,scope,ValueKey,ValueDesc,OrderID) SELECT ListID,'lava','crms-nacc-drug','14739','Trixaicin|capsaicin topical|d01321',14739 from list where ListName='NACCDrugList';</v>
      </c>
    </row>
    <row r="14741" spans="1:5">
      <c r="A14741" s="9" t="s">
        <v>19809</v>
      </c>
      <c r="B14741" s="4" t="s">
        <v>2203</v>
      </c>
      <c r="C14741" s="10" t="s">
        <v>2204</v>
      </c>
      <c r="D14741" s="1" t="str">
        <f t="shared" si="462"/>
        <v>Trixaicin HP|capsaicin topical|d01321</v>
      </c>
      <c r="E14741" s="1" t="str">
        <f t="shared" si="461"/>
        <v>INSERT INTO ListValues(ListID,Instance,scope,ValueKey,ValueDesc,OrderID) SELECT ListID,'lava','crms-nacc-drug','14740','Trixaicin HP|capsaicin topical|d01321',14740 from list where ListName='NACCDrugList';</v>
      </c>
    </row>
    <row r="14742" spans="1:5" ht="30">
      <c r="A14742" s="9" t="s">
        <v>19810</v>
      </c>
      <c r="B14742" s="4" t="s">
        <v>19811</v>
      </c>
      <c r="C14742" s="10" t="s">
        <v>19812</v>
      </c>
      <c r="D14742" s="1" t="str">
        <f t="shared" si="462"/>
        <v>Trizivir|abacavir/lamivudine/zidovudine|d04727</v>
      </c>
      <c r="E14742" s="1" t="str">
        <f t="shared" si="461"/>
        <v>INSERT INTO ListValues(ListID,Instance,scope,ValueKey,ValueDesc,OrderID) SELECT ListID,'lava','crms-nacc-drug','14741','Trizivir|abacavir/lamivudine/zidovudine|d04727',14741 from list where ListName='NACCDrugList';</v>
      </c>
    </row>
    <row r="14743" spans="1:5">
      <c r="A14743" s="9" t="s">
        <v>19813</v>
      </c>
      <c r="B14743" s="4" t="s">
        <v>19814</v>
      </c>
      <c r="C14743" s="10" t="s">
        <v>19815</v>
      </c>
      <c r="D14743" s="1" t="str">
        <f t="shared" si="462"/>
        <v>Trobicin|spectinomycin|d00372</v>
      </c>
      <c r="E14743" s="1" t="str">
        <f t="shared" si="461"/>
        <v>INSERT INTO ListValues(ListID,Instance,scope,ValueKey,ValueDesc,OrderID) SELECT ListID,'lava','crms-nacc-drug','14742','Trobicin|spectinomycin|d00372',14742 from list where ListName='NACCDrugList';</v>
      </c>
    </row>
    <row r="14744" spans="1:5">
      <c r="A14744" s="9" t="s">
        <v>19816</v>
      </c>
      <c r="B14744" s="4" t="s">
        <v>1955</v>
      </c>
      <c r="C14744" s="10" t="s">
        <v>1956</v>
      </c>
      <c r="D14744" s="1" t="str">
        <f t="shared" si="462"/>
        <v>Trocaine|benzocaine topical|d00813</v>
      </c>
      <c r="E14744" s="1" t="str">
        <f t="shared" si="461"/>
        <v>INSERT INTO ListValues(ListID,Instance,scope,ValueKey,ValueDesc,OrderID) SELECT ListID,'lava','crms-nacc-drug','14743','Trocaine|benzocaine topical|d00813',14743 from list where ListName='NACCDrugList';</v>
      </c>
    </row>
    <row r="14745" spans="1:5">
      <c r="A14745" s="9" t="s">
        <v>19817</v>
      </c>
      <c r="B14745" s="4" t="s">
        <v>19079</v>
      </c>
      <c r="C14745" s="10" t="s">
        <v>19080</v>
      </c>
      <c r="D14745" s="1" t="str">
        <f t="shared" si="462"/>
        <v>Tromethamine|tromethamine|d00472</v>
      </c>
      <c r="E14745" s="1" t="str">
        <f t="shared" si="461"/>
        <v>INSERT INTO ListValues(ListID,Instance,scope,ValueKey,ValueDesc,OrderID) SELECT ListID,'lava','crms-nacc-drug','14744','Tromethamine|tromethamine|d00472',14744 from list where ListName='NACCDrugList';</v>
      </c>
    </row>
    <row r="14746" spans="1:5">
      <c r="A14746" s="9" t="s">
        <v>19818</v>
      </c>
      <c r="B14746" s="4" t="s">
        <v>2304</v>
      </c>
      <c r="C14746" s="10" t="s">
        <v>2305</v>
      </c>
      <c r="D14746" s="1" t="str">
        <f t="shared" si="462"/>
        <v>Tronolane|pramoxine topical|d01303</v>
      </c>
      <c r="E14746" s="1" t="str">
        <f t="shared" si="461"/>
        <v>INSERT INTO ListValues(ListID,Instance,scope,ValueKey,ValueDesc,OrderID) SELECT ListID,'lava','crms-nacc-drug','14745','Tronolane|pramoxine topical|d01303',14745 from list where ListName='NACCDrugList';</v>
      </c>
    </row>
    <row r="14747" spans="1:5" ht="30">
      <c r="A14747" s="9" t="s">
        <v>19819</v>
      </c>
      <c r="B14747" s="4" t="s">
        <v>2473</v>
      </c>
      <c r="C14747" s="10" t="s">
        <v>2474</v>
      </c>
      <c r="D14747" s="1" t="str">
        <f t="shared" si="462"/>
        <v>Tronolane Anesthetic for Hemorrhoids|pramoxine-zinc oxide topical|d03695</v>
      </c>
      <c r="E14747" s="1" t="str">
        <f t="shared" si="461"/>
        <v>INSERT INTO ListValues(ListID,Instance,scope,ValueKey,ValueDesc,OrderID) SELECT ListID,'lava','crms-nacc-drug','14746','Tronolane Anesthetic for Hemorrhoids|pramoxine-zinc oxide topical|d03695',14746 from list where ListName='NACCDrugList';</v>
      </c>
    </row>
    <row r="14748" spans="1:5" ht="30">
      <c r="A14748" s="9" t="s">
        <v>19820</v>
      </c>
      <c r="B14748" s="4" t="s">
        <v>2659</v>
      </c>
      <c r="C14748" s="10" t="s">
        <v>2660</v>
      </c>
      <c r="D14748" s="1" t="str">
        <f t="shared" si="462"/>
        <v>Tronolane Suppositories|zinc oxide topical|d03192</v>
      </c>
      <c r="E14748" s="1" t="str">
        <f t="shared" si="461"/>
        <v>INSERT INTO ListValues(ListID,Instance,scope,ValueKey,ValueDesc,OrderID) SELECT ListID,'lava','crms-nacc-drug','14747','Tronolane Suppositories|zinc oxide topical|d03192',14747 from list where ListName='NACCDrugList';</v>
      </c>
    </row>
    <row r="14749" spans="1:5">
      <c r="A14749" s="9" t="s">
        <v>19821</v>
      </c>
      <c r="B14749" s="4" t="s">
        <v>2304</v>
      </c>
      <c r="C14749" s="10" t="s">
        <v>2305</v>
      </c>
      <c r="D14749" s="1" t="str">
        <f t="shared" si="462"/>
        <v>Tronothane|pramoxine topical|d01303</v>
      </c>
      <c r="E14749" s="1" t="str">
        <f t="shared" si="461"/>
        <v>INSERT INTO ListValues(ListID,Instance,scope,ValueKey,ValueDesc,OrderID) SELECT ListID,'lava','crms-nacc-drug','14748','Tronothane|pramoxine topical|d01303',14748 from list where ListName='NACCDrugList';</v>
      </c>
    </row>
    <row r="14750" spans="1:5">
      <c r="A14750" s="9" t="s">
        <v>19822</v>
      </c>
      <c r="B14750" s="4" t="s">
        <v>535</v>
      </c>
      <c r="C14750" s="10" t="s">
        <v>536</v>
      </c>
      <c r="D14750" s="1" t="str">
        <f t="shared" si="462"/>
        <v>Tropazone|emollients, topical|d03770</v>
      </c>
      <c r="E14750" s="1" t="str">
        <f t="shared" si="461"/>
        <v>INSERT INTO ListValues(ListID,Instance,scope,ValueKey,ValueDesc,OrderID) SELECT ListID,'lava','crms-nacc-drug','14749','Tropazone|emollients, topical|d03770',14749 from list where ListName='NACCDrugList';</v>
      </c>
    </row>
    <row r="14751" spans="1:5" ht="30">
      <c r="A14751" s="9" t="s">
        <v>19823</v>
      </c>
      <c r="B14751" s="4" t="s">
        <v>2023</v>
      </c>
      <c r="C14751" s="10" t="s">
        <v>2024</v>
      </c>
      <c r="D14751" s="1" t="str">
        <f t="shared" si="462"/>
        <v>Trophamine|parenteral nutrition solution|d04131</v>
      </c>
      <c r="E14751" s="1" t="str">
        <f t="shared" si="461"/>
        <v>INSERT INTO ListValues(ListID,Instance,scope,ValueKey,ValueDesc,OrderID) SELECT ListID,'lava','crms-nacc-drug','14750','Trophamine|parenteral nutrition solution|d04131',14750 from list where ListName='NACCDrugList';</v>
      </c>
    </row>
    <row r="14752" spans="1:5" ht="30">
      <c r="A14752" s="9" t="s">
        <v>19824</v>
      </c>
      <c r="B14752" s="4" t="s">
        <v>13594</v>
      </c>
      <c r="C14752" s="10" t="s">
        <v>13595</v>
      </c>
      <c r="D14752" s="1" t="str">
        <f t="shared" si="462"/>
        <v>Tropicacyl|tropicamide ophthalmic|d01200</v>
      </c>
      <c r="E14752" s="1" t="str">
        <f t="shared" si="461"/>
        <v>INSERT INTO ListValues(ListID,Instance,scope,ValueKey,ValueDesc,OrderID) SELECT ListID,'lava','crms-nacc-drug','14751','Tropicacyl|tropicamide ophthalmic|d01200',14751 from list where ListName='NACCDrugList';</v>
      </c>
    </row>
    <row r="14753" spans="1:5" ht="30">
      <c r="A14753" s="9" t="s">
        <v>19825</v>
      </c>
      <c r="B14753" s="4" t="s">
        <v>13594</v>
      </c>
      <c r="C14753" s="10" t="s">
        <v>13595</v>
      </c>
      <c r="D14753" s="1" t="str">
        <f t="shared" si="462"/>
        <v>Tropicamide|tropicamide ophthalmic|d01200</v>
      </c>
      <c r="E14753" s="1" t="str">
        <f t="shared" si="461"/>
        <v>INSERT INTO ListValues(ListID,Instance,scope,ValueKey,ValueDesc,OrderID) SELECT ListID,'lava','crms-nacc-drug','14752','Tropicamide|tropicamide ophthalmic|d01200',14752 from list where ListName='NACCDrugList';</v>
      </c>
    </row>
    <row r="14754" spans="1:5">
      <c r="A14754" s="9" t="s">
        <v>19826</v>
      </c>
      <c r="B14754" s="4" t="s">
        <v>17623</v>
      </c>
      <c r="C14754" s="10" t="s">
        <v>17624</v>
      </c>
      <c r="D14754" s="1" t="str">
        <f t="shared" si="462"/>
        <v>Trospium Chloride|trospium|d04929</v>
      </c>
      <c r="E14754" s="1" t="str">
        <f t="shared" si="461"/>
        <v>INSERT INTO ListValues(ListID,Instance,scope,ValueKey,ValueDesc,OrderID) SELECT ListID,'lava','crms-nacc-drug','14753','Trospium Chloride|trospium|d04929',14753 from list where ListName='NACCDrugList';</v>
      </c>
    </row>
    <row r="14755" spans="1:5">
      <c r="A14755" s="9" t="s">
        <v>19827</v>
      </c>
      <c r="B14755" s="4" t="s">
        <v>19828</v>
      </c>
      <c r="C14755" s="10" t="s">
        <v>19829</v>
      </c>
      <c r="D14755" s="1" t="str">
        <f t="shared" si="462"/>
        <v>Trovan|trovafloxacin|d04263</v>
      </c>
      <c r="E14755" s="1" t="str">
        <f t="shared" si="461"/>
        <v>INSERT INTO ListValues(ListID,Instance,scope,ValueKey,ValueDesc,OrderID) SELECT ListID,'lava','crms-nacc-drug','14754','Trovan|trovafloxacin|d04263',14754 from list where ListName='NACCDrugList';</v>
      </c>
    </row>
    <row r="14756" spans="1:5">
      <c r="A14756" s="9" t="s">
        <v>19830</v>
      </c>
      <c r="B14756" s="4" t="s">
        <v>2041</v>
      </c>
      <c r="C14756" s="10" t="s">
        <v>2042</v>
      </c>
      <c r="D14756" s="1" t="str">
        <f t="shared" si="462"/>
        <v>Truphylline|aminophylline|d00758</v>
      </c>
      <c r="E14756" s="1" t="str">
        <f t="shared" si="461"/>
        <v>INSERT INTO ListValues(ListID,Instance,scope,ValueKey,ValueDesc,OrderID) SELECT ListID,'lava','crms-nacc-drug','14755','Truphylline|aminophylline|d00758',14755 from list where ListName='NACCDrugList';</v>
      </c>
    </row>
    <row r="14757" spans="1:5" ht="30">
      <c r="A14757" s="9" t="s">
        <v>19831</v>
      </c>
      <c r="B14757" s="4" t="s">
        <v>7717</v>
      </c>
      <c r="C14757" s="10" t="s">
        <v>7718</v>
      </c>
      <c r="D14757" s="1" t="str">
        <f t="shared" si="462"/>
        <v>Trusopt|dorzolamide ophthalmic|d03805</v>
      </c>
      <c r="E14757" s="1" t="str">
        <f t="shared" si="461"/>
        <v>INSERT INTO ListValues(ListID,Instance,scope,ValueKey,ValueDesc,OrderID) SELECT ListID,'lava','crms-nacc-drug','14756','Trusopt|dorzolamide ophthalmic|d03805',14756 from list where ListName='NACCDrugList';</v>
      </c>
    </row>
    <row r="14758" spans="1:5">
      <c r="A14758" s="9" t="s">
        <v>19832</v>
      </c>
      <c r="B14758" s="4" t="s">
        <v>1371</v>
      </c>
      <c r="C14758" s="10" t="s">
        <v>1372</v>
      </c>
      <c r="D14758" s="1" t="str">
        <f t="shared" si="462"/>
        <v>Trutol Fruit Punch|glucose|d00595</v>
      </c>
      <c r="E14758" s="1" t="str">
        <f t="shared" si="461"/>
        <v>INSERT INTO ListValues(ListID,Instance,scope,ValueKey,ValueDesc,OrderID) SELECT ListID,'lava','crms-nacc-drug','14757','Trutol Fruit Punch|glucose|d00595',14757 from list where ListName='NACCDrugList';</v>
      </c>
    </row>
    <row r="14759" spans="1:5">
      <c r="A14759" s="9" t="s">
        <v>19833</v>
      </c>
      <c r="B14759" s="4" t="s">
        <v>1371</v>
      </c>
      <c r="C14759" s="10" t="s">
        <v>1372</v>
      </c>
      <c r="D14759" s="1" t="str">
        <f t="shared" si="462"/>
        <v>Trutol Lemon-Lime|glucose|d00595</v>
      </c>
      <c r="E14759" s="1" t="str">
        <f t="shared" si="461"/>
        <v>INSERT INTO ListValues(ListID,Instance,scope,ValueKey,ValueDesc,OrderID) SELECT ListID,'lava','crms-nacc-drug','14758','Trutol Lemon-Lime|glucose|d00595',14758 from list where ListName='NACCDrugList';</v>
      </c>
    </row>
    <row r="14760" spans="1:5">
      <c r="A14760" s="9" t="s">
        <v>19834</v>
      </c>
      <c r="B14760" s="4" t="s">
        <v>1371</v>
      </c>
      <c r="C14760" s="10" t="s">
        <v>1372</v>
      </c>
      <c r="D14760" s="1" t="str">
        <f t="shared" si="462"/>
        <v>Trutol Orange|glucose|d00595</v>
      </c>
      <c r="E14760" s="1" t="str">
        <f t="shared" si="461"/>
        <v>INSERT INTO ListValues(ListID,Instance,scope,ValueKey,ValueDesc,OrderID) SELECT ListID,'lava','crms-nacc-drug','14759','Trutol Orange|glucose|d00595',14759 from list where ListName='NACCDrugList';</v>
      </c>
    </row>
    <row r="14761" spans="1:5" ht="30">
      <c r="A14761" s="9" t="s">
        <v>19835</v>
      </c>
      <c r="B14761" s="4" t="s">
        <v>620</v>
      </c>
      <c r="C14761" s="10" t="s">
        <v>621</v>
      </c>
      <c r="D14761" s="1" t="str">
        <f t="shared" si="462"/>
        <v>Truvada|emtricitabine-tenofovir|d05352</v>
      </c>
      <c r="E14761" s="1" t="str">
        <f t="shared" si="461"/>
        <v>INSERT INTO ListValues(ListID,Instance,scope,ValueKey,ValueDesc,OrderID) SELECT ListID,'lava','crms-nacc-drug','14760','Truvada|emtricitabine-tenofovir|d05352',14760 from list where ListName='NACCDrugList';</v>
      </c>
    </row>
    <row r="14762" spans="1:5">
      <c r="A14762" s="9" t="s">
        <v>19836</v>
      </c>
      <c r="B14762" s="4" t="s">
        <v>2307</v>
      </c>
      <c r="C14762" s="10" t="s">
        <v>2308</v>
      </c>
      <c r="D14762" s="1" t="str">
        <f t="shared" si="462"/>
        <v>Truxacaine|lidocaine|d00059</v>
      </c>
      <c r="E14762" s="1" t="str">
        <f t="shared" si="461"/>
        <v>INSERT INTO ListValues(ListID,Instance,scope,ValueKey,ValueDesc,OrderID) SELECT ListID,'lava','crms-nacc-drug','14761','Truxacaine|lidocaine|d00059',14761 from list where ListName='NACCDrugList';</v>
      </c>
    </row>
    <row r="14763" spans="1:5" ht="30">
      <c r="A14763" s="9" t="s">
        <v>19837</v>
      </c>
      <c r="B14763" s="4" t="s">
        <v>556</v>
      </c>
      <c r="C14763" s="10" t="s">
        <v>557</v>
      </c>
      <c r="D14763" s="1" t="str">
        <f t="shared" si="462"/>
        <v>Truxade|chlorpheniramine-phenylpropanolamine|d03299</v>
      </c>
      <c r="E14763" s="1" t="str">
        <f t="shared" si="461"/>
        <v>INSERT INTO ListValues(ListID,Instance,scope,ValueKey,ValueDesc,OrderID) SELECT ListID,'lava','crms-nacc-drug','14762','Truxade|chlorpheniramine-phenylpropanolamine|d03299',14762 from list where ListName='NACCDrugList';</v>
      </c>
    </row>
    <row r="14764" spans="1:5">
      <c r="A14764" s="9" t="s">
        <v>19838</v>
      </c>
      <c r="B14764" s="4" t="s">
        <v>490</v>
      </c>
      <c r="C14764" s="10" t="s">
        <v>491</v>
      </c>
      <c r="D14764" s="1" t="str">
        <f t="shared" si="462"/>
        <v>Truxadryl|diphenhydrAMINE|d00212</v>
      </c>
      <c r="E14764" s="1" t="str">
        <f t="shared" si="461"/>
        <v>INSERT INTO ListValues(ListID,Instance,scope,ValueKey,ValueDesc,OrderID) SELECT ListID,'lava','crms-nacc-drug','14763','Truxadryl|diphenhydrAMINE|d00212',14763 from list where ListName='NACCDrugList';</v>
      </c>
    </row>
    <row r="14765" spans="1:5">
      <c r="A14765" s="9" t="s">
        <v>19839</v>
      </c>
      <c r="B14765" s="4" t="s">
        <v>9716</v>
      </c>
      <c r="C14765" s="10" t="s">
        <v>9717</v>
      </c>
      <c r="D14765" s="1" t="str">
        <f t="shared" si="462"/>
        <v>Truxazole|sulfiSOXAZOLE|d00120</v>
      </c>
      <c r="E14765" s="1" t="str">
        <f t="shared" si="461"/>
        <v>INSERT INTO ListValues(ListID,Instance,scope,ValueKey,ValueDesc,OrderID) SELECT ListID,'lava','crms-nacc-drug','14764','Truxazole|sulfiSOXAZOLE|d00120',14764 from list where ListName='NACCDrugList';</v>
      </c>
    </row>
    <row r="14766" spans="1:5" ht="30">
      <c r="A14766" s="9" t="s">
        <v>19840</v>
      </c>
      <c r="B14766" s="4" t="s">
        <v>520</v>
      </c>
      <c r="C14766" s="10" t="s">
        <v>521</v>
      </c>
      <c r="D14766" s="1" t="str">
        <f t="shared" si="462"/>
        <v>Truxcillin VK (obsolete)|penicillin (obsolete)|d00116</v>
      </c>
      <c r="E14766" s="1" t="str">
        <f t="shared" si="461"/>
        <v>INSERT INTO ListValues(ListID,Instance,scope,ValueKey,ValueDesc,OrderID) SELECT ListID,'lava','crms-nacc-drug','14765','Truxcillin VK (obsolete)|penicillin (obsolete)|d00116',14765 from list where ListName='NACCDrugList';</v>
      </c>
    </row>
    <row r="14767" spans="1:5">
      <c r="A14767" s="9" t="s">
        <v>19841</v>
      </c>
      <c r="B14767" s="4" t="s">
        <v>1133</v>
      </c>
      <c r="C14767" s="10" t="s">
        <v>1134</v>
      </c>
      <c r="D14767" s="1" t="str">
        <f t="shared" si="462"/>
        <v>Truxophyllin|theophylline|d00142</v>
      </c>
      <c r="E14767" s="1" t="str">
        <f t="shared" si="461"/>
        <v>INSERT INTO ListValues(ListID,Instance,scope,ValueKey,ValueDesc,OrderID) SELECT ListID,'lava','crms-nacc-drug','14766','Truxophyllin|theophylline|d00142',14766 from list where ListName='NACCDrugList';</v>
      </c>
    </row>
    <row r="14768" spans="1:5" ht="30">
      <c r="A14768" s="9" t="s">
        <v>19842</v>
      </c>
      <c r="B14768" s="4" t="s">
        <v>1592</v>
      </c>
      <c r="C14768" s="10" t="s">
        <v>1593</v>
      </c>
      <c r="D14768" s="1" t="str">
        <f t="shared" si="462"/>
        <v>Trypsin|balsam Peru/castor oil/trypsin topical|d03904</v>
      </c>
      <c r="E14768" s="1" t="str">
        <f t="shared" si="461"/>
        <v>INSERT INTO ListValues(ListID,Instance,scope,ValueKey,ValueDesc,OrderID) SELECT ListID,'lava','crms-nacc-drug','14767','Trypsin|balsam Peru/castor oil/trypsin topical|d03904',14767 from list where ListName='NACCDrugList';</v>
      </c>
    </row>
    <row r="14769" spans="1:5">
      <c r="A14769" s="9"/>
      <c r="B14769" s="4" t="s">
        <v>316</v>
      </c>
      <c r="C14769" s="10" t="s">
        <v>317</v>
      </c>
      <c r="D14769" s="1" t="str">
        <f t="shared" si="462"/>
        <v>trypsin topical|trypsin topical|d03903</v>
      </c>
      <c r="E14769" s="1" t="str">
        <f t="shared" si="461"/>
        <v>INSERT INTO ListValues(ListID,Instance,scope,ValueKey,ValueDesc,OrderID) SELECT ListID,'lava','crms-nacc-drug','14768','trypsin topical|trypsin topical|d03903',14768 from list where ListName='NACCDrugList';</v>
      </c>
    </row>
    <row r="14770" spans="1:5">
      <c r="A14770" s="9"/>
      <c r="B14770" s="4" t="s">
        <v>148</v>
      </c>
      <c r="C14770" s="10" t="s">
        <v>149</v>
      </c>
      <c r="D14770" s="1" t="str">
        <f t="shared" si="462"/>
        <v>tryptophan|tryptophan|d04732</v>
      </c>
      <c r="E14770" s="1" t="str">
        <f t="shared" si="461"/>
        <v>INSERT INTO ListValues(ListID,Instance,scope,ValueKey,ValueDesc,OrderID) SELECT ListID,'lava','crms-nacc-drug','14769','tryptophan|tryptophan|d04732',14769 from list where ListName='NACCDrugList';</v>
      </c>
    </row>
    <row r="14771" spans="1:5">
      <c r="A14771" s="9" t="s">
        <v>19843</v>
      </c>
      <c r="B14771" s="4" t="s">
        <v>10226</v>
      </c>
      <c r="C14771" s="10" t="s">
        <v>10227</v>
      </c>
      <c r="D14771" s="1" t="str">
        <f t="shared" si="462"/>
        <v>Trysul|triple sulfa topical|d03231</v>
      </c>
      <c r="E14771" s="1" t="str">
        <f t="shared" si="461"/>
        <v>INSERT INTO ListValues(ListID,Instance,scope,ValueKey,ValueDesc,OrderID) SELECT ListID,'lava','crms-nacc-drug','14770','Trysul|triple sulfa topical|d03231',14770 from list where ListName='NACCDrugList';</v>
      </c>
    </row>
    <row r="14772" spans="1:5" ht="30">
      <c r="A14772" s="9" t="s">
        <v>19844</v>
      </c>
      <c r="B14772" s="4" t="s">
        <v>2530</v>
      </c>
      <c r="C14772" s="10" t="s">
        <v>2531</v>
      </c>
      <c r="D14772" s="1" t="str">
        <f t="shared" si="462"/>
        <v>Tuberculin Tine Test|tuberculin purified protein derivative|d01171</v>
      </c>
      <c r="E14772" s="1" t="str">
        <f t="shared" si="461"/>
        <v>INSERT INTO ListValues(ListID,Instance,scope,ValueKey,ValueDesc,OrderID) SELECT ListID,'lava','crms-nacc-drug','14771','Tuberculin Tine Test|tuberculin purified protein derivative|d01171',14771 from list where ListName='NACCDrugList';</v>
      </c>
    </row>
    <row r="14773" spans="1:5" ht="30">
      <c r="A14773" s="9" t="s">
        <v>19845</v>
      </c>
      <c r="B14773" s="4" t="s">
        <v>2530</v>
      </c>
      <c r="C14773" s="10" t="s">
        <v>2531</v>
      </c>
      <c r="D14773" s="1" t="str">
        <f t="shared" si="462"/>
        <v>Tubersol|tuberculin purified protein derivative|d01171</v>
      </c>
      <c r="E14773" s="1" t="str">
        <f t="shared" si="461"/>
        <v>INSERT INTO ListValues(ListID,Instance,scope,ValueKey,ValueDesc,OrderID) SELECT ListID,'lava','crms-nacc-drug','14772','Tubersol|tuberculin purified protein derivative|d01171',14772 from list where ListName='NACCDrugList';</v>
      </c>
    </row>
    <row r="14774" spans="1:5" ht="30">
      <c r="A14774" s="9" t="s">
        <v>19846</v>
      </c>
      <c r="B14774" s="4" t="s">
        <v>19847</v>
      </c>
      <c r="C14774" s="10" t="s">
        <v>19848</v>
      </c>
      <c r="D14774" s="1" t="str">
        <f t="shared" si="462"/>
        <v>Tubocurarine Chloride|tubocurarine|d00949</v>
      </c>
      <c r="E14774" s="1" t="str">
        <f t="shared" si="461"/>
        <v>INSERT INTO ListValues(ListID,Instance,scope,ValueKey,ValueDesc,OrderID) SELECT ListID,'lava','crms-nacc-drug','14773','Tubocurarine Chloride|tubocurarine|d00949',14773 from list where ListName='NACCDrugList';</v>
      </c>
    </row>
    <row r="14775" spans="1:5" ht="30">
      <c r="A14775" s="9" t="s">
        <v>19849</v>
      </c>
      <c r="B14775" s="4" t="s">
        <v>550</v>
      </c>
      <c r="C14775" s="10" t="s">
        <v>551</v>
      </c>
      <c r="D14775" s="1" t="str">
        <f t="shared" si="462"/>
        <v>Tucks|glycerin-witch hazel topical|d03764</v>
      </c>
      <c r="E14775" s="1" t="str">
        <f t="shared" si="461"/>
        <v>INSERT INTO ListValues(ListID,Instance,scope,ValueKey,ValueDesc,OrderID) SELECT ListID,'lava','crms-nacc-drug','14774','Tucks|glycerin-witch hazel topical|d03764',14774 from list where ListName='NACCDrugList';</v>
      </c>
    </row>
    <row r="14776" spans="1:5" ht="30">
      <c r="A14776" s="9" t="s">
        <v>19850</v>
      </c>
      <c r="B14776" s="4" t="s">
        <v>550</v>
      </c>
      <c r="C14776" s="10" t="s">
        <v>551</v>
      </c>
      <c r="D14776" s="1" t="str">
        <f t="shared" si="462"/>
        <v>Tucks Clear Gel|glycerin-witch hazel topical|d03764</v>
      </c>
      <c r="E14776" s="1" t="str">
        <f t="shared" si="461"/>
        <v>INSERT INTO ListValues(ListID,Instance,scope,ValueKey,ValueDesc,OrderID) SELECT ListID,'lava','crms-nacc-drug','14775','Tucks Clear Gel|glycerin-witch hazel topical|d03764',14775 from list where ListName='NACCDrugList';</v>
      </c>
    </row>
    <row r="14777" spans="1:5" ht="30">
      <c r="A14777" s="9" t="s">
        <v>19851</v>
      </c>
      <c r="B14777" s="4" t="s">
        <v>881</v>
      </c>
      <c r="C14777" s="10" t="s">
        <v>882</v>
      </c>
      <c r="D14777" s="1" t="str">
        <f t="shared" si="462"/>
        <v>Tucks HC|hydrocortisone topical|d03205</v>
      </c>
      <c r="E14777" s="1" t="str">
        <f t="shared" si="461"/>
        <v>INSERT INTO ListValues(ListID,Instance,scope,ValueKey,ValueDesc,OrderID) SELECT ListID,'lava','crms-nacc-drug','14776','Tucks HC|hydrocortisone topical|d03205',14776 from list where ListName='NACCDrugList';</v>
      </c>
    </row>
    <row r="14778" spans="1:5" ht="30">
      <c r="A14778" s="9" t="s">
        <v>19852</v>
      </c>
      <c r="B14778" s="4" t="s">
        <v>2473</v>
      </c>
      <c r="C14778" s="10" t="s">
        <v>2474</v>
      </c>
      <c r="D14778" s="1" t="str">
        <f t="shared" si="462"/>
        <v>Tucks Hemorrhoidal|pramoxine-zinc oxide topical|d03695</v>
      </c>
      <c r="E14778" s="1" t="str">
        <f t="shared" si="461"/>
        <v>INSERT INTO ListValues(ListID,Instance,scope,ValueKey,ValueDesc,OrderID) SELECT ListID,'lava','crms-nacc-drug','14777','Tucks Hemorrhoidal|pramoxine-zinc oxide topical|d03695',14777 from list where ListName='NACCDrugList';</v>
      </c>
    </row>
    <row r="14779" spans="1:5">
      <c r="A14779" s="9" t="s">
        <v>19853</v>
      </c>
      <c r="B14779" s="4" t="s">
        <v>2468</v>
      </c>
      <c r="C14779" s="10" t="s">
        <v>2469</v>
      </c>
      <c r="D14779" s="1" t="str">
        <f t="shared" si="462"/>
        <v>Tucks Suppositories|starch topical|d04296</v>
      </c>
      <c r="E14779" s="1" t="str">
        <f t="shared" si="461"/>
        <v>INSERT INTO ListValues(ListID,Instance,scope,ValueKey,ValueDesc,OrderID) SELECT ListID,'lava','crms-nacc-drug','14778','Tucks Suppositories|starch topical|d04296',14778 from list where ListName='NACCDrugList';</v>
      </c>
    </row>
    <row r="14780" spans="1:5" ht="30">
      <c r="A14780" s="9" t="s">
        <v>19854</v>
      </c>
      <c r="B14780" s="4" t="s">
        <v>19855</v>
      </c>
      <c r="C14780" s="10" t="s">
        <v>19856</v>
      </c>
      <c r="D14780" s="1" t="str">
        <f t="shared" si="462"/>
        <v>Tuinal|amobarbital-secobarbital|d04005</v>
      </c>
      <c r="E14780" s="1" t="str">
        <f t="shared" si="461"/>
        <v>INSERT INTO ListValues(ListID,Instance,scope,ValueKey,ValueDesc,OrderID) SELECT ListID,'lava','crms-nacc-drug','14779','Tuinal|amobarbital-secobarbital|d04005',14779 from list where ListName='NACCDrugList';</v>
      </c>
    </row>
    <row r="14781" spans="1:5">
      <c r="A14781" s="19" t="s">
        <v>22129</v>
      </c>
      <c r="B14781" s="22" t="s">
        <v>22057</v>
      </c>
      <c r="C14781" s="23" t="s">
        <v>22056</v>
      </c>
      <c r="D14781" s="1" t="str">
        <f t="shared" si="462"/>
        <v>Tumeric|Tumeric|S10001</v>
      </c>
      <c r="E14781" s="1" t="str">
        <f t="shared" si="461"/>
        <v>INSERT INTO ListValues(ListID,Instance,scope,ValueKey,ValueDesc,OrderID) SELECT ListID,'lava','crms-nacc-drug','14780','Tumeric|Tumeric|S10001',14780 from list where ListName='NACCDrugList';</v>
      </c>
    </row>
    <row r="14782" spans="1:5">
      <c r="A14782" s="9" t="s">
        <v>19857</v>
      </c>
      <c r="B14782" s="4" t="s">
        <v>1394</v>
      </c>
      <c r="C14782" s="10" t="s">
        <v>1395</v>
      </c>
      <c r="D14782" s="1" t="str">
        <f t="shared" si="462"/>
        <v>Tums|calcium carbonate|d00425</v>
      </c>
      <c r="E14782" s="1" t="str">
        <f t="shared" si="461"/>
        <v>INSERT INTO ListValues(ListID,Instance,scope,ValueKey,ValueDesc,OrderID) SELECT ListID,'lava','crms-nacc-drug','14781','Tums|calcium carbonate|d00425',14781 from list where ListName='NACCDrugList';</v>
      </c>
    </row>
    <row r="14783" spans="1:5">
      <c r="A14783" s="9" t="s">
        <v>19858</v>
      </c>
      <c r="B14783" s="4" t="s">
        <v>1394</v>
      </c>
      <c r="C14783" s="10" t="s">
        <v>1395</v>
      </c>
      <c r="D14783" s="1" t="str">
        <f t="shared" si="462"/>
        <v>Tums 500|calcium carbonate|d00425</v>
      </c>
      <c r="E14783" s="1" t="str">
        <f t="shared" si="461"/>
        <v>INSERT INTO ListValues(ListID,Instance,scope,ValueKey,ValueDesc,OrderID) SELECT ListID,'lava','crms-nacc-drug','14782','Tums 500|calcium carbonate|d00425',14782 from list where ListName='NACCDrugList';</v>
      </c>
    </row>
    <row r="14784" spans="1:5">
      <c r="A14784" s="9" t="s">
        <v>19859</v>
      </c>
      <c r="B14784" s="4" t="s">
        <v>1394</v>
      </c>
      <c r="C14784" s="10" t="s">
        <v>1395</v>
      </c>
      <c r="D14784" s="1" t="str">
        <f t="shared" si="462"/>
        <v>Tums E-X|calcium carbonate|d00425</v>
      </c>
      <c r="E14784" s="1" t="str">
        <f t="shared" si="461"/>
        <v>INSERT INTO ListValues(ListID,Instance,scope,ValueKey,ValueDesc,OrderID) SELECT ListID,'lava','crms-nacc-drug','14783','Tums E-X|calcium carbonate|d00425',14783 from list where ListName='NACCDrugList';</v>
      </c>
    </row>
    <row r="14785" spans="1:5">
      <c r="A14785" s="9" t="s">
        <v>19860</v>
      </c>
      <c r="B14785" s="4" t="s">
        <v>1394</v>
      </c>
      <c r="C14785" s="10" t="s">
        <v>1395</v>
      </c>
      <c r="D14785" s="1" t="str">
        <f t="shared" si="462"/>
        <v>Tums Kids|calcium carbonate|d00425</v>
      </c>
      <c r="E14785" s="1" t="str">
        <f t="shared" si="461"/>
        <v>INSERT INTO ListValues(ListID,Instance,scope,ValueKey,ValueDesc,OrderID) SELECT ListID,'lava','crms-nacc-drug','14784','Tums Kids|calcium carbonate|d00425',14784 from list where ListName='NACCDrugList';</v>
      </c>
    </row>
    <row r="14786" spans="1:5">
      <c r="A14786" s="9" t="s">
        <v>19861</v>
      </c>
      <c r="B14786" s="4" t="s">
        <v>1394</v>
      </c>
      <c r="C14786" s="10" t="s">
        <v>1395</v>
      </c>
      <c r="D14786" s="1" t="str">
        <f t="shared" si="462"/>
        <v>Tums QuikPak|calcium carbonate|d00425</v>
      </c>
      <c r="E14786" s="1" t="str">
        <f t="shared" si="461"/>
        <v>INSERT INTO ListValues(ListID,Instance,scope,ValueKey,ValueDesc,OrderID) SELECT ListID,'lava','crms-nacc-drug','14785','Tums QuikPak|calcium carbonate|d00425',14785 from list where ListName='NACCDrugList';</v>
      </c>
    </row>
    <row r="14787" spans="1:5">
      <c r="A14787" s="9" t="s">
        <v>19862</v>
      </c>
      <c r="B14787" s="4" t="s">
        <v>1394</v>
      </c>
      <c r="C14787" s="10" t="s">
        <v>1395</v>
      </c>
      <c r="D14787" s="1" t="str">
        <f t="shared" si="462"/>
        <v>Tums Ultra|calcium carbonate|d00425</v>
      </c>
      <c r="E14787" s="1" t="str">
        <f t="shared" ref="E14787:E14850" si="463">"INSERT INTO ListValues(ListID,Instance,scope,ValueKey,ValueDesc,OrderID) SELECT ListID,'lava','crms-nacc-drug','"&amp; ROW(D14787)-1 &amp;"','"&amp;D14787&amp;"'," &amp;ROW(D14787)-1 &amp;" from list where ListName='NACCDrugList';"</f>
        <v>INSERT INTO ListValues(ListID,Instance,scope,ValueKey,ValueDesc,OrderID) SELECT ListID,'lava','crms-nacc-drug','14786','Tums Ultra|calcium carbonate|d00425',14786 from list where ListName='NACCDrugList';</v>
      </c>
    </row>
    <row r="14788" spans="1:5">
      <c r="A14788" s="19" t="s">
        <v>22129</v>
      </c>
      <c r="B14788" s="22" t="s">
        <v>22059</v>
      </c>
      <c r="C14788" s="23" t="s">
        <v>22058</v>
      </c>
      <c r="D14788" s="1" t="str">
        <f t="shared" si="462"/>
        <v>Turbo-cort inhaler|Turbo-cort inhaler|R10036</v>
      </c>
      <c r="E14788" s="1" t="str">
        <f t="shared" si="463"/>
        <v>INSERT INTO ListValues(ListID,Instance,scope,ValueKey,ValueDesc,OrderID) SELECT ListID,'lava','crms-nacc-drug','14787','Turbo-cort inhaler|Turbo-cort inhaler|R10036',14787 from list where ListName='NACCDrugList';</v>
      </c>
    </row>
    <row r="14789" spans="1:5">
      <c r="A14789" s="9"/>
      <c r="B14789" s="4" t="s">
        <v>222</v>
      </c>
      <c r="C14789" s="10" t="s">
        <v>223</v>
      </c>
      <c r="D14789" s="1" t="str">
        <f t="shared" ref="D14789:D14852" si="464">IF(A14789="",B14789,A14789) &amp; "|" &amp; B14789 &amp; "|" &amp; C14789</f>
        <v>turmeric|turmeric|d06370</v>
      </c>
      <c r="E14789" s="1" t="str">
        <f t="shared" si="463"/>
        <v>INSERT INTO ListValues(ListID,Instance,scope,ValueKey,ValueDesc,OrderID) SELECT ListID,'lava','crms-nacc-drug','14788','turmeric|turmeric|d06370',14788 from list where ListName='NACCDrugList';</v>
      </c>
    </row>
    <row r="14790" spans="1:5">
      <c r="A14790" s="9" t="s">
        <v>19863</v>
      </c>
      <c r="B14790" s="4" t="s">
        <v>17152</v>
      </c>
      <c r="C14790" s="10" t="s">
        <v>17153</v>
      </c>
      <c r="D14790" s="1" t="str">
        <f t="shared" si="464"/>
        <v>Tusal|sodium thiosalicylate|d00844</v>
      </c>
      <c r="E14790" s="1" t="str">
        <f t="shared" si="463"/>
        <v>INSERT INTO ListValues(ListID,Instance,scope,ValueKey,ValueDesc,OrderID) SELECT ListID,'lava','crms-nacc-drug','14789','Tusal|sodium thiosalicylate|d00844',14789 from list where ListName='NACCDrugList';</v>
      </c>
    </row>
    <row r="14791" spans="1:5" ht="45">
      <c r="A14791" s="9" t="s">
        <v>19864</v>
      </c>
      <c r="B14791" s="4" t="s">
        <v>2974</v>
      </c>
      <c r="C14791" s="10" t="s">
        <v>2975</v>
      </c>
      <c r="D14791" s="1" t="str">
        <f t="shared" si="464"/>
        <v>Tusana-D|chlorpheniramine/hydrocodone/phenylephrine|d03361</v>
      </c>
      <c r="E14791" s="1" t="str">
        <f t="shared" si="463"/>
        <v>INSERT INTO ListValues(ListID,Instance,scope,ValueKey,ValueDesc,OrderID) SELECT ListID,'lava','crms-nacc-drug','14790','Tusana-D|chlorpheniramine/hydrocodone/phenylephrine|d03361',14790 from list where ListName='NACCDrugList';</v>
      </c>
    </row>
    <row r="14792" spans="1:5" ht="45">
      <c r="A14792" s="9" t="s">
        <v>19865</v>
      </c>
      <c r="B14792" s="4" t="s">
        <v>1332</v>
      </c>
      <c r="C14792" s="10" t="s">
        <v>1333</v>
      </c>
      <c r="D14792" s="1" t="str">
        <f t="shared" si="464"/>
        <v>Tusdec-DM|brompheniramine/dextromethorph/phenylephrine|d04905</v>
      </c>
      <c r="E14792" s="1" t="str">
        <f t="shared" si="463"/>
        <v>INSERT INTO ListValues(ListID,Instance,scope,ValueKey,ValueDesc,OrderID) SELECT ListID,'lava','crms-nacc-drug','14791','Tusdec-DM|brompheniramine/dextromethorph/phenylephrine|d04905',14791 from list where ListName='NACCDrugList';</v>
      </c>
    </row>
    <row r="14793" spans="1:5" ht="30">
      <c r="A14793" s="9" t="s">
        <v>19866</v>
      </c>
      <c r="B14793" s="4" t="s">
        <v>12251</v>
      </c>
      <c r="C14793" s="10" t="s">
        <v>12252</v>
      </c>
      <c r="D14793" s="1" t="str">
        <f t="shared" si="464"/>
        <v>Tusdec-HC|hydrocodone-phenylephrine|d04152</v>
      </c>
      <c r="E14793" s="1" t="str">
        <f t="shared" si="463"/>
        <v>INSERT INTO ListValues(ListID,Instance,scope,ValueKey,ValueDesc,OrderID) SELECT ListID,'lava','crms-nacc-drug','14792','Tusdec-HC|hydrocodone-phenylephrine|d04152',14792 from list where ListName='NACCDrugList';</v>
      </c>
    </row>
    <row r="14794" spans="1:5" ht="45">
      <c r="A14794" s="9" t="s">
        <v>19867</v>
      </c>
      <c r="B14794" s="4" t="s">
        <v>1847</v>
      </c>
      <c r="C14794" s="10" t="s">
        <v>1848</v>
      </c>
      <c r="D14794" s="1" t="str">
        <f t="shared" si="464"/>
        <v>Tusnel Pediatric|dextromethorphan/guaifenesin/pseudoephedrine|d03409</v>
      </c>
      <c r="E14794" s="1" t="str">
        <f t="shared" si="463"/>
        <v>INSERT INTO ListValues(ListID,Instance,scope,ValueKey,ValueDesc,OrderID) SELECT ListID,'lava','crms-nacc-drug','14793','Tusnel Pediatric|dextromethorphan/guaifenesin/pseudoephedrine|d03409',14793 from list where ListName='NACCDrugList';</v>
      </c>
    </row>
    <row r="14795" spans="1:5" ht="45">
      <c r="A14795" s="9" t="s">
        <v>19868</v>
      </c>
      <c r="B14795" s="4" t="s">
        <v>16694</v>
      </c>
      <c r="C14795" s="10" t="s">
        <v>16695</v>
      </c>
      <c r="D14795" s="1" t="str">
        <f t="shared" si="464"/>
        <v>Tuss Tan|carbetapentane/CPM/ephedrine/phenylephrine|d03574</v>
      </c>
      <c r="E14795" s="1" t="str">
        <f t="shared" si="463"/>
        <v>INSERT INTO ListValues(ListID,Instance,scope,ValueKey,ValueDesc,OrderID) SELECT ListID,'lava','crms-nacc-drug','14794','Tuss Tan|carbetapentane/CPM/ephedrine/phenylephrine|d03574',14794 from list where ListName='NACCDrugList';</v>
      </c>
    </row>
    <row r="14796" spans="1:5" ht="45">
      <c r="A14796" s="9" t="s">
        <v>19869</v>
      </c>
      <c r="B14796" s="4" t="s">
        <v>16694</v>
      </c>
      <c r="C14796" s="10" t="s">
        <v>16695</v>
      </c>
      <c r="D14796" s="1" t="str">
        <f t="shared" si="464"/>
        <v>Tuss Tan Pediatric|carbetapentane/CPM/ephedrine/phenylephrine|d03574</v>
      </c>
      <c r="E14796" s="1" t="str">
        <f t="shared" si="463"/>
        <v>INSERT INTO ListValues(ListID,Instance,scope,ValueKey,ValueDesc,OrderID) SELECT ListID,'lava','crms-nacc-drug','14795','Tuss Tan Pediatric|carbetapentane/CPM/ephedrine/phenylephrine|d03574',14795 from list where ListName='NACCDrugList';</v>
      </c>
    </row>
    <row r="14797" spans="1:5" ht="30">
      <c r="A14797" s="9" t="s">
        <v>19870</v>
      </c>
      <c r="B14797" s="4" t="s">
        <v>1708</v>
      </c>
      <c r="C14797" s="10" t="s">
        <v>1709</v>
      </c>
      <c r="D14797" s="1" t="str">
        <f t="shared" si="464"/>
        <v>Tuss-DM|dextromethorphan-guaifenesin|d03400</v>
      </c>
      <c r="E14797" s="1" t="str">
        <f t="shared" si="463"/>
        <v>INSERT INTO ListValues(ListID,Instance,scope,ValueKey,ValueDesc,OrderID) SELECT ListID,'lava','crms-nacc-drug','14796','Tuss-DM|dextromethorphan-guaifenesin|d03400',14796 from list where ListName='NACCDrugList';</v>
      </c>
    </row>
    <row r="14798" spans="1:5" ht="45">
      <c r="A14798" s="9" t="s">
        <v>19871</v>
      </c>
      <c r="B14798" s="4" t="s">
        <v>2974</v>
      </c>
      <c r="C14798" s="10" t="s">
        <v>2975</v>
      </c>
      <c r="D14798" s="1" t="str">
        <f t="shared" si="464"/>
        <v>Tuss-DS|chlorpheniramine/hydrocodone/phenylephrine|d03361</v>
      </c>
      <c r="E14798" s="1" t="str">
        <f t="shared" si="463"/>
        <v>INSERT INTO ListValues(ListID,Instance,scope,ValueKey,ValueDesc,OrderID) SELECT ListID,'lava','crms-nacc-drug','14797','Tuss-DS|chlorpheniramine/hydrocodone/phenylephrine|d03361',14797 from list where ListName='NACCDrugList';</v>
      </c>
    </row>
    <row r="14799" spans="1:5" ht="45">
      <c r="A14799" s="9" t="s">
        <v>19872</v>
      </c>
      <c r="B14799" s="4" t="s">
        <v>2974</v>
      </c>
      <c r="C14799" s="10" t="s">
        <v>2975</v>
      </c>
      <c r="D14799" s="1" t="str">
        <f t="shared" si="464"/>
        <v>Tuss-HC|chlorpheniramine/hydrocodone/phenylephrine|d03361</v>
      </c>
      <c r="E14799" s="1" t="str">
        <f t="shared" si="463"/>
        <v>INSERT INTO ListValues(ListID,Instance,scope,ValueKey,ValueDesc,OrderID) SELECT ListID,'lava','crms-nacc-drug','14798','Tuss-HC|chlorpheniramine/hydrocodone/phenylephrine|d03361',14798 from list where ListName='NACCDrugList';</v>
      </c>
    </row>
    <row r="14800" spans="1:5" ht="30">
      <c r="A14800" s="9" t="s">
        <v>19873</v>
      </c>
      <c r="B14800" s="4" t="s">
        <v>588</v>
      </c>
      <c r="C14800" s="10" t="s">
        <v>589</v>
      </c>
      <c r="D14800" s="1" t="str">
        <f t="shared" si="464"/>
        <v>Tuss-LA|guaifenesin-pseudoephedrine|d03379</v>
      </c>
      <c r="E14800" s="1" t="str">
        <f t="shared" si="463"/>
        <v>INSERT INTO ListValues(ListID,Instance,scope,ValueKey,ValueDesc,OrderID) SELECT ListID,'lava','crms-nacc-drug','14799','Tuss-LA|guaifenesin-pseudoephedrine|d03379',14799 from list where ListName='NACCDrugList';</v>
      </c>
    </row>
    <row r="14801" spans="1:5" ht="45">
      <c r="A14801" s="9" t="s">
        <v>19874</v>
      </c>
      <c r="B14801" s="4" t="s">
        <v>2974</v>
      </c>
      <c r="C14801" s="10" t="s">
        <v>2975</v>
      </c>
      <c r="D14801" s="1" t="str">
        <f t="shared" si="464"/>
        <v>Tuss-PD|chlorpheniramine/hydrocodone/phenylephrine|d03361</v>
      </c>
      <c r="E14801" s="1" t="str">
        <f t="shared" si="463"/>
        <v>INSERT INTO ListValues(ListID,Instance,scope,ValueKey,ValueDesc,OrderID) SELECT ListID,'lava','crms-nacc-drug','14800','Tuss-PD|chlorpheniramine/hydrocodone/phenylephrine|d03361',14800 from list where ListName='NACCDrugList';</v>
      </c>
    </row>
    <row r="14802" spans="1:5" ht="45">
      <c r="A14802" s="9" t="s">
        <v>19875</v>
      </c>
      <c r="B14802" s="4" t="s">
        <v>5837</v>
      </c>
      <c r="C14802" s="10" t="s">
        <v>5838</v>
      </c>
      <c r="D14802" s="1" t="str">
        <f t="shared" si="464"/>
        <v>Tussadur-HD|guaifenesin/hydrocodone/pseudoephedrine|d03404</v>
      </c>
      <c r="E14802" s="1" t="str">
        <f t="shared" si="463"/>
        <v>INSERT INTO ListValues(ListID,Instance,scope,ValueKey,ValueDesc,OrderID) SELECT ListID,'lava','crms-nacc-drug','14801','Tussadur-HD|guaifenesin/hydrocodone/pseudoephedrine|d03404',14801 from list where ListName='NACCDrugList';</v>
      </c>
    </row>
    <row r="14803" spans="1:5" ht="30">
      <c r="A14803" s="9" t="s">
        <v>19876</v>
      </c>
      <c r="B14803" s="4" t="s">
        <v>2263</v>
      </c>
      <c r="C14803" s="10" t="s">
        <v>2264</v>
      </c>
      <c r="D14803" s="1" t="str">
        <f t="shared" si="464"/>
        <v>Tussafed|carbinoxamine/dextromethorphan/PSE|d03577</v>
      </c>
      <c r="E14803" s="1" t="str">
        <f t="shared" si="463"/>
        <v>INSERT INTO ListValues(ListID,Instance,scope,ValueKey,ValueDesc,OrderID) SELECT ListID,'lava','crms-nacc-drug','14802','Tussafed|carbinoxamine/dextromethorphan/PSE|d03577',14802 from list where ListName='NACCDrugList';</v>
      </c>
    </row>
    <row r="14804" spans="1:5" ht="45">
      <c r="A14804" s="9" t="s">
        <v>19877</v>
      </c>
      <c r="B14804" s="4" t="s">
        <v>1917</v>
      </c>
      <c r="C14804" s="10" t="s">
        <v>1918</v>
      </c>
      <c r="D14804" s="1" t="str">
        <f t="shared" si="464"/>
        <v>Tussafed-EX|dextromethorphan/guaifenesin/phenylephrine|d03408</v>
      </c>
      <c r="E14804" s="1" t="str">
        <f t="shared" si="463"/>
        <v>INSERT INTO ListValues(ListID,Instance,scope,ValueKey,ValueDesc,OrderID) SELECT ListID,'lava','crms-nacc-drug','14803','Tussafed-EX|dextromethorphan/guaifenesin/phenylephrine|d03408',14803 from list where ListName='NACCDrugList';</v>
      </c>
    </row>
    <row r="14805" spans="1:5" ht="45">
      <c r="A14805" s="9" t="s">
        <v>19878</v>
      </c>
      <c r="B14805" s="4" t="s">
        <v>1917</v>
      </c>
      <c r="C14805" s="10" t="s">
        <v>1918</v>
      </c>
      <c r="D14805" s="1" t="str">
        <f t="shared" si="464"/>
        <v>Tussafed-EX Drops|dextromethorphan/guaifenesin/phenylephrine|d03408</v>
      </c>
      <c r="E14805" s="1" t="str">
        <f t="shared" si="463"/>
        <v>INSERT INTO ListValues(ListID,Instance,scope,ValueKey,ValueDesc,OrderID) SELECT ListID,'lava','crms-nacc-drug','14804','Tussafed-EX Drops|dextromethorphan/guaifenesin/phenylephrine|d03408',14804 from list where ListName='NACCDrugList';</v>
      </c>
    </row>
    <row r="14806" spans="1:5" ht="30">
      <c r="A14806" s="9" t="s">
        <v>19879</v>
      </c>
      <c r="B14806" s="4" t="s">
        <v>2970</v>
      </c>
      <c r="C14806" s="10" t="s">
        <v>2971</v>
      </c>
      <c r="D14806" s="1" t="str">
        <f t="shared" si="464"/>
        <v>Tussafed-HC|guaifenesin/hydrocodone/phenylephrine|d03403</v>
      </c>
      <c r="E14806" s="1" t="str">
        <f t="shared" si="463"/>
        <v>INSERT INTO ListValues(ListID,Instance,scope,ValueKey,ValueDesc,OrderID) SELECT ListID,'lava','crms-nacc-drug','14805','Tussafed-HC|guaifenesin/hydrocodone/phenylephrine|d03403',14805 from list where ListName='NACCDrugList';</v>
      </c>
    </row>
    <row r="14807" spans="1:5" ht="30">
      <c r="A14807" s="9" t="s">
        <v>19880</v>
      </c>
      <c r="B14807" s="4" t="s">
        <v>2970</v>
      </c>
      <c r="C14807" s="10" t="s">
        <v>2971</v>
      </c>
      <c r="D14807" s="1" t="str">
        <f t="shared" si="464"/>
        <v>Tussafed-HCG|guaifenesin/hydrocodone/phenylephrine|d03403</v>
      </c>
      <c r="E14807" s="1" t="str">
        <f t="shared" si="463"/>
        <v>INSERT INTO ListValues(ListID,Instance,scope,ValueKey,ValueDesc,OrderID) SELECT ListID,'lava','crms-nacc-drug','14806','Tussafed-HCG|guaifenesin/hydrocodone/phenylephrine|d03403',14806 from list where ListName='NACCDrugList';</v>
      </c>
    </row>
    <row r="14808" spans="1:5" ht="45">
      <c r="A14808" s="9" t="s">
        <v>19881</v>
      </c>
      <c r="B14808" s="4" t="s">
        <v>1847</v>
      </c>
      <c r="C14808" s="10" t="s">
        <v>1848</v>
      </c>
      <c r="D14808" s="1" t="str">
        <f t="shared" si="464"/>
        <v>Tussafed-LA|dextromethorphan/guaifenesin/pseudoephedrine|d03409</v>
      </c>
      <c r="E14808" s="1" t="str">
        <f t="shared" si="463"/>
        <v>INSERT INTO ListValues(ListID,Instance,scope,ValueKey,ValueDesc,OrderID) SELECT ListID,'lava','crms-nacc-drug','14807','Tussafed-LA|dextromethorphan/guaifenesin/pseudoephedrine|d03409',14807 from list where ListName='NACCDrugList';</v>
      </c>
    </row>
    <row r="14809" spans="1:5" ht="30">
      <c r="A14809" s="9" t="s">
        <v>19882</v>
      </c>
      <c r="B14809" s="4" t="s">
        <v>5846</v>
      </c>
      <c r="C14809" s="10" t="s">
        <v>5847</v>
      </c>
      <c r="D14809" s="1" t="str">
        <f t="shared" si="464"/>
        <v>Tussafin|hydrocodone-pseudoephedrine|d03352</v>
      </c>
      <c r="E14809" s="1" t="str">
        <f t="shared" si="463"/>
        <v>INSERT INTO ListValues(ListID,Instance,scope,ValueKey,ValueDesc,OrderID) SELECT ListID,'lava','crms-nacc-drug','14808','Tussafin|hydrocodone-pseudoephedrine|d03352',14808 from list where ListName='NACCDrugList';</v>
      </c>
    </row>
    <row r="14810" spans="1:5" ht="45">
      <c r="A14810" s="9" t="s">
        <v>19883</v>
      </c>
      <c r="B14810" s="4" t="s">
        <v>5837</v>
      </c>
      <c r="C14810" s="10" t="s">
        <v>5838</v>
      </c>
      <c r="D14810" s="1" t="str">
        <f t="shared" si="464"/>
        <v>Tussafin Liquid|guaifenesin/hydrocodone/pseudoephedrine|d03404</v>
      </c>
      <c r="E14810" s="1" t="str">
        <f t="shared" si="463"/>
        <v>INSERT INTO ListValues(ListID,Instance,scope,ValueKey,ValueDesc,OrderID) SELECT ListID,'lava','crms-nacc-drug','14809','Tussafin Liquid|guaifenesin/hydrocodone/pseudoephedrine|d03404',14809 from list where ListName='NACCDrugList';</v>
      </c>
    </row>
    <row r="14811" spans="1:5" ht="45">
      <c r="A14811" s="9" t="s">
        <v>19884</v>
      </c>
      <c r="B14811" s="4" t="s">
        <v>7035</v>
      </c>
      <c r="C14811" s="10" t="s">
        <v>7036</v>
      </c>
      <c r="D14811" s="1" t="str">
        <f t="shared" si="464"/>
        <v>Tussall|dexbrompheniramine/dextromethorphan/PE|d05157</v>
      </c>
      <c r="E14811" s="1" t="str">
        <f t="shared" si="463"/>
        <v>INSERT INTO ListValues(ListID,Instance,scope,ValueKey,ValueDesc,OrderID) SELECT ListID,'lava','crms-nacc-drug','14810','Tussall|dexbrompheniramine/dextromethorphan/PE|d05157',14810 from list where ListName='NACCDrugList';</v>
      </c>
    </row>
    <row r="14812" spans="1:5" ht="45">
      <c r="A14812" s="9" t="s">
        <v>19885</v>
      </c>
      <c r="B14812" s="4" t="s">
        <v>7035</v>
      </c>
      <c r="C14812" s="10" t="s">
        <v>7036</v>
      </c>
      <c r="D14812" s="1" t="str">
        <f t="shared" si="464"/>
        <v>Tussall-ER|dexbrompheniramine/dextromethorphan/PE|d05157</v>
      </c>
      <c r="E14812" s="1" t="str">
        <f t="shared" si="463"/>
        <v>INSERT INTO ListValues(ListID,Instance,scope,ValueKey,ValueDesc,OrderID) SELECT ListID,'lava','crms-nacc-drug','14811','Tussall-ER|dexbrompheniramine/dextromethorphan/PE|d05157',14811 from list where ListName='NACCDrugList';</v>
      </c>
    </row>
    <row r="14813" spans="1:5" ht="30">
      <c r="A14813" s="9" t="s">
        <v>19886</v>
      </c>
      <c r="B14813" s="4" t="s">
        <v>1980</v>
      </c>
      <c r="C14813" s="10" t="s">
        <v>1981</v>
      </c>
      <c r="D14813" s="1" t="str">
        <f t="shared" si="464"/>
        <v>Tussaminic|guaifenesin-phenylpropanolamine|d03382</v>
      </c>
      <c r="E14813" s="1" t="str">
        <f t="shared" si="463"/>
        <v>INSERT INTO ListValues(ListID,Instance,scope,ValueKey,ValueDesc,OrderID) SELECT ListID,'lava','crms-nacc-drug','14812','Tussaminic|guaifenesin-phenylpropanolamine|d03382',14812 from list where ListName='NACCDrugList';</v>
      </c>
    </row>
    <row r="14814" spans="1:5" ht="45">
      <c r="A14814" s="9" t="s">
        <v>19887</v>
      </c>
      <c r="B14814" s="4" t="s">
        <v>1364</v>
      </c>
      <c r="C14814" s="10" t="s">
        <v>1365</v>
      </c>
      <c r="D14814" s="1" t="str">
        <f t="shared" si="464"/>
        <v>Tussar DM|chlorpheniramine/dextromethorp/phenylephrine|d03369</v>
      </c>
      <c r="E14814" s="1" t="str">
        <f t="shared" si="463"/>
        <v>INSERT INTO ListValues(ListID,Instance,scope,ValueKey,ValueDesc,OrderID) SELECT ListID,'lava','crms-nacc-drug','14813','Tussar DM|chlorpheniramine/dextromethorp/phenylephrine|d03369',14813 from list where ListName='NACCDrugList';</v>
      </c>
    </row>
    <row r="14815" spans="1:5" ht="30">
      <c r="A14815" s="9" t="s">
        <v>19888</v>
      </c>
      <c r="B14815" s="4" t="s">
        <v>1931</v>
      </c>
      <c r="C14815" s="10" t="s">
        <v>1932</v>
      </c>
      <c r="D14815" s="1" t="str">
        <f t="shared" si="464"/>
        <v>Tussar SF|codeine/guaifenesin/PSE|d03398</v>
      </c>
      <c r="E14815" s="1" t="str">
        <f t="shared" si="463"/>
        <v>INSERT INTO ListValues(ListID,Instance,scope,ValueKey,ValueDesc,OrderID) SELECT ListID,'lava','crms-nacc-drug','14814','Tussar SF|codeine/guaifenesin/PSE|d03398',14814 from list where ListName='NACCDrugList';</v>
      </c>
    </row>
    <row r="14816" spans="1:5" ht="30">
      <c r="A14816" s="9" t="s">
        <v>19889</v>
      </c>
      <c r="B14816" s="4" t="s">
        <v>1931</v>
      </c>
      <c r="C14816" s="10" t="s">
        <v>1932</v>
      </c>
      <c r="D14816" s="1" t="str">
        <f t="shared" si="464"/>
        <v>Tussar-2|codeine/guaifenesin/PSE|d03398</v>
      </c>
      <c r="E14816" s="1" t="str">
        <f t="shared" si="463"/>
        <v>INSERT INTO ListValues(ListID,Instance,scope,ValueKey,ValueDesc,OrderID) SELECT ListID,'lava','crms-nacc-drug','14815','Tussar-2|codeine/guaifenesin/PSE|d03398',14815 from list where ListName='NACCDrugList';</v>
      </c>
    </row>
    <row r="14817" spans="1:5" ht="30">
      <c r="A14817" s="9" t="s">
        <v>19890</v>
      </c>
      <c r="B14817" s="4" t="s">
        <v>1430</v>
      </c>
      <c r="C14817" s="10" t="s">
        <v>1431</v>
      </c>
      <c r="D14817" s="1" t="str">
        <f t="shared" si="464"/>
        <v>Tussbid|guaifenesin-phenylephrine|d03381</v>
      </c>
      <c r="E14817" s="1" t="str">
        <f t="shared" si="463"/>
        <v>INSERT INTO ListValues(ListID,Instance,scope,ValueKey,ValueDesc,OrderID) SELECT ListID,'lava','crms-nacc-drug','14816','Tussbid|guaifenesin-phenylephrine|d03381',14816 from list where ListName='NACCDrugList';</v>
      </c>
    </row>
    <row r="14818" spans="1:5">
      <c r="A14818" s="9" t="s">
        <v>19891</v>
      </c>
      <c r="B14818" s="4" t="s">
        <v>1697</v>
      </c>
      <c r="C14818" s="10" t="s">
        <v>1698</v>
      </c>
      <c r="D14818" s="1" t="str">
        <f t="shared" si="464"/>
        <v>Tusscidin|guaifenesin|d00797</v>
      </c>
      <c r="E14818" s="1" t="str">
        <f t="shared" si="463"/>
        <v>INSERT INTO ListValues(ListID,Instance,scope,ValueKey,ValueDesc,OrderID) SELECT ListID,'lava','crms-nacc-drug','14817','Tusscidin|guaifenesin|d00797',14817 from list where ListName='NACCDrugList';</v>
      </c>
    </row>
    <row r="14819" spans="1:5" ht="30">
      <c r="A14819" s="9" t="s">
        <v>19892</v>
      </c>
      <c r="B14819" s="4" t="s">
        <v>1708</v>
      </c>
      <c r="C14819" s="10" t="s">
        <v>1709</v>
      </c>
      <c r="D14819" s="1" t="str">
        <f t="shared" si="464"/>
        <v>Tusscidin DM|dextromethorphan-guaifenesin|d03400</v>
      </c>
      <c r="E14819" s="1" t="str">
        <f t="shared" si="463"/>
        <v>INSERT INTO ListValues(ListID,Instance,scope,ValueKey,ValueDesc,OrderID) SELECT ListID,'lava','crms-nacc-drug','14818','Tusscidin DM|dextromethorphan-guaifenesin|d03400',14818 from list where ListName='NACCDrugList';</v>
      </c>
    </row>
    <row r="14820" spans="1:5" ht="30">
      <c r="A14820" s="9" t="s">
        <v>19893</v>
      </c>
      <c r="B14820" s="4" t="s">
        <v>588</v>
      </c>
      <c r="C14820" s="10" t="s">
        <v>589</v>
      </c>
      <c r="D14820" s="1" t="str">
        <f t="shared" si="464"/>
        <v>Tusscidin PE|guaifenesin-pseudoephedrine|d03379</v>
      </c>
      <c r="E14820" s="1" t="str">
        <f t="shared" si="463"/>
        <v>INSERT INTO ListValues(ListID,Instance,scope,ValueKey,ValueDesc,OrderID) SELECT ListID,'lava','crms-nacc-drug','14819','Tusscidin PE|guaifenesin-pseudoephedrine|d03379',14819 from list where ListName='NACCDrugList';</v>
      </c>
    </row>
    <row r="14821" spans="1:5" ht="45">
      <c r="A14821" s="9" t="s">
        <v>19894</v>
      </c>
      <c r="B14821" s="4" t="s">
        <v>5826</v>
      </c>
      <c r="C14821" s="10" t="s">
        <v>5827</v>
      </c>
      <c r="D14821" s="1" t="str">
        <f t="shared" si="464"/>
        <v>Tusscough DHC|chlorpheniramine/dihydrocodeine/phenylephrine|d04904</v>
      </c>
      <c r="E14821" s="1" t="str">
        <f t="shared" si="463"/>
        <v>INSERT INTO ListValues(ListID,Instance,scope,ValueKey,ValueDesc,OrderID) SELECT ListID,'lava','crms-nacc-drug','14820','Tusscough DHC|chlorpheniramine/dihydrocodeine/phenylephrine|d04904',14820 from list where ListName='NACCDrugList';</v>
      </c>
    </row>
    <row r="14822" spans="1:5" ht="30">
      <c r="A14822" s="9" t="s">
        <v>19895</v>
      </c>
      <c r="B14822" s="4" t="s">
        <v>529</v>
      </c>
      <c r="C14822" s="10" t="s">
        <v>530</v>
      </c>
      <c r="D14822" s="1" t="str">
        <f t="shared" si="464"/>
        <v>Tussend|chlorpheniramine/hydrocodone/PSE|d03416</v>
      </c>
      <c r="E14822" s="1" t="str">
        <f t="shared" si="463"/>
        <v>INSERT INTO ListValues(ListID,Instance,scope,ValueKey,ValueDesc,OrderID) SELECT ListID,'lava','crms-nacc-drug','14821','Tussend|chlorpheniramine/hydrocodone/PSE|d03416',14821 from list where ListName='NACCDrugList';</v>
      </c>
    </row>
    <row r="14823" spans="1:5" ht="45">
      <c r="A14823" s="9" t="s">
        <v>19896</v>
      </c>
      <c r="B14823" s="4" t="s">
        <v>5837</v>
      </c>
      <c r="C14823" s="10" t="s">
        <v>5838</v>
      </c>
      <c r="D14823" s="1" t="str">
        <f t="shared" si="464"/>
        <v>Tussend Expectorant|guaifenesin/hydrocodone/pseudoephedrine|d03404</v>
      </c>
      <c r="E14823" s="1" t="str">
        <f t="shared" si="463"/>
        <v>INSERT INTO ListValues(ListID,Instance,scope,ValueKey,ValueDesc,OrderID) SELECT ListID,'lava','crms-nacc-drug','14822','Tussend Expectorant|guaifenesin/hydrocodone/pseudoephedrine|d03404',14822 from list where ListName='NACCDrugList';</v>
      </c>
    </row>
    <row r="14824" spans="1:5" ht="45">
      <c r="A14824" s="9" t="s">
        <v>19897</v>
      </c>
      <c r="B14824" s="4" t="s">
        <v>1917</v>
      </c>
      <c r="C14824" s="10" t="s">
        <v>1918</v>
      </c>
      <c r="D14824" s="1" t="str">
        <f t="shared" si="464"/>
        <v>Tussex|dextromethorphan/guaifenesin/phenylephrine|d03408</v>
      </c>
      <c r="E14824" s="1" t="str">
        <f t="shared" si="463"/>
        <v>INSERT INTO ListValues(ListID,Instance,scope,ValueKey,ValueDesc,OrderID) SELECT ListID,'lava','crms-nacc-drug','14823','Tussex|dextromethorphan/guaifenesin/phenylephrine|d03408',14823 from list where ListName='NACCDrugList';</v>
      </c>
    </row>
    <row r="14825" spans="1:5" ht="30">
      <c r="A14825" s="9" t="s">
        <v>19898</v>
      </c>
      <c r="B14825" s="4" t="s">
        <v>5846</v>
      </c>
      <c r="C14825" s="10" t="s">
        <v>5847</v>
      </c>
      <c r="D14825" s="1" t="str">
        <f t="shared" si="464"/>
        <v>Tussgen|hydrocodone-pseudoephedrine|d03352</v>
      </c>
      <c r="E14825" s="1" t="str">
        <f t="shared" si="463"/>
        <v>INSERT INTO ListValues(ListID,Instance,scope,ValueKey,ValueDesc,OrderID) SELECT ListID,'lava','crms-nacc-drug','14824','Tussgen|hydrocodone-pseudoephedrine|d03352',14824 from list where ListName='NACCDrugList';</v>
      </c>
    </row>
    <row r="14826" spans="1:5" ht="45">
      <c r="A14826" s="9" t="s">
        <v>19899</v>
      </c>
      <c r="B14826" s="4" t="s">
        <v>5837</v>
      </c>
      <c r="C14826" s="10" t="s">
        <v>5838</v>
      </c>
      <c r="D14826" s="1" t="str">
        <f t="shared" si="464"/>
        <v>Tussgen Expectorant|guaifenesin/hydrocodone/pseudoephedrine|d03404</v>
      </c>
      <c r="E14826" s="1" t="str">
        <f t="shared" si="463"/>
        <v>INSERT INTO ListValues(ListID,Instance,scope,ValueKey,ValueDesc,OrderID) SELECT ListID,'lava','crms-nacc-drug','14825','Tussgen Expectorant|guaifenesin/hydrocodone/pseudoephedrine|d03404',14825 from list where ListName='NACCDrugList';</v>
      </c>
    </row>
    <row r="14827" spans="1:5" ht="45">
      <c r="A14827" s="9" t="s">
        <v>19900</v>
      </c>
      <c r="B14827" s="4" t="s">
        <v>4000</v>
      </c>
      <c r="C14827" s="10" t="s">
        <v>4001</v>
      </c>
      <c r="D14827" s="1" t="str">
        <f t="shared" si="464"/>
        <v>Tusshistine CS|brompheniramine/codeine/phenylpropanolamine|d03367</v>
      </c>
      <c r="E14827" s="1" t="str">
        <f t="shared" si="463"/>
        <v>INSERT INTO ListValues(ListID,Instance,scope,ValueKey,ValueDesc,OrderID) SELECT ListID,'lava','crms-nacc-drug','14826','Tusshistine CS|brompheniramine/codeine/phenylpropanolamine|d03367',14826 from list where ListName='NACCDrugList';</v>
      </c>
    </row>
    <row r="14828" spans="1:5" ht="30">
      <c r="A14828" s="9" t="s">
        <v>19901</v>
      </c>
      <c r="B14828" s="4" t="s">
        <v>4269</v>
      </c>
      <c r="C14828" s="10" t="s">
        <v>4270</v>
      </c>
      <c r="D14828" s="1" t="str">
        <f t="shared" si="464"/>
        <v>Tussi-12|carbetapentane-chlorpheniramine|d04770</v>
      </c>
      <c r="E14828" s="1" t="str">
        <f t="shared" si="463"/>
        <v>INSERT INTO ListValues(ListID,Instance,scope,ValueKey,ValueDesc,OrderID) SELECT ListID,'lava','crms-nacc-drug','14827','Tussi-12|carbetapentane-chlorpheniramine|d04770',14827 from list where ListName='NACCDrugList';</v>
      </c>
    </row>
    <row r="14829" spans="1:5" ht="45">
      <c r="A14829" s="9" t="s">
        <v>19902</v>
      </c>
      <c r="B14829" s="4" t="s">
        <v>8850</v>
      </c>
      <c r="C14829" s="10" t="s">
        <v>8851</v>
      </c>
      <c r="D14829" s="1" t="str">
        <f t="shared" si="464"/>
        <v>Tussi-12(obsolete)|carbetapentane/chlorpheniramine/phenylephrine|d04445</v>
      </c>
      <c r="E14829" s="1" t="str">
        <f t="shared" si="463"/>
        <v>INSERT INTO ListValues(ListID,Instance,scope,ValueKey,ValueDesc,OrderID) SELECT ListID,'lava','crms-nacc-drug','14828','Tussi-12(obsolete)|carbetapentane/chlorpheniramine/phenylephrine|d04445',14828 from list where ListName='NACCDrugList';</v>
      </c>
    </row>
    <row r="14830" spans="1:5" ht="30">
      <c r="A14830" s="9" t="s">
        <v>19903</v>
      </c>
      <c r="B14830" s="4" t="s">
        <v>4272</v>
      </c>
      <c r="C14830" s="10" t="s">
        <v>4273</v>
      </c>
      <c r="D14830" s="1" t="str">
        <f t="shared" si="464"/>
        <v>Tussi-12D|carbetapentane/phenylephrine/pyrilamine|d04850</v>
      </c>
      <c r="E14830" s="1" t="str">
        <f t="shared" si="463"/>
        <v>INSERT INTO ListValues(ListID,Instance,scope,ValueKey,ValueDesc,OrderID) SELECT ListID,'lava','crms-nacc-drug','14829','Tussi-12D|carbetapentane/phenylephrine/pyrilamine|d04850',14829 from list where ListName='NACCDrugList';</v>
      </c>
    </row>
    <row r="14831" spans="1:5" ht="30">
      <c r="A14831" s="9" t="s">
        <v>19904</v>
      </c>
      <c r="B14831" s="4" t="s">
        <v>4272</v>
      </c>
      <c r="C14831" s="10" t="s">
        <v>4273</v>
      </c>
      <c r="D14831" s="1" t="str">
        <f t="shared" si="464"/>
        <v>Tussi-12D S|carbetapentane/phenylephrine/pyrilamine|d04850</v>
      </c>
      <c r="E14831" s="1" t="str">
        <f t="shared" si="463"/>
        <v>INSERT INTO ListValues(ListID,Instance,scope,ValueKey,ValueDesc,OrderID) SELECT ListID,'lava','crms-nacc-drug','14830','Tussi-12D S|carbetapentane/phenylephrine/pyrilamine|d04850',14830 from list where ListName='NACCDrugList';</v>
      </c>
    </row>
    <row r="14832" spans="1:5" ht="30">
      <c r="A14832" s="9" t="s">
        <v>19905</v>
      </c>
      <c r="B14832" s="4" t="s">
        <v>4269</v>
      </c>
      <c r="C14832" s="10" t="s">
        <v>4270</v>
      </c>
      <c r="D14832" s="1" t="str">
        <f t="shared" si="464"/>
        <v>Tussi-12S|carbetapentane-chlorpheniramine|d04770</v>
      </c>
      <c r="E14832" s="1" t="str">
        <f t="shared" si="463"/>
        <v>INSERT INTO ListValues(ListID,Instance,scope,ValueKey,ValueDesc,OrderID) SELECT ListID,'lava','crms-nacc-drug','14831','Tussi-12S|carbetapentane-chlorpheniramine|d04770',14831 from list where ListName='NACCDrugList';</v>
      </c>
    </row>
    <row r="14833" spans="1:5" ht="30">
      <c r="A14833" s="9" t="s">
        <v>19906</v>
      </c>
      <c r="B14833" s="4" t="s">
        <v>1708</v>
      </c>
      <c r="C14833" s="10" t="s">
        <v>1709</v>
      </c>
      <c r="D14833" s="1" t="str">
        <f t="shared" si="464"/>
        <v>Tussi-Bid|dextromethorphan-guaifenesin|d03400</v>
      </c>
      <c r="E14833" s="1" t="str">
        <f t="shared" si="463"/>
        <v>INSERT INTO ListValues(ListID,Instance,scope,ValueKey,ValueDesc,OrderID) SELECT ListID,'lava','crms-nacc-drug','14832','Tussi-Bid|dextromethorphan-guaifenesin|d03400',14832 from list where ListName='NACCDrugList';</v>
      </c>
    </row>
    <row r="14834" spans="1:5" ht="30">
      <c r="A14834" s="9" t="s">
        <v>19907</v>
      </c>
      <c r="B14834" s="4" t="s">
        <v>1708</v>
      </c>
      <c r="C14834" s="10" t="s">
        <v>1709</v>
      </c>
      <c r="D14834" s="1" t="str">
        <f t="shared" si="464"/>
        <v>Tussi-Organidin DM NR|dextromethorphan-guaifenesin|d03400</v>
      </c>
      <c r="E14834" s="1" t="str">
        <f t="shared" si="463"/>
        <v>INSERT INTO ListValues(ListID,Instance,scope,ValueKey,ValueDesc,OrderID) SELECT ListID,'lava','crms-nacc-drug','14833','Tussi-Organidin DM NR|dextromethorphan-guaifenesin|d03400',14833 from list where ListName='NACCDrugList';</v>
      </c>
    </row>
    <row r="14835" spans="1:5" ht="30">
      <c r="A14835" s="9" t="s">
        <v>19908</v>
      </c>
      <c r="B14835" s="4" t="s">
        <v>1708</v>
      </c>
      <c r="C14835" s="10" t="s">
        <v>1709</v>
      </c>
      <c r="D14835" s="1" t="str">
        <f t="shared" si="464"/>
        <v>Tussi-Organidin DM NR(obsolete)|dextromethorphan-guaifenesin|d03400</v>
      </c>
      <c r="E14835" s="1" t="str">
        <f t="shared" si="463"/>
        <v>INSERT INTO ListValues(ListID,Instance,scope,ValueKey,ValueDesc,OrderID) SELECT ListID,'lava','crms-nacc-drug','14834','Tussi-Organidin DM NR(obsolete)|dextromethorphan-guaifenesin|d03400',14834 from list where ListName='NACCDrugList';</v>
      </c>
    </row>
    <row r="14836" spans="1:5" ht="30">
      <c r="A14836" s="9" t="s">
        <v>19909</v>
      </c>
      <c r="B14836" s="4" t="s">
        <v>1708</v>
      </c>
      <c r="C14836" s="10" t="s">
        <v>1709</v>
      </c>
      <c r="D14836" s="1" t="str">
        <f t="shared" si="464"/>
        <v>Tussi-Organidin DM-S NR|dextromethorphan-guaifenesin|d03400</v>
      </c>
      <c r="E14836" s="1" t="str">
        <f t="shared" si="463"/>
        <v>INSERT INTO ListValues(ListID,Instance,scope,ValueKey,ValueDesc,OrderID) SELECT ListID,'lava','crms-nacc-drug','14835','Tussi-Organidin DM-S NR|dextromethorphan-guaifenesin|d03400',14835 from list where ListName='NACCDrugList';</v>
      </c>
    </row>
    <row r="14837" spans="1:5" ht="30">
      <c r="A14837" s="9" t="s">
        <v>19910</v>
      </c>
      <c r="B14837" s="4" t="s">
        <v>1708</v>
      </c>
      <c r="C14837" s="10" t="s">
        <v>1709</v>
      </c>
      <c r="D14837" s="1" t="str">
        <f t="shared" si="464"/>
        <v>Tussi-Organidin DM-S NR (obsolete)|dextromethorphan-guaifenesin|d03400</v>
      </c>
      <c r="E14837" s="1" t="str">
        <f t="shared" si="463"/>
        <v>INSERT INTO ListValues(ListID,Instance,scope,ValueKey,ValueDesc,OrderID) SELECT ListID,'lava','crms-nacc-drug','14836','Tussi-Organidin DM-S NR (obsolete)|dextromethorphan-guaifenesin|d03400',14836 from list where ListName='NACCDrugList';</v>
      </c>
    </row>
    <row r="14838" spans="1:5">
      <c r="A14838" s="9" t="s">
        <v>19911</v>
      </c>
      <c r="B14838" s="4" t="s">
        <v>1703</v>
      </c>
      <c r="C14838" s="10" t="s">
        <v>1704</v>
      </c>
      <c r="D14838" s="1" t="str">
        <f t="shared" si="464"/>
        <v>Tussi-Organidin NR|codeine-guaifenesin|d03393</v>
      </c>
      <c r="E14838" s="1" t="str">
        <f t="shared" si="463"/>
        <v>INSERT INTO ListValues(ListID,Instance,scope,ValueKey,ValueDesc,OrderID) SELECT ListID,'lava','crms-nacc-drug','14837','Tussi-Organidin NR|codeine-guaifenesin|d03393',14837 from list where ListName='NACCDrugList';</v>
      </c>
    </row>
    <row r="14839" spans="1:5" ht="30">
      <c r="A14839" s="9" t="s">
        <v>19912</v>
      </c>
      <c r="B14839" s="4" t="s">
        <v>1703</v>
      </c>
      <c r="C14839" s="10" t="s">
        <v>1704</v>
      </c>
      <c r="D14839" s="1" t="str">
        <f t="shared" si="464"/>
        <v>Tussi-Organidin NR(obsolete)|codeine-guaifenesin|d03393</v>
      </c>
      <c r="E14839" s="1" t="str">
        <f t="shared" si="463"/>
        <v>INSERT INTO ListValues(ListID,Instance,scope,ValueKey,ValueDesc,OrderID) SELECT ListID,'lava','crms-nacc-drug','14838','Tussi-Organidin NR(obsolete)|codeine-guaifenesin|d03393',14838 from list where ListName='NACCDrugList';</v>
      </c>
    </row>
    <row r="14840" spans="1:5" ht="30">
      <c r="A14840" s="9" t="s">
        <v>19913</v>
      </c>
      <c r="B14840" s="4" t="s">
        <v>1703</v>
      </c>
      <c r="C14840" s="10" t="s">
        <v>1704</v>
      </c>
      <c r="D14840" s="1" t="str">
        <f t="shared" si="464"/>
        <v>Tussi-Organidin-S NR|codeine-guaifenesin|d03393</v>
      </c>
      <c r="E14840" s="1" t="str">
        <f t="shared" si="463"/>
        <v>INSERT INTO ListValues(ListID,Instance,scope,ValueKey,ValueDesc,OrderID) SELECT ListID,'lava','crms-nacc-drug','14839','Tussi-Organidin-S NR|codeine-guaifenesin|d03393',14839 from list where ListName='NACCDrugList';</v>
      </c>
    </row>
    <row r="14841" spans="1:5" ht="30">
      <c r="A14841" s="9" t="s">
        <v>19914</v>
      </c>
      <c r="B14841" s="4" t="s">
        <v>1703</v>
      </c>
      <c r="C14841" s="10" t="s">
        <v>1704</v>
      </c>
      <c r="D14841" s="1" t="str">
        <f t="shared" si="464"/>
        <v>Tussi-Organidin-S NR(obsolete)|codeine-guaifenesin|d03393</v>
      </c>
      <c r="E14841" s="1" t="str">
        <f t="shared" si="463"/>
        <v>INSERT INTO ListValues(ListID,Instance,scope,ValueKey,ValueDesc,OrderID) SELECT ListID,'lava','crms-nacc-drug','14840','Tussi-Organidin-S NR(obsolete)|codeine-guaifenesin|d03393',14840 from list where ListName='NACCDrugList';</v>
      </c>
    </row>
    <row r="14842" spans="1:5" ht="30">
      <c r="A14842" s="9" t="s">
        <v>19915</v>
      </c>
      <c r="B14842" s="4" t="s">
        <v>5313</v>
      </c>
      <c r="C14842" s="10" t="s">
        <v>5314</v>
      </c>
      <c r="D14842" s="1" t="str">
        <f t="shared" si="464"/>
        <v>TussiCaps|chlorpheniramine-hydrocodone|d03356</v>
      </c>
      <c r="E14842" s="1" t="str">
        <f t="shared" si="463"/>
        <v>INSERT INTO ListValues(ListID,Instance,scope,ValueKey,ValueDesc,OrderID) SELECT ListID,'lava','crms-nacc-drug','14841','TussiCaps|chlorpheniramine-hydrocodone|d03356',14841 from list where ListName='NACCDrugList';</v>
      </c>
    </row>
    <row r="14843" spans="1:5" ht="30">
      <c r="A14843" s="9" t="s">
        <v>19916</v>
      </c>
      <c r="B14843" s="4" t="s">
        <v>523</v>
      </c>
      <c r="C14843" s="10" t="s">
        <v>524</v>
      </c>
      <c r="D14843" s="1" t="str">
        <f t="shared" si="464"/>
        <v>Tussicle|guaifenesin-hydrocodone|d03396</v>
      </c>
      <c r="E14843" s="1" t="str">
        <f t="shared" si="463"/>
        <v>INSERT INTO ListValues(ListID,Instance,scope,ValueKey,ValueDesc,OrderID) SELECT ListID,'lava','crms-nacc-drug','14842','Tussicle|guaifenesin-hydrocodone|d03396',14842 from list where ListName='NACCDrugList';</v>
      </c>
    </row>
    <row r="14844" spans="1:5">
      <c r="A14844" s="9" t="s">
        <v>19917</v>
      </c>
      <c r="B14844" s="4" t="s">
        <v>1703</v>
      </c>
      <c r="C14844" s="10" t="s">
        <v>1704</v>
      </c>
      <c r="D14844" s="1" t="str">
        <f t="shared" si="464"/>
        <v>Tussiden C|codeine-guaifenesin|d03393</v>
      </c>
      <c r="E14844" s="1" t="str">
        <f t="shared" si="463"/>
        <v>INSERT INTO ListValues(ListID,Instance,scope,ValueKey,ValueDesc,OrderID) SELECT ListID,'lava','crms-nacc-drug','14843','Tussiden C|codeine-guaifenesin|d03393',14843 from list where ListName='NACCDrugList';</v>
      </c>
    </row>
    <row r="14845" spans="1:5" ht="30">
      <c r="A14845" s="9" t="s">
        <v>19918</v>
      </c>
      <c r="B14845" s="4" t="s">
        <v>1708</v>
      </c>
      <c r="C14845" s="10" t="s">
        <v>1709</v>
      </c>
      <c r="D14845" s="1" t="str">
        <f t="shared" si="464"/>
        <v>Tussidin DM|dextromethorphan-guaifenesin|d03400</v>
      </c>
      <c r="E14845" s="1" t="str">
        <f t="shared" si="463"/>
        <v>INSERT INTO ListValues(ListID,Instance,scope,ValueKey,ValueDesc,OrderID) SELECT ListID,'lava','crms-nacc-drug','14844','Tussidin DM|dextromethorphan-guaifenesin|d03400',14844 from list where ListName='NACCDrugList';</v>
      </c>
    </row>
    <row r="14846" spans="1:5" ht="30">
      <c r="A14846" s="9" t="s">
        <v>19919</v>
      </c>
      <c r="B14846" s="4" t="s">
        <v>1708</v>
      </c>
      <c r="C14846" s="10" t="s">
        <v>1709</v>
      </c>
      <c r="D14846" s="1" t="str">
        <f t="shared" si="464"/>
        <v>Tussidin DM NR|dextromethorphan-guaifenesin|d03400</v>
      </c>
      <c r="E14846" s="1" t="str">
        <f t="shared" si="463"/>
        <v>INSERT INTO ListValues(ListID,Instance,scope,ValueKey,ValueDesc,OrderID) SELECT ListID,'lava','crms-nacc-drug','14845','Tussidin DM NR|dextromethorphan-guaifenesin|d03400',14845 from list where ListName='NACCDrugList';</v>
      </c>
    </row>
    <row r="14847" spans="1:5" ht="30">
      <c r="A14847" s="9" t="s">
        <v>19920</v>
      </c>
      <c r="B14847" s="4" t="s">
        <v>10526</v>
      </c>
      <c r="C14847" s="10" t="s">
        <v>10527</v>
      </c>
      <c r="D14847" s="1" t="str">
        <f t="shared" si="464"/>
        <v>Tussigon|homatropine-hydrocodone|d03340</v>
      </c>
      <c r="E14847" s="1" t="str">
        <f t="shared" si="463"/>
        <v>INSERT INTO ListValues(ListID,Instance,scope,ValueKey,ValueDesc,OrderID) SELECT ListID,'lava','crms-nacc-drug','14846','Tussigon|homatropine-hydrocodone|d03340',14846 from list where ListName='NACCDrugList';</v>
      </c>
    </row>
    <row r="14848" spans="1:5">
      <c r="A14848" s="9" t="s">
        <v>19921</v>
      </c>
      <c r="B14848" s="4" t="s">
        <v>1697</v>
      </c>
      <c r="C14848" s="10" t="s">
        <v>1698</v>
      </c>
      <c r="D14848" s="1" t="str">
        <f t="shared" si="464"/>
        <v>Tussin|guaifenesin|d00797</v>
      </c>
      <c r="E14848" s="1" t="str">
        <f t="shared" si="463"/>
        <v>INSERT INTO ListValues(ListID,Instance,scope,ValueKey,ValueDesc,OrderID) SELECT ListID,'lava','crms-nacc-drug','14847','Tussin|guaifenesin|d00797',14847 from list where ListName='NACCDrugList';</v>
      </c>
    </row>
    <row r="14849" spans="1:5" ht="45">
      <c r="A14849" s="9" t="s">
        <v>19922</v>
      </c>
      <c r="B14849" s="4" t="s">
        <v>1917</v>
      </c>
      <c r="C14849" s="10" t="s">
        <v>1918</v>
      </c>
      <c r="D14849" s="1" t="str">
        <f t="shared" si="464"/>
        <v>Tussin CF|dextromethorphan/guaifenesin/phenylephrine|d03408</v>
      </c>
      <c r="E14849" s="1" t="str">
        <f t="shared" si="463"/>
        <v>INSERT INTO ListValues(ListID,Instance,scope,ValueKey,ValueDesc,OrderID) SELECT ListID,'lava','crms-nacc-drug','14848','Tussin CF|dextromethorphan/guaifenesin/phenylephrine|d03408',14848 from list where ListName='NACCDrugList';</v>
      </c>
    </row>
    <row r="14850" spans="1:5" ht="30">
      <c r="A14850" s="9" t="s">
        <v>19923</v>
      </c>
      <c r="B14850" s="4" t="s">
        <v>1850</v>
      </c>
      <c r="C14850" s="10" t="s">
        <v>1851</v>
      </c>
      <c r="D14850" s="1" t="str">
        <f t="shared" si="464"/>
        <v>Tussin CF (obsolete)|dextromethorphan/guaifenesin/PPA|d03411</v>
      </c>
      <c r="E14850" s="1" t="str">
        <f t="shared" si="463"/>
        <v>INSERT INTO ListValues(ListID,Instance,scope,ValueKey,ValueDesc,OrderID) SELECT ListID,'lava','crms-nacc-drug','14849','Tussin CF (obsolete)|dextromethorphan/guaifenesin/PPA|d03411',14849 from list where ListName='NACCDrugList';</v>
      </c>
    </row>
    <row r="14851" spans="1:5" ht="45">
      <c r="A14851" s="9" t="s">
        <v>19924</v>
      </c>
      <c r="B14851" s="4" t="s">
        <v>1847</v>
      </c>
      <c r="C14851" s="10" t="s">
        <v>1848</v>
      </c>
      <c r="D14851" s="1" t="str">
        <f t="shared" si="464"/>
        <v>Tussin CF Cough (obsolete)|dextromethorphan/guaifenesin/pseudoephedrine|d03409</v>
      </c>
      <c r="E14851" s="1" t="str">
        <f t="shared" ref="E14851:E14914" si="465">"INSERT INTO ListValues(ListID,Instance,scope,ValueKey,ValueDesc,OrderID) SELECT ListID,'lava','crms-nacc-drug','"&amp; ROW(D14851)-1 &amp;"','"&amp;D14851&amp;"'," &amp;ROW(D14851)-1 &amp;" from list where ListName='NACCDrugList';"</f>
        <v>INSERT INTO ListValues(ListID,Instance,scope,ValueKey,ValueDesc,OrderID) SELECT ListID,'lava','crms-nacc-drug','14850','Tussin CF Cough (obsolete)|dextromethorphan/guaifenesin/pseudoephedrine|d03409',14850 from list where ListName='NACCDrugList';</v>
      </c>
    </row>
    <row r="14852" spans="1:5" ht="30">
      <c r="A14852" s="9" t="s">
        <v>19925</v>
      </c>
      <c r="B14852" s="4" t="s">
        <v>1708</v>
      </c>
      <c r="C14852" s="10" t="s">
        <v>1709</v>
      </c>
      <c r="D14852" s="1" t="str">
        <f t="shared" si="464"/>
        <v>Tussin Cough|dextromethorphan-guaifenesin|d03400</v>
      </c>
      <c r="E14852" s="1" t="str">
        <f t="shared" si="465"/>
        <v>INSERT INTO ListValues(ListID,Instance,scope,ValueKey,ValueDesc,OrderID) SELECT ListID,'lava','crms-nacc-drug','14851','Tussin Cough|dextromethorphan-guaifenesin|d03400',14851 from list where ListName='NACCDrugList';</v>
      </c>
    </row>
    <row r="14853" spans="1:5" ht="45">
      <c r="A14853" s="9" t="s">
        <v>19926</v>
      </c>
      <c r="B14853" s="4" t="s">
        <v>1847</v>
      </c>
      <c r="C14853" s="10" t="s">
        <v>1848</v>
      </c>
      <c r="D14853" s="1" t="str">
        <f t="shared" ref="D14853:D14916" si="466">IF(A14853="",B14853,A14853) &amp; "|" &amp; B14853 &amp; "|" &amp; C14853</f>
        <v>Tussin Cough and Cold|dextromethorphan/guaifenesin/pseudoephedrine|d03409</v>
      </c>
      <c r="E14853" s="1" t="str">
        <f t="shared" si="465"/>
        <v>INSERT INTO ListValues(ListID,Instance,scope,ValueKey,ValueDesc,OrderID) SELECT ListID,'lava','crms-nacc-drug','14852','Tussin Cough and Cold|dextromethorphan/guaifenesin/pseudoephedrine|d03409',14852 from list where ListName='NACCDrugList';</v>
      </c>
    </row>
    <row r="14854" spans="1:5" ht="45">
      <c r="A14854" s="9" t="s">
        <v>19927</v>
      </c>
      <c r="B14854" s="4" t="s">
        <v>6717</v>
      </c>
      <c r="C14854" s="10" t="s">
        <v>6718</v>
      </c>
      <c r="D14854" s="1" t="str">
        <f t="shared" si="466"/>
        <v>Tussin Cough and Cold Maximum Strength|dextromethorphan-pseudoephedrine|d03354</v>
      </c>
      <c r="E14854" s="1" t="str">
        <f t="shared" si="465"/>
        <v>INSERT INTO ListValues(ListID,Instance,scope,ValueKey,ValueDesc,OrderID) SELECT ListID,'lava','crms-nacc-drug','14853','Tussin Cough and Cold Maximum Strength|dextromethorphan-pseudoephedrine|d03354',14853 from list where ListName='NACCDrugList';</v>
      </c>
    </row>
    <row r="14855" spans="1:5" ht="30">
      <c r="A14855" s="9" t="s">
        <v>19928</v>
      </c>
      <c r="B14855" s="4" t="s">
        <v>1708</v>
      </c>
      <c r="C14855" s="10" t="s">
        <v>1709</v>
      </c>
      <c r="D14855" s="1" t="str">
        <f t="shared" si="466"/>
        <v>Tussin DM|dextromethorphan-guaifenesin|d03400</v>
      </c>
      <c r="E14855" s="1" t="str">
        <f t="shared" si="465"/>
        <v>INSERT INTO ListValues(ListID,Instance,scope,ValueKey,ValueDesc,OrderID) SELECT ListID,'lava','crms-nacc-drug','14854','Tussin DM|dextromethorphan-guaifenesin|d03400',14854 from list where ListName='NACCDrugList';</v>
      </c>
    </row>
    <row r="14856" spans="1:5" ht="30">
      <c r="A14856" s="9" t="s">
        <v>19929</v>
      </c>
      <c r="B14856" s="4" t="s">
        <v>1708</v>
      </c>
      <c r="C14856" s="10" t="s">
        <v>1709</v>
      </c>
      <c r="D14856" s="1" t="str">
        <f t="shared" si="466"/>
        <v>Tussin DM Clear|dextromethorphan-guaifenesin|d03400</v>
      </c>
      <c r="E14856" s="1" t="str">
        <f t="shared" si="465"/>
        <v>INSERT INTO ListValues(ListID,Instance,scope,ValueKey,ValueDesc,OrderID) SELECT ListID,'lava','crms-nacc-drug','14855','Tussin DM Clear|dextromethorphan-guaifenesin|d03400',14855 from list where ListName='NACCDrugList';</v>
      </c>
    </row>
    <row r="14857" spans="1:5">
      <c r="A14857" s="9" t="s">
        <v>19930</v>
      </c>
      <c r="B14857" s="4" t="s">
        <v>1697</v>
      </c>
      <c r="C14857" s="10" t="s">
        <v>1698</v>
      </c>
      <c r="D14857" s="1" t="str">
        <f t="shared" si="466"/>
        <v>Tussin Expectorant|guaifenesin|d00797</v>
      </c>
      <c r="E14857" s="1" t="str">
        <f t="shared" si="465"/>
        <v>INSERT INTO ListValues(ListID,Instance,scope,ValueKey,ValueDesc,OrderID) SELECT ListID,'lava','crms-nacc-drug','14856','Tussin Expectorant|guaifenesin|d00797',14856 from list where ListName='NACCDrugList';</v>
      </c>
    </row>
    <row r="14858" spans="1:5" ht="30">
      <c r="A14858" s="9" t="s">
        <v>19931</v>
      </c>
      <c r="B14858" s="4" t="s">
        <v>588</v>
      </c>
      <c r="C14858" s="10" t="s">
        <v>589</v>
      </c>
      <c r="D14858" s="1" t="str">
        <f t="shared" si="466"/>
        <v>Tussin PE|guaifenesin-pseudoephedrine|d03379</v>
      </c>
      <c r="E14858" s="1" t="str">
        <f t="shared" si="465"/>
        <v>INSERT INTO ListValues(ListID,Instance,scope,ValueKey,ValueDesc,OrderID) SELECT ListID,'lava','crms-nacc-drug','14857','Tussin PE|guaifenesin-pseudoephedrine|d03379',14857 from list where ListName='NACCDrugList';</v>
      </c>
    </row>
    <row r="14859" spans="1:5" ht="30">
      <c r="A14859" s="9" t="s">
        <v>19932</v>
      </c>
      <c r="B14859" s="4" t="s">
        <v>6717</v>
      </c>
      <c r="C14859" s="10" t="s">
        <v>6718</v>
      </c>
      <c r="D14859" s="1" t="str">
        <f t="shared" si="466"/>
        <v>Tussin Ped|dextromethorphan-pseudoephedrine|d03354</v>
      </c>
      <c r="E14859" s="1" t="str">
        <f t="shared" si="465"/>
        <v>INSERT INTO ListValues(ListID,Instance,scope,ValueKey,ValueDesc,OrderID) SELECT ListID,'lava','crms-nacc-drug','14858','Tussin Ped|dextromethorphan-pseudoephedrine|d03354',14858 from list where ListName='NACCDrugList';</v>
      </c>
    </row>
    <row r="14860" spans="1:5">
      <c r="A14860" s="9" t="s">
        <v>19933</v>
      </c>
      <c r="B14860" s="4" t="s">
        <v>3207</v>
      </c>
      <c r="C14860" s="10" t="s">
        <v>3208</v>
      </c>
      <c r="D14860" s="1" t="str">
        <f t="shared" si="466"/>
        <v>Tussin Pediatric|dextromethorphan|d00207</v>
      </c>
      <c r="E14860" s="1" t="str">
        <f t="shared" si="465"/>
        <v>INSERT INTO ListValues(ListID,Instance,scope,ValueKey,ValueDesc,OrderID) SELECT ListID,'lava','crms-nacc-drug','14859','Tussin Pediatric|dextromethorphan|d00207',14859 from list where ListName='NACCDrugList';</v>
      </c>
    </row>
    <row r="14861" spans="1:5" ht="30">
      <c r="A14861" s="9" t="s">
        <v>19934</v>
      </c>
      <c r="B14861" s="4" t="s">
        <v>6717</v>
      </c>
      <c r="C14861" s="10" t="s">
        <v>6718</v>
      </c>
      <c r="D14861" s="1" t="str">
        <f t="shared" si="466"/>
        <v>Tussin Pediatric Cold and Cough|dextromethorphan-pseudoephedrine|d03354</v>
      </c>
      <c r="E14861" s="1" t="str">
        <f t="shared" si="465"/>
        <v>INSERT INTO ListValues(ListID,Instance,scope,ValueKey,ValueDesc,OrderID) SELECT ListID,'lava','crms-nacc-drug','14860','Tussin Pediatric Cold and Cough|dextromethorphan-pseudoephedrine|d03354',14860 from list where ListName='NACCDrugList';</v>
      </c>
    </row>
    <row r="14862" spans="1:5" ht="30">
      <c r="A14862" s="9" t="s">
        <v>19935</v>
      </c>
      <c r="B14862" s="4" t="s">
        <v>529</v>
      </c>
      <c r="C14862" s="10" t="s">
        <v>530</v>
      </c>
      <c r="D14862" s="1" t="str">
        <f t="shared" si="466"/>
        <v>Tussin-V|chlorpheniramine/hydrocodone/PSE|d03416</v>
      </c>
      <c r="E14862" s="1" t="str">
        <f t="shared" si="465"/>
        <v>INSERT INTO ListValues(ListID,Instance,scope,ValueKey,ValueDesc,OrderID) SELECT ListID,'lava','crms-nacc-drug','14861','Tussin-V|chlorpheniramine/hydrocodone/PSE|d03416',14861 from list where ListName='NACCDrugList';</v>
      </c>
    </row>
    <row r="14863" spans="1:5" ht="45">
      <c r="A14863" s="9" t="s">
        <v>19936</v>
      </c>
      <c r="B14863" s="4" t="s">
        <v>6507</v>
      </c>
      <c r="C14863" s="10" t="s">
        <v>6508</v>
      </c>
      <c r="D14863" s="1" t="str">
        <f t="shared" si="466"/>
        <v>Tussinate|diphenhydrAMINE/hydrocodone/phenylephrine|d04925</v>
      </c>
      <c r="E14863" s="1" t="str">
        <f t="shared" si="465"/>
        <v>INSERT INTO ListValues(ListID,Instance,scope,ValueKey,ValueDesc,OrderID) SELECT ListID,'lava','crms-nacc-drug','14862','Tussinate|diphenhydrAMINE/hydrocodone/phenylephrine|d04925',14862 from list where ListName='NACCDrugList';</v>
      </c>
    </row>
    <row r="14864" spans="1:5" ht="30">
      <c r="A14864" s="9" t="s">
        <v>19937</v>
      </c>
      <c r="B14864" s="4" t="s">
        <v>5313</v>
      </c>
      <c r="C14864" s="10" t="s">
        <v>5314</v>
      </c>
      <c r="D14864" s="1" t="str">
        <f t="shared" si="466"/>
        <v>Tussionex PennKinetic|chlorpheniramine-hydrocodone|d03356</v>
      </c>
      <c r="E14864" s="1" t="str">
        <f t="shared" si="465"/>
        <v>INSERT INTO ListValues(ListID,Instance,scope,ValueKey,ValueDesc,OrderID) SELECT ListID,'lava','crms-nacc-drug','14863','Tussionex PennKinetic|chlorpheniramine-hydrocodone|d03356',14863 from list where ListName='NACCDrugList';</v>
      </c>
    </row>
    <row r="14865" spans="1:5" ht="45">
      <c r="A14865" s="9" t="s">
        <v>19938</v>
      </c>
      <c r="B14865" s="4" t="s">
        <v>19939</v>
      </c>
      <c r="C14865" s="10" t="s">
        <v>19940</v>
      </c>
      <c r="D14865" s="1" t="str">
        <f t="shared" si="466"/>
        <v>Tussirex|codeine/pheniramine/phenylephrine/Na citrate|d03584</v>
      </c>
      <c r="E14865" s="1" t="str">
        <f t="shared" si="465"/>
        <v>INSERT INTO ListValues(ListID,Instance,scope,ValueKey,ValueDesc,OrderID) SELECT ListID,'lava','crms-nacc-drug','14864','Tussirex|codeine/pheniramine/phenylephrine/Na citrate|d03584',14864 from list where ListName='NACCDrugList';</v>
      </c>
    </row>
    <row r="14866" spans="1:5" ht="45">
      <c r="A14866" s="9" t="s">
        <v>19941</v>
      </c>
      <c r="B14866" s="4" t="s">
        <v>19939</v>
      </c>
      <c r="C14866" s="10" t="s">
        <v>19940</v>
      </c>
      <c r="D14866" s="1" t="str">
        <f t="shared" si="466"/>
        <v>Tussirex Sugar Free|codeine/pheniramine/phenylephrine/Na citrate|d03584</v>
      </c>
      <c r="E14866" s="1" t="str">
        <f t="shared" si="465"/>
        <v>INSERT INTO ListValues(ListID,Instance,scope,ValueKey,ValueDesc,OrderID) SELECT ListID,'lava','crms-nacc-drug','14865','Tussirex Sugar Free|codeine/pheniramine/phenylephrine/Na citrate|d03584',14865 from list where ListName='NACCDrugList';</v>
      </c>
    </row>
    <row r="14867" spans="1:5" ht="45">
      <c r="A14867" s="9" t="s">
        <v>19942</v>
      </c>
      <c r="B14867" s="4" t="s">
        <v>2974</v>
      </c>
      <c r="C14867" s="10" t="s">
        <v>2975</v>
      </c>
      <c r="D14867" s="1" t="str">
        <f t="shared" si="466"/>
        <v>Tussive HC|chlorpheniramine/hydrocodone/phenylephrine|d03361</v>
      </c>
      <c r="E14867" s="1" t="str">
        <f t="shared" si="465"/>
        <v>INSERT INTO ListValues(ListID,Instance,scope,ValueKey,ValueDesc,OrderID) SELECT ListID,'lava','crms-nacc-drug','14866','Tussive HC|chlorpheniramine/hydrocodone/phenylephrine|d03361',14866 from list where ListName='NACCDrugList';</v>
      </c>
    </row>
    <row r="14868" spans="1:5" ht="30">
      <c r="A14868" s="9" t="s">
        <v>19943</v>
      </c>
      <c r="B14868" s="4" t="s">
        <v>4269</v>
      </c>
      <c r="C14868" s="10" t="s">
        <v>4270</v>
      </c>
      <c r="D14868" s="1" t="str">
        <f t="shared" si="466"/>
        <v>Tussizone-12 RF|carbetapentane-chlorpheniramine|d04770</v>
      </c>
      <c r="E14868" s="1" t="str">
        <f t="shared" si="465"/>
        <v>INSERT INTO ListValues(ListID,Instance,scope,ValueKey,ValueDesc,OrderID) SELECT ListID,'lava','crms-nacc-drug','14867','Tussizone-12 RF|carbetapentane-chlorpheniramine|d04770',14867 from list where ListName='NACCDrugList';</v>
      </c>
    </row>
    <row r="14869" spans="1:5">
      <c r="A14869" s="9" t="s">
        <v>19944</v>
      </c>
      <c r="B14869" s="4" t="s">
        <v>1703</v>
      </c>
      <c r="C14869" s="10" t="s">
        <v>1704</v>
      </c>
      <c r="D14869" s="1" t="str">
        <f t="shared" si="466"/>
        <v>Tusso-C|codeine-guaifenesin|d03393</v>
      </c>
      <c r="E14869" s="1" t="str">
        <f t="shared" si="465"/>
        <v>INSERT INTO ListValues(ListID,Instance,scope,ValueKey,ValueDesc,OrderID) SELECT ListID,'lava','crms-nacc-drug','14868','Tusso-C|codeine-guaifenesin|d03393',14868 from list where ListName='NACCDrugList';</v>
      </c>
    </row>
    <row r="14870" spans="1:5" ht="30">
      <c r="A14870" s="9" t="s">
        <v>19945</v>
      </c>
      <c r="B14870" s="4" t="s">
        <v>523</v>
      </c>
      <c r="C14870" s="10" t="s">
        <v>524</v>
      </c>
      <c r="D14870" s="1" t="str">
        <f t="shared" si="466"/>
        <v>Tusso-DF|guaifenesin-hydrocodone|d03396</v>
      </c>
      <c r="E14870" s="1" t="str">
        <f t="shared" si="465"/>
        <v>INSERT INTO ListValues(ListID,Instance,scope,ValueKey,ValueDesc,OrderID) SELECT ListID,'lava','crms-nacc-drug','14869','Tusso-DF|guaifenesin-hydrocodone|d03396',14869 from list where ListName='NACCDrugList';</v>
      </c>
    </row>
    <row r="14871" spans="1:5" ht="45">
      <c r="A14871" s="9" t="s">
        <v>19946</v>
      </c>
      <c r="B14871" s="4" t="s">
        <v>1917</v>
      </c>
      <c r="C14871" s="10" t="s">
        <v>1918</v>
      </c>
      <c r="D14871" s="1" t="str">
        <f t="shared" si="466"/>
        <v>Tusso-DM|dextromethorphan/guaifenesin/phenylephrine|d03408</v>
      </c>
      <c r="E14871" s="1" t="str">
        <f t="shared" si="465"/>
        <v>INSERT INTO ListValues(ListID,Instance,scope,ValueKey,ValueDesc,OrderID) SELECT ListID,'lava','crms-nacc-drug','14870','Tusso-DM|dextromethorphan/guaifenesin/phenylephrine|d03408',14870 from list where ListName='NACCDrugList';</v>
      </c>
    </row>
    <row r="14872" spans="1:5" ht="45">
      <c r="A14872" s="9" t="s">
        <v>19947</v>
      </c>
      <c r="B14872" s="4" t="s">
        <v>1917</v>
      </c>
      <c r="C14872" s="10" t="s">
        <v>1918</v>
      </c>
      <c r="D14872" s="1" t="str">
        <f t="shared" si="466"/>
        <v>Tusso-DMR|dextromethorphan/guaifenesin/phenylephrine|d03408</v>
      </c>
      <c r="E14872" s="1" t="str">
        <f t="shared" si="465"/>
        <v>INSERT INTO ListValues(ListID,Instance,scope,ValueKey,ValueDesc,OrderID) SELECT ListID,'lava','crms-nacc-drug','14871','Tusso-DMR|dextromethorphan/guaifenesin/phenylephrine|d03408',14871 from list where ListName='NACCDrugList';</v>
      </c>
    </row>
    <row r="14873" spans="1:5" ht="30">
      <c r="A14873" s="9" t="s">
        <v>19948</v>
      </c>
      <c r="B14873" s="4" t="s">
        <v>523</v>
      </c>
      <c r="C14873" s="10" t="s">
        <v>524</v>
      </c>
      <c r="D14873" s="1" t="str">
        <f t="shared" si="466"/>
        <v>Tusso-HC|guaifenesin-hydrocodone|d03396</v>
      </c>
      <c r="E14873" s="1" t="str">
        <f t="shared" si="465"/>
        <v>INSERT INTO ListValues(ListID,Instance,scope,ValueKey,ValueDesc,OrderID) SELECT ListID,'lava','crms-nacc-drug','14872','Tusso-HC|guaifenesin-hydrocodone|d03396',14872 from list where ListName='NACCDrugList';</v>
      </c>
    </row>
    <row r="14874" spans="1:5" ht="45">
      <c r="A14874" s="9" t="s">
        <v>19949</v>
      </c>
      <c r="B14874" s="4" t="s">
        <v>1917</v>
      </c>
      <c r="C14874" s="10" t="s">
        <v>1918</v>
      </c>
      <c r="D14874" s="1" t="str">
        <f t="shared" si="466"/>
        <v>Tusso-XR|dextromethorphan/guaifenesin/phenylephrine|d03408</v>
      </c>
      <c r="E14874" s="1" t="str">
        <f t="shared" si="465"/>
        <v>INSERT INTO ListValues(ListID,Instance,scope,ValueKey,ValueDesc,OrderID) SELECT ListID,'lava','crms-nacc-drug','14873','Tusso-XR|dextromethorphan/guaifenesin/phenylephrine|d03408',14873 from list where ListName='NACCDrugList';</v>
      </c>
    </row>
    <row r="14875" spans="1:5" ht="30">
      <c r="A14875" s="9" t="s">
        <v>19950</v>
      </c>
      <c r="B14875" s="4" t="s">
        <v>1700</v>
      </c>
      <c r="C14875" s="10" t="s">
        <v>1701</v>
      </c>
      <c r="D14875" s="1" t="str">
        <f t="shared" si="466"/>
        <v>Tusso-ZMR|carbetapentane-guaifenesin|d05361</v>
      </c>
      <c r="E14875" s="1" t="str">
        <f t="shared" si="465"/>
        <v>INSERT INTO ListValues(ListID,Instance,scope,ValueKey,ValueDesc,OrderID) SELECT ListID,'lava','crms-nacc-drug','14874','Tusso-ZMR|carbetapentane-guaifenesin|d05361',14874 from list where ListName='NACCDrugList';</v>
      </c>
    </row>
    <row r="14876" spans="1:5" ht="30">
      <c r="A14876" s="9" t="s">
        <v>19951</v>
      </c>
      <c r="B14876" s="4" t="s">
        <v>1700</v>
      </c>
      <c r="C14876" s="10" t="s">
        <v>1701</v>
      </c>
      <c r="D14876" s="1" t="str">
        <f t="shared" si="466"/>
        <v>Tusso-ZR|carbetapentane-guaifenesin|d05361</v>
      </c>
      <c r="E14876" s="1" t="str">
        <f t="shared" si="465"/>
        <v>INSERT INTO ListValues(ListID,Instance,scope,ValueKey,ValueDesc,OrderID) SELECT ListID,'lava','crms-nacc-drug','14875','Tusso-ZR|carbetapentane-guaifenesin|d05361',14875 from list where ListName='NACCDrugList';</v>
      </c>
    </row>
    <row r="14877" spans="1:5" ht="30">
      <c r="A14877" s="9" t="s">
        <v>19952</v>
      </c>
      <c r="B14877" s="4" t="s">
        <v>5738</v>
      </c>
      <c r="C14877" s="10" t="s">
        <v>5739</v>
      </c>
      <c r="D14877" s="1" t="str">
        <f t="shared" si="466"/>
        <v>Tussplex|hydrocodone/phenylephrine/pyrilamine|d03366</v>
      </c>
      <c r="E14877" s="1" t="str">
        <f t="shared" si="465"/>
        <v>INSERT INTO ListValues(ListID,Instance,scope,ValueKey,ValueDesc,OrderID) SELECT ListID,'lava','crms-nacc-drug','14876','Tussplex|hydrocodone/phenylephrine/pyrilamine|d03366',14876 from list where ListName='NACCDrugList';</v>
      </c>
    </row>
    <row r="14878" spans="1:5" ht="45">
      <c r="A14878" s="9" t="s">
        <v>19953</v>
      </c>
      <c r="B14878" s="4" t="s">
        <v>1364</v>
      </c>
      <c r="C14878" s="10" t="s">
        <v>1365</v>
      </c>
      <c r="D14878" s="1" t="str">
        <f t="shared" si="466"/>
        <v>Tussplex DM|chlorpheniramine/dextromethorp/phenylephrine|d03369</v>
      </c>
      <c r="E14878" s="1" t="str">
        <f t="shared" si="465"/>
        <v>INSERT INTO ListValues(ListID,Instance,scope,ValueKey,ValueDesc,OrderID) SELECT ListID,'lava','crms-nacc-drug','14877','Tussplex DM|chlorpheniramine/dextromethorp/phenylephrine|d03369',14877 from list where ListName='NACCDrugList';</v>
      </c>
    </row>
    <row r="14879" spans="1:5">
      <c r="A14879" s="9" t="s">
        <v>19954</v>
      </c>
      <c r="B14879" s="4" t="s">
        <v>490</v>
      </c>
      <c r="C14879" s="10" t="s">
        <v>491</v>
      </c>
      <c r="D14879" s="1" t="str">
        <f t="shared" si="466"/>
        <v>Tusstat|diphenhydrAMINE|d00212</v>
      </c>
      <c r="E14879" s="1" t="str">
        <f t="shared" si="465"/>
        <v>INSERT INTO ListValues(ListID,Instance,scope,ValueKey,ValueDesc,OrderID) SELECT ListID,'lava','crms-nacc-drug','14878','Tusstat|diphenhydrAMINE|d00212',14878 from list where ListName='NACCDrugList';</v>
      </c>
    </row>
    <row r="14880" spans="1:5" ht="30">
      <c r="A14880" s="9" t="s">
        <v>19955</v>
      </c>
      <c r="B14880" s="4" t="s">
        <v>4269</v>
      </c>
      <c r="C14880" s="10" t="s">
        <v>4270</v>
      </c>
      <c r="D14880" s="1" t="str">
        <f t="shared" si="466"/>
        <v>Tustan 12S|carbetapentane-chlorpheniramine|d04770</v>
      </c>
      <c r="E14880" s="1" t="str">
        <f t="shared" si="465"/>
        <v>INSERT INTO ListValues(ListID,Instance,scope,ValueKey,ValueDesc,OrderID) SELECT ListID,'lava','crms-nacc-drug','14879','Tustan 12S|carbetapentane-chlorpheniramine|d04770',14879 from list where ListName='NACCDrugList';</v>
      </c>
    </row>
    <row r="14881" spans="1:5">
      <c r="A14881" s="9" t="s">
        <v>19956</v>
      </c>
      <c r="B14881" s="4" t="s">
        <v>1061</v>
      </c>
      <c r="C14881" s="10" t="s">
        <v>1062</v>
      </c>
      <c r="D14881" s="1" t="str">
        <f t="shared" si="466"/>
        <v>Twenty Twenty|ocular lubricant|d03768</v>
      </c>
      <c r="E14881" s="1" t="str">
        <f t="shared" si="465"/>
        <v>INSERT INTO ListValues(ListID,Instance,scope,ValueKey,ValueDesc,OrderID) SELECT ListID,'lava','crms-nacc-drug','14880','Twenty Twenty|ocular lubricant|d03768',14880 from list where ListName='NACCDrugList';</v>
      </c>
    </row>
    <row r="14882" spans="1:5">
      <c r="A14882" s="9" t="s">
        <v>19957</v>
      </c>
      <c r="B14882" s="4" t="s">
        <v>475</v>
      </c>
      <c r="C14882" s="10" t="s">
        <v>476</v>
      </c>
      <c r="D14882" s="1" t="str">
        <f t="shared" si="466"/>
        <v>Twice-A-Day|oxymetazoline nasal|d00772</v>
      </c>
      <c r="E14882" s="1" t="str">
        <f t="shared" si="465"/>
        <v>INSERT INTO ListValues(ListID,Instance,scope,ValueKey,ValueDesc,OrderID) SELECT ListID,'lava','crms-nacc-drug','14881','Twice-A-Day|oxymetazoline nasal|d00772',14881 from list where ListName='NACCDrugList';</v>
      </c>
    </row>
    <row r="14883" spans="1:5">
      <c r="A14883" s="9" t="s">
        <v>19958</v>
      </c>
      <c r="B14883" s="4" t="s">
        <v>490</v>
      </c>
      <c r="C14883" s="10" t="s">
        <v>491</v>
      </c>
      <c r="D14883" s="1" t="str">
        <f t="shared" si="466"/>
        <v>Twilite|diphenhydrAMINE|d00212</v>
      </c>
      <c r="E14883" s="1" t="str">
        <f t="shared" si="465"/>
        <v>INSERT INTO ListValues(ListID,Instance,scope,ValueKey,ValueDesc,OrderID) SELECT ListID,'lava','crms-nacc-drug','14882','Twilite|diphenhydrAMINE|d00212',14882 from list where ListName='NACCDrugList';</v>
      </c>
    </row>
    <row r="14884" spans="1:5">
      <c r="A14884" s="9" t="s">
        <v>19959</v>
      </c>
      <c r="B14884" s="4" t="s">
        <v>15984</v>
      </c>
      <c r="C14884" s="10" t="s">
        <v>15985</v>
      </c>
      <c r="D14884" s="1" t="str">
        <f t="shared" si="466"/>
        <v>Twin-K|potassium citrate|d01423</v>
      </c>
      <c r="E14884" s="1" t="str">
        <f t="shared" si="465"/>
        <v>INSERT INTO ListValues(ListID,Instance,scope,ValueKey,ValueDesc,OrderID) SELECT ListID,'lava','crms-nacc-drug','14883','Twin-K|potassium citrate|d01423',14883 from list where ListName='NACCDrugList';</v>
      </c>
    </row>
    <row r="14885" spans="1:5">
      <c r="A14885" s="9" t="s">
        <v>19960</v>
      </c>
      <c r="B14885" s="4" t="s">
        <v>1032</v>
      </c>
      <c r="C14885" s="10" t="s">
        <v>1033</v>
      </c>
      <c r="D14885" s="1" t="str">
        <f t="shared" si="466"/>
        <v>Twinject Auto-Injector|epinephrine|d00699</v>
      </c>
      <c r="E14885" s="1" t="str">
        <f t="shared" si="465"/>
        <v>INSERT INTO ListValues(ListID,Instance,scope,ValueKey,ValueDesc,OrderID) SELECT ListID,'lava','crms-nacc-drug','14884','Twinject Auto-Injector|epinephrine|d00699',14884 from list where ListName='NACCDrugList';</v>
      </c>
    </row>
    <row r="14886" spans="1:5" ht="30">
      <c r="A14886" s="9" t="s">
        <v>19961</v>
      </c>
      <c r="B14886" s="4" t="s">
        <v>1032</v>
      </c>
      <c r="C14886" s="10" t="s">
        <v>1033</v>
      </c>
      <c r="D14886" s="1" t="str">
        <f t="shared" si="466"/>
        <v>Twinject Auto-Injector Two Pack|epinephrine|d00699</v>
      </c>
      <c r="E14886" s="1" t="str">
        <f t="shared" si="465"/>
        <v>INSERT INTO ListValues(ListID,Instance,scope,ValueKey,ValueDesc,OrderID) SELECT ListID,'lava','crms-nacc-drug','14885','Twinject Auto-Injector Two Pack|epinephrine|d00699',14885 from list where ListName='NACCDrugList';</v>
      </c>
    </row>
    <row r="14887" spans="1:5" ht="30">
      <c r="A14887" s="9" t="s">
        <v>19962</v>
      </c>
      <c r="B14887" s="4" t="s">
        <v>19963</v>
      </c>
      <c r="C14887" s="10" t="s">
        <v>19964</v>
      </c>
      <c r="D14887" s="1" t="str">
        <f t="shared" si="466"/>
        <v>Twinrix|hepatitis A-hepatitis B vaccine|d04685</v>
      </c>
      <c r="E14887" s="1" t="str">
        <f t="shared" si="465"/>
        <v>INSERT INTO ListValues(ListID,Instance,scope,ValueKey,ValueDesc,OrderID) SELECT ListID,'lava','crms-nacc-drug','14886','Twinrix|hepatitis A-hepatitis B vaccine|d04685',14886 from list where ListName='NACCDrugList';</v>
      </c>
    </row>
    <row r="14888" spans="1:5" ht="30">
      <c r="A14888" s="9" t="s">
        <v>19965</v>
      </c>
      <c r="B14888" s="4" t="s">
        <v>19963</v>
      </c>
      <c r="C14888" s="10" t="s">
        <v>19964</v>
      </c>
      <c r="D14888" s="1" t="str">
        <f t="shared" si="466"/>
        <v>Twinrix Preservative-Free|hepatitis A-hepatitis B vaccine|d04685</v>
      </c>
      <c r="E14888" s="1" t="str">
        <f t="shared" si="465"/>
        <v>INSERT INTO ListValues(ListID,Instance,scope,ValueKey,ValueDesc,OrderID) SELECT ListID,'lava','crms-nacc-drug','14887','Twinrix Preservative-Free|hepatitis A-hepatitis B vaccine|d04685',14887 from list where ListName='NACCDrugList';</v>
      </c>
    </row>
    <row r="14889" spans="1:5" ht="30">
      <c r="A14889" s="9" t="s">
        <v>19966</v>
      </c>
      <c r="B14889" s="4" t="s">
        <v>743</v>
      </c>
      <c r="C14889" s="10" t="s">
        <v>744</v>
      </c>
      <c r="D14889" s="1" t="str">
        <f t="shared" si="466"/>
        <v>Two-Dyne|APAP/butalbital/caffeine|d03455</v>
      </c>
      <c r="E14889" s="1" t="str">
        <f t="shared" si="465"/>
        <v>INSERT INTO ListValues(ListID,Instance,scope,ValueKey,ValueDesc,OrderID) SELECT ListID,'lava','crms-nacc-drug','14888','Two-Dyne|APAP/butalbital/caffeine|d03455',14888 from list where ListName='NACCDrugList';</v>
      </c>
    </row>
    <row r="14890" spans="1:5" ht="30">
      <c r="A14890" s="9" t="s">
        <v>19967</v>
      </c>
      <c r="B14890" s="4" t="s">
        <v>19968</v>
      </c>
      <c r="C14890" s="10" t="s">
        <v>19969</v>
      </c>
      <c r="D14890" s="1" t="str">
        <f t="shared" si="466"/>
        <v>Twynsta|amlodipine-telmisartan|d07498</v>
      </c>
      <c r="E14890" s="1" t="str">
        <f t="shared" si="465"/>
        <v>INSERT INTO ListValues(ListID,Instance,scope,ValueKey,ValueDesc,OrderID) SELECT ListID,'lava','crms-nacc-drug','14889','Twynsta|amlodipine-telmisartan|d07498',14889 from list where ListName='NACCDrugList';</v>
      </c>
    </row>
    <row r="14891" spans="1:5">
      <c r="A14891" s="9" t="s">
        <v>19970</v>
      </c>
      <c r="B14891" s="4" t="s">
        <v>496</v>
      </c>
      <c r="C14891" s="10" t="s">
        <v>497</v>
      </c>
      <c r="D14891" s="1" t="str">
        <f t="shared" si="466"/>
        <v>Tycolene|acetaminophen|d00049</v>
      </c>
      <c r="E14891" s="1" t="str">
        <f t="shared" si="465"/>
        <v>INSERT INTO ListValues(ListID,Instance,scope,ValueKey,ValueDesc,OrderID) SELECT ListID,'lava','crms-nacc-drug','14890','Tycolene|acetaminophen|d00049',14890 from list where ListName='NACCDrugList';</v>
      </c>
    </row>
    <row r="14892" spans="1:5">
      <c r="A14892" s="9" t="s">
        <v>19971</v>
      </c>
      <c r="B14892" s="4" t="s">
        <v>19972</v>
      </c>
      <c r="C14892" s="10" t="s">
        <v>19973</v>
      </c>
      <c r="D14892" s="1" t="str">
        <f t="shared" si="466"/>
        <v>Tygacil|tigecycline|d05537</v>
      </c>
      <c r="E14892" s="1" t="str">
        <f t="shared" si="465"/>
        <v>INSERT INTO ListValues(ListID,Instance,scope,ValueKey,ValueDesc,OrderID) SELECT ListID,'lava','crms-nacc-drug','14891','Tygacil|tigecycline|d05537',14891 from list where ListName='NACCDrugList';</v>
      </c>
    </row>
    <row r="14893" spans="1:5">
      <c r="A14893" s="9" t="s">
        <v>19974</v>
      </c>
      <c r="B14893" s="4" t="s">
        <v>19975</v>
      </c>
      <c r="C14893" s="10" t="s">
        <v>19976</v>
      </c>
      <c r="D14893" s="1" t="str">
        <f t="shared" si="466"/>
        <v>Tykerb|lapatinib|d06672</v>
      </c>
      <c r="E14893" s="1" t="str">
        <f t="shared" si="465"/>
        <v>INSERT INTO ListValues(ListID,Instance,scope,ValueKey,ValueDesc,OrderID) SELECT ListID,'lava','crms-nacc-drug','14892','Tykerb|lapatinib|d06672',14892 from list where ListName='NACCDrugList';</v>
      </c>
    </row>
    <row r="14894" spans="1:5">
      <c r="A14894" s="9" t="s">
        <v>19977</v>
      </c>
      <c r="B14894" s="4" t="s">
        <v>496</v>
      </c>
      <c r="C14894" s="10" t="s">
        <v>497</v>
      </c>
      <c r="D14894" s="1" t="str">
        <f t="shared" si="466"/>
        <v>Tylenol|acetaminophen|d00049</v>
      </c>
      <c r="E14894" s="1" t="str">
        <f t="shared" si="465"/>
        <v>INSERT INTO ListValues(ListID,Instance,scope,ValueKey,ValueDesc,OrderID) SELECT ListID,'lava','crms-nacc-drug','14893','Tylenol|acetaminophen|d00049',14893 from list where ListName='NACCDrugList';</v>
      </c>
    </row>
    <row r="14895" spans="1:5" ht="30">
      <c r="A14895" s="9" t="s">
        <v>19978</v>
      </c>
      <c r="B14895" s="4" t="s">
        <v>496</v>
      </c>
      <c r="C14895" s="10" t="s">
        <v>497</v>
      </c>
      <c r="D14895" s="1" t="str">
        <f t="shared" si="466"/>
        <v>Tylenol 8 Hour Caplet|acetaminophen|d00049</v>
      </c>
      <c r="E14895" s="1" t="str">
        <f t="shared" si="465"/>
        <v>INSERT INTO ListValues(ListID,Instance,scope,ValueKey,ValueDesc,OrderID) SELECT ListID,'lava','crms-nacc-drug','14894','Tylenol 8 Hour Caplet|acetaminophen|d00049',14894 from list where ListName='NACCDrugList';</v>
      </c>
    </row>
    <row r="14896" spans="1:5" ht="30">
      <c r="A14896" s="9" t="s">
        <v>19979</v>
      </c>
      <c r="B14896" s="4" t="s">
        <v>496</v>
      </c>
      <c r="C14896" s="10" t="s">
        <v>497</v>
      </c>
      <c r="D14896" s="1" t="str">
        <f t="shared" si="466"/>
        <v>Tylenol 8 Hour Geltab|acetaminophen|d00049</v>
      </c>
      <c r="E14896" s="1" t="str">
        <f t="shared" si="465"/>
        <v>INSERT INTO ListValues(ListID,Instance,scope,ValueKey,ValueDesc,OrderID) SELECT ListID,'lava','crms-nacc-drug','14895','Tylenol 8 Hour Geltab|acetaminophen|d00049',14895 from list where ListName='NACCDrugList';</v>
      </c>
    </row>
    <row r="14897" spans="1:5" ht="45">
      <c r="A14897" s="9" t="s">
        <v>19980</v>
      </c>
      <c r="B14897" s="4" t="s">
        <v>904</v>
      </c>
      <c r="C14897" s="10" t="s">
        <v>905</v>
      </c>
      <c r="D14897" s="1" t="str">
        <f t="shared" si="466"/>
        <v>Tylenol Allergy Complete NightTime|APAP/diphenhydrAMINE/pseudoephedrine|d04168</v>
      </c>
      <c r="E14897" s="1" t="str">
        <f t="shared" si="465"/>
        <v>INSERT INTO ListValues(ListID,Instance,scope,ValueKey,ValueDesc,OrderID) SELECT ListID,'lava','crms-nacc-drug','14896','Tylenol Allergy Complete NightTime|APAP/diphenhydrAMINE/pseudoephedrine|d04168',14896 from list where ListName='NACCDrugList';</v>
      </c>
    </row>
    <row r="14898" spans="1:5" ht="30">
      <c r="A14898" s="9" t="s">
        <v>19981</v>
      </c>
      <c r="B14898" s="4" t="s">
        <v>1530</v>
      </c>
      <c r="C14898" s="10" t="s">
        <v>1531</v>
      </c>
      <c r="D14898" s="1" t="str">
        <f t="shared" si="466"/>
        <v>Tylenol Allergy Multi-Symptom|APAP/chlorpheniramine/phenylephrine|d03331</v>
      </c>
      <c r="E14898" s="1" t="str">
        <f t="shared" si="465"/>
        <v>INSERT INTO ListValues(ListID,Instance,scope,ValueKey,ValueDesc,OrderID) SELECT ListID,'lava','crms-nacc-drug','14897','Tylenol Allergy Multi-Symptom|APAP/chlorpheniramine/phenylephrine|d03331',14897 from list where ListName='NACCDrugList';</v>
      </c>
    </row>
    <row r="14899" spans="1:5" ht="30">
      <c r="A14899" s="9" t="s">
        <v>19982</v>
      </c>
      <c r="B14899" s="4" t="s">
        <v>897</v>
      </c>
      <c r="C14899" s="10" t="s">
        <v>898</v>
      </c>
      <c r="D14899" s="1" t="str">
        <f t="shared" si="466"/>
        <v>Tylenol Allergy Sinus Caplet|APAP/chlorpheniramine/pseudoephedrine|d03320</v>
      </c>
      <c r="E14899" s="1" t="str">
        <f t="shared" si="465"/>
        <v>INSERT INTO ListValues(ListID,Instance,scope,ValueKey,ValueDesc,OrderID) SELECT ListID,'lava','crms-nacc-drug','14898','Tylenol Allergy Sinus Caplet|APAP/chlorpheniramine/pseudoephedrine|d03320',14898 from list where ListName='NACCDrugList';</v>
      </c>
    </row>
    <row r="14900" spans="1:5" ht="30">
      <c r="A14900" s="9" t="s">
        <v>19983</v>
      </c>
      <c r="B14900" s="4" t="s">
        <v>897</v>
      </c>
      <c r="C14900" s="10" t="s">
        <v>898</v>
      </c>
      <c r="D14900" s="1" t="str">
        <f t="shared" si="466"/>
        <v>Tylenol Allergy Sinus Gelcap|APAP/chlorpheniramine/pseudoephedrine|d03320</v>
      </c>
      <c r="E14900" s="1" t="str">
        <f t="shared" si="465"/>
        <v>INSERT INTO ListValues(ListID,Instance,scope,ValueKey,ValueDesc,OrderID) SELECT ListID,'lava','crms-nacc-drug','14899','Tylenol Allergy Sinus Gelcap|APAP/chlorpheniramine/pseudoephedrine|d03320',14899 from list where ListName='NACCDrugList';</v>
      </c>
    </row>
    <row r="14901" spans="1:5" ht="30">
      <c r="A14901" s="9" t="s">
        <v>19984</v>
      </c>
      <c r="B14901" s="4" t="s">
        <v>897</v>
      </c>
      <c r="C14901" s="10" t="s">
        <v>898</v>
      </c>
      <c r="D14901" s="1" t="str">
        <f t="shared" si="466"/>
        <v>Tylenol Allergy Sinus Geltab|APAP/chlorpheniramine/pseudoephedrine|d03320</v>
      </c>
      <c r="E14901" s="1" t="str">
        <f t="shared" si="465"/>
        <v>INSERT INTO ListValues(ListID,Instance,scope,ValueKey,ValueDesc,OrderID) SELECT ListID,'lava','crms-nacc-drug','14900','Tylenol Allergy Sinus Geltab|APAP/chlorpheniramine/pseudoephedrine|d03320',14900 from list where ListName='NACCDrugList';</v>
      </c>
    </row>
    <row r="14902" spans="1:5" ht="45">
      <c r="A14902" s="9" t="s">
        <v>19985</v>
      </c>
      <c r="B14902" s="4" t="s">
        <v>904</v>
      </c>
      <c r="C14902" s="10" t="s">
        <v>905</v>
      </c>
      <c r="D14902" s="1" t="str">
        <f t="shared" si="466"/>
        <v>Tylenol Allergy Sinus NightTime|APAP/diphenhydrAMINE/pseudoephedrine|d04168</v>
      </c>
      <c r="E14902" s="1" t="str">
        <f t="shared" si="465"/>
        <v>INSERT INTO ListValues(ListID,Instance,scope,ValueKey,ValueDesc,OrderID) SELECT ListID,'lava','crms-nacc-drug','14901','Tylenol Allergy Sinus NightTime|APAP/diphenhydrAMINE/pseudoephedrine|d04168',14901 from list where ListName='NACCDrugList';</v>
      </c>
    </row>
    <row r="14903" spans="1:5" ht="30">
      <c r="A14903" s="9" t="s">
        <v>19986</v>
      </c>
      <c r="B14903" s="4" t="s">
        <v>496</v>
      </c>
      <c r="C14903" s="10" t="s">
        <v>497</v>
      </c>
      <c r="D14903" s="1" t="str">
        <f t="shared" si="466"/>
        <v>Tylenol Arthritis Caplet|acetaminophen|d00049</v>
      </c>
      <c r="E14903" s="1" t="str">
        <f t="shared" si="465"/>
        <v>INSERT INTO ListValues(ListID,Instance,scope,ValueKey,ValueDesc,OrderID) SELECT ListID,'lava','crms-nacc-drug','14902','Tylenol Arthritis Caplet|acetaminophen|d00049',14902 from list where ListName='NACCDrugList';</v>
      </c>
    </row>
    <row r="14904" spans="1:5" ht="30">
      <c r="A14904" s="9" t="s">
        <v>19987</v>
      </c>
      <c r="B14904" s="4" t="s">
        <v>496</v>
      </c>
      <c r="C14904" s="10" t="s">
        <v>497</v>
      </c>
      <c r="D14904" s="1" t="str">
        <f t="shared" si="466"/>
        <v>Tylenol Arthritis Extended Release|acetaminophen|d00049</v>
      </c>
      <c r="E14904" s="1" t="str">
        <f t="shared" si="465"/>
        <v>INSERT INTO ListValues(ListID,Instance,scope,ValueKey,ValueDesc,OrderID) SELECT ListID,'lava','crms-nacc-drug','14903','Tylenol Arthritis Extended Release|acetaminophen|d00049',14903 from list where ListName='NACCDrugList';</v>
      </c>
    </row>
    <row r="14905" spans="1:5" ht="30">
      <c r="A14905" s="9" t="s">
        <v>19988</v>
      </c>
      <c r="B14905" s="4" t="s">
        <v>496</v>
      </c>
      <c r="C14905" s="10" t="s">
        <v>497</v>
      </c>
      <c r="D14905" s="1" t="str">
        <f t="shared" si="466"/>
        <v>Tylenol Arthritis Geltab|acetaminophen|d00049</v>
      </c>
      <c r="E14905" s="1" t="str">
        <f t="shared" si="465"/>
        <v>INSERT INTO ListValues(ListID,Instance,scope,ValueKey,ValueDesc,OrderID) SELECT ListID,'lava','crms-nacc-drug','14904','Tylenol Arthritis Geltab|acetaminophen|d00049',14904 from list where ListName='NACCDrugList';</v>
      </c>
    </row>
    <row r="14906" spans="1:5">
      <c r="A14906" s="9" t="s">
        <v>19989</v>
      </c>
      <c r="B14906" s="4" t="s">
        <v>496</v>
      </c>
      <c r="C14906" s="10" t="s">
        <v>497</v>
      </c>
      <c r="D14906" s="1" t="str">
        <f t="shared" si="466"/>
        <v>Tylenol Caplet|acetaminophen|d00049</v>
      </c>
      <c r="E14906" s="1" t="str">
        <f t="shared" si="465"/>
        <v>INSERT INTO ListValues(ListID,Instance,scope,ValueKey,ValueDesc,OrderID) SELECT ListID,'lava','crms-nacc-drug','14905','Tylenol Caplet|acetaminophen|d00049',14905 from list where ListName='NACCDrugList';</v>
      </c>
    </row>
    <row r="14907" spans="1:5" ht="30">
      <c r="A14907" s="9" t="s">
        <v>19990</v>
      </c>
      <c r="B14907" s="4" t="s">
        <v>496</v>
      </c>
      <c r="C14907" s="10" t="s">
        <v>497</v>
      </c>
      <c r="D14907" s="1" t="str">
        <f t="shared" si="466"/>
        <v>Tylenol Caplet Extra Strength|acetaminophen|d00049</v>
      </c>
      <c r="E14907" s="1" t="str">
        <f t="shared" si="465"/>
        <v>INSERT INTO ListValues(ListID,Instance,scope,ValueKey,ValueDesc,OrderID) SELECT ListID,'lava','crms-nacc-drug','14906','Tylenol Caplet Extra Strength|acetaminophen|d00049',14906 from list where ListName='NACCDrugList';</v>
      </c>
    </row>
    <row r="14908" spans="1:5" ht="30">
      <c r="A14908" s="9" t="s">
        <v>19991</v>
      </c>
      <c r="B14908" s="4" t="s">
        <v>5968</v>
      </c>
      <c r="C14908" s="10" t="s">
        <v>5969</v>
      </c>
      <c r="D14908" s="1" t="str">
        <f t="shared" si="466"/>
        <v>Tylenol Chest Congestion|acetaminophen-guaifenesin|d05661</v>
      </c>
      <c r="E14908" s="1" t="str">
        <f t="shared" si="465"/>
        <v>INSERT INTO ListValues(ListID,Instance,scope,ValueKey,ValueDesc,OrderID) SELECT ListID,'lava','crms-nacc-drug','14907','Tylenol Chest Congestion|acetaminophen-guaifenesin|d05661',14907 from list where ListName='NACCDrugList';</v>
      </c>
    </row>
    <row r="14909" spans="1:5" ht="45">
      <c r="A14909" s="9" t="s">
        <v>22236</v>
      </c>
      <c r="B14909" s="4" t="s">
        <v>5172</v>
      </c>
      <c r="C14909" s="10" t="s">
        <v>5173</v>
      </c>
      <c r="D14909" s="1" t="str">
        <f t="shared" si="466"/>
        <v>Tylenol Children\'s Multi-Symptom Cold Plus|APAP/chlorpheniramine/dextromethorphan/PE|d05757</v>
      </c>
      <c r="E14909" s="1" t="str">
        <f t="shared" si="465"/>
        <v>INSERT INTO ListValues(ListID,Instance,scope,ValueKey,ValueDesc,OrderID) SELECT ListID,'lava','crms-nacc-drug','14908','Tylenol Children\'s Multi-Symptom Cold Plus|APAP/chlorpheniramine/dextromethorphan/PE|d05757',14908 from list where ListName='NACCDrugList';</v>
      </c>
    </row>
    <row r="14910" spans="1:5" ht="30">
      <c r="A14910" s="9" t="s">
        <v>22237</v>
      </c>
      <c r="B14910" s="4" t="s">
        <v>1530</v>
      </c>
      <c r="C14910" s="10" t="s">
        <v>1531</v>
      </c>
      <c r="D14910" s="1" t="str">
        <f t="shared" si="466"/>
        <v>Tylenol Children\'s Plus Cold|APAP/chlorpheniramine/phenylephrine|d03331</v>
      </c>
      <c r="E14910" s="1" t="str">
        <f t="shared" si="465"/>
        <v>INSERT INTO ListValues(ListID,Instance,scope,ValueKey,ValueDesc,OrderID) SELECT ListID,'lava','crms-nacc-drug','14909','Tylenol Children\'s Plus Cold|APAP/chlorpheniramine/phenylephrine|d03331',14909 from list where ListName='NACCDrugList';</v>
      </c>
    </row>
    <row r="14911" spans="1:5" ht="30">
      <c r="A14911" s="9" t="s">
        <v>22238</v>
      </c>
      <c r="B14911" s="4" t="s">
        <v>5960</v>
      </c>
      <c r="C14911" s="10" t="s">
        <v>5961</v>
      </c>
      <c r="D14911" s="1" t="str">
        <f t="shared" si="466"/>
        <v>Tylenol Children\'s Plus Cold &amp; Cough|APAP/dextromethorphan/phenylephrine|d05583</v>
      </c>
      <c r="E14911" s="1" t="str">
        <f t="shared" si="465"/>
        <v>INSERT INTO ListValues(ListID,Instance,scope,ValueKey,ValueDesc,OrderID) SELECT ListID,'lava','crms-nacc-drug','14910','Tylenol Children\'s Plus Cold &amp; Cough|APAP/dextromethorphan/phenylephrine|d05583',14910 from list where ListName='NACCDrugList';</v>
      </c>
    </row>
    <row r="14912" spans="1:5">
      <c r="A14912" s="9" t="s">
        <v>19995</v>
      </c>
      <c r="B14912" s="4" t="s">
        <v>496</v>
      </c>
      <c r="C14912" s="10" t="s">
        <v>497</v>
      </c>
      <c r="D14912" s="1" t="str">
        <f t="shared" si="466"/>
        <v>Tylenol Childrens|acetaminophen|d00049</v>
      </c>
      <c r="E14912" s="1" t="str">
        <f t="shared" si="465"/>
        <v>INSERT INTO ListValues(ListID,Instance,scope,ValueKey,ValueDesc,OrderID) SELECT ListID,'lava','crms-nacc-drug','14911','Tylenol Childrens|acetaminophen|d00049',14911 from list where ListName='NACCDrugList';</v>
      </c>
    </row>
    <row r="14913" spans="1:5" ht="45">
      <c r="A14913" s="9" t="s">
        <v>19996</v>
      </c>
      <c r="B14913" s="4" t="s">
        <v>6107</v>
      </c>
      <c r="C14913" s="10" t="s">
        <v>6108</v>
      </c>
      <c r="D14913" s="1" t="str">
        <f t="shared" si="466"/>
        <v>Tylenol Childrens Plus Cough &amp; Runny Nose|APAP/chlorpheniramine/dextromethorphan|d05383</v>
      </c>
      <c r="E14913" s="1" t="str">
        <f t="shared" si="465"/>
        <v>INSERT INTO ListValues(ListID,Instance,scope,ValueKey,ValueDesc,OrderID) SELECT ListID,'lava','crms-nacc-drug','14912','Tylenol Childrens Plus Cough &amp; Runny Nose|APAP/chlorpheniramine/dextromethorphan|d05383',14912 from list where ListName='NACCDrugList';</v>
      </c>
    </row>
    <row r="14914" spans="1:5" ht="45">
      <c r="A14914" s="9" t="s">
        <v>19997</v>
      </c>
      <c r="B14914" s="4" t="s">
        <v>5175</v>
      </c>
      <c r="C14914" s="10" t="s">
        <v>5176</v>
      </c>
      <c r="D14914" s="1" t="str">
        <f t="shared" si="466"/>
        <v>Tylenol Childrens Plus Cough &amp; Sore Throat|acetaminophen-dextromethorphan|d03378</v>
      </c>
      <c r="E14914" s="1" t="str">
        <f t="shared" si="465"/>
        <v>INSERT INTO ListValues(ListID,Instance,scope,ValueKey,ValueDesc,OrderID) SELECT ListID,'lava','crms-nacc-drug','14913','Tylenol Childrens Plus Cough &amp; Sore Throat|acetaminophen-dextromethorphan|d03378',14913 from list where ListName='NACCDrugList';</v>
      </c>
    </row>
    <row r="14915" spans="1:5" ht="45">
      <c r="A14915" s="9" t="s">
        <v>19998</v>
      </c>
      <c r="B14915" s="4" t="s">
        <v>1586</v>
      </c>
      <c r="C14915" s="10" t="s">
        <v>1587</v>
      </c>
      <c r="D14915" s="1" t="str">
        <f t="shared" si="466"/>
        <v>Tylenol Cold &amp; Cough Nighttime Cool Burst|APAP/dextromethorphan/doxylamine|d05366</v>
      </c>
      <c r="E14915" s="1" t="str">
        <f t="shared" ref="E14915:E14978" si="467">"INSERT INTO ListValues(ListID,Instance,scope,ValueKey,ValueDesc,OrderID) SELECT ListID,'lava','crms-nacc-drug','"&amp; ROW(D14915)-1 &amp;"','"&amp;D14915&amp;"'," &amp;ROW(D14915)-1 &amp;" from list where ListName='NACCDrugList';"</f>
        <v>INSERT INTO ListValues(ListID,Instance,scope,ValueKey,ValueDesc,OrderID) SELECT ListID,'lava','crms-nacc-drug','14914','Tylenol Cold &amp; Cough Nighttime Cool Burst|APAP/dextromethorphan/doxylamine|d05366',14914 from list where ListName='NACCDrugList';</v>
      </c>
    </row>
    <row r="14916" spans="1:5" ht="45">
      <c r="A14916" s="9" t="s">
        <v>19999</v>
      </c>
      <c r="B14916" s="4" t="s">
        <v>1553</v>
      </c>
      <c r="C14916" s="10" t="s">
        <v>1554</v>
      </c>
      <c r="D14916" s="1" t="str">
        <f t="shared" si="466"/>
        <v>Tylenol Cold &amp; Flu Severe Day Time|APAP/dextromethorphan/pseudoephedrine|d03342</v>
      </c>
      <c r="E14916" s="1" t="str">
        <f t="shared" si="467"/>
        <v>INSERT INTO ListValues(ListID,Instance,scope,ValueKey,ValueDesc,OrderID) SELECT ListID,'lava','crms-nacc-drug','14915','Tylenol Cold &amp; Flu Severe Day Time|APAP/dextromethorphan/pseudoephedrine|d03342',14915 from list where ListName='NACCDrugList';</v>
      </c>
    </row>
    <row r="14917" spans="1:5" ht="45">
      <c r="A14917" s="9" t="s">
        <v>20000</v>
      </c>
      <c r="B14917" s="4" t="s">
        <v>1553</v>
      </c>
      <c r="C14917" s="10" t="s">
        <v>1554</v>
      </c>
      <c r="D14917" s="1" t="str">
        <f t="shared" ref="D14917:D14980" si="468">IF(A14917="",B14917,A14917) &amp; "|" &amp; B14917 &amp; "|" &amp; C14917</f>
        <v>Tylenol Cold and Flu No Drowsiness Powder|APAP/dextromethorphan/pseudoephedrine|d03342</v>
      </c>
      <c r="E14917" s="1" t="str">
        <f t="shared" si="467"/>
        <v>INSERT INTO ListValues(ListID,Instance,scope,ValueKey,ValueDesc,OrderID) SELECT ListID,'lava','crms-nacc-drug','14916','Tylenol Cold and Flu No Drowsiness Powder|APAP/dextromethorphan/pseudoephedrine|d03342',14916 from list where ListName='NACCDrugList';</v>
      </c>
    </row>
    <row r="14918" spans="1:5" ht="45">
      <c r="A14918" s="9" t="s">
        <v>20001</v>
      </c>
      <c r="B14918" s="4" t="s">
        <v>1547</v>
      </c>
      <c r="C14918" s="10" t="s">
        <v>1548</v>
      </c>
      <c r="D14918" s="1" t="str">
        <f t="shared" si="468"/>
        <v>Tylenol Cold and Flu Powder|APAP/chlorpheniramine/dextromethorphan/PSE|d03347</v>
      </c>
      <c r="E14918" s="1" t="str">
        <f t="shared" si="467"/>
        <v>INSERT INTO ListValues(ListID,Instance,scope,ValueKey,ValueDesc,OrderID) SELECT ListID,'lava','crms-nacc-drug','14917','Tylenol Cold and Flu Powder|APAP/chlorpheniramine/dextromethorphan/PSE|d03347',14917 from list where ListName='NACCDrugList';</v>
      </c>
    </row>
    <row r="14919" spans="1:5" ht="45">
      <c r="A14919" s="9" t="s">
        <v>20002</v>
      </c>
      <c r="B14919" s="4" t="s">
        <v>1547</v>
      </c>
      <c r="C14919" s="10" t="s">
        <v>1548</v>
      </c>
      <c r="D14919" s="1" t="str">
        <f t="shared" si="468"/>
        <v>Tylenol Cold Complete Formula|APAP/chlorpheniramine/dextromethorphan/PSE|d03347</v>
      </c>
      <c r="E14919" s="1" t="str">
        <f t="shared" si="467"/>
        <v>INSERT INTO ListValues(ListID,Instance,scope,ValueKey,ValueDesc,OrderID) SELECT ListID,'lava','crms-nacc-drug','14918','Tylenol Cold Complete Formula|APAP/chlorpheniramine/dextromethorphan/PSE|d03347',14918 from list where ListName='NACCDrugList';</v>
      </c>
    </row>
    <row r="14920" spans="1:5" ht="45">
      <c r="A14920" s="9" t="s">
        <v>20003</v>
      </c>
      <c r="B14920" s="4" t="s">
        <v>1547</v>
      </c>
      <c r="C14920" s="10" t="s">
        <v>1548</v>
      </c>
      <c r="D14920" s="1" t="str">
        <f t="shared" si="468"/>
        <v>Tylenol Cold Day/Night Convenience Pack|APAP/chlorpheniramine/dextromethorphan/PSE|d03347</v>
      </c>
      <c r="E14920" s="1" t="str">
        <f t="shared" si="467"/>
        <v>INSERT INTO ListValues(ListID,Instance,scope,ValueKey,ValueDesc,OrderID) SELECT ListID,'lava','crms-nacc-drug','14919','Tylenol Cold Day/Night Convenience Pack|APAP/chlorpheniramine/dextromethorphan/PSE|d03347',14919 from list where ListName='NACCDrugList';</v>
      </c>
    </row>
    <row r="14921" spans="1:5" ht="45">
      <c r="A14921" s="9" t="s">
        <v>20004</v>
      </c>
      <c r="B14921" s="4" t="s">
        <v>5172</v>
      </c>
      <c r="C14921" s="10" t="s">
        <v>5173</v>
      </c>
      <c r="D14921" s="1" t="str">
        <f t="shared" si="468"/>
        <v>Tylenol Cold Head Congestion Day and Night|APAP/chlorpheniramine/dextromethorphan/PE|d05757</v>
      </c>
      <c r="E14921" s="1" t="str">
        <f t="shared" si="467"/>
        <v>INSERT INTO ListValues(ListID,Instance,scope,ValueKey,ValueDesc,OrderID) SELECT ListID,'lava','crms-nacc-drug','14920','Tylenol Cold Head Congestion Day and Night|APAP/chlorpheniramine/dextromethorphan/PE|d05757',14920 from list where ListName='NACCDrugList';</v>
      </c>
    </row>
    <row r="14922" spans="1:5" ht="45">
      <c r="A14922" s="9" t="s">
        <v>20005</v>
      </c>
      <c r="B14922" s="4" t="s">
        <v>5172</v>
      </c>
      <c r="C14922" s="10" t="s">
        <v>5173</v>
      </c>
      <c r="D14922" s="1" t="str">
        <f t="shared" si="468"/>
        <v>Tylenol Cold Head Congestion Nighttime Cool Burst|APAP/chlorpheniramine/dextromethorphan/PE|d05757</v>
      </c>
      <c r="E14922" s="1" t="str">
        <f t="shared" si="467"/>
        <v>INSERT INTO ListValues(ListID,Instance,scope,ValueKey,ValueDesc,OrderID) SELECT ListID,'lava','crms-nacc-drug','14921','Tylenol Cold Head Congestion Nighttime Cool Burst|APAP/chlorpheniramine/dextromethorphan/PE|d05757',14921 from list where ListName='NACCDrugList';</v>
      </c>
    </row>
    <row r="14923" spans="1:5" ht="30">
      <c r="A14923" s="9" t="s">
        <v>20006</v>
      </c>
      <c r="B14923" s="4" t="s">
        <v>5815</v>
      </c>
      <c r="C14923" s="10" t="s">
        <v>5816</v>
      </c>
      <c r="D14923" s="1" t="str">
        <f t="shared" si="468"/>
        <v>Tylenol Cold Head Congestion Severe|APAP/dextromethorphan/guaifenesin/PE|d05778</v>
      </c>
      <c r="E14923" s="1" t="str">
        <f t="shared" si="467"/>
        <v>INSERT INTO ListValues(ListID,Instance,scope,ValueKey,ValueDesc,OrderID) SELECT ListID,'lava','crms-nacc-drug','14922','Tylenol Cold Head Congestion Severe|APAP/dextromethorphan/guaifenesin/PE|d05778',14922 from list where ListName='NACCDrugList';</v>
      </c>
    </row>
    <row r="14924" spans="1:5" ht="30">
      <c r="A14924" s="9" t="s">
        <v>20007</v>
      </c>
      <c r="B14924" s="4" t="s">
        <v>734</v>
      </c>
      <c r="C14924" s="10" t="s">
        <v>735</v>
      </c>
      <c r="D14924" s="1" t="str">
        <f t="shared" si="468"/>
        <v>Tylenol Cold Infants|acetaminophen-pseudoephedrine|d03289</v>
      </c>
      <c r="E14924" s="1" t="str">
        <f t="shared" si="467"/>
        <v>INSERT INTO ListValues(ListID,Instance,scope,ValueKey,ValueDesc,OrderID) SELECT ListID,'lava','crms-nacc-drug','14923','Tylenol Cold Infants|acetaminophen-pseudoephedrine|d03289',14923 from list where ListName='NACCDrugList';</v>
      </c>
    </row>
    <row r="14925" spans="1:5" ht="30">
      <c r="A14925" s="9" t="s">
        <v>20008</v>
      </c>
      <c r="B14925" s="4" t="s">
        <v>5960</v>
      </c>
      <c r="C14925" s="10" t="s">
        <v>5961</v>
      </c>
      <c r="D14925" s="1" t="str">
        <f t="shared" si="468"/>
        <v>Tylenol Cold Multi-Symptom Daytime|APAP/dextromethorphan/phenylephrine|d05583</v>
      </c>
      <c r="E14925" s="1" t="str">
        <f t="shared" si="467"/>
        <v>INSERT INTO ListValues(ListID,Instance,scope,ValueKey,ValueDesc,OrderID) SELECT ListID,'lava','crms-nacc-drug','14924','Tylenol Cold Multi-Symptom Daytime|APAP/dextromethorphan/phenylephrine|d05583',14924 from list where ListName='NACCDrugList';</v>
      </c>
    </row>
    <row r="14926" spans="1:5" ht="30">
      <c r="A14926" s="9" t="s">
        <v>20009</v>
      </c>
      <c r="B14926" s="4" t="s">
        <v>1565</v>
      </c>
      <c r="C14926" s="10" t="s">
        <v>1566</v>
      </c>
      <c r="D14926" s="1" t="str">
        <f t="shared" si="468"/>
        <v>Tylenol Cold Multi-Symptom Nighttime|APAP/dextromethorphan/doxylamine/PE|d04793</v>
      </c>
      <c r="E14926" s="1" t="str">
        <f t="shared" si="467"/>
        <v>INSERT INTO ListValues(ListID,Instance,scope,ValueKey,ValueDesc,OrderID) SELECT ListID,'lava','crms-nacc-drug','14925','Tylenol Cold Multi-Symptom Nighttime|APAP/dextromethorphan/doxylamine/PE|d04793',14925 from list where ListName='NACCDrugList';</v>
      </c>
    </row>
    <row r="14927" spans="1:5" ht="45">
      <c r="A14927" s="9" t="s">
        <v>20010</v>
      </c>
      <c r="B14927" s="4" t="s">
        <v>5172</v>
      </c>
      <c r="C14927" s="10" t="s">
        <v>5173</v>
      </c>
      <c r="D14927" s="1" t="str">
        <f t="shared" si="468"/>
        <v>Tylenol Cold Multi-Symptom Nighttime Cool Burst|APAP/chlorpheniramine/dextromethorphan/PE|d05757</v>
      </c>
      <c r="E14927" s="1" t="str">
        <f t="shared" si="467"/>
        <v>INSERT INTO ListValues(ListID,Instance,scope,ValueKey,ValueDesc,OrderID) SELECT ListID,'lava','crms-nacc-drug','14926','Tylenol Cold Multi-Symptom Nighttime Cool Burst|APAP/chlorpheniramine/dextromethorphan/PE|d05757',14926 from list where ListName='NACCDrugList';</v>
      </c>
    </row>
    <row r="14928" spans="1:5" ht="45">
      <c r="A14928" s="9" t="s">
        <v>20011</v>
      </c>
      <c r="B14928" s="4" t="s">
        <v>5172</v>
      </c>
      <c r="C14928" s="10" t="s">
        <v>5173</v>
      </c>
      <c r="D14928" s="1" t="str">
        <f t="shared" si="468"/>
        <v>Tylenol Cold Multi-Symptom Nighttime Rapid Release|APAP/chlorpheniramine/dextromethorphan/PE|d05757</v>
      </c>
      <c r="E14928" s="1" t="str">
        <f t="shared" si="467"/>
        <v>INSERT INTO ListValues(ListID,Instance,scope,ValueKey,ValueDesc,OrderID) SELECT ListID,'lava','crms-nacc-drug','14927','Tylenol Cold Multi-Symptom Nighttime Rapid Release|APAP/chlorpheniramine/dextromethorphan/PE|d05757',14927 from list where ListName='NACCDrugList';</v>
      </c>
    </row>
    <row r="14929" spans="1:5" ht="45">
      <c r="A14929" s="9" t="s">
        <v>20012</v>
      </c>
      <c r="B14929" s="4" t="s">
        <v>5172</v>
      </c>
      <c r="C14929" s="10" t="s">
        <v>5173</v>
      </c>
      <c r="D14929" s="1" t="str">
        <f t="shared" si="468"/>
        <v>Tylenol Cold Multi-Symptom Rapid Release Day Night|APAP/chlorpheniramine/dextromethorphan/PE|d05757</v>
      </c>
      <c r="E14929" s="1" t="str">
        <f t="shared" si="467"/>
        <v>INSERT INTO ListValues(ListID,Instance,scope,ValueKey,ValueDesc,OrderID) SELECT ListID,'lava','crms-nacc-drug','14928','Tylenol Cold Multi-Symptom Rapid Release Day Night|APAP/chlorpheniramine/dextromethorphan/PE|d05757',14928 from list where ListName='NACCDrugList';</v>
      </c>
    </row>
    <row r="14930" spans="1:5" ht="30">
      <c r="A14930" s="9" t="s">
        <v>20013</v>
      </c>
      <c r="B14930" s="4" t="s">
        <v>5815</v>
      </c>
      <c r="C14930" s="10" t="s">
        <v>5816</v>
      </c>
      <c r="D14930" s="1" t="str">
        <f t="shared" si="468"/>
        <v>Tylenol Cold Multi-Symptom Severe|APAP/dextromethorphan/guaifenesin/PE|d05778</v>
      </c>
      <c r="E14930" s="1" t="str">
        <f t="shared" si="467"/>
        <v>INSERT INTO ListValues(ListID,Instance,scope,ValueKey,ValueDesc,OrderID) SELECT ListID,'lava','crms-nacc-drug','14929','Tylenol Cold Multi-Symptom Severe|APAP/dextromethorphan/guaifenesin/PE|d05778',14929 from list where ListName='NACCDrugList';</v>
      </c>
    </row>
    <row r="14931" spans="1:5" ht="45">
      <c r="A14931" s="9" t="s">
        <v>20014</v>
      </c>
      <c r="B14931" s="4" t="s">
        <v>5815</v>
      </c>
      <c r="C14931" s="10" t="s">
        <v>5816</v>
      </c>
      <c r="D14931" s="1" t="str">
        <f t="shared" si="468"/>
        <v>Tylenol Cold Multi-Symptom Severe Daytime|APAP/dextromethorphan/guaifenesin/PE|d05778</v>
      </c>
      <c r="E14931" s="1" t="str">
        <f t="shared" si="467"/>
        <v>INSERT INTO ListValues(ListID,Instance,scope,ValueKey,ValueDesc,OrderID) SELECT ListID,'lava','crms-nacc-drug','14930','Tylenol Cold Multi-Symptom Severe Daytime|APAP/dextromethorphan/guaifenesin/PE|d05778',14930 from list where ListName='NACCDrugList';</v>
      </c>
    </row>
    <row r="14932" spans="1:5" ht="45">
      <c r="A14932" s="9" t="s">
        <v>20015</v>
      </c>
      <c r="B14932" s="4" t="s">
        <v>1553</v>
      </c>
      <c r="C14932" s="10" t="s">
        <v>1554</v>
      </c>
      <c r="D14932" s="1" t="str">
        <f t="shared" si="468"/>
        <v>Tylenol Cold No Drowsiness|APAP/dextromethorphan/pseudoephedrine|d03342</v>
      </c>
      <c r="E14932" s="1" t="str">
        <f t="shared" si="467"/>
        <v>INSERT INTO ListValues(ListID,Instance,scope,ValueKey,ValueDesc,OrderID) SELECT ListID,'lava','crms-nacc-drug','14931','Tylenol Cold No Drowsiness|APAP/dextromethorphan/pseudoephedrine|d03342',14931 from list where ListName='NACCDrugList';</v>
      </c>
    </row>
    <row r="14933" spans="1:5" ht="45">
      <c r="A14933" s="9" t="s">
        <v>20016</v>
      </c>
      <c r="B14933" s="4" t="s">
        <v>1553</v>
      </c>
      <c r="C14933" s="10" t="s">
        <v>1554</v>
      </c>
      <c r="D14933" s="1" t="str">
        <f t="shared" si="468"/>
        <v>Tylenol Cold Non-Drowsy Caplets|APAP/dextromethorphan/pseudoephedrine|d03342</v>
      </c>
      <c r="E14933" s="1" t="str">
        <f t="shared" si="467"/>
        <v>INSERT INTO ListValues(ListID,Instance,scope,ValueKey,ValueDesc,OrderID) SELECT ListID,'lava','crms-nacc-drug','14932','Tylenol Cold Non-Drowsy Caplets|APAP/dextromethorphan/pseudoephedrine|d03342',14932 from list where ListName='NACCDrugList';</v>
      </c>
    </row>
    <row r="14934" spans="1:5" ht="45">
      <c r="A14934" s="9" t="s">
        <v>20017</v>
      </c>
      <c r="B14934" s="4" t="s">
        <v>1553</v>
      </c>
      <c r="C14934" s="10" t="s">
        <v>1554</v>
      </c>
      <c r="D14934" s="1" t="str">
        <f t="shared" si="468"/>
        <v>Tylenol Cold Non-Drowsy Gelcaps|APAP/dextromethorphan/pseudoephedrine|d03342</v>
      </c>
      <c r="E14934" s="1" t="str">
        <f t="shared" si="467"/>
        <v>INSERT INTO ListValues(ListID,Instance,scope,ValueKey,ValueDesc,OrderID) SELECT ListID,'lava','crms-nacc-drug','14933','Tylenol Cold Non-Drowsy Gelcaps|APAP/dextromethorphan/pseudoephedrine|d03342',14933 from list where ListName='NACCDrugList';</v>
      </c>
    </row>
    <row r="14935" spans="1:5" ht="30">
      <c r="A14935" s="9" t="s">
        <v>20018</v>
      </c>
      <c r="B14935" s="4" t="s">
        <v>705</v>
      </c>
      <c r="C14935" s="10" t="s">
        <v>706</v>
      </c>
      <c r="D14935" s="1" t="str">
        <f t="shared" si="468"/>
        <v>Tylenol Cold Relief Caplet|acetaminophen-diphenhydrAMINE|d03445</v>
      </c>
      <c r="E14935" s="1" t="str">
        <f t="shared" si="467"/>
        <v>INSERT INTO ListValues(ListID,Instance,scope,ValueKey,ValueDesc,OrderID) SELECT ListID,'lava','crms-nacc-drug','14934','Tylenol Cold Relief Caplet|acetaminophen-diphenhydrAMINE|d03445',14934 from list where ListName='NACCDrugList';</v>
      </c>
    </row>
    <row r="14936" spans="1:5" ht="30">
      <c r="A14936" s="9" t="s">
        <v>20019</v>
      </c>
      <c r="B14936" s="4" t="s">
        <v>705</v>
      </c>
      <c r="C14936" s="10" t="s">
        <v>706</v>
      </c>
      <c r="D14936" s="1" t="str">
        <f t="shared" si="468"/>
        <v>Tylenol Cold Relief Nighttime|acetaminophen-diphenhydrAMINE|d03445</v>
      </c>
      <c r="E14936" s="1" t="str">
        <f t="shared" si="467"/>
        <v>INSERT INTO ListValues(ListID,Instance,scope,ValueKey,ValueDesc,OrderID) SELECT ListID,'lava','crms-nacc-drug','14935','Tylenol Cold Relief Nighttime|acetaminophen-diphenhydrAMINE|d03445',14935 from list where ListName='NACCDrugList';</v>
      </c>
    </row>
    <row r="14937" spans="1:5" ht="30">
      <c r="A14937" s="9" t="s">
        <v>20020</v>
      </c>
      <c r="B14937" s="4" t="s">
        <v>705</v>
      </c>
      <c r="C14937" s="10" t="s">
        <v>706</v>
      </c>
      <c r="D14937" s="1" t="str">
        <f t="shared" si="468"/>
        <v>Tylenol Cold Relief Nighttime Caplet|acetaminophen-diphenhydrAMINE|d03445</v>
      </c>
      <c r="E14937" s="1" t="str">
        <f t="shared" si="467"/>
        <v>INSERT INTO ListValues(ListID,Instance,scope,ValueKey,ValueDesc,OrderID) SELECT ListID,'lava','crms-nacc-drug','14936','Tylenol Cold Relief Nighttime Caplet|acetaminophen-diphenhydrAMINE|d03445',14936 from list where ListName='NACCDrugList';</v>
      </c>
    </row>
    <row r="14938" spans="1:5" ht="45">
      <c r="A14938" s="9" t="s">
        <v>20021</v>
      </c>
      <c r="B14938" s="4" t="s">
        <v>1553</v>
      </c>
      <c r="C14938" s="10" t="s">
        <v>1554</v>
      </c>
      <c r="D14938" s="1" t="str">
        <f t="shared" si="468"/>
        <v>Tylenol Cold Severe Congestion|APAP/dextromethorphan/pseudoephedrine|d03342</v>
      </c>
      <c r="E14938" s="1" t="str">
        <f t="shared" si="467"/>
        <v>INSERT INTO ListValues(ListID,Instance,scope,ValueKey,ValueDesc,OrderID) SELECT ListID,'lava','crms-nacc-drug','14937','Tylenol Cold Severe Congestion|APAP/dextromethorphan/pseudoephedrine|d03342',14937 from list where ListName='NACCDrugList';</v>
      </c>
    </row>
    <row r="14939" spans="1:5" ht="45">
      <c r="A14939" s="9" t="s">
        <v>20022</v>
      </c>
      <c r="B14939" s="4" t="s">
        <v>6233</v>
      </c>
      <c r="C14939" s="10" t="s">
        <v>6234</v>
      </c>
      <c r="D14939" s="1" t="str">
        <f t="shared" si="468"/>
        <v>Tylenol Cold Severe Congestion Non-Drowsy|APAP/dextromethorphan/guaifenesin/PSE|d04166</v>
      </c>
      <c r="E14939" s="1" t="str">
        <f t="shared" si="467"/>
        <v>INSERT INTO ListValues(ListID,Instance,scope,ValueKey,ValueDesc,OrderID) SELECT ListID,'lava','crms-nacc-drug','14938','Tylenol Cold Severe Congestion Non-Drowsy|APAP/dextromethorphan/guaifenesin/PSE|d04166',14938 from list where ListName='NACCDrugList';</v>
      </c>
    </row>
    <row r="14940" spans="1:5" ht="30">
      <c r="A14940" s="9" t="s">
        <v>20023</v>
      </c>
      <c r="B14940" s="4" t="s">
        <v>897</v>
      </c>
      <c r="C14940" s="10" t="s">
        <v>898</v>
      </c>
      <c r="D14940" s="1" t="str">
        <f t="shared" si="468"/>
        <v>Tylenol Cold-Child|APAP/chlorpheniramine/pseudoephedrine|d03320</v>
      </c>
      <c r="E14940" s="1" t="str">
        <f t="shared" si="467"/>
        <v>INSERT INTO ListValues(ListID,Instance,scope,ValueKey,ValueDesc,OrderID) SELECT ListID,'lava','crms-nacc-drug','14939','Tylenol Cold-Child|APAP/chlorpheniramine/pseudoephedrine|d03320',14939 from list where ListName='NACCDrugList';</v>
      </c>
    </row>
    <row r="14941" spans="1:5" ht="30">
      <c r="A14941" s="9" t="s">
        <v>20024</v>
      </c>
      <c r="B14941" s="4" t="s">
        <v>496</v>
      </c>
      <c r="C14941" s="10" t="s">
        <v>497</v>
      </c>
      <c r="D14941" s="1" t="str">
        <f t="shared" si="468"/>
        <v>Tylenol Cool Caplet Extra Strength|acetaminophen|d00049</v>
      </c>
      <c r="E14941" s="1" t="str">
        <f t="shared" si="467"/>
        <v>INSERT INTO ListValues(ListID,Instance,scope,ValueKey,ValueDesc,OrderID) SELECT ListID,'lava','crms-nacc-drug','14940','Tylenol Cool Caplet Extra Strength|acetaminophen|d00049',14940 from list where ListName='NACCDrugList';</v>
      </c>
    </row>
    <row r="14942" spans="1:5" ht="30">
      <c r="A14942" s="9" t="s">
        <v>20025</v>
      </c>
      <c r="B14942" s="4" t="s">
        <v>5175</v>
      </c>
      <c r="C14942" s="10" t="s">
        <v>5176</v>
      </c>
      <c r="D14942" s="1" t="str">
        <f t="shared" si="468"/>
        <v>Tylenol Cough|acetaminophen-dextromethorphan|d03378</v>
      </c>
      <c r="E14942" s="1" t="str">
        <f t="shared" si="467"/>
        <v>INSERT INTO ListValues(ListID,Instance,scope,ValueKey,ValueDesc,OrderID) SELECT ListID,'lava','crms-nacc-drug','14941','Tylenol Cough|acetaminophen-dextromethorphan|d03378',14941 from list where ListName='NACCDrugList';</v>
      </c>
    </row>
    <row r="14943" spans="1:5" ht="45">
      <c r="A14943" s="9" t="s">
        <v>20026</v>
      </c>
      <c r="B14943" s="4" t="s">
        <v>1586</v>
      </c>
      <c r="C14943" s="10" t="s">
        <v>1587</v>
      </c>
      <c r="D14943" s="1" t="str">
        <f t="shared" si="468"/>
        <v>Tylenol Cough &amp; Sore Throat Night Time|APAP/dextromethorphan/doxylamine|d05366</v>
      </c>
      <c r="E14943" s="1" t="str">
        <f t="shared" si="467"/>
        <v>INSERT INTO ListValues(ListID,Instance,scope,ValueKey,ValueDesc,OrderID) SELECT ListID,'lava','crms-nacc-drug','14942','Tylenol Cough &amp; Sore Throat Night Time|APAP/dextromethorphan/doxylamine|d05366',14942 from list where ListName='NACCDrugList';</v>
      </c>
    </row>
    <row r="14944" spans="1:5" ht="30">
      <c r="A14944" s="9" t="s">
        <v>20027</v>
      </c>
      <c r="B14944" s="4" t="s">
        <v>5175</v>
      </c>
      <c r="C14944" s="10" t="s">
        <v>5176</v>
      </c>
      <c r="D14944" s="1" t="str">
        <f t="shared" si="468"/>
        <v>Tylenol Cough and Sore Throat Daytime|acetaminophen-dextromethorphan|d03378</v>
      </c>
      <c r="E14944" s="1" t="str">
        <f t="shared" si="467"/>
        <v>INSERT INTO ListValues(ListID,Instance,scope,ValueKey,ValueDesc,OrderID) SELECT ListID,'lava','crms-nacc-drug','14943','Tylenol Cough and Sore Throat Daytime|acetaminophen-dextromethorphan|d03378',14943 from list where ListName='NACCDrugList';</v>
      </c>
    </row>
    <row r="14945" spans="1:5" ht="45">
      <c r="A14945" s="9" t="s">
        <v>20028</v>
      </c>
      <c r="B14945" s="4" t="s">
        <v>1553</v>
      </c>
      <c r="C14945" s="10" t="s">
        <v>1554</v>
      </c>
      <c r="D14945" s="1" t="str">
        <f t="shared" si="468"/>
        <v>Tylenol Cough Liquid with Decongestant|APAP/dextromethorphan/pseudoephedrine|d03342</v>
      </c>
      <c r="E14945" s="1" t="str">
        <f t="shared" si="467"/>
        <v>INSERT INTO ListValues(ListID,Instance,scope,ValueKey,ValueDesc,OrderID) SELECT ListID,'lava','crms-nacc-drug','14944','Tylenol Cough Liquid with Decongestant|APAP/dextromethorphan/pseudoephedrine|d03342',14944 from list where ListName='NACCDrugList';</v>
      </c>
    </row>
    <row r="14946" spans="1:5" ht="30">
      <c r="A14946" s="9" t="s">
        <v>20029</v>
      </c>
      <c r="B14946" s="4" t="s">
        <v>496</v>
      </c>
      <c r="C14946" s="10" t="s">
        <v>497</v>
      </c>
      <c r="D14946" s="1" t="str">
        <f t="shared" si="468"/>
        <v>Tylenol Extended Release|acetaminophen|d00049</v>
      </c>
      <c r="E14946" s="1" t="str">
        <f t="shared" si="467"/>
        <v>INSERT INTO ListValues(ListID,Instance,scope,ValueKey,ValueDesc,OrderID) SELECT ListID,'lava','crms-nacc-drug','14945','Tylenol Extended Release|acetaminophen|d00049',14945 from list where ListName='NACCDrugList';</v>
      </c>
    </row>
    <row r="14947" spans="1:5" ht="30">
      <c r="A14947" s="9" t="s">
        <v>20030</v>
      </c>
      <c r="B14947" s="4" t="s">
        <v>496</v>
      </c>
      <c r="C14947" s="10" t="s">
        <v>497</v>
      </c>
      <c r="D14947" s="1" t="str">
        <f t="shared" si="468"/>
        <v>Tylenol Extra Strength|acetaminophen|d00049</v>
      </c>
      <c r="E14947" s="1" t="str">
        <f t="shared" si="467"/>
        <v>INSERT INTO ListValues(ListID,Instance,scope,ValueKey,ValueDesc,OrderID) SELECT ListID,'lava','crms-nacc-drug','14946','Tylenol Extra Strength|acetaminophen|d00049',14946 from list where ListName='NACCDrugList';</v>
      </c>
    </row>
    <row r="14948" spans="1:5" ht="30">
      <c r="A14948" s="9" t="s">
        <v>20031</v>
      </c>
      <c r="B14948" s="4" t="s">
        <v>496</v>
      </c>
      <c r="C14948" s="10" t="s">
        <v>497</v>
      </c>
      <c r="D14948" s="1" t="str">
        <f t="shared" si="468"/>
        <v>Tylenol Extra Strength Cool Caplet|acetaminophen|d00049</v>
      </c>
      <c r="E14948" s="1" t="str">
        <f t="shared" si="467"/>
        <v>INSERT INTO ListValues(ListID,Instance,scope,ValueKey,ValueDesc,OrderID) SELECT ListID,'lava','crms-nacc-drug','14947','Tylenol Extra Strength Cool Caplet|acetaminophen|d00049',14947 from list where ListName='NACCDrugList';</v>
      </c>
    </row>
    <row r="14949" spans="1:5" ht="30">
      <c r="A14949" s="9" t="s">
        <v>20032</v>
      </c>
      <c r="B14949" s="4" t="s">
        <v>496</v>
      </c>
      <c r="C14949" s="10" t="s">
        <v>497</v>
      </c>
      <c r="D14949" s="1" t="str">
        <f t="shared" si="468"/>
        <v>Tylenol Extra Strength EZ|acetaminophen|d00049</v>
      </c>
      <c r="E14949" s="1" t="str">
        <f t="shared" si="467"/>
        <v>INSERT INTO ListValues(ListID,Instance,scope,ValueKey,ValueDesc,OrderID) SELECT ListID,'lava','crms-nacc-drug','14948','Tylenol Extra Strength EZ|acetaminophen|d00049',14948 from list where ListName='NACCDrugList';</v>
      </c>
    </row>
    <row r="14950" spans="1:5" ht="30">
      <c r="A14950" s="9" t="s">
        <v>20033</v>
      </c>
      <c r="B14950" s="4" t="s">
        <v>705</v>
      </c>
      <c r="C14950" s="10" t="s">
        <v>706</v>
      </c>
      <c r="D14950" s="1" t="str">
        <f t="shared" si="468"/>
        <v>Tylenol Extra Strength PM|acetaminophen-diphenhydrAMINE|d03445</v>
      </c>
      <c r="E14950" s="1" t="str">
        <f t="shared" si="467"/>
        <v>INSERT INTO ListValues(ListID,Instance,scope,ValueKey,ValueDesc,OrderID) SELECT ListID,'lava','crms-nacc-drug','14949','Tylenol Extra Strength PM|acetaminophen-diphenhydrAMINE|d03445',14949 from list where ListName='NACCDrugList';</v>
      </c>
    </row>
    <row r="14951" spans="1:5" ht="45">
      <c r="A14951" s="9" t="s">
        <v>20034</v>
      </c>
      <c r="B14951" s="4" t="s">
        <v>705</v>
      </c>
      <c r="C14951" s="10" t="s">
        <v>706</v>
      </c>
      <c r="D14951" s="1" t="str">
        <f t="shared" si="468"/>
        <v>Tylenol Extra Strength PM Rapid Release Gelcaps|acetaminophen-diphenhydrAMINE|d03445</v>
      </c>
      <c r="E14951" s="1" t="str">
        <f t="shared" si="467"/>
        <v>INSERT INTO ListValues(ListID,Instance,scope,ValueKey,ValueDesc,OrderID) SELECT ListID,'lava','crms-nacc-drug','14950','Tylenol Extra Strength PM Rapid Release Gelcaps|acetaminophen-diphenhydrAMINE|d03445',14950 from list where ListName='NACCDrugList';</v>
      </c>
    </row>
    <row r="14952" spans="1:5" ht="45">
      <c r="A14952" s="9" t="s">
        <v>20035</v>
      </c>
      <c r="B14952" s="4" t="s">
        <v>705</v>
      </c>
      <c r="C14952" s="10" t="s">
        <v>706</v>
      </c>
      <c r="D14952" s="1" t="str">
        <f t="shared" si="468"/>
        <v>Tylenol Extra Strength PM Vanilla Caplet|acetaminophen-diphenhydrAMINE|d03445</v>
      </c>
      <c r="E14952" s="1" t="str">
        <f t="shared" si="467"/>
        <v>INSERT INTO ListValues(ListID,Instance,scope,ValueKey,ValueDesc,OrderID) SELECT ListID,'lava','crms-nacc-drug','14951','Tylenol Extra Strength PM Vanilla Caplet|acetaminophen-diphenhydrAMINE|d03445',14951 from list where ListName='NACCDrugList';</v>
      </c>
    </row>
    <row r="14953" spans="1:5" ht="45">
      <c r="A14953" s="9" t="s">
        <v>20036</v>
      </c>
      <c r="B14953" s="4" t="s">
        <v>6032</v>
      </c>
      <c r="C14953" s="10" t="s">
        <v>6033</v>
      </c>
      <c r="D14953" s="1" t="str">
        <f t="shared" si="468"/>
        <v>Tylenol Flu Day/Night Convenience Pack|APAP/dextromethorphan/diphenhydrAMINE/PSE|d04165</v>
      </c>
      <c r="E14953" s="1" t="str">
        <f t="shared" si="467"/>
        <v>INSERT INTO ListValues(ListID,Instance,scope,ValueKey,ValueDesc,OrderID) SELECT ListID,'lava','crms-nacc-drug','14952','Tylenol Flu Day/Night Convenience Pack|APAP/dextromethorphan/diphenhydrAMINE/PSE|d04165',14952 from list where ListName='NACCDrugList';</v>
      </c>
    </row>
    <row r="14954" spans="1:5" ht="45">
      <c r="A14954" s="9" t="s">
        <v>20037</v>
      </c>
      <c r="B14954" s="4" t="s">
        <v>1553</v>
      </c>
      <c r="C14954" s="10" t="s">
        <v>1554</v>
      </c>
      <c r="D14954" s="1" t="str">
        <f t="shared" si="468"/>
        <v>Tylenol Flu Maximum Strength|APAP/dextromethorphan/pseudoephedrine|d03342</v>
      </c>
      <c r="E14954" s="1" t="str">
        <f t="shared" si="467"/>
        <v>INSERT INTO ListValues(ListID,Instance,scope,ValueKey,ValueDesc,OrderID) SELECT ListID,'lava','crms-nacc-drug','14953','Tylenol Flu Maximum Strength|APAP/dextromethorphan/pseudoephedrine|d03342',14953 from list where ListName='NACCDrugList';</v>
      </c>
    </row>
    <row r="14955" spans="1:5" ht="30">
      <c r="A14955" s="9" t="s">
        <v>20038</v>
      </c>
      <c r="B14955" s="4" t="s">
        <v>1559</v>
      </c>
      <c r="C14955" s="10" t="s">
        <v>1560</v>
      </c>
      <c r="D14955" s="1" t="str">
        <f t="shared" si="468"/>
        <v>Tylenol Flu Night Time|APAP/dextromethorphan/doxylamine/PSE|d03349</v>
      </c>
      <c r="E14955" s="1" t="str">
        <f t="shared" si="467"/>
        <v>INSERT INTO ListValues(ListID,Instance,scope,ValueKey,ValueDesc,OrderID) SELECT ListID,'lava','crms-nacc-drug','14954','Tylenol Flu Night Time|APAP/dextromethorphan/doxylamine/PSE|d03349',14954 from list where ListName='NACCDrugList';</v>
      </c>
    </row>
    <row r="14956" spans="1:5" ht="30">
      <c r="A14956" s="9" t="s">
        <v>20039</v>
      </c>
      <c r="B14956" s="4" t="s">
        <v>897</v>
      </c>
      <c r="C14956" s="10" t="s">
        <v>898</v>
      </c>
      <c r="D14956" s="1" t="str">
        <f t="shared" si="468"/>
        <v>Tylenol Gelcap Allergy Sinus|APAP/chlorpheniramine/pseudoephedrine|d03320</v>
      </c>
      <c r="E14956" s="1" t="str">
        <f t="shared" si="467"/>
        <v>INSERT INTO ListValues(ListID,Instance,scope,ValueKey,ValueDesc,OrderID) SELECT ListID,'lava','crms-nacc-drug','14955','Tylenol Gelcap Allergy Sinus|APAP/chlorpheniramine/pseudoephedrine|d03320',14955 from list where ListName='NACCDrugList';</v>
      </c>
    </row>
    <row r="14957" spans="1:5" ht="30">
      <c r="A14957" s="9" t="s">
        <v>20040</v>
      </c>
      <c r="B14957" s="4" t="s">
        <v>496</v>
      </c>
      <c r="C14957" s="10" t="s">
        <v>497</v>
      </c>
      <c r="D14957" s="1" t="str">
        <f t="shared" si="468"/>
        <v>Tylenol Gelcap Extra Strength|acetaminophen|d00049</v>
      </c>
      <c r="E14957" s="1" t="str">
        <f t="shared" si="467"/>
        <v>INSERT INTO ListValues(ListID,Instance,scope,ValueKey,ValueDesc,OrderID) SELECT ListID,'lava','crms-nacc-drug','14956','Tylenol Gelcap Extra Strength|acetaminophen|d00049',14956 from list where ListName='NACCDrugList';</v>
      </c>
    </row>
    <row r="14958" spans="1:5" ht="30">
      <c r="A14958" s="9" t="s">
        <v>20041</v>
      </c>
      <c r="B14958" s="4" t="s">
        <v>496</v>
      </c>
      <c r="C14958" s="10" t="s">
        <v>497</v>
      </c>
      <c r="D14958" s="1" t="str">
        <f t="shared" si="468"/>
        <v>Tylenol Geltab Extra Strength|acetaminophen|d00049</v>
      </c>
      <c r="E14958" s="1" t="str">
        <f t="shared" si="467"/>
        <v>INSERT INTO ListValues(ListID,Instance,scope,ValueKey,ValueDesc,OrderID) SELECT ListID,'lava','crms-nacc-drug','14957','Tylenol Geltab Extra Strength|acetaminophen|d00049',14957 from list where ListName='NACCDrugList';</v>
      </c>
    </row>
    <row r="14959" spans="1:5">
      <c r="A14959" s="9" t="s">
        <v>20042</v>
      </c>
      <c r="B14959" s="4" t="s">
        <v>496</v>
      </c>
      <c r="C14959" s="10" t="s">
        <v>497</v>
      </c>
      <c r="D14959" s="1" t="str">
        <f t="shared" si="468"/>
        <v>Tylenol GoTabs|acetaminophen|d00049</v>
      </c>
      <c r="E14959" s="1" t="str">
        <f t="shared" si="467"/>
        <v>INSERT INTO ListValues(ListID,Instance,scope,ValueKey,ValueDesc,OrderID) SELECT ListID,'lava','crms-nacc-drug','14958','Tylenol GoTabs|acetaminophen|d00049',14958 from list where ListName='NACCDrugList';</v>
      </c>
    </row>
    <row r="14960" spans="1:5" ht="30">
      <c r="A14960" s="9" t="s">
        <v>22239</v>
      </c>
      <c r="B14960" s="4" t="s">
        <v>496</v>
      </c>
      <c r="C14960" s="10" t="s">
        <v>497</v>
      </c>
      <c r="D14960" s="1" t="str">
        <f t="shared" si="468"/>
        <v>Tylenol Infant\'s Drops|acetaminophen|d00049</v>
      </c>
      <c r="E14960" s="1" t="str">
        <f t="shared" si="467"/>
        <v>INSERT INTO ListValues(ListID,Instance,scope,ValueKey,ValueDesc,OrderID) SELECT ListID,'lava','crms-nacc-drug','14959','Tylenol Infant\'s Drops|acetaminophen|d00049',14959 from list where ListName='NACCDrugList';</v>
      </c>
    </row>
    <row r="14961" spans="1:5" ht="45">
      <c r="A14961" s="9" t="s">
        <v>20044</v>
      </c>
      <c r="B14961" s="4" t="s">
        <v>1553</v>
      </c>
      <c r="C14961" s="10" t="s">
        <v>1554</v>
      </c>
      <c r="D14961" s="1" t="str">
        <f t="shared" si="468"/>
        <v>Tylenol Infants Cold Plus Cough|APAP/dextromethorphan/pseudoephedrine|d03342</v>
      </c>
      <c r="E14961" s="1" t="str">
        <f t="shared" si="467"/>
        <v>INSERT INTO ListValues(ListID,Instance,scope,ValueKey,ValueDesc,OrderID) SELECT ListID,'lava','crms-nacc-drug','14960','Tylenol Infants Cold Plus Cough|APAP/dextromethorphan/pseudoephedrine|d03342',14960 from list where ListName='NACCDrugList';</v>
      </c>
    </row>
    <row r="14962" spans="1:5" ht="30">
      <c r="A14962" s="9" t="s">
        <v>20045</v>
      </c>
      <c r="B14962" s="4" t="s">
        <v>496</v>
      </c>
      <c r="C14962" s="10" t="s">
        <v>497</v>
      </c>
      <c r="D14962" s="1" t="str">
        <f t="shared" si="468"/>
        <v>Tylenol Junior Meltaway|acetaminophen|d00049</v>
      </c>
      <c r="E14962" s="1" t="str">
        <f t="shared" si="467"/>
        <v>INSERT INTO ListValues(ListID,Instance,scope,ValueKey,ValueDesc,OrderID) SELECT ListID,'lava','crms-nacc-drug','14961','Tylenol Junior Meltaway|acetaminophen|d00049',14961 from list where ListName='NACCDrugList';</v>
      </c>
    </row>
    <row r="14963" spans="1:5" ht="45">
      <c r="A14963" s="9" t="s">
        <v>20046</v>
      </c>
      <c r="B14963" s="4" t="s">
        <v>904</v>
      </c>
      <c r="C14963" s="10" t="s">
        <v>905</v>
      </c>
      <c r="D14963" s="1" t="str">
        <f t="shared" si="468"/>
        <v>Tylenol Nightime Flu Gelcap Maximum Strength|APAP/diphenhydrAMINE/pseudoephedrine|d04168</v>
      </c>
      <c r="E14963" s="1" t="str">
        <f t="shared" si="467"/>
        <v>INSERT INTO ListValues(ListID,Instance,scope,ValueKey,ValueDesc,OrderID) SELECT ListID,'lava','crms-nacc-drug','14962','Tylenol Nightime Flu Gelcap Maximum Strength|APAP/diphenhydrAMINE/pseudoephedrine|d04168',14962 from list where ListName='NACCDrugList';</v>
      </c>
    </row>
    <row r="14964" spans="1:5" ht="45">
      <c r="A14964" s="9" t="s">
        <v>20047</v>
      </c>
      <c r="B14964" s="4" t="s">
        <v>904</v>
      </c>
      <c r="C14964" s="10" t="s">
        <v>905</v>
      </c>
      <c r="D14964" s="1" t="str">
        <f t="shared" si="468"/>
        <v>Tylenol Nightime Hot Liquid Maximum Strength|APAP/diphenhydrAMINE/pseudoephedrine|d04168</v>
      </c>
      <c r="E14964" s="1" t="str">
        <f t="shared" si="467"/>
        <v>INSERT INTO ListValues(ListID,Instance,scope,ValueKey,ValueDesc,OrderID) SELECT ListID,'lava','crms-nacc-drug','14963','Tylenol Nightime Hot Liquid Maximum Strength|APAP/diphenhydrAMINE/pseudoephedrine|d04168',14963 from list where ListName='NACCDrugList';</v>
      </c>
    </row>
    <row r="14965" spans="1:5" ht="30">
      <c r="A14965" s="9" t="s">
        <v>20048</v>
      </c>
      <c r="B14965" s="4" t="s">
        <v>705</v>
      </c>
      <c r="C14965" s="10" t="s">
        <v>706</v>
      </c>
      <c r="D14965" s="1" t="str">
        <f t="shared" si="468"/>
        <v>Tylenol PM|acetaminophen-diphenhydrAMINE|d03445</v>
      </c>
      <c r="E14965" s="1" t="str">
        <f t="shared" si="467"/>
        <v>INSERT INTO ListValues(ListID,Instance,scope,ValueKey,ValueDesc,OrderID) SELECT ListID,'lava','crms-nacc-drug','14964','Tylenol PM|acetaminophen-diphenhydrAMINE|d03445',14964 from list where ListName='NACCDrugList';</v>
      </c>
    </row>
    <row r="14966" spans="1:5" ht="30">
      <c r="A14966" s="9" t="s">
        <v>20049</v>
      </c>
      <c r="B14966" s="4" t="s">
        <v>496</v>
      </c>
      <c r="C14966" s="10" t="s">
        <v>497</v>
      </c>
      <c r="D14966" s="1" t="str">
        <f t="shared" si="468"/>
        <v>Tylenol Rapid Release Gelcap|acetaminophen|d00049</v>
      </c>
      <c r="E14966" s="1" t="str">
        <f t="shared" si="467"/>
        <v>INSERT INTO ListValues(ListID,Instance,scope,ValueKey,ValueDesc,OrderID) SELECT ListID,'lava','crms-nacc-drug','14965','Tylenol Rapid Release Gelcap|acetaminophen|d00049',14965 from list where ListName='NACCDrugList';</v>
      </c>
    </row>
    <row r="14967" spans="1:5" ht="30">
      <c r="A14967" s="9" t="s">
        <v>20050</v>
      </c>
      <c r="B14967" s="4" t="s">
        <v>496</v>
      </c>
      <c r="C14967" s="10" t="s">
        <v>497</v>
      </c>
      <c r="D14967" s="1" t="str">
        <f t="shared" si="468"/>
        <v>Tylenol Regular Strength|acetaminophen|d00049</v>
      </c>
      <c r="E14967" s="1" t="str">
        <f t="shared" si="467"/>
        <v>INSERT INTO ListValues(ListID,Instance,scope,ValueKey,ValueDesc,OrderID) SELECT ListID,'lava','crms-nacc-drug','14966','Tylenol Regular Strength|acetaminophen|d00049',14966 from list where ListName='NACCDrugList';</v>
      </c>
    </row>
    <row r="14968" spans="1:5" ht="30">
      <c r="A14968" s="9" t="s">
        <v>20051</v>
      </c>
      <c r="B14968" s="4" t="s">
        <v>705</v>
      </c>
      <c r="C14968" s="10" t="s">
        <v>706</v>
      </c>
      <c r="D14968" s="1" t="str">
        <f t="shared" si="468"/>
        <v>Tylenol Severe Allergy Caplet|acetaminophen-diphenhydrAMINE|d03445</v>
      </c>
      <c r="E14968" s="1" t="str">
        <f t="shared" si="467"/>
        <v>INSERT INTO ListValues(ListID,Instance,scope,ValueKey,ValueDesc,OrderID) SELECT ListID,'lava','crms-nacc-drug','14967','Tylenol Severe Allergy Caplet|acetaminophen-diphenhydrAMINE|d03445',14967 from list where ListName='NACCDrugList';</v>
      </c>
    </row>
    <row r="14969" spans="1:5" ht="30">
      <c r="A14969" s="9" t="s">
        <v>20052</v>
      </c>
      <c r="B14969" s="4" t="s">
        <v>1559</v>
      </c>
      <c r="C14969" s="10" t="s">
        <v>1560</v>
      </c>
      <c r="D14969" s="1" t="str">
        <f t="shared" si="468"/>
        <v>Tylenol Severe Cold &amp; Flu Night Time|APAP/dextromethorphan/doxylamine/PSE|d03349</v>
      </c>
      <c r="E14969" s="1" t="str">
        <f t="shared" si="467"/>
        <v>INSERT INTO ListValues(ListID,Instance,scope,ValueKey,ValueDesc,OrderID) SELECT ListID,'lava','crms-nacc-drug','14968','Tylenol Severe Cold &amp; Flu Night Time|APAP/dextromethorphan/doxylamine/PSE|d03349',14968 from list where ListName='NACCDrugList';</v>
      </c>
    </row>
    <row r="14970" spans="1:5" ht="30">
      <c r="A14970" s="9" t="s">
        <v>20053</v>
      </c>
      <c r="B14970" s="4" t="s">
        <v>3207</v>
      </c>
      <c r="C14970" s="10" t="s">
        <v>3208</v>
      </c>
      <c r="D14970" s="1" t="str">
        <f t="shared" si="468"/>
        <v>Tylenol Simply Cough|dextromethorphan|d00207</v>
      </c>
      <c r="E14970" s="1" t="str">
        <f t="shared" si="467"/>
        <v>INSERT INTO ListValues(ListID,Instance,scope,ValueKey,ValueDesc,OrderID) SELECT ListID,'lava','crms-nacc-drug','14969','Tylenol Simply Cough|dextromethorphan|d00207',14969 from list where ListName='NACCDrugList';</v>
      </c>
    </row>
    <row r="14971" spans="1:5">
      <c r="A14971" s="9" t="s">
        <v>20054</v>
      </c>
      <c r="B14971" s="4" t="s">
        <v>1174</v>
      </c>
      <c r="C14971" s="10" t="s">
        <v>1175</v>
      </c>
      <c r="D14971" s="1" t="str">
        <f t="shared" si="468"/>
        <v>Tylenol Simply Stuffy|pseudoephedrine|d00769</v>
      </c>
      <c r="E14971" s="1" t="str">
        <f t="shared" si="467"/>
        <v>INSERT INTO ListValues(ListID,Instance,scope,ValueKey,ValueDesc,OrderID) SELECT ListID,'lava','crms-nacc-drug','14970','Tylenol Simply Stuffy|pseudoephedrine|d00769',14970 from list where ListName='NACCDrugList';</v>
      </c>
    </row>
    <row r="14972" spans="1:5" ht="30">
      <c r="A14972" s="9" t="s">
        <v>20055</v>
      </c>
      <c r="B14972" s="4" t="s">
        <v>734</v>
      </c>
      <c r="C14972" s="10" t="s">
        <v>735</v>
      </c>
      <c r="D14972" s="1" t="str">
        <f t="shared" si="468"/>
        <v>Tylenol Sinus Childrens|acetaminophen-pseudoephedrine|d03289</v>
      </c>
      <c r="E14972" s="1" t="str">
        <f t="shared" si="467"/>
        <v>INSERT INTO ListValues(ListID,Instance,scope,ValueKey,ValueDesc,OrderID) SELECT ListID,'lava','crms-nacc-drug','14971','Tylenol Sinus Childrens|acetaminophen-pseudoephedrine|d03289',14971 from list where ListName='NACCDrugList';</v>
      </c>
    </row>
    <row r="14973" spans="1:5" ht="45">
      <c r="A14973" s="9" t="s">
        <v>20056</v>
      </c>
      <c r="B14973" s="4" t="s">
        <v>7976</v>
      </c>
      <c r="C14973" s="10" t="s">
        <v>7977</v>
      </c>
      <c r="D14973" s="1" t="str">
        <f t="shared" si="468"/>
        <v>Tylenol Sinus Congestion &amp; Pain Severe|APAP/guaifenesin/phenylephrine|d05544</v>
      </c>
      <c r="E14973" s="1" t="str">
        <f t="shared" si="467"/>
        <v>INSERT INTO ListValues(ListID,Instance,scope,ValueKey,ValueDesc,OrderID) SELECT ListID,'lava','crms-nacc-drug','14972','Tylenol Sinus Congestion &amp; Pain Severe|APAP/guaifenesin/phenylephrine|d05544',14972 from list where ListName='NACCDrugList';</v>
      </c>
    </row>
    <row r="14974" spans="1:5" ht="45">
      <c r="A14974" s="9" t="s">
        <v>20057</v>
      </c>
      <c r="B14974" s="4" t="s">
        <v>1530</v>
      </c>
      <c r="C14974" s="10" t="s">
        <v>1531</v>
      </c>
      <c r="D14974" s="1" t="str">
        <f t="shared" si="468"/>
        <v>Tylenol Sinus Congestion and Pain Cool Burst Day Night|APAP/chlorpheniramine/phenylephrine|d03331</v>
      </c>
      <c r="E14974" s="1" t="str">
        <f t="shared" si="467"/>
        <v>INSERT INTO ListValues(ListID,Instance,scope,ValueKey,ValueDesc,OrderID) SELECT ListID,'lava','crms-nacc-drug','14973','Tylenol Sinus Congestion and Pain Cool Burst Day Night|APAP/chlorpheniramine/phenylephrine|d03331',14973 from list where ListName='NACCDrugList';</v>
      </c>
    </row>
    <row r="14975" spans="1:5" ht="30">
      <c r="A14975" s="9" t="s">
        <v>20058</v>
      </c>
      <c r="B14975" s="4" t="s">
        <v>1537</v>
      </c>
      <c r="C14975" s="10" t="s">
        <v>1538</v>
      </c>
      <c r="D14975" s="1" t="str">
        <f t="shared" si="468"/>
        <v>Tylenol Sinus Congestion Daytime|acetaminophen-phenylephrine|d03923</v>
      </c>
      <c r="E14975" s="1" t="str">
        <f t="shared" si="467"/>
        <v>INSERT INTO ListValues(ListID,Instance,scope,ValueKey,ValueDesc,OrderID) SELECT ListID,'lava','crms-nacc-drug','14974','Tylenol Sinus Congestion Daytime|acetaminophen-phenylephrine|d03923',14974 from list where ListName='NACCDrugList';</v>
      </c>
    </row>
    <row r="14976" spans="1:5" ht="30">
      <c r="A14976" s="9" t="s">
        <v>20059</v>
      </c>
      <c r="B14976" s="4" t="s">
        <v>1530</v>
      </c>
      <c r="C14976" s="10" t="s">
        <v>1531</v>
      </c>
      <c r="D14976" s="1" t="str">
        <f t="shared" si="468"/>
        <v>Tylenol Sinus Congestion Nighttime|APAP/chlorpheniramine/phenylephrine|d03331</v>
      </c>
      <c r="E14976" s="1" t="str">
        <f t="shared" si="467"/>
        <v>INSERT INTO ListValues(ListID,Instance,scope,ValueKey,ValueDesc,OrderID) SELECT ListID,'lava','crms-nacc-drug','14975','Tylenol Sinus Congestion Nighttime|APAP/chlorpheniramine/phenylephrine|d03331',14975 from list where ListName='NACCDrugList';</v>
      </c>
    </row>
    <row r="14977" spans="1:5" ht="45">
      <c r="A14977" s="9" t="s">
        <v>20060</v>
      </c>
      <c r="B14977" s="4" t="s">
        <v>20061</v>
      </c>
      <c r="C14977" s="10" t="s">
        <v>20062</v>
      </c>
      <c r="D14977" s="1" t="str">
        <f t="shared" si="468"/>
        <v>Tylenol Sinus Day/Night Convenience Pack|APAP/doxylamine/pseudoephedrine|d04738</v>
      </c>
      <c r="E14977" s="1" t="str">
        <f t="shared" si="467"/>
        <v>INSERT INTO ListValues(ListID,Instance,scope,ValueKey,ValueDesc,OrderID) SELECT ListID,'lava','crms-nacc-drug','14976','Tylenol Sinus Day/Night Convenience Pack|APAP/doxylamine/pseudoephedrine|d04738',14976 from list where ListName='NACCDrugList';</v>
      </c>
    </row>
    <row r="14978" spans="1:5" ht="30">
      <c r="A14978" s="9" t="s">
        <v>20063</v>
      </c>
      <c r="B14978" s="4" t="s">
        <v>734</v>
      </c>
      <c r="C14978" s="10" t="s">
        <v>735</v>
      </c>
      <c r="D14978" s="1" t="str">
        <f t="shared" si="468"/>
        <v>Tylenol Sinus Gelcap|acetaminophen-pseudoephedrine|d03289</v>
      </c>
      <c r="E14978" s="1" t="str">
        <f t="shared" si="467"/>
        <v>INSERT INTO ListValues(ListID,Instance,scope,ValueKey,ValueDesc,OrderID) SELECT ListID,'lava','crms-nacc-drug','14977','Tylenol Sinus Gelcap|acetaminophen-pseudoephedrine|d03289',14977 from list where ListName='NACCDrugList';</v>
      </c>
    </row>
    <row r="14979" spans="1:5" ht="30">
      <c r="A14979" s="9" t="s">
        <v>20064</v>
      </c>
      <c r="B14979" s="4" t="s">
        <v>734</v>
      </c>
      <c r="C14979" s="10" t="s">
        <v>735</v>
      </c>
      <c r="D14979" s="1" t="str">
        <f t="shared" si="468"/>
        <v>Tylenol Sinus Maximum Strength|acetaminophen-pseudoephedrine|d03289</v>
      </c>
      <c r="E14979" s="1" t="str">
        <f t="shared" ref="E14979:E15042" si="469">"INSERT INTO ListValues(ListID,Instance,scope,ValueKey,ValueDesc,OrderID) SELECT ListID,'lava','crms-nacc-drug','"&amp; ROW(D14979)-1 &amp;"','"&amp;D14979&amp;"'," &amp;ROW(D14979)-1 &amp;" from list where ListName='NACCDrugList';"</f>
        <v>INSERT INTO ListValues(ListID,Instance,scope,ValueKey,ValueDesc,OrderID) SELECT ListID,'lava','crms-nacc-drug','14978','Tylenol Sinus Maximum Strength|acetaminophen-pseudoephedrine|d03289',14978 from list where ListName='NACCDrugList';</v>
      </c>
    </row>
    <row r="14980" spans="1:5" ht="30">
      <c r="A14980" s="9" t="s">
        <v>20065</v>
      </c>
      <c r="B14980" s="4" t="s">
        <v>20061</v>
      </c>
      <c r="C14980" s="10" t="s">
        <v>20062</v>
      </c>
      <c r="D14980" s="1" t="str">
        <f t="shared" si="468"/>
        <v>Tylenol Sinus NightTime|APAP/doxylamine/pseudoephedrine|d04738</v>
      </c>
      <c r="E14980" s="1" t="str">
        <f t="shared" si="469"/>
        <v>INSERT INTO ListValues(ListID,Instance,scope,ValueKey,ValueDesc,OrderID) SELECT ListID,'lava','crms-nacc-drug','14979','Tylenol Sinus NightTime|APAP/doxylamine/pseudoephedrine|d04738',14979 from list where ListName='NACCDrugList';</v>
      </c>
    </row>
    <row r="14981" spans="1:5" ht="30">
      <c r="A14981" s="9" t="s">
        <v>20066</v>
      </c>
      <c r="B14981" s="4" t="s">
        <v>18491</v>
      </c>
      <c r="C14981" s="10" t="s">
        <v>18492</v>
      </c>
      <c r="D14981" s="1" t="str">
        <f t="shared" ref="D14981:D15044" si="470">IF(A14981="",B14981,A14981) &amp; "|" &amp; B14981 &amp; "|" &amp; C14981</f>
        <v>Tylenol Sinus Severe Congestion|APAP/guaifenesin/pseudoephedrine|d05536</v>
      </c>
      <c r="E14981" s="1" t="str">
        <f t="shared" si="469"/>
        <v>INSERT INTO ListValues(ListID,Instance,scope,ValueKey,ValueDesc,OrderID) SELECT ListID,'lava','crms-nacc-drug','14980','Tylenol Sinus Severe Congestion|APAP/guaifenesin/pseudoephedrine|d05536',14980 from list where ListName='NACCDrugList';</v>
      </c>
    </row>
    <row r="14982" spans="1:5">
      <c r="A14982" s="9" t="s">
        <v>20067</v>
      </c>
      <c r="B14982" s="4" t="s">
        <v>496</v>
      </c>
      <c r="C14982" s="10" t="s">
        <v>497</v>
      </c>
      <c r="D14982" s="1" t="str">
        <f t="shared" si="470"/>
        <v>Tylenol Sore Throat|acetaminophen|d00049</v>
      </c>
      <c r="E14982" s="1" t="str">
        <f t="shared" si="469"/>
        <v>INSERT INTO ListValues(ListID,Instance,scope,ValueKey,ValueDesc,OrderID) SELECT ListID,'lava','crms-nacc-drug','14981','Tylenol Sore Throat|acetaminophen|d00049',14981 from list where ListName='NACCDrugList';</v>
      </c>
    </row>
    <row r="14983" spans="1:5" ht="30">
      <c r="A14983" s="9" t="s">
        <v>20068</v>
      </c>
      <c r="B14983" s="4" t="s">
        <v>496</v>
      </c>
      <c r="C14983" s="10" t="s">
        <v>497</v>
      </c>
      <c r="D14983" s="1" t="str">
        <f t="shared" si="470"/>
        <v>Tylenol Sore Throat Daytime|acetaminophen|d00049</v>
      </c>
      <c r="E14983" s="1" t="str">
        <f t="shared" si="469"/>
        <v>INSERT INTO ListValues(ListID,Instance,scope,ValueKey,ValueDesc,OrderID) SELECT ListID,'lava','crms-nacc-drug','14982','Tylenol Sore Throat Daytime|acetaminophen|d00049',14982 from list where ListName='NACCDrugList';</v>
      </c>
    </row>
    <row r="14984" spans="1:5" ht="30">
      <c r="A14984" s="9" t="s">
        <v>20069</v>
      </c>
      <c r="B14984" s="4" t="s">
        <v>705</v>
      </c>
      <c r="C14984" s="10" t="s">
        <v>706</v>
      </c>
      <c r="D14984" s="1" t="str">
        <f t="shared" si="470"/>
        <v>Tylenol Sore Throat Nighttime|acetaminophen-diphenhydrAMINE|d03445</v>
      </c>
      <c r="E14984" s="1" t="str">
        <f t="shared" si="469"/>
        <v>INSERT INTO ListValues(ListID,Instance,scope,ValueKey,ValueDesc,OrderID) SELECT ListID,'lava','crms-nacc-drug','14983','Tylenol Sore Throat Nighttime|acetaminophen-diphenhydrAMINE|d03445',14983 from list where ListName='NACCDrugList';</v>
      </c>
    </row>
    <row r="14985" spans="1:5" ht="45">
      <c r="A14985" s="9" t="s">
        <v>20070</v>
      </c>
      <c r="B14985" s="4" t="s">
        <v>1565</v>
      </c>
      <c r="C14985" s="10" t="s">
        <v>1566</v>
      </c>
      <c r="D14985" s="1" t="str">
        <f t="shared" si="470"/>
        <v>Tylenol Warming Cold Multi-Symptom Nighttime|APAP/dextromethorphan/doxylamine/PE|d04793</v>
      </c>
      <c r="E14985" s="1" t="str">
        <f t="shared" si="469"/>
        <v>INSERT INTO ListValues(ListID,Instance,scope,ValueKey,ValueDesc,OrderID) SELECT ListID,'lava','crms-nacc-drug','14984','Tylenol Warming Cold Multi-Symptom Nighttime|APAP/dextromethorphan/doxylamine/PE|d04793',14984 from list where ListName='NACCDrugList';</v>
      </c>
    </row>
    <row r="14986" spans="1:5" ht="45">
      <c r="A14986" s="9" t="s">
        <v>20071</v>
      </c>
      <c r="B14986" s="4" t="s">
        <v>1586</v>
      </c>
      <c r="C14986" s="10" t="s">
        <v>1587</v>
      </c>
      <c r="D14986" s="1" t="str">
        <f t="shared" si="470"/>
        <v>Tylenol Warming Cough &amp; Sore Throat Nightime|APAP/dextromethorphan/doxylamine|d05366</v>
      </c>
      <c r="E14986" s="1" t="str">
        <f t="shared" si="469"/>
        <v>INSERT INTO ListValues(ListID,Instance,scope,ValueKey,ValueDesc,OrderID) SELECT ListID,'lava','crms-nacc-drug','14985','Tylenol Warming Cough &amp; Sore Throat Nightime|APAP/dextromethorphan/doxylamine|d05366',14985 from list where ListName='NACCDrugList';</v>
      </c>
    </row>
    <row r="14987" spans="1:5" ht="30">
      <c r="A14987" s="9" t="s">
        <v>20072</v>
      </c>
      <c r="B14987" s="4" t="s">
        <v>717</v>
      </c>
      <c r="C14987" s="10" t="s">
        <v>718</v>
      </c>
      <c r="D14987" s="1" t="str">
        <f t="shared" si="470"/>
        <v>Tylenol with Codeine|acetaminophen-codeine|d03423</v>
      </c>
      <c r="E14987" s="1" t="str">
        <f t="shared" si="469"/>
        <v>INSERT INTO ListValues(ListID,Instance,scope,ValueKey,ValueDesc,OrderID) SELECT ListID,'lava','crms-nacc-drug','14986','Tylenol with Codeine|acetaminophen-codeine|d03423',14986 from list where ListName='NACCDrugList';</v>
      </c>
    </row>
    <row r="14988" spans="1:5" ht="30">
      <c r="A14988" s="9" t="s">
        <v>20073</v>
      </c>
      <c r="B14988" s="4" t="s">
        <v>717</v>
      </c>
      <c r="C14988" s="10" t="s">
        <v>718</v>
      </c>
      <c r="D14988" s="1" t="str">
        <f t="shared" si="470"/>
        <v>Tylenol with Codeine #2|acetaminophen-codeine|d03423</v>
      </c>
      <c r="E14988" s="1" t="str">
        <f t="shared" si="469"/>
        <v>INSERT INTO ListValues(ListID,Instance,scope,ValueKey,ValueDesc,OrderID) SELECT ListID,'lava','crms-nacc-drug','14987','Tylenol with Codeine #2|acetaminophen-codeine|d03423',14987 from list where ListName='NACCDrugList';</v>
      </c>
    </row>
    <row r="14989" spans="1:5" ht="30">
      <c r="A14989" s="9" t="s">
        <v>20074</v>
      </c>
      <c r="B14989" s="4" t="s">
        <v>717</v>
      </c>
      <c r="C14989" s="10" t="s">
        <v>718</v>
      </c>
      <c r="D14989" s="1" t="str">
        <f t="shared" si="470"/>
        <v>Tylenol with Codeine #3|acetaminophen-codeine|d03423</v>
      </c>
      <c r="E14989" s="1" t="str">
        <f t="shared" si="469"/>
        <v>INSERT INTO ListValues(ListID,Instance,scope,ValueKey,ValueDesc,OrderID) SELECT ListID,'lava','crms-nacc-drug','14988','Tylenol with Codeine #3|acetaminophen-codeine|d03423',14988 from list where ListName='NACCDrugList';</v>
      </c>
    </row>
    <row r="14990" spans="1:5" ht="30">
      <c r="A14990" s="9" t="s">
        <v>20075</v>
      </c>
      <c r="B14990" s="4" t="s">
        <v>717</v>
      </c>
      <c r="C14990" s="10" t="s">
        <v>718</v>
      </c>
      <c r="D14990" s="1" t="str">
        <f t="shared" si="470"/>
        <v>Tylenol with Codeine #4|acetaminophen-codeine|d03423</v>
      </c>
      <c r="E14990" s="1" t="str">
        <f t="shared" si="469"/>
        <v>INSERT INTO ListValues(ListID,Instance,scope,ValueKey,ValueDesc,OrderID) SELECT ListID,'lava','crms-nacc-drug','14989','Tylenol with Codeine #4|acetaminophen-codeine|d03423',14989 from list where ListName='NACCDrugList';</v>
      </c>
    </row>
    <row r="14991" spans="1:5" ht="30">
      <c r="A14991" s="9" t="s">
        <v>20076</v>
      </c>
      <c r="B14991" s="4" t="s">
        <v>13150</v>
      </c>
      <c r="C14991" s="10" t="s">
        <v>13151</v>
      </c>
      <c r="D14991" s="1" t="str">
        <f t="shared" si="470"/>
        <v>Tylenol Womens Menstrual Relief|acetaminophen-pamabrom|d04143</v>
      </c>
      <c r="E14991" s="1" t="str">
        <f t="shared" si="469"/>
        <v>INSERT INTO ListValues(ListID,Instance,scope,ValueKey,ValueDesc,OrderID) SELECT ListID,'lava','crms-nacc-drug','14990','Tylenol Womens Menstrual Relief|acetaminophen-pamabrom|d04143',14990 from list where ListName='NACCDrugList';</v>
      </c>
    </row>
    <row r="14992" spans="1:5">
      <c r="A14992" s="9" t="s">
        <v>20077</v>
      </c>
      <c r="B14992" s="4" t="s">
        <v>496</v>
      </c>
      <c r="C14992" s="10" t="s">
        <v>497</v>
      </c>
      <c r="D14992" s="1" t="str">
        <f t="shared" si="470"/>
        <v>Tylophen|acetaminophen|d00049</v>
      </c>
      <c r="E14992" s="1" t="str">
        <f t="shared" si="469"/>
        <v>INSERT INTO ListValues(ListID,Instance,scope,ValueKey,ValueDesc,OrderID) SELECT ListID,'lava','crms-nacc-drug','14991','Tylophen|acetaminophen|d00049',14991 from list where ListName='NACCDrugList';</v>
      </c>
    </row>
    <row r="14993" spans="1:5" ht="30">
      <c r="A14993" s="9" t="s">
        <v>20078</v>
      </c>
      <c r="B14993" s="4" t="s">
        <v>724</v>
      </c>
      <c r="C14993" s="10" t="s">
        <v>725</v>
      </c>
      <c r="D14993" s="1" t="str">
        <f t="shared" si="470"/>
        <v>Tylox|acetaminophen-oxycodone|d03431</v>
      </c>
      <c r="E14993" s="1" t="str">
        <f t="shared" si="469"/>
        <v>INSERT INTO ListValues(ListID,Instance,scope,ValueKey,ValueDesc,OrderID) SELECT ListID,'lava','crms-nacc-drug','14992','Tylox|acetaminophen-oxycodone|d03431',14992 from list where ListName='NACCDrugList';</v>
      </c>
    </row>
    <row r="14994" spans="1:5" ht="30">
      <c r="A14994" s="9" t="s">
        <v>20079</v>
      </c>
      <c r="B14994" s="4" t="s">
        <v>2420</v>
      </c>
      <c r="C14994" s="10" t="s">
        <v>2421</v>
      </c>
      <c r="D14994" s="1" t="str">
        <f t="shared" si="470"/>
        <v>Tympagesic|antipyrine/benzocaine/phenylephrine otic|d03628</v>
      </c>
      <c r="E14994" s="1" t="str">
        <f t="shared" si="469"/>
        <v>INSERT INTO ListValues(ListID,Instance,scope,ValueKey,ValueDesc,OrderID) SELECT ListID,'lava','crms-nacc-drug','14993','Tympagesic|antipyrine/benzocaine/phenylephrine otic|d03628',14993 from list where ListName='NACCDrugList';</v>
      </c>
    </row>
    <row r="14995" spans="1:5" ht="30">
      <c r="A14995" s="9" t="s">
        <v>20080</v>
      </c>
      <c r="B14995" s="4" t="s">
        <v>20081</v>
      </c>
      <c r="C14995" s="10" t="s">
        <v>20082</v>
      </c>
      <c r="D14995" s="1" t="str">
        <f t="shared" si="470"/>
        <v>Typhim VI|typhoid vaccine, inactivated|d01156</v>
      </c>
      <c r="E14995" s="1" t="str">
        <f t="shared" si="469"/>
        <v>INSERT INTO ListValues(ListID,Instance,scope,ValueKey,ValueDesc,OrderID) SELECT ListID,'lava','crms-nacc-drug','14994','Typhim VI|typhoid vaccine, inactivated|d01156',14994 from list where ListName='NACCDrugList';</v>
      </c>
    </row>
    <row r="14996" spans="1:5" ht="30">
      <c r="A14996" s="9" t="s">
        <v>20083</v>
      </c>
      <c r="B14996" s="4" t="s">
        <v>20081</v>
      </c>
      <c r="C14996" s="10" t="s">
        <v>20082</v>
      </c>
      <c r="D14996" s="1" t="str">
        <f t="shared" si="470"/>
        <v>Typhoid Vaccine|typhoid vaccine, inactivated|d01156</v>
      </c>
      <c r="E14996" s="1" t="str">
        <f t="shared" si="469"/>
        <v>INSERT INTO ListValues(ListID,Instance,scope,ValueKey,ValueDesc,OrderID) SELECT ListID,'lava','crms-nacc-drug','14995','Typhoid Vaccine|typhoid vaccine, inactivated|d01156',14995 from list where ListName='NACCDrugList';</v>
      </c>
    </row>
    <row r="14997" spans="1:5">
      <c r="A14997" s="9" t="s">
        <v>20084</v>
      </c>
      <c r="B14997" s="4" t="s">
        <v>20085</v>
      </c>
      <c r="C14997" s="10" t="s">
        <v>20086</v>
      </c>
      <c r="D14997" s="1" t="str">
        <f t="shared" si="470"/>
        <v>Tysabri|natalizumab|d05414</v>
      </c>
      <c r="E14997" s="1" t="str">
        <f t="shared" si="469"/>
        <v>INSERT INTO ListValues(ListID,Instance,scope,ValueKey,ValueDesc,OrderID) SELECT ListID,'lava','crms-nacc-drug','14996','Tysabri|natalizumab|d05414',14996 from list where ListName='NACCDrugList';</v>
      </c>
    </row>
    <row r="14998" spans="1:5">
      <c r="A14998" s="9" t="s">
        <v>20087</v>
      </c>
      <c r="B14998" s="4" t="s">
        <v>16979</v>
      </c>
      <c r="C14998" s="10" t="s">
        <v>16980</v>
      </c>
      <c r="D14998" s="1" t="str">
        <f t="shared" si="470"/>
        <v>Tyvaso|treprostinil|d04802</v>
      </c>
      <c r="E14998" s="1" t="str">
        <f t="shared" si="469"/>
        <v>INSERT INTO ListValues(ListID,Instance,scope,ValueKey,ValueDesc,OrderID) SELECT ListID,'lava','crms-nacc-drug','14997','Tyvaso|treprostinil|d04802',14997 from list where ListName='NACCDrugList';</v>
      </c>
    </row>
    <row r="14999" spans="1:5">
      <c r="A14999" s="9" t="s">
        <v>20088</v>
      </c>
      <c r="B14999" s="4" t="s">
        <v>16979</v>
      </c>
      <c r="C14999" s="10" t="s">
        <v>16980</v>
      </c>
      <c r="D14999" s="1" t="str">
        <f t="shared" si="470"/>
        <v>Tyvaso Refill Kit|treprostinil|d04802</v>
      </c>
      <c r="E14999" s="1" t="str">
        <f t="shared" si="469"/>
        <v>INSERT INTO ListValues(ListID,Instance,scope,ValueKey,ValueDesc,OrderID) SELECT ListID,'lava','crms-nacc-drug','14998','Tyvaso Refill Kit|treprostinil|d04802',14998 from list where ListName='NACCDrugList';</v>
      </c>
    </row>
    <row r="15000" spans="1:5">
      <c r="A15000" s="9" t="s">
        <v>20089</v>
      </c>
      <c r="B15000" s="4" t="s">
        <v>16979</v>
      </c>
      <c r="C15000" s="10" t="s">
        <v>16980</v>
      </c>
      <c r="D15000" s="1" t="str">
        <f t="shared" si="470"/>
        <v>Tyvaso Starter Kit|treprostinil|d04802</v>
      </c>
      <c r="E15000" s="1" t="str">
        <f t="shared" si="469"/>
        <v>INSERT INTO ListValues(ListID,Instance,scope,ValueKey,ValueDesc,OrderID) SELECT ListID,'lava','crms-nacc-drug','14999','Tyvaso Starter Kit|treprostinil|d04802',14999 from list where ListName='NACCDrugList';</v>
      </c>
    </row>
    <row r="15001" spans="1:5">
      <c r="A15001" s="9" t="s">
        <v>20090</v>
      </c>
      <c r="B15001" s="4" t="s">
        <v>20091</v>
      </c>
      <c r="C15001" s="10" t="s">
        <v>20092</v>
      </c>
      <c r="D15001" s="1" t="str">
        <f t="shared" si="470"/>
        <v>Tyzeka|telbivudine|d05912</v>
      </c>
      <c r="E15001" s="1" t="str">
        <f t="shared" si="469"/>
        <v>INSERT INTO ListValues(ListID,Instance,scope,ValueKey,ValueDesc,OrderID) SELECT ListID,'lava','crms-nacc-drug','15000','Tyzeka|telbivudine|d05912',15000 from list where ListName='NACCDrugList';</v>
      </c>
    </row>
    <row r="15002" spans="1:5" ht="30">
      <c r="A15002" s="9" t="s">
        <v>20093</v>
      </c>
      <c r="B15002" s="4" t="s">
        <v>20094</v>
      </c>
      <c r="C15002" s="10" t="s">
        <v>20095</v>
      </c>
      <c r="D15002" s="1" t="str">
        <f t="shared" si="470"/>
        <v>Tyzine Nasal|tetrahydrozoline nasal|d04206</v>
      </c>
      <c r="E15002" s="1" t="str">
        <f t="shared" si="469"/>
        <v>INSERT INTO ListValues(ListID,Instance,scope,ValueKey,ValueDesc,OrderID) SELECT ListID,'lava','crms-nacc-drug','15001','Tyzine Nasal|tetrahydrozoline nasal|d04206',15001 from list where ListName='NACCDrugList';</v>
      </c>
    </row>
    <row r="15003" spans="1:5" ht="30">
      <c r="A15003" s="9" t="s">
        <v>20096</v>
      </c>
      <c r="B15003" s="4" t="s">
        <v>881</v>
      </c>
      <c r="C15003" s="10" t="s">
        <v>882</v>
      </c>
      <c r="D15003" s="1" t="str">
        <f t="shared" si="470"/>
        <v>U-Cort|hydrocortisone topical|d03205</v>
      </c>
      <c r="E15003" s="1" t="str">
        <f t="shared" si="469"/>
        <v>INSERT INTO ListValues(ListID,Instance,scope,ValueKey,ValueDesc,OrderID) SELECT ListID,'lava','crms-nacc-drug','15002','U-Cort|hydrocortisone topical|d03205',15002 from list where ListName='NACCDrugList';</v>
      </c>
    </row>
    <row r="15004" spans="1:5">
      <c r="A15004" s="9" t="s">
        <v>20097</v>
      </c>
      <c r="B15004" s="4" t="s">
        <v>1898</v>
      </c>
      <c r="C15004" s="10" t="s">
        <v>1899</v>
      </c>
      <c r="D15004" s="1" t="str">
        <f t="shared" si="470"/>
        <v>U-Kera|urea topical|d00651</v>
      </c>
      <c r="E15004" s="1" t="str">
        <f t="shared" si="469"/>
        <v>INSERT INTO ListValues(ListID,Instance,scope,ValueKey,ValueDesc,OrderID) SELECT ListID,'lava','crms-nacc-drug','15003','U-Kera|urea topical|d00651',15003 from list where ListName='NACCDrugList';</v>
      </c>
    </row>
    <row r="15005" spans="1:5" ht="30">
      <c r="A15005" s="9" t="s">
        <v>20098</v>
      </c>
      <c r="B15005" s="4" t="s">
        <v>20099</v>
      </c>
      <c r="C15005" s="10" t="s">
        <v>20100</v>
      </c>
      <c r="D15005" s="1" t="str">
        <f t="shared" si="470"/>
        <v>U-Lactin|lactic acid-urea topical|d04302</v>
      </c>
      <c r="E15005" s="1" t="str">
        <f t="shared" si="469"/>
        <v>INSERT INTO ListValues(ListID,Instance,scope,ValueKey,ValueDesc,OrderID) SELECT ListID,'lava','crms-nacc-drug','15004','U-Lactin|lactic acid-urea topical|d04302',15004 from list where ListName='NACCDrugList';</v>
      </c>
    </row>
    <row r="15006" spans="1:5">
      <c r="A15006" s="9" t="s">
        <v>20101</v>
      </c>
      <c r="B15006" s="4" t="s">
        <v>768</v>
      </c>
      <c r="C15006" s="10" t="s">
        <v>769</v>
      </c>
      <c r="D15006" s="1" t="str">
        <f t="shared" si="470"/>
        <v>U-Tri-Lone|triamcinolone|d00620</v>
      </c>
      <c r="E15006" s="1" t="str">
        <f t="shared" si="469"/>
        <v>INSERT INTO ListValues(ListID,Instance,scope,ValueKey,ValueDesc,OrderID) SELECT ListID,'lava','crms-nacc-drug','15005','U-Tri-Lone|triamcinolone|d00620',15005 from list where ListName='NACCDrugList';</v>
      </c>
    </row>
    <row r="15007" spans="1:5">
      <c r="A15007" s="9" t="s">
        <v>20102</v>
      </c>
      <c r="B15007" s="4" t="s">
        <v>1898</v>
      </c>
      <c r="C15007" s="10" t="s">
        <v>1899</v>
      </c>
      <c r="D15007" s="1" t="str">
        <f t="shared" si="470"/>
        <v>U40|urea topical|d00651</v>
      </c>
      <c r="E15007" s="1" t="str">
        <f t="shared" si="469"/>
        <v>INSERT INTO ListValues(ListID,Instance,scope,ValueKey,ValueDesc,OrderID) SELECT ListID,'lava','crms-nacc-drug','15006','U40|urea topical|d00651',15006 from list where ListName='NACCDrugList';</v>
      </c>
    </row>
    <row r="15008" spans="1:5" ht="45">
      <c r="A15008" s="9" t="s">
        <v>20103</v>
      </c>
      <c r="B15008" s="4" t="s">
        <v>2941</v>
      </c>
      <c r="C15008" s="10" t="s">
        <v>2942</v>
      </c>
      <c r="D15008" s="1" t="str">
        <f t="shared" si="470"/>
        <v>UAA|hyoscyamine/methenam/m-blue/phenyl salicyl|d03618</v>
      </c>
      <c r="E15008" s="1" t="str">
        <f t="shared" si="469"/>
        <v>INSERT INTO ListValues(ListID,Instance,scope,ValueKey,ValueDesc,OrderID) SELECT ListID,'lava','crms-nacc-drug','15007','UAA|hyoscyamine/methenam/m-blue/phenyl salicyl|d03618',15007 from list where ListName='NACCDrugList';</v>
      </c>
    </row>
    <row r="15009" spans="1:5">
      <c r="A15009" s="9" t="s">
        <v>20104</v>
      </c>
      <c r="B15009" s="4" t="s">
        <v>2307</v>
      </c>
      <c r="C15009" s="10" t="s">
        <v>2308</v>
      </c>
      <c r="D15009" s="1" t="str">
        <f t="shared" si="470"/>
        <v>UAD Caine|lidocaine|d00059</v>
      </c>
      <c r="E15009" s="1" t="str">
        <f t="shared" si="469"/>
        <v>INSERT INTO ListValues(ListID,Instance,scope,ValueKey,ValueDesc,OrderID) SELECT ListID,'lava','crms-nacc-drug','15008','UAD Caine|lidocaine|d00059',15008 from list where ListName='NACCDrugList';</v>
      </c>
    </row>
    <row r="15010" spans="1:5" ht="30">
      <c r="A15010" s="9" t="s">
        <v>20105</v>
      </c>
      <c r="B15010" s="4" t="s">
        <v>1263</v>
      </c>
      <c r="C15010" s="10" t="s">
        <v>1264</v>
      </c>
      <c r="D15010" s="1" t="str">
        <f t="shared" si="470"/>
        <v>UAD Otic|hydrocortisone/neomycin/polymyxin B otic|d03543</v>
      </c>
      <c r="E15010" s="1" t="str">
        <f t="shared" si="469"/>
        <v>INSERT INTO ListValues(ListID,Instance,scope,ValueKey,ValueDesc,OrderID) SELECT ListID,'lava','crms-nacc-drug','15009','UAD Otic|hydrocortisone/neomycin/polymyxin B otic|d03543',15009 from list where ListName='NACCDrugList';</v>
      </c>
    </row>
    <row r="15011" spans="1:5" ht="30">
      <c r="A15011" s="9" t="s">
        <v>20106</v>
      </c>
      <c r="B15011" s="4" t="s">
        <v>505</v>
      </c>
      <c r="C15011" s="10" t="s">
        <v>506</v>
      </c>
      <c r="D15011" s="1" t="str">
        <f t="shared" si="470"/>
        <v>Udamin|multivitamin with minerals|d03145</v>
      </c>
      <c r="E15011" s="1" t="str">
        <f t="shared" si="469"/>
        <v>INSERT INTO ListValues(ListID,Instance,scope,ValueKey,ValueDesc,OrderID) SELECT ListID,'lava','crms-nacc-drug','15010','Udamin|multivitamin with minerals|d03145',15010 from list where ListName='NACCDrugList';</v>
      </c>
    </row>
    <row r="15012" spans="1:5" ht="30">
      <c r="A15012" s="9" t="s">
        <v>20107</v>
      </c>
      <c r="B15012" s="4" t="s">
        <v>505</v>
      </c>
      <c r="C15012" s="10" t="s">
        <v>506</v>
      </c>
      <c r="D15012" s="1" t="str">
        <f t="shared" si="470"/>
        <v>Udamin SP|multivitamin with minerals|d03145</v>
      </c>
      <c r="E15012" s="1" t="str">
        <f t="shared" si="469"/>
        <v>INSERT INTO ListValues(ListID,Instance,scope,ValueKey,ValueDesc,OrderID) SELECT ListID,'lava','crms-nacc-drug','15011','Udamin SP|multivitamin with minerals|d03145',15011 from list where ListName='NACCDrugList';</v>
      </c>
    </row>
    <row r="15013" spans="1:5" ht="30">
      <c r="A15013" s="9" t="s">
        <v>20108</v>
      </c>
      <c r="B15013" s="4" t="s">
        <v>721</v>
      </c>
      <c r="C15013" s="10" t="s">
        <v>722</v>
      </c>
      <c r="D15013" s="1" t="str">
        <f t="shared" si="470"/>
        <v>Ugesic|acetaminophen-hydrocodone|d03428</v>
      </c>
      <c r="E15013" s="1" t="str">
        <f t="shared" si="469"/>
        <v>INSERT INTO ListValues(ListID,Instance,scope,ValueKey,ValueDesc,OrderID) SELECT ListID,'lava','crms-nacc-drug','15012','Ugesic|acetaminophen-hydrocodone|d03428',15012 from list where ListName='NACCDrugList';</v>
      </c>
    </row>
    <row r="15014" spans="1:5" ht="30">
      <c r="A15014" s="9" t="s">
        <v>20109</v>
      </c>
      <c r="B15014" s="4" t="s">
        <v>20110</v>
      </c>
      <c r="C15014" s="10" t="s">
        <v>20111</v>
      </c>
      <c r="D15014" s="1" t="str">
        <f t="shared" si="470"/>
        <v>Ulcerease|glycerin-phenol topical|d03763</v>
      </c>
      <c r="E15014" s="1" t="str">
        <f t="shared" si="469"/>
        <v>INSERT INTO ListValues(ListID,Instance,scope,ValueKey,ValueDesc,OrderID) SELECT ListID,'lava','crms-nacc-drug','15013','Ulcerease|glycerin-phenol topical|d03763',15013 from list where ListName='NACCDrugList';</v>
      </c>
    </row>
    <row r="15015" spans="1:5">
      <c r="A15015" s="9" t="s">
        <v>20112</v>
      </c>
      <c r="B15015" s="4" t="s">
        <v>20113</v>
      </c>
      <c r="C15015" s="10" t="s">
        <v>20114</v>
      </c>
      <c r="D15015" s="1" t="str">
        <f t="shared" si="470"/>
        <v>Ulesfia|benzyl alcohol topical|d06008</v>
      </c>
      <c r="E15015" s="1" t="str">
        <f t="shared" si="469"/>
        <v>INSERT INTO ListValues(ListID,Instance,scope,ValueKey,ValueDesc,OrderID) SELECT ListID,'lava','crms-nacc-drug','15014','Ulesfia|benzyl alcohol topical|d06008',15014 from list where ListName='NACCDrugList';</v>
      </c>
    </row>
    <row r="15016" spans="1:5">
      <c r="A15016" s="9" t="s">
        <v>20115</v>
      </c>
      <c r="B15016" s="4" t="s">
        <v>20116</v>
      </c>
      <c r="C15016" s="10" t="s">
        <v>20117</v>
      </c>
      <c r="D15016" s="1" t="str">
        <f t="shared" si="470"/>
        <v>Uloric|febuxostat|d07397</v>
      </c>
      <c r="E15016" s="1" t="str">
        <f t="shared" si="469"/>
        <v>INSERT INTO ListValues(ListID,Instance,scope,ValueKey,ValueDesc,OrderID) SELECT ListID,'lava','crms-nacc-drug','15015','Uloric|febuxostat|d07397',15015 from list where ListName='NACCDrugList';</v>
      </c>
    </row>
    <row r="15017" spans="1:5" ht="30">
      <c r="A15017" s="9" t="s">
        <v>20118</v>
      </c>
      <c r="B15017" s="4" t="s">
        <v>1980</v>
      </c>
      <c r="C15017" s="10" t="s">
        <v>1981</v>
      </c>
      <c r="D15017" s="1" t="str">
        <f t="shared" si="470"/>
        <v>ULR-LA|guaifenesin-phenylpropanolamine|d03382</v>
      </c>
      <c r="E15017" s="1" t="str">
        <f t="shared" si="469"/>
        <v>INSERT INTO ListValues(ListID,Instance,scope,ValueKey,ValueDesc,OrderID) SELECT ListID,'lava','crms-nacc-drug','15016','ULR-LA|guaifenesin-phenylpropanolamine|d03382',15016 from list where ListName='NACCDrugList';</v>
      </c>
    </row>
    <row r="15018" spans="1:5">
      <c r="A15018" s="9" t="s">
        <v>20119</v>
      </c>
      <c r="B15018" s="4" t="s">
        <v>17882</v>
      </c>
      <c r="C15018" s="10" t="s">
        <v>17883</v>
      </c>
      <c r="D15018" s="1" t="str">
        <f t="shared" si="470"/>
        <v>Ultane|sevoflurane|d03845</v>
      </c>
      <c r="E15018" s="1" t="str">
        <f t="shared" si="469"/>
        <v>INSERT INTO ListValues(ListID,Instance,scope,ValueKey,ValueDesc,OrderID) SELECT ListID,'lava','crms-nacc-drug','15017','Ultane|sevoflurane|d03845',15017 from list where ListName='NACCDrugList';</v>
      </c>
    </row>
    <row r="15019" spans="1:5">
      <c r="A15019" s="9" t="s">
        <v>20120</v>
      </c>
      <c r="B15019" s="4" t="s">
        <v>17882</v>
      </c>
      <c r="C15019" s="10" t="s">
        <v>17883</v>
      </c>
      <c r="D15019" s="1" t="str">
        <f t="shared" si="470"/>
        <v>Ultane P.E.N.|sevoflurane|d03845</v>
      </c>
      <c r="E15019" s="1" t="str">
        <f t="shared" si="469"/>
        <v>INSERT INTO ListValues(ListID,Instance,scope,ValueKey,ValueDesc,OrderID) SELECT ListID,'lava','crms-nacc-drug','15018','Ultane P.E.N.|sevoflurane|d03845',15018 from list where ListName='NACCDrugList';</v>
      </c>
    </row>
    <row r="15020" spans="1:5">
      <c r="A15020" s="19" t="s">
        <v>22129</v>
      </c>
      <c r="B15020" s="22" t="s">
        <v>22064</v>
      </c>
      <c r="C15020" s="23" t="s">
        <v>22063</v>
      </c>
      <c r="D15020" s="1" t="str">
        <f t="shared" si="470"/>
        <v>Ultimate Bladder Support|Ultimate Bladder Support|S10213</v>
      </c>
      <c r="E15020" s="1" t="str">
        <f t="shared" si="469"/>
        <v>INSERT INTO ListValues(ListID,Instance,scope,ValueKey,ValueDesc,OrderID) SELECT ListID,'lava','crms-nacc-drug','15019','Ultimate Bladder Support|Ultimate Bladder Support|S10213',15019 from list where ListName='NACCDrugList';</v>
      </c>
    </row>
    <row r="15021" spans="1:5">
      <c r="A15021" s="19" t="s">
        <v>22129</v>
      </c>
      <c r="B15021" s="22" t="s">
        <v>22066</v>
      </c>
      <c r="C15021" s="23" t="s">
        <v>22065</v>
      </c>
      <c r="D15021" s="1" t="str">
        <f t="shared" si="470"/>
        <v>Ultimate Green Zone|Ultimate Green Zone|S10208</v>
      </c>
      <c r="E15021" s="1" t="str">
        <f t="shared" si="469"/>
        <v>INSERT INTO ListValues(ListID,Instance,scope,ValueKey,ValueDesc,OrderID) SELECT ListID,'lava','crms-nacc-drug','15020','Ultimate Green Zone|Ultimate Green Zone|S10208',15020 from list where ListName='NACCDrugList';</v>
      </c>
    </row>
    <row r="15022" spans="1:5" ht="30">
      <c r="A15022" s="9" t="s">
        <v>20121</v>
      </c>
      <c r="B15022" s="4" t="s">
        <v>1070</v>
      </c>
      <c r="C15022" s="10" t="s">
        <v>1071</v>
      </c>
      <c r="D15022" s="1" t="str">
        <f t="shared" si="470"/>
        <v>UltimateCare Advance|multivitamin, prenatal|d03148</v>
      </c>
      <c r="E15022" s="1" t="str">
        <f t="shared" si="469"/>
        <v>INSERT INTO ListValues(ListID,Instance,scope,ValueKey,ValueDesc,OrderID) SELECT ListID,'lava','crms-nacc-drug','15021','UltimateCare Advance|multivitamin, prenatal|d03148',15021 from list where ListName='NACCDrugList';</v>
      </c>
    </row>
    <row r="15023" spans="1:5">
      <c r="A15023" s="9" t="s">
        <v>20122</v>
      </c>
      <c r="B15023" s="4" t="s">
        <v>1070</v>
      </c>
      <c r="C15023" s="10" t="s">
        <v>1071</v>
      </c>
      <c r="D15023" s="1" t="str">
        <f t="shared" si="470"/>
        <v>UltimateCare One|multivitamin, prenatal|d03148</v>
      </c>
      <c r="E15023" s="1" t="str">
        <f t="shared" si="469"/>
        <v>INSERT INTO ListValues(ListID,Instance,scope,ValueKey,ValueDesc,OrderID) SELECT ListID,'lava','crms-nacc-drug','15022','UltimateCare One|multivitamin, prenatal|d03148',15022 from list where ListName='NACCDrugList';</v>
      </c>
    </row>
    <row r="15024" spans="1:5" ht="30">
      <c r="A15024" s="9" t="s">
        <v>20123</v>
      </c>
      <c r="B15024" s="4" t="s">
        <v>1070</v>
      </c>
      <c r="C15024" s="10" t="s">
        <v>1071</v>
      </c>
      <c r="D15024" s="1" t="str">
        <f t="shared" si="470"/>
        <v>UltimateCare One NF|multivitamin, prenatal|d03148</v>
      </c>
      <c r="E15024" s="1" t="str">
        <f t="shared" si="469"/>
        <v>INSERT INTO ListValues(ListID,Instance,scope,ValueKey,ValueDesc,OrderID) SELECT ListID,'lava','crms-nacc-drug','15023','UltimateCare One NF|multivitamin, prenatal|d03148',15023 from list where ListName='NACCDrugList';</v>
      </c>
    </row>
    <row r="15025" spans="1:5">
      <c r="A15025" s="9" t="s">
        <v>20124</v>
      </c>
      <c r="B15025" s="4" t="s">
        <v>20125</v>
      </c>
      <c r="C15025" s="10" t="s">
        <v>20126</v>
      </c>
      <c r="D15025" s="1" t="str">
        <f t="shared" si="470"/>
        <v>Ultiva|remifentanil|d04034</v>
      </c>
      <c r="E15025" s="1" t="str">
        <f t="shared" si="469"/>
        <v>INSERT INTO ListValues(ListID,Instance,scope,ValueKey,ValueDesc,OrderID) SELECT ListID,'lava','crms-nacc-drug','15024','Ultiva|remifentanil|d04034',15024 from list where ListName='NACCDrugList';</v>
      </c>
    </row>
    <row r="15026" spans="1:5" ht="30">
      <c r="A15026" s="9" t="s">
        <v>20127</v>
      </c>
      <c r="B15026" s="4" t="s">
        <v>505</v>
      </c>
      <c r="C15026" s="10" t="s">
        <v>506</v>
      </c>
      <c r="D15026" s="1" t="str">
        <f t="shared" si="470"/>
        <v>Ultra Choice Multivitamin/Mineral|multivitamin with minerals|d03145</v>
      </c>
      <c r="E15026" s="1" t="str">
        <f t="shared" si="469"/>
        <v>INSERT INTO ListValues(ListID,Instance,scope,ValueKey,ValueDesc,OrderID) SELECT ListID,'lava','crms-nacc-drug','15025','Ultra Choice Multivitamin/Mineral|multivitamin with minerals|d03145',15025 from list where ListName='NACCDrugList';</v>
      </c>
    </row>
    <row r="15027" spans="1:5" ht="45">
      <c r="A15027" s="9" t="s">
        <v>20128</v>
      </c>
      <c r="B15027" s="4" t="s">
        <v>505</v>
      </c>
      <c r="C15027" s="10" t="s">
        <v>506</v>
      </c>
      <c r="D15027" s="1" t="str">
        <f t="shared" si="470"/>
        <v>Ultra Choice Multivitamin/Mineral Mature Formula|multivitamin with minerals|d03145</v>
      </c>
      <c r="E15027" s="1" t="str">
        <f t="shared" si="469"/>
        <v>INSERT INTO ListValues(ListID,Instance,scope,ValueKey,ValueDesc,OrderID) SELECT ListID,'lava','crms-nacc-drug','15026','Ultra Choice Multivitamin/Mineral Mature Formula|multivitamin with minerals|d03145',15026 from list where ListName='NACCDrugList';</v>
      </c>
    </row>
    <row r="15028" spans="1:5">
      <c r="A15028" s="9" t="s">
        <v>20129</v>
      </c>
      <c r="B15028" s="4" t="s">
        <v>6553</v>
      </c>
      <c r="C15028" s="10" t="s">
        <v>6554</v>
      </c>
      <c r="D15028" s="1" t="str">
        <f t="shared" si="470"/>
        <v>Ultra Dairy Digestive|lactase|d03897</v>
      </c>
      <c r="E15028" s="1" t="str">
        <f t="shared" si="469"/>
        <v>INSERT INTO ListValues(ListID,Instance,scope,ValueKey,ValueDesc,OrderID) SELECT ListID,'lava','crms-nacc-drug','15027','Ultra Dairy Digestive|lactase|d03897',15027 from list where ListName='NACCDrugList';</v>
      </c>
    </row>
    <row r="15029" spans="1:5">
      <c r="A15029" s="9" t="s">
        <v>20130</v>
      </c>
      <c r="B15029" s="4" t="s">
        <v>535</v>
      </c>
      <c r="C15029" s="10" t="s">
        <v>536</v>
      </c>
      <c r="D15029" s="1" t="str">
        <f t="shared" si="470"/>
        <v>Ultra Derm|emollients, topical|d03770</v>
      </c>
      <c r="E15029" s="1" t="str">
        <f t="shared" si="469"/>
        <v>INSERT INTO ListValues(ListID,Instance,scope,ValueKey,ValueDesc,OrderID) SELECT ListID,'lava','crms-nacc-drug','15028','Ultra Derm|emollients, topical|d03770',15028 from list where ListName='NACCDrugList';</v>
      </c>
    </row>
    <row r="15030" spans="1:5">
      <c r="A15030" s="9" t="s">
        <v>20131</v>
      </c>
      <c r="B15030" s="4" t="s">
        <v>1061</v>
      </c>
      <c r="C15030" s="10" t="s">
        <v>1062</v>
      </c>
      <c r="D15030" s="1" t="str">
        <f t="shared" si="470"/>
        <v>Ultra Fresh|ocular lubricant|d03768</v>
      </c>
      <c r="E15030" s="1" t="str">
        <f t="shared" si="469"/>
        <v>INSERT INTO ListValues(ListID,Instance,scope,ValueKey,ValueDesc,OrderID) SELECT ListID,'lava','crms-nacc-drug','15029','Ultra Fresh|ocular lubricant|d03768',15029 from list where ListName='NACCDrugList';</v>
      </c>
    </row>
    <row r="15031" spans="1:5">
      <c r="A15031" s="9" t="s">
        <v>20132</v>
      </c>
      <c r="B15031" s="4" t="s">
        <v>1061</v>
      </c>
      <c r="C15031" s="10" t="s">
        <v>1062</v>
      </c>
      <c r="D15031" s="1" t="str">
        <f t="shared" si="470"/>
        <v>Ultra Fresh P.M.|ocular lubricant|d03768</v>
      </c>
      <c r="E15031" s="1" t="str">
        <f t="shared" si="469"/>
        <v>INSERT INTO ListValues(ListID,Instance,scope,ValueKey,ValueDesc,OrderID) SELECT ListID,'lava','crms-nacc-drug','15030','Ultra Fresh P.M.|ocular lubricant|d03768',15030 from list where ListName='NACCDrugList';</v>
      </c>
    </row>
    <row r="15032" spans="1:5">
      <c r="A15032" s="9" t="s">
        <v>20133</v>
      </c>
      <c r="B15032" s="4" t="s">
        <v>1898</v>
      </c>
      <c r="C15032" s="10" t="s">
        <v>1899</v>
      </c>
      <c r="D15032" s="1" t="str">
        <f t="shared" si="470"/>
        <v>Ultra Mide|urea topical|d00651</v>
      </c>
      <c r="E15032" s="1" t="str">
        <f t="shared" si="469"/>
        <v>INSERT INTO ListValues(ListID,Instance,scope,ValueKey,ValueDesc,OrderID) SELECT ListID,'lava','crms-nacc-drug','15031','Ultra Mide|urea topical|d00651',15031 from list where ListName='NACCDrugList';</v>
      </c>
    </row>
    <row r="15033" spans="1:5" ht="30">
      <c r="A15033" s="9" t="s">
        <v>20134</v>
      </c>
      <c r="B15033" s="4" t="s">
        <v>1394</v>
      </c>
      <c r="C15033" s="10" t="s">
        <v>1395</v>
      </c>
      <c r="D15033" s="1" t="str">
        <f t="shared" si="470"/>
        <v>Ultra Mylanta Calci Tabs|calcium carbonate|d00425</v>
      </c>
      <c r="E15033" s="1" t="str">
        <f t="shared" si="469"/>
        <v>INSERT INTO ListValues(ListID,Instance,scope,ValueKey,ValueDesc,OrderID) SELECT ListID,'lava','crms-nacc-drug','15032','Ultra Mylanta Calci Tabs|calcium carbonate|d00425',15032 from list where ListName='NACCDrugList';</v>
      </c>
    </row>
    <row r="15034" spans="1:5">
      <c r="A15034" s="9" t="s">
        <v>20135</v>
      </c>
      <c r="B15034" s="4" t="s">
        <v>1070</v>
      </c>
      <c r="C15034" s="10" t="s">
        <v>1071</v>
      </c>
      <c r="D15034" s="1" t="str">
        <f t="shared" si="470"/>
        <v>Ultra NatalCare|multivitamin, prenatal|d03148</v>
      </c>
      <c r="E15034" s="1" t="str">
        <f t="shared" si="469"/>
        <v>INSERT INTO ListValues(ListID,Instance,scope,ValueKey,ValueDesc,OrderID) SELECT ListID,'lava','crms-nacc-drug','15033','Ultra NatalCare|multivitamin, prenatal|d03148',15033 from list where ListName='NACCDrugList';</v>
      </c>
    </row>
    <row r="15035" spans="1:5" ht="30">
      <c r="A15035" s="9" t="s">
        <v>20136</v>
      </c>
      <c r="B15035" s="4" t="s">
        <v>603</v>
      </c>
      <c r="C15035" s="10" t="s">
        <v>604</v>
      </c>
      <c r="D15035" s="1" t="str">
        <f t="shared" si="470"/>
        <v>Ultra Strength Muscle Rub|methyl salicylate topical|d03668</v>
      </c>
      <c r="E15035" s="1" t="str">
        <f t="shared" si="469"/>
        <v>INSERT INTO ListValues(ListID,Instance,scope,ValueKey,ValueDesc,OrderID) SELECT ListID,'lava','crms-nacc-drug','15034','Ultra Strength Muscle Rub|methyl salicylate topical|d03668',15034 from list where ListName='NACCDrugList';</v>
      </c>
    </row>
    <row r="15036" spans="1:5" ht="45">
      <c r="A15036" s="9" t="s">
        <v>20137</v>
      </c>
      <c r="B15036" s="4" t="s">
        <v>4882</v>
      </c>
      <c r="C15036" s="10" t="s">
        <v>4883</v>
      </c>
      <c r="D15036" s="1" t="str">
        <f t="shared" si="470"/>
        <v>Ultra Tears|hydroxypropyl methylcellulose ophthalmic|d01226</v>
      </c>
      <c r="E15036" s="1" t="str">
        <f t="shared" si="469"/>
        <v>INSERT INTO ListValues(ListID,Instance,scope,ValueKey,ValueDesc,OrderID) SELECT ListID,'lava','crms-nacc-drug','15035','Ultra Tears|hydroxypropyl methylcellulose ophthalmic|d01226',15035 from list where ListName='NACCDrugList';</v>
      </c>
    </row>
    <row r="15037" spans="1:5">
      <c r="A15037" s="19" t="s">
        <v>22129</v>
      </c>
      <c r="B15037" s="22" t="s">
        <v>22068</v>
      </c>
      <c r="C15037" s="23" t="s">
        <v>22067</v>
      </c>
      <c r="D15037" s="1" t="str">
        <f t="shared" si="470"/>
        <v>Ultra-joint|Ultra-joint|S10061</v>
      </c>
      <c r="E15037" s="1" t="str">
        <f t="shared" si="469"/>
        <v>INSERT INTO ListValues(ListID,Instance,scope,ValueKey,ValueDesc,OrderID) SELECT ListID,'lava','crms-nacc-drug','15036','Ultra-joint|Ultra-joint|S10061',15036 from list where ListName='NACCDrugList';</v>
      </c>
    </row>
    <row r="15038" spans="1:5" ht="30">
      <c r="A15038" s="9" t="s">
        <v>20138</v>
      </c>
      <c r="B15038" s="4" t="s">
        <v>535</v>
      </c>
      <c r="C15038" s="10" t="s">
        <v>536</v>
      </c>
      <c r="D15038" s="1" t="str">
        <f t="shared" si="470"/>
        <v>Ultra-Klenz Wound Cleanser|emollients, topical|d03770</v>
      </c>
      <c r="E15038" s="1" t="str">
        <f t="shared" si="469"/>
        <v>INSERT INTO ListValues(ListID,Instance,scope,ValueKey,ValueDesc,OrderID) SELECT ListID,'lava','crms-nacc-drug','15037','Ultra-Klenz Wound Cleanser|emollients, topical|d03770',15037 from list where ListName='NACCDrugList';</v>
      </c>
    </row>
    <row r="15039" spans="1:5">
      <c r="A15039" s="9" t="s">
        <v>20139</v>
      </c>
      <c r="B15039" s="4" t="s">
        <v>1070</v>
      </c>
      <c r="C15039" s="10" t="s">
        <v>1071</v>
      </c>
      <c r="D15039" s="1" t="str">
        <f t="shared" si="470"/>
        <v>Ultra-Natal|multivitamin, prenatal|d03148</v>
      </c>
      <c r="E15039" s="1" t="str">
        <f t="shared" si="469"/>
        <v>INSERT INTO ListValues(ListID,Instance,scope,ValueKey,ValueDesc,OrderID) SELECT ListID,'lava','crms-nacc-drug','15038','Ultra-Natal|multivitamin, prenatal|d03148',15038 from list where ListName='NACCDrugList';</v>
      </c>
    </row>
    <row r="15040" spans="1:5" ht="30">
      <c r="A15040" s="9" t="s">
        <v>20140</v>
      </c>
      <c r="B15040" s="4" t="s">
        <v>641</v>
      </c>
      <c r="C15040" s="10" t="s">
        <v>642</v>
      </c>
      <c r="D15040" s="1" t="str">
        <f t="shared" si="470"/>
        <v>Ultrabrom|brompheniramine-pseudoephedrine|d03301</v>
      </c>
      <c r="E15040" s="1" t="str">
        <f t="shared" si="469"/>
        <v>INSERT INTO ListValues(ListID,Instance,scope,ValueKey,ValueDesc,OrderID) SELECT ListID,'lava','crms-nacc-drug','15039','Ultrabrom|brompheniramine-pseudoephedrine|d03301',15039 from list where ListName='NACCDrugList';</v>
      </c>
    </row>
    <row r="15041" spans="1:5" ht="30">
      <c r="A15041" s="9" t="s">
        <v>20141</v>
      </c>
      <c r="B15041" s="4" t="s">
        <v>641</v>
      </c>
      <c r="C15041" s="10" t="s">
        <v>642</v>
      </c>
      <c r="D15041" s="1" t="str">
        <f t="shared" si="470"/>
        <v>Ultrabrom PD|brompheniramine-pseudoephedrine|d03301</v>
      </c>
      <c r="E15041" s="1" t="str">
        <f t="shared" si="469"/>
        <v>INSERT INTO ListValues(ListID,Instance,scope,ValueKey,ValueDesc,OrderID) SELECT ListID,'lava','crms-nacc-drug','15040','Ultrabrom PD|brompheniramine-pseudoephedrine|d03301',15040 from list where ListName='NACCDrugList';</v>
      </c>
    </row>
    <row r="15042" spans="1:5">
      <c r="A15042" s="9" t="s">
        <v>20142</v>
      </c>
      <c r="B15042" s="4" t="s">
        <v>4814</v>
      </c>
      <c r="C15042" s="10" t="s">
        <v>4815</v>
      </c>
      <c r="D15042" s="1" t="str">
        <f t="shared" si="470"/>
        <v>Ultracef|cefadroxil|d00080</v>
      </c>
      <c r="E15042" s="1" t="str">
        <f t="shared" si="469"/>
        <v>INSERT INTO ListValues(ListID,Instance,scope,ValueKey,ValueDesc,OrderID) SELECT ListID,'lava','crms-nacc-drug','15041','Ultracef|cefadroxil|d00080',15041 from list where ListName='NACCDrugList';</v>
      </c>
    </row>
    <row r="15043" spans="1:5" ht="30">
      <c r="A15043" s="9" t="s">
        <v>20143</v>
      </c>
      <c r="B15043" s="4" t="s">
        <v>737</v>
      </c>
      <c r="C15043" s="10" t="s">
        <v>738</v>
      </c>
      <c r="D15043" s="1" t="str">
        <f t="shared" si="470"/>
        <v>Ultracet|acetaminophen-traMADOL|d04766</v>
      </c>
      <c r="E15043" s="1" t="str">
        <f t="shared" ref="E15043:E15106" si="471">"INSERT INTO ListValues(ListID,Instance,scope,ValueKey,ValueDesc,OrderID) SELECT ListID,'lava','crms-nacc-drug','"&amp; ROW(D15043)-1 &amp;"','"&amp;D15043&amp;"'," &amp;ROW(D15043)-1 &amp;" from list where ListName='NACCDrugList';"</f>
        <v>INSERT INTO ListValues(ListID,Instance,scope,ValueKey,ValueDesc,OrderID) SELECT ListID,'lava','crms-nacc-drug','15042','Ultracet|acetaminophen-traMADOL|d04766',15042 from list where ListName='NACCDrugList';</v>
      </c>
    </row>
    <row r="15044" spans="1:5" ht="30">
      <c r="A15044" s="9" t="s">
        <v>20144</v>
      </c>
      <c r="B15044" s="4" t="s">
        <v>4566</v>
      </c>
      <c r="C15044" s="10" t="s">
        <v>4567</v>
      </c>
      <c r="D15044" s="1" t="str">
        <f t="shared" si="470"/>
        <v>Ultralytic|ammonium lactate-urea topical|d05774</v>
      </c>
      <c r="E15044" s="1" t="str">
        <f t="shared" si="471"/>
        <v>INSERT INTO ListValues(ListID,Instance,scope,ValueKey,ValueDesc,OrderID) SELECT ListID,'lava','crms-nacc-drug','15043','Ultralytic|ammonium lactate-urea topical|d05774',15043 from list where ListName='NACCDrugList';</v>
      </c>
    </row>
    <row r="15045" spans="1:5" ht="30">
      <c r="A15045" s="9" t="s">
        <v>20145</v>
      </c>
      <c r="B15045" s="4" t="s">
        <v>4566</v>
      </c>
      <c r="C15045" s="10" t="s">
        <v>4567</v>
      </c>
      <c r="D15045" s="1" t="str">
        <f t="shared" ref="D15045:D15108" si="472">IF(A15045="",B15045,A15045) &amp; "|" &amp; B15045 &amp; "|" &amp; C15045</f>
        <v>Ultralytic 2|ammonium lactate-urea topical|d05774</v>
      </c>
      <c r="E15045" s="1" t="str">
        <f t="shared" si="471"/>
        <v>INSERT INTO ListValues(ListID,Instance,scope,ValueKey,ValueDesc,OrderID) SELECT ListID,'lava','crms-nacc-drug','15044','Ultralytic 2|ammonium lactate-urea topical|d05774',15044 from list where ListName='NACCDrugList';</v>
      </c>
    </row>
    <row r="15046" spans="1:5">
      <c r="A15046" s="9" t="s">
        <v>20146</v>
      </c>
      <c r="B15046" s="4" t="s">
        <v>17519</v>
      </c>
      <c r="C15046" s="10" t="s">
        <v>17520</v>
      </c>
      <c r="D15046" s="1" t="str">
        <f t="shared" si="472"/>
        <v>Ultram|traMADOL|d03826</v>
      </c>
      <c r="E15046" s="1" t="str">
        <f t="shared" si="471"/>
        <v>INSERT INTO ListValues(ListID,Instance,scope,ValueKey,ValueDesc,OrderID) SELECT ListID,'lava','crms-nacc-drug','15045','Ultram|traMADOL|d03826',15045 from list where ListName='NACCDrugList';</v>
      </c>
    </row>
    <row r="15047" spans="1:5">
      <c r="A15047" s="9" t="s">
        <v>20147</v>
      </c>
      <c r="B15047" s="4" t="s">
        <v>17519</v>
      </c>
      <c r="C15047" s="10" t="s">
        <v>17520</v>
      </c>
      <c r="D15047" s="1" t="str">
        <f t="shared" si="472"/>
        <v>Ultram ER|traMADOL|d03826</v>
      </c>
      <c r="E15047" s="1" t="str">
        <f t="shared" si="471"/>
        <v>INSERT INTO ListValues(ListID,Instance,scope,ValueKey,ValueDesc,OrderID) SELECT ListID,'lava','crms-nacc-drug','15046','Ultram ER|traMADOL|d03826',15046 from list where ListName='NACCDrugList';</v>
      </c>
    </row>
    <row r="15048" spans="1:5">
      <c r="A15048" s="9" t="s">
        <v>20148</v>
      </c>
      <c r="B15048" s="4" t="s">
        <v>1070</v>
      </c>
      <c r="C15048" s="10" t="s">
        <v>1071</v>
      </c>
      <c r="D15048" s="1" t="str">
        <f t="shared" si="472"/>
        <v>Ultranatal|multivitamin, prenatal|d03148</v>
      </c>
      <c r="E15048" s="1" t="str">
        <f t="shared" si="471"/>
        <v>INSERT INTO ListValues(ListID,Instance,scope,ValueKey,ValueDesc,OrderID) SELECT ListID,'lava','crms-nacc-drug','15047','Ultranatal|multivitamin, prenatal|d03148',15047 from list where ListName='NACCDrugList';</v>
      </c>
    </row>
    <row r="15049" spans="1:5">
      <c r="A15049" s="9" t="s">
        <v>20149</v>
      </c>
      <c r="B15049" s="4" t="s">
        <v>2666</v>
      </c>
      <c r="C15049" s="10" t="s">
        <v>2667</v>
      </c>
      <c r="D15049" s="1" t="str">
        <f t="shared" si="472"/>
        <v>Ultrase|pancrelipase|d01002</v>
      </c>
      <c r="E15049" s="1" t="str">
        <f t="shared" si="471"/>
        <v>INSERT INTO ListValues(ListID,Instance,scope,ValueKey,ValueDesc,OrderID) SELECT ListID,'lava','crms-nacc-drug','15048','Ultrase|pancrelipase|d01002',15048 from list where ListName='NACCDrugList';</v>
      </c>
    </row>
    <row r="15050" spans="1:5">
      <c r="A15050" s="9" t="s">
        <v>20150</v>
      </c>
      <c r="B15050" s="4" t="s">
        <v>2666</v>
      </c>
      <c r="C15050" s="10" t="s">
        <v>2667</v>
      </c>
      <c r="D15050" s="1" t="str">
        <f t="shared" si="472"/>
        <v>Ultrase MT 12|pancrelipase|d01002</v>
      </c>
      <c r="E15050" s="1" t="str">
        <f t="shared" si="471"/>
        <v>INSERT INTO ListValues(ListID,Instance,scope,ValueKey,ValueDesc,OrderID) SELECT ListID,'lava','crms-nacc-drug','15049','Ultrase MT 12|pancrelipase|d01002',15049 from list where ListName='NACCDrugList';</v>
      </c>
    </row>
    <row r="15051" spans="1:5">
      <c r="A15051" s="9" t="s">
        <v>20151</v>
      </c>
      <c r="B15051" s="4" t="s">
        <v>2666</v>
      </c>
      <c r="C15051" s="10" t="s">
        <v>2667</v>
      </c>
      <c r="D15051" s="1" t="str">
        <f t="shared" si="472"/>
        <v>Ultrase MT 18|pancrelipase|d01002</v>
      </c>
      <c r="E15051" s="1" t="str">
        <f t="shared" si="471"/>
        <v>INSERT INTO ListValues(ListID,Instance,scope,ValueKey,ValueDesc,OrderID) SELECT ListID,'lava','crms-nacc-drug','15050','Ultrase MT 18|pancrelipase|d01002',15050 from list where ListName='NACCDrugList';</v>
      </c>
    </row>
    <row r="15052" spans="1:5">
      <c r="A15052" s="9" t="s">
        <v>20152</v>
      </c>
      <c r="B15052" s="4" t="s">
        <v>2666</v>
      </c>
      <c r="C15052" s="10" t="s">
        <v>2667</v>
      </c>
      <c r="D15052" s="1" t="str">
        <f t="shared" si="472"/>
        <v>Ultrase MT 20|pancrelipase|d01002</v>
      </c>
      <c r="E15052" s="1" t="str">
        <f t="shared" si="471"/>
        <v>INSERT INTO ListValues(ListID,Instance,scope,ValueKey,ValueDesc,OrderID) SELECT ListID,'lava','crms-nacc-drug','15051','Ultrase MT 20|pancrelipase|d01002',15051 from list where ListName='NACCDrugList';</v>
      </c>
    </row>
    <row r="15053" spans="1:5">
      <c r="A15053" s="9" t="s">
        <v>20153</v>
      </c>
      <c r="B15053" s="4" t="s">
        <v>10277</v>
      </c>
      <c r="C15053" s="10" t="s">
        <v>10278</v>
      </c>
      <c r="D15053" s="1" t="str">
        <f t="shared" si="472"/>
        <v>Ultravate|halobetasol topical|d01298</v>
      </c>
      <c r="E15053" s="1" t="str">
        <f t="shared" si="471"/>
        <v>INSERT INTO ListValues(ListID,Instance,scope,ValueKey,ValueDesc,OrderID) SELECT ListID,'lava','crms-nacc-drug','15052','Ultravate|halobetasol topical|d01298',15052 from list where ListName='NACCDrugList';</v>
      </c>
    </row>
    <row r="15054" spans="1:5" ht="30">
      <c r="A15054" s="9" t="s">
        <v>20154</v>
      </c>
      <c r="B15054" s="4" t="s">
        <v>10247</v>
      </c>
      <c r="C15054" s="10" t="s">
        <v>10248</v>
      </c>
      <c r="D15054" s="1" t="str">
        <f t="shared" si="472"/>
        <v>Ultravate Pack Cream and Lotion|ammonium lactate-halobetasol topical|d07303</v>
      </c>
      <c r="E15054" s="1" t="str">
        <f t="shared" si="471"/>
        <v>INSERT INTO ListValues(ListID,Instance,scope,ValueKey,ValueDesc,OrderID) SELECT ListID,'lava','crms-nacc-drug','15053','Ultravate Pack Cream and Lotion|ammonium lactate-halobetasol topical|d07303',15053 from list where ListName='NACCDrugList';</v>
      </c>
    </row>
    <row r="15055" spans="1:5" ht="30">
      <c r="A15055" s="9" t="s">
        <v>20155</v>
      </c>
      <c r="B15055" s="4" t="s">
        <v>10247</v>
      </c>
      <c r="C15055" s="10" t="s">
        <v>10248</v>
      </c>
      <c r="D15055" s="1" t="str">
        <f t="shared" si="472"/>
        <v>Ultravate Pack Ointment|ammonium lactate-halobetasol topical|d07303</v>
      </c>
      <c r="E15055" s="1" t="str">
        <f t="shared" si="471"/>
        <v>INSERT INTO ListValues(ListID,Instance,scope,ValueKey,ValueDesc,OrderID) SELECT ListID,'lava','crms-nacc-drug','15054','Ultravate Pack Ointment|ammonium lactate-halobetasol topical|d07303',15054 from list where ListName='NACCDrugList';</v>
      </c>
    </row>
    <row r="15056" spans="1:5">
      <c r="A15056" s="9" t="s">
        <v>20156</v>
      </c>
      <c r="B15056" s="4" t="s">
        <v>20157</v>
      </c>
      <c r="C15056" s="10" t="s">
        <v>20158</v>
      </c>
      <c r="D15056" s="1" t="str">
        <f t="shared" si="472"/>
        <v>Ultravist|iopromide|d03840</v>
      </c>
      <c r="E15056" s="1" t="str">
        <f t="shared" si="471"/>
        <v>INSERT INTO ListValues(ListID,Instance,scope,ValueKey,ValueDesc,OrderID) SELECT ListID,'lava','crms-nacc-drug','15055','Ultravist|iopromide|d03840',15055 from list where ListName='NACCDrugList';</v>
      </c>
    </row>
    <row r="15057" spans="1:5">
      <c r="A15057" s="9" t="s">
        <v>20159</v>
      </c>
      <c r="B15057" s="4" t="s">
        <v>1898</v>
      </c>
      <c r="C15057" s="10" t="s">
        <v>1899</v>
      </c>
      <c r="D15057" s="1" t="str">
        <f t="shared" si="472"/>
        <v>Umecta|urea topical|d00651</v>
      </c>
      <c r="E15057" s="1" t="str">
        <f t="shared" si="471"/>
        <v>INSERT INTO ListValues(ListID,Instance,scope,ValueKey,ValueDesc,OrderID) SELECT ListID,'lava','crms-nacc-drug','15056','Umecta|urea topical|d00651',15056 from list where ListName='NACCDrugList';</v>
      </c>
    </row>
    <row r="15058" spans="1:5">
      <c r="A15058" s="9" t="s">
        <v>20160</v>
      </c>
      <c r="B15058" s="4" t="s">
        <v>1898</v>
      </c>
      <c r="C15058" s="10" t="s">
        <v>1899</v>
      </c>
      <c r="D15058" s="1" t="str">
        <f t="shared" si="472"/>
        <v>Umecta Mousse|urea topical|d00651</v>
      </c>
      <c r="E15058" s="1" t="str">
        <f t="shared" si="471"/>
        <v>INSERT INTO ListValues(ListID,Instance,scope,ValueKey,ValueDesc,OrderID) SELECT ListID,'lava','crms-nacc-drug','15057','Umecta Mousse|urea topical|d00651',15057 from list where ListName='NACCDrugList';</v>
      </c>
    </row>
    <row r="15059" spans="1:5">
      <c r="A15059" s="9" t="s">
        <v>20161</v>
      </c>
      <c r="B15059" s="4" t="s">
        <v>1898</v>
      </c>
      <c r="C15059" s="10" t="s">
        <v>1899</v>
      </c>
      <c r="D15059" s="1" t="str">
        <f t="shared" si="472"/>
        <v>Umecta Nail Film|urea topical|d00651</v>
      </c>
      <c r="E15059" s="1" t="str">
        <f t="shared" si="471"/>
        <v>INSERT INTO ListValues(ListID,Instance,scope,ValueKey,ValueDesc,OrderID) SELECT ListID,'lava','crms-nacc-drug','15058','Umecta Nail Film|urea topical|d00651',15058 from list where ListName='NACCDrugList';</v>
      </c>
    </row>
    <row r="15060" spans="1:5" ht="30">
      <c r="A15060" s="9" t="s">
        <v>20162</v>
      </c>
      <c r="B15060" s="4" t="s">
        <v>1898</v>
      </c>
      <c r="C15060" s="10" t="s">
        <v>1899</v>
      </c>
      <c r="D15060" s="1" t="str">
        <f t="shared" si="472"/>
        <v>Umecta Nail Film with Pen Applicator|urea topical|d00651</v>
      </c>
      <c r="E15060" s="1" t="str">
        <f t="shared" si="471"/>
        <v>INSERT INTO ListValues(ListID,Instance,scope,ValueKey,ValueDesc,OrderID) SELECT ListID,'lava','crms-nacc-drug','15059','Umecta Nail Film with Pen Applicator|urea topical|d00651',15059 from list where ListName='NACCDrugList';</v>
      </c>
    </row>
    <row r="15061" spans="1:5">
      <c r="A15061" s="9" t="s">
        <v>20163</v>
      </c>
      <c r="B15061" s="4" t="s">
        <v>1898</v>
      </c>
      <c r="C15061" s="10" t="s">
        <v>1899</v>
      </c>
      <c r="D15061" s="1" t="str">
        <f t="shared" si="472"/>
        <v>Umecta PD|urea topical|d00651</v>
      </c>
      <c r="E15061" s="1" t="str">
        <f t="shared" si="471"/>
        <v>INSERT INTO ListValues(ListID,Instance,scope,ValueKey,ValueDesc,OrderID) SELECT ListID,'lava','crms-nacc-drug','15060','Umecta PD|urea topical|d00651',15060 from list where ListName='NACCDrugList';</v>
      </c>
    </row>
    <row r="15062" spans="1:5">
      <c r="A15062" s="9" t="s">
        <v>20164</v>
      </c>
      <c r="B15062" s="4" t="s">
        <v>2152</v>
      </c>
      <c r="C15062" s="10" t="s">
        <v>2153</v>
      </c>
      <c r="D15062" s="1" t="str">
        <f t="shared" si="472"/>
        <v>Unasyn|ampicillin-sulbactam|d00090</v>
      </c>
      <c r="E15062" s="1" t="str">
        <f t="shared" si="471"/>
        <v>INSERT INTO ListValues(ListID,Instance,scope,ValueKey,ValueDesc,OrderID) SELECT ListID,'lava','crms-nacc-drug','15061','Unasyn|ampicillin-sulbactam|d00090',15061 from list where ListName='NACCDrugList';</v>
      </c>
    </row>
    <row r="15063" spans="1:5" ht="30">
      <c r="A15063" s="9" t="s">
        <v>20165</v>
      </c>
      <c r="B15063" s="4" t="s">
        <v>2152</v>
      </c>
      <c r="C15063" s="10" t="s">
        <v>2153</v>
      </c>
      <c r="D15063" s="1" t="str">
        <f t="shared" si="472"/>
        <v>Unasyn ADD-Vantage|ampicillin-sulbactam|d00090</v>
      </c>
      <c r="E15063" s="1" t="str">
        <f t="shared" si="471"/>
        <v>INSERT INTO ListValues(ListID,Instance,scope,ValueKey,ValueDesc,OrderID) SELECT ListID,'lava','crms-nacc-drug','15062','Unasyn ADD-Vantage|ampicillin-sulbactam|d00090',15062 from list where ListName='NACCDrugList';</v>
      </c>
    </row>
    <row r="15064" spans="1:5" ht="30">
      <c r="A15064" s="9" t="s">
        <v>20166</v>
      </c>
      <c r="B15064" s="4" t="s">
        <v>3866</v>
      </c>
      <c r="C15064" s="10" t="s">
        <v>3867</v>
      </c>
      <c r="D15064" s="1" t="str">
        <f t="shared" si="472"/>
        <v>Undecylenic Acid|undecylenic acid topical|d03686</v>
      </c>
      <c r="E15064" s="1" t="str">
        <f t="shared" si="471"/>
        <v>INSERT INTO ListValues(ListID,Instance,scope,ValueKey,ValueDesc,OrderID) SELECT ListID,'lava','crms-nacc-drug','15063','Undecylenic Acid|undecylenic acid topical|d03686',15063 from list where ListName='NACCDrugList';</v>
      </c>
    </row>
    <row r="15065" spans="1:5" ht="30">
      <c r="A15065" s="9" t="s">
        <v>20167</v>
      </c>
      <c r="B15065" s="4" t="s">
        <v>3866</v>
      </c>
      <c r="C15065" s="10" t="s">
        <v>3867</v>
      </c>
      <c r="D15065" s="1" t="str">
        <f t="shared" si="472"/>
        <v>Undelenic|undecylenic acid topical|d03686</v>
      </c>
      <c r="E15065" s="1" t="str">
        <f t="shared" si="471"/>
        <v>INSERT INTO ListValues(ListID,Instance,scope,ValueKey,ValueDesc,OrderID) SELECT ListID,'lava','crms-nacc-drug','15064','Undelenic|undecylenic acid topical|d03686',15064 from list where ListName='NACCDrugList';</v>
      </c>
    </row>
    <row r="15066" spans="1:5">
      <c r="A15066" s="9" t="s">
        <v>20168</v>
      </c>
      <c r="B15066" s="4" t="s">
        <v>4763</v>
      </c>
      <c r="C15066" s="10" t="s">
        <v>4764</v>
      </c>
      <c r="D15066" s="1" t="str">
        <f t="shared" si="472"/>
        <v>Unguentine|phenol topical|d03664</v>
      </c>
      <c r="E15066" s="1" t="str">
        <f t="shared" si="471"/>
        <v>INSERT INTO ListValues(ListID,Instance,scope,ValueKey,ValueDesc,OrderID) SELECT ListID,'lava','crms-nacc-drug','15065','Unguentine|phenol topical|d03664',15065 from list where ListName='NACCDrugList';</v>
      </c>
    </row>
    <row r="15067" spans="1:5" ht="30">
      <c r="A15067" s="9" t="s">
        <v>20169</v>
      </c>
      <c r="B15067" s="4" t="s">
        <v>4763</v>
      </c>
      <c r="C15067" s="10" t="s">
        <v>4764</v>
      </c>
      <c r="D15067" s="1" t="str">
        <f t="shared" si="472"/>
        <v>Unguentine Original Formula|phenol topical|d03664</v>
      </c>
      <c r="E15067" s="1" t="str">
        <f t="shared" si="471"/>
        <v>INSERT INTO ListValues(ListID,Instance,scope,ValueKey,ValueDesc,OrderID) SELECT ListID,'lava','crms-nacc-drug','15066','Unguentine Original Formula|phenol topical|d03664',15066 from list where ListName='NACCDrugList';</v>
      </c>
    </row>
    <row r="15068" spans="1:5" ht="30">
      <c r="A15068" s="9" t="s">
        <v>20170</v>
      </c>
      <c r="B15068" s="4" t="s">
        <v>20171</v>
      </c>
      <c r="C15068" s="10" t="s">
        <v>20172</v>
      </c>
      <c r="D15068" s="1" t="str">
        <f t="shared" si="472"/>
        <v>Unguentine Plus|chloroxylenol-lidocaine topical|d04173</v>
      </c>
      <c r="E15068" s="1" t="str">
        <f t="shared" si="471"/>
        <v>INSERT INTO ListValues(ListID,Instance,scope,ValueKey,ValueDesc,OrderID) SELECT ListID,'lava','crms-nacc-drug','15067','Unguentine Plus|chloroxylenol-lidocaine topical|d04173',15067 from list where ListName='NACCDrugList';</v>
      </c>
    </row>
    <row r="15069" spans="1:5" ht="30">
      <c r="A15069" s="9" t="s">
        <v>20173</v>
      </c>
      <c r="B15069" s="4" t="s">
        <v>4607</v>
      </c>
      <c r="C15069" s="10" t="s">
        <v>4608</v>
      </c>
      <c r="D15069" s="1" t="str">
        <f t="shared" si="472"/>
        <v>Uni All 12|carbetapentane-phenylephrine|d05356</v>
      </c>
      <c r="E15069" s="1" t="str">
        <f t="shared" si="471"/>
        <v>INSERT INTO ListValues(ListID,Instance,scope,ValueKey,ValueDesc,OrderID) SELECT ListID,'lava','crms-nacc-drug','15068','Uni All 12|carbetapentane-phenylephrine|d05356',15068 from list where ListName='NACCDrugList';</v>
      </c>
    </row>
    <row r="15070" spans="1:5" ht="30">
      <c r="A15070" s="9" t="s">
        <v>20174</v>
      </c>
      <c r="B15070" s="4" t="s">
        <v>2778</v>
      </c>
      <c r="C15070" s="10" t="s">
        <v>2779</v>
      </c>
      <c r="D15070" s="1" t="str">
        <f t="shared" si="472"/>
        <v>Uni Bronchial|guaifenesin-theophylline|d03273</v>
      </c>
      <c r="E15070" s="1" t="str">
        <f t="shared" si="471"/>
        <v>INSERT INTO ListValues(ListID,Instance,scope,ValueKey,ValueDesc,OrderID) SELECT ListID,'lava','crms-nacc-drug','15069','Uni Bronchial|guaifenesin-theophylline|d03273',15069 from list where ListName='NACCDrugList';</v>
      </c>
    </row>
    <row r="15071" spans="1:5">
      <c r="A15071" s="9" t="s">
        <v>20175</v>
      </c>
      <c r="B15071" s="4" t="s">
        <v>535</v>
      </c>
      <c r="C15071" s="10" t="s">
        <v>536</v>
      </c>
      <c r="D15071" s="1" t="str">
        <f t="shared" si="472"/>
        <v>Uni Care|emollients, topical|d03770</v>
      </c>
      <c r="E15071" s="1" t="str">
        <f t="shared" si="471"/>
        <v>INSERT INTO ListValues(ListID,Instance,scope,ValueKey,ValueDesc,OrderID) SELECT ListID,'lava','crms-nacc-drug','15070','Uni Care|emollients, topical|d03770',15070 from list where ListName='NACCDrugList';</v>
      </c>
    </row>
    <row r="15072" spans="1:5" ht="45">
      <c r="A15072" s="9" t="s">
        <v>20176</v>
      </c>
      <c r="B15072" s="4" t="s">
        <v>2259</v>
      </c>
      <c r="C15072" s="10" t="s">
        <v>2260</v>
      </c>
      <c r="D15072" s="1" t="str">
        <f t="shared" si="472"/>
        <v>Uni Decon|chlorpheniramine/PE/PPA/phenyltoloxamine|d03310</v>
      </c>
      <c r="E15072" s="1" t="str">
        <f t="shared" si="471"/>
        <v>INSERT INTO ListValues(ListID,Instance,scope,ValueKey,ValueDesc,OrderID) SELECT ListID,'lava','crms-nacc-drug','15071','Uni Decon|chlorpheniramine/PE/PPA/phenyltoloxamine|d03310',15071 from list where ListName='NACCDrugList';</v>
      </c>
    </row>
    <row r="15073" spans="1:5">
      <c r="A15073" s="9" t="s">
        <v>20177</v>
      </c>
      <c r="B15073" s="4" t="s">
        <v>535</v>
      </c>
      <c r="C15073" s="10" t="s">
        <v>536</v>
      </c>
      <c r="D15073" s="1" t="str">
        <f t="shared" si="472"/>
        <v>Uni Derm|emollients, topical|d03770</v>
      </c>
      <c r="E15073" s="1" t="str">
        <f t="shared" si="471"/>
        <v>INSERT INTO ListValues(ListID,Instance,scope,ValueKey,ValueDesc,OrderID) SELECT ListID,'lava','crms-nacc-drug','15072','Uni Derm|emollients, topical|d03770',15072 from list where ListName='NACCDrugList';</v>
      </c>
    </row>
    <row r="15074" spans="1:5">
      <c r="A15074" s="9" t="s">
        <v>20178</v>
      </c>
      <c r="B15074" s="4" t="s">
        <v>1608</v>
      </c>
      <c r="C15074" s="10" t="s">
        <v>1609</v>
      </c>
      <c r="D15074" s="1" t="str">
        <f t="shared" si="472"/>
        <v>Uni Kar Plus C SR|multivitamin with iron|d03141</v>
      </c>
      <c r="E15074" s="1" t="str">
        <f t="shared" si="471"/>
        <v>INSERT INTO ListValues(ListID,Instance,scope,ValueKey,ValueDesc,OrderID) SELECT ListID,'lava','crms-nacc-drug','15073','Uni Kar Plus C SR|multivitamin with iron|d03141',15073 from list where ListName='NACCDrugList';</v>
      </c>
    </row>
    <row r="15075" spans="1:5" ht="30">
      <c r="A15075" s="9" t="s">
        <v>20179</v>
      </c>
      <c r="B15075" s="4" t="s">
        <v>993</v>
      </c>
      <c r="C15075" s="10" t="s">
        <v>994</v>
      </c>
      <c r="D15075" s="1" t="str">
        <f t="shared" si="472"/>
        <v>Uni Multi with Fluoride|multivitamin with fluoride|d03143</v>
      </c>
      <c r="E15075" s="1" t="str">
        <f t="shared" si="471"/>
        <v>INSERT INTO ListValues(ListID,Instance,scope,ValueKey,ValueDesc,OrderID) SELECT ListID,'lava','crms-nacc-drug','15074','Uni Multi with Fluoride|multivitamin with fluoride|d03143',15074 from list where ListName='NACCDrugList';</v>
      </c>
    </row>
    <row r="15076" spans="1:5" ht="30">
      <c r="A15076" s="9" t="s">
        <v>20180</v>
      </c>
      <c r="B15076" s="4" t="s">
        <v>3992</v>
      </c>
      <c r="C15076" s="10" t="s">
        <v>3993</v>
      </c>
      <c r="D15076" s="1" t="str">
        <f t="shared" si="472"/>
        <v>Uni Multihist DM|brompheniramine/dextromethorphan/PPA|d03372</v>
      </c>
      <c r="E15076" s="1" t="str">
        <f t="shared" si="471"/>
        <v>INSERT INTO ListValues(ListID,Instance,scope,ValueKey,ValueDesc,OrderID) SELECT ListID,'lava','crms-nacc-drug','15075','Uni Multihist DM|brompheniramine/dextromethorphan/PPA|d03372',15075 from list where ListName='NACCDrugList';</v>
      </c>
    </row>
    <row r="15077" spans="1:5">
      <c r="A15077" s="9" t="s">
        <v>20181</v>
      </c>
      <c r="B15077" s="4" t="s">
        <v>10949</v>
      </c>
      <c r="C15077" s="10" t="s">
        <v>10950</v>
      </c>
      <c r="D15077" s="1" t="str">
        <f t="shared" si="472"/>
        <v>Uni Salve|petrolatum topical|d03641</v>
      </c>
      <c r="E15077" s="1" t="str">
        <f t="shared" si="471"/>
        <v>INSERT INTO ListValues(ListID,Instance,scope,ValueKey,ValueDesc,OrderID) SELECT ListID,'lava','crms-nacc-drug','15076','Uni Salve|petrolatum topical|d03641',15076 from list where ListName='NACCDrugList';</v>
      </c>
    </row>
    <row r="15078" spans="1:5" ht="45">
      <c r="A15078" s="9" t="s">
        <v>20182</v>
      </c>
      <c r="B15078" s="4" t="s">
        <v>7572</v>
      </c>
      <c r="C15078" s="10" t="s">
        <v>7573</v>
      </c>
      <c r="D15078" s="1" t="str">
        <f t="shared" si="472"/>
        <v>Uni Serp|hydrALAZINE/hydrochlorothiazide/reserpine|d03256</v>
      </c>
      <c r="E15078" s="1" t="str">
        <f t="shared" si="471"/>
        <v>INSERT INTO ListValues(ListID,Instance,scope,ValueKey,ValueDesc,OrderID) SELECT ListID,'lava','crms-nacc-drug','15077','Uni Serp|hydrALAZINE/hydrochlorothiazide/reserpine|d03256',15077 from list where ListName='NACCDrugList';</v>
      </c>
    </row>
    <row r="15079" spans="1:5" ht="45">
      <c r="A15079" s="9" t="s">
        <v>20183</v>
      </c>
      <c r="B15079" s="4" t="s">
        <v>2974</v>
      </c>
      <c r="C15079" s="10" t="s">
        <v>2975</v>
      </c>
      <c r="D15079" s="1" t="str">
        <f t="shared" si="472"/>
        <v>Uni Tuss HC|chlorpheniramine/hydrocodone/phenylephrine|d03361</v>
      </c>
      <c r="E15079" s="1" t="str">
        <f t="shared" si="471"/>
        <v>INSERT INTO ListValues(ListID,Instance,scope,ValueKey,ValueDesc,OrderID) SELECT ListID,'lava','crms-nacc-drug','15078','Uni Tuss HC|chlorpheniramine/hydrocodone/phenylephrine|d03361',15078 from list where ListName='NACCDrugList';</v>
      </c>
    </row>
    <row r="15080" spans="1:5" ht="30">
      <c r="A15080" s="9" t="s">
        <v>20184</v>
      </c>
      <c r="B15080" s="4" t="s">
        <v>1850</v>
      </c>
      <c r="C15080" s="10" t="s">
        <v>1851</v>
      </c>
      <c r="D15080" s="1" t="str">
        <f t="shared" si="472"/>
        <v>Uni Tussin CF|dextromethorphan/guaifenesin/PPA|d03411</v>
      </c>
      <c r="E15080" s="1" t="str">
        <f t="shared" si="471"/>
        <v>INSERT INTO ListValues(ListID,Instance,scope,ValueKey,ValueDesc,OrderID) SELECT ListID,'lava','crms-nacc-drug','15079','Uni Tussin CF|dextromethorphan/guaifenesin/PPA|d03411',15079 from list where ListName='NACCDrugList';</v>
      </c>
    </row>
    <row r="15081" spans="1:5" ht="30">
      <c r="A15081" s="9" t="s">
        <v>20185</v>
      </c>
      <c r="B15081" s="4" t="s">
        <v>588</v>
      </c>
      <c r="C15081" s="10" t="s">
        <v>589</v>
      </c>
      <c r="D15081" s="1" t="str">
        <f t="shared" si="472"/>
        <v>Uni Tussin PE|guaifenesin-pseudoephedrine|d03379</v>
      </c>
      <c r="E15081" s="1" t="str">
        <f t="shared" si="471"/>
        <v>INSERT INTO ListValues(ListID,Instance,scope,ValueKey,ValueDesc,OrderID) SELECT ListID,'lava','crms-nacc-drug','15080','Uni Tussin PE|guaifenesin-pseudoephedrine|d03379',15080 from list where ListName='NACCDrugList';</v>
      </c>
    </row>
    <row r="15082" spans="1:5">
      <c r="A15082" s="9" t="s">
        <v>20186</v>
      </c>
      <c r="B15082" s="4" t="s">
        <v>535</v>
      </c>
      <c r="C15082" s="10" t="s">
        <v>536</v>
      </c>
      <c r="D15082" s="1" t="str">
        <f t="shared" si="472"/>
        <v>Uni Wash|emollients, topical|d03770</v>
      </c>
      <c r="E15082" s="1" t="str">
        <f t="shared" si="471"/>
        <v>INSERT INTO ListValues(ListID,Instance,scope,ValueKey,ValueDesc,OrderID) SELECT ListID,'lava','crms-nacc-drug','15081','Uni Wash|emollients, topical|d03770',15081 from list where ListName='NACCDrugList';</v>
      </c>
    </row>
    <row r="15083" spans="1:5">
      <c r="A15083" s="9" t="s">
        <v>20187</v>
      </c>
      <c r="B15083" s="4" t="s">
        <v>496</v>
      </c>
      <c r="C15083" s="10" t="s">
        <v>497</v>
      </c>
      <c r="D15083" s="1" t="str">
        <f t="shared" si="472"/>
        <v>Uni-Ace|acetaminophen|d00049</v>
      </c>
      <c r="E15083" s="1" t="str">
        <f t="shared" si="471"/>
        <v>INSERT INTO ListValues(ListID,Instance,scope,ValueKey,ValueDesc,OrderID) SELECT ListID,'lava','crms-nacc-drug','15082','Uni-Ace|acetaminophen|d00049',15082 from list where ListName='NACCDrugList';</v>
      </c>
    </row>
    <row r="15084" spans="1:5">
      <c r="A15084" s="9" t="s">
        <v>20188</v>
      </c>
      <c r="B15084" s="4" t="s">
        <v>496</v>
      </c>
      <c r="C15084" s="10" t="s">
        <v>497</v>
      </c>
      <c r="D15084" s="1" t="str">
        <f t="shared" si="472"/>
        <v>Uni-Ace Child|acetaminophen|d00049</v>
      </c>
      <c r="E15084" s="1" t="str">
        <f t="shared" si="471"/>
        <v>INSERT INTO ListValues(ListID,Instance,scope,ValueKey,ValueDesc,OrderID) SELECT ListID,'lava','crms-nacc-drug','15083','Uni-Ace Child|acetaminophen|d00049',15083 from list where ListName='NACCDrugList';</v>
      </c>
    </row>
    <row r="15085" spans="1:5">
      <c r="A15085" s="9" t="s">
        <v>20189</v>
      </c>
      <c r="B15085" s="4" t="s">
        <v>566</v>
      </c>
      <c r="C15085" s="10" t="s">
        <v>567</v>
      </c>
      <c r="D15085" s="1" t="str">
        <f t="shared" si="472"/>
        <v>Uni-Ann|aspirin-caffeine|d03449</v>
      </c>
      <c r="E15085" s="1" t="str">
        <f t="shared" si="471"/>
        <v>INSERT INTO ListValues(ListID,Instance,scope,ValueKey,ValueDesc,OrderID) SELECT ListID,'lava','crms-nacc-drug','15084','Uni-Ann|aspirin-caffeine|d03449',15084 from list where ListName='NACCDrugList';</v>
      </c>
    </row>
    <row r="15086" spans="1:5" ht="45">
      <c r="A15086" s="9" t="s">
        <v>20190</v>
      </c>
      <c r="B15086" s="4" t="s">
        <v>791</v>
      </c>
      <c r="C15086" s="10" t="s">
        <v>792</v>
      </c>
      <c r="D15086" s="1" t="str">
        <f t="shared" si="472"/>
        <v>Uni-Antacid|alginic acid/Al hydroxide/Mg trisilicate|d03596</v>
      </c>
      <c r="E15086" s="1" t="str">
        <f t="shared" si="471"/>
        <v>INSERT INTO ListValues(ListID,Instance,scope,ValueKey,ValueDesc,OrderID) SELECT ListID,'lava','crms-nacc-drug','15085','Uni-Antacid|alginic acid/Al hydroxide/Mg trisilicate|d03596',15085 from list where ListName='NACCDrugList';</v>
      </c>
    </row>
    <row r="15087" spans="1:5">
      <c r="A15087" s="9" t="s">
        <v>20191</v>
      </c>
      <c r="B15087" s="4" t="s">
        <v>778</v>
      </c>
      <c r="C15087" s="10" t="s">
        <v>779</v>
      </c>
      <c r="D15087" s="1" t="str">
        <f t="shared" si="472"/>
        <v>Uni-Buff|aspirin|d00170</v>
      </c>
      <c r="E15087" s="1" t="str">
        <f t="shared" si="471"/>
        <v>INSERT INTO ListValues(ListID,Instance,scope,ValueKey,ValueDesc,OrderID) SELECT ListID,'lava','crms-nacc-drug','15086','Uni-Buff|aspirin|d00170',15086 from list where ListName='NACCDrugList';</v>
      </c>
    </row>
    <row r="15088" spans="1:5">
      <c r="A15088" s="9" t="s">
        <v>20192</v>
      </c>
      <c r="B15088" s="4" t="s">
        <v>1394</v>
      </c>
      <c r="C15088" s="10" t="s">
        <v>1395</v>
      </c>
      <c r="D15088" s="1" t="str">
        <f t="shared" si="472"/>
        <v>Uni-Cal 500|calcium carbonate|d00425</v>
      </c>
      <c r="E15088" s="1" t="str">
        <f t="shared" si="471"/>
        <v>INSERT INTO ListValues(ListID,Instance,scope,ValueKey,ValueDesc,OrderID) SELECT ListID,'lava','crms-nacc-drug','15087','Uni-Cal 500|calcium carbonate|d00425',15087 from list where ListName='NACCDrugList';</v>
      </c>
    </row>
    <row r="15089" spans="1:5">
      <c r="A15089" s="9" t="s">
        <v>20193</v>
      </c>
      <c r="B15089" s="4" t="s">
        <v>7425</v>
      </c>
      <c r="C15089" s="10" t="s">
        <v>7426</v>
      </c>
      <c r="D15089" s="1" t="str">
        <f t="shared" si="472"/>
        <v>Uni-Calm|dimenhyDRINATE|d00861</v>
      </c>
      <c r="E15089" s="1" t="str">
        <f t="shared" si="471"/>
        <v>INSERT INTO ListValues(ListID,Instance,scope,ValueKey,ValueDesc,OrderID) SELECT ListID,'lava','crms-nacc-drug','15088','Uni-Calm|dimenhyDRINATE|d00861',15088 from list where ListName='NACCDrugList';</v>
      </c>
    </row>
    <row r="15090" spans="1:5">
      <c r="A15090" s="9" t="s">
        <v>20194</v>
      </c>
      <c r="B15090" s="4" t="s">
        <v>740</v>
      </c>
      <c r="C15090" s="10" t="s">
        <v>741</v>
      </c>
      <c r="D15090" s="1" t="str">
        <f t="shared" si="472"/>
        <v>Uni-Case|APAP/ASA/caffeine|d03439</v>
      </c>
      <c r="E15090" s="1" t="str">
        <f t="shared" si="471"/>
        <v>INSERT INTO ListValues(ListID,Instance,scope,ValueKey,ValueDesc,OrderID) SELECT ListID,'lava','crms-nacc-drug','15089','Uni-Case|APAP/ASA/caffeine|d03439',15089 from list where ListName='NACCDrugList';</v>
      </c>
    </row>
    <row r="15091" spans="1:5">
      <c r="A15091" s="9" t="s">
        <v>20195</v>
      </c>
      <c r="B15091" s="4" t="s">
        <v>3850</v>
      </c>
      <c r="C15091" s="10" t="s">
        <v>3851</v>
      </c>
      <c r="D15091" s="1" t="str">
        <f t="shared" si="472"/>
        <v>Uni-Cenna|senna|d01013</v>
      </c>
      <c r="E15091" s="1" t="str">
        <f t="shared" si="471"/>
        <v>INSERT INTO ListValues(ListID,Instance,scope,ValueKey,ValueDesc,OrderID) SELECT ListID,'lava','crms-nacc-drug','15090','Uni-Cenna|senna|d01013',15090 from list where ListName='NACCDrugList';</v>
      </c>
    </row>
    <row r="15092" spans="1:5" ht="30">
      <c r="A15092" s="9" t="s">
        <v>20196</v>
      </c>
      <c r="B15092" s="4" t="s">
        <v>5843</v>
      </c>
      <c r="C15092" s="10" t="s">
        <v>5844</v>
      </c>
      <c r="D15092" s="1" t="str">
        <f t="shared" si="472"/>
        <v>Uni-Cof|chlorpheniramine/dihydrocodeine/PSE|d04869</v>
      </c>
      <c r="E15092" s="1" t="str">
        <f t="shared" si="471"/>
        <v>INSERT INTO ListValues(ListID,Instance,scope,ValueKey,ValueDesc,OrderID) SELECT ListID,'lava','crms-nacc-drug','15091','Uni-Cof|chlorpheniramine/dihydrocodeine/PSE|d04869',15091 from list where ListName='NACCDrugList';</v>
      </c>
    </row>
    <row r="15093" spans="1:5" ht="45">
      <c r="A15093" s="9" t="s">
        <v>20197</v>
      </c>
      <c r="B15093" s="4" t="s">
        <v>7377</v>
      </c>
      <c r="C15093" s="10" t="s">
        <v>7378</v>
      </c>
      <c r="D15093" s="1" t="str">
        <f t="shared" si="472"/>
        <v>Uni-Cof Expectorant|dihydrocodeine/guaifenesin/pseudoephedrine|d04870</v>
      </c>
      <c r="E15093" s="1" t="str">
        <f t="shared" si="471"/>
        <v>INSERT INTO ListValues(ListID,Instance,scope,ValueKey,ValueDesc,OrderID) SELECT ListID,'lava','crms-nacc-drug','15092','Uni-Cof Expectorant|dihydrocodeine/guaifenesin/pseudoephedrine|d04870',15092 from list where ListName='NACCDrugList';</v>
      </c>
    </row>
    <row r="15094" spans="1:5">
      <c r="A15094" s="9" t="s">
        <v>20198</v>
      </c>
      <c r="B15094" s="4" t="s">
        <v>1205</v>
      </c>
      <c r="C15094" s="10" t="s">
        <v>1206</v>
      </c>
      <c r="D15094" s="1" t="str">
        <f t="shared" si="472"/>
        <v>Uni-Cortrom|chlorpheniramine|d00191</v>
      </c>
      <c r="E15094" s="1" t="str">
        <f t="shared" si="471"/>
        <v>INSERT INTO ListValues(ListID,Instance,scope,ValueKey,ValueDesc,OrderID) SELECT ListID,'lava','crms-nacc-drug','15093','Uni-Cortrom|chlorpheniramine|d00191',15093 from list where ListName='NACCDrugList';</v>
      </c>
    </row>
    <row r="15095" spans="1:5">
      <c r="A15095" s="9" t="s">
        <v>20199</v>
      </c>
      <c r="B15095" s="4" t="s">
        <v>468</v>
      </c>
      <c r="C15095" s="10" t="s">
        <v>469</v>
      </c>
      <c r="D15095" s="1" t="str">
        <f t="shared" si="472"/>
        <v>Uni-Daily|multivitamin|d03140</v>
      </c>
      <c r="E15095" s="1" t="str">
        <f t="shared" si="471"/>
        <v>INSERT INTO ListValues(ListID,Instance,scope,ValueKey,ValueDesc,OrderID) SELECT ListID,'lava','crms-nacc-drug','15094','Uni-Daily|multivitamin|d03140',15094 from list where ListName='NACCDrugList';</v>
      </c>
    </row>
    <row r="15096" spans="1:5">
      <c r="A15096" s="9" t="s">
        <v>20200</v>
      </c>
      <c r="B15096" s="4" t="s">
        <v>1608</v>
      </c>
      <c r="C15096" s="10" t="s">
        <v>1609</v>
      </c>
      <c r="D15096" s="1" t="str">
        <f t="shared" si="472"/>
        <v>Uni-Daily Plus Iron|multivitamin with iron|d03141</v>
      </c>
      <c r="E15096" s="1" t="str">
        <f t="shared" si="471"/>
        <v>INSERT INTO ListValues(ListID,Instance,scope,ValueKey,ValueDesc,OrderID) SELECT ListID,'lava','crms-nacc-drug','15095','Uni-Daily Plus Iron|multivitamin with iron|d03141',15095 from list where ListName='NACCDrugList';</v>
      </c>
    </row>
    <row r="15097" spans="1:5">
      <c r="A15097" s="9" t="s">
        <v>20201</v>
      </c>
      <c r="B15097" s="4" t="s">
        <v>1133</v>
      </c>
      <c r="C15097" s="10" t="s">
        <v>1134</v>
      </c>
      <c r="D15097" s="1" t="str">
        <f t="shared" si="472"/>
        <v>Uni-Dur|theophylline|d00142</v>
      </c>
      <c r="E15097" s="1" t="str">
        <f t="shared" si="471"/>
        <v>INSERT INTO ListValues(ListID,Instance,scope,ValueKey,ValueDesc,OrderID) SELECT ListID,'lava','crms-nacc-drug','15096','Uni-Dur|theophylline|d00142',15096 from list where ListName='NACCDrugList';</v>
      </c>
    </row>
    <row r="15098" spans="1:5">
      <c r="A15098" s="9" t="s">
        <v>20202</v>
      </c>
      <c r="B15098" s="4" t="s">
        <v>2586</v>
      </c>
      <c r="C15098" s="10" t="s">
        <v>2587</v>
      </c>
      <c r="D15098" s="1" t="str">
        <f t="shared" si="472"/>
        <v>Uni-Ease|docusate|d01021</v>
      </c>
      <c r="E15098" s="1" t="str">
        <f t="shared" si="471"/>
        <v>INSERT INTO ListValues(ListID,Instance,scope,ValueKey,ValueDesc,OrderID) SELECT ListID,'lava','crms-nacc-drug','15097','Uni-Ease|docusate|d01021',15097 from list where ListName='NACCDrugList';</v>
      </c>
    </row>
    <row r="15099" spans="1:5" ht="30">
      <c r="A15099" s="9" t="s">
        <v>20203</v>
      </c>
      <c r="B15099" s="4" t="s">
        <v>2589</v>
      </c>
      <c r="C15099" s="10" t="s">
        <v>2590</v>
      </c>
      <c r="D15099" s="1" t="str">
        <f t="shared" si="472"/>
        <v>Uni-Ease Plus|casanthranol-docusate|d03498</v>
      </c>
      <c r="E15099" s="1" t="str">
        <f t="shared" si="471"/>
        <v>INSERT INTO ListValues(ListID,Instance,scope,ValueKey,ValueDesc,OrderID) SELECT ListID,'lava','crms-nacc-drug','15098','Uni-Ease Plus|casanthranol-docusate|d03498',15098 from list where ListName='NACCDrugList';</v>
      </c>
    </row>
    <row r="15100" spans="1:5" ht="30">
      <c r="A15100" s="9" t="s">
        <v>20204</v>
      </c>
      <c r="B15100" s="4" t="s">
        <v>505</v>
      </c>
      <c r="C15100" s="10" t="s">
        <v>506</v>
      </c>
      <c r="D15100" s="1" t="str">
        <f t="shared" si="472"/>
        <v>Uni-Fac ZX|multivitamin with minerals|d03145</v>
      </c>
      <c r="E15100" s="1" t="str">
        <f t="shared" si="471"/>
        <v>INSERT INTO ListValues(ListID,Instance,scope,ValueKey,ValueDesc,OrderID) SELECT ListID,'lava','crms-nacc-drug','15099','Uni-Fac ZX|multivitamin with minerals|d03145',15099 from list where ListName='NACCDrugList';</v>
      </c>
    </row>
    <row r="15101" spans="1:5" ht="30">
      <c r="A15101" s="9" t="s">
        <v>20205</v>
      </c>
      <c r="B15101" s="4" t="s">
        <v>541</v>
      </c>
      <c r="C15101" s="10" t="s">
        <v>542</v>
      </c>
      <c r="D15101" s="1" t="str">
        <f t="shared" si="472"/>
        <v>Uni-Fed|pseudoephedrine-triprolidine|d03316</v>
      </c>
      <c r="E15101" s="1" t="str">
        <f t="shared" si="471"/>
        <v>INSERT INTO ListValues(ListID,Instance,scope,ValueKey,ValueDesc,OrderID) SELECT ListID,'lava','crms-nacc-drug','15100','Uni-Fed|pseudoephedrine-triprolidine|d03316',15100 from list where ListName='NACCDrugList';</v>
      </c>
    </row>
    <row r="15102" spans="1:5" ht="30">
      <c r="A15102" s="9" t="s">
        <v>20206</v>
      </c>
      <c r="B15102" s="4" t="s">
        <v>5796</v>
      </c>
      <c r="C15102" s="10" t="s">
        <v>5797</v>
      </c>
      <c r="D15102" s="1" t="str">
        <f t="shared" si="472"/>
        <v>Uni-Femlax|docusate-phenolphthalein|d03497</v>
      </c>
      <c r="E15102" s="1" t="str">
        <f t="shared" si="471"/>
        <v>INSERT INTO ListValues(ListID,Instance,scope,ValueKey,ValueDesc,OrderID) SELECT ListID,'lava','crms-nacc-drug','15101','Uni-Femlax|docusate-phenolphthalein|d03497',15101 from list where ListName='NACCDrugList';</v>
      </c>
    </row>
    <row r="15103" spans="1:5" ht="45">
      <c r="A15103" s="9" t="s">
        <v>20207</v>
      </c>
      <c r="B15103" s="4" t="s">
        <v>6430</v>
      </c>
      <c r="C15103" s="10" t="s">
        <v>6431</v>
      </c>
      <c r="D15103" s="1" t="str">
        <f t="shared" si="472"/>
        <v>Uni-Guaifen 600/300|guaifenesin-potassium guaiacolsulfonate|d05117</v>
      </c>
      <c r="E15103" s="1" t="str">
        <f t="shared" si="471"/>
        <v>INSERT INTO ListValues(ListID,Instance,scope,ValueKey,ValueDesc,OrderID) SELECT ListID,'lava','crms-nacc-drug','15102','Uni-Guaifen 600/300|guaifenesin-potassium guaiacolsulfonate|d05117',15102 from list where ListName='NACCDrugList';</v>
      </c>
    </row>
    <row r="15104" spans="1:5">
      <c r="A15104" s="9" t="s">
        <v>20208</v>
      </c>
      <c r="B15104" s="4" t="s">
        <v>490</v>
      </c>
      <c r="C15104" s="10" t="s">
        <v>491</v>
      </c>
      <c r="D15104" s="1" t="str">
        <f t="shared" si="472"/>
        <v>Uni-Hist|diphenhydrAMINE|d00212</v>
      </c>
      <c r="E15104" s="1" t="str">
        <f t="shared" si="471"/>
        <v>INSERT INTO ListValues(ListID,Instance,scope,ValueKey,ValueDesc,OrderID) SELECT ListID,'lava','crms-nacc-drug','15103','Uni-Hist|diphenhydrAMINE|d00212',15103 from list where ListName='NACCDrugList';</v>
      </c>
    </row>
    <row r="15105" spans="1:5" ht="30">
      <c r="A15105" s="9" t="s">
        <v>20209</v>
      </c>
      <c r="B15105" s="4" t="s">
        <v>632</v>
      </c>
      <c r="C15105" s="10" t="s">
        <v>633</v>
      </c>
      <c r="D15105" s="1" t="str">
        <f t="shared" si="472"/>
        <v>Uni-Hist DM Pediatric Drops|brompheniramine/dextromethorphan/PSE|d03368</v>
      </c>
      <c r="E15105" s="1" t="str">
        <f t="shared" si="471"/>
        <v>INSERT INTO ListValues(ListID,Instance,scope,ValueKey,ValueDesc,OrderID) SELECT ListID,'lava','crms-nacc-drug','15104','Uni-Hist DM Pediatric Drops|brompheniramine/dextromethorphan/PSE|d03368',15104 from list where ListName='NACCDrugList';</v>
      </c>
    </row>
    <row r="15106" spans="1:5" ht="30">
      <c r="A15106" s="9" t="s">
        <v>20210</v>
      </c>
      <c r="B15106" s="4" t="s">
        <v>635</v>
      </c>
      <c r="C15106" s="10" t="s">
        <v>636</v>
      </c>
      <c r="D15106" s="1" t="str">
        <f t="shared" si="472"/>
        <v>Uni-Hist DM Pediatric Syrup|brompheniramine/DM/guaifenesin/PSE|d04862</v>
      </c>
      <c r="E15106" s="1" t="str">
        <f t="shared" si="471"/>
        <v>INSERT INTO ListValues(ListID,Instance,scope,ValueKey,ValueDesc,OrderID) SELECT ListID,'lava','crms-nacc-drug','15105','Uni-Hist DM Pediatric Syrup|brompheniramine/DM/guaifenesin/PSE|d04862',15105 from list where ListName='NACCDrugList';</v>
      </c>
    </row>
    <row r="15107" spans="1:5" ht="30">
      <c r="A15107" s="9" t="s">
        <v>20211</v>
      </c>
      <c r="B15107" s="4" t="s">
        <v>632</v>
      </c>
      <c r="C15107" s="10" t="s">
        <v>633</v>
      </c>
      <c r="D15107" s="1" t="str">
        <f t="shared" si="472"/>
        <v>Uni-Hist PDX Drops|brompheniramine/dextromethorphan/PSE|d03368</v>
      </c>
      <c r="E15107" s="1" t="str">
        <f t="shared" ref="E15107:E15170" si="473">"INSERT INTO ListValues(ListID,Instance,scope,ValueKey,ValueDesc,OrderID) SELECT ListID,'lava','crms-nacc-drug','"&amp; ROW(D15107)-1 &amp;"','"&amp;D15107&amp;"'," &amp;ROW(D15107)-1 &amp;" from list where ListName='NACCDrugList';"</f>
        <v>INSERT INTO ListValues(ListID,Instance,scope,ValueKey,ValueDesc,OrderID) SELECT ListID,'lava','crms-nacc-drug','15106','Uni-Hist PDX Drops|brompheniramine/dextromethorphan/PSE|d03368',15106 from list where ListName='NACCDrugList';</v>
      </c>
    </row>
    <row r="15108" spans="1:5" ht="45">
      <c r="A15108" s="9" t="s">
        <v>20212</v>
      </c>
      <c r="B15108" s="4" t="s">
        <v>654</v>
      </c>
      <c r="C15108" s="10" t="s">
        <v>655</v>
      </c>
      <c r="D15108" s="1" t="str">
        <f t="shared" si="472"/>
        <v>Uni-Hist PDX Syrup|brompheniramine/DM/guaifenesin/phenylephrine|d05106</v>
      </c>
      <c r="E15108" s="1" t="str">
        <f t="shared" si="473"/>
        <v>INSERT INTO ListValues(ListID,Instance,scope,ValueKey,ValueDesc,OrderID) SELECT ListID,'lava','crms-nacc-drug','15107','Uni-Hist PDX Syrup|brompheniramine/DM/guaifenesin/phenylephrine|d05106',15107 from list where ListName='NACCDrugList';</v>
      </c>
    </row>
    <row r="15109" spans="1:5" ht="45">
      <c r="A15109" s="9" t="s">
        <v>20213</v>
      </c>
      <c r="B15109" s="4" t="s">
        <v>1297</v>
      </c>
      <c r="C15109" s="10" t="s">
        <v>1298</v>
      </c>
      <c r="D15109" s="1" t="str">
        <f t="shared" ref="D15109:D15172" si="474">IF(A15109="",B15109,A15109) &amp; "|" &amp; B15109 &amp; "|" &amp; C15109</f>
        <v>Uni-Lan|Al hydroxide/Mg hydroxide/simethicone|d03478</v>
      </c>
      <c r="E15109" s="1" t="str">
        <f t="shared" si="473"/>
        <v>INSERT INTO ListValues(ListID,Instance,scope,ValueKey,ValueDesc,OrderID) SELECT ListID,'lava','crms-nacc-drug','15108','Uni-Lan|Al hydroxide/Mg hydroxide/simethicone|d03478',15108 from list where ListName='NACCDrugList';</v>
      </c>
    </row>
    <row r="15110" spans="1:5" ht="45">
      <c r="A15110" s="9" t="s">
        <v>20214</v>
      </c>
      <c r="B15110" s="4" t="s">
        <v>1297</v>
      </c>
      <c r="C15110" s="10" t="s">
        <v>1298</v>
      </c>
      <c r="D15110" s="1" t="str">
        <f t="shared" si="474"/>
        <v>Uni-Lan II|Al hydroxide/Mg hydroxide/simethicone|d03478</v>
      </c>
      <c r="E15110" s="1" t="str">
        <f t="shared" si="473"/>
        <v>INSERT INTO ListValues(ListID,Instance,scope,ValueKey,ValueDesc,OrderID) SELECT ListID,'lava','crms-nacc-drug','15109','Uni-Lan II|Al hydroxide/Mg hydroxide/simethicone|d03478',15109 from list where ListName='NACCDrugList';</v>
      </c>
    </row>
    <row r="15111" spans="1:5">
      <c r="A15111" s="9" t="s">
        <v>20215</v>
      </c>
      <c r="B15111" s="4" t="s">
        <v>1819</v>
      </c>
      <c r="C15111" s="10" t="s">
        <v>1820</v>
      </c>
      <c r="D15111" s="1" t="str">
        <f t="shared" si="474"/>
        <v>Uni-Laxative|psyllium|d01018</v>
      </c>
      <c r="E15111" s="1" t="str">
        <f t="shared" si="473"/>
        <v>INSERT INTO ListValues(ListID,Instance,scope,ValueKey,ValueDesc,OrderID) SELECT ListID,'lava','crms-nacc-drug','15110','Uni-Laxative|psyllium|d01018',15110 from list where ListName='NACCDrugList';</v>
      </c>
    </row>
    <row r="15112" spans="1:5" ht="30">
      <c r="A15112" s="9" t="s">
        <v>20216</v>
      </c>
      <c r="B15112" s="4" t="s">
        <v>2970</v>
      </c>
      <c r="C15112" s="10" t="s">
        <v>2971</v>
      </c>
      <c r="D15112" s="1" t="str">
        <f t="shared" si="474"/>
        <v>Uni-Lev 5.0|guaifenesin/hydrocodone/phenylephrine|d03403</v>
      </c>
      <c r="E15112" s="1" t="str">
        <f t="shared" si="473"/>
        <v>INSERT INTO ListValues(ListID,Instance,scope,ValueKey,ValueDesc,OrderID) SELECT ListID,'lava','crms-nacc-drug','15111','Uni-Lev 5.0|guaifenesin/hydrocodone/phenylephrine|d03403',15111 from list where ListName='NACCDrugList';</v>
      </c>
    </row>
    <row r="15113" spans="1:5">
      <c r="A15113" s="9" t="s">
        <v>20217</v>
      </c>
      <c r="B15113" s="4" t="s">
        <v>1394</v>
      </c>
      <c r="C15113" s="10" t="s">
        <v>1395</v>
      </c>
      <c r="D15113" s="1" t="str">
        <f t="shared" si="474"/>
        <v>Uni-Mint|calcium carbonate|d00425</v>
      </c>
      <c r="E15113" s="1" t="str">
        <f t="shared" si="473"/>
        <v>INSERT INTO ListValues(ListID,Instance,scope,ValueKey,ValueDesc,OrderID) SELECT ListID,'lava','crms-nacc-drug','15112','Uni-Mint|calcium carbonate|d00425',15112 from list where ListName='NACCDrugList';</v>
      </c>
    </row>
    <row r="15114" spans="1:5" ht="45">
      <c r="A15114" s="9" t="s">
        <v>20218</v>
      </c>
      <c r="B15114" s="4" t="s">
        <v>4000</v>
      </c>
      <c r="C15114" s="10" t="s">
        <v>4001</v>
      </c>
      <c r="D15114" s="1" t="str">
        <f t="shared" si="474"/>
        <v>Uni-Multihist CS|brompheniramine/codeine/phenylpropanolamine|d03367</v>
      </c>
      <c r="E15114" s="1" t="str">
        <f t="shared" si="473"/>
        <v>INSERT INTO ListValues(ListID,Instance,scope,ValueKey,ValueDesc,OrderID) SELECT ListID,'lava','crms-nacc-drug','15113','Uni-Multihist CS|brompheniramine/codeine/phenylpropanolamine|d03367',15113 from list where ListName='NACCDrugList';</v>
      </c>
    </row>
    <row r="15115" spans="1:5" ht="45">
      <c r="A15115" s="9" t="s">
        <v>20219</v>
      </c>
      <c r="B15115" s="4" t="s">
        <v>6772</v>
      </c>
      <c r="C15115" s="10" t="s">
        <v>6773</v>
      </c>
      <c r="D15115" s="1" t="str">
        <f t="shared" si="474"/>
        <v>Uni-Multihist D|pheniramine/PPA/phenyltoloxamine/pyrilamine|d03308</v>
      </c>
      <c r="E15115" s="1" t="str">
        <f t="shared" si="473"/>
        <v>INSERT INTO ListValues(ListID,Instance,scope,ValueKey,ValueDesc,OrderID) SELECT ListID,'lava','crms-nacc-drug','15114','Uni-Multihist D|pheniramine/PPA/phenyltoloxamine/pyrilamine|d03308',15114 from list where ListName='NACCDrugList';</v>
      </c>
    </row>
    <row r="15116" spans="1:5" ht="45">
      <c r="A15116" s="9" t="s">
        <v>20220</v>
      </c>
      <c r="B15116" s="4" t="s">
        <v>6772</v>
      </c>
      <c r="C15116" s="10" t="s">
        <v>6773</v>
      </c>
      <c r="D15116" s="1" t="str">
        <f t="shared" si="474"/>
        <v>Uni-Multihist D Ped|pheniramine/PPA/phenyltoloxamine/pyrilamine|d03308</v>
      </c>
      <c r="E15116" s="1" t="str">
        <f t="shared" si="473"/>
        <v>INSERT INTO ListValues(ListID,Instance,scope,ValueKey,ValueDesc,OrderID) SELECT ListID,'lava','crms-nacc-drug','15115','Uni-Multihist D Ped|pheniramine/PPA/phenyltoloxamine/pyrilamine|d03308',15115 from list where ListName='NACCDrugList';</v>
      </c>
    </row>
    <row r="15117" spans="1:5" ht="45">
      <c r="A15117" s="9" t="s">
        <v>20221</v>
      </c>
      <c r="B15117" s="4" t="s">
        <v>6772</v>
      </c>
      <c r="C15117" s="10" t="s">
        <v>6773</v>
      </c>
      <c r="D15117" s="1" t="str">
        <f t="shared" si="474"/>
        <v>Uni-Multihist D SR|pheniramine/PPA/phenyltoloxamine/pyrilamine|d03308</v>
      </c>
      <c r="E15117" s="1" t="str">
        <f t="shared" si="473"/>
        <v>INSERT INTO ListValues(ListID,Instance,scope,ValueKey,ValueDesc,OrderID) SELECT ListID,'lava','crms-nacc-drug','15116','Uni-Multihist D SR|pheniramine/PPA/phenyltoloxamine/pyrilamine|d03308',15116 from list where ListName='NACCDrugList';</v>
      </c>
    </row>
    <row r="15118" spans="1:5">
      <c r="A15118" s="9" t="s">
        <v>20222</v>
      </c>
      <c r="B15118" s="4" t="s">
        <v>1070</v>
      </c>
      <c r="C15118" s="10" t="s">
        <v>1071</v>
      </c>
      <c r="D15118" s="1" t="str">
        <f t="shared" si="474"/>
        <v>Uni-Natal Plus 1|multivitamin, prenatal|d03148</v>
      </c>
      <c r="E15118" s="1" t="str">
        <f t="shared" si="473"/>
        <v>INSERT INTO ListValues(ListID,Instance,scope,ValueKey,ValueDesc,OrderID) SELECT ListID,'lava','crms-nacc-drug','15117','Uni-Natal Plus 1|multivitamin, prenatal|d03148',15117 from list where ListName='NACCDrugList';</v>
      </c>
    </row>
    <row r="15119" spans="1:5" ht="30">
      <c r="A15119" s="9" t="s">
        <v>20223</v>
      </c>
      <c r="B15119" s="4" t="s">
        <v>5301</v>
      </c>
      <c r="C15119" s="10" t="s">
        <v>5302</v>
      </c>
      <c r="D15119" s="1" t="str">
        <f t="shared" si="474"/>
        <v>Uni-Otic Ear Drops|chloroxylenol-pramoxine otic|d04745</v>
      </c>
      <c r="E15119" s="1" t="str">
        <f t="shared" si="473"/>
        <v>INSERT INTO ListValues(ListID,Instance,scope,ValueKey,ValueDesc,OrderID) SELECT ListID,'lava','crms-nacc-drug','15118','Uni-Otic Ear Drops|chloroxylenol-pramoxine otic|d04745',15118 from list where ListName='NACCDrugList';</v>
      </c>
    </row>
    <row r="15120" spans="1:5" ht="30">
      <c r="A15120" s="9" t="s">
        <v>20224</v>
      </c>
      <c r="B15120" s="4" t="s">
        <v>689</v>
      </c>
      <c r="C15120" s="10" t="s">
        <v>690</v>
      </c>
      <c r="D15120" s="1" t="str">
        <f t="shared" si="474"/>
        <v>Uni-Perr|acetaminophen-phenyltoloxamine|d03297</v>
      </c>
      <c r="E15120" s="1" t="str">
        <f t="shared" si="473"/>
        <v>INSERT INTO ListValues(ListID,Instance,scope,ValueKey,ValueDesc,OrderID) SELECT ListID,'lava','crms-nacc-drug','15119','Uni-Perr|acetaminophen-phenyltoloxamine|d03297',15119 from list where ListName='NACCDrugList';</v>
      </c>
    </row>
    <row r="15121" spans="1:5">
      <c r="A15121" s="9" t="s">
        <v>20225</v>
      </c>
      <c r="B15121" s="4" t="s">
        <v>1081</v>
      </c>
      <c r="C15121" s="10" t="s">
        <v>1082</v>
      </c>
      <c r="D15121" s="1" t="str">
        <f t="shared" si="474"/>
        <v>Uni-Pro|ibuprofen|d00015</v>
      </c>
      <c r="E15121" s="1" t="str">
        <f t="shared" si="473"/>
        <v>INSERT INTO ListValues(ListID,Instance,scope,ValueKey,ValueDesc,OrderID) SELECT ListID,'lava','crms-nacc-drug','15120','Uni-Pro|ibuprofen|d00015',15120 from list where ListName='NACCDrugList';</v>
      </c>
    </row>
    <row r="15122" spans="1:5" ht="30">
      <c r="A15122" s="9" t="s">
        <v>20226</v>
      </c>
      <c r="B15122" s="4" t="s">
        <v>505</v>
      </c>
      <c r="C15122" s="10" t="s">
        <v>506</v>
      </c>
      <c r="D15122" s="1" t="str">
        <f t="shared" si="474"/>
        <v>Uni-Rex 600|multivitamin with minerals|d03145</v>
      </c>
      <c r="E15122" s="1" t="str">
        <f t="shared" si="473"/>
        <v>INSERT INTO ListValues(ListID,Instance,scope,ValueKey,ValueDesc,OrderID) SELECT ListID,'lava','crms-nacc-drug','15121','Uni-Rex 600|multivitamin with minerals|d03145',15121 from list where ListName='NACCDrugList';</v>
      </c>
    </row>
    <row r="15123" spans="1:5">
      <c r="A15123" s="9" t="s">
        <v>20227</v>
      </c>
      <c r="B15123" s="4" t="s">
        <v>1174</v>
      </c>
      <c r="C15123" s="10" t="s">
        <v>1175</v>
      </c>
      <c r="D15123" s="1" t="str">
        <f t="shared" si="474"/>
        <v>Uni-Sed|pseudoephedrine|d00769</v>
      </c>
      <c r="E15123" s="1" t="str">
        <f t="shared" si="473"/>
        <v>INSERT INTO ListValues(ListID,Instance,scope,ValueKey,ValueDesc,OrderID) SELECT ListID,'lava','crms-nacc-drug','15122','Uni-Sed|pseudoephedrine|d00769',15122 from list where ListName='NACCDrugList';</v>
      </c>
    </row>
    <row r="15124" spans="1:5" ht="30">
      <c r="A15124" s="9" t="s">
        <v>20228</v>
      </c>
      <c r="B15124" s="4" t="s">
        <v>638</v>
      </c>
      <c r="C15124" s="10" t="s">
        <v>639</v>
      </c>
      <c r="D15124" s="1" t="str">
        <f t="shared" si="474"/>
        <v>Uni-sed Plus|chlorpheniramine-pseudoephedrine|d03298</v>
      </c>
      <c r="E15124" s="1" t="str">
        <f t="shared" si="473"/>
        <v>INSERT INTO ListValues(ListID,Instance,scope,ValueKey,ValueDesc,OrderID) SELECT ListID,'lava','crms-nacc-drug','15123','Uni-sed Plus|chlorpheniramine-pseudoephedrine|d03298',15123 from list where ListName='NACCDrugList';</v>
      </c>
    </row>
    <row r="15125" spans="1:5">
      <c r="A15125" s="9" t="s">
        <v>20229</v>
      </c>
      <c r="B15125" s="4" t="s">
        <v>599</v>
      </c>
      <c r="C15125" s="10" t="s">
        <v>600</v>
      </c>
      <c r="D15125" s="1" t="str">
        <f t="shared" si="474"/>
        <v>Uni-Sport|tolnaftate topical|d01274</v>
      </c>
      <c r="E15125" s="1" t="str">
        <f t="shared" si="473"/>
        <v>INSERT INTO ListValues(ListID,Instance,scope,ValueKey,ValueDesc,OrderID) SELECT ListID,'lava','crms-nacc-drug','15124','Uni-Sport|tolnaftate topical|d01274',15124 from list where ListName='NACCDrugList';</v>
      </c>
    </row>
    <row r="15126" spans="1:5">
      <c r="A15126" s="9" t="s">
        <v>20230</v>
      </c>
      <c r="B15126" s="4" t="s">
        <v>490</v>
      </c>
      <c r="C15126" s="10" t="s">
        <v>491</v>
      </c>
      <c r="D15126" s="1" t="str">
        <f t="shared" si="474"/>
        <v>Uni-Tann|diphenhydrAMINE|d00212</v>
      </c>
      <c r="E15126" s="1" t="str">
        <f t="shared" si="473"/>
        <v>INSERT INTO ListValues(ListID,Instance,scope,ValueKey,ValueDesc,OrderID) SELECT ListID,'lava','crms-nacc-drug','15125','Uni-Tann|diphenhydrAMINE|d00212',15125 from list where ListName='NACCDrugList';</v>
      </c>
    </row>
    <row r="15127" spans="1:5" ht="45">
      <c r="A15127" s="9" t="s">
        <v>20231</v>
      </c>
      <c r="B15127" s="4" t="s">
        <v>4610</v>
      </c>
      <c r="C15127" s="10" t="s">
        <v>4611</v>
      </c>
      <c r="D15127" s="1" t="str">
        <f t="shared" si="474"/>
        <v>Uni-Tann CS|carbetapentane/diphenhydrAMINE/phenylephrine|d04895</v>
      </c>
      <c r="E15127" s="1" t="str">
        <f t="shared" si="473"/>
        <v>INSERT INTO ListValues(ListID,Instance,scope,ValueKey,ValueDesc,OrderID) SELECT ListID,'lava','crms-nacc-drug','15126','Uni-Tann CS|carbetapentane/diphenhydrAMINE/phenylephrine|d04895',15126 from list where ListName='NACCDrugList';</v>
      </c>
    </row>
    <row r="15128" spans="1:5" ht="30">
      <c r="A15128" s="9" t="s">
        <v>20232</v>
      </c>
      <c r="B15128" s="4" t="s">
        <v>1340</v>
      </c>
      <c r="C15128" s="10" t="s">
        <v>1341</v>
      </c>
      <c r="D15128" s="1" t="str">
        <f t="shared" si="474"/>
        <v>Uni-Tann D|diphenhydrAMINE-phenylephrine|d04861</v>
      </c>
      <c r="E15128" s="1" t="str">
        <f t="shared" si="473"/>
        <v>INSERT INTO ListValues(ListID,Instance,scope,ValueKey,ValueDesc,OrderID) SELECT ListID,'lava','crms-nacc-drug','15127','Uni-Tann D|diphenhydrAMINE-phenylephrine|d04861',15127 from list where ListName='NACCDrugList';</v>
      </c>
    </row>
    <row r="15129" spans="1:5" ht="30">
      <c r="A15129" s="9" t="s">
        <v>20233</v>
      </c>
      <c r="B15129" s="4" t="s">
        <v>505</v>
      </c>
      <c r="C15129" s="10" t="s">
        <v>506</v>
      </c>
      <c r="D15129" s="1" t="str">
        <f t="shared" si="474"/>
        <v>Uni-Thera M with Beta Carotene|multivitamin with minerals|d03145</v>
      </c>
      <c r="E15129" s="1" t="str">
        <f t="shared" si="473"/>
        <v>INSERT INTO ListValues(ListID,Instance,scope,ValueKey,ValueDesc,OrderID) SELECT ListID,'lava','crms-nacc-drug','15128','Uni-Thera M with Beta Carotene|multivitamin with minerals|d03145',15128 from list where ListName='NACCDrugList';</v>
      </c>
    </row>
    <row r="15130" spans="1:5">
      <c r="A15130" s="9" t="s">
        <v>20234</v>
      </c>
      <c r="B15130" s="4" t="s">
        <v>778</v>
      </c>
      <c r="C15130" s="10" t="s">
        <v>779</v>
      </c>
      <c r="D15130" s="1" t="str">
        <f t="shared" si="474"/>
        <v>Uni-Tren|aspirin|d00170</v>
      </c>
      <c r="E15130" s="1" t="str">
        <f t="shared" si="473"/>
        <v>INSERT INTO ListValues(ListID,Instance,scope,ValueKey,ValueDesc,OrderID) SELECT ListID,'lava','crms-nacc-drug','15129','Uni-Tren|aspirin|d00170',15129 from list where ListName='NACCDrugList';</v>
      </c>
    </row>
    <row r="15131" spans="1:5" ht="45">
      <c r="A15131" s="9" t="s">
        <v>20235</v>
      </c>
      <c r="B15131" s="4" t="s">
        <v>2974</v>
      </c>
      <c r="C15131" s="10" t="s">
        <v>2975</v>
      </c>
      <c r="D15131" s="1" t="str">
        <f t="shared" si="474"/>
        <v>Uni-Tricof HC|chlorpheniramine/hydrocodone/phenylephrine|d03361</v>
      </c>
      <c r="E15131" s="1" t="str">
        <f t="shared" si="473"/>
        <v>INSERT INTO ListValues(ListID,Instance,scope,ValueKey,ValueDesc,OrderID) SELECT ListID,'lava','crms-nacc-drug','15130','Uni-Tricof HC|chlorpheniramine/hydrocodone/phenylephrine|d03361',15130 from list where ListName='NACCDrugList';</v>
      </c>
    </row>
    <row r="15132" spans="1:5" ht="30">
      <c r="A15132" s="9" t="s">
        <v>20236</v>
      </c>
      <c r="B15132" s="4" t="s">
        <v>5136</v>
      </c>
      <c r="C15132" s="10" t="s">
        <v>5137</v>
      </c>
      <c r="D15132" s="1" t="str">
        <f t="shared" si="474"/>
        <v>Uni-Tris|chlorpheniramine/dextromethorphan/PPA|d03344</v>
      </c>
      <c r="E15132" s="1" t="str">
        <f t="shared" si="473"/>
        <v>INSERT INTO ListValues(ListID,Instance,scope,ValueKey,ValueDesc,OrderID) SELECT ListID,'lava','crms-nacc-drug','15131','Uni-Tris|chlorpheniramine/dextromethorphan/PPA|d03344',15131 from list where ListName='NACCDrugList';</v>
      </c>
    </row>
    <row r="15133" spans="1:5" ht="45">
      <c r="A15133" s="9" t="s">
        <v>20237</v>
      </c>
      <c r="B15133" s="4" t="s">
        <v>1364</v>
      </c>
      <c r="C15133" s="10" t="s">
        <v>1365</v>
      </c>
      <c r="D15133" s="1" t="str">
        <f t="shared" si="474"/>
        <v>Uni-Tuss DM|chlorpheniramine/dextromethorp/phenylephrine|d03369</v>
      </c>
      <c r="E15133" s="1" t="str">
        <f t="shared" si="473"/>
        <v>INSERT INTO ListValues(ListID,Instance,scope,ValueKey,ValueDesc,OrderID) SELECT ListID,'lava','crms-nacc-drug','15132','Uni-Tuss DM|chlorpheniramine/dextromethorp/phenylephrine|d03369',15132 from list where ListName='NACCDrugList';</v>
      </c>
    </row>
    <row r="15134" spans="1:5">
      <c r="A15134" s="9" t="s">
        <v>20238</v>
      </c>
      <c r="B15134" s="4" t="s">
        <v>1697</v>
      </c>
      <c r="C15134" s="10" t="s">
        <v>1698</v>
      </c>
      <c r="D15134" s="1" t="str">
        <f t="shared" si="474"/>
        <v>Uni-Tussin|guaifenesin|d00797</v>
      </c>
      <c r="E15134" s="1" t="str">
        <f t="shared" si="473"/>
        <v>INSERT INTO ListValues(ListID,Instance,scope,ValueKey,ValueDesc,OrderID) SELECT ListID,'lava','crms-nacc-drug','15133','Uni-Tussin|guaifenesin|d00797',15133 from list where ListName='NACCDrugList';</v>
      </c>
    </row>
    <row r="15135" spans="1:5" ht="30">
      <c r="A15135" s="9" t="s">
        <v>20239</v>
      </c>
      <c r="B15135" s="4" t="s">
        <v>1708</v>
      </c>
      <c r="C15135" s="10" t="s">
        <v>1709</v>
      </c>
      <c r="D15135" s="1" t="str">
        <f t="shared" si="474"/>
        <v>Uni-Tussin DM|dextromethorphan-guaifenesin|d03400</v>
      </c>
      <c r="E15135" s="1" t="str">
        <f t="shared" si="473"/>
        <v>INSERT INTO ListValues(ListID,Instance,scope,ValueKey,ValueDesc,OrderID) SELECT ListID,'lava','crms-nacc-drug','15134','Uni-Tussin DM|dextromethorphan-guaifenesin|d03400',15134 from list where ListName='NACCDrugList';</v>
      </c>
    </row>
    <row r="15136" spans="1:5">
      <c r="A15136" s="9" t="s">
        <v>20240</v>
      </c>
      <c r="B15136" s="4" t="s">
        <v>535</v>
      </c>
      <c r="C15136" s="10" t="s">
        <v>536</v>
      </c>
      <c r="D15136" s="1" t="str">
        <f t="shared" si="474"/>
        <v>Unibase Ointment|emollients, topical|d03770</v>
      </c>
      <c r="E15136" s="1" t="str">
        <f t="shared" si="473"/>
        <v>INSERT INTO ListValues(ListID,Instance,scope,ValueKey,ValueDesc,OrderID) SELECT ListID,'lava','crms-nacc-drug','15135','Unibase Ointment|emollients, topical|d03770',15135 from list where ListName='NACCDrugList';</v>
      </c>
    </row>
    <row r="15137" spans="1:5">
      <c r="A15137" s="9" t="s">
        <v>20241</v>
      </c>
      <c r="B15137" s="4" t="s">
        <v>468</v>
      </c>
      <c r="C15137" s="10" t="s">
        <v>469</v>
      </c>
      <c r="D15137" s="1" t="str">
        <f t="shared" si="474"/>
        <v>Unicap|multivitamin|d03140</v>
      </c>
      <c r="E15137" s="1" t="str">
        <f t="shared" si="473"/>
        <v>INSERT INTO ListValues(ListID,Instance,scope,ValueKey,ValueDesc,OrderID) SELECT ListID,'lava','crms-nacc-drug','15136','Unicap|multivitamin|d03140',15136 from list where ListName='NACCDrugList';</v>
      </c>
    </row>
    <row r="15138" spans="1:5">
      <c r="A15138" s="9" t="s">
        <v>20242</v>
      </c>
      <c r="B15138" s="4" t="s">
        <v>468</v>
      </c>
      <c r="C15138" s="10" t="s">
        <v>469</v>
      </c>
      <c r="D15138" s="1" t="str">
        <f t="shared" si="474"/>
        <v>Unicap Capsule|multivitamin|d03140</v>
      </c>
      <c r="E15138" s="1" t="str">
        <f t="shared" si="473"/>
        <v>INSERT INTO ListValues(ListID,Instance,scope,ValueKey,ValueDesc,OrderID) SELECT ListID,'lava','crms-nacc-drug','15137','Unicap Capsule|multivitamin|d03140',15137 from list where ListName='NACCDrugList';</v>
      </c>
    </row>
    <row r="15139" spans="1:5">
      <c r="A15139" s="9" t="s">
        <v>20243</v>
      </c>
      <c r="B15139" s="4" t="s">
        <v>468</v>
      </c>
      <c r="C15139" s="10" t="s">
        <v>469</v>
      </c>
      <c r="D15139" s="1" t="str">
        <f t="shared" si="474"/>
        <v>Unicap Jr.|multivitamin|d03140</v>
      </c>
      <c r="E15139" s="1" t="str">
        <f t="shared" si="473"/>
        <v>INSERT INTO ListValues(ListID,Instance,scope,ValueKey,ValueDesc,OrderID) SELECT ListID,'lava','crms-nacc-drug','15138','Unicap Jr.|multivitamin|d03140',15138 from list where ListName='NACCDrugList';</v>
      </c>
    </row>
    <row r="15140" spans="1:5" ht="30">
      <c r="A15140" s="9" t="s">
        <v>20244</v>
      </c>
      <c r="B15140" s="4" t="s">
        <v>505</v>
      </c>
      <c r="C15140" s="10" t="s">
        <v>506</v>
      </c>
      <c r="D15140" s="1" t="str">
        <f t="shared" si="474"/>
        <v>Unicap M|multivitamin with minerals|d03145</v>
      </c>
      <c r="E15140" s="1" t="str">
        <f t="shared" si="473"/>
        <v>INSERT INTO ListValues(ListID,Instance,scope,ValueKey,ValueDesc,OrderID) SELECT ListID,'lava','crms-nacc-drug','15139','Unicap M|multivitamin with minerals|d03145',15139 from list where ListName='NACCDrugList';</v>
      </c>
    </row>
    <row r="15141" spans="1:5" ht="30">
      <c r="A15141" s="9" t="s">
        <v>20245</v>
      </c>
      <c r="B15141" s="4" t="s">
        <v>505</v>
      </c>
      <c r="C15141" s="10" t="s">
        <v>506</v>
      </c>
      <c r="D15141" s="1" t="str">
        <f t="shared" si="474"/>
        <v>Unicap Senior|multivitamin with minerals|d03145</v>
      </c>
      <c r="E15141" s="1" t="str">
        <f t="shared" si="473"/>
        <v>INSERT INTO ListValues(ListID,Instance,scope,ValueKey,ValueDesc,OrderID) SELECT ListID,'lava','crms-nacc-drug','15140','Unicap Senior|multivitamin with minerals|d03145',15140 from list where ListName='NACCDrugList';</v>
      </c>
    </row>
    <row r="15142" spans="1:5" ht="30">
      <c r="A15142" s="9" t="s">
        <v>20246</v>
      </c>
      <c r="B15142" s="4" t="s">
        <v>505</v>
      </c>
      <c r="C15142" s="10" t="s">
        <v>506</v>
      </c>
      <c r="D15142" s="1" t="str">
        <f t="shared" si="474"/>
        <v>Unicap T|multivitamin with minerals|d03145</v>
      </c>
      <c r="E15142" s="1" t="str">
        <f t="shared" si="473"/>
        <v>INSERT INTO ListValues(ListID,Instance,scope,ValueKey,ValueDesc,OrderID) SELECT ListID,'lava','crms-nacc-drug','15141','Unicap T|multivitamin with minerals|d03145',15141 from list where ListName='NACCDrugList';</v>
      </c>
    </row>
    <row r="15143" spans="1:5">
      <c r="A15143" s="9" t="s">
        <v>20247</v>
      </c>
      <c r="B15143" s="4" t="s">
        <v>1608</v>
      </c>
      <c r="C15143" s="10" t="s">
        <v>1609</v>
      </c>
      <c r="D15143" s="1" t="str">
        <f t="shared" si="474"/>
        <v>Unicap with Iron|multivitamin with iron|d03141</v>
      </c>
      <c r="E15143" s="1" t="str">
        <f t="shared" si="473"/>
        <v>INSERT INTO ListValues(ListID,Instance,scope,ValueKey,ValueDesc,OrderID) SELECT ListID,'lava','crms-nacc-drug','15142','Unicap with Iron|multivitamin with iron|d03141',15142 from list where ListName='NACCDrugList';</v>
      </c>
    </row>
    <row r="15144" spans="1:5">
      <c r="A15144" s="19" t="s">
        <v>21671</v>
      </c>
      <c r="B15144" s="22" t="s">
        <v>21670</v>
      </c>
      <c r="C15144" s="23" t="s">
        <v>21669</v>
      </c>
      <c r="D15144" s="1" t="str">
        <f t="shared" si="474"/>
        <v>Unicity Health|EstroEnhance|S10225</v>
      </c>
      <c r="E15144" s="1" t="str">
        <f t="shared" si="473"/>
        <v>INSERT INTO ListValues(ListID,Instance,scope,ValueKey,ValueDesc,OrderID) SELECT ListID,'lava','crms-nacc-drug','15143','Unicity Health|EstroEnhance|S10225',15143 from list where ListName='NACCDrugList';</v>
      </c>
    </row>
    <row r="15145" spans="1:5" ht="30">
      <c r="A15145" s="9" t="s">
        <v>20248</v>
      </c>
      <c r="B15145" s="4" t="s">
        <v>505</v>
      </c>
      <c r="C15145" s="10" t="s">
        <v>506</v>
      </c>
      <c r="D15145" s="1" t="str">
        <f t="shared" si="474"/>
        <v>Unicomplex M|multivitamin with minerals|d03145</v>
      </c>
      <c r="E15145" s="1" t="str">
        <f t="shared" si="473"/>
        <v>INSERT INTO ListValues(ListID,Instance,scope,ValueKey,ValueDesc,OrderID) SELECT ListID,'lava','crms-nacc-drug','15144','Unicomplex M|multivitamin with minerals|d03145',15144 from list where ListName='NACCDrugList';</v>
      </c>
    </row>
    <row r="15146" spans="1:5">
      <c r="A15146" s="9" t="s">
        <v>20249</v>
      </c>
      <c r="B15146" s="4" t="s">
        <v>1174</v>
      </c>
      <c r="C15146" s="10" t="s">
        <v>1175</v>
      </c>
      <c r="D15146" s="1" t="str">
        <f t="shared" si="474"/>
        <v>Unifed|pseudoephedrine|d00769</v>
      </c>
      <c r="E15146" s="1" t="str">
        <f t="shared" si="473"/>
        <v>INSERT INTO ListValues(ListID,Instance,scope,ValueKey,ValueDesc,OrderID) SELECT ListID,'lava','crms-nacc-drug','15145','Unifed|pseudoephedrine|d00769',15145 from list where ListName='NACCDrugList';</v>
      </c>
    </row>
    <row r="15147" spans="1:5">
      <c r="A15147" s="9" t="s">
        <v>20250</v>
      </c>
      <c r="B15147" s="4" t="s">
        <v>20251</v>
      </c>
      <c r="C15147" s="10" t="s">
        <v>20252</v>
      </c>
      <c r="D15147" s="1" t="str">
        <f t="shared" si="474"/>
        <v>Unifiber|cellulose|d04249</v>
      </c>
      <c r="E15147" s="1" t="str">
        <f t="shared" si="473"/>
        <v>INSERT INTO ListValues(ListID,Instance,scope,ValueKey,ValueDesc,OrderID) SELECT ListID,'lava','crms-nacc-drug','15146','Unifiber|cellulose|d04249',15146 from list where ListName='NACCDrugList';</v>
      </c>
    </row>
    <row r="15148" spans="1:5" ht="30">
      <c r="A15148" s="9" t="s">
        <v>20253</v>
      </c>
      <c r="B15148" s="4" t="s">
        <v>5796</v>
      </c>
      <c r="C15148" s="10" t="s">
        <v>5797</v>
      </c>
      <c r="D15148" s="1" t="str">
        <f t="shared" si="474"/>
        <v>Unilax|docusate-phenolphthalein|d03497</v>
      </c>
      <c r="E15148" s="1" t="str">
        <f t="shared" si="473"/>
        <v>INSERT INTO ListValues(ListID,Instance,scope,ValueKey,ValueDesc,OrderID) SELECT ListID,'lava','crms-nacc-drug','15147','Unilax|docusate-phenolphthalein|d03497',15147 from list where ListName='NACCDrugList';</v>
      </c>
    </row>
    <row r="15149" spans="1:5">
      <c r="A15149" s="9" t="s">
        <v>20254</v>
      </c>
      <c r="B15149" s="4" t="s">
        <v>13695</v>
      </c>
      <c r="C15149" s="10" t="s">
        <v>13696</v>
      </c>
      <c r="D15149" s="1" t="str">
        <f t="shared" si="474"/>
        <v>Unipen|nafcillin|d00029</v>
      </c>
      <c r="E15149" s="1" t="str">
        <f t="shared" si="473"/>
        <v>INSERT INTO ListValues(ListID,Instance,scope,ValueKey,ValueDesc,OrderID) SELECT ListID,'lava','crms-nacc-drug','15148','Unipen|nafcillin|d00029',15148 from list where ListName='NACCDrugList';</v>
      </c>
    </row>
    <row r="15150" spans="1:5">
      <c r="A15150" s="9" t="s">
        <v>20255</v>
      </c>
      <c r="B15150" s="4" t="s">
        <v>1133</v>
      </c>
      <c r="C15150" s="10" t="s">
        <v>1134</v>
      </c>
      <c r="D15150" s="1" t="str">
        <f t="shared" si="474"/>
        <v>Uniphyl|theophylline|d00142</v>
      </c>
      <c r="E15150" s="1" t="str">
        <f t="shared" si="473"/>
        <v>INSERT INTO ListValues(ListID,Instance,scope,ValueKey,ValueDesc,OrderID) SELECT ListID,'lava','crms-nacc-drug','15149','Uniphyl|theophylline|d00142',15149 from list where ListName='NACCDrugList';</v>
      </c>
    </row>
    <row r="15151" spans="1:5" ht="45">
      <c r="A15151" s="9" t="s">
        <v>20256</v>
      </c>
      <c r="B15151" s="4" t="s">
        <v>7572</v>
      </c>
      <c r="C15151" s="10" t="s">
        <v>7573</v>
      </c>
      <c r="D15151" s="1" t="str">
        <f t="shared" si="474"/>
        <v>Unipres|hydrALAZINE/hydrochlorothiazide/reserpine|d03256</v>
      </c>
      <c r="E15151" s="1" t="str">
        <f t="shared" si="473"/>
        <v>INSERT INTO ListValues(ListID,Instance,scope,ValueKey,ValueDesc,OrderID) SELECT ListID,'lava','crms-nacc-drug','15150','Unipres|hydrALAZINE/hydrochlorothiazide/reserpine|d03256',15150 from list where ListName='NACCDrugList';</v>
      </c>
    </row>
    <row r="15152" spans="1:5" ht="30">
      <c r="A15152" s="9" t="s">
        <v>20257</v>
      </c>
      <c r="B15152" s="4" t="s">
        <v>10684</v>
      </c>
      <c r="C15152" s="10" t="s">
        <v>10685</v>
      </c>
      <c r="D15152" s="1" t="str">
        <f t="shared" si="474"/>
        <v>Uniretic|hydrochlorothiazide-moexipril|d04141</v>
      </c>
      <c r="E15152" s="1" t="str">
        <f t="shared" si="473"/>
        <v>INSERT INTO ListValues(ListID,Instance,scope,ValueKey,ValueDesc,OrderID) SELECT ListID,'lava','crms-nacc-drug','15151','Uniretic|hydrochlorothiazide-moexipril|d04141',15151 from list where ListName='NACCDrugList';</v>
      </c>
    </row>
    <row r="15153" spans="1:5">
      <c r="A15153" s="9" t="s">
        <v>20258</v>
      </c>
      <c r="B15153" s="4" t="s">
        <v>496</v>
      </c>
      <c r="C15153" s="10" t="s">
        <v>497</v>
      </c>
      <c r="D15153" s="1" t="str">
        <f t="shared" si="474"/>
        <v>Uniserts|acetaminophen|d00049</v>
      </c>
      <c r="E15153" s="1" t="str">
        <f t="shared" si="473"/>
        <v>INSERT INTO ListValues(ListID,Instance,scope,ValueKey,ValueDesc,OrderID) SELECT ListID,'lava','crms-nacc-drug','15152','Uniserts|acetaminophen|d00049',15152 from list where ListName='NACCDrugList';</v>
      </c>
    </row>
    <row r="15154" spans="1:5">
      <c r="A15154" s="9" t="s">
        <v>20259</v>
      </c>
      <c r="B15154" s="4" t="s">
        <v>1433</v>
      </c>
      <c r="C15154" s="10" t="s">
        <v>1434</v>
      </c>
      <c r="D15154" s="1" t="str">
        <f t="shared" si="474"/>
        <v>Unisom|doxylamine|d03154</v>
      </c>
      <c r="E15154" s="1" t="str">
        <f t="shared" si="473"/>
        <v>INSERT INTO ListValues(ListID,Instance,scope,ValueKey,ValueDesc,OrderID) SELECT ListID,'lava','crms-nacc-drug','15153','Unisom|doxylamine|d03154',15153 from list where ListName='NACCDrugList';</v>
      </c>
    </row>
    <row r="15155" spans="1:5" ht="30">
      <c r="A15155" s="9" t="s">
        <v>20260</v>
      </c>
      <c r="B15155" s="4" t="s">
        <v>490</v>
      </c>
      <c r="C15155" s="10" t="s">
        <v>491</v>
      </c>
      <c r="D15155" s="1" t="str">
        <f t="shared" si="474"/>
        <v>Unisom Sleepgels Maximum Strength|diphenhydrAMINE|d00212</v>
      </c>
      <c r="E15155" s="1" t="str">
        <f t="shared" si="473"/>
        <v>INSERT INTO ListValues(ListID,Instance,scope,ValueKey,ValueDesc,OrderID) SELECT ListID,'lava','crms-nacc-drug','15154','Unisom Sleepgels Maximum Strength|diphenhydrAMINE|d00212',15154 from list where ListName='NACCDrugList';</v>
      </c>
    </row>
    <row r="15156" spans="1:5">
      <c r="A15156" s="9" t="s">
        <v>20261</v>
      </c>
      <c r="B15156" s="4" t="s">
        <v>490</v>
      </c>
      <c r="C15156" s="10" t="s">
        <v>491</v>
      </c>
      <c r="D15156" s="1" t="str">
        <f t="shared" si="474"/>
        <v>Unisom SleepMelts|diphenhydrAMINE|d00212</v>
      </c>
      <c r="E15156" s="1" t="str">
        <f t="shared" si="473"/>
        <v>INSERT INTO ListValues(ListID,Instance,scope,ValueKey,ValueDesc,OrderID) SELECT ListID,'lava','crms-nacc-drug','15155','Unisom SleepMelts|diphenhydrAMINE|d00212',15155 from list where ListName='NACCDrugList';</v>
      </c>
    </row>
    <row r="15157" spans="1:5" ht="30">
      <c r="A15157" s="9" t="s">
        <v>20262</v>
      </c>
      <c r="B15157" s="4" t="s">
        <v>705</v>
      </c>
      <c r="C15157" s="10" t="s">
        <v>706</v>
      </c>
      <c r="D15157" s="1" t="str">
        <f t="shared" si="474"/>
        <v>Unisom with Pain Relief|acetaminophen-diphenhydrAMINE|d03445</v>
      </c>
      <c r="E15157" s="1" t="str">
        <f t="shared" si="473"/>
        <v>INSERT INTO ListValues(ListID,Instance,scope,ValueKey,ValueDesc,OrderID) SELECT ListID,'lava','crms-nacc-drug','15156','Unisom with Pain Relief|acetaminophen-diphenhydrAMINE|d03445',15156 from list where ListName='NACCDrugList';</v>
      </c>
    </row>
    <row r="15158" spans="1:5" ht="30">
      <c r="A15158" s="9" t="s">
        <v>20263</v>
      </c>
      <c r="B15158" s="4" t="s">
        <v>641</v>
      </c>
      <c r="C15158" s="10" t="s">
        <v>642</v>
      </c>
      <c r="D15158" s="1" t="str">
        <f t="shared" si="474"/>
        <v>Unit-Hist Drops|brompheniramine-pseudoephedrine|d03301</v>
      </c>
      <c r="E15158" s="1" t="str">
        <f t="shared" si="473"/>
        <v>INSERT INTO ListValues(ListID,Instance,scope,ValueKey,ValueDesc,OrderID) SELECT ListID,'lava','crms-nacc-drug','15157','Unit-Hist Drops|brompheniramine-pseudoephedrine|d03301',15157 from list where ListName='NACCDrugList';</v>
      </c>
    </row>
    <row r="15159" spans="1:5" ht="30">
      <c r="A15159" s="9" t="s">
        <v>20264</v>
      </c>
      <c r="B15159" s="4" t="s">
        <v>641</v>
      </c>
      <c r="C15159" s="10" t="s">
        <v>642</v>
      </c>
      <c r="D15159" s="1" t="str">
        <f t="shared" si="474"/>
        <v>Unit-Tex 10/120 ER|brompheniramine-pseudoephedrine|d03301</v>
      </c>
      <c r="E15159" s="1" t="str">
        <f t="shared" si="473"/>
        <v>INSERT INTO ListValues(ListID,Instance,scope,ValueKey,ValueDesc,OrderID) SELECT ListID,'lava','crms-nacc-drug','15158','Unit-Tex 10/120 ER|brompheniramine-pseudoephedrine|d03301',15158 from list where ListName='NACCDrugList';</v>
      </c>
    </row>
    <row r="15160" spans="1:5">
      <c r="A15160" s="9" t="s">
        <v>20265</v>
      </c>
      <c r="B15160" s="4" t="s">
        <v>8255</v>
      </c>
      <c r="C15160" s="10" t="s">
        <v>8256</v>
      </c>
      <c r="D15160" s="1" t="str">
        <f t="shared" si="474"/>
        <v>Unithroid|levothyroxine|d00278</v>
      </c>
      <c r="E15160" s="1" t="str">
        <f t="shared" si="473"/>
        <v>INSERT INTO ListValues(ListID,Instance,scope,ValueKey,ValueDesc,OrderID) SELECT ListID,'lava','crms-nacc-drug','15159','Unithroid|levothyroxine|d00278',15159 from list where ListName='NACCDrugList';</v>
      </c>
    </row>
    <row r="15161" spans="1:5">
      <c r="A15161" s="9" t="s">
        <v>20266</v>
      </c>
      <c r="B15161" s="4" t="s">
        <v>13302</v>
      </c>
      <c r="C15161" s="10" t="s">
        <v>13303</v>
      </c>
      <c r="D15161" s="1" t="str">
        <f t="shared" si="474"/>
        <v>Univasc|moexipril|d03835</v>
      </c>
      <c r="E15161" s="1" t="str">
        <f t="shared" si="473"/>
        <v>INSERT INTO ListValues(ListID,Instance,scope,ValueKey,ValueDesc,OrderID) SELECT ListID,'lava','crms-nacc-drug','15160','Univasc|moexipril|d03835',15160 from list where ListName='NACCDrugList';</v>
      </c>
    </row>
    <row r="15162" spans="1:5" ht="30">
      <c r="A15162" s="9" t="s">
        <v>20267</v>
      </c>
      <c r="B15162" s="4" t="s">
        <v>7672</v>
      </c>
      <c r="C15162" s="10" t="s">
        <v>7673</v>
      </c>
      <c r="D15162" s="1" t="str">
        <f t="shared" si="474"/>
        <v>Unna Boot Gelocast|calamine-zinc oxide topical|d05894</v>
      </c>
      <c r="E15162" s="1" t="str">
        <f t="shared" si="473"/>
        <v>INSERT INTO ListValues(ListID,Instance,scope,ValueKey,ValueDesc,OrderID) SELECT ListID,'lava','crms-nacc-drug','15161','Unna Boot Gelocast|calamine-zinc oxide topical|d05894',15161 from list where ListName='NACCDrugList';</v>
      </c>
    </row>
    <row r="15163" spans="1:5" ht="30">
      <c r="A15163" s="9" t="s">
        <v>20268</v>
      </c>
      <c r="B15163" s="4" t="s">
        <v>7672</v>
      </c>
      <c r="C15163" s="10" t="s">
        <v>7673</v>
      </c>
      <c r="D15163" s="1" t="str">
        <f t="shared" si="474"/>
        <v>Unna Boot Primer|calamine-zinc oxide topical|d05894</v>
      </c>
      <c r="E15163" s="1" t="str">
        <f t="shared" si="473"/>
        <v>INSERT INTO ListValues(ListID,Instance,scope,ValueKey,ValueDesc,OrderID) SELECT ListID,'lava','crms-nacc-drug','15162','Unna Boot Primer|calamine-zinc oxide topical|d05894',15162 from list where ListName='NACCDrugList';</v>
      </c>
    </row>
    <row r="15164" spans="1:5" ht="30">
      <c r="A15164" s="9" t="s">
        <v>20269</v>
      </c>
      <c r="B15164" s="4" t="s">
        <v>2659</v>
      </c>
      <c r="C15164" s="10" t="s">
        <v>2660</v>
      </c>
      <c r="D15164" s="1" t="str">
        <f t="shared" si="474"/>
        <v>Unna-Flex Elastic Unna Boot 3 inch|zinc oxide topical|d03192</v>
      </c>
      <c r="E15164" s="1" t="str">
        <f t="shared" si="473"/>
        <v>INSERT INTO ListValues(ListID,Instance,scope,ValueKey,ValueDesc,OrderID) SELECT ListID,'lava','crms-nacc-drug','15163','Unna-Flex Elastic Unna Boot 3 inch|zinc oxide topical|d03192',15163 from list where ListName='NACCDrugList';</v>
      </c>
    </row>
    <row r="15165" spans="1:5" ht="30">
      <c r="A15165" s="9" t="s">
        <v>20270</v>
      </c>
      <c r="B15165" s="4" t="s">
        <v>2659</v>
      </c>
      <c r="C15165" s="10" t="s">
        <v>2660</v>
      </c>
      <c r="D15165" s="1" t="str">
        <f t="shared" si="474"/>
        <v>Unna-Flex Elastic Unna Boot 4 inch|zinc oxide topical|d03192</v>
      </c>
      <c r="E15165" s="1" t="str">
        <f t="shared" si="473"/>
        <v>INSERT INTO ListValues(ListID,Instance,scope,ValueKey,ValueDesc,OrderID) SELECT ListID,'lava','crms-nacc-drug','15164','Unna-Flex Elastic Unna Boot 4 inch|zinc oxide topical|d03192',15164 from list where ListName='NACCDrugList';</v>
      </c>
    </row>
    <row r="15166" spans="1:5" ht="30">
      <c r="A15166" s="9" t="s">
        <v>20271</v>
      </c>
      <c r="B15166" s="4" t="s">
        <v>7672</v>
      </c>
      <c r="C15166" s="10" t="s">
        <v>7673</v>
      </c>
      <c r="D15166" s="1" t="str">
        <f t="shared" si="474"/>
        <v>Unna-Pak Two-Layer System 3 inch|calamine-zinc oxide topical|d05894</v>
      </c>
      <c r="E15166" s="1" t="str">
        <f t="shared" si="473"/>
        <v>INSERT INTO ListValues(ListID,Instance,scope,ValueKey,ValueDesc,OrderID) SELECT ListID,'lava','crms-nacc-drug','15165','Unna-Pak Two-Layer System 3 inch|calamine-zinc oxide topical|d05894',15165 from list where ListName='NACCDrugList';</v>
      </c>
    </row>
    <row r="15167" spans="1:5" ht="30">
      <c r="A15167" s="9" t="s">
        <v>20272</v>
      </c>
      <c r="B15167" s="4" t="s">
        <v>7672</v>
      </c>
      <c r="C15167" s="10" t="s">
        <v>7673</v>
      </c>
      <c r="D15167" s="1" t="str">
        <f t="shared" si="474"/>
        <v>Unna-Pak Two-Layer System 4 inch|calamine-zinc oxide topical|d05894</v>
      </c>
      <c r="E15167" s="1" t="str">
        <f t="shared" si="473"/>
        <v>INSERT INTO ListValues(ListID,Instance,scope,ValueKey,ValueDesc,OrderID) SELECT ListID,'lava','crms-nacc-drug','15166','Unna-Pak Two-Layer System 4 inch|calamine-zinc oxide topical|d05894',15166 from list where ListName='NACCDrugList';</v>
      </c>
    </row>
    <row r="15168" spans="1:5" ht="30">
      <c r="A15168" s="9" t="s">
        <v>20273</v>
      </c>
      <c r="B15168" s="4" t="s">
        <v>7672</v>
      </c>
      <c r="C15168" s="10" t="s">
        <v>7673</v>
      </c>
      <c r="D15168" s="1" t="str">
        <f t="shared" si="474"/>
        <v>Unnaflex Plus Venous Ulcer|calamine-zinc oxide topical|d05894</v>
      </c>
      <c r="E15168" s="1" t="str">
        <f t="shared" si="473"/>
        <v>INSERT INTO ListValues(ListID,Instance,scope,ValueKey,ValueDesc,OrderID) SELECT ListID,'lava','crms-nacc-drug','15167','Unnaflex Plus Venous Ulcer|calamine-zinc oxide topical|d05894',15167 from list where ListName='NACCDrugList';</v>
      </c>
    </row>
    <row r="15169" spans="1:5">
      <c r="A15169" s="9" t="s">
        <v>20274</v>
      </c>
      <c r="B15169" s="4" t="s">
        <v>20275</v>
      </c>
      <c r="C15169" s="10" t="s">
        <v>20276</v>
      </c>
      <c r="D15169" s="1" t="str">
        <f t="shared" si="474"/>
        <v>Uracil Mustard|uracil mustard|d01340</v>
      </c>
      <c r="E15169" s="1" t="str">
        <f t="shared" si="473"/>
        <v>INSERT INTO ListValues(ListID,Instance,scope,ValueKey,ValueDesc,OrderID) SELECT ListID,'lava','crms-nacc-drug','15168','Uracil Mustard|uracil mustard|d01340',15168 from list where ListName='NACCDrugList';</v>
      </c>
    </row>
    <row r="15170" spans="1:5">
      <c r="A15170" s="9" t="s">
        <v>20277</v>
      </c>
      <c r="B15170" s="4" t="s">
        <v>1898</v>
      </c>
      <c r="C15170" s="10" t="s">
        <v>1899</v>
      </c>
      <c r="D15170" s="1" t="str">
        <f t="shared" si="474"/>
        <v>Uramaxin|urea topical|d00651</v>
      </c>
      <c r="E15170" s="1" t="str">
        <f t="shared" si="473"/>
        <v>INSERT INTO ListValues(ListID,Instance,scope,ValueKey,ValueDesc,OrderID) SELECT ListID,'lava','crms-nacc-drug','15169','Uramaxin|urea topical|d00651',15169 from list where ListName='NACCDrugList';</v>
      </c>
    </row>
    <row r="15171" spans="1:5" ht="45">
      <c r="A15171" s="9" t="s">
        <v>20278</v>
      </c>
      <c r="B15171" s="4" t="s">
        <v>2941</v>
      </c>
      <c r="C15171" s="10" t="s">
        <v>2942</v>
      </c>
      <c r="D15171" s="1" t="str">
        <f t="shared" si="474"/>
        <v>Urapine|hyoscyamine/methenam/m-blue/phenyl salicyl|d03618</v>
      </c>
      <c r="E15171" s="1" t="str">
        <f t="shared" ref="E15171:E15234" si="475">"INSERT INTO ListValues(ListID,Instance,scope,ValueKey,ValueDesc,OrderID) SELECT ListID,'lava','crms-nacc-drug','"&amp; ROW(D15171)-1 &amp;"','"&amp;D15171&amp;"'," &amp;ROW(D15171)-1 &amp;" from list where ListName='NACCDrugList';"</f>
        <v>INSERT INTO ListValues(ListID,Instance,scope,ValueKey,ValueDesc,OrderID) SELECT ListID,'lava','crms-nacc-drug','15170','Urapine|hyoscyamine/methenam/m-blue/phenyl salicyl|d03618',15170 from list where ListName='NACCDrugList';</v>
      </c>
    </row>
    <row r="15172" spans="1:5" ht="45">
      <c r="A15172" s="9" t="s">
        <v>20279</v>
      </c>
      <c r="B15172" s="4" t="s">
        <v>1297</v>
      </c>
      <c r="C15172" s="10" t="s">
        <v>1298</v>
      </c>
      <c r="D15172" s="1" t="str">
        <f t="shared" si="474"/>
        <v>Urban|Al hydroxide/Mg hydroxide/simethicone|d03478</v>
      </c>
      <c r="E15172" s="1" t="str">
        <f t="shared" si="475"/>
        <v>INSERT INTO ListValues(ListID,Instance,scope,ValueKey,ValueDesc,OrderID) SELECT ListID,'lava','crms-nacc-drug','15171','Urban|Al hydroxide/Mg hydroxide/simethicone|d03478',15171 from list where ListName='NACCDrugList';</v>
      </c>
    </row>
    <row r="15173" spans="1:5" ht="45">
      <c r="A15173" s="9" t="s">
        <v>20280</v>
      </c>
      <c r="B15173" s="4" t="s">
        <v>1297</v>
      </c>
      <c r="C15173" s="10" t="s">
        <v>1298</v>
      </c>
      <c r="D15173" s="1" t="str">
        <f t="shared" ref="D15173:D15236" si="476">IF(A15173="",B15173,A15173) &amp; "|" &amp; B15173 &amp; "|" &amp; C15173</f>
        <v>Urban DS|Al hydroxide/Mg hydroxide/simethicone|d03478</v>
      </c>
      <c r="E15173" s="1" t="str">
        <f t="shared" si="475"/>
        <v>INSERT INTO ListValues(ListID,Instance,scope,ValueKey,ValueDesc,OrderID) SELECT ListID,'lava','crms-nacc-drug','15172','Urban DS|Al hydroxide/Mg hydroxide/simethicone|d03478',15172 from list where ListName='NACCDrugList';</v>
      </c>
    </row>
    <row r="15174" spans="1:5">
      <c r="A15174" s="9" t="s">
        <v>20281</v>
      </c>
      <c r="B15174" s="4" t="s">
        <v>1898</v>
      </c>
      <c r="C15174" s="10" t="s">
        <v>1899</v>
      </c>
      <c r="D15174" s="1" t="str">
        <f t="shared" si="476"/>
        <v>Urea|urea topical|d00651</v>
      </c>
      <c r="E15174" s="1" t="str">
        <f t="shared" si="475"/>
        <v>INSERT INTO ListValues(ListID,Instance,scope,ValueKey,ValueDesc,OrderID) SELECT ListID,'lava','crms-nacc-drug','15173','Urea|urea topical|d00651',15173 from list where ListName='NACCDrugList';</v>
      </c>
    </row>
    <row r="15175" spans="1:5">
      <c r="A15175" s="9" t="s">
        <v>20282</v>
      </c>
      <c r="B15175" s="4" t="s">
        <v>1898</v>
      </c>
      <c r="C15175" s="10" t="s">
        <v>1899</v>
      </c>
      <c r="D15175" s="1" t="str">
        <f t="shared" si="476"/>
        <v>Urea Cloths|urea topical|d00651</v>
      </c>
      <c r="E15175" s="1" t="str">
        <f t="shared" si="475"/>
        <v>INSERT INTO ListValues(ListID,Instance,scope,ValueKey,ValueDesc,OrderID) SELECT ListID,'lava','crms-nacc-drug','15174','Urea Cloths|urea topical|d00651',15174 from list where ListName='NACCDrugList';</v>
      </c>
    </row>
    <row r="15176" spans="1:5">
      <c r="A15176" s="9" t="s">
        <v>20283</v>
      </c>
      <c r="B15176" s="4" t="s">
        <v>1898</v>
      </c>
      <c r="C15176" s="10" t="s">
        <v>1899</v>
      </c>
      <c r="D15176" s="1" t="str">
        <f t="shared" si="476"/>
        <v>Urea Nail|urea topical|d00651</v>
      </c>
      <c r="E15176" s="1" t="str">
        <f t="shared" si="475"/>
        <v>INSERT INTO ListValues(ListID,Instance,scope,ValueKey,ValueDesc,OrderID) SELECT ListID,'lava','crms-nacc-drug','15175','Urea Nail|urea topical|d00651',15175 from list where ListName='NACCDrugList';</v>
      </c>
    </row>
    <row r="15177" spans="1:5">
      <c r="A15177" s="9" t="s">
        <v>20284</v>
      </c>
      <c r="B15177" s="4" t="s">
        <v>1898</v>
      </c>
      <c r="C15177" s="10" t="s">
        <v>1899</v>
      </c>
      <c r="D15177" s="1" t="str">
        <f t="shared" si="476"/>
        <v>Urea Nail Film|urea topical|d00651</v>
      </c>
      <c r="E15177" s="1" t="str">
        <f t="shared" si="475"/>
        <v>INSERT INTO ListValues(ListID,Instance,scope,ValueKey,ValueDesc,OrderID) SELECT ListID,'lava','crms-nacc-drug','15176','Urea Nail Film|urea topical|d00651',15176 from list where ListName='NACCDrugList';</v>
      </c>
    </row>
    <row r="15178" spans="1:5">
      <c r="A15178" s="9" t="s">
        <v>20285</v>
      </c>
      <c r="B15178" s="4" t="s">
        <v>1898</v>
      </c>
      <c r="C15178" s="10" t="s">
        <v>1899</v>
      </c>
      <c r="D15178" s="1" t="str">
        <f t="shared" si="476"/>
        <v>Urea Nail Gel|urea topical|d00651</v>
      </c>
      <c r="E15178" s="1" t="str">
        <f t="shared" si="475"/>
        <v>INSERT INTO ListValues(ListID,Instance,scope,ValueKey,ValueDesc,OrderID) SELECT ListID,'lava','crms-nacc-drug','15177','Urea Nail Gel|urea topical|d00651',15177 from list where ListName='NACCDrugList';</v>
      </c>
    </row>
    <row r="15179" spans="1:5">
      <c r="A15179" s="9" t="s">
        <v>20286</v>
      </c>
      <c r="B15179" s="4" t="s">
        <v>1898</v>
      </c>
      <c r="C15179" s="10" t="s">
        <v>1899</v>
      </c>
      <c r="D15179" s="1" t="str">
        <f t="shared" si="476"/>
        <v>Urea Nailstik|urea topical|d00651</v>
      </c>
      <c r="E15179" s="1" t="str">
        <f t="shared" si="475"/>
        <v>INSERT INTO ListValues(ListID,Instance,scope,ValueKey,ValueDesc,OrderID) SELECT ListID,'lava','crms-nacc-drug','15178','Urea Nailstik|urea topical|d00651',15178 from list where ListName='NACCDrugList';</v>
      </c>
    </row>
    <row r="15180" spans="1:5">
      <c r="A15180" s="9" t="s">
        <v>20287</v>
      </c>
      <c r="B15180" s="4" t="s">
        <v>1898</v>
      </c>
      <c r="C15180" s="10" t="s">
        <v>1899</v>
      </c>
      <c r="D15180" s="1" t="str">
        <f t="shared" si="476"/>
        <v>Urea Rea|urea topical|d00651</v>
      </c>
      <c r="E15180" s="1" t="str">
        <f t="shared" si="475"/>
        <v>INSERT INTO ListValues(ListID,Instance,scope,ValueKey,ValueDesc,OrderID) SELECT ListID,'lava','crms-nacc-drug','15179','Urea Rea|urea topical|d00651',15179 from list where ListName='NACCDrugList';</v>
      </c>
    </row>
    <row r="15181" spans="1:5">
      <c r="A15181" s="9" t="s">
        <v>20288</v>
      </c>
      <c r="B15181" s="4" t="s">
        <v>1898</v>
      </c>
      <c r="C15181" s="10" t="s">
        <v>1899</v>
      </c>
      <c r="D15181" s="1" t="str">
        <f t="shared" si="476"/>
        <v>Ureacin-10|urea topical|d00651</v>
      </c>
      <c r="E15181" s="1" t="str">
        <f t="shared" si="475"/>
        <v>INSERT INTO ListValues(ListID,Instance,scope,ValueKey,ValueDesc,OrderID) SELECT ListID,'lava','crms-nacc-drug','15180','Ureacin-10|urea topical|d00651',15180 from list where ListName='NACCDrugList';</v>
      </c>
    </row>
    <row r="15182" spans="1:5">
      <c r="A15182" s="9" t="s">
        <v>20289</v>
      </c>
      <c r="B15182" s="4" t="s">
        <v>1898</v>
      </c>
      <c r="C15182" s="10" t="s">
        <v>1899</v>
      </c>
      <c r="D15182" s="1" t="str">
        <f t="shared" si="476"/>
        <v>Ureacin-20|urea topical|d00651</v>
      </c>
      <c r="E15182" s="1" t="str">
        <f t="shared" si="475"/>
        <v>INSERT INTO ListValues(ListID,Instance,scope,ValueKey,ValueDesc,OrderID) SELECT ListID,'lava','crms-nacc-drug','15181','Ureacin-20|urea topical|d00651',15181 from list where ListName='NACCDrugList';</v>
      </c>
    </row>
    <row r="15183" spans="1:5">
      <c r="A15183" s="9" t="s">
        <v>20290</v>
      </c>
      <c r="B15183" s="4" t="s">
        <v>1898</v>
      </c>
      <c r="C15183" s="10" t="s">
        <v>1899</v>
      </c>
      <c r="D15183" s="1" t="str">
        <f t="shared" si="476"/>
        <v>Urealac|urea topical|d00651</v>
      </c>
      <c r="E15183" s="1" t="str">
        <f t="shared" si="475"/>
        <v>INSERT INTO ListValues(ListID,Instance,scope,ValueKey,ValueDesc,OrderID) SELECT ListID,'lava','crms-nacc-drug','15182','Urealac|urea topical|d00651',15182 from list where ListName='NACCDrugList';</v>
      </c>
    </row>
    <row r="15184" spans="1:5">
      <c r="A15184" s="9" t="s">
        <v>20291</v>
      </c>
      <c r="B15184" s="4" t="s">
        <v>1898</v>
      </c>
      <c r="C15184" s="10" t="s">
        <v>1899</v>
      </c>
      <c r="D15184" s="1" t="str">
        <f t="shared" si="476"/>
        <v>Urealac Nail|urea topical|d00651</v>
      </c>
      <c r="E15184" s="1" t="str">
        <f t="shared" si="475"/>
        <v>INSERT INTO ListValues(ListID,Instance,scope,ValueKey,ValueDesc,OrderID) SELECT ListID,'lava','crms-nacc-drug','15183','Urealac Nail|urea topical|d00651',15183 from list where ListName='NACCDrugList';</v>
      </c>
    </row>
    <row r="15185" spans="1:5">
      <c r="A15185" s="9" t="s">
        <v>20292</v>
      </c>
      <c r="B15185" s="4" t="s">
        <v>20293</v>
      </c>
      <c r="C15185" s="10" t="s">
        <v>20294</v>
      </c>
      <c r="D15185" s="1" t="str">
        <f t="shared" si="476"/>
        <v>Ureaphil|urea|d04207</v>
      </c>
      <c r="E15185" s="1" t="str">
        <f t="shared" si="475"/>
        <v>INSERT INTO ListValues(ListID,Instance,scope,ValueKey,ValueDesc,OrderID) SELECT ListID,'lava','crms-nacc-drug','15184','Ureaphil|urea|d04207',15184 from list where ListName='NACCDrugList';</v>
      </c>
    </row>
    <row r="15186" spans="1:5">
      <c r="A15186" s="9" t="s">
        <v>20295</v>
      </c>
      <c r="B15186" s="4" t="s">
        <v>3705</v>
      </c>
      <c r="C15186" s="10" t="s">
        <v>3706</v>
      </c>
      <c r="D15186" s="1" t="str">
        <f t="shared" si="476"/>
        <v>Urecholine|bethanechol|d01427</v>
      </c>
      <c r="E15186" s="1" t="str">
        <f t="shared" si="475"/>
        <v>INSERT INTO ListValues(ListID,Instance,scope,ValueKey,ValueDesc,OrderID) SELECT ListID,'lava','crms-nacc-drug','15185','Urecholine|bethanechol|d01427',15185 from list where ListName='NACCDrugList';</v>
      </c>
    </row>
    <row r="15187" spans="1:5" ht="45">
      <c r="A15187" s="9" t="s">
        <v>20296</v>
      </c>
      <c r="B15187" s="4" t="s">
        <v>15606</v>
      </c>
      <c r="C15187" s="10" t="s">
        <v>15607</v>
      </c>
      <c r="D15187" s="1" t="str">
        <f t="shared" si="476"/>
        <v>Urelief Plus|butabarbital/hyoscyamine/phenazopyridine|d04393</v>
      </c>
      <c r="E15187" s="1" t="str">
        <f t="shared" si="475"/>
        <v>INSERT INTO ListValues(ListID,Instance,scope,ValueKey,ValueDesc,OrderID) SELECT ListID,'lava','crms-nacc-drug','15186','Urelief Plus|butabarbital/hyoscyamine/phenazopyridine|d04393',15186 from list where ListName='NACCDrugList';</v>
      </c>
    </row>
    <row r="15188" spans="1:5" ht="45">
      <c r="A15188" s="9" t="s">
        <v>20297</v>
      </c>
      <c r="B15188" s="4" t="s">
        <v>2941</v>
      </c>
      <c r="C15188" s="10" t="s">
        <v>2942</v>
      </c>
      <c r="D15188" s="1" t="str">
        <f t="shared" si="476"/>
        <v>Urelle|hyoscyamine/methenam/m-blue/phenyl salicyl|d03618</v>
      </c>
      <c r="E15188" s="1" t="str">
        <f t="shared" si="475"/>
        <v>INSERT INTO ListValues(ListID,Instance,scope,ValueKey,ValueDesc,OrderID) SELECT ListID,'lava','crms-nacc-drug','15187','Urelle|hyoscyamine/methenam/m-blue/phenyl salicyl|d03618',15187 from list where ListName='NACCDrugList';</v>
      </c>
    </row>
    <row r="15189" spans="1:5" ht="45">
      <c r="A15189" s="9" t="s">
        <v>20298</v>
      </c>
      <c r="B15189" s="4" t="s">
        <v>2941</v>
      </c>
      <c r="C15189" s="10" t="s">
        <v>2942</v>
      </c>
      <c r="D15189" s="1" t="str">
        <f t="shared" si="476"/>
        <v>Uretron|hyoscyamine/methenam/m-blue/phenyl salicyl|d03618</v>
      </c>
      <c r="E15189" s="1" t="str">
        <f t="shared" si="475"/>
        <v>INSERT INTO ListValues(ListID,Instance,scope,ValueKey,ValueDesc,OrderID) SELECT ListID,'lava','crms-nacc-drug','15188','Uretron|hyoscyamine/methenam/m-blue/phenyl salicyl|d03618',15188 from list where ListName='NACCDrugList';</v>
      </c>
    </row>
    <row r="15190" spans="1:5" ht="45">
      <c r="A15190" s="9" t="s">
        <v>20299</v>
      </c>
      <c r="B15190" s="4" t="s">
        <v>2941</v>
      </c>
      <c r="C15190" s="10" t="s">
        <v>2942</v>
      </c>
      <c r="D15190" s="1" t="str">
        <f t="shared" si="476"/>
        <v>Uretron DS|hyoscyamine/methenam/m-blue/phenyl salicyl|d03618</v>
      </c>
      <c r="E15190" s="1" t="str">
        <f t="shared" si="475"/>
        <v>INSERT INTO ListValues(ListID,Instance,scope,ValueKey,ValueDesc,OrderID) SELECT ListID,'lava','crms-nacc-drug','15189','Uretron DS|hyoscyamine/methenam/m-blue/phenyl salicyl|d03618',15189 from list where ListName='NACCDrugList';</v>
      </c>
    </row>
    <row r="15191" spans="1:5">
      <c r="A15191" s="9" t="s">
        <v>20300</v>
      </c>
      <c r="B15191" s="4" t="s">
        <v>10454</v>
      </c>
      <c r="C15191" s="10" t="s">
        <v>10455</v>
      </c>
      <c r="D15191" s="1" t="str">
        <f t="shared" si="476"/>
        <v>Urex|methenamine|d00106</v>
      </c>
      <c r="E15191" s="1" t="str">
        <f t="shared" si="475"/>
        <v>INSERT INTO ListValues(ListID,Instance,scope,ValueKey,ValueDesc,OrderID) SELECT ListID,'lava','crms-nacc-drug','15190','Urex|methenamine|d00106',15190 from list where ListName='NACCDrugList';</v>
      </c>
    </row>
    <row r="15192" spans="1:5" ht="45">
      <c r="A15192" s="9" t="s">
        <v>20301</v>
      </c>
      <c r="B15192" s="4" t="s">
        <v>2941</v>
      </c>
      <c r="C15192" s="10" t="s">
        <v>2942</v>
      </c>
      <c r="D15192" s="1" t="str">
        <f t="shared" si="476"/>
        <v>Uri-Sep SC|hyoscyamine/methenam/m-blue/phenyl salicyl|d03618</v>
      </c>
      <c r="E15192" s="1" t="str">
        <f t="shared" si="475"/>
        <v>INSERT INTO ListValues(ListID,Instance,scope,ValueKey,ValueDesc,OrderID) SELECT ListID,'lava','crms-nacc-drug','15191','Uri-Sep SC|hyoscyamine/methenam/m-blue/phenyl salicyl|d03618',15191 from list where ListName='NACCDrugList';</v>
      </c>
    </row>
    <row r="15193" spans="1:5" ht="45">
      <c r="A15193" s="9" t="s">
        <v>20302</v>
      </c>
      <c r="B15193" s="4" t="s">
        <v>2941</v>
      </c>
      <c r="C15193" s="10" t="s">
        <v>2942</v>
      </c>
      <c r="D15193" s="1" t="str">
        <f t="shared" si="476"/>
        <v>Uribel|hyoscyamine/methenam/m-blue/phenyl salicyl|d03618</v>
      </c>
      <c r="E15193" s="1" t="str">
        <f t="shared" si="475"/>
        <v>INSERT INTO ListValues(ListID,Instance,scope,ValueKey,ValueDesc,OrderID) SELECT ListID,'lava','crms-nacc-drug','15192','Uribel|hyoscyamine/methenam/m-blue/phenyl salicyl|d03618',15192 from list where ListName='NACCDrugList';</v>
      </c>
    </row>
    <row r="15194" spans="1:5">
      <c r="A15194" s="9" t="s">
        <v>20303</v>
      </c>
      <c r="B15194" s="4" t="s">
        <v>3144</v>
      </c>
      <c r="C15194" s="10" t="s">
        <v>3145</v>
      </c>
      <c r="D15194" s="1" t="str">
        <f t="shared" si="476"/>
        <v>Uricalm|phenazopyridine|d00337</v>
      </c>
      <c r="E15194" s="1" t="str">
        <f t="shared" si="475"/>
        <v>INSERT INTO ListValues(ListID,Instance,scope,ValueKey,ValueDesc,OrderID) SELECT ListID,'lava','crms-nacc-drug','15193','Uricalm|phenazopyridine|d00337',15193 from list where ListName='NACCDrugList';</v>
      </c>
    </row>
    <row r="15195" spans="1:5" ht="45">
      <c r="A15195" s="9" t="s">
        <v>20304</v>
      </c>
      <c r="B15195" s="4" t="s">
        <v>2941</v>
      </c>
      <c r="C15195" s="10" t="s">
        <v>2942</v>
      </c>
      <c r="D15195" s="1" t="str">
        <f t="shared" si="476"/>
        <v>Uridon Modified|hyoscyamine/methenam/m-blue/phenyl salicyl|d03618</v>
      </c>
      <c r="E15195" s="1" t="str">
        <f t="shared" si="475"/>
        <v>INSERT INTO ListValues(ListID,Instance,scope,ValueKey,ValueDesc,OrderID) SELECT ListID,'lava','crms-nacc-drug','15194','Uridon Modified|hyoscyamine/methenam/m-blue/phenyl salicyl|d03618',15194 from list where ListName='NACCDrugList';</v>
      </c>
    </row>
    <row r="15196" spans="1:5" ht="45">
      <c r="A15196" s="9" t="s">
        <v>20305</v>
      </c>
      <c r="B15196" s="4" t="s">
        <v>2941</v>
      </c>
      <c r="C15196" s="10" t="s">
        <v>2942</v>
      </c>
      <c r="D15196" s="1" t="str">
        <f t="shared" si="476"/>
        <v>Urimar T|hyoscyamine/methenam/m-blue/phenyl salicyl|d03618</v>
      </c>
      <c r="E15196" s="1" t="str">
        <f t="shared" si="475"/>
        <v>INSERT INTO ListValues(ListID,Instance,scope,ValueKey,ValueDesc,OrderID) SELECT ListID,'lava','crms-nacc-drug','15195','Urimar T|hyoscyamine/methenam/m-blue/phenyl salicyl|d03618',15195 from list where ListName='NACCDrugList';</v>
      </c>
    </row>
    <row r="15197" spans="1:5" ht="45">
      <c r="A15197" s="9" t="s">
        <v>20306</v>
      </c>
      <c r="B15197" s="4" t="s">
        <v>2941</v>
      </c>
      <c r="C15197" s="10" t="s">
        <v>2942</v>
      </c>
      <c r="D15197" s="1" t="str">
        <f t="shared" si="476"/>
        <v>Urimar-T|hyoscyamine/methenam/m-blue/phenyl salicyl|d03618</v>
      </c>
      <c r="E15197" s="1" t="str">
        <f t="shared" si="475"/>
        <v>INSERT INTO ListValues(ListID,Instance,scope,ValueKey,ValueDesc,OrderID) SELECT ListID,'lava','crms-nacc-drug','15196','Urimar-T|hyoscyamine/methenam/m-blue/phenyl salicyl|d03618',15196 from list where ListName='NACCDrugList';</v>
      </c>
    </row>
    <row r="15198" spans="1:5" ht="45">
      <c r="A15198" s="9" t="s">
        <v>20307</v>
      </c>
      <c r="B15198" s="4" t="s">
        <v>2941</v>
      </c>
      <c r="C15198" s="10" t="s">
        <v>2942</v>
      </c>
      <c r="D15198" s="1" t="str">
        <f t="shared" si="476"/>
        <v>Urimax|hyoscyamine/methenam/m-blue/phenyl salicyl|d03618</v>
      </c>
      <c r="E15198" s="1" t="str">
        <f t="shared" si="475"/>
        <v>INSERT INTO ListValues(ListID,Instance,scope,ValueKey,ValueDesc,OrderID) SELECT ListID,'lava','crms-nacc-drug','15197','Urimax|hyoscyamine/methenam/m-blue/phenyl salicyl|d03618',15197 from list where ListName='NACCDrugList';</v>
      </c>
    </row>
    <row r="15199" spans="1:5">
      <c r="A15199" s="9" t="s">
        <v>20308</v>
      </c>
      <c r="B15199" s="4" t="s">
        <v>3144</v>
      </c>
      <c r="C15199" s="10" t="s">
        <v>3145</v>
      </c>
      <c r="D15199" s="1" t="str">
        <f t="shared" si="476"/>
        <v>Urinary Analgesic|phenazopyridine|d00337</v>
      </c>
      <c r="E15199" s="1" t="str">
        <f t="shared" si="475"/>
        <v>INSERT INTO ListValues(ListID,Instance,scope,ValueKey,ValueDesc,OrderID) SELECT ListID,'lava','crms-nacc-drug','15198','Urinary Analgesic|phenazopyridine|d00337',15198 from list where ListName='NACCDrugList';</v>
      </c>
    </row>
    <row r="15200" spans="1:5">
      <c r="A15200" s="9" t="s">
        <v>20309</v>
      </c>
      <c r="B15200" s="4" t="s">
        <v>3144</v>
      </c>
      <c r="C15200" s="10" t="s">
        <v>3145</v>
      </c>
      <c r="D15200" s="1" t="str">
        <f t="shared" si="476"/>
        <v>Urinary Pain Relief|phenazopyridine|d00337</v>
      </c>
      <c r="E15200" s="1" t="str">
        <f t="shared" si="475"/>
        <v>INSERT INTO ListValues(ListID,Instance,scope,ValueKey,ValueDesc,OrderID) SELECT ListID,'lava','crms-nacc-drug','15199','Urinary Pain Relief|phenazopyridine|d00337',15199 from list where ListName='NACCDrugList';</v>
      </c>
    </row>
    <row r="15201" spans="1:5" ht="45">
      <c r="A15201" s="9" t="s">
        <v>20310</v>
      </c>
      <c r="B15201" s="4" t="s">
        <v>2941</v>
      </c>
      <c r="C15201" s="10" t="s">
        <v>2942</v>
      </c>
      <c r="D15201" s="1" t="str">
        <f t="shared" si="476"/>
        <v>Urised|hyoscyamine/methenam/m-blue/phenyl salicyl|d03618</v>
      </c>
      <c r="E15201" s="1" t="str">
        <f t="shared" si="475"/>
        <v>INSERT INTO ListValues(ListID,Instance,scope,ValueKey,ValueDesc,OrderID) SELECT ListID,'lava','crms-nacc-drug','15200','Urised|hyoscyamine/methenam/m-blue/phenyl salicyl|d03618',15200 from list where ListName='NACCDrugList';</v>
      </c>
    </row>
    <row r="15202" spans="1:5" ht="30">
      <c r="A15202" s="9" t="s">
        <v>20311</v>
      </c>
      <c r="B15202" s="4" t="s">
        <v>20312</v>
      </c>
      <c r="C15202" s="10" t="s">
        <v>20313</v>
      </c>
      <c r="D15202" s="1" t="str">
        <f t="shared" si="476"/>
        <v>Urisedamine|hyoscyamine-methenamine|d03515</v>
      </c>
      <c r="E15202" s="1" t="str">
        <f t="shared" si="475"/>
        <v>INSERT INTO ListValues(ListID,Instance,scope,ValueKey,ValueDesc,OrderID) SELECT ListID,'lava','crms-nacc-drug','15201','Urisedamine|hyoscyamine-methenamine|d03515',15201 from list where ListName='NACCDrugList';</v>
      </c>
    </row>
    <row r="15203" spans="1:5">
      <c r="A15203" s="19" t="s">
        <v>22129</v>
      </c>
      <c r="B15203" s="22" t="s">
        <v>22070</v>
      </c>
      <c r="C15203" s="23" t="s">
        <v>22069</v>
      </c>
      <c r="D15203" s="1" t="str">
        <f t="shared" si="476"/>
        <v>Urisodiol|Urisodiol|R10006</v>
      </c>
      <c r="E15203" s="1" t="str">
        <f t="shared" si="475"/>
        <v>INSERT INTO ListValues(ListID,Instance,scope,ValueKey,ValueDesc,OrderID) SELECT ListID,'lava','crms-nacc-drug','15202','Urisodiol|Urisodiol|R10006',15202 from list where ListName='NACCDrugList';</v>
      </c>
    </row>
    <row r="15204" spans="1:5">
      <c r="A15204" s="9" t="s">
        <v>20314</v>
      </c>
      <c r="B15204" s="4" t="s">
        <v>9210</v>
      </c>
      <c r="C15204" s="10" t="s">
        <v>9211</v>
      </c>
      <c r="D15204" s="1" t="str">
        <f t="shared" si="476"/>
        <v>Urispas|flavoxate|d01425</v>
      </c>
      <c r="E15204" s="1" t="str">
        <f t="shared" si="475"/>
        <v>INSERT INTO ListValues(ListID,Instance,scope,ValueKey,ValueDesc,OrderID) SELECT ListID,'lava','crms-nacc-drug','15203','Urispas|flavoxate|d01425',15203 from list where ListName='NACCDrugList';</v>
      </c>
    </row>
    <row r="15205" spans="1:5">
      <c r="A15205" s="9" t="s">
        <v>20315</v>
      </c>
      <c r="B15205" s="4" t="s">
        <v>3144</v>
      </c>
      <c r="C15205" s="10" t="s">
        <v>3145</v>
      </c>
      <c r="D15205" s="1" t="str">
        <f t="shared" si="476"/>
        <v>Uristat|phenazopyridine|d00337</v>
      </c>
      <c r="E15205" s="1" t="str">
        <f t="shared" si="475"/>
        <v>INSERT INTO ListValues(ListID,Instance,scope,ValueKey,ValueDesc,OrderID) SELECT ListID,'lava','crms-nacc-drug','15204','Uristat|phenazopyridine|d00337',15204 from list where ListName='NACCDrugList';</v>
      </c>
    </row>
    <row r="15206" spans="1:5" ht="45">
      <c r="A15206" s="9" t="s">
        <v>20316</v>
      </c>
      <c r="B15206" s="4" t="s">
        <v>2941</v>
      </c>
      <c r="C15206" s="10" t="s">
        <v>2942</v>
      </c>
      <c r="D15206" s="1" t="str">
        <f t="shared" si="476"/>
        <v>UriSym|hyoscyamine/methenam/m-blue/phenyl salicyl|d03618</v>
      </c>
      <c r="E15206" s="1" t="str">
        <f t="shared" si="475"/>
        <v>INSERT INTO ListValues(ListID,Instance,scope,ValueKey,ValueDesc,OrderID) SELECT ListID,'lava','crms-nacc-drug','15205','UriSym|hyoscyamine/methenam/m-blue/phenyl salicyl|d03618',15205 from list where ListName='NACCDrugList';</v>
      </c>
    </row>
    <row r="15207" spans="1:5" ht="45">
      <c r="A15207" s="9" t="s">
        <v>20317</v>
      </c>
      <c r="B15207" s="4" t="s">
        <v>2941</v>
      </c>
      <c r="C15207" s="10" t="s">
        <v>2942</v>
      </c>
      <c r="D15207" s="1" t="str">
        <f t="shared" si="476"/>
        <v>Uritact DS|hyoscyamine/methenam/m-blue/phenyl salicyl|d03618</v>
      </c>
      <c r="E15207" s="1" t="str">
        <f t="shared" si="475"/>
        <v>INSERT INTO ListValues(ListID,Instance,scope,ValueKey,ValueDesc,OrderID) SELECT ListID,'lava','crms-nacc-drug','15206','Uritact DS|hyoscyamine/methenam/m-blue/phenyl salicyl|d03618',15206 from list where ListName='NACCDrugList';</v>
      </c>
    </row>
    <row r="15208" spans="1:5" ht="45">
      <c r="A15208" s="9" t="s">
        <v>20318</v>
      </c>
      <c r="B15208" s="4" t="s">
        <v>2941</v>
      </c>
      <c r="C15208" s="10" t="s">
        <v>2942</v>
      </c>
      <c r="D15208" s="1" t="str">
        <f t="shared" si="476"/>
        <v>Uritact-EC|hyoscyamine/methenam/m-blue/phenyl salicyl|d03618</v>
      </c>
      <c r="E15208" s="1" t="str">
        <f t="shared" si="475"/>
        <v>INSERT INTO ListValues(ListID,Instance,scope,ValueKey,ValueDesc,OrderID) SELECT ListID,'lava','crms-nacc-drug','15207','Uritact-EC|hyoscyamine/methenam/m-blue/phenyl salicyl|d03618',15207 from list where ListName='NACCDrugList';</v>
      </c>
    </row>
    <row r="15209" spans="1:5" ht="45">
      <c r="A15209" s="9" t="s">
        <v>20319</v>
      </c>
      <c r="B15209" s="4" t="s">
        <v>2941</v>
      </c>
      <c r="C15209" s="10" t="s">
        <v>2942</v>
      </c>
      <c r="D15209" s="1" t="str">
        <f t="shared" si="476"/>
        <v>Uritin|hyoscyamine/methenam/m-blue/phenyl salicyl|d03618</v>
      </c>
      <c r="E15209" s="1" t="str">
        <f t="shared" si="475"/>
        <v>INSERT INTO ListValues(ListID,Instance,scope,ValueKey,ValueDesc,OrderID) SELECT ListID,'lava','crms-nacc-drug','15208','Uritin|hyoscyamine/methenam/m-blue/phenyl salicyl|d03618',15208 from list where ListName='NACCDrugList';</v>
      </c>
    </row>
    <row r="15210" spans="1:5" ht="45">
      <c r="A15210" s="9" t="s">
        <v>20320</v>
      </c>
      <c r="B15210" s="4" t="s">
        <v>1683</v>
      </c>
      <c r="C15210" s="10" t="s">
        <v>1684</v>
      </c>
      <c r="D15210" s="1" t="str">
        <f t="shared" si="476"/>
        <v>URL-Tannate|chlorpheniramine/phenylephrine/pyrilamine|d03313</v>
      </c>
      <c r="E15210" s="1" t="str">
        <f t="shared" si="475"/>
        <v>INSERT INTO ListValues(ListID,Instance,scope,ValueKey,ValueDesc,OrderID) SELECT ListID,'lava','crms-nacc-drug','15209','URL-Tannate|chlorpheniramine/phenylephrine/pyrilamine|d03313',15209 from list where ListName='NACCDrugList';</v>
      </c>
    </row>
    <row r="15211" spans="1:5" ht="45">
      <c r="A15211" s="9" t="s">
        <v>20321</v>
      </c>
      <c r="B15211" s="4" t="s">
        <v>1683</v>
      </c>
      <c r="C15211" s="10" t="s">
        <v>1684</v>
      </c>
      <c r="D15211" s="1" t="str">
        <f t="shared" si="476"/>
        <v>Url-Tannate Pediatric|chlorpheniramine/phenylephrine/pyrilamine|d03313</v>
      </c>
      <c r="E15211" s="1" t="str">
        <f t="shared" si="475"/>
        <v>INSERT INTO ListValues(ListID,Instance,scope,ValueKey,ValueDesc,OrderID) SELECT ListID,'lava','crms-nacc-drug','15210','Url-Tannate Pediatric|chlorpheniramine/phenylephrine/pyrilamine|d03313',15210 from list where ListName='NACCDrugList';</v>
      </c>
    </row>
    <row r="15212" spans="1:5" ht="45">
      <c r="A15212" s="9" t="s">
        <v>20322</v>
      </c>
      <c r="B15212" s="4" t="s">
        <v>2941</v>
      </c>
      <c r="C15212" s="10" t="s">
        <v>2942</v>
      </c>
      <c r="D15212" s="1" t="str">
        <f t="shared" si="476"/>
        <v>Uro Blue|hyoscyamine/methenam/m-blue/phenyl salicyl|d03618</v>
      </c>
      <c r="E15212" s="1" t="str">
        <f t="shared" si="475"/>
        <v>INSERT INTO ListValues(ListID,Instance,scope,ValueKey,ValueDesc,OrderID) SELECT ListID,'lava','crms-nacc-drug','15211','Uro Blue|hyoscyamine/methenam/m-blue/phenyl salicyl|d03618',15211 from list where ListName='NACCDrugList';</v>
      </c>
    </row>
    <row r="15213" spans="1:5">
      <c r="A15213" s="9" t="s">
        <v>20323</v>
      </c>
      <c r="B15213" s="4" t="s">
        <v>2290</v>
      </c>
      <c r="C15213" s="10" t="s">
        <v>2291</v>
      </c>
      <c r="D15213" s="1" t="str">
        <f t="shared" si="476"/>
        <v>Uro-Jet|lidocaine topical|d00683</v>
      </c>
      <c r="E15213" s="1" t="str">
        <f t="shared" si="475"/>
        <v>INSERT INTO ListValues(ListID,Instance,scope,ValueKey,ValueDesc,OrderID) SELECT ListID,'lava','crms-nacc-drug','15212','Uro-Jet|lidocaine topical|d00683',15212 from list where ListName='NACCDrugList';</v>
      </c>
    </row>
    <row r="15214" spans="1:5">
      <c r="A15214" s="9" t="s">
        <v>20324</v>
      </c>
      <c r="B15214" s="4" t="s">
        <v>2290</v>
      </c>
      <c r="C15214" s="10" t="s">
        <v>2291</v>
      </c>
      <c r="D15214" s="1" t="str">
        <f t="shared" si="476"/>
        <v>Uro-Jet AC|lidocaine topical|d00683</v>
      </c>
      <c r="E15214" s="1" t="str">
        <f t="shared" si="475"/>
        <v>INSERT INTO ListValues(ListID,Instance,scope,ValueKey,ValueDesc,OrderID) SELECT ListID,'lava','crms-nacc-drug','15213','Uro-Jet AC|lidocaine topical|d00683',15213 from list where ListName='NACCDrugList';</v>
      </c>
    </row>
    <row r="15215" spans="1:5" ht="30">
      <c r="A15215" s="9" t="s">
        <v>20325</v>
      </c>
      <c r="B15215" s="4" t="s">
        <v>11427</v>
      </c>
      <c r="C15215" s="10" t="s">
        <v>11428</v>
      </c>
      <c r="D15215" s="1" t="str">
        <f t="shared" si="476"/>
        <v>Uro-KP-Neutral|potassium phosphate-sodium phosphate|d00427</v>
      </c>
      <c r="E15215" s="1" t="str">
        <f t="shared" si="475"/>
        <v>INSERT INTO ListValues(ListID,Instance,scope,ValueKey,ValueDesc,OrderID) SELECT ListID,'lava','crms-nacc-drug','15214','Uro-KP-Neutral|potassium phosphate-sodium phosphate|d00427',15214 from list where ListName='NACCDrugList';</v>
      </c>
    </row>
    <row r="15216" spans="1:5">
      <c r="A15216" s="9" t="s">
        <v>20326</v>
      </c>
      <c r="B15216" s="4" t="s">
        <v>12478</v>
      </c>
      <c r="C15216" s="10" t="s">
        <v>12479</v>
      </c>
      <c r="D15216" s="1" t="str">
        <f t="shared" si="476"/>
        <v>Uro-Mag|magnesium oxide|d03797</v>
      </c>
      <c r="E15216" s="1" t="str">
        <f t="shared" si="475"/>
        <v>INSERT INTO ListValues(ListID,Instance,scope,ValueKey,ValueDesc,OrderID) SELECT ListID,'lava','crms-nacc-drug','15215','Uro-Mag|magnesium oxide|d03797',15215 from list where ListName='NACCDrugList';</v>
      </c>
    </row>
    <row r="15217" spans="1:5" ht="30">
      <c r="A15217" s="9" t="s">
        <v>20327</v>
      </c>
      <c r="B15217" s="4" t="s">
        <v>20328</v>
      </c>
      <c r="C15217" s="10" t="s">
        <v>20329</v>
      </c>
      <c r="D15217" s="1" t="str">
        <f t="shared" si="476"/>
        <v>Uro-Phosphate|methenamine-sodium biphosphate|d03512</v>
      </c>
      <c r="E15217" s="1" t="str">
        <f t="shared" si="475"/>
        <v>INSERT INTO ListValues(ListID,Instance,scope,ValueKey,ValueDesc,OrderID) SELECT ListID,'lava','crms-nacc-drug','15216','Uro-Phosphate|methenamine-sodium biphosphate|d03512',15216 from list where ListName='NACCDrugList';</v>
      </c>
    </row>
    <row r="15218" spans="1:5" ht="45">
      <c r="A15218" s="9" t="s">
        <v>20330</v>
      </c>
      <c r="B15218" s="4" t="s">
        <v>19289</v>
      </c>
      <c r="C15218" s="10" t="s">
        <v>19290</v>
      </c>
      <c r="D15218" s="1" t="str">
        <f t="shared" si="476"/>
        <v>Urobiotic-250|oxytetracycline/phenazopyridine/sulfamethizol|d03510</v>
      </c>
      <c r="E15218" s="1" t="str">
        <f t="shared" si="475"/>
        <v>INSERT INTO ListValues(ListID,Instance,scope,ValueKey,ValueDesc,OrderID) SELECT ListID,'lava','crms-nacc-drug','15217','Urobiotic-250|oxytetracycline/phenazopyridine/sulfamethizol|d03510',15217 from list where ListName='NACCDrugList';</v>
      </c>
    </row>
    <row r="15219" spans="1:5">
      <c r="A15219" s="9" t="s">
        <v>20331</v>
      </c>
      <c r="B15219" s="4" t="s">
        <v>15984</v>
      </c>
      <c r="C15219" s="10" t="s">
        <v>15985</v>
      </c>
      <c r="D15219" s="1" t="str">
        <f t="shared" si="476"/>
        <v>Urocit-K|potassium citrate|d01423</v>
      </c>
      <c r="E15219" s="1" t="str">
        <f t="shared" si="475"/>
        <v>INSERT INTO ListValues(ListID,Instance,scope,ValueKey,ValueDesc,OrderID) SELECT ListID,'lava','crms-nacc-drug','15218','Urocit-K|potassium citrate|d01423',15218 from list where ListName='NACCDrugList';</v>
      </c>
    </row>
    <row r="15220" spans="1:5">
      <c r="A15220" s="9" t="s">
        <v>20332</v>
      </c>
      <c r="B15220" s="4" t="s">
        <v>3144</v>
      </c>
      <c r="C15220" s="10" t="s">
        <v>3145</v>
      </c>
      <c r="D15220" s="1" t="str">
        <f t="shared" si="476"/>
        <v>Urodol|phenazopyridine|d00337</v>
      </c>
      <c r="E15220" s="1" t="str">
        <f t="shared" si="475"/>
        <v>INSERT INTO ListValues(ListID,Instance,scope,ValueKey,ValueDesc,OrderID) SELECT ListID,'lava','crms-nacc-drug','15219','Urodol|phenazopyridine|d00337',15219 from list where ListName='NACCDrugList';</v>
      </c>
    </row>
    <row r="15221" spans="1:5">
      <c r="A15221" s="9" t="s">
        <v>20333</v>
      </c>
      <c r="B15221" s="4" t="s">
        <v>3144</v>
      </c>
      <c r="C15221" s="10" t="s">
        <v>3145</v>
      </c>
      <c r="D15221" s="1" t="str">
        <f t="shared" si="476"/>
        <v>Urogesic|phenazopyridine|d00337</v>
      </c>
      <c r="E15221" s="1" t="str">
        <f t="shared" si="475"/>
        <v>INSERT INTO ListValues(ListID,Instance,scope,ValueKey,ValueDesc,OrderID) SELECT ListID,'lava','crms-nacc-drug','15220','Urogesic|phenazopyridine|d00337',15220 from list where ListName='NACCDrugList';</v>
      </c>
    </row>
    <row r="15222" spans="1:5" ht="45">
      <c r="A15222" s="9" t="s">
        <v>20334</v>
      </c>
      <c r="B15222" s="4" t="s">
        <v>2941</v>
      </c>
      <c r="C15222" s="10" t="s">
        <v>2942</v>
      </c>
      <c r="D15222" s="1" t="str">
        <f t="shared" si="476"/>
        <v>Urogesic Blue (obsolete)|hyoscyamine/methenam/m-blue/phenyl salicyl|d03618</v>
      </c>
      <c r="E15222" s="1" t="str">
        <f t="shared" si="475"/>
        <v>INSERT INTO ListValues(ListID,Instance,scope,ValueKey,ValueDesc,OrderID) SELECT ListID,'lava','crms-nacc-drug','15221','Urogesic Blue (obsolete)|hyoscyamine/methenam/m-blue/phenyl salicyl|d03618',15221 from list where ListName='NACCDrugList';</v>
      </c>
    </row>
    <row r="15223" spans="1:5" ht="45">
      <c r="A15223" s="9" t="s">
        <v>20335</v>
      </c>
      <c r="B15223" s="4" t="s">
        <v>20336</v>
      </c>
      <c r="C15223" s="10" t="s">
        <v>20337</v>
      </c>
      <c r="D15223" s="1" t="str">
        <f t="shared" si="476"/>
        <v>Urogesic-Blue|hyoscyamine/methenam/m-blue/sodium biphosphat|d07726</v>
      </c>
      <c r="E15223" s="1" t="str">
        <f t="shared" si="475"/>
        <v>INSERT INTO ListValues(ListID,Instance,scope,ValueKey,ValueDesc,OrderID) SELECT ListID,'lava','crms-nacc-drug','15222','Urogesic-Blue|hyoscyamine/methenam/m-blue/sodium biphosphat|d07726',15222 from list where ListName='NACCDrugList';</v>
      </c>
    </row>
    <row r="15224" spans="1:5">
      <c r="A15224" s="9" t="s">
        <v>20338</v>
      </c>
      <c r="B15224" s="4" t="s">
        <v>13024</v>
      </c>
      <c r="C15224" s="10" t="s">
        <v>13025</v>
      </c>
      <c r="D15224" s="1" t="str">
        <f t="shared" si="476"/>
        <v>Urolene Blue|methylene blue|d01128</v>
      </c>
      <c r="E15224" s="1" t="str">
        <f t="shared" si="475"/>
        <v>INSERT INTO ListValues(ListID,Instance,scope,ValueKey,ValueDesc,OrderID) SELECT ListID,'lava','crms-nacc-drug','15223','Urolene Blue|methylene blue|d01128',15223 from list where ListName='NACCDrugList';</v>
      </c>
    </row>
    <row r="15225" spans="1:5" ht="30">
      <c r="A15225" s="9" t="s">
        <v>20339</v>
      </c>
      <c r="B15225" s="4" t="s">
        <v>4677</v>
      </c>
      <c r="C15225" s="10" t="s">
        <v>4678</v>
      </c>
      <c r="D15225" s="1" t="str">
        <f t="shared" si="476"/>
        <v>Urologic G|physiological irrigating solution|d01338</v>
      </c>
      <c r="E15225" s="1" t="str">
        <f t="shared" si="475"/>
        <v>INSERT INTO ListValues(ListID,Instance,scope,ValueKey,ValueDesc,OrderID) SELECT ListID,'lava','crms-nacc-drug','15224','Urologic G|physiological irrigating solution|d01338',15224 from list where ListName='NACCDrugList';</v>
      </c>
    </row>
    <row r="15226" spans="1:5" ht="30">
      <c r="A15226" s="9" t="s">
        <v>20340</v>
      </c>
      <c r="B15226" s="4" t="s">
        <v>3260</v>
      </c>
      <c r="C15226" s="10" t="s">
        <v>3261</v>
      </c>
      <c r="D15226" s="1" t="str">
        <f t="shared" si="476"/>
        <v>Uroplus|sulfamethoxazole-trimethoprim|d00124</v>
      </c>
      <c r="E15226" s="1" t="str">
        <f t="shared" si="475"/>
        <v>INSERT INTO ListValues(ListID,Instance,scope,ValueKey,ValueDesc,OrderID) SELECT ListID,'lava','crms-nacc-drug','15225','Uroplus|sulfamethoxazole-trimethoprim|d00124',15225 from list where ListName='NACCDrugList';</v>
      </c>
    </row>
    <row r="15227" spans="1:5" ht="30">
      <c r="A15227" s="9" t="s">
        <v>20341</v>
      </c>
      <c r="B15227" s="4" t="s">
        <v>3260</v>
      </c>
      <c r="C15227" s="10" t="s">
        <v>3261</v>
      </c>
      <c r="D15227" s="1" t="str">
        <f t="shared" si="476"/>
        <v>Uroplus DS|sulfamethoxazole-trimethoprim|d00124</v>
      </c>
      <c r="E15227" s="1" t="str">
        <f t="shared" si="475"/>
        <v>INSERT INTO ListValues(ListID,Instance,scope,ValueKey,ValueDesc,OrderID) SELECT ListID,'lava','crms-nacc-drug','15226','Uroplus DS|sulfamethoxazole-trimethoprim|d00124',15226 from list where ListName='NACCDrugList';</v>
      </c>
    </row>
    <row r="15228" spans="1:5" ht="30">
      <c r="A15228" s="9" t="s">
        <v>20342</v>
      </c>
      <c r="B15228" s="4" t="s">
        <v>20343</v>
      </c>
      <c r="C15228" s="10" t="s">
        <v>20344</v>
      </c>
      <c r="D15228" s="1" t="str">
        <f t="shared" si="476"/>
        <v>Uroqid-Acid No.2|methenamine-sodium acid phosphate|d03513</v>
      </c>
      <c r="E15228" s="1" t="str">
        <f t="shared" si="475"/>
        <v>INSERT INTO ListValues(ListID,Instance,scope,ValueKey,ValueDesc,OrderID) SELECT ListID,'lava','crms-nacc-drug','15227','Uroqid-Acid No.2|methenamine-sodium acid phosphate|d03513',15227 from list where ListName='NACCDrugList';</v>
      </c>
    </row>
    <row r="15229" spans="1:5">
      <c r="A15229" s="9" t="s">
        <v>20345</v>
      </c>
      <c r="B15229" s="4" t="s">
        <v>7561</v>
      </c>
      <c r="C15229" s="10" t="s">
        <v>7562</v>
      </c>
      <c r="D15229" s="1" t="str">
        <f t="shared" si="476"/>
        <v>Urotrol|oxybutynin|d00328</v>
      </c>
      <c r="E15229" s="1" t="str">
        <f t="shared" si="475"/>
        <v>INSERT INTO ListValues(ListID,Instance,scope,ValueKey,ValueDesc,OrderID) SELECT ListID,'lava','crms-nacc-drug','15228','Urotrol|oxybutynin|d00328',15228 from list where ListName='NACCDrugList';</v>
      </c>
    </row>
    <row r="15230" spans="1:5">
      <c r="A15230" s="9" t="s">
        <v>20346</v>
      </c>
      <c r="B15230" s="4" t="s">
        <v>20347</v>
      </c>
      <c r="C15230" s="10" t="s">
        <v>20348</v>
      </c>
      <c r="D15230" s="1" t="str">
        <f t="shared" si="476"/>
        <v>Uroxatral|alfuzosin|d04797</v>
      </c>
      <c r="E15230" s="1" t="str">
        <f t="shared" si="475"/>
        <v>INSERT INTO ListValues(ListID,Instance,scope,ValueKey,ValueDesc,OrderID) SELECT ListID,'lava','crms-nacc-drug','15229','Uroxatral|alfuzosin|d04797',15229 from list where ListName='NACCDrugList';</v>
      </c>
    </row>
    <row r="15231" spans="1:5" ht="30">
      <c r="A15231" s="9" t="s">
        <v>20349</v>
      </c>
      <c r="B15231" s="4" t="s">
        <v>20350</v>
      </c>
      <c r="C15231" s="10" t="s">
        <v>20351</v>
      </c>
      <c r="D15231" s="1" t="str">
        <f t="shared" si="476"/>
        <v>Ursinus|aspirin-pseudoephedrine|d03291</v>
      </c>
      <c r="E15231" s="1" t="str">
        <f t="shared" si="475"/>
        <v>INSERT INTO ListValues(ListID,Instance,scope,ValueKey,ValueDesc,OrderID) SELECT ListID,'lava','crms-nacc-drug','15230','Ursinus|aspirin-pseudoephedrine|d03291',15230 from list where ListName='NACCDrugList';</v>
      </c>
    </row>
    <row r="15232" spans="1:5">
      <c r="A15232" s="9" t="s">
        <v>20352</v>
      </c>
      <c r="B15232" s="4" t="s">
        <v>913</v>
      </c>
      <c r="C15232" s="10" t="s">
        <v>914</v>
      </c>
      <c r="D15232" s="1" t="str">
        <f t="shared" si="476"/>
        <v>Urso|ursodiol|d01005</v>
      </c>
      <c r="E15232" s="1" t="str">
        <f t="shared" si="475"/>
        <v>INSERT INTO ListValues(ListID,Instance,scope,ValueKey,ValueDesc,OrderID) SELECT ListID,'lava','crms-nacc-drug','15231','Urso|ursodiol|d01005',15231 from list where ListName='NACCDrugList';</v>
      </c>
    </row>
    <row r="15233" spans="1:5">
      <c r="A15233" s="9" t="s">
        <v>20353</v>
      </c>
      <c r="B15233" s="4" t="s">
        <v>913</v>
      </c>
      <c r="C15233" s="10" t="s">
        <v>914</v>
      </c>
      <c r="D15233" s="1" t="str">
        <f t="shared" si="476"/>
        <v>Urso Forte|ursodiol|d01005</v>
      </c>
      <c r="E15233" s="1" t="str">
        <f t="shared" si="475"/>
        <v>INSERT INTO ListValues(ListID,Instance,scope,ValueKey,ValueDesc,OrderID) SELECT ListID,'lava','crms-nacc-drug','15232','Urso Forte|ursodiol|d01005',15232 from list where ListName='NACCDrugList';</v>
      </c>
    </row>
    <row r="15234" spans="1:5">
      <c r="A15234" s="9" t="s">
        <v>20354</v>
      </c>
      <c r="B15234" s="4" t="s">
        <v>913</v>
      </c>
      <c r="C15234" s="10" t="s">
        <v>914</v>
      </c>
      <c r="D15234" s="1" t="str">
        <f t="shared" si="476"/>
        <v>Ursodiol|ursodiol|d01005</v>
      </c>
      <c r="E15234" s="1" t="str">
        <f t="shared" si="475"/>
        <v>INSERT INTO ListValues(ListID,Instance,scope,ValueKey,ValueDesc,OrderID) SELECT ListID,'lava','crms-nacc-drug','15233','Ursodiol|ursodiol|d01005',15233 from list where ListName='NACCDrugList';</v>
      </c>
    </row>
    <row r="15235" spans="1:5" ht="45">
      <c r="A15235" s="9" t="s">
        <v>20355</v>
      </c>
      <c r="B15235" s="4" t="s">
        <v>2941</v>
      </c>
      <c r="C15235" s="10" t="s">
        <v>2942</v>
      </c>
      <c r="D15235" s="1" t="str">
        <f t="shared" si="476"/>
        <v>Usept|hyoscyamine/methenam/m-blue/phenyl salicyl|d03618</v>
      </c>
      <c r="E15235" s="1" t="str">
        <f t="shared" ref="E15235:E15298" si="477">"INSERT INTO ListValues(ListID,Instance,scope,ValueKey,ValueDesc,OrderID) SELECT ListID,'lava','crms-nacc-drug','"&amp; ROW(D15235)-1 &amp;"','"&amp;D15235&amp;"'," &amp;ROW(D15235)-1 &amp;" from list where ListName='NACCDrugList';"</f>
        <v>INSERT INTO ListValues(ListID,Instance,scope,ValueKey,ValueDesc,OrderID) SELECT ListID,'lava','crms-nacc-drug','15234','Usept|hyoscyamine/methenam/m-blue/phenyl salicyl|d03618',15234 from list where ListName='NACCDrugList';</v>
      </c>
    </row>
    <row r="15236" spans="1:5" ht="45">
      <c r="A15236" s="9" t="s">
        <v>20356</v>
      </c>
      <c r="B15236" s="4" t="s">
        <v>2941</v>
      </c>
      <c r="C15236" s="10" t="s">
        <v>2942</v>
      </c>
      <c r="D15236" s="1" t="str">
        <f t="shared" si="476"/>
        <v>Ustell|hyoscyamine/methenam/m-blue/phenyl salicyl|d03618</v>
      </c>
      <c r="E15236" s="1" t="str">
        <f t="shared" si="477"/>
        <v>INSERT INTO ListValues(ListID,Instance,scope,ValueKey,ValueDesc,OrderID) SELECT ListID,'lava','crms-nacc-drug','15235','Ustell|hyoscyamine/methenam/m-blue/phenyl salicyl|d03618',15235 from list where ListName='NACCDrugList';</v>
      </c>
    </row>
    <row r="15237" spans="1:5" ht="45">
      <c r="A15237" s="9" t="s">
        <v>20357</v>
      </c>
      <c r="B15237" s="4" t="s">
        <v>2941</v>
      </c>
      <c r="C15237" s="10" t="s">
        <v>2942</v>
      </c>
      <c r="D15237" s="1" t="str">
        <f t="shared" ref="D15237:D15300" si="478">IF(A15237="",B15237,A15237) &amp; "|" &amp; B15237 &amp; "|" &amp; C15237</f>
        <v>Uta|hyoscyamine/methenam/m-blue/phenyl salicyl|d03618</v>
      </c>
      <c r="E15237" s="1" t="str">
        <f t="shared" si="477"/>
        <v>INSERT INTO ListValues(ListID,Instance,scope,ValueKey,ValueDesc,OrderID) SELECT ListID,'lava','crms-nacc-drug','15236','Uta|hyoscyamine/methenam/m-blue/phenyl salicyl|d03618',15236 from list where ListName='NACCDrugList';</v>
      </c>
    </row>
    <row r="15238" spans="1:5" ht="30">
      <c r="A15238" s="9" t="s">
        <v>20358</v>
      </c>
      <c r="B15238" s="4" t="s">
        <v>20343</v>
      </c>
      <c r="C15238" s="10" t="s">
        <v>20344</v>
      </c>
      <c r="D15238" s="1" t="str">
        <f t="shared" si="478"/>
        <v>Utac|methenamine-sodium acid phosphate|d03513</v>
      </c>
      <c r="E15238" s="1" t="str">
        <f t="shared" si="477"/>
        <v>INSERT INTO ListValues(ListID,Instance,scope,ValueKey,ValueDesc,OrderID) SELECT ListID,'lava','crms-nacc-drug','15237','Utac|methenamine-sodium acid phosphate|d03513',15237 from list where ListName='NACCDrugList';</v>
      </c>
    </row>
    <row r="15239" spans="1:5" ht="45">
      <c r="A15239" s="9" t="s">
        <v>20359</v>
      </c>
      <c r="B15239" s="4" t="s">
        <v>2941</v>
      </c>
      <c r="C15239" s="10" t="s">
        <v>2942</v>
      </c>
      <c r="D15239" s="1" t="str">
        <f t="shared" si="478"/>
        <v>UTICAP|hyoscyamine/methenam/m-blue/phenyl salicyl|d03618</v>
      </c>
      <c r="E15239" s="1" t="str">
        <f t="shared" si="477"/>
        <v>INSERT INTO ListValues(ListID,Instance,scope,ValueKey,ValueDesc,OrderID) SELECT ListID,'lava','crms-nacc-drug','15238','UTICAP|hyoscyamine/methenam/m-blue/phenyl salicyl|d03618',15238 from list where ListName='NACCDrugList';</v>
      </c>
    </row>
    <row r="15240" spans="1:5" ht="30">
      <c r="A15240" s="9" t="s">
        <v>20360</v>
      </c>
      <c r="B15240" s="4" t="s">
        <v>1806</v>
      </c>
      <c r="C15240" s="10" t="s">
        <v>1807</v>
      </c>
      <c r="D15240" s="1" t="str">
        <f t="shared" si="478"/>
        <v>Uticort|betamethasone topical|d03197</v>
      </c>
      <c r="E15240" s="1" t="str">
        <f t="shared" si="477"/>
        <v>INSERT INTO ListValues(ListID,Instance,scope,ValueKey,ValueDesc,OrderID) SELECT ListID,'lava','crms-nacc-drug','15239','Uticort|betamethasone topical|d03197',15239 from list where ListName='NACCDrugList';</v>
      </c>
    </row>
    <row r="15241" spans="1:5" ht="45">
      <c r="A15241" s="9" t="s">
        <v>20361</v>
      </c>
      <c r="B15241" s="4" t="s">
        <v>2941</v>
      </c>
      <c r="C15241" s="10" t="s">
        <v>2942</v>
      </c>
      <c r="D15241" s="1" t="str">
        <f t="shared" si="478"/>
        <v>Utira|hyoscyamine/methenam/m-blue/phenyl salicyl|d03618</v>
      </c>
      <c r="E15241" s="1" t="str">
        <f t="shared" si="477"/>
        <v>INSERT INTO ListValues(ListID,Instance,scope,ValueKey,ValueDesc,OrderID) SELECT ListID,'lava','crms-nacc-drug','15240','Utira|hyoscyamine/methenam/m-blue/phenyl salicyl|d03618',15240 from list where ListName='NACCDrugList';</v>
      </c>
    </row>
    <row r="15242" spans="1:5" ht="45">
      <c r="A15242" s="9" t="s">
        <v>20362</v>
      </c>
      <c r="B15242" s="4" t="s">
        <v>2941</v>
      </c>
      <c r="C15242" s="10" t="s">
        <v>2942</v>
      </c>
      <c r="D15242" s="1" t="str">
        <f t="shared" si="478"/>
        <v>Utira-C|hyoscyamine/methenam/m-blue/phenyl salicyl|d03618</v>
      </c>
      <c r="E15242" s="1" t="str">
        <f t="shared" si="477"/>
        <v>INSERT INTO ListValues(ListID,Instance,scope,ValueKey,ValueDesc,OrderID) SELECT ListID,'lava','crms-nacc-drug','15241','Utira-C|hyoscyamine/methenam/m-blue/phenyl salicyl|d03618',15241 from list where ListName='NACCDrugList';</v>
      </c>
    </row>
    <row r="15243" spans="1:5" ht="45">
      <c r="A15243" s="9" t="s">
        <v>20363</v>
      </c>
      <c r="B15243" s="4" t="s">
        <v>2941</v>
      </c>
      <c r="C15243" s="10" t="s">
        <v>2942</v>
      </c>
      <c r="D15243" s="1" t="str">
        <f t="shared" si="478"/>
        <v>Utrona|hyoscyamine/methenam/m-blue/phenyl salicyl|d03618</v>
      </c>
      <c r="E15243" s="1" t="str">
        <f t="shared" si="477"/>
        <v>INSERT INTO ListValues(ListID,Instance,scope,ValueKey,ValueDesc,OrderID) SELECT ListID,'lava','crms-nacc-drug','15242','Utrona|hyoscyamine/methenam/m-blue/phenyl salicyl|d03618',15242 from list where ListName='NACCDrugList';</v>
      </c>
    </row>
    <row r="15244" spans="1:5" ht="45">
      <c r="A15244" s="9" t="s">
        <v>20364</v>
      </c>
      <c r="B15244" s="4" t="s">
        <v>2941</v>
      </c>
      <c r="C15244" s="10" t="s">
        <v>2942</v>
      </c>
      <c r="D15244" s="1" t="str">
        <f t="shared" si="478"/>
        <v>Utrona-C|hyoscyamine/methenam/m-blue/phenyl salicyl|d03618</v>
      </c>
      <c r="E15244" s="1" t="str">
        <f t="shared" si="477"/>
        <v>INSERT INTO ListValues(ListID,Instance,scope,ValueKey,ValueDesc,OrderID) SELECT ListID,'lava','crms-nacc-drug','15243','Utrona-C|hyoscyamine/methenam/m-blue/phenyl salicyl|d03618',15243 from list where ListName='NACCDrugList';</v>
      </c>
    </row>
    <row r="15245" spans="1:5">
      <c r="A15245" s="9" t="s">
        <v>20365</v>
      </c>
      <c r="B15245" s="4" t="s">
        <v>499</v>
      </c>
      <c r="C15245" s="10" t="s">
        <v>500</v>
      </c>
      <c r="D15245" s="1" t="str">
        <f t="shared" si="478"/>
        <v>Uvadex|methoxsalen|d01434</v>
      </c>
      <c r="E15245" s="1" t="str">
        <f t="shared" si="477"/>
        <v>INSERT INTO ListValues(ListID,Instance,scope,ValueKey,ValueDesc,OrderID) SELECT ListID,'lava','crms-nacc-drug','15244','Uvadex|methoxsalen|d01434',15244 from list where ListName='NACCDrugList';</v>
      </c>
    </row>
    <row r="15246" spans="1:5" ht="30">
      <c r="A15246" s="9" t="s">
        <v>20366</v>
      </c>
      <c r="B15246" s="4" t="s">
        <v>505</v>
      </c>
      <c r="C15246" s="10" t="s">
        <v>506</v>
      </c>
      <c r="D15246" s="1" t="str">
        <f t="shared" si="478"/>
        <v>V-C Forte|multivitamin with minerals|d03145</v>
      </c>
      <c r="E15246" s="1" t="str">
        <f t="shared" si="477"/>
        <v>INSERT INTO ListValues(ListID,Instance,scope,ValueKey,ValueDesc,OrderID) SELECT ListID,'lava','crms-nacc-drug','15245','V-C Forte|multivitamin with minerals|d03145',15245 from list where ListName='NACCDrugList';</v>
      </c>
    </row>
    <row r="15247" spans="1:5">
      <c r="A15247" s="9" t="s">
        <v>20367</v>
      </c>
      <c r="B15247" s="4" t="s">
        <v>520</v>
      </c>
      <c r="C15247" s="10" t="s">
        <v>521</v>
      </c>
      <c r="D15247" s="1" t="str">
        <f t="shared" si="478"/>
        <v>V-Cillin K (obsolete)|penicillin (obsolete)|d00116</v>
      </c>
      <c r="E15247" s="1" t="str">
        <f t="shared" si="477"/>
        <v>INSERT INTO ListValues(ListID,Instance,scope,ValueKey,ValueDesc,OrderID) SELECT ListID,'lava','crms-nacc-drug','15246','V-Cillin K (obsolete)|penicillin (obsolete)|d00116',15246 from list where ListName='NACCDrugList';</v>
      </c>
    </row>
    <row r="15248" spans="1:5" ht="45">
      <c r="A15248" s="9" t="s">
        <v>20368</v>
      </c>
      <c r="B15248" s="4" t="s">
        <v>3693</v>
      </c>
      <c r="C15248" s="10" t="s">
        <v>3694</v>
      </c>
      <c r="D15248" s="1" t="str">
        <f t="shared" si="478"/>
        <v>V-Cof|brompheniramine/carbetapentane/phenylephrine|d05434</v>
      </c>
      <c r="E15248" s="1" t="str">
        <f t="shared" si="477"/>
        <v>INSERT INTO ListValues(ListID,Instance,scope,ValueKey,ValueDesc,OrderID) SELECT ListID,'lava','crms-nacc-drug','15247','V-Cof|brompheniramine/carbetapentane/phenylephrine|d05434',15247 from list where ListName='NACCDrugList';</v>
      </c>
    </row>
    <row r="15249" spans="1:5" ht="30">
      <c r="A15249" s="9" t="s">
        <v>20369</v>
      </c>
      <c r="B15249" s="4" t="s">
        <v>588</v>
      </c>
      <c r="C15249" s="10" t="s">
        <v>589</v>
      </c>
      <c r="D15249" s="1" t="str">
        <f t="shared" si="478"/>
        <v>V-Dec-M|guaifenesin-pseudoephedrine|d03379</v>
      </c>
      <c r="E15249" s="1" t="str">
        <f t="shared" si="477"/>
        <v>INSERT INTO ListValues(ListID,Instance,scope,ValueKey,ValueDesc,OrderID) SELECT ListID,'lava','crms-nacc-drug','15248','V-Dec-M|guaifenesin-pseudoephedrine|d03379',15248 from list where ListName='NACCDrugList';</v>
      </c>
    </row>
    <row r="15250" spans="1:5">
      <c r="A15250" s="9" t="s">
        <v>20370</v>
      </c>
      <c r="B15250" s="4" t="s">
        <v>1015</v>
      </c>
      <c r="C15250" s="10" t="s">
        <v>1016</v>
      </c>
      <c r="D15250" s="1" t="str">
        <f t="shared" si="478"/>
        <v>V-Gan-25|promethazine|d00787</v>
      </c>
      <c r="E15250" s="1" t="str">
        <f t="shared" si="477"/>
        <v>INSERT INTO ListValues(ListID,Instance,scope,ValueKey,ValueDesc,OrderID) SELECT ListID,'lava','crms-nacc-drug','15249','V-Gan-25|promethazine|d00787',15249 from list where ListName='NACCDrugList';</v>
      </c>
    </row>
    <row r="15251" spans="1:5">
      <c r="A15251" s="9" t="s">
        <v>20371</v>
      </c>
      <c r="B15251" s="4" t="s">
        <v>1015</v>
      </c>
      <c r="C15251" s="10" t="s">
        <v>1016</v>
      </c>
      <c r="D15251" s="1" t="str">
        <f t="shared" si="478"/>
        <v>V-Gan-50|promethazine|d00787</v>
      </c>
      <c r="E15251" s="1" t="str">
        <f t="shared" si="477"/>
        <v>INSERT INTO ListValues(ListID,Instance,scope,ValueKey,ValueDesc,OrderID) SELECT ListID,'lava','crms-nacc-drug','15250','V-Gan-50|promethazine|d00787',15250 from list where ListName='NACCDrugList';</v>
      </c>
    </row>
    <row r="15252" spans="1:5" ht="30">
      <c r="A15252" s="9" t="s">
        <v>20372</v>
      </c>
      <c r="B15252" s="4" t="s">
        <v>1329</v>
      </c>
      <c r="C15252" s="10" t="s">
        <v>1330</v>
      </c>
      <c r="D15252" s="1" t="str">
        <f t="shared" si="478"/>
        <v>V-Hist|brompheniramine-phenylephrine|d03311</v>
      </c>
      <c r="E15252" s="1" t="str">
        <f t="shared" si="477"/>
        <v>INSERT INTO ListValues(ListID,Instance,scope,ValueKey,ValueDesc,OrderID) SELECT ListID,'lava','crms-nacc-drug','15251','V-Hist|brompheniramine-phenylephrine|d03311',15251 from list where ListName='NACCDrugList';</v>
      </c>
    </row>
    <row r="15253" spans="1:5">
      <c r="A15253" s="9" t="s">
        <v>20373</v>
      </c>
      <c r="B15253" s="4" t="s">
        <v>1819</v>
      </c>
      <c r="C15253" s="10" t="s">
        <v>1820</v>
      </c>
      <c r="D15253" s="1" t="str">
        <f t="shared" si="478"/>
        <v>V-Lax|psyllium|d01018</v>
      </c>
      <c r="E15253" s="1" t="str">
        <f t="shared" si="477"/>
        <v>INSERT INTO ListValues(ListID,Instance,scope,ValueKey,ValueDesc,OrderID) SELECT ListID,'lava','crms-nacc-drug','15252','V-Lax|psyllium|d01018',15252 from list where ListName='NACCDrugList';</v>
      </c>
    </row>
    <row r="15254" spans="1:5" ht="30">
      <c r="A15254" s="9" t="s">
        <v>20374</v>
      </c>
      <c r="B15254" s="4" t="s">
        <v>1436</v>
      </c>
      <c r="C15254" s="10" t="s">
        <v>1437</v>
      </c>
      <c r="D15254" s="1" t="str">
        <f t="shared" si="478"/>
        <v>V-Tann|phenylephrine-pyrilamine|d04446</v>
      </c>
      <c r="E15254" s="1" t="str">
        <f t="shared" si="477"/>
        <v>INSERT INTO ListValues(ListID,Instance,scope,ValueKey,ValueDesc,OrderID) SELECT ListID,'lava','crms-nacc-drug','15253','V-Tann|phenylephrine-pyrilamine|d04446',15253 from list where ListName='NACCDrugList';</v>
      </c>
    </row>
    <row r="15255" spans="1:5">
      <c r="A15255" s="9" t="s">
        <v>20375</v>
      </c>
      <c r="B15255" s="4" t="s">
        <v>10226</v>
      </c>
      <c r="C15255" s="10" t="s">
        <v>10227</v>
      </c>
      <c r="D15255" s="1" t="str">
        <f t="shared" si="478"/>
        <v>V.V.S.|triple sulfa topical|d03231</v>
      </c>
      <c r="E15255" s="1" t="str">
        <f t="shared" si="477"/>
        <v>INSERT INTO ListValues(ListID,Instance,scope,ValueKey,ValueDesc,OrderID) SELECT ListID,'lava','crms-nacc-drug','15254','V.V.S.|triple sulfa topical|d03231',15254 from list where ListName='NACCDrugList';</v>
      </c>
    </row>
    <row r="15256" spans="1:5" ht="30">
      <c r="A15256" s="9" t="s">
        <v>20376</v>
      </c>
      <c r="B15256" s="4" t="s">
        <v>1500</v>
      </c>
      <c r="C15256" s="10" t="s">
        <v>1501</v>
      </c>
      <c r="D15256" s="1" t="str">
        <f t="shared" si="478"/>
        <v>Va-zone|APAP/dichloralphenazone/isometheptene|d03459</v>
      </c>
      <c r="E15256" s="1" t="str">
        <f t="shared" si="477"/>
        <v>INSERT INTO ListValues(ListID,Instance,scope,ValueKey,ValueDesc,OrderID) SELECT ListID,'lava','crms-nacc-drug','15255','Va-zone|APAP/dichloralphenazone/isometheptene|d03459',15255 from list where ListName='NACCDrugList';</v>
      </c>
    </row>
    <row r="15257" spans="1:5" ht="30">
      <c r="A15257" s="9"/>
      <c r="B15257" s="4" t="s">
        <v>192</v>
      </c>
      <c r="C15257" s="10" t="s">
        <v>193</v>
      </c>
      <c r="D15257" s="1" t="str">
        <f t="shared" si="478"/>
        <v>vaccinia immune globulin|vaccinia immune globulin|d05490</v>
      </c>
      <c r="E15257" s="1" t="str">
        <f t="shared" si="477"/>
        <v>INSERT INTO ListValues(ListID,Instance,scope,ValueKey,ValueDesc,OrderID) SELECT ListID,'lava','crms-nacc-drug','15256','vaccinia immune globulin|vaccinia immune globulin|d05490',15256 from list where ListName='NACCDrugList';</v>
      </c>
    </row>
    <row r="15258" spans="1:5">
      <c r="A15258" s="9" t="s">
        <v>20377</v>
      </c>
      <c r="B15258" s="4" t="s">
        <v>8628</v>
      </c>
      <c r="C15258" s="10" t="s">
        <v>8629</v>
      </c>
      <c r="D15258" s="1" t="str">
        <f t="shared" si="478"/>
        <v>Vagifem|estradiol topical|d04210</v>
      </c>
      <c r="E15258" s="1" t="str">
        <f t="shared" si="477"/>
        <v>INSERT INTO ListValues(ListID,Instance,scope,ValueKey,ValueDesc,OrderID) SELECT ListID,'lava','crms-nacc-drug','15257','Vagifem|estradiol topical|d04210',15257 from list where ListName='NACCDrugList';</v>
      </c>
    </row>
    <row r="15259" spans="1:5" ht="30">
      <c r="A15259" s="9" t="s">
        <v>20378</v>
      </c>
      <c r="B15259" s="4" t="s">
        <v>20379</v>
      </c>
      <c r="C15259" s="10" t="s">
        <v>20380</v>
      </c>
      <c r="D15259" s="1" t="str">
        <f t="shared" si="478"/>
        <v>Vaginex|tripelennamine topical|d04189</v>
      </c>
      <c r="E15259" s="1" t="str">
        <f t="shared" si="477"/>
        <v>INSERT INTO ListValues(ListID,Instance,scope,ValueKey,ValueDesc,OrderID) SELECT ListID,'lava','crms-nacc-drug','15258','Vaginex|tripelennamine topical|d04189',15258 from list where ListName='NACCDrugList';</v>
      </c>
    </row>
    <row r="15260" spans="1:5">
      <c r="A15260" s="9" t="s">
        <v>20381</v>
      </c>
      <c r="B15260" s="4" t="s">
        <v>2659</v>
      </c>
      <c r="C15260" s="10" t="s">
        <v>2660</v>
      </c>
      <c r="D15260" s="1" t="str">
        <f t="shared" si="478"/>
        <v>Vaginex Powder|zinc oxide topical|d03192</v>
      </c>
      <c r="E15260" s="1" t="str">
        <f t="shared" si="477"/>
        <v>INSERT INTO ListValues(ListID,Instance,scope,ValueKey,ValueDesc,OrderID) SELECT ListID,'lava','crms-nacc-drug','15259','Vaginex Powder|zinc oxide topical|d03192',15259 from list where ListName='NACCDrugList';</v>
      </c>
    </row>
    <row r="15261" spans="1:5">
      <c r="A15261" s="9" t="s">
        <v>20382</v>
      </c>
      <c r="B15261" s="4" t="s">
        <v>6118</v>
      </c>
      <c r="C15261" s="10" t="s">
        <v>6119</v>
      </c>
      <c r="D15261" s="1" t="str">
        <f t="shared" si="478"/>
        <v>Vagisil|corn starch topical|d03701</v>
      </c>
      <c r="E15261" s="1" t="str">
        <f t="shared" si="477"/>
        <v>INSERT INTO ListValues(ListID,Instance,scope,ValueKey,ValueDesc,OrderID) SELECT ListID,'lava','crms-nacc-drug','15260','Vagisil|corn starch topical|d03701',15260 from list where ListName='NACCDrugList';</v>
      </c>
    </row>
    <row r="15262" spans="1:5" ht="30">
      <c r="A15262" s="9" t="s">
        <v>20383</v>
      </c>
      <c r="B15262" s="4" t="s">
        <v>1955</v>
      </c>
      <c r="C15262" s="10" t="s">
        <v>1956</v>
      </c>
      <c r="D15262" s="1" t="str">
        <f t="shared" si="478"/>
        <v>Vagisil Feminine Cream|benzocaine topical|d00813</v>
      </c>
      <c r="E15262" s="1" t="str">
        <f t="shared" si="477"/>
        <v>INSERT INTO ListValues(ListID,Instance,scope,ValueKey,ValueDesc,OrderID) SELECT ListID,'lava','crms-nacc-drug','15261','Vagisil Feminine Cream|benzocaine topical|d00813',15261 from list where ListName='NACCDrugList';</v>
      </c>
    </row>
    <row r="15263" spans="1:5" ht="30">
      <c r="A15263" s="9" t="s">
        <v>20384</v>
      </c>
      <c r="B15263" s="4" t="s">
        <v>535</v>
      </c>
      <c r="C15263" s="10" t="s">
        <v>536</v>
      </c>
      <c r="D15263" s="1" t="str">
        <f t="shared" si="478"/>
        <v>Vagisil Intimate Lubricant|emollients, topical|d03770</v>
      </c>
      <c r="E15263" s="1" t="str">
        <f t="shared" si="477"/>
        <v>INSERT INTO ListValues(ListID,Instance,scope,ValueKey,ValueDesc,OrderID) SELECT ListID,'lava','crms-nacc-drug','15262','Vagisil Intimate Lubricant|emollients, topical|d03770',15262 from list where ListName='NACCDrugList';</v>
      </c>
    </row>
    <row r="15264" spans="1:5">
      <c r="A15264" s="9" t="s">
        <v>20385</v>
      </c>
      <c r="B15264" s="4" t="s">
        <v>13333</v>
      </c>
      <c r="C15264" s="10" t="s">
        <v>13334</v>
      </c>
      <c r="D15264" s="1" t="str">
        <f t="shared" si="478"/>
        <v>Vagistat-1|tioconazole topical|d01235</v>
      </c>
      <c r="E15264" s="1" t="str">
        <f t="shared" si="477"/>
        <v>INSERT INTO ListValues(ListID,Instance,scope,ValueKey,ValueDesc,OrderID) SELECT ListID,'lava','crms-nacc-drug','15263','Vagistat-1|tioconazole topical|d01235',15263 from list where ListName='NACCDrugList';</v>
      </c>
    </row>
    <row r="15265" spans="1:5">
      <c r="A15265" s="9" t="s">
        <v>20386</v>
      </c>
      <c r="B15265" s="4" t="s">
        <v>1744</v>
      </c>
      <c r="C15265" s="10" t="s">
        <v>1745</v>
      </c>
      <c r="D15265" s="1" t="str">
        <f t="shared" si="478"/>
        <v>Vagistat-3|miconazole topical|d03195</v>
      </c>
      <c r="E15265" s="1" t="str">
        <f t="shared" si="477"/>
        <v>INSERT INTO ListValues(ListID,Instance,scope,ValueKey,ValueDesc,OrderID) SELECT ListID,'lava','crms-nacc-drug','15264','Vagistat-3|miconazole topical|d03195',15264 from list where ListName='NACCDrugList';</v>
      </c>
    </row>
    <row r="15266" spans="1:5" ht="30">
      <c r="A15266" s="9" t="s">
        <v>20387</v>
      </c>
      <c r="B15266" s="4" t="s">
        <v>20388</v>
      </c>
      <c r="C15266" s="10" t="s">
        <v>20389</v>
      </c>
      <c r="D15266" s="1" t="str">
        <f t="shared" si="478"/>
        <v>Valacyclovir Hydrochloride|valacyclovir|d03838</v>
      </c>
      <c r="E15266" s="1" t="str">
        <f t="shared" si="477"/>
        <v>INSERT INTO ListValues(ListID,Instance,scope,ValueKey,ValueDesc,OrderID) SELECT ListID,'lava','crms-nacc-drug','15265','Valacyclovir Hydrochloride|valacyclovir|d03838',15265 from list where ListName='NACCDrugList';</v>
      </c>
    </row>
    <row r="15267" spans="1:5">
      <c r="A15267" s="9" t="s">
        <v>20390</v>
      </c>
      <c r="B15267" s="4" t="s">
        <v>20391</v>
      </c>
      <c r="C15267" s="10" t="s">
        <v>20392</v>
      </c>
      <c r="D15267" s="1" t="str">
        <f t="shared" si="478"/>
        <v>Valcyte|valganciclovir|d04755</v>
      </c>
      <c r="E15267" s="1" t="str">
        <f t="shared" si="477"/>
        <v>INSERT INTO ListValues(ListID,Instance,scope,ValueKey,ValueDesc,OrderID) SELECT ListID,'lava','crms-nacc-drug','15266','Valcyte|valganciclovir|d04755',15266 from list where ListName='NACCDrugList';</v>
      </c>
    </row>
    <row r="15268" spans="1:5">
      <c r="A15268" s="9" t="s">
        <v>20393</v>
      </c>
      <c r="B15268" s="4" t="s">
        <v>1775</v>
      </c>
      <c r="C15268" s="10" t="s">
        <v>1776</v>
      </c>
      <c r="D15268" s="1" t="str">
        <f t="shared" si="478"/>
        <v>Valergen|estradiol|d00537</v>
      </c>
      <c r="E15268" s="1" t="str">
        <f t="shared" si="477"/>
        <v>INSERT INTO ListValues(ListID,Instance,scope,ValueKey,ValueDesc,OrderID) SELECT ListID,'lava','crms-nacc-drug','15267','Valergen|estradiol|d00537',15267 from list where ListName='NACCDrugList';</v>
      </c>
    </row>
    <row r="15269" spans="1:5">
      <c r="A15269" s="9" t="s">
        <v>20394</v>
      </c>
      <c r="B15269" s="4" t="s">
        <v>20395</v>
      </c>
      <c r="C15269" s="10" t="s">
        <v>20396</v>
      </c>
      <c r="D15269" s="1" t="str">
        <f t="shared" si="478"/>
        <v>Valerian|valerian|d04416</v>
      </c>
      <c r="E15269" s="1" t="str">
        <f t="shared" si="477"/>
        <v>INSERT INTO ListValues(ListID,Instance,scope,ValueKey,ValueDesc,OrderID) SELECT ListID,'lava','crms-nacc-drug','15268','Valerian|valerian|d04416',15268 from list where ListName='NACCDrugList';</v>
      </c>
    </row>
    <row r="15270" spans="1:5">
      <c r="A15270" s="9" t="s">
        <v>20397</v>
      </c>
      <c r="B15270" s="4" t="s">
        <v>20395</v>
      </c>
      <c r="C15270" s="10" t="s">
        <v>20396</v>
      </c>
      <c r="D15270" s="1" t="str">
        <f t="shared" si="478"/>
        <v>Valerian Root|valerian|d04416</v>
      </c>
      <c r="E15270" s="1" t="str">
        <f t="shared" si="477"/>
        <v>INSERT INTO ListValues(ListID,Instance,scope,ValueKey,ValueDesc,OrderID) SELECT ListID,'lava','crms-nacc-drug','15269','Valerian Root|valerian|d04416',15269 from list where ListName='NACCDrugList';</v>
      </c>
    </row>
    <row r="15271" spans="1:5" ht="30">
      <c r="A15271" s="9" t="s">
        <v>20398</v>
      </c>
      <c r="B15271" s="4" t="s">
        <v>6757</v>
      </c>
      <c r="C15271" s="10" t="s">
        <v>6758</v>
      </c>
      <c r="D15271" s="1" t="str">
        <f t="shared" si="478"/>
        <v>Valertest No. 1|estradiol-testosterone|d03389</v>
      </c>
      <c r="E15271" s="1" t="str">
        <f t="shared" si="477"/>
        <v>INSERT INTO ListValues(ListID,Instance,scope,ValueKey,ValueDesc,OrderID) SELECT ListID,'lava','crms-nacc-drug','15270','Valertest No. 1|estradiol-testosterone|d03389',15270 from list where ListName='NACCDrugList';</v>
      </c>
    </row>
    <row r="15272" spans="1:5" ht="30">
      <c r="A15272" s="9" t="s">
        <v>20399</v>
      </c>
      <c r="B15272" s="4" t="s">
        <v>1806</v>
      </c>
      <c r="C15272" s="10" t="s">
        <v>1807</v>
      </c>
      <c r="D15272" s="1" t="str">
        <f t="shared" si="478"/>
        <v>Valisone|betamethasone topical|d03197</v>
      </c>
      <c r="E15272" s="1" t="str">
        <f t="shared" si="477"/>
        <v>INSERT INTO ListValues(ListID,Instance,scope,ValueKey,ValueDesc,OrderID) SELECT ListID,'lava','crms-nacc-drug','15271','Valisone|betamethasone topical|d03197',15271 from list where ListName='NACCDrugList';</v>
      </c>
    </row>
    <row r="15273" spans="1:5">
      <c r="A15273" s="9" t="s">
        <v>20400</v>
      </c>
      <c r="B15273" s="4" t="s">
        <v>6510</v>
      </c>
      <c r="C15273" s="10" t="s">
        <v>6511</v>
      </c>
      <c r="D15273" s="1" t="str">
        <f t="shared" si="478"/>
        <v>Valium|diazepam|d00148</v>
      </c>
      <c r="E15273" s="1" t="str">
        <f t="shared" si="477"/>
        <v>INSERT INTO ListValues(ListID,Instance,scope,ValueKey,ValueDesc,OrderID) SELECT ListID,'lava','crms-nacc-drug','15272','Valium|diazepam|d00148',15272 from list where ListName='NACCDrugList';</v>
      </c>
    </row>
    <row r="15274" spans="1:5">
      <c r="A15274" s="9" t="s">
        <v>20401</v>
      </c>
      <c r="B15274" s="4" t="s">
        <v>778</v>
      </c>
      <c r="C15274" s="10" t="s">
        <v>779</v>
      </c>
      <c r="D15274" s="1" t="str">
        <f t="shared" si="478"/>
        <v>Valomag|aspirin|d00170</v>
      </c>
      <c r="E15274" s="1" t="str">
        <f t="shared" si="477"/>
        <v>INSERT INTO ListValues(ListID,Instance,scope,ValueKey,ValueDesc,OrderID) SELECT ListID,'lava','crms-nacc-drug','15273','Valomag|aspirin|d00170',15273 from list where ListName='NACCDrugList';</v>
      </c>
    </row>
    <row r="15275" spans="1:5" ht="30">
      <c r="A15275" s="9" t="s">
        <v>20402</v>
      </c>
      <c r="B15275" s="4" t="s">
        <v>714</v>
      </c>
      <c r="C15275" s="10" t="s">
        <v>715</v>
      </c>
      <c r="D15275" s="1" t="str">
        <f t="shared" si="478"/>
        <v>Valorin Extra|acetaminophen-caffeine|d03922</v>
      </c>
      <c r="E15275" s="1" t="str">
        <f t="shared" si="477"/>
        <v>INSERT INTO ListValues(ListID,Instance,scope,ValueKey,ValueDesc,OrderID) SELECT ListID,'lava','crms-nacc-drug','15274','Valorin Extra|acetaminophen-caffeine|d03922',15274 from list where ListName='NACCDrugList';</v>
      </c>
    </row>
    <row r="15276" spans="1:5">
      <c r="A15276" s="9" t="s">
        <v>20403</v>
      </c>
      <c r="B15276" s="4" t="s">
        <v>6834</v>
      </c>
      <c r="C15276" s="10" t="s">
        <v>6835</v>
      </c>
      <c r="D15276" s="1" t="str">
        <f t="shared" si="478"/>
        <v>Valproic Acid|valproic acid|d00083</v>
      </c>
      <c r="E15276" s="1" t="str">
        <f t="shared" si="477"/>
        <v>INSERT INTO ListValues(ListID,Instance,scope,ValueKey,ValueDesc,OrderID) SELECT ListID,'lava','crms-nacc-drug','15275','Valproic Acid|valproic acid|d00083',15275 from list where ListName='NACCDrugList';</v>
      </c>
    </row>
    <row r="15277" spans="1:5">
      <c r="A15277" s="9" t="s">
        <v>20404</v>
      </c>
      <c r="B15277" s="4" t="s">
        <v>6510</v>
      </c>
      <c r="C15277" s="10" t="s">
        <v>6511</v>
      </c>
      <c r="D15277" s="1" t="str">
        <f t="shared" si="478"/>
        <v>Valrelease|diazepam|d00148</v>
      </c>
      <c r="E15277" s="1" t="str">
        <f t="shared" si="477"/>
        <v>INSERT INTO ListValues(ListID,Instance,scope,ValueKey,ValueDesc,OrderID) SELECT ListID,'lava','crms-nacc-drug','15276','Valrelease|diazepam|d00148',15276 from list where ListName='NACCDrugList';</v>
      </c>
    </row>
    <row r="15278" spans="1:5">
      <c r="A15278" s="9" t="s">
        <v>20405</v>
      </c>
      <c r="B15278" s="4" t="s">
        <v>20406</v>
      </c>
      <c r="C15278" s="10" t="s">
        <v>20407</v>
      </c>
      <c r="D15278" s="1" t="str">
        <f t="shared" si="478"/>
        <v>Valstar|valrubicin|d04356</v>
      </c>
      <c r="E15278" s="1" t="str">
        <f t="shared" si="477"/>
        <v>INSERT INTO ListValues(ListID,Instance,scope,ValueKey,ValueDesc,OrderID) SELECT ListID,'lava','crms-nacc-drug','15277','Valstar|valrubicin|d04356',15277 from list where ListName='NACCDrugList';</v>
      </c>
    </row>
    <row r="15279" spans="1:5">
      <c r="A15279" s="9" t="s">
        <v>20408</v>
      </c>
      <c r="B15279" s="4" t="s">
        <v>20388</v>
      </c>
      <c r="C15279" s="10" t="s">
        <v>20389</v>
      </c>
      <c r="D15279" s="1" t="str">
        <f t="shared" si="478"/>
        <v>Valtrex|valacyclovir|d03838</v>
      </c>
      <c r="E15279" s="1" t="str">
        <f t="shared" si="477"/>
        <v>INSERT INTO ListValues(ListID,Instance,scope,ValueKey,ValueDesc,OrderID) SELECT ListID,'lava','crms-nacc-drug','15278','Valtrex|valacyclovir|d03838',15278 from list where ListName='NACCDrugList';</v>
      </c>
    </row>
    <row r="15280" spans="1:5">
      <c r="A15280" s="9" t="s">
        <v>20409</v>
      </c>
      <c r="B15280" s="4" t="s">
        <v>20410</v>
      </c>
      <c r="C15280" s="10" t="s">
        <v>20411</v>
      </c>
      <c r="D15280" s="1" t="str">
        <f t="shared" si="478"/>
        <v>Valturna|aliskiren-valsartan|d07486</v>
      </c>
      <c r="E15280" s="1" t="str">
        <f t="shared" si="477"/>
        <v>INSERT INTO ListValues(ListID,Instance,scope,ValueKey,ValueDesc,OrderID) SELECT ListID,'lava','crms-nacc-drug','15279','Valturna|aliskiren-valsartan|d07486',15279 from list where ListName='NACCDrugList';</v>
      </c>
    </row>
    <row r="15281" spans="1:5">
      <c r="A15281" s="9" t="s">
        <v>20412</v>
      </c>
      <c r="B15281" s="4" t="s">
        <v>490</v>
      </c>
      <c r="C15281" s="10" t="s">
        <v>491</v>
      </c>
      <c r="D15281" s="1" t="str">
        <f t="shared" si="478"/>
        <v>Valu-Dryl|diphenhydrAMINE|d00212</v>
      </c>
      <c r="E15281" s="1" t="str">
        <f t="shared" si="477"/>
        <v>INSERT INTO ListValues(ListID,Instance,scope,ValueKey,ValueDesc,OrderID) SELECT ListID,'lava','crms-nacc-drug','15280','Valu-Dryl|diphenhydrAMINE|d00212',15280 from list where ListName='NACCDrugList';</v>
      </c>
    </row>
    <row r="15282" spans="1:5" ht="30">
      <c r="A15282" s="9" t="s">
        <v>20413</v>
      </c>
      <c r="B15282" s="4" t="s">
        <v>1629</v>
      </c>
      <c r="C15282" s="10" t="s">
        <v>1630</v>
      </c>
      <c r="D15282" s="1" t="str">
        <f t="shared" si="478"/>
        <v>Valu-Dryl Topical|diphenhydrAMINE topical|d03760</v>
      </c>
      <c r="E15282" s="1" t="str">
        <f t="shared" si="477"/>
        <v>INSERT INTO ListValues(ListID,Instance,scope,ValueKey,ValueDesc,OrderID) SELECT ListID,'lava','crms-nacc-drug','15281','Valu-Dryl Topical|diphenhydrAMINE topical|d03760',15281 from list where ListName='NACCDrugList';</v>
      </c>
    </row>
    <row r="15283" spans="1:5" ht="45">
      <c r="A15283" s="9" t="s">
        <v>20414</v>
      </c>
      <c r="B15283" s="4" t="s">
        <v>791</v>
      </c>
      <c r="C15283" s="10" t="s">
        <v>792</v>
      </c>
      <c r="D15283" s="1" t="str">
        <f t="shared" si="478"/>
        <v>Valu-Foam|alginic acid/Al hydroxide/Mg trisilicate|d03596</v>
      </c>
      <c r="E15283" s="1" t="str">
        <f t="shared" si="477"/>
        <v>INSERT INTO ListValues(ListID,Instance,scope,ValueKey,ValueDesc,OrderID) SELECT ListID,'lava','crms-nacc-drug','15282','Valu-Foam|alginic acid/Al hydroxide/Mg trisilicate|d03596',15282 from list where ListName='NACCDrugList';</v>
      </c>
    </row>
    <row r="15284" spans="1:5" ht="30">
      <c r="A15284" s="9" t="s">
        <v>20415</v>
      </c>
      <c r="B15284" s="4" t="s">
        <v>1668</v>
      </c>
      <c r="C15284" s="10" t="s">
        <v>1669</v>
      </c>
      <c r="D15284" s="1" t="str">
        <f t="shared" si="478"/>
        <v>Valu-Tapp SR|brompheniramine-phenylpropanolamine|d03302</v>
      </c>
      <c r="E15284" s="1" t="str">
        <f t="shared" si="477"/>
        <v>INSERT INTO ListValues(ListID,Instance,scope,ValueKey,ValueDesc,OrderID) SELECT ListID,'lava','crms-nacc-drug','15283','Valu-Tapp SR|brompheniramine-phenylpropanolamine|d03302',15283 from list where ListName='NACCDrugList';</v>
      </c>
    </row>
    <row r="15285" spans="1:5" ht="45">
      <c r="A15285" s="9" t="s">
        <v>20416</v>
      </c>
      <c r="B15285" s="4" t="s">
        <v>1297</v>
      </c>
      <c r="C15285" s="10" t="s">
        <v>1298</v>
      </c>
      <c r="D15285" s="1" t="str">
        <f t="shared" si="478"/>
        <v>Valumag Plus|Al hydroxide/Mg hydroxide/simethicone|d03478</v>
      </c>
      <c r="E15285" s="1" t="str">
        <f t="shared" si="477"/>
        <v>INSERT INTO ListValues(ListID,Instance,scope,ValueKey,ValueDesc,OrderID) SELECT ListID,'lava','crms-nacc-drug','15284','Valumag Plus|Al hydroxide/Mg hydroxide/simethicone|d03478',15284 from list where ListName='NACCDrugList';</v>
      </c>
    </row>
    <row r="15286" spans="1:5" ht="30">
      <c r="A15286" s="9" t="s">
        <v>20417</v>
      </c>
      <c r="B15286" s="4" t="s">
        <v>541</v>
      </c>
      <c r="C15286" s="10" t="s">
        <v>542</v>
      </c>
      <c r="D15286" s="1" t="str">
        <f t="shared" si="478"/>
        <v>Valuphed|pseudoephedrine-triprolidine|d03316</v>
      </c>
      <c r="E15286" s="1" t="str">
        <f t="shared" si="477"/>
        <v>INSERT INTO ListValues(ListID,Instance,scope,ValueKey,ValueDesc,OrderID) SELECT ListID,'lava','crms-nacc-drug','15285','Valuphed|pseudoephedrine-triprolidine|d03316',15285 from list where ListName='NACCDrugList';</v>
      </c>
    </row>
    <row r="15287" spans="1:5" ht="30">
      <c r="A15287" s="9" t="s">
        <v>20418</v>
      </c>
      <c r="B15287" s="4" t="s">
        <v>541</v>
      </c>
      <c r="C15287" s="10" t="s">
        <v>542</v>
      </c>
      <c r="D15287" s="1" t="str">
        <f t="shared" si="478"/>
        <v>Valuphed with Actamine|pseudoephedrine-triprolidine|d03316</v>
      </c>
      <c r="E15287" s="1" t="str">
        <f t="shared" si="477"/>
        <v>INSERT INTO ListValues(ListID,Instance,scope,ValueKey,ValueDesc,OrderID) SELECT ListID,'lava','crms-nacc-drug','15286','Valuphed with Actamine|pseudoephedrine-triprolidine|d03316',15286 from list where ListName='NACCDrugList';</v>
      </c>
    </row>
    <row r="15288" spans="1:5" ht="30">
      <c r="A15288" s="9" t="s">
        <v>20419</v>
      </c>
      <c r="B15288" s="4" t="s">
        <v>721</v>
      </c>
      <c r="C15288" s="10" t="s">
        <v>722</v>
      </c>
      <c r="D15288" s="1" t="str">
        <f t="shared" si="478"/>
        <v>Vanacet|acetaminophen-hydrocodone|d03428</v>
      </c>
      <c r="E15288" s="1" t="str">
        <f t="shared" si="477"/>
        <v>INSERT INTO ListValues(ListID,Instance,scope,ValueKey,ValueDesc,OrderID) SELECT ListID,'lava','crms-nacc-drug','15287','Vanacet|acetaminophen-hydrocodone|d03428',15287 from list where ListName='NACCDrugList';</v>
      </c>
    </row>
    <row r="15289" spans="1:5" ht="30">
      <c r="A15289" s="9" t="s">
        <v>20420</v>
      </c>
      <c r="B15289" s="4" t="s">
        <v>20421</v>
      </c>
      <c r="C15289" s="10" t="s">
        <v>20422</v>
      </c>
      <c r="D15289" s="1" t="str">
        <f t="shared" si="478"/>
        <v>Vanacof|chlophedianol/dexchlorpheniramine/PSE|d07300</v>
      </c>
      <c r="E15289" s="1" t="str">
        <f t="shared" si="477"/>
        <v>INSERT INTO ListValues(ListID,Instance,scope,ValueKey,ValueDesc,OrderID) SELECT ListID,'lava','crms-nacc-drug','15288','Vanacof|chlophedianol/dexchlorpheniramine/PSE|d07300',15288 from list where ListName='NACCDrugList';</v>
      </c>
    </row>
    <row r="15290" spans="1:5" ht="45">
      <c r="A15290" s="9" t="s">
        <v>20423</v>
      </c>
      <c r="B15290" s="4" t="s">
        <v>20424</v>
      </c>
      <c r="C15290" s="10" t="s">
        <v>20425</v>
      </c>
      <c r="D15290" s="1" t="str">
        <f t="shared" si="478"/>
        <v>Vanacof CD|codeine/dexchlorpheniramine/phenylephrine|d07301</v>
      </c>
      <c r="E15290" s="1" t="str">
        <f t="shared" si="477"/>
        <v>INSERT INTO ListValues(ListID,Instance,scope,ValueKey,ValueDesc,OrderID) SELECT ListID,'lava','crms-nacc-drug','15289','Vanacof CD|codeine/dexchlorpheniramine/phenylephrine|d07301',15289 from list where ListName='NACCDrugList';</v>
      </c>
    </row>
    <row r="15291" spans="1:5" ht="45">
      <c r="A15291" s="9" t="s">
        <v>20426</v>
      </c>
      <c r="B15291" s="4" t="s">
        <v>20427</v>
      </c>
      <c r="C15291" s="10" t="s">
        <v>20428</v>
      </c>
      <c r="D15291" s="1" t="str">
        <f t="shared" si="478"/>
        <v>Vanacof DX|chlophedianol/guaifenesin/pseudoephedrine|d07302</v>
      </c>
      <c r="E15291" s="1" t="str">
        <f t="shared" si="477"/>
        <v>INSERT INTO ListValues(ListID,Instance,scope,ValueKey,ValueDesc,OrderID) SELECT ListID,'lava','crms-nacc-drug','15290','Vanacof DX|chlophedianol/guaifenesin/pseudoephedrine|d07302',15290 from list where ListName='NACCDrugList';</v>
      </c>
    </row>
    <row r="15292" spans="1:5" ht="45">
      <c r="A15292" s="9" t="s">
        <v>20429</v>
      </c>
      <c r="B15292" s="4" t="s">
        <v>5837</v>
      </c>
      <c r="C15292" s="10" t="s">
        <v>5838</v>
      </c>
      <c r="D15292" s="1" t="str">
        <f t="shared" si="478"/>
        <v>Vanacon|guaifenesin/hydrocodone/pseudoephedrine|d03404</v>
      </c>
      <c r="E15292" s="1" t="str">
        <f t="shared" si="477"/>
        <v>INSERT INTO ListValues(ListID,Instance,scope,ValueKey,ValueDesc,OrderID) SELECT ListID,'lava','crms-nacc-drug','15291','Vanacon|guaifenesin/hydrocodone/pseudoephedrine|d03404',15291 from list where ListName='NACCDrugList';</v>
      </c>
    </row>
    <row r="15293" spans="1:5">
      <c r="A15293" s="9" t="s">
        <v>20430</v>
      </c>
      <c r="B15293" s="4" t="s">
        <v>4710</v>
      </c>
      <c r="C15293" s="10" t="s">
        <v>4711</v>
      </c>
      <c r="D15293" s="1" t="str">
        <f t="shared" si="478"/>
        <v>Vanadom|carisoprodol|d00960</v>
      </c>
      <c r="E15293" s="1" t="str">
        <f t="shared" si="477"/>
        <v>INSERT INTO ListValues(ListID,Instance,scope,ValueKey,ValueDesc,OrderID) SELECT ListID,'lava','crms-nacc-drug','15292','Vanadom|carisoprodol|d00960',15292 from list where ListName='NACCDrugList';</v>
      </c>
    </row>
    <row r="15294" spans="1:5">
      <c r="A15294" s="9" t="s">
        <v>20431</v>
      </c>
      <c r="B15294" s="4" t="s">
        <v>1898</v>
      </c>
      <c r="C15294" s="10" t="s">
        <v>1899</v>
      </c>
      <c r="D15294" s="1" t="str">
        <f t="shared" si="478"/>
        <v>Vanamide|urea topical|d00651</v>
      </c>
      <c r="E15294" s="1" t="str">
        <f t="shared" si="477"/>
        <v>INSERT INTO ListValues(ListID,Instance,scope,ValueKey,ValueDesc,OrderID) SELECT ListID,'lava','crms-nacc-drug','15293','Vanamide|urea topical|d00651',15293 from list where ListName='NACCDrugList';</v>
      </c>
    </row>
    <row r="15295" spans="1:5" ht="45">
      <c r="A15295" s="9" t="s">
        <v>20432</v>
      </c>
      <c r="B15295" s="4" t="s">
        <v>20427</v>
      </c>
      <c r="C15295" s="10" t="s">
        <v>20428</v>
      </c>
      <c r="D15295" s="1" t="str">
        <f t="shared" si="478"/>
        <v>Vanatab DX|chlophedianol/guaifenesin/pseudoephedrine|d07302</v>
      </c>
      <c r="E15295" s="1" t="str">
        <f t="shared" si="477"/>
        <v>INSERT INTO ListValues(ListID,Instance,scope,ValueKey,ValueDesc,OrderID) SELECT ListID,'lava','crms-nacc-drug','15294','Vanatab DX|chlophedianol/guaifenesin/pseudoephedrine|d07302',15294 from list where ListName='NACCDrugList';</v>
      </c>
    </row>
    <row r="15296" spans="1:5">
      <c r="A15296" s="9" t="s">
        <v>20433</v>
      </c>
      <c r="B15296" s="4" t="s">
        <v>2079</v>
      </c>
      <c r="C15296" s="10" t="s">
        <v>2080</v>
      </c>
      <c r="D15296" s="1" t="str">
        <f t="shared" si="478"/>
        <v>Vanatrip|amitriptyline|d00146</v>
      </c>
      <c r="E15296" s="1" t="str">
        <f t="shared" si="477"/>
        <v>INSERT INTO ListValues(ListID,Instance,scope,ValueKey,ValueDesc,OrderID) SELECT ListID,'lava','crms-nacc-drug','15295','Vanatrip|amitriptyline|d00146',15295 from list where ListName='NACCDrugList';</v>
      </c>
    </row>
    <row r="15297" spans="1:5" ht="30">
      <c r="A15297" s="9" t="s">
        <v>20434</v>
      </c>
      <c r="B15297" s="4" t="s">
        <v>3406</v>
      </c>
      <c r="C15297" s="10" t="s">
        <v>3407</v>
      </c>
      <c r="D15297" s="1" t="str">
        <f t="shared" si="478"/>
        <v>Vancenase|beclomethasone nasal|d04275</v>
      </c>
      <c r="E15297" s="1" t="str">
        <f t="shared" si="477"/>
        <v>INSERT INTO ListValues(ListID,Instance,scope,ValueKey,ValueDesc,OrderID) SELECT ListID,'lava','crms-nacc-drug','15296','Vancenase|beclomethasone nasal|d04275',15296 from list where ListName='NACCDrugList';</v>
      </c>
    </row>
    <row r="15298" spans="1:5" ht="30">
      <c r="A15298" s="9" t="s">
        <v>20435</v>
      </c>
      <c r="B15298" s="4" t="s">
        <v>3406</v>
      </c>
      <c r="C15298" s="10" t="s">
        <v>3407</v>
      </c>
      <c r="D15298" s="1" t="str">
        <f t="shared" si="478"/>
        <v>Vancenase AQ|beclomethasone nasal|d04275</v>
      </c>
      <c r="E15298" s="1" t="str">
        <f t="shared" si="477"/>
        <v>INSERT INTO ListValues(ListID,Instance,scope,ValueKey,ValueDesc,OrderID) SELECT ListID,'lava','crms-nacc-drug','15297','Vancenase AQ|beclomethasone nasal|d04275',15297 from list where ListName='NACCDrugList';</v>
      </c>
    </row>
    <row r="15299" spans="1:5" ht="30">
      <c r="A15299" s="9" t="s">
        <v>20436</v>
      </c>
      <c r="B15299" s="4" t="s">
        <v>3406</v>
      </c>
      <c r="C15299" s="10" t="s">
        <v>3407</v>
      </c>
      <c r="D15299" s="1" t="str">
        <f t="shared" si="478"/>
        <v>Vancenase AQ DS|beclomethasone nasal|d04275</v>
      </c>
      <c r="E15299" s="1" t="str">
        <f t="shared" ref="E15299:E15362" si="479">"INSERT INTO ListValues(ListID,Instance,scope,ValueKey,ValueDesc,OrderID) SELECT ListID,'lava','crms-nacc-drug','"&amp; ROW(D15299)-1 &amp;"','"&amp;D15299&amp;"'," &amp;ROW(D15299)-1 &amp;" from list where ListName='NACCDrugList';"</f>
        <v>INSERT INTO ListValues(ListID,Instance,scope,ValueKey,ValueDesc,OrderID) SELECT ListID,'lava','crms-nacc-drug','15298','Vancenase AQ DS|beclomethasone nasal|d04275',15298 from list where ListName='NACCDrugList';</v>
      </c>
    </row>
    <row r="15300" spans="1:5">
      <c r="A15300" s="9" t="s">
        <v>20437</v>
      </c>
      <c r="B15300" s="4" t="s">
        <v>3400</v>
      </c>
      <c r="C15300" s="10" t="s">
        <v>3401</v>
      </c>
      <c r="D15300" s="1" t="str">
        <f t="shared" si="478"/>
        <v>Vanceril|beclomethasone|d00760</v>
      </c>
      <c r="E15300" s="1" t="str">
        <f t="shared" si="479"/>
        <v>INSERT INTO ListValues(ListID,Instance,scope,ValueKey,ValueDesc,OrderID) SELECT ListID,'lava','crms-nacc-drug','15299','Vanceril|beclomethasone|d00760',15299 from list where ListName='NACCDrugList';</v>
      </c>
    </row>
    <row r="15301" spans="1:5">
      <c r="A15301" s="9" t="s">
        <v>20438</v>
      </c>
      <c r="B15301" s="4" t="s">
        <v>3400</v>
      </c>
      <c r="C15301" s="10" t="s">
        <v>3401</v>
      </c>
      <c r="D15301" s="1" t="str">
        <f t="shared" ref="D15301:D15364" si="480">IF(A15301="",B15301,A15301) &amp; "|" &amp; B15301 &amp; "|" &amp; C15301</f>
        <v>Vanceril DS|beclomethasone|d00760</v>
      </c>
      <c r="E15301" s="1" t="str">
        <f t="shared" si="479"/>
        <v>INSERT INTO ListValues(ListID,Instance,scope,ValueKey,ValueDesc,OrderID) SELECT ListID,'lava','crms-nacc-drug','15300','Vanceril DS|beclomethasone|d00760',15300 from list where ListName='NACCDrugList';</v>
      </c>
    </row>
    <row r="15302" spans="1:5">
      <c r="A15302" s="9" t="s">
        <v>20439</v>
      </c>
      <c r="B15302" s="4" t="s">
        <v>12392</v>
      </c>
      <c r="C15302" s="10" t="s">
        <v>12393</v>
      </c>
      <c r="D15302" s="1" t="str">
        <f t="shared" si="480"/>
        <v>Vancocin HCl|vancomycin|d00125</v>
      </c>
      <c r="E15302" s="1" t="str">
        <f t="shared" si="479"/>
        <v>INSERT INTO ListValues(ListID,Instance,scope,ValueKey,ValueDesc,OrderID) SELECT ListID,'lava','crms-nacc-drug','15301','Vancocin HCl|vancomycin|d00125',15301 from list where ListName='NACCDrugList';</v>
      </c>
    </row>
    <row r="15303" spans="1:5" ht="30">
      <c r="A15303" s="9" t="s">
        <v>20440</v>
      </c>
      <c r="B15303" s="4" t="s">
        <v>12392</v>
      </c>
      <c r="C15303" s="10" t="s">
        <v>12393</v>
      </c>
      <c r="D15303" s="1" t="str">
        <f t="shared" si="480"/>
        <v>Vancocin HCl Pulvules|vancomycin|d00125</v>
      </c>
      <c r="E15303" s="1" t="str">
        <f t="shared" si="479"/>
        <v>INSERT INTO ListValues(ListID,Instance,scope,ValueKey,ValueDesc,OrderID) SELECT ListID,'lava','crms-nacc-drug','15302','Vancocin HCl Pulvules|vancomycin|d00125',15302 from list where ListName='NACCDrugList';</v>
      </c>
    </row>
    <row r="15304" spans="1:5">
      <c r="A15304" s="9" t="s">
        <v>20441</v>
      </c>
      <c r="B15304" s="4" t="s">
        <v>12392</v>
      </c>
      <c r="C15304" s="10" t="s">
        <v>12393</v>
      </c>
      <c r="D15304" s="1" t="str">
        <f t="shared" si="480"/>
        <v>Vancoled|vancomycin|d00125</v>
      </c>
      <c r="E15304" s="1" t="str">
        <f t="shared" si="479"/>
        <v>INSERT INTO ListValues(ListID,Instance,scope,ValueKey,ValueDesc,OrderID) SELECT ListID,'lava','crms-nacc-drug','15303','Vancoled|vancomycin|d00125',15303 from list where ListName='NACCDrugList';</v>
      </c>
    </row>
    <row r="15305" spans="1:5" ht="30">
      <c r="A15305" s="9" t="s">
        <v>20442</v>
      </c>
      <c r="B15305" s="4" t="s">
        <v>12392</v>
      </c>
      <c r="C15305" s="10" t="s">
        <v>12393</v>
      </c>
      <c r="D15305" s="1" t="str">
        <f t="shared" si="480"/>
        <v>Vancomycin Hydrochloride|vancomycin|d00125</v>
      </c>
      <c r="E15305" s="1" t="str">
        <f t="shared" si="479"/>
        <v>INSERT INTO ListValues(ListID,Instance,scope,ValueKey,ValueDesc,OrderID) SELECT ListID,'lava','crms-nacc-drug','15304','Vancomycin Hydrochloride|vancomycin|d00125',15304 from list where ListName='NACCDrugList';</v>
      </c>
    </row>
    <row r="15306" spans="1:5" ht="45">
      <c r="A15306" s="9" t="s">
        <v>20443</v>
      </c>
      <c r="B15306" s="4" t="s">
        <v>12392</v>
      </c>
      <c r="C15306" s="10" t="s">
        <v>12393</v>
      </c>
      <c r="D15306" s="1" t="str">
        <f t="shared" si="480"/>
        <v>Vancomycin Hydrochloride ADD-Vantage|vancomycin|d00125</v>
      </c>
      <c r="E15306" s="1" t="str">
        <f t="shared" si="479"/>
        <v>INSERT INTO ListValues(ListID,Instance,scope,ValueKey,ValueDesc,OrderID) SELECT ListID,'lava','crms-nacc-drug','15305','Vancomycin Hydrochloride ADD-Vantage|vancomycin|d00125',15305 from list where ListName='NACCDrugList';</v>
      </c>
    </row>
    <row r="15307" spans="1:5">
      <c r="A15307" s="9" t="s">
        <v>20444</v>
      </c>
      <c r="B15307" s="4" t="s">
        <v>13058</v>
      </c>
      <c r="C15307" s="10" t="s">
        <v>13059</v>
      </c>
      <c r="D15307" s="1" t="str">
        <f t="shared" si="480"/>
        <v>Vandazole|metronidazole topical|d03208</v>
      </c>
      <c r="E15307" s="1" t="str">
        <f t="shared" si="479"/>
        <v>INSERT INTO ListValues(ListID,Instance,scope,ValueKey,ValueDesc,OrderID) SELECT ListID,'lava','crms-nacc-drug','15306','Vandazole|metronidazole topical|d03208',15306 from list where ListName='NACCDrugList';</v>
      </c>
    </row>
    <row r="15308" spans="1:5">
      <c r="A15308" s="9" t="s">
        <v>20445</v>
      </c>
      <c r="B15308" s="4" t="s">
        <v>20446</v>
      </c>
      <c r="C15308" s="10" t="s">
        <v>20447</v>
      </c>
      <c r="D15308" s="1" t="str">
        <f t="shared" si="480"/>
        <v>Vandetanib|vandetanib|d07761</v>
      </c>
      <c r="E15308" s="1" t="str">
        <f t="shared" si="479"/>
        <v>INSERT INTO ListValues(ListID,Instance,scope,ValueKey,ValueDesc,OrderID) SELECT ListID,'lava','crms-nacc-drug','15307','Vandetanib|vandetanib|d07761',15307 from list where ListName='NACCDrugList';</v>
      </c>
    </row>
    <row r="15309" spans="1:5" ht="45">
      <c r="A15309" s="9" t="s">
        <v>20448</v>
      </c>
      <c r="B15309" s="4" t="s">
        <v>5837</v>
      </c>
      <c r="C15309" s="10" t="s">
        <v>5838</v>
      </c>
      <c r="D15309" s="1" t="str">
        <f t="shared" si="480"/>
        <v>Vanex Expectorant|guaifenesin/hydrocodone/pseudoephedrine|d03404</v>
      </c>
      <c r="E15309" s="1" t="str">
        <f t="shared" si="479"/>
        <v>INSERT INTO ListValues(ListID,Instance,scope,ValueKey,ValueDesc,OrderID) SELECT ListID,'lava','crms-nacc-drug','15308','Vanex Expectorant|guaifenesin/hydrocodone/pseudoephedrine|d03404',15308 from list where ListName='NACCDrugList';</v>
      </c>
    </row>
    <row r="15310" spans="1:5" ht="45">
      <c r="A15310" s="9" t="s">
        <v>20449</v>
      </c>
      <c r="B15310" s="4" t="s">
        <v>10477</v>
      </c>
      <c r="C15310" s="10" t="s">
        <v>10478</v>
      </c>
      <c r="D15310" s="1" t="str">
        <f t="shared" si="480"/>
        <v>Vanex Forte|chlorpheniramine/phenylephrine/PPA/pyrilamine|d03315</v>
      </c>
      <c r="E15310" s="1" t="str">
        <f t="shared" si="479"/>
        <v>INSERT INTO ListValues(ListID,Instance,scope,ValueKey,ValueDesc,OrderID) SELECT ListID,'lava','crms-nacc-drug','15309','Vanex Forte|chlorpheniramine/phenylephrine/PPA/pyrilamine|d03315',15309 from list where ListName='NACCDrugList';</v>
      </c>
    </row>
    <row r="15311" spans="1:5" ht="30">
      <c r="A15311" s="9" t="s">
        <v>20450</v>
      </c>
      <c r="B15311" s="4" t="s">
        <v>1129</v>
      </c>
      <c r="C15311" s="10" t="s">
        <v>1130</v>
      </c>
      <c r="D15311" s="1" t="str">
        <f t="shared" si="480"/>
        <v>Vanex Forte-D|chlorpheniramine/methscopolamine/PE|d03338</v>
      </c>
      <c r="E15311" s="1" t="str">
        <f t="shared" si="479"/>
        <v>INSERT INTO ListValues(ListID,Instance,scope,ValueKey,ValueDesc,OrderID) SELECT ListID,'lava','crms-nacc-drug','15310','Vanex Forte-D|chlorpheniramine/methscopolamine/PE|d03338',15310 from list where ListName='NACCDrugList';</v>
      </c>
    </row>
    <row r="15312" spans="1:5" ht="30">
      <c r="A15312" s="9" t="s">
        <v>20451</v>
      </c>
      <c r="B15312" s="4" t="s">
        <v>556</v>
      </c>
      <c r="C15312" s="10" t="s">
        <v>557</v>
      </c>
      <c r="D15312" s="1" t="str">
        <f t="shared" si="480"/>
        <v>Vanex Forte-R|chlorpheniramine-phenylpropanolamine|d03299</v>
      </c>
      <c r="E15312" s="1" t="str">
        <f t="shared" si="479"/>
        <v>INSERT INTO ListValues(ListID,Instance,scope,ValueKey,ValueDesc,OrderID) SELECT ListID,'lava','crms-nacc-drug','15311','Vanex Forte-R|chlorpheniramine-phenylpropanolamine|d03299',15311 from list where ListName='NACCDrugList';</v>
      </c>
    </row>
    <row r="15313" spans="1:5" ht="30">
      <c r="A15313" s="9" t="s">
        <v>20452</v>
      </c>
      <c r="B15313" s="4" t="s">
        <v>20453</v>
      </c>
      <c r="C15313" s="10" t="s">
        <v>20454</v>
      </c>
      <c r="D15313" s="1" t="str">
        <f t="shared" si="480"/>
        <v>Vanex Grape|chlorpheniramine/dihydrocodeine/PE/PPA|d04338</v>
      </c>
      <c r="E15313" s="1" t="str">
        <f t="shared" si="479"/>
        <v>INSERT INTO ListValues(ListID,Instance,scope,ValueKey,ValueDesc,OrderID) SELECT ListID,'lava','crms-nacc-drug','15312','Vanex Grape|chlorpheniramine/dihydrocodeine/PE/PPA|d04338',15312 from list where ListName='NACCDrugList';</v>
      </c>
    </row>
    <row r="15314" spans="1:5" ht="45">
      <c r="A15314" s="9" t="s">
        <v>20455</v>
      </c>
      <c r="B15314" s="4" t="s">
        <v>2974</v>
      </c>
      <c r="C15314" s="10" t="s">
        <v>2975</v>
      </c>
      <c r="D15314" s="1" t="str">
        <f t="shared" si="480"/>
        <v>Vanex-HD|chlorpheniramine/hydrocodone/phenylephrine|d03361</v>
      </c>
      <c r="E15314" s="1" t="str">
        <f t="shared" si="479"/>
        <v>INSERT INTO ListValues(ListID,Instance,scope,ValueKey,ValueDesc,OrderID) SELECT ListID,'lava','crms-nacc-drug','15313','Vanex-HD|chlorpheniramine/hydrocodone/phenylephrine|d03361',15313 from list where ListName='NACCDrugList';</v>
      </c>
    </row>
    <row r="15315" spans="1:5" ht="30">
      <c r="A15315" s="9" t="s">
        <v>20456</v>
      </c>
      <c r="B15315" s="4" t="s">
        <v>1980</v>
      </c>
      <c r="C15315" s="10" t="s">
        <v>1981</v>
      </c>
      <c r="D15315" s="1" t="str">
        <f t="shared" si="480"/>
        <v>Vanex-LA|guaifenesin-phenylpropanolamine|d03382</v>
      </c>
      <c r="E15315" s="1" t="str">
        <f t="shared" si="479"/>
        <v>INSERT INTO ListValues(ListID,Instance,scope,ValueKey,ValueDesc,OrderID) SELECT ListID,'lava','crms-nacc-drug','15314','Vanex-LA|guaifenesin-phenylpropanolamine|d03382',15314 from list where ListName='NACCDrugList';</v>
      </c>
    </row>
    <row r="15316" spans="1:5">
      <c r="A15316" s="9" t="s">
        <v>20457</v>
      </c>
      <c r="B15316" s="4" t="s">
        <v>535</v>
      </c>
      <c r="C15316" s="10" t="s">
        <v>536</v>
      </c>
      <c r="D15316" s="1" t="str">
        <f t="shared" si="480"/>
        <v>Vanicream|emollients, topical|d03770</v>
      </c>
      <c r="E15316" s="1" t="str">
        <f t="shared" si="479"/>
        <v>INSERT INTO ListValues(ListID,Instance,scope,ValueKey,ValueDesc,OrderID) SELECT ListID,'lava','crms-nacc-drug','15315','Vanicream|emollients, topical|d03770',15315 from list where ListName='NACCDrugList';</v>
      </c>
    </row>
    <row r="15317" spans="1:5" ht="30">
      <c r="A15317" s="9" t="s">
        <v>20458</v>
      </c>
      <c r="B15317" s="4" t="s">
        <v>535</v>
      </c>
      <c r="C15317" s="10" t="s">
        <v>536</v>
      </c>
      <c r="D15317" s="1" t="str">
        <f t="shared" si="480"/>
        <v>Vanicream Cleansing Bar|emollients, topical|d03770</v>
      </c>
      <c r="E15317" s="1" t="str">
        <f t="shared" si="479"/>
        <v>INSERT INTO ListValues(ListID,Instance,scope,ValueKey,ValueDesc,OrderID) SELECT ListID,'lava','crms-nacc-drug','15316','Vanicream Cleansing Bar|emollients, topical|d03770',15316 from list where ListName='NACCDrugList';</v>
      </c>
    </row>
    <row r="15318" spans="1:5">
      <c r="A15318" s="9" t="s">
        <v>20459</v>
      </c>
      <c r="B15318" s="4" t="s">
        <v>535</v>
      </c>
      <c r="C15318" s="10" t="s">
        <v>536</v>
      </c>
      <c r="D15318" s="1" t="str">
        <f t="shared" si="480"/>
        <v>Vanicream Lite|emollients, topical|d03770</v>
      </c>
      <c r="E15318" s="1" t="str">
        <f t="shared" si="479"/>
        <v>INSERT INTO ListValues(ListID,Instance,scope,ValueKey,ValueDesc,OrderID) SELECT ListID,'lava','crms-nacc-drug','15317','Vanicream Lite|emollients, topical|d03770',15317 from list where ListName='NACCDrugList';</v>
      </c>
    </row>
    <row r="15319" spans="1:5">
      <c r="A15319" s="9" t="s">
        <v>20460</v>
      </c>
      <c r="B15319" s="4" t="s">
        <v>20461</v>
      </c>
      <c r="C15319" s="10" t="s">
        <v>20462</v>
      </c>
      <c r="D15319" s="1" t="str">
        <f t="shared" si="480"/>
        <v>Vaniqa|eflornithine topical|d04704</v>
      </c>
      <c r="E15319" s="1" t="str">
        <f t="shared" si="479"/>
        <v>INSERT INTO ListValues(ListID,Instance,scope,ValueKey,ValueDesc,OrderID) SELECT ListID,'lava','crms-nacc-drug','15318','Vaniqa|eflornithine topical|d04704',15318 from list where ListName='NACCDrugList';</v>
      </c>
    </row>
    <row r="15320" spans="1:5">
      <c r="A15320" s="9" t="s">
        <v>20463</v>
      </c>
      <c r="B15320" s="4" t="s">
        <v>535</v>
      </c>
      <c r="C15320" s="10" t="s">
        <v>536</v>
      </c>
      <c r="D15320" s="1" t="str">
        <f t="shared" si="480"/>
        <v>Vanishing Cream|emollients, topical|d03770</v>
      </c>
      <c r="E15320" s="1" t="str">
        <f t="shared" si="479"/>
        <v>INSERT INTO ListValues(ListID,Instance,scope,ValueKey,ValueDesc,OrderID) SELECT ListID,'lava','crms-nacc-drug','15319','Vanishing Cream|emollients, topical|d03770',15319 from list where ListName='NACCDrugList';</v>
      </c>
    </row>
    <row r="15321" spans="1:5">
      <c r="A15321" s="9" t="s">
        <v>20464</v>
      </c>
      <c r="B15321" s="4" t="s">
        <v>6885</v>
      </c>
      <c r="C15321" s="10" t="s">
        <v>6886</v>
      </c>
      <c r="D15321" s="1" t="str">
        <f t="shared" si="480"/>
        <v>Vanos|fluocinonide topical|d01294</v>
      </c>
      <c r="E15321" s="1" t="str">
        <f t="shared" si="479"/>
        <v>INSERT INTO ListValues(ListID,Instance,scope,ValueKey,ValueDesc,OrderID) SELECT ListID,'lava','crms-nacc-drug','15320','Vanos|fluocinonide topical|d01294',15320 from list where ListName='NACCDrugList';</v>
      </c>
    </row>
    <row r="15322" spans="1:5" ht="30">
      <c r="A15322" s="9" t="s">
        <v>20465</v>
      </c>
      <c r="B15322" s="4" t="s">
        <v>822</v>
      </c>
      <c r="C15322" s="10" t="s">
        <v>823</v>
      </c>
      <c r="D15322" s="1" t="str">
        <f t="shared" si="480"/>
        <v>Vanoxide|benzoyl peroxide topical|d01246</v>
      </c>
      <c r="E15322" s="1" t="str">
        <f t="shared" si="479"/>
        <v>INSERT INTO ListValues(ListID,Instance,scope,ValueKey,ValueDesc,OrderID) SELECT ListID,'lava','crms-nacc-drug','15321','Vanoxide|benzoyl peroxide topical|d01246',15321 from list where ListName='NACCDrugList';</v>
      </c>
    </row>
    <row r="15323" spans="1:5" ht="45">
      <c r="A15323" s="9" t="s">
        <v>20466</v>
      </c>
      <c r="B15323" s="4" t="s">
        <v>3490</v>
      </c>
      <c r="C15323" s="10" t="s">
        <v>3491</v>
      </c>
      <c r="D15323" s="1" t="str">
        <f t="shared" si="480"/>
        <v>Vanoxide-HC|benzoyl peroxide-hydrocortisone topical|d04081</v>
      </c>
      <c r="E15323" s="1" t="str">
        <f t="shared" si="479"/>
        <v>INSERT INTO ListValues(ListID,Instance,scope,ValueKey,ValueDesc,OrderID) SELECT ListID,'lava','crms-nacc-drug','15322','Vanoxide-HC|benzoyl peroxide-hydrocortisone topical|d04081',15322 from list where ListName='NACCDrugList';</v>
      </c>
    </row>
    <row r="15324" spans="1:5" ht="45">
      <c r="A15324" s="9" t="s">
        <v>20467</v>
      </c>
      <c r="B15324" s="4" t="s">
        <v>20468</v>
      </c>
      <c r="C15324" s="10" t="s">
        <v>20469</v>
      </c>
      <c r="D15324" s="1" t="str">
        <f t="shared" si="480"/>
        <v>Vanquish|APAP/Al hydroxide/ASA/caffeine/Mg hydroxide|d03443</v>
      </c>
      <c r="E15324" s="1" t="str">
        <f t="shared" si="479"/>
        <v>INSERT INTO ListValues(ListID,Instance,scope,ValueKey,ValueDesc,OrderID) SELECT ListID,'lava','crms-nacc-drug','15323','Vanquish|APAP/Al hydroxide/ASA/caffeine/Mg hydroxide|d03443',15323 from list where ListName='NACCDrugList';</v>
      </c>
    </row>
    <row r="15325" spans="1:5">
      <c r="A15325" s="9" t="s">
        <v>20470</v>
      </c>
      <c r="B15325" s="4" t="s">
        <v>20471</v>
      </c>
      <c r="C15325" s="10" t="s">
        <v>20472</v>
      </c>
      <c r="D15325" s="1" t="str">
        <f t="shared" si="480"/>
        <v>Vansil|oxamniquine|d01127</v>
      </c>
      <c r="E15325" s="1" t="str">
        <f t="shared" si="479"/>
        <v>INSERT INTO ListValues(ListID,Instance,scope,ValueKey,ValueDesc,OrderID) SELECT ListID,'lava','crms-nacc-drug','15324','Vansil|oxamniquine|d01127',15324 from list where ListName='NACCDrugList';</v>
      </c>
    </row>
    <row r="15326" spans="1:5">
      <c r="A15326" s="9" t="s">
        <v>20473</v>
      </c>
      <c r="B15326" s="4" t="s">
        <v>4224</v>
      </c>
      <c r="C15326" s="10" t="s">
        <v>4225</v>
      </c>
      <c r="D15326" s="1" t="str">
        <f t="shared" si="480"/>
        <v>Vanspar|busPIRone|d00182</v>
      </c>
      <c r="E15326" s="1" t="str">
        <f t="shared" si="479"/>
        <v>INSERT INTO ListValues(ListID,Instance,scope,ValueKey,ValueDesc,OrderID) SELECT ListID,'lava','crms-nacc-drug','15325','Vanspar|busPIRone|d00182',15325 from list where ListName='NACCDrugList';</v>
      </c>
    </row>
    <row r="15327" spans="1:5">
      <c r="A15327" s="9" t="s">
        <v>20474</v>
      </c>
      <c r="B15327" s="4" t="s">
        <v>18617</v>
      </c>
      <c r="C15327" s="10" t="s">
        <v>18618</v>
      </c>
      <c r="D15327" s="1" t="str">
        <f t="shared" si="480"/>
        <v>Vantas|histrelin|d00575</v>
      </c>
      <c r="E15327" s="1" t="str">
        <f t="shared" si="479"/>
        <v>INSERT INTO ListValues(ListID,Instance,scope,ValueKey,ValueDesc,OrderID) SELECT ListID,'lava','crms-nacc-drug','15326','Vantas|histrelin|d00575',15326 from list where ListName='NACCDrugList';</v>
      </c>
    </row>
    <row r="15328" spans="1:5">
      <c r="A15328" s="9" t="s">
        <v>20475</v>
      </c>
      <c r="B15328" s="4" t="s">
        <v>4850</v>
      </c>
      <c r="C15328" s="10" t="s">
        <v>4851</v>
      </c>
      <c r="D15328" s="1" t="str">
        <f t="shared" si="480"/>
        <v>Vantin|cefpodoxime|d00095</v>
      </c>
      <c r="E15328" s="1" t="str">
        <f t="shared" si="479"/>
        <v>INSERT INTO ListValues(ListID,Instance,scope,ValueKey,ValueDesc,OrderID) SELECT ListID,'lava','crms-nacc-drug','15327','Vantin|cefpodoxime|d00095',15327 from list where ListName='NACCDrugList';</v>
      </c>
    </row>
    <row r="15329" spans="1:5" ht="30">
      <c r="A15329" s="9" t="s">
        <v>20476</v>
      </c>
      <c r="B15329" s="4" t="s">
        <v>603</v>
      </c>
      <c r="C15329" s="10" t="s">
        <v>604</v>
      </c>
      <c r="D15329" s="1" t="str">
        <f t="shared" si="480"/>
        <v>Vaporizing Cold Rub|methyl salicylate topical|d03668</v>
      </c>
      <c r="E15329" s="1" t="str">
        <f t="shared" si="479"/>
        <v>INSERT INTO ListValues(ListID,Instance,scope,ValueKey,ValueDesc,OrderID) SELECT ListID,'lava','crms-nacc-drug','15328','Vaporizing Cold Rub|methyl salicylate topical|d03668',15328 from list where ListName='NACCDrugList';</v>
      </c>
    </row>
    <row r="15330" spans="1:5" ht="30">
      <c r="A15330" s="9" t="s">
        <v>20477</v>
      </c>
      <c r="B15330" s="4" t="s">
        <v>3632</v>
      </c>
      <c r="C15330" s="10" t="s">
        <v>3633</v>
      </c>
      <c r="D15330" s="1" t="str">
        <f t="shared" si="480"/>
        <v>VapoRub|camphor-menthol topical|d04844</v>
      </c>
      <c r="E15330" s="1" t="str">
        <f t="shared" si="479"/>
        <v>INSERT INTO ListValues(ListID,Instance,scope,ValueKey,ValueDesc,OrderID) SELECT ListID,'lava','crms-nacc-drug','15329','VapoRub|camphor-menthol topical|d04844',15329 from list where ListName='NACCDrugList';</v>
      </c>
    </row>
    <row r="15331" spans="1:5" ht="30">
      <c r="A15331" s="9" t="s">
        <v>20478</v>
      </c>
      <c r="B15331" s="4" t="s">
        <v>603</v>
      </c>
      <c r="C15331" s="10" t="s">
        <v>604</v>
      </c>
      <c r="D15331" s="1" t="str">
        <f t="shared" si="480"/>
        <v>Vaporub (obsolete)|methyl salicylate topical|d03668</v>
      </c>
      <c r="E15331" s="1" t="str">
        <f t="shared" si="479"/>
        <v>INSERT INTO ListValues(ListID,Instance,scope,ValueKey,ValueDesc,OrderID) SELECT ListID,'lava','crms-nacc-drug','15330','Vaporub (obsolete)|methyl salicylate topical|d03668',15330 from list where ListName='NACCDrugList';</v>
      </c>
    </row>
    <row r="15332" spans="1:5" ht="30">
      <c r="A15332" s="9" t="s">
        <v>20479</v>
      </c>
      <c r="B15332" s="4" t="s">
        <v>3632</v>
      </c>
      <c r="C15332" s="10" t="s">
        <v>3633</v>
      </c>
      <c r="D15332" s="1" t="str">
        <f t="shared" si="480"/>
        <v>Vaporx Balm|camphor-menthol topical|d04844</v>
      </c>
      <c r="E15332" s="1" t="str">
        <f t="shared" si="479"/>
        <v>INSERT INTO ListValues(ListID,Instance,scope,ValueKey,ValueDesc,OrderID) SELECT ListID,'lava','crms-nacc-drug','15331','Vaporx Balm|camphor-menthol topical|d04844',15331 from list where ListName='NACCDrugList';</v>
      </c>
    </row>
    <row r="15333" spans="1:5">
      <c r="A15333" s="9" t="s">
        <v>20480</v>
      </c>
      <c r="B15333" s="4" t="s">
        <v>20481</v>
      </c>
      <c r="C15333" s="10" t="s">
        <v>20482</v>
      </c>
      <c r="D15333" s="1" t="str">
        <f t="shared" si="480"/>
        <v>Vaprisol|conivaptan|d05699</v>
      </c>
      <c r="E15333" s="1" t="str">
        <f t="shared" si="479"/>
        <v>INSERT INTO ListValues(ListID,Instance,scope,ValueKey,ValueDesc,OrderID) SELECT ListID,'lava','crms-nacc-drug','15332','Vaprisol|conivaptan|d05699',15332 from list where ListName='NACCDrugList';</v>
      </c>
    </row>
    <row r="15334" spans="1:5" ht="30">
      <c r="A15334" s="9" t="s">
        <v>20483</v>
      </c>
      <c r="B15334" s="4" t="s">
        <v>10303</v>
      </c>
      <c r="C15334" s="10" t="s">
        <v>10304</v>
      </c>
      <c r="D15334" s="1" t="str">
        <f t="shared" si="480"/>
        <v>Vaqta|hepatitis A adult vaccine|d05340</v>
      </c>
      <c r="E15334" s="1" t="str">
        <f t="shared" si="479"/>
        <v>INSERT INTO ListValues(ListID,Instance,scope,ValueKey,ValueDesc,OrderID) SELECT ListID,'lava','crms-nacc-drug','15333','Vaqta|hepatitis A adult vaccine|d05340',15333 from list where ListName='NACCDrugList';</v>
      </c>
    </row>
    <row r="15335" spans="1:5" ht="30">
      <c r="A15335" s="9" t="s">
        <v>20484</v>
      </c>
      <c r="B15335" s="4" t="s">
        <v>10306</v>
      </c>
      <c r="C15335" s="10" t="s">
        <v>10307</v>
      </c>
      <c r="D15335" s="1" t="str">
        <f t="shared" si="480"/>
        <v>Vaqta Pediatric|hepatitis A pediatric vaccine|d05339</v>
      </c>
      <c r="E15335" s="1" t="str">
        <f t="shared" si="479"/>
        <v>INSERT INTO ListValues(ListID,Instance,scope,ValueKey,ValueDesc,OrderID) SELECT ListID,'lava','crms-nacc-drug','15334','Vaqta Pediatric|hepatitis A pediatric vaccine|d05339',15334 from list where ListName='NACCDrugList';</v>
      </c>
    </row>
    <row r="15336" spans="1:5">
      <c r="A15336" s="9" t="s">
        <v>20485</v>
      </c>
      <c r="B15336" s="4" t="s">
        <v>2232</v>
      </c>
      <c r="C15336" s="10" t="s">
        <v>2233</v>
      </c>
      <c r="D15336" s="1" t="str">
        <f t="shared" si="480"/>
        <v>Varibar Honey|barium sulfate|d01445</v>
      </c>
      <c r="E15336" s="1" t="str">
        <f t="shared" si="479"/>
        <v>INSERT INTO ListValues(ListID,Instance,scope,ValueKey,ValueDesc,OrderID) SELECT ListID,'lava','crms-nacc-drug','15335','Varibar Honey|barium sulfate|d01445',15335 from list where ListName='NACCDrugList';</v>
      </c>
    </row>
    <row r="15337" spans="1:5">
      <c r="A15337" s="9" t="s">
        <v>20486</v>
      </c>
      <c r="B15337" s="4" t="s">
        <v>2232</v>
      </c>
      <c r="C15337" s="10" t="s">
        <v>2233</v>
      </c>
      <c r="D15337" s="1" t="str">
        <f t="shared" si="480"/>
        <v>Varibar Nectar|barium sulfate|d01445</v>
      </c>
      <c r="E15337" s="1" t="str">
        <f t="shared" si="479"/>
        <v>INSERT INTO ListValues(ListID,Instance,scope,ValueKey,ValueDesc,OrderID) SELECT ListID,'lava','crms-nacc-drug','15336','Varibar Nectar|barium sulfate|d01445',15336 from list where ListName='NACCDrugList';</v>
      </c>
    </row>
    <row r="15338" spans="1:5">
      <c r="A15338" s="9" t="s">
        <v>20487</v>
      </c>
      <c r="B15338" s="4" t="s">
        <v>2232</v>
      </c>
      <c r="C15338" s="10" t="s">
        <v>2233</v>
      </c>
      <c r="D15338" s="1" t="str">
        <f t="shared" si="480"/>
        <v>Varibar Pudding|barium sulfate|d01445</v>
      </c>
      <c r="E15338" s="1" t="str">
        <f t="shared" si="479"/>
        <v>INSERT INTO ListValues(ListID,Instance,scope,ValueKey,ValueDesc,OrderID) SELECT ListID,'lava','crms-nacc-drug','15337','Varibar Pudding|barium sulfate|d01445',15337 from list where ListName='NACCDrugList';</v>
      </c>
    </row>
    <row r="15339" spans="1:5">
      <c r="A15339" s="9" t="s">
        <v>20488</v>
      </c>
      <c r="B15339" s="4" t="s">
        <v>2232</v>
      </c>
      <c r="C15339" s="10" t="s">
        <v>2233</v>
      </c>
      <c r="D15339" s="1" t="str">
        <f t="shared" si="480"/>
        <v>Varibar Thin|barium sulfate|d01445</v>
      </c>
      <c r="E15339" s="1" t="str">
        <f t="shared" si="479"/>
        <v>INSERT INTO ListValues(ListID,Instance,scope,ValueKey,ValueDesc,OrderID) SELECT ListID,'lava','crms-nacc-drug','15338','Varibar Thin|barium sulfate|d01445',15338 from list where ListName='NACCDrugList';</v>
      </c>
    </row>
    <row r="15340" spans="1:5">
      <c r="A15340" s="9" t="s">
        <v>20489</v>
      </c>
      <c r="B15340" s="4" t="s">
        <v>2232</v>
      </c>
      <c r="C15340" s="10" t="s">
        <v>2233</v>
      </c>
      <c r="D15340" s="1" t="str">
        <f t="shared" si="480"/>
        <v>Varibar Thin Honey|barium sulfate|d01445</v>
      </c>
      <c r="E15340" s="1" t="str">
        <f t="shared" si="479"/>
        <v>INSERT INTO ListValues(ListID,Instance,scope,ValueKey,ValueDesc,OrderID) SELECT ListID,'lava','crms-nacc-drug','15339','Varibar Thin Honey|barium sulfate|d01445',15339 from list where ListName='NACCDrugList';</v>
      </c>
    </row>
    <row r="15341" spans="1:5" ht="30">
      <c r="A15341" s="9" t="s">
        <v>20490</v>
      </c>
      <c r="B15341" s="4" t="s">
        <v>20491</v>
      </c>
      <c r="C15341" s="10" t="s">
        <v>20492</v>
      </c>
      <c r="D15341" s="1" t="str">
        <f t="shared" si="480"/>
        <v>Varicella Zoster Immune Globulin|varicella zoster immune globulin|d01138</v>
      </c>
      <c r="E15341" s="1" t="str">
        <f t="shared" si="479"/>
        <v>INSERT INTO ListValues(ListID,Instance,scope,ValueKey,ValueDesc,OrderID) SELECT ListID,'lava','crms-nacc-drug','15340','Varicella Zoster Immune Globulin|varicella zoster immune globulin|d01138',15340 from list where ListName='NACCDrugList';</v>
      </c>
    </row>
    <row r="15342" spans="1:5" ht="30">
      <c r="A15342" s="9" t="s">
        <v>20493</v>
      </c>
      <c r="B15342" s="4" t="s">
        <v>20494</v>
      </c>
      <c r="C15342" s="10" t="s">
        <v>20495</v>
      </c>
      <c r="D15342" s="1" t="str">
        <f t="shared" si="480"/>
        <v>Varivax|varicella virus vaccine|d03832</v>
      </c>
      <c r="E15342" s="1" t="str">
        <f t="shared" si="479"/>
        <v>INSERT INTO ListValues(ListID,Instance,scope,ValueKey,ValueDesc,OrderID) SELECT ListID,'lava','crms-nacc-drug','15341','Varivax|varicella virus vaccine|d03832',15341 from list where ListName='NACCDrugList';</v>
      </c>
    </row>
    <row r="15343" spans="1:5">
      <c r="A15343" s="9" t="s">
        <v>20496</v>
      </c>
      <c r="B15343" s="4" t="s">
        <v>20497</v>
      </c>
      <c r="C15343" s="10" t="s">
        <v>20498</v>
      </c>
      <c r="D15343" s="1" t="str">
        <f t="shared" si="480"/>
        <v>Vascor|bepridil|d00688</v>
      </c>
      <c r="E15343" s="1" t="str">
        <f t="shared" si="479"/>
        <v>INSERT INTO ListValues(ListID,Instance,scope,ValueKey,ValueDesc,OrderID) SELECT ListID,'lava','crms-nacc-drug','15342','Vascor|bepridil|d00688',15342 from list where ListName='NACCDrugList';</v>
      </c>
    </row>
    <row r="15344" spans="1:5">
      <c r="A15344" s="9" t="s">
        <v>20499</v>
      </c>
      <c r="B15344" s="4" t="s">
        <v>10949</v>
      </c>
      <c r="C15344" s="10" t="s">
        <v>10950</v>
      </c>
      <c r="D15344" s="1" t="str">
        <f t="shared" si="480"/>
        <v>Vaseline|petrolatum topical|d03641</v>
      </c>
      <c r="E15344" s="1" t="str">
        <f t="shared" si="479"/>
        <v>INSERT INTO ListValues(ListID,Instance,scope,ValueKey,ValueDesc,OrderID) SELECT ListID,'lava','crms-nacc-drug','15343','Vaseline|petrolatum topical|d03641',15343 from list where ListName='NACCDrugList';</v>
      </c>
    </row>
    <row r="15345" spans="1:5" ht="45">
      <c r="A15345" s="9" t="s">
        <v>20500</v>
      </c>
      <c r="B15345" s="4" t="s">
        <v>535</v>
      </c>
      <c r="C15345" s="10" t="s">
        <v>536</v>
      </c>
      <c r="D15345" s="1" t="str">
        <f t="shared" si="480"/>
        <v>Vaseline Dermatology Formula|emollients, topical|d03770</v>
      </c>
      <c r="E15345" s="1" t="str">
        <f t="shared" si="479"/>
        <v>INSERT INTO ListValues(ListID,Instance,scope,ValueKey,ValueDesc,OrderID) SELECT ListID,'lava','crms-nacc-drug','15344','Vaseline Dermatology Formula|emollients, topical|d03770',15344 from list where ListName='NACCDrugList';</v>
      </c>
    </row>
    <row r="15346" spans="1:5" ht="30">
      <c r="A15346" s="9" t="s">
        <v>20501</v>
      </c>
      <c r="B15346" s="4" t="s">
        <v>535</v>
      </c>
      <c r="C15346" s="10" t="s">
        <v>536</v>
      </c>
      <c r="D15346" s="1" t="str">
        <f t="shared" si="480"/>
        <v>Vaseline Intensive Care|emollients, topical|d03770</v>
      </c>
      <c r="E15346" s="1" t="str">
        <f t="shared" si="479"/>
        <v>INSERT INTO ListValues(ListID,Instance,scope,ValueKey,ValueDesc,OrderID) SELECT ListID,'lava','crms-nacc-drug','15345','Vaseline Intensive Care|emollients, topical|d03770',15345 from list where ListName='NACCDrugList';</v>
      </c>
    </row>
    <row r="15347" spans="1:5">
      <c r="A15347" s="9" t="s">
        <v>20502</v>
      </c>
      <c r="B15347" s="4" t="s">
        <v>535</v>
      </c>
      <c r="C15347" s="10" t="s">
        <v>536</v>
      </c>
      <c r="D15347" s="1" t="str">
        <f t="shared" si="480"/>
        <v>Vaseline Lip Therapy|emollients, topical|d03770</v>
      </c>
      <c r="E15347" s="1" t="str">
        <f t="shared" si="479"/>
        <v>INSERT INTO ListValues(ListID,Instance,scope,ValueKey,ValueDesc,OrderID) SELECT ListID,'lava','crms-nacc-drug','15346','Vaseline Lip Therapy|emollients, topical|d03770',15346 from list where ListName='NACCDrugList';</v>
      </c>
    </row>
    <row r="15348" spans="1:5" ht="30">
      <c r="A15348" s="9" t="s">
        <v>20503</v>
      </c>
      <c r="B15348" s="4" t="s">
        <v>535</v>
      </c>
      <c r="C15348" s="10" t="s">
        <v>536</v>
      </c>
      <c r="D15348" s="1" t="str">
        <f t="shared" si="480"/>
        <v>Vaseline Lip Therapy, Cherry|emollients, topical|d03770</v>
      </c>
      <c r="E15348" s="1" t="str">
        <f t="shared" si="479"/>
        <v>INSERT INTO ListValues(ListID,Instance,scope,ValueKey,ValueDesc,OrderID) SELECT ListID,'lava','crms-nacc-drug','15347','Vaseline Lip Therapy, Cherry|emollients, topical|d03770',15347 from list where ListName='NACCDrugList';</v>
      </c>
    </row>
    <row r="15349" spans="1:5" ht="30">
      <c r="A15349" s="11" t="s">
        <v>20504</v>
      </c>
      <c r="B15349" s="4" t="s">
        <v>8315</v>
      </c>
      <c r="C15349" s="10" t="s">
        <v>8316</v>
      </c>
      <c r="D15349" s="1" t="str">
        <f t="shared" si="480"/>
        <v>Vaseretic 10-25|enalapril-hydrochlorothiazide|d03740</v>
      </c>
      <c r="E15349" s="1" t="str">
        <f t="shared" si="479"/>
        <v>INSERT INTO ListValues(ListID,Instance,scope,ValueKey,ValueDesc,OrderID) SELECT ListID,'lava','crms-nacc-drug','15348','Vaseretic 10-25|enalapril-hydrochlorothiazide|d03740',15348 from list where ListName='NACCDrugList';</v>
      </c>
    </row>
    <row r="15350" spans="1:5" ht="30">
      <c r="A15350" s="11" t="s">
        <v>20505</v>
      </c>
      <c r="B15350" s="4" t="s">
        <v>8315</v>
      </c>
      <c r="C15350" s="10" t="s">
        <v>8316</v>
      </c>
      <c r="D15350" s="1" t="str">
        <f t="shared" si="480"/>
        <v>Vaseretic 5-12.5|enalapril-hydrochlorothiazide|d03740</v>
      </c>
      <c r="E15350" s="1" t="str">
        <f t="shared" si="479"/>
        <v>INSERT INTO ListValues(ListID,Instance,scope,ValueKey,ValueDesc,OrderID) SELECT ListID,'lava','crms-nacc-drug','15349','Vaseretic 5-12.5|enalapril-hydrochlorothiazide|d03740',15349 from list where ListName='NACCDrugList';</v>
      </c>
    </row>
    <row r="15351" spans="1:5" ht="45">
      <c r="A15351" s="9" t="s">
        <v>20506</v>
      </c>
      <c r="B15351" s="4" t="s">
        <v>1216</v>
      </c>
      <c r="C15351" s="10" t="s">
        <v>1217</v>
      </c>
      <c r="D15351" s="1" t="str">
        <f t="shared" si="480"/>
        <v>Vasocidin|prednisoLONE-sulfacetamide sodium ophthalmic|d03541</v>
      </c>
      <c r="E15351" s="1" t="str">
        <f t="shared" si="479"/>
        <v>INSERT INTO ListValues(ListID,Instance,scope,ValueKey,ValueDesc,OrderID) SELECT ListID,'lava','crms-nacc-drug','15350','Vasocidin|prednisoLONE-sulfacetamide sodium ophthalmic|d03541',15350 from list where ListName='NACCDrugList';</v>
      </c>
    </row>
    <row r="15352" spans="1:5" ht="30">
      <c r="A15352" s="9" t="s">
        <v>20507</v>
      </c>
      <c r="B15352" s="4" t="s">
        <v>1219</v>
      </c>
      <c r="C15352" s="10" t="s">
        <v>1220</v>
      </c>
      <c r="D15352" s="1" t="str">
        <f t="shared" si="480"/>
        <v>VasoClear|naphazoline ophthalmic|d00771</v>
      </c>
      <c r="E15352" s="1" t="str">
        <f t="shared" si="479"/>
        <v>INSERT INTO ListValues(ListID,Instance,scope,ValueKey,ValueDesc,OrderID) SELECT ListID,'lava','crms-nacc-drug','15351','VasoClear|naphazoline ophthalmic|d00771',15351 from list where ListName='NACCDrugList';</v>
      </c>
    </row>
    <row r="15353" spans="1:5" ht="30">
      <c r="A15353" s="9" t="s">
        <v>20508</v>
      </c>
      <c r="B15353" s="4" t="s">
        <v>5577</v>
      </c>
      <c r="C15353" s="10" t="s">
        <v>5578</v>
      </c>
      <c r="D15353" s="1" t="str">
        <f t="shared" si="480"/>
        <v>VasoClear A|naphazoline-zinc ophthalmic|d03678</v>
      </c>
      <c r="E15353" s="1" t="str">
        <f t="shared" si="479"/>
        <v>INSERT INTO ListValues(ListID,Instance,scope,ValueKey,ValueDesc,OrderID) SELECT ListID,'lava','crms-nacc-drug','15352','VasoClear A|naphazoline-zinc ophthalmic|d03678',15352 from list where ListName='NACCDrugList';</v>
      </c>
    </row>
    <row r="15354" spans="1:5" ht="30">
      <c r="A15354" s="9" t="s">
        <v>20509</v>
      </c>
      <c r="B15354" s="4" t="s">
        <v>1219</v>
      </c>
      <c r="C15354" s="10" t="s">
        <v>1220</v>
      </c>
      <c r="D15354" s="1" t="str">
        <f t="shared" si="480"/>
        <v>Vasocon|naphazoline ophthalmic|d00771</v>
      </c>
      <c r="E15354" s="1" t="str">
        <f t="shared" si="479"/>
        <v>INSERT INTO ListValues(ListID,Instance,scope,ValueKey,ValueDesc,OrderID) SELECT ListID,'lava','crms-nacc-drug','15353','Vasocon|naphazoline ophthalmic|d00771',15353 from list where ListName='NACCDrugList';</v>
      </c>
    </row>
    <row r="15355" spans="1:5" ht="45">
      <c r="A15355" s="9" t="s">
        <v>20510</v>
      </c>
      <c r="B15355" s="4" t="s">
        <v>20511</v>
      </c>
      <c r="C15355" s="10" t="s">
        <v>20512</v>
      </c>
      <c r="D15355" s="1" t="str">
        <f t="shared" si="480"/>
        <v>Vasocon-A|antazoline-naphazoline ophthalmic|d03620</v>
      </c>
      <c r="E15355" s="1" t="str">
        <f t="shared" si="479"/>
        <v>INSERT INTO ListValues(ListID,Instance,scope,ValueKey,ValueDesc,OrderID) SELECT ListID,'lava','crms-nacc-drug','15354','Vasocon-A|antazoline-naphazoline ophthalmic|d03620',15354 from list where ListName='NACCDrugList';</v>
      </c>
    </row>
    <row r="15356" spans="1:5">
      <c r="A15356" s="9" t="s">
        <v>20513</v>
      </c>
      <c r="B15356" s="4" t="s">
        <v>11322</v>
      </c>
      <c r="C15356" s="10" t="s">
        <v>11323</v>
      </c>
      <c r="D15356" s="1" t="str">
        <f t="shared" si="480"/>
        <v>Vasodilan|isoxsuprine|d00693</v>
      </c>
      <c r="E15356" s="1" t="str">
        <f t="shared" si="479"/>
        <v>INSERT INTO ListValues(ListID,Instance,scope,ValueKey,ValueDesc,OrderID) SELECT ListID,'lava','crms-nacc-drug','15355','Vasodilan|isoxsuprine|d00693',15355 from list where ListName='NACCDrugList';</v>
      </c>
    </row>
    <row r="15357" spans="1:5" ht="30">
      <c r="A15357" s="9" t="s">
        <v>20514</v>
      </c>
      <c r="B15357" s="4" t="s">
        <v>1592</v>
      </c>
      <c r="C15357" s="10" t="s">
        <v>1593</v>
      </c>
      <c r="D15357" s="1" t="str">
        <f t="shared" si="480"/>
        <v>Vasolex|balsam Peru/castor oil/trypsin topical|d03904</v>
      </c>
      <c r="E15357" s="1" t="str">
        <f t="shared" si="479"/>
        <v>INSERT INTO ListValues(ListID,Instance,scope,ValueKey,ValueDesc,OrderID) SELECT ListID,'lava','crms-nacc-drug','15356','Vasolex|balsam Peru/castor oil/trypsin topical|d03904',15356 from list where ListName='NACCDrugList';</v>
      </c>
    </row>
    <row r="15358" spans="1:5">
      <c r="A15358" s="9" t="s">
        <v>20515</v>
      </c>
      <c r="B15358" s="4" t="s">
        <v>15778</v>
      </c>
      <c r="C15358" s="10" t="s">
        <v>15779</v>
      </c>
      <c r="D15358" s="1" t="str">
        <f t="shared" si="480"/>
        <v>Vasopressin|vasopressin|d00398</v>
      </c>
      <c r="E15358" s="1" t="str">
        <f t="shared" si="479"/>
        <v>INSERT INTO ListValues(ListID,Instance,scope,ValueKey,ValueDesc,OrderID) SELECT ListID,'lava','crms-nacc-drug','15357','Vasopressin|vasopressin|d00398',15357 from list where ListName='NACCDrugList';</v>
      </c>
    </row>
    <row r="15359" spans="1:5" ht="45">
      <c r="A15359" s="9" t="s">
        <v>20516</v>
      </c>
      <c r="B15359" s="4" t="s">
        <v>20517</v>
      </c>
      <c r="C15359" s="10" t="s">
        <v>20518</v>
      </c>
      <c r="D15359" s="1" t="str">
        <f t="shared" si="480"/>
        <v>Vasosulf|phenylephrine-sulfacetamide sodium ophthalmic|d03540</v>
      </c>
      <c r="E15359" s="1" t="str">
        <f t="shared" si="479"/>
        <v>INSERT INTO ListValues(ListID,Instance,scope,ValueKey,ValueDesc,OrderID) SELECT ListID,'lava','crms-nacc-drug','15358','Vasosulf|phenylephrine-sulfacetamide sodium ophthalmic|d03540',15358 from list where ListName='NACCDrugList';</v>
      </c>
    </row>
    <row r="15360" spans="1:5">
      <c r="A15360" s="9" t="s">
        <v>20519</v>
      </c>
      <c r="B15360" s="4" t="s">
        <v>749</v>
      </c>
      <c r="C15360" s="10" t="s">
        <v>750</v>
      </c>
      <c r="D15360" s="1" t="str">
        <f t="shared" si="480"/>
        <v>Vasotate|acetic acid otic|d04228</v>
      </c>
      <c r="E15360" s="1" t="str">
        <f t="shared" si="479"/>
        <v>INSERT INTO ListValues(ListID,Instance,scope,ValueKey,ValueDesc,OrderID) SELECT ListID,'lava','crms-nacc-drug','15359','Vasotate|acetic acid otic|d04228',15359 from list where ListName='NACCDrugList';</v>
      </c>
    </row>
    <row r="15361" spans="1:5" ht="30">
      <c r="A15361" s="9" t="s">
        <v>20520</v>
      </c>
      <c r="B15361" s="4" t="s">
        <v>752</v>
      </c>
      <c r="C15361" s="10" t="s">
        <v>753</v>
      </c>
      <c r="D15361" s="1" t="str">
        <f t="shared" si="480"/>
        <v>Vasotate HC|acetic acid-hydrocortisone otic|d03625</v>
      </c>
      <c r="E15361" s="1" t="str">
        <f t="shared" si="479"/>
        <v>INSERT INTO ListValues(ListID,Instance,scope,ValueKey,ValueDesc,OrderID) SELECT ListID,'lava','crms-nacc-drug','15360','Vasotate HC|acetic acid-hydrocortisone otic|d03625',15360 from list where ListName='NACCDrugList';</v>
      </c>
    </row>
    <row r="15362" spans="1:5">
      <c r="A15362" s="9" t="s">
        <v>20521</v>
      </c>
      <c r="B15362" s="4" t="s">
        <v>8312</v>
      </c>
      <c r="C15362" s="10" t="s">
        <v>8313</v>
      </c>
      <c r="D15362" s="1" t="str">
        <f t="shared" si="480"/>
        <v>Vasotec|enalapril|d00013</v>
      </c>
      <c r="E15362" s="1" t="str">
        <f t="shared" si="479"/>
        <v>INSERT INTO ListValues(ListID,Instance,scope,ValueKey,ValueDesc,OrderID) SELECT ListID,'lava','crms-nacc-drug','15361','Vasotec|enalapril|d00013',15361 from list where ListName='NACCDrugList';</v>
      </c>
    </row>
    <row r="15363" spans="1:5">
      <c r="A15363" s="9" t="s">
        <v>20522</v>
      </c>
      <c r="B15363" s="4" t="s">
        <v>20523</v>
      </c>
      <c r="C15363" s="10" t="s">
        <v>20524</v>
      </c>
      <c r="D15363" s="1" t="str">
        <f t="shared" si="480"/>
        <v>Vasoxyl|methoxamine|d00703</v>
      </c>
      <c r="E15363" s="1" t="str">
        <f t="shared" ref="E15363:E15426" si="481">"INSERT INTO ListValues(ListID,Instance,scope,ValueKey,ValueDesc,OrderID) SELECT ListID,'lava','crms-nacc-drug','"&amp; ROW(D15363)-1 &amp;"','"&amp;D15363&amp;"'," &amp;ROW(D15363)-1 &amp;" from list where ListName='NACCDrugList';"</f>
        <v>INSERT INTO ListValues(ListID,Instance,scope,ValueKey,ValueDesc,OrderID) SELECT ListID,'lava','crms-nacc-drug','15362','Vasoxyl|methoxamine|d00703',15362 from list where ListName='NACCDrugList';</v>
      </c>
    </row>
    <row r="15364" spans="1:5" ht="30">
      <c r="A15364" s="9" t="s">
        <v>20525</v>
      </c>
      <c r="B15364" s="4" t="s">
        <v>1329</v>
      </c>
      <c r="C15364" s="10" t="s">
        <v>1330</v>
      </c>
      <c r="D15364" s="1" t="str">
        <f t="shared" si="480"/>
        <v>VazoBid|brompheniramine-phenylephrine|d03311</v>
      </c>
      <c r="E15364" s="1" t="str">
        <f t="shared" si="481"/>
        <v>INSERT INTO ListValues(ListID,Instance,scope,ValueKey,ValueDesc,OrderID) SELECT ListID,'lava','crms-nacc-drug','15363','VazoBid|brompheniramine-phenylephrine|d03311',15363 from list where ListName='NACCDrugList';</v>
      </c>
    </row>
    <row r="15365" spans="1:5">
      <c r="A15365" s="9" t="s">
        <v>20526</v>
      </c>
      <c r="B15365" s="4" t="s">
        <v>3193</v>
      </c>
      <c r="C15365" s="10" t="s">
        <v>3194</v>
      </c>
      <c r="D15365" s="1" t="str">
        <f t="shared" ref="D15365:D15428" si="482">IF(A15365="",B15365,A15365) &amp; "|" &amp; B15365 &amp; "|" &amp; C15365</f>
        <v>VaZol|brompheniramine|d00785</v>
      </c>
      <c r="E15365" s="1" t="str">
        <f t="shared" si="481"/>
        <v>INSERT INTO ListValues(ListID,Instance,scope,ValueKey,ValueDesc,OrderID) SELECT ListID,'lava','crms-nacc-drug','15364','VaZol|brompheniramine|d00785',15364 from list where ListName='NACCDrugList';</v>
      </c>
    </row>
    <row r="15366" spans="1:5" ht="30">
      <c r="A15366" s="9" t="s">
        <v>20527</v>
      </c>
      <c r="B15366" s="4" t="s">
        <v>1329</v>
      </c>
      <c r="C15366" s="10" t="s">
        <v>1330</v>
      </c>
      <c r="D15366" s="1" t="str">
        <f t="shared" si="482"/>
        <v>VaZol-D|brompheniramine-phenylephrine|d03311</v>
      </c>
      <c r="E15366" s="1" t="str">
        <f t="shared" si="481"/>
        <v>INSERT INTO ListValues(ListID,Instance,scope,ValueKey,ValueDesc,OrderID) SELECT ListID,'lava','crms-nacc-drug','15365','VaZol-D|brompheniramine-phenylephrine|d03311',15365 from list where ListName='NACCDrugList';</v>
      </c>
    </row>
    <row r="15367" spans="1:5" ht="30">
      <c r="A15367" s="9" t="s">
        <v>20528</v>
      </c>
      <c r="B15367" s="4" t="s">
        <v>1329</v>
      </c>
      <c r="C15367" s="10" t="s">
        <v>1330</v>
      </c>
      <c r="D15367" s="1" t="str">
        <f t="shared" si="482"/>
        <v>VaZol-D(obsolete)|brompheniramine-phenylephrine|d03311</v>
      </c>
      <c r="E15367" s="1" t="str">
        <f t="shared" si="481"/>
        <v>INSERT INTO ListValues(ListID,Instance,scope,ValueKey,ValueDesc,OrderID) SELECT ListID,'lava','crms-nacc-drug','15366','VaZol-D(obsolete)|brompheniramine-phenylephrine|d03311',15366 from list where ListName='NACCDrugList';</v>
      </c>
    </row>
    <row r="15368" spans="1:5" ht="30">
      <c r="A15368" s="9" t="s">
        <v>20529</v>
      </c>
      <c r="B15368" s="4" t="s">
        <v>1329</v>
      </c>
      <c r="C15368" s="10" t="s">
        <v>1330</v>
      </c>
      <c r="D15368" s="1" t="str">
        <f t="shared" si="482"/>
        <v>Vazotab|brompheniramine-phenylephrine|d03311</v>
      </c>
      <c r="E15368" s="1" t="str">
        <f t="shared" si="481"/>
        <v>INSERT INTO ListValues(ListID,Instance,scope,ValueKey,ValueDesc,OrderID) SELECT ListID,'lava','crms-nacc-drug','15367','Vazotab|brompheniramine-phenylephrine|d03311',15367 from list where ListName='NACCDrugList';</v>
      </c>
    </row>
    <row r="15369" spans="1:5" ht="45">
      <c r="A15369" s="9" t="s">
        <v>20530</v>
      </c>
      <c r="B15369" s="4" t="s">
        <v>3693</v>
      </c>
      <c r="C15369" s="10" t="s">
        <v>3694</v>
      </c>
      <c r="D15369" s="1" t="str">
        <f t="shared" si="482"/>
        <v>VazoTan|brompheniramine/carbetapentane/phenylephrine|d05434</v>
      </c>
      <c r="E15369" s="1" t="str">
        <f t="shared" si="481"/>
        <v>INSERT INTO ListValues(ListID,Instance,scope,ValueKey,ValueDesc,OrderID) SELECT ListID,'lava','crms-nacc-drug','15368','VazoTan|brompheniramine/carbetapentane/phenylephrine|d05434',15368 from list where ListName='NACCDrugList';</v>
      </c>
    </row>
    <row r="15370" spans="1:5" ht="45">
      <c r="A15370" s="9" t="s">
        <v>20531</v>
      </c>
      <c r="B15370" s="4" t="s">
        <v>3938</v>
      </c>
      <c r="C15370" s="10" t="s">
        <v>3939</v>
      </c>
      <c r="D15370" s="1" t="str">
        <f t="shared" si="482"/>
        <v>VazoTuss HC|brompheniramine/hydrocodone/phenylephrine|d05426</v>
      </c>
      <c r="E15370" s="1" t="str">
        <f t="shared" si="481"/>
        <v>INSERT INTO ListValues(ListID,Instance,scope,ValueKey,ValueDesc,OrderID) SELECT ListID,'lava','crms-nacc-drug','15369','VazoTuss HC|brompheniramine/hydrocodone/phenylephrine|d05426',15369 from list where ListName='NACCDrugList';</v>
      </c>
    </row>
    <row r="15371" spans="1:5" ht="30">
      <c r="A15371" s="9" t="s">
        <v>20532</v>
      </c>
      <c r="B15371" s="4" t="s">
        <v>1084</v>
      </c>
      <c r="C15371" s="10" t="s">
        <v>1085</v>
      </c>
      <c r="D15371" s="1" t="str">
        <f t="shared" si="482"/>
        <v>VCF Vaginal Contraceptive|nonoxynol 9 topical|d01242</v>
      </c>
      <c r="E15371" s="1" t="str">
        <f t="shared" si="481"/>
        <v>INSERT INTO ListValues(ListID,Instance,scope,ValueKey,ValueDesc,OrderID) SELECT ListID,'lava','crms-nacc-drug','15370','VCF Vaginal Contraceptive|nonoxynol 9 topical|d01242',15370 from list where ListName='NACCDrugList';</v>
      </c>
    </row>
    <row r="15372" spans="1:5">
      <c r="A15372" s="9" t="s">
        <v>20533</v>
      </c>
      <c r="B15372" s="4" t="s">
        <v>20534</v>
      </c>
      <c r="C15372" s="10" t="s">
        <v>20535</v>
      </c>
      <c r="D15372" s="1" t="str">
        <f t="shared" si="482"/>
        <v>Vectibix|panitumumab|d05879</v>
      </c>
      <c r="E15372" s="1" t="str">
        <f t="shared" si="481"/>
        <v>INSERT INTO ListValues(ListID,Instance,scope,ValueKey,ValueDesc,OrderID) SELECT ListID,'lava','crms-nacc-drug','15371','Vectibix|panitumumab|d05879',15371 from list where ListName='NACCDrugList';</v>
      </c>
    </row>
    <row r="15373" spans="1:5">
      <c r="A15373" s="9" t="s">
        <v>20536</v>
      </c>
      <c r="B15373" s="4" t="s">
        <v>20537</v>
      </c>
      <c r="C15373" s="10" t="s">
        <v>20538</v>
      </c>
      <c r="D15373" s="1" t="str">
        <f t="shared" si="482"/>
        <v>Vectical|calcitriol topical|d05049</v>
      </c>
      <c r="E15373" s="1" t="str">
        <f t="shared" si="481"/>
        <v>INSERT INTO ListValues(ListID,Instance,scope,ValueKey,ValueDesc,OrderID) SELECT ListID,'lava','crms-nacc-drug','15372','Vectical|calcitriol topical|d05049',15372 from list where ListName='NACCDrugList';</v>
      </c>
    </row>
    <row r="15374" spans="1:5">
      <c r="A15374" s="9" t="s">
        <v>20539</v>
      </c>
      <c r="B15374" s="4" t="s">
        <v>8006</v>
      </c>
      <c r="C15374" s="10" t="s">
        <v>8007</v>
      </c>
      <c r="D15374" s="1" t="str">
        <f t="shared" si="482"/>
        <v>Vectrin|minocycline|d00110</v>
      </c>
      <c r="E15374" s="1" t="str">
        <f t="shared" si="481"/>
        <v>INSERT INTO ListValues(ListID,Instance,scope,ValueKey,ValueDesc,OrderID) SELECT ListID,'lava','crms-nacc-drug','15373','Vectrin|minocycline|d00110',15373 from list where ListName='NACCDrugList';</v>
      </c>
    </row>
    <row r="15375" spans="1:5">
      <c r="A15375" s="9" t="s">
        <v>20540</v>
      </c>
      <c r="B15375" s="4" t="s">
        <v>14306</v>
      </c>
      <c r="C15375" s="10" t="s">
        <v>14307</v>
      </c>
      <c r="D15375" s="1" t="str">
        <f t="shared" si="482"/>
        <v>Vecuronium Bromide|vecuronium|d00399</v>
      </c>
      <c r="E15375" s="1" t="str">
        <f t="shared" si="481"/>
        <v>INSERT INTO ListValues(ListID,Instance,scope,ValueKey,ValueDesc,OrderID) SELECT ListID,'lava','crms-nacc-drug','15374','Vecuronium Bromide|vecuronium|d00399',15374 from list where ListName='NACCDrugList';</v>
      </c>
    </row>
    <row r="15376" spans="1:5">
      <c r="A15376" s="9" t="s">
        <v>20541</v>
      </c>
      <c r="B15376" s="4" t="s">
        <v>520</v>
      </c>
      <c r="C15376" s="10" t="s">
        <v>521</v>
      </c>
      <c r="D15376" s="1" t="str">
        <f t="shared" si="482"/>
        <v>Veetids (obsolete)|penicillin (obsolete)|d00116</v>
      </c>
      <c r="E15376" s="1" t="str">
        <f t="shared" si="481"/>
        <v>INSERT INTO ListValues(ListID,Instance,scope,ValueKey,ValueDesc,OrderID) SELECT ListID,'lava','crms-nacc-drug','15375','Veetids (obsolete)|penicillin (obsolete)|d00116',15375 from list where ListName='NACCDrugList';</v>
      </c>
    </row>
    <row r="15377" spans="1:5">
      <c r="A15377" s="19" t="s">
        <v>22129</v>
      </c>
      <c r="B15377" s="22" t="s">
        <v>22072</v>
      </c>
      <c r="C15377" s="23" t="s">
        <v>22071</v>
      </c>
      <c r="D15377" s="1" t="str">
        <f t="shared" si="482"/>
        <v>Vegetable Glucosamine|Vegetable Glucosamine|S10146</v>
      </c>
      <c r="E15377" s="1" t="str">
        <f t="shared" si="481"/>
        <v>INSERT INTO ListValues(ListID,Instance,scope,ValueKey,ValueDesc,OrderID) SELECT ListID,'lava','crms-nacc-drug','15376','Vegetable Glucosamine|Vegetable Glucosamine|S10146',15376 from list where ListName='NACCDrugList';</v>
      </c>
    </row>
    <row r="15378" spans="1:5">
      <c r="A15378" s="9" t="s">
        <v>20542</v>
      </c>
      <c r="B15378" s="4" t="s">
        <v>1819</v>
      </c>
      <c r="C15378" s="10" t="s">
        <v>1820</v>
      </c>
      <c r="D15378" s="1" t="str">
        <f t="shared" si="482"/>
        <v>Vegetable Laxative|psyllium|d01018</v>
      </c>
      <c r="E15378" s="1" t="str">
        <f t="shared" si="481"/>
        <v>INSERT INTO ListValues(ListID,Instance,scope,ValueKey,ValueDesc,OrderID) SELECT ListID,'lava','crms-nacc-drug','15377','Vegetable Laxative|psyllium|d01018',15377 from list where ListName='NACCDrugList';</v>
      </c>
    </row>
    <row r="15379" spans="1:5">
      <c r="A15379" s="9" t="s">
        <v>20543</v>
      </c>
      <c r="B15379" s="4" t="s">
        <v>20544</v>
      </c>
      <c r="C15379" s="10" t="s">
        <v>20545</v>
      </c>
      <c r="D15379" s="1" t="str">
        <f t="shared" si="482"/>
        <v>Velban|vinBLAStine|d00400</v>
      </c>
      <c r="E15379" s="1" t="str">
        <f t="shared" si="481"/>
        <v>INSERT INTO ListValues(ListID,Instance,scope,ValueKey,ValueDesc,OrderID) SELECT ListID,'lava','crms-nacc-drug','15378','Velban|vinBLAStine|d00400',15378 from list where ListName='NACCDrugList';</v>
      </c>
    </row>
    <row r="15380" spans="1:5">
      <c r="A15380" s="9" t="s">
        <v>20546</v>
      </c>
      <c r="B15380" s="4" t="s">
        <v>20547</v>
      </c>
      <c r="C15380" s="10" t="s">
        <v>20548</v>
      </c>
      <c r="D15380" s="1" t="str">
        <f t="shared" si="482"/>
        <v>Velcade|bortezomib|d04871</v>
      </c>
      <c r="E15380" s="1" t="str">
        <f t="shared" si="481"/>
        <v>INSERT INTO ListValues(ListID,Instance,scope,ValueKey,ValueDesc,OrderID) SELECT ListID,'lava','crms-nacc-drug','15379','Velcade|bortezomib|d04871',15379 from list where ListName='NACCDrugList';</v>
      </c>
    </row>
    <row r="15381" spans="1:5">
      <c r="A15381" s="9" t="s">
        <v>20549</v>
      </c>
      <c r="B15381" s="4" t="s">
        <v>8485</v>
      </c>
      <c r="C15381" s="10" t="s">
        <v>8486</v>
      </c>
      <c r="D15381" s="1" t="str">
        <f t="shared" si="482"/>
        <v>Veletri|epoprostenol|d03842</v>
      </c>
      <c r="E15381" s="1" t="str">
        <f t="shared" si="481"/>
        <v>INSERT INTO ListValues(ListID,Instance,scope,ValueKey,ValueDesc,OrderID) SELECT ListID,'lava','crms-nacc-drug','15380','Veletri|epoprostenol|d03842',15380 from list where ListName='NACCDrugList';</v>
      </c>
    </row>
    <row r="15382" spans="1:5" ht="30">
      <c r="A15382" s="9" t="s">
        <v>20550</v>
      </c>
      <c r="B15382" s="4" t="s">
        <v>2552</v>
      </c>
      <c r="C15382" s="10" t="s">
        <v>2553</v>
      </c>
      <c r="D15382" s="1" t="str">
        <f t="shared" si="482"/>
        <v>Velivet|desogestrel-ethinyl estradiol|d03782</v>
      </c>
      <c r="E15382" s="1" t="str">
        <f t="shared" si="481"/>
        <v>INSERT INTO ListValues(ListID,Instance,scope,ValueKey,ValueDesc,OrderID) SELECT ListID,'lava','crms-nacc-drug','15381','Velivet|desogestrel-ethinyl estradiol|d03782',15381 from list where ListName='NACCDrugList';</v>
      </c>
    </row>
    <row r="15383" spans="1:5">
      <c r="A15383" s="9" t="s">
        <v>20551</v>
      </c>
      <c r="B15383" s="4" t="s">
        <v>4981</v>
      </c>
      <c r="C15383" s="10" t="s">
        <v>4982</v>
      </c>
      <c r="D15383" s="1" t="str">
        <f t="shared" si="482"/>
        <v>Velosef|cephradine|d00053</v>
      </c>
      <c r="E15383" s="1" t="str">
        <f t="shared" si="481"/>
        <v>INSERT INTO ListValues(ListID,Instance,scope,ValueKey,ValueDesc,OrderID) SELECT ListID,'lava','crms-nacc-drug','15382','Velosef|cephradine|d00053',15382 from list where ListName='NACCDrugList';</v>
      </c>
    </row>
    <row r="15384" spans="1:5">
      <c r="A15384" s="9" t="s">
        <v>20552</v>
      </c>
      <c r="B15384" s="4" t="s">
        <v>10597</v>
      </c>
      <c r="C15384" s="10" t="s">
        <v>10598</v>
      </c>
      <c r="D15384" s="1" t="str">
        <f t="shared" si="482"/>
        <v>Velosulin BR|insulin regular|d04369</v>
      </c>
      <c r="E15384" s="1" t="str">
        <f t="shared" si="481"/>
        <v>INSERT INTO ListValues(ListID,Instance,scope,ValueKey,ValueDesc,OrderID) SELECT ListID,'lava','crms-nacc-drug','15383','Velosulin BR|insulin regular|d04369',15383 from list where ListName='NACCDrugList';</v>
      </c>
    </row>
    <row r="15385" spans="1:5" ht="30">
      <c r="A15385" s="9" t="s">
        <v>20553</v>
      </c>
      <c r="B15385" s="4" t="s">
        <v>20554</v>
      </c>
      <c r="C15385" s="10" t="s">
        <v>20555</v>
      </c>
      <c r="D15385" s="1" t="str">
        <f t="shared" si="482"/>
        <v>Veltin|clindamycin-tretinoin topical|d05973</v>
      </c>
      <c r="E15385" s="1" t="str">
        <f t="shared" si="481"/>
        <v>INSERT INTO ListValues(ListID,Instance,scope,ValueKey,ValueDesc,OrderID) SELECT ListID,'lava','crms-nacc-drug','15384','Veltin|clindamycin-tretinoin topical|d05973',15384 from list where ListName='NACCDrugList';</v>
      </c>
    </row>
    <row r="15386" spans="1:5">
      <c r="A15386" s="9" t="s">
        <v>20556</v>
      </c>
      <c r="B15386" s="4" t="s">
        <v>535</v>
      </c>
      <c r="C15386" s="10" t="s">
        <v>536</v>
      </c>
      <c r="D15386" s="1" t="str">
        <f t="shared" si="482"/>
        <v>Velvachol|emollients, topical|d03770</v>
      </c>
      <c r="E15386" s="1" t="str">
        <f t="shared" si="481"/>
        <v>INSERT INTO ListValues(ListID,Instance,scope,ValueKey,ValueDesc,OrderID) SELECT ListID,'lava','crms-nacc-drug','15385','Velvachol|emollients, topical|d03770',15385 from list where ListName='NACCDrugList';</v>
      </c>
    </row>
    <row r="15387" spans="1:5">
      <c r="A15387" s="19" t="s">
        <v>22129</v>
      </c>
      <c r="B15387" s="22" t="s">
        <v>22074</v>
      </c>
      <c r="C15387" s="23" t="s">
        <v>22073</v>
      </c>
      <c r="D15387" s="1" t="str">
        <f t="shared" si="482"/>
        <v>Velvet Antler|Velvet Antler|S10152</v>
      </c>
      <c r="E15387" s="1" t="str">
        <f t="shared" si="481"/>
        <v>INSERT INTO ListValues(ListID,Instance,scope,ValueKey,ValueDesc,OrderID) SELECT ListID,'lava','crms-nacc-drug','15386','Velvet Antler|Velvet Antler|S10152',15386 from list where ListName='NACCDrugList';</v>
      </c>
    </row>
    <row r="15388" spans="1:5">
      <c r="A15388" s="9" t="s">
        <v>20557</v>
      </c>
      <c r="B15388" s="4" t="s">
        <v>1070</v>
      </c>
      <c r="C15388" s="10" t="s">
        <v>1071</v>
      </c>
      <c r="D15388" s="1" t="str">
        <f t="shared" si="482"/>
        <v>Vemavite PRX 2|multivitamin, prenatal|d03148</v>
      </c>
      <c r="E15388" s="1" t="str">
        <f t="shared" si="481"/>
        <v>INSERT INTO ListValues(ListID,Instance,scope,ValueKey,ValueDesc,OrderID) SELECT ListID,'lava','crms-nacc-drug','15387','Vemavite PRX 2|multivitamin, prenatal|d03148',15387 from list where ListName='NACCDrugList';</v>
      </c>
    </row>
    <row r="15389" spans="1:5">
      <c r="A15389" s="9" t="s">
        <v>20558</v>
      </c>
      <c r="B15389" s="4" t="s">
        <v>20559</v>
      </c>
      <c r="C15389" s="10" t="s">
        <v>20560</v>
      </c>
      <c r="D15389" s="1" t="str">
        <f t="shared" si="482"/>
        <v>Venastat|horse chestnut|d04813</v>
      </c>
      <c r="E15389" s="1" t="str">
        <f t="shared" si="481"/>
        <v>INSERT INTO ListValues(ListID,Instance,scope,ValueKey,ValueDesc,OrderID) SELECT ListID,'lava','crms-nacc-drug','15388','Venastat|horse chestnut|d04813',15388 from list where ListName='NACCDrugList';</v>
      </c>
    </row>
    <row r="15390" spans="1:5">
      <c r="A15390" s="9" t="s">
        <v>20561</v>
      </c>
      <c r="B15390" s="4" t="s">
        <v>1070</v>
      </c>
      <c r="C15390" s="10" t="s">
        <v>1071</v>
      </c>
      <c r="D15390" s="1" t="str">
        <f t="shared" si="482"/>
        <v>VeNatal FA|multivitamin, prenatal|d03148</v>
      </c>
      <c r="E15390" s="1" t="str">
        <f t="shared" si="481"/>
        <v>INSERT INTO ListValues(ListID,Instance,scope,ValueKey,ValueDesc,OrderID) SELECT ListID,'lava','crms-nacc-drug','15389','VeNatal FA|multivitamin, prenatal|d03148',15389 from list where ListName='NACCDrugList';</v>
      </c>
    </row>
    <row r="15391" spans="1:5" ht="30">
      <c r="A15391" s="9" t="s">
        <v>20562</v>
      </c>
      <c r="B15391" s="4" t="s">
        <v>588</v>
      </c>
      <c r="C15391" s="10" t="s">
        <v>589</v>
      </c>
      <c r="D15391" s="1" t="str">
        <f t="shared" si="482"/>
        <v>Venbid TR|guaifenesin-pseudoephedrine|d03379</v>
      </c>
      <c r="E15391" s="1" t="str">
        <f t="shared" si="481"/>
        <v>INSERT INTO ListValues(ListID,Instance,scope,ValueKey,ValueDesc,OrderID) SELECT ListID,'lava','crms-nacc-drug','15390','Venbid TR|guaifenesin-pseudoephedrine|d03379',15390 from list where ListName='NACCDrugList';</v>
      </c>
    </row>
    <row r="15392" spans="1:5" ht="30">
      <c r="A15392" s="9" t="s">
        <v>20563</v>
      </c>
      <c r="B15392" s="4" t="s">
        <v>721</v>
      </c>
      <c r="C15392" s="10" t="s">
        <v>722</v>
      </c>
      <c r="D15392" s="1" t="str">
        <f t="shared" si="482"/>
        <v>Vendone|acetaminophen-hydrocodone|d03428</v>
      </c>
      <c r="E15392" s="1" t="str">
        <f t="shared" si="481"/>
        <v>INSERT INTO ListValues(ListID,Instance,scope,ValueKey,ValueDesc,OrderID) SELECT ListID,'lava','crms-nacc-drug','15391','Vendone|acetaminophen-hydrocodone|d03428',15391 from list where ListName='NACCDrugList';</v>
      </c>
    </row>
    <row r="15393" spans="1:5" ht="30">
      <c r="A15393" s="9" t="s">
        <v>20564</v>
      </c>
      <c r="B15393" s="4" t="s">
        <v>16327</v>
      </c>
      <c r="C15393" s="10" t="s">
        <v>16328</v>
      </c>
      <c r="D15393" s="1" t="str">
        <f t="shared" si="482"/>
        <v>Venelex|balsam Peru-castor oil topical|d04437</v>
      </c>
      <c r="E15393" s="1" t="str">
        <f t="shared" si="481"/>
        <v>INSERT INTO ListValues(ListID,Instance,scope,ValueKey,ValueDesc,OrderID) SELECT ListID,'lava','crms-nacc-drug','15392','Venelex|balsam Peru-castor oil topical|d04437',15392 from list where ListName='NACCDrugList';</v>
      </c>
    </row>
    <row r="15394" spans="1:5">
      <c r="A15394" s="9" t="s">
        <v>20565</v>
      </c>
      <c r="B15394" s="4" t="s">
        <v>8160</v>
      </c>
      <c r="C15394" s="10" t="s">
        <v>8161</v>
      </c>
      <c r="D15394" s="1" t="str">
        <f t="shared" si="482"/>
        <v>Venlafaxine ER|venlafaxine|d03181</v>
      </c>
      <c r="E15394" s="1" t="str">
        <f t="shared" si="481"/>
        <v>INSERT INTO ListValues(ListID,Instance,scope,ValueKey,ValueDesc,OrderID) SELECT ListID,'lava','crms-nacc-drug','15393','Venlafaxine ER|venlafaxine|d03181',15393 from list where ListName='NACCDrugList';</v>
      </c>
    </row>
    <row r="15395" spans="1:5" ht="30">
      <c r="A15395" s="9" t="s">
        <v>20566</v>
      </c>
      <c r="B15395" s="4" t="s">
        <v>8160</v>
      </c>
      <c r="C15395" s="10" t="s">
        <v>8161</v>
      </c>
      <c r="D15395" s="1" t="str">
        <f t="shared" si="482"/>
        <v>Venlafaxine Hydrochloride|venlafaxine|d03181</v>
      </c>
      <c r="E15395" s="1" t="str">
        <f t="shared" si="481"/>
        <v>INSERT INTO ListValues(ListID,Instance,scope,ValueKey,ValueDesc,OrderID) SELECT ListID,'lava','crms-nacc-drug','15394','Venlafaxine Hydrochloride|venlafaxine|d03181',15394 from list where ListName='NACCDrugList';</v>
      </c>
    </row>
    <row r="15396" spans="1:5">
      <c r="A15396" s="9" t="s">
        <v>20567</v>
      </c>
      <c r="B15396" s="4" t="s">
        <v>20568</v>
      </c>
      <c r="C15396" s="10" t="s">
        <v>20569</v>
      </c>
      <c r="D15396" s="1" t="str">
        <f t="shared" si="482"/>
        <v>Venofer|iron sucrose|d04725</v>
      </c>
      <c r="E15396" s="1" t="str">
        <f t="shared" si="481"/>
        <v>INSERT INTO ListValues(ListID,Instance,scope,ValueKey,ValueDesc,OrderID) SELECT ListID,'lava','crms-nacc-drug','15395','Venofer|iron sucrose|d04725',15395 from list where ListName='NACCDrugList';</v>
      </c>
    </row>
    <row r="15397" spans="1:5" ht="30">
      <c r="A15397" s="9" t="s">
        <v>20570</v>
      </c>
      <c r="B15397" s="4" t="s">
        <v>4707</v>
      </c>
      <c r="C15397" s="10" t="s">
        <v>4708</v>
      </c>
      <c r="D15397" s="1" t="str">
        <f t="shared" si="482"/>
        <v>Venoglobulin-S 10%|immune globulin intravenous|d01133</v>
      </c>
      <c r="E15397" s="1" t="str">
        <f t="shared" si="481"/>
        <v>INSERT INTO ListValues(ListID,Instance,scope,ValueKey,ValueDesc,OrderID) SELECT ListID,'lava','crms-nacc-drug','15396','Venoglobulin-S 10%|immune globulin intravenous|d01133',15396 from list where ListName='NACCDrugList';</v>
      </c>
    </row>
    <row r="15398" spans="1:5" ht="30">
      <c r="A15398" s="9" t="s">
        <v>20571</v>
      </c>
      <c r="B15398" s="4" t="s">
        <v>4707</v>
      </c>
      <c r="C15398" s="10" t="s">
        <v>4708</v>
      </c>
      <c r="D15398" s="1" t="str">
        <f t="shared" si="482"/>
        <v>Venoglobulin-S 5%|immune globulin intravenous|d01133</v>
      </c>
      <c r="E15398" s="1" t="str">
        <f t="shared" si="481"/>
        <v>INSERT INTO ListValues(ListID,Instance,scope,ValueKey,ValueDesc,OrderID) SELECT ListID,'lava','crms-nacc-drug','15397','Venoglobulin-S 5%|immune globulin intravenous|d01133',15397 from list where ListName='NACCDrugList';</v>
      </c>
    </row>
    <row r="15399" spans="1:5">
      <c r="A15399" s="9" t="s">
        <v>20572</v>
      </c>
      <c r="B15399" s="4" t="s">
        <v>20573</v>
      </c>
      <c r="C15399" s="10" t="s">
        <v>20574</v>
      </c>
      <c r="D15399" s="1" t="str">
        <f t="shared" si="482"/>
        <v>Ventavis|iloprost|d05232</v>
      </c>
      <c r="E15399" s="1" t="str">
        <f t="shared" si="481"/>
        <v>INSERT INTO ListValues(ListID,Instance,scope,ValueKey,ValueDesc,OrderID) SELECT ListID,'lava','crms-nacc-drug','15398','Ventavis|iloprost|d05232',15398 from list where ListName='NACCDrugList';</v>
      </c>
    </row>
    <row r="15400" spans="1:5">
      <c r="A15400" s="9" t="s">
        <v>20575</v>
      </c>
      <c r="B15400" s="4" t="s">
        <v>658</v>
      </c>
      <c r="C15400" s="10" t="s">
        <v>659</v>
      </c>
      <c r="D15400" s="1" t="str">
        <f t="shared" si="482"/>
        <v>Ventolin|albuterol|d00749</v>
      </c>
      <c r="E15400" s="1" t="str">
        <f t="shared" si="481"/>
        <v>INSERT INTO ListValues(ListID,Instance,scope,ValueKey,ValueDesc,OrderID) SELECT ListID,'lava','crms-nacc-drug','15399','Ventolin|albuterol|d00749',15399 from list where ListName='NACCDrugList';</v>
      </c>
    </row>
    <row r="15401" spans="1:5">
      <c r="A15401" s="9" t="s">
        <v>20576</v>
      </c>
      <c r="B15401" s="4" t="s">
        <v>658</v>
      </c>
      <c r="C15401" s="10" t="s">
        <v>659</v>
      </c>
      <c r="D15401" s="1" t="str">
        <f t="shared" si="482"/>
        <v>Ventolin HFA|albuterol|d00749</v>
      </c>
      <c r="E15401" s="1" t="str">
        <f t="shared" si="481"/>
        <v>INSERT INTO ListValues(ListID,Instance,scope,ValueKey,ValueDesc,OrderID) SELECT ListID,'lava','crms-nacc-drug','15400','Ventolin HFA|albuterol|d00749',15400 from list where ListName='NACCDrugList';</v>
      </c>
    </row>
    <row r="15402" spans="1:5">
      <c r="A15402" s="9" t="s">
        <v>20577</v>
      </c>
      <c r="B15402" s="4" t="s">
        <v>658</v>
      </c>
      <c r="C15402" s="10" t="s">
        <v>659</v>
      </c>
      <c r="D15402" s="1" t="str">
        <f t="shared" si="482"/>
        <v>Ventolin Nebules|albuterol|d00749</v>
      </c>
      <c r="E15402" s="1" t="str">
        <f t="shared" si="481"/>
        <v>INSERT INTO ListValues(ListID,Instance,scope,ValueKey,ValueDesc,OrderID) SELECT ListID,'lava','crms-nacc-drug','15401','Ventolin Nebules|albuterol|d00749',15401 from list where ListName='NACCDrugList';</v>
      </c>
    </row>
    <row r="15403" spans="1:5">
      <c r="A15403" s="9" t="s">
        <v>20578</v>
      </c>
      <c r="B15403" s="4" t="s">
        <v>658</v>
      </c>
      <c r="C15403" s="10" t="s">
        <v>659</v>
      </c>
      <c r="D15403" s="1" t="str">
        <f t="shared" si="482"/>
        <v>Ventolin Rotacaps|albuterol|d00749</v>
      </c>
      <c r="E15403" s="1" t="str">
        <f t="shared" si="481"/>
        <v>INSERT INTO ListValues(ListID,Instance,scope,ValueKey,ValueDesc,OrderID) SELECT ListID,'lava','crms-nacc-drug','15402','Ventolin Rotacaps|albuterol|d00749',15402 from list where ListName='NACCDrugList';</v>
      </c>
    </row>
    <row r="15404" spans="1:5" ht="45">
      <c r="A15404" s="9" t="s">
        <v>20579</v>
      </c>
      <c r="B15404" s="4" t="s">
        <v>2974</v>
      </c>
      <c r="C15404" s="10" t="s">
        <v>2975</v>
      </c>
      <c r="D15404" s="1" t="str">
        <f t="shared" si="482"/>
        <v>Ventuss Syrup|chlorpheniramine/hydrocodone/phenylephrine|d03361</v>
      </c>
      <c r="E15404" s="1" t="str">
        <f t="shared" si="481"/>
        <v>INSERT INTO ListValues(ListID,Instance,scope,ValueKey,ValueDesc,OrderID) SELECT ListID,'lava','crms-nacc-drug','15403','Ventuss Syrup|chlorpheniramine/hydrocodone/phenylephrine|d03361',15403 from list where ListName='NACCDrugList';</v>
      </c>
    </row>
    <row r="15405" spans="1:5">
      <c r="A15405" s="9" t="s">
        <v>20580</v>
      </c>
      <c r="B15405" s="4" t="s">
        <v>8712</v>
      </c>
      <c r="C15405" s="10" t="s">
        <v>8713</v>
      </c>
      <c r="D15405" s="1" t="str">
        <f t="shared" si="482"/>
        <v>VePesid|etoposide|d00230</v>
      </c>
      <c r="E15405" s="1" t="str">
        <f t="shared" si="481"/>
        <v>INSERT INTO ListValues(ListID,Instance,scope,ValueKey,ValueDesc,OrderID) SELECT ListID,'lava','crms-nacc-drug','15404','VePesid|etoposide|d00230',15404 from list where ListName='NACCDrugList';</v>
      </c>
    </row>
    <row r="15406" spans="1:5">
      <c r="A15406" s="9" t="s">
        <v>20581</v>
      </c>
      <c r="B15406" s="4" t="s">
        <v>1761</v>
      </c>
      <c r="C15406" s="10" t="s">
        <v>1762</v>
      </c>
      <c r="D15406" s="1" t="str">
        <f t="shared" si="482"/>
        <v>Veracolate|bisacodyl|d01015</v>
      </c>
      <c r="E15406" s="1" t="str">
        <f t="shared" si="481"/>
        <v>INSERT INTO ListValues(ListID,Instance,scope,ValueKey,ValueDesc,OrderID) SELECT ListID,'lava','crms-nacc-drug','15405','Veracolate|bisacodyl|d01015',15405 from list where ListName='NACCDrugList';</v>
      </c>
    </row>
    <row r="15407" spans="1:5">
      <c r="A15407" s="9" t="s">
        <v>20582</v>
      </c>
      <c r="B15407" s="4" t="s">
        <v>9267</v>
      </c>
      <c r="C15407" s="10" t="s">
        <v>9268</v>
      </c>
      <c r="D15407" s="1" t="str">
        <f t="shared" si="482"/>
        <v>Veramyst|fluticasone nasal|d04283</v>
      </c>
      <c r="E15407" s="1" t="str">
        <f t="shared" si="481"/>
        <v>INSERT INTO ListValues(ListID,Instance,scope,ValueKey,ValueDesc,OrderID) SELECT ListID,'lava','crms-nacc-drug','15406','Veramyst|fluticasone nasal|d04283',15406 from list where ListName='NACCDrugList';</v>
      </c>
    </row>
    <row r="15408" spans="1:5" ht="30">
      <c r="A15408" s="9" t="s">
        <v>20583</v>
      </c>
      <c r="B15408" s="4" t="s">
        <v>4327</v>
      </c>
      <c r="C15408" s="10" t="s">
        <v>4328</v>
      </c>
      <c r="D15408" s="1" t="str">
        <f t="shared" si="482"/>
        <v>Verapamil Hydrochloride|verapamil|d00048</v>
      </c>
      <c r="E15408" s="1" t="str">
        <f t="shared" si="481"/>
        <v>INSERT INTO ListValues(ListID,Instance,scope,ValueKey,ValueDesc,OrderID) SELECT ListID,'lava','crms-nacc-drug','15407','Verapamil Hydrochloride|verapamil|d00048',15407 from list where ListName='NACCDrugList';</v>
      </c>
    </row>
    <row r="15409" spans="1:5" ht="30">
      <c r="A15409" s="9" t="s">
        <v>20584</v>
      </c>
      <c r="B15409" s="4" t="s">
        <v>4327</v>
      </c>
      <c r="C15409" s="10" t="s">
        <v>4328</v>
      </c>
      <c r="D15409" s="1" t="str">
        <f t="shared" si="482"/>
        <v>Verapamil Hydrochloride SR|verapamil|d00048</v>
      </c>
      <c r="E15409" s="1" t="str">
        <f t="shared" si="481"/>
        <v>INSERT INTO ListValues(ListID,Instance,scope,ValueKey,ValueDesc,OrderID) SELECT ListID,'lava','crms-nacc-drug','15408','Verapamil Hydrochloride SR|verapamil|d00048',15408 from list where ListName='NACCDrugList';</v>
      </c>
    </row>
    <row r="15410" spans="1:5">
      <c r="A15410" s="9" t="s">
        <v>20585</v>
      </c>
      <c r="B15410" s="4" t="s">
        <v>12618</v>
      </c>
      <c r="C15410" s="10" t="s">
        <v>12619</v>
      </c>
      <c r="D15410" s="1" t="str">
        <f t="shared" si="482"/>
        <v>Verazinc|zinc sulfate|d04057</v>
      </c>
      <c r="E15410" s="1" t="str">
        <f t="shared" si="481"/>
        <v>INSERT INTO ListValues(ListID,Instance,scope,ValueKey,ValueDesc,OrderID) SELECT ListID,'lava','crms-nacc-drug','15409','Verazinc|zinc sulfate|d04057',15409 from list where ListName='NACCDrugList';</v>
      </c>
    </row>
    <row r="15411" spans="1:5">
      <c r="A15411" s="9" t="s">
        <v>20586</v>
      </c>
      <c r="B15411" s="4" t="s">
        <v>6778</v>
      </c>
      <c r="C15411" s="10" t="s">
        <v>6779</v>
      </c>
      <c r="D15411" s="1" t="str">
        <f t="shared" si="482"/>
        <v>Verdeso|desonide topical|d01290</v>
      </c>
      <c r="E15411" s="1" t="str">
        <f t="shared" si="481"/>
        <v>INSERT INTO ListValues(ListID,Instance,scope,ValueKey,ValueDesc,OrderID) SELECT ListID,'lava','crms-nacc-drug','15410','Verdeso|desonide topical|d01290',15410 from list where ListName='NACCDrugList';</v>
      </c>
    </row>
    <row r="15412" spans="1:5">
      <c r="A15412" s="9" t="s">
        <v>20587</v>
      </c>
      <c r="B15412" s="4" t="s">
        <v>20588</v>
      </c>
      <c r="C15412" s="10" t="s">
        <v>20589</v>
      </c>
      <c r="D15412" s="1" t="str">
        <f t="shared" si="482"/>
        <v>Veregen|sinecatechins topical|d05982</v>
      </c>
      <c r="E15412" s="1" t="str">
        <f t="shared" si="481"/>
        <v>INSERT INTO ListValues(ListID,Instance,scope,ValueKey,ValueDesc,OrderID) SELECT ListID,'lava','crms-nacc-drug','15411','Veregen|sinecatechins topical|d05982',15411 from list where ListName='NACCDrugList';</v>
      </c>
    </row>
    <row r="15413" spans="1:5">
      <c r="A15413" s="9" t="s">
        <v>20590</v>
      </c>
      <c r="B15413" s="4" t="s">
        <v>4327</v>
      </c>
      <c r="C15413" s="10" t="s">
        <v>4328</v>
      </c>
      <c r="D15413" s="1" t="str">
        <f t="shared" si="482"/>
        <v>Verelan|verapamil|d00048</v>
      </c>
      <c r="E15413" s="1" t="str">
        <f t="shared" si="481"/>
        <v>INSERT INTO ListValues(ListID,Instance,scope,ValueKey,ValueDesc,OrderID) SELECT ListID,'lava','crms-nacc-drug','15412','Verelan|verapamil|d00048',15412 from list where ListName='NACCDrugList';</v>
      </c>
    </row>
    <row r="15414" spans="1:5">
      <c r="A15414" s="9" t="s">
        <v>20591</v>
      </c>
      <c r="B15414" s="4" t="s">
        <v>4327</v>
      </c>
      <c r="C15414" s="10" t="s">
        <v>4328</v>
      </c>
      <c r="D15414" s="1" t="str">
        <f t="shared" si="482"/>
        <v>Verelan PM|verapamil|d00048</v>
      </c>
      <c r="E15414" s="1" t="str">
        <f t="shared" si="481"/>
        <v>INSERT INTO ListValues(ListID,Instance,scope,ValueKey,ValueDesc,OrderID) SELECT ListID,'lava','crms-nacc-drug','15413','Verelan PM|verapamil|d00048',15413 from list where ListName='NACCDrugList';</v>
      </c>
    </row>
    <row r="15415" spans="1:5">
      <c r="A15415" s="9" t="s">
        <v>20592</v>
      </c>
      <c r="B15415" s="4" t="s">
        <v>2794</v>
      </c>
      <c r="C15415" s="10" t="s">
        <v>2795</v>
      </c>
      <c r="D15415" s="1" t="str">
        <f t="shared" si="482"/>
        <v>Veripred 20|prednisoLONE|d00084</v>
      </c>
      <c r="E15415" s="1" t="str">
        <f t="shared" si="481"/>
        <v>INSERT INTO ListValues(ListID,Instance,scope,ValueKey,ValueDesc,OrderID) SELECT ListID,'lava','crms-nacc-drug','15414','Veripred 20|prednisoLONE|d00084',15414 from list where ListName='NACCDrugList';</v>
      </c>
    </row>
    <row r="15416" spans="1:5">
      <c r="A15416" s="9" t="s">
        <v>20593</v>
      </c>
      <c r="B15416" s="4" t="s">
        <v>12758</v>
      </c>
      <c r="C15416" s="10" t="s">
        <v>12759</v>
      </c>
      <c r="D15416" s="1" t="str">
        <f t="shared" si="482"/>
        <v>Vermox|mebendazole|d00154</v>
      </c>
      <c r="E15416" s="1" t="str">
        <f t="shared" si="481"/>
        <v>INSERT INTO ListValues(ListID,Instance,scope,ValueKey,ValueDesc,OrderID) SELECT ListID,'lava','crms-nacc-drug','15415','Vermox|mebendazole|d00154',15415 from list where ListName='NACCDrugList';</v>
      </c>
    </row>
    <row r="15417" spans="1:5">
      <c r="A15417" s="9" t="s">
        <v>20594</v>
      </c>
      <c r="B15417" s="4" t="s">
        <v>1070</v>
      </c>
      <c r="C15417" s="10" t="s">
        <v>1071</v>
      </c>
      <c r="D15417" s="1" t="str">
        <f t="shared" si="482"/>
        <v>Vernate|multivitamin, prenatal|d03148</v>
      </c>
      <c r="E15417" s="1" t="str">
        <f t="shared" si="481"/>
        <v>INSERT INTO ListValues(ListID,Instance,scope,ValueKey,ValueDesc,OrderID) SELECT ListID,'lava','crms-nacc-drug','15416','Vernate|multivitamin, prenatal|d03148',15416 from list where ListName='NACCDrugList';</v>
      </c>
    </row>
    <row r="15418" spans="1:5">
      <c r="A15418" s="9" t="s">
        <v>20595</v>
      </c>
      <c r="B15418" s="4" t="s">
        <v>1070</v>
      </c>
      <c r="C15418" s="10" t="s">
        <v>1071</v>
      </c>
      <c r="D15418" s="1" t="str">
        <f t="shared" si="482"/>
        <v>Vernate Advanced|multivitamin, prenatal|d03148</v>
      </c>
      <c r="E15418" s="1" t="str">
        <f t="shared" si="481"/>
        <v>INSERT INTO ListValues(ListID,Instance,scope,ValueKey,ValueDesc,OrderID) SELECT ListID,'lava','crms-nacc-drug','15417','Vernate Advanced|multivitamin, prenatal|d03148',15417 from list where ListName='NACCDrugList';</v>
      </c>
    </row>
    <row r="15419" spans="1:5">
      <c r="A15419" s="9" t="s">
        <v>20596</v>
      </c>
      <c r="B15419" s="4" t="s">
        <v>1070</v>
      </c>
      <c r="C15419" s="10" t="s">
        <v>1071</v>
      </c>
      <c r="D15419" s="1" t="str">
        <f t="shared" si="482"/>
        <v>Verotin-BY|multivitamin, prenatal|d03148</v>
      </c>
      <c r="E15419" s="1" t="str">
        <f t="shared" si="481"/>
        <v>INSERT INTO ListValues(ListID,Instance,scope,ValueKey,ValueDesc,OrderID) SELECT ListID,'lava','crms-nacc-drug','15418','Verotin-BY|multivitamin, prenatal|d03148',15418 from list where ListName='NACCDrugList';</v>
      </c>
    </row>
    <row r="15420" spans="1:5">
      <c r="A15420" s="9" t="s">
        <v>20597</v>
      </c>
      <c r="B15420" s="4" t="s">
        <v>1070</v>
      </c>
      <c r="C15420" s="10" t="s">
        <v>1071</v>
      </c>
      <c r="D15420" s="1" t="str">
        <f t="shared" si="482"/>
        <v>Verotin-GR|multivitamin, prenatal|d03148</v>
      </c>
      <c r="E15420" s="1" t="str">
        <f t="shared" si="481"/>
        <v>INSERT INTO ListValues(ListID,Instance,scope,ValueKey,ValueDesc,OrderID) SELECT ListID,'lava','crms-nacc-drug','15419','Verotin-GR|multivitamin, prenatal|d03148',15419 from list where ListName='NACCDrugList';</v>
      </c>
    </row>
    <row r="15421" spans="1:5" ht="30">
      <c r="A15421" s="9" t="s">
        <v>20598</v>
      </c>
      <c r="B15421" s="4" t="s">
        <v>588</v>
      </c>
      <c r="C15421" s="10" t="s">
        <v>589</v>
      </c>
      <c r="D15421" s="1" t="str">
        <f t="shared" si="482"/>
        <v>Versacaps|guaifenesin-pseudoephedrine|d03379</v>
      </c>
      <c r="E15421" s="1" t="str">
        <f t="shared" si="481"/>
        <v>INSERT INTO ListValues(ListID,Instance,scope,ValueKey,ValueDesc,OrderID) SELECT ListID,'lava','crms-nacc-drug','15420','Versacaps|guaifenesin-pseudoephedrine|d03379',15420 from list where ListName='NACCDrugList';</v>
      </c>
    </row>
    <row r="15422" spans="1:5">
      <c r="A15422" s="9" t="s">
        <v>20599</v>
      </c>
      <c r="B15422" s="4" t="s">
        <v>13138</v>
      </c>
      <c r="C15422" s="10" t="s">
        <v>13139</v>
      </c>
      <c r="D15422" s="1" t="str">
        <f t="shared" si="482"/>
        <v>Versed|midazolam|d00301</v>
      </c>
      <c r="E15422" s="1" t="str">
        <f t="shared" si="481"/>
        <v>INSERT INTO ListValues(ListID,Instance,scope,ValueKey,ValueDesc,OrderID) SELECT ListID,'lava','crms-nacc-drug','15421','Versed|midazolam|d00301',15421 from list where ListName='NACCDrugList';</v>
      </c>
    </row>
    <row r="15423" spans="1:5" ht="30">
      <c r="A15423" s="9" t="s">
        <v>20600</v>
      </c>
      <c r="B15423" s="4" t="s">
        <v>8839</v>
      </c>
      <c r="C15423" s="10" t="s">
        <v>8840</v>
      </c>
      <c r="D15423" s="1" t="str">
        <f t="shared" si="482"/>
        <v>Versiclear|salicylic acid-sodium thiosulfate topical|d04873</v>
      </c>
      <c r="E15423" s="1" t="str">
        <f t="shared" si="481"/>
        <v>INSERT INTO ListValues(ListID,Instance,scope,ValueKey,ValueDesc,OrderID) SELECT ListID,'lava','crms-nacc-drug','15422','Versiclear|salicylic acid-sodium thiosulfate topical|d04873',15422 from list where ListName='NACCDrugList';</v>
      </c>
    </row>
    <row r="15424" spans="1:5">
      <c r="A15424" s="9" t="s">
        <v>20601</v>
      </c>
      <c r="B15424" s="4" t="s">
        <v>1473</v>
      </c>
      <c r="C15424" s="10" t="s">
        <v>1474</v>
      </c>
      <c r="D15424" s="1" t="str">
        <f t="shared" si="482"/>
        <v>Verv|caffeine|d00801</v>
      </c>
      <c r="E15424" s="1" t="str">
        <f t="shared" si="481"/>
        <v>INSERT INTO ListValues(ListID,Instance,scope,ValueKey,ValueDesc,OrderID) SELECT ListID,'lava','crms-nacc-drug','15423','Verv|caffeine|d00801',15423 from list where ListName='NACCDrugList';</v>
      </c>
    </row>
    <row r="15425" spans="1:5">
      <c r="A15425" s="9" t="s">
        <v>20602</v>
      </c>
      <c r="B15425" s="4" t="s">
        <v>19501</v>
      </c>
      <c r="C15425" s="10" t="s">
        <v>19502</v>
      </c>
      <c r="D15425" s="1" t="str">
        <f t="shared" si="482"/>
        <v>Vesanoid|tretinoin|d03863</v>
      </c>
      <c r="E15425" s="1" t="str">
        <f t="shared" si="481"/>
        <v>INSERT INTO ListValues(ListID,Instance,scope,ValueKey,ValueDesc,OrderID) SELECT ListID,'lava','crms-nacc-drug','15424','Vesanoid|tretinoin|d03863',15424 from list where ListName='NACCDrugList';</v>
      </c>
    </row>
    <row r="15426" spans="1:5">
      <c r="A15426" s="9" t="s">
        <v>20603</v>
      </c>
      <c r="B15426" s="4" t="s">
        <v>20604</v>
      </c>
      <c r="C15426" s="10" t="s">
        <v>20605</v>
      </c>
      <c r="D15426" s="1" t="str">
        <f t="shared" si="482"/>
        <v>VESIcare|solifenacin|d05413</v>
      </c>
      <c r="E15426" s="1" t="str">
        <f t="shared" si="481"/>
        <v>INSERT INTO ListValues(ListID,Instance,scope,ValueKey,ValueDesc,OrderID) SELECT ListID,'lava','crms-nacc-drug','15425','VESIcare|solifenacin|d05413',15425 from list where ListName='NACCDrugList';</v>
      </c>
    </row>
    <row r="15427" spans="1:5">
      <c r="A15427" s="9" t="s">
        <v>20606</v>
      </c>
      <c r="B15427" s="4" t="s">
        <v>20607</v>
      </c>
      <c r="C15427" s="10" t="s">
        <v>20608</v>
      </c>
      <c r="D15427" s="1" t="str">
        <f t="shared" si="482"/>
        <v>Vesprin|triflupromazine|d03152</v>
      </c>
      <c r="E15427" s="1" t="str">
        <f t="shared" ref="E15427:E15490" si="483">"INSERT INTO ListValues(ListID,Instance,scope,ValueKey,ValueDesc,OrderID) SELECT ListID,'lava','crms-nacc-drug','"&amp; ROW(D15427)-1 &amp;"','"&amp;D15427&amp;"'," &amp;ROW(D15427)-1 &amp;" from list where ListName='NACCDrugList';"</f>
        <v>INSERT INTO ListValues(ListID,Instance,scope,ValueKey,ValueDesc,OrderID) SELECT ListID,'lava','crms-nacc-drug','15426','Vesprin|triflupromazine|d03152',15426 from list where ListName='NACCDrugList';</v>
      </c>
    </row>
    <row r="15428" spans="1:5">
      <c r="A15428" s="9" t="s">
        <v>20609</v>
      </c>
      <c r="B15428" s="4" t="s">
        <v>468</v>
      </c>
      <c r="C15428" s="10" t="s">
        <v>469</v>
      </c>
      <c r="D15428" s="1" t="str">
        <f t="shared" si="482"/>
        <v>Vesselvite|multivitamin|d03140</v>
      </c>
      <c r="E15428" s="1" t="str">
        <f t="shared" si="483"/>
        <v>INSERT INTO ListValues(ListID,Instance,scope,ValueKey,ValueDesc,OrderID) SELECT ListID,'lava','crms-nacc-drug','15427','Vesselvite|multivitamin|d03140',15427 from list where ListName='NACCDrugList';</v>
      </c>
    </row>
    <row r="15429" spans="1:5" ht="45">
      <c r="A15429" s="9" t="s">
        <v>20610</v>
      </c>
      <c r="B15429" s="4" t="s">
        <v>16680</v>
      </c>
      <c r="C15429" s="10" t="s">
        <v>16681</v>
      </c>
      <c r="D15429" s="1" t="str">
        <f t="shared" ref="D15429:D15492" si="484">IF(A15429="",B15429,A15429) &amp; "|" &amp; B15429 &amp; "|" &amp; C15429</f>
        <v>Vetuss HC Syrup|hydrocodone/pheniramine/PE/PPA/pyrilamine|d03375</v>
      </c>
      <c r="E15429" s="1" t="str">
        <f t="shared" si="483"/>
        <v>INSERT INTO ListValues(ListID,Instance,scope,ValueKey,ValueDesc,OrderID) SELECT ListID,'lava','crms-nacc-drug','15428','Vetuss HC Syrup|hydrocodone/pheniramine/PE/PPA/pyrilamine|d03375',15428 from list where ListName='NACCDrugList';</v>
      </c>
    </row>
    <row r="15430" spans="1:5" ht="30">
      <c r="A15430" s="9" t="s">
        <v>20611</v>
      </c>
      <c r="B15430" s="4" t="s">
        <v>20612</v>
      </c>
      <c r="C15430" s="10" t="s">
        <v>20613</v>
      </c>
      <c r="D15430" s="1" t="str">
        <f t="shared" si="484"/>
        <v>Vexol|rimexolone ophthalmic|d03814</v>
      </c>
      <c r="E15430" s="1" t="str">
        <f t="shared" si="483"/>
        <v>INSERT INTO ListValues(ListID,Instance,scope,ValueKey,ValueDesc,OrderID) SELECT ListID,'lava','crms-nacc-drug','15429','Vexol|rimexolone ophthalmic|d03814',15429 from list where ListName='NACCDrugList';</v>
      </c>
    </row>
    <row r="15431" spans="1:5">
      <c r="A15431" s="9" t="s">
        <v>20614</v>
      </c>
      <c r="B15431" s="4" t="s">
        <v>20615</v>
      </c>
      <c r="C15431" s="10" t="s">
        <v>20616</v>
      </c>
      <c r="D15431" s="1" t="str">
        <f t="shared" si="484"/>
        <v>VFEND|voriconazole|d04803</v>
      </c>
      <c r="E15431" s="1" t="str">
        <f t="shared" si="483"/>
        <v>INSERT INTO ListValues(ListID,Instance,scope,ValueKey,ValueDesc,OrderID) SELECT ListID,'lava','crms-nacc-drug','15430','VFEND|voriconazole|d04803',15430 from list where ListName='NACCDrugList';</v>
      </c>
    </row>
    <row r="15432" spans="1:5" ht="30">
      <c r="A15432" s="9" t="s">
        <v>20617</v>
      </c>
      <c r="B15432" s="4" t="s">
        <v>505</v>
      </c>
      <c r="C15432" s="10" t="s">
        <v>506</v>
      </c>
      <c r="D15432" s="1" t="str">
        <f t="shared" si="484"/>
        <v>VG capsules|multivitamin with minerals|d03145</v>
      </c>
      <c r="E15432" s="1" t="str">
        <f t="shared" si="483"/>
        <v>INSERT INTO ListValues(ListID,Instance,scope,ValueKey,ValueDesc,OrderID) SELECT ListID,'lava','crms-nacc-drug','15431','VG capsules|multivitamin with minerals|d03145',15431 from list where ListName='NACCDrugList';</v>
      </c>
    </row>
    <row r="15433" spans="1:5" ht="30">
      <c r="A15433" s="9" t="s">
        <v>20618</v>
      </c>
      <c r="B15433" s="4" t="s">
        <v>2933</v>
      </c>
      <c r="C15433" s="10" t="s">
        <v>2934</v>
      </c>
      <c r="D15433" s="1" t="str">
        <f t="shared" si="484"/>
        <v>Vi-Atro|atropine-diphenoxylate|d03506</v>
      </c>
      <c r="E15433" s="1" t="str">
        <f t="shared" si="483"/>
        <v>INSERT INTO ListValues(ListID,Instance,scope,ValueKey,ValueDesc,OrderID) SELECT ListID,'lava','crms-nacc-drug','15432','Vi-Atro|atropine-diphenoxylate|d03506',15432 from list where ListName='NACCDrugList';</v>
      </c>
    </row>
    <row r="15434" spans="1:5">
      <c r="A15434" s="9" t="s">
        <v>20619</v>
      </c>
      <c r="B15434" s="4" t="s">
        <v>468</v>
      </c>
      <c r="C15434" s="10" t="s">
        <v>469</v>
      </c>
      <c r="D15434" s="1" t="str">
        <f t="shared" si="484"/>
        <v>Vi-Daylin|multivitamin|d03140</v>
      </c>
      <c r="E15434" s="1" t="str">
        <f t="shared" si="483"/>
        <v>INSERT INTO ListValues(ListID,Instance,scope,ValueKey,ValueDesc,OrderID) SELECT ListID,'lava','crms-nacc-drug','15433','Vi-Daylin|multivitamin|d03140',15433 from list where ListName='NACCDrugList';</v>
      </c>
    </row>
    <row r="15435" spans="1:5">
      <c r="A15435" s="9" t="s">
        <v>20620</v>
      </c>
      <c r="B15435" s="4" t="s">
        <v>468</v>
      </c>
      <c r="C15435" s="10" t="s">
        <v>469</v>
      </c>
      <c r="D15435" s="1" t="str">
        <f t="shared" si="484"/>
        <v>Vi-Daylin ADC|multivitamin|d03140</v>
      </c>
      <c r="E15435" s="1" t="str">
        <f t="shared" si="483"/>
        <v>INSERT INTO ListValues(ListID,Instance,scope,ValueKey,ValueDesc,OrderID) SELECT ListID,'lava','crms-nacc-drug','15434','Vi-Daylin ADC|multivitamin|d03140',15434 from list where ListName='NACCDrugList';</v>
      </c>
    </row>
    <row r="15436" spans="1:5" ht="30">
      <c r="A15436" s="9" t="s">
        <v>20621</v>
      </c>
      <c r="B15436" s="4" t="s">
        <v>1608</v>
      </c>
      <c r="C15436" s="10" t="s">
        <v>1609</v>
      </c>
      <c r="D15436" s="1" t="str">
        <f t="shared" si="484"/>
        <v>Vi-Daylin ADC with Iron|multivitamin with iron|d03141</v>
      </c>
      <c r="E15436" s="1" t="str">
        <f t="shared" si="483"/>
        <v>INSERT INTO ListValues(ListID,Instance,scope,ValueKey,ValueDesc,OrderID) SELECT ListID,'lava','crms-nacc-drug','15435','Vi-Daylin ADC with Iron|multivitamin with iron|d03141',15435 from list where ListName='NACCDrugList';</v>
      </c>
    </row>
    <row r="15437" spans="1:5">
      <c r="A15437" s="9" t="s">
        <v>20622</v>
      </c>
      <c r="B15437" s="4" t="s">
        <v>468</v>
      </c>
      <c r="C15437" s="10" t="s">
        <v>469</v>
      </c>
      <c r="D15437" s="1" t="str">
        <f t="shared" si="484"/>
        <v>Vi-Daylin Chewable|multivitamin|d03140</v>
      </c>
      <c r="E15437" s="1" t="str">
        <f t="shared" si="483"/>
        <v>INSERT INTO ListValues(ListID,Instance,scope,ValueKey,ValueDesc,OrderID) SELECT ListID,'lava','crms-nacc-drug','15436','Vi-Daylin Chewable|multivitamin|d03140',15436 from list where ListName='NACCDrugList';</v>
      </c>
    </row>
    <row r="15438" spans="1:5">
      <c r="A15438" s="9" t="s">
        <v>20623</v>
      </c>
      <c r="B15438" s="4" t="s">
        <v>468</v>
      </c>
      <c r="C15438" s="10" t="s">
        <v>469</v>
      </c>
      <c r="D15438" s="1" t="str">
        <f t="shared" si="484"/>
        <v>Vi-Daylin Drops|multivitamin|d03140</v>
      </c>
      <c r="E15438" s="1" t="str">
        <f t="shared" si="483"/>
        <v>INSERT INTO ListValues(ListID,Instance,scope,ValueKey,ValueDesc,OrderID) SELECT ListID,'lava','crms-nacc-drug','15437','Vi-Daylin Drops|multivitamin|d03140',15437 from list where ListName='NACCDrugList';</v>
      </c>
    </row>
    <row r="15439" spans="1:5">
      <c r="A15439" s="9" t="s">
        <v>20624</v>
      </c>
      <c r="B15439" s="4" t="s">
        <v>1608</v>
      </c>
      <c r="C15439" s="10" t="s">
        <v>1609</v>
      </c>
      <c r="D15439" s="1" t="str">
        <f t="shared" si="484"/>
        <v>Vi-Daylin with Iron|multivitamin with iron|d03141</v>
      </c>
      <c r="E15439" s="1" t="str">
        <f t="shared" si="483"/>
        <v>INSERT INTO ListValues(ListID,Instance,scope,ValueKey,ValueDesc,OrderID) SELECT ListID,'lava','crms-nacc-drug','15438','Vi-Daylin with Iron|multivitamin with iron|d03141',15438 from list where ListName='NACCDrugList';</v>
      </c>
    </row>
    <row r="15440" spans="1:5" ht="30">
      <c r="A15440" s="9" t="s">
        <v>20625</v>
      </c>
      <c r="B15440" s="4" t="s">
        <v>1608</v>
      </c>
      <c r="C15440" s="10" t="s">
        <v>1609</v>
      </c>
      <c r="D15440" s="1" t="str">
        <f t="shared" si="484"/>
        <v>Vi-Daylin with Iron Chewable|multivitamin with iron|d03141</v>
      </c>
      <c r="E15440" s="1" t="str">
        <f t="shared" si="483"/>
        <v>INSERT INTO ListValues(ListID,Instance,scope,ValueKey,ValueDesc,OrderID) SELECT ListID,'lava','crms-nacc-drug','15439','Vi-Daylin with Iron Chewable|multivitamin with iron|d03141',15439 from list where ListName='NACCDrugList';</v>
      </c>
    </row>
    <row r="15441" spans="1:5" ht="30">
      <c r="A15441" s="9" t="s">
        <v>20626</v>
      </c>
      <c r="B15441" s="4" t="s">
        <v>1608</v>
      </c>
      <c r="C15441" s="10" t="s">
        <v>1609</v>
      </c>
      <c r="D15441" s="1" t="str">
        <f t="shared" si="484"/>
        <v>Vi-Daylin with Iron Drops|multivitamin with iron|d03141</v>
      </c>
      <c r="E15441" s="1" t="str">
        <f t="shared" si="483"/>
        <v>INSERT INTO ListValues(ListID,Instance,scope,ValueKey,ValueDesc,OrderID) SELECT ListID,'lava','crms-nacc-drug','15440','Vi-Daylin with Iron Drops|multivitamin with iron|d03141',15440 from list where ListName='NACCDrugList';</v>
      </c>
    </row>
    <row r="15442" spans="1:5" ht="30">
      <c r="A15442" s="9" t="s">
        <v>20627</v>
      </c>
      <c r="B15442" s="4" t="s">
        <v>993</v>
      </c>
      <c r="C15442" s="10" t="s">
        <v>994</v>
      </c>
      <c r="D15442" s="1" t="str">
        <f t="shared" si="484"/>
        <v>Vi-Daylin/F|multivitamin with fluoride|d03143</v>
      </c>
      <c r="E15442" s="1" t="str">
        <f t="shared" si="483"/>
        <v>INSERT INTO ListValues(ListID,Instance,scope,ValueKey,ValueDesc,OrderID) SELECT ListID,'lava','crms-nacc-drug','15441','Vi-Daylin/F|multivitamin with fluoride|d03143',15441 from list where ListName='NACCDrugList';</v>
      </c>
    </row>
    <row r="15443" spans="1:5" ht="30">
      <c r="A15443" s="9" t="s">
        <v>20628</v>
      </c>
      <c r="B15443" s="4" t="s">
        <v>993</v>
      </c>
      <c r="C15443" s="10" t="s">
        <v>994</v>
      </c>
      <c r="D15443" s="1" t="str">
        <f t="shared" si="484"/>
        <v>Vi-Daylin/F ADC|multivitamin with fluoride|d03143</v>
      </c>
      <c r="E15443" s="1" t="str">
        <f t="shared" si="483"/>
        <v>INSERT INTO ListValues(ListID,Instance,scope,ValueKey,ValueDesc,OrderID) SELECT ListID,'lava','crms-nacc-drug','15442','Vi-Daylin/F ADC|multivitamin with fluoride|d03143',15442 from list where ListName='NACCDrugList';</v>
      </c>
    </row>
    <row r="15444" spans="1:5" ht="30">
      <c r="A15444" s="9" t="s">
        <v>20629</v>
      </c>
      <c r="B15444" s="4" t="s">
        <v>9290</v>
      </c>
      <c r="C15444" s="10" t="s">
        <v>9291</v>
      </c>
      <c r="D15444" s="1" t="str">
        <f t="shared" si="484"/>
        <v>Vi-Daylin/F ADC with Iron|multivitamin with iron and fluoride|d03660</v>
      </c>
      <c r="E15444" s="1" t="str">
        <f t="shared" si="483"/>
        <v>INSERT INTO ListValues(ListID,Instance,scope,ValueKey,ValueDesc,OrderID) SELECT ListID,'lava','crms-nacc-drug','15443','Vi-Daylin/F ADC with Iron|multivitamin with iron and fluoride|d03660',15443 from list where ListName='NACCDrugList';</v>
      </c>
    </row>
    <row r="15445" spans="1:5" ht="30">
      <c r="A15445" s="9" t="s">
        <v>20630</v>
      </c>
      <c r="B15445" s="4" t="s">
        <v>9290</v>
      </c>
      <c r="C15445" s="10" t="s">
        <v>9291</v>
      </c>
      <c r="D15445" s="1" t="str">
        <f t="shared" si="484"/>
        <v>Vi-Daylin/F Plus Iron|multivitamin with iron and fluoride|d03660</v>
      </c>
      <c r="E15445" s="1" t="str">
        <f t="shared" si="483"/>
        <v>INSERT INTO ListValues(ListID,Instance,scope,ValueKey,ValueDesc,OrderID) SELECT ListID,'lava','crms-nacc-drug','15444','Vi-Daylin/F Plus Iron|multivitamin with iron and fluoride|d03660',15444 from list where ListName='NACCDrugList';</v>
      </c>
    </row>
    <row r="15446" spans="1:5" ht="30">
      <c r="A15446" s="9" t="s">
        <v>20631</v>
      </c>
      <c r="B15446" s="4" t="s">
        <v>523</v>
      </c>
      <c r="C15446" s="10" t="s">
        <v>524</v>
      </c>
      <c r="D15446" s="1" t="str">
        <f t="shared" si="484"/>
        <v>Vi-Q-Tuss|guaifenesin-hydrocodone|d03396</v>
      </c>
      <c r="E15446" s="1" t="str">
        <f t="shared" si="483"/>
        <v>INSERT INTO ListValues(ListID,Instance,scope,ValueKey,ValueDesc,OrderID) SELECT ListID,'lava','crms-nacc-drug','15445','Vi-Q-Tuss|guaifenesin-hydrocodone|d03396',15445 from list where ListName='NACCDrugList';</v>
      </c>
    </row>
    <row r="15447" spans="1:5">
      <c r="A15447" s="9" t="s">
        <v>20632</v>
      </c>
      <c r="B15447" s="4" t="s">
        <v>468</v>
      </c>
      <c r="C15447" s="10" t="s">
        <v>469</v>
      </c>
      <c r="D15447" s="1" t="str">
        <f t="shared" si="484"/>
        <v>Vi-Stress|multivitamin|d03140</v>
      </c>
      <c r="E15447" s="1" t="str">
        <f t="shared" si="483"/>
        <v>INSERT INTO ListValues(ListID,Instance,scope,ValueKey,ValueDesc,OrderID) SELECT ListID,'lava','crms-nacc-drug','15446','Vi-Stress|multivitamin|d03140',15446 from list where ListName='NACCDrugList';</v>
      </c>
    </row>
    <row r="15448" spans="1:5">
      <c r="A15448" s="9" t="s">
        <v>20633</v>
      </c>
      <c r="B15448" s="4" t="s">
        <v>1608</v>
      </c>
      <c r="C15448" s="10" t="s">
        <v>1609</v>
      </c>
      <c r="D15448" s="1" t="str">
        <f t="shared" si="484"/>
        <v>Vi-Stress with Iron|multivitamin with iron|d03141</v>
      </c>
      <c r="E15448" s="1" t="str">
        <f t="shared" si="483"/>
        <v>INSERT INTO ListValues(ListID,Instance,scope,ValueKey,ValueDesc,OrderID) SELECT ListID,'lava','crms-nacc-drug','15447','Vi-Stress with Iron|multivitamin with iron|d03141',15447 from list where ListName='NACCDrugList';</v>
      </c>
    </row>
    <row r="15449" spans="1:5" ht="30">
      <c r="A15449" s="9" t="s">
        <v>20634</v>
      </c>
      <c r="B15449" s="4" t="s">
        <v>541</v>
      </c>
      <c r="C15449" s="10" t="s">
        <v>542</v>
      </c>
      <c r="D15449" s="1" t="str">
        <f t="shared" si="484"/>
        <v>Vi-Sudo|pseudoephedrine-triprolidine|d03316</v>
      </c>
      <c r="E15449" s="1" t="str">
        <f t="shared" si="483"/>
        <v>INSERT INTO ListValues(ListID,Instance,scope,ValueKey,ValueDesc,OrderID) SELECT ListID,'lava','crms-nacc-drug','15448','Vi-Sudo|pseudoephedrine-triprolidine|d03316',15448 from list where ListName='NACCDrugList';</v>
      </c>
    </row>
    <row r="15450" spans="1:5" ht="30">
      <c r="A15450" s="9" t="s">
        <v>20635</v>
      </c>
      <c r="B15450" s="4" t="s">
        <v>505</v>
      </c>
      <c r="C15450" s="10" t="s">
        <v>506</v>
      </c>
      <c r="D15450" s="1" t="str">
        <f t="shared" si="484"/>
        <v>Vi-Zac|multivitamin with minerals|d03145</v>
      </c>
      <c r="E15450" s="1" t="str">
        <f t="shared" si="483"/>
        <v>INSERT INTO ListValues(ListID,Instance,scope,ValueKey,ValueDesc,OrderID) SELECT ListID,'lava','crms-nacc-drug','15449','Vi-Zac|multivitamin with minerals|d03145',15449 from list where ListName='NACCDrugList';</v>
      </c>
    </row>
    <row r="15451" spans="1:5" ht="30">
      <c r="A15451" s="9" t="s">
        <v>20636</v>
      </c>
      <c r="B15451" s="4" t="s">
        <v>505</v>
      </c>
      <c r="C15451" s="10" t="s">
        <v>506</v>
      </c>
      <c r="D15451" s="1" t="str">
        <f t="shared" si="484"/>
        <v>Viactiv Calcium Flavor Glides|multivitamin with minerals|d03145</v>
      </c>
      <c r="E15451" s="1" t="str">
        <f t="shared" si="483"/>
        <v>INSERT INTO ListValues(ListID,Instance,scope,ValueKey,ValueDesc,OrderID) SELECT ListID,'lava','crms-nacc-drug','15450','Viactiv Calcium Flavor Glides|multivitamin with minerals|d03145',15450 from list where ListName='NACCDrugList';</v>
      </c>
    </row>
    <row r="15452" spans="1:5" ht="30">
      <c r="A15452" s="9" t="s">
        <v>20637</v>
      </c>
      <c r="B15452" s="4" t="s">
        <v>505</v>
      </c>
      <c r="C15452" s="10" t="s">
        <v>506</v>
      </c>
      <c r="D15452" s="1" t="str">
        <f t="shared" si="484"/>
        <v>Viactiv Multi-Vitamin|multivitamin with minerals|d03145</v>
      </c>
      <c r="E15452" s="1" t="str">
        <f t="shared" si="483"/>
        <v>INSERT INTO ListValues(ListID,Instance,scope,ValueKey,ValueDesc,OrderID) SELECT ListID,'lava','crms-nacc-drug','15451','Viactiv Multi-Vitamin|multivitamin with minerals|d03145',15451 from list where ListName='NACCDrugList';</v>
      </c>
    </row>
    <row r="15453" spans="1:5" ht="30">
      <c r="A15453" s="9" t="s">
        <v>20638</v>
      </c>
      <c r="B15453" s="4" t="s">
        <v>505</v>
      </c>
      <c r="C15453" s="10" t="s">
        <v>506</v>
      </c>
      <c r="D15453" s="1" t="str">
        <f t="shared" si="484"/>
        <v>Viactiv Soft Calcium Chews|multivitamin with minerals|d03145</v>
      </c>
      <c r="E15453" s="1" t="str">
        <f t="shared" si="483"/>
        <v>INSERT INTO ListValues(ListID,Instance,scope,ValueKey,ValueDesc,OrderID) SELECT ListID,'lava','crms-nacc-drug','15452','Viactiv Soft Calcium Chews|multivitamin with minerals|d03145',15452 from list where ListName='NACCDrugList';</v>
      </c>
    </row>
    <row r="15454" spans="1:5">
      <c r="A15454" s="9" t="s">
        <v>20639</v>
      </c>
      <c r="B15454" s="4" t="s">
        <v>8208</v>
      </c>
      <c r="C15454" s="10" t="s">
        <v>8209</v>
      </c>
      <c r="D15454" s="1" t="str">
        <f t="shared" si="484"/>
        <v>Viadur|leuprolide|d01353</v>
      </c>
      <c r="E15454" s="1" t="str">
        <f t="shared" si="483"/>
        <v>INSERT INTO ListValues(ListID,Instance,scope,ValueKey,ValueDesc,OrderID) SELECT ListID,'lava','crms-nacc-drug','15453','Viadur|leuprolide|d01353',15453 from list where ListName='NACCDrugList';</v>
      </c>
    </row>
    <row r="15455" spans="1:5">
      <c r="A15455" s="9" t="s">
        <v>20640</v>
      </c>
      <c r="B15455" s="4" t="s">
        <v>17135</v>
      </c>
      <c r="C15455" s="10" t="s">
        <v>17136</v>
      </c>
      <c r="D15455" s="1" t="str">
        <f t="shared" si="484"/>
        <v>Viagra|sildenafil|d04299</v>
      </c>
      <c r="E15455" s="1" t="str">
        <f t="shared" si="483"/>
        <v>INSERT INTO ListValues(ListID,Instance,scope,ValueKey,ValueDesc,OrderID) SELECT ListID,'lava','crms-nacc-drug','15454','Viagra|sildenafil|d04299',15454 from list where ListName='NACCDrugList';</v>
      </c>
    </row>
    <row r="15456" spans="1:5">
      <c r="A15456" s="9" t="s">
        <v>20641</v>
      </c>
      <c r="B15456" s="4" t="s">
        <v>3169</v>
      </c>
      <c r="C15456" s="10" t="s">
        <v>3170</v>
      </c>
      <c r="D15456" s="1" t="str">
        <f t="shared" si="484"/>
        <v>Vibal|cyanocobalamin|d00413</v>
      </c>
      <c r="E15456" s="1" t="str">
        <f t="shared" si="483"/>
        <v>INSERT INTO ListValues(ListID,Instance,scope,ValueKey,ValueDesc,OrderID) SELECT ListID,'lava','crms-nacc-drug','15455','Vibal|cyanocobalamin|d00413',15455 from list where ListName='NACCDrugList';</v>
      </c>
    </row>
    <row r="15457" spans="1:5">
      <c r="A15457" s="9" t="s">
        <v>20642</v>
      </c>
      <c r="B15457" s="4" t="s">
        <v>20643</v>
      </c>
      <c r="C15457" s="10" t="s">
        <v>20644</v>
      </c>
      <c r="D15457" s="1" t="str">
        <f t="shared" si="484"/>
        <v>Vibativ|telavancin|d07483</v>
      </c>
      <c r="E15457" s="1" t="str">
        <f t="shared" si="483"/>
        <v>INSERT INTO ListValues(ListID,Instance,scope,ValueKey,ValueDesc,OrderID) SELECT ListID,'lava','crms-nacc-drug','15456','Vibativ|telavancin|d07483',15456 from list where ListName='NACCDrugList';</v>
      </c>
    </row>
    <row r="15458" spans="1:5">
      <c r="A15458" s="9" t="s">
        <v>20645</v>
      </c>
      <c r="B15458" s="4" t="s">
        <v>1026</v>
      </c>
      <c r="C15458" s="10" t="s">
        <v>1027</v>
      </c>
      <c r="D15458" s="1" t="str">
        <f t="shared" si="484"/>
        <v>Vibra-Tabs|doxycycline|d00037</v>
      </c>
      <c r="E15458" s="1" t="str">
        <f t="shared" si="483"/>
        <v>INSERT INTO ListValues(ListID,Instance,scope,ValueKey,ValueDesc,OrderID) SELECT ListID,'lava','crms-nacc-drug','15457','Vibra-Tabs|doxycycline|d00037',15457 from list where ListName='NACCDrugList';</v>
      </c>
    </row>
    <row r="15459" spans="1:5">
      <c r="A15459" s="9" t="s">
        <v>20646</v>
      </c>
      <c r="B15459" s="4" t="s">
        <v>1026</v>
      </c>
      <c r="C15459" s="10" t="s">
        <v>1027</v>
      </c>
      <c r="D15459" s="1" t="str">
        <f t="shared" si="484"/>
        <v>Vibramycin|doxycycline|d00037</v>
      </c>
      <c r="E15459" s="1" t="str">
        <f t="shared" si="483"/>
        <v>INSERT INTO ListValues(ListID,Instance,scope,ValueKey,ValueDesc,OrderID) SELECT ListID,'lava','crms-nacc-drug','15458','Vibramycin|doxycycline|d00037',15458 from list where ListName='NACCDrugList';</v>
      </c>
    </row>
    <row r="15460" spans="1:5">
      <c r="A15460" s="9" t="s">
        <v>20647</v>
      </c>
      <c r="B15460" s="4" t="s">
        <v>1026</v>
      </c>
      <c r="C15460" s="10" t="s">
        <v>1027</v>
      </c>
      <c r="D15460" s="1" t="str">
        <f t="shared" si="484"/>
        <v>Vibramycin Calcium|doxycycline|d00037</v>
      </c>
      <c r="E15460" s="1" t="str">
        <f t="shared" si="483"/>
        <v>INSERT INTO ListValues(ListID,Instance,scope,ValueKey,ValueDesc,OrderID) SELECT ListID,'lava','crms-nacc-drug','15459','Vibramycin Calcium|doxycycline|d00037',15459 from list where ListName='NACCDrugList';</v>
      </c>
    </row>
    <row r="15461" spans="1:5" ht="30">
      <c r="A15461" s="9" t="s">
        <v>20648</v>
      </c>
      <c r="B15461" s="4" t="s">
        <v>1026</v>
      </c>
      <c r="C15461" s="10" t="s">
        <v>1027</v>
      </c>
      <c r="D15461" s="1" t="str">
        <f t="shared" si="484"/>
        <v>Vibramycin Monohydrate|doxycycline|d00037</v>
      </c>
      <c r="E15461" s="1" t="str">
        <f t="shared" si="483"/>
        <v>INSERT INTO ListValues(ListID,Instance,scope,ValueKey,ValueDesc,OrderID) SELECT ListID,'lava','crms-nacc-drug','15460','Vibramycin Monohydrate|doxycycline|d00037',15460 from list where ListName='NACCDrugList';</v>
      </c>
    </row>
    <row r="15462" spans="1:5" ht="30">
      <c r="A15462" s="9" t="s">
        <v>20649</v>
      </c>
      <c r="B15462" s="4" t="s">
        <v>505</v>
      </c>
      <c r="C15462" s="10" t="s">
        <v>506</v>
      </c>
      <c r="D15462" s="1" t="str">
        <f t="shared" si="484"/>
        <v>Vica-Forte|multivitamin with minerals|d03145</v>
      </c>
      <c r="E15462" s="1" t="str">
        <f t="shared" si="483"/>
        <v>INSERT INTO ListValues(ListID,Instance,scope,ValueKey,ValueDesc,OrderID) SELECT ListID,'lava','crms-nacc-drug','15461','Vica-Forte|multivitamin with minerals|d03145',15461 from list where ListName='NACCDrugList';</v>
      </c>
    </row>
    <row r="15463" spans="1:5">
      <c r="A15463" s="9" t="s">
        <v>20650</v>
      </c>
      <c r="B15463" s="4" t="s">
        <v>468</v>
      </c>
      <c r="C15463" s="10" t="s">
        <v>469</v>
      </c>
      <c r="D15463" s="1" t="str">
        <f t="shared" si="484"/>
        <v>Vicam|multivitamin|d03140</v>
      </c>
      <c r="E15463" s="1" t="str">
        <f t="shared" si="483"/>
        <v>INSERT INTO ListValues(ListID,Instance,scope,ValueKey,ValueDesc,OrderID) SELECT ListID,'lava','crms-nacc-drug','15462','Vicam|multivitamin|d03140',15462 from list where ListName='NACCDrugList';</v>
      </c>
    </row>
    <row r="15464" spans="1:5" ht="30">
      <c r="A15464" s="9" t="s">
        <v>20651</v>
      </c>
      <c r="B15464" s="4" t="s">
        <v>505</v>
      </c>
      <c r="C15464" s="10" t="s">
        <v>506</v>
      </c>
      <c r="D15464" s="1" t="str">
        <f t="shared" si="484"/>
        <v>Vicap Forte|multivitamin with minerals|d03145</v>
      </c>
      <c r="E15464" s="1" t="str">
        <f t="shared" si="483"/>
        <v>INSERT INTO ListValues(ListID,Instance,scope,ValueKey,ValueDesc,OrderID) SELECT ListID,'lava','crms-nacc-drug','15463','Vicap Forte|multivitamin with minerals|d03145',15463 from list where ListName='NACCDrugList';</v>
      </c>
    </row>
    <row r="15465" spans="1:5" ht="30">
      <c r="A15465" s="9" t="s">
        <v>20652</v>
      </c>
      <c r="B15465" s="4" t="s">
        <v>6717</v>
      </c>
      <c r="C15465" s="10" t="s">
        <v>6718</v>
      </c>
      <c r="D15465" s="1" t="str">
        <f t="shared" si="484"/>
        <v>Vicks 44 Cold &amp; Cough LiquiCaps|dextromethorphan-pseudoephedrine|d03354</v>
      </c>
      <c r="E15465" s="1" t="str">
        <f t="shared" si="483"/>
        <v>INSERT INTO ListValues(ListID,Instance,scope,ValueKey,ValueDesc,OrderID) SELECT ListID,'lava','crms-nacc-drug','15464','Vicks 44 Cold &amp; Cough LiquiCaps|dextromethorphan-pseudoephedrine|d03354',15464 from list where ListName='NACCDrugList';</v>
      </c>
    </row>
    <row r="15466" spans="1:5" ht="45">
      <c r="A15466" s="9" t="s">
        <v>20653</v>
      </c>
      <c r="B15466" s="4" t="s">
        <v>1547</v>
      </c>
      <c r="C15466" s="10" t="s">
        <v>1548</v>
      </c>
      <c r="D15466" s="1" t="str">
        <f t="shared" si="484"/>
        <v>Vicks 44 Cold, Flu and Cough|APAP/chlorpheniramine/dextromethorphan/PSE|d03347</v>
      </c>
      <c r="E15466" s="1" t="str">
        <f t="shared" si="483"/>
        <v>INSERT INTO ListValues(ListID,Instance,scope,ValueKey,ValueDesc,OrderID) SELECT ListID,'lava','crms-nacc-drug','15465','Vicks 44 Cold, Flu and Cough|APAP/chlorpheniramine/dextromethorphan/PSE|d03347',15465 from list where ListName='NACCDrugList';</v>
      </c>
    </row>
    <row r="15467" spans="1:5" ht="30">
      <c r="A15467" s="9" t="s">
        <v>20654</v>
      </c>
      <c r="B15467" s="4" t="s">
        <v>3207</v>
      </c>
      <c r="C15467" s="10" t="s">
        <v>3208</v>
      </c>
      <c r="D15467" s="1" t="str">
        <f t="shared" si="484"/>
        <v>Vicks 44 Cough Medicine|dextromethorphan|d00207</v>
      </c>
      <c r="E15467" s="1" t="str">
        <f t="shared" si="483"/>
        <v>INSERT INTO ListValues(ListID,Instance,scope,ValueKey,ValueDesc,OrderID) SELECT ListID,'lava','crms-nacc-drug','15466','Vicks 44 Cough Medicine|dextromethorphan|d00207',15466 from list where ListName='NACCDrugList';</v>
      </c>
    </row>
    <row r="15468" spans="1:5" ht="30">
      <c r="A15468" s="9" t="s">
        <v>20655</v>
      </c>
      <c r="B15468" s="4" t="s">
        <v>3207</v>
      </c>
      <c r="C15468" s="10" t="s">
        <v>3208</v>
      </c>
      <c r="D15468" s="1" t="str">
        <f t="shared" si="484"/>
        <v>Vicks 44 Cough Relief|dextromethorphan|d00207</v>
      </c>
      <c r="E15468" s="1" t="str">
        <f t="shared" si="483"/>
        <v>INSERT INTO ListValues(ListID,Instance,scope,ValueKey,ValueDesc,OrderID) SELECT ListID,'lava','crms-nacc-drug','15467','Vicks 44 Cough Relief|dextromethorphan|d00207',15467 from list where ListName='NACCDrugList';</v>
      </c>
    </row>
    <row r="15469" spans="1:5" ht="30">
      <c r="A15469" s="9" t="s">
        <v>20656</v>
      </c>
      <c r="B15469" s="4" t="s">
        <v>6717</v>
      </c>
      <c r="C15469" s="10" t="s">
        <v>6718</v>
      </c>
      <c r="D15469" s="1" t="str">
        <f t="shared" si="484"/>
        <v>Vicks 44D|dextromethorphan-pseudoephedrine|d03354</v>
      </c>
      <c r="E15469" s="1" t="str">
        <f t="shared" si="483"/>
        <v>INSERT INTO ListValues(ListID,Instance,scope,ValueKey,ValueDesc,OrderID) SELECT ListID,'lava','crms-nacc-drug','15468','Vicks 44D|dextromethorphan-pseudoephedrine|d03354',15468 from list where ListName='NACCDrugList';</v>
      </c>
    </row>
    <row r="15470" spans="1:5" ht="30">
      <c r="A15470" s="9" t="s">
        <v>20657</v>
      </c>
      <c r="B15470" s="4" t="s">
        <v>6717</v>
      </c>
      <c r="C15470" s="10" t="s">
        <v>6718</v>
      </c>
      <c r="D15470" s="1" t="str">
        <f t="shared" si="484"/>
        <v>Vicks 44D Pediatric|dextromethorphan-pseudoephedrine|d03354</v>
      </c>
      <c r="E15470" s="1" t="str">
        <f t="shared" si="483"/>
        <v>INSERT INTO ListValues(ListID,Instance,scope,ValueKey,ValueDesc,OrderID) SELECT ListID,'lava','crms-nacc-drug','15469','Vicks 44D Pediatric|dextromethorphan-pseudoephedrine|d03354',15469 from list where ListName='NACCDrugList';</v>
      </c>
    </row>
    <row r="15471" spans="1:5" ht="30">
      <c r="A15471" s="9" t="s">
        <v>20658</v>
      </c>
      <c r="B15471" s="4" t="s">
        <v>1708</v>
      </c>
      <c r="C15471" s="10" t="s">
        <v>1709</v>
      </c>
      <c r="D15471" s="1" t="str">
        <f t="shared" si="484"/>
        <v>Vicks 44E|dextromethorphan-guaifenesin|d03400</v>
      </c>
      <c r="E15471" s="1" t="str">
        <f t="shared" si="483"/>
        <v>INSERT INTO ListValues(ListID,Instance,scope,ValueKey,ValueDesc,OrderID) SELECT ListID,'lava','crms-nacc-drug','15470','Vicks 44E|dextromethorphan-guaifenesin|d03400',15470 from list where ListName='NACCDrugList';</v>
      </c>
    </row>
    <row r="15472" spans="1:5" ht="30">
      <c r="A15472" s="9" t="s">
        <v>20659</v>
      </c>
      <c r="B15472" s="4" t="s">
        <v>1708</v>
      </c>
      <c r="C15472" s="10" t="s">
        <v>1709</v>
      </c>
      <c r="D15472" s="1" t="str">
        <f t="shared" si="484"/>
        <v>Vicks 44E Pediatric|dextromethorphan-guaifenesin|d03400</v>
      </c>
      <c r="E15472" s="1" t="str">
        <f t="shared" si="483"/>
        <v>INSERT INTO ListValues(ListID,Instance,scope,ValueKey,ValueDesc,OrderID) SELECT ListID,'lava','crms-nacc-drug','15471','Vicks 44E Pediatric|dextromethorphan-guaifenesin|d03400',15471 from list where ListName='NACCDrugList';</v>
      </c>
    </row>
    <row r="15473" spans="1:5" ht="30">
      <c r="A15473" s="9" t="s">
        <v>20660</v>
      </c>
      <c r="B15473" s="4" t="s">
        <v>650</v>
      </c>
      <c r="C15473" s="10" t="s">
        <v>651</v>
      </c>
      <c r="D15473" s="1" t="str">
        <f t="shared" si="484"/>
        <v>Vicks 44M Pediatric|chlorpheniramine/dextromethorphan/PSE|d03370</v>
      </c>
      <c r="E15473" s="1" t="str">
        <f t="shared" si="483"/>
        <v>INSERT INTO ListValues(ListID,Instance,scope,ValueKey,ValueDesc,OrderID) SELECT ListID,'lava','crms-nacc-drug','15472','Vicks 44M Pediatric|chlorpheniramine/dextromethorphan/PSE|d03370',15472 from list where ListName='NACCDrugList';</v>
      </c>
    </row>
    <row r="15474" spans="1:5">
      <c r="A15474" s="9" t="s">
        <v>20661</v>
      </c>
      <c r="B15474" s="4" t="s">
        <v>608</v>
      </c>
      <c r="C15474" s="10" t="s">
        <v>609</v>
      </c>
      <c r="D15474" s="1" t="str">
        <f t="shared" si="484"/>
        <v>Vicks Cough Drop|menthol topical|d03665</v>
      </c>
      <c r="E15474" s="1" t="str">
        <f t="shared" si="483"/>
        <v>INSERT INTO ListValues(ListID,Instance,scope,ValueKey,ValueDesc,OrderID) SELECT ListID,'lava','crms-nacc-drug','15473','Vicks Cough Drop|menthol topical|d03665',15473 from list where ListName='NACCDrugList';</v>
      </c>
    </row>
    <row r="15475" spans="1:5">
      <c r="A15475" s="9" t="s">
        <v>20662</v>
      </c>
      <c r="B15475" s="4" t="s">
        <v>3207</v>
      </c>
      <c r="C15475" s="10" t="s">
        <v>3208</v>
      </c>
      <c r="D15475" s="1" t="str">
        <f t="shared" si="484"/>
        <v>Vicks Formula 44|dextromethorphan|d00207</v>
      </c>
      <c r="E15475" s="1" t="str">
        <f t="shared" si="483"/>
        <v>INSERT INTO ListValues(ListID,Instance,scope,ValueKey,ValueDesc,OrderID) SELECT ListID,'lava','crms-nacc-drug','15474','Vicks Formula 44|dextromethorphan|d00207',15474 from list where ListName='NACCDrugList';</v>
      </c>
    </row>
    <row r="15476" spans="1:5" ht="45">
      <c r="A15476" s="9" t="s">
        <v>20663</v>
      </c>
      <c r="B15476" s="4" t="s">
        <v>1547</v>
      </c>
      <c r="C15476" s="10" t="s">
        <v>1548</v>
      </c>
      <c r="D15476" s="1" t="str">
        <f t="shared" si="484"/>
        <v>Vicks Formula 44M|APAP/chlorpheniramine/dextromethorphan/PSE|d03347</v>
      </c>
      <c r="E15476" s="1" t="str">
        <f t="shared" si="483"/>
        <v>INSERT INTO ListValues(ListID,Instance,scope,ValueKey,ValueDesc,OrderID) SELECT ListID,'lava','crms-nacc-drug','15475','Vicks Formula 44M|APAP/chlorpheniramine/dextromethorphan/PSE|d03347',15475 from list where ListName='NACCDrugList';</v>
      </c>
    </row>
    <row r="15477" spans="1:5" ht="30">
      <c r="A15477" s="9" t="s">
        <v>20664</v>
      </c>
      <c r="B15477" s="4" t="s">
        <v>650</v>
      </c>
      <c r="C15477" s="10" t="s">
        <v>651</v>
      </c>
      <c r="D15477" s="1" t="str">
        <f t="shared" si="484"/>
        <v>Vicks Pediatric Formula 44M|chlorpheniramine/dextromethorphan/PSE|d03370</v>
      </c>
      <c r="E15477" s="1" t="str">
        <f t="shared" si="483"/>
        <v>INSERT INTO ListValues(ListID,Instance,scope,ValueKey,ValueDesc,OrderID) SELECT ListID,'lava','crms-nacc-drug','15476','Vicks Pediatric Formula 44M|chlorpheniramine/dextromethorphan/PSE|d03370',15476 from list where ListName='NACCDrugList';</v>
      </c>
    </row>
    <row r="15478" spans="1:5" ht="30">
      <c r="A15478" s="9" t="s">
        <v>20665</v>
      </c>
      <c r="B15478" s="4" t="s">
        <v>20666</v>
      </c>
      <c r="C15478" s="10" t="s">
        <v>20667</v>
      </c>
      <c r="D15478" s="1" t="str">
        <f t="shared" si="484"/>
        <v>Vicks Vapor Inhaler|levmetamfetamine nasal|d04193</v>
      </c>
      <c r="E15478" s="1" t="str">
        <f t="shared" si="483"/>
        <v>INSERT INTO ListValues(ListID,Instance,scope,ValueKey,ValueDesc,OrderID) SELECT ListID,'lava','crms-nacc-drug','15477','Vicks Vapor Inhaler|levmetamfetamine nasal|d04193',15477 from list where ListName='NACCDrugList';</v>
      </c>
    </row>
    <row r="15479" spans="1:5">
      <c r="A15479" s="9" t="s">
        <v>20668</v>
      </c>
      <c r="B15479" s="4" t="s">
        <v>4490</v>
      </c>
      <c r="C15479" s="10" t="s">
        <v>4491</v>
      </c>
      <c r="D15479" s="1" t="str">
        <f t="shared" si="484"/>
        <v>Vicks VapoSteam|camphor topical|d03712</v>
      </c>
      <c r="E15479" s="1" t="str">
        <f t="shared" si="483"/>
        <v>INSERT INTO ListValues(ListID,Instance,scope,ValueKey,ValueDesc,OrderID) SELECT ListID,'lava','crms-nacc-drug','15478','Vicks VapoSteam|camphor topical|d03712',15478 from list where ListName='NACCDrugList';</v>
      </c>
    </row>
    <row r="15480" spans="1:5" ht="30">
      <c r="A15480" s="9" t="s">
        <v>20669</v>
      </c>
      <c r="B15480" s="4" t="s">
        <v>684</v>
      </c>
      <c r="C15480" s="10" t="s">
        <v>685</v>
      </c>
      <c r="D15480" s="1" t="str">
        <f t="shared" si="484"/>
        <v>Vicks Vitamin C Drops|ascorbic acid|d00426</v>
      </c>
      <c r="E15480" s="1" t="str">
        <f t="shared" si="483"/>
        <v>INSERT INTO ListValues(ListID,Instance,scope,ValueKey,ValueDesc,OrderID) SELECT ListID,'lava','crms-nacc-drug','15479','Vicks Vitamin C Drops|ascorbic acid|d00426',15479 from list where ListName='NACCDrugList';</v>
      </c>
    </row>
    <row r="15481" spans="1:5" ht="30">
      <c r="A15481" s="9" t="s">
        <v>20670</v>
      </c>
      <c r="B15481" s="4" t="s">
        <v>523</v>
      </c>
      <c r="C15481" s="10" t="s">
        <v>524</v>
      </c>
      <c r="D15481" s="1" t="str">
        <f t="shared" si="484"/>
        <v>Vicoclear|guaifenesin-hydrocodone|d03396</v>
      </c>
      <c r="E15481" s="1" t="str">
        <f t="shared" si="483"/>
        <v>INSERT INTO ListValues(ListID,Instance,scope,ValueKey,ValueDesc,OrderID) SELECT ListID,'lava','crms-nacc-drug','15480','Vicoclear|guaifenesin-hydrocodone|d03396',15480 from list where ListName='NACCDrugList';</v>
      </c>
    </row>
    <row r="15482" spans="1:5" ht="30">
      <c r="A15482" s="9" t="s">
        <v>20671</v>
      </c>
      <c r="B15482" s="4" t="s">
        <v>721</v>
      </c>
      <c r="C15482" s="10" t="s">
        <v>722</v>
      </c>
      <c r="D15482" s="1" t="str">
        <f t="shared" si="484"/>
        <v>Vicodin|acetaminophen-hydrocodone|d03428</v>
      </c>
      <c r="E15482" s="1" t="str">
        <f t="shared" si="483"/>
        <v>INSERT INTO ListValues(ListID,Instance,scope,ValueKey,ValueDesc,OrderID) SELECT ListID,'lava','crms-nacc-drug','15481','Vicodin|acetaminophen-hydrocodone|d03428',15481 from list where ListName='NACCDrugList';</v>
      </c>
    </row>
    <row r="15483" spans="1:5" ht="30">
      <c r="A15483" s="9" t="s">
        <v>20672</v>
      </c>
      <c r="B15483" s="4" t="s">
        <v>721</v>
      </c>
      <c r="C15483" s="10" t="s">
        <v>722</v>
      </c>
      <c r="D15483" s="1" t="str">
        <f t="shared" si="484"/>
        <v>Vicodin ES|acetaminophen-hydrocodone|d03428</v>
      </c>
      <c r="E15483" s="1" t="str">
        <f t="shared" si="483"/>
        <v>INSERT INTO ListValues(ListID,Instance,scope,ValueKey,ValueDesc,OrderID) SELECT ListID,'lava','crms-nacc-drug','15482','Vicodin ES|acetaminophen-hydrocodone|d03428',15482 from list where ListName='NACCDrugList';</v>
      </c>
    </row>
    <row r="15484" spans="1:5" ht="30">
      <c r="A15484" s="9" t="s">
        <v>20673</v>
      </c>
      <c r="B15484" s="4" t="s">
        <v>721</v>
      </c>
      <c r="C15484" s="10" t="s">
        <v>722</v>
      </c>
      <c r="D15484" s="1" t="str">
        <f t="shared" si="484"/>
        <v>Vicodin HP|acetaminophen-hydrocodone|d03428</v>
      </c>
      <c r="E15484" s="1" t="str">
        <f t="shared" si="483"/>
        <v>INSERT INTO ListValues(ListID,Instance,scope,ValueKey,ValueDesc,OrderID) SELECT ListID,'lava','crms-nacc-drug','15483','Vicodin HP|acetaminophen-hydrocodone|d03428',15483 from list where ListName='NACCDrugList';</v>
      </c>
    </row>
    <row r="15485" spans="1:5" ht="30">
      <c r="A15485" s="9" t="s">
        <v>20674</v>
      </c>
      <c r="B15485" s="4" t="s">
        <v>523</v>
      </c>
      <c r="C15485" s="10" t="s">
        <v>524</v>
      </c>
      <c r="D15485" s="1" t="str">
        <f t="shared" si="484"/>
        <v>Vicodin Tuss|guaifenesin-hydrocodone|d03396</v>
      </c>
      <c r="E15485" s="1" t="str">
        <f t="shared" si="483"/>
        <v>INSERT INTO ListValues(ListID,Instance,scope,ValueKey,ValueDesc,OrderID) SELECT ListID,'lava','crms-nacc-drug','15484','Vicodin Tuss|guaifenesin-hydrocodone|d03396',15484 from list where ListName='NACCDrugList';</v>
      </c>
    </row>
    <row r="15486" spans="1:5" ht="30">
      <c r="A15486" s="9" t="s">
        <v>20675</v>
      </c>
      <c r="B15486" s="4" t="s">
        <v>505</v>
      </c>
      <c r="C15486" s="10" t="s">
        <v>506</v>
      </c>
      <c r="D15486" s="1" t="str">
        <f t="shared" si="484"/>
        <v>Vicon Forte|multivitamin with minerals|d03145</v>
      </c>
      <c r="E15486" s="1" t="str">
        <f t="shared" si="483"/>
        <v>INSERT INTO ListValues(ListID,Instance,scope,ValueKey,ValueDesc,OrderID) SELECT ListID,'lava','crms-nacc-drug','15485','Vicon Forte|multivitamin with minerals|d03145',15485 from list where ListName='NACCDrugList';</v>
      </c>
    </row>
    <row r="15487" spans="1:5" ht="30">
      <c r="A15487" s="9" t="s">
        <v>20676</v>
      </c>
      <c r="B15487" s="4" t="s">
        <v>505</v>
      </c>
      <c r="C15487" s="10" t="s">
        <v>506</v>
      </c>
      <c r="D15487" s="1" t="str">
        <f t="shared" si="484"/>
        <v>Vicon Plus|multivitamin with minerals|d03145</v>
      </c>
      <c r="E15487" s="1" t="str">
        <f t="shared" si="483"/>
        <v>INSERT INTO ListValues(ListID,Instance,scope,ValueKey,ValueDesc,OrderID) SELECT ListID,'lava','crms-nacc-drug','15486','Vicon Plus|multivitamin with minerals|d03145',15486 from list where ListName='NACCDrugList';</v>
      </c>
    </row>
    <row r="15488" spans="1:5" ht="30">
      <c r="A15488" s="9" t="s">
        <v>20677</v>
      </c>
      <c r="B15488" s="4" t="s">
        <v>505</v>
      </c>
      <c r="C15488" s="10" t="s">
        <v>506</v>
      </c>
      <c r="D15488" s="1" t="str">
        <f t="shared" si="484"/>
        <v>Vicon-C|multivitamin with minerals|d03145</v>
      </c>
      <c r="E15488" s="1" t="str">
        <f t="shared" si="483"/>
        <v>INSERT INTO ListValues(ListID,Instance,scope,ValueKey,ValueDesc,OrderID) SELECT ListID,'lava','crms-nacc-drug','15487','Vicon-C|multivitamin with minerals|d03145',15487 from list where ListName='NACCDrugList';</v>
      </c>
    </row>
    <row r="15489" spans="1:5" ht="30">
      <c r="A15489" s="9" t="s">
        <v>20678</v>
      </c>
      <c r="B15489" s="4" t="s">
        <v>10702</v>
      </c>
      <c r="C15489" s="10" t="s">
        <v>10703</v>
      </c>
      <c r="D15489" s="1" t="str">
        <f t="shared" si="484"/>
        <v>Vicoprofen|hydrocodone-ibuprofen|d04225</v>
      </c>
      <c r="E15489" s="1" t="str">
        <f t="shared" si="483"/>
        <v>INSERT INTO ListValues(ListID,Instance,scope,ValueKey,ValueDesc,OrderID) SELECT ListID,'lava','crms-nacc-drug','15488','Vicoprofen|hydrocodone-ibuprofen|d04225',15488 from list where ListName='NACCDrugList';</v>
      </c>
    </row>
    <row r="15490" spans="1:5" ht="30">
      <c r="A15490" s="9" t="s">
        <v>20679</v>
      </c>
      <c r="B15490" s="4" t="s">
        <v>523</v>
      </c>
      <c r="C15490" s="10" t="s">
        <v>524</v>
      </c>
      <c r="D15490" s="1" t="str">
        <f t="shared" si="484"/>
        <v>Vicotuss|guaifenesin-hydrocodone|d03396</v>
      </c>
      <c r="E15490" s="1" t="str">
        <f t="shared" si="483"/>
        <v>INSERT INTO ListValues(ListID,Instance,scope,ValueKey,ValueDesc,OrderID) SELECT ListID,'lava','crms-nacc-drug','15489','Vicotuss|guaifenesin-hydrocodone|d03396',15489 from list where ListName='NACCDrugList';</v>
      </c>
    </row>
    <row r="15491" spans="1:5">
      <c r="A15491" s="9" t="s">
        <v>20680</v>
      </c>
      <c r="B15491" s="4" t="s">
        <v>20681</v>
      </c>
      <c r="C15491" s="10" t="s">
        <v>20682</v>
      </c>
      <c r="D15491" s="1" t="str">
        <f t="shared" si="484"/>
        <v>Victoza|liraglutide|d07466</v>
      </c>
      <c r="E15491" s="1" t="str">
        <f t="shared" ref="E15491:E15554" si="485">"INSERT INTO ListValues(ListID,Instance,scope,ValueKey,ValueDesc,OrderID) SELECT ListID,'lava','crms-nacc-drug','"&amp; ROW(D15491)-1 &amp;"','"&amp;D15491&amp;"'," &amp;ROW(D15491)-1 &amp;" from list where ListName='NACCDrugList';"</f>
        <v>INSERT INTO ListValues(ListID,Instance,scope,ValueKey,ValueDesc,OrderID) SELECT ListID,'lava','crms-nacc-drug','15490','Victoza|liraglutide|d07466',15490 from list where ListName='NACCDrugList';</v>
      </c>
    </row>
    <row r="15492" spans="1:5">
      <c r="A15492" s="9" t="s">
        <v>20683</v>
      </c>
      <c r="B15492" s="4" t="s">
        <v>20684</v>
      </c>
      <c r="C15492" s="10" t="s">
        <v>20685</v>
      </c>
      <c r="D15492" s="1" t="str">
        <f t="shared" si="484"/>
        <v>Vidaza|azacitidine|d05293</v>
      </c>
      <c r="E15492" s="1" t="str">
        <f t="shared" si="485"/>
        <v>INSERT INTO ListValues(ListID,Instance,scope,ValueKey,ValueDesc,OrderID) SELECT ListID,'lava','crms-nacc-drug','15491','Vidaza|azacitidine|d05293',15491 from list where ListName='NACCDrugList';</v>
      </c>
    </row>
    <row r="15493" spans="1:5">
      <c r="A15493" s="9" t="s">
        <v>20686</v>
      </c>
      <c r="B15493" s="4" t="s">
        <v>7325</v>
      </c>
      <c r="C15493" s="10" t="s">
        <v>7326</v>
      </c>
      <c r="D15493" s="1" t="str">
        <f t="shared" ref="D15493:D15556" si="486">IF(A15493="",B15493,A15493) &amp; "|" &amp; B15493 &amp; "|" &amp; C15493</f>
        <v>Videx|didanosine|d00078</v>
      </c>
      <c r="E15493" s="1" t="str">
        <f t="shared" si="485"/>
        <v>INSERT INTO ListValues(ListID,Instance,scope,ValueKey,ValueDesc,OrderID) SELECT ListID,'lava','crms-nacc-drug','15492','Videx|didanosine|d00078',15492 from list where ListName='NACCDrugList';</v>
      </c>
    </row>
    <row r="15494" spans="1:5">
      <c r="A15494" s="9" t="s">
        <v>20687</v>
      </c>
      <c r="B15494" s="4" t="s">
        <v>7325</v>
      </c>
      <c r="C15494" s="10" t="s">
        <v>7326</v>
      </c>
      <c r="D15494" s="1" t="str">
        <f t="shared" si="486"/>
        <v>Videx EC|didanosine|d00078</v>
      </c>
      <c r="E15494" s="1" t="str">
        <f t="shared" si="485"/>
        <v>INSERT INTO ListValues(ListID,Instance,scope,ValueKey,ValueDesc,OrderID) SELECT ListID,'lava','crms-nacc-drug','15493','Videx EC|didanosine|d00078',15493 from list where ListName='NACCDrugList';</v>
      </c>
    </row>
    <row r="15495" spans="1:5" ht="30">
      <c r="A15495" s="9" t="s">
        <v>20688</v>
      </c>
      <c r="B15495" s="4" t="s">
        <v>13401</v>
      </c>
      <c r="C15495" s="10" t="s">
        <v>13402</v>
      </c>
      <c r="D15495" s="1" t="str">
        <f t="shared" si="486"/>
        <v>Vigamox|moxifloxacin ophthalmic|d04860</v>
      </c>
      <c r="E15495" s="1" t="str">
        <f t="shared" si="485"/>
        <v>INSERT INTO ListValues(ListID,Instance,scope,ValueKey,ValueDesc,OrderID) SELECT ListID,'lava','crms-nacc-drug','15494','Vigamox|moxifloxacin ophthalmic|d04860',15494 from list where ListName='NACCDrugList';</v>
      </c>
    </row>
    <row r="15496" spans="1:5">
      <c r="A15496" s="9" t="s">
        <v>20689</v>
      </c>
      <c r="B15496" s="4" t="s">
        <v>468</v>
      </c>
      <c r="C15496" s="10" t="s">
        <v>469</v>
      </c>
      <c r="D15496" s="1" t="str">
        <f t="shared" si="486"/>
        <v>Vigomar Forte|multivitamin|d03140</v>
      </c>
      <c r="E15496" s="1" t="str">
        <f t="shared" si="485"/>
        <v>INSERT INTO ListValues(ListID,Instance,scope,ValueKey,ValueDesc,OrderID) SELECT ListID,'lava','crms-nacc-drug','15495','Vigomar Forte|multivitamin|d03140',15495 from list where ListName='NACCDrugList';</v>
      </c>
    </row>
    <row r="15497" spans="1:5" ht="30">
      <c r="A15497" s="9" t="s">
        <v>20690</v>
      </c>
      <c r="B15497" s="4" t="s">
        <v>505</v>
      </c>
      <c r="C15497" s="10" t="s">
        <v>506</v>
      </c>
      <c r="D15497" s="1" t="str">
        <f t="shared" si="486"/>
        <v>Vigortol Liquid|multivitamin with minerals|d03145</v>
      </c>
      <c r="E15497" s="1" t="str">
        <f t="shared" si="485"/>
        <v>INSERT INTO ListValues(ListID,Instance,scope,ValueKey,ValueDesc,OrderID) SELECT ListID,'lava','crms-nacc-drug','15496','Vigortol Liquid|multivitamin with minerals|d03145',15496 from list where ListName='NACCDrugList';</v>
      </c>
    </row>
    <row r="15498" spans="1:5">
      <c r="A15498" s="9"/>
      <c r="B15498" s="4" t="s">
        <v>458</v>
      </c>
      <c r="C15498" s="10" t="s">
        <v>459</v>
      </c>
      <c r="D15498" s="1" t="str">
        <f t="shared" si="486"/>
        <v>vilazodone|vilazodone|d07740</v>
      </c>
      <c r="E15498" s="1" t="str">
        <f t="shared" si="485"/>
        <v>INSERT INTO ListValues(ListID,Instance,scope,ValueKey,ValueDesc,OrderID) SELECT ListID,'lava','crms-nacc-drug','15497','vilazodone|vilazodone|d07740',15497 from list where ListName='NACCDrugList';</v>
      </c>
    </row>
    <row r="15499" spans="1:5">
      <c r="A15499" s="9" t="s">
        <v>20691</v>
      </c>
      <c r="B15499" s="4" t="s">
        <v>6848</v>
      </c>
      <c r="C15499" s="10" t="s">
        <v>6849</v>
      </c>
      <c r="D15499" s="1" t="str">
        <f t="shared" si="486"/>
        <v>Vilofane-DP|l-methylfolate|d05773</v>
      </c>
      <c r="E15499" s="1" t="str">
        <f t="shared" si="485"/>
        <v>INSERT INTO ListValues(ListID,Instance,scope,ValueKey,ValueDesc,OrderID) SELECT ListID,'lava','crms-nacc-drug','15498','Vilofane-DP|l-methylfolate|d05773',15498 from list where ListName='NACCDrugList';</v>
      </c>
    </row>
    <row r="15500" spans="1:5">
      <c r="A15500" s="9" t="s">
        <v>20692</v>
      </c>
      <c r="B15500" s="4" t="s">
        <v>468</v>
      </c>
      <c r="C15500" s="10" t="s">
        <v>469</v>
      </c>
      <c r="D15500" s="1" t="str">
        <f t="shared" si="486"/>
        <v>Vimar|multivitamin|d03140</v>
      </c>
      <c r="E15500" s="1" t="str">
        <f t="shared" si="485"/>
        <v>INSERT INTO ListValues(ListID,Instance,scope,ValueKey,ValueDesc,OrderID) SELECT ListID,'lava','crms-nacc-drug','15499','Vimar|multivitamin|d03140',15499 from list where ListName='NACCDrugList';</v>
      </c>
    </row>
    <row r="15501" spans="1:5">
      <c r="A15501" s="9" t="s">
        <v>20693</v>
      </c>
      <c r="B15501" s="4" t="s">
        <v>1608</v>
      </c>
      <c r="C15501" s="10" t="s">
        <v>1609</v>
      </c>
      <c r="D15501" s="1" t="str">
        <f t="shared" si="486"/>
        <v>Vimar with Iron|multivitamin with iron|d03141</v>
      </c>
      <c r="E15501" s="1" t="str">
        <f t="shared" si="485"/>
        <v>INSERT INTO ListValues(ListID,Instance,scope,ValueKey,ValueDesc,OrderID) SELECT ListID,'lava','crms-nacc-drug','15500','Vimar with Iron|multivitamin with iron|d03141',15500 from list where ListName='NACCDrugList';</v>
      </c>
    </row>
    <row r="15502" spans="1:5" ht="30">
      <c r="A15502" s="9" t="s">
        <v>20694</v>
      </c>
      <c r="B15502" s="4" t="s">
        <v>20695</v>
      </c>
      <c r="C15502" s="10" t="s">
        <v>20696</v>
      </c>
      <c r="D15502" s="1" t="str">
        <f t="shared" si="486"/>
        <v>Vimovo|esomeprazole-naproxen|d07631</v>
      </c>
      <c r="E15502" s="1" t="str">
        <f t="shared" si="485"/>
        <v>INSERT INTO ListValues(ListID,Instance,scope,ValueKey,ValueDesc,OrderID) SELECT ListID,'lava','crms-nacc-drug','15501','Vimovo|esomeprazole-naproxen|d07631',15501 from list where ListName='NACCDrugList';</v>
      </c>
    </row>
    <row r="15503" spans="1:5">
      <c r="A15503" s="9" t="s">
        <v>20697</v>
      </c>
      <c r="B15503" s="4" t="s">
        <v>20698</v>
      </c>
      <c r="C15503" s="10" t="s">
        <v>20699</v>
      </c>
      <c r="D15503" s="1" t="str">
        <f t="shared" si="486"/>
        <v>Vimpat|lacosamide|d07349</v>
      </c>
      <c r="E15503" s="1" t="str">
        <f t="shared" si="485"/>
        <v>INSERT INTO ListValues(ListID,Instance,scope,ValueKey,ValueDesc,OrderID) SELECT ListID,'lava','crms-nacc-drug','15502','Vimpat|lacosamide|d07349',15502 from list where ListName='NACCDrugList';</v>
      </c>
    </row>
    <row r="15504" spans="1:5">
      <c r="A15504" s="9" t="s">
        <v>20700</v>
      </c>
      <c r="B15504" s="4" t="s">
        <v>1070</v>
      </c>
      <c r="C15504" s="10" t="s">
        <v>1071</v>
      </c>
      <c r="D15504" s="1" t="str">
        <f t="shared" si="486"/>
        <v>Vinacal OR|multivitamin, prenatal|d03148</v>
      </c>
      <c r="E15504" s="1" t="str">
        <f t="shared" si="485"/>
        <v>INSERT INTO ListValues(ListID,Instance,scope,ValueKey,ValueDesc,OrderID) SELECT ListID,'lava','crms-nacc-drug','15503','Vinacal OR|multivitamin, prenatal|d03148',15503 from list where ListName='NACCDrugList';</v>
      </c>
    </row>
    <row r="15505" spans="1:5">
      <c r="A15505" s="9" t="s">
        <v>20701</v>
      </c>
      <c r="B15505" s="4" t="s">
        <v>1070</v>
      </c>
      <c r="C15505" s="10" t="s">
        <v>1071</v>
      </c>
      <c r="D15505" s="1" t="str">
        <f t="shared" si="486"/>
        <v>Vinatal|multivitamin, prenatal|d03148</v>
      </c>
      <c r="E15505" s="1" t="str">
        <f t="shared" si="485"/>
        <v>INSERT INTO ListValues(ListID,Instance,scope,ValueKey,ValueDesc,OrderID) SELECT ListID,'lava','crms-nacc-drug','15504','Vinatal|multivitamin, prenatal|d03148',15504 from list where ListName='NACCDrugList';</v>
      </c>
    </row>
    <row r="15506" spans="1:5">
      <c r="A15506" s="9" t="s">
        <v>20702</v>
      </c>
      <c r="B15506" s="4" t="s">
        <v>1070</v>
      </c>
      <c r="C15506" s="10" t="s">
        <v>1071</v>
      </c>
      <c r="D15506" s="1" t="str">
        <f t="shared" si="486"/>
        <v>Vinatal 600|multivitamin, prenatal|d03148</v>
      </c>
      <c r="E15506" s="1" t="str">
        <f t="shared" si="485"/>
        <v>INSERT INTO ListValues(ListID,Instance,scope,ValueKey,ValueDesc,OrderID) SELECT ListID,'lava','crms-nacc-drug','15505','Vinatal 600|multivitamin, prenatal|d03148',15505 from list where ListName='NACCDrugList';</v>
      </c>
    </row>
    <row r="15507" spans="1:5">
      <c r="A15507" s="9" t="s">
        <v>20703</v>
      </c>
      <c r="B15507" s="4" t="s">
        <v>1070</v>
      </c>
      <c r="C15507" s="10" t="s">
        <v>1071</v>
      </c>
      <c r="D15507" s="1" t="str">
        <f t="shared" si="486"/>
        <v>Vinatal Forte|multivitamin, prenatal|d03148</v>
      </c>
      <c r="E15507" s="1" t="str">
        <f t="shared" si="485"/>
        <v>INSERT INTO ListValues(ListID,Instance,scope,ValueKey,ValueDesc,OrderID) SELECT ListID,'lava','crms-nacc-drug','15506','Vinatal Forte|multivitamin, prenatal|d03148',15506 from list where ListName='NACCDrugList';</v>
      </c>
    </row>
    <row r="15508" spans="1:5" ht="30">
      <c r="A15508" s="9" t="s">
        <v>20704</v>
      </c>
      <c r="B15508" s="4" t="s">
        <v>1608</v>
      </c>
      <c r="C15508" s="10" t="s">
        <v>1609</v>
      </c>
      <c r="D15508" s="1" t="str">
        <f t="shared" si="486"/>
        <v>Vinatal Forte (obsolete)|multivitamin with iron|d03141</v>
      </c>
      <c r="E15508" s="1" t="str">
        <f t="shared" si="485"/>
        <v>INSERT INTO ListValues(ListID,Instance,scope,ValueKey,ValueDesc,OrderID) SELECT ListID,'lava','crms-nacc-drug','15507','Vinatal Forte (obsolete)|multivitamin with iron|d03141',15507 from list where ListName='NACCDrugList';</v>
      </c>
    </row>
    <row r="15509" spans="1:5">
      <c r="A15509" s="9" t="s">
        <v>20705</v>
      </c>
      <c r="B15509" s="4" t="s">
        <v>1070</v>
      </c>
      <c r="C15509" s="10" t="s">
        <v>1071</v>
      </c>
      <c r="D15509" s="1" t="str">
        <f t="shared" si="486"/>
        <v>Vinate 90|multivitamin, prenatal|d03148</v>
      </c>
      <c r="E15509" s="1" t="str">
        <f t="shared" si="485"/>
        <v>INSERT INTO ListValues(ListID,Instance,scope,ValueKey,ValueDesc,OrderID) SELECT ListID,'lava','crms-nacc-drug','15508','Vinate 90|multivitamin, prenatal|d03148',15508 from list where ListName='NACCDrugList';</v>
      </c>
    </row>
    <row r="15510" spans="1:5" ht="30">
      <c r="A15510" s="9" t="s">
        <v>20706</v>
      </c>
      <c r="B15510" s="4" t="s">
        <v>1070</v>
      </c>
      <c r="C15510" s="10" t="s">
        <v>1071</v>
      </c>
      <c r="D15510" s="1" t="str">
        <f t="shared" si="486"/>
        <v>Vinate Advanced (New Formula)|multivitamin, prenatal|d03148</v>
      </c>
      <c r="E15510" s="1" t="str">
        <f t="shared" si="485"/>
        <v>INSERT INTO ListValues(ListID,Instance,scope,ValueKey,ValueDesc,OrderID) SELECT ListID,'lava','crms-nacc-drug','15509','Vinate Advanced (New Formula)|multivitamin, prenatal|d03148',15509 from list where ListName='NACCDrugList';</v>
      </c>
    </row>
    <row r="15511" spans="1:5" ht="30">
      <c r="A15511" s="9" t="s">
        <v>20707</v>
      </c>
      <c r="B15511" s="4" t="s">
        <v>1070</v>
      </c>
      <c r="C15511" s="10" t="s">
        <v>1071</v>
      </c>
      <c r="D15511" s="1" t="str">
        <f t="shared" si="486"/>
        <v>Vinate Advanced (Old Formula)|multivitamin, prenatal|d03148</v>
      </c>
      <c r="E15511" s="1" t="str">
        <f t="shared" si="485"/>
        <v>INSERT INTO ListValues(ListID,Instance,scope,ValueKey,ValueDesc,OrderID) SELECT ListID,'lava','crms-nacc-drug','15510','Vinate Advanced (Old Formula)|multivitamin, prenatal|d03148',15510 from list where ListName='NACCDrugList';</v>
      </c>
    </row>
    <row r="15512" spans="1:5">
      <c r="A15512" s="9" t="s">
        <v>20708</v>
      </c>
      <c r="B15512" s="4" t="s">
        <v>1070</v>
      </c>
      <c r="C15512" s="10" t="s">
        <v>1071</v>
      </c>
      <c r="D15512" s="1" t="str">
        <f t="shared" si="486"/>
        <v>Vinate AZ|multivitamin, prenatal|d03148</v>
      </c>
      <c r="E15512" s="1" t="str">
        <f t="shared" si="485"/>
        <v>INSERT INTO ListValues(ListID,Instance,scope,ValueKey,ValueDesc,OrderID) SELECT ListID,'lava','crms-nacc-drug','15511','Vinate AZ|multivitamin, prenatal|d03148',15511 from list where ListName='NACCDrugList';</v>
      </c>
    </row>
    <row r="15513" spans="1:5">
      <c r="A15513" s="9" t="s">
        <v>20709</v>
      </c>
      <c r="B15513" s="4" t="s">
        <v>1070</v>
      </c>
      <c r="C15513" s="10" t="s">
        <v>1071</v>
      </c>
      <c r="D15513" s="1" t="str">
        <f t="shared" si="486"/>
        <v>Vinate AZ Extra|multivitamin, prenatal|d03148</v>
      </c>
      <c r="E15513" s="1" t="str">
        <f t="shared" si="485"/>
        <v>INSERT INTO ListValues(ListID,Instance,scope,ValueKey,ValueDesc,OrderID) SELECT ListID,'lava','crms-nacc-drug','15512','Vinate AZ Extra|multivitamin, prenatal|d03148',15512 from list where ListName='NACCDrugList';</v>
      </c>
    </row>
    <row r="15514" spans="1:5">
      <c r="A15514" s="9" t="s">
        <v>20710</v>
      </c>
      <c r="B15514" s="4" t="s">
        <v>1070</v>
      </c>
      <c r="C15514" s="10" t="s">
        <v>1071</v>
      </c>
      <c r="D15514" s="1" t="str">
        <f t="shared" si="486"/>
        <v>Vinate C|multivitamin, prenatal|d03148</v>
      </c>
      <c r="E15514" s="1" t="str">
        <f t="shared" si="485"/>
        <v>INSERT INTO ListValues(ListID,Instance,scope,ValueKey,ValueDesc,OrderID) SELECT ListID,'lava','crms-nacc-drug','15513','Vinate C|multivitamin, prenatal|d03148',15513 from list where ListName='NACCDrugList';</v>
      </c>
    </row>
    <row r="15515" spans="1:5">
      <c r="A15515" s="9" t="s">
        <v>20711</v>
      </c>
      <c r="B15515" s="4" t="s">
        <v>1070</v>
      </c>
      <c r="C15515" s="10" t="s">
        <v>1071</v>
      </c>
      <c r="D15515" s="1" t="str">
        <f t="shared" si="486"/>
        <v>Vinate Calcium|multivitamin, prenatal|d03148</v>
      </c>
      <c r="E15515" s="1" t="str">
        <f t="shared" si="485"/>
        <v>INSERT INTO ListValues(ListID,Instance,scope,ValueKey,ValueDesc,OrderID) SELECT ListID,'lava','crms-nacc-drug','15514','Vinate Calcium|multivitamin, prenatal|d03148',15514 from list where ListName='NACCDrugList';</v>
      </c>
    </row>
    <row r="15516" spans="1:5">
      <c r="A15516" s="9" t="s">
        <v>20712</v>
      </c>
      <c r="B15516" s="4" t="s">
        <v>1070</v>
      </c>
      <c r="C15516" s="10" t="s">
        <v>1071</v>
      </c>
      <c r="D15516" s="1" t="str">
        <f t="shared" si="486"/>
        <v>Vinate Care|multivitamin, prenatal|d03148</v>
      </c>
      <c r="E15516" s="1" t="str">
        <f t="shared" si="485"/>
        <v>INSERT INTO ListValues(ListID,Instance,scope,ValueKey,ValueDesc,OrderID) SELECT ListID,'lava','crms-nacc-drug','15515','Vinate Care|multivitamin, prenatal|d03148',15515 from list where ListName='NACCDrugList';</v>
      </c>
    </row>
    <row r="15517" spans="1:5">
      <c r="A15517" s="9" t="s">
        <v>20713</v>
      </c>
      <c r="B15517" s="4" t="s">
        <v>1070</v>
      </c>
      <c r="C15517" s="10" t="s">
        <v>1071</v>
      </c>
      <c r="D15517" s="1" t="str">
        <f t="shared" si="486"/>
        <v>Vinate Good Start|multivitamin, prenatal|d03148</v>
      </c>
      <c r="E15517" s="1" t="str">
        <f t="shared" si="485"/>
        <v>INSERT INTO ListValues(ListID,Instance,scope,ValueKey,ValueDesc,OrderID) SELECT ListID,'lava','crms-nacc-drug','15516','Vinate Good Start|multivitamin, prenatal|d03148',15516 from list where ListName='NACCDrugList';</v>
      </c>
    </row>
    <row r="15518" spans="1:5">
      <c r="A15518" s="9" t="s">
        <v>20714</v>
      </c>
      <c r="B15518" s="4" t="s">
        <v>1070</v>
      </c>
      <c r="C15518" s="10" t="s">
        <v>1071</v>
      </c>
      <c r="D15518" s="1" t="str">
        <f t="shared" si="486"/>
        <v>Vinate GT|multivitamin, prenatal|d03148</v>
      </c>
      <c r="E15518" s="1" t="str">
        <f t="shared" si="485"/>
        <v>INSERT INTO ListValues(ListID,Instance,scope,ValueKey,ValueDesc,OrderID) SELECT ListID,'lava','crms-nacc-drug','15517','Vinate GT|multivitamin, prenatal|d03148',15517 from list where ListName='NACCDrugList';</v>
      </c>
    </row>
    <row r="15519" spans="1:5">
      <c r="A15519" s="9" t="s">
        <v>20715</v>
      </c>
      <c r="B15519" s="4" t="s">
        <v>1070</v>
      </c>
      <c r="C15519" s="10" t="s">
        <v>1071</v>
      </c>
      <c r="D15519" s="1" t="str">
        <f t="shared" si="486"/>
        <v>Vinate IC|multivitamin, prenatal|d03148</v>
      </c>
      <c r="E15519" s="1" t="str">
        <f t="shared" si="485"/>
        <v>INSERT INTO ListValues(ListID,Instance,scope,ValueKey,ValueDesc,OrderID) SELECT ListID,'lava','crms-nacc-drug','15518','Vinate IC|multivitamin, prenatal|d03148',15518 from list where ListName='NACCDrugList';</v>
      </c>
    </row>
    <row r="15520" spans="1:5" ht="30">
      <c r="A15520" s="9" t="s">
        <v>20716</v>
      </c>
      <c r="B15520" s="4" t="s">
        <v>1070</v>
      </c>
      <c r="C15520" s="10" t="s">
        <v>1071</v>
      </c>
      <c r="D15520" s="1" t="str">
        <f t="shared" si="486"/>
        <v>Vinate II (New Formula)|multivitamin, prenatal|d03148</v>
      </c>
      <c r="E15520" s="1" t="str">
        <f t="shared" si="485"/>
        <v>INSERT INTO ListValues(ListID,Instance,scope,ValueKey,ValueDesc,OrderID) SELECT ListID,'lava','crms-nacc-drug','15519','Vinate II (New Formula)|multivitamin, prenatal|d03148',15519 from list where ListName='NACCDrugList';</v>
      </c>
    </row>
    <row r="15521" spans="1:5" ht="30">
      <c r="A15521" s="9" t="s">
        <v>20717</v>
      </c>
      <c r="B15521" s="4" t="s">
        <v>1070</v>
      </c>
      <c r="C15521" s="10" t="s">
        <v>1071</v>
      </c>
      <c r="D15521" s="1" t="str">
        <f t="shared" si="486"/>
        <v>Vinate II (Old Formula)|multivitamin, prenatal|d03148</v>
      </c>
      <c r="E15521" s="1" t="str">
        <f t="shared" si="485"/>
        <v>INSERT INTO ListValues(ListID,Instance,scope,ValueKey,ValueDesc,OrderID) SELECT ListID,'lava','crms-nacc-drug','15520','Vinate II (Old Formula)|multivitamin, prenatal|d03148',15520 from list where ListName='NACCDrugList';</v>
      </c>
    </row>
    <row r="15522" spans="1:5">
      <c r="A15522" s="9" t="s">
        <v>20718</v>
      </c>
      <c r="B15522" s="4" t="s">
        <v>1070</v>
      </c>
      <c r="C15522" s="10" t="s">
        <v>1071</v>
      </c>
      <c r="D15522" s="1" t="str">
        <f t="shared" si="486"/>
        <v>Vinate III|multivitamin, prenatal|d03148</v>
      </c>
      <c r="E15522" s="1" t="str">
        <f t="shared" si="485"/>
        <v>INSERT INTO ListValues(ListID,Instance,scope,ValueKey,ValueDesc,OrderID) SELECT ListID,'lava','crms-nacc-drug','15521','Vinate III|multivitamin, prenatal|d03148',15521 from list where ListName='NACCDrugList';</v>
      </c>
    </row>
    <row r="15523" spans="1:5">
      <c r="A15523" s="9" t="s">
        <v>20719</v>
      </c>
      <c r="B15523" s="4" t="s">
        <v>1070</v>
      </c>
      <c r="C15523" s="10" t="s">
        <v>1071</v>
      </c>
      <c r="D15523" s="1" t="str">
        <f t="shared" si="486"/>
        <v>Vinate M|multivitamin, prenatal|d03148</v>
      </c>
      <c r="E15523" s="1" t="str">
        <f t="shared" si="485"/>
        <v>INSERT INTO ListValues(ListID,Instance,scope,ValueKey,ValueDesc,OrderID) SELECT ListID,'lava','crms-nacc-drug','15522','Vinate M|multivitamin, prenatal|d03148',15522 from list where ListName='NACCDrugList';</v>
      </c>
    </row>
    <row r="15524" spans="1:5">
      <c r="A15524" s="9" t="s">
        <v>20720</v>
      </c>
      <c r="B15524" s="4" t="s">
        <v>1070</v>
      </c>
      <c r="C15524" s="10" t="s">
        <v>1071</v>
      </c>
      <c r="D15524" s="1" t="str">
        <f t="shared" si="486"/>
        <v>Vinate One|multivitamin, prenatal|d03148</v>
      </c>
      <c r="E15524" s="1" t="str">
        <f t="shared" si="485"/>
        <v>INSERT INTO ListValues(ListID,Instance,scope,ValueKey,ValueDesc,OrderID) SELECT ListID,'lava','crms-nacc-drug','15523','Vinate One|multivitamin, prenatal|d03148',15523 from list where ListName='NACCDrugList';</v>
      </c>
    </row>
    <row r="15525" spans="1:5">
      <c r="A15525" s="9" t="s">
        <v>20721</v>
      </c>
      <c r="B15525" s="4" t="s">
        <v>1070</v>
      </c>
      <c r="C15525" s="10" t="s">
        <v>1071</v>
      </c>
      <c r="D15525" s="1" t="str">
        <f t="shared" si="486"/>
        <v>Vinate PN Care|multivitamin, prenatal|d03148</v>
      </c>
      <c r="E15525" s="1" t="str">
        <f t="shared" si="485"/>
        <v>INSERT INTO ListValues(ListID,Instance,scope,ValueKey,ValueDesc,OrderID) SELECT ListID,'lava','crms-nacc-drug','15524','Vinate PN Care|multivitamin, prenatal|d03148',15524 from list where ListName='NACCDrugList';</v>
      </c>
    </row>
    <row r="15526" spans="1:5">
      <c r="A15526" s="9" t="s">
        <v>20722</v>
      </c>
      <c r="B15526" s="4" t="s">
        <v>1070</v>
      </c>
      <c r="C15526" s="10" t="s">
        <v>1071</v>
      </c>
      <c r="D15526" s="1" t="str">
        <f t="shared" si="486"/>
        <v>Vinate Ultra|multivitamin, prenatal|d03148</v>
      </c>
      <c r="E15526" s="1" t="str">
        <f t="shared" si="485"/>
        <v>INSERT INTO ListValues(ListID,Instance,scope,ValueKey,ValueDesc,OrderID) SELECT ListID,'lava','crms-nacc-drug','15525','Vinate Ultra|multivitamin, prenatal|d03148',15525 from list where ListName='NACCDrugList';</v>
      </c>
    </row>
    <row r="15527" spans="1:5">
      <c r="A15527" s="9" t="s">
        <v>20723</v>
      </c>
      <c r="B15527" s="4" t="s">
        <v>20544</v>
      </c>
      <c r="C15527" s="10" t="s">
        <v>20545</v>
      </c>
      <c r="D15527" s="1" t="str">
        <f t="shared" si="486"/>
        <v>VinBLAStine Sulfate|vinBLAStine|d00400</v>
      </c>
      <c r="E15527" s="1" t="str">
        <f t="shared" si="485"/>
        <v>INSERT INTO ListValues(ListID,Instance,scope,ValueKey,ValueDesc,OrderID) SELECT ListID,'lava','crms-nacc-drug','15526','VinBLAStine Sulfate|vinBLAStine|d00400',15526 from list where ListName='NACCDrugList';</v>
      </c>
    </row>
    <row r="15528" spans="1:5">
      <c r="A15528" s="9" t="s">
        <v>20724</v>
      </c>
      <c r="B15528" s="4" t="s">
        <v>14700</v>
      </c>
      <c r="C15528" s="10" t="s">
        <v>14701</v>
      </c>
      <c r="D15528" s="1" t="str">
        <f t="shared" si="486"/>
        <v>Vincasar PFS|vinCRIStine|d00401</v>
      </c>
      <c r="E15528" s="1" t="str">
        <f t="shared" si="485"/>
        <v>INSERT INTO ListValues(ListID,Instance,scope,ValueKey,ValueDesc,OrderID) SELECT ListID,'lava','crms-nacc-drug','15527','Vincasar PFS|vinCRIStine|d00401',15527 from list where ListName='NACCDrugList';</v>
      </c>
    </row>
    <row r="15529" spans="1:5">
      <c r="A15529" s="9" t="s">
        <v>20725</v>
      </c>
      <c r="B15529" s="4" t="s">
        <v>14700</v>
      </c>
      <c r="C15529" s="10" t="s">
        <v>14701</v>
      </c>
      <c r="D15529" s="1" t="str">
        <f t="shared" si="486"/>
        <v>VinCRIStine|vinCRIStine|d00401</v>
      </c>
      <c r="E15529" s="1" t="str">
        <f t="shared" si="485"/>
        <v>INSERT INTO ListValues(ListID,Instance,scope,ValueKey,ValueDesc,OrderID) SELECT ListID,'lava','crms-nacc-drug','15528','VinCRIStine|vinCRIStine|d00401',15528 from list where ListName='NACCDrugList';</v>
      </c>
    </row>
    <row r="15530" spans="1:5">
      <c r="A15530" s="9" t="s">
        <v>20726</v>
      </c>
      <c r="B15530" s="4" t="s">
        <v>14700</v>
      </c>
      <c r="C15530" s="10" t="s">
        <v>14701</v>
      </c>
      <c r="D15530" s="1" t="str">
        <f t="shared" si="486"/>
        <v>VinCRIStine Sulfate|vinCRIStine|d00401</v>
      </c>
      <c r="E15530" s="1" t="str">
        <f t="shared" si="485"/>
        <v>INSERT INTO ListValues(ListID,Instance,scope,ValueKey,ValueDesc,OrderID) SELECT ListID,'lava','crms-nacc-drug','15529','VinCRIStine Sulfate|vinCRIStine|d00401',15529 from list where ListName='NACCDrugList';</v>
      </c>
    </row>
    <row r="15531" spans="1:5">
      <c r="A15531" s="9" t="s">
        <v>20727</v>
      </c>
      <c r="B15531" s="4" t="s">
        <v>13911</v>
      </c>
      <c r="C15531" s="10" t="s">
        <v>13912</v>
      </c>
      <c r="D15531" s="1" t="str">
        <f t="shared" si="486"/>
        <v>Vinorelbine Tartrate|vinorelbine|d03810</v>
      </c>
      <c r="E15531" s="1" t="str">
        <f t="shared" si="485"/>
        <v>INSERT INTO ListValues(ListID,Instance,scope,ValueKey,ValueDesc,OrderID) SELECT ListID,'lava','crms-nacc-drug','15530','Vinorelbine Tartrate|vinorelbine|d03810',15530 from list where ListName='NACCDrugList';</v>
      </c>
    </row>
    <row r="15532" spans="1:5">
      <c r="A15532" s="19" t="s">
        <v>22129</v>
      </c>
      <c r="B15532" s="22" t="s">
        <v>22076</v>
      </c>
      <c r="C15532" s="23" t="s">
        <v>22075</v>
      </c>
      <c r="D15532" s="1" t="str">
        <f t="shared" si="486"/>
        <v>Vinpocetine|Vinpocetine|S10245</v>
      </c>
      <c r="E15532" s="1" t="str">
        <f t="shared" si="485"/>
        <v>INSERT INTO ListValues(ListID,Instance,scope,ValueKey,ValueDesc,OrderID) SELECT ListID,'lava','crms-nacc-drug','15531','Vinpocetine|Vinpocetine|S10245',15531 from list where ListName='NACCDrugList';</v>
      </c>
    </row>
    <row r="15533" spans="1:5">
      <c r="A15533" s="9" t="s">
        <v>20728</v>
      </c>
      <c r="B15533" s="4" t="s">
        <v>2666</v>
      </c>
      <c r="C15533" s="10" t="s">
        <v>2667</v>
      </c>
      <c r="D15533" s="1" t="str">
        <f t="shared" si="486"/>
        <v>Vio-Moore|pancrelipase|d01002</v>
      </c>
      <c r="E15533" s="1" t="str">
        <f t="shared" si="485"/>
        <v>INSERT INTO ListValues(ListID,Instance,scope,ValueKey,ValueDesc,OrderID) SELECT ListID,'lava','crms-nacc-drug','15532','Vio-Moore|pancrelipase|d01002',15532 from list where ListName='NACCDrugList';</v>
      </c>
    </row>
    <row r="15534" spans="1:5" ht="45">
      <c r="A15534" s="9" t="s">
        <v>20729</v>
      </c>
      <c r="B15534" s="4" t="s">
        <v>1322</v>
      </c>
      <c r="C15534" s="10" t="s">
        <v>1323</v>
      </c>
      <c r="D15534" s="1" t="str">
        <f t="shared" si="486"/>
        <v>Vio-Tex-HC|clioquinol-hydrocortisone topical|d03552</v>
      </c>
      <c r="E15534" s="1" t="str">
        <f t="shared" si="485"/>
        <v>INSERT INTO ListValues(ListID,Instance,scope,ValueKey,ValueDesc,OrderID) SELECT ListID,'lava','crms-nacc-drug','15533','Vio-Tex-HC|clioquinol-hydrocortisone topical|d03552',15533 from list where ListName='NACCDrugList';</v>
      </c>
    </row>
    <row r="15535" spans="1:5" ht="30">
      <c r="A15535" s="9" t="s">
        <v>20730</v>
      </c>
      <c r="B15535" s="4" t="s">
        <v>505</v>
      </c>
      <c r="C15535" s="10" t="s">
        <v>506</v>
      </c>
      <c r="D15535" s="1" t="str">
        <f t="shared" si="486"/>
        <v>Viogen-C|multivitamin with minerals|d03145</v>
      </c>
      <c r="E15535" s="1" t="str">
        <f t="shared" si="485"/>
        <v>INSERT INTO ListValues(ListID,Instance,scope,ValueKey,ValueDesc,OrderID) SELECT ListID,'lava','crms-nacc-drug','15534','Viogen-C|multivitamin with minerals|d03145',15534 from list where ListName='NACCDrugList';</v>
      </c>
    </row>
    <row r="15536" spans="1:5">
      <c r="A15536" s="9" t="s">
        <v>20731</v>
      </c>
      <c r="B15536" s="4" t="s">
        <v>2666</v>
      </c>
      <c r="C15536" s="10" t="s">
        <v>2667</v>
      </c>
      <c r="D15536" s="1" t="str">
        <f t="shared" si="486"/>
        <v>Viokase|pancrelipase|d01002</v>
      </c>
      <c r="E15536" s="1" t="str">
        <f t="shared" si="485"/>
        <v>INSERT INTO ListValues(ListID,Instance,scope,ValueKey,ValueDesc,OrderID) SELECT ListID,'lava','crms-nacc-drug','15535','Viokase|pancrelipase|d01002',15535 from list where ListName='NACCDrugList';</v>
      </c>
    </row>
    <row r="15537" spans="1:5">
      <c r="A15537" s="9" t="s">
        <v>20732</v>
      </c>
      <c r="B15537" s="4" t="s">
        <v>2666</v>
      </c>
      <c r="C15537" s="10" t="s">
        <v>2667</v>
      </c>
      <c r="D15537" s="1" t="str">
        <f t="shared" si="486"/>
        <v>Viokase 16|pancrelipase|d01002</v>
      </c>
      <c r="E15537" s="1" t="str">
        <f t="shared" si="485"/>
        <v>INSERT INTO ListValues(ListID,Instance,scope,ValueKey,ValueDesc,OrderID) SELECT ListID,'lava','crms-nacc-drug','15536','Viokase 16|pancrelipase|d01002',15536 from list where ListName='NACCDrugList';</v>
      </c>
    </row>
    <row r="15538" spans="1:5">
      <c r="A15538" s="9" t="s">
        <v>20733</v>
      </c>
      <c r="B15538" s="4" t="s">
        <v>2666</v>
      </c>
      <c r="C15538" s="10" t="s">
        <v>2667</v>
      </c>
      <c r="D15538" s="1" t="str">
        <f t="shared" si="486"/>
        <v>Viokase 8|pancrelipase|d01002</v>
      </c>
      <c r="E15538" s="1" t="str">
        <f t="shared" si="485"/>
        <v>INSERT INTO ListValues(ListID,Instance,scope,ValueKey,ValueDesc,OrderID) SELECT ListID,'lava','crms-nacc-drug','15537','Viokase 8|pancrelipase|d01002',15537 from list where ListName='NACCDrugList';</v>
      </c>
    </row>
    <row r="15539" spans="1:5">
      <c r="A15539" s="9" t="s">
        <v>20734</v>
      </c>
      <c r="B15539" s="4" t="s">
        <v>20735</v>
      </c>
      <c r="C15539" s="10" t="s">
        <v>20736</v>
      </c>
      <c r="D15539" s="1" t="str">
        <f t="shared" si="486"/>
        <v>Vioxx|rofecoxib|d04433</v>
      </c>
      <c r="E15539" s="1" t="str">
        <f t="shared" si="485"/>
        <v>INSERT INTO ListValues(ListID,Instance,scope,ValueKey,ValueDesc,OrderID) SELECT ListID,'lava','crms-nacc-drug','15538','Vioxx|rofecoxib|d04433',15538 from list where ListName='NACCDrugList';</v>
      </c>
    </row>
    <row r="15540" spans="1:5">
      <c r="A15540" s="9" t="s">
        <v>20737</v>
      </c>
      <c r="B15540" s="4" t="s">
        <v>815</v>
      </c>
      <c r="C15540" s="10" t="s">
        <v>816</v>
      </c>
      <c r="D15540" s="1" t="str">
        <f t="shared" si="486"/>
        <v>Viquin Forte|hydroquinone topical|d01319</v>
      </c>
      <c r="E15540" s="1" t="str">
        <f t="shared" si="485"/>
        <v>INSERT INTO ListValues(ListID,Instance,scope,ValueKey,ValueDesc,OrderID) SELECT ListID,'lava','crms-nacc-drug','15539','Viquin Forte|hydroquinone topical|d01319',15539 from list where ListName='NACCDrugList';</v>
      </c>
    </row>
    <row r="15541" spans="1:5" ht="30">
      <c r="A15541" s="9" t="s">
        <v>20738</v>
      </c>
      <c r="B15541" s="4" t="s">
        <v>20739</v>
      </c>
      <c r="C15541" s="10" t="s">
        <v>20740</v>
      </c>
      <c r="D15541" s="1" t="str">
        <f t="shared" si="486"/>
        <v>Vira-A|vidarabine ophthalmic|d00126</v>
      </c>
      <c r="E15541" s="1" t="str">
        <f t="shared" si="485"/>
        <v>INSERT INTO ListValues(ListID,Instance,scope,ValueKey,ValueDesc,OrderID) SELECT ListID,'lava','crms-nacc-drug','15540','Vira-A|vidarabine ophthalmic|d00126',15540 from list where ListName='NACCDrugList';</v>
      </c>
    </row>
    <row r="15542" spans="1:5">
      <c r="A15542" s="9" t="s">
        <v>20741</v>
      </c>
      <c r="B15542" s="4" t="s">
        <v>20742</v>
      </c>
      <c r="C15542" s="10" t="s">
        <v>20743</v>
      </c>
      <c r="D15542" s="1" t="str">
        <f t="shared" si="486"/>
        <v>Viracept|nelfinavir|d04118</v>
      </c>
      <c r="E15542" s="1" t="str">
        <f t="shared" si="485"/>
        <v>INSERT INTO ListValues(ListID,Instance,scope,ValueKey,ValueDesc,OrderID) SELECT ListID,'lava','crms-nacc-drug','15541','Viracept|nelfinavir|d04118',15541 from list where ListName='NACCDrugList';</v>
      </c>
    </row>
    <row r="15543" spans="1:5">
      <c r="A15543" s="9" t="s">
        <v>20744</v>
      </c>
      <c r="B15543" s="4" t="s">
        <v>6930</v>
      </c>
      <c r="C15543" s="10" t="s">
        <v>6931</v>
      </c>
      <c r="D15543" s="1" t="str">
        <f t="shared" si="486"/>
        <v>Viractin|tetracaine topical|d03982</v>
      </c>
      <c r="E15543" s="1" t="str">
        <f t="shared" si="485"/>
        <v>INSERT INTO ListValues(ListID,Instance,scope,ValueKey,ValueDesc,OrderID) SELECT ListID,'lava','crms-nacc-drug','15542','Viractin|tetracaine topical|d03982',15542 from list where ListName='NACCDrugList';</v>
      </c>
    </row>
    <row r="15544" spans="1:5">
      <c r="A15544" s="9" t="s">
        <v>20745</v>
      </c>
      <c r="B15544" s="4" t="s">
        <v>20746</v>
      </c>
      <c r="C15544" s="10" t="s">
        <v>20747</v>
      </c>
      <c r="D15544" s="1" t="str">
        <f t="shared" si="486"/>
        <v>Viramune|nevirapine|d04029</v>
      </c>
      <c r="E15544" s="1" t="str">
        <f t="shared" si="485"/>
        <v>INSERT INTO ListValues(ListID,Instance,scope,ValueKey,ValueDesc,OrderID) SELECT ListID,'lava','crms-nacc-drug','15543','Viramune|nevirapine|d04029',15543 from list where ListName='NACCDrugList';</v>
      </c>
    </row>
    <row r="15545" spans="1:5">
      <c r="A15545" s="9" t="s">
        <v>20748</v>
      </c>
      <c r="B15545" s="4" t="s">
        <v>20746</v>
      </c>
      <c r="C15545" s="10" t="s">
        <v>20747</v>
      </c>
      <c r="D15545" s="1" t="str">
        <f t="shared" si="486"/>
        <v>Viramune XR|nevirapine|d04029</v>
      </c>
      <c r="E15545" s="1" t="str">
        <f t="shared" si="485"/>
        <v>INSERT INTO ListValues(ListID,Instance,scope,ValueKey,ValueDesc,OrderID) SELECT ListID,'lava','crms-nacc-drug','15544','Viramune XR|nevirapine|d04029',15544 from list where ListName='NACCDrugList';</v>
      </c>
    </row>
    <row r="15546" spans="1:5">
      <c r="A15546" s="9" t="s">
        <v>20749</v>
      </c>
      <c r="B15546" s="4" t="s">
        <v>831</v>
      </c>
      <c r="C15546" s="10" t="s">
        <v>832</v>
      </c>
      <c r="D15546" s="1" t="str">
        <f t="shared" si="486"/>
        <v>Virasal|salicylic acid topical|d01307</v>
      </c>
      <c r="E15546" s="1" t="str">
        <f t="shared" si="485"/>
        <v>INSERT INTO ListValues(ListID,Instance,scope,ValueKey,ValueDesc,OrderID) SELECT ListID,'lava','crms-nacc-drug','15545','Virasal|salicylic acid topical|d01307',15545 from list where ListName='NACCDrugList';</v>
      </c>
    </row>
    <row r="15547" spans="1:5" ht="45">
      <c r="A15547" s="9" t="s">
        <v>20750</v>
      </c>
      <c r="B15547" s="4" t="s">
        <v>1439</v>
      </c>
      <c r="C15547" s="10" t="s">
        <v>1440</v>
      </c>
      <c r="D15547" s="1" t="str">
        <f t="shared" si="486"/>
        <v>Viratan-DM|dextromethorphan/phenylephrine/pyrilamine|d03371</v>
      </c>
      <c r="E15547" s="1" t="str">
        <f t="shared" si="485"/>
        <v>INSERT INTO ListValues(ListID,Instance,scope,ValueKey,ValueDesc,OrderID) SELECT ListID,'lava','crms-nacc-drug','15546','Viratan-DM|dextromethorphan/phenylephrine/pyrilamine|d03371',15546 from list where ListName='NACCDrugList';</v>
      </c>
    </row>
    <row r="15548" spans="1:5" ht="45">
      <c r="A15548" s="9" t="s">
        <v>20751</v>
      </c>
      <c r="B15548" s="4" t="s">
        <v>1439</v>
      </c>
      <c r="C15548" s="10" t="s">
        <v>1440</v>
      </c>
      <c r="D15548" s="1" t="str">
        <f t="shared" si="486"/>
        <v>Viravan-DM|dextromethorphan/phenylephrine/pyrilamine|d03371</v>
      </c>
      <c r="E15548" s="1" t="str">
        <f t="shared" si="485"/>
        <v>INSERT INTO ListValues(ListID,Instance,scope,ValueKey,ValueDesc,OrderID) SELECT ListID,'lava','crms-nacc-drug','15547','Viravan-DM|dextromethorphan/phenylephrine/pyrilamine|d03371',15547 from list where ListName='NACCDrugList';</v>
      </c>
    </row>
    <row r="15549" spans="1:5" ht="30">
      <c r="A15549" s="9" t="s">
        <v>20752</v>
      </c>
      <c r="B15549" s="4" t="s">
        <v>20753</v>
      </c>
      <c r="C15549" s="10" t="s">
        <v>20754</v>
      </c>
      <c r="D15549" s="1" t="str">
        <f t="shared" si="486"/>
        <v>Viravan-P|pseudoephedrine-pyrilamine|d07773</v>
      </c>
      <c r="E15549" s="1" t="str">
        <f t="shared" si="485"/>
        <v>INSERT INTO ListValues(ListID,Instance,scope,ValueKey,ValueDesc,OrderID) SELECT ListID,'lava','crms-nacc-drug','15548','Viravan-P|pseudoephedrine-pyrilamine|d07773',15548 from list where ListName='NACCDrugList';</v>
      </c>
    </row>
    <row r="15550" spans="1:5" ht="45">
      <c r="A15550" s="9" t="s">
        <v>20755</v>
      </c>
      <c r="B15550" s="4" t="s">
        <v>20756</v>
      </c>
      <c r="C15550" s="10" t="s">
        <v>20757</v>
      </c>
      <c r="D15550" s="1" t="str">
        <f t="shared" si="486"/>
        <v>Viravan-PDM|dextromethorphan/pseudoephedrine/pyrilamine|d07297</v>
      </c>
      <c r="E15550" s="1" t="str">
        <f t="shared" si="485"/>
        <v>INSERT INTO ListValues(ListID,Instance,scope,ValueKey,ValueDesc,OrderID) SELECT ListID,'lava','crms-nacc-drug','15549','Viravan-PDM|dextromethorphan/pseudoephedrine/pyrilamine|d07297',15549 from list where ListName='NACCDrugList';</v>
      </c>
    </row>
    <row r="15551" spans="1:5" ht="45">
      <c r="A15551" s="9" t="s">
        <v>20758</v>
      </c>
      <c r="B15551" s="4" t="s">
        <v>20756</v>
      </c>
      <c r="C15551" s="10" t="s">
        <v>20757</v>
      </c>
      <c r="D15551" s="1" t="str">
        <f t="shared" si="486"/>
        <v>Viravan-PDM (obsolete formulation)|dextromethorphan/pseudoephedrine/pyrilamine|d07297</v>
      </c>
      <c r="E15551" s="1" t="str">
        <f t="shared" si="485"/>
        <v>INSERT INTO ListValues(ListID,Instance,scope,ValueKey,ValueDesc,OrderID) SELECT ListID,'lava','crms-nacc-drug','15550','Viravan-PDM (obsolete formulation)|dextromethorphan/pseudoephedrine/pyrilamine|d07297',15550 from list where ListName='NACCDrugList';</v>
      </c>
    </row>
    <row r="15552" spans="1:5" ht="30">
      <c r="A15552" s="9" t="s">
        <v>20759</v>
      </c>
      <c r="B15552" s="4" t="s">
        <v>1436</v>
      </c>
      <c r="C15552" s="10" t="s">
        <v>1437</v>
      </c>
      <c r="D15552" s="1" t="str">
        <f t="shared" si="486"/>
        <v>Viravan-S|phenylephrine-pyrilamine|d04446</v>
      </c>
      <c r="E15552" s="1" t="str">
        <f t="shared" si="485"/>
        <v>INSERT INTO ListValues(ListID,Instance,scope,ValueKey,ValueDesc,OrderID) SELECT ListID,'lava','crms-nacc-drug','15551','Viravan-S|phenylephrine-pyrilamine|d04446',15551 from list where ListName='NACCDrugList';</v>
      </c>
    </row>
    <row r="15553" spans="1:5" ht="30">
      <c r="A15553" s="9" t="s">
        <v>20760</v>
      </c>
      <c r="B15553" s="4" t="s">
        <v>1436</v>
      </c>
      <c r="C15553" s="10" t="s">
        <v>1437</v>
      </c>
      <c r="D15553" s="1" t="str">
        <f t="shared" si="486"/>
        <v>Viravan-T|phenylephrine-pyrilamine|d04446</v>
      </c>
      <c r="E15553" s="1" t="str">
        <f t="shared" si="485"/>
        <v>INSERT INTO ListValues(ListID,Instance,scope,ValueKey,ValueDesc,OrderID) SELECT ListID,'lava','crms-nacc-drug','15552','Viravan-T|phenylephrine-pyrilamine|d04446',15552 from list where ListName='NACCDrugList';</v>
      </c>
    </row>
    <row r="15554" spans="1:5">
      <c r="A15554" s="9" t="s">
        <v>20761</v>
      </c>
      <c r="B15554" s="4" t="s">
        <v>6054</v>
      </c>
      <c r="C15554" s="10" t="s">
        <v>6055</v>
      </c>
      <c r="D15554" s="1" t="str">
        <f t="shared" si="486"/>
        <v>Virazole|ribavirin|d00085</v>
      </c>
      <c r="E15554" s="1" t="str">
        <f t="shared" si="485"/>
        <v>INSERT INTO ListValues(ListID,Instance,scope,ValueKey,ValueDesc,OrderID) SELECT ListID,'lava','crms-nacc-drug','15553','Virazole|ribavirin|d00085',15553 from list where ListName='NACCDrugList';</v>
      </c>
    </row>
    <row r="15555" spans="1:5">
      <c r="A15555" s="9" t="s">
        <v>20762</v>
      </c>
      <c r="B15555" s="4" t="s">
        <v>20763</v>
      </c>
      <c r="C15555" s="10" t="s">
        <v>20764</v>
      </c>
      <c r="D15555" s="1" t="str">
        <f t="shared" si="486"/>
        <v>Viread|tenofovir|d04774</v>
      </c>
      <c r="E15555" s="1" t="str">
        <f t="shared" ref="E15555:E15618" si="487">"INSERT INTO ListValues(ListID,Instance,scope,ValueKey,ValueDesc,OrderID) SELECT ListID,'lava','crms-nacc-drug','"&amp; ROW(D15555)-1 &amp;"','"&amp;D15555&amp;"'," &amp;ROW(D15555)-1 &amp;" from list where ListName='NACCDrugList';"</f>
        <v>INSERT INTO ListValues(ListID,Instance,scope,ValueKey,ValueDesc,OrderID) SELECT ListID,'lava','crms-nacc-drug','15554','Viread|tenofovir|d04774',15554 from list where ListName='NACCDrugList';</v>
      </c>
    </row>
    <row r="15556" spans="1:5">
      <c r="A15556" s="9" t="s">
        <v>20765</v>
      </c>
      <c r="B15556" s="4" t="s">
        <v>3144</v>
      </c>
      <c r="C15556" s="10" t="s">
        <v>3145</v>
      </c>
      <c r="D15556" s="1" t="str">
        <f t="shared" si="486"/>
        <v>Viridium|phenazopyridine|d00337</v>
      </c>
      <c r="E15556" s="1" t="str">
        <f t="shared" si="487"/>
        <v>INSERT INTO ListValues(ListID,Instance,scope,ValueKey,ValueDesc,OrderID) SELECT ListID,'lava','crms-nacc-drug','15555','Viridium|phenazopyridine|d00337',15555 from list where ListName='NACCDrugList';</v>
      </c>
    </row>
    <row r="15557" spans="1:5" ht="30">
      <c r="A15557" s="9" t="s">
        <v>20766</v>
      </c>
      <c r="B15557" s="4" t="s">
        <v>2280</v>
      </c>
      <c r="C15557" s="10" t="s">
        <v>2281</v>
      </c>
      <c r="D15557" s="1" t="str">
        <f t="shared" ref="D15557:D15620" si="488">IF(A15557="",B15557,A15557) &amp; "|" &amp; B15557 &amp; "|" &amp; C15557</f>
        <v>Virilon|methylTESTOSTERone|d00295</v>
      </c>
      <c r="E15557" s="1" t="str">
        <f t="shared" si="487"/>
        <v>INSERT INTO ListValues(ListID,Instance,scope,ValueKey,ValueDesc,OrderID) SELECT ListID,'lava','crms-nacc-drug','15556','Virilon|methylTESTOSTERone|d00295',15556 from list where ListName='NACCDrugList';</v>
      </c>
    </row>
    <row r="15558" spans="1:5">
      <c r="A15558" s="9" t="s">
        <v>20767</v>
      </c>
      <c r="B15558" s="4" t="s">
        <v>2271</v>
      </c>
      <c r="C15558" s="10" t="s">
        <v>2272</v>
      </c>
      <c r="D15558" s="1" t="str">
        <f t="shared" si="488"/>
        <v>Virilon IM|testosterone|d00558</v>
      </c>
      <c r="E15558" s="1" t="str">
        <f t="shared" si="487"/>
        <v>INSERT INTO ListValues(ListID,Instance,scope,ValueKey,ValueDesc,OrderID) SELECT ListID,'lava','crms-nacc-drug','15557','Virilon IM|testosterone|d00558',15557 from list where ListName='NACCDrugList';</v>
      </c>
    </row>
    <row r="15559" spans="1:5">
      <c r="A15559" s="9" t="s">
        <v>20768</v>
      </c>
      <c r="B15559" s="4" t="s">
        <v>19699</v>
      </c>
      <c r="C15559" s="10" t="s">
        <v>19700</v>
      </c>
      <c r="D15559" s="1" t="str">
        <f t="shared" si="488"/>
        <v>Viroptic|trifluridine ophthalmic|d01215</v>
      </c>
      <c r="E15559" s="1" t="str">
        <f t="shared" si="487"/>
        <v>INSERT INTO ListValues(ListID,Instance,scope,ValueKey,ValueDesc,OrderID) SELECT ListID,'lava','crms-nacc-drug','15558','Viroptic|trifluridine ophthalmic|d01215',15558 from list where ListName='NACCDrugList';</v>
      </c>
    </row>
    <row r="15560" spans="1:5" ht="30">
      <c r="A15560" s="9" t="s">
        <v>20769</v>
      </c>
      <c r="B15560" s="4" t="s">
        <v>11427</v>
      </c>
      <c r="C15560" s="10" t="s">
        <v>11428</v>
      </c>
      <c r="D15560" s="1" t="str">
        <f t="shared" si="488"/>
        <v>Vis-Phos N|potassium phosphate-sodium phosphate|d00427</v>
      </c>
      <c r="E15560" s="1" t="str">
        <f t="shared" si="487"/>
        <v>INSERT INTO ListValues(ListID,Instance,scope,ValueKey,ValueDesc,OrderID) SELECT ListID,'lava','crms-nacc-drug','15559','Vis-Phos N|potassium phosphate-sodium phosphate|d00427',15559 from list where ListName='NACCDrugList';</v>
      </c>
    </row>
    <row r="15561" spans="1:5" ht="45">
      <c r="A15561" s="9" t="s">
        <v>20770</v>
      </c>
      <c r="B15561" s="4" t="s">
        <v>7538</v>
      </c>
      <c r="C15561" s="10" t="s">
        <v>7539</v>
      </c>
      <c r="D15561" s="1" t="str">
        <f t="shared" si="488"/>
        <v>Viscoat|sodium chondroitin-hyaluronate ophthalmic|d03902</v>
      </c>
      <c r="E15561" s="1" t="str">
        <f t="shared" si="487"/>
        <v>INSERT INTO ListValues(ListID,Instance,scope,ValueKey,ValueDesc,OrderID) SELECT ListID,'lava','crms-nacc-drug','15560','Viscoat|sodium chondroitin-hyaluronate ophthalmic|d03902',15560 from list where ListName='NACCDrugList';</v>
      </c>
    </row>
    <row r="15562" spans="1:5" ht="30">
      <c r="A15562" s="9" t="s">
        <v>20771</v>
      </c>
      <c r="B15562" s="4" t="s">
        <v>7557</v>
      </c>
      <c r="C15562" s="10" t="s">
        <v>7558</v>
      </c>
      <c r="D15562" s="1" t="str">
        <f t="shared" si="488"/>
        <v>Visicol|sodium biphosphate-sodium phosphate|d04160</v>
      </c>
      <c r="E15562" s="1" t="str">
        <f t="shared" si="487"/>
        <v>INSERT INTO ListValues(ListID,Instance,scope,ValueKey,ValueDesc,OrderID) SELECT ListID,'lava','crms-nacc-drug','15561','Visicol|sodium biphosphate-sodium phosphate|d04160',15561 from list where ListName='NACCDrugList';</v>
      </c>
    </row>
    <row r="15563" spans="1:5" ht="30">
      <c r="A15563" s="9" t="s">
        <v>20772</v>
      </c>
      <c r="B15563" s="4" t="s">
        <v>1857</v>
      </c>
      <c r="C15563" s="10" t="s">
        <v>1858</v>
      </c>
      <c r="D15563" s="1" t="str">
        <f t="shared" si="488"/>
        <v>Visine|tetrahydrozoline ophthalmic|d00773</v>
      </c>
      <c r="E15563" s="1" t="str">
        <f t="shared" si="487"/>
        <v>INSERT INTO ListValues(ListID,Instance,scope,ValueKey,ValueDesc,OrderID) SELECT ListID,'lava','crms-nacc-drug','15562','Visine|tetrahydrozoline ophthalmic|d00773',15562 from list where ListName='NACCDrugList';</v>
      </c>
    </row>
    <row r="15564" spans="1:5" ht="30">
      <c r="A15564" s="9" t="s">
        <v>20773</v>
      </c>
      <c r="B15564" s="4" t="s">
        <v>1073</v>
      </c>
      <c r="C15564" s="10" t="s">
        <v>1074</v>
      </c>
      <c r="D15564" s="1" t="str">
        <f t="shared" si="488"/>
        <v>Visine A.C.|tetrahydrozoline-zinc ophthalmic|d04897</v>
      </c>
      <c r="E15564" s="1" t="str">
        <f t="shared" si="487"/>
        <v>INSERT INTO ListValues(ListID,Instance,scope,ValueKey,ValueDesc,OrderID) SELECT ListID,'lava','crms-nacc-drug','15563','Visine A.C.|tetrahydrozoline-zinc ophthalmic|d04897',15563 from list where ListName='NACCDrugList';</v>
      </c>
    </row>
    <row r="15565" spans="1:5" ht="45">
      <c r="A15565" s="9" t="s">
        <v>20774</v>
      </c>
      <c r="B15565" s="4" t="s">
        <v>13529</v>
      </c>
      <c r="C15565" s="10" t="s">
        <v>13530</v>
      </c>
      <c r="D15565" s="1" t="str">
        <f t="shared" si="488"/>
        <v>Visine Advanced Relief|povidone-tetrahydrozoline ophthalmic|d05459</v>
      </c>
      <c r="E15565" s="1" t="str">
        <f t="shared" si="487"/>
        <v>INSERT INTO ListValues(ListID,Instance,scope,ValueKey,ValueDesc,OrderID) SELECT ListID,'lava','crms-nacc-drug','15564','Visine Advanced Relief|povidone-tetrahydrozoline ophthalmic|d05459',15564 from list where ListName='NACCDrugList';</v>
      </c>
    </row>
    <row r="15566" spans="1:5">
      <c r="A15566" s="9" t="s">
        <v>20775</v>
      </c>
      <c r="B15566" s="4" t="s">
        <v>1061</v>
      </c>
      <c r="C15566" s="10" t="s">
        <v>1062</v>
      </c>
      <c r="D15566" s="1" t="str">
        <f t="shared" si="488"/>
        <v>Visine for Contacts|ocular lubricant|d03768</v>
      </c>
      <c r="E15566" s="1" t="str">
        <f t="shared" si="487"/>
        <v>INSERT INTO ListValues(ListID,Instance,scope,ValueKey,ValueDesc,OrderID) SELECT ListID,'lava','crms-nacc-drug','15565','Visine for Contacts|ocular lubricant|d03768',15565 from list where ListName='NACCDrugList';</v>
      </c>
    </row>
    <row r="15567" spans="1:5" ht="30">
      <c r="A15567" s="9" t="s">
        <v>20776</v>
      </c>
      <c r="B15567" s="4" t="s">
        <v>14610</v>
      </c>
      <c r="C15567" s="10" t="s">
        <v>14611</v>
      </c>
      <c r="D15567" s="1" t="str">
        <f t="shared" si="488"/>
        <v>Visine L.R.|oxymetazoline ophthalmic|d03978</v>
      </c>
      <c r="E15567" s="1" t="str">
        <f t="shared" si="487"/>
        <v>INSERT INTO ListValues(ListID,Instance,scope,ValueKey,ValueDesc,OrderID) SELECT ListID,'lava','crms-nacc-drug','15566','Visine L.R.|oxymetazoline ophthalmic|d03978',15566 from list where ListName='NACCDrugList';</v>
      </c>
    </row>
    <row r="15568" spans="1:5" ht="30">
      <c r="A15568" s="9" t="s">
        <v>20777</v>
      </c>
      <c r="B15568" s="4" t="s">
        <v>14610</v>
      </c>
      <c r="C15568" s="10" t="s">
        <v>14611</v>
      </c>
      <c r="D15568" s="1" t="str">
        <f t="shared" si="488"/>
        <v>Visine Long Lasting|oxymetazoline ophthalmic|d03978</v>
      </c>
      <c r="E15568" s="1" t="str">
        <f t="shared" si="487"/>
        <v>INSERT INTO ListValues(ListID,Instance,scope,ValueKey,ValueDesc,OrderID) SELECT ListID,'lava','crms-nacc-drug','15567','Visine Long Lasting|oxymetazoline ophthalmic|d03978',15567 from list where ListName='NACCDrugList';</v>
      </c>
    </row>
    <row r="15569" spans="1:5" ht="30">
      <c r="A15569" s="9" t="s">
        <v>20778</v>
      </c>
      <c r="B15569" s="4" t="s">
        <v>1857</v>
      </c>
      <c r="C15569" s="10" t="s">
        <v>1858</v>
      </c>
      <c r="D15569" s="1" t="str">
        <f t="shared" si="488"/>
        <v>Visine Maximum Redness Relief|tetrahydrozoline ophthalmic|d00773</v>
      </c>
      <c r="E15569" s="1" t="str">
        <f t="shared" si="487"/>
        <v>INSERT INTO ListValues(ListID,Instance,scope,ValueKey,ValueDesc,OrderID) SELECT ListID,'lava','crms-nacc-drug','15568','Visine Maximum Redness Relief|tetrahydrozoline ophthalmic|d00773',15568 from list where ListName='NACCDrugList';</v>
      </c>
    </row>
    <row r="15570" spans="1:5" ht="30">
      <c r="A15570" s="9" t="s">
        <v>20779</v>
      </c>
      <c r="B15570" s="4" t="s">
        <v>1073</v>
      </c>
      <c r="C15570" s="10" t="s">
        <v>1074</v>
      </c>
      <c r="D15570" s="1" t="str">
        <f t="shared" si="488"/>
        <v>Visine Multi-Symptom Relief|tetrahydrozoline-zinc ophthalmic|d04897</v>
      </c>
      <c r="E15570" s="1" t="str">
        <f t="shared" si="487"/>
        <v>INSERT INTO ListValues(ListID,Instance,scope,ValueKey,ValueDesc,OrderID) SELECT ListID,'lava','crms-nacc-drug','15569','Visine Multi-Symptom Relief|tetrahydrozoline-zinc ophthalmic|d04897',15569 from list where ListName='NACCDrugList';</v>
      </c>
    </row>
    <row r="15571" spans="1:5">
      <c r="A15571" s="9" t="s">
        <v>20780</v>
      </c>
      <c r="B15571" s="4" t="s">
        <v>1061</v>
      </c>
      <c r="C15571" s="10" t="s">
        <v>1062</v>
      </c>
      <c r="D15571" s="1" t="str">
        <f t="shared" si="488"/>
        <v>Visine Tears|ocular lubricant|d03768</v>
      </c>
      <c r="E15571" s="1" t="str">
        <f t="shared" si="487"/>
        <v>INSERT INTO ListValues(ListID,Instance,scope,ValueKey,ValueDesc,OrderID) SELECT ListID,'lava','crms-nacc-drug','15570','Visine Tears|ocular lubricant|d03768',15570 from list where ListName='NACCDrugList';</v>
      </c>
    </row>
    <row r="15572" spans="1:5" ht="45">
      <c r="A15572" s="9" t="s">
        <v>20781</v>
      </c>
      <c r="B15572" s="4" t="s">
        <v>1222</v>
      </c>
      <c r="C15572" s="10" t="s">
        <v>1223</v>
      </c>
      <c r="D15572" s="1" t="str">
        <f t="shared" si="488"/>
        <v>Visine-A|naphazoline-pheniramine ophthalmic|d03520</v>
      </c>
      <c r="E15572" s="1" t="str">
        <f t="shared" si="487"/>
        <v>INSERT INTO ListValues(ListID,Instance,scope,ValueKey,ValueDesc,OrderID) SELECT ListID,'lava','crms-nacc-drug','15571','Visine-A|naphazoline-pheniramine ophthalmic|d03520',15571 from list where ListName='NACCDrugList';</v>
      </c>
    </row>
    <row r="15573" spans="1:5" ht="30">
      <c r="A15573" s="9" t="s">
        <v>20782</v>
      </c>
      <c r="B15573" s="4" t="s">
        <v>1857</v>
      </c>
      <c r="C15573" s="10" t="s">
        <v>1858</v>
      </c>
      <c r="D15573" s="1" t="str">
        <f t="shared" si="488"/>
        <v>Vision Clear|tetrahydrozoline ophthalmic|d00773</v>
      </c>
      <c r="E15573" s="1" t="str">
        <f t="shared" si="487"/>
        <v>INSERT INTO ListValues(ListID,Instance,scope,ValueKey,ValueDesc,OrderID) SELECT ListID,'lava','crms-nacc-drug','15572','Vision Clear|tetrahydrozoline ophthalmic|d00773',15572 from list where ListName='NACCDrugList';</v>
      </c>
    </row>
    <row r="15574" spans="1:5" ht="30">
      <c r="A15574" s="9" t="s">
        <v>20783</v>
      </c>
      <c r="B15574" s="4" t="s">
        <v>1857</v>
      </c>
      <c r="C15574" s="10" t="s">
        <v>1858</v>
      </c>
      <c r="D15574" s="1" t="str">
        <f t="shared" si="488"/>
        <v>Vision Eye|tetrahydrozoline ophthalmic|d00773</v>
      </c>
      <c r="E15574" s="1" t="str">
        <f t="shared" si="487"/>
        <v>INSERT INTO ListValues(ListID,Instance,scope,ValueKey,ValueDesc,OrderID) SELECT ListID,'lava','crms-nacc-drug','15573','Vision Eye|tetrahydrozoline ophthalmic|d00773',15573 from list where ListName='NACCDrugList';</v>
      </c>
    </row>
    <row r="15575" spans="1:5" ht="30">
      <c r="A15575" s="9" t="s">
        <v>20784</v>
      </c>
      <c r="B15575" s="4" t="s">
        <v>12865</v>
      </c>
      <c r="C15575" s="10" t="s">
        <v>12866</v>
      </c>
      <c r="D15575" s="1" t="str">
        <f t="shared" si="488"/>
        <v>VisionBlue|trypan blue ophthalmic|d05534</v>
      </c>
      <c r="E15575" s="1" t="str">
        <f t="shared" si="487"/>
        <v>INSERT INTO ListValues(ListID,Instance,scope,ValueKey,ValueDesc,OrderID) SELECT ListID,'lava','crms-nacc-drug','15574','VisionBlue|trypan blue ophthalmic|d05534',15574 from list where ListName='NACCDrugList';</v>
      </c>
    </row>
    <row r="15576" spans="1:5">
      <c r="A15576" s="9" t="s">
        <v>20785</v>
      </c>
      <c r="B15576" s="4" t="s">
        <v>20786</v>
      </c>
      <c r="C15576" s="10" t="s">
        <v>20787</v>
      </c>
      <c r="D15576" s="1" t="str">
        <f t="shared" si="488"/>
        <v>Visipaque|iodixanol|d04016</v>
      </c>
      <c r="E15576" s="1" t="str">
        <f t="shared" si="487"/>
        <v>INSERT INTO ListValues(ListID,Instance,scope,ValueKey,ValueDesc,OrderID) SELECT ListID,'lava','crms-nacc-drug','15575','Visipaque|iodixanol|d04016',15575 from list where ListName='NACCDrugList';</v>
      </c>
    </row>
    <row r="15577" spans="1:5" ht="30">
      <c r="A15577" s="9" t="s">
        <v>20788</v>
      </c>
      <c r="B15577" s="4" t="s">
        <v>20786</v>
      </c>
      <c r="C15577" s="10" t="s">
        <v>20787</v>
      </c>
      <c r="D15577" s="1" t="str">
        <f t="shared" si="488"/>
        <v>Visipaque RediFlo Cartridge|iodixanol|d04016</v>
      </c>
      <c r="E15577" s="1" t="str">
        <f t="shared" si="487"/>
        <v>INSERT INTO ListValues(ListID,Instance,scope,ValueKey,ValueDesc,OrderID) SELECT ListID,'lava','crms-nacc-drug','15576','Visipaque RediFlo Cartridge|iodixanol|d04016',15576 from list where ListName='NACCDrugList';</v>
      </c>
    </row>
    <row r="15578" spans="1:5">
      <c r="A15578" s="9" t="s">
        <v>20789</v>
      </c>
      <c r="B15578" s="4" t="s">
        <v>15757</v>
      </c>
      <c r="C15578" s="10" t="s">
        <v>15758</v>
      </c>
      <c r="D15578" s="1" t="str">
        <f t="shared" si="488"/>
        <v>Visken|pindolol|d00137</v>
      </c>
      <c r="E15578" s="1" t="str">
        <f t="shared" si="487"/>
        <v>INSERT INTO ListValues(ListID,Instance,scope,ValueKey,ValueDesc,OrderID) SELECT ListID,'lava','crms-nacc-drug','15577','Visken|pindolol|d00137',15577 from list where ListName='NACCDrugList';</v>
      </c>
    </row>
    <row r="15579" spans="1:5" ht="30">
      <c r="A15579" s="9" t="s">
        <v>20790</v>
      </c>
      <c r="B15579" s="4" t="s">
        <v>1430</v>
      </c>
      <c r="C15579" s="10" t="s">
        <v>1431</v>
      </c>
      <c r="D15579" s="1" t="str">
        <f t="shared" si="488"/>
        <v>Visonex|guaifenesin-phenylephrine|d03381</v>
      </c>
      <c r="E15579" s="1" t="str">
        <f t="shared" si="487"/>
        <v>INSERT INTO ListValues(ListID,Instance,scope,ValueKey,ValueDesc,OrderID) SELECT ListID,'lava','crms-nacc-drug','15578','Visonex|guaifenesin-phenylephrine|d03381',15578 from list where ListName='NACCDrugList';</v>
      </c>
    </row>
    <row r="15580" spans="1:5" ht="30">
      <c r="A15580" s="9" t="s">
        <v>20791</v>
      </c>
      <c r="B15580" s="4" t="s">
        <v>20343</v>
      </c>
      <c r="C15580" s="10" t="s">
        <v>20344</v>
      </c>
      <c r="D15580" s="1" t="str">
        <f t="shared" si="488"/>
        <v>Visqid AA|methenamine-sodium acid phosphate|d03513</v>
      </c>
      <c r="E15580" s="1" t="str">
        <f t="shared" si="487"/>
        <v>INSERT INTO ListValues(ListID,Instance,scope,ValueKey,ValueDesc,OrderID) SELECT ListID,'lava','crms-nacc-drug','15579','Visqid AA|methenamine-sodium acid phosphate|d03513',15579 from list where ListName='NACCDrugList';</v>
      </c>
    </row>
    <row r="15581" spans="1:5" ht="30">
      <c r="A15581" s="9" t="s">
        <v>20792</v>
      </c>
      <c r="B15581" s="4" t="s">
        <v>1624</v>
      </c>
      <c r="C15581" s="10" t="s">
        <v>1625</v>
      </c>
      <c r="D15581" s="1" t="str">
        <f t="shared" si="488"/>
        <v>VisRx Dose Pack|chlorpheniramine/methscopolamine/PSE|d03911</v>
      </c>
      <c r="E15581" s="1" t="str">
        <f t="shared" si="487"/>
        <v>INSERT INTO ListValues(ListID,Instance,scope,ValueKey,ValueDesc,OrderID) SELECT ListID,'lava','crms-nacc-drug','15580','VisRx Dose Pack|chlorpheniramine/methscopolamine/PSE|d03911',15580 from list where ListName='NACCDrugList';</v>
      </c>
    </row>
    <row r="15582" spans="1:5">
      <c r="A15582" s="9" t="s">
        <v>20793</v>
      </c>
      <c r="B15582" s="4" t="s">
        <v>2482</v>
      </c>
      <c r="C15582" s="10" t="s">
        <v>2483</v>
      </c>
      <c r="D15582" s="1" t="str">
        <f t="shared" si="488"/>
        <v>Vistacon|hydrOXYzine|d00907</v>
      </c>
      <c r="E15582" s="1" t="str">
        <f t="shared" si="487"/>
        <v>INSERT INTO ListValues(ListID,Instance,scope,ValueKey,ValueDesc,OrderID) SELECT ListID,'lava','crms-nacc-drug','15581','Vistacon|hydrOXYzine|d00907',15581 from list where ListName='NACCDrugList';</v>
      </c>
    </row>
    <row r="15583" spans="1:5">
      <c r="A15583" s="9" t="s">
        <v>20794</v>
      </c>
      <c r="B15583" s="4" t="s">
        <v>2482</v>
      </c>
      <c r="C15583" s="10" t="s">
        <v>2483</v>
      </c>
      <c r="D15583" s="1" t="str">
        <f t="shared" si="488"/>
        <v>Vistacot|hydrOXYzine|d00907</v>
      </c>
      <c r="E15583" s="1" t="str">
        <f t="shared" si="487"/>
        <v>INSERT INTO ListValues(ListID,Instance,scope,ValueKey,ValueDesc,OrderID) SELECT ListID,'lava','crms-nacc-drug','15582','Vistacot|hydrOXYzine|d00907',15582 from list where ListName='NACCDrugList';</v>
      </c>
    </row>
    <row r="15584" spans="1:5">
      <c r="A15584" s="9" t="s">
        <v>20795</v>
      </c>
      <c r="B15584" s="4" t="s">
        <v>2482</v>
      </c>
      <c r="C15584" s="10" t="s">
        <v>2483</v>
      </c>
      <c r="D15584" s="1" t="str">
        <f t="shared" si="488"/>
        <v>Vistaject-50|hydrOXYzine|d00907</v>
      </c>
      <c r="E15584" s="1" t="str">
        <f t="shared" si="487"/>
        <v>INSERT INTO ListValues(ListID,Instance,scope,ValueKey,ValueDesc,OrderID) SELECT ListID,'lava','crms-nacc-drug','15583','Vistaject-50|hydrOXYzine|d00907',15583 from list where ListName='NACCDrugList';</v>
      </c>
    </row>
    <row r="15585" spans="1:5">
      <c r="A15585" s="9" t="s">
        <v>20796</v>
      </c>
      <c r="B15585" s="4" t="s">
        <v>2482</v>
      </c>
      <c r="C15585" s="10" t="s">
        <v>2483</v>
      </c>
      <c r="D15585" s="1" t="str">
        <f t="shared" si="488"/>
        <v>Vistaril|hydrOXYzine|d00907</v>
      </c>
      <c r="E15585" s="1" t="str">
        <f t="shared" si="487"/>
        <v>INSERT INTO ListValues(ListID,Instance,scope,ValueKey,ValueDesc,OrderID) SELECT ListID,'lava','crms-nacc-drug','15584','Vistaril|hydrOXYzine|d00907',15584 from list where ListName='NACCDrugList';</v>
      </c>
    </row>
    <row r="15586" spans="1:5">
      <c r="A15586" s="9" t="s">
        <v>20797</v>
      </c>
      <c r="B15586" s="4" t="s">
        <v>2482</v>
      </c>
      <c r="C15586" s="10" t="s">
        <v>2483</v>
      </c>
      <c r="D15586" s="1" t="str">
        <f t="shared" si="488"/>
        <v>Vistaril IM|hydrOXYzine|d00907</v>
      </c>
      <c r="E15586" s="1" t="str">
        <f t="shared" si="487"/>
        <v>INSERT INTO ListValues(ListID,Instance,scope,ValueKey,ValueDesc,OrderID) SELECT ListID,'lava','crms-nacc-drug','15585','Vistaril IM|hydrOXYzine|d00907',15585 from list where ListName='NACCDrugList';</v>
      </c>
    </row>
    <row r="15587" spans="1:5">
      <c r="A15587" s="9" t="s">
        <v>20798</v>
      </c>
      <c r="B15587" s="4" t="s">
        <v>2482</v>
      </c>
      <c r="C15587" s="10" t="s">
        <v>2483</v>
      </c>
      <c r="D15587" s="1" t="str">
        <f t="shared" si="488"/>
        <v>Vistazine|hydrOXYzine|d00907</v>
      </c>
      <c r="E15587" s="1" t="str">
        <f t="shared" si="487"/>
        <v>INSERT INTO ListValues(ListID,Instance,scope,ValueKey,ValueDesc,OrderID) SELECT ListID,'lava','crms-nacc-drug','15586','Vistazine|hydrOXYzine|d00907',15586 from list where ListName='NACCDrugList';</v>
      </c>
    </row>
    <row r="15588" spans="1:5">
      <c r="A15588" s="9" t="s">
        <v>20799</v>
      </c>
      <c r="B15588" s="4" t="s">
        <v>2482</v>
      </c>
      <c r="C15588" s="10" t="s">
        <v>2483</v>
      </c>
      <c r="D15588" s="1" t="str">
        <f t="shared" si="488"/>
        <v>Vistazine 50|hydrOXYzine|d00907</v>
      </c>
      <c r="E15588" s="1" t="str">
        <f t="shared" si="487"/>
        <v>INSERT INTO ListValues(ListID,Instance,scope,ValueKey,ValueDesc,OrderID) SELECT ListID,'lava','crms-nacc-drug','15587','Vistazine 50|hydrOXYzine|d00907',15587 from list where ListName='NACCDrugList';</v>
      </c>
    </row>
    <row r="15589" spans="1:5">
      <c r="A15589" s="9" t="s">
        <v>20800</v>
      </c>
      <c r="B15589" s="4" t="s">
        <v>20801</v>
      </c>
      <c r="C15589" s="10" t="s">
        <v>20802</v>
      </c>
      <c r="D15589" s="1" t="str">
        <f t="shared" si="488"/>
        <v>Vistide|cidofovir|d04028</v>
      </c>
      <c r="E15589" s="1" t="str">
        <f t="shared" si="487"/>
        <v>INSERT INTO ListValues(ListID,Instance,scope,ValueKey,ValueDesc,OrderID) SELECT ListID,'lava','crms-nacc-drug','15588','Vistide|cidofovir|d04028',15588 from list where ListName='NACCDrugList';</v>
      </c>
    </row>
    <row r="15590" spans="1:5" ht="30">
      <c r="A15590" s="9" t="s">
        <v>20803</v>
      </c>
      <c r="B15590" s="4" t="s">
        <v>689</v>
      </c>
      <c r="C15590" s="10" t="s">
        <v>690</v>
      </c>
      <c r="D15590" s="1" t="str">
        <f t="shared" si="488"/>
        <v>Vistra|acetaminophen-phenyltoloxamine|d03297</v>
      </c>
      <c r="E15590" s="1" t="str">
        <f t="shared" si="487"/>
        <v>INSERT INTO ListValues(ListID,Instance,scope,ValueKey,ValueDesc,OrderID) SELECT ListID,'lava','crms-nacc-drug','15589','Vistra|acetaminophen-phenyltoloxamine|d03297',15589 from list where ListName='NACCDrugList';</v>
      </c>
    </row>
    <row r="15591" spans="1:5" ht="30">
      <c r="A15591" s="9" t="s">
        <v>20804</v>
      </c>
      <c r="B15591" s="4" t="s">
        <v>1251</v>
      </c>
      <c r="C15591" s="10" t="s">
        <v>1252</v>
      </c>
      <c r="D15591" s="1" t="str">
        <f t="shared" si="488"/>
        <v>Visual Eyes|ophthalmic irrigation, extraocular|d03681</v>
      </c>
      <c r="E15591" s="1" t="str">
        <f t="shared" si="487"/>
        <v>INSERT INTO ListValues(ListID,Instance,scope,ValueKey,ValueDesc,OrderID) SELECT ListID,'lava','crms-nacc-drug','15590','Visual Eyes|ophthalmic irrigation, extraocular|d03681',15590 from list where ListName='NACCDrugList';</v>
      </c>
    </row>
    <row r="15592" spans="1:5">
      <c r="A15592" s="9" t="s">
        <v>20805</v>
      </c>
      <c r="B15592" s="4" t="s">
        <v>20806</v>
      </c>
      <c r="C15592" s="10" t="s">
        <v>20807</v>
      </c>
      <c r="D15592" s="1" t="str">
        <f t="shared" si="488"/>
        <v>Visudyne|verteporfin|d04533</v>
      </c>
      <c r="E15592" s="1" t="str">
        <f t="shared" si="487"/>
        <v>INSERT INTO ListValues(ListID,Instance,scope,ValueKey,ValueDesc,OrderID) SELECT ListID,'lava','crms-nacc-drug','15591','Visudyne|verteporfin|d04533',15591 from list where ListName='NACCDrugList';</v>
      </c>
    </row>
    <row r="15593" spans="1:5" ht="45">
      <c r="A15593" s="9" t="s">
        <v>20808</v>
      </c>
      <c r="B15593" s="4" t="s">
        <v>2223</v>
      </c>
      <c r="C15593" s="10" t="s">
        <v>2224</v>
      </c>
      <c r="D15593" s="1" t="str">
        <f t="shared" si="488"/>
        <v>Visvex|brompheniramine/hydrocodone/pseudoephedrine|d04880</v>
      </c>
      <c r="E15593" s="1" t="str">
        <f t="shared" si="487"/>
        <v>INSERT INTO ListValues(ListID,Instance,scope,ValueKey,ValueDesc,OrderID) SELECT ListID,'lava','crms-nacc-drug','15592','Visvex|brompheniramine/hydrocodone/pseudoephedrine|d04880',15592 from list where ListName='NACCDrugList';</v>
      </c>
    </row>
    <row r="15594" spans="1:5">
      <c r="A15594" s="9" t="s">
        <v>20809</v>
      </c>
      <c r="B15594" s="4" t="s">
        <v>3169</v>
      </c>
      <c r="C15594" s="10" t="s">
        <v>3170</v>
      </c>
      <c r="D15594" s="1" t="str">
        <f t="shared" si="488"/>
        <v>Vita #12|cyanocobalamin|d00413</v>
      </c>
      <c r="E15594" s="1" t="str">
        <f t="shared" si="487"/>
        <v>INSERT INTO ListValues(ListID,Instance,scope,ValueKey,ValueDesc,OrderID) SELECT ListID,'lava','crms-nacc-drug','15593','Vita #12|cyanocobalamin|d00413',15593 from list where ListName='NACCDrugList';</v>
      </c>
    </row>
    <row r="15595" spans="1:5">
      <c r="A15595" s="9" t="s">
        <v>20810</v>
      </c>
      <c r="B15595" s="4" t="s">
        <v>468</v>
      </c>
      <c r="C15595" s="10" t="s">
        <v>469</v>
      </c>
      <c r="D15595" s="1" t="str">
        <f t="shared" si="488"/>
        <v>Vita Drop|multivitamin|d03140</v>
      </c>
      <c r="E15595" s="1" t="str">
        <f t="shared" si="487"/>
        <v>INSERT INTO ListValues(ListID,Instance,scope,ValueKey,ValueDesc,OrderID) SELECT ListID,'lava','crms-nacc-drug','15594','Vita Drop|multivitamin|d03140',15594 from list where ListName='NACCDrugList';</v>
      </c>
    </row>
    <row r="15596" spans="1:5">
      <c r="A15596" s="9" t="s">
        <v>20811</v>
      </c>
      <c r="B15596" s="4" t="s">
        <v>1608</v>
      </c>
      <c r="C15596" s="10" t="s">
        <v>1609</v>
      </c>
      <c r="D15596" s="1" t="str">
        <f t="shared" si="488"/>
        <v>Vita Drops with Iron|multivitamin with iron|d03141</v>
      </c>
      <c r="E15596" s="1" t="str">
        <f t="shared" si="487"/>
        <v>INSERT INTO ListValues(ListID,Instance,scope,ValueKey,ValueDesc,OrderID) SELECT ListID,'lava','crms-nacc-drug','15595','Vita Drops with Iron|multivitamin with iron|d03141',15595 from list where ListName='NACCDrugList';</v>
      </c>
    </row>
    <row r="15597" spans="1:5" ht="30">
      <c r="A15597" s="9" t="s">
        <v>20812</v>
      </c>
      <c r="B15597" s="4" t="s">
        <v>505</v>
      </c>
      <c r="C15597" s="10" t="s">
        <v>506</v>
      </c>
      <c r="D15597" s="1" t="str">
        <f t="shared" si="488"/>
        <v>Vita Forte|multivitamin with minerals|d03145</v>
      </c>
      <c r="E15597" s="1" t="str">
        <f t="shared" si="487"/>
        <v>INSERT INTO ListValues(ListID,Instance,scope,ValueKey,ValueDesc,OrderID) SELECT ListID,'lava','crms-nacc-drug','15596','Vita Forte|multivitamin with minerals|d03145',15596 from list where ListName='NACCDrugList';</v>
      </c>
    </row>
    <row r="15598" spans="1:5" ht="30">
      <c r="A15598" s="9" t="s">
        <v>20813</v>
      </c>
      <c r="B15598" s="4" t="s">
        <v>505</v>
      </c>
      <c r="C15598" s="10" t="s">
        <v>506</v>
      </c>
      <c r="D15598" s="1" t="str">
        <f t="shared" si="488"/>
        <v>Vita S Forte|multivitamin with minerals|d03145</v>
      </c>
      <c r="E15598" s="1" t="str">
        <f t="shared" si="487"/>
        <v>INSERT INTO ListValues(ListID,Instance,scope,ValueKey,ValueDesc,OrderID) SELECT ListID,'lava','crms-nacc-drug','15597','Vita S Forte|multivitamin with minerals|d03145',15597 from list where ListName='NACCDrugList';</v>
      </c>
    </row>
    <row r="15599" spans="1:5" ht="30">
      <c r="A15599" s="9" t="s">
        <v>20814</v>
      </c>
      <c r="B15599" s="4" t="s">
        <v>505</v>
      </c>
      <c r="C15599" s="10" t="s">
        <v>506</v>
      </c>
      <c r="D15599" s="1" t="str">
        <f t="shared" si="488"/>
        <v>Vita Zx|multivitamin with minerals|d03145</v>
      </c>
      <c r="E15599" s="1" t="str">
        <f t="shared" si="487"/>
        <v>INSERT INTO ListValues(ListID,Instance,scope,ValueKey,ValueDesc,OrderID) SELECT ListID,'lava','crms-nacc-drug','15598','Vita Zx|multivitamin with minerals|d03145',15598 from list where ListName='NACCDrugList';</v>
      </c>
    </row>
    <row r="15600" spans="1:5" ht="30">
      <c r="A15600" s="9" t="s">
        <v>20815</v>
      </c>
      <c r="B15600" s="4" t="s">
        <v>505</v>
      </c>
      <c r="C15600" s="10" t="s">
        <v>506</v>
      </c>
      <c r="D15600" s="1" t="str">
        <f t="shared" si="488"/>
        <v>Vita-Dec|multivitamin with minerals|d03145</v>
      </c>
      <c r="E15600" s="1" t="str">
        <f t="shared" si="487"/>
        <v>INSERT INTO ListValues(ListID,Instance,scope,ValueKey,ValueDesc,OrderID) SELECT ListID,'lava','crms-nacc-drug','15599','Vita-Dec|multivitamin with minerals|d03145',15599 from list where ListName='NACCDrugList';</v>
      </c>
    </row>
    <row r="15601" spans="1:5" ht="30">
      <c r="A15601" s="9" t="s">
        <v>20816</v>
      </c>
      <c r="B15601" s="4" t="s">
        <v>505</v>
      </c>
      <c r="C15601" s="10" t="s">
        <v>506</v>
      </c>
      <c r="D15601" s="1" t="str">
        <f t="shared" si="488"/>
        <v>Vita-Min Rx|multivitamin with minerals|d03145</v>
      </c>
      <c r="E15601" s="1" t="str">
        <f t="shared" si="487"/>
        <v>INSERT INTO ListValues(ListID,Instance,scope,ValueKey,ValueDesc,OrderID) SELECT ListID,'lava','crms-nacc-drug','15600','Vita-Min Rx|multivitamin with minerals|d03145',15600 from list where ListName='NACCDrugList';</v>
      </c>
    </row>
    <row r="15602" spans="1:5">
      <c r="A15602" s="9" t="s">
        <v>20817</v>
      </c>
      <c r="B15602" s="4" t="s">
        <v>1782</v>
      </c>
      <c r="C15602" s="10" t="s">
        <v>1783</v>
      </c>
      <c r="D15602" s="1" t="str">
        <f t="shared" si="488"/>
        <v>Vita-Plus E Natural|vitamin E|d00405</v>
      </c>
      <c r="E15602" s="1" t="str">
        <f t="shared" si="487"/>
        <v>INSERT INTO ListValues(ListID,Instance,scope,ValueKey,ValueDesc,OrderID) SELECT ListID,'lava','crms-nacc-drug','15601','Vita-Plus E Natural|vitamin E|d00405',15601 from list where ListName='NACCDrugList';</v>
      </c>
    </row>
    <row r="15603" spans="1:5">
      <c r="A15603" s="9" t="s">
        <v>20818</v>
      </c>
      <c r="B15603" s="4" t="s">
        <v>1608</v>
      </c>
      <c r="C15603" s="10" t="s">
        <v>1609</v>
      </c>
      <c r="D15603" s="1" t="str">
        <f t="shared" si="488"/>
        <v>Vita-PMS|multivitamin with iron|d03141</v>
      </c>
      <c r="E15603" s="1" t="str">
        <f t="shared" si="487"/>
        <v>INSERT INTO ListValues(ListID,Instance,scope,ValueKey,ValueDesc,OrderID) SELECT ListID,'lava','crms-nacc-drug','15602','Vita-PMS|multivitamin with iron|d03141',15602 from list where ListName='NACCDrugList';</v>
      </c>
    </row>
    <row r="15604" spans="1:5">
      <c r="A15604" s="9" t="s">
        <v>20819</v>
      </c>
      <c r="B15604" s="4" t="s">
        <v>1608</v>
      </c>
      <c r="C15604" s="10" t="s">
        <v>1609</v>
      </c>
      <c r="D15604" s="1" t="str">
        <f t="shared" si="488"/>
        <v>Vita-PMS Plus|multivitamin with iron|d03141</v>
      </c>
      <c r="E15604" s="1" t="str">
        <f t="shared" si="487"/>
        <v>INSERT INTO ListValues(ListID,Instance,scope,ValueKey,ValueDesc,OrderID) SELECT ListID,'lava','crms-nacc-drug','15603','Vita-PMS Plus|multivitamin with iron|d03141',15603 from list where ListName='NACCDrugList';</v>
      </c>
    </row>
    <row r="15605" spans="1:5" ht="30">
      <c r="A15605" s="9" t="s">
        <v>20820</v>
      </c>
      <c r="B15605" s="4" t="s">
        <v>502</v>
      </c>
      <c r="C15605" s="10" t="s">
        <v>503</v>
      </c>
      <c r="D15605" s="1" t="str">
        <f t="shared" si="488"/>
        <v>Vita-Ray|vitamins A, D, and E topical|d03232</v>
      </c>
      <c r="E15605" s="1" t="str">
        <f t="shared" si="487"/>
        <v>INSERT INTO ListValues(ListID,Instance,scope,ValueKey,ValueDesc,OrderID) SELECT ListID,'lava','crms-nacc-drug','15604','Vita-Ray|vitamins A, D, and E topical|d03232',15604 from list where ListName='NACCDrugList';</v>
      </c>
    </row>
    <row r="15606" spans="1:5">
      <c r="A15606" s="9" t="s">
        <v>20821</v>
      </c>
      <c r="B15606" s="4" t="s">
        <v>468</v>
      </c>
      <c r="C15606" s="10" t="s">
        <v>469</v>
      </c>
      <c r="D15606" s="1" t="str">
        <f t="shared" si="488"/>
        <v>Vita-Respa|multivitamin|d03140</v>
      </c>
      <c r="E15606" s="1" t="str">
        <f t="shared" si="487"/>
        <v>INSERT INTO ListValues(ListID,Instance,scope,ValueKey,ValueDesc,OrderID) SELECT ListID,'lava','crms-nacc-drug','15605','Vita-Respa|multivitamin|d03140',15605 from list where ListName='NACCDrugList';</v>
      </c>
    </row>
    <row r="15607" spans="1:5">
      <c r="A15607" s="9" t="s">
        <v>20822</v>
      </c>
      <c r="B15607" s="4" t="s">
        <v>468</v>
      </c>
      <c r="C15607" s="10" t="s">
        <v>469</v>
      </c>
      <c r="D15607" s="1" t="str">
        <f t="shared" si="488"/>
        <v>Vita-Ret 500|multivitamin|d03140</v>
      </c>
      <c r="E15607" s="1" t="str">
        <f t="shared" si="487"/>
        <v>INSERT INTO ListValues(ListID,Instance,scope,ValueKey,ValueDesc,OrderID) SELECT ListID,'lava','crms-nacc-drug','15606','Vita-Ret 500|multivitamin|d03140',15606 from list where ListName='NACCDrugList';</v>
      </c>
    </row>
    <row r="15608" spans="1:5">
      <c r="A15608" s="9" t="s">
        <v>20823</v>
      </c>
      <c r="B15608" s="4" t="s">
        <v>1608</v>
      </c>
      <c r="C15608" s="10" t="s">
        <v>1609</v>
      </c>
      <c r="D15608" s="1" t="str">
        <f t="shared" si="488"/>
        <v>Vita-Ret-Folic 500|multivitamin with iron|d03141</v>
      </c>
      <c r="E15608" s="1" t="str">
        <f t="shared" si="487"/>
        <v>INSERT INTO ListValues(ListID,Instance,scope,ValueKey,ValueDesc,OrderID) SELECT ListID,'lava','crms-nacc-drug','15607','Vita-Ret-Folic 500|multivitamin with iron|d03141',15607 from list where ListName='NACCDrugList';</v>
      </c>
    </row>
    <row r="15609" spans="1:5" ht="30">
      <c r="A15609" s="9" t="s">
        <v>20824</v>
      </c>
      <c r="B15609" s="4" t="s">
        <v>505</v>
      </c>
      <c r="C15609" s="10" t="s">
        <v>506</v>
      </c>
      <c r="D15609" s="1" t="str">
        <f t="shared" si="488"/>
        <v>Vita-Zinc|multivitamin with minerals|d03145</v>
      </c>
      <c r="E15609" s="1" t="str">
        <f t="shared" si="487"/>
        <v>INSERT INTO ListValues(ListID,Instance,scope,ValueKey,ValueDesc,OrderID) SELECT ListID,'lava','crms-nacc-drug','15608','Vita-Zinc|multivitamin with minerals|d03145',15608 from list where ListName='NACCDrugList';</v>
      </c>
    </row>
    <row r="15610" spans="1:5">
      <c r="A15610" s="9" t="s">
        <v>20825</v>
      </c>
      <c r="B15610" s="4" t="s">
        <v>3169</v>
      </c>
      <c r="C15610" s="10" t="s">
        <v>3170</v>
      </c>
      <c r="D15610" s="1" t="str">
        <f t="shared" si="488"/>
        <v>Vitabee 12|cyanocobalamin|d00413</v>
      </c>
      <c r="E15610" s="1" t="str">
        <f t="shared" si="487"/>
        <v>INSERT INTO ListValues(ListID,Instance,scope,ValueKey,ValueDesc,OrderID) SELECT ListID,'lava','crms-nacc-drug','15609','Vitabee 12|cyanocobalamin|d00413',15609 from list where ListName='NACCDrugList';</v>
      </c>
    </row>
    <row r="15611" spans="1:5">
      <c r="A15611" s="9" t="s">
        <v>20826</v>
      </c>
      <c r="B15611" s="4" t="s">
        <v>468</v>
      </c>
      <c r="C15611" s="10" t="s">
        <v>469</v>
      </c>
      <c r="D15611" s="1" t="str">
        <f t="shared" si="488"/>
        <v>Vitabee with C|multivitamin|d03140</v>
      </c>
      <c r="E15611" s="1" t="str">
        <f t="shared" si="487"/>
        <v>INSERT INTO ListValues(ListID,Instance,scope,ValueKey,ValueDesc,OrderID) SELECT ListID,'lava','crms-nacc-drug','15610','Vitabee with C|multivitamin|d03140',15610 from list where ListName='NACCDrugList';</v>
      </c>
    </row>
    <row r="15612" spans="1:5" ht="30">
      <c r="A15612" s="9" t="s">
        <v>20827</v>
      </c>
      <c r="B15612" s="4" t="s">
        <v>505</v>
      </c>
      <c r="C15612" s="10" t="s">
        <v>506</v>
      </c>
      <c r="D15612" s="1" t="str">
        <f t="shared" si="488"/>
        <v>Vitacon Forte|multivitamin with minerals|d03145</v>
      </c>
      <c r="E15612" s="1" t="str">
        <f t="shared" si="487"/>
        <v>INSERT INTO ListValues(ListID,Instance,scope,ValueKey,ValueDesc,OrderID) SELECT ListID,'lava','crms-nacc-drug','15611','Vitacon Forte|multivitamin with minerals|d03145',15611 from list where ListName='NACCDrugList';</v>
      </c>
    </row>
    <row r="15613" spans="1:5" ht="30">
      <c r="A15613" s="9" t="s">
        <v>20828</v>
      </c>
      <c r="B15613" s="4" t="s">
        <v>20829</v>
      </c>
      <c r="C15613" s="10" t="s">
        <v>20830</v>
      </c>
      <c r="D15613" s="1" t="str">
        <f t="shared" si="488"/>
        <v>Vitadye|dihydroxyacetone topical|d01327</v>
      </c>
      <c r="E15613" s="1" t="str">
        <f t="shared" si="487"/>
        <v>INSERT INTO ListValues(ListID,Instance,scope,ValueKey,ValueDesc,OrderID) SELECT ListID,'lava','crms-nacc-drug','15612','Vitadye|dihydroxyacetone topical|d01327',15612 from list where ListName='NACCDrugList';</v>
      </c>
    </row>
    <row r="15614" spans="1:5" ht="30">
      <c r="A15614" s="9" t="s">
        <v>20831</v>
      </c>
      <c r="B15614" s="4" t="s">
        <v>505</v>
      </c>
      <c r="C15614" s="10" t="s">
        <v>506</v>
      </c>
      <c r="D15614" s="1" t="str">
        <f t="shared" si="488"/>
        <v>Vitafol|multivitamin with minerals|d03145</v>
      </c>
      <c r="E15614" s="1" t="str">
        <f t="shared" si="487"/>
        <v>INSERT INTO ListValues(ListID,Instance,scope,ValueKey,ValueDesc,OrderID) SELECT ListID,'lava','crms-nacc-drug','15613','Vitafol|multivitamin with minerals|d03145',15613 from list where ListName='NACCDrugList';</v>
      </c>
    </row>
    <row r="15615" spans="1:5">
      <c r="A15615" s="9" t="s">
        <v>20832</v>
      </c>
      <c r="B15615" s="4" t="s">
        <v>1070</v>
      </c>
      <c r="C15615" s="10" t="s">
        <v>1071</v>
      </c>
      <c r="D15615" s="1" t="str">
        <f t="shared" si="488"/>
        <v>Vitafol PN|multivitamin, prenatal|d03148</v>
      </c>
      <c r="E15615" s="1" t="str">
        <f t="shared" si="487"/>
        <v>INSERT INTO ListValues(ListID,Instance,scope,ValueKey,ValueDesc,OrderID) SELECT ListID,'lava','crms-nacc-drug','15614','Vitafol PN|multivitamin, prenatal|d03148',15614 from list where ListName='NACCDrugList';</v>
      </c>
    </row>
    <row r="15616" spans="1:5">
      <c r="A15616" s="9" t="s">
        <v>20833</v>
      </c>
      <c r="B15616" s="4" t="s">
        <v>1070</v>
      </c>
      <c r="C15616" s="10" t="s">
        <v>1071</v>
      </c>
      <c r="D15616" s="1" t="str">
        <f t="shared" si="488"/>
        <v>Vitafol-OB|multivitamin, prenatal|d03148</v>
      </c>
      <c r="E15616" s="1" t="str">
        <f t="shared" si="487"/>
        <v>INSERT INTO ListValues(ListID,Instance,scope,ValueKey,ValueDesc,OrderID) SELECT ListID,'lava','crms-nacc-drug','15615','Vitafol-OB|multivitamin, prenatal|d03148',15615 from list where ListName='NACCDrugList';</v>
      </c>
    </row>
    <row r="15617" spans="1:5">
      <c r="A15617" s="9" t="s">
        <v>20834</v>
      </c>
      <c r="B15617" s="4" t="s">
        <v>1070</v>
      </c>
      <c r="C15617" s="10" t="s">
        <v>1071</v>
      </c>
      <c r="D15617" s="1" t="str">
        <f t="shared" si="488"/>
        <v>Vitafol-OB+DHA|multivitamin, prenatal|d03148</v>
      </c>
      <c r="E15617" s="1" t="str">
        <f t="shared" si="487"/>
        <v>INSERT INTO ListValues(ListID,Instance,scope,ValueKey,ValueDesc,OrderID) SELECT ListID,'lava','crms-nacc-drug','15616','Vitafol-OB+DHA|multivitamin, prenatal|d03148',15616 from list where ListName='NACCDrugList';</v>
      </c>
    </row>
    <row r="15618" spans="1:5">
      <c r="A15618" s="9" t="s">
        <v>20835</v>
      </c>
      <c r="B15618" s="4" t="s">
        <v>1608</v>
      </c>
      <c r="C15618" s="10" t="s">
        <v>1609</v>
      </c>
      <c r="D15618" s="1" t="str">
        <f t="shared" si="488"/>
        <v>Vitagen Advance|multivitamin with iron|d03141</v>
      </c>
      <c r="E15618" s="1" t="str">
        <f t="shared" si="487"/>
        <v>INSERT INTO ListValues(ListID,Instance,scope,ValueKey,ValueDesc,OrderID) SELECT ListID,'lava','crms-nacc-drug','15617','Vitagen Advance|multivitamin with iron|d03141',15617 from list where ListName='NACCDrugList';</v>
      </c>
    </row>
    <row r="15619" spans="1:5">
      <c r="A15619" s="9" t="s">
        <v>20836</v>
      </c>
      <c r="B15619" s="4" t="s">
        <v>1608</v>
      </c>
      <c r="C15619" s="10" t="s">
        <v>1609</v>
      </c>
      <c r="D15619" s="1" t="str">
        <f t="shared" si="488"/>
        <v>Vitagen Forte|multivitamin with iron|d03141</v>
      </c>
      <c r="E15619" s="1" t="str">
        <f t="shared" ref="E15619:E15682" si="489">"INSERT INTO ListValues(ListID,Instance,scope,ValueKey,ValueDesc,OrderID) SELECT ListID,'lava','crms-nacc-drug','"&amp; ROW(D15619)-1 &amp;"','"&amp;D15619&amp;"'," &amp;ROW(D15619)-1 &amp;" from list where ListName='NACCDrugList';"</f>
        <v>INSERT INTO ListValues(ListID,Instance,scope,ValueKey,ValueDesc,OrderID) SELECT ListID,'lava','crms-nacc-drug','15618','Vitagen Forte|multivitamin with iron|d03141',15618 from list where ListName='NACCDrugList';</v>
      </c>
    </row>
    <row r="15620" spans="1:5">
      <c r="A15620" s="19" t="s">
        <v>22129</v>
      </c>
      <c r="B15620" s="22" t="s">
        <v>22078</v>
      </c>
      <c r="C15620" s="23" t="s">
        <v>22077</v>
      </c>
      <c r="D15620" s="1" t="str">
        <f t="shared" si="488"/>
        <v>Vital Super Antioxidant|Vital Super Antioxidant|S10096</v>
      </c>
      <c r="E15620" s="1" t="str">
        <f t="shared" si="489"/>
        <v>INSERT INTO ListValues(ListID,Instance,scope,ValueKey,ValueDesc,OrderID) SELECT ListID,'lava','crms-nacc-drug','15619','Vital Super Antioxidant|Vital Super Antioxidant|S10096',15619 from list where ListName='NACCDrugList';</v>
      </c>
    </row>
    <row r="15621" spans="1:5" ht="30">
      <c r="A15621" s="9" t="s">
        <v>20837</v>
      </c>
      <c r="B15621" s="4" t="s">
        <v>505</v>
      </c>
      <c r="C15621" s="10" t="s">
        <v>506</v>
      </c>
      <c r="D15621" s="1" t="str">
        <f t="shared" ref="D15621:D15684" si="490">IF(A15621="",B15621,A15621) &amp; "|" &amp; B15621 &amp; "|" &amp; C15621</f>
        <v>Vital-D|multivitamin with minerals|d03145</v>
      </c>
      <c r="E15621" s="1" t="str">
        <f t="shared" si="489"/>
        <v>INSERT INTO ListValues(ListID,Instance,scope,ValueKey,ValueDesc,OrderID) SELECT ListID,'lava','crms-nacc-drug','15620','Vital-D|multivitamin with minerals|d03145',15620 from list where ListName='NACCDrugList';</v>
      </c>
    </row>
    <row r="15622" spans="1:5" ht="30">
      <c r="A15622" s="9" t="s">
        <v>20838</v>
      </c>
      <c r="B15622" s="4" t="s">
        <v>505</v>
      </c>
      <c r="C15622" s="10" t="s">
        <v>506</v>
      </c>
      <c r="D15622" s="1" t="str">
        <f t="shared" si="490"/>
        <v>Vitalize Plus|multivitamin with minerals|d03145</v>
      </c>
      <c r="E15622" s="1" t="str">
        <f t="shared" si="489"/>
        <v>INSERT INTO ListValues(ListID,Instance,scope,ValueKey,ValueDesc,OrderID) SELECT ListID,'lava','crms-nacc-drug','15621','Vitalize Plus|multivitamin with minerals|d03145',15621 from list where ListName='NACCDrugList';</v>
      </c>
    </row>
    <row r="15623" spans="1:5" ht="30">
      <c r="A15623" s="9" t="s">
        <v>20839</v>
      </c>
      <c r="B15623" s="4" t="s">
        <v>505</v>
      </c>
      <c r="C15623" s="10" t="s">
        <v>506</v>
      </c>
      <c r="D15623" s="1" t="str">
        <f t="shared" si="490"/>
        <v>Vitamax|multivitamin with minerals|d03145</v>
      </c>
      <c r="E15623" s="1" t="str">
        <f t="shared" si="489"/>
        <v>INSERT INTO ListValues(ListID,Instance,scope,ValueKey,ValueDesc,OrderID) SELECT ListID,'lava','crms-nacc-drug','15622','Vitamax|multivitamin with minerals|d03145',15622 from list where ListName='NACCDrugList';</v>
      </c>
    </row>
    <row r="15624" spans="1:5" ht="30">
      <c r="A15624" s="9" t="s">
        <v>20840</v>
      </c>
      <c r="B15624" s="4" t="s">
        <v>1070</v>
      </c>
      <c r="C15624" s="10" t="s">
        <v>1071</v>
      </c>
      <c r="D15624" s="1" t="str">
        <f t="shared" si="490"/>
        <v>Vitamed Prenatal Formula|multivitamin, prenatal|d03148</v>
      </c>
      <c r="E15624" s="1" t="str">
        <f t="shared" si="489"/>
        <v>INSERT INTO ListValues(ListID,Instance,scope,ValueKey,ValueDesc,OrderID) SELECT ListID,'lava','crms-nacc-drug','15623','Vitamed Prenatal Formula|multivitamin, prenatal|d03148',15623 from list where ListName='NACCDrugList';</v>
      </c>
    </row>
    <row r="15625" spans="1:5">
      <c r="A15625" s="9" t="s">
        <v>20841</v>
      </c>
      <c r="B15625" s="4" t="s">
        <v>517</v>
      </c>
      <c r="C15625" s="10" t="s">
        <v>518</v>
      </c>
      <c r="D15625" s="1" t="str">
        <f t="shared" si="490"/>
        <v>Vitamin A|vitamin A|d00402</v>
      </c>
      <c r="E15625" s="1" t="str">
        <f t="shared" si="489"/>
        <v>INSERT INTO ListValues(ListID,Instance,scope,ValueKey,ValueDesc,OrderID) SELECT ListID,'lava','crms-nacc-drug','15624','Vitamin A|vitamin A|d00402',15624 from list where ListName='NACCDrugList';</v>
      </c>
    </row>
    <row r="15626" spans="1:5">
      <c r="A15626" s="9" t="s">
        <v>20842</v>
      </c>
      <c r="B15626" s="4" t="s">
        <v>509</v>
      </c>
      <c r="C15626" s="10" t="s">
        <v>510</v>
      </c>
      <c r="D15626" s="1" t="str">
        <f t="shared" si="490"/>
        <v>Vitamin A &amp; D|vitamin A &amp; D topical|d03136</v>
      </c>
      <c r="E15626" s="1" t="str">
        <f t="shared" si="489"/>
        <v>INSERT INTO ListValues(ListID,Instance,scope,ValueKey,ValueDesc,OrderID) SELECT ListID,'lava','crms-nacc-drug','15625','Vitamin A &amp; D|vitamin A &amp; D topical|d03136',15625 from list where ListName='NACCDrugList';</v>
      </c>
    </row>
    <row r="15627" spans="1:5" ht="30">
      <c r="A15627" s="9" t="s">
        <v>20843</v>
      </c>
      <c r="B15627" s="4" t="s">
        <v>502</v>
      </c>
      <c r="C15627" s="10" t="s">
        <v>503</v>
      </c>
      <c r="D15627" s="1" t="str">
        <f t="shared" si="490"/>
        <v>Vitamin A &amp; D, Topical|vitamins A, D, and E topical|d03232</v>
      </c>
      <c r="E15627" s="1" t="str">
        <f t="shared" si="489"/>
        <v>INSERT INTO ListValues(ListID,Instance,scope,ValueKey,ValueDesc,OrderID) SELECT ListID,'lava','crms-nacc-drug','15626','Vitamin A &amp; D, Topical|vitamins A, D, and E topical|d03232',15626 from list where ListName='NACCDrugList';</v>
      </c>
    </row>
    <row r="15628" spans="1:5" ht="30">
      <c r="A15628" s="9" t="s">
        <v>20844</v>
      </c>
      <c r="B15628" s="4" t="s">
        <v>468</v>
      </c>
      <c r="C15628" s="10" t="s">
        <v>469</v>
      </c>
      <c r="D15628" s="1" t="str">
        <f t="shared" si="490"/>
        <v>Vitamin A and D Softgels|multivitamin|d03140</v>
      </c>
      <c r="E15628" s="1" t="str">
        <f t="shared" si="489"/>
        <v>INSERT INTO ListValues(ListID,Instance,scope,ValueKey,ValueDesc,OrderID) SELECT ListID,'lava','crms-nacc-drug','15627','Vitamin A and D Softgels|multivitamin|d03140',15627 from list where ListName='NACCDrugList';</v>
      </c>
    </row>
    <row r="15629" spans="1:5">
      <c r="A15629" s="9"/>
      <c r="B15629" s="4" t="s">
        <v>352</v>
      </c>
      <c r="C15629" s="10" t="s">
        <v>353</v>
      </c>
      <c r="D15629" s="1" t="str">
        <f t="shared" si="490"/>
        <v>vitamin A ophthalmic|vitamin A ophthalmic|d04231</v>
      </c>
      <c r="E15629" s="1" t="str">
        <f t="shared" si="489"/>
        <v>INSERT INTO ListValues(ListID,Instance,scope,ValueKey,ValueDesc,OrderID) SELECT ListID,'lava','crms-nacc-drug','15628','vitamin A ophthalmic|vitamin A ophthalmic|d04231',15628 from list where ListName='NACCDrugList';</v>
      </c>
    </row>
    <row r="15630" spans="1:5">
      <c r="A15630" s="9" t="s">
        <v>20845</v>
      </c>
      <c r="B15630" s="4" t="s">
        <v>468</v>
      </c>
      <c r="C15630" s="10" t="s">
        <v>469</v>
      </c>
      <c r="D15630" s="1" t="str">
        <f t="shared" si="490"/>
        <v>Vitamin A, D|multivitamin|d03140</v>
      </c>
      <c r="E15630" s="1" t="str">
        <f t="shared" si="489"/>
        <v>INSERT INTO ListValues(ListID,Instance,scope,ValueKey,ValueDesc,OrderID) SELECT ListID,'lava','crms-nacc-drug','15629','Vitamin A, D|multivitamin|d03140',15629 from list where ListName='NACCDrugList';</v>
      </c>
    </row>
    <row r="15631" spans="1:5" ht="30">
      <c r="A15631" s="9" t="s">
        <v>20846</v>
      </c>
      <c r="B15631" s="4" t="s">
        <v>505</v>
      </c>
      <c r="C15631" s="10" t="s">
        <v>506</v>
      </c>
      <c r="D15631" s="1" t="str">
        <f t="shared" si="490"/>
        <v>Vitamin and Mineral Supplement|multivitamin with minerals|d03145</v>
      </c>
      <c r="E15631" s="1" t="str">
        <f t="shared" si="489"/>
        <v>INSERT INTO ListValues(ListID,Instance,scope,ValueKey,ValueDesc,OrderID) SELECT ListID,'lava','crms-nacc-drug','15630','Vitamin and Mineral Supplement|multivitamin with minerals|d03145',15630 from list where ListName='NACCDrugList';</v>
      </c>
    </row>
    <row r="15632" spans="1:5">
      <c r="A15632" s="9" t="s">
        <v>20847</v>
      </c>
      <c r="B15632" s="4" t="s">
        <v>468</v>
      </c>
      <c r="C15632" s="10" t="s">
        <v>469</v>
      </c>
      <c r="D15632" s="1" t="str">
        <f t="shared" si="490"/>
        <v>Vitamin B Complex|multivitamin|d03140</v>
      </c>
      <c r="E15632" s="1" t="str">
        <f t="shared" si="489"/>
        <v>INSERT INTO ListValues(ListID,Instance,scope,ValueKey,ValueDesc,OrderID) SELECT ListID,'lava','crms-nacc-drug','15631','Vitamin B Complex|multivitamin|d03140',15631 from list where ListName='NACCDrugList';</v>
      </c>
    </row>
    <row r="15633" spans="1:5" ht="30">
      <c r="A15633" s="9" t="s">
        <v>20848</v>
      </c>
      <c r="B15633" s="4" t="s">
        <v>468</v>
      </c>
      <c r="C15633" s="10" t="s">
        <v>469</v>
      </c>
      <c r="D15633" s="1" t="str">
        <f t="shared" si="490"/>
        <v>Vitamin B Complex 100|multivitamin|d03140</v>
      </c>
      <c r="E15633" s="1" t="str">
        <f t="shared" si="489"/>
        <v>INSERT INTO ListValues(ListID,Instance,scope,ValueKey,ValueDesc,OrderID) SELECT ListID,'lava','crms-nacc-drug','15632','Vitamin B Complex 100|multivitamin|d03140',15632 from list where ListName='NACCDrugList';</v>
      </c>
    </row>
    <row r="15634" spans="1:5" ht="30">
      <c r="A15634" s="9" t="s">
        <v>20849</v>
      </c>
      <c r="B15634" s="4" t="s">
        <v>468</v>
      </c>
      <c r="C15634" s="10" t="s">
        <v>469</v>
      </c>
      <c r="D15634" s="1" t="str">
        <f t="shared" si="490"/>
        <v>Vitamin B Complex Injectable|multivitamin|d03140</v>
      </c>
      <c r="E15634" s="1" t="str">
        <f t="shared" si="489"/>
        <v>INSERT INTO ListValues(ListID,Instance,scope,ValueKey,ValueDesc,OrderID) SELECT ListID,'lava','crms-nacc-drug','15633','Vitamin B Complex Injectable|multivitamin|d03140',15633 from list where ListName='NACCDrugList';</v>
      </c>
    </row>
    <row r="15635" spans="1:5" ht="30">
      <c r="A15635" s="9" t="s">
        <v>20850</v>
      </c>
      <c r="B15635" s="4" t="s">
        <v>1608</v>
      </c>
      <c r="C15635" s="10" t="s">
        <v>1609</v>
      </c>
      <c r="D15635" s="1" t="str">
        <f t="shared" si="490"/>
        <v>Vitamin B Complex Plus|multivitamin with iron|d03141</v>
      </c>
      <c r="E15635" s="1" t="str">
        <f t="shared" si="489"/>
        <v>INSERT INTO ListValues(ListID,Instance,scope,ValueKey,ValueDesc,OrderID) SELECT ListID,'lava','crms-nacc-drug','15634','Vitamin B Complex Plus|multivitamin with iron|d03141',15634 from list where ListName='NACCDrugList';</v>
      </c>
    </row>
    <row r="15636" spans="1:5" ht="30">
      <c r="A15636" s="9" t="s">
        <v>20851</v>
      </c>
      <c r="B15636" s="4" t="s">
        <v>468</v>
      </c>
      <c r="C15636" s="10" t="s">
        <v>469</v>
      </c>
      <c r="D15636" s="1" t="str">
        <f t="shared" si="490"/>
        <v>Vitamin B Complex T/R|multivitamin|d03140</v>
      </c>
      <c r="E15636" s="1" t="str">
        <f t="shared" si="489"/>
        <v>INSERT INTO ListValues(ListID,Instance,scope,ValueKey,ValueDesc,OrderID) SELECT ListID,'lava','crms-nacc-drug','15635','Vitamin B Complex T/R|multivitamin|d03140',15635 from list where ListName='NACCDrugList';</v>
      </c>
    </row>
    <row r="15637" spans="1:5" ht="30">
      <c r="A15637" s="9" t="s">
        <v>20852</v>
      </c>
      <c r="B15637" s="4" t="s">
        <v>468</v>
      </c>
      <c r="C15637" s="10" t="s">
        <v>469</v>
      </c>
      <c r="D15637" s="1" t="str">
        <f t="shared" si="490"/>
        <v>Vitamin B Complex with B12|multivitamin|d03140</v>
      </c>
      <c r="E15637" s="1" t="str">
        <f t="shared" si="489"/>
        <v>INSERT INTO ListValues(ListID,Instance,scope,ValueKey,ValueDesc,OrderID) SELECT ListID,'lava','crms-nacc-drug','15636','Vitamin B Complex with B12|multivitamin|d03140',15636 from list where ListName='NACCDrugList';</v>
      </c>
    </row>
    <row r="15638" spans="1:5" ht="30">
      <c r="A15638" s="9" t="s">
        <v>20853</v>
      </c>
      <c r="B15638" s="4" t="s">
        <v>468</v>
      </c>
      <c r="C15638" s="10" t="s">
        <v>469</v>
      </c>
      <c r="D15638" s="1" t="str">
        <f t="shared" si="490"/>
        <v>Vitamin B Complex with C|multivitamin|d03140</v>
      </c>
      <c r="E15638" s="1" t="str">
        <f t="shared" si="489"/>
        <v>INSERT INTO ListValues(ListID,Instance,scope,ValueKey,ValueDesc,OrderID) SELECT ListID,'lava','crms-nacc-drug','15637','Vitamin B Complex with C|multivitamin|d03140',15637 from list where ListName='NACCDrugList';</v>
      </c>
    </row>
    <row r="15639" spans="1:5" ht="30">
      <c r="A15639" s="9" t="s">
        <v>20854</v>
      </c>
      <c r="B15639" s="4" t="s">
        <v>505</v>
      </c>
      <c r="C15639" s="10" t="s">
        <v>506</v>
      </c>
      <c r="D15639" s="1" t="str">
        <f t="shared" si="490"/>
        <v>Vitamin B Complex with Minerals|multivitamin with minerals|d03145</v>
      </c>
      <c r="E15639" s="1" t="str">
        <f t="shared" si="489"/>
        <v>INSERT INTO ListValues(ListID,Instance,scope,ValueKey,ValueDesc,OrderID) SELECT ListID,'lava','crms-nacc-drug','15638','Vitamin B Complex with Minerals|multivitamin with minerals|d03145',15638 from list where ListName='NACCDrugList';</v>
      </c>
    </row>
    <row r="15640" spans="1:5" ht="30">
      <c r="A15640" s="9" t="s">
        <v>20855</v>
      </c>
      <c r="B15640" s="4" t="s">
        <v>468</v>
      </c>
      <c r="C15640" s="10" t="s">
        <v>469</v>
      </c>
      <c r="D15640" s="1" t="str">
        <f t="shared" si="490"/>
        <v>Vitamin B Complex with Vitamin C|multivitamin|d03140</v>
      </c>
      <c r="E15640" s="1" t="str">
        <f t="shared" si="489"/>
        <v>INSERT INTO ListValues(ListID,Instance,scope,ValueKey,ValueDesc,OrderID) SELECT ListID,'lava','crms-nacc-drug','15639','Vitamin B Complex with Vitamin C|multivitamin|d03140',15639 from list where ListName='NACCDrugList';</v>
      </c>
    </row>
    <row r="15641" spans="1:5" ht="45">
      <c r="A15641" s="9" t="s">
        <v>20856</v>
      </c>
      <c r="B15641" s="4" t="s">
        <v>468</v>
      </c>
      <c r="C15641" s="10" t="s">
        <v>469</v>
      </c>
      <c r="D15641" s="1" t="str">
        <f t="shared" si="490"/>
        <v>Vitamin B Complex with Vitamin C and B12|multivitamin|d03140</v>
      </c>
      <c r="E15641" s="1" t="str">
        <f t="shared" si="489"/>
        <v>INSERT INTO ListValues(ListID,Instance,scope,ValueKey,ValueDesc,OrderID) SELECT ListID,'lava','crms-nacc-drug','15640','Vitamin B Complex with Vitamin C and B12|multivitamin|d03140',15640 from list where ListName='NACCDrugList';</v>
      </c>
    </row>
    <row r="15642" spans="1:5">
      <c r="A15642" s="11" t="s">
        <v>20858</v>
      </c>
      <c r="B15642" s="4" t="s">
        <v>468</v>
      </c>
      <c r="C15642" s="10" t="s">
        <v>469</v>
      </c>
      <c r="D15642" s="1" t="str">
        <f t="shared" si="490"/>
        <v>Vitamin B-100|multivitamin|d03140</v>
      </c>
      <c r="E15642" s="1" t="str">
        <f t="shared" si="489"/>
        <v>INSERT INTO ListValues(ListID,Instance,scope,ValueKey,ValueDesc,OrderID) SELECT ListID,'lava','crms-nacc-drug','15641','Vitamin B-100|multivitamin|d03140',15641 from list where ListName='NACCDrugList';</v>
      </c>
    </row>
    <row r="15643" spans="1:5">
      <c r="A15643" s="11" t="s">
        <v>20859</v>
      </c>
      <c r="B15643" s="4" t="s">
        <v>468</v>
      </c>
      <c r="C15643" s="10" t="s">
        <v>469</v>
      </c>
      <c r="D15643" s="1" t="str">
        <f t="shared" si="490"/>
        <v>Vitamin B-100 T/R|multivitamin|d03140</v>
      </c>
      <c r="E15643" s="1" t="str">
        <f t="shared" si="489"/>
        <v>INSERT INTO ListValues(ListID,Instance,scope,ValueKey,ValueDesc,OrderID) SELECT ListID,'lava','crms-nacc-drug','15642','Vitamin B-100 T/R|multivitamin|d03140',15642 from list where ListName='NACCDrugList';</v>
      </c>
    </row>
    <row r="15644" spans="1:5">
      <c r="A15644" s="11" t="s">
        <v>20860</v>
      </c>
      <c r="B15644" s="4" t="s">
        <v>3169</v>
      </c>
      <c r="C15644" s="10" t="s">
        <v>3170</v>
      </c>
      <c r="D15644" s="1" t="str">
        <f t="shared" si="490"/>
        <v>Vitamin B-12|cyanocobalamin|d00413</v>
      </c>
      <c r="E15644" s="1" t="str">
        <f t="shared" si="489"/>
        <v>INSERT INTO ListValues(ListID,Instance,scope,ValueKey,ValueDesc,OrderID) SELECT ListID,'lava','crms-nacc-drug','15643','Vitamin B-12|cyanocobalamin|d00413',15643 from list where ListName='NACCDrugList';</v>
      </c>
    </row>
    <row r="15645" spans="1:5">
      <c r="A15645" s="11" t="s">
        <v>20861</v>
      </c>
      <c r="B15645" s="4" t="s">
        <v>3169</v>
      </c>
      <c r="C15645" s="10" t="s">
        <v>3170</v>
      </c>
      <c r="D15645" s="1" t="str">
        <f t="shared" si="490"/>
        <v>Vitamin B-12 Time Release|cyanocobalamin|d00413</v>
      </c>
      <c r="E15645" s="1" t="str">
        <f t="shared" si="489"/>
        <v>INSERT INTO ListValues(ListID,Instance,scope,ValueKey,ValueDesc,OrderID) SELECT ListID,'lava','crms-nacc-drug','15644','Vitamin B-12 Time Release|cyanocobalamin|d00413',15644 from list where ListName='NACCDrugList';</v>
      </c>
    </row>
    <row r="15646" spans="1:5">
      <c r="A15646" s="11" t="s">
        <v>20862</v>
      </c>
      <c r="B15646" s="4" t="s">
        <v>468</v>
      </c>
      <c r="C15646" s="10" t="s">
        <v>469</v>
      </c>
      <c r="D15646" s="1" t="str">
        <f t="shared" si="490"/>
        <v>Vitamin B-50|multivitamin|d03140</v>
      </c>
      <c r="E15646" s="1" t="str">
        <f t="shared" si="489"/>
        <v>INSERT INTO ListValues(ListID,Instance,scope,ValueKey,ValueDesc,OrderID) SELECT ListID,'lava','crms-nacc-drug','15645','Vitamin B-50|multivitamin|d03140',15645 from list where ListName='NACCDrugList';</v>
      </c>
    </row>
    <row r="15647" spans="1:5">
      <c r="A15647" s="9" t="s">
        <v>20863</v>
      </c>
      <c r="B15647" s="4" t="s">
        <v>468</v>
      </c>
      <c r="C15647" s="10" t="s">
        <v>469</v>
      </c>
      <c r="D15647" s="1" t="str">
        <f t="shared" si="490"/>
        <v>Vitamin B-Plex|multivitamin|d03140</v>
      </c>
      <c r="E15647" s="1" t="str">
        <f t="shared" si="489"/>
        <v>INSERT INTO ListValues(ListID,Instance,scope,ValueKey,ValueDesc,OrderID) SELECT ListID,'lava','crms-nacc-drug','15646','Vitamin B-Plex|multivitamin|d03140',15646 from list where ListName='NACCDrugList';</v>
      </c>
    </row>
    <row r="15648" spans="1:5">
      <c r="A15648" s="9" t="s">
        <v>20857</v>
      </c>
      <c r="B15648" s="4" t="s">
        <v>468</v>
      </c>
      <c r="C15648" s="10" t="s">
        <v>469</v>
      </c>
      <c r="D15648" s="1" t="str">
        <f t="shared" si="490"/>
        <v>Vitamin B+C|multivitamin|d03140</v>
      </c>
      <c r="E15648" s="1" t="str">
        <f t="shared" si="489"/>
        <v>INSERT INTO ListValues(ListID,Instance,scope,ValueKey,ValueDesc,OrderID) SELECT ListID,'lava','crms-nacc-drug','15647','Vitamin B+C|multivitamin|d03140',15647 from list where ListName='NACCDrugList';</v>
      </c>
    </row>
    <row r="15649" spans="1:5">
      <c r="A15649" s="9" t="s">
        <v>20864</v>
      </c>
      <c r="B15649" s="4" t="s">
        <v>11879</v>
      </c>
      <c r="C15649" s="10" t="s">
        <v>11880</v>
      </c>
      <c r="D15649" s="1" t="str">
        <f t="shared" si="490"/>
        <v>Vitamin B1|thiamine|d03130</v>
      </c>
      <c r="E15649" s="1" t="str">
        <f t="shared" si="489"/>
        <v>INSERT INTO ListValues(ListID,Instance,scope,ValueKey,ValueDesc,OrderID) SELECT ListID,'lava','crms-nacc-drug','15648','Vitamin B1|thiamine|d03130',15648 from list where ListName='NACCDrugList';</v>
      </c>
    </row>
    <row r="15650" spans="1:5">
      <c r="A15650" s="9" t="s">
        <v>20865</v>
      </c>
      <c r="B15650" s="4" t="s">
        <v>3169</v>
      </c>
      <c r="C15650" s="10" t="s">
        <v>3170</v>
      </c>
      <c r="D15650" s="1" t="str">
        <f t="shared" si="490"/>
        <v>Vitamin B12|cyanocobalamin|d00413</v>
      </c>
      <c r="E15650" s="1" t="str">
        <f t="shared" si="489"/>
        <v>INSERT INTO ListValues(ListID,Instance,scope,ValueKey,ValueDesc,OrderID) SELECT ListID,'lava','crms-nacc-drug','15649','Vitamin B12|cyanocobalamin|d00413',15649 from list where ListName='NACCDrugList';</v>
      </c>
    </row>
    <row r="15651" spans="1:5">
      <c r="A15651" s="9" t="s">
        <v>20866</v>
      </c>
      <c r="B15651" s="4" t="s">
        <v>17213</v>
      </c>
      <c r="C15651" s="10" t="s">
        <v>17214</v>
      </c>
      <c r="D15651" s="1" t="str">
        <f t="shared" si="490"/>
        <v>Vitamin B2|riboflavin|d00409</v>
      </c>
      <c r="E15651" s="1" t="str">
        <f t="shared" si="489"/>
        <v>INSERT INTO ListValues(ListID,Instance,scope,ValueKey,ValueDesc,OrderID) SELECT ListID,'lava','crms-nacc-drug','15650','Vitamin B2|riboflavin|d00409',15650 from list where ListName='NACCDrugList';</v>
      </c>
    </row>
    <row r="15652" spans="1:5">
      <c r="A15652" s="9" t="s">
        <v>20867</v>
      </c>
      <c r="B15652" s="4" t="s">
        <v>16636</v>
      </c>
      <c r="C15652" s="10" t="s">
        <v>16637</v>
      </c>
      <c r="D15652" s="1" t="str">
        <f t="shared" si="490"/>
        <v>Vitamin B6|pyridoxine|d00412</v>
      </c>
      <c r="E15652" s="1" t="str">
        <f t="shared" si="489"/>
        <v>INSERT INTO ListValues(ListID,Instance,scope,ValueKey,ValueDesc,OrderID) SELECT ListID,'lava','crms-nacc-drug','15651','Vitamin B6|pyridoxine|d00412',15651 from list where ListName='NACCDrugList';</v>
      </c>
    </row>
    <row r="15653" spans="1:5">
      <c r="A15653" s="9" t="s">
        <v>20868</v>
      </c>
      <c r="B15653" s="4" t="s">
        <v>684</v>
      </c>
      <c r="C15653" s="10" t="s">
        <v>685</v>
      </c>
      <c r="D15653" s="1" t="str">
        <f t="shared" si="490"/>
        <v>Vitamin C|ascorbic acid|d00426</v>
      </c>
      <c r="E15653" s="1" t="str">
        <f t="shared" si="489"/>
        <v>INSERT INTO ListValues(ListID,Instance,scope,ValueKey,ValueDesc,OrderID) SELECT ListID,'lava','crms-nacc-drug','15652','Vitamin C|ascorbic acid|d00426',15652 from list where ListName='NACCDrugList';</v>
      </c>
    </row>
    <row r="15654" spans="1:5">
      <c r="A15654" s="9" t="s">
        <v>20869</v>
      </c>
      <c r="B15654" s="4" t="s">
        <v>684</v>
      </c>
      <c r="C15654" s="10" t="s">
        <v>685</v>
      </c>
      <c r="D15654" s="1" t="str">
        <f t="shared" si="490"/>
        <v>Vitamin C CR|ascorbic acid|d00426</v>
      </c>
      <c r="E15654" s="1" t="str">
        <f t="shared" si="489"/>
        <v>INSERT INTO ListValues(ListID,Instance,scope,ValueKey,ValueDesc,OrderID) SELECT ListID,'lava','crms-nacc-drug','15653','Vitamin C CR|ascorbic acid|d00426',15653 from list where ListName='NACCDrugList';</v>
      </c>
    </row>
    <row r="15655" spans="1:5" ht="30">
      <c r="A15655" s="9" t="s">
        <v>20870</v>
      </c>
      <c r="B15655" s="4" t="s">
        <v>684</v>
      </c>
      <c r="C15655" s="10" t="s">
        <v>685</v>
      </c>
      <c r="D15655" s="1" t="str">
        <f t="shared" si="490"/>
        <v>Vitamin C Plus Echinacea|ascorbic acid|d00426</v>
      </c>
      <c r="E15655" s="1" t="str">
        <f t="shared" si="489"/>
        <v>INSERT INTO ListValues(ListID,Instance,scope,ValueKey,ValueDesc,OrderID) SELECT ListID,'lava','crms-nacc-drug','15654','Vitamin C Plus Echinacea|ascorbic acid|d00426',15654 from list where ListName='NACCDrugList';</v>
      </c>
    </row>
    <row r="15656" spans="1:5">
      <c r="A15656" s="9" t="s">
        <v>20871</v>
      </c>
      <c r="B15656" s="4" t="s">
        <v>684</v>
      </c>
      <c r="C15656" s="10" t="s">
        <v>685</v>
      </c>
      <c r="D15656" s="1" t="str">
        <f t="shared" si="490"/>
        <v>Vitamin C TR|ascorbic acid|d00426</v>
      </c>
      <c r="E15656" s="1" t="str">
        <f t="shared" si="489"/>
        <v>INSERT INTO ListValues(ListID,Instance,scope,ValueKey,ValueDesc,OrderID) SELECT ListID,'lava','crms-nacc-drug','15655','Vitamin C TR|ascorbic acid|d00426',15655 from list where ListName='NACCDrugList';</v>
      </c>
    </row>
    <row r="15657" spans="1:5" ht="30">
      <c r="A15657" s="9" t="s">
        <v>20872</v>
      </c>
      <c r="B15657" s="4" t="s">
        <v>684</v>
      </c>
      <c r="C15657" s="10" t="s">
        <v>685</v>
      </c>
      <c r="D15657" s="1" t="str">
        <f t="shared" si="490"/>
        <v>Vitamin C with Rose Hips|ascorbic acid|d00426</v>
      </c>
      <c r="E15657" s="1" t="str">
        <f t="shared" si="489"/>
        <v>INSERT INTO ListValues(ListID,Instance,scope,ValueKey,ValueDesc,OrderID) SELECT ListID,'lava','crms-nacc-drug','15656','Vitamin C with Rose Hips|ascorbic acid|d00426',15656 from list where ListName='NACCDrugList';</v>
      </c>
    </row>
    <row r="15658" spans="1:5" ht="30">
      <c r="A15658" s="9" t="s">
        <v>20873</v>
      </c>
      <c r="B15658" s="4" t="s">
        <v>468</v>
      </c>
      <c r="C15658" s="10" t="s">
        <v>469</v>
      </c>
      <c r="D15658" s="1" t="str">
        <f t="shared" si="490"/>
        <v>Vitamin C, E, and Rose Hips|multivitamin|d03140</v>
      </c>
      <c r="E15658" s="1" t="str">
        <f t="shared" si="489"/>
        <v>INSERT INTO ListValues(ListID,Instance,scope,ValueKey,ValueDesc,OrderID) SELECT ListID,'lava','crms-nacc-drug','15657','Vitamin C, E, and Rose Hips|multivitamin|d03140',15657 from list where ListName='NACCDrugList';</v>
      </c>
    </row>
    <row r="15659" spans="1:5">
      <c r="A15659" s="9" t="s">
        <v>20874</v>
      </c>
      <c r="B15659" s="4" t="s">
        <v>4344</v>
      </c>
      <c r="C15659" s="10" t="s">
        <v>4345</v>
      </c>
      <c r="D15659" s="1" t="str">
        <f t="shared" si="490"/>
        <v>Vitamin D2|ergocalciferol|d03128</v>
      </c>
      <c r="E15659" s="1" t="str">
        <f t="shared" si="489"/>
        <v>INSERT INTO ListValues(ListID,Instance,scope,ValueKey,ValueDesc,OrderID) SELECT ListID,'lava','crms-nacc-drug','15658','Vitamin D2|ergocalciferol|d03128',15658 from list where ListName='NACCDrugList';</v>
      </c>
    </row>
    <row r="15660" spans="1:5">
      <c r="A15660" s="9" t="s">
        <v>20875</v>
      </c>
      <c r="B15660" s="4" t="s">
        <v>4715</v>
      </c>
      <c r="C15660" s="10" t="s">
        <v>4716</v>
      </c>
      <c r="D15660" s="1" t="str">
        <f t="shared" si="490"/>
        <v>Vitamin D3|cholecalciferol|d03129</v>
      </c>
      <c r="E15660" s="1" t="str">
        <f t="shared" si="489"/>
        <v>INSERT INTO ListValues(ListID,Instance,scope,ValueKey,ValueDesc,OrderID) SELECT ListID,'lava','crms-nacc-drug','15659','Vitamin D3|cholecalciferol|d03129',15659 from list where ListName='NACCDrugList';</v>
      </c>
    </row>
    <row r="15661" spans="1:5">
      <c r="A15661" s="9" t="s">
        <v>20876</v>
      </c>
      <c r="B15661" s="4" t="s">
        <v>468</v>
      </c>
      <c r="C15661" s="10" t="s">
        <v>469</v>
      </c>
      <c r="D15661" s="1" t="str">
        <f t="shared" si="490"/>
        <v>Vitamin Daily Liquid|multivitamin|d03140</v>
      </c>
      <c r="E15661" s="1" t="str">
        <f t="shared" si="489"/>
        <v>INSERT INTO ListValues(ListID,Instance,scope,ValueKey,ValueDesc,OrderID) SELECT ListID,'lava','crms-nacc-drug','15660','Vitamin Daily Liquid|multivitamin|d03140',15660 from list where ListName='NACCDrugList';</v>
      </c>
    </row>
    <row r="15662" spans="1:5">
      <c r="A15662" s="9" t="s">
        <v>20877</v>
      </c>
      <c r="B15662" s="4" t="s">
        <v>1782</v>
      </c>
      <c r="C15662" s="10" t="s">
        <v>1783</v>
      </c>
      <c r="D15662" s="1" t="str">
        <f t="shared" si="490"/>
        <v>Vitamin E|vitamin E|d00405</v>
      </c>
      <c r="E15662" s="1" t="str">
        <f t="shared" si="489"/>
        <v>INSERT INTO ListValues(ListID,Instance,scope,ValueKey,ValueDesc,OrderID) SELECT ListID,'lava','crms-nacc-drug','15661','Vitamin E|vitamin E|d00405',15661 from list where ListName='NACCDrugList';</v>
      </c>
    </row>
    <row r="15663" spans="1:5" ht="30">
      <c r="A15663" s="9" t="s">
        <v>20878</v>
      </c>
      <c r="B15663" s="4" t="s">
        <v>1782</v>
      </c>
      <c r="C15663" s="10" t="s">
        <v>1783</v>
      </c>
      <c r="D15663" s="1" t="str">
        <f t="shared" si="490"/>
        <v>Vitamin E 100 D-Alpha|vitamin E|d00405</v>
      </c>
      <c r="E15663" s="1" t="str">
        <f t="shared" si="489"/>
        <v>INSERT INTO ListValues(ListID,Instance,scope,ValueKey,ValueDesc,OrderID) SELECT ListID,'lava','crms-nacc-drug','15662','Vitamin E 100 D-Alpha|vitamin E|d00405',15662 from list where ListName='NACCDrugList';</v>
      </c>
    </row>
    <row r="15664" spans="1:5" ht="30">
      <c r="A15664" s="9" t="s">
        <v>20879</v>
      </c>
      <c r="B15664" s="4" t="s">
        <v>1782</v>
      </c>
      <c r="C15664" s="10" t="s">
        <v>1783</v>
      </c>
      <c r="D15664" s="1" t="str">
        <f t="shared" si="490"/>
        <v>Vitamin E 1000 DL-Alpha|vitamin E|d00405</v>
      </c>
      <c r="E15664" s="1" t="str">
        <f t="shared" si="489"/>
        <v>INSERT INTO ListValues(ListID,Instance,scope,ValueKey,ValueDesc,OrderID) SELECT ListID,'lava','crms-nacc-drug','15663','Vitamin E 1000 DL-Alpha|vitamin E|d00405',15663 from list where ListName='NACCDrugList';</v>
      </c>
    </row>
    <row r="15665" spans="1:5" ht="30">
      <c r="A15665" s="9" t="s">
        <v>20880</v>
      </c>
      <c r="B15665" s="4" t="s">
        <v>1782</v>
      </c>
      <c r="C15665" s="10" t="s">
        <v>1783</v>
      </c>
      <c r="D15665" s="1" t="str">
        <f t="shared" si="490"/>
        <v>Vitamin E 1000 Mixed|vitamin E|d00405</v>
      </c>
      <c r="E15665" s="1" t="str">
        <f t="shared" si="489"/>
        <v>INSERT INTO ListValues(ListID,Instance,scope,ValueKey,ValueDesc,OrderID) SELECT ListID,'lava','crms-nacc-drug','15664','Vitamin E 1000 Mixed|vitamin E|d00405',15664 from list where ListName='NACCDrugList';</v>
      </c>
    </row>
    <row r="15666" spans="1:5">
      <c r="A15666" s="9" t="s">
        <v>20881</v>
      </c>
      <c r="B15666" s="4" t="s">
        <v>1782</v>
      </c>
      <c r="C15666" s="10" t="s">
        <v>1783</v>
      </c>
      <c r="D15666" s="1" t="str">
        <f t="shared" si="490"/>
        <v>Vitamin E 200 Mixed|vitamin E|d00405</v>
      </c>
      <c r="E15666" s="1" t="str">
        <f t="shared" si="489"/>
        <v>INSERT INTO ListValues(ListID,Instance,scope,ValueKey,ValueDesc,OrderID) SELECT ListID,'lava','crms-nacc-drug','15665','Vitamin E 200 Mixed|vitamin E|d00405',15665 from list where ListName='NACCDrugList';</v>
      </c>
    </row>
    <row r="15667" spans="1:5" ht="30">
      <c r="A15667" s="9" t="s">
        <v>20882</v>
      </c>
      <c r="B15667" s="4" t="s">
        <v>1782</v>
      </c>
      <c r="C15667" s="10" t="s">
        <v>1783</v>
      </c>
      <c r="D15667" s="1" t="str">
        <f t="shared" si="490"/>
        <v>Vitamin E 400 DL-Alpha|vitamin E|d00405</v>
      </c>
      <c r="E15667" s="1" t="str">
        <f t="shared" si="489"/>
        <v>INSERT INTO ListValues(ListID,Instance,scope,ValueKey,ValueDesc,OrderID) SELECT ListID,'lava','crms-nacc-drug','15666','Vitamin E 400 DL-Alpha|vitamin E|d00405',15666 from list where ListName='NACCDrugList';</v>
      </c>
    </row>
    <row r="15668" spans="1:5">
      <c r="A15668" s="9" t="s">
        <v>20883</v>
      </c>
      <c r="B15668" s="4" t="s">
        <v>1782</v>
      </c>
      <c r="C15668" s="10" t="s">
        <v>1783</v>
      </c>
      <c r="D15668" s="1" t="str">
        <f t="shared" si="490"/>
        <v>Vitamin E 400 Mixed|vitamin E|d00405</v>
      </c>
      <c r="E15668" s="1" t="str">
        <f t="shared" si="489"/>
        <v>INSERT INTO ListValues(ListID,Instance,scope,ValueKey,ValueDesc,OrderID) SELECT ListID,'lava','crms-nacc-drug','15667','Vitamin E 400 Mixed|vitamin E|d00405',15667 from list where ListName='NACCDrugList';</v>
      </c>
    </row>
    <row r="15669" spans="1:5" ht="30">
      <c r="A15669" s="9" t="s">
        <v>20884</v>
      </c>
      <c r="B15669" s="4" t="s">
        <v>1782</v>
      </c>
      <c r="C15669" s="10" t="s">
        <v>1783</v>
      </c>
      <c r="D15669" s="1" t="str">
        <f t="shared" si="490"/>
        <v>Vitamin E 600 DL-Alpha|vitamin E|d00405</v>
      </c>
      <c r="E15669" s="1" t="str">
        <f t="shared" si="489"/>
        <v>INSERT INTO ListValues(ListID,Instance,scope,ValueKey,ValueDesc,OrderID) SELECT ListID,'lava','crms-nacc-drug','15668','Vitamin E 600 DL-Alpha|vitamin E|d00405',15668 from list where ListName='NACCDrugList';</v>
      </c>
    </row>
    <row r="15670" spans="1:5">
      <c r="A15670" s="9" t="s">
        <v>20885</v>
      </c>
      <c r="B15670" s="4" t="s">
        <v>1782</v>
      </c>
      <c r="C15670" s="10" t="s">
        <v>1783</v>
      </c>
      <c r="D15670" s="1" t="str">
        <f t="shared" si="490"/>
        <v>Vitamin E Capsule|vitamin E|d00405</v>
      </c>
      <c r="E15670" s="1" t="str">
        <f t="shared" si="489"/>
        <v>INSERT INTO ListValues(ListID,Instance,scope,ValueKey,ValueDesc,OrderID) SELECT ListID,'lava','crms-nacc-drug','15669','Vitamin E Capsule|vitamin E|d00405',15669 from list where ListName='NACCDrugList';</v>
      </c>
    </row>
    <row r="15671" spans="1:5">
      <c r="A15671" s="9" t="s">
        <v>20886</v>
      </c>
      <c r="B15671" s="4" t="s">
        <v>1782</v>
      </c>
      <c r="C15671" s="10" t="s">
        <v>1783</v>
      </c>
      <c r="D15671" s="1" t="str">
        <f t="shared" si="490"/>
        <v>Vitamin E Complex|vitamin E|d00405</v>
      </c>
      <c r="E15671" s="1" t="str">
        <f t="shared" si="489"/>
        <v>INSERT INTO ListValues(ListID,Instance,scope,ValueKey,ValueDesc,OrderID) SELECT ListID,'lava','crms-nacc-drug','15670','Vitamin E Complex|vitamin E|d00405',15670 from list where ListName='NACCDrugList';</v>
      </c>
    </row>
    <row r="15672" spans="1:5" ht="45">
      <c r="A15672" s="9" t="s">
        <v>20887</v>
      </c>
      <c r="B15672" s="4" t="s">
        <v>20888</v>
      </c>
      <c r="C15672" s="10" t="s">
        <v>20889</v>
      </c>
      <c r="D15672" s="1" t="str">
        <f t="shared" si="490"/>
        <v>Vitamin E Conditioning Shampoo|vitamin E topical|d03233</v>
      </c>
      <c r="E15672" s="1" t="str">
        <f t="shared" si="489"/>
        <v>INSERT INTO ListValues(ListID,Instance,scope,ValueKey,ValueDesc,OrderID) SELECT ListID,'lava','crms-nacc-drug','15671','Vitamin E Conditioning Shampoo|vitamin E topical|d03233',15671 from list where ListName='NACCDrugList';</v>
      </c>
    </row>
    <row r="15673" spans="1:5">
      <c r="A15673" s="9" t="s">
        <v>20890</v>
      </c>
      <c r="B15673" s="4" t="s">
        <v>20888</v>
      </c>
      <c r="C15673" s="10" t="s">
        <v>20889</v>
      </c>
      <c r="D15673" s="1" t="str">
        <f t="shared" si="490"/>
        <v>Vitamin E Cream|vitamin E topical|d03233</v>
      </c>
      <c r="E15673" s="1" t="str">
        <f t="shared" si="489"/>
        <v>INSERT INTO ListValues(ListID,Instance,scope,ValueKey,ValueDesc,OrderID) SELECT ListID,'lava','crms-nacc-drug','15672','Vitamin E Cream|vitamin E topical|d03233',15672 from list where ListName='NACCDrugList';</v>
      </c>
    </row>
    <row r="15674" spans="1:5">
      <c r="A15674" s="9" t="s">
        <v>20891</v>
      </c>
      <c r="B15674" s="4" t="s">
        <v>1782</v>
      </c>
      <c r="C15674" s="10" t="s">
        <v>1783</v>
      </c>
      <c r="D15674" s="1" t="str">
        <f t="shared" si="490"/>
        <v>Vitamin E D-Alpha|vitamin E|d00405</v>
      </c>
      <c r="E15674" s="1" t="str">
        <f t="shared" si="489"/>
        <v>INSERT INTO ListValues(ListID,Instance,scope,ValueKey,ValueDesc,OrderID) SELECT ListID,'lava','crms-nacc-drug','15673','Vitamin E D-Alpha|vitamin E|d00405',15673 from list where ListName='NACCDrugList';</v>
      </c>
    </row>
    <row r="15675" spans="1:5">
      <c r="A15675" s="9" t="s">
        <v>20892</v>
      </c>
      <c r="B15675" s="4" t="s">
        <v>1782</v>
      </c>
      <c r="C15675" s="10" t="s">
        <v>1783</v>
      </c>
      <c r="D15675" s="1" t="str">
        <f t="shared" si="490"/>
        <v>Vitamin E DL-Alpha|vitamin E|d00405</v>
      </c>
      <c r="E15675" s="1" t="str">
        <f t="shared" si="489"/>
        <v>INSERT INTO ListValues(ListID,Instance,scope,ValueKey,ValueDesc,OrderID) SELECT ListID,'lava','crms-nacc-drug','15674','Vitamin E DL-Alpha|vitamin E|d00405',15674 from list where ListName='NACCDrugList';</v>
      </c>
    </row>
    <row r="15676" spans="1:5" ht="30">
      <c r="A15676" s="9" t="s">
        <v>20893</v>
      </c>
      <c r="B15676" s="4" t="s">
        <v>1782</v>
      </c>
      <c r="C15676" s="10" t="s">
        <v>1783</v>
      </c>
      <c r="D15676" s="1" t="str">
        <f t="shared" si="490"/>
        <v>Vitamin E Mixed Natural|vitamin E|d00405</v>
      </c>
      <c r="E15676" s="1" t="str">
        <f t="shared" si="489"/>
        <v>INSERT INTO ListValues(ListID,Instance,scope,ValueKey,ValueDesc,OrderID) SELECT ListID,'lava','crms-nacc-drug','15675','Vitamin E Mixed Natural|vitamin E|d00405',15675 from list where ListName='NACCDrugList';</v>
      </c>
    </row>
    <row r="15677" spans="1:5" ht="30">
      <c r="A15677" s="9" t="s">
        <v>20894</v>
      </c>
      <c r="B15677" s="4" t="s">
        <v>1782</v>
      </c>
      <c r="C15677" s="10" t="s">
        <v>1783</v>
      </c>
      <c r="D15677" s="1" t="str">
        <f t="shared" si="490"/>
        <v>Vitamin E Natural Blend|vitamin E|d00405</v>
      </c>
      <c r="E15677" s="1" t="str">
        <f t="shared" si="489"/>
        <v>INSERT INTO ListValues(ListID,Instance,scope,ValueKey,ValueDesc,OrderID) SELECT ListID,'lava','crms-nacc-drug','15676','Vitamin E Natural Blend|vitamin E|d00405',15676 from list where ListName='NACCDrugList';</v>
      </c>
    </row>
    <row r="15678" spans="1:5">
      <c r="A15678" s="9" t="s">
        <v>20895</v>
      </c>
      <c r="B15678" s="4" t="s">
        <v>20888</v>
      </c>
      <c r="C15678" s="10" t="s">
        <v>20889</v>
      </c>
      <c r="D15678" s="1" t="str">
        <f t="shared" si="490"/>
        <v>Vitamin E Oil|vitamin E topical|d03233</v>
      </c>
      <c r="E15678" s="1" t="str">
        <f t="shared" si="489"/>
        <v>INSERT INTO ListValues(ListID,Instance,scope,ValueKey,ValueDesc,OrderID) SELECT ListID,'lava','crms-nacc-drug','15677','Vitamin E Oil|vitamin E topical|d03233',15677 from list where ListName='NACCDrugList';</v>
      </c>
    </row>
    <row r="15679" spans="1:5">
      <c r="A15679" s="9" t="s">
        <v>20896</v>
      </c>
      <c r="B15679" s="4" t="s">
        <v>20888</v>
      </c>
      <c r="C15679" s="10" t="s">
        <v>20889</v>
      </c>
      <c r="D15679" s="1" t="str">
        <f t="shared" si="490"/>
        <v>Vitamin E Skin|vitamin E topical|d03233</v>
      </c>
      <c r="E15679" s="1" t="str">
        <f t="shared" si="489"/>
        <v>INSERT INTO ListValues(ListID,Instance,scope,ValueKey,ValueDesc,OrderID) SELECT ListID,'lava','crms-nacc-drug','15678','Vitamin E Skin|vitamin E topical|d03233',15678 from list where ListName='NACCDrugList';</v>
      </c>
    </row>
    <row r="15680" spans="1:5" ht="30">
      <c r="A15680" s="9" t="s">
        <v>20897</v>
      </c>
      <c r="B15680" s="4" t="s">
        <v>20888</v>
      </c>
      <c r="C15680" s="10" t="s">
        <v>20889</v>
      </c>
      <c r="D15680" s="1" t="str">
        <f t="shared" si="490"/>
        <v>Vitamin E Skin Moisturizer|vitamin E topical|d03233</v>
      </c>
      <c r="E15680" s="1" t="str">
        <f t="shared" si="489"/>
        <v>INSERT INTO ListValues(ListID,Instance,scope,ValueKey,ValueDesc,OrderID) SELECT ListID,'lava','crms-nacc-drug','15679','Vitamin E Skin Moisturizer|vitamin E topical|d03233',15679 from list where ListName='NACCDrugList';</v>
      </c>
    </row>
    <row r="15681" spans="1:5">
      <c r="A15681" s="9" t="s">
        <v>20898</v>
      </c>
      <c r="B15681" s="4" t="s">
        <v>1782</v>
      </c>
      <c r="C15681" s="10" t="s">
        <v>1783</v>
      </c>
      <c r="D15681" s="1" t="str">
        <f t="shared" si="490"/>
        <v>Vitamin E Soluble|vitamin E|d00405</v>
      </c>
      <c r="E15681" s="1" t="str">
        <f t="shared" si="489"/>
        <v>INSERT INTO ListValues(ListID,Instance,scope,ValueKey,ValueDesc,OrderID) SELECT ListID,'lava','crms-nacc-drug','15680','Vitamin E Soluble|vitamin E|d00405',15680 from list where ListName='NACCDrugList';</v>
      </c>
    </row>
    <row r="15682" spans="1:5">
      <c r="A15682" s="9" t="s">
        <v>20899</v>
      </c>
      <c r="B15682" s="4" t="s">
        <v>1782</v>
      </c>
      <c r="C15682" s="10" t="s">
        <v>1783</v>
      </c>
      <c r="D15682" s="1" t="str">
        <f t="shared" si="490"/>
        <v>Vitamin E Succinate|vitamin E|d00405</v>
      </c>
      <c r="E15682" s="1" t="str">
        <f t="shared" si="489"/>
        <v>INSERT INTO ListValues(ListID,Instance,scope,ValueKey,ValueDesc,OrderID) SELECT ListID,'lava','crms-nacc-drug','15681','Vitamin E Succinate|vitamin E|d00405',15681 from list where ListName='NACCDrugList';</v>
      </c>
    </row>
    <row r="15683" spans="1:5">
      <c r="A15683" s="9" t="s">
        <v>20900</v>
      </c>
      <c r="B15683" s="4" t="s">
        <v>20888</v>
      </c>
      <c r="C15683" s="10" t="s">
        <v>20889</v>
      </c>
      <c r="D15683" s="1" t="str">
        <f t="shared" si="490"/>
        <v>Vitamin E Topical|vitamin E topical|d03233</v>
      </c>
      <c r="E15683" s="1" t="str">
        <f t="shared" ref="E15683:E15746" si="491">"INSERT INTO ListValues(ListID,Instance,scope,ValueKey,ValueDesc,OrderID) SELECT ListID,'lava','crms-nacc-drug','"&amp; ROW(D15683)-1 &amp;"','"&amp;D15683&amp;"'," &amp;ROW(D15683)-1 &amp;" from list where ListName='NACCDrugList';"</f>
        <v>INSERT INTO ListValues(ListID,Instance,scope,ValueKey,ValueDesc,OrderID) SELECT ListID,'lava','crms-nacc-drug','15682','Vitamin E Topical|vitamin E topical|d03233',15682 from list where ListName='NACCDrugList';</v>
      </c>
    </row>
    <row r="15684" spans="1:5" ht="30">
      <c r="A15684" s="9" t="s">
        <v>20901</v>
      </c>
      <c r="B15684" s="4" t="s">
        <v>1782</v>
      </c>
      <c r="C15684" s="10" t="s">
        <v>1783</v>
      </c>
      <c r="D15684" s="1" t="str">
        <f t="shared" si="490"/>
        <v>Vitamin E with Wheat Germ Oil|vitamin E|d00405</v>
      </c>
      <c r="E15684" s="1" t="str">
        <f t="shared" si="491"/>
        <v>INSERT INTO ListValues(ListID,Instance,scope,ValueKey,ValueDesc,OrderID) SELECT ListID,'lava','crms-nacc-drug','15683','Vitamin E with Wheat Germ Oil|vitamin E|d00405',15683 from list where ListName='NACCDrugList';</v>
      </c>
    </row>
    <row r="15685" spans="1:5">
      <c r="A15685" s="11" t="s">
        <v>20902</v>
      </c>
      <c r="B15685" s="4" t="s">
        <v>1782</v>
      </c>
      <c r="C15685" s="10" t="s">
        <v>1783</v>
      </c>
      <c r="D15685" s="1" t="str">
        <f t="shared" ref="D15685:D15748" si="492">IF(A15685="",B15685,A15685) &amp; "|" &amp; B15685 &amp; "|" &amp; C15685</f>
        <v>Vitamin E-200 D Alpha|vitamin E|d00405</v>
      </c>
      <c r="E15685" s="1" t="str">
        <f t="shared" si="491"/>
        <v>INSERT INTO ListValues(ListID,Instance,scope,ValueKey,ValueDesc,OrderID) SELECT ListID,'lava','crms-nacc-drug','15684','Vitamin E-200 D Alpha|vitamin E|d00405',15684 from list where ListName='NACCDrugList';</v>
      </c>
    </row>
    <row r="15686" spans="1:5">
      <c r="A15686" s="11" t="s">
        <v>20903</v>
      </c>
      <c r="B15686" s="4" t="s">
        <v>1782</v>
      </c>
      <c r="C15686" s="10" t="s">
        <v>1783</v>
      </c>
      <c r="D15686" s="1" t="str">
        <f t="shared" si="492"/>
        <v>Vitamin E-400 D Alpha|vitamin E|d00405</v>
      </c>
      <c r="E15686" s="1" t="str">
        <f t="shared" si="491"/>
        <v>INSERT INTO ListValues(ListID,Instance,scope,ValueKey,ValueDesc,OrderID) SELECT ListID,'lava','crms-nacc-drug','15685','Vitamin E-400 D Alpha|vitamin E|d00405',15685 from list where ListName='NACCDrugList';</v>
      </c>
    </row>
    <row r="15687" spans="1:5">
      <c r="A15687" s="9" t="s">
        <v>20904</v>
      </c>
      <c r="B15687" s="4" t="s">
        <v>2592</v>
      </c>
      <c r="C15687" s="10" t="s">
        <v>2593</v>
      </c>
      <c r="D15687" s="1" t="str">
        <f t="shared" si="492"/>
        <v>Vitamin K1|phytonadione|d03135</v>
      </c>
      <c r="E15687" s="1" t="str">
        <f t="shared" si="491"/>
        <v>INSERT INTO ListValues(ListID,Instance,scope,ValueKey,ValueDesc,OrderID) SELECT ListID,'lava','crms-nacc-drug','15686','Vitamin K1|phytonadione|d03135',15686 from list where ListName='NACCDrugList';</v>
      </c>
    </row>
    <row r="15688" spans="1:5">
      <c r="A15688" s="9" t="s">
        <v>20905</v>
      </c>
      <c r="B15688" s="4" t="s">
        <v>468</v>
      </c>
      <c r="C15688" s="10" t="s">
        <v>469</v>
      </c>
      <c r="D15688" s="1" t="str">
        <f t="shared" si="492"/>
        <v>Vitamin Liquid|multivitamin|d03140</v>
      </c>
      <c r="E15688" s="1" t="str">
        <f t="shared" si="491"/>
        <v>INSERT INTO ListValues(ListID,Instance,scope,ValueKey,ValueDesc,OrderID) SELECT ListID,'lava','crms-nacc-drug','15687','Vitamin Liquid|multivitamin|d03140',15687 from list where ListName='NACCDrugList';</v>
      </c>
    </row>
    <row r="15689" spans="1:5">
      <c r="A15689" s="9" t="s">
        <v>20906</v>
      </c>
      <c r="B15689" s="4" t="s">
        <v>468</v>
      </c>
      <c r="C15689" s="10" t="s">
        <v>469</v>
      </c>
      <c r="D15689" s="1" t="str">
        <f t="shared" si="492"/>
        <v>Vitamins for Hair|multivitamin|d03140</v>
      </c>
      <c r="E15689" s="1" t="str">
        <f t="shared" si="491"/>
        <v>INSERT INTO ListValues(ListID,Instance,scope,ValueKey,ValueDesc,OrderID) SELECT ListID,'lava','crms-nacc-drug','15688','Vitamins for Hair|multivitamin|d03140',15688 from list where ListName='NACCDrugList';</v>
      </c>
    </row>
    <row r="15690" spans="1:5" ht="30">
      <c r="A15690" s="9" t="s">
        <v>20907</v>
      </c>
      <c r="B15690" s="4" t="s">
        <v>1070</v>
      </c>
      <c r="C15690" s="10" t="s">
        <v>1071</v>
      </c>
      <c r="D15690" s="1" t="str">
        <f t="shared" si="492"/>
        <v>VitaNatal OB plus DHA|multivitamin, prenatal|d03148</v>
      </c>
      <c r="E15690" s="1" t="str">
        <f t="shared" si="491"/>
        <v>INSERT INTO ListValues(ListID,Instance,scope,ValueKey,ValueDesc,OrderID) SELECT ListID,'lava','crms-nacc-drug','15689','VitaNatal OB plus DHA|multivitamin, prenatal|d03148',15689 from list where ListName='NACCDrugList';</v>
      </c>
    </row>
    <row r="15691" spans="1:5">
      <c r="A15691" s="9" t="s">
        <v>20908</v>
      </c>
      <c r="B15691" s="4" t="s">
        <v>496</v>
      </c>
      <c r="C15691" s="10" t="s">
        <v>497</v>
      </c>
      <c r="D15691" s="1" t="str">
        <f t="shared" si="492"/>
        <v>Vitapap|acetaminophen|d00049</v>
      </c>
      <c r="E15691" s="1" t="str">
        <f t="shared" si="491"/>
        <v>INSERT INTO ListValues(ListID,Instance,scope,ValueKey,ValueDesc,OrderID) SELECT ListID,'lava','crms-nacc-drug','15690','Vitapap|acetaminophen|d00049',15690 from list where ListName='NACCDrugList';</v>
      </c>
    </row>
    <row r="15692" spans="1:5">
      <c r="A15692" s="9" t="s">
        <v>20909</v>
      </c>
      <c r="B15692" s="4" t="s">
        <v>1070</v>
      </c>
      <c r="C15692" s="10" t="s">
        <v>1071</v>
      </c>
      <c r="D15692" s="1" t="str">
        <f t="shared" si="492"/>
        <v>Vitaphil|multivitamin, prenatal|d03148</v>
      </c>
      <c r="E15692" s="1" t="str">
        <f t="shared" si="491"/>
        <v>INSERT INTO ListValues(ListID,Instance,scope,ValueKey,ValueDesc,OrderID) SELECT ListID,'lava','crms-nacc-drug','15691','Vitaphil|multivitamin, prenatal|d03148',15691 from list where ListName='NACCDrugList';</v>
      </c>
    </row>
    <row r="15693" spans="1:5">
      <c r="A15693" s="9" t="s">
        <v>20910</v>
      </c>
      <c r="B15693" s="4" t="s">
        <v>1070</v>
      </c>
      <c r="C15693" s="10" t="s">
        <v>1071</v>
      </c>
      <c r="D15693" s="1" t="str">
        <f t="shared" si="492"/>
        <v>Vitaphil Aide|multivitamin, prenatal|d03148</v>
      </c>
      <c r="E15693" s="1" t="str">
        <f t="shared" si="491"/>
        <v>INSERT INTO ListValues(ListID,Instance,scope,ValueKey,ValueDesc,OrderID) SELECT ListID,'lava','crms-nacc-drug','15692','Vitaphil Aide|multivitamin, prenatal|d03148',15692 from list where ListName='NACCDrugList';</v>
      </c>
    </row>
    <row r="15694" spans="1:5">
      <c r="A15694" s="9" t="s">
        <v>20911</v>
      </c>
      <c r="B15694" s="4" t="s">
        <v>1070</v>
      </c>
      <c r="C15694" s="10" t="s">
        <v>1071</v>
      </c>
      <c r="D15694" s="1" t="str">
        <f t="shared" si="492"/>
        <v>Vitaphil Plus DHA|multivitamin, prenatal|d03148</v>
      </c>
      <c r="E15694" s="1" t="str">
        <f t="shared" si="491"/>
        <v>INSERT INTO ListValues(ListID,Instance,scope,ValueKey,ValueDesc,OrderID) SELECT ListID,'lava','crms-nacc-drug','15693','Vitaphil Plus DHA|multivitamin, prenatal|d03148',15693 from list where ListName='NACCDrugList';</v>
      </c>
    </row>
    <row r="15695" spans="1:5">
      <c r="A15695" s="9" t="s">
        <v>20912</v>
      </c>
      <c r="B15695" s="4" t="s">
        <v>1070</v>
      </c>
      <c r="C15695" s="10" t="s">
        <v>1071</v>
      </c>
      <c r="D15695" s="1" t="str">
        <f t="shared" si="492"/>
        <v>Vitaphil Plus DHA 90|multivitamin, prenatal|d03148</v>
      </c>
      <c r="E15695" s="1" t="str">
        <f t="shared" si="491"/>
        <v>INSERT INTO ListValues(ListID,Instance,scope,ValueKey,ValueDesc,OrderID) SELECT ListID,'lava','crms-nacc-drug','15694','Vitaphil Plus DHA 90|multivitamin, prenatal|d03148',15694 from list where ListName='NACCDrugList';</v>
      </c>
    </row>
    <row r="15696" spans="1:5">
      <c r="A15696" s="9" t="s">
        <v>20913</v>
      </c>
      <c r="B15696" s="4" t="s">
        <v>468</v>
      </c>
      <c r="C15696" s="10" t="s">
        <v>469</v>
      </c>
      <c r="D15696" s="1" t="str">
        <f t="shared" si="492"/>
        <v>Vitaplex|multivitamin|d03140</v>
      </c>
      <c r="E15696" s="1" t="str">
        <f t="shared" si="491"/>
        <v>INSERT INTO ListValues(ListID,Instance,scope,ValueKey,ValueDesc,OrderID) SELECT ListID,'lava','crms-nacc-drug','15695','Vitaplex|multivitamin|d03140',15695 from list where ListName='NACCDrugList';</v>
      </c>
    </row>
    <row r="15697" spans="1:5" ht="30">
      <c r="A15697" s="9" t="s">
        <v>20914</v>
      </c>
      <c r="B15697" s="4" t="s">
        <v>505</v>
      </c>
      <c r="C15697" s="10" t="s">
        <v>506</v>
      </c>
      <c r="D15697" s="1" t="str">
        <f t="shared" si="492"/>
        <v>Vitaplex Plus|multivitamin with minerals|d03145</v>
      </c>
      <c r="E15697" s="1" t="str">
        <f t="shared" si="491"/>
        <v>INSERT INTO ListValues(ListID,Instance,scope,ValueKey,ValueDesc,OrderID) SELECT ListID,'lava','crms-nacc-drug','15696','Vitaplex Plus|multivitamin with minerals|d03145',15696 from list where ListName='NACCDrugList';</v>
      </c>
    </row>
    <row r="15698" spans="1:5">
      <c r="A15698" s="9" t="s">
        <v>20915</v>
      </c>
      <c r="B15698" s="4" t="s">
        <v>1070</v>
      </c>
      <c r="C15698" s="10" t="s">
        <v>1071</v>
      </c>
      <c r="D15698" s="1" t="str">
        <f t="shared" si="492"/>
        <v>Vitaspire|multivitamin, prenatal|d03148</v>
      </c>
      <c r="E15698" s="1" t="str">
        <f t="shared" si="491"/>
        <v>INSERT INTO ListValues(ListID,Instance,scope,ValueKey,ValueDesc,OrderID) SELECT ListID,'lava','crms-nacc-drug','15697','Vitaspire|multivitamin, prenatal|d03148',15697 from list where ListName='NACCDrugList';</v>
      </c>
    </row>
    <row r="15699" spans="1:5" ht="30">
      <c r="A15699" s="9" t="s">
        <v>20916</v>
      </c>
      <c r="B15699" s="4" t="s">
        <v>505</v>
      </c>
      <c r="C15699" s="10" t="s">
        <v>506</v>
      </c>
      <c r="D15699" s="1" t="str">
        <f t="shared" si="492"/>
        <v>Vitatab MV|multivitamin with minerals|d03145</v>
      </c>
      <c r="E15699" s="1" t="str">
        <f t="shared" si="491"/>
        <v>INSERT INTO ListValues(ListID,Instance,scope,ValueKey,ValueDesc,OrderID) SELECT ListID,'lava','crms-nacc-drug','15698','Vitatab MV|multivitamin with minerals|d03145',15698 from list where ListName='NACCDrugList';</v>
      </c>
    </row>
    <row r="15700" spans="1:5" ht="30">
      <c r="A15700" s="9" t="s">
        <v>20917</v>
      </c>
      <c r="B15700" s="4" t="s">
        <v>505</v>
      </c>
      <c r="C15700" s="10" t="s">
        <v>506</v>
      </c>
      <c r="D15700" s="1" t="str">
        <f t="shared" si="492"/>
        <v>Vitatrum|multivitamin with minerals|d03145</v>
      </c>
      <c r="E15700" s="1" t="str">
        <f t="shared" si="491"/>
        <v>INSERT INTO ListValues(ListID,Instance,scope,ValueKey,ValueDesc,OrderID) SELECT ListID,'lava','crms-nacc-drug','15699','Vitatrum|multivitamin with minerals|d03145',15699 from list where ListName='NACCDrugList';</v>
      </c>
    </row>
    <row r="15701" spans="1:5">
      <c r="A15701" s="9" t="s">
        <v>20918</v>
      </c>
      <c r="B15701" s="4" t="s">
        <v>13058</v>
      </c>
      <c r="C15701" s="10" t="s">
        <v>13059</v>
      </c>
      <c r="D15701" s="1" t="str">
        <f t="shared" si="492"/>
        <v>Vitazol|metronidazole topical|d03208</v>
      </c>
      <c r="E15701" s="1" t="str">
        <f t="shared" si="491"/>
        <v>INSERT INTO ListValues(ListID,Instance,scope,ValueKey,ValueDesc,OrderID) SELECT ListID,'lava','crms-nacc-drug','15700','Vitazol|metronidazole topical|d03208',15700 from list where ListName='NACCDrugList';</v>
      </c>
    </row>
    <row r="15702" spans="1:5">
      <c r="A15702" s="9" t="s">
        <v>20919</v>
      </c>
      <c r="B15702" s="4" t="s">
        <v>20888</v>
      </c>
      <c r="C15702" s="10" t="s">
        <v>20889</v>
      </c>
      <c r="D15702" s="1" t="str">
        <f t="shared" si="492"/>
        <v>Vitec|vitamin E topical|d03233</v>
      </c>
      <c r="E15702" s="1" t="str">
        <f t="shared" si="491"/>
        <v>INSERT INTO ListValues(ListID,Instance,scope,ValueKey,ValueDesc,OrderID) SELECT ListID,'lava','crms-nacc-drug','15701','Vitec|vitamin E topical|d03233',15701 from list where ListName='NACCDrugList';</v>
      </c>
    </row>
    <row r="15703" spans="1:5" ht="30">
      <c r="A15703" s="9" t="s">
        <v>20920</v>
      </c>
      <c r="B15703" s="4" t="s">
        <v>9067</v>
      </c>
      <c r="C15703" s="10" t="s">
        <v>9068</v>
      </c>
      <c r="D15703" s="1" t="str">
        <f t="shared" si="492"/>
        <v>Vitelle Irospan|ascorbic acid-ferrous sulfate|d03149</v>
      </c>
      <c r="E15703" s="1" t="str">
        <f t="shared" si="491"/>
        <v>INSERT INTO ListValues(ListID,Instance,scope,ValueKey,ValueDesc,OrderID) SELECT ListID,'lava','crms-nacc-drug','15702','Vitelle Irospan|ascorbic acid-ferrous sulfate|d03149',15702 from list where ListName='NACCDrugList';</v>
      </c>
    </row>
    <row r="15704" spans="1:5">
      <c r="A15704" s="9" t="s">
        <v>20921</v>
      </c>
      <c r="B15704" s="4" t="s">
        <v>1070</v>
      </c>
      <c r="C15704" s="10" t="s">
        <v>1071</v>
      </c>
      <c r="D15704" s="1" t="str">
        <f t="shared" si="492"/>
        <v>Vitelle Nestabs OTC|multivitamin, prenatal|d03148</v>
      </c>
      <c r="E15704" s="1" t="str">
        <f t="shared" si="491"/>
        <v>INSERT INTO ListValues(ListID,Instance,scope,ValueKey,ValueDesc,OrderID) SELECT ListID,'lava','crms-nacc-drug','15703','Vitelle Nestabs OTC|multivitamin, prenatal|d03148',15703 from list where ListName='NACCDrugList';</v>
      </c>
    </row>
    <row r="15705" spans="1:5">
      <c r="A15705" s="9" t="s">
        <v>20922</v>
      </c>
      <c r="B15705" s="4" t="s">
        <v>16636</v>
      </c>
      <c r="C15705" s="10" t="s">
        <v>16637</v>
      </c>
      <c r="D15705" s="1" t="str">
        <f t="shared" si="492"/>
        <v>Vitelle Nestrex|pyridoxine|d00412</v>
      </c>
      <c r="E15705" s="1" t="str">
        <f t="shared" si="491"/>
        <v>INSERT INTO ListValues(ListID,Instance,scope,ValueKey,ValueDesc,OrderID) SELECT ListID,'lava','crms-nacc-drug','15704','Vitelle Nestrex|pyridoxine|d00412',15704 from list where ListName='NACCDrugList';</v>
      </c>
    </row>
    <row r="15706" spans="1:5" ht="30">
      <c r="A15706" s="9" t="s">
        <v>20923</v>
      </c>
      <c r="B15706" s="4" t="s">
        <v>689</v>
      </c>
      <c r="C15706" s="10" t="s">
        <v>690</v>
      </c>
      <c r="D15706" s="1" t="str">
        <f t="shared" si="492"/>
        <v>Vitoxapap|acetaminophen-phenyltoloxamine|d03297</v>
      </c>
      <c r="E15706" s="1" t="str">
        <f t="shared" si="491"/>
        <v>INSERT INTO ListValues(ListID,Instance,scope,ValueKey,ValueDesc,OrderID) SELECT ListID,'lava','crms-nacc-drug','15705','Vitoxapap|acetaminophen-phenyltoloxamine|d03297',15705 from list where ListName='NACCDrugList';</v>
      </c>
    </row>
    <row r="15707" spans="1:5">
      <c r="A15707" s="9" t="s">
        <v>20924</v>
      </c>
      <c r="B15707" s="4" t="s">
        <v>2133</v>
      </c>
      <c r="C15707" s="10" t="s">
        <v>2134</v>
      </c>
      <c r="D15707" s="1" t="str">
        <f t="shared" si="492"/>
        <v>Vitrase|hyaluronidase|d01393</v>
      </c>
      <c r="E15707" s="1" t="str">
        <f t="shared" si="491"/>
        <v>INSERT INTO ListValues(ListID,Instance,scope,ValueKey,ValueDesc,OrderID) SELECT ListID,'lava','crms-nacc-drug','15706','Vitrase|hyaluronidase|d01393',15706 from list where ListName='NACCDrugList';</v>
      </c>
    </row>
    <row r="15708" spans="1:5" ht="30">
      <c r="A15708" s="9" t="s">
        <v>20925</v>
      </c>
      <c r="B15708" s="4" t="s">
        <v>20926</v>
      </c>
      <c r="C15708" s="10" t="s">
        <v>20927</v>
      </c>
      <c r="D15708" s="1" t="str">
        <f t="shared" si="492"/>
        <v>Vitrasert|ganciclovir ophthalmic|d03986</v>
      </c>
      <c r="E15708" s="1" t="str">
        <f t="shared" si="491"/>
        <v>INSERT INTO ListValues(ListID,Instance,scope,ValueKey,ValueDesc,OrderID) SELECT ListID,'lava','crms-nacc-drug','15707','Vitrasert|ganciclovir ophthalmic|d03986',15707 from list where ListName='NACCDrugList';</v>
      </c>
    </row>
    <row r="15709" spans="1:5" ht="30">
      <c r="A15709" s="9" t="s">
        <v>20928</v>
      </c>
      <c r="B15709" s="4" t="s">
        <v>20929</v>
      </c>
      <c r="C15709" s="10" t="s">
        <v>20930</v>
      </c>
      <c r="D15709" s="1" t="str">
        <f t="shared" si="492"/>
        <v>Vitravene|fomivirsen ophthalmic|d04343</v>
      </c>
      <c r="E15709" s="1" t="str">
        <f t="shared" si="491"/>
        <v>INSERT INTO ListValues(ListID,Instance,scope,ValueKey,ValueDesc,OrderID) SELECT ListID,'lava','crms-nacc-drug','15708','Vitravene|fomivirsen ophthalmic|d04343',15708 from list where ListName='NACCDrugList';</v>
      </c>
    </row>
    <row r="15710" spans="1:5" ht="30">
      <c r="A15710" s="9" t="s">
        <v>20931</v>
      </c>
      <c r="B15710" s="4" t="s">
        <v>10352</v>
      </c>
      <c r="C15710" s="10" t="s">
        <v>10353</v>
      </c>
      <c r="D15710" s="1" t="str">
        <f t="shared" si="492"/>
        <v>Vitron-C|ascorbic acid-ferrous fumarate|d03946</v>
      </c>
      <c r="E15710" s="1" t="str">
        <f t="shared" si="491"/>
        <v>INSERT INTO ListValues(ListID,Instance,scope,ValueKey,ValueDesc,OrderID) SELECT ListID,'lava','crms-nacc-drug','15709','Vitron-C|ascorbic acid-ferrous fumarate|d03946',15709 from list where ListName='NACCDrugList';</v>
      </c>
    </row>
    <row r="15711" spans="1:5" ht="30">
      <c r="A15711" s="9" t="s">
        <v>20932</v>
      </c>
      <c r="B15711" s="4" t="s">
        <v>10352</v>
      </c>
      <c r="C15711" s="10" t="s">
        <v>10353</v>
      </c>
      <c r="D15711" s="1" t="str">
        <f t="shared" si="492"/>
        <v>Vitron-C-Plus|ascorbic acid-ferrous fumarate|d03946</v>
      </c>
      <c r="E15711" s="1" t="str">
        <f t="shared" si="491"/>
        <v>INSERT INTO ListValues(ListID,Instance,scope,ValueKey,ValueDesc,OrderID) SELECT ListID,'lava','crms-nacc-drug','15710','Vitron-C-Plus|ascorbic acid-ferrous fumarate|d03946',15710 from list where ListName='NACCDrugList';</v>
      </c>
    </row>
    <row r="15712" spans="1:5" ht="30">
      <c r="A15712" s="9" t="s">
        <v>20933</v>
      </c>
      <c r="B15712" s="4" t="s">
        <v>523</v>
      </c>
      <c r="C15712" s="10" t="s">
        <v>524</v>
      </c>
      <c r="D15712" s="1" t="str">
        <f t="shared" si="492"/>
        <v>Vitussin Expectorant|guaifenesin-hydrocodone|d03396</v>
      </c>
      <c r="E15712" s="1" t="str">
        <f t="shared" si="491"/>
        <v>INSERT INTO ListValues(ListID,Instance,scope,ValueKey,ValueDesc,OrderID) SELECT ListID,'lava','crms-nacc-drug','15711','Vitussin Expectorant|guaifenesin-hydrocodone|d03396',15711 from list where ListName='NACCDrugList';</v>
      </c>
    </row>
    <row r="15713" spans="1:5">
      <c r="A15713" s="9" t="s">
        <v>20934</v>
      </c>
      <c r="B15713" s="4" t="s">
        <v>1070</v>
      </c>
      <c r="C15713" s="10" t="s">
        <v>1071</v>
      </c>
      <c r="D15713" s="1" t="str">
        <f t="shared" si="492"/>
        <v>Viva DHA|multivitamin, prenatal|d03148</v>
      </c>
      <c r="E15713" s="1" t="str">
        <f t="shared" si="491"/>
        <v>INSERT INTO ListValues(ListID,Instance,scope,ValueKey,ValueDesc,OrderID) SELECT ListID,'lava','crms-nacc-drug','15712','Viva DHA|multivitamin, prenatal|d03148',15712 from list where ListName='NACCDrugList';</v>
      </c>
    </row>
    <row r="15714" spans="1:5">
      <c r="A15714" s="9" t="s">
        <v>20935</v>
      </c>
      <c r="B15714" s="4" t="s">
        <v>1061</v>
      </c>
      <c r="C15714" s="10" t="s">
        <v>1062</v>
      </c>
      <c r="D15714" s="1" t="str">
        <f t="shared" si="492"/>
        <v>Viva-Drops|ocular lubricant|d03768</v>
      </c>
      <c r="E15714" s="1" t="str">
        <f t="shared" si="491"/>
        <v>INSERT INTO ListValues(ListID,Instance,scope,ValueKey,ValueDesc,OrderID) SELECT ListID,'lava','crms-nacc-drug','15713','Viva-Drops|ocular lubricant|d03768',15713 from list where ListName='NACCDrugList';</v>
      </c>
    </row>
    <row r="15715" spans="1:5">
      <c r="A15715" s="9" t="s">
        <v>20936</v>
      </c>
      <c r="B15715" s="4" t="s">
        <v>16508</v>
      </c>
      <c r="C15715" s="10" t="s">
        <v>16509</v>
      </c>
      <c r="D15715" s="1" t="str">
        <f t="shared" si="492"/>
        <v>Vivactil|protriptyline|d00875</v>
      </c>
      <c r="E15715" s="1" t="str">
        <f t="shared" si="491"/>
        <v>INSERT INTO ListValues(ListID,Instance,scope,ValueKey,ValueDesc,OrderID) SELECT ListID,'lava','crms-nacc-drug','15714','Vivactil|protriptyline|d00875',15714 from list where ListName='NACCDrugList';</v>
      </c>
    </row>
    <row r="15716" spans="1:5" ht="30">
      <c r="A15716" s="9" t="s">
        <v>20937</v>
      </c>
      <c r="B15716" s="4" t="s">
        <v>10513</v>
      </c>
      <c r="C15716" s="10" t="s">
        <v>10514</v>
      </c>
      <c r="D15716" s="1" t="str">
        <f t="shared" si="492"/>
        <v>Vivaglobin|immune globulin subcutaneous|d05704</v>
      </c>
      <c r="E15716" s="1" t="str">
        <f t="shared" si="491"/>
        <v>INSERT INTO ListValues(ListID,Instance,scope,ValueKey,ValueDesc,OrderID) SELECT ListID,'lava','crms-nacc-drug','15715','Vivaglobin|immune globulin subcutaneous|d05704',15715 from list where ListName='NACCDrugList';</v>
      </c>
    </row>
    <row r="15717" spans="1:5">
      <c r="A15717" s="9" t="s">
        <v>20938</v>
      </c>
      <c r="B15717" s="4" t="s">
        <v>1473</v>
      </c>
      <c r="C15717" s="10" t="s">
        <v>1474</v>
      </c>
      <c r="D15717" s="1" t="str">
        <f t="shared" si="492"/>
        <v>Vivarin|caffeine|d00801</v>
      </c>
      <c r="E15717" s="1" t="str">
        <f t="shared" si="491"/>
        <v>INSERT INTO ListValues(ListID,Instance,scope,ValueKey,ValueDesc,OrderID) SELECT ListID,'lava','crms-nacc-drug','15716','Vivarin|caffeine|d00801',15716 from list where ListName='NACCDrugList';</v>
      </c>
    </row>
    <row r="15718" spans="1:5">
      <c r="A15718" s="9" t="s">
        <v>20939</v>
      </c>
      <c r="B15718" s="4" t="s">
        <v>1775</v>
      </c>
      <c r="C15718" s="10" t="s">
        <v>1776</v>
      </c>
      <c r="D15718" s="1" t="str">
        <f t="shared" si="492"/>
        <v>Vivelle|estradiol|d00537</v>
      </c>
      <c r="E15718" s="1" t="str">
        <f t="shared" si="491"/>
        <v>INSERT INTO ListValues(ListID,Instance,scope,ValueKey,ValueDesc,OrderID) SELECT ListID,'lava','crms-nacc-drug','15717','Vivelle|estradiol|d00537',15717 from list where ListName='NACCDrugList';</v>
      </c>
    </row>
    <row r="15719" spans="1:5">
      <c r="A15719" s="9" t="s">
        <v>20940</v>
      </c>
      <c r="B15719" s="4" t="s">
        <v>1775</v>
      </c>
      <c r="C15719" s="10" t="s">
        <v>1776</v>
      </c>
      <c r="D15719" s="1" t="str">
        <f t="shared" si="492"/>
        <v>Vivelle-Dot|estradiol|d00537</v>
      </c>
      <c r="E15719" s="1" t="str">
        <f t="shared" si="491"/>
        <v>INSERT INTO ListValues(ListID,Instance,scope,ValueKey,ValueDesc,OrderID) SELECT ListID,'lava','crms-nacc-drug','15718','Vivelle-Dot|estradiol|d00537',15718 from list where ListName='NACCDrugList';</v>
      </c>
    </row>
    <row r="15720" spans="1:5">
      <c r="A15720" s="9" t="s">
        <v>20941</v>
      </c>
      <c r="B15720" s="4" t="s">
        <v>6837</v>
      </c>
      <c r="C15720" s="10" t="s">
        <v>6838</v>
      </c>
      <c r="D15720" s="1" t="str">
        <f t="shared" si="492"/>
        <v>Vivitrol|naltrexone|d01406</v>
      </c>
      <c r="E15720" s="1" t="str">
        <f t="shared" si="491"/>
        <v>INSERT INTO ListValues(ListID,Instance,scope,ValueKey,ValueDesc,OrderID) SELECT ListID,'lava','crms-nacc-drug','15719','Vivitrol|naltrexone|d01406',15719 from list where ListName='NACCDrugList';</v>
      </c>
    </row>
    <row r="15721" spans="1:5">
      <c r="A15721" s="9" t="s">
        <v>20942</v>
      </c>
      <c r="B15721" s="4" t="s">
        <v>20943</v>
      </c>
      <c r="C15721" s="10" t="s">
        <v>20944</v>
      </c>
      <c r="D15721" s="1" t="str">
        <f t="shared" si="492"/>
        <v>Vivotif Berna|typhoid vaccine, live|d04406</v>
      </c>
      <c r="E15721" s="1" t="str">
        <f t="shared" si="491"/>
        <v>INSERT INTO ListValues(ListID,Instance,scope,ValueKey,ValueDesc,OrderID) SELECT ListID,'lava','crms-nacc-drug','15720','Vivotif Berna|typhoid vaccine, live|d04406',15720 from list where ListName='NACCDrugList';</v>
      </c>
    </row>
    <row r="15722" spans="1:5">
      <c r="A15722" s="9" t="s">
        <v>20945</v>
      </c>
      <c r="B15722" s="4" t="s">
        <v>468</v>
      </c>
      <c r="C15722" s="10" t="s">
        <v>469</v>
      </c>
      <c r="D15722" s="1" t="str">
        <f t="shared" si="492"/>
        <v>Vol-Care Rx|multivitamin|d03140</v>
      </c>
      <c r="E15722" s="1" t="str">
        <f t="shared" si="491"/>
        <v>INSERT INTO ListValues(ListID,Instance,scope,ValueKey,ValueDesc,OrderID) SELECT ListID,'lava','crms-nacc-drug','15721','Vol-Care Rx|multivitamin|d03140',15721 from list where ListName='NACCDrugList';</v>
      </c>
    </row>
    <row r="15723" spans="1:5">
      <c r="A15723" s="9" t="s">
        <v>20946</v>
      </c>
      <c r="B15723" s="4" t="s">
        <v>1070</v>
      </c>
      <c r="C15723" s="10" t="s">
        <v>1071</v>
      </c>
      <c r="D15723" s="1" t="str">
        <f t="shared" si="492"/>
        <v>Vol-Nate|multivitamin, prenatal|d03148</v>
      </c>
      <c r="E15723" s="1" t="str">
        <f t="shared" si="491"/>
        <v>INSERT INTO ListValues(ListID,Instance,scope,ValueKey,ValueDesc,OrderID) SELECT ListID,'lava','crms-nacc-drug','15722','Vol-Nate|multivitamin, prenatal|d03148',15722 from list where ListName='NACCDrugList';</v>
      </c>
    </row>
    <row r="15724" spans="1:5">
      <c r="A15724" s="9" t="s">
        <v>20947</v>
      </c>
      <c r="B15724" s="4" t="s">
        <v>1070</v>
      </c>
      <c r="C15724" s="10" t="s">
        <v>1071</v>
      </c>
      <c r="D15724" s="1" t="str">
        <f t="shared" si="492"/>
        <v>Vol-Plus|multivitamin, prenatal|d03148</v>
      </c>
      <c r="E15724" s="1" t="str">
        <f t="shared" si="491"/>
        <v>INSERT INTO ListValues(ListID,Instance,scope,ValueKey,ValueDesc,OrderID) SELECT ListID,'lava','crms-nacc-drug','15723','Vol-Plus|multivitamin, prenatal|d03148',15723 from list where ListName='NACCDrugList';</v>
      </c>
    </row>
    <row r="15725" spans="1:5">
      <c r="A15725" s="9" t="s">
        <v>20948</v>
      </c>
      <c r="B15725" s="4" t="s">
        <v>1070</v>
      </c>
      <c r="C15725" s="10" t="s">
        <v>1071</v>
      </c>
      <c r="D15725" s="1" t="str">
        <f t="shared" si="492"/>
        <v>Vol-Tab Rx|multivitamin, prenatal|d03148</v>
      </c>
      <c r="E15725" s="1" t="str">
        <f t="shared" si="491"/>
        <v>INSERT INTO ListValues(ListID,Instance,scope,ValueKey,ValueDesc,OrderID) SELECT ListID,'lava','crms-nacc-drug','15724','Vol-Tab Rx|multivitamin, prenatal|d03148',15724 from list where ListName='NACCDrugList';</v>
      </c>
    </row>
    <row r="15726" spans="1:5">
      <c r="A15726" s="9" t="s">
        <v>20949</v>
      </c>
      <c r="B15726" s="4" t="s">
        <v>658</v>
      </c>
      <c r="C15726" s="10" t="s">
        <v>659</v>
      </c>
      <c r="D15726" s="1" t="str">
        <f t="shared" si="492"/>
        <v>Volmax|albuterol|d00749</v>
      </c>
      <c r="E15726" s="1" t="str">
        <f t="shared" si="491"/>
        <v>INSERT INTO ListValues(ListID,Instance,scope,ValueKey,ValueDesc,OrderID) SELECT ListID,'lava','crms-nacc-drug','15725','Volmax|albuterol|d00749',15725 from list where ListName='NACCDrugList';</v>
      </c>
    </row>
    <row r="15727" spans="1:5">
      <c r="A15727" s="9" t="s">
        <v>20950</v>
      </c>
      <c r="B15727" s="4" t="s">
        <v>4477</v>
      </c>
      <c r="C15727" s="10" t="s">
        <v>4478</v>
      </c>
      <c r="D15727" s="1" t="str">
        <f t="shared" si="492"/>
        <v>Voltaren|diclofenac|d00848</v>
      </c>
      <c r="E15727" s="1" t="str">
        <f t="shared" si="491"/>
        <v>INSERT INTO ListValues(ListID,Instance,scope,ValueKey,ValueDesc,OrderID) SELECT ListID,'lava','crms-nacc-drug','15726','Voltaren|diclofenac|d00848',15726 from list where ListName='NACCDrugList';</v>
      </c>
    </row>
    <row r="15728" spans="1:5" ht="30">
      <c r="A15728" s="9" t="s">
        <v>20951</v>
      </c>
      <c r="B15728" s="4" t="s">
        <v>7311</v>
      </c>
      <c r="C15728" s="10" t="s">
        <v>7312</v>
      </c>
      <c r="D15728" s="1" t="str">
        <f t="shared" si="492"/>
        <v>Voltaren Ophthalmic|diclofenac ophthalmic|d03213</v>
      </c>
      <c r="E15728" s="1" t="str">
        <f t="shared" si="491"/>
        <v>INSERT INTO ListValues(ListID,Instance,scope,ValueKey,ValueDesc,OrderID) SELECT ListID,'lava','crms-nacc-drug','15727','Voltaren Ophthalmic|diclofenac ophthalmic|d03213',15727 from list where ListName='NACCDrugList';</v>
      </c>
    </row>
    <row r="15729" spans="1:5">
      <c r="A15729" s="9" t="s">
        <v>20952</v>
      </c>
      <c r="B15729" s="4" t="s">
        <v>9221</v>
      </c>
      <c r="C15729" s="10" t="s">
        <v>9222</v>
      </c>
      <c r="D15729" s="1" t="str">
        <f t="shared" si="492"/>
        <v>Voltaren Topical|diclofenac topical|d04722</v>
      </c>
      <c r="E15729" s="1" t="str">
        <f t="shared" si="491"/>
        <v>INSERT INTO ListValues(ListID,Instance,scope,ValueKey,ValueDesc,OrderID) SELECT ListID,'lava','crms-nacc-drug','15728','Voltaren Topical|diclofenac topical|d04722',15728 from list where ListName='NACCDrugList';</v>
      </c>
    </row>
    <row r="15730" spans="1:5">
      <c r="A15730" s="9" t="s">
        <v>20953</v>
      </c>
      <c r="B15730" s="4" t="s">
        <v>4477</v>
      </c>
      <c r="C15730" s="10" t="s">
        <v>4478</v>
      </c>
      <c r="D15730" s="1" t="str">
        <f t="shared" si="492"/>
        <v>Voltaren-XR|diclofenac|d00848</v>
      </c>
      <c r="E15730" s="1" t="str">
        <f t="shared" si="491"/>
        <v>INSERT INTO ListValues(ListID,Instance,scope,ValueKey,ValueDesc,OrderID) SELECT ListID,'lava','crms-nacc-drug','15729','Voltaren-XR|diclofenac|d00848',15729 from list where ListName='NACCDrugList';</v>
      </c>
    </row>
    <row r="15731" spans="1:5">
      <c r="A15731" s="9" t="s">
        <v>20954</v>
      </c>
      <c r="B15731" s="4" t="s">
        <v>2232</v>
      </c>
      <c r="C15731" s="10" t="s">
        <v>2233</v>
      </c>
      <c r="D15731" s="1" t="str">
        <f t="shared" si="492"/>
        <v>Volumen|barium sulfate|d01445</v>
      </c>
      <c r="E15731" s="1" t="str">
        <f t="shared" si="491"/>
        <v>INSERT INTO ListValues(ListID,Instance,scope,ValueKey,ValueDesc,OrderID) SELECT ListID,'lava','crms-nacc-drug','15730','Volumen|barium sulfate|d01445',15730 from list where ListName='NACCDrugList';</v>
      </c>
    </row>
    <row r="15732" spans="1:5">
      <c r="A15732" s="9" t="s">
        <v>20955</v>
      </c>
      <c r="B15732" s="4" t="s">
        <v>20956</v>
      </c>
      <c r="C15732" s="10" t="s">
        <v>20957</v>
      </c>
      <c r="D15732" s="1" t="str">
        <f t="shared" si="492"/>
        <v>Voluven|hydroxyethyl starch|d05524</v>
      </c>
      <c r="E15732" s="1" t="str">
        <f t="shared" si="491"/>
        <v>INSERT INTO ListValues(ListID,Instance,scope,ValueKey,ValueDesc,OrderID) SELECT ListID,'lava','crms-nacc-drug','15731','Voluven|hydroxyethyl starch|d05524',15731 from list where ListName='NACCDrugList';</v>
      </c>
    </row>
    <row r="15733" spans="1:5">
      <c r="A15733" s="9"/>
      <c r="B15733" s="4" t="s">
        <v>202</v>
      </c>
      <c r="C15733" s="10" t="s">
        <v>203</v>
      </c>
      <c r="D15733" s="1" t="str">
        <f t="shared" si="492"/>
        <v>von Willebrand factor|von Willebrand factor|d05873</v>
      </c>
      <c r="E15733" s="1" t="str">
        <f t="shared" si="491"/>
        <v>INSERT INTO ListValues(ListID,Instance,scope,ValueKey,ValueDesc,OrderID) SELECT ListID,'lava','crms-nacc-drug','15732','von Willebrand factor|von Willebrand factor|d05873',15732 from list where ListName='NACCDrugList';</v>
      </c>
    </row>
    <row r="15734" spans="1:5" ht="30">
      <c r="A15734" s="9" t="s">
        <v>20958</v>
      </c>
      <c r="B15734" s="4" t="s">
        <v>717</v>
      </c>
      <c r="C15734" s="10" t="s">
        <v>718</v>
      </c>
      <c r="D15734" s="1" t="str">
        <f t="shared" si="492"/>
        <v>Vopac|acetaminophen-codeine|d03423</v>
      </c>
      <c r="E15734" s="1" t="str">
        <f t="shared" si="491"/>
        <v>INSERT INTO ListValues(ListID,Instance,scope,ValueKey,ValueDesc,OrderID) SELECT ListID,'lava','crms-nacc-drug','15733','Vopac|acetaminophen-codeine|d03423',15733 from list where ListName='NACCDrugList';</v>
      </c>
    </row>
    <row r="15735" spans="1:5">
      <c r="A15735" s="9" t="s">
        <v>20959</v>
      </c>
      <c r="B15735" s="4" t="s">
        <v>20615</v>
      </c>
      <c r="C15735" s="10" t="s">
        <v>20616</v>
      </c>
      <c r="D15735" s="1" t="str">
        <f t="shared" si="492"/>
        <v>Voriconazole|voriconazole|d04803</v>
      </c>
      <c r="E15735" s="1" t="str">
        <f t="shared" si="491"/>
        <v>INSERT INTO ListValues(ListID,Instance,scope,ValueKey,ValueDesc,OrderID) SELECT ListID,'lava','crms-nacc-drug','15734','Voriconazole|voriconazole|d04803',15734 from list where ListName='NACCDrugList';</v>
      </c>
    </row>
    <row r="15736" spans="1:5" ht="30">
      <c r="A15736" s="9" t="s">
        <v>20960</v>
      </c>
      <c r="B15736" s="4" t="s">
        <v>523</v>
      </c>
      <c r="C15736" s="10" t="s">
        <v>524</v>
      </c>
      <c r="D15736" s="1" t="str">
        <f t="shared" si="492"/>
        <v>Vortex|guaifenesin-hydrocodone|d03396</v>
      </c>
      <c r="E15736" s="1" t="str">
        <f t="shared" si="491"/>
        <v>INSERT INTO ListValues(ListID,Instance,scope,ValueKey,ValueDesc,OrderID) SELECT ListID,'lava','crms-nacc-drug','15735','Vortex|guaifenesin-hydrocodone|d03396',15735 from list where ListName='NACCDrugList';</v>
      </c>
    </row>
    <row r="15737" spans="1:5">
      <c r="A15737" s="9" t="s">
        <v>20961</v>
      </c>
      <c r="B15737" s="4" t="s">
        <v>749</v>
      </c>
      <c r="C15737" s="10" t="s">
        <v>750</v>
      </c>
      <c r="D15737" s="1" t="str">
        <f t="shared" si="492"/>
        <v>Vosol|acetic acid otic|d04228</v>
      </c>
      <c r="E15737" s="1" t="str">
        <f t="shared" si="491"/>
        <v>INSERT INTO ListValues(ListID,Instance,scope,ValueKey,ValueDesc,OrderID) SELECT ListID,'lava','crms-nacc-drug','15736','Vosol|acetic acid otic|d04228',15736 from list where ListName='NACCDrugList';</v>
      </c>
    </row>
    <row r="15738" spans="1:5" ht="30">
      <c r="A15738" s="9" t="s">
        <v>20962</v>
      </c>
      <c r="B15738" s="4" t="s">
        <v>752</v>
      </c>
      <c r="C15738" s="10" t="s">
        <v>753</v>
      </c>
      <c r="D15738" s="1" t="str">
        <f t="shared" si="492"/>
        <v>Vosol HC|acetic acid-hydrocortisone otic|d03625</v>
      </c>
      <c r="E15738" s="1" t="str">
        <f t="shared" si="491"/>
        <v>INSERT INTO ListValues(ListID,Instance,scope,ValueKey,ValueDesc,OrderID) SELECT ListID,'lava','crms-nacc-drug','15737','Vosol HC|acetic acid-hydrocortisone otic|d03625',15737 from list where ListName='NACCDrugList';</v>
      </c>
    </row>
    <row r="15739" spans="1:5">
      <c r="A15739" s="9" t="s">
        <v>20963</v>
      </c>
      <c r="B15739" s="4" t="s">
        <v>658</v>
      </c>
      <c r="C15739" s="10" t="s">
        <v>659</v>
      </c>
      <c r="D15739" s="1" t="str">
        <f t="shared" si="492"/>
        <v>VoSpire ER|albuterol|d00749</v>
      </c>
      <c r="E15739" s="1" t="str">
        <f t="shared" si="491"/>
        <v>INSERT INTO ListValues(ListID,Instance,scope,ValueKey,ValueDesc,OrderID) SELECT ListID,'lava','crms-nacc-drug','15738','VoSpire ER|albuterol|d00749',15738 from list where ListName='NACCDrugList';</v>
      </c>
    </row>
    <row r="15740" spans="1:5">
      <c r="A15740" s="9" t="s">
        <v>20964</v>
      </c>
      <c r="B15740" s="4" t="s">
        <v>20965</v>
      </c>
      <c r="C15740" s="10" t="s">
        <v>20966</v>
      </c>
      <c r="D15740" s="1" t="str">
        <f t="shared" si="492"/>
        <v>Votrient|pazopanib|d07499</v>
      </c>
      <c r="E15740" s="1" t="str">
        <f t="shared" si="491"/>
        <v>INSERT INTO ListValues(ListID,Instance,scope,ValueKey,ValueDesc,OrderID) SELECT ListID,'lava','crms-nacc-drug','15739','Votrient|pazopanib|d07499',15739 from list where ListName='NACCDrugList';</v>
      </c>
    </row>
    <row r="15741" spans="1:5">
      <c r="A15741" s="9" t="s">
        <v>20967</v>
      </c>
      <c r="B15741" s="4" t="s">
        <v>20968</v>
      </c>
      <c r="C15741" s="10" t="s">
        <v>20969</v>
      </c>
      <c r="D15741" s="1" t="str">
        <f t="shared" si="492"/>
        <v>VPRIV|velaglucerase alfa|d07588</v>
      </c>
      <c r="E15741" s="1" t="str">
        <f t="shared" si="491"/>
        <v>INSERT INTO ListValues(ListID,Instance,scope,ValueKey,ValueDesc,OrderID) SELECT ListID,'lava','crms-nacc-drug','15740','VPRIV|velaglucerase alfa|d07588',15740 from list where ListName='NACCDrugList';</v>
      </c>
    </row>
    <row r="15742" spans="1:5" ht="30">
      <c r="A15742" s="9" t="s">
        <v>20970</v>
      </c>
      <c r="B15742" s="4" t="s">
        <v>10330</v>
      </c>
      <c r="C15742" s="10" t="s">
        <v>10331</v>
      </c>
      <c r="D15742" s="1" t="str">
        <f t="shared" si="492"/>
        <v>VSL#3 DS|bifidobacterium-lactobacillus|d07400</v>
      </c>
      <c r="E15742" s="1" t="str">
        <f t="shared" si="491"/>
        <v>INSERT INTO ListValues(ListID,Instance,scope,ValueKey,ValueDesc,OrderID) SELECT ListID,'lava','crms-nacc-drug','15741','VSL#3 DS|bifidobacterium-lactobacillus|d07400',15741 from list where ListName='NACCDrugList';</v>
      </c>
    </row>
    <row r="15743" spans="1:5">
      <c r="A15743" s="9" t="s">
        <v>20971</v>
      </c>
      <c r="B15743" s="4" t="s">
        <v>20972</v>
      </c>
      <c r="C15743" s="10" t="s">
        <v>20973</v>
      </c>
      <c r="D15743" s="1" t="str">
        <f t="shared" si="492"/>
        <v>Vumon|teniposide|d01362</v>
      </c>
      <c r="E15743" s="1" t="str">
        <f t="shared" si="491"/>
        <v>INSERT INTO ListValues(ListID,Instance,scope,ValueKey,ValueDesc,OrderID) SELECT ListID,'lava','crms-nacc-drug','15742','Vumon|teniposide|d01362',15742 from list where ListName='NACCDrugList';</v>
      </c>
    </row>
    <row r="15744" spans="1:5" ht="30">
      <c r="A15744" s="9" t="s">
        <v>20974</v>
      </c>
      <c r="B15744" s="4" t="s">
        <v>16822</v>
      </c>
      <c r="C15744" s="10" t="s">
        <v>16823</v>
      </c>
      <c r="D15744" s="1" t="str">
        <f t="shared" si="492"/>
        <v>Vusion|miconazole-zinc oxide topical|d05753</v>
      </c>
      <c r="E15744" s="1" t="str">
        <f t="shared" si="491"/>
        <v>INSERT INTO ListValues(ListID,Instance,scope,ValueKey,ValueDesc,OrderID) SELECT ListID,'lava','crms-nacc-drug','15743','Vusion|miconazole-zinc oxide topical|d05753',15743 from list where ListName='NACCDrugList';</v>
      </c>
    </row>
    <row r="15745" spans="1:5">
      <c r="A15745" s="9" t="s">
        <v>20975</v>
      </c>
      <c r="B15745" s="4" t="s">
        <v>1070</v>
      </c>
      <c r="C15745" s="10" t="s">
        <v>1071</v>
      </c>
      <c r="D15745" s="1" t="str">
        <f t="shared" si="492"/>
        <v>Vynatal 1 Plus 1|multivitamin, prenatal|d03148</v>
      </c>
      <c r="E15745" s="1" t="str">
        <f t="shared" si="491"/>
        <v>INSERT INTO ListValues(ListID,Instance,scope,ValueKey,ValueDesc,OrderID) SELECT ListID,'lava','crms-nacc-drug','15744','Vynatal 1 Plus 1|multivitamin, prenatal|d03148',15744 from list where ListName='NACCDrugList';</v>
      </c>
    </row>
    <row r="15746" spans="1:5">
      <c r="A15746" s="9" t="s">
        <v>20976</v>
      </c>
      <c r="B15746" s="4" t="s">
        <v>1070</v>
      </c>
      <c r="C15746" s="10" t="s">
        <v>1071</v>
      </c>
      <c r="D15746" s="1" t="str">
        <f t="shared" si="492"/>
        <v>Vynatal F.A.|multivitamin, prenatal|d03148</v>
      </c>
      <c r="E15746" s="1" t="str">
        <f t="shared" si="491"/>
        <v>INSERT INTO ListValues(ListID,Instance,scope,ValueKey,ValueDesc,OrderID) SELECT ListID,'lava','crms-nacc-drug','15745','Vynatal F.A.|multivitamin, prenatal|d03148',15745 from list where ListName='NACCDrugList';</v>
      </c>
    </row>
    <row r="15747" spans="1:5" ht="30">
      <c r="A15747" s="9" t="s">
        <v>20977</v>
      </c>
      <c r="B15747" s="4" t="s">
        <v>1417</v>
      </c>
      <c r="C15747" s="10" t="s">
        <v>1418</v>
      </c>
      <c r="D15747" s="1" t="str">
        <f t="shared" si="492"/>
        <v>Vytone|hydrocortisone-iodoquinol topical|d04093</v>
      </c>
      <c r="E15747" s="1" t="str">
        <f t="shared" ref="E15747:E15810" si="493">"INSERT INTO ListValues(ListID,Instance,scope,ValueKey,ValueDesc,OrderID) SELECT ListID,'lava','crms-nacc-drug','"&amp; ROW(D15747)-1 &amp;"','"&amp;D15747&amp;"'," &amp;ROW(D15747)-1 &amp;" from list where ListName='NACCDrugList';"</f>
        <v>INSERT INTO ListValues(ListID,Instance,scope,ValueKey,ValueDesc,OrderID) SELECT ListID,'lava','crms-nacc-drug','15746','Vytone|hydrocortisone-iodoquinol topical|d04093',15746 from list where ListName='NACCDrugList';</v>
      </c>
    </row>
    <row r="15748" spans="1:5" ht="30">
      <c r="A15748" s="9" t="s">
        <v>20978</v>
      </c>
      <c r="B15748" s="4" t="s">
        <v>20979</v>
      </c>
      <c r="C15748" s="10" t="s">
        <v>20980</v>
      </c>
      <c r="D15748" s="1" t="str">
        <f t="shared" si="492"/>
        <v>Vytorin|ezetimibe-simvastatin|d05348</v>
      </c>
      <c r="E15748" s="1" t="str">
        <f t="shared" si="493"/>
        <v>INSERT INTO ListValues(ListID,Instance,scope,ValueKey,ValueDesc,OrderID) SELECT ListID,'lava','crms-nacc-drug','15747','Vytorin|ezetimibe-simvastatin|d05348',15747 from list where ListName='NACCDrugList';</v>
      </c>
    </row>
    <row r="15749" spans="1:5">
      <c r="A15749" s="9" t="s">
        <v>20981</v>
      </c>
      <c r="B15749" s="4" t="s">
        <v>20982</v>
      </c>
      <c r="C15749" s="10" t="s">
        <v>20983</v>
      </c>
      <c r="D15749" s="1" t="str">
        <f t="shared" ref="D15749:D15812" si="494">IF(A15749="",B15749,A15749) &amp; "|" &amp; B15749 &amp; "|" &amp; C15749</f>
        <v>Vyvanse|lisdexamfetamine|d06663</v>
      </c>
      <c r="E15749" s="1" t="str">
        <f t="shared" si="493"/>
        <v>INSERT INTO ListValues(ListID,Instance,scope,ValueKey,ValueDesc,OrderID) SELECT ListID,'lava','crms-nacc-drug','15748','Vyvanse|lisdexamfetamine|d06663',15748 from list where ListName='NACCDrugList';</v>
      </c>
    </row>
    <row r="15750" spans="1:5">
      <c r="A15750" s="9" t="s">
        <v>20984</v>
      </c>
      <c r="B15750" s="4" t="s">
        <v>1473</v>
      </c>
      <c r="C15750" s="10" t="s">
        <v>1474</v>
      </c>
      <c r="D15750" s="1" t="str">
        <f t="shared" si="494"/>
        <v>Wakespan|caffeine|d00801</v>
      </c>
      <c r="E15750" s="1" t="str">
        <f t="shared" si="493"/>
        <v>INSERT INTO ListValues(ListID,Instance,scope,ValueKey,ValueDesc,OrderID) SELECT ListID,'lava','crms-nacc-drug','15749','Wakespan|caffeine|d00801',15749 from list where ListName='NACCDrugList';</v>
      </c>
    </row>
    <row r="15751" spans="1:5" ht="30">
      <c r="A15751" s="9" t="s">
        <v>20985</v>
      </c>
      <c r="B15751" s="4" t="s">
        <v>541</v>
      </c>
      <c r="C15751" s="10" t="s">
        <v>542</v>
      </c>
      <c r="D15751" s="1" t="str">
        <f t="shared" si="494"/>
        <v>Wal-Act|pseudoephedrine-triprolidine|d03316</v>
      </c>
      <c r="E15751" s="1" t="str">
        <f t="shared" si="493"/>
        <v>INSERT INTO ListValues(ListID,Instance,scope,ValueKey,ValueDesc,OrderID) SELECT ListID,'lava','crms-nacc-drug','15750','Wal-Act|pseudoephedrine-triprolidine|d03316',15750 from list where ListName='NACCDrugList';</v>
      </c>
    </row>
    <row r="15752" spans="1:5">
      <c r="A15752" s="9" t="s">
        <v>20986</v>
      </c>
      <c r="B15752" s="4" t="s">
        <v>1205</v>
      </c>
      <c r="C15752" s="10" t="s">
        <v>1206</v>
      </c>
      <c r="D15752" s="1" t="str">
        <f t="shared" si="494"/>
        <v>Wal-finate|chlorpheniramine|d00191</v>
      </c>
      <c r="E15752" s="1" t="str">
        <f t="shared" si="493"/>
        <v>INSERT INTO ListValues(ListID,Instance,scope,ValueKey,ValueDesc,OrderID) SELECT ListID,'lava','crms-nacc-drug','15751','Wal-finate|chlorpheniramine|d00191',15751 from list where ListName='NACCDrugList';</v>
      </c>
    </row>
    <row r="15753" spans="1:5">
      <c r="A15753" s="9" t="s">
        <v>20987</v>
      </c>
      <c r="B15753" s="4" t="s">
        <v>1350</v>
      </c>
      <c r="C15753" s="10" t="s">
        <v>1351</v>
      </c>
      <c r="D15753" s="1" t="str">
        <f t="shared" si="494"/>
        <v>Wal-itin|loratadine|d03050</v>
      </c>
      <c r="E15753" s="1" t="str">
        <f t="shared" si="493"/>
        <v>INSERT INTO ListValues(ListID,Instance,scope,ValueKey,ValueDesc,OrderID) SELECT ListID,'lava','crms-nacc-drug','15752','Wal-itin|loratadine|d03050',15752 from list where ListName='NACCDrugList';</v>
      </c>
    </row>
    <row r="15754" spans="1:5" ht="30">
      <c r="A15754" s="9" t="s">
        <v>20988</v>
      </c>
      <c r="B15754" s="4" t="s">
        <v>1354</v>
      </c>
      <c r="C15754" s="10" t="s">
        <v>1355</v>
      </c>
      <c r="D15754" s="1" t="str">
        <f t="shared" si="494"/>
        <v>Wal-itin D 24 Hour|loratadine-pseudoephedrine|d03818</v>
      </c>
      <c r="E15754" s="1" t="str">
        <f t="shared" si="493"/>
        <v>INSERT INTO ListValues(ListID,Instance,scope,ValueKey,ValueDesc,OrderID) SELECT ListID,'lava','crms-nacc-drug','15753','Wal-itin D 24 Hour|loratadine-pseudoephedrine|d03818',15753 from list where ListName='NACCDrugList';</v>
      </c>
    </row>
    <row r="15755" spans="1:5">
      <c r="A15755" s="9" t="s">
        <v>20989</v>
      </c>
      <c r="B15755" s="4" t="s">
        <v>1174</v>
      </c>
      <c r="C15755" s="10" t="s">
        <v>1175</v>
      </c>
      <c r="D15755" s="1" t="str">
        <f t="shared" si="494"/>
        <v>Wal-Phed|pseudoephedrine|d00769</v>
      </c>
      <c r="E15755" s="1" t="str">
        <f t="shared" si="493"/>
        <v>INSERT INTO ListValues(ListID,Instance,scope,ValueKey,ValueDesc,OrderID) SELECT ListID,'lava','crms-nacc-drug','15754','Wal-Phed|pseudoephedrine|d00769',15754 from list where ListName='NACCDrugList';</v>
      </c>
    </row>
    <row r="15756" spans="1:5" ht="30">
      <c r="A15756" s="9" t="s">
        <v>20990</v>
      </c>
      <c r="B15756" s="4" t="s">
        <v>1174</v>
      </c>
      <c r="C15756" s="10" t="s">
        <v>1175</v>
      </c>
      <c r="D15756" s="1" t="str">
        <f t="shared" si="494"/>
        <v>Wal-Phed 12 Hour Non-Drowsy|pseudoephedrine|d00769</v>
      </c>
      <c r="E15756" s="1" t="str">
        <f t="shared" si="493"/>
        <v>INSERT INTO ListValues(ListID,Instance,scope,ValueKey,ValueDesc,OrderID) SELECT ListID,'lava','crms-nacc-drug','15755','Wal-Phed 12 Hour Non-Drowsy|pseudoephedrine|d00769',15755 from list where ListName='NACCDrugList';</v>
      </c>
    </row>
    <row r="15757" spans="1:5">
      <c r="A15757" s="9" t="s">
        <v>20991</v>
      </c>
      <c r="B15757" s="4" t="s">
        <v>1199</v>
      </c>
      <c r="C15757" s="10" t="s">
        <v>1200</v>
      </c>
      <c r="D15757" s="1" t="str">
        <f t="shared" si="494"/>
        <v>Wal-Phed PE|phenylephrine|d00704</v>
      </c>
      <c r="E15757" s="1" t="str">
        <f t="shared" si="493"/>
        <v>INSERT INTO ListValues(ListID,Instance,scope,ValueKey,ValueDesc,OrderID) SELECT ListID,'lava','crms-nacc-drug','15756','Wal-Phed PE|phenylephrine|d00704',15756 from list where ListName='NACCDrugList';</v>
      </c>
    </row>
    <row r="15758" spans="1:5">
      <c r="A15758" s="9" t="s">
        <v>20992</v>
      </c>
      <c r="B15758" s="4" t="s">
        <v>1081</v>
      </c>
      <c r="C15758" s="10" t="s">
        <v>1082</v>
      </c>
      <c r="D15758" s="1" t="str">
        <f t="shared" si="494"/>
        <v>Wal-Profen|ibuprofen|d00015</v>
      </c>
      <c r="E15758" s="1" t="str">
        <f t="shared" si="493"/>
        <v>INSERT INTO ListValues(ListID,Instance,scope,ValueKey,ValueDesc,OrderID) SELECT ListID,'lava','crms-nacc-drug','15757','Wal-Profen|ibuprofen|d00015',15757 from list where ListName='NACCDrugList';</v>
      </c>
    </row>
    <row r="15759" spans="1:5">
      <c r="A15759" s="9" t="s">
        <v>20993</v>
      </c>
      <c r="B15759" s="4" t="s">
        <v>1149</v>
      </c>
      <c r="C15759" s="10" t="s">
        <v>1150</v>
      </c>
      <c r="D15759" s="1" t="str">
        <f t="shared" si="494"/>
        <v>Wal-Proxen|naproxen|d00019</v>
      </c>
      <c r="E15759" s="1" t="str">
        <f t="shared" si="493"/>
        <v>INSERT INTO ListValues(ListID,Instance,scope,ValueKey,ValueDesc,OrderID) SELECT ListID,'lava','crms-nacc-drug','15758','Wal-Proxen|naproxen|d00019',15758 from list where ListName='NACCDrugList';</v>
      </c>
    </row>
    <row r="15760" spans="1:5">
      <c r="A15760" s="9" t="s">
        <v>20994</v>
      </c>
      <c r="B15760" s="4" t="s">
        <v>1149</v>
      </c>
      <c r="C15760" s="10" t="s">
        <v>1150</v>
      </c>
      <c r="D15760" s="1" t="str">
        <f t="shared" si="494"/>
        <v>Wal-Proxen Caplets|naproxen|d00019</v>
      </c>
      <c r="E15760" s="1" t="str">
        <f t="shared" si="493"/>
        <v>INSERT INTO ListValues(ListID,Instance,scope,ValueKey,ValueDesc,OrderID) SELECT ListID,'lava','crms-nacc-drug','15759','Wal-Proxen Caplets|naproxen|d00019',15759 from list where ListName='NACCDrugList';</v>
      </c>
    </row>
    <row r="15761" spans="1:5">
      <c r="A15761" s="9" t="s">
        <v>20995</v>
      </c>
      <c r="B15761" s="4" t="s">
        <v>799</v>
      </c>
      <c r="C15761" s="10" t="s">
        <v>800</v>
      </c>
      <c r="D15761" s="1" t="str">
        <f t="shared" si="494"/>
        <v>Wal-Zan|ranitidine|d00021</v>
      </c>
      <c r="E15761" s="1" t="str">
        <f t="shared" si="493"/>
        <v>INSERT INTO ListValues(ListID,Instance,scope,ValueKey,ValueDesc,OrderID) SELECT ListID,'lava','crms-nacc-drug','15760','Wal-Zan|ranitidine|d00021',15760 from list where ListName='NACCDrugList';</v>
      </c>
    </row>
    <row r="15762" spans="1:5" ht="30">
      <c r="A15762" s="9" t="s">
        <v>20996</v>
      </c>
      <c r="B15762" s="4" t="s">
        <v>1581</v>
      </c>
      <c r="C15762" s="10" t="s">
        <v>1582</v>
      </c>
      <c r="D15762" s="1" t="str">
        <f t="shared" si="494"/>
        <v>Wal-Zyr D|cetirizine-pseudoephedrine|d04764</v>
      </c>
      <c r="E15762" s="1" t="str">
        <f t="shared" si="493"/>
        <v>INSERT INTO ListValues(ListID,Instance,scope,ValueKey,ValueDesc,OrderID) SELECT ListID,'lava','crms-nacc-drug','15761','Wal-Zyr D|cetirizine-pseudoephedrine|d04764',15761 from list where ListName='NACCDrugList';</v>
      </c>
    </row>
    <row r="15763" spans="1:5">
      <c r="A15763" s="9" t="s">
        <v>20997</v>
      </c>
      <c r="B15763" s="4" t="s">
        <v>6256</v>
      </c>
      <c r="C15763" s="10" t="s">
        <v>6257</v>
      </c>
      <c r="D15763" s="1" t="str">
        <f t="shared" si="494"/>
        <v>Warfarin Sodium|warfarin|d00022</v>
      </c>
      <c r="E15763" s="1" t="str">
        <f t="shared" si="493"/>
        <v>INSERT INTO ListValues(ListID,Instance,scope,ValueKey,ValueDesc,OrderID) SELECT ListID,'lava','crms-nacc-drug','15762','Warfarin Sodium|warfarin|d00022',15762 from list where ListName='NACCDrugList';</v>
      </c>
    </row>
    <row r="15764" spans="1:5">
      <c r="A15764" s="9" t="s">
        <v>20998</v>
      </c>
      <c r="B15764" s="4" t="s">
        <v>831</v>
      </c>
      <c r="C15764" s="10" t="s">
        <v>832</v>
      </c>
      <c r="D15764" s="1" t="str">
        <f t="shared" si="494"/>
        <v>Wart Away|salicylic acid topical|d01307</v>
      </c>
      <c r="E15764" s="1" t="str">
        <f t="shared" si="493"/>
        <v>INSERT INTO ListValues(ListID,Instance,scope,ValueKey,ValueDesc,OrderID) SELECT ListID,'lava','crms-nacc-drug','15763','Wart Away|salicylic acid topical|d01307',15763 from list where ListName='NACCDrugList';</v>
      </c>
    </row>
    <row r="15765" spans="1:5">
      <c r="A15765" s="9" t="s">
        <v>20999</v>
      </c>
      <c r="B15765" s="4" t="s">
        <v>831</v>
      </c>
      <c r="C15765" s="10" t="s">
        <v>832</v>
      </c>
      <c r="D15765" s="1" t="str">
        <f t="shared" si="494"/>
        <v>Wart Remover|salicylic acid topical|d01307</v>
      </c>
      <c r="E15765" s="1" t="str">
        <f t="shared" si="493"/>
        <v>INSERT INTO ListValues(ListID,Instance,scope,ValueKey,ValueDesc,OrderID) SELECT ListID,'lava','crms-nacc-drug','15764','Wart Remover|salicylic acid topical|d01307',15764 from list where ListName='NACCDrugList';</v>
      </c>
    </row>
    <row r="15766" spans="1:5">
      <c r="A15766" s="9" t="s">
        <v>21000</v>
      </c>
      <c r="B15766" s="4" t="s">
        <v>831</v>
      </c>
      <c r="C15766" s="10" t="s">
        <v>832</v>
      </c>
      <c r="D15766" s="1" t="str">
        <f t="shared" si="494"/>
        <v>Wart-Off Treatment|salicylic acid topical|d01307</v>
      </c>
      <c r="E15766" s="1" t="str">
        <f t="shared" si="493"/>
        <v>INSERT INTO ListValues(ListID,Instance,scope,ValueKey,ValueDesc,OrderID) SELECT ListID,'lava','crms-nacc-drug','15765','Wart-Off Treatment|salicylic acid topical|d01307',15765 from list where ListName='NACCDrugList';</v>
      </c>
    </row>
    <row r="15767" spans="1:5" ht="30">
      <c r="A15767" s="9" t="s">
        <v>21001</v>
      </c>
      <c r="B15767" s="4" t="s">
        <v>9261</v>
      </c>
      <c r="C15767" s="10" t="s">
        <v>9262</v>
      </c>
      <c r="D15767" s="1" t="str">
        <f t="shared" si="494"/>
        <v>Water for Injection, Bacteriostatic|sterile water|d03998</v>
      </c>
      <c r="E15767" s="1" t="str">
        <f t="shared" si="493"/>
        <v>INSERT INTO ListValues(ListID,Instance,scope,ValueKey,ValueDesc,OrderID) SELECT ListID,'lava','crms-nacc-drug','15766','Water for Injection, Bacteriostatic|sterile water|d03998',15766 from list where ListName='NACCDrugList';</v>
      </c>
    </row>
    <row r="15768" spans="1:5" ht="30">
      <c r="A15768" s="9" t="s">
        <v>21002</v>
      </c>
      <c r="B15768" s="4" t="s">
        <v>9261</v>
      </c>
      <c r="C15768" s="10" t="s">
        <v>9262</v>
      </c>
      <c r="D15768" s="1" t="str">
        <f t="shared" si="494"/>
        <v>Water for Injection, Sterile|sterile water|d03998</v>
      </c>
      <c r="E15768" s="1" t="str">
        <f t="shared" si="493"/>
        <v>INSERT INTO ListValues(ListID,Instance,scope,ValueKey,ValueDesc,OrderID) SELECT ListID,'lava','crms-nacc-drug','15767','Water for Injection, Sterile|sterile water|d03998',15767 from list where ListName='NACCDrugList';</v>
      </c>
    </row>
    <row r="15769" spans="1:5">
      <c r="A15769" s="9" t="s">
        <v>21003</v>
      </c>
      <c r="B15769" s="4" t="s">
        <v>9261</v>
      </c>
      <c r="C15769" s="10" t="s">
        <v>9262</v>
      </c>
      <c r="D15769" s="1" t="str">
        <f t="shared" si="494"/>
        <v>Water, Sterile|sterile water|d03998</v>
      </c>
      <c r="E15769" s="1" t="str">
        <f t="shared" si="493"/>
        <v>INSERT INTO ListValues(ListID,Instance,scope,ValueKey,ValueDesc,OrderID) SELECT ListID,'lava','crms-nacc-drug','15768','Water, Sterile|sterile water|d03998',15768 from list where ListName='NACCDrugList';</v>
      </c>
    </row>
    <row r="15770" spans="1:5">
      <c r="A15770" s="9" t="s">
        <v>21004</v>
      </c>
      <c r="B15770" s="4" t="s">
        <v>1473</v>
      </c>
      <c r="C15770" s="10" t="s">
        <v>1474</v>
      </c>
      <c r="D15770" s="1" t="str">
        <f t="shared" si="494"/>
        <v>Waykup|caffeine|d00801</v>
      </c>
      <c r="E15770" s="1" t="str">
        <f t="shared" si="493"/>
        <v>INSERT INTO ListValues(ListID,Instance,scope,ValueKey,ValueDesc,OrderID) SELECT ListID,'lava','crms-nacc-drug','15769','Waykup|caffeine|d00801',15769 from list where ListName='NACCDrugList';</v>
      </c>
    </row>
    <row r="15771" spans="1:5" ht="30">
      <c r="A15771" s="9" t="s">
        <v>21005</v>
      </c>
      <c r="B15771" s="4" t="s">
        <v>1129</v>
      </c>
      <c r="C15771" s="10" t="s">
        <v>1130</v>
      </c>
      <c r="D15771" s="1" t="str">
        <f t="shared" si="494"/>
        <v>WE Allergy|chlorpheniramine/methscopolamine/PE|d03338</v>
      </c>
      <c r="E15771" s="1" t="str">
        <f t="shared" si="493"/>
        <v>INSERT INTO ListValues(ListID,Instance,scope,ValueKey,ValueDesc,OrderID) SELECT ListID,'lava','crms-nacc-drug','15770','WE Allergy|chlorpheniramine/methscopolamine/PE|d03338',15770 from list where ListName='NACCDrugList';</v>
      </c>
    </row>
    <row r="15772" spans="1:5" ht="30">
      <c r="A15772" s="9" t="s">
        <v>21006</v>
      </c>
      <c r="B15772" s="4" t="s">
        <v>588</v>
      </c>
      <c r="C15772" s="10" t="s">
        <v>589</v>
      </c>
      <c r="D15772" s="1" t="str">
        <f t="shared" si="494"/>
        <v>We Mist II LA|guaifenesin-pseudoephedrine|d03379</v>
      </c>
      <c r="E15772" s="1" t="str">
        <f t="shared" si="493"/>
        <v>INSERT INTO ListValues(ListID,Instance,scope,ValueKey,ValueDesc,OrderID) SELECT ListID,'lava','crms-nacc-drug','15771','We Mist II LA|guaifenesin-pseudoephedrine|d03379',15771 from list where ListName='NACCDrugList';</v>
      </c>
    </row>
    <row r="15773" spans="1:5" ht="30">
      <c r="A15773" s="9" t="s">
        <v>21007</v>
      </c>
      <c r="B15773" s="4" t="s">
        <v>588</v>
      </c>
      <c r="C15773" s="10" t="s">
        <v>589</v>
      </c>
      <c r="D15773" s="1" t="str">
        <f t="shared" si="494"/>
        <v>We Mist LA|guaifenesin-pseudoephedrine|d03379</v>
      </c>
      <c r="E15773" s="1" t="str">
        <f t="shared" si="493"/>
        <v>INSERT INTO ListValues(ListID,Instance,scope,ValueKey,ValueDesc,OrderID) SELECT ListID,'lava','crms-nacc-drug','15772','We Mist LA|guaifenesin-pseudoephedrine|d03379',15772 from list where ListName='NACCDrugList';</v>
      </c>
    </row>
    <row r="15774" spans="1:5" ht="30">
      <c r="A15774" s="9" t="s">
        <v>21008</v>
      </c>
      <c r="B15774" s="4" t="s">
        <v>1404</v>
      </c>
      <c r="C15774" s="10" t="s">
        <v>1405</v>
      </c>
      <c r="D15774" s="1" t="str">
        <f t="shared" si="494"/>
        <v>Webcol Alcohol Preps|isopropyl alcohol topical|d03647</v>
      </c>
      <c r="E15774" s="1" t="str">
        <f t="shared" si="493"/>
        <v>INSERT INTO ListValues(ListID,Instance,scope,ValueKey,ValueDesc,OrderID) SELECT ListID,'lava','crms-nacc-drug','15773','Webcol Alcohol Preps|isopropyl alcohol topical|d03647',15773 from list where ListName='NACCDrugList';</v>
      </c>
    </row>
    <row r="15775" spans="1:5">
      <c r="A15775" s="9" t="s">
        <v>21009</v>
      </c>
      <c r="B15775" s="4" t="s">
        <v>7425</v>
      </c>
      <c r="C15775" s="10" t="s">
        <v>7426</v>
      </c>
      <c r="D15775" s="1" t="str">
        <f t="shared" si="494"/>
        <v>Wehamine|dimenhyDRINATE|d00861</v>
      </c>
      <c r="E15775" s="1" t="str">
        <f t="shared" si="493"/>
        <v>INSERT INTO ListValues(ListID,Instance,scope,ValueKey,ValueDesc,OrderID) SELECT ListID,'lava','crms-nacc-drug','15774','Wehamine|dimenhyDRINATE|d00861',15774 from list where ListName='NACCDrugList';</v>
      </c>
    </row>
    <row r="15776" spans="1:5">
      <c r="A15776" s="9" t="s">
        <v>21010</v>
      </c>
      <c r="B15776" s="4" t="s">
        <v>490</v>
      </c>
      <c r="C15776" s="10" t="s">
        <v>491</v>
      </c>
      <c r="D15776" s="1" t="str">
        <f t="shared" si="494"/>
        <v>Wehdryl|diphenhydrAMINE|d00212</v>
      </c>
      <c r="E15776" s="1" t="str">
        <f t="shared" si="493"/>
        <v>INSERT INTO ListValues(ListID,Instance,scope,ValueKey,ValueDesc,OrderID) SELECT ListID,'lava','crms-nacc-drug','15775','Wehdryl|diphenhydrAMINE|d00212',15775 from list where ListName='NACCDrugList';</v>
      </c>
    </row>
    <row r="15777" spans="1:5">
      <c r="A15777" s="9" t="s">
        <v>21011</v>
      </c>
      <c r="B15777" s="4" t="s">
        <v>2628</v>
      </c>
      <c r="C15777" s="10" t="s">
        <v>2629</v>
      </c>
      <c r="D15777" s="1" t="str">
        <f t="shared" si="494"/>
        <v>Wehgen V|estrone|d00534</v>
      </c>
      <c r="E15777" s="1" t="str">
        <f t="shared" si="493"/>
        <v>INSERT INTO ListValues(ListID,Instance,scope,ValueKey,ValueDesc,OrderID) SELECT ListID,'lava','crms-nacc-drug','15776','Wehgen V|estrone|d00534',15776 from list where ListName='NACCDrugList';</v>
      </c>
    </row>
    <row r="15778" spans="1:5">
      <c r="A15778" s="9" t="s">
        <v>21012</v>
      </c>
      <c r="B15778" s="4" t="s">
        <v>1021</v>
      </c>
      <c r="C15778" s="10" t="s">
        <v>1022</v>
      </c>
      <c r="D15778" s="1" t="str">
        <f t="shared" si="494"/>
        <v>Wehless|phendimetrazine|d00809</v>
      </c>
      <c r="E15778" s="1" t="str">
        <f t="shared" si="493"/>
        <v>INSERT INTO ListValues(ListID,Instance,scope,ValueKey,ValueDesc,OrderID) SELECT ListID,'lava','crms-nacc-drug','15777','Wehless|phendimetrazine|d00809',15777 from list where ListName='NACCDrugList';</v>
      </c>
    </row>
    <row r="15779" spans="1:5">
      <c r="A15779" s="9" t="s">
        <v>21013</v>
      </c>
      <c r="B15779" s="4" t="s">
        <v>1021</v>
      </c>
      <c r="C15779" s="10" t="s">
        <v>1022</v>
      </c>
      <c r="D15779" s="1" t="str">
        <f t="shared" si="494"/>
        <v>Wehless SR|phendimetrazine|d00809</v>
      </c>
      <c r="E15779" s="1" t="str">
        <f t="shared" si="493"/>
        <v>INSERT INTO ListValues(ListID,Instance,scope,ValueKey,ValueDesc,OrderID) SELECT ListID,'lava','crms-nacc-drug','15778','Wehless SR|phendimetrazine|d00809',15778 from list where ListName='NACCDrugList';</v>
      </c>
    </row>
    <row r="15780" spans="1:5">
      <c r="A15780" s="9" t="s">
        <v>21014</v>
      </c>
      <c r="B15780" s="4" t="s">
        <v>21015</v>
      </c>
      <c r="C15780" s="10" t="s">
        <v>21016</v>
      </c>
      <c r="D15780" s="1" t="str">
        <f t="shared" si="494"/>
        <v>Welchol|colesevelam|d04695</v>
      </c>
      <c r="E15780" s="1" t="str">
        <f t="shared" si="493"/>
        <v>INSERT INTO ListValues(ListID,Instance,scope,ValueKey,ValueDesc,OrderID) SELECT ListID,'lava','crms-nacc-drug','15779','Welchol|colesevelam|d04695',15779 from list where ListName='NACCDrugList';</v>
      </c>
    </row>
    <row r="15781" spans="1:5" ht="30">
      <c r="A15781" s="9" t="s">
        <v>21017</v>
      </c>
      <c r="B15781" s="4" t="s">
        <v>1430</v>
      </c>
      <c r="C15781" s="10" t="s">
        <v>1431</v>
      </c>
      <c r="D15781" s="1" t="str">
        <f t="shared" si="494"/>
        <v>Wellbid-D|guaifenesin-phenylephrine|d03381</v>
      </c>
      <c r="E15781" s="1" t="str">
        <f t="shared" si="493"/>
        <v>INSERT INTO ListValues(ListID,Instance,scope,ValueKey,ValueDesc,OrderID) SELECT ListID,'lava','crms-nacc-drug','15780','Wellbid-D|guaifenesin-phenylephrine|d03381',15780 from list where ListName='NACCDrugList';</v>
      </c>
    </row>
    <row r="15782" spans="1:5" ht="30">
      <c r="A15782" s="9" t="s">
        <v>21018</v>
      </c>
      <c r="B15782" s="4" t="s">
        <v>1430</v>
      </c>
      <c r="C15782" s="10" t="s">
        <v>1431</v>
      </c>
      <c r="D15782" s="1" t="str">
        <f t="shared" si="494"/>
        <v>Wellbid-D 1200|guaifenesin-phenylephrine|d03381</v>
      </c>
      <c r="E15782" s="1" t="str">
        <f t="shared" si="493"/>
        <v>INSERT INTO ListValues(ListID,Instance,scope,ValueKey,ValueDesc,OrderID) SELECT ListID,'lava','crms-nacc-drug','15781','Wellbid-D 1200|guaifenesin-phenylephrine|d03381',15781 from list where ListName='NACCDrugList';</v>
      </c>
    </row>
    <row r="15783" spans="1:5">
      <c r="A15783" s="9" t="s">
        <v>21019</v>
      </c>
      <c r="B15783" s="4" t="s">
        <v>2527</v>
      </c>
      <c r="C15783" s="10" t="s">
        <v>2528</v>
      </c>
      <c r="D15783" s="1" t="str">
        <f t="shared" si="494"/>
        <v>Wellbutrin|buPROPion|d00181</v>
      </c>
      <c r="E15783" s="1" t="str">
        <f t="shared" si="493"/>
        <v>INSERT INTO ListValues(ListID,Instance,scope,ValueKey,ValueDesc,OrderID) SELECT ListID,'lava','crms-nacc-drug','15782','Wellbutrin|buPROPion|d00181',15782 from list where ListName='NACCDrugList';</v>
      </c>
    </row>
    <row r="15784" spans="1:5">
      <c r="A15784" s="9" t="s">
        <v>21020</v>
      </c>
      <c r="B15784" s="4" t="s">
        <v>2527</v>
      </c>
      <c r="C15784" s="10" t="s">
        <v>2528</v>
      </c>
      <c r="D15784" s="1" t="str">
        <f t="shared" si="494"/>
        <v>Wellbutrin SR|buPROPion|d00181</v>
      </c>
      <c r="E15784" s="1" t="str">
        <f t="shared" si="493"/>
        <v>INSERT INTO ListValues(ListID,Instance,scope,ValueKey,ValueDesc,OrderID) SELECT ListID,'lava','crms-nacc-drug','15783','Wellbutrin SR|buPROPion|d00181',15783 from list where ListName='NACCDrugList';</v>
      </c>
    </row>
    <row r="15785" spans="1:5">
      <c r="A15785" s="9" t="s">
        <v>21021</v>
      </c>
      <c r="B15785" s="4" t="s">
        <v>2527</v>
      </c>
      <c r="C15785" s="10" t="s">
        <v>2528</v>
      </c>
      <c r="D15785" s="1" t="str">
        <f t="shared" si="494"/>
        <v>Wellbutrin XL|buPROPion|d00181</v>
      </c>
      <c r="E15785" s="1" t="str">
        <f t="shared" si="493"/>
        <v>INSERT INTO ListValues(ListID,Instance,scope,ValueKey,ValueDesc,OrderID) SELECT ListID,'lava','crms-nacc-drug','15784','Wellbutrin XL|buPROPion|d00181',15784 from list where ListName='NACCDrugList';</v>
      </c>
    </row>
    <row r="15786" spans="1:5" ht="45">
      <c r="A15786" s="9" t="s">
        <v>21022</v>
      </c>
      <c r="B15786" s="4" t="s">
        <v>7377</v>
      </c>
      <c r="C15786" s="10" t="s">
        <v>7378</v>
      </c>
      <c r="D15786" s="1" t="str">
        <f t="shared" si="494"/>
        <v>Welltuss EXP|dihydrocodeine/guaifenesin/pseudoephedrine|d04870</v>
      </c>
      <c r="E15786" s="1" t="str">
        <f t="shared" si="493"/>
        <v>INSERT INTO ListValues(ListID,Instance,scope,ValueKey,ValueDesc,OrderID) SELECT ListID,'lava','crms-nacc-drug','15785','Welltuss EXP|dihydrocodeine/guaifenesin/pseudoephedrine|d04870',15785 from list where ListName='NACCDrugList';</v>
      </c>
    </row>
    <row r="15787" spans="1:5" ht="30">
      <c r="A15787" s="9" t="s">
        <v>21023</v>
      </c>
      <c r="B15787" s="4" t="s">
        <v>529</v>
      </c>
      <c r="C15787" s="10" t="s">
        <v>530</v>
      </c>
      <c r="D15787" s="1" t="str">
        <f t="shared" si="494"/>
        <v>Welltuss HC|chlorpheniramine/hydrocodone/PSE|d03416</v>
      </c>
      <c r="E15787" s="1" t="str">
        <f t="shared" si="493"/>
        <v>INSERT INTO ListValues(ListID,Instance,scope,ValueKey,ValueDesc,OrderID) SELECT ListID,'lava','crms-nacc-drug','15786','Welltuss HC|chlorpheniramine/hydrocodone/PSE|d03416',15786 from list where ListName='NACCDrugList';</v>
      </c>
    </row>
    <row r="15788" spans="1:5" ht="45">
      <c r="A15788" s="9" t="s">
        <v>21024</v>
      </c>
      <c r="B15788" s="4" t="s">
        <v>2259</v>
      </c>
      <c r="C15788" s="10" t="s">
        <v>2260</v>
      </c>
      <c r="D15788" s="1" t="str">
        <f t="shared" si="494"/>
        <v>West-Decon|chlorpheniramine/PE/PPA/phenyltoloxamine|d03310</v>
      </c>
      <c r="E15788" s="1" t="str">
        <f t="shared" si="493"/>
        <v>INSERT INTO ListValues(ListID,Instance,scope,ValueKey,ValueDesc,OrderID) SELECT ListID,'lava','crms-nacc-drug','15787','West-Decon|chlorpheniramine/PE/PPA/phenyltoloxamine|d03310',15787 from list where ListName='NACCDrugList';</v>
      </c>
    </row>
    <row r="15789" spans="1:5" ht="30">
      <c r="A15789" s="9" t="s">
        <v>21025</v>
      </c>
      <c r="B15789" s="4" t="s">
        <v>3854</v>
      </c>
      <c r="C15789" s="10" t="s">
        <v>3855</v>
      </c>
      <c r="D15789" s="1" t="str">
        <f t="shared" si="494"/>
        <v>West-Decon M|chlorpheniramine/PE/phenyltoloxamine|d03306</v>
      </c>
      <c r="E15789" s="1" t="str">
        <f t="shared" si="493"/>
        <v>INSERT INTO ListValues(ListID,Instance,scope,ValueKey,ValueDesc,OrderID) SELECT ListID,'lava','crms-nacc-drug','15788','West-Decon M|chlorpheniramine/PE/phenyltoloxamine|d03306',15788 from list where ListName='NACCDrugList';</v>
      </c>
    </row>
    <row r="15790" spans="1:5" ht="30">
      <c r="A15790" s="9" t="s">
        <v>21026</v>
      </c>
      <c r="B15790" s="4" t="s">
        <v>881</v>
      </c>
      <c r="C15790" s="10" t="s">
        <v>882</v>
      </c>
      <c r="D15790" s="1" t="str">
        <f t="shared" si="494"/>
        <v>Westcort|hydrocortisone topical|d03205</v>
      </c>
      <c r="E15790" s="1" t="str">
        <f t="shared" si="493"/>
        <v>INSERT INTO ListValues(ListID,Instance,scope,ValueKey,ValueDesc,OrderID) SELECT ListID,'lava','crms-nacc-drug','15789','Westcort|hydrocortisone topical|d03205',15789 from list where ListName='NACCDrugList';</v>
      </c>
    </row>
    <row r="15791" spans="1:5">
      <c r="A15791" s="9" t="s">
        <v>21027</v>
      </c>
      <c r="B15791" s="4" t="s">
        <v>2721</v>
      </c>
      <c r="C15791" s="10" t="s">
        <v>2722</v>
      </c>
      <c r="D15791" s="1" t="str">
        <f t="shared" si="494"/>
        <v>Westhroid|thyroid desiccated|d00655</v>
      </c>
      <c r="E15791" s="1" t="str">
        <f t="shared" si="493"/>
        <v>INSERT INTO ListValues(ListID,Instance,scope,ValueKey,ValueDesc,OrderID) SELECT ListID,'lava','crms-nacc-drug','15790','Westhroid|thyroid desiccated|d00655',15790 from list where ListName='NACCDrugList';</v>
      </c>
    </row>
    <row r="15792" spans="1:5">
      <c r="A15792" s="9" t="s">
        <v>21028</v>
      </c>
      <c r="B15792" s="4" t="s">
        <v>957</v>
      </c>
      <c r="C15792" s="10" t="s">
        <v>958</v>
      </c>
      <c r="D15792" s="1" t="str">
        <f t="shared" si="494"/>
        <v>Westrim|phenylpropanolamine|d00767</v>
      </c>
      <c r="E15792" s="1" t="str">
        <f t="shared" si="493"/>
        <v>INSERT INTO ListValues(ListID,Instance,scope,ValueKey,ValueDesc,OrderID) SELECT ListID,'lava','crms-nacc-drug','15791','Westrim|phenylpropanolamine|d00767',15791 from list where ListName='NACCDrugList';</v>
      </c>
    </row>
    <row r="15793" spans="1:5">
      <c r="A15793" s="9" t="s">
        <v>21029</v>
      </c>
      <c r="B15793" s="4" t="s">
        <v>957</v>
      </c>
      <c r="C15793" s="10" t="s">
        <v>958</v>
      </c>
      <c r="D15793" s="1" t="str">
        <f t="shared" si="494"/>
        <v>Westrim LA|phenylpropanolamine|d00767</v>
      </c>
      <c r="E15793" s="1" t="str">
        <f t="shared" si="493"/>
        <v>INSERT INTO ListValues(ListID,Instance,scope,ValueKey,ValueDesc,OrderID) SELECT ListID,'lava','crms-nacc-drug','15792','Westrim LA|phenylpropanolamine|d00767',15792 from list where ListName='NACCDrugList';</v>
      </c>
    </row>
    <row r="15794" spans="1:5">
      <c r="A15794" s="19" t="s">
        <v>22129</v>
      </c>
      <c r="B15794" s="22" t="s">
        <v>22080</v>
      </c>
      <c r="C15794" s="23" t="s">
        <v>22079</v>
      </c>
      <c r="D15794" s="1" t="str">
        <f t="shared" si="494"/>
        <v>Wheat Germ|Wheat Germ|S10160</v>
      </c>
      <c r="E15794" s="1" t="str">
        <f t="shared" si="493"/>
        <v>INSERT INTO ListValues(ListID,Instance,scope,ValueKey,ValueDesc,OrderID) SELECT ListID,'lava','crms-nacc-drug','15793','Wheat Germ|Wheat Germ|S10160',15793 from list where ListName='NACCDrugList';</v>
      </c>
    </row>
    <row r="15795" spans="1:5">
      <c r="A15795" s="19" t="s">
        <v>22129</v>
      </c>
      <c r="B15795" s="22" t="s">
        <v>22082</v>
      </c>
      <c r="C15795" s="23" t="s">
        <v>22081</v>
      </c>
      <c r="D15795" s="1" t="str">
        <f t="shared" si="494"/>
        <v>Wheat Germ Oil|Wheat Germ Oil|S10241</v>
      </c>
      <c r="E15795" s="1" t="str">
        <f t="shared" si="493"/>
        <v>INSERT INTO ListValues(ListID,Instance,scope,ValueKey,ValueDesc,OrderID) SELECT ListID,'lava','crms-nacc-drug','15794','Wheat Germ Oil|Wheat Germ Oil|S10241',15794 from list where ListName='NACCDrugList';</v>
      </c>
    </row>
    <row r="15796" spans="1:5" ht="30">
      <c r="A15796" s="9" t="s">
        <v>21030</v>
      </c>
      <c r="B15796" s="4" t="s">
        <v>1061</v>
      </c>
      <c r="C15796" s="10" t="s">
        <v>1062</v>
      </c>
      <c r="D15796" s="1" t="str">
        <f t="shared" si="494"/>
        <v>White Petroleum Mineral Oil|ocular lubricant|d03768</v>
      </c>
      <c r="E15796" s="1" t="str">
        <f t="shared" si="493"/>
        <v>INSERT INTO ListValues(ListID,Instance,scope,ValueKey,ValueDesc,OrderID) SELECT ListID,'lava','crms-nacc-drug','15795','White Petroleum Mineral Oil|ocular lubricant|d03768',15795 from list where ListName='NACCDrugList';</v>
      </c>
    </row>
    <row r="15797" spans="1:5">
      <c r="A15797" s="19" t="s">
        <v>22129</v>
      </c>
      <c r="B15797" s="22" t="s">
        <v>22084</v>
      </c>
      <c r="C15797" s="23" t="s">
        <v>22083</v>
      </c>
      <c r="D15797" s="1" t="str">
        <f t="shared" si="494"/>
        <v>White Willow (Salix alba)|White Willow (Salix alba)|S10167</v>
      </c>
      <c r="E15797" s="1" t="str">
        <f t="shared" si="493"/>
        <v>INSERT INTO ListValues(ListID,Instance,scope,ValueKey,ValueDesc,OrderID) SELECT ListID,'lava','crms-nacc-drug','15796','White Willow (Salix alba)|White Willow (Salix alba)|S10167',15796 from list where ListName='NACCDrugList';</v>
      </c>
    </row>
    <row r="15798" spans="1:5" ht="30">
      <c r="A15798" s="9" t="s">
        <v>21031</v>
      </c>
      <c r="B15798" s="4" t="s">
        <v>3540</v>
      </c>
      <c r="C15798" s="10" t="s">
        <v>3541</v>
      </c>
      <c r="D15798" s="1" t="str">
        <f t="shared" si="494"/>
        <v>Whitfields Ointment|benzoic acid-salicylic acid topical|d04021</v>
      </c>
      <c r="E15798" s="1" t="str">
        <f t="shared" si="493"/>
        <v>INSERT INTO ListValues(ListID,Instance,scope,ValueKey,ValueDesc,OrderID) SELECT ListID,'lava','crms-nacc-drug','15797','Whitfields Ointment|benzoic acid-salicylic acid topical|d04021',15797 from list where ListName='NACCDrugList';</v>
      </c>
    </row>
    <row r="15799" spans="1:5">
      <c r="A15799" s="9" t="s">
        <v>21032</v>
      </c>
      <c r="B15799" s="4" t="s">
        <v>535</v>
      </c>
      <c r="C15799" s="10" t="s">
        <v>536</v>
      </c>
      <c r="D15799" s="1" t="str">
        <f t="shared" si="494"/>
        <v>Wibi Lotion|emollients, topical|d03770</v>
      </c>
      <c r="E15799" s="1" t="str">
        <f t="shared" si="493"/>
        <v>INSERT INTO ListValues(ListID,Instance,scope,ValueKey,ValueDesc,OrderID) SELECT ListID,'lava','crms-nacc-drug','15798','Wibi Lotion|emollients, topical|d03770',15798 from list where ListName='NACCDrugList';</v>
      </c>
    </row>
    <row r="15800" spans="1:5">
      <c r="A15800" s="9" t="s">
        <v>21033</v>
      </c>
      <c r="B15800" s="4" t="s">
        <v>4291</v>
      </c>
      <c r="C15800" s="10" t="s">
        <v>4292</v>
      </c>
      <c r="D15800" s="1" t="str">
        <f t="shared" si="494"/>
        <v>Wigraine|caffeine-ergotamine|d04120</v>
      </c>
      <c r="E15800" s="1" t="str">
        <f t="shared" si="493"/>
        <v>INSERT INTO ListValues(ListID,Instance,scope,ValueKey,ValueDesc,OrderID) SELECT ListID,'lava','crms-nacc-drug','15799','Wigraine|caffeine-ergotamine|d04120',15799 from list where ListName='NACCDrugList';</v>
      </c>
    </row>
    <row r="15801" spans="1:5" ht="30">
      <c r="A15801" s="9" t="s">
        <v>21034</v>
      </c>
      <c r="B15801" s="4" t="s">
        <v>1798</v>
      </c>
      <c r="C15801" s="10" t="s">
        <v>1799</v>
      </c>
      <c r="D15801" s="1" t="str">
        <f t="shared" si="494"/>
        <v>Wilate|antihemophilic factor-von Willebrand factor|d05874</v>
      </c>
      <c r="E15801" s="1" t="str">
        <f t="shared" si="493"/>
        <v>INSERT INTO ListValues(ListID,Instance,scope,ValueKey,ValueDesc,OrderID) SELECT ListID,'lava','crms-nacc-drug','15800','Wilate|antihemophilic factor-von Willebrand factor|d05874',15800 from list where ListName='NACCDrugList';</v>
      </c>
    </row>
    <row r="15802" spans="1:5">
      <c r="A15802" s="9"/>
      <c r="B15802" s="4" t="s">
        <v>80</v>
      </c>
      <c r="C15802" s="10" t="s">
        <v>81</v>
      </c>
      <c r="D15802" s="1" t="str">
        <f t="shared" si="494"/>
        <v>wild yam|wild yam|d04478</v>
      </c>
      <c r="E15802" s="1" t="str">
        <f t="shared" si="493"/>
        <v>INSERT INTO ListValues(ListID,Instance,scope,ValueKey,ValueDesc,OrderID) SELECT ListID,'lava','crms-nacc-drug','15801','wild yam|wild yam|d04478',15801 from list where ListName='NACCDrugList';</v>
      </c>
    </row>
    <row r="15803" spans="1:5" ht="30">
      <c r="A15803" s="9" t="s">
        <v>21035</v>
      </c>
      <c r="B15803" s="4" t="s">
        <v>3364</v>
      </c>
      <c r="C15803" s="10" t="s">
        <v>3365</v>
      </c>
      <c r="D15803" s="1" t="str">
        <f t="shared" si="494"/>
        <v>WinRho SDF|RHo (D) immune globulin|d01139</v>
      </c>
      <c r="E15803" s="1" t="str">
        <f t="shared" si="493"/>
        <v>INSERT INTO ListValues(ListID,Instance,scope,ValueKey,ValueDesc,OrderID) SELECT ListID,'lava','crms-nacc-drug','15802','WinRho SDF|RHo (D) immune globulin|d01139',15802 from list where ListName='NACCDrugList';</v>
      </c>
    </row>
    <row r="15804" spans="1:5">
      <c r="A15804" s="9" t="s">
        <v>21036</v>
      </c>
      <c r="B15804" s="4" t="s">
        <v>21037</v>
      </c>
      <c r="C15804" s="10" t="s">
        <v>21038</v>
      </c>
      <c r="D15804" s="1" t="str">
        <f t="shared" si="494"/>
        <v>Winstrol|stanozolol|d00565</v>
      </c>
      <c r="E15804" s="1" t="str">
        <f t="shared" si="493"/>
        <v>INSERT INTO ListValues(ListID,Instance,scope,ValueKey,ValueDesc,OrderID) SELECT ListID,'lava','crms-nacc-drug','15803','Winstrol|stanozolol|d00565',15803 from list where ListName='NACCDrugList';</v>
      </c>
    </row>
    <row r="15805" spans="1:5" ht="30">
      <c r="A15805" s="9" t="s">
        <v>21039</v>
      </c>
      <c r="B15805" s="4" t="s">
        <v>603</v>
      </c>
      <c r="C15805" s="10" t="s">
        <v>604</v>
      </c>
      <c r="D15805" s="1" t="str">
        <f t="shared" si="494"/>
        <v>Wintergreen Oil|methyl salicylate topical|d03668</v>
      </c>
      <c r="E15805" s="1" t="str">
        <f t="shared" si="493"/>
        <v>INSERT INTO ListValues(ListID,Instance,scope,ValueKey,ValueDesc,OrderID) SELECT ListID,'lava','crms-nacc-drug','15804','Wintergreen Oil|methyl salicylate topical|d03668',15804 from list where ListName='NACCDrugList';</v>
      </c>
    </row>
    <row r="15806" spans="1:5">
      <c r="A15806" s="9" t="s">
        <v>21040</v>
      </c>
      <c r="B15806" s="4" t="s">
        <v>14089</v>
      </c>
      <c r="C15806" s="10" t="s">
        <v>14090</v>
      </c>
      <c r="D15806" s="1" t="str">
        <f t="shared" si="494"/>
        <v>Witch Hazel|witch hazel topical|d03762</v>
      </c>
      <c r="E15806" s="1" t="str">
        <f t="shared" si="493"/>
        <v>INSERT INTO ListValues(ListID,Instance,scope,ValueKey,ValueDesc,OrderID) SELECT ListID,'lava','crms-nacc-drug','15805','Witch Hazel|witch hazel topical|d03762',15805 from list where ListName='NACCDrugList';</v>
      </c>
    </row>
    <row r="15807" spans="1:5">
      <c r="A15807" s="19" t="s">
        <v>22129</v>
      </c>
      <c r="B15807" s="22" t="s">
        <v>22086</v>
      </c>
      <c r="C15807" s="23" t="s">
        <v>22085</v>
      </c>
      <c r="D15807" s="1" t="str">
        <f t="shared" si="494"/>
        <v>Wobenzym|Wobenzym|S10231</v>
      </c>
      <c r="E15807" s="1" t="str">
        <f t="shared" si="493"/>
        <v>INSERT INTO ListValues(ListID,Instance,scope,ValueKey,ValueDesc,OrderID) SELECT ListID,'lava','crms-nacc-drug','15806','Wobenzym|Wobenzym|S10231',15806 from list where ListName='NACCDrugList';</v>
      </c>
    </row>
    <row r="15808" spans="1:5">
      <c r="A15808" s="9" t="s">
        <v>22240</v>
      </c>
      <c r="B15808" s="4" t="s">
        <v>1761</v>
      </c>
      <c r="C15808" s="10" t="s">
        <v>1762</v>
      </c>
      <c r="D15808" s="1" t="str">
        <f t="shared" si="494"/>
        <v>Woman\'s Laxative|bisacodyl|d01015</v>
      </c>
      <c r="E15808" s="1" t="str">
        <f t="shared" si="493"/>
        <v>INSERT INTO ListValues(ListID,Instance,scope,ValueKey,ValueDesc,OrderID) SELECT ListID,'lava','crms-nacc-drug','15807','Woman\'s Laxative|bisacodyl|d01015',15807 from list where ListName='NACCDrugList';</v>
      </c>
    </row>
    <row r="15809" spans="1:5" ht="30">
      <c r="A15809" s="9" t="s">
        <v>21042</v>
      </c>
      <c r="B15809" s="4" t="s">
        <v>5796</v>
      </c>
      <c r="C15809" s="10" t="s">
        <v>5797</v>
      </c>
      <c r="D15809" s="1" t="str">
        <f t="shared" si="494"/>
        <v>Womans Lax|docusate-phenolphthalein|d03497</v>
      </c>
      <c r="E15809" s="1" t="str">
        <f t="shared" si="493"/>
        <v>INSERT INTO ListValues(ListID,Instance,scope,ValueKey,ValueDesc,OrderID) SELECT ListID,'lava','crms-nacc-drug','15808','Womans Lax|docusate-phenolphthalein|d03497',15808 from list where ListName='NACCDrugList';</v>
      </c>
    </row>
    <row r="15810" spans="1:5" ht="30">
      <c r="A15810" s="9" t="s">
        <v>21043</v>
      </c>
      <c r="B15810" s="4" t="s">
        <v>5796</v>
      </c>
      <c r="C15810" s="10" t="s">
        <v>5797</v>
      </c>
      <c r="D15810" s="1" t="str">
        <f t="shared" si="494"/>
        <v>Womans Laxative|docusate-phenolphthalein|d03497</v>
      </c>
      <c r="E15810" s="1" t="str">
        <f t="shared" si="493"/>
        <v>INSERT INTO ListValues(ListID,Instance,scope,ValueKey,ValueDesc,OrderID) SELECT ListID,'lava','crms-nacc-drug','15809','Womans Laxative|docusate-phenolphthalein|d03497',15809 from list where ListName='NACCDrugList';</v>
      </c>
    </row>
    <row r="15811" spans="1:5" ht="30">
      <c r="A15811" s="9" t="s">
        <v>22241</v>
      </c>
      <c r="B15811" s="4" t="s">
        <v>505</v>
      </c>
      <c r="C15811" s="10" t="s">
        <v>506</v>
      </c>
      <c r="D15811" s="1" t="str">
        <f t="shared" si="494"/>
        <v>Women\'s Way|multivitamin with minerals|d03145</v>
      </c>
      <c r="E15811" s="1" t="str">
        <f t="shared" ref="E15811:E15874" si="495">"INSERT INTO ListValues(ListID,Instance,scope,ValueKey,ValueDesc,OrderID) SELECT ListID,'lava','crms-nacc-drug','"&amp; ROW(D15811)-1 &amp;"','"&amp;D15811&amp;"'," &amp;ROW(D15811)-1 &amp;" from list where ListName='NACCDrugList';"</f>
        <v>INSERT INTO ListValues(ListID,Instance,scope,ValueKey,ValueDesc,OrderID) SELECT ListID,'lava','crms-nacc-drug','15810','Women\'s Way|multivitamin with minerals|d03145',15810 from list where ListName='NACCDrugList';</v>
      </c>
    </row>
    <row r="15812" spans="1:5" ht="30">
      <c r="A15812" s="9" t="s">
        <v>21045</v>
      </c>
      <c r="B15812" s="4" t="s">
        <v>5796</v>
      </c>
      <c r="C15812" s="10" t="s">
        <v>5797</v>
      </c>
      <c r="D15812" s="1" t="str">
        <f t="shared" si="494"/>
        <v>Womens Gentle Laxative|docusate-phenolphthalein|d03497</v>
      </c>
      <c r="E15812" s="1" t="str">
        <f t="shared" si="495"/>
        <v>INSERT INTO ListValues(ListID,Instance,scope,ValueKey,ValueDesc,OrderID) SELECT ListID,'lava','crms-nacc-drug','15811','Womens Gentle Laxative|docusate-phenolphthalein|d03497',15811 from list where ListName='NACCDrugList';</v>
      </c>
    </row>
    <row r="15813" spans="1:5" ht="30">
      <c r="A15813" s="9" t="s">
        <v>21046</v>
      </c>
      <c r="B15813" s="4" t="s">
        <v>5796</v>
      </c>
      <c r="C15813" s="10" t="s">
        <v>5797</v>
      </c>
      <c r="D15813" s="1" t="str">
        <f t="shared" ref="D15813:D15876" si="496">IF(A15813="",B15813,A15813) &amp; "|" &amp; B15813 &amp; "|" &amp; C15813</f>
        <v>Womens Laxative|docusate-phenolphthalein|d03497</v>
      </c>
      <c r="E15813" s="1" t="str">
        <f t="shared" si="495"/>
        <v>INSERT INTO ListValues(ListID,Instance,scope,ValueKey,ValueDesc,OrderID) SELECT ListID,'lava','crms-nacc-drug','15812','Womens Laxative|docusate-phenolphthalein|d03497',15812 from list where ListName='NACCDrugList';</v>
      </c>
    </row>
    <row r="15814" spans="1:5" ht="30">
      <c r="A15814" s="9" t="s">
        <v>21047</v>
      </c>
      <c r="B15814" s="4" t="s">
        <v>505</v>
      </c>
      <c r="C15814" s="10" t="s">
        <v>506</v>
      </c>
      <c r="D15814" s="1" t="str">
        <f t="shared" si="496"/>
        <v>Womens Pack|multivitamin with minerals|d03145</v>
      </c>
      <c r="E15814" s="1" t="str">
        <f t="shared" si="495"/>
        <v>INSERT INTO ListValues(ListID,Instance,scope,ValueKey,ValueDesc,OrderID) SELECT ListID,'lava','crms-nacc-drug','15813','Womens Pack|multivitamin with minerals|d03145',15813 from list where ListName='NACCDrugList';</v>
      </c>
    </row>
    <row r="15815" spans="1:5">
      <c r="A15815" s="9" t="s">
        <v>22242</v>
      </c>
      <c r="B15815" s="4" t="s">
        <v>910</v>
      </c>
      <c r="C15815" s="10" t="s">
        <v>911</v>
      </c>
      <c r="D15815" s="1" t="str">
        <f t="shared" si="496"/>
        <v>Woun\'Dres|collagen topical|d06900</v>
      </c>
      <c r="E15815" s="1" t="str">
        <f t="shared" si="495"/>
        <v>INSERT INTO ListValues(ListID,Instance,scope,ValueKey,ValueDesc,OrderID) SELECT ListID,'lava','crms-nacc-drug','15814','Woun\'Dres|collagen topical|d06900',15814 from list where ListName='NACCDrugList';</v>
      </c>
    </row>
    <row r="15816" spans="1:5" ht="30">
      <c r="A15816" s="9" t="s">
        <v>21049</v>
      </c>
      <c r="B15816" s="4" t="s">
        <v>21050</v>
      </c>
      <c r="C15816" s="10" t="s">
        <v>21051</v>
      </c>
      <c r="D15816" s="1" t="str">
        <f t="shared" si="496"/>
        <v>Wyamine Sulfate Injection|mephentermine|d00701</v>
      </c>
      <c r="E15816" s="1" t="str">
        <f t="shared" si="495"/>
        <v>INSERT INTO ListValues(ListID,Instance,scope,ValueKey,ValueDesc,OrderID) SELECT ListID,'lava','crms-nacc-drug','15815','Wyamine Sulfate Injection|mephentermine|d00701',15815 from list where ListName='NACCDrugList';</v>
      </c>
    </row>
    <row r="15817" spans="1:5">
      <c r="A15817" s="9" t="s">
        <v>21052</v>
      </c>
      <c r="B15817" s="4" t="s">
        <v>15427</v>
      </c>
      <c r="C15817" s="10" t="s">
        <v>15428</v>
      </c>
      <c r="D15817" s="1" t="str">
        <f t="shared" si="496"/>
        <v>Wycillin|procaine penicillin|d07390</v>
      </c>
      <c r="E15817" s="1" t="str">
        <f t="shared" si="495"/>
        <v>INSERT INTO ListValues(ListID,Instance,scope,ValueKey,ValueDesc,OrderID) SELECT ListID,'lava','crms-nacc-drug','15816','Wycillin|procaine penicillin|d07390',15816 from list where ListName='NACCDrugList';</v>
      </c>
    </row>
    <row r="15818" spans="1:5">
      <c r="A15818" s="9" t="s">
        <v>21053</v>
      </c>
      <c r="B15818" s="4" t="s">
        <v>2133</v>
      </c>
      <c r="C15818" s="10" t="s">
        <v>2134</v>
      </c>
      <c r="D15818" s="1" t="str">
        <f t="shared" si="496"/>
        <v>Wydase|hyaluronidase|d01393</v>
      </c>
      <c r="E15818" s="1" t="str">
        <f t="shared" si="495"/>
        <v>INSERT INTO ListValues(ListID,Instance,scope,ValueKey,ValueDesc,OrderID) SELECT ListID,'lava','crms-nacc-drug','15817','Wydase|hyaluronidase|d01393',15817 from list where ListName='NACCDrugList';</v>
      </c>
    </row>
    <row r="15819" spans="1:5" ht="30">
      <c r="A15819" s="9" t="s">
        <v>21054</v>
      </c>
      <c r="B15819" s="4" t="s">
        <v>730</v>
      </c>
      <c r="C15819" s="10" t="s">
        <v>731</v>
      </c>
      <c r="D15819" s="1" t="str">
        <f t="shared" si="496"/>
        <v>Wygesic|acetaminophen-propoxyphene|d03434</v>
      </c>
      <c r="E15819" s="1" t="str">
        <f t="shared" si="495"/>
        <v>INSERT INTO ListValues(ListID,Instance,scope,ValueKey,ValueDesc,OrderID) SELECT ListID,'lava','crms-nacc-drug','15818','Wygesic|acetaminophen-propoxyphene|d03434',15818 from list where ListName='NACCDrugList';</v>
      </c>
    </row>
    <row r="15820" spans="1:5">
      <c r="A15820" s="9" t="s">
        <v>21055</v>
      </c>
      <c r="B15820" s="4" t="s">
        <v>2123</v>
      </c>
      <c r="C15820" s="10" t="s">
        <v>2124</v>
      </c>
      <c r="D15820" s="1" t="str">
        <f t="shared" si="496"/>
        <v>Wymox|amoxicillin|d00088</v>
      </c>
      <c r="E15820" s="1" t="str">
        <f t="shared" si="495"/>
        <v>INSERT INTO ListValues(ListID,Instance,scope,ValueKey,ValueDesc,OrderID) SELECT ListID,'lava','crms-nacc-drug','15819','Wymox|amoxicillin|d00088',15819 from list where ListName='NACCDrugList';</v>
      </c>
    </row>
    <row r="15821" spans="1:5">
      <c r="A15821" s="9" t="s">
        <v>21056</v>
      </c>
      <c r="B15821" s="4" t="s">
        <v>10182</v>
      </c>
      <c r="C15821" s="10" t="s">
        <v>10183</v>
      </c>
      <c r="D15821" s="1" t="str">
        <f t="shared" si="496"/>
        <v>Wytensin|guanabenz|d00130</v>
      </c>
      <c r="E15821" s="1" t="str">
        <f t="shared" si="495"/>
        <v>INSERT INTO ListValues(ListID,Instance,scope,ValueKey,ValueDesc,OrderID) SELECT ListID,'lava','crms-nacc-drug','15820','Wytensin|guanabenz|d00130',15820 from list where ListName='NACCDrugList';</v>
      </c>
    </row>
    <row r="15822" spans="1:5" ht="30">
      <c r="A15822" s="9" t="s">
        <v>21057</v>
      </c>
      <c r="B15822" s="4" t="s">
        <v>2699</v>
      </c>
      <c r="C15822" s="10" t="s">
        <v>2700</v>
      </c>
      <c r="D15822" s="1" t="str">
        <f t="shared" si="496"/>
        <v>X-Hist|carbinoxamine-phenylephrine|d05419</v>
      </c>
      <c r="E15822" s="1" t="str">
        <f t="shared" si="495"/>
        <v>INSERT INTO ListValues(ListID,Instance,scope,ValueKey,ValueDesc,OrderID) SELECT ListID,'lava','crms-nacc-drug','15821','X-Hist|carbinoxamine-phenylephrine|d05419',15821 from list where ListName='NACCDrugList';</v>
      </c>
    </row>
    <row r="15823" spans="1:5" ht="45">
      <c r="A15823" s="9" t="s">
        <v>21058</v>
      </c>
      <c r="B15823" s="4" t="s">
        <v>6526</v>
      </c>
      <c r="C15823" s="10" t="s">
        <v>6527</v>
      </c>
      <c r="D15823" s="1" t="str">
        <f t="shared" si="496"/>
        <v>X-Hist DM|carbinoxamine/dextromethorphan/phenylephrine|d05150</v>
      </c>
      <c r="E15823" s="1" t="str">
        <f t="shared" si="495"/>
        <v>INSERT INTO ListValues(ListID,Instance,scope,ValueKey,ValueDesc,OrderID) SELECT ListID,'lava','crms-nacc-drug','15822','X-Hist DM|carbinoxamine/dextromethorphan/phenylephrine|d05150',15822 from list where ListName='NACCDrugList';</v>
      </c>
    </row>
    <row r="15824" spans="1:5" ht="30">
      <c r="A15824" s="9" t="s">
        <v>21059</v>
      </c>
      <c r="B15824" s="4" t="s">
        <v>705</v>
      </c>
      <c r="C15824" s="10" t="s">
        <v>706</v>
      </c>
      <c r="D15824" s="1" t="str">
        <f t="shared" si="496"/>
        <v>X-Pain Relief|acetaminophen-diphenhydrAMINE|d03445</v>
      </c>
      <c r="E15824" s="1" t="str">
        <f t="shared" si="495"/>
        <v>INSERT INTO ListValues(ListID,Instance,scope,ValueKey,ValueDesc,OrderID) SELECT ListID,'lava','crms-nacc-drug','15823','X-Pain Relief|acetaminophen-diphenhydrAMINE|d03445',15823 from list where ListName='NACCDrugList';</v>
      </c>
    </row>
    <row r="15825" spans="1:5">
      <c r="A15825" s="9" t="s">
        <v>21060</v>
      </c>
      <c r="B15825" s="4" t="s">
        <v>3850</v>
      </c>
      <c r="C15825" s="10" t="s">
        <v>3851</v>
      </c>
      <c r="D15825" s="1" t="str">
        <f t="shared" si="496"/>
        <v>X-Prep|senna|d01013</v>
      </c>
      <c r="E15825" s="1" t="str">
        <f t="shared" si="495"/>
        <v>INSERT INTO ListValues(ListID,Instance,scope,ValueKey,ValueDesc,OrderID) SELECT ListID,'lava','crms-nacc-drug','15824','X-Prep|senna|d01013',15824 from list where ListName='NACCDrugList';</v>
      </c>
    </row>
    <row r="15826" spans="1:5">
      <c r="A15826" s="9" t="s">
        <v>21061</v>
      </c>
      <c r="B15826" s="4" t="s">
        <v>831</v>
      </c>
      <c r="C15826" s="10" t="s">
        <v>832</v>
      </c>
      <c r="D15826" s="1" t="str">
        <f t="shared" si="496"/>
        <v>X-Seb|salicylic acid topical|d01307</v>
      </c>
      <c r="E15826" s="1" t="str">
        <f t="shared" si="495"/>
        <v>INSERT INTO ListValues(ListID,Instance,scope,ValueKey,ValueDesc,OrderID) SELECT ListID,'lava','crms-nacc-drug','15825','X-Seb|salicylic acid topical|d01307',15825 from list where ListName='NACCDrugList';</v>
      </c>
    </row>
    <row r="15827" spans="1:5" ht="30">
      <c r="A15827" s="9" t="s">
        <v>21062</v>
      </c>
      <c r="B15827" s="4" t="s">
        <v>21063</v>
      </c>
      <c r="C15827" s="10" t="s">
        <v>21064</v>
      </c>
      <c r="D15827" s="1" t="str">
        <f t="shared" si="496"/>
        <v>X-Seb Plus|pyrithione zinc-salicylic acid topical|d04353</v>
      </c>
      <c r="E15827" s="1" t="str">
        <f t="shared" si="495"/>
        <v>INSERT INTO ListValues(ListID,Instance,scope,ValueKey,ValueDesc,OrderID) SELECT ListID,'lava','crms-nacc-drug','15826','X-Seb Plus|pyrithione zinc-salicylic acid topical|d04353',15826 from list where ListName='NACCDrugList';</v>
      </c>
    </row>
    <row r="15828" spans="1:5" ht="30">
      <c r="A15828" s="9" t="s">
        <v>21065</v>
      </c>
      <c r="B15828" s="4" t="s">
        <v>18864</v>
      </c>
      <c r="C15828" s="10" t="s">
        <v>18865</v>
      </c>
      <c r="D15828" s="1" t="str">
        <f t="shared" si="496"/>
        <v>X-Seb T Plus|coal tar-salicylic acid topical|d04352</v>
      </c>
      <c r="E15828" s="1" t="str">
        <f t="shared" si="495"/>
        <v>INSERT INTO ListValues(ListID,Instance,scope,ValueKey,ValueDesc,OrderID) SELECT ListID,'lava','crms-nacc-drug','15827','X-Seb T Plus|coal tar-salicylic acid topical|d04352',15827 from list where ListName='NACCDrugList';</v>
      </c>
    </row>
    <row r="15829" spans="1:5">
      <c r="A15829" s="9" t="s">
        <v>21066</v>
      </c>
      <c r="B15829" s="4" t="s">
        <v>1898</v>
      </c>
      <c r="C15829" s="10" t="s">
        <v>1899</v>
      </c>
      <c r="D15829" s="1" t="str">
        <f t="shared" si="496"/>
        <v>X-Viate|urea topical|d00651</v>
      </c>
      <c r="E15829" s="1" t="str">
        <f t="shared" si="495"/>
        <v>INSERT INTO ListValues(ListID,Instance,scope,ValueKey,ValueDesc,OrderID) SELECT ListID,'lava','crms-nacc-drug','15828','X-Viate|urea topical|d00651',15828 from list where ListName='NACCDrugList';</v>
      </c>
    </row>
    <row r="15830" spans="1:5" ht="30">
      <c r="A15830" s="9" t="s">
        <v>21067</v>
      </c>
      <c r="B15830" s="4" t="s">
        <v>2988</v>
      </c>
      <c r="C15830" s="10" t="s">
        <v>2989</v>
      </c>
      <c r="D15830" s="1" t="str">
        <f t="shared" si="496"/>
        <v>X-Wax Earwax|carbamide peroxide otic|d03990</v>
      </c>
      <c r="E15830" s="1" t="str">
        <f t="shared" si="495"/>
        <v>INSERT INTO ListValues(ListID,Instance,scope,ValueKey,ValueDesc,OrderID) SELECT ListID,'lava','crms-nacc-drug','15829','X-Wax Earwax|carbamide peroxide otic|d03990',15829 from list where ListName='NACCDrugList';</v>
      </c>
    </row>
    <row r="15831" spans="1:5" ht="30">
      <c r="A15831" s="9" t="s">
        <v>21068</v>
      </c>
      <c r="B15831" s="4" t="s">
        <v>11821</v>
      </c>
      <c r="C15831" s="10" t="s">
        <v>11822</v>
      </c>
      <c r="D15831" s="1" t="str">
        <f t="shared" si="496"/>
        <v>Xalatan|latanoprost ophthalmic|d04017</v>
      </c>
      <c r="E15831" s="1" t="str">
        <f t="shared" si="495"/>
        <v>INSERT INTO ListValues(ListID,Instance,scope,ValueKey,ValueDesc,OrderID) SELECT ListID,'lava','crms-nacc-drug','15830','Xalatan|latanoprost ophthalmic|d04017',15830 from list where ListName='NACCDrugList';</v>
      </c>
    </row>
    <row r="15832" spans="1:5" ht="30">
      <c r="A15832" s="9" t="s">
        <v>21069</v>
      </c>
      <c r="B15832" s="4" t="s">
        <v>11821</v>
      </c>
      <c r="C15832" s="10" t="s">
        <v>11822</v>
      </c>
      <c r="D15832" s="1" t="str">
        <f t="shared" si="496"/>
        <v>Xalatan Multi-Pack|latanoprost ophthalmic|d04017</v>
      </c>
      <c r="E15832" s="1" t="str">
        <f t="shared" si="495"/>
        <v>INSERT INTO ListValues(ListID,Instance,scope,ValueKey,ValueDesc,OrderID) SELECT ListID,'lava','crms-nacc-drug','15831','Xalatan Multi-Pack|latanoprost ophthalmic|d04017',15831 from list where ListName='NACCDrugList';</v>
      </c>
    </row>
    <row r="15833" spans="1:5">
      <c r="A15833" s="19" t="s">
        <v>22129</v>
      </c>
      <c r="B15833" s="22" t="s">
        <v>22088</v>
      </c>
      <c r="C15833" s="23" t="s">
        <v>22087</v>
      </c>
      <c r="D15833" s="1" t="str">
        <f t="shared" si="496"/>
        <v>XALIPRODEN|XALIPRODEN|S10133</v>
      </c>
      <c r="E15833" s="1" t="str">
        <f t="shared" si="495"/>
        <v>INSERT INTO ListValues(ListID,Instance,scope,ValueKey,ValueDesc,OrderID) SELECT ListID,'lava','crms-nacc-drug','15832','XALIPRODEN|XALIPRODEN|S10133',15832 from list where ListName='NACCDrugList';</v>
      </c>
    </row>
    <row r="15834" spans="1:5">
      <c r="A15834" s="9" t="s">
        <v>21070</v>
      </c>
      <c r="B15834" s="4" t="s">
        <v>1812</v>
      </c>
      <c r="C15834" s="10" t="s">
        <v>1813</v>
      </c>
      <c r="D15834" s="1" t="str">
        <f t="shared" si="496"/>
        <v>Xanax|alprazolam|d00168</v>
      </c>
      <c r="E15834" s="1" t="str">
        <f t="shared" si="495"/>
        <v>INSERT INTO ListValues(ListID,Instance,scope,ValueKey,ValueDesc,OrderID) SELECT ListID,'lava','crms-nacc-drug','15833','Xanax|alprazolam|d00168',15833 from list where ListName='NACCDrugList';</v>
      </c>
    </row>
    <row r="15835" spans="1:5">
      <c r="A15835" s="9" t="s">
        <v>21071</v>
      </c>
      <c r="B15835" s="4" t="s">
        <v>1812</v>
      </c>
      <c r="C15835" s="10" t="s">
        <v>1813</v>
      </c>
      <c r="D15835" s="1" t="str">
        <f t="shared" si="496"/>
        <v>Xanax XR|alprazolam|d00168</v>
      </c>
      <c r="E15835" s="1" t="str">
        <f t="shared" si="495"/>
        <v>INSERT INTO ListValues(ListID,Instance,scope,ValueKey,ValueDesc,OrderID) SELECT ListID,'lava','crms-nacc-drug','15834','Xanax XR|alprazolam|d00168',15834 from list where ListName='NACCDrugList';</v>
      </c>
    </row>
    <row r="15836" spans="1:5" ht="30">
      <c r="A15836" s="9" t="s">
        <v>21072</v>
      </c>
      <c r="B15836" s="4" t="s">
        <v>3809</v>
      </c>
      <c r="C15836" s="10" t="s">
        <v>3810</v>
      </c>
      <c r="D15836" s="1" t="str">
        <f t="shared" si="496"/>
        <v>Xclair|sodium hyaluronate topical|d05651</v>
      </c>
      <c r="E15836" s="1" t="str">
        <f t="shared" si="495"/>
        <v>INSERT INTO ListValues(ListID,Instance,scope,ValueKey,ValueDesc,OrderID) SELECT ListID,'lava','crms-nacc-drug','15835','Xclair|sodium hyaluronate topical|d05651',15835 from list where ListName='NACCDrugList';</v>
      </c>
    </row>
    <row r="15837" spans="1:5" ht="30">
      <c r="A15837" s="9" t="s">
        <v>21073</v>
      </c>
      <c r="B15837" s="4" t="s">
        <v>1430</v>
      </c>
      <c r="C15837" s="10" t="s">
        <v>1431</v>
      </c>
      <c r="D15837" s="1" t="str">
        <f t="shared" si="496"/>
        <v>Xedec|guaifenesin-phenylephrine|d03381</v>
      </c>
      <c r="E15837" s="1" t="str">
        <f t="shared" si="495"/>
        <v>INSERT INTO ListValues(ListID,Instance,scope,ValueKey,ValueDesc,OrderID) SELECT ListID,'lava','crms-nacc-drug','15836','Xedec|guaifenesin-phenylephrine|d03381',15836 from list where ListName='NACCDrugList';</v>
      </c>
    </row>
    <row r="15838" spans="1:5" ht="30">
      <c r="A15838" s="9" t="s">
        <v>21074</v>
      </c>
      <c r="B15838" s="4" t="s">
        <v>1430</v>
      </c>
      <c r="C15838" s="10" t="s">
        <v>1431</v>
      </c>
      <c r="D15838" s="1" t="str">
        <f t="shared" si="496"/>
        <v>Xedec II|guaifenesin-phenylephrine|d03381</v>
      </c>
      <c r="E15838" s="1" t="str">
        <f t="shared" si="495"/>
        <v>INSERT INTO ListValues(ListID,Instance,scope,ValueKey,ValueDesc,OrderID) SELECT ListID,'lava','crms-nacc-drug','15837','Xedec II|guaifenesin-phenylephrine|d03381',15837 from list where ListName='NACCDrugList';</v>
      </c>
    </row>
    <row r="15839" spans="1:5">
      <c r="A15839" s="9" t="s">
        <v>21075</v>
      </c>
      <c r="B15839" s="4" t="s">
        <v>21076</v>
      </c>
      <c r="C15839" s="10" t="s">
        <v>21077</v>
      </c>
      <c r="D15839" s="1" t="str">
        <f t="shared" si="496"/>
        <v>Xeloda|capecitabine|d04311</v>
      </c>
      <c r="E15839" s="1" t="str">
        <f t="shared" si="495"/>
        <v>INSERT INTO ListValues(ListID,Instance,scope,ValueKey,ValueDesc,OrderID) SELECT ListID,'lava','crms-nacc-drug','15838','Xeloda|capecitabine|d04311',15838 from list where ListName='NACCDrugList';</v>
      </c>
    </row>
    <row r="15840" spans="1:5" ht="30">
      <c r="A15840" s="9" t="s">
        <v>21078</v>
      </c>
      <c r="B15840" s="4" t="s">
        <v>1592</v>
      </c>
      <c r="C15840" s="10" t="s">
        <v>1593</v>
      </c>
      <c r="D15840" s="1" t="str">
        <f t="shared" si="496"/>
        <v>Xenaderm|balsam Peru/castor oil/trypsin topical|d03904</v>
      </c>
      <c r="E15840" s="1" t="str">
        <f t="shared" si="495"/>
        <v>INSERT INTO ListValues(ListID,Instance,scope,ValueKey,ValueDesc,OrderID) SELECT ListID,'lava','crms-nacc-drug','15839','Xenaderm|balsam Peru/castor oil/trypsin topical|d03904',15839 from list where ListName='NACCDrugList';</v>
      </c>
    </row>
    <row r="15841" spans="1:5">
      <c r="A15841" s="9" t="s">
        <v>21079</v>
      </c>
      <c r="B15841" s="4" t="s">
        <v>21080</v>
      </c>
      <c r="C15841" s="10" t="s">
        <v>21081</v>
      </c>
      <c r="D15841" s="1" t="str">
        <f t="shared" si="496"/>
        <v>Xenazine|tetrabenazine|d04597</v>
      </c>
      <c r="E15841" s="1" t="str">
        <f t="shared" si="495"/>
        <v>INSERT INTO ListValues(ListID,Instance,scope,ValueKey,ValueDesc,OrderID) SELECT ListID,'lava','crms-nacc-drug','15840','Xenazine|tetrabenazine|d04597',15840 from list where ListName='NACCDrugList';</v>
      </c>
    </row>
    <row r="15842" spans="1:5">
      <c r="A15842" s="9" t="s">
        <v>21082</v>
      </c>
      <c r="B15842" s="4" t="s">
        <v>1712</v>
      </c>
      <c r="C15842" s="10" t="s">
        <v>1713</v>
      </c>
      <c r="D15842" s="1" t="str">
        <f t="shared" si="496"/>
        <v>Xenical|orlistat|d04429</v>
      </c>
      <c r="E15842" s="1" t="str">
        <f t="shared" si="495"/>
        <v>INSERT INTO ListValues(ListID,Instance,scope,ValueKey,ValueDesc,OrderID) SELECT ListID,'lava','crms-nacc-drug','15841','Xenical|orlistat|d04429',15841 from list where ListName='NACCDrugList';</v>
      </c>
    </row>
    <row r="15843" spans="1:5">
      <c r="A15843" s="9" t="s">
        <v>21083</v>
      </c>
      <c r="B15843" s="4" t="s">
        <v>21084</v>
      </c>
      <c r="C15843" s="10" t="s">
        <v>21085</v>
      </c>
      <c r="D15843" s="1" t="str">
        <f t="shared" si="496"/>
        <v>Xeomin|incobotulinumtoxinA|d07669</v>
      </c>
      <c r="E15843" s="1" t="str">
        <f t="shared" si="495"/>
        <v>INSERT INTO ListValues(ListID,Instance,scope,ValueKey,ValueDesc,OrderID) SELECT ListID,'lava','crms-nacc-drug','15842','Xeomin|incobotulinumtoxinA|d07669',15842 from list where ListName='NACCDrugList';</v>
      </c>
    </row>
    <row r="15844" spans="1:5" ht="30">
      <c r="A15844" s="9" t="s">
        <v>21086</v>
      </c>
      <c r="B15844" s="4" t="s">
        <v>1883</v>
      </c>
      <c r="C15844" s="10" t="s">
        <v>1884</v>
      </c>
      <c r="D15844" s="1" t="str">
        <f t="shared" si="496"/>
        <v>Xerac AC|aluminum chloride hexahydrate topical|d01322</v>
      </c>
      <c r="E15844" s="1" t="str">
        <f t="shared" si="495"/>
        <v>INSERT INTO ListValues(ListID,Instance,scope,ValueKey,ValueDesc,OrderID) SELECT ListID,'lava','crms-nacc-drug','15843','Xerac AC|aluminum chloride hexahydrate topical|d01322',15843 from list where ListName='NACCDrugList';</v>
      </c>
    </row>
    <row r="15845" spans="1:5" ht="45">
      <c r="A15845" s="9" t="s">
        <v>21087</v>
      </c>
      <c r="B15845" s="4" t="s">
        <v>21088</v>
      </c>
      <c r="C15845" s="10" t="s">
        <v>21089</v>
      </c>
      <c r="D15845" s="1" t="str">
        <f t="shared" si="496"/>
        <v>Xerese|acyclovir-hydrocortisone topical|d07717</v>
      </c>
      <c r="E15845" s="1" t="str">
        <f t="shared" si="495"/>
        <v>INSERT INTO ListValues(ListID,Instance,scope,ValueKey,ValueDesc,OrderID) SELECT ListID,'lava','crms-nacc-drug','15844','Xerese|acyclovir-hydrocortisone topical|d07717',15844 from list where ListName='NACCDrugList';</v>
      </c>
    </row>
    <row r="15846" spans="1:5">
      <c r="A15846" s="9" t="s">
        <v>21090</v>
      </c>
      <c r="B15846" s="4" t="s">
        <v>2631</v>
      </c>
      <c r="C15846" s="10" t="s">
        <v>2632</v>
      </c>
      <c r="D15846" s="1" t="str">
        <f t="shared" si="496"/>
        <v>Xero-Lube|saliva substitutes|d03226</v>
      </c>
      <c r="E15846" s="1" t="str">
        <f t="shared" si="495"/>
        <v>INSERT INTO ListValues(ListID,Instance,scope,ValueKey,ValueDesc,OrderID) SELECT ListID,'lava','crms-nacc-drug','15845','Xero-Lube|saliva substitutes|d03226',15845 from list where ListName='NACCDrugList';</v>
      </c>
    </row>
    <row r="15847" spans="1:5">
      <c r="A15847" s="9" t="s">
        <v>21091</v>
      </c>
      <c r="B15847" s="4" t="s">
        <v>16389</v>
      </c>
      <c r="C15847" s="10" t="s">
        <v>16390</v>
      </c>
      <c r="D15847" s="1" t="str">
        <f t="shared" si="496"/>
        <v>Xgeva|denosumab|d07640</v>
      </c>
      <c r="E15847" s="1" t="str">
        <f t="shared" si="495"/>
        <v>INSERT INTO ListValues(ListID,Instance,scope,ValueKey,ValueDesc,OrderID) SELECT ListID,'lava','crms-nacc-drug','15846','Xgeva|denosumab|d07640',15846 from list where ListName='NACCDrugList';</v>
      </c>
    </row>
    <row r="15848" spans="1:5" ht="45">
      <c r="A15848" s="9" t="s">
        <v>21092</v>
      </c>
      <c r="B15848" s="4" t="s">
        <v>21093</v>
      </c>
      <c r="C15848" s="10" t="s">
        <v>21094</v>
      </c>
      <c r="D15848" s="1" t="str">
        <f t="shared" si="496"/>
        <v>Xiaflex|collagenase clostridium histolyticum|d07548</v>
      </c>
      <c r="E15848" s="1" t="str">
        <f t="shared" si="495"/>
        <v>INSERT INTO ListValues(ListID,Instance,scope,ValueKey,ValueDesc,OrderID) SELECT ListID,'lava','crms-nacc-drug','15847','Xiaflex|collagenase clostridium histolyticum|d07548',15847 from list where ListName='NACCDrugList';</v>
      </c>
    </row>
    <row r="15849" spans="1:5" ht="30">
      <c r="A15849" s="9" t="s">
        <v>21095</v>
      </c>
      <c r="B15849" s="4" t="s">
        <v>4024</v>
      </c>
      <c r="C15849" s="10" t="s">
        <v>4025</v>
      </c>
      <c r="D15849" s="1" t="str">
        <f t="shared" si="496"/>
        <v>Xibrom|bromfenac ophthalmic|d05518</v>
      </c>
      <c r="E15849" s="1" t="str">
        <f t="shared" si="495"/>
        <v>INSERT INTO ListValues(ListID,Instance,scope,ValueKey,ValueDesc,OrderID) SELECT ListID,'lava','crms-nacc-drug','15848','Xibrom|bromfenac ophthalmic|d05518',15848 from list where ListName='NACCDrugList';</v>
      </c>
    </row>
    <row r="15850" spans="1:5">
      <c r="A15850" s="9" t="s">
        <v>21096</v>
      </c>
      <c r="B15850" s="4" t="s">
        <v>21097</v>
      </c>
      <c r="C15850" s="10" t="s">
        <v>21098</v>
      </c>
      <c r="D15850" s="1" t="str">
        <f t="shared" si="496"/>
        <v>Xifaxan|rifaximin|d05294</v>
      </c>
      <c r="E15850" s="1" t="str">
        <f t="shared" si="495"/>
        <v>INSERT INTO ListValues(ListID,Instance,scope,ValueKey,ValueDesc,OrderID) SELECT ListID,'lava','crms-nacc-drug','15849','Xifaxan|rifaximin|d05294',15849 from list where ListName='NACCDrugList';</v>
      </c>
    </row>
    <row r="15851" spans="1:5">
      <c r="A15851" s="9" t="s">
        <v>21099</v>
      </c>
      <c r="B15851" s="4" t="s">
        <v>21100</v>
      </c>
      <c r="C15851" s="10" t="s">
        <v>21101</v>
      </c>
      <c r="D15851" s="1" t="str">
        <f t="shared" si="496"/>
        <v>Xigris|drotrecogin alfa|d04780</v>
      </c>
      <c r="E15851" s="1" t="str">
        <f t="shared" si="495"/>
        <v>INSERT INTO ListValues(ListID,Instance,scope,ValueKey,ValueDesc,OrderID) SELECT ListID,'lava','crms-nacc-drug','15850','Xigris|drotrecogin alfa|d04780',15850 from list where ListName='NACCDrugList';</v>
      </c>
    </row>
    <row r="15852" spans="1:5" ht="30">
      <c r="A15852" s="9" t="s">
        <v>21102</v>
      </c>
      <c r="B15852" s="4" t="s">
        <v>2699</v>
      </c>
      <c r="C15852" s="10" t="s">
        <v>2700</v>
      </c>
      <c r="D15852" s="1" t="str">
        <f t="shared" si="496"/>
        <v>XiraHist|carbinoxamine-phenylephrine|d05419</v>
      </c>
      <c r="E15852" s="1" t="str">
        <f t="shared" si="495"/>
        <v>INSERT INTO ListValues(ListID,Instance,scope,ValueKey,ValueDesc,OrderID) SELECT ListID,'lava','crms-nacc-drug','15851','XiraHist|carbinoxamine-phenylephrine|d05419',15851 from list where ListName='NACCDrugList';</v>
      </c>
    </row>
    <row r="15853" spans="1:5" ht="45">
      <c r="A15853" s="9" t="s">
        <v>21103</v>
      </c>
      <c r="B15853" s="4" t="s">
        <v>6526</v>
      </c>
      <c r="C15853" s="10" t="s">
        <v>6527</v>
      </c>
      <c r="D15853" s="1" t="str">
        <f t="shared" si="496"/>
        <v>XiraHistDM|carbinoxamine/dextromethorphan/phenylephrine|d05150</v>
      </c>
      <c r="E15853" s="1" t="str">
        <f t="shared" si="495"/>
        <v>INSERT INTO ListValues(ListID,Instance,scope,ValueKey,ValueDesc,OrderID) SELECT ListID,'lava','crms-nacc-drug','15852','XiraHistDM|carbinoxamine/dextromethorphan/phenylephrine|d05150',15852 from list where ListName='NACCDrugList';</v>
      </c>
    </row>
    <row r="15854" spans="1:5" ht="31" thickBot="1">
      <c r="A15854" s="13" t="s">
        <v>21104</v>
      </c>
      <c r="B15854" s="14" t="s">
        <v>1624</v>
      </c>
      <c r="C15854" s="15" t="s">
        <v>1625</v>
      </c>
      <c r="D15854" s="1" t="str">
        <f t="shared" si="496"/>
        <v>Xiral|chlorpheniramine/methscopolamine/PSE|d03911</v>
      </c>
      <c r="E15854" s="1" t="str">
        <f t="shared" si="495"/>
        <v>INSERT INTO ListValues(ListID,Instance,scope,ValueKey,ValueDesc,OrderID) SELECT ListID,'lava','crms-nacc-drug','15853','Xiral|chlorpheniramine/methscopolamine/PSE|d03911',15853 from list where ListName='NACCDrugList';</v>
      </c>
    </row>
    <row r="15855" spans="1:5" ht="45">
      <c r="A15855" s="20" t="s">
        <v>21105</v>
      </c>
      <c r="B15855" s="20" t="s">
        <v>8850</v>
      </c>
      <c r="C15855" s="20" t="s">
        <v>8851</v>
      </c>
      <c r="D15855" s="1" t="str">
        <f t="shared" si="496"/>
        <v>XiraTuss|carbetapentane/chlorpheniramine/phenylephrine|d04445</v>
      </c>
      <c r="E15855" s="1" t="str">
        <f t="shared" si="495"/>
        <v>INSERT INTO ListValues(ListID,Instance,scope,ValueKey,ValueDesc,OrderID) SELECT ListID,'lava','crms-nacc-drug','15854','XiraTuss|carbetapentane/chlorpheniramine/phenylephrine|d04445',15854 from list where ListName='NACCDrugList';</v>
      </c>
    </row>
    <row r="15856" spans="1:5" ht="30">
      <c r="A15856" s="20" t="s">
        <v>21106</v>
      </c>
      <c r="B15856" s="20" t="s">
        <v>721</v>
      </c>
      <c r="C15856" s="20" t="s">
        <v>722</v>
      </c>
      <c r="D15856" s="1" t="str">
        <f t="shared" si="496"/>
        <v>Xodol|acetaminophen-hydrocodone|d03428</v>
      </c>
      <c r="E15856" s="1" t="str">
        <f t="shared" si="495"/>
        <v>INSERT INTO ListValues(ListID,Instance,scope,ValueKey,ValueDesc,OrderID) SELECT ListID,'lava','crms-nacc-drug','15855','Xodol|acetaminophen-hydrocodone|d03428',15855 from list where ListName='NACCDrugList';</v>
      </c>
    </row>
    <row r="15857" spans="1:5">
      <c r="A15857" s="20" t="s">
        <v>21107</v>
      </c>
      <c r="B15857" s="20" t="s">
        <v>21108</v>
      </c>
      <c r="C15857" s="20" t="s">
        <v>21109</v>
      </c>
      <c r="D15857" s="1" t="str">
        <f t="shared" si="496"/>
        <v>Xolair|omalizumab|d04881</v>
      </c>
      <c r="E15857" s="1" t="str">
        <f t="shared" si="495"/>
        <v>INSERT INTO ListValues(ListID,Instance,scope,ValueKey,ValueDesc,OrderID) SELECT ListID,'lava','crms-nacc-drug','15856','Xolair|omalizumab|d04881',15856 from list where ListName='NACCDrugList';</v>
      </c>
    </row>
    <row r="15858" spans="1:5">
      <c r="A15858" s="20" t="s">
        <v>21110</v>
      </c>
      <c r="B15858" s="20" t="s">
        <v>8871</v>
      </c>
      <c r="C15858" s="20" t="s">
        <v>8872</v>
      </c>
      <c r="D15858" s="1" t="str">
        <f t="shared" si="496"/>
        <v>Xolegel|ketoconazole topical|d03202</v>
      </c>
      <c r="E15858" s="1" t="str">
        <f t="shared" si="495"/>
        <v>INSERT INTO ListValues(ListID,Instance,scope,ValueKey,ValueDesc,OrderID) SELECT ListID,'lava','crms-nacc-drug','15857','Xolegel|ketoconazole topical|d03202',15857 from list where ListName='NACCDrugList';</v>
      </c>
    </row>
    <row r="15859" spans="1:5" ht="30">
      <c r="A15859" s="20" t="s">
        <v>21111</v>
      </c>
      <c r="B15859" s="20" t="s">
        <v>21112</v>
      </c>
      <c r="C15859" s="20" t="s">
        <v>21113</v>
      </c>
      <c r="D15859" s="1" t="str">
        <f t="shared" si="496"/>
        <v>Xolegel Duo|ketoconazole-pyrithione zinc topical|d07074</v>
      </c>
      <c r="E15859" s="1" t="str">
        <f t="shared" si="495"/>
        <v>INSERT INTO ListValues(ListID,Instance,scope,ValueKey,ValueDesc,OrderID) SELECT ListID,'lava','crms-nacc-drug','15858','Xolegel Duo|ketoconazole-pyrithione zinc topical|d07074',15858 from list where ListName='NACCDrugList';</v>
      </c>
    </row>
    <row r="15860" spans="1:5" ht="30">
      <c r="A15860" s="20" t="s">
        <v>21114</v>
      </c>
      <c r="B15860" s="20" t="s">
        <v>724</v>
      </c>
      <c r="C15860" s="20" t="s">
        <v>725</v>
      </c>
      <c r="D15860" s="1" t="str">
        <f t="shared" si="496"/>
        <v>Xolox|acetaminophen-oxycodone|d03431</v>
      </c>
      <c r="E15860" s="1" t="str">
        <f t="shared" si="495"/>
        <v>INSERT INTO ListValues(ListID,Instance,scope,ValueKey,ValueDesc,OrderID) SELECT ListID,'lava','crms-nacc-drug','15859','Xolox|acetaminophen-oxycodone|d03431',15859 from list where ListName='NACCDrugList';</v>
      </c>
    </row>
    <row r="15861" spans="1:5">
      <c r="A15861" s="20" t="s">
        <v>21115</v>
      </c>
      <c r="B15861" s="20" t="s">
        <v>11918</v>
      </c>
      <c r="C15861" s="20" t="s">
        <v>11919</v>
      </c>
      <c r="D15861" s="1" t="str">
        <f t="shared" si="496"/>
        <v>Xopenex|levalbuterol|d04427</v>
      </c>
      <c r="E15861" s="1" t="str">
        <f t="shared" si="495"/>
        <v>INSERT INTO ListValues(ListID,Instance,scope,ValueKey,ValueDesc,OrderID) SELECT ListID,'lava','crms-nacc-drug','15860','Xopenex|levalbuterol|d04427',15860 from list where ListName='NACCDrugList';</v>
      </c>
    </row>
    <row r="15862" spans="1:5" ht="30">
      <c r="A15862" s="20" t="s">
        <v>21116</v>
      </c>
      <c r="B15862" s="20" t="s">
        <v>11918</v>
      </c>
      <c r="C15862" s="20" t="s">
        <v>11919</v>
      </c>
      <c r="D15862" s="1" t="str">
        <f t="shared" si="496"/>
        <v>Xopenex Concentrate|levalbuterol|d04427</v>
      </c>
      <c r="E15862" s="1" t="str">
        <f t="shared" si="495"/>
        <v>INSERT INTO ListValues(ListID,Instance,scope,ValueKey,ValueDesc,OrderID) SELECT ListID,'lava','crms-nacc-drug','15861','Xopenex Concentrate|levalbuterol|d04427',15861 from list where ListName='NACCDrugList';</v>
      </c>
    </row>
    <row r="15863" spans="1:5">
      <c r="A15863" s="20" t="s">
        <v>21117</v>
      </c>
      <c r="B15863" s="20" t="s">
        <v>11918</v>
      </c>
      <c r="C15863" s="20" t="s">
        <v>11919</v>
      </c>
      <c r="D15863" s="1" t="str">
        <f t="shared" si="496"/>
        <v>Xopenex HFA|levalbuterol|d04427</v>
      </c>
      <c r="E15863" s="1" t="str">
        <f t="shared" si="495"/>
        <v>INSERT INTO ListValues(ListID,Instance,scope,ValueKey,ValueDesc,OrderID) SELECT ListID,'lava','crms-nacc-drug','15862','Xopenex HFA|levalbuterol|d04427',15862 from list where ListName='NACCDrugList';</v>
      </c>
    </row>
    <row r="15864" spans="1:5">
      <c r="A15864" s="20" t="s">
        <v>21118</v>
      </c>
      <c r="B15864" s="20" t="s">
        <v>1697</v>
      </c>
      <c r="C15864" s="20" t="s">
        <v>1698</v>
      </c>
      <c r="D15864" s="1" t="str">
        <f t="shared" si="496"/>
        <v>Xpect|guaifenesin|d00797</v>
      </c>
      <c r="E15864" s="1" t="str">
        <f t="shared" si="495"/>
        <v>INSERT INTO ListValues(ListID,Instance,scope,ValueKey,ValueDesc,OrderID) SELECT ListID,'lava','crms-nacc-drug','15863','Xpect|guaifenesin|d00797',15863 from list where ListName='NACCDrugList';</v>
      </c>
    </row>
    <row r="15865" spans="1:5" ht="30">
      <c r="A15865" s="20" t="s">
        <v>21119</v>
      </c>
      <c r="B15865" s="20" t="s">
        <v>1700</v>
      </c>
      <c r="C15865" s="20" t="s">
        <v>1701</v>
      </c>
      <c r="D15865" s="1" t="str">
        <f t="shared" si="496"/>
        <v>Xpect-AT|carbetapentane-guaifenesin|d05361</v>
      </c>
      <c r="E15865" s="1" t="str">
        <f t="shared" si="495"/>
        <v>INSERT INTO ListValues(ListID,Instance,scope,ValueKey,ValueDesc,OrderID) SELECT ListID,'lava','crms-nacc-drug','15864','Xpect-AT|carbetapentane-guaifenesin|d05361',15864 from list where ListName='NACCDrugList';</v>
      </c>
    </row>
    <row r="15866" spans="1:5" ht="30">
      <c r="A15866" s="20" t="s">
        <v>21120</v>
      </c>
      <c r="B15866" s="20" t="s">
        <v>523</v>
      </c>
      <c r="C15866" s="20" t="s">
        <v>524</v>
      </c>
      <c r="D15866" s="1" t="str">
        <f t="shared" si="496"/>
        <v>Xpect-HC|guaifenesin-hydrocodone|d03396</v>
      </c>
      <c r="E15866" s="1" t="str">
        <f t="shared" si="495"/>
        <v>INSERT INTO ListValues(ListID,Instance,scope,ValueKey,ValueDesc,OrderID) SELECT ListID,'lava','crms-nacc-drug','15865','Xpect-HC|guaifenesin-hydrocodone|d03396',15865 from list where ListName='NACCDrugList';</v>
      </c>
    </row>
    <row r="15867" spans="1:5" ht="30">
      <c r="A15867" s="20" t="s">
        <v>21121</v>
      </c>
      <c r="B15867" s="20" t="s">
        <v>1430</v>
      </c>
      <c r="C15867" s="20" t="s">
        <v>1431</v>
      </c>
      <c r="D15867" s="1" t="str">
        <f t="shared" si="496"/>
        <v>Xpect-PE|guaifenesin-phenylephrine|d03381</v>
      </c>
      <c r="E15867" s="1" t="str">
        <f t="shared" si="495"/>
        <v>INSERT INTO ListValues(ListID,Instance,scope,ValueKey,ValueDesc,OrderID) SELECT ListID,'lava','crms-nacc-drug','15866','Xpect-PE|guaifenesin-phenylephrine|d03381',15866 from list where ListName='NACCDrugList';</v>
      </c>
    </row>
    <row r="15868" spans="1:5">
      <c r="A15868" s="20" t="s">
        <v>21122</v>
      </c>
      <c r="B15868" s="20" t="s">
        <v>496</v>
      </c>
      <c r="C15868" s="20" t="s">
        <v>497</v>
      </c>
      <c r="D15868" s="1" t="str">
        <f t="shared" si="496"/>
        <v>XS No Aspirin PR|acetaminophen|d00049</v>
      </c>
      <c r="E15868" s="1" t="str">
        <f t="shared" si="495"/>
        <v>INSERT INTO ListValues(ListID,Instance,scope,ValueKey,ValueDesc,OrderID) SELECT ListID,'lava','crms-nacc-drug','15867','XS No Aspirin PR|acetaminophen|d00049',15867 from list where ListName='NACCDrugList';</v>
      </c>
    </row>
    <row r="15869" spans="1:5">
      <c r="A15869" s="20" t="s">
        <v>21123</v>
      </c>
      <c r="B15869" s="20" t="s">
        <v>496</v>
      </c>
      <c r="C15869" s="20" t="s">
        <v>497</v>
      </c>
      <c r="D15869" s="1" t="str">
        <f t="shared" si="496"/>
        <v>XS Pain Reliever|acetaminophen|d00049</v>
      </c>
      <c r="E15869" s="1" t="str">
        <f t="shared" si="495"/>
        <v>INSERT INTO ListValues(ListID,Instance,scope,ValueKey,ValueDesc,OrderID) SELECT ListID,'lava','crms-nacc-drug','15868','XS Pain Reliever|acetaminophen|d00049',15868 from list where ListName='NACCDrugList';</v>
      </c>
    </row>
    <row r="15870" spans="1:5">
      <c r="A15870" s="20" t="s">
        <v>21124</v>
      </c>
      <c r="B15870" s="20" t="s">
        <v>1764</v>
      </c>
      <c r="C15870" s="20" t="s">
        <v>1765</v>
      </c>
      <c r="D15870" s="1" t="str">
        <f t="shared" si="496"/>
        <v>Xtra-Lax|phenolphthalein|d01012</v>
      </c>
      <c r="E15870" s="1" t="str">
        <f t="shared" si="495"/>
        <v>INSERT INTO ListValues(ListID,Instance,scope,ValueKey,ValueDesc,OrderID) SELECT ListID,'lava','crms-nacc-drug','15869','Xtra-Lax|phenolphthalein|d01012',15869 from list where ListName='NACCDrugList';</v>
      </c>
    </row>
    <row r="15871" spans="1:5">
      <c r="A15871" s="20" t="s">
        <v>21125</v>
      </c>
      <c r="B15871" s="20" t="s">
        <v>21126</v>
      </c>
      <c r="C15871" s="20" t="s">
        <v>21127</v>
      </c>
      <c r="D15871" s="1" t="str">
        <f t="shared" si="496"/>
        <v>Xylarex|d-xylitol|d07373</v>
      </c>
      <c r="E15871" s="1" t="str">
        <f t="shared" si="495"/>
        <v>INSERT INTO ListValues(ListID,Instance,scope,ValueKey,ValueDesc,OrderID) SELECT ListID,'lava','crms-nacc-drug','15870','Xylarex|d-xylitol|d07373',15870 from list where ListName='NACCDrugList';</v>
      </c>
    </row>
    <row r="15872" spans="1:5">
      <c r="A15872" s="20" t="s">
        <v>21128</v>
      </c>
      <c r="B15872" s="20" t="s">
        <v>21129</v>
      </c>
      <c r="C15872" s="20" t="s">
        <v>21130</v>
      </c>
      <c r="D15872" s="1" t="str">
        <f t="shared" si="496"/>
        <v>Xylo-pFan|d-xylose|d03995</v>
      </c>
      <c r="E15872" s="1" t="str">
        <f t="shared" si="495"/>
        <v>INSERT INTO ListValues(ListID,Instance,scope,ValueKey,ValueDesc,OrderID) SELECT ListID,'lava','crms-nacc-drug','15871','Xylo-pFan|d-xylose|d03995',15871 from list where ListName='NACCDrugList';</v>
      </c>
    </row>
    <row r="15873" spans="1:5">
      <c r="A15873" s="20" t="s">
        <v>21131</v>
      </c>
      <c r="B15873" s="20" t="s">
        <v>2290</v>
      </c>
      <c r="C15873" s="20" t="s">
        <v>2291</v>
      </c>
      <c r="D15873" s="1" t="str">
        <f t="shared" si="496"/>
        <v>Xylocaine 10% Oral|lidocaine topical|d00683</v>
      </c>
      <c r="E15873" s="1" t="str">
        <f t="shared" si="495"/>
        <v>INSERT INTO ListValues(ListID,Instance,scope,ValueKey,ValueDesc,OrderID) SELECT ListID,'lava','crms-nacc-drug','15872','Xylocaine 10% Oral|lidocaine topical|d00683',15872 from list where ListName='NACCDrugList';</v>
      </c>
    </row>
    <row r="15874" spans="1:5" ht="30">
      <c r="A15874" s="20" t="s">
        <v>21132</v>
      </c>
      <c r="B15874" s="20" t="s">
        <v>2307</v>
      </c>
      <c r="C15874" s="20" t="s">
        <v>2308</v>
      </c>
      <c r="D15874" s="1" t="str">
        <f t="shared" si="496"/>
        <v>Xylocaine Dental Cartridges|lidocaine|d00059</v>
      </c>
      <c r="E15874" s="1" t="str">
        <f t="shared" si="495"/>
        <v>INSERT INTO ListValues(ListID,Instance,scope,ValueKey,ValueDesc,OrderID) SELECT ListID,'lava','crms-nacc-drug','15873','Xylocaine Dental Cartridges|lidocaine|d00059',15873 from list where ListName='NACCDrugList';</v>
      </c>
    </row>
    <row r="15875" spans="1:5" ht="30">
      <c r="A15875" s="20" t="s">
        <v>21133</v>
      </c>
      <c r="B15875" s="20" t="s">
        <v>2307</v>
      </c>
      <c r="C15875" s="20" t="s">
        <v>2308</v>
      </c>
      <c r="D15875" s="1" t="str">
        <f t="shared" si="496"/>
        <v>Xylocaine Duo-Trach Kit|lidocaine|d00059</v>
      </c>
      <c r="E15875" s="1" t="str">
        <f t="shared" ref="E15875:E15938" si="497">"INSERT INTO ListValues(ListID,Instance,scope,ValueKey,ValueDesc,OrderID) SELECT ListID,'lava','crms-nacc-drug','"&amp; ROW(D15875)-1 &amp;"','"&amp;D15875&amp;"'," &amp;ROW(D15875)-1 &amp;" from list where ListName='NACCDrugList';"</f>
        <v>INSERT INTO ListValues(ListID,Instance,scope,ValueKey,ValueDesc,OrderID) SELECT ListID,'lava','crms-nacc-drug','15874','Xylocaine Duo-Trach Kit|lidocaine|d00059',15874 from list where ListName='NACCDrugList';</v>
      </c>
    </row>
    <row r="15876" spans="1:5">
      <c r="A15876" s="20" t="s">
        <v>21134</v>
      </c>
      <c r="B15876" s="20" t="s">
        <v>2307</v>
      </c>
      <c r="C15876" s="20" t="s">
        <v>2308</v>
      </c>
      <c r="D15876" s="1" t="str">
        <f t="shared" si="496"/>
        <v>Xylocaine HCl|lidocaine|d00059</v>
      </c>
      <c r="E15876" s="1" t="str">
        <f t="shared" si="497"/>
        <v>INSERT INTO ListValues(ListID,Instance,scope,ValueKey,ValueDesc,OrderID) SELECT ListID,'lava','crms-nacc-drug','15875','Xylocaine HCl|lidocaine|d00059',15875 from list where ListName='NACCDrugList';</v>
      </c>
    </row>
    <row r="15877" spans="1:5" ht="30">
      <c r="A15877" s="20" t="s">
        <v>21135</v>
      </c>
      <c r="B15877" s="20" t="s">
        <v>2307</v>
      </c>
      <c r="C15877" s="20" t="s">
        <v>2308</v>
      </c>
      <c r="D15877" s="1" t="str">
        <f t="shared" ref="D15877:D15940" si="498">IF(A15877="",B15877,A15877) &amp; "|" &amp; B15877 &amp; "|" &amp; C15877</f>
        <v>Xylocaine HCl For Spinal|lidocaine|d00059</v>
      </c>
      <c r="E15877" s="1" t="str">
        <f t="shared" si="497"/>
        <v>INSERT INTO ListValues(ListID,Instance,scope,ValueKey,ValueDesc,OrderID) SELECT ListID,'lava','crms-nacc-drug','15876','Xylocaine HCl For Spinal|lidocaine|d00059',15876 from list where ListName='NACCDrugList';</v>
      </c>
    </row>
    <row r="15878" spans="1:5" ht="30">
      <c r="A15878" s="20" t="s">
        <v>21136</v>
      </c>
      <c r="B15878" s="20" t="s">
        <v>8463</v>
      </c>
      <c r="C15878" s="20" t="s">
        <v>8464</v>
      </c>
      <c r="D15878" s="1" t="str">
        <f t="shared" si="498"/>
        <v>Xylocaine HCl with Epinephrine|epinephrine-lidocaine|d03784</v>
      </c>
      <c r="E15878" s="1" t="str">
        <f t="shared" si="497"/>
        <v>INSERT INTO ListValues(ListID,Instance,scope,ValueKey,ValueDesc,OrderID) SELECT ListID,'lava','crms-nacc-drug','15877','Xylocaine HCl with Epinephrine|epinephrine-lidocaine|d03784',15877 from list where ListName='NACCDrugList';</v>
      </c>
    </row>
    <row r="15879" spans="1:5">
      <c r="A15879" s="20" t="s">
        <v>21137</v>
      </c>
      <c r="B15879" s="20" t="s">
        <v>2290</v>
      </c>
      <c r="C15879" s="20" t="s">
        <v>2291</v>
      </c>
      <c r="D15879" s="1" t="str">
        <f t="shared" si="498"/>
        <v>Xylocaine Jelly|lidocaine topical|d00683</v>
      </c>
      <c r="E15879" s="1" t="str">
        <f t="shared" si="497"/>
        <v>INSERT INTO ListValues(ListID,Instance,scope,ValueKey,ValueDesc,OrderID) SELECT ListID,'lava','crms-nacc-drug','15878','Xylocaine Jelly|lidocaine topical|d00683',15878 from list where ListName='NACCDrugList';</v>
      </c>
    </row>
    <row r="15880" spans="1:5">
      <c r="A15880" s="20" t="s">
        <v>21138</v>
      </c>
      <c r="B15880" s="20" t="s">
        <v>2290</v>
      </c>
      <c r="C15880" s="20" t="s">
        <v>2291</v>
      </c>
      <c r="D15880" s="1" t="str">
        <f t="shared" si="498"/>
        <v>Xylocaine Topical|lidocaine topical|d00683</v>
      </c>
      <c r="E15880" s="1" t="str">
        <f t="shared" si="497"/>
        <v>INSERT INTO ListValues(ListID,Instance,scope,ValueKey,ValueDesc,OrderID) SELECT ListID,'lava','crms-nacc-drug','15879','Xylocaine Topical|lidocaine topical|d00683',15879 from list where ListName='NACCDrugList';</v>
      </c>
    </row>
    <row r="15881" spans="1:5">
      <c r="A15881" s="20" t="s">
        <v>21139</v>
      </c>
      <c r="B15881" s="20" t="s">
        <v>2290</v>
      </c>
      <c r="C15881" s="20" t="s">
        <v>2291</v>
      </c>
      <c r="D15881" s="1" t="str">
        <f t="shared" si="498"/>
        <v>Xylocaine Viscous|lidocaine topical|d00683</v>
      </c>
      <c r="E15881" s="1" t="str">
        <f t="shared" si="497"/>
        <v>INSERT INTO ListValues(ListID,Instance,scope,ValueKey,ValueDesc,OrderID) SELECT ListID,'lava','crms-nacc-drug','15880','Xylocaine Viscous|lidocaine topical|d00683',15880 from list where ListName='NACCDrugList';</v>
      </c>
    </row>
    <row r="15882" spans="1:5" ht="45">
      <c r="A15882" s="20" t="s">
        <v>21140</v>
      </c>
      <c r="B15882" s="20" t="s">
        <v>8463</v>
      </c>
      <c r="C15882" s="20" t="s">
        <v>8464</v>
      </c>
      <c r="D15882" s="1" t="str">
        <f t="shared" si="498"/>
        <v>Xylocaine with Epinephrine Dental Cartridges|epinephrine-lidocaine|d03784</v>
      </c>
      <c r="E15882" s="1" t="str">
        <f t="shared" si="497"/>
        <v>INSERT INTO ListValues(ListID,Instance,scope,ValueKey,ValueDesc,OrderID) SELECT ListID,'lava','crms-nacc-drug','15881','Xylocaine with Epinephrine Dental Cartridges|epinephrine-lidocaine|d03784',15881 from list where ListName='NACCDrugList';</v>
      </c>
    </row>
    <row r="15883" spans="1:5">
      <c r="A15883" s="20" t="s">
        <v>21141</v>
      </c>
      <c r="B15883" s="20" t="s">
        <v>2307</v>
      </c>
      <c r="C15883" s="20" t="s">
        <v>2308</v>
      </c>
      <c r="D15883" s="1" t="str">
        <f t="shared" si="498"/>
        <v>Xylocaine-MPF|lidocaine|d00059</v>
      </c>
      <c r="E15883" s="1" t="str">
        <f t="shared" si="497"/>
        <v>INSERT INTO ListValues(ListID,Instance,scope,ValueKey,ValueDesc,OrderID) SELECT ListID,'lava','crms-nacc-drug','15882','Xylocaine-MPF|lidocaine|d00059',15882 from list where ListName='NACCDrugList';</v>
      </c>
    </row>
    <row r="15884" spans="1:5" ht="30">
      <c r="A15884" s="20" t="s">
        <v>21142</v>
      </c>
      <c r="B15884" s="20" t="s">
        <v>8463</v>
      </c>
      <c r="C15884" s="20" t="s">
        <v>8464</v>
      </c>
      <c r="D15884" s="1" t="str">
        <f t="shared" si="498"/>
        <v>Xylocaine-MPF-Epinephrine|epinephrine-lidocaine|d03784</v>
      </c>
      <c r="E15884" s="1" t="str">
        <f t="shared" si="497"/>
        <v>INSERT INTO ListValues(ListID,Instance,scope,ValueKey,ValueDesc,OrderID) SELECT ListID,'lava','crms-nacc-drug','15883','Xylocaine-MPF-Epinephrine|epinephrine-lidocaine|d03784',15883 from list where ListName='NACCDrugList';</v>
      </c>
    </row>
    <row r="15885" spans="1:5">
      <c r="A15885" s="20" t="s">
        <v>21143</v>
      </c>
      <c r="B15885" s="20" t="s">
        <v>21129</v>
      </c>
      <c r="C15885" s="20" t="s">
        <v>21130</v>
      </c>
      <c r="D15885" s="1" t="str">
        <f t="shared" si="498"/>
        <v>Xylose|d-xylose|d03995</v>
      </c>
      <c r="E15885" s="1" t="str">
        <f t="shared" si="497"/>
        <v>INSERT INTO ListValues(ListID,Instance,scope,ValueKey,ValueDesc,OrderID) SELECT ListID,'lava','crms-nacc-drug','15884','Xylose|d-xylose|d03995',15884 from list where ListName='NACCDrugList';</v>
      </c>
    </row>
    <row r="15886" spans="1:5">
      <c r="A15886" s="20" t="s">
        <v>21144</v>
      </c>
      <c r="B15886" s="20" t="s">
        <v>1088</v>
      </c>
      <c r="C15886" s="20" t="s">
        <v>1089</v>
      </c>
      <c r="D15886" s="1" t="str">
        <f t="shared" si="498"/>
        <v>Xyntha|antihemophilic factor|d05974</v>
      </c>
      <c r="E15886" s="1" t="str">
        <f t="shared" si="497"/>
        <v>INSERT INTO ListValues(ListID,Instance,scope,ValueKey,ValueDesc,OrderID) SELECT ListID,'lava','crms-nacc-drug','15885','Xyntha|antihemophilic factor|d05974',15885 from list where ListName='NACCDrugList';</v>
      </c>
    </row>
    <row r="15887" spans="1:5" ht="30">
      <c r="A15887" s="20" t="s">
        <v>21145</v>
      </c>
      <c r="B15887" s="20" t="s">
        <v>2214</v>
      </c>
      <c r="C15887" s="20" t="s">
        <v>2215</v>
      </c>
      <c r="D15887" s="1" t="str">
        <f t="shared" si="498"/>
        <v>Xyralid|hydrocortisone-lidocaine topical|d04765</v>
      </c>
      <c r="E15887" s="1" t="str">
        <f t="shared" si="497"/>
        <v>INSERT INTO ListValues(ListID,Instance,scope,ValueKey,ValueDesc,OrderID) SELECT ListID,'lava','crms-nacc-drug','15886','Xyralid|hydrocortisone-lidocaine topical|d04765',15886 from list where ListName='NACCDrugList';</v>
      </c>
    </row>
    <row r="15888" spans="1:5" ht="30">
      <c r="A15888" s="20" t="s">
        <v>21146</v>
      </c>
      <c r="B15888" s="20" t="s">
        <v>2214</v>
      </c>
      <c r="C15888" s="20" t="s">
        <v>2215</v>
      </c>
      <c r="D15888" s="1" t="str">
        <f t="shared" si="498"/>
        <v>Xyralid LP|hydrocortisone-lidocaine topical|d04765</v>
      </c>
      <c r="E15888" s="1" t="str">
        <f t="shared" si="497"/>
        <v>INSERT INTO ListValues(ListID,Instance,scope,ValueKey,ValueDesc,OrderID) SELECT ListID,'lava','crms-nacc-drug','15887','Xyralid LP|hydrocortisone-lidocaine topical|d04765',15887 from list where ListName='NACCDrugList';</v>
      </c>
    </row>
    <row r="15889" spans="1:5" ht="45">
      <c r="A15889" s="20" t="s">
        <v>21147</v>
      </c>
      <c r="B15889" s="20" t="s">
        <v>21148</v>
      </c>
      <c r="C15889" s="20" t="s">
        <v>21149</v>
      </c>
      <c r="D15889" s="1" t="str">
        <f t="shared" si="498"/>
        <v>Xyralid RC|hydrocortisone-lidocaine topical w psyllium|d07125</v>
      </c>
      <c r="E15889" s="1" t="str">
        <f t="shared" si="497"/>
        <v>INSERT INTO ListValues(ListID,Instance,scope,ValueKey,ValueDesc,OrderID) SELECT ListID,'lava','crms-nacc-drug','15888','Xyralid RC|hydrocortisone-lidocaine topical w psyllium|d07125',15888 from list where ListName='NACCDrugList';</v>
      </c>
    </row>
    <row r="15890" spans="1:5">
      <c r="A15890" s="20" t="s">
        <v>21150</v>
      </c>
      <c r="B15890" s="20" t="s">
        <v>21151</v>
      </c>
      <c r="C15890" s="20" t="s">
        <v>21152</v>
      </c>
      <c r="D15890" s="1" t="str">
        <f t="shared" si="498"/>
        <v>Xyrem|sodium oxybate|d04806</v>
      </c>
      <c r="E15890" s="1" t="str">
        <f t="shared" si="497"/>
        <v>INSERT INTO ListValues(ListID,Instance,scope,ValueKey,ValueDesc,OrderID) SELECT ListID,'lava','crms-nacc-drug','15889','Xyrem|sodium oxybate|d04806',15889 from list where ListName='NACCDrugList';</v>
      </c>
    </row>
    <row r="15891" spans="1:5">
      <c r="A15891" s="20" t="s">
        <v>21153</v>
      </c>
      <c r="B15891" s="20" t="s">
        <v>11951</v>
      </c>
      <c r="C15891" s="20" t="s">
        <v>11952</v>
      </c>
      <c r="D15891" s="1" t="str">
        <f t="shared" si="498"/>
        <v>Xyzal|levocetirizine|d05851</v>
      </c>
      <c r="E15891" s="1" t="str">
        <f t="shared" si="497"/>
        <v>INSERT INTO ListValues(ListID,Instance,scope,ValueKey,ValueDesc,OrderID) SELECT ListID,'lava','crms-nacc-drug','15890','Xyzal|levocetirizine|d05851',15890 from list where ListName='NACCDrugList';</v>
      </c>
    </row>
    <row r="15892" spans="1:5">
      <c r="A15892" s="21" t="s">
        <v>21154</v>
      </c>
      <c r="B15892" s="20" t="s">
        <v>10999</v>
      </c>
      <c r="C15892" s="20" t="s">
        <v>11000</v>
      </c>
      <c r="D15892" s="1" t="str">
        <f t="shared" si="498"/>
        <v>Y-90 Zevalin|ibritumomab|d04845</v>
      </c>
      <c r="E15892" s="1" t="str">
        <f t="shared" si="497"/>
        <v>INSERT INTO ListValues(ListID,Instance,scope,ValueKey,ValueDesc,OrderID) SELECT ListID,'lava','crms-nacc-drug','15891','Y-90 Zevalin|ibritumomab|d04845',15891 from list where ListName='NACCDrugList';</v>
      </c>
    </row>
    <row r="15893" spans="1:5" ht="45">
      <c r="A15893" s="20" t="s">
        <v>21155</v>
      </c>
      <c r="B15893" s="20" t="s">
        <v>7035</v>
      </c>
      <c r="C15893" s="20" t="s">
        <v>7036</v>
      </c>
      <c r="D15893" s="1" t="str">
        <f t="shared" si="498"/>
        <v>Y-Cof DM|dexbrompheniramine/dextromethorphan/PE|d05157</v>
      </c>
      <c r="E15893" s="1" t="str">
        <f t="shared" si="497"/>
        <v>INSERT INTO ListValues(ListID,Instance,scope,ValueKey,ValueDesc,OrderID) SELECT ListID,'lava','crms-nacc-drug','15892','Y-Cof DM|dexbrompheniramine/dextromethorphan/PE|d05157',15892 from list where ListName='NACCDrugList';</v>
      </c>
    </row>
    <row r="15894" spans="1:5" ht="30">
      <c r="A15894" s="20" t="s">
        <v>21156</v>
      </c>
      <c r="B15894" s="20" t="s">
        <v>7810</v>
      </c>
      <c r="C15894" s="20" t="s">
        <v>7811</v>
      </c>
      <c r="D15894" s="1" t="str">
        <f t="shared" si="498"/>
        <v>Yasmin|drospirenone-ethinyl estradiol|d04760</v>
      </c>
      <c r="E15894" s="1" t="str">
        <f t="shared" si="497"/>
        <v>INSERT INTO ListValues(ListID,Instance,scope,ValueKey,ValueDesc,OrderID) SELECT ListID,'lava','crms-nacc-drug','15893','Yasmin|drospirenone-ethinyl estradiol|d04760',15893 from list where ListName='NACCDrugList';</v>
      </c>
    </row>
    <row r="15895" spans="1:5" ht="30">
      <c r="A15895" s="20" t="s">
        <v>21157</v>
      </c>
      <c r="B15895" s="20" t="s">
        <v>7810</v>
      </c>
      <c r="C15895" s="20" t="s">
        <v>7811</v>
      </c>
      <c r="D15895" s="1" t="str">
        <f t="shared" si="498"/>
        <v>Yaz|drospirenone-ethinyl estradiol|d04760</v>
      </c>
      <c r="E15895" s="1" t="str">
        <f t="shared" si="497"/>
        <v>INSERT INTO ListValues(ListID,Instance,scope,ValueKey,ValueDesc,OrderID) SELECT ListID,'lava','crms-nacc-drug','15894','Yaz|drospirenone-ethinyl estradiol|d04760',15894 from list where ListName='NACCDrugList';</v>
      </c>
    </row>
    <row r="15896" spans="1:5" ht="30">
      <c r="A15896" s="20" t="s">
        <v>21158</v>
      </c>
      <c r="B15896" s="20" t="s">
        <v>881</v>
      </c>
      <c r="C15896" s="20" t="s">
        <v>882</v>
      </c>
      <c r="D15896" s="1" t="str">
        <f t="shared" si="498"/>
        <v>Yeast-X External|hydrocortisone topical|d03205</v>
      </c>
      <c r="E15896" s="1" t="str">
        <f t="shared" si="497"/>
        <v>INSERT INTO ListValues(ListID,Instance,scope,ValueKey,ValueDesc,OrderID) SELECT ListID,'lava','crms-nacc-drug','15895','Yeast-X External|hydrocortisone topical|d03205',15895 from list where ListName='NACCDrugList';</v>
      </c>
    </row>
    <row r="15897" spans="1:5">
      <c r="A15897" s="20" t="s">
        <v>21159</v>
      </c>
      <c r="B15897" s="20" t="s">
        <v>1744</v>
      </c>
      <c r="C15897" s="20" t="s">
        <v>1745</v>
      </c>
      <c r="D15897" s="1" t="str">
        <f t="shared" si="498"/>
        <v>Yeast-X Int|miconazole topical|d03195</v>
      </c>
      <c r="E15897" s="1" t="str">
        <f t="shared" si="497"/>
        <v>INSERT INTO ListValues(ListID,Instance,scope,ValueKey,ValueDesc,OrderID) SELECT ListID,'lava','crms-nacc-drug','15896','Yeast-X Int|miconazole topical|d03195',15896 from list where ListName='NACCDrugList';</v>
      </c>
    </row>
    <row r="15898" spans="1:5">
      <c r="A15898" s="20" t="s">
        <v>21160</v>
      </c>
      <c r="B15898" s="20" t="s">
        <v>2659</v>
      </c>
      <c r="C15898" s="20" t="s">
        <v>2660</v>
      </c>
      <c r="D15898" s="1" t="str">
        <f t="shared" si="498"/>
        <v>Yeast-X Powder|zinc oxide topical|d03192</v>
      </c>
      <c r="E15898" s="1" t="str">
        <f t="shared" si="497"/>
        <v>INSERT INTO ListValues(ListID,Instance,scope,ValueKey,ValueDesc,OrderID) SELECT ListID,'lava','crms-nacc-drug','15897','Yeast-X Powder|zinc oxide topical|d03192',15897 from list where ListName='NACCDrugList';</v>
      </c>
    </row>
    <row r="15899" spans="1:5">
      <c r="A15899" s="20" t="s">
        <v>21161</v>
      </c>
      <c r="B15899" s="20" t="s">
        <v>21162</v>
      </c>
      <c r="C15899" s="20" t="s">
        <v>21163</v>
      </c>
      <c r="D15899" s="1" t="str">
        <f t="shared" si="498"/>
        <v>Yervoy|ipilimumab|d07565</v>
      </c>
      <c r="E15899" s="1" t="str">
        <f t="shared" si="497"/>
        <v>INSERT INTO ListValues(ListID,Instance,scope,ValueKey,ValueDesc,OrderID) SELECT ListID,'lava','crms-nacc-drug','15898','Yervoy|ipilimumab|d07565',15898 from list where ListName='NACCDrugList';</v>
      </c>
    </row>
    <row r="15900" spans="1:5">
      <c r="A15900" s="20" t="s">
        <v>21164</v>
      </c>
      <c r="B15900" s="20" t="s">
        <v>21165</v>
      </c>
      <c r="C15900" s="20" t="s">
        <v>21166</v>
      </c>
      <c r="D15900" s="1" t="str">
        <f t="shared" si="498"/>
        <v>YF-Vax|yellow fever vaccine|d01165</v>
      </c>
      <c r="E15900" s="1" t="str">
        <f t="shared" si="497"/>
        <v>INSERT INTO ListValues(ListID,Instance,scope,ValueKey,ValueDesc,OrderID) SELECT ListID,'lava','crms-nacc-drug','15899','YF-Vax|yellow fever vaccine|d01165',15899 from list where ListName='NACCDrugList';</v>
      </c>
    </row>
    <row r="15901" spans="1:5">
      <c r="A15901" s="20" t="s">
        <v>21167</v>
      </c>
      <c r="B15901" s="20" t="s">
        <v>5119</v>
      </c>
      <c r="C15901" s="20" t="s">
        <v>5120</v>
      </c>
      <c r="D15901" s="1" t="str">
        <f t="shared" si="498"/>
        <v>Yiero-Gota|ferrous sulfate|d03824</v>
      </c>
      <c r="E15901" s="1" t="str">
        <f t="shared" si="497"/>
        <v>INSERT INTO ListValues(ListID,Instance,scope,ValueKey,ValueDesc,OrderID) SELECT ListID,'lava','crms-nacc-drug','15900','Yiero-Gota|ferrous sulfate|d03824',15900 from list where ListName='NACCDrugList';</v>
      </c>
    </row>
    <row r="15902" spans="1:5">
      <c r="A15902" s="20" t="s">
        <v>21168</v>
      </c>
      <c r="B15902" s="20" t="s">
        <v>5119</v>
      </c>
      <c r="C15902" s="20" t="s">
        <v>5120</v>
      </c>
      <c r="D15902" s="1" t="str">
        <f t="shared" si="498"/>
        <v>Yieronia|ferrous sulfate|d03824</v>
      </c>
      <c r="E15902" s="1" t="str">
        <f t="shared" si="497"/>
        <v>INSERT INTO ListValues(ListID,Instance,scope,ValueKey,ValueDesc,OrderID) SELECT ListID,'lava','crms-nacc-drug','15901','Yieronia|ferrous sulfate|d03824',15901 from list where ListName='NACCDrugList';</v>
      </c>
    </row>
    <row r="15903" spans="1:5">
      <c r="A15903" s="20" t="s">
        <v>21169</v>
      </c>
      <c r="B15903" s="20" t="s">
        <v>875</v>
      </c>
      <c r="C15903" s="20" t="s">
        <v>876</v>
      </c>
      <c r="D15903" s="1" t="str">
        <f t="shared" si="498"/>
        <v>Yocon|yohimbine|d01386</v>
      </c>
      <c r="E15903" s="1" t="str">
        <f t="shared" si="497"/>
        <v>INSERT INTO ListValues(ListID,Instance,scope,ValueKey,ValueDesc,OrderID) SELECT ListID,'lava','crms-nacc-drug','15902','Yocon|yohimbine|d01386',15902 from list where ListName='NACCDrugList';</v>
      </c>
    </row>
    <row r="15904" spans="1:5">
      <c r="A15904" s="20" t="s">
        <v>21170</v>
      </c>
      <c r="B15904" s="20" t="s">
        <v>7534</v>
      </c>
      <c r="C15904" s="20" t="s">
        <v>7535</v>
      </c>
      <c r="D15904" s="1" t="str">
        <f t="shared" si="498"/>
        <v>Yodoxin|iodoquinol|d01105</v>
      </c>
      <c r="E15904" s="1" t="str">
        <f t="shared" si="497"/>
        <v>INSERT INTO ListValues(ListID,Instance,scope,ValueKey,ValueDesc,OrderID) SELECT ListID,'lava','crms-nacc-drug','15903','Yodoxin|iodoquinol|d01105',15903 from list where ListName='NACCDrugList';</v>
      </c>
    </row>
    <row r="15905" spans="1:5">
      <c r="A15905" s="20" t="s">
        <v>21171</v>
      </c>
      <c r="B15905" s="20" t="s">
        <v>875</v>
      </c>
      <c r="C15905" s="20" t="s">
        <v>876</v>
      </c>
      <c r="D15905" s="1" t="str">
        <f t="shared" si="498"/>
        <v>Yohimar|yohimbine|d01386</v>
      </c>
      <c r="E15905" s="1" t="str">
        <f t="shared" si="497"/>
        <v>INSERT INTO ListValues(ListID,Instance,scope,ValueKey,ValueDesc,OrderID) SELECT ListID,'lava','crms-nacc-drug','15904','Yohimar|yohimbine|d01386',15904 from list where ListName='NACCDrugList';</v>
      </c>
    </row>
    <row r="15906" spans="1:5">
      <c r="A15906" s="20" t="s">
        <v>21172</v>
      </c>
      <c r="B15906" s="20" t="s">
        <v>875</v>
      </c>
      <c r="C15906" s="20" t="s">
        <v>876</v>
      </c>
      <c r="D15906" s="1" t="str">
        <f t="shared" si="498"/>
        <v>Yohimbe|yohimbine|d01386</v>
      </c>
      <c r="E15906" s="1" t="str">
        <f t="shared" si="497"/>
        <v>INSERT INTO ListValues(ListID,Instance,scope,ValueKey,ValueDesc,OrderID) SELECT ListID,'lava','crms-nacc-drug','15905','Yohimbe|yohimbine|d01386',15905 from list where ListName='NACCDrugList';</v>
      </c>
    </row>
    <row r="15907" spans="1:5" ht="30">
      <c r="A15907" s="20" t="s">
        <v>21173</v>
      </c>
      <c r="B15907" s="20" t="s">
        <v>875</v>
      </c>
      <c r="C15907" s="20" t="s">
        <v>876</v>
      </c>
      <c r="D15907" s="1" t="str">
        <f t="shared" si="498"/>
        <v>Yohimbine Hydrochloride|yohimbine|d01386</v>
      </c>
      <c r="E15907" s="1" t="str">
        <f t="shared" si="497"/>
        <v>INSERT INTO ListValues(ListID,Instance,scope,ValueKey,ValueDesc,OrderID) SELECT ListID,'lava','crms-nacc-drug','15906','Yohimbine Hydrochloride|yohimbine|d01386',15906 from list where ListName='NACCDrugList';</v>
      </c>
    </row>
    <row r="15908" spans="1:5">
      <c r="A15908" s="20" t="s">
        <v>21174</v>
      </c>
      <c r="B15908" s="20" t="s">
        <v>875</v>
      </c>
      <c r="C15908" s="20" t="s">
        <v>876</v>
      </c>
      <c r="D15908" s="1" t="str">
        <f t="shared" si="498"/>
        <v>Yohimex|yohimbine|d01386</v>
      </c>
      <c r="E15908" s="1" t="str">
        <f t="shared" si="497"/>
        <v>INSERT INTO ListValues(ListID,Instance,scope,ValueKey,ValueDesc,OrderID) SELECT ListID,'lava','crms-nacc-drug','15907','Yohimex|yohimbine|d01386',15907 from list where ListName='NACCDrugList';</v>
      </c>
    </row>
    <row r="15909" spans="1:5">
      <c r="A15909" s="20" t="s">
        <v>21175</v>
      </c>
      <c r="B15909" s="20" t="s">
        <v>875</v>
      </c>
      <c r="C15909" s="20" t="s">
        <v>876</v>
      </c>
      <c r="D15909" s="1" t="str">
        <f t="shared" si="498"/>
        <v>Yoman|yohimbine|d01386</v>
      </c>
      <c r="E15909" s="1" t="str">
        <f t="shared" si="497"/>
        <v>INSERT INTO ListValues(ListID,Instance,scope,ValueKey,ValueDesc,OrderID) SELECT ListID,'lava','crms-nacc-drug','15908','Yoman|yohimbine|d01386',15908 from list where ListName='NACCDrugList';</v>
      </c>
    </row>
    <row r="15910" spans="1:5">
      <c r="A15910" s="20" t="s">
        <v>21176</v>
      </c>
      <c r="B15910" s="20" t="s">
        <v>875</v>
      </c>
      <c r="C15910" s="20" t="s">
        <v>876</v>
      </c>
      <c r="D15910" s="1" t="str">
        <f t="shared" si="498"/>
        <v>Yovital|yohimbine|d01386</v>
      </c>
      <c r="E15910" s="1" t="str">
        <f t="shared" si="497"/>
        <v>INSERT INTO ListValues(ListID,Instance,scope,ValueKey,ValueDesc,OrderID) SELECT ListID,'lava','crms-nacc-drug','15909','Yovital|yohimbine|d01386',15909 from list where ListName='NACCDrugList';</v>
      </c>
    </row>
    <row r="15911" spans="1:5">
      <c r="A15911" s="20" t="s">
        <v>21177</v>
      </c>
      <c r="B15911" s="20" t="s">
        <v>778</v>
      </c>
      <c r="C15911" s="20" t="s">
        <v>779</v>
      </c>
      <c r="D15911" s="1" t="str">
        <f t="shared" si="498"/>
        <v>YSP Aspirin|aspirin|d00170</v>
      </c>
      <c r="E15911" s="1" t="str">
        <f t="shared" si="497"/>
        <v>INSERT INTO ListValues(ListID,Instance,scope,ValueKey,ValueDesc,OrderID) SELECT ListID,'lava','crms-nacc-drug','15910','YSP Aspirin|aspirin|d00170',15910 from list where ListName='NACCDrugList';</v>
      </c>
    </row>
    <row r="15912" spans="1:5">
      <c r="A15912" s="20" t="s">
        <v>21178</v>
      </c>
      <c r="B15912" s="20" t="s">
        <v>7190</v>
      </c>
      <c r="C15912" s="20" t="s">
        <v>7191</v>
      </c>
      <c r="D15912" s="1" t="str">
        <f t="shared" si="498"/>
        <v>Yutopar|ritodrine|d00603</v>
      </c>
      <c r="E15912" s="1" t="str">
        <f t="shared" si="497"/>
        <v>INSERT INTO ListValues(ListID,Instance,scope,ValueKey,ValueDesc,OrderID) SELECT ListID,'lava','crms-nacc-drug','15911','Yutopar|ritodrine|d00603',15911 from list where ListName='NACCDrugList';</v>
      </c>
    </row>
    <row r="15913" spans="1:5" ht="30">
      <c r="A15913" s="20" t="s">
        <v>21182</v>
      </c>
      <c r="B15913" s="20" t="s">
        <v>505</v>
      </c>
      <c r="C15913" s="20" t="s">
        <v>506</v>
      </c>
      <c r="D15913" s="1" t="str">
        <f t="shared" si="498"/>
        <v>Z-Bec|multivitamin with minerals|d03145</v>
      </c>
      <c r="E15913" s="1" t="str">
        <f t="shared" si="497"/>
        <v>INSERT INTO ListValues(ListID,Instance,scope,ValueKey,ValueDesc,OrderID) SELECT ListID,'lava','crms-nacc-drug','15912','Z-Bec|multivitamin with minerals|d03145',15912 from list where ListName='NACCDrugList';</v>
      </c>
    </row>
    <row r="15914" spans="1:5" ht="30">
      <c r="A15914" s="20" t="s">
        <v>21183</v>
      </c>
      <c r="B15914" s="20" t="s">
        <v>614</v>
      </c>
      <c r="C15914" s="20" t="s">
        <v>615</v>
      </c>
      <c r="D15914" s="1" t="str">
        <f t="shared" si="498"/>
        <v>Z-Clinz 10|benzoyl peroxide-clindamycin topical|d04742</v>
      </c>
      <c r="E15914" s="1" t="str">
        <f t="shared" si="497"/>
        <v>INSERT INTO ListValues(ListID,Instance,scope,ValueKey,ValueDesc,OrderID) SELECT ListID,'lava','crms-nacc-drug','15913','Z-Clinz 10|benzoyl peroxide-clindamycin topical|d04742',15913 from list where ListName='NACCDrugList';</v>
      </c>
    </row>
    <row r="15915" spans="1:5" ht="30">
      <c r="A15915" s="20" t="s">
        <v>21184</v>
      </c>
      <c r="B15915" s="20" t="s">
        <v>614</v>
      </c>
      <c r="C15915" s="20" t="s">
        <v>615</v>
      </c>
      <c r="D15915" s="1" t="str">
        <f t="shared" si="498"/>
        <v>Z-Clinz 5|benzoyl peroxide-clindamycin topical|d04742</v>
      </c>
      <c r="E15915" s="1" t="str">
        <f t="shared" si="497"/>
        <v>INSERT INTO ListValues(ListID,Instance,scope,ValueKey,ValueDesc,OrderID) SELECT ListID,'lava','crms-nacc-drug','15914','Z-Clinz 5|benzoyl peroxide-clindamycin topical|d04742',15914 from list where ListName='NACCDrugList';</v>
      </c>
    </row>
    <row r="15916" spans="1:5" ht="45">
      <c r="A15916" s="20" t="s">
        <v>21185</v>
      </c>
      <c r="B15916" s="20" t="s">
        <v>1847</v>
      </c>
      <c r="C15916" s="20" t="s">
        <v>1848</v>
      </c>
      <c r="D15916" s="1" t="str">
        <f t="shared" si="498"/>
        <v>Z-Cof 12DM|dextromethorphan/guaifenesin/pseudoephedrine|d03409</v>
      </c>
      <c r="E15916" s="1" t="str">
        <f t="shared" si="497"/>
        <v>INSERT INTO ListValues(ListID,Instance,scope,ValueKey,ValueDesc,OrderID) SELECT ListID,'lava','crms-nacc-drug','15915','Z-Cof 12DM|dextromethorphan/guaifenesin/pseudoephedrine|d03409',15915 from list where ListName='NACCDrugList';</v>
      </c>
    </row>
    <row r="15917" spans="1:5" ht="45">
      <c r="A15917" s="20" t="s">
        <v>21186</v>
      </c>
      <c r="B15917" s="20" t="s">
        <v>1847</v>
      </c>
      <c r="C15917" s="20" t="s">
        <v>1848</v>
      </c>
      <c r="D15917" s="1" t="str">
        <f t="shared" si="498"/>
        <v>Z-Cof 8DM|dextromethorphan/guaifenesin/pseudoephedrine|d03409</v>
      </c>
      <c r="E15917" s="1" t="str">
        <f t="shared" si="497"/>
        <v>INSERT INTO ListValues(ListID,Instance,scope,ValueKey,ValueDesc,OrderID) SELECT ListID,'lava','crms-nacc-drug','15916','Z-Cof 8DM|dextromethorphan/guaifenesin/pseudoephedrine|d03409',15916 from list where ListName='NACCDrugList';</v>
      </c>
    </row>
    <row r="15918" spans="1:5" ht="45">
      <c r="A15918" s="20" t="s">
        <v>21187</v>
      </c>
      <c r="B15918" s="20" t="s">
        <v>1847</v>
      </c>
      <c r="C15918" s="20" t="s">
        <v>1848</v>
      </c>
      <c r="D15918" s="1" t="str">
        <f t="shared" si="498"/>
        <v>Z-Cof DM|dextromethorphan/guaifenesin/pseudoephedrine|d03409</v>
      </c>
      <c r="E15918" s="1" t="str">
        <f t="shared" si="497"/>
        <v>INSERT INTO ListValues(ListID,Instance,scope,ValueKey,ValueDesc,OrderID) SELECT ListID,'lava','crms-nacc-drug','15917','Z-Cof DM|dextromethorphan/guaifenesin/pseudoephedrine|d03409',15917 from list where ListName='NACCDrugList';</v>
      </c>
    </row>
    <row r="15919" spans="1:5" ht="45">
      <c r="A15919" s="20" t="s">
        <v>21188</v>
      </c>
      <c r="B15919" s="20" t="s">
        <v>1847</v>
      </c>
      <c r="C15919" s="20" t="s">
        <v>1848</v>
      </c>
      <c r="D15919" s="1" t="str">
        <f t="shared" si="498"/>
        <v>Z-Cof DM(obs)|dextromethorphan/guaifenesin/pseudoephedrine|d03409</v>
      </c>
      <c r="E15919" s="1" t="str">
        <f t="shared" si="497"/>
        <v>INSERT INTO ListValues(ListID,Instance,scope,ValueKey,ValueDesc,OrderID) SELECT ListID,'lava','crms-nacc-drug','15918','Z-Cof DM(obs)|dextromethorphan/guaifenesin/pseudoephedrine|d03409',15918 from list where ListName='NACCDrugList';</v>
      </c>
    </row>
    <row r="15920" spans="1:5" ht="45">
      <c r="A15920" s="20" t="s">
        <v>21189</v>
      </c>
      <c r="B15920" s="20" t="s">
        <v>2974</v>
      </c>
      <c r="C15920" s="20" t="s">
        <v>2975</v>
      </c>
      <c r="D15920" s="1" t="str">
        <f t="shared" si="498"/>
        <v>Z-Cof HC|chlorpheniramine/hydrocodone/phenylephrine|d03361</v>
      </c>
      <c r="E15920" s="1" t="str">
        <f t="shared" si="497"/>
        <v>INSERT INTO ListValues(ListID,Instance,scope,ValueKey,ValueDesc,OrderID) SELECT ListID,'lava','crms-nacc-drug','15919','Z-Cof HC|chlorpheniramine/hydrocodone/phenylephrine|d03361',15919 from list where ListName='NACCDrugList';</v>
      </c>
    </row>
    <row r="15921" spans="1:5" ht="45">
      <c r="A15921" s="20" t="s">
        <v>21190</v>
      </c>
      <c r="B15921" s="20" t="s">
        <v>2974</v>
      </c>
      <c r="C15921" s="20" t="s">
        <v>2975</v>
      </c>
      <c r="D15921" s="1" t="str">
        <f t="shared" si="498"/>
        <v>Z-Cof HC(obsolete)|chlorpheniramine/hydrocodone/phenylephrine|d03361</v>
      </c>
      <c r="E15921" s="1" t="str">
        <f t="shared" si="497"/>
        <v>INSERT INTO ListValues(ListID,Instance,scope,ValueKey,ValueDesc,OrderID) SELECT ListID,'lava','crms-nacc-drug','15920','Z-Cof HC(obsolete)|chlorpheniramine/hydrocodone/phenylephrine|d03361',15920 from list where ListName='NACCDrugList';</v>
      </c>
    </row>
    <row r="15922" spans="1:5" ht="30">
      <c r="A15922" s="20" t="s">
        <v>21191</v>
      </c>
      <c r="B15922" s="20" t="s">
        <v>523</v>
      </c>
      <c r="C15922" s="20" t="s">
        <v>524</v>
      </c>
      <c r="D15922" s="1" t="str">
        <f t="shared" si="498"/>
        <v>Z-Cof HCX|guaifenesin-hydrocodone|d03396</v>
      </c>
      <c r="E15922" s="1" t="str">
        <f t="shared" si="497"/>
        <v>INSERT INTO ListValues(ListID,Instance,scope,ValueKey,ValueDesc,OrderID) SELECT ListID,'lava','crms-nacc-drug','15921','Z-Cof HCX|guaifenesin-hydrocodone|d03396',15921 from list where ListName='NACCDrugList';</v>
      </c>
    </row>
    <row r="15923" spans="1:5" ht="30">
      <c r="A15923" s="20" t="s">
        <v>21192</v>
      </c>
      <c r="B15923" s="20" t="s">
        <v>1708</v>
      </c>
      <c r="C15923" s="20" t="s">
        <v>1709</v>
      </c>
      <c r="D15923" s="1" t="str">
        <f t="shared" si="498"/>
        <v>Z-Cof LA|dextromethorphan-guaifenesin|d03400</v>
      </c>
      <c r="E15923" s="1" t="str">
        <f t="shared" si="497"/>
        <v>INSERT INTO ListValues(ListID,Instance,scope,ValueKey,ValueDesc,OrderID) SELECT ListID,'lava','crms-nacc-drug','15922','Z-Cof LA|dextromethorphan-guaifenesin|d03400',15922 from list where ListName='NACCDrugList';</v>
      </c>
    </row>
    <row r="15924" spans="1:5" ht="30">
      <c r="A15924" s="20" t="s">
        <v>21193</v>
      </c>
      <c r="B15924" s="20" t="s">
        <v>1708</v>
      </c>
      <c r="C15924" s="20" t="s">
        <v>1709</v>
      </c>
      <c r="D15924" s="1" t="str">
        <f t="shared" si="498"/>
        <v>Z-Cof LAX|dextromethorphan-guaifenesin|d03400</v>
      </c>
      <c r="E15924" s="1" t="str">
        <f t="shared" si="497"/>
        <v>INSERT INTO ListValues(ListID,Instance,scope,ValueKey,ValueDesc,OrderID) SELECT ListID,'lava','crms-nacc-drug','15923','Z-Cof LAX|dextromethorphan-guaifenesin|d03400',15923 from list where ListName='NACCDrugList';</v>
      </c>
    </row>
    <row r="15925" spans="1:5" ht="45">
      <c r="A15925" s="20" t="s">
        <v>21194</v>
      </c>
      <c r="B15925" s="20" t="s">
        <v>1917</v>
      </c>
      <c r="C15925" s="20" t="s">
        <v>1918</v>
      </c>
      <c r="D15925" s="1" t="str">
        <f t="shared" si="498"/>
        <v>Z-Dex|dextromethorphan/guaifenesin/phenylephrine|d03408</v>
      </c>
      <c r="E15925" s="1" t="str">
        <f t="shared" si="497"/>
        <v>INSERT INTO ListValues(ListID,Instance,scope,ValueKey,ValueDesc,OrderID) SELECT ListID,'lava','crms-nacc-drug','15924','Z-Dex|dextromethorphan/guaifenesin/phenylephrine|d03408',15924 from list where ListName='NACCDrugList';</v>
      </c>
    </row>
    <row r="15926" spans="1:5" ht="45">
      <c r="A15926" s="20" t="s">
        <v>21195</v>
      </c>
      <c r="B15926" s="20" t="s">
        <v>1364</v>
      </c>
      <c r="C15926" s="20" t="s">
        <v>1365</v>
      </c>
      <c r="D15926" s="1" t="str">
        <f t="shared" si="498"/>
        <v>Z-Dex 12 D|chlorpheniramine/dextromethorp/phenylephrine|d03369</v>
      </c>
      <c r="E15926" s="1" t="str">
        <f t="shared" si="497"/>
        <v>INSERT INTO ListValues(ListID,Instance,scope,ValueKey,ValueDesc,OrderID) SELECT ListID,'lava','crms-nacc-drug','15925','Z-Dex 12 D|chlorpheniramine/dextromethorp/phenylephrine|d03369',15925 from list where ListName='NACCDrugList';</v>
      </c>
    </row>
    <row r="15927" spans="1:5" ht="30">
      <c r="A15927" s="20" t="s">
        <v>21196</v>
      </c>
      <c r="B15927" s="20" t="s">
        <v>505</v>
      </c>
      <c r="C15927" s="20" t="s">
        <v>506</v>
      </c>
      <c r="D15927" s="1" t="str">
        <f t="shared" si="498"/>
        <v>Z-Gen|multivitamin with minerals|d03145</v>
      </c>
      <c r="E15927" s="1" t="str">
        <f t="shared" si="497"/>
        <v>INSERT INTO ListValues(ListID,Instance,scope,ValueKey,ValueDesc,OrderID) SELECT ListID,'lava','crms-nacc-drug','15926','Z-Gen|multivitamin with minerals|d03145',15926 from list where ListName='NACCDrugList';</v>
      </c>
    </row>
    <row r="15928" spans="1:5" ht="45">
      <c r="A15928" s="20" t="s">
        <v>21197</v>
      </c>
      <c r="B15928" s="20" t="s">
        <v>21198</v>
      </c>
      <c r="C15928" s="20" t="s">
        <v>21199</v>
      </c>
      <c r="D15928" s="1" t="str">
        <f t="shared" si="498"/>
        <v>Z-Tuss 2|chlorpheniramine/guaifenesin/hydrocodone/PSE|d07067</v>
      </c>
      <c r="E15928" s="1" t="str">
        <f t="shared" si="497"/>
        <v>INSERT INTO ListValues(ListID,Instance,scope,ValueKey,ValueDesc,OrderID) SELECT ListID,'lava','crms-nacc-drug','15927','Z-Tuss 2|chlorpheniramine/guaifenesin/hydrocodone/PSE|d07067',15927 from list where ListName='NACCDrugList';</v>
      </c>
    </row>
    <row r="15929" spans="1:5" ht="30">
      <c r="A15929" s="20" t="s">
        <v>21200</v>
      </c>
      <c r="B15929" s="20" t="s">
        <v>5310</v>
      </c>
      <c r="C15929" s="20" t="s">
        <v>5311</v>
      </c>
      <c r="D15929" s="1" t="str">
        <f t="shared" si="498"/>
        <v>Z-Tuss AC|chlorpheniramine-codeine|d05303</v>
      </c>
      <c r="E15929" s="1" t="str">
        <f t="shared" si="497"/>
        <v>INSERT INTO ListValues(ListID,Instance,scope,ValueKey,ValueDesc,OrderID) SELECT ListID,'lava','crms-nacc-drug','15928','Z-Tuss AC|chlorpheniramine-codeine|d05303',15928 from list where ListName='NACCDrugList';</v>
      </c>
    </row>
    <row r="15930" spans="1:5" ht="45">
      <c r="A15930" s="20" t="s">
        <v>21201</v>
      </c>
      <c r="B15930" s="20" t="s">
        <v>1917</v>
      </c>
      <c r="C15930" s="20" t="s">
        <v>1918</v>
      </c>
      <c r="D15930" s="1" t="str">
        <f t="shared" si="498"/>
        <v>Z-tuss DM|dextromethorphan/guaifenesin/phenylephrine|d03408</v>
      </c>
      <c r="E15930" s="1" t="str">
        <f t="shared" si="497"/>
        <v>INSERT INTO ListValues(ListID,Instance,scope,ValueKey,ValueDesc,OrderID) SELECT ListID,'lava','crms-nacc-drug','15929','Z-tuss DM|dextromethorphan/guaifenesin/phenylephrine|d03408',15929 from list where ListName='NACCDrugList';</v>
      </c>
    </row>
    <row r="15931" spans="1:5">
      <c r="A15931" s="20" t="s">
        <v>21179</v>
      </c>
      <c r="B15931" s="20" t="s">
        <v>1070</v>
      </c>
      <c r="C15931" s="20" t="s">
        <v>1071</v>
      </c>
      <c r="D15931" s="1" t="str">
        <f t="shared" si="498"/>
        <v>Z+ Prenatal|multivitamin, prenatal|d03148</v>
      </c>
      <c r="E15931" s="1" t="str">
        <f t="shared" si="497"/>
        <v>INSERT INTO ListValues(ListID,Instance,scope,ValueKey,ValueDesc,OrderID) SELECT ListID,'lava','crms-nacc-drug','15930','Z+ Prenatal|multivitamin, prenatal|d03148',15930 from list where ListName='NACCDrugList';</v>
      </c>
    </row>
    <row r="15932" spans="1:5">
      <c r="A15932" s="20" t="s">
        <v>21180</v>
      </c>
      <c r="B15932" s="20" t="s">
        <v>1070</v>
      </c>
      <c r="C15932" s="20" t="s">
        <v>1071</v>
      </c>
      <c r="D15932" s="1" t="str">
        <f t="shared" si="498"/>
        <v>Z+Prenatal|multivitamin, prenatal|d03148</v>
      </c>
      <c r="E15932" s="1" t="str">
        <f t="shared" si="497"/>
        <v>INSERT INTO ListValues(ListID,Instance,scope,ValueKey,ValueDesc,OrderID) SELECT ListID,'lava','crms-nacc-drug','15931','Z+Prenatal|multivitamin, prenatal|d03148',15931 from list where ListName='NACCDrugList';</v>
      </c>
    </row>
    <row r="15933" spans="1:5" ht="30">
      <c r="A15933" s="20" t="s">
        <v>21181</v>
      </c>
      <c r="B15933" s="20" t="s">
        <v>1070</v>
      </c>
      <c r="C15933" s="20" t="s">
        <v>1071</v>
      </c>
      <c r="D15933" s="1" t="str">
        <f t="shared" si="498"/>
        <v>Z+Prenatal Advanced Formula|multivitamin, prenatal|d03148</v>
      </c>
      <c r="E15933" s="1" t="str">
        <f t="shared" si="497"/>
        <v>INSERT INTO ListValues(ListID,Instance,scope,ValueKey,ValueDesc,OrderID) SELECT ListID,'lava','crms-nacc-drug','15932','Z+Prenatal Advanced Formula|multivitamin, prenatal|d03148',15932 from list where ListName='NACCDrugList';</v>
      </c>
    </row>
    <row r="15934" spans="1:5" ht="45">
      <c r="A15934" s="20" t="s">
        <v>21202</v>
      </c>
      <c r="B15934" s="20" t="s">
        <v>21203</v>
      </c>
      <c r="C15934" s="20" t="s">
        <v>21204</v>
      </c>
      <c r="D15934" s="1" t="str">
        <f t="shared" si="498"/>
        <v>Zacare|benzoyl peroxide-sodium hyaluronate topical|d07133</v>
      </c>
      <c r="E15934" s="1" t="str">
        <f t="shared" si="497"/>
        <v>INSERT INTO ListValues(ListID,Instance,scope,ValueKey,ValueDesc,OrderID) SELECT ListID,'lava','crms-nacc-drug','15933','Zacare|benzoyl peroxide-sodium hyaluronate topical|d07133',15933 from list where ListName='NACCDrugList';</v>
      </c>
    </row>
    <row r="15935" spans="1:5" ht="30">
      <c r="A15935" s="20" t="s">
        <v>21205</v>
      </c>
      <c r="B15935" s="20" t="s">
        <v>822</v>
      </c>
      <c r="C15935" s="20" t="s">
        <v>823</v>
      </c>
      <c r="D15935" s="1" t="str">
        <f t="shared" si="498"/>
        <v>Zaclir|benzoyl peroxide topical|d01246</v>
      </c>
      <c r="E15935" s="1" t="str">
        <f t="shared" si="497"/>
        <v>INSERT INTO ListValues(ListID,Instance,scope,ValueKey,ValueDesc,OrderID) SELECT ListID,'lava','crms-nacc-drug','15934','Zaclir|benzoyl peroxide topical|d01246',15934 from list where ListName='NACCDrugList';</v>
      </c>
    </row>
    <row r="15936" spans="1:5">
      <c r="A15936" s="20" t="s">
        <v>21206</v>
      </c>
      <c r="B15936" s="20" t="s">
        <v>1357</v>
      </c>
      <c r="C15936" s="20" t="s">
        <v>1358</v>
      </c>
      <c r="D15936" s="1" t="str">
        <f t="shared" si="498"/>
        <v>Zaditor|ketotifen ophthalmic|d04441</v>
      </c>
      <c r="E15936" s="1" t="str">
        <f t="shared" si="497"/>
        <v>INSERT INTO ListValues(ListID,Instance,scope,ValueKey,ValueDesc,OrderID) SELECT ListID,'lava','crms-nacc-drug','15935','Zaditor|ketotifen ophthalmic|d04441',15935 from list where ListName='NACCDrugList';</v>
      </c>
    </row>
    <row r="15937" spans="1:5">
      <c r="A15937" s="20" t="s">
        <v>21207</v>
      </c>
      <c r="B15937" s="20" t="s">
        <v>629</v>
      </c>
      <c r="C15937" s="20" t="s">
        <v>630</v>
      </c>
      <c r="D15937" s="1" t="str">
        <f t="shared" si="498"/>
        <v>Zafirlukast|zafirlukast|d04053</v>
      </c>
      <c r="E15937" s="1" t="str">
        <f t="shared" si="497"/>
        <v>INSERT INTO ListValues(ListID,Instance,scope,ValueKey,ValueDesc,OrderID) SELECT ListID,'lava','crms-nacc-drug','15936','Zafirlukast|zafirlukast|d04053',15936 from list where ListName='NACCDrugList';</v>
      </c>
    </row>
    <row r="15938" spans="1:5">
      <c r="A15938" s="20" t="s">
        <v>21208</v>
      </c>
      <c r="B15938" s="20" t="s">
        <v>21209</v>
      </c>
      <c r="C15938" s="20" t="s">
        <v>21210</v>
      </c>
      <c r="D15938" s="1" t="str">
        <f t="shared" si="498"/>
        <v>Zagam|sparfloxacin|d04108</v>
      </c>
      <c r="E15938" s="1" t="str">
        <f t="shared" si="497"/>
        <v>INSERT INTO ListValues(ListID,Instance,scope,ValueKey,ValueDesc,OrderID) SELECT ListID,'lava','crms-nacc-drug','15937','Zagam|sparfloxacin|d04108',15937 from list where ListName='NACCDrugList';</v>
      </c>
    </row>
    <row r="15939" spans="1:5">
      <c r="A15939" s="20" t="s">
        <v>21211</v>
      </c>
      <c r="B15939" s="20" t="s">
        <v>21209</v>
      </c>
      <c r="C15939" s="20" t="s">
        <v>21210</v>
      </c>
      <c r="D15939" s="1" t="str">
        <f t="shared" si="498"/>
        <v>Zagam Respipac|sparfloxacin|d04108</v>
      </c>
      <c r="E15939" s="1" t="str">
        <f t="shared" ref="E15939:E16002" si="499">"INSERT INTO ListValues(ListID,Instance,scope,ValueKey,ValueDesc,OrderID) SELECT ListID,'lava','crms-nacc-drug','"&amp; ROW(D15939)-1 &amp;"','"&amp;D15939&amp;"'," &amp;ROW(D15939)-1 &amp;" from list where ListName='NACCDrugList';"</f>
        <v>INSERT INTO ListValues(ListID,Instance,scope,ValueKey,ValueDesc,OrderID) SELECT ListID,'lava','crms-nacc-drug','15938','Zagam Respipac|sparfloxacin|d04108',15938 from list where ListName='NACCDrugList';</v>
      </c>
    </row>
    <row r="15940" spans="1:5">
      <c r="A15940" s="20" t="s">
        <v>21212</v>
      </c>
      <c r="B15940" s="20" t="s">
        <v>18213</v>
      </c>
      <c r="C15940" s="20" t="s">
        <v>18214</v>
      </c>
      <c r="D15940" s="1" t="str">
        <f t="shared" si="498"/>
        <v>Zaleplon|zaleplon|d04452</v>
      </c>
      <c r="E15940" s="1" t="str">
        <f t="shared" si="499"/>
        <v>INSERT INTO ListValues(ListID,Instance,scope,ValueKey,ValueDesc,OrderID) SELECT ListID,'lava','crms-nacc-drug','15939','Zaleplon|zaleplon|d04452',15939 from list where ListName='NACCDrugList';</v>
      </c>
    </row>
    <row r="15941" spans="1:5" ht="30">
      <c r="A15941" s="20" t="s">
        <v>21213</v>
      </c>
      <c r="B15941" s="20" t="s">
        <v>721</v>
      </c>
      <c r="C15941" s="20" t="s">
        <v>722</v>
      </c>
      <c r="D15941" s="1" t="str">
        <f t="shared" ref="D15941:D16004" si="500">IF(A15941="",B15941,A15941) &amp; "|" &amp; B15941 &amp; "|" &amp; C15941</f>
        <v>Zamicet|acetaminophen-hydrocodone|d03428</v>
      </c>
      <c r="E15941" s="1" t="str">
        <f t="shared" si="499"/>
        <v>INSERT INTO ListValues(ListID,Instance,scope,ValueKey,ValueDesc,OrderID) SELECT ListID,'lava','crms-nacc-drug','15940','Zamicet|acetaminophen-hydrocodone|d03428',15940 from list where ListName='NACCDrugList';</v>
      </c>
    </row>
    <row r="15942" spans="1:5">
      <c r="A15942" s="20" t="s">
        <v>21214</v>
      </c>
      <c r="B15942" s="20" t="s">
        <v>19337</v>
      </c>
      <c r="C15942" s="20" t="s">
        <v>19338</v>
      </c>
      <c r="D15942" s="1" t="str">
        <f t="shared" si="500"/>
        <v>Zanaflex|tizanidine|d04102</v>
      </c>
      <c r="E15942" s="1" t="str">
        <f t="shared" si="499"/>
        <v>INSERT INTO ListValues(ListID,Instance,scope,ValueKey,ValueDesc,OrderID) SELECT ListID,'lava','crms-nacc-drug','15941','Zanaflex|tizanidine|d04102',15941 from list where ListName='NACCDrugList';</v>
      </c>
    </row>
    <row r="15943" spans="1:5">
      <c r="A15943" s="20" t="s">
        <v>21215</v>
      </c>
      <c r="B15943" s="20" t="s">
        <v>21216</v>
      </c>
      <c r="C15943" s="20" t="s">
        <v>21217</v>
      </c>
      <c r="D15943" s="1" t="str">
        <f t="shared" si="500"/>
        <v>Zanosar|streptozocin|d00375</v>
      </c>
      <c r="E15943" s="1" t="str">
        <f t="shared" si="499"/>
        <v>INSERT INTO ListValues(ListID,Instance,scope,ValueKey,ValueDesc,OrderID) SELECT ListID,'lava','crms-nacc-drug','15942','Zanosar|streptozocin|d00375',15942 from list where ListName='NACCDrugList';</v>
      </c>
    </row>
    <row r="15944" spans="1:5">
      <c r="A15944" s="20" t="s">
        <v>21218</v>
      </c>
      <c r="B15944" s="20" t="s">
        <v>799</v>
      </c>
      <c r="C15944" s="20" t="s">
        <v>800</v>
      </c>
      <c r="D15944" s="1" t="str">
        <f t="shared" si="500"/>
        <v>Zantac|ranitidine|d00021</v>
      </c>
      <c r="E15944" s="1" t="str">
        <f t="shared" si="499"/>
        <v>INSERT INTO ListValues(ListID,Instance,scope,ValueKey,ValueDesc,OrderID) SELECT ListID,'lava','crms-nacc-drug','15943','Zantac|ranitidine|d00021',15943 from list where ListName='NACCDrugList';</v>
      </c>
    </row>
    <row r="15945" spans="1:5">
      <c r="A15945" s="20" t="s">
        <v>21219</v>
      </c>
      <c r="B15945" s="20" t="s">
        <v>799</v>
      </c>
      <c r="C15945" s="20" t="s">
        <v>800</v>
      </c>
      <c r="D15945" s="1" t="str">
        <f t="shared" si="500"/>
        <v>Zantac 150|ranitidine|d00021</v>
      </c>
      <c r="E15945" s="1" t="str">
        <f t="shared" si="499"/>
        <v>INSERT INTO ListValues(ListID,Instance,scope,ValueKey,ValueDesc,OrderID) SELECT ListID,'lava','crms-nacc-drug','15944','Zantac 150|ranitidine|d00021',15944 from list where ListName='NACCDrugList';</v>
      </c>
    </row>
    <row r="15946" spans="1:5">
      <c r="A15946" s="20" t="s">
        <v>21220</v>
      </c>
      <c r="B15946" s="20" t="s">
        <v>799</v>
      </c>
      <c r="C15946" s="20" t="s">
        <v>800</v>
      </c>
      <c r="D15946" s="1" t="str">
        <f t="shared" si="500"/>
        <v>Zantac 300|ranitidine|d00021</v>
      </c>
      <c r="E15946" s="1" t="str">
        <f t="shared" si="499"/>
        <v>INSERT INTO ListValues(ListID,Instance,scope,ValueKey,ValueDesc,OrderID) SELECT ListID,'lava','crms-nacc-drug','15945','Zantac 300|ranitidine|d00021',15945 from list where ListName='NACCDrugList';</v>
      </c>
    </row>
    <row r="15947" spans="1:5">
      <c r="A15947" s="20" t="s">
        <v>21221</v>
      </c>
      <c r="B15947" s="20" t="s">
        <v>799</v>
      </c>
      <c r="C15947" s="20" t="s">
        <v>800</v>
      </c>
      <c r="D15947" s="1" t="str">
        <f t="shared" si="500"/>
        <v>Zantac 300 GELdose|ranitidine|d00021</v>
      </c>
      <c r="E15947" s="1" t="str">
        <f t="shared" si="499"/>
        <v>INSERT INTO ListValues(ListID,Instance,scope,ValueKey,ValueDesc,OrderID) SELECT ListID,'lava','crms-nacc-drug','15946','Zantac 300 GELdose|ranitidine|d00021',15946 from list where ListName='NACCDrugList';</v>
      </c>
    </row>
    <row r="15948" spans="1:5">
      <c r="A15948" s="20" t="s">
        <v>21222</v>
      </c>
      <c r="B15948" s="20" t="s">
        <v>799</v>
      </c>
      <c r="C15948" s="20" t="s">
        <v>800</v>
      </c>
      <c r="D15948" s="1" t="str">
        <f t="shared" si="500"/>
        <v>Zantac 75|ranitidine|d00021</v>
      </c>
      <c r="E15948" s="1" t="str">
        <f t="shared" si="499"/>
        <v>INSERT INTO ListValues(ListID,Instance,scope,ValueKey,ValueDesc,OrderID) SELECT ListID,'lava','crms-nacc-drug','15947','Zantac 75|ranitidine|d00021',15947 from list where ListName='NACCDrugList';</v>
      </c>
    </row>
    <row r="15949" spans="1:5">
      <c r="A15949" s="20" t="s">
        <v>21223</v>
      </c>
      <c r="B15949" s="20" t="s">
        <v>799</v>
      </c>
      <c r="C15949" s="20" t="s">
        <v>800</v>
      </c>
      <c r="D15949" s="1" t="str">
        <f t="shared" si="500"/>
        <v>Zantac EFFERdose|ranitidine|d00021</v>
      </c>
      <c r="E15949" s="1" t="str">
        <f t="shared" si="499"/>
        <v>INSERT INTO ListValues(ListID,Instance,scope,ValueKey,ValueDesc,OrderID) SELECT ListID,'lava','crms-nacc-drug','15948','Zantac EFFERdose|ranitidine|d00021',15948 from list where ListName='NACCDrugList';</v>
      </c>
    </row>
    <row r="15950" spans="1:5">
      <c r="A15950" s="20" t="s">
        <v>21224</v>
      </c>
      <c r="B15950" s="20" t="s">
        <v>799</v>
      </c>
      <c r="C15950" s="20" t="s">
        <v>800</v>
      </c>
      <c r="D15950" s="1" t="str">
        <f t="shared" si="500"/>
        <v>Zantac GELdose|ranitidine|d00021</v>
      </c>
      <c r="E15950" s="1" t="str">
        <f t="shared" si="499"/>
        <v>INSERT INTO ListValues(ListID,Instance,scope,ValueKey,ValueDesc,OrderID) SELECT ListID,'lava','crms-nacc-drug','15949','Zantac GELdose|ranitidine|d00021',15949 from list where ListName='NACCDrugList';</v>
      </c>
    </row>
    <row r="15951" spans="1:5">
      <c r="A15951" s="20" t="s">
        <v>21225</v>
      </c>
      <c r="B15951" s="20" t="s">
        <v>1018</v>
      </c>
      <c r="C15951" s="20" t="s">
        <v>1019</v>
      </c>
      <c r="D15951" s="1" t="str">
        <f t="shared" si="500"/>
        <v>Zantryl|phentermine|d00806</v>
      </c>
      <c r="E15951" s="1" t="str">
        <f t="shared" si="499"/>
        <v>INSERT INTO ListValues(ListID,Instance,scope,ValueKey,ValueDesc,OrderID) SELECT ListID,'lava','crms-nacc-drug','15950','Zantryl|phentermine|d00806',15950 from list where ListName='NACCDrugList';</v>
      </c>
    </row>
    <row r="15952" spans="1:5" ht="30">
      <c r="A15952" s="20" t="s">
        <v>21226</v>
      </c>
      <c r="B15952" s="20" t="s">
        <v>588</v>
      </c>
      <c r="C15952" s="20" t="s">
        <v>589</v>
      </c>
      <c r="D15952" s="1" t="str">
        <f t="shared" si="500"/>
        <v>Zaptec PSE|guaifenesin-pseudoephedrine|d03379</v>
      </c>
      <c r="E15952" s="1" t="str">
        <f t="shared" si="499"/>
        <v>INSERT INTO ListValues(ListID,Instance,scope,ValueKey,ValueDesc,OrderID) SELECT ListID,'lava','crms-nacc-drug','15951','Zaptec PSE|guaifenesin-pseudoephedrine|d03379',15951 from list where ListName='NACCDrugList';</v>
      </c>
    </row>
    <row r="15953" spans="1:5" ht="30">
      <c r="A15953" s="20" t="s">
        <v>21227</v>
      </c>
      <c r="B15953" s="20" t="s">
        <v>7810</v>
      </c>
      <c r="C15953" s="20" t="s">
        <v>7811</v>
      </c>
      <c r="D15953" s="1" t="str">
        <f t="shared" si="500"/>
        <v>Zarah|drospirenone-ethinyl estradiol|d04760</v>
      </c>
      <c r="E15953" s="1" t="str">
        <f t="shared" si="499"/>
        <v>INSERT INTO ListValues(ListID,Instance,scope,ValueKey,ValueDesc,OrderID) SELECT ListID,'lava','crms-nacc-drug','15952','Zarah|drospirenone-ethinyl estradiol|d04760',15952 from list where ListName='NACCDrugList';</v>
      </c>
    </row>
    <row r="15954" spans="1:5">
      <c r="A15954" s="20" t="s">
        <v>21228</v>
      </c>
      <c r="B15954" s="20" t="s">
        <v>8693</v>
      </c>
      <c r="C15954" s="20" t="s">
        <v>8694</v>
      </c>
      <c r="D15954" s="1" t="str">
        <f t="shared" si="500"/>
        <v>Zarontin|ethosuximide|d00227</v>
      </c>
      <c r="E15954" s="1" t="str">
        <f t="shared" si="499"/>
        <v>INSERT INTO ListValues(ListID,Instance,scope,ValueKey,ValueDesc,OrderID) SELECT ListID,'lava','crms-nacc-drug','15953','Zarontin|ethosuximide|d00227',15953 from list where ListName='NACCDrugList';</v>
      </c>
    </row>
    <row r="15955" spans="1:5">
      <c r="A15955" s="20" t="s">
        <v>21229</v>
      </c>
      <c r="B15955" s="20" t="s">
        <v>13049</v>
      </c>
      <c r="C15955" s="20" t="s">
        <v>13050</v>
      </c>
      <c r="D15955" s="1" t="str">
        <f t="shared" si="500"/>
        <v>Zaroxolyn|metolazone|d00299</v>
      </c>
      <c r="E15955" s="1" t="str">
        <f t="shared" si="499"/>
        <v>INSERT INTO ListValues(ListID,Instance,scope,ValueKey,ValueDesc,OrderID) SELECT ListID,'lava','crms-nacc-drug','15954','Zaroxolyn|metolazone|d00299',15954 from list where ListName='NACCDrugList';</v>
      </c>
    </row>
    <row r="15956" spans="1:5">
      <c r="A15956" s="20" t="s">
        <v>21230</v>
      </c>
      <c r="B15956" s="20" t="s">
        <v>3788</v>
      </c>
      <c r="C15956" s="20" t="s">
        <v>3789</v>
      </c>
      <c r="D15956" s="1" t="str">
        <f t="shared" si="500"/>
        <v>Zartan|cephalexin|d00096</v>
      </c>
      <c r="E15956" s="1" t="str">
        <f t="shared" si="499"/>
        <v>INSERT INTO ListValues(ListID,Instance,scope,ValueKey,ValueDesc,OrderID) SELECT ListID,'lava','crms-nacc-drug','15955','Zartan|cephalexin|d00096',15955 from list where ListName='NACCDrugList';</v>
      </c>
    </row>
    <row r="15957" spans="1:5">
      <c r="A15957" s="20" t="s">
        <v>21231</v>
      </c>
      <c r="B15957" s="20" t="s">
        <v>1070</v>
      </c>
      <c r="C15957" s="20" t="s">
        <v>1071</v>
      </c>
      <c r="D15957" s="1" t="str">
        <f t="shared" si="500"/>
        <v>Zatean-CH|multivitamin, prenatal|d03148</v>
      </c>
      <c r="E15957" s="1" t="str">
        <f t="shared" si="499"/>
        <v>INSERT INTO ListValues(ListID,Instance,scope,ValueKey,ValueDesc,OrderID) SELECT ListID,'lava','crms-nacc-drug','15956','Zatean-CH|multivitamin, prenatal|d03148',15956 from list where ListName='NACCDrugList';</v>
      </c>
    </row>
    <row r="15958" spans="1:5">
      <c r="A15958" s="20" t="s">
        <v>21232</v>
      </c>
      <c r="B15958" s="20" t="s">
        <v>1070</v>
      </c>
      <c r="C15958" s="20" t="s">
        <v>1071</v>
      </c>
      <c r="D15958" s="1" t="str">
        <f t="shared" si="500"/>
        <v>Zatean-PN|multivitamin, prenatal|d03148</v>
      </c>
      <c r="E15958" s="1" t="str">
        <f t="shared" si="499"/>
        <v>INSERT INTO ListValues(ListID,Instance,scope,ValueKey,ValueDesc,OrderID) SELECT ListID,'lava','crms-nacc-drug','15957','Zatean-PN|multivitamin, prenatal|d03148',15957 from list where ListName='NACCDrugList';</v>
      </c>
    </row>
    <row r="15959" spans="1:5">
      <c r="A15959" s="20" t="s">
        <v>21233</v>
      </c>
      <c r="B15959" s="20" t="s">
        <v>1070</v>
      </c>
      <c r="C15959" s="20" t="s">
        <v>1071</v>
      </c>
      <c r="D15959" s="1" t="str">
        <f t="shared" si="500"/>
        <v>Zatean-PN DHA|multivitamin, prenatal|d03148</v>
      </c>
      <c r="E15959" s="1" t="str">
        <f t="shared" si="499"/>
        <v>INSERT INTO ListValues(ListID,Instance,scope,ValueKey,ValueDesc,OrderID) SELECT ListID,'lava','crms-nacc-drug','15958','Zatean-PN DHA|multivitamin, prenatal|d03148',15958 from list where ListName='NACCDrugList';</v>
      </c>
    </row>
    <row r="15960" spans="1:5">
      <c r="A15960" s="20" t="s">
        <v>21234</v>
      </c>
      <c r="B15960" s="20" t="s">
        <v>1070</v>
      </c>
      <c r="C15960" s="20" t="s">
        <v>1071</v>
      </c>
      <c r="D15960" s="1" t="str">
        <f t="shared" si="500"/>
        <v>Zatean-PN Plus|multivitamin, prenatal|d03148</v>
      </c>
      <c r="E15960" s="1" t="str">
        <f t="shared" si="499"/>
        <v>INSERT INTO ListValues(ListID,Instance,scope,ValueKey,ValueDesc,OrderID) SELECT ListID,'lava','crms-nacc-drug','15959','Zatean-PN Plus|multivitamin, prenatal|d03148',15959 from list where ListName='NACCDrugList';</v>
      </c>
    </row>
    <row r="15961" spans="1:5">
      <c r="A15961" s="20" t="s">
        <v>21235</v>
      </c>
      <c r="B15961" s="20" t="s">
        <v>21236</v>
      </c>
      <c r="C15961" s="20" t="s">
        <v>21237</v>
      </c>
      <c r="D15961" s="1" t="str">
        <f t="shared" si="500"/>
        <v>Zavesca|miglustat|d04889</v>
      </c>
      <c r="E15961" s="1" t="str">
        <f t="shared" si="499"/>
        <v>INSERT INTO ListValues(ListID,Instance,scope,ValueKey,ValueDesc,OrderID) SELECT ListID,'lava','crms-nacc-drug','15960','Zavesca|miglustat|d04889',15960 from list where ListName='NACCDrugList';</v>
      </c>
    </row>
    <row r="15962" spans="1:5">
      <c r="A15962" s="20" t="s">
        <v>21238</v>
      </c>
      <c r="B15962" s="20" t="s">
        <v>18992</v>
      </c>
      <c r="C15962" s="20" t="s">
        <v>18993</v>
      </c>
      <c r="D15962" s="1" t="str">
        <f t="shared" si="500"/>
        <v>Zazole|terconazole topical|d01238</v>
      </c>
      <c r="E15962" s="1" t="str">
        <f t="shared" si="499"/>
        <v>INSERT INTO ListValues(ListID,Instance,scope,ValueKey,ValueDesc,OrderID) SELECT ListID,'lava','crms-nacc-drug','15961','Zazole|terconazole topical|d01238',15961 from list where ListName='NACCDrugList';</v>
      </c>
    </row>
    <row r="15963" spans="1:5" ht="30">
      <c r="A15963" s="20" t="s">
        <v>21239</v>
      </c>
      <c r="B15963" s="20" t="s">
        <v>505</v>
      </c>
      <c r="C15963" s="20" t="s">
        <v>506</v>
      </c>
      <c r="D15963" s="1" t="str">
        <f t="shared" si="500"/>
        <v>ZE-Plus|multivitamin with minerals|d03145</v>
      </c>
      <c r="E15963" s="1" t="str">
        <f t="shared" si="499"/>
        <v>INSERT INTO ListValues(ListID,Instance,scope,ValueKey,ValueDesc,OrderID) SELECT ListID,'lava','crms-nacc-drug','15962','ZE-Plus|multivitamin with minerals|d03145',15962 from list where ListName='NACCDrugList';</v>
      </c>
    </row>
    <row r="15964" spans="1:5" ht="30">
      <c r="A15964" s="20" t="s">
        <v>21240</v>
      </c>
      <c r="B15964" s="20" t="s">
        <v>21241</v>
      </c>
      <c r="C15964" s="20" t="s">
        <v>21242</v>
      </c>
      <c r="D15964" s="1" t="str">
        <f t="shared" si="500"/>
        <v>ZeaSORB|aldioxa-chloroxylenol topical|d05450</v>
      </c>
      <c r="E15964" s="1" t="str">
        <f t="shared" si="499"/>
        <v>INSERT INTO ListValues(ListID,Instance,scope,ValueKey,ValueDesc,OrderID) SELECT ListID,'lava','crms-nacc-drug','15963','ZeaSORB|aldioxa-chloroxylenol topical|d05450',15963 from list where ListName='NACCDrugList';</v>
      </c>
    </row>
    <row r="15965" spans="1:5">
      <c r="A15965" s="20" t="s">
        <v>21243</v>
      </c>
      <c r="B15965" s="20" t="s">
        <v>1744</v>
      </c>
      <c r="C15965" s="20" t="s">
        <v>1745</v>
      </c>
      <c r="D15965" s="1" t="str">
        <f t="shared" si="500"/>
        <v>Zeasorb-AF|miconazole topical|d03195</v>
      </c>
      <c r="E15965" s="1" t="str">
        <f t="shared" si="499"/>
        <v>INSERT INTO ListValues(ListID,Instance,scope,ValueKey,ValueDesc,OrderID) SELECT ListID,'lava','crms-nacc-drug','15964','Zeasorb-AF|miconazole topical|d03195',15964 from list where ListName='NACCDrugList';</v>
      </c>
    </row>
    <row r="15966" spans="1:5" ht="30">
      <c r="A15966" s="20" t="s">
        <v>21244</v>
      </c>
      <c r="B15966" s="20" t="s">
        <v>1744</v>
      </c>
      <c r="C15966" s="20" t="s">
        <v>1745</v>
      </c>
      <c r="D15966" s="1" t="str">
        <f t="shared" si="500"/>
        <v>Zeasorb-AF Drying Gel|miconazole topical|d03195</v>
      </c>
      <c r="E15966" s="1" t="str">
        <f t="shared" si="499"/>
        <v>INSERT INTO ListValues(ListID,Instance,scope,ValueKey,ValueDesc,OrderID) SELECT ListID,'lava','crms-nacc-drug','15965','Zeasorb-AF Drying Gel|miconazole topical|d03195',15965 from list where ListName='NACCDrugList';</v>
      </c>
    </row>
    <row r="15967" spans="1:5">
      <c r="A15967" s="20" t="s">
        <v>21245</v>
      </c>
      <c r="B15967" s="20" t="s">
        <v>1744</v>
      </c>
      <c r="C15967" s="20" t="s">
        <v>1745</v>
      </c>
      <c r="D15967" s="1" t="str">
        <f t="shared" si="500"/>
        <v>Zeasorb-AF Jock Itch|miconazole topical|d03195</v>
      </c>
      <c r="E15967" s="1" t="str">
        <f t="shared" si="499"/>
        <v>INSERT INTO ListValues(ListID,Instance,scope,ValueKey,ValueDesc,OrderID) SELECT ListID,'lava','crms-nacc-drug','15966','Zeasorb-AF Jock Itch|miconazole topical|d03195',15966 from list where ListName='NACCDrugList';</v>
      </c>
    </row>
    <row r="15968" spans="1:5" ht="30">
      <c r="A15968" s="20" t="s">
        <v>21246</v>
      </c>
      <c r="B15968" s="20" t="s">
        <v>1744</v>
      </c>
      <c r="C15968" s="20" t="s">
        <v>1745</v>
      </c>
      <c r="D15968" s="1" t="str">
        <f t="shared" si="500"/>
        <v>Zeasorb-AF Lotion/Powder|miconazole topical|d03195</v>
      </c>
      <c r="E15968" s="1" t="str">
        <f t="shared" si="499"/>
        <v>INSERT INTO ListValues(ListID,Instance,scope,ValueKey,ValueDesc,OrderID) SELECT ListID,'lava','crms-nacc-drug','15967','Zeasorb-AF Lotion/Powder|miconazole topical|d03195',15967 from list where ListName='NACCDrugList';</v>
      </c>
    </row>
    <row r="15969" spans="1:5">
      <c r="A15969" s="20" t="s">
        <v>21247</v>
      </c>
      <c r="B15969" s="20" t="s">
        <v>3843</v>
      </c>
      <c r="C15969" s="20" t="s">
        <v>3844</v>
      </c>
      <c r="D15969" s="1" t="str">
        <f t="shared" si="500"/>
        <v>Zebeta|bisoprolol|d00709</v>
      </c>
      <c r="E15969" s="1" t="str">
        <f t="shared" si="499"/>
        <v>INSERT INTO ListValues(ListID,Instance,scope,ValueKey,ValueDesc,OrderID) SELECT ListID,'lava','crms-nacc-drug','15968','Zebeta|bisoprolol|d00709',15968 from list where ListName='NACCDrugList';</v>
      </c>
    </row>
    <row r="15970" spans="1:5" ht="30">
      <c r="A15970" s="20" t="s">
        <v>21248</v>
      </c>
      <c r="B15970" s="20" t="s">
        <v>743</v>
      </c>
      <c r="C15970" s="20" t="s">
        <v>744</v>
      </c>
      <c r="D15970" s="1" t="str">
        <f t="shared" si="500"/>
        <v>Zebutal|APAP/butalbital/caffeine|d03455</v>
      </c>
      <c r="E15970" s="1" t="str">
        <f t="shared" si="499"/>
        <v>INSERT INTO ListValues(ListID,Instance,scope,ValueKey,ValueDesc,OrderID) SELECT ListID,'lava','crms-nacc-drug','15969','Zebutal|APAP/butalbital/caffeine|d03455',15969 from list where ListName='NACCDrugList';</v>
      </c>
    </row>
    <row r="15971" spans="1:5">
      <c r="A15971" s="20" t="s">
        <v>21249</v>
      </c>
      <c r="B15971" s="20" t="s">
        <v>21250</v>
      </c>
      <c r="C15971" s="20" t="s">
        <v>21251</v>
      </c>
      <c r="D15971" s="1" t="str">
        <f t="shared" si="500"/>
        <v>Zefazone|cefmetazole|d00093</v>
      </c>
      <c r="E15971" s="1" t="str">
        <f t="shared" si="499"/>
        <v>INSERT INTO ListValues(ListID,Instance,scope,ValueKey,ValueDesc,OrderID) SELECT ListID,'lava','crms-nacc-drug','15970','Zefazone|cefmetazole|d00093',15970 from list where ListName='NACCDrugList';</v>
      </c>
    </row>
    <row r="15972" spans="1:5">
      <c r="A15972" s="20" t="s">
        <v>21252</v>
      </c>
      <c r="B15972" s="20" t="s">
        <v>21250</v>
      </c>
      <c r="C15972" s="20" t="s">
        <v>21251</v>
      </c>
      <c r="D15972" s="1" t="str">
        <f t="shared" si="500"/>
        <v>Zefazone I.V.|cefmetazole|d00093</v>
      </c>
      <c r="E15972" s="1" t="str">
        <f t="shared" si="499"/>
        <v>INSERT INTO ListValues(ListID,Instance,scope,ValueKey,ValueDesc,OrderID) SELECT ListID,'lava','crms-nacc-drug','15971','Zefazone I.V.|cefmetazole|d00093',15971 from list where ListName='NACCDrugList';</v>
      </c>
    </row>
    <row r="15973" spans="1:5" ht="30">
      <c r="A15973" s="20" t="s">
        <v>21253</v>
      </c>
      <c r="B15973" s="20" t="s">
        <v>14659</v>
      </c>
      <c r="C15973" s="20" t="s">
        <v>14660</v>
      </c>
      <c r="D15973" s="1" t="str">
        <f t="shared" si="500"/>
        <v>Zegerid|omeprazole-sodium bicarbonate|d05770</v>
      </c>
      <c r="E15973" s="1" t="str">
        <f t="shared" si="499"/>
        <v>INSERT INTO ListValues(ListID,Instance,scope,ValueKey,ValueDesc,OrderID) SELECT ListID,'lava','crms-nacc-drug','15972','Zegerid|omeprazole-sodium bicarbonate|d05770',15972 from list where ListName='NACCDrugList';</v>
      </c>
    </row>
    <row r="15974" spans="1:5" ht="30">
      <c r="A15974" s="20" t="s">
        <v>21254</v>
      </c>
      <c r="B15974" s="20" t="s">
        <v>14659</v>
      </c>
      <c r="C15974" s="20" t="s">
        <v>14660</v>
      </c>
      <c r="D15974" s="1" t="str">
        <f t="shared" si="500"/>
        <v>Zegerid OTC|omeprazole-sodium bicarbonate|d05770</v>
      </c>
      <c r="E15974" s="1" t="str">
        <f t="shared" si="499"/>
        <v>INSERT INTO ListValues(ListID,Instance,scope,ValueKey,ValueDesc,OrderID) SELECT ListID,'lava','crms-nacc-drug','15973','Zegerid OTC|omeprazole-sodium bicarbonate|d05770',15973 from list where ListName='NACCDrugList';</v>
      </c>
    </row>
    <row r="15975" spans="1:5">
      <c r="A15975" s="20" t="s">
        <v>21255</v>
      </c>
      <c r="B15975" s="20" t="s">
        <v>2885</v>
      </c>
      <c r="C15975" s="20" t="s">
        <v>2886</v>
      </c>
      <c r="D15975" s="1" t="str">
        <f t="shared" si="500"/>
        <v>Zelapar|selegiline|d00976</v>
      </c>
      <c r="E15975" s="1" t="str">
        <f t="shared" si="499"/>
        <v>INSERT INTO ListValues(ListID,Instance,scope,ValueKey,ValueDesc,OrderID) SELECT ListID,'lava','crms-nacc-drug','15974','Zelapar|selegiline|d00976',15974 from list where ListName='NACCDrugList';</v>
      </c>
    </row>
    <row r="15976" spans="1:5">
      <c r="A15976" s="20" t="s">
        <v>21256</v>
      </c>
      <c r="B15976" s="20" t="s">
        <v>21257</v>
      </c>
      <c r="C15976" s="20" t="s">
        <v>21258</v>
      </c>
      <c r="D15976" s="1" t="str">
        <f t="shared" si="500"/>
        <v>Zelnorm|tegaserod|d04798</v>
      </c>
      <c r="E15976" s="1" t="str">
        <f t="shared" si="499"/>
        <v>INSERT INTO ListValues(ListID,Instance,scope,ValueKey,ValueDesc,OrderID) SELECT ListID,'lava','crms-nacc-drug','15975','Zelnorm|tegaserod|d04798',15975 from list where ListName='NACCDrugList';</v>
      </c>
    </row>
    <row r="15977" spans="1:5">
      <c r="A15977" s="20" t="s">
        <v>21259</v>
      </c>
      <c r="B15977" s="20" t="s">
        <v>1040</v>
      </c>
      <c r="C15977" s="20" t="s">
        <v>1041</v>
      </c>
      <c r="D15977" s="1" t="str">
        <f t="shared" si="500"/>
        <v>Zema Pak 10-Day|dexamethasone|d00206</v>
      </c>
      <c r="E15977" s="1" t="str">
        <f t="shared" si="499"/>
        <v>INSERT INTO ListValues(ListID,Instance,scope,ValueKey,ValueDesc,OrderID) SELECT ListID,'lava','crms-nacc-drug','15976','Zema Pak 10-Day|dexamethasone|d00206',15976 from list where ListName='NACCDrugList';</v>
      </c>
    </row>
    <row r="15978" spans="1:5">
      <c r="A15978" s="20" t="s">
        <v>21260</v>
      </c>
      <c r="B15978" s="20" t="s">
        <v>1040</v>
      </c>
      <c r="C15978" s="20" t="s">
        <v>1041</v>
      </c>
      <c r="D15978" s="1" t="str">
        <f t="shared" si="500"/>
        <v>Zema Pak 13-Day|dexamethasone|d00206</v>
      </c>
      <c r="E15978" s="1" t="str">
        <f t="shared" si="499"/>
        <v>INSERT INTO ListValues(ListID,Instance,scope,ValueKey,ValueDesc,OrderID) SELECT ListID,'lava','crms-nacc-drug','15977','Zema Pak 13-Day|dexamethasone|d00206',15977 from list where ListName='NACCDrugList';</v>
      </c>
    </row>
    <row r="15979" spans="1:5">
      <c r="A15979" s="20" t="s">
        <v>21261</v>
      </c>
      <c r="B15979" s="20" t="s">
        <v>1040</v>
      </c>
      <c r="C15979" s="20" t="s">
        <v>1041</v>
      </c>
      <c r="D15979" s="1" t="str">
        <f t="shared" si="500"/>
        <v>Zema Pak 6-Day|dexamethasone|d00206</v>
      </c>
      <c r="E15979" s="1" t="str">
        <f t="shared" si="499"/>
        <v>INSERT INTO ListValues(ListID,Instance,scope,ValueKey,ValueDesc,OrderID) SELECT ListID,'lava','crms-nacc-drug','15978','Zema Pak 6-Day|dexamethasone|d00206',15978 from list where ListName='NACCDrugList';</v>
      </c>
    </row>
    <row r="15980" spans="1:5" ht="30">
      <c r="A15980" s="20" t="s">
        <v>21262</v>
      </c>
      <c r="B15980" s="20" t="s">
        <v>2634</v>
      </c>
      <c r="C15980" s="20" t="s">
        <v>2635</v>
      </c>
      <c r="D15980" s="1" t="str">
        <f t="shared" si="500"/>
        <v>Zemaira|alpha 1-proteinase inhibitor|d00775</v>
      </c>
      <c r="E15980" s="1" t="str">
        <f t="shared" si="499"/>
        <v>INSERT INTO ListValues(ListID,Instance,scope,ValueKey,ValueDesc,OrderID) SELECT ListID,'lava','crms-nacc-drug','15979','Zemaira|alpha 1-proteinase inhibitor|d00775',15979 from list where ListName='NACCDrugList';</v>
      </c>
    </row>
    <row r="15981" spans="1:5">
      <c r="A15981" s="20" t="s">
        <v>21263</v>
      </c>
      <c r="B15981" s="20" t="s">
        <v>21264</v>
      </c>
      <c r="C15981" s="20" t="s">
        <v>21265</v>
      </c>
      <c r="D15981" s="1" t="str">
        <f t="shared" si="500"/>
        <v>Zemplar|paricalcitol|d04312</v>
      </c>
      <c r="E15981" s="1" t="str">
        <f t="shared" si="499"/>
        <v>INSERT INTO ListValues(ListID,Instance,scope,ValueKey,ValueDesc,OrderID) SELECT ListID,'lava','crms-nacc-drug','15980','Zemplar|paricalcitol|d04312',15980 from list where ListName='NACCDrugList';</v>
      </c>
    </row>
    <row r="15982" spans="1:5">
      <c r="A15982" s="20" t="s">
        <v>21266</v>
      </c>
      <c r="B15982" s="20" t="s">
        <v>17369</v>
      </c>
      <c r="C15982" s="20" t="s">
        <v>17370</v>
      </c>
      <c r="D15982" s="1" t="str">
        <f t="shared" si="500"/>
        <v>Zemuron|rocuronium|d03766</v>
      </c>
      <c r="E15982" s="1" t="str">
        <f t="shared" si="499"/>
        <v>INSERT INTO ListValues(ListID,Instance,scope,ValueKey,ValueDesc,OrderID) SELECT ListID,'lava','crms-nacc-drug','15981','Zemuron|rocuronium|d03766',15981 from list where ListName='NACCDrugList';</v>
      </c>
    </row>
    <row r="15983" spans="1:5">
      <c r="A15983" s="20" t="s">
        <v>21267</v>
      </c>
      <c r="B15983" s="20" t="s">
        <v>21268</v>
      </c>
      <c r="C15983" s="20" t="s">
        <v>21269</v>
      </c>
      <c r="D15983" s="1" t="str">
        <f t="shared" si="500"/>
        <v>Zenapax|daclizumab|d04262</v>
      </c>
      <c r="E15983" s="1" t="str">
        <f t="shared" si="499"/>
        <v>INSERT INTO ListValues(ListID,Instance,scope,ValueKey,ValueDesc,OrderID) SELECT ListID,'lava','crms-nacc-drug','15982','Zenapax|daclizumab|d04262',15982 from list where ListName='NACCDrugList';</v>
      </c>
    </row>
    <row r="15984" spans="1:5">
      <c r="A15984" s="20" t="s">
        <v>21270</v>
      </c>
      <c r="B15984" s="20" t="s">
        <v>1070</v>
      </c>
      <c r="C15984" s="20" t="s">
        <v>1071</v>
      </c>
      <c r="D15984" s="1" t="str">
        <f t="shared" si="500"/>
        <v>Zenate|multivitamin, prenatal|d03148</v>
      </c>
      <c r="E15984" s="1" t="str">
        <f t="shared" si="499"/>
        <v>INSERT INTO ListValues(ListID,Instance,scope,ValueKey,ValueDesc,OrderID) SELECT ListID,'lava','crms-nacc-drug','15983','Zenate|multivitamin, prenatal|d03148',15983 from list where ListName='NACCDrugList';</v>
      </c>
    </row>
    <row r="15985" spans="1:5" ht="30">
      <c r="A15985" s="20" t="s">
        <v>21271</v>
      </c>
      <c r="B15985" s="20" t="s">
        <v>1070</v>
      </c>
      <c r="C15985" s="20" t="s">
        <v>1071</v>
      </c>
      <c r="D15985" s="1" t="str">
        <f t="shared" si="500"/>
        <v>Zenate Advanced Formula|multivitamin, prenatal|d03148</v>
      </c>
      <c r="E15985" s="1" t="str">
        <f t="shared" si="499"/>
        <v>INSERT INTO ListValues(ListID,Instance,scope,ValueKey,ValueDesc,OrderID) SELECT ListID,'lava','crms-nacc-drug','15984','Zenate Advanced Formula|multivitamin, prenatal|d03148',15984 from list where ListName='NACCDrugList';</v>
      </c>
    </row>
    <row r="15986" spans="1:5">
      <c r="A15986" s="20" t="s">
        <v>21272</v>
      </c>
      <c r="B15986" s="20" t="s">
        <v>1070</v>
      </c>
      <c r="C15986" s="20" t="s">
        <v>1071</v>
      </c>
      <c r="D15986" s="1" t="str">
        <f t="shared" si="500"/>
        <v>Zenate Prenatal|multivitamin, prenatal|d03148</v>
      </c>
      <c r="E15986" s="1" t="str">
        <f t="shared" si="499"/>
        <v>INSERT INTO ListValues(ListID,Instance,scope,ValueKey,ValueDesc,OrderID) SELECT ListID,'lava','crms-nacc-drug','15985','Zenate Prenatal|multivitamin, prenatal|d03148',15985 from list where ListName='NACCDrugList';</v>
      </c>
    </row>
    <row r="15987" spans="1:5" ht="30">
      <c r="A15987" s="20" t="s">
        <v>21273</v>
      </c>
      <c r="B15987" s="20" t="s">
        <v>2645</v>
      </c>
      <c r="C15987" s="20" t="s">
        <v>2646</v>
      </c>
      <c r="D15987" s="1" t="str">
        <f t="shared" si="500"/>
        <v>Zenchent|ethinyl estradiol-norethindrone|d03238</v>
      </c>
      <c r="E15987" s="1" t="str">
        <f t="shared" si="499"/>
        <v>INSERT INTO ListValues(ListID,Instance,scope,ValueKey,ValueDesc,OrderID) SELECT ListID,'lava','crms-nacc-drug','15986','Zenchent|ethinyl estradiol-norethindrone|d03238',15986 from list where ListName='NACCDrugList';</v>
      </c>
    </row>
    <row r="15988" spans="1:5">
      <c r="A15988" s="20" t="s">
        <v>21274</v>
      </c>
      <c r="B15988" s="20" t="s">
        <v>535</v>
      </c>
      <c r="C15988" s="20" t="s">
        <v>536</v>
      </c>
      <c r="D15988" s="1" t="str">
        <f t="shared" si="500"/>
        <v>Zenieva|emollients, topical|d03770</v>
      </c>
      <c r="E15988" s="1" t="str">
        <f t="shared" si="499"/>
        <v>INSERT INTO ListValues(ListID,Instance,scope,ValueKey,ValueDesc,OrderID) SELECT ListID,'lava','crms-nacc-drug','15987','Zenieva|emollients, topical|d03770',15987 from list where ListName='NACCDrugList';</v>
      </c>
    </row>
    <row r="15989" spans="1:5" ht="30">
      <c r="A15989" s="20" t="s">
        <v>21275</v>
      </c>
      <c r="B15989" s="20" t="s">
        <v>535</v>
      </c>
      <c r="C15989" s="20" t="s">
        <v>536</v>
      </c>
      <c r="D15989" s="1" t="str">
        <f t="shared" si="500"/>
        <v>Zenieva Cream and Cleanser|emollients, topical|d03770</v>
      </c>
      <c r="E15989" s="1" t="str">
        <f t="shared" si="499"/>
        <v>INSERT INTO ListValues(ListID,Instance,scope,ValueKey,ValueDesc,OrderID) SELECT ListID,'lava','crms-nacc-drug','15988','Zenieva Cream and Cleanser|emollients, topical|d03770',15988 from list where ListName='NACCDrugList';</v>
      </c>
    </row>
    <row r="15990" spans="1:5">
      <c r="A15990" s="20" t="s">
        <v>21276</v>
      </c>
      <c r="B15990" s="20" t="s">
        <v>2666</v>
      </c>
      <c r="C15990" s="20" t="s">
        <v>2667</v>
      </c>
      <c r="D15990" s="1" t="str">
        <f t="shared" si="500"/>
        <v>Zenpep|pancrelipase|d01002</v>
      </c>
      <c r="E15990" s="1" t="str">
        <f t="shared" si="499"/>
        <v>INSERT INTO ListValues(ListID,Instance,scope,ValueKey,ValueDesc,OrderID) SELECT ListID,'lava','crms-nacc-drug','15989','Zenpep|pancrelipase|d01002',15989 from list where ListName='NACCDrugList';</v>
      </c>
    </row>
    <row r="15991" spans="1:5" ht="30">
      <c r="A15991" s="20" t="s">
        <v>21277</v>
      </c>
      <c r="B15991" s="20" t="s">
        <v>2645</v>
      </c>
      <c r="C15991" s="20" t="s">
        <v>2646</v>
      </c>
      <c r="D15991" s="1" t="str">
        <f t="shared" si="500"/>
        <v>Zeosa|ethinyl estradiol-norethindrone|d03238</v>
      </c>
      <c r="E15991" s="1" t="str">
        <f t="shared" si="499"/>
        <v>INSERT INTO ListValues(ListID,Instance,scope,ValueKey,ValueDesc,OrderID) SELECT ListID,'lava','crms-nacc-drug','15990','Zeosa|ethinyl estradiol-norethindrone|d03238',15990 from list where ListName='NACCDrugList';</v>
      </c>
    </row>
    <row r="15992" spans="1:5" ht="30">
      <c r="A15992" s="20" t="s">
        <v>21278</v>
      </c>
      <c r="B15992" s="20" t="s">
        <v>3556</v>
      </c>
      <c r="C15992" s="20" t="s">
        <v>3557</v>
      </c>
      <c r="D15992" s="1" t="str">
        <f t="shared" si="500"/>
        <v>Zephiran Chloride|benzalkonium chloride topical|d01333</v>
      </c>
      <c r="E15992" s="1" t="str">
        <f t="shared" si="499"/>
        <v>INSERT INTO ListValues(ListID,Instance,scope,ValueKey,ValueDesc,OrderID) SELECT ListID,'lava','crms-nacc-drug','15991','Zephiran Chloride|benzalkonium chloride topical|d01333',15991 from list where ListName='NACCDrugList';</v>
      </c>
    </row>
    <row r="15993" spans="1:5" ht="30">
      <c r="A15993" s="20" t="s">
        <v>21279</v>
      </c>
      <c r="B15993" s="20" t="s">
        <v>588</v>
      </c>
      <c r="C15993" s="20" t="s">
        <v>589</v>
      </c>
      <c r="D15993" s="1" t="str">
        <f t="shared" si="500"/>
        <v>Zephrex|guaifenesin-pseudoephedrine|d03379</v>
      </c>
      <c r="E15993" s="1" t="str">
        <f t="shared" si="499"/>
        <v>INSERT INTO ListValues(ListID,Instance,scope,ValueKey,ValueDesc,OrderID) SELECT ListID,'lava','crms-nacc-drug','15992','Zephrex|guaifenesin-pseudoephedrine|d03379',15992 from list where ListName='NACCDrugList';</v>
      </c>
    </row>
    <row r="15994" spans="1:5" ht="30">
      <c r="A15994" s="20" t="s">
        <v>21280</v>
      </c>
      <c r="B15994" s="20" t="s">
        <v>588</v>
      </c>
      <c r="C15994" s="20" t="s">
        <v>589</v>
      </c>
      <c r="D15994" s="1" t="str">
        <f t="shared" si="500"/>
        <v>Zephrex LA|guaifenesin-pseudoephedrine|d03379</v>
      </c>
      <c r="E15994" s="1" t="str">
        <f t="shared" si="499"/>
        <v>INSERT INTO ListValues(ListID,Instance,scope,ValueKey,ValueDesc,OrderID) SELECT ListID,'lava','crms-nacc-drug','15993','Zephrex LA|guaifenesin-pseudoephedrine|d03379',15993 from list where ListName='NACCDrugList';</v>
      </c>
    </row>
    <row r="15995" spans="1:5" ht="30">
      <c r="A15995" s="20" t="s">
        <v>21281</v>
      </c>
      <c r="B15995" s="20" t="s">
        <v>2361</v>
      </c>
      <c r="C15995" s="20" t="s">
        <v>2362</v>
      </c>
      <c r="D15995" s="1" t="str">
        <f t="shared" si="500"/>
        <v>Zeprime Tar Emulsion|coal tar topical|d03703</v>
      </c>
      <c r="E15995" s="1" t="str">
        <f t="shared" si="499"/>
        <v>INSERT INTO ListValues(ListID,Instance,scope,ValueKey,ValueDesc,OrderID) SELECT ListID,'lava','crms-nacc-drug','15994','Zeprime Tar Emulsion|coal tar topical|d03703',15994 from list where ListName='NACCDrugList';</v>
      </c>
    </row>
    <row r="15996" spans="1:5">
      <c r="A15996" s="20" t="s">
        <v>21282</v>
      </c>
      <c r="B15996" s="20" t="s">
        <v>18350</v>
      </c>
      <c r="C15996" s="20" t="s">
        <v>18351</v>
      </c>
      <c r="D15996" s="1" t="str">
        <f t="shared" si="500"/>
        <v>Zerit|stavudine|d03773</v>
      </c>
      <c r="E15996" s="1" t="str">
        <f t="shared" si="499"/>
        <v>INSERT INTO ListValues(ListID,Instance,scope,ValueKey,ValueDesc,OrderID) SELECT ListID,'lava','crms-nacc-drug','15995','Zerit|stavudine|d03773',15995 from list where ListName='NACCDrugList';</v>
      </c>
    </row>
    <row r="15997" spans="1:5" ht="30">
      <c r="A15997" s="20" t="s">
        <v>21283</v>
      </c>
      <c r="B15997" s="20" t="s">
        <v>2503</v>
      </c>
      <c r="C15997" s="20" t="s">
        <v>2504</v>
      </c>
      <c r="D15997" s="1" t="str">
        <f t="shared" si="500"/>
        <v>Zerlor|APAP/caffeine/dihydrocodeine|d04269</v>
      </c>
      <c r="E15997" s="1" t="str">
        <f t="shared" si="499"/>
        <v>INSERT INTO ListValues(ListID,Instance,scope,ValueKey,ValueDesc,OrderID) SELECT ListID,'lava','crms-nacc-drug','15996','Zerlor|APAP/caffeine/dihydrocodeine|d04269',15996 from list where ListName='NACCDrugList';</v>
      </c>
    </row>
    <row r="15998" spans="1:5">
      <c r="A15998" s="20" t="s">
        <v>21284</v>
      </c>
      <c r="B15998" s="20" t="s">
        <v>778</v>
      </c>
      <c r="C15998" s="20" t="s">
        <v>779</v>
      </c>
      <c r="D15998" s="1" t="str">
        <f t="shared" si="500"/>
        <v>Zero-Order Release|aspirin|d00170</v>
      </c>
      <c r="E15998" s="1" t="str">
        <f t="shared" si="499"/>
        <v>INSERT INTO ListValues(ListID,Instance,scope,ValueKey,ValueDesc,OrderID) SELECT ListID,'lava','crms-nacc-drug','15997','Zero-Order Release|aspirin|d00170',15997 from list where ListName='NACCDrugList';</v>
      </c>
    </row>
    <row r="15999" spans="1:5" ht="30">
      <c r="A15999" s="20" t="s">
        <v>21285</v>
      </c>
      <c r="B15999" s="20" t="s">
        <v>822</v>
      </c>
      <c r="C15999" s="20" t="s">
        <v>823</v>
      </c>
      <c r="D15999" s="1" t="str">
        <f t="shared" si="500"/>
        <v>Zeroxin|benzoyl peroxide topical|d01246</v>
      </c>
      <c r="E15999" s="1" t="str">
        <f t="shared" si="499"/>
        <v>INSERT INTO ListValues(ListID,Instance,scope,ValueKey,ValueDesc,OrderID) SELECT ListID,'lava','crms-nacc-drug','15998','Zeroxin|benzoyl peroxide topical|d01246',15998 from list where ListName='NACCDrugList';</v>
      </c>
    </row>
    <row r="16000" spans="1:5">
      <c r="A16000" s="20" t="s">
        <v>21286</v>
      </c>
      <c r="B16000" s="20" t="s">
        <v>6848</v>
      </c>
      <c r="C16000" s="20" t="s">
        <v>6849</v>
      </c>
      <c r="D16000" s="1" t="str">
        <f t="shared" si="500"/>
        <v>Zervalx|l-methylfolate|d05773</v>
      </c>
      <c r="E16000" s="1" t="str">
        <f t="shared" si="499"/>
        <v>INSERT INTO ListValues(ListID,Instance,scope,ValueKey,ValueDesc,OrderID) SELECT ListID,'lava','crms-nacc-drug','15999','Zervalx|l-methylfolate|d05773',15999 from list where ListName='NACCDrugList';</v>
      </c>
    </row>
    <row r="16001" spans="1:5" ht="30">
      <c r="A16001" s="20" t="s">
        <v>21287</v>
      </c>
      <c r="B16001" s="20" t="s">
        <v>10674</v>
      </c>
      <c r="C16001" s="20" t="s">
        <v>10675</v>
      </c>
      <c r="D16001" s="1" t="str">
        <f t="shared" si="500"/>
        <v>Zestoretic|hydrochlorothiazide-lisinopril|d03266</v>
      </c>
      <c r="E16001" s="1" t="str">
        <f t="shared" si="499"/>
        <v>INSERT INTO ListValues(ListID,Instance,scope,ValueKey,ValueDesc,OrderID) SELECT ListID,'lava','crms-nacc-drug','16000','Zestoretic|hydrochlorothiazide-lisinopril|d03266',16000 from list where ListName='NACCDrugList';</v>
      </c>
    </row>
    <row r="16002" spans="1:5">
      <c r="A16002" s="20" t="s">
        <v>21288</v>
      </c>
      <c r="B16002" s="20" t="s">
        <v>12127</v>
      </c>
      <c r="C16002" s="20" t="s">
        <v>12128</v>
      </c>
      <c r="D16002" s="1" t="str">
        <f t="shared" si="500"/>
        <v>Zestril|lisinopril|d00732</v>
      </c>
      <c r="E16002" s="1" t="str">
        <f t="shared" si="499"/>
        <v>INSERT INTO ListValues(ListID,Instance,scope,ValueKey,ValueDesc,OrderID) SELECT ListID,'lava','crms-nacc-drug','16001','Zestril|lisinopril|d00732',16001 from list where ListName='NACCDrugList';</v>
      </c>
    </row>
    <row r="16003" spans="1:5" ht="30">
      <c r="A16003" s="20" t="s">
        <v>21289</v>
      </c>
      <c r="B16003" s="20" t="s">
        <v>3029</v>
      </c>
      <c r="C16003" s="20" t="s">
        <v>3030</v>
      </c>
      <c r="D16003" s="1" t="str">
        <f t="shared" si="500"/>
        <v>Zetacet|sulfacetamide sodium-sulfur topical|d04032</v>
      </c>
      <c r="E16003" s="1" t="str">
        <f t="shared" ref="E16003:E16066" si="501">"INSERT INTO ListValues(ListID,Instance,scope,ValueKey,ValueDesc,OrderID) SELECT ListID,'lava','crms-nacc-drug','"&amp; ROW(D16003)-1 &amp;"','"&amp;D16003&amp;"'," &amp;ROW(D16003)-1 &amp;" from list where ListName='NACCDrugList';"</f>
        <v>INSERT INTO ListValues(ListID,Instance,scope,ValueKey,ValueDesc,OrderID) SELECT ListID,'lava','crms-nacc-drug','16002','Zetacet|sulfacetamide sodium-sulfur topical|d04032',16002 from list where ListName='NACCDrugList';</v>
      </c>
    </row>
    <row r="16004" spans="1:5" ht="30">
      <c r="A16004" s="20" t="s">
        <v>21290</v>
      </c>
      <c r="B16004" s="20" t="s">
        <v>3029</v>
      </c>
      <c r="C16004" s="20" t="s">
        <v>3030</v>
      </c>
      <c r="D16004" s="1" t="str">
        <f t="shared" si="500"/>
        <v>Zetacet Wash|sulfacetamide sodium-sulfur topical|d04032</v>
      </c>
      <c r="E16004" s="1" t="str">
        <f t="shared" si="501"/>
        <v>INSERT INTO ListValues(ListID,Instance,scope,ValueKey,ValueDesc,OrderID) SELECT ListID,'lava','crms-nacc-drug','16003','Zetacet Wash|sulfacetamide sodium-sulfur topical|d04032',16003 from list where ListName='NACCDrugList';</v>
      </c>
    </row>
    <row r="16005" spans="1:5">
      <c r="A16005" s="20" t="s">
        <v>21291</v>
      </c>
      <c r="B16005" s="20" t="s">
        <v>2361</v>
      </c>
      <c r="C16005" s="20" t="s">
        <v>2362</v>
      </c>
      <c r="D16005" s="1" t="str">
        <f t="shared" ref="D16005:D16068" si="502">IF(A16005="",B16005,A16005) &amp; "|" &amp; B16005 &amp; "|" &amp; C16005</f>
        <v>Zetar|coal tar topical|d03703</v>
      </c>
      <c r="E16005" s="1" t="str">
        <f t="shared" si="501"/>
        <v>INSERT INTO ListValues(ListID,Instance,scope,ValueKey,ValueDesc,OrderID) SELECT ListID,'lava','crms-nacc-drug','16004','Zetar|coal tar topical|d03703',16004 from list where ListName='NACCDrugList';</v>
      </c>
    </row>
    <row r="16006" spans="1:5">
      <c r="A16006" s="20" t="s">
        <v>21292</v>
      </c>
      <c r="B16006" s="20" t="s">
        <v>21293</v>
      </c>
      <c r="C16006" s="20" t="s">
        <v>21294</v>
      </c>
      <c r="D16006" s="1" t="str">
        <f t="shared" si="502"/>
        <v>Zetia|ezetimibe|d04824</v>
      </c>
      <c r="E16006" s="1" t="str">
        <f t="shared" si="501"/>
        <v>INSERT INTO ListValues(ListID,Instance,scope,ValueKey,ValueDesc,OrderID) SELECT ListID,'lava','crms-nacc-drug','16005','Zetia|ezetimibe|d04824',16005 from list where ListName='NACCDrugList';</v>
      </c>
    </row>
    <row r="16007" spans="1:5">
      <c r="A16007" s="20" t="s">
        <v>21295</v>
      </c>
      <c r="B16007" s="20" t="s">
        <v>6510</v>
      </c>
      <c r="C16007" s="20" t="s">
        <v>6511</v>
      </c>
      <c r="D16007" s="1" t="str">
        <f t="shared" si="502"/>
        <v>Zetran|diazepam|d00148</v>
      </c>
      <c r="E16007" s="1" t="str">
        <f t="shared" si="501"/>
        <v>INSERT INTO ListValues(ListID,Instance,scope,ValueKey,ValueDesc,OrderID) SELECT ListID,'lava','crms-nacc-drug','16006','Zetran|diazepam|d00148',16006 from list where ListName='NACCDrugList';</v>
      </c>
    </row>
    <row r="16008" spans="1:5" ht="30">
      <c r="A16008" s="20" t="s">
        <v>21296</v>
      </c>
      <c r="B16008" s="20" t="s">
        <v>689</v>
      </c>
      <c r="C16008" s="20" t="s">
        <v>690</v>
      </c>
      <c r="D16008" s="1" t="str">
        <f t="shared" si="502"/>
        <v>Zgesic|acetaminophen-phenyltoloxamine|d03297</v>
      </c>
      <c r="E16008" s="1" t="str">
        <f t="shared" si="501"/>
        <v>INSERT INTO ListValues(ListID,Instance,scope,ValueKey,ValueDesc,OrderID) SELECT ListID,'lava','crms-nacc-drug','16007','Zgesic|acetaminophen-phenyltoloxamine|d03297',16007 from list where ListName='NACCDrugList';</v>
      </c>
    </row>
    <row r="16009" spans="1:5" ht="30">
      <c r="A16009" s="20" t="s">
        <v>21297</v>
      </c>
      <c r="B16009" s="20" t="s">
        <v>3846</v>
      </c>
      <c r="C16009" s="20" t="s">
        <v>3847</v>
      </c>
      <c r="D16009" s="1" t="str">
        <f t="shared" si="502"/>
        <v>Ziac|bisoprolol-hydrochlorothiazide|d03744</v>
      </c>
      <c r="E16009" s="1" t="str">
        <f t="shared" si="501"/>
        <v>INSERT INTO ListValues(ListID,Instance,scope,ValueKey,ValueDesc,OrderID) SELECT ListID,'lava','crms-nacc-drug','16008','Ziac|bisoprolol-hydrochlorothiazide|d03744',16008 from list where ListName='NACCDrugList';</v>
      </c>
    </row>
    <row r="16010" spans="1:5">
      <c r="A16010" s="20" t="s">
        <v>21298</v>
      </c>
      <c r="B16010" s="20" t="s">
        <v>21299</v>
      </c>
      <c r="C16010" s="20" t="s">
        <v>21300</v>
      </c>
      <c r="D16010" s="1" t="str">
        <f t="shared" si="502"/>
        <v>Ziagen|abacavir|d04376</v>
      </c>
      <c r="E16010" s="1" t="str">
        <f t="shared" si="501"/>
        <v>INSERT INTO ListValues(ListID,Instance,scope,ValueKey,ValueDesc,OrderID) SELECT ListID,'lava','crms-nacc-drug','16009','Ziagen|abacavir|d04376',16009 from list where ListName='NACCDrugList';</v>
      </c>
    </row>
    <row r="16011" spans="1:5" ht="30">
      <c r="A16011" s="20" t="s">
        <v>21301</v>
      </c>
      <c r="B16011" s="20" t="s">
        <v>20554</v>
      </c>
      <c r="C16011" s="20" t="s">
        <v>20555</v>
      </c>
      <c r="D16011" s="1" t="str">
        <f t="shared" si="502"/>
        <v>Ziana|clindamycin-tretinoin topical|d05973</v>
      </c>
      <c r="E16011" s="1" t="str">
        <f t="shared" si="501"/>
        <v>INSERT INTO ListValues(ListID,Instance,scope,ValueKey,ValueDesc,OrderID) SELECT ListID,'lava','crms-nacc-drug','16010','Ziana|clindamycin-tretinoin topical|d05973',16010 from list where ListName='NACCDrugList';</v>
      </c>
    </row>
    <row r="16012" spans="1:5">
      <c r="A16012" s="20" t="s">
        <v>21302</v>
      </c>
      <c r="B16012" s="20" t="s">
        <v>3221</v>
      </c>
      <c r="C16012" s="20" t="s">
        <v>3222</v>
      </c>
      <c r="D16012" s="1" t="str">
        <f t="shared" si="502"/>
        <v>Ziba-Rx|bacitracin|d01115</v>
      </c>
      <c r="E16012" s="1" t="str">
        <f t="shared" si="501"/>
        <v>INSERT INTO ListValues(ListID,Instance,scope,ValueKey,ValueDesc,OrderID) SELECT ListID,'lava','crms-nacc-drug','16011','Ziba-Rx|bacitracin|d01115',16011 from list where ListName='NACCDrugList';</v>
      </c>
    </row>
    <row r="16013" spans="1:5" ht="30">
      <c r="A16013" s="20" t="s">
        <v>21303</v>
      </c>
      <c r="B16013" s="20" t="s">
        <v>475</v>
      </c>
      <c r="C16013" s="20" t="s">
        <v>476</v>
      </c>
      <c r="D16013" s="1" t="str">
        <f t="shared" si="502"/>
        <v>Zicam Extreme Congestion Relief|oxymetazoline nasal|d00772</v>
      </c>
      <c r="E16013" s="1" t="str">
        <f t="shared" si="501"/>
        <v>INSERT INTO ListValues(ListID,Instance,scope,ValueKey,ValueDesc,OrderID) SELECT ListID,'lava','crms-nacc-drug','16012','Zicam Extreme Congestion Relief|oxymetazoline nasal|d00772',16012 from list where ListName='NACCDrugList';</v>
      </c>
    </row>
    <row r="16014" spans="1:5">
      <c r="A16014" s="20" t="s">
        <v>21304</v>
      </c>
      <c r="B16014" s="20" t="s">
        <v>475</v>
      </c>
      <c r="C16014" s="20" t="s">
        <v>476</v>
      </c>
      <c r="D16014" s="1" t="str">
        <f t="shared" si="502"/>
        <v>Zicam Sinus Relief|oxymetazoline nasal|d00772</v>
      </c>
      <c r="E16014" s="1" t="str">
        <f t="shared" si="501"/>
        <v>INSERT INTO ListValues(ListID,Instance,scope,ValueKey,ValueDesc,OrderID) SELECT ListID,'lava','crms-nacc-drug','16013','Zicam Sinus Relief|oxymetazoline nasal|d00772',16013 from list where ListName='NACCDrugList';</v>
      </c>
    </row>
    <row r="16015" spans="1:5">
      <c r="A16015" s="20" t="s">
        <v>21305</v>
      </c>
      <c r="B16015" s="20" t="s">
        <v>17129</v>
      </c>
      <c r="C16015" s="20" t="s">
        <v>17130</v>
      </c>
      <c r="D16015" s="1" t="str">
        <f t="shared" si="502"/>
        <v>Zidovudine|zidovudine|d00034</v>
      </c>
      <c r="E16015" s="1" t="str">
        <f t="shared" si="501"/>
        <v>INSERT INTO ListValues(ListID,Instance,scope,ValueKey,ValueDesc,OrderID) SELECT ListID,'lava','crms-nacc-drug','16014','Zidovudine|zidovudine|d00034',16014 from list where ListName='NACCDrugList';</v>
      </c>
    </row>
    <row r="16016" spans="1:5">
      <c r="A16016" s="20" t="s">
        <v>21306</v>
      </c>
      <c r="B16016" s="20" t="s">
        <v>20113</v>
      </c>
      <c r="C16016" s="20" t="s">
        <v>20114</v>
      </c>
      <c r="D16016" s="1" t="str">
        <f t="shared" si="502"/>
        <v>zilactin|benzyl alcohol topical|d06008</v>
      </c>
      <c r="E16016" s="1" t="str">
        <f t="shared" si="501"/>
        <v>INSERT INTO ListValues(ListID,Instance,scope,ValueKey,ValueDesc,OrderID) SELECT ListID,'lava','crms-nacc-drug','16015','zilactin|benzyl alcohol topical|d06008',16015 from list where ListName='NACCDrugList';</v>
      </c>
    </row>
    <row r="16017" spans="1:5">
      <c r="A16017" s="20" t="s">
        <v>21307</v>
      </c>
      <c r="B16017" s="20" t="s">
        <v>18833</v>
      </c>
      <c r="C16017" s="20" t="s">
        <v>18834</v>
      </c>
      <c r="D16017" s="1" t="str">
        <f t="shared" si="502"/>
        <v>Zilactin (obsolete)|tannic acid topical|d04368</v>
      </c>
      <c r="E16017" s="1" t="str">
        <f t="shared" si="501"/>
        <v>INSERT INTO ListValues(ListID,Instance,scope,ValueKey,ValueDesc,OrderID) SELECT ListID,'lava','crms-nacc-drug','16016','Zilactin (obsolete)|tannic acid topical|d04368',16016 from list where ListName='NACCDrugList';</v>
      </c>
    </row>
    <row r="16018" spans="1:5">
      <c r="A16018" s="20" t="s">
        <v>21308</v>
      </c>
      <c r="B16018" s="20" t="s">
        <v>1955</v>
      </c>
      <c r="C16018" s="20" t="s">
        <v>1956</v>
      </c>
      <c r="D16018" s="1" t="str">
        <f t="shared" si="502"/>
        <v>zilactin-B|benzocaine topical|d00813</v>
      </c>
      <c r="E16018" s="1" t="str">
        <f t="shared" si="501"/>
        <v>INSERT INTO ListValues(ListID,Instance,scope,ValueKey,ValueDesc,OrderID) SELECT ListID,'lava','crms-nacc-drug','16017','zilactin-B|benzocaine topical|d00813',16017 from list where ListName='NACCDrugList';</v>
      </c>
    </row>
    <row r="16019" spans="1:5">
      <c r="A16019" s="20" t="s">
        <v>21309</v>
      </c>
      <c r="B16019" s="20" t="s">
        <v>20113</v>
      </c>
      <c r="C16019" s="20" t="s">
        <v>20114</v>
      </c>
      <c r="D16019" s="1" t="str">
        <f t="shared" si="502"/>
        <v>zilactin-L|benzyl alcohol topical|d06008</v>
      </c>
      <c r="E16019" s="1" t="str">
        <f t="shared" si="501"/>
        <v>INSERT INTO ListValues(ListID,Instance,scope,ValueKey,ValueDesc,OrderID) SELECT ListID,'lava','crms-nacc-drug','16018','zilactin-L|benzyl alcohol topical|d06008',16018 from list where ListName='NACCDrugList';</v>
      </c>
    </row>
    <row r="16020" spans="1:5">
      <c r="A16020" s="20" t="s">
        <v>21310</v>
      </c>
      <c r="B16020" s="20" t="s">
        <v>2290</v>
      </c>
      <c r="C16020" s="20" t="s">
        <v>2291</v>
      </c>
      <c r="D16020" s="1" t="str">
        <f t="shared" si="502"/>
        <v>Zilactin-L (obsolete)|lidocaine topical|d00683</v>
      </c>
      <c r="E16020" s="1" t="str">
        <f t="shared" si="501"/>
        <v>INSERT INTO ListValues(ListID,Instance,scope,ValueKey,ValueDesc,OrderID) SELECT ListID,'lava','crms-nacc-drug','16019','Zilactin-L (obsolete)|lidocaine topical|d00683',16019 from list where ListName='NACCDrugList';</v>
      </c>
    </row>
    <row r="16021" spans="1:5">
      <c r="A16021" s="20" t="s">
        <v>21311</v>
      </c>
      <c r="B16021" s="20" t="s">
        <v>4859</v>
      </c>
      <c r="C16021" s="20" t="s">
        <v>4860</v>
      </c>
      <c r="D16021" s="1" t="str">
        <f t="shared" si="502"/>
        <v>Zinacef|cefuroxime|d00056</v>
      </c>
      <c r="E16021" s="1" t="str">
        <f t="shared" si="501"/>
        <v>INSERT INTO ListValues(ListID,Instance,scope,ValueKey,ValueDesc,OrderID) SELECT ListID,'lava','crms-nacc-drug','16020','Zinacef|cefuroxime|d00056',16020 from list where ListName='NACCDrugList';</v>
      </c>
    </row>
    <row r="16022" spans="1:5" ht="30">
      <c r="A16022" s="20" t="s">
        <v>21312</v>
      </c>
      <c r="B16022" s="20" t="s">
        <v>4859</v>
      </c>
      <c r="C16022" s="20" t="s">
        <v>4860</v>
      </c>
      <c r="D16022" s="1" t="str">
        <f t="shared" si="502"/>
        <v>Zinacef ADD-Vantage|cefuroxime|d00056</v>
      </c>
      <c r="E16022" s="1" t="str">
        <f t="shared" si="501"/>
        <v>INSERT INTO ListValues(ListID,Instance,scope,ValueKey,ValueDesc,OrderID) SELECT ListID,'lava','crms-nacc-drug','16021','Zinacef ADD-Vantage|cefuroxime|d00056',16021 from list where ListName='NACCDrugList';</v>
      </c>
    </row>
    <row r="16023" spans="1:5">
      <c r="A16023" s="20" t="s">
        <v>21313</v>
      </c>
      <c r="B16023" s="20" t="s">
        <v>12618</v>
      </c>
      <c r="C16023" s="20" t="s">
        <v>12619</v>
      </c>
      <c r="D16023" s="1" t="str">
        <f t="shared" si="502"/>
        <v>Zinc 50 mg Pink|zinc sulfate|d04057</v>
      </c>
      <c r="E16023" s="1" t="str">
        <f t="shared" si="501"/>
        <v>INSERT INTO ListValues(ListID,Instance,scope,ValueKey,ValueDesc,OrderID) SELECT ListID,'lava','crms-nacc-drug','16022','Zinc 50 mg Pink|zinc sulfate|d04057',16022 from list where ListName='NACCDrugList';</v>
      </c>
    </row>
    <row r="16024" spans="1:5">
      <c r="A16024" s="20" t="s">
        <v>21314</v>
      </c>
      <c r="B16024" s="20" t="s">
        <v>9688</v>
      </c>
      <c r="C16024" s="20" t="s">
        <v>9689</v>
      </c>
      <c r="D16024" s="1" t="str">
        <f t="shared" si="502"/>
        <v>Zinc Acetate|zinc acetate|d04123</v>
      </c>
      <c r="E16024" s="1" t="str">
        <f t="shared" si="501"/>
        <v>INSERT INTO ListValues(ListID,Instance,scope,ValueKey,ValueDesc,OrderID) SELECT ListID,'lava','crms-nacc-drug','16023','Zinc Acetate|zinc acetate|d04123',16023 from list where ListName='NACCDrugList';</v>
      </c>
    </row>
    <row r="16025" spans="1:5">
      <c r="A16025" s="20"/>
      <c r="B16025" s="20" t="s">
        <v>254</v>
      </c>
      <c r="C16025" s="20" t="s">
        <v>255</v>
      </c>
      <c r="D16025" s="1" t="str">
        <f t="shared" si="502"/>
        <v>zinc acetate otic|zinc acetate otic|d07307</v>
      </c>
      <c r="E16025" s="1" t="str">
        <f t="shared" si="501"/>
        <v>INSERT INTO ListValues(ListID,Instance,scope,ValueKey,ValueDesc,OrderID) SELECT ListID,'lava','crms-nacc-drug','16024','zinc acetate otic|zinc acetate otic|d07307',16024 from list where ListName='NACCDrugList';</v>
      </c>
    </row>
    <row r="16026" spans="1:5">
      <c r="A16026" s="20"/>
      <c r="B16026" s="20" t="s">
        <v>258</v>
      </c>
      <c r="C16026" s="20" t="s">
        <v>259</v>
      </c>
      <c r="D16026" s="1" t="str">
        <f t="shared" si="502"/>
        <v>zinc chelazome|zinc chelazome|d07310</v>
      </c>
      <c r="E16026" s="1" t="str">
        <f t="shared" si="501"/>
        <v>INSERT INTO ListValues(ListID,Instance,scope,ValueKey,ValueDesc,OrderID) SELECT ListID,'lava','crms-nacc-drug','16025','zinc chelazome|zinc chelazome|d07310',16025 from list where ListName='NACCDrugList';</v>
      </c>
    </row>
    <row r="16027" spans="1:5">
      <c r="A16027" s="20" t="s">
        <v>21315</v>
      </c>
      <c r="B16027" s="20" t="s">
        <v>21316</v>
      </c>
      <c r="C16027" s="20" t="s">
        <v>21317</v>
      </c>
      <c r="D16027" s="1" t="str">
        <f t="shared" si="502"/>
        <v>Zinc Chloride|zinc chloride|d04055</v>
      </c>
      <c r="E16027" s="1" t="str">
        <f t="shared" si="501"/>
        <v>INSERT INTO ListValues(ListID,Instance,scope,ValueKey,ValueDesc,OrderID) SELECT ListID,'lava','crms-nacc-drug','16026','Zinc Chloride|zinc chloride|d04055',16026 from list where ListName='NACCDrugList';</v>
      </c>
    </row>
    <row r="16028" spans="1:5">
      <c r="A16028" s="20"/>
      <c r="B16028" s="20" t="s">
        <v>172</v>
      </c>
      <c r="C16028" s="20" t="s">
        <v>173</v>
      </c>
      <c r="D16028" s="1" t="str">
        <f t="shared" si="502"/>
        <v>zinc citrate|zinc citrate|d04927</v>
      </c>
      <c r="E16028" s="1" t="str">
        <f t="shared" si="501"/>
        <v>INSERT INTO ListValues(ListID,Instance,scope,ValueKey,ValueDesc,OrderID) SELECT ListID,'lava','crms-nacc-drug','16027','zinc citrate|zinc citrate|d04927',16027 from list where ListName='NACCDrugList';</v>
      </c>
    </row>
    <row r="16029" spans="1:5">
      <c r="A16029" s="20" t="s">
        <v>21318</v>
      </c>
      <c r="B16029" s="20" t="s">
        <v>12618</v>
      </c>
      <c r="C16029" s="20" t="s">
        <v>12619</v>
      </c>
      <c r="D16029" s="1" t="str">
        <f t="shared" si="502"/>
        <v>Zinc CR|zinc sulfate|d04057</v>
      </c>
      <c r="E16029" s="1" t="str">
        <f t="shared" si="501"/>
        <v>INSERT INTO ListValues(ListID,Instance,scope,ValueKey,ValueDesc,OrderID) SELECT ListID,'lava','crms-nacc-drug','16028','Zinc CR|zinc sulfate|d04057',16028 from list where ListName='NACCDrugList';</v>
      </c>
    </row>
    <row r="16030" spans="1:5">
      <c r="A16030" s="20" t="s">
        <v>21319</v>
      </c>
      <c r="B16030" s="20" t="s">
        <v>14843</v>
      </c>
      <c r="C16030" s="20" t="s">
        <v>14844</v>
      </c>
      <c r="D16030" s="1" t="str">
        <f t="shared" si="502"/>
        <v>Zinc Gluconate|zinc gluconate|d04056</v>
      </c>
      <c r="E16030" s="1" t="str">
        <f t="shared" si="501"/>
        <v>INSERT INTO ListValues(ListID,Instance,scope,ValueKey,ValueDesc,OrderID) SELECT ListID,'lava','crms-nacc-drug','16029','Zinc Gluconate|zinc gluconate|d04056',16029 from list where ListName='NACCDrugList';</v>
      </c>
    </row>
    <row r="16031" spans="1:5" ht="30">
      <c r="A16031" s="20" t="s">
        <v>21320</v>
      </c>
      <c r="B16031" s="20" t="s">
        <v>14843</v>
      </c>
      <c r="C16031" s="20" t="s">
        <v>14844</v>
      </c>
      <c r="D16031" s="1" t="str">
        <f t="shared" si="502"/>
        <v>Zinc Gluconate Chelated|zinc gluconate|d04056</v>
      </c>
      <c r="E16031" s="1" t="str">
        <f t="shared" si="501"/>
        <v>INSERT INTO ListValues(ListID,Instance,scope,ValueKey,ValueDesc,OrderID) SELECT ListID,'lava','crms-nacc-drug','16030','Zinc Gluconate Chelated|zinc gluconate|d04056',16030 from list where ListName='NACCDrugList';</v>
      </c>
    </row>
    <row r="16032" spans="1:5" ht="30">
      <c r="A16032" s="20" t="s">
        <v>21321</v>
      </c>
      <c r="B16032" s="20" t="s">
        <v>14843</v>
      </c>
      <c r="C16032" s="20" t="s">
        <v>14844</v>
      </c>
      <c r="D16032" s="1" t="str">
        <f t="shared" si="502"/>
        <v>Zinc Gluconate Natural|zinc gluconate|d04056</v>
      </c>
      <c r="E16032" s="1" t="str">
        <f t="shared" si="501"/>
        <v>INSERT INTO ListValues(ListID,Instance,scope,ValueKey,ValueDesc,OrderID) SELECT ListID,'lava','crms-nacc-drug','16031','Zinc Gluconate Natural|zinc gluconate|d04056',16031 from list where ListName='NACCDrugList';</v>
      </c>
    </row>
    <row r="16033" spans="1:5" ht="30">
      <c r="A16033" s="20" t="s">
        <v>21322</v>
      </c>
      <c r="B16033" s="20" t="s">
        <v>14843</v>
      </c>
      <c r="C16033" s="20" t="s">
        <v>14844</v>
      </c>
      <c r="D16033" s="1" t="str">
        <f t="shared" si="502"/>
        <v>Zinc Gluconate Quick Melt|zinc gluconate|d04056</v>
      </c>
      <c r="E16033" s="1" t="str">
        <f t="shared" si="501"/>
        <v>INSERT INTO ListValues(ListID,Instance,scope,ValueKey,ValueDesc,OrderID) SELECT ListID,'lava','crms-nacc-drug','16032','Zinc Gluconate Quick Melt|zinc gluconate|d04056',16032 from list where ListName='NACCDrugList';</v>
      </c>
    </row>
    <row r="16034" spans="1:5" ht="30">
      <c r="A16034" s="20" t="s">
        <v>21323</v>
      </c>
      <c r="B16034" s="20" t="s">
        <v>14843</v>
      </c>
      <c r="C16034" s="20" t="s">
        <v>14844</v>
      </c>
      <c r="D16034" s="1" t="str">
        <f t="shared" si="502"/>
        <v>Zinc Gluconate Trihydrate|zinc gluconate|d04056</v>
      </c>
      <c r="E16034" s="1" t="str">
        <f t="shared" si="501"/>
        <v>INSERT INTO ListValues(ListID,Instance,scope,ValueKey,ValueDesc,OrderID) SELECT ListID,'lava','crms-nacc-drug','16033','Zinc Gluconate Trihydrate|zinc gluconate|d04056',16033 from list where ListName='NACCDrugList';</v>
      </c>
    </row>
    <row r="16035" spans="1:5">
      <c r="A16035" s="20"/>
      <c r="B16035" s="20" t="s">
        <v>204</v>
      </c>
      <c r="C16035" s="20" t="s">
        <v>205</v>
      </c>
      <c r="D16035" s="1" t="str">
        <f t="shared" si="502"/>
        <v>zinc glycinate|zinc glycinate|d05889</v>
      </c>
      <c r="E16035" s="1" t="str">
        <f t="shared" si="501"/>
        <v>INSERT INTO ListValues(ListID,Instance,scope,ValueKey,ValueDesc,OrderID) SELECT ListID,'lava','crms-nacc-drug','16034','zinc glycinate|zinc glycinate|d05889',16034 from list where ListName='NACCDrugList';</v>
      </c>
    </row>
    <row r="16036" spans="1:5">
      <c r="A16036" s="20" t="s">
        <v>21324</v>
      </c>
      <c r="B16036" s="20" t="s">
        <v>2659</v>
      </c>
      <c r="C16036" s="20" t="s">
        <v>2660</v>
      </c>
      <c r="D16036" s="1" t="str">
        <f t="shared" si="502"/>
        <v>Zinc Oxide|zinc oxide topical|d03192</v>
      </c>
      <c r="E16036" s="1" t="str">
        <f t="shared" si="501"/>
        <v>INSERT INTO ListValues(ListID,Instance,scope,ValueKey,ValueDesc,OrderID) SELECT ListID,'lava','crms-nacc-drug','16035','Zinc Oxide|zinc oxide topical|d03192',16035 from list where ListName='NACCDrugList';</v>
      </c>
    </row>
    <row r="16037" spans="1:5">
      <c r="A16037" s="20" t="s">
        <v>21325</v>
      </c>
      <c r="B16037" s="20" t="s">
        <v>2659</v>
      </c>
      <c r="C16037" s="20" t="s">
        <v>2660</v>
      </c>
      <c r="D16037" s="1" t="str">
        <f t="shared" si="502"/>
        <v>Zinc Oxide Ointment|zinc oxide topical|d03192</v>
      </c>
      <c r="E16037" s="1" t="str">
        <f t="shared" si="501"/>
        <v>INSERT INTO ListValues(ListID,Instance,scope,ValueKey,ValueDesc,OrderID) SELECT ListID,'lava','crms-nacc-drug','16036','Zinc Oxide Ointment|zinc oxide topical|d03192',16036 from list where ListName='NACCDrugList';</v>
      </c>
    </row>
    <row r="16038" spans="1:5">
      <c r="A16038" s="20" t="s">
        <v>21326</v>
      </c>
      <c r="B16038" s="20" t="s">
        <v>2659</v>
      </c>
      <c r="C16038" s="20" t="s">
        <v>2660</v>
      </c>
      <c r="D16038" s="1" t="str">
        <f t="shared" si="502"/>
        <v>Zinc Oxide Paste|zinc oxide topical|d03192</v>
      </c>
      <c r="E16038" s="1" t="str">
        <f t="shared" si="501"/>
        <v>INSERT INTO ListValues(ListID,Instance,scope,ValueKey,ValueDesc,OrderID) SELECT ListID,'lava','crms-nacc-drug','16037','Zinc Oxide Paste|zinc oxide topical|d03192',16037 from list where ListName='NACCDrugList';</v>
      </c>
    </row>
    <row r="16039" spans="1:5">
      <c r="A16039" t="s">
        <v>22129</v>
      </c>
      <c r="B16039" t="s">
        <v>22090</v>
      </c>
      <c r="C16039" t="s">
        <v>22089</v>
      </c>
      <c r="D16039" s="1" t="str">
        <f t="shared" si="502"/>
        <v>Zinc picolinate|Zinc picolinate|S10147</v>
      </c>
      <c r="E16039" s="1" t="str">
        <f t="shared" si="501"/>
        <v>INSERT INTO ListValues(ListID,Instance,scope,ValueKey,ValueDesc,OrderID) SELECT ListID,'lava','crms-nacc-drug','16038','Zinc picolinate|Zinc picolinate|S10147',16038 from list where ListName='NACCDrugList';</v>
      </c>
    </row>
    <row r="16040" spans="1:5">
      <c r="A16040" s="20" t="s">
        <v>21327</v>
      </c>
      <c r="B16040" s="20" t="s">
        <v>12618</v>
      </c>
      <c r="C16040" s="20" t="s">
        <v>12619</v>
      </c>
      <c r="D16040" s="1" t="str">
        <f t="shared" si="502"/>
        <v>Zinc Sulfate|zinc sulfate|d04057</v>
      </c>
      <c r="E16040" s="1" t="str">
        <f t="shared" si="501"/>
        <v>INSERT INTO ListValues(ListID,Instance,scope,ValueKey,ValueDesc,OrderID) SELECT ListID,'lava','crms-nacc-drug','16039','Zinc Sulfate|zinc sulfate|d04057',16039 from list where ListName='NACCDrugList';</v>
      </c>
    </row>
    <row r="16041" spans="1:5" ht="30">
      <c r="A16041" s="20" t="s">
        <v>21328</v>
      </c>
      <c r="B16041" s="20" t="s">
        <v>12618</v>
      </c>
      <c r="C16041" s="20" t="s">
        <v>12619</v>
      </c>
      <c r="D16041" s="1" t="str">
        <f t="shared" si="502"/>
        <v>Zinc Sulfate Heptahydrate|zinc sulfate|d04057</v>
      </c>
      <c r="E16041" s="1" t="str">
        <f t="shared" si="501"/>
        <v>INSERT INTO ListValues(ListID,Instance,scope,ValueKey,ValueDesc,OrderID) SELECT ListID,'lava','crms-nacc-drug','16040','Zinc Sulfate Heptahydrate|zinc sulfate|d04057',16040 from list where ListName='NACCDrugList';</v>
      </c>
    </row>
    <row r="16042" spans="1:5" ht="30">
      <c r="A16042" s="20" t="s">
        <v>21329</v>
      </c>
      <c r="B16042" s="20" t="s">
        <v>505</v>
      </c>
      <c r="C16042" s="20" t="s">
        <v>506</v>
      </c>
      <c r="D16042" s="1" t="str">
        <f t="shared" si="502"/>
        <v>Zinc with Vitamin C|multivitamin with minerals|d03145</v>
      </c>
      <c r="E16042" s="1" t="str">
        <f t="shared" si="501"/>
        <v>INSERT INTO ListValues(ListID,Instance,scope,ValueKey,ValueDesc,OrderID) SELECT ListID,'lava','crms-nacc-drug','16041','Zinc with Vitamin C|multivitamin with minerals|d03145',16041 from list where ListName='NACCDrugList';</v>
      </c>
    </row>
    <row r="16043" spans="1:5">
      <c r="A16043" s="20" t="s">
        <v>21330</v>
      </c>
      <c r="B16043" s="20" t="s">
        <v>12618</v>
      </c>
      <c r="C16043" s="20" t="s">
        <v>12619</v>
      </c>
      <c r="D16043" s="1" t="str">
        <f t="shared" si="502"/>
        <v>Zinc-220|zinc sulfate|d04057</v>
      </c>
      <c r="E16043" s="1" t="str">
        <f t="shared" si="501"/>
        <v>INSERT INTO ListValues(ListID,Instance,scope,ValueKey,ValueDesc,OrderID) SELECT ListID,'lava','crms-nacc-drug','16042','Zinc-220|zinc sulfate|d04057',16042 from list where ListName='NACCDrugList';</v>
      </c>
    </row>
    <row r="16044" spans="1:5">
      <c r="A16044" s="20" t="s">
        <v>21331</v>
      </c>
      <c r="B16044" s="20" t="s">
        <v>12618</v>
      </c>
      <c r="C16044" s="20" t="s">
        <v>12619</v>
      </c>
      <c r="D16044" s="1" t="str">
        <f t="shared" si="502"/>
        <v>Zinca-pak|zinc sulfate|d04057</v>
      </c>
      <c r="E16044" s="1" t="str">
        <f t="shared" si="501"/>
        <v>INSERT INTO ListValues(ListID,Instance,scope,ValueKey,ValueDesc,OrderID) SELECT ListID,'lava','crms-nacc-drug','16043','Zinca-pak|zinc sulfate|d04057',16043 from list where ListName='NACCDrugList';</v>
      </c>
    </row>
    <row r="16045" spans="1:5">
      <c r="A16045" s="20" t="s">
        <v>21332</v>
      </c>
      <c r="B16045" s="20" t="s">
        <v>12618</v>
      </c>
      <c r="C16045" s="20" t="s">
        <v>12619</v>
      </c>
      <c r="D16045" s="1" t="str">
        <f t="shared" si="502"/>
        <v>Zincate|zinc sulfate|d04057</v>
      </c>
      <c r="E16045" s="1" t="str">
        <f t="shared" si="501"/>
        <v>INSERT INTO ListValues(ListID,Instance,scope,ValueKey,ValueDesc,OrderID) SELECT ListID,'lava','crms-nacc-drug','16044','Zincate|zinc sulfate|d04057',16044 from list where ListName='NACCDrugList';</v>
      </c>
    </row>
    <row r="16046" spans="1:5" ht="30">
      <c r="A16046" s="20" t="s">
        <v>21333</v>
      </c>
      <c r="B16046" s="20" t="s">
        <v>21334</v>
      </c>
      <c r="C16046" s="20" t="s">
        <v>21335</v>
      </c>
      <c r="D16046" s="1" t="str">
        <f t="shared" si="502"/>
        <v>Zincfrin|phenylephrine-zinc ophthalmic|d03677</v>
      </c>
      <c r="E16046" s="1" t="str">
        <f t="shared" si="501"/>
        <v>INSERT INTO ListValues(ListID,Instance,scope,ValueKey,ValueDesc,OrderID) SELECT ListID,'lava','crms-nacc-drug','16045','Zincfrin|phenylephrine-zinc ophthalmic|d03677',16045 from list where ListName='NACCDrugList';</v>
      </c>
    </row>
    <row r="16047" spans="1:5">
      <c r="A16047" s="20" t="s">
        <v>21336</v>
      </c>
      <c r="B16047" s="20" t="s">
        <v>3641</v>
      </c>
      <c r="C16047" s="20" t="s">
        <v>3642</v>
      </c>
      <c r="D16047" s="1" t="str">
        <f t="shared" si="502"/>
        <v>Zincon|pyrithione zinc topical|d01263</v>
      </c>
      <c r="E16047" s="1" t="str">
        <f t="shared" si="501"/>
        <v>INSERT INTO ListValues(ListID,Instance,scope,ValueKey,ValueDesc,OrderID) SELECT ListID,'lava','crms-nacc-drug','16046','Zincon|pyrithione zinc topical|d01263',16046 from list where ListName='NACCDrugList';</v>
      </c>
    </row>
    <row r="16048" spans="1:5" ht="30">
      <c r="A16048" s="20" t="s">
        <v>21337</v>
      </c>
      <c r="B16048" s="20" t="s">
        <v>505</v>
      </c>
      <c r="C16048" s="20" t="s">
        <v>506</v>
      </c>
      <c r="D16048" s="1" t="str">
        <f t="shared" si="502"/>
        <v>Zincvit|multivitamin with minerals|d03145</v>
      </c>
      <c r="E16048" s="1" t="str">
        <f t="shared" si="501"/>
        <v>INSERT INTO ListValues(ListID,Instance,scope,ValueKey,ValueDesc,OrderID) SELECT ListID,'lava','crms-nacc-drug','16047','Zincvit|multivitamin with minerals|d03145',16047 from list where ListName='NACCDrugList';</v>
      </c>
    </row>
    <row r="16049" spans="1:5">
      <c r="A16049" s="20" t="s">
        <v>21338</v>
      </c>
      <c r="B16049" s="20" t="s">
        <v>7095</v>
      </c>
      <c r="C16049" s="20" t="s">
        <v>7096</v>
      </c>
      <c r="D16049" s="1" t="str">
        <f t="shared" si="502"/>
        <v>Zinecard|dexrazoxane|d03841</v>
      </c>
      <c r="E16049" s="1" t="str">
        <f t="shared" si="501"/>
        <v>INSERT INTO ListValues(ListID,Instance,scope,ValueKey,ValueDesc,OrderID) SELECT ListID,'lava','crms-nacc-drug','16048','Zinecard|dexrazoxane|d03841',16048 from list where ListName='NACCDrugList';</v>
      </c>
    </row>
    <row r="16050" spans="1:5">
      <c r="A16050" s="20" t="s">
        <v>21339</v>
      </c>
      <c r="B16050" s="20" t="s">
        <v>2290</v>
      </c>
      <c r="C16050" s="20" t="s">
        <v>2291</v>
      </c>
      <c r="D16050" s="1" t="str">
        <f t="shared" si="502"/>
        <v>Zingo|lidocaine topical|d00683</v>
      </c>
      <c r="E16050" s="1" t="str">
        <f t="shared" si="501"/>
        <v>INSERT INTO ListValues(ListID,Instance,scope,ValueKey,ValueDesc,OrderID) SELECT ListID,'lava','crms-nacc-drug','16049','Zingo|lidocaine topical|d00683',16049 from list where ListName='NACCDrugList';</v>
      </c>
    </row>
    <row r="16051" spans="1:5" ht="30">
      <c r="A16051" s="20" t="s">
        <v>21340</v>
      </c>
      <c r="B16051" s="20" t="s">
        <v>5337</v>
      </c>
      <c r="C16051" s="20" t="s">
        <v>5338</v>
      </c>
      <c r="D16051" s="1" t="str">
        <f t="shared" si="502"/>
        <v>Zinotic|chloroxylenol/pramoxine/zinc acetate otic|d06878</v>
      </c>
      <c r="E16051" s="1" t="str">
        <f t="shared" si="501"/>
        <v>INSERT INTO ListValues(ListID,Instance,scope,ValueKey,ValueDesc,OrderID) SELECT ListID,'lava','crms-nacc-drug','16050','Zinotic|chloroxylenol/pramoxine/zinc acetate otic|d06878',16050 from list where ListName='NACCDrugList';</v>
      </c>
    </row>
    <row r="16052" spans="1:5" ht="30">
      <c r="A16052" s="20" t="s">
        <v>21341</v>
      </c>
      <c r="B16052" s="20" t="s">
        <v>5337</v>
      </c>
      <c r="C16052" s="20" t="s">
        <v>5338</v>
      </c>
      <c r="D16052" s="1" t="str">
        <f t="shared" si="502"/>
        <v>Zinotic ES|chloroxylenol/pramoxine/zinc acetate otic|d06878</v>
      </c>
      <c r="E16052" s="1" t="str">
        <f t="shared" si="501"/>
        <v>INSERT INTO ListValues(ListID,Instance,scope,ValueKey,ValueDesc,OrderID) SELECT ListID,'lava','crms-nacc-drug','16051','Zinotic ES|chloroxylenol/pramoxine/zinc acetate otic|d06878',16051 from list where ListName='NACCDrugList';</v>
      </c>
    </row>
    <row r="16053" spans="1:5" ht="45">
      <c r="A16053" s="20" t="s">
        <v>21342</v>
      </c>
      <c r="B16053" s="20" t="s">
        <v>1596</v>
      </c>
      <c r="C16053" s="20" t="s">
        <v>1597</v>
      </c>
      <c r="D16053" s="1" t="str">
        <f t="shared" si="502"/>
        <v>Ziox|chlorophyllin copper com/papain/urea topical|d06891</v>
      </c>
      <c r="E16053" s="1" t="str">
        <f t="shared" si="501"/>
        <v>INSERT INTO ListValues(ListID,Instance,scope,ValueKey,ValueDesc,OrderID) SELECT ListID,'lava','crms-nacc-drug','16052','Ziox|chlorophyllin copper com/papain/urea topical|d06891',16052 from list where ListName='NACCDrugList';</v>
      </c>
    </row>
    <row r="16054" spans="1:5">
      <c r="A16054" s="20" t="s">
        <v>21343</v>
      </c>
      <c r="B16054" s="20" t="s">
        <v>4477</v>
      </c>
      <c r="C16054" s="20" t="s">
        <v>4478</v>
      </c>
      <c r="D16054" s="1" t="str">
        <f t="shared" si="502"/>
        <v>Zipsor|diclofenac|d00848</v>
      </c>
      <c r="E16054" s="1" t="str">
        <f t="shared" si="501"/>
        <v>INSERT INTO ListValues(ListID,Instance,scope,ValueKey,ValueDesc,OrderID) SELECT ListID,'lava','crms-nacc-drug','16053','Zipsor|diclofenac|d00848',16053 from list where ListName='NACCDrugList';</v>
      </c>
    </row>
    <row r="16055" spans="1:5" ht="30">
      <c r="A16055" s="20" t="s">
        <v>21344</v>
      </c>
      <c r="B16055" s="20" t="s">
        <v>20926</v>
      </c>
      <c r="C16055" s="20" t="s">
        <v>20927</v>
      </c>
      <c r="D16055" s="1" t="str">
        <f t="shared" si="502"/>
        <v>Zirgan|ganciclovir ophthalmic|d03986</v>
      </c>
      <c r="E16055" s="1" t="str">
        <f t="shared" si="501"/>
        <v>INSERT INTO ListValues(ListID,Instance,scope,ValueKey,ValueDesc,OrderID) SELECT ListID,'lava','crms-nacc-drug','16054','Zirgan|ganciclovir ophthalmic|d03986',16054 from list where ListName='NACCDrugList';</v>
      </c>
    </row>
    <row r="16056" spans="1:5">
      <c r="A16056" s="20" t="s">
        <v>21345</v>
      </c>
      <c r="B16056" s="20" t="s">
        <v>1070</v>
      </c>
      <c r="C16056" s="20" t="s">
        <v>1071</v>
      </c>
      <c r="D16056" s="1" t="str">
        <f t="shared" si="502"/>
        <v>Zitamin|multivitamin, prenatal|d03148</v>
      </c>
      <c r="E16056" s="1" t="str">
        <f t="shared" si="501"/>
        <v>INSERT INTO ListValues(ListID,Instance,scope,ValueKey,ValueDesc,OrderID) SELECT ListID,'lava','crms-nacc-drug','16055','Zitamin|multivitamin, prenatal|d03148',16055 from list where ListName='NACCDrugList';</v>
      </c>
    </row>
    <row r="16057" spans="1:5">
      <c r="A16057" s="20" t="s">
        <v>21346</v>
      </c>
      <c r="B16057" s="20" t="s">
        <v>526</v>
      </c>
      <c r="C16057" s="20" t="s">
        <v>527</v>
      </c>
      <c r="D16057" s="1" t="str">
        <f t="shared" si="502"/>
        <v>Zithranol-RR|anthralin topical|d01254</v>
      </c>
      <c r="E16057" s="1" t="str">
        <f t="shared" si="501"/>
        <v>INSERT INTO ListValues(ListID,Instance,scope,ValueKey,ValueDesc,OrderID) SELECT ListID,'lava','crms-nacc-drug','16056','Zithranol-RR|anthralin topical|d01254',16056 from list where ListName='NACCDrugList';</v>
      </c>
    </row>
    <row r="16058" spans="1:5">
      <c r="A16058" s="20" t="s">
        <v>21347</v>
      </c>
      <c r="B16058" s="20" t="s">
        <v>3128</v>
      </c>
      <c r="C16058" s="20" t="s">
        <v>3129</v>
      </c>
      <c r="D16058" s="1" t="str">
        <f t="shared" si="502"/>
        <v>Zithromax|azithromycin|d00091</v>
      </c>
      <c r="E16058" s="1" t="str">
        <f t="shared" si="501"/>
        <v>INSERT INTO ListValues(ListID,Instance,scope,ValueKey,ValueDesc,OrderID) SELECT ListID,'lava','crms-nacc-drug','16057','Zithromax|azithromycin|d00091',16057 from list where ListName='NACCDrugList';</v>
      </c>
    </row>
    <row r="16059" spans="1:5">
      <c r="A16059" s="20" t="s">
        <v>21348</v>
      </c>
      <c r="B16059" s="20" t="s">
        <v>3128</v>
      </c>
      <c r="C16059" s="20" t="s">
        <v>3129</v>
      </c>
      <c r="D16059" s="1" t="str">
        <f t="shared" si="502"/>
        <v>Zithromax IV|azithromycin|d00091</v>
      </c>
      <c r="E16059" s="1" t="str">
        <f t="shared" si="501"/>
        <v>INSERT INTO ListValues(ListID,Instance,scope,ValueKey,ValueDesc,OrderID) SELECT ListID,'lava','crms-nacc-drug','16058','Zithromax IV|azithromycin|d00091',16058 from list where ListName='NACCDrugList';</v>
      </c>
    </row>
    <row r="16060" spans="1:5">
      <c r="A16060" s="20" t="s">
        <v>21349</v>
      </c>
      <c r="B16060" s="20" t="s">
        <v>3128</v>
      </c>
      <c r="C16060" s="20" t="s">
        <v>3129</v>
      </c>
      <c r="D16060" s="1" t="str">
        <f t="shared" si="502"/>
        <v>Zithromax TRI-PAK|azithromycin|d00091</v>
      </c>
      <c r="E16060" s="1" t="str">
        <f t="shared" si="501"/>
        <v>INSERT INTO ListValues(ListID,Instance,scope,ValueKey,ValueDesc,OrderID) SELECT ListID,'lava','crms-nacc-drug','16059','Zithromax TRI-PAK|azithromycin|d00091',16059 from list where ListName='NACCDrugList';</v>
      </c>
    </row>
    <row r="16061" spans="1:5">
      <c r="A16061" s="20" t="s">
        <v>21350</v>
      </c>
      <c r="B16061" s="20" t="s">
        <v>3128</v>
      </c>
      <c r="C16061" s="20" t="s">
        <v>3129</v>
      </c>
      <c r="D16061" s="1" t="str">
        <f t="shared" si="502"/>
        <v>Zithromax Z-Pak|azithromycin|d00091</v>
      </c>
      <c r="E16061" s="1" t="str">
        <f t="shared" si="501"/>
        <v>INSERT INTO ListValues(ListID,Instance,scope,ValueKey,ValueDesc,OrderID) SELECT ListID,'lava','crms-nacc-drug','16060','Zithromax Z-Pak|azithromycin|d00091',16060 from list where ListName='NACCDrugList';</v>
      </c>
    </row>
    <row r="16062" spans="1:5">
      <c r="A16062" s="20" t="s">
        <v>21351</v>
      </c>
      <c r="B16062" s="20" t="s">
        <v>3128</v>
      </c>
      <c r="C16062" s="20" t="s">
        <v>3129</v>
      </c>
      <c r="D16062" s="1" t="str">
        <f t="shared" si="502"/>
        <v>Zmax|azithromycin|d00091</v>
      </c>
      <c r="E16062" s="1" t="str">
        <f t="shared" si="501"/>
        <v>INSERT INTO ListValues(ListID,Instance,scope,ValueKey,ValueDesc,OrderID) SELECT ListID,'lava','crms-nacc-drug','16061','Zmax|azithromycin|d00091',16061 from list where ListName='NACCDrugList';</v>
      </c>
    </row>
    <row r="16063" spans="1:5">
      <c r="A16063" s="20" t="s">
        <v>21352</v>
      </c>
      <c r="B16063" s="20" t="s">
        <v>2659</v>
      </c>
      <c r="C16063" s="20" t="s">
        <v>2660</v>
      </c>
      <c r="D16063" s="1" t="str">
        <f t="shared" si="502"/>
        <v>Znlin|zinc oxide topical|d03192</v>
      </c>
      <c r="E16063" s="1" t="str">
        <f t="shared" si="501"/>
        <v>INSERT INTO ListValues(ListID,Instance,scope,ValueKey,ValueDesc,OrderID) SELECT ListID,'lava','crms-nacc-drug','16062','Znlin|zinc oxide topical|d03192',16062 from list where ListName='NACCDrugList';</v>
      </c>
    </row>
    <row r="16064" spans="1:5">
      <c r="A16064" s="20" t="s">
        <v>21353</v>
      </c>
      <c r="B16064" s="20" t="s">
        <v>3641</v>
      </c>
      <c r="C16064" s="20" t="s">
        <v>3642</v>
      </c>
      <c r="D16064" s="1" t="str">
        <f t="shared" si="502"/>
        <v>ZNP Shampoo|pyrithione zinc topical|d01263</v>
      </c>
      <c r="E16064" s="1" t="str">
        <f t="shared" si="501"/>
        <v>INSERT INTO ListValues(ListID,Instance,scope,ValueKey,ValueDesc,OrderID) SELECT ListID,'lava','crms-nacc-drug','16063','ZNP Shampoo|pyrithione zinc topical|d01263',16063 from list where ListName='NACCDrugList';</v>
      </c>
    </row>
    <row r="16065" spans="1:5">
      <c r="A16065" s="20" t="s">
        <v>21354</v>
      </c>
      <c r="B16065" s="20" t="s">
        <v>17967</v>
      </c>
      <c r="C16065" s="20" t="s">
        <v>17968</v>
      </c>
      <c r="D16065" s="1" t="str">
        <f t="shared" si="502"/>
        <v>Zocor|simvastatin|d00746</v>
      </c>
      <c r="E16065" s="1" t="str">
        <f t="shared" si="501"/>
        <v>INSERT INTO ListValues(ListID,Instance,scope,ValueKey,ValueDesc,OrderID) SELECT ListID,'lava','crms-nacc-drug','16064','Zocor|simvastatin|d00746',16064 from list where ListName='NACCDrugList';</v>
      </c>
    </row>
    <row r="16066" spans="1:5" ht="30">
      <c r="A16066" s="20" t="s">
        <v>21355</v>
      </c>
      <c r="B16066" s="20" t="s">
        <v>505</v>
      </c>
      <c r="C16066" s="20" t="s">
        <v>506</v>
      </c>
      <c r="D16066" s="1" t="str">
        <f t="shared" si="502"/>
        <v>Zodeac-100|multivitamin with minerals|d03145</v>
      </c>
      <c r="E16066" s="1" t="str">
        <f t="shared" si="501"/>
        <v>INSERT INTO ListValues(ListID,Instance,scope,ValueKey,ValueDesc,OrderID) SELECT ListID,'lava','crms-nacc-drug','16065','Zodeac-100|multivitamin with minerals|d03145',16065 from list where ListName='NACCDrugList';</v>
      </c>
    </row>
    <row r="16067" spans="1:5" ht="45">
      <c r="A16067" s="20" t="s">
        <v>21356</v>
      </c>
      <c r="B16067" s="20" t="s">
        <v>1364</v>
      </c>
      <c r="C16067" s="20" t="s">
        <v>1365</v>
      </c>
      <c r="D16067" s="1" t="str">
        <f t="shared" si="502"/>
        <v>Zoden DM Drops|chlorpheniramine/dextromethorp/phenylephrine|d03369</v>
      </c>
      <c r="E16067" s="1" t="str">
        <f t="shared" ref="E16067:E16130" si="503">"INSERT INTO ListValues(ListID,Instance,scope,ValueKey,ValueDesc,OrderID) SELECT ListID,'lava','crms-nacc-drug','"&amp; ROW(D16067)-1 &amp;"','"&amp;D16067&amp;"'," &amp;ROW(D16067)-1 &amp;" from list where ListName='NACCDrugList';"</f>
        <v>INSERT INTO ListValues(ListID,Instance,scope,ValueKey,ValueDesc,OrderID) SELECT ListID,'lava','crms-nacc-drug','16066','Zoden DM Drops|chlorpheniramine/dextromethorp/phenylephrine|d03369',16066 from list where ListName='NACCDrugList';</v>
      </c>
    </row>
    <row r="16068" spans="1:5" ht="30">
      <c r="A16068" s="20" t="s">
        <v>21357</v>
      </c>
      <c r="B16068" s="20" t="s">
        <v>1430</v>
      </c>
      <c r="C16068" s="20" t="s">
        <v>1431</v>
      </c>
      <c r="D16068" s="1" t="str">
        <f t="shared" si="502"/>
        <v>Zoden Drops|guaifenesin-phenylephrine|d03381</v>
      </c>
      <c r="E16068" s="1" t="str">
        <f t="shared" si="503"/>
        <v>INSERT INTO ListValues(ListID,Instance,scope,ValueKey,ValueDesc,OrderID) SELECT ListID,'lava','crms-nacc-drug','16067','Zoden Drops|guaifenesin-phenylephrine|d03381',16067 from list where ListName='NACCDrugList';</v>
      </c>
    </row>
    <row r="16069" spans="1:5" ht="30">
      <c r="A16069" s="20" t="s">
        <v>21358</v>
      </c>
      <c r="B16069" s="20" t="s">
        <v>1340</v>
      </c>
      <c r="C16069" s="20" t="s">
        <v>1341</v>
      </c>
      <c r="D16069" s="1" t="str">
        <f t="shared" ref="D16069:D16132" si="504">IF(A16069="",B16069,A16069) &amp; "|" &amp; B16069 &amp; "|" &amp; C16069</f>
        <v>Zoden PD|diphenhydrAMINE-phenylephrine|d04861</v>
      </c>
      <c r="E16069" s="1" t="str">
        <f t="shared" si="503"/>
        <v>INSERT INTO ListValues(ListID,Instance,scope,ValueKey,ValueDesc,OrderID) SELECT ListID,'lava','crms-nacc-drug','16068','Zoden PD|diphenhydrAMINE-phenylephrine|d04861',16068 from list where ListName='NACCDrugList';</v>
      </c>
    </row>
    <row r="16070" spans="1:5" ht="30">
      <c r="A16070" s="20" t="s">
        <v>21359</v>
      </c>
      <c r="B16070" s="20" t="s">
        <v>3611</v>
      </c>
      <c r="C16070" s="20" t="s">
        <v>3612</v>
      </c>
      <c r="D16070" s="1" t="str">
        <f t="shared" si="504"/>
        <v>ZoDerm|benzoyl peroxide-urea topical|d05238</v>
      </c>
      <c r="E16070" s="1" t="str">
        <f t="shared" si="503"/>
        <v>INSERT INTO ListValues(ListID,Instance,scope,ValueKey,ValueDesc,OrderID) SELECT ListID,'lava','crms-nacc-drug','16069','ZoDerm|benzoyl peroxide-urea topical|d05238',16069 from list where ListName='NACCDrugList';</v>
      </c>
    </row>
    <row r="16071" spans="1:5" ht="30">
      <c r="A16071" s="20" t="s">
        <v>21360</v>
      </c>
      <c r="B16071" s="20" t="s">
        <v>3611</v>
      </c>
      <c r="C16071" s="20" t="s">
        <v>3612</v>
      </c>
      <c r="D16071" s="1" t="str">
        <f t="shared" si="504"/>
        <v>ZoDerm Redi-Pads|benzoyl peroxide-urea topical|d05238</v>
      </c>
      <c r="E16071" s="1" t="str">
        <f t="shared" si="503"/>
        <v>INSERT INTO ListValues(ListID,Instance,scope,ValueKey,ValueDesc,OrderID) SELECT ListID,'lava','crms-nacc-drug','16070','ZoDerm Redi-Pads|benzoyl peroxide-urea topical|d05238',16070 from list where ListName='NACCDrugList';</v>
      </c>
    </row>
    <row r="16072" spans="1:5" ht="30">
      <c r="A16072" s="20" t="s">
        <v>21361</v>
      </c>
      <c r="B16072" s="20" t="s">
        <v>5310</v>
      </c>
      <c r="C16072" s="20" t="s">
        <v>5311</v>
      </c>
      <c r="D16072" s="1" t="str">
        <f t="shared" si="504"/>
        <v>Zodryl AC 25|chlorpheniramine-codeine|d05303</v>
      </c>
      <c r="E16072" s="1" t="str">
        <f t="shared" si="503"/>
        <v>INSERT INTO ListValues(ListID,Instance,scope,ValueKey,ValueDesc,OrderID) SELECT ListID,'lava','crms-nacc-drug','16071','Zodryl AC 25|chlorpheniramine-codeine|d05303',16071 from list where ListName='NACCDrugList';</v>
      </c>
    </row>
    <row r="16073" spans="1:5" ht="30">
      <c r="A16073" s="20" t="s">
        <v>21362</v>
      </c>
      <c r="B16073" s="20" t="s">
        <v>5310</v>
      </c>
      <c r="C16073" s="20" t="s">
        <v>5311</v>
      </c>
      <c r="D16073" s="1" t="str">
        <f t="shared" si="504"/>
        <v>Zodryl AC 30|chlorpheniramine-codeine|d05303</v>
      </c>
      <c r="E16073" s="1" t="str">
        <f t="shared" si="503"/>
        <v>INSERT INTO ListValues(ListID,Instance,scope,ValueKey,ValueDesc,OrderID) SELECT ListID,'lava','crms-nacc-drug','16072','Zodryl AC 30|chlorpheniramine-codeine|d05303',16072 from list where ListName='NACCDrugList';</v>
      </c>
    </row>
    <row r="16074" spans="1:5" ht="30">
      <c r="A16074" s="20" t="s">
        <v>21363</v>
      </c>
      <c r="B16074" s="20" t="s">
        <v>5310</v>
      </c>
      <c r="C16074" s="20" t="s">
        <v>5311</v>
      </c>
      <c r="D16074" s="1" t="str">
        <f t="shared" si="504"/>
        <v>Zodryl AC 35|chlorpheniramine-codeine|d05303</v>
      </c>
      <c r="E16074" s="1" t="str">
        <f t="shared" si="503"/>
        <v>INSERT INTO ListValues(ListID,Instance,scope,ValueKey,ValueDesc,OrderID) SELECT ListID,'lava','crms-nacc-drug','16073','Zodryl AC 35|chlorpheniramine-codeine|d05303',16073 from list where ListName='NACCDrugList';</v>
      </c>
    </row>
    <row r="16075" spans="1:5" ht="30">
      <c r="A16075" s="20" t="s">
        <v>21364</v>
      </c>
      <c r="B16075" s="20" t="s">
        <v>5310</v>
      </c>
      <c r="C16075" s="20" t="s">
        <v>5311</v>
      </c>
      <c r="D16075" s="1" t="str">
        <f t="shared" si="504"/>
        <v>Zodryl AC 40|chlorpheniramine-codeine|d05303</v>
      </c>
      <c r="E16075" s="1" t="str">
        <f t="shared" si="503"/>
        <v>INSERT INTO ListValues(ListID,Instance,scope,ValueKey,ValueDesc,OrderID) SELECT ListID,'lava','crms-nacc-drug','16074','Zodryl AC 40|chlorpheniramine-codeine|d05303',16074 from list where ListName='NACCDrugList';</v>
      </c>
    </row>
    <row r="16076" spans="1:5" ht="30">
      <c r="A16076" s="20" t="s">
        <v>21365</v>
      </c>
      <c r="B16076" s="20" t="s">
        <v>5310</v>
      </c>
      <c r="C16076" s="20" t="s">
        <v>5311</v>
      </c>
      <c r="D16076" s="1" t="str">
        <f t="shared" si="504"/>
        <v>Zodryl AC 50|chlorpheniramine-codeine|d05303</v>
      </c>
      <c r="E16076" s="1" t="str">
        <f t="shared" si="503"/>
        <v>INSERT INTO ListValues(ListID,Instance,scope,ValueKey,ValueDesc,OrderID) SELECT ListID,'lava','crms-nacc-drug','16075','Zodryl AC 50|chlorpheniramine-codeine|d05303',16075 from list where ListName='NACCDrugList';</v>
      </c>
    </row>
    <row r="16077" spans="1:5" ht="30">
      <c r="A16077" s="20" t="s">
        <v>21366</v>
      </c>
      <c r="B16077" s="20" t="s">
        <v>5310</v>
      </c>
      <c r="C16077" s="20" t="s">
        <v>5311</v>
      </c>
      <c r="D16077" s="1" t="str">
        <f t="shared" si="504"/>
        <v>Zodryl AC 60|chlorpheniramine-codeine|d05303</v>
      </c>
      <c r="E16077" s="1" t="str">
        <f t="shared" si="503"/>
        <v>INSERT INTO ListValues(ListID,Instance,scope,ValueKey,ValueDesc,OrderID) SELECT ListID,'lava','crms-nacc-drug','16076','Zodryl AC 60|chlorpheniramine-codeine|d05303',16076 from list where ListName='NACCDrugList';</v>
      </c>
    </row>
    <row r="16078" spans="1:5" ht="30">
      <c r="A16078" s="20" t="s">
        <v>21367</v>
      </c>
      <c r="B16078" s="20" t="s">
        <v>5310</v>
      </c>
      <c r="C16078" s="20" t="s">
        <v>5311</v>
      </c>
      <c r="D16078" s="1" t="str">
        <f t="shared" si="504"/>
        <v>Zodryl AC 80|chlorpheniramine-codeine|d05303</v>
      </c>
      <c r="E16078" s="1" t="str">
        <f t="shared" si="503"/>
        <v>INSERT INTO ListValues(ListID,Instance,scope,ValueKey,ValueDesc,OrderID) SELECT ListID,'lava','crms-nacc-drug','16077','Zodryl AC 80|chlorpheniramine-codeine|d05303',16077 from list where ListName='NACCDrugList';</v>
      </c>
    </row>
    <row r="16079" spans="1:5" ht="30">
      <c r="A16079" s="20" t="s">
        <v>21368</v>
      </c>
      <c r="B16079" s="20" t="s">
        <v>5310</v>
      </c>
      <c r="C16079" s="20" t="s">
        <v>5311</v>
      </c>
      <c r="D16079" s="1" t="str">
        <f t="shared" si="504"/>
        <v>Zodryl AC Adult|chlorpheniramine-codeine|d05303</v>
      </c>
      <c r="E16079" s="1" t="str">
        <f t="shared" si="503"/>
        <v>INSERT INTO ListValues(ListID,Instance,scope,ValueKey,ValueDesc,OrderID) SELECT ListID,'lava','crms-nacc-drug','16078','Zodryl AC Adult|chlorpheniramine-codeine|d05303',16078 from list where ListName='NACCDrugList';</v>
      </c>
    </row>
    <row r="16080" spans="1:5">
      <c r="A16080" s="20" t="s">
        <v>21369</v>
      </c>
      <c r="B16080" s="20" t="s">
        <v>14704</v>
      </c>
      <c r="C16080" s="20" t="s">
        <v>14705</v>
      </c>
      <c r="D16080" s="1" t="str">
        <f t="shared" si="504"/>
        <v>Zofran|ondansetron|d00867</v>
      </c>
      <c r="E16080" s="1" t="str">
        <f t="shared" si="503"/>
        <v>INSERT INTO ListValues(ListID,Instance,scope,ValueKey,ValueDesc,OrderID) SELECT ListID,'lava','crms-nacc-drug','16079','Zofran|ondansetron|d00867',16079 from list where ListName='NACCDrugList';</v>
      </c>
    </row>
    <row r="16081" spans="1:5">
      <c r="A16081" s="20" t="s">
        <v>21370</v>
      </c>
      <c r="B16081" s="20" t="s">
        <v>14704</v>
      </c>
      <c r="C16081" s="20" t="s">
        <v>14705</v>
      </c>
      <c r="D16081" s="1" t="str">
        <f t="shared" si="504"/>
        <v>Zofran ODT|ondansetron|d00867</v>
      </c>
      <c r="E16081" s="1" t="str">
        <f t="shared" si="503"/>
        <v>INSERT INTO ListValues(ListID,Instance,scope,ValueKey,ValueDesc,OrderID) SELECT ListID,'lava','crms-nacc-drug','16080','Zofran ODT|ondansetron|d00867',16080 from list where ListName='NACCDrugList';</v>
      </c>
    </row>
    <row r="16082" spans="1:5">
      <c r="A16082" s="20" t="s">
        <v>21371</v>
      </c>
      <c r="B16082" s="20" t="s">
        <v>21372</v>
      </c>
      <c r="C16082" s="20" t="s">
        <v>21373</v>
      </c>
      <c r="D16082" s="1" t="str">
        <f t="shared" si="504"/>
        <v>Zoladex|goserelin|d01354</v>
      </c>
      <c r="E16082" s="1" t="str">
        <f t="shared" si="503"/>
        <v>INSERT INTO ListValues(ListID,Instance,scope,ValueKey,ValueDesc,OrderID) SELECT ListID,'lava','crms-nacc-drug','16081','Zoladex|goserelin|d01354',16081 from list where ListName='NACCDrugList';</v>
      </c>
    </row>
    <row r="16083" spans="1:5" ht="45">
      <c r="A16083" s="20" t="s">
        <v>21374</v>
      </c>
      <c r="B16083" s="20" t="s">
        <v>1113</v>
      </c>
      <c r="C16083" s="20" t="s">
        <v>1114</v>
      </c>
      <c r="D16083" s="1" t="str">
        <f t="shared" si="504"/>
        <v>Zolene HC|chloroxylenol/hydrocortisone/pramoxine otic|d04076</v>
      </c>
      <c r="E16083" s="1" t="str">
        <f t="shared" si="503"/>
        <v>INSERT INTO ListValues(ListID,Instance,scope,ValueKey,ValueDesc,OrderID) SELECT ListID,'lava','crms-nacc-drug','16082','Zolene HC|chloroxylenol/hydrocortisone/pramoxine otic|d04076',16082 from list where ListName='NACCDrugList';</v>
      </c>
    </row>
    <row r="16084" spans="1:5">
      <c r="A16084" s="20" t="s">
        <v>21375</v>
      </c>
      <c r="B16084" s="20" t="s">
        <v>21376</v>
      </c>
      <c r="C16084" s="20" t="s">
        <v>21377</v>
      </c>
      <c r="D16084" s="1" t="str">
        <f t="shared" si="504"/>
        <v>Zolinza|vorinostat|d05891</v>
      </c>
      <c r="E16084" s="1" t="str">
        <f t="shared" si="503"/>
        <v>INSERT INTO ListValues(ListID,Instance,scope,ValueKey,ValueDesc,OrderID) SELECT ListID,'lava','crms-nacc-drug','16083','Zolinza|vorinostat|d05891',16083 from list where ListName='NACCDrugList';</v>
      </c>
    </row>
    <row r="16085" spans="1:5">
      <c r="A16085" s="20" t="s">
        <v>21378</v>
      </c>
      <c r="B16085" s="20" t="s">
        <v>17869</v>
      </c>
      <c r="C16085" s="20" t="s">
        <v>17870</v>
      </c>
      <c r="D16085" s="1" t="str">
        <f t="shared" si="504"/>
        <v>Zoloft|sertraline|d00880</v>
      </c>
      <c r="E16085" s="1" t="str">
        <f t="shared" si="503"/>
        <v>INSERT INTO ListValues(ListID,Instance,scope,ValueKey,ValueDesc,OrderID) SELECT ListID,'lava','crms-nacc-drug','16084','Zoloft|sertraline|d00880',16084 from list where ListName='NACCDrugList';</v>
      </c>
    </row>
    <row r="16086" spans="1:5">
      <c r="A16086" s="20" t="s">
        <v>21379</v>
      </c>
      <c r="B16086" s="20" t="s">
        <v>1926</v>
      </c>
      <c r="C16086" s="20" t="s">
        <v>1927</v>
      </c>
      <c r="D16086" s="1" t="str">
        <f t="shared" si="504"/>
        <v>Zolpidem Tartrate|zolpidem|d00910</v>
      </c>
      <c r="E16086" s="1" t="str">
        <f t="shared" si="503"/>
        <v>INSERT INTO ListValues(ListID,Instance,scope,ValueKey,ValueDesc,OrderID) SELECT ListID,'lava','crms-nacc-drug','16085','Zolpidem Tartrate|zolpidem|d00910',16085 from list where ListName='NACCDrugList';</v>
      </c>
    </row>
    <row r="16087" spans="1:5">
      <c r="A16087" s="20" t="s">
        <v>21380</v>
      </c>
      <c r="B16087" s="20" t="s">
        <v>1926</v>
      </c>
      <c r="C16087" s="20" t="s">
        <v>1927</v>
      </c>
      <c r="D16087" s="1" t="str">
        <f t="shared" si="504"/>
        <v>Zolpidem Tartrate ER|zolpidem|d00910</v>
      </c>
      <c r="E16087" s="1" t="str">
        <f t="shared" si="503"/>
        <v>INSERT INTO ListValues(ListID,Instance,scope,ValueKey,ValueDesc,OrderID) SELECT ListID,'lava','crms-nacc-drug','16086','Zolpidem Tartrate ER|zolpidem|d00910',16086 from list where ListName='NACCDrugList';</v>
      </c>
    </row>
    <row r="16088" spans="1:5">
      <c r="A16088" s="20" t="s">
        <v>21381</v>
      </c>
      <c r="B16088" s="20" t="s">
        <v>1926</v>
      </c>
      <c r="C16088" s="20" t="s">
        <v>1927</v>
      </c>
      <c r="D16088" s="1" t="str">
        <f t="shared" si="504"/>
        <v>Zolpimist|zolpidem|d00910</v>
      </c>
      <c r="E16088" s="1" t="str">
        <f t="shared" si="503"/>
        <v>INSERT INTO ListValues(ListID,Instance,scope,ValueKey,ValueDesc,OrderID) SELECT ListID,'lava','crms-nacc-drug','16087','Zolpimist|zolpidem|d00910',16087 from list where ListName='NACCDrugList';</v>
      </c>
    </row>
    <row r="16089" spans="1:5" ht="30">
      <c r="A16089" s="20" t="s">
        <v>21382</v>
      </c>
      <c r="B16089" s="20" t="s">
        <v>721</v>
      </c>
      <c r="C16089" s="20" t="s">
        <v>722</v>
      </c>
      <c r="D16089" s="1" t="str">
        <f t="shared" si="504"/>
        <v>Zolvit|acetaminophen-hydrocodone|d03428</v>
      </c>
      <c r="E16089" s="1" t="str">
        <f t="shared" si="503"/>
        <v>INSERT INTO ListValues(ListID,Instance,scope,ValueKey,ValueDesc,OrderID) SELECT ListID,'lava','crms-nacc-drug','16088','Zolvit|acetaminophen-hydrocodone|d03428',16088 from list where ListName='NACCDrugList';</v>
      </c>
    </row>
    <row r="16090" spans="1:5">
      <c r="A16090" s="20" t="s">
        <v>21383</v>
      </c>
      <c r="B16090" s="20" t="s">
        <v>16864</v>
      </c>
      <c r="C16090" s="20" t="s">
        <v>16865</v>
      </c>
      <c r="D16090" s="1" t="str">
        <f t="shared" si="504"/>
        <v>Zometa|zoledronic acid|d04708</v>
      </c>
      <c r="E16090" s="1" t="str">
        <f t="shared" si="503"/>
        <v>INSERT INTO ListValues(ListID,Instance,scope,ValueKey,ValueDesc,OrderID) SELECT ListID,'lava','crms-nacc-drug','16089','Zometa|zoledronic acid|d04708',16089 from list where ListName='NACCDrugList';</v>
      </c>
    </row>
    <row r="16091" spans="1:5">
      <c r="A16091" s="20" t="s">
        <v>21384</v>
      </c>
      <c r="B16091" s="20" t="s">
        <v>21385</v>
      </c>
      <c r="C16091" s="20" t="s">
        <v>21386</v>
      </c>
      <c r="D16091" s="1" t="str">
        <f t="shared" si="504"/>
        <v>Zomig|zolmitriptan|d04253</v>
      </c>
      <c r="E16091" s="1" t="str">
        <f t="shared" si="503"/>
        <v>INSERT INTO ListValues(ListID,Instance,scope,ValueKey,ValueDesc,OrderID) SELECT ListID,'lava','crms-nacc-drug','16090','Zomig|zolmitriptan|d04253',16090 from list where ListName='NACCDrugList';</v>
      </c>
    </row>
    <row r="16092" spans="1:5">
      <c r="A16092" s="20" t="s">
        <v>21387</v>
      </c>
      <c r="B16092" s="20" t="s">
        <v>21385</v>
      </c>
      <c r="C16092" s="20" t="s">
        <v>21386</v>
      </c>
      <c r="D16092" s="1" t="str">
        <f t="shared" si="504"/>
        <v>Zomig-ZMT|zolmitriptan|d04253</v>
      </c>
      <c r="E16092" s="1" t="str">
        <f t="shared" si="503"/>
        <v>INSERT INTO ListValues(ListID,Instance,scope,ValueKey,ValueDesc,OrderID) SELECT ListID,'lava','crms-nacc-drug','16091','Zomig-ZMT|zolmitriptan|d04253',16091 from list where ListName='NACCDrugList';</v>
      </c>
    </row>
    <row r="16093" spans="1:5">
      <c r="A16093" s="20" t="s">
        <v>21388</v>
      </c>
      <c r="B16093" s="20" t="s">
        <v>16535</v>
      </c>
      <c r="C16093" s="20" t="s">
        <v>16536</v>
      </c>
      <c r="D16093" s="1" t="str">
        <f t="shared" si="504"/>
        <v>Zonalon|doxepin topical|d03774</v>
      </c>
      <c r="E16093" s="1" t="str">
        <f t="shared" si="503"/>
        <v>INSERT INTO ListValues(ListID,Instance,scope,ValueKey,ValueDesc,OrderID) SELECT ListID,'lava','crms-nacc-drug','16092','Zonalon|doxepin topical|d03774',16092 from list where ListName='NACCDrugList';</v>
      </c>
    </row>
    <row r="16094" spans="1:5">
      <c r="A16094" s="20" t="s">
        <v>21389</v>
      </c>
      <c r="B16094" s="20" t="s">
        <v>3599</v>
      </c>
      <c r="C16094" s="20" t="s">
        <v>3600</v>
      </c>
      <c r="D16094" s="1" t="str">
        <f t="shared" si="504"/>
        <v>Zonatuss|benzonatate|d00796</v>
      </c>
      <c r="E16094" s="1" t="str">
        <f t="shared" si="503"/>
        <v>INSERT INTO ListValues(ListID,Instance,scope,ValueKey,ValueDesc,OrderID) SELECT ListID,'lava','crms-nacc-drug','16093','Zonatuss|benzonatate|d00796',16093 from list where ListName='NACCDrugList';</v>
      </c>
    </row>
    <row r="16095" spans="1:5" ht="30">
      <c r="A16095" s="20" t="s">
        <v>21390</v>
      </c>
      <c r="B16095" s="20" t="s">
        <v>2210</v>
      </c>
      <c r="C16095" s="20" t="s">
        <v>2211</v>
      </c>
      <c r="D16095" s="1" t="str">
        <f t="shared" si="504"/>
        <v>Zone-A|hydrocortisone-pramoxine topical|d03546</v>
      </c>
      <c r="E16095" s="1" t="str">
        <f t="shared" si="503"/>
        <v>INSERT INTO ListValues(ListID,Instance,scope,ValueKey,ValueDesc,OrderID) SELECT ListID,'lava','crms-nacc-drug','16094','Zone-A|hydrocortisone-pramoxine topical|d03546',16094 from list where ListName='NACCDrugList';</v>
      </c>
    </row>
    <row r="16096" spans="1:5" ht="30">
      <c r="A16096" s="20" t="s">
        <v>21391</v>
      </c>
      <c r="B16096" s="20" t="s">
        <v>2210</v>
      </c>
      <c r="C16096" s="20" t="s">
        <v>2211</v>
      </c>
      <c r="D16096" s="1" t="str">
        <f t="shared" si="504"/>
        <v>Zone-A Forte|hydrocortisone-pramoxine topical|d03546</v>
      </c>
      <c r="E16096" s="1" t="str">
        <f t="shared" si="503"/>
        <v>INSERT INTO ListValues(ListID,Instance,scope,ValueKey,ValueDesc,OrderID) SELECT ListID,'lava','crms-nacc-drug','16095','Zone-A Forte|hydrocortisone-pramoxine topical|d03546',16095 from list where ListName='NACCDrugList';</v>
      </c>
    </row>
    <row r="16097" spans="1:5">
      <c r="A16097" s="20" t="s">
        <v>21392</v>
      </c>
      <c r="B16097" s="20" t="s">
        <v>21393</v>
      </c>
      <c r="C16097" s="20" t="s">
        <v>21394</v>
      </c>
      <c r="D16097" s="1" t="str">
        <f t="shared" si="504"/>
        <v>Zonegran|zonisamide|d04527</v>
      </c>
      <c r="E16097" s="1" t="str">
        <f t="shared" si="503"/>
        <v>INSERT INTO ListValues(ListID,Instance,scope,ValueKey,ValueDesc,OrderID) SELECT ListID,'lava','crms-nacc-drug','16096','Zonegran|zonisamide|d04527',16096 from list where ListName='NACCDrugList';</v>
      </c>
    </row>
    <row r="16098" spans="1:5">
      <c r="A16098" s="20" t="s">
        <v>21395</v>
      </c>
      <c r="B16098" s="20" t="s">
        <v>21393</v>
      </c>
      <c r="C16098" s="20" t="s">
        <v>21394</v>
      </c>
      <c r="D16098" s="1" t="str">
        <f t="shared" si="504"/>
        <v>Zonisamide|zonisamide|d04527</v>
      </c>
      <c r="E16098" s="1" t="str">
        <f t="shared" si="503"/>
        <v>INSERT INTO ListValues(ListID,Instance,scope,ValueKey,ValueDesc,OrderID) SELECT ListID,'lava','crms-nacc-drug','16097','Zonisamide|zonisamide|d04527',16097 from list where ListName='NACCDrugList';</v>
      </c>
    </row>
    <row r="16099" spans="1:5">
      <c r="A16099" s="20" t="s">
        <v>21396</v>
      </c>
      <c r="B16099" s="20" t="s">
        <v>9850</v>
      </c>
      <c r="C16099" s="20" t="s">
        <v>9851</v>
      </c>
      <c r="D16099" s="1" t="str">
        <f t="shared" si="504"/>
        <v>Zorbtive|somatropin|d00577</v>
      </c>
      <c r="E16099" s="1" t="str">
        <f t="shared" si="503"/>
        <v>INSERT INTO ListValues(ListID,Instance,scope,ValueKey,ValueDesc,OrderID) SELECT ListID,'lava','crms-nacc-drug','16098','Zorbtive|somatropin|d00577',16098 from list where ListName='NACCDrugList';</v>
      </c>
    </row>
    <row r="16100" spans="1:5">
      <c r="A16100" s="20" t="s">
        <v>21397</v>
      </c>
      <c r="B16100" s="20" t="s">
        <v>778</v>
      </c>
      <c r="C16100" s="20" t="s">
        <v>779</v>
      </c>
      <c r="D16100" s="1" t="str">
        <f t="shared" si="504"/>
        <v>Zorprin|aspirin|d00170</v>
      </c>
      <c r="E16100" s="1" t="str">
        <f t="shared" si="503"/>
        <v>INSERT INTO ListValues(ListID,Instance,scope,ValueKey,ValueDesc,OrderID) SELECT ListID,'lava','crms-nacc-drug','16099','Zorprin|aspirin|d00170',16099 from list where ListName='NACCDrugList';</v>
      </c>
    </row>
    <row r="16101" spans="1:5">
      <c r="A16101" s="20" t="s">
        <v>21398</v>
      </c>
      <c r="B16101" s="20" t="s">
        <v>1146</v>
      </c>
      <c r="C16101" s="20" t="s">
        <v>1147</v>
      </c>
      <c r="D16101" s="1" t="str">
        <f t="shared" si="504"/>
        <v>Zortress|everolimus|d05626</v>
      </c>
      <c r="E16101" s="1" t="str">
        <f t="shared" si="503"/>
        <v>INSERT INTO ListValues(ListID,Instance,scope,ValueKey,ValueDesc,OrderID) SELECT ListID,'lava','crms-nacc-drug','16100','Zortress|everolimus|d05626',16100 from list where ListName='NACCDrugList';</v>
      </c>
    </row>
    <row r="16102" spans="1:5">
      <c r="A16102" s="20" t="s">
        <v>21399</v>
      </c>
      <c r="B16102" s="20" t="s">
        <v>21400</v>
      </c>
      <c r="C16102" s="20" t="s">
        <v>21401</v>
      </c>
      <c r="D16102" s="1" t="str">
        <f t="shared" si="504"/>
        <v>Zostavax|zoster vaccine live|d05813</v>
      </c>
      <c r="E16102" s="1" t="str">
        <f t="shared" si="503"/>
        <v>INSERT INTO ListValues(ListID,Instance,scope,ValueKey,ValueDesc,OrderID) SELECT ListID,'lava','crms-nacc-drug','16101','Zostavax|zoster vaccine live|d05813',16101 from list where ListName='NACCDrugList';</v>
      </c>
    </row>
    <row r="16103" spans="1:5">
      <c r="A16103" s="20" t="s">
        <v>21402</v>
      </c>
      <c r="B16103" s="20" t="s">
        <v>2203</v>
      </c>
      <c r="C16103" s="20" t="s">
        <v>2204</v>
      </c>
      <c r="D16103" s="1" t="str">
        <f t="shared" si="504"/>
        <v>Zostrix|capsaicin topical|d01321</v>
      </c>
      <c r="E16103" s="1" t="str">
        <f t="shared" si="503"/>
        <v>INSERT INTO ListValues(ListID,Instance,scope,ValueKey,ValueDesc,OrderID) SELECT ListID,'lava','crms-nacc-drug','16102','Zostrix|capsaicin topical|d01321',16102 from list where ListName='NACCDrugList';</v>
      </c>
    </row>
    <row r="16104" spans="1:5" ht="30">
      <c r="A16104" s="20" t="s">
        <v>21403</v>
      </c>
      <c r="B16104" s="20" t="s">
        <v>2203</v>
      </c>
      <c r="C16104" s="20" t="s">
        <v>2204</v>
      </c>
      <c r="D16104" s="1" t="str">
        <f t="shared" si="504"/>
        <v>Zostrix Diabetic Foot Pain|capsaicin topical|d01321</v>
      </c>
      <c r="E16104" s="1" t="str">
        <f t="shared" si="503"/>
        <v>INSERT INTO ListValues(ListID,Instance,scope,ValueKey,ValueDesc,OrderID) SELECT ListID,'lava','crms-nacc-drug','16103','Zostrix Diabetic Foot Pain|capsaicin topical|d01321',16103 from list where ListName='NACCDrugList';</v>
      </c>
    </row>
    <row r="16105" spans="1:5">
      <c r="A16105" s="20" t="s">
        <v>21404</v>
      </c>
      <c r="B16105" s="20" t="s">
        <v>2203</v>
      </c>
      <c r="C16105" s="20" t="s">
        <v>2204</v>
      </c>
      <c r="D16105" s="1" t="str">
        <f t="shared" si="504"/>
        <v>Zostrix Foot Pain|capsaicin topical|d01321</v>
      </c>
      <c r="E16105" s="1" t="str">
        <f t="shared" si="503"/>
        <v>INSERT INTO ListValues(ListID,Instance,scope,ValueKey,ValueDesc,OrderID) SELECT ListID,'lava','crms-nacc-drug','16104','Zostrix Foot Pain|capsaicin topical|d01321',16104 from list where ListName='NACCDrugList';</v>
      </c>
    </row>
    <row r="16106" spans="1:5">
      <c r="A16106" s="20" t="s">
        <v>21405</v>
      </c>
      <c r="B16106" s="20" t="s">
        <v>2203</v>
      </c>
      <c r="C16106" s="20" t="s">
        <v>2204</v>
      </c>
      <c r="D16106" s="1" t="str">
        <f t="shared" si="504"/>
        <v>Zostrix Neuropathy|capsaicin topical|d01321</v>
      </c>
      <c r="E16106" s="1" t="str">
        <f t="shared" si="503"/>
        <v>INSERT INTO ListValues(ListID,Instance,scope,ValueKey,ValueDesc,OrderID) SELECT ListID,'lava','crms-nacc-drug','16105','Zostrix Neuropathy|capsaicin topical|d01321',16105 from list where ListName='NACCDrugList';</v>
      </c>
    </row>
    <row r="16107" spans="1:5">
      <c r="A16107" s="20" t="s">
        <v>21406</v>
      </c>
      <c r="B16107" s="20" t="s">
        <v>2203</v>
      </c>
      <c r="C16107" s="20" t="s">
        <v>2204</v>
      </c>
      <c r="D16107" s="1" t="str">
        <f t="shared" si="504"/>
        <v>Zostrix Sports|capsaicin topical|d01321</v>
      </c>
      <c r="E16107" s="1" t="str">
        <f t="shared" si="503"/>
        <v>INSERT INTO ListValues(ListID,Instance,scope,ValueKey,ValueDesc,OrderID) SELECT ListID,'lava','crms-nacc-drug','16106','Zostrix Sports|capsaicin topical|d01321',16106 from list where ListName='NACCDrugList';</v>
      </c>
    </row>
    <row r="16108" spans="1:5">
      <c r="A16108" s="20" t="s">
        <v>21407</v>
      </c>
      <c r="B16108" s="20" t="s">
        <v>2203</v>
      </c>
      <c r="C16108" s="20" t="s">
        <v>2204</v>
      </c>
      <c r="D16108" s="1" t="str">
        <f t="shared" si="504"/>
        <v>Zostrix-HP|capsaicin topical|d01321</v>
      </c>
      <c r="E16108" s="1" t="str">
        <f t="shared" si="503"/>
        <v>INSERT INTO ListValues(ListID,Instance,scope,ValueKey,ValueDesc,OrderID) SELECT ListID,'lava','crms-nacc-drug','16107','Zostrix-HP|capsaicin topical|d01321',16107 from list where ListName='NACCDrugList';</v>
      </c>
    </row>
    <row r="16109" spans="1:5" ht="30">
      <c r="A16109" s="20" t="s">
        <v>21408</v>
      </c>
      <c r="B16109" s="20" t="s">
        <v>15771</v>
      </c>
      <c r="C16109" s="20" t="s">
        <v>15772</v>
      </c>
      <c r="D16109" s="1" t="str">
        <f t="shared" si="504"/>
        <v>Zosyn|piperacillin-tazobactam|d03165</v>
      </c>
      <c r="E16109" s="1" t="str">
        <f t="shared" si="503"/>
        <v>INSERT INTO ListValues(ListID,Instance,scope,ValueKey,ValueDesc,OrderID) SELECT ListID,'lava','crms-nacc-drug','16108','Zosyn|piperacillin-tazobactam|d03165',16108 from list where ListName='NACCDrugList';</v>
      </c>
    </row>
    <row r="16110" spans="1:5" ht="45">
      <c r="A16110" s="20" t="s">
        <v>21409</v>
      </c>
      <c r="B16110" s="20" t="s">
        <v>1917</v>
      </c>
      <c r="C16110" s="20" t="s">
        <v>1918</v>
      </c>
      <c r="D16110" s="1" t="str">
        <f t="shared" si="504"/>
        <v>Zotex|dextromethorphan/guaifenesin/phenylephrine|d03408</v>
      </c>
      <c r="E16110" s="1" t="str">
        <f t="shared" si="503"/>
        <v>INSERT INTO ListValues(ListID,Instance,scope,ValueKey,ValueDesc,OrderID) SELECT ListID,'lava','crms-nacc-drug','16109','Zotex|dextromethorphan/guaifenesin/phenylephrine|d03408',16109 from list where ListName='NACCDrugList';</v>
      </c>
    </row>
    <row r="16111" spans="1:5" ht="30">
      <c r="A16111" s="20" t="s">
        <v>21410</v>
      </c>
      <c r="B16111" s="20" t="s">
        <v>1708</v>
      </c>
      <c r="C16111" s="20" t="s">
        <v>1709</v>
      </c>
      <c r="D16111" s="1" t="str">
        <f t="shared" si="504"/>
        <v>Zotex DMX|dextromethorphan-guaifenesin|d03400</v>
      </c>
      <c r="E16111" s="1" t="str">
        <f t="shared" si="503"/>
        <v>INSERT INTO ListValues(ListID,Instance,scope,ValueKey,ValueDesc,OrderID) SELECT ListID,'lava','crms-nacc-drug','16110','Zotex DMX|dextromethorphan-guaifenesin|d03400',16110 from list where ListName='NACCDrugList';</v>
      </c>
    </row>
    <row r="16112" spans="1:5" ht="30">
      <c r="A16112" s="20" t="s">
        <v>21411</v>
      </c>
      <c r="B16112" s="20" t="s">
        <v>1430</v>
      </c>
      <c r="C16112" s="20" t="s">
        <v>1431</v>
      </c>
      <c r="D16112" s="1" t="str">
        <f t="shared" si="504"/>
        <v>Zotex GPX|guaifenesin-phenylephrine|d03381</v>
      </c>
      <c r="E16112" s="1" t="str">
        <f t="shared" si="503"/>
        <v>INSERT INTO ListValues(ListID,Instance,scope,ValueKey,ValueDesc,OrderID) SELECT ListID,'lava','crms-nacc-drug','16111','Zotex GPX|guaifenesin-phenylephrine|d03381',16111 from list where ListName='NACCDrugList';</v>
      </c>
    </row>
    <row r="16113" spans="1:5" ht="45">
      <c r="A16113" s="20" t="s">
        <v>21412</v>
      </c>
      <c r="B16113" s="20" t="s">
        <v>5769</v>
      </c>
      <c r="C16113" s="20" t="s">
        <v>5770</v>
      </c>
      <c r="D16113" s="1" t="str">
        <f t="shared" si="504"/>
        <v>Zotex HC|dexchlorpheniramine/hydrocodone/phenylephrine|d05365</v>
      </c>
      <c r="E16113" s="1" t="str">
        <f t="shared" si="503"/>
        <v>INSERT INTO ListValues(ListID,Instance,scope,ValueKey,ValueDesc,OrderID) SELECT ListID,'lava','crms-nacc-drug','16112','Zotex HC|dexchlorpheniramine/hydrocodone/phenylephrine|d05365',16112 from list where ListName='NACCDrugList';</v>
      </c>
    </row>
    <row r="16114" spans="1:5" ht="45">
      <c r="A16114" s="20" t="s">
        <v>21413</v>
      </c>
      <c r="B16114" s="20" t="s">
        <v>1917</v>
      </c>
      <c r="C16114" s="20" t="s">
        <v>1918</v>
      </c>
      <c r="D16114" s="1" t="str">
        <f t="shared" si="504"/>
        <v>Zotex LAX|dextromethorphan/guaifenesin/phenylephrine|d03408</v>
      </c>
      <c r="E16114" s="1" t="str">
        <f t="shared" si="503"/>
        <v>INSERT INTO ListValues(ListID,Instance,scope,ValueKey,ValueDesc,OrderID) SELECT ListID,'lava','crms-nacc-drug','16113','Zotex LAX|dextromethorphan/guaifenesin/phenylephrine|d03408',16113 from list where ListName='NACCDrugList';</v>
      </c>
    </row>
    <row r="16115" spans="1:5" ht="45">
      <c r="A16115" s="20" t="s">
        <v>21414</v>
      </c>
      <c r="B16115" s="20" t="s">
        <v>1439</v>
      </c>
      <c r="C16115" s="20" t="s">
        <v>1440</v>
      </c>
      <c r="D16115" s="1" t="str">
        <f t="shared" si="504"/>
        <v>Zotex-12|dextromethorphan/phenylephrine/pyrilamine|d03371</v>
      </c>
      <c r="E16115" s="1" t="str">
        <f t="shared" si="503"/>
        <v>INSERT INTO ListValues(ListID,Instance,scope,ValueKey,ValueDesc,OrderID) SELECT ListID,'lava','crms-nacc-drug','16114','Zotex-12|dextromethorphan/phenylephrine/pyrilamine|d03371',16114 from list where ListName='NACCDrugList';</v>
      </c>
    </row>
    <row r="16116" spans="1:5" ht="45">
      <c r="A16116" s="20" t="s">
        <v>21415</v>
      </c>
      <c r="B16116" s="20" t="s">
        <v>1364</v>
      </c>
      <c r="C16116" s="20" t="s">
        <v>1365</v>
      </c>
      <c r="D16116" s="1" t="str">
        <f t="shared" si="504"/>
        <v>Zotex-12D|chlorpheniramine/dextromethorp/phenylephrine|d03369</v>
      </c>
      <c r="E16116" s="1" t="str">
        <f t="shared" si="503"/>
        <v>INSERT INTO ListValues(ListID,Instance,scope,ValueKey,ValueDesc,OrderID) SELECT ListID,'lava','crms-nacc-drug','16115','Zotex-12D|chlorpheniramine/dextromethorp/phenylephrine|d03369',16115 from list where ListName='NACCDrugList';</v>
      </c>
    </row>
    <row r="16117" spans="1:5" ht="30">
      <c r="A16117" s="20" t="s">
        <v>21416</v>
      </c>
      <c r="B16117" s="20" t="s">
        <v>5774</v>
      </c>
      <c r="C16117" s="20" t="s">
        <v>5775</v>
      </c>
      <c r="D16117" s="1" t="str">
        <f t="shared" si="504"/>
        <v>Zotex-C|codeine/phenylephrine/pyrilamine|d03365</v>
      </c>
      <c r="E16117" s="1" t="str">
        <f t="shared" si="503"/>
        <v>INSERT INTO ListValues(ListID,Instance,scope,ValueKey,ValueDesc,OrderID) SELECT ListID,'lava','crms-nacc-drug','16116','Zotex-C|codeine/phenylephrine/pyrilamine|d03365',16116 from list where ListName='NACCDrugList';</v>
      </c>
    </row>
    <row r="16118" spans="1:5" ht="45">
      <c r="A16118" s="20" t="s">
        <v>21417</v>
      </c>
      <c r="B16118" s="20" t="s">
        <v>6199</v>
      </c>
      <c r="C16118" s="20" t="s">
        <v>6200</v>
      </c>
      <c r="D16118" s="1" t="str">
        <f t="shared" si="504"/>
        <v>Zotex-D|carbetapentane/pseudoephedrine/pyrilamine|d07351</v>
      </c>
      <c r="E16118" s="1" t="str">
        <f t="shared" si="503"/>
        <v>INSERT INTO ListValues(ListID,Instance,scope,ValueKey,ValueDesc,OrderID) SELECT ListID,'lava','crms-nacc-drug','16117','Zotex-D|carbetapentane/pseudoephedrine/pyrilamine|d07351',16117 from list where ListName='NACCDrugList';</v>
      </c>
    </row>
    <row r="16119" spans="1:5" ht="45">
      <c r="A16119" s="20" t="s">
        <v>21418</v>
      </c>
      <c r="B16119" s="20" t="s">
        <v>1917</v>
      </c>
      <c r="C16119" s="20" t="s">
        <v>1918</v>
      </c>
      <c r="D16119" s="1" t="str">
        <f t="shared" si="504"/>
        <v>Zotex-EX|dextromethorphan/guaifenesin/phenylephrine|d03408</v>
      </c>
      <c r="E16119" s="1" t="str">
        <f t="shared" si="503"/>
        <v>INSERT INTO ListValues(ListID,Instance,scope,ValueKey,ValueDesc,OrderID) SELECT ListID,'lava','crms-nacc-drug','16118','Zotex-EX|dextromethorphan/guaifenesin/phenylephrine|d03408',16118 from list where ListName='NACCDrugList';</v>
      </c>
    </row>
    <row r="16120" spans="1:5" ht="30">
      <c r="A16120" s="20" t="s">
        <v>21419</v>
      </c>
      <c r="B16120" s="20" t="s">
        <v>1329</v>
      </c>
      <c r="C16120" s="20" t="s">
        <v>1330</v>
      </c>
      <c r="D16120" s="1" t="str">
        <f t="shared" si="504"/>
        <v>Zotex-PE|brompheniramine-phenylephrine|d03311</v>
      </c>
      <c r="E16120" s="1" t="str">
        <f t="shared" si="503"/>
        <v>INSERT INTO ListValues(ListID,Instance,scope,ValueKey,ValueDesc,OrderID) SELECT ListID,'lava','crms-nacc-drug','16119','Zotex-PE|brompheniramine-phenylephrine|d03311',16119 from list where ListName='NACCDrugList';</v>
      </c>
    </row>
    <row r="16121" spans="1:5" ht="45">
      <c r="A16121" s="20" t="s">
        <v>21420</v>
      </c>
      <c r="B16121" s="20" t="s">
        <v>1113</v>
      </c>
      <c r="C16121" s="20" t="s">
        <v>1114</v>
      </c>
      <c r="D16121" s="1" t="str">
        <f t="shared" si="504"/>
        <v>Zoto-HC Drops|chloroxylenol/hydrocortisone/pramoxine otic|d04076</v>
      </c>
      <c r="E16121" s="1" t="str">
        <f t="shared" si="503"/>
        <v>INSERT INTO ListValues(ListID,Instance,scope,ValueKey,ValueDesc,OrderID) SELECT ListID,'lava','crms-nacc-drug','16120','Zoto-HC Drops|chloroxylenol/hydrocortisone/pramoxine otic|d04076',16120 from list where ListName='NACCDrugList';</v>
      </c>
    </row>
    <row r="16122" spans="1:5" ht="30">
      <c r="A16122" s="20" t="s">
        <v>21421</v>
      </c>
      <c r="B16122" s="20" t="s">
        <v>6814</v>
      </c>
      <c r="C16122" s="20" t="s">
        <v>6815</v>
      </c>
      <c r="D16122" s="1" t="str">
        <f t="shared" si="504"/>
        <v>Zovia 1/35|ethinyl estradiol-ethynodiol|d03388</v>
      </c>
      <c r="E16122" s="1" t="str">
        <f t="shared" si="503"/>
        <v>INSERT INTO ListValues(ListID,Instance,scope,ValueKey,ValueDesc,OrderID) SELECT ListID,'lava','crms-nacc-drug','16121','Zovia 1/35|ethinyl estradiol-ethynodiol|d03388',16121 from list where ListName='NACCDrugList';</v>
      </c>
    </row>
    <row r="16123" spans="1:5" ht="30">
      <c r="A16123" s="20" t="s">
        <v>21422</v>
      </c>
      <c r="B16123" s="20" t="s">
        <v>6814</v>
      </c>
      <c r="C16123" s="20" t="s">
        <v>6815</v>
      </c>
      <c r="D16123" s="1" t="str">
        <f t="shared" si="504"/>
        <v>Zovia 1/50|ethinyl estradiol-ethynodiol|d03388</v>
      </c>
      <c r="E16123" s="1" t="str">
        <f t="shared" si="503"/>
        <v>INSERT INTO ListValues(ListID,Instance,scope,ValueKey,ValueDesc,OrderID) SELECT ListID,'lava','crms-nacc-drug','16122','Zovia 1/50|ethinyl estradiol-ethynodiol|d03388',16122 from list where ListName='NACCDrugList';</v>
      </c>
    </row>
    <row r="16124" spans="1:5">
      <c r="A16124" s="20" t="s">
        <v>21423</v>
      </c>
      <c r="B16124" s="20" t="s">
        <v>966</v>
      </c>
      <c r="C16124" s="20" t="s">
        <v>967</v>
      </c>
      <c r="D16124" s="1" t="str">
        <f t="shared" si="504"/>
        <v>Zovirax|acyclovir|d00001</v>
      </c>
      <c r="E16124" s="1" t="str">
        <f t="shared" si="503"/>
        <v>INSERT INTO ListValues(ListID,Instance,scope,ValueKey,ValueDesc,OrderID) SELECT ListID,'lava','crms-nacc-drug','16123','Zovirax|acyclovir|d00001',16123 from list where ListName='NACCDrugList';</v>
      </c>
    </row>
    <row r="16125" spans="1:5">
      <c r="A16125" s="20" t="s">
        <v>21424</v>
      </c>
      <c r="B16125" s="20" t="s">
        <v>21425</v>
      </c>
      <c r="C16125" s="20" t="s">
        <v>21426</v>
      </c>
      <c r="D16125" s="1" t="str">
        <f t="shared" si="504"/>
        <v>Zovirax Topical|acyclovir topical|d03201</v>
      </c>
      <c r="E16125" s="1" t="str">
        <f t="shared" si="503"/>
        <v>INSERT INTO ListValues(ListID,Instance,scope,ValueKey,ValueDesc,OrderID) SELECT ListID,'lava','crms-nacc-drug','16124','Zovirax Topical|acyclovir topical|d03201',16124 from list where ListName='NACCDrugList';</v>
      </c>
    </row>
    <row r="16126" spans="1:5">
      <c r="A16126" s="20" t="s">
        <v>21427</v>
      </c>
      <c r="B16126" s="20" t="s">
        <v>14704</v>
      </c>
      <c r="C16126" s="20" t="s">
        <v>14705</v>
      </c>
      <c r="D16126" s="1" t="str">
        <f t="shared" si="504"/>
        <v>Zuplenz|ondansetron|d00867</v>
      </c>
      <c r="E16126" s="1" t="str">
        <f t="shared" si="503"/>
        <v>INSERT INTO ListValues(ListID,Instance,scope,ValueKey,ValueDesc,OrderID) SELECT ListID,'lava','crms-nacc-drug','16125','Zuplenz|ondansetron|d00867',16125 from list where ListName='NACCDrugList';</v>
      </c>
    </row>
    <row r="16127" spans="1:5">
      <c r="A16127" s="20" t="s">
        <v>21428</v>
      </c>
      <c r="B16127" s="20" t="s">
        <v>2527</v>
      </c>
      <c r="C16127" s="20" t="s">
        <v>2528</v>
      </c>
      <c r="D16127" s="1" t="str">
        <f t="shared" si="504"/>
        <v>Zyban|buPROPion|d00181</v>
      </c>
      <c r="E16127" s="1" t="str">
        <f t="shared" si="503"/>
        <v>INSERT INTO ListValues(ListID,Instance,scope,ValueKey,ValueDesc,OrderID) SELECT ListID,'lava','crms-nacc-drug','16126','Zyban|buPROPion|d00181',16126 from list where ListName='NACCDrugList';</v>
      </c>
    </row>
    <row r="16128" spans="1:5" ht="30">
      <c r="A16128" s="20" t="s">
        <v>21429</v>
      </c>
      <c r="B16128" s="20" t="s">
        <v>2527</v>
      </c>
      <c r="C16128" s="20" t="s">
        <v>2528</v>
      </c>
      <c r="D16128" s="1" t="str">
        <f t="shared" si="504"/>
        <v>Zyban Advantage Pack|buPROPion|d00181</v>
      </c>
      <c r="E16128" s="1" t="str">
        <f t="shared" si="503"/>
        <v>INSERT INTO ListValues(ListID,Instance,scope,ValueKey,ValueDesc,OrderID) SELECT ListID,'lava','crms-nacc-drug','16127','Zyban Advantage Pack|buPROPion|d00181',16127 from list where ListName='NACCDrugList';</v>
      </c>
    </row>
    <row r="16129" spans="1:5">
      <c r="A16129" s="20" t="s">
        <v>21430</v>
      </c>
      <c r="B16129" s="20" t="s">
        <v>1427</v>
      </c>
      <c r="C16129" s="20" t="s">
        <v>1428</v>
      </c>
      <c r="D16129" s="1" t="str">
        <f t="shared" si="504"/>
        <v>Zyclara|imiquimod topical|d04125</v>
      </c>
      <c r="E16129" s="1" t="str">
        <f t="shared" si="503"/>
        <v>INSERT INTO ListValues(ListID,Instance,scope,ValueKey,ValueDesc,OrderID) SELECT ListID,'lava','crms-nacc-drug','16128','Zyclara|imiquimod topical|d04125',16128 from list where ListName='NACCDrugList';</v>
      </c>
    </row>
    <row r="16130" spans="1:5">
      <c r="A16130" s="20" t="s">
        <v>21431</v>
      </c>
      <c r="B16130" s="20" t="s">
        <v>468</v>
      </c>
      <c r="C16130" s="20" t="s">
        <v>469</v>
      </c>
      <c r="D16130" s="1" t="str">
        <f t="shared" si="504"/>
        <v>Zycose|multivitamin|d03140</v>
      </c>
      <c r="E16130" s="1" t="str">
        <f t="shared" si="503"/>
        <v>INSERT INTO ListValues(ListID,Instance,scope,ValueKey,ValueDesc,OrderID) SELECT ListID,'lava','crms-nacc-drug','16129','Zycose|multivitamin|d03140',16129 from list where ListName='NACCDrugList';</v>
      </c>
    </row>
    <row r="16131" spans="1:5" ht="30">
      <c r="A16131" s="20" t="s">
        <v>21432</v>
      </c>
      <c r="B16131" s="20" t="s">
        <v>721</v>
      </c>
      <c r="C16131" s="20" t="s">
        <v>722</v>
      </c>
      <c r="D16131" s="1" t="str">
        <f t="shared" si="504"/>
        <v>Zydone|acetaminophen-hydrocodone|d03428</v>
      </c>
      <c r="E16131" s="1" t="str">
        <f t="shared" ref="E16131:E16162" si="505">"INSERT INTO ListValues(ListID,Instance,scope,ValueKey,ValueDesc,OrderID) SELECT ListID,'lava','crms-nacc-drug','"&amp; ROW(D16131)-1 &amp;"','"&amp;D16131&amp;"'," &amp;ROW(D16131)-1 &amp;" from list where ListName='NACCDrugList';"</f>
        <v>INSERT INTO ListValues(ListID,Instance,scope,ValueKey,ValueDesc,OrderID) SELECT ListID,'lava','crms-nacc-drug','16130','Zydone|acetaminophen-hydrocodone|d03428',16130 from list where ListName='NACCDrugList';</v>
      </c>
    </row>
    <row r="16132" spans="1:5">
      <c r="A16132" t="s">
        <v>22129</v>
      </c>
      <c r="B16132" t="s">
        <v>22092</v>
      </c>
      <c r="C16132" t="s">
        <v>22091</v>
      </c>
      <c r="D16132" s="1" t="str">
        <f t="shared" si="504"/>
        <v>Zyflamend|Zyflamend|S10073</v>
      </c>
      <c r="E16132" s="1" t="str">
        <f t="shared" si="505"/>
        <v>INSERT INTO ListValues(ListID,Instance,scope,ValueKey,ValueDesc,OrderID) SELECT ListID,'lava','crms-nacc-drug','16131','Zyflamend|Zyflamend|S10073',16131 from list where ListName='NACCDrugList';</v>
      </c>
    </row>
    <row r="16133" spans="1:5">
      <c r="A16133" s="20" t="s">
        <v>21433</v>
      </c>
      <c r="B16133" s="20" t="s">
        <v>21434</v>
      </c>
      <c r="C16133" s="20" t="s">
        <v>21435</v>
      </c>
      <c r="D16133" s="1" t="str">
        <f t="shared" ref="D16133:D16162" si="506">IF(A16133="",B16133,A16133) &amp; "|" &amp; B16133 &amp; "|" &amp; C16133</f>
        <v>Zyflo|zileuton|d04103</v>
      </c>
      <c r="E16133" s="1" t="str">
        <f t="shared" si="505"/>
        <v>INSERT INTO ListValues(ListID,Instance,scope,ValueKey,ValueDesc,OrderID) SELECT ListID,'lava','crms-nacc-drug','16132','Zyflo|zileuton|d04103',16132 from list where ListName='NACCDrugList';</v>
      </c>
    </row>
    <row r="16134" spans="1:5">
      <c r="A16134" s="20" t="s">
        <v>21436</v>
      </c>
      <c r="B16134" s="20" t="s">
        <v>21434</v>
      </c>
      <c r="C16134" s="20" t="s">
        <v>21435</v>
      </c>
      <c r="D16134" s="1" t="str">
        <f t="shared" si="506"/>
        <v>Zyflo CR|zileuton|d04103</v>
      </c>
      <c r="E16134" s="1" t="str">
        <f t="shared" si="505"/>
        <v>INSERT INTO ListValues(ListID,Instance,scope,ValueKey,ValueDesc,OrderID) SELECT ListID,'lava','crms-nacc-drug','16133','Zyflo CR|zileuton|d04103',16133 from list where ListName='NACCDrugList';</v>
      </c>
    </row>
    <row r="16135" spans="1:5" ht="45">
      <c r="A16135" s="20" t="s">
        <v>21437</v>
      </c>
      <c r="B16135" s="20" t="s">
        <v>21438</v>
      </c>
      <c r="C16135" s="20" t="s">
        <v>21439</v>
      </c>
      <c r="D16135" s="1" t="str">
        <f t="shared" si="506"/>
        <v>Zylet|loteprednol-tobramycin ophthalmic|d05425</v>
      </c>
      <c r="E16135" s="1" t="str">
        <f t="shared" si="505"/>
        <v>INSERT INTO ListValues(ListID,Instance,scope,ValueKey,ValueDesc,OrderID) SELECT ListID,'lava','crms-nacc-drug','16134','Zylet|loteprednol-tobramycin ophthalmic|d05425',16134 from list where ListName='NACCDrugList';</v>
      </c>
    </row>
    <row r="16136" spans="1:5">
      <c r="A16136" s="20" t="s">
        <v>21440</v>
      </c>
      <c r="B16136" s="20" t="s">
        <v>1715</v>
      </c>
      <c r="C16136" s="20" t="s">
        <v>1716</v>
      </c>
      <c r="D16136" s="1" t="str">
        <f t="shared" si="506"/>
        <v>Zyloprim|allopurinol|d00023</v>
      </c>
      <c r="E16136" s="1" t="str">
        <f t="shared" si="505"/>
        <v>INSERT INTO ListValues(ListID,Instance,scope,ValueKey,ValueDesc,OrderID) SELECT ListID,'lava','crms-nacc-drug','16135','Zyloprim|allopurinol|d00023',16135 from list where ListName='NACCDrugList';</v>
      </c>
    </row>
    <row r="16137" spans="1:5">
      <c r="A16137" s="20" t="s">
        <v>21441</v>
      </c>
      <c r="B16137" s="20" t="s">
        <v>468</v>
      </c>
      <c r="C16137" s="20" t="s">
        <v>469</v>
      </c>
      <c r="D16137" s="1" t="str">
        <f t="shared" si="506"/>
        <v>Zymacap|multivitamin|d03140</v>
      </c>
      <c r="E16137" s="1" t="str">
        <f t="shared" si="505"/>
        <v>INSERT INTO ListValues(ListID,Instance,scope,ValueKey,ValueDesc,OrderID) SELECT ListID,'lava','crms-nacc-drug','16136','Zymacap|multivitamin|d03140',16136 from list where ListName='NACCDrugList';</v>
      </c>
    </row>
    <row r="16138" spans="1:5" ht="30">
      <c r="A16138" s="20" t="s">
        <v>21442</v>
      </c>
      <c r="B16138" s="20" t="s">
        <v>21443</v>
      </c>
      <c r="C16138" s="20" t="s">
        <v>21444</v>
      </c>
      <c r="D16138" s="1" t="str">
        <f t="shared" si="506"/>
        <v>Zymar|gatifloxacin ophthalmic|d04857</v>
      </c>
      <c r="E16138" s="1" t="str">
        <f t="shared" si="505"/>
        <v>INSERT INTO ListValues(ListID,Instance,scope,ValueKey,ValueDesc,OrderID) SELECT ListID,'lava','crms-nacc-drug','16137','Zymar|gatifloxacin ophthalmic|d04857',16137 from list where ListName='NACCDrugList';</v>
      </c>
    </row>
    <row r="16139" spans="1:5">
      <c r="A16139" s="20" t="s">
        <v>21445</v>
      </c>
      <c r="B16139" s="20" t="s">
        <v>2666</v>
      </c>
      <c r="C16139" s="20" t="s">
        <v>2667</v>
      </c>
      <c r="D16139" s="1" t="str">
        <f t="shared" si="506"/>
        <v>Zymase|pancrelipase|d01002</v>
      </c>
      <c r="E16139" s="1" t="str">
        <f t="shared" si="505"/>
        <v>INSERT INTO ListValues(ListID,Instance,scope,ValueKey,ValueDesc,OrderID) SELECT ListID,'lava','crms-nacc-drug','16138','Zymase|pancrelipase|d01002',16138 from list where ListName='NACCDrugList';</v>
      </c>
    </row>
    <row r="16140" spans="1:5" ht="30">
      <c r="A16140" s="20" t="s">
        <v>21446</v>
      </c>
      <c r="B16140" s="20" t="s">
        <v>21443</v>
      </c>
      <c r="C16140" s="20" t="s">
        <v>21444</v>
      </c>
      <c r="D16140" s="1" t="str">
        <f t="shared" si="506"/>
        <v>Zymaxid|gatifloxacin ophthalmic|d04857</v>
      </c>
      <c r="E16140" s="1" t="str">
        <f t="shared" si="505"/>
        <v>INSERT INTO ListValues(ListID,Instance,scope,ValueKey,ValueDesc,OrderID) SELECT ListID,'lava','crms-nacc-drug','16139','Zymaxid|gatifloxacin ophthalmic|d04857',16139 from list where ListName='NACCDrugList';</v>
      </c>
    </row>
    <row r="16141" spans="1:5">
      <c r="A16141" s="20" t="s">
        <v>21447</v>
      </c>
      <c r="B16141" s="20" t="s">
        <v>5361</v>
      </c>
      <c r="C16141" s="20" t="s">
        <v>5362</v>
      </c>
      <c r="D16141" s="1" t="str">
        <f t="shared" si="506"/>
        <v>Zymecot|dehydrocholic acid|d01030</v>
      </c>
      <c r="E16141" s="1" t="str">
        <f t="shared" si="505"/>
        <v>INSERT INTO ListValues(ListID,Instance,scope,ValueKey,ValueDesc,OrderID) SELECT ListID,'lava','crms-nacc-drug','16140','Zymecot|dehydrocholic acid|d01030',16140 from list where ListName='NACCDrugList';</v>
      </c>
    </row>
    <row r="16142" spans="1:5">
      <c r="A16142" s="20" t="s">
        <v>21448</v>
      </c>
      <c r="B16142" s="20" t="s">
        <v>19778</v>
      </c>
      <c r="C16142" s="20" t="s">
        <v>19779</v>
      </c>
      <c r="D16142" s="1" t="str">
        <f t="shared" si="506"/>
        <v>Zymine|triprolidine|d00786</v>
      </c>
      <c r="E16142" s="1" t="str">
        <f t="shared" si="505"/>
        <v>INSERT INTO ListValues(ListID,Instance,scope,ValueKey,ValueDesc,OrderID) SELECT ListID,'lava','crms-nacc-drug','16141','Zymine|triprolidine|d00786',16141 from list where ListName='NACCDrugList';</v>
      </c>
    </row>
    <row r="16143" spans="1:5" ht="30">
      <c r="A16143" s="20" t="s">
        <v>21449</v>
      </c>
      <c r="B16143" s="20" t="s">
        <v>541</v>
      </c>
      <c r="C16143" s="20" t="s">
        <v>542</v>
      </c>
      <c r="D16143" s="1" t="str">
        <f t="shared" si="506"/>
        <v>Zymine DXR|pseudoephedrine-triprolidine|d03316</v>
      </c>
      <c r="E16143" s="1" t="str">
        <f t="shared" si="505"/>
        <v>INSERT INTO ListValues(ListID,Instance,scope,ValueKey,ValueDesc,OrderID) SELECT ListID,'lava','crms-nacc-drug','16142','Zymine DXR|pseudoephedrine-triprolidine|d03316',16142 from list where ListName='NACCDrugList';</v>
      </c>
    </row>
    <row r="16144" spans="1:5" ht="30">
      <c r="A16144" s="20" t="s">
        <v>21450</v>
      </c>
      <c r="B16144" s="20" t="s">
        <v>21451</v>
      </c>
      <c r="C16144" s="20" t="s">
        <v>21452</v>
      </c>
      <c r="D16144" s="1" t="str">
        <f t="shared" si="506"/>
        <v>Zymine HC|hydrocodone/pseudoephedrine/triprolidine|d06669</v>
      </c>
      <c r="E16144" s="1" t="str">
        <f t="shared" si="505"/>
        <v>INSERT INTO ListValues(ListID,Instance,scope,ValueKey,ValueDesc,OrderID) SELECT ListID,'lava','crms-nacc-drug','16143','Zymine HC|hydrocodone/pseudoephedrine/triprolidine|d06669',16143 from list where ListName='NACCDrugList';</v>
      </c>
    </row>
    <row r="16145" spans="1:5">
      <c r="A16145" s="20" t="s">
        <v>21453</v>
      </c>
      <c r="B16145" s="20" t="s">
        <v>19778</v>
      </c>
      <c r="C16145" s="20" t="s">
        <v>19779</v>
      </c>
      <c r="D16145" s="1" t="str">
        <f t="shared" si="506"/>
        <v>Zymine XR|triprolidine|d00786</v>
      </c>
      <c r="E16145" s="1" t="str">
        <f t="shared" si="505"/>
        <v>INSERT INTO ListValues(ListID,Instance,scope,ValueKey,ValueDesc,OrderID) SELECT ListID,'lava','crms-nacc-drug','16144','Zymine XR|triprolidine|d00786',16144 from list where ListName='NACCDrugList';</v>
      </c>
    </row>
    <row r="16146" spans="1:5" ht="30">
      <c r="A16146" s="20" t="s">
        <v>21454</v>
      </c>
      <c r="B16146" s="20" t="s">
        <v>541</v>
      </c>
      <c r="C16146" s="20" t="s">
        <v>542</v>
      </c>
      <c r="D16146" s="1" t="str">
        <f t="shared" si="506"/>
        <v>Zymine-D|pseudoephedrine-triprolidine|d03316</v>
      </c>
      <c r="E16146" s="1" t="str">
        <f t="shared" si="505"/>
        <v>INSERT INTO ListValues(ListID,Instance,scope,ValueKey,ValueDesc,OrderID) SELECT ListID,'lava','crms-nacc-drug','16145','Zymine-D|pseudoephedrine-triprolidine|d03316',16145 from list where ListName='NACCDrugList';</v>
      </c>
    </row>
    <row r="16147" spans="1:5" ht="30">
      <c r="A16147" s="20" t="s">
        <v>21455</v>
      </c>
      <c r="B16147" s="20" t="s">
        <v>2210</v>
      </c>
      <c r="C16147" s="20" t="s">
        <v>2211</v>
      </c>
      <c r="D16147" s="1" t="str">
        <f t="shared" si="506"/>
        <v>ZyPram|hydrocortisone-pramoxine topical|d03546</v>
      </c>
      <c r="E16147" s="1" t="str">
        <f t="shared" si="505"/>
        <v>INSERT INTO ListValues(ListID,Instance,scope,ValueKey,ValueDesc,OrderID) SELECT ListID,'lava','crms-nacc-drug','16146','ZyPram|hydrocortisone-pramoxine topical|d03546',16146 from list where ListName='NACCDrugList';</v>
      </c>
    </row>
    <row r="16148" spans="1:5">
      <c r="A16148" s="20" t="s">
        <v>21456</v>
      </c>
      <c r="B16148" s="20" t="s">
        <v>21457</v>
      </c>
      <c r="C16148" s="20" t="s">
        <v>21458</v>
      </c>
      <c r="D16148" s="1" t="str">
        <f t="shared" si="506"/>
        <v>Zyprexa|olanzapine|d04050</v>
      </c>
      <c r="E16148" s="1" t="str">
        <f t="shared" si="505"/>
        <v>INSERT INTO ListValues(ListID,Instance,scope,ValueKey,ValueDesc,OrderID) SELECT ListID,'lava','crms-nacc-drug','16147','Zyprexa|olanzapine|d04050',16147 from list where ListName='NACCDrugList';</v>
      </c>
    </row>
    <row r="16149" spans="1:5">
      <c r="A16149" s="20" t="s">
        <v>21459</v>
      </c>
      <c r="B16149" s="20" t="s">
        <v>21457</v>
      </c>
      <c r="C16149" s="20" t="s">
        <v>21458</v>
      </c>
      <c r="D16149" s="1" t="str">
        <f t="shared" si="506"/>
        <v>Zyprexa Relprevv|olanzapine|d04050</v>
      </c>
      <c r="E16149" s="1" t="str">
        <f t="shared" si="505"/>
        <v>INSERT INTO ListValues(ListID,Instance,scope,ValueKey,ValueDesc,OrderID) SELECT ListID,'lava','crms-nacc-drug','16148','Zyprexa Relprevv|olanzapine|d04050',16148 from list where ListName='NACCDrugList';</v>
      </c>
    </row>
    <row r="16150" spans="1:5">
      <c r="A16150" s="20" t="s">
        <v>21460</v>
      </c>
      <c r="B16150" s="20" t="s">
        <v>21457</v>
      </c>
      <c r="C16150" s="20" t="s">
        <v>21458</v>
      </c>
      <c r="D16150" s="1" t="str">
        <f t="shared" si="506"/>
        <v>Zyprexa Zydis|olanzapine|d04050</v>
      </c>
      <c r="E16150" s="1" t="str">
        <f t="shared" si="505"/>
        <v>INSERT INTO ListValues(ListID,Instance,scope,ValueKey,ValueDesc,OrderID) SELECT ListID,'lava','crms-nacc-drug','16149','Zyprexa Zydis|olanzapine|d04050',16149 from list where ListName='NACCDrugList';</v>
      </c>
    </row>
    <row r="16151" spans="1:5" ht="30">
      <c r="A16151" s="20" t="s">
        <v>21461</v>
      </c>
      <c r="B16151" s="20" t="s">
        <v>1430</v>
      </c>
      <c r="C16151" s="20" t="s">
        <v>1431</v>
      </c>
      <c r="D16151" s="1" t="str">
        <f t="shared" si="506"/>
        <v>Zyrphen|guaifenesin-phenylephrine|d03381</v>
      </c>
      <c r="E16151" s="1" t="str">
        <f t="shared" si="505"/>
        <v>INSERT INTO ListValues(ListID,Instance,scope,ValueKey,ValueDesc,OrderID) SELECT ListID,'lava','crms-nacc-drug','16150','Zyrphen|guaifenesin-phenylephrine|d03381',16150 from list where ListName='NACCDrugList';</v>
      </c>
    </row>
    <row r="16152" spans="1:5">
      <c r="A16152" s="20" t="s">
        <v>21462</v>
      </c>
      <c r="B16152" s="20" t="s">
        <v>1577</v>
      </c>
      <c r="C16152" s="20" t="s">
        <v>1578</v>
      </c>
      <c r="D16152" s="1" t="str">
        <f t="shared" si="506"/>
        <v>Zyrtec|cetirizine|d03827</v>
      </c>
      <c r="E16152" s="1" t="str">
        <f t="shared" si="505"/>
        <v>INSERT INTO ListValues(ListID,Instance,scope,ValueKey,ValueDesc,OrderID) SELECT ListID,'lava','crms-nacc-drug','16151','Zyrtec|cetirizine|d03827',16151 from list where ListName='NACCDrugList';</v>
      </c>
    </row>
    <row r="16153" spans="1:5" ht="30">
      <c r="A16153" s="20" t="s">
        <v>22243</v>
      </c>
      <c r="B16153" s="20" t="s">
        <v>1577</v>
      </c>
      <c r="C16153" s="20" t="s">
        <v>1578</v>
      </c>
      <c r="D16153" s="1" t="str">
        <f t="shared" si="506"/>
        <v>Zyrtec Children\'s Dye-Free Sugar-Free|cetirizine|d03827</v>
      </c>
      <c r="E16153" s="1" t="str">
        <f t="shared" si="505"/>
        <v>INSERT INTO ListValues(ListID,Instance,scope,ValueKey,ValueDesc,OrderID) SELECT ListID,'lava','crms-nacc-drug','16152','Zyrtec Children\'s Dye-Free Sugar-Free|cetirizine|d03827',16152 from list where ListName='NACCDrugList';</v>
      </c>
    </row>
    <row r="16154" spans="1:5" ht="30">
      <c r="A16154" s="20" t="s">
        <v>22244</v>
      </c>
      <c r="B16154" s="20" t="s">
        <v>1577</v>
      </c>
      <c r="C16154" s="20" t="s">
        <v>1578</v>
      </c>
      <c r="D16154" s="1" t="str">
        <f t="shared" si="506"/>
        <v>Zyrtec Children\'s Perfect Measure|cetirizine|d03827</v>
      </c>
      <c r="E16154" s="1" t="str">
        <f t="shared" si="505"/>
        <v>INSERT INTO ListValues(ListID,Instance,scope,ValueKey,ValueDesc,OrderID) SELECT ListID,'lava','crms-nacc-drug','16153','Zyrtec Children\'s Perfect Measure|cetirizine|d03827',16153 from list where ListName='NACCDrugList';</v>
      </c>
    </row>
    <row r="16155" spans="1:5">
      <c r="A16155" s="20" t="s">
        <v>21465</v>
      </c>
      <c r="B16155" s="20" t="s">
        <v>1577</v>
      </c>
      <c r="C16155" s="20" t="s">
        <v>1578</v>
      </c>
      <c r="D16155" s="1" t="str">
        <f t="shared" si="506"/>
        <v>Zyrtec Dissolve|cetirizine|d03827</v>
      </c>
      <c r="E16155" s="1" t="str">
        <f t="shared" si="505"/>
        <v>INSERT INTO ListValues(ListID,Instance,scope,ValueKey,ValueDesc,OrderID) SELECT ListID,'lava','crms-nacc-drug','16154','Zyrtec Dissolve|cetirizine|d03827',16154 from list where ListName='NACCDrugList';</v>
      </c>
    </row>
    <row r="16156" spans="1:5">
      <c r="A16156" s="20" t="s">
        <v>21466</v>
      </c>
      <c r="B16156" s="20" t="s">
        <v>1577</v>
      </c>
      <c r="C16156" s="20" t="s">
        <v>1578</v>
      </c>
      <c r="D16156" s="1" t="str">
        <f t="shared" si="506"/>
        <v>Zyrtec Hives|cetirizine|d03827</v>
      </c>
      <c r="E16156" s="1" t="str">
        <f t="shared" si="505"/>
        <v>INSERT INTO ListValues(ListID,Instance,scope,ValueKey,ValueDesc,OrderID) SELECT ListID,'lava','crms-nacc-drug','16155','Zyrtec Hives|cetirizine|d03827',16155 from list where ListName='NACCDrugList';</v>
      </c>
    </row>
    <row r="16157" spans="1:5">
      <c r="A16157" s="20" t="s">
        <v>21467</v>
      </c>
      <c r="B16157" s="20" t="s">
        <v>1357</v>
      </c>
      <c r="C16157" s="20" t="s">
        <v>1358</v>
      </c>
      <c r="D16157" s="1" t="str">
        <f t="shared" si="506"/>
        <v>Zyrtec Itchy Eye|ketotifen ophthalmic|d04441</v>
      </c>
      <c r="E16157" s="1" t="str">
        <f t="shared" si="505"/>
        <v>INSERT INTO ListValues(ListID,Instance,scope,ValueKey,ValueDesc,OrderID) SELECT ListID,'lava','crms-nacc-drug','16156','Zyrtec Itchy Eye|ketotifen ophthalmic|d04441',16156 from list where ListName='NACCDrugList';</v>
      </c>
    </row>
    <row r="16158" spans="1:5">
      <c r="A16158" s="20" t="s">
        <v>21468</v>
      </c>
      <c r="B16158" s="20" t="s">
        <v>1577</v>
      </c>
      <c r="C16158" s="20" t="s">
        <v>1578</v>
      </c>
      <c r="D16158" s="1" t="str">
        <f t="shared" si="506"/>
        <v>Zyrtec Liquid Gels|cetirizine|d03827</v>
      </c>
      <c r="E16158" s="1" t="str">
        <f t="shared" si="505"/>
        <v>INSERT INTO ListValues(ListID,Instance,scope,ValueKey,ValueDesc,OrderID) SELECT ListID,'lava','crms-nacc-drug','16157','Zyrtec Liquid Gels|cetirizine|d03827',16157 from list where ListName='NACCDrugList';</v>
      </c>
    </row>
    <row r="16159" spans="1:5" ht="30">
      <c r="A16159" s="20" t="s">
        <v>21469</v>
      </c>
      <c r="B16159" s="20" t="s">
        <v>1581</v>
      </c>
      <c r="C16159" s="20" t="s">
        <v>1582</v>
      </c>
      <c r="D16159" s="1" t="str">
        <f t="shared" si="506"/>
        <v>Zyrtec-D|cetirizine-pseudoephedrine|d04764</v>
      </c>
      <c r="E16159" s="1" t="str">
        <f t="shared" si="505"/>
        <v>INSERT INTO ListValues(ListID,Instance,scope,ValueKey,ValueDesc,OrderID) SELECT ListID,'lava','crms-nacc-drug','16158','Zyrtec-D|cetirizine-pseudoephedrine|d04764',16158 from list where ListName='NACCDrugList';</v>
      </c>
    </row>
    <row r="16160" spans="1:5">
      <c r="A16160" s="20" t="s">
        <v>21470</v>
      </c>
      <c r="B16160" s="20" t="s">
        <v>21471</v>
      </c>
      <c r="C16160" s="20" t="s">
        <v>21472</v>
      </c>
      <c r="D16160" s="1" t="str">
        <f t="shared" si="506"/>
        <v>Zytaze|phytase-zinc citrate|d07696</v>
      </c>
      <c r="E16160" s="1" t="str">
        <f t="shared" si="505"/>
        <v>INSERT INTO ListValues(ListID,Instance,scope,ValueKey,ValueDesc,OrderID) SELECT ListID,'lava','crms-nacc-drug','16159','Zytaze|phytase-zinc citrate|d07696',16159 from list where ListName='NACCDrugList';</v>
      </c>
    </row>
    <row r="16161" spans="1:5">
      <c r="A16161" s="20" t="s">
        <v>21473</v>
      </c>
      <c r="B16161" s="20" t="s">
        <v>21474</v>
      </c>
      <c r="C16161" s="20" t="s">
        <v>21475</v>
      </c>
      <c r="D16161" s="1" t="str">
        <f t="shared" si="506"/>
        <v>Zytiga|abiraterone|d07766</v>
      </c>
      <c r="E16161" s="1" t="str">
        <f t="shared" si="505"/>
        <v>INSERT INTO ListValues(ListID,Instance,scope,ValueKey,ValueDesc,OrderID) SELECT ListID,'lava','crms-nacc-drug','16160','Zytiga|abiraterone|d07766',16160 from list where ListName='NACCDrugList';</v>
      </c>
    </row>
    <row r="16162" spans="1:5">
      <c r="A16162" s="20" t="s">
        <v>21476</v>
      </c>
      <c r="B16162" s="20" t="s">
        <v>21477</v>
      </c>
      <c r="C16162" s="20" t="s">
        <v>21478</v>
      </c>
      <c r="D16162" s="1" t="str">
        <f t="shared" si="506"/>
        <v>Zyvox|linezolid|d04534</v>
      </c>
      <c r="E16162" s="1" t="str">
        <f t="shared" si="505"/>
        <v>INSERT INTO ListValues(ListID,Instance,scope,ValueKey,ValueDesc,OrderID) SELECT ListID,'lava','crms-nacc-drug','16161','Zyvox|linezolid|d04534',16161 from list where ListName='NACCDrugList';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UNlisted</vt:lpstr>
      <vt:lpstr>listed</vt:lpstr>
      <vt:lpstr>combined_oredered</vt:lpstr>
      <vt:lpstr>Grouped_Escaped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Joe Hesse</cp:lastModifiedBy>
  <dcterms:created xsi:type="dcterms:W3CDTF">2012-01-24T00:20:55Z</dcterms:created>
  <dcterms:modified xsi:type="dcterms:W3CDTF">2012-01-31T00:17:51Z</dcterms:modified>
</cp:coreProperties>
</file>